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tagonia-my.sharepoint.com/personal/cristian_gutierrez_patagonia_com/Documents/Cristian/git/selenium/fupbi_recolect/"/>
    </mc:Choice>
  </mc:AlternateContent>
  <xr:revisionPtr revIDLastSave="3" documentId="8_{B7A517F9-84E9-46F3-A9CC-47EE83A3E005}" xr6:coauthVersionLast="47" xr6:coauthVersionMax="47" xr10:uidLastSave="{93D39F91-0EEF-467C-ABAE-ED6A7CCC7054}"/>
  <bookViews>
    <workbookView xWindow="-16320" yWindow="-10560" windowWidth="16440" windowHeight="28320" activeTab="1" xr2:uid="{00000000-000D-0000-FFFF-FFFF00000000}"/>
  </bookViews>
  <sheets>
    <sheet name="Hoja1" sheetId="2" r:id="rId1"/>
    <sheet name="Sheet1" sheetId="1" r:id="rId2"/>
  </sheets>
  <definedNames>
    <definedName name="_xlnm._FilterDatabase" localSheetId="1" hidden="1">Sheet1!$A$2:$M$17513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" i="1" l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25" i="1"/>
  <c r="M7225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49" i="1"/>
  <c r="M7249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41" i="1"/>
  <c r="M7441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8525" i="1"/>
  <c r="M8525" i="1" s="1"/>
  <c r="L8526" i="1"/>
  <c r="M8526" i="1" s="1"/>
  <c r="L8527" i="1"/>
  <c r="M8527" i="1" s="1"/>
  <c r="L8528" i="1"/>
  <c r="M8528" i="1" s="1"/>
  <c r="L8529" i="1"/>
  <c r="M8529" i="1" s="1"/>
  <c r="L8530" i="1"/>
  <c r="M8530" i="1" s="1"/>
  <c r="L8531" i="1"/>
  <c r="M8531" i="1" s="1"/>
  <c r="L8532" i="1"/>
  <c r="M8532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8538" i="1"/>
  <c r="M8538" i="1" s="1"/>
  <c r="L8539" i="1"/>
  <c r="M8539" i="1" s="1"/>
  <c r="L8540" i="1"/>
  <c r="M8540" i="1" s="1"/>
  <c r="L8541" i="1"/>
  <c r="M8541" i="1" s="1"/>
  <c r="L8542" i="1"/>
  <c r="M8542" i="1" s="1"/>
  <c r="L8543" i="1"/>
  <c r="M8543" i="1" s="1"/>
  <c r="L8544" i="1"/>
  <c r="M8544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8577" i="1"/>
  <c r="M8577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8602" i="1"/>
  <c r="M8602" i="1" s="1"/>
  <c r="L8603" i="1"/>
  <c r="M8603" i="1" s="1"/>
  <c r="L8604" i="1"/>
  <c r="M8604" i="1" s="1"/>
  <c r="L8605" i="1"/>
  <c r="M8605" i="1" s="1"/>
  <c r="L8606" i="1"/>
  <c r="M8606" i="1" s="1"/>
  <c r="L8607" i="1"/>
  <c r="M8607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 s="1"/>
  <c r="L8714" i="1"/>
  <c r="M8714" i="1" s="1"/>
  <c r="L8715" i="1"/>
  <c r="M8715" i="1" s="1"/>
  <c r="L8716" i="1"/>
  <c r="M8716" i="1" s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 s="1"/>
  <c r="L8724" i="1"/>
  <c r="M8724" i="1" s="1"/>
  <c r="L8725" i="1"/>
  <c r="M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 s="1"/>
  <c r="L8733" i="1"/>
  <c r="M8733" i="1" s="1"/>
  <c r="L8734" i="1"/>
  <c r="M8734" i="1" s="1"/>
  <c r="L8735" i="1"/>
  <c r="M8735" i="1" s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L8756" i="1"/>
  <c r="M8756" i="1" s="1"/>
  <c r="L8757" i="1"/>
  <c r="M8757" i="1" s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 s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8801" i="1"/>
  <c r="M8801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L8809" i="1"/>
  <c r="M8809" i="1" s="1"/>
  <c r="L8810" i="1"/>
  <c r="M8810" i="1" s="1"/>
  <c r="L8811" i="1"/>
  <c r="M8811" i="1" s="1"/>
  <c r="L8812" i="1"/>
  <c r="M8812" i="1" s="1"/>
  <c r="L8813" i="1"/>
  <c r="M8813" i="1" s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8828" i="1"/>
  <c r="M8828" i="1" s="1"/>
  <c r="L8829" i="1"/>
  <c r="M8829" i="1" s="1"/>
  <c r="L8830" i="1"/>
  <c r="M8830" i="1" s="1"/>
  <c r="L8831" i="1"/>
  <c r="M8831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8839" i="1"/>
  <c r="M8839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 s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 s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9133" i="1"/>
  <c r="M9133" i="1" s="1"/>
  <c r="L9134" i="1"/>
  <c r="M9134" i="1" s="1"/>
  <c r="L9135" i="1"/>
  <c r="M9135" i="1" s="1"/>
  <c r="L9136" i="1"/>
  <c r="M9136" i="1" s="1"/>
  <c r="L9137" i="1"/>
  <c r="M9137" i="1" s="1"/>
  <c r="L9138" i="1"/>
  <c r="M9138" i="1" s="1"/>
  <c r="L9139" i="1"/>
  <c r="M9139" i="1" s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 s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 s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 s="1"/>
  <c r="L9163" i="1"/>
  <c r="M9163" i="1" s="1"/>
  <c r="L9164" i="1"/>
  <c r="M9164" i="1" s="1"/>
  <c r="L9165" i="1"/>
  <c r="M9165" i="1" s="1"/>
  <c r="L9166" i="1"/>
  <c r="M9166" i="1" s="1"/>
  <c r="L9167" i="1"/>
  <c r="M9167" i="1" s="1"/>
  <c r="L9168" i="1"/>
  <c r="M9168" i="1" s="1"/>
  <c r="L9169" i="1"/>
  <c r="M9169" i="1" s="1"/>
  <c r="L9170" i="1"/>
  <c r="M9170" i="1" s="1"/>
  <c r="L9171" i="1"/>
  <c r="M9171" i="1" s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 s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 s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 s="1"/>
  <c r="L9195" i="1"/>
  <c r="M9195" i="1" s="1"/>
  <c r="L9196" i="1"/>
  <c r="M9196" i="1" s="1"/>
  <c r="L9197" i="1"/>
  <c r="M9197" i="1" s="1"/>
  <c r="L9198" i="1"/>
  <c r="M9198" i="1" s="1"/>
  <c r="L9199" i="1"/>
  <c r="M9199" i="1" s="1"/>
  <c r="L9200" i="1"/>
  <c r="M9200" i="1" s="1"/>
  <c r="L9201" i="1"/>
  <c r="M9201" i="1" s="1"/>
  <c r="L9202" i="1"/>
  <c r="M9202" i="1" s="1"/>
  <c r="L9203" i="1"/>
  <c r="M9203" i="1" s="1"/>
  <c r="L9204" i="1"/>
  <c r="M9204" i="1" s="1"/>
  <c r="L9205" i="1"/>
  <c r="M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 s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 s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 s="1"/>
  <c r="L9228" i="1"/>
  <c r="M9228" i="1" s="1"/>
  <c r="L9229" i="1"/>
  <c r="M9229" i="1" s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 s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 s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 s="1"/>
  <c r="L9259" i="1"/>
  <c r="M9259" i="1" s="1"/>
  <c r="L9260" i="1"/>
  <c r="M9260" i="1" s="1"/>
  <c r="L9261" i="1"/>
  <c r="M9261" i="1" s="1"/>
  <c r="L9262" i="1"/>
  <c r="M9262" i="1" s="1"/>
  <c r="L9263" i="1"/>
  <c r="M9263" i="1" s="1"/>
  <c r="L9264" i="1"/>
  <c r="M9264" i="1" s="1"/>
  <c r="L9265" i="1"/>
  <c r="M9265" i="1" s="1"/>
  <c r="L9266" i="1"/>
  <c r="M9266" i="1" s="1"/>
  <c r="L9267" i="1"/>
  <c r="M9267" i="1" s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 s="1"/>
  <c r="L9283" i="1"/>
  <c r="M9283" i="1" s="1"/>
  <c r="L9284" i="1"/>
  <c r="M9284" i="1" s="1"/>
  <c r="L9285" i="1"/>
  <c r="M9285" i="1" s="1"/>
  <c r="L9286" i="1"/>
  <c r="M9286" i="1" s="1"/>
  <c r="L9287" i="1"/>
  <c r="M9287" i="1" s="1"/>
  <c r="L9288" i="1"/>
  <c r="M9288" i="1" s="1"/>
  <c r="L9289" i="1"/>
  <c r="M9289" i="1" s="1"/>
  <c r="L9290" i="1"/>
  <c r="M9290" i="1" s="1"/>
  <c r="L9291" i="1"/>
  <c r="M9291" i="1" s="1"/>
  <c r="L9292" i="1"/>
  <c r="M9292" i="1" s="1"/>
  <c r="L9293" i="1"/>
  <c r="M9293" i="1" s="1"/>
  <c r="L9294" i="1"/>
  <c r="M9294" i="1" s="1"/>
  <c r="L9295" i="1"/>
  <c r="M9295" i="1" s="1"/>
  <c r="L9296" i="1"/>
  <c r="M9296" i="1" s="1"/>
  <c r="L9297" i="1"/>
  <c r="M9297" i="1" s="1"/>
  <c r="L9298" i="1"/>
  <c r="M9298" i="1" s="1"/>
  <c r="L9299" i="1"/>
  <c r="M9299" i="1" s="1"/>
  <c r="L9300" i="1"/>
  <c r="M9300" i="1" s="1"/>
  <c r="L9301" i="1"/>
  <c r="M9301" i="1" s="1"/>
  <c r="L9302" i="1"/>
  <c r="M9302" i="1" s="1"/>
  <c r="L9303" i="1"/>
  <c r="M9303" i="1" s="1"/>
  <c r="L9304" i="1"/>
  <c r="M9304" i="1" s="1"/>
  <c r="L9305" i="1"/>
  <c r="M9305" i="1" s="1"/>
  <c r="L9306" i="1"/>
  <c r="M9306" i="1" s="1"/>
  <c r="L9307" i="1"/>
  <c r="M9307" i="1" s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 s="1"/>
  <c r="L9315" i="1"/>
  <c r="M9315" i="1" s="1"/>
  <c r="L9316" i="1"/>
  <c r="M9316" i="1" s="1"/>
  <c r="L9317" i="1"/>
  <c r="M9317" i="1" s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 s="1"/>
  <c r="L9324" i="1"/>
  <c r="M9324" i="1" s="1"/>
  <c r="L9325" i="1"/>
  <c r="M9325" i="1" s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L9339" i="1"/>
  <c r="M9339" i="1" s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 s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 s="1"/>
  <c r="L9363" i="1"/>
  <c r="M9363" i="1" s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 s="1"/>
  <c r="L9372" i="1"/>
  <c r="M9372" i="1" s="1"/>
  <c r="L9373" i="1"/>
  <c r="M9373" i="1" s="1"/>
  <c r="L9374" i="1"/>
  <c r="M9374" i="1" s="1"/>
  <c r="L9375" i="1"/>
  <c r="M9375" i="1" s="1"/>
  <c r="L9376" i="1"/>
  <c r="M9376" i="1" s="1"/>
  <c r="L9377" i="1"/>
  <c r="M9377" i="1" s="1"/>
  <c r="L9378" i="1"/>
  <c r="M9378" i="1" s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 s="1"/>
  <c r="L9404" i="1"/>
  <c r="M9404" i="1" s="1"/>
  <c r="L9405" i="1"/>
  <c r="M9405" i="1" s="1"/>
  <c r="L9406" i="1"/>
  <c r="M9406" i="1" s="1"/>
  <c r="L9407" i="1"/>
  <c r="M9407" i="1" s="1"/>
  <c r="L9408" i="1"/>
  <c r="M9408" i="1" s="1"/>
  <c r="L9409" i="1"/>
  <c r="M9409" i="1" s="1"/>
  <c r="L9410" i="1"/>
  <c r="M9410" i="1" s="1"/>
  <c r="L9411" i="1"/>
  <c r="M9411" i="1" s="1"/>
  <c r="L9412" i="1"/>
  <c r="M9412" i="1" s="1"/>
  <c r="L9413" i="1"/>
  <c r="M9413" i="1" s="1"/>
  <c r="L9414" i="1"/>
  <c r="M9414" i="1" s="1"/>
  <c r="L9415" i="1"/>
  <c r="M9415" i="1" s="1"/>
  <c r="L9416" i="1"/>
  <c r="M9416" i="1" s="1"/>
  <c r="L9417" i="1"/>
  <c r="M9417" i="1" s="1"/>
  <c r="L9418" i="1"/>
  <c r="M9418" i="1" s="1"/>
  <c r="L9419" i="1"/>
  <c r="M9419" i="1" s="1"/>
  <c r="L9420" i="1"/>
  <c r="M9420" i="1" s="1"/>
  <c r="L9421" i="1"/>
  <c r="M9421" i="1" s="1"/>
  <c r="L9422" i="1"/>
  <c r="M9422" i="1" s="1"/>
  <c r="L9423" i="1"/>
  <c r="M9423" i="1" s="1"/>
  <c r="L9424" i="1"/>
  <c r="M9424" i="1" s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 s="1"/>
  <c r="L9432" i="1"/>
  <c r="M9432" i="1" s="1"/>
  <c r="L9433" i="1"/>
  <c r="M9433" i="1" s="1"/>
  <c r="L9434" i="1"/>
  <c r="M9434" i="1" s="1"/>
  <c r="L9435" i="1"/>
  <c r="M9435" i="1" s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 s="1"/>
  <c r="L9444" i="1"/>
  <c r="M9444" i="1" s="1"/>
  <c r="L9445" i="1"/>
  <c r="M9445" i="1" s="1"/>
  <c r="L9446" i="1"/>
  <c r="M9446" i="1" s="1"/>
  <c r="L9447" i="1"/>
  <c r="M9447" i="1" s="1"/>
  <c r="L9448" i="1"/>
  <c r="M9448" i="1" s="1"/>
  <c r="L9449" i="1"/>
  <c r="M9449" i="1" s="1"/>
  <c r="L9450" i="1"/>
  <c r="M9450" i="1" s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 s="1"/>
  <c r="L9459" i="1"/>
  <c r="M9459" i="1" s="1"/>
  <c r="L9460" i="1"/>
  <c r="M9460" i="1" s="1"/>
  <c r="L9461" i="1"/>
  <c r="M9461" i="1" s="1"/>
  <c r="L9462" i="1"/>
  <c r="M9462" i="1" s="1"/>
  <c r="L9463" i="1"/>
  <c r="M9463" i="1" s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L9472" i="1"/>
  <c r="M9472" i="1" s="1"/>
  <c r="L9473" i="1"/>
  <c r="M9473" i="1" s="1"/>
  <c r="L9474" i="1"/>
  <c r="M9474" i="1" s="1"/>
  <c r="L9475" i="1"/>
  <c r="M9475" i="1" s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 s="1"/>
  <c r="L9488" i="1"/>
  <c r="M9488" i="1" s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 s="1"/>
  <c r="L9496" i="1"/>
  <c r="M9496" i="1" s="1"/>
  <c r="L9497" i="1"/>
  <c r="M9497" i="1" s="1"/>
  <c r="L9498" i="1"/>
  <c r="M9498" i="1" s="1"/>
  <c r="L9499" i="1"/>
  <c r="M9499" i="1" s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 s="1"/>
  <c r="L9512" i="1"/>
  <c r="M9512" i="1" s="1"/>
  <c r="L9513" i="1"/>
  <c r="M9513" i="1" s="1"/>
  <c r="L9514" i="1"/>
  <c r="M9514" i="1" s="1"/>
  <c r="L9515" i="1"/>
  <c r="M9515" i="1" s="1"/>
  <c r="L9516" i="1"/>
  <c r="M9516" i="1" s="1"/>
  <c r="L9517" i="1"/>
  <c r="M9517" i="1" s="1"/>
  <c r="L9518" i="1"/>
  <c r="M9518" i="1" s="1"/>
  <c r="L9519" i="1"/>
  <c r="M9519" i="1" s="1"/>
  <c r="L9520" i="1"/>
  <c r="M9520" i="1" s="1"/>
  <c r="L9521" i="1"/>
  <c r="M9521" i="1" s="1"/>
  <c r="L9522" i="1"/>
  <c r="M9522" i="1" s="1"/>
  <c r="L9523" i="1"/>
  <c r="M9523" i="1" s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 s="1"/>
  <c r="L9532" i="1"/>
  <c r="M9532" i="1" s="1"/>
  <c r="L9533" i="1"/>
  <c r="M9533" i="1" s="1"/>
  <c r="L9534" i="1"/>
  <c r="M9534" i="1" s="1"/>
  <c r="L9535" i="1"/>
  <c r="M9535" i="1" s="1"/>
  <c r="L9536" i="1"/>
  <c r="M9536" i="1" s="1"/>
  <c r="L9537" i="1"/>
  <c r="M9537" i="1" s="1"/>
  <c r="L9538" i="1"/>
  <c r="M9538" i="1" s="1"/>
  <c r="L9539" i="1"/>
  <c r="M9539" i="1" s="1"/>
  <c r="L9540" i="1"/>
  <c r="M9540" i="1" s="1"/>
  <c r="L9541" i="1"/>
  <c r="M9541" i="1" s="1"/>
  <c r="L9542" i="1"/>
  <c r="M9542" i="1" s="1"/>
  <c r="L9543" i="1"/>
  <c r="M9543" i="1" s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 s="1"/>
  <c r="L9553" i="1"/>
  <c r="M9553" i="1" s="1"/>
  <c r="L9554" i="1"/>
  <c r="M9554" i="1" s="1"/>
  <c r="L9555" i="1"/>
  <c r="M9555" i="1" s="1"/>
  <c r="L9556" i="1"/>
  <c r="M9556" i="1" s="1"/>
  <c r="L9557" i="1"/>
  <c r="M9557" i="1" s="1"/>
  <c r="L9558" i="1"/>
  <c r="M9558" i="1" s="1"/>
  <c r="L9559" i="1"/>
  <c r="M9559" i="1" s="1"/>
  <c r="L9560" i="1"/>
  <c r="M9560" i="1" s="1"/>
  <c r="L9561" i="1"/>
  <c r="M9561" i="1" s="1"/>
  <c r="L9562" i="1"/>
  <c r="M9562" i="1" s="1"/>
  <c r="L9563" i="1"/>
  <c r="M9563" i="1" s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 s="1"/>
  <c r="L9576" i="1"/>
  <c r="M9576" i="1" s="1"/>
  <c r="L9577" i="1"/>
  <c r="M9577" i="1" s="1"/>
  <c r="L9578" i="1"/>
  <c r="M9578" i="1" s="1"/>
  <c r="L9579" i="1"/>
  <c r="M9579" i="1" s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 s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 s="1"/>
  <c r="L9603" i="1"/>
  <c r="M9603" i="1" s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 s="1"/>
  <c r="L9612" i="1"/>
  <c r="M9612" i="1" s="1"/>
  <c r="L9613" i="1"/>
  <c r="M9613" i="1" s="1"/>
  <c r="L9614" i="1"/>
  <c r="M9614" i="1" s="1"/>
  <c r="L9615" i="1"/>
  <c r="M9615" i="1" s="1"/>
  <c r="L9616" i="1"/>
  <c r="M9616" i="1" s="1"/>
  <c r="L9617" i="1"/>
  <c r="M9617" i="1" s="1"/>
  <c r="L9618" i="1"/>
  <c r="M9618" i="1" s="1"/>
  <c r="L9619" i="1"/>
  <c r="M9619" i="1" s="1"/>
  <c r="L9620" i="1"/>
  <c r="M9620" i="1" s="1"/>
  <c r="L9621" i="1"/>
  <c r="M9621" i="1" s="1"/>
  <c r="L9622" i="1"/>
  <c r="M9622" i="1" s="1"/>
  <c r="L9623" i="1"/>
  <c r="M9623" i="1" s="1"/>
  <c r="L9624" i="1"/>
  <c r="M9624" i="1" s="1"/>
  <c r="L9625" i="1"/>
  <c r="M9625" i="1" s="1"/>
  <c r="L9626" i="1"/>
  <c r="M9626" i="1" s="1"/>
  <c r="L9627" i="1"/>
  <c r="M9627" i="1" s="1"/>
  <c r="L9628" i="1"/>
  <c r="M9628" i="1" s="1"/>
  <c r="L9629" i="1"/>
  <c r="M9629" i="1" s="1"/>
  <c r="L9630" i="1"/>
  <c r="M9630" i="1" s="1"/>
  <c r="L9631" i="1"/>
  <c r="M9631" i="1" s="1"/>
  <c r="L9632" i="1"/>
  <c r="M9632" i="1" s="1"/>
  <c r="L9633" i="1"/>
  <c r="M9633" i="1" s="1"/>
  <c r="L9634" i="1"/>
  <c r="M9634" i="1" s="1"/>
  <c r="L9635" i="1"/>
  <c r="M9635" i="1" s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 s="1"/>
  <c r="L9648" i="1"/>
  <c r="M9648" i="1" s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 s="1"/>
  <c r="L9656" i="1"/>
  <c r="M9656" i="1" s="1"/>
  <c r="L9657" i="1"/>
  <c r="M9657" i="1" s="1"/>
  <c r="L9658" i="1"/>
  <c r="M9658" i="1" s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 s="1"/>
  <c r="L9672" i="1"/>
  <c r="M9672" i="1" s="1"/>
  <c r="L9673" i="1"/>
  <c r="M9673" i="1" s="1"/>
  <c r="L9674" i="1"/>
  <c r="M9674" i="1" s="1"/>
  <c r="L9675" i="1"/>
  <c r="M9675" i="1" s="1"/>
  <c r="L9676" i="1"/>
  <c r="M9676" i="1" s="1"/>
  <c r="L9677" i="1"/>
  <c r="M9677" i="1" s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 s="1"/>
  <c r="L9685" i="1"/>
  <c r="M9685" i="1" s="1"/>
  <c r="L9686" i="1"/>
  <c r="M9686" i="1" s="1"/>
  <c r="L9687" i="1"/>
  <c r="M9687" i="1" s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 s="1"/>
  <c r="L9708" i="1"/>
  <c r="M9708" i="1" s="1"/>
  <c r="L9709" i="1"/>
  <c r="M9709" i="1" s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 s="1"/>
  <c r="L9717" i="1"/>
  <c r="M9717" i="1" s="1"/>
  <c r="L9718" i="1"/>
  <c r="M9718" i="1" s="1"/>
  <c r="L9719" i="1"/>
  <c r="M9719" i="1" s="1"/>
  <c r="L9720" i="1"/>
  <c r="M9720" i="1" s="1"/>
  <c r="L9721" i="1"/>
  <c r="M9721" i="1" s="1"/>
  <c r="L9722" i="1"/>
  <c r="M9722" i="1" s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 s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 s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 s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 s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 s="1"/>
  <c r="L9800" i="1"/>
  <c r="M9800" i="1" s="1"/>
  <c r="L9801" i="1"/>
  <c r="M9801" i="1" s="1"/>
  <c r="L9802" i="1"/>
  <c r="M9802" i="1" s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 s="1"/>
  <c r="L9813" i="1"/>
  <c r="M9813" i="1" s="1"/>
  <c r="L9814" i="1"/>
  <c r="M9814" i="1" s="1"/>
  <c r="L9815" i="1"/>
  <c r="M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 s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 s="1"/>
  <c r="L9843" i="1"/>
  <c r="M9843" i="1" s="1"/>
  <c r="L9844" i="1"/>
  <c r="M9844" i="1" s="1"/>
  <c r="L9845" i="1"/>
  <c r="M9845" i="1" s="1"/>
  <c r="L9846" i="1"/>
  <c r="M9846" i="1" s="1"/>
  <c r="L9847" i="1"/>
  <c r="M9847" i="1" s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 s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 s="1"/>
  <c r="L9875" i="1"/>
  <c r="M9875" i="1" s="1"/>
  <c r="L9876" i="1"/>
  <c r="M9876" i="1" s="1"/>
  <c r="L9877" i="1"/>
  <c r="M9877" i="1" s="1"/>
  <c r="L9878" i="1"/>
  <c r="M9878" i="1" s="1"/>
  <c r="L9879" i="1"/>
  <c r="M9879" i="1" s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 s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 s="1"/>
  <c r="L9912" i="1"/>
  <c r="M9912" i="1" s="1"/>
  <c r="L9913" i="1"/>
  <c r="M9913" i="1" s="1"/>
  <c r="L9914" i="1"/>
  <c r="M9914" i="1" s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 s="1"/>
  <c r="L9928" i="1"/>
  <c r="M9928" i="1" s="1"/>
  <c r="L9929" i="1"/>
  <c r="M9929" i="1" s="1"/>
  <c r="L9930" i="1"/>
  <c r="M9930" i="1" s="1"/>
  <c r="L9931" i="1"/>
  <c r="M9931" i="1" s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 s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 s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 s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 s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 s="1"/>
  <c r="L10019" i="1"/>
  <c r="M10019" i="1" s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 s="1"/>
  <c r="L10040" i="1"/>
  <c r="M10040" i="1" s="1"/>
  <c r="L10041" i="1"/>
  <c r="M10041" i="1" s="1"/>
  <c r="L10042" i="1"/>
  <c r="M10042" i="1" s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L10052" i="1"/>
  <c r="M10052" i="1" s="1"/>
  <c r="L10053" i="1"/>
  <c r="M10053" i="1" s="1"/>
  <c r="L10054" i="1"/>
  <c r="M10054" i="1" s="1"/>
  <c r="L10055" i="1"/>
  <c r="M10055" i="1" s="1"/>
  <c r="L10056" i="1"/>
  <c r="M10056" i="1" s="1"/>
  <c r="L10057" i="1"/>
  <c r="M10057" i="1" s="1"/>
  <c r="L10058" i="1"/>
  <c r="M10058" i="1" s="1"/>
  <c r="L10059" i="1"/>
  <c r="M10059" i="1" s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 s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 s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 s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 s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 s="1"/>
  <c r="L10120" i="1"/>
  <c r="M10120" i="1" s="1"/>
  <c r="L10121" i="1"/>
  <c r="M10121" i="1" s="1"/>
  <c r="L10122" i="1"/>
  <c r="M10122" i="1" s="1"/>
  <c r="L10123" i="1"/>
  <c r="M10123" i="1" s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 s="1"/>
  <c r="L10131" i="1"/>
  <c r="M10131" i="1" s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 s="1"/>
  <c r="L10148" i="1"/>
  <c r="M10148" i="1" s="1"/>
  <c r="L10149" i="1"/>
  <c r="M10149" i="1" s="1"/>
  <c r="L10150" i="1"/>
  <c r="M10150" i="1" s="1"/>
  <c r="L10151" i="1"/>
  <c r="M10151" i="1" s="1"/>
  <c r="L10152" i="1"/>
  <c r="M10152" i="1" s="1"/>
  <c r="L10153" i="1"/>
  <c r="M10153" i="1" s="1"/>
  <c r="L10154" i="1"/>
  <c r="M10154" i="1" s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 s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 s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 s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 s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 s="1"/>
  <c r="L10211" i="1"/>
  <c r="M10211" i="1" s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 s="1"/>
  <c r="L10232" i="1"/>
  <c r="M10232" i="1" s="1"/>
  <c r="L10233" i="1"/>
  <c r="M10233" i="1" s="1"/>
  <c r="L10234" i="1"/>
  <c r="M10234" i="1" s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 s="1"/>
  <c r="L10243" i="1"/>
  <c r="M10243" i="1" s="1"/>
  <c r="L10244" i="1"/>
  <c r="M10244" i="1" s="1"/>
  <c r="L10245" i="1"/>
  <c r="M10245" i="1" s="1"/>
  <c r="L10246" i="1"/>
  <c r="M10246" i="1" s="1"/>
  <c r="L10247" i="1"/>
  <c r="M10247" i="1" s="1"/>
  <c r="L10248" i="1"/>
  <c r="M10248" i="1" s="1"/>
  <c r="L10249" i="1"/>
  <c r="M10249" i="1" s="1"/>
  <c r="L10250" i="1"/>
  <c r="M10250" i="1" s="1"/>
  <c r="L10251" i="1"/>
  <c r="M10251" i="1" s="1"/>
  <c r="L10252" i="1"/>
  <c r="M10252" i="1" s="1"/>
  <c r="L10253" i="1"/>
  <c r="M10253" i="1" s="1"/>
  <c r="L10254" i="1"/>
  <c r="M10254" i="1" s="1"/>
  <c r="L10255" i="1"/>
  <c r="M10255" i="1" s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 s="1"/>
  <c r="L10264" i="1"/>
  <c r="M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 s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 s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 s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 s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 s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L10324" i="1"/>
  <c r="M10324" i="1" s="1"/>
  <c r="L10325" i="1"/>
  <c r="M10325" i="1" s="1"/>
  <c r="L10326" i="1"/>
  <c r="M10326" i="1" s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 s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 s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 s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 s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 s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 s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 s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 s="1"/>
  <c r="L10407" i="1"/>
  <c r="M10407" i="1" s="1"/>
  <c r="L10408" i="1"/>
  <c r="M10408" i="1" s="1"/>
  <c r="L10409" i="1"/>
  <c r="M10409" i="1" s="1"/>
  <c r="L10410" i="1"/>
  <c r="M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 s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 s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 s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 s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 s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 s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 s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 s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 s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 s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 s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 s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L10543" i="1"/>
  <c r="M10543" i="1" s="1"/>
  <c r="L10544" i="1"/>
  <c r="M10544" i="1" s="1"/>
  <c r="L10545" i="1"/>
  <c r="M10545" i="1" s="1"/>
  <c r="L10546" i="1"/>
  <c r="M10546" i="1" s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 s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 s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 s="1"/>
  <c r="L10583" i="1"/>
  <c r="M10583" i="1" s="1"/>
  <c r="L10584" i="1"/>
  <c r="M10584" i="1" s="1"/>
  <c r="L10585" i="1"/>
  <c r="M10585" i="1" s="1"/>
  <c r="L10586" i="1"/>
  <c r="M10586" i="1" s="1"/>
  <c r="L10587" i="1"/>
  <c r="M10587" i="1" s="1"/>
  <c r="L10588" i="1"/>
  <c r="M10588" i="1" s="1"/>
  <c r="L10589" i="1"/>
  <c r="M10589" i="1" s="1"/>
  <c r="L10590" i="1"/>
  <c r="M10590" i="1" s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 s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 s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 s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 s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 s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 s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L10691" i="1"/>
  <c r="M10691" i="1" s="1"/>
  <c r="L10692" i="1"/>
  <c r="M10692" i="1" s="1"/>
  <c r="L10693" i="1"/>
  <c r="M10693" i="1" s="1"/>
  <c r="L10694" i="1"/>
  <c r="M10694" i="1" s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 s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L10711" i="1"/>
  <c r="M10711" i="1" s="1"/>
  <c r="L10712" i="1"/>
  <c r="M10712" i="1" s="1"/>
  <c r="L10713" i="1"/>
  <c r="M10713" i="1" s="1"/>
  <c r="L10714" i="1"/>
  <c r="M10714" i="1" s="1"/>
  <c r="L10715" i="1"/>
  <c r="M10715" i="1" s="1"/>
  <c r="L10716" i="1"/>
  <c r="M10716" i="1" s="1"/>
  <c r="L10717" i="1"/>
  <c r="M10717" i="1" s="1"/>
  <c r="L10718" i="1"/>
  <c r="M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L10727" i="1"/>
  <c r="M10727" i="1" s="1"/>
  <c r="L10728" i="1"/>
  <c r="M10728" i="1" s="1"/>
  <c r="L10729" i="1"/>
  <c r="M10729" i="1" s="1"/>
  <c r="L10730" i="1"/>
  <c r="M10730" i="1" s="1"/>
  <c r="L10731" i="1"/>
  <c r="M10731" i="1" s="1"/>
  <c r="L10732" i="1"/>
  <c r="M10732" i="1" s="1"/>
  <c r="L10733" i="1"/>
  <c r="M10733" i="1" s="1"/>
  <c r="L10734" i="1"/>
  <c r="M10734" i="1" s="1"/>
  <c r="L10735" i="1"/>
  <c r="M10735" i="1" s="1"/>
  <c r="L10736" i="1"/>
  <c r="M10736" i="1" s="1"/>
  <c r="L10737" i="1"/>
  <c r="M10737" i="1" s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 s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L10751" i="1"/>
  <c r="M10751" i="1" s="1"/>
  <c r="L10752" i="1"/>
  <c r="M10752" i="1" s="1"/>
  <c r="L10753" i="1"/>
  <c r="M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L10759" i="1"/>
  <c r="M10759" i="1" s="1"/>
  <c r="L10760" i="1"/>
  <c r="M10760" i="1" s="1"/>
  <c r="L10761" i="1"/>
  <c r="M10761" i="1" s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L10767" i="1"/>
  <c r="M10767" i="1" s="1"/>
  <c r="L10768" i="1"/>
  <c r="M10768" i="1" s="1"/>
  <c r="L10769" i="1"/>
  <c r="M10769" i="1" s="1"/>
  <c r="L10770" i="1"/>
  <c r="M10770" i="1" s="1"/>
  <c r="L10771" i="1"/>
  <c r="M10771" i="1" s="1"/>
  <c r="L10772" i="1"/>
  <c r="M10772" i="1" s="1"/>
  <c r="L10773" i="1"/>
  <c r="M10773" i="1" s="1"/>
  <c r="L10774" i="1"/>
  <c r="M10774" i="1" s="1"/>
  <c r="L10775" i="1"/>
  <c r="M10775" i="1" s="1"/>
  <c r="L10776" i="1"/>
  <c r="M10776" i="1" s="1"/>
  <c r="L10777" i="1"/>
  <c r="M10777" i="1" s="1"/>
  <c r="L10778" i="1"/>
  <c r="M10778" i="1" s="1"/>
  <c r="L10779" i="1"/>
  <c r="M10779" i="1" s="1"/>
  <c r="L10780" i="1"/>
  <c r="M10780" i="1" s="1"/>
  <c r="L10781" i="1"/>
  <c r="M10781" i="1" s="1"/>
  <c r="L10782" i="1"/>
  <c r="M10782" i="1" s="1"/>
  <c r="L10783" i="1"/>
  <c r="M10783" i="1" s="1"/>
  <c r="L10784" i="1"/>
  <c r="M10784" i="1" s="1"/>
  <c r="L10785" i="1"/>
  <c r="M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L10791" i="1"/>
  <c r="M10791" i="1" s="1"/>
  <c r="L10792" i="1"/>
  <c r="M10792" i="1" s="1"/>
  <c r="L10793" i="1"/>
  <c r="M10793" i="1" s="1"/>
  <c r="L10794" i="1"/>
  <c r="M10794" i="1" s="1"/>
  <c r="L10795" i="1"/>
  <c r="M10795" i="1" s="1"/>
  <c r="L10796" i="1"/>
  <c r="M10796" i="1" s="1"/>
  <c r="L10797" i="1"/>
  <c r="M10797" i="1" s="1"/>
  <c r="L10798" i="1"/>
  <c r="M10798" i="1" s="1"/>
  <c r="L10799" i="1"/>
  <c r="M10799" i="1" s="1"/>
  <c r="L10800" i="1"/>
  <c r="M10800" i="1" s="1"/>
  <c r="L10801" i="1"/>
  <c r="M10801" i="1" s="1"/>
  <c r="L10802" i="1"/>
  <c r="M10802" i="1" s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 s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L10815" i="1"/>
  <c r="M10815" i="1" s="1"/>
  <c r="L10816" i="1"/>
  <c r="M10816" i="1" s="1"/>
  <c r="L10817" i="1"/>
  <c r="M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L10823" i="1"/>
  <c r="M10823" i="1" s="1"/>
  <c r="L10824" i="1"/>
  <c r="M10824" i="1" s="1"/>
  <c r="L10825" i="1"/>
  <c r="M10825" i="1" s="1"/>
  <c r="L10826" i="1"/>
  <c r="M10826" i="1" s="1"/>
  <c r="L10827" i="1"/>
  <c r="M10827" i="1" s="1"/>
  <c r="L10828" i="1"/>
  <c r="M10828" i="1" s="1"/>
  <c r="L10829" i="1"/>
  <c r="M10829" i="1" s="1"/>
  <c r="L10830" i="1"/>
  <c r="M10830" i="1" s="1"/>
  <c r="L10831" i="1"/>
  <c r="M10831" i="1" s="1"/>
  <c r="L10832" i="1"/>
  <c r="M10832" i="1" s="1"/>
  <c r="L10833" i="1"/>
  <c r="M10833" i="1" s="1"/>
  <c r="L10834" i="1"/>
  <c r="M10834" i="1" s="1"/>
  <c r="L10835" i="1"/>
  <c r="M10835" i="1" s="1"/>
  <c r="L10836" i="1"/>
  <c r="M10836" i="1" s="1"/>
  <c r="L10837" i="1"/>
  <c r="M10837" i="1" s="1"/>
  <c r="L10838" i="1"/>
  <c r="M10838" i="1" s="1"/>
  <c r="L10839" i="1"/>
  <c r="M10839" i="1" s="1"/>
  <c r="L10840" i="1"/>
  <c r="M10840" i="1" s="1"/>
  <c r="L10841" i="1"/>
  <c r="M10841" i="1" s="1"/>
  <c r="L10842" i="1"/>
  <c r="M10842" i="1" s="1"/>
  <c r="L10843" i="1"/>
  <c r="M10843" i="1" s="1"/>
  <c r="L10844" i="1"/>
  <c r="M10844" i="1" s="1"/>
  <c r="L10845" i="1"/>
  <c r="M10845" i="1" s="1"/>
  <c r="L10846" i="1"/>
  <c r="M10846" i="1" s="1"/>
  <c r="L10847" i="1"/>
  <c r="M10847" i="1" s="1"/>
  <c r="L10848" i="1"/>
  <c r="M10848" i="1" s="1"/>
  <c r="L10849" i="1"/>
  <c r="M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L10855" i="1"/>
  <c r="M10855" i="1" s="1"/>
  <c r="L10856" i="1"/>
  <c r="M10856" i="1" s="1"/>
  <c r="L10857" i="1"/>
  <c r="M10857" i="1" s="1"/>
  <c r="L10858" i="1"/>
  <c r="M10858" i="1" s="1"/>
  <c r="L10859" i="1"/>
  <c r="M10859" i="1" s="1"/>
  <c r="L10860" i="1"/>
  <c r="M10860" i="1" s="1"/>
  <c r="L10861" i="1"/>
  <c r="M10861" i="1" s="1"/>
  <c r="L10862" i="1"/>
  <c r="M10862" i="1" s="1"/>
  <c r="L10863" i="1"/>
  <c r="M10863" i="1" s="1"/>
  <c r="L10864" i="1"/>
  <c r="M10864" i="1" s="1"/>
  <c r="L10865" i="1"/>
  <c r="M10865" i="1" s="1"/>
  <c r="L10866" i="1"/>
  <c r="M10866" i="1" s="1"/>
  <c r="L10867" i="1"/>
  <c r="M10867" i="1" s="1"/>
  <c r="L10868" i="1"/>
  <c r="M10868" i="1" s="1"/>
  <c r="L10869" i="1"/>
  <c r="M10869" i="1" s="1"/>
  <c r="L10870" i="1"/>
  <c r="M10870" i="1" s="1"/>
  <c r="L10871" i="1"/>
  <c r="M10871" i="1" s="1"/>
  <c r="L10872" i="1"/>
  <c r="M10872" i="1" s="1"/>
  <c r="L10873" i="1"/>
  <c r="M10873" i="1" s="1"/>
  <c r="L10874" i="1"/>
  <c r="M10874" i="1" s="1"/>
  <c r="L10875" i="1"/>
  <c r="M10875" i="1" s="1"/>
  <c r="L10876" i="1"/>
  <c r="M10876" i="1" s="1"/>
  <c r="L10877" i="1"/>
  <c r="M10877" i="1" s="1"/>
  <c r="L10878" i="1"/>
  <c r="M10878" i="1" s="1"/>
  <c r="L10879" i="1"/>
  <c r="M10879" i="1" s="1"/>
  <c r="L10880" i="1"/>
  <c r="M10880" i="1" s="1"/>
  <c r="L10881" i="1"/>
  <c r="M10881" i="1" s="1"/>
  <c r="L10882" i="1"/>
  <c r="M10882" i="1" s="1"/>
  <c r="L10883" i="1"/>
  <c r="M10883" i="1" s="1"/>
  <c r="L10884" i="1"/>
  <c r="M10884" i="1" s="1"/>
  <c r="L10885" i="1"/>
  <c r="M10885" i="1" s="1"/>
  <c r="L10886" i="1"/>
  <c r="M10886" i="1" s="1"/>
  <c r="L10887" i="1"/>
  <c r="M10887" i="1" s="1"/>
  <c r="L10888" i="1"/>
  <c r="M10888" i="1" s="1"/>
  <c r="L10889" i="1"/>
  <c r="M10889" i="1" s="1"/>
  <c r="L10890" i="1"/>
  <c r="M10890" i="1" s="1"/>
  <c r="L10891" i="1"/>
  <c r="M10891" i="1" s="1"/>
  <c r="L10892" i="1"/>
  <c r="M10892" i="1" s="1"/>
  <c r="L10893" i="1"/>
  <c r="M10893" i="1" s="1"/>
  <c r="L10894" i="1"/>
  <c r="M10894" i="1" s="1"/>
  <c r="L10895" i="1"/>
  <c r="M10895" i="1" s="1"/>
  <c r="L10896" i="1"/>
  <c r="M10896" i="1" s="1"/>
  <c r="L10897" i="1"/>
  <c r="M10897" i="1" s="1"/>
  <c r="L10898" i="1"/>
  <c r="M10898" i="1" s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 s="1"/>
  <c r="L10906" i="1"/>
  <c r="M10906" i="1" s="1"/>
  <c r="L10907" i="1"/>
  <c r="M10907" i="1" s="1"/>
  <c r="L10908" i="1"/>
  <c r="M10908" i="1" s="1"/>
  <c r="L10909" i="1"/>
  <c r="M10909" i="1" s="1"/>
  <c r="L10910" i="1"/>
  <c r="M10910" i="1" s="1"/>
  <c r="L10911" i="1"/>
  <c r="M10911" i="1" s="1"/>
  <c r="L10912" i="1"/>
  <c r="M10912" i="1" s="1"/>
  <c r="L10913" i="1"/>
  <c r="M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L10919" i="1"/>
  <c r="M10919" i="1" s="1"/>
  <c r="L10920" i="1"/>
  <c r="M10920" i="1" s="1"/>
  <c r="L10921" i="1"/>
  <c r="M10921" i="1" s="1"/>
  <c r="L10922" i="1"/>
  <c r="M10922" i="1" s="1"/>
  <c r="L10923" i="1"/>
  <c r="M10923" i="1" s="1"/>
  <c r="L10924" i="1"/>
  <c r="M10924" i="1" s="1"/>
  <c r="L10925" i="1"/>
  <c r="M10925" i="1" s="1"/>
  <c r="L10926" i="1"/>
  <c r="M10926" i="1" s="1"/>
  <c r="L10927" i="1"/>
  <c r="M10927" i="1" s="1"/>
  <c r="L10928" i="1"/>
  <c r="M10928" i="1" s="1"/>
  <c r="L10929" i="1"/>
  <c r="M10929" i="1" s="1"/>
  <c r="L10930" i="1"/>
  <c r="M10930" i="1" s="1"/>
  <c r="L10931" i="1"/>
  <c r="M10931" i="1" s="1"/>
  <c r="L10932" i="1"/>
  <c r="M10932" i="1" s="1"/>
  <c r="L10933" i="1"/>
  <c r="M10933" i="1" s="1"/>
  <c r="L10934" i="1"/>
  <c r="M10934" i="1" s="1"/>
  <c r="L10935" i="1"/>
  <c r="M10935" i="1" s="1"/>
  <c r="L10936" i="1"/>
  <c r="M10936" i="1" s="1"/>
  <c r="L10937" i="1"/>
  <c r="M10937" i="1" s="1"/>
  <c r="L10938" i="1"/>
  <c r="M10938" i="1" s="1"/>
  <c r="L10939" i="1"/>
  <c r="M10939" i="1" s="1"/>
  <c r="L10940" i="1"/>
  <c r="M10940" i="1" s="1"/>
  <c r="L10941" i="1"/>
  <c r="M10941" i="1" s="1"/>
  <c r="L10942" i="1"/>
  <c r="M10942" i="1" s="1"/>
  <c r="L10943" i="1"/>
  <c r="M10943" i="1" s="1"/>
  <c r="L10944" i="1"/>
  <c r="M10944" i="1" s="1"/>
  <c r="L10945" i="1"/>
  <c r="M10945" i="1" s="1"/>
  <c r="L10946" i="1"/>
  <c r="M10946" i="1" s="1"/>
  <c r="L10947" i="1"/>
  <c r="M10947" i="1" s="1"/>
  <c r="L10948" i="1"/>
  <c r="M10948" i="1" s="1"/>
  <c r="L10949" i="1"/>
  <c r="M10949" i="1" s="1"/>
  <c r="L10950" i="1"/>
  <c r="M10950" i="1" s="1"/>
  <c r="L10951" i="1"/>
  <c r="M10951" i="1" s="1"/>
  <c r="L10952" i="1"/>
  <c r="M10952" i="1" s="1"/>
  <c r="L10953" i="1"/>
  <c r="M10953" i="1" s="1"/>
  <c r="L10954" i="1"/>
  <c r="M10954" i="1" s="1"/>
  <c r="L10955" i="1"/>
  <c r="M10955" i="1" s="1"/>
  <c r="L10956" i="1"/>
  <c r="M10956" i="1" s="1"/>
  <c r="L10957" i="1"/>
  <c r="M10957" i="1" s="1"/>
  <c r="L10958" i="1"/>
  <c r="M10958" i="1" s="1"/>
  <c r="L10959" i="1"/>
  <c r="M10959" i="1" s="1"/>
  <c r="L10960" i="1"/>
  <c r="M10960" i="1" s="1"/>
  <c r="L10961" i="1"/>
  <c r="M10961" i="1" s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 s="1"/>
  <c r="L10971" i="1"/>
  <c r="M10971" i="1" s="1"/>
  <c r="L10972" i="1"/>
  <c r="M10972" i="1" s="1"/>
  <c r="L10973" i="1"/>
  <c r="M10973" i="1" s="1"/>
  <c r="L10974" i="1"/>
  <c r="M10974" i="1" s="1"/>
  <c r="L10975" i="1"/>
  <c r="M10975" i="1" s="1"/>
  <c r="L10976" i="1"/>
  <c r="M10976" i="1" s="1"/>
  <c r="L10977" i="1"/>
  <c r="M10977" i="1" s="1"/>
  <c r="L10978" i="1"/>
  <c r="M10978" i="1" s="1"/>
  <c r="L10979" i="1"/>
  <c r="M10979" i="1" s="1"/>
  <c r="L10980" i="1"/>
  <c r="M10980" i="1" s="1"/>
  <c r="L10981" i="1"/>
  <c r="M10981" i="1" s="1"/>
  <c r="L10982" i="1"/>
  <c r="M10982" i="1" s="1"/>
  <c r="L10983" i="1"/>
  <c r="M10983" i="1" s="1"/>
  <c r="L10984" i="1"/>
  <c r="M10984" i="1" s="1"/>
  <c r="L10985" i="1"/>
  <c r="M10985" i="1" s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L10991" i="1"/>
  <c r="M10991" i="1" s="1"/>
  <c r="L10992" i="1"/>
  <c r="M10992" i="1" s="1"/>
  <c r="L10993" i="1"/>
  <c r="M10993" i="1" s="1"/>
  <c r="L10994" i="1"/>
  <c r="M10994" i="1" s="1"/>
  <c r="L10995" i="1"/>
  <c r="M10995" i="1" s="1"/>
  <c r="L10996" i="1"/>
  <c r="M10996" i="1" s="1"/>
  <c r="L10997" i="1"/>
  <c r="M10997" i="1" s="1"/>
  <c r="L10998" i="1"/>
  <c r="M10998" i="1" s="1"/>
  <c r="L10999" i="1"/>
  <c r="M10999" i="1" s="1"/>
  <c r="L11000" i="1"/>
  <c r="M11000" i="1" s="1"/>
  <c r="L11001" i="1"/>
  <c r="M11001" i="1" s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L11007" i="1"/>
  <c r="M11007" i="1" s="1"/>
  <c r="L11008" i="1"/>
  <c r="M11008" i="1" s="1"/>
  <c r="L11009" i="1"/>
  <c r="M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L11015" i="1"/>
  <c r="M11015" i="1" s="1"/>
  <c r="L11016" i="1"/>
  <c r="M11016" i="1" s="1"/>
  <c r="L11017" i="1"/>
  <c r="M11017" i="1" s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L11023" i="1"/>
  <c r="M11023" i="1" s="1"/>
  <c r="L11024" i="1"/>
  <c r="M11024" i="1" s="1"/>
  <c r="L11025" i="1"/>
  <c r="M11025" i="1" s="1"/>
  <c r="L11026" i="1"/>
  <c r="M11026" i="1" s="1"/>
  <c r="L11027" i="1"/>
  <c r="M11027" i="1" s="1"/>
  <c r="L11028" i="1"/>
  <c r="M11028" i="1" s="1"/>
  <c r="L11029" i="1"/>
  <c r="M11029" i="1" s="1"/>
  <c r="L11030" i="1"/>
  <c r="M11030" i="1" s="1"/>
  <c r="L11031" i="1"/>
  <c r="M11031" i="1" s="1"/>
  <c r="L11032" i="1"/>
  <c r="M11032" i="1" s="1"/>
  <c r="L11033" i="1"/>
  <c r="M11033" i="1" s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L11039" i="1"/>
  <c r="M11039" i="1" s="1"/>
  <c r="L11040" i="1"/>
  <c r="M11040" i="1" s="1"/>
  <c r="L11041" i="1"/>
  <c r="M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L11047" i="1"/>
  <c r="M11047" i="1" s="1"/>
  <c r="L11048" i="1"/>
  <c r="M11048" i="1" s="1"/>
  <c r="L11049" i="1"/>
  <c r="M11049" i="1" s="1"/>
  <c r="L11050" i="1"/>
  <c r="M11050" i="1" s="1"/>
  <c r="L11051" i="1"/>
  <c r="M11051" i="1" s="1"/>
  <c r="L11052" i="1"/>
  <c r="M11052" i="1" s="1"/>
  <c r="L11053" i="1"/>
  <c r="M11053" i="1" s="1"/>
  <c r="L11054" i="1"/>
  <c r="M11054" i="1" s="1"/>
  <c r="L11055" i="1"/>
  <c r="M11055" i="1" s="1"/>
  <c r="L11056" i="1"/>
  <c r="M11056" i="1" s="1"/>
  <c r="L11057" i="1"/>
  <c r="M11057" i="1" s="1"/>
  <c r="L11058" i="1"/>
  <c r="M11058" i="1" s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 s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L11071" i="1"/>
  <c r="M11071" i="1" s="1"/>
  <c r="L11072" i="1"/>
  <c r="M11072" i="1" s="1"/>
  <c r="L11073" i="1"/>
  <c r="M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L11079" i="1"/>
  <c r="M11079" i="1" s="1"/>
  <c r="L11080" i="1"/>
  <c r="M11080" i="1" s="1"/>
  <c r="L11081" i="1"/>
  <c r="M11081" i="1" s="1"/>
  <c r="L11082" i="1"/>
  <c r="M11082" i="1" s="1"/>
  <c r="L11083" i="1"/>
  <c r="M11083" i="1" s="1"/>
  <c r="L11084" i="1"/>
  <c r="M11084" i="1" s="1"/>
  <c r="L11085" i="1"/>
  <c r="M11085" i="1" s="1"/>
  <c r="L11086" i="1"/>
  <c r="M11086" i="1" s="1"/>
  <c r="L11087" i="1"/>
  <c r="M11087" i="1" s="1"/>
  <c r="L11088" i="1"/>
  <c r="M11088" i="1" s="1"/>
  <c r="L11089" i="1"/>
  <c r="M11089" i="1" s="1"/>
  <c r="L11090" i="1"/>
  <c r="M11090" i="1" s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 s="1"/>
  <c r="L11098" i="1"/>
  <c r="M11098" i="1" s="1"/>
  <c r="L11099" i="1"/>
  <c r="M11099" i="1" s="1"/>
  <c r="L11100" i="1"/>
  <c r="M11100" i="1" s="1"/>
  <c r="L11101" i="1"/>
  <c r="M11101" i="1" s="1"/>
  <c r="L11102" i="1"/>
  <c r="M11102" i="1" s="1"/>
  <c r="L11103" i="1"/>
  <c r="M11103" i="1" s="1"/>
  <c r="L11104" i="1"/>
  <c r="M11104" i="1" s="1"/>
  <c r="L11105" i="1"/>
  <c r="M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L11111" i="1"/>
  <c r="M11111" i="1" s="1"/>
  <c r="L11112" i="1"/>
  <c r="M11112" i="1" s="1"/>
  <c r="L11113" i="1"/>
  <c r="M11113" i="1" s="1"/>
  <c r="L11114" i="1"/>
  <c r="M11114" i="1" s="1"/>
  <c r="L11115" i="1"/>
  <c r="M11115" i="1" s="1"/>
  <c r="L11116" i="1"/>
  <c r="M11116" i="1" s="1"/>
  <c r="L11117" i="1"/>
  <c r="M11117" i="1" s="1"/>
  <c r="L11118" i="1"/>
  <c r="M11118" i="1" s="1"/>
  <c r="L11119" i="1"/>
  <c r="M11119" i="1" s="1"/>
  <c r="L11120" i="1"/>
  <c r="M11120" i="1" s="1"/>
  <c r="L11121" i="1"/>
  <c r="M11121" i="1" s="1"/>
  <c r="L11122" i="1"/>
  <c r="M11122" i="1" s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 s="1"/>
  <c r="L11130" i="1"/>
  <c r="M11130" i="1" s="1"/>
  <c r="L11131" i="1"/>
  <c r="M11131" i="1" s="1"/>
  <c r="L11132" i="1"/>
  <c r="M11132" i="1" s="1"/>
  <c r="L11133" i="1"/>
  <c r="M11133" i="1" s="1"/>
  <c r="L11134" i="1"/>
  <c r="M11134" i="1" s="1"/>
  <c r="L11135" i="1"/>
  <c r="M11135" i="1" s="1"/>
  <c r="L11136" i="1"/>
  <c r="M11136" i="1" s="1"/>
  <c r="L11137" i="1"/>
  <c r="M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L11143" i="1"/>
  <c r="M11143" i="1" s="1"/>
  <c r="L11144" i="1"/>
  <c r="M11144" i="1" s="1"/>
  <c r="L11145" i="1"/>
  <c r="M11145" i="1" s="1"/>
  <c r="L11146" i="1"/>
  <c r="M11146" i="1" s="1"/>
  <c r="L11147" i="1"/>
  <c r="M11147" i="1" s="1"/>
  <c r="L11148" i="1"/>
  <c r="M11148" i="1" s="1"/>
  <c r="L11149" i="1"/>
  <c r="M11149" i="1" s="1"/>
  <c r="L11150" i="1"/>
  <c r="M11150" i="1" s="1"/>
  <c r="L11151" i="1"/>
  <c r="M11151" i="1" s="1"/>
  <c r="L11152" i="1"/>
  <c r="M11152" i="1" s="1"/>
  <c r="L11153" i="1"/>
  <c r="M11153" i="1" s="1"/>
  <c r="L11154" i="1"/>
  <c r="M11154" i="1" s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 s="1"/>
  <c r="L11163" i="1"/>
  <c r="M11163" i="1" s="1"/>
  <c r="L11164" i="1"/>
  <c r="M11164" i="1" s="1"/>
  <c r="L11165" i="1"/>
  <c r="M11165" i="1" s="1"/>
  <c r="L11166" i="1"/>
  <c r="M11166" i="1" s="1"/>
  <c r="L11167" i="1"/>
  <c r="M11167" i="1" s="1"/>
  <c r="L11168" i="1"/>
  <c r="M11168" i="1" s="1"/>
  <c r="L11169" i="1"/>
  <c r="M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L11175" i="1"/>
  <c r="M11175" i="1" s="1"/>
  <c r="L11176" i="1"/>
  <c r="M11176" i="1" s="1"/>
  <c r="L11177" i="1"/>
  <c r="M11177" i="1" s="1"/>
  <c r="L11178" i="1"/>
  <c r="M11178" i="1" s="1"/>
  <c r="L11179" i="1"/>
  <c r="M11179" i="1" s="1"/>
  <c r="L11180" i="1"/>
  <c r="M11180" i="1" s="1"/>
  <c r="L11181" i="1"/>
  <c r="M11181" i="1" s="1"/>
  <c r="L11182" i="1"/>
  <c r="M11182" i="1" s="1"/>
  <c r="L11183" i="1"/>
  <c r="M11183" i="1" s="1"/>
  <c r="L11184" i="1"/>
  <c r="M11184" i="1" s="1"/>
  <c r="L11185" i="1"/>
  <c r="M11185" i="1" s="1"/>
  <c r="L11186" i="1"/>
  <c r="M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 s="1"/>
  <c r="L11195" i="1"/>
  <c r="M11195" i="1" s="1"/>
  <c r="L11196" i="1"/>
  <c r="M11196" i="1" s="1"/>
  <c r="L11197" i="1"/>
  <c r="M11197" i="1" s="1"/>
  <c r="L11198" i="1"/>
  <c r="M11198" i="1" s="1"/>
  <c r="L11199" i="1"/>
  <c r="M11199" i="1" s="1"/>
  <c r="L11200" i="1"/>
  <c r="M11200" i="1" s="1"/>
  <c r="L11201" i="1"/>
  <c r="M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L11207" i="1"/>
  <c r="M11207" i="1" s="1"/>
  <c r="L11208" i="1"/>
  <c r="M11208" i="1" s="1"/>
  <c r="L11209" i="1"/>
  <c r="M11209" i="1" s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L11215" i="1"/>
  <c r="M11215" i="1" s="1"/>
  <c r="L11216" i="1"/>
  <c r="M11216" i="1" s="1"/>
  <c r="L11217" i="1"/>
  <c r="M11217" i="1" s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 s="1"/>
  <c r="L11224" i="1"/>
  <c r="M11224" i="1" s="1"/>
  <c r="L11225" i="1"/>
  <c r="M11225" i="1" s="1"/>
  <c r="L11226" i="1"/>
  <c r="M11226" i="1" s="1"/>
  <c r="L11227" i="1"/>
  <c r="M11227" i="1" s="1"/>
  <c r="L11228" i="1"/>
  <c r="M11228" i="1" s="1"/>
  <c r="L11229" i="1"/>
  <c r="M11229" i="1" s="1"/>
  <c r="L11230" i="1"/>
  <c r="M11230" i="1" s="1"/>
  <c r="L11231" i="1"/>
  <c r="M11231" i="1" s="1"/>
  <c r="L11232" i="1"/>
  <c r="M11232" i="1" s="1"/>
  <c r="L11233" i="1"/>
  <c r="M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L11239" i="1"/>
  <c r="M11239" i="1" s="1"/>
  <c r="L11240" i="1"/>
  <c r="M11240" i="1" s="1"/>
  <c r="L11241" i="1"/>
  <c r="M11241" i="1" s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L11247" i="1"/>
  <c r="M11247" i="1" s="1"/>
  <c r="L11248" i="1"/>
  <c r="M11248" i="1" s="1"/>
  <c r="L11249" i="1"/>
  <c r="M11249" i="1" s="1"/>
  <c r="L11250" i="1"/>
  <c r="M11250" i="1" s="1"/>
  <c r="L11251" i="1"/>
  <c r="M11251" i="1" s="1"/>
  <c r="L11252" i="1"/>
  <c r="M11252" i="1" s="1"/>
  <c r="L11253" i="1"/>
  <c r="M11253" i="1" s="1"/>
  <c r="L11254" i="1"/>
  <c r="M11254" i="1" s="1"/>
  <c r="L11255" i="1"/>
  <c r="M11255" i="1" s="1"/>
  <c r="L11256" i="1"/>
  <c r="M11256" i="1" s="1"/>
  <c r="L11257" i="1"/>
  <c r="M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L11263" i="1"/>
  <c r="M11263" i="1" s="1"/>
  <c r="L11264" i="1"/>
  <c r="M11264" i="1" s="1"/>
  <c r="L11265" i="1"/>
  <c r="M11265" i="1" s="1"/>
  <c r="L11266" i="1"/>
  <c r="M11266" i="1" s="1"/>
  <c r="L11267" i="1"/>
  <c r="M11267" i="1" s="1"/>
  <c r="L11268" i="1"/>
  <c r="M11268" i="1" s="1"/>
  <c r="L11269" i="1"/>
  <c r="M11269" i="1" s="1"/>
  <c r="L11270" i="1"/>
  <c r="M11270" i="1" s="1"/>
  <c r="L11271" i="1"/>
  <c r="M11271" i="1" s="1"/>
  <c r="L11272" i="1"/>
  <c r="M11272" i="1" s="1"/>
  <c r="L11273" i="1"/>
  <c r="M11273" i="1" s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L11279" i="1"/>
  <c r="M11279" i="1" s="1"/>
  <c r="L11280" i="1"/>
  <c r="M11280" i="1" s="1"/>
  <c r="L11281" i="1"/>
  <c r="M11281" i="1" s="1"/>
  <c r="L11282" i="1"/>
  <c r="M11282" i="1" s="1"/>
  <c r="L11283" i="1"/>
  <c r="M11283" i="1" s="1"/>
  <c r="L11284" i="1"/>
  <c r="M11284" i="1" s="1"/>
  <c r="L11285" i="1"/>
  <c r="M11285" i="1" s="1"/>
  <c r="L11286" i="1"/>
  <c r="M11286" i="1" s="1"/>
  <c r="L11287" i="1"/>
  <c r="M11287" i="1" s="1"/>
  <c r="L11288" i="1"/>
  <c r="M11288" i="1" s="1"/>
  <c r="L11289" i="1"/>
  <c r="M11289" i="1" s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L11295" i="1"/>
  <c r="M11295" i="1" s="1"/>
  <c r="L11296" i="1"/>
  <c r="M11296" i="1" s="1"/>
  <c r="L11297" i="1"/>
  <c r="M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L11303" i="1"/>
  <c r="M11303" i="1" s="1"/>
  <c r="L11304" i="1"/>
  <c r="M11304" i="1" s="1"/>
  <c r="L11305" i="1"/>
  <c r="M11305" i="1" s="1"/>
  <c r="L11306" i="1"/>
  <c r="M11306" i="1" s="1"/>
  <c r="L11307" i="1"/>
  <c r="M11307" i="1" s="1"/>
  <c r="L11308" i="1"/>
  <c r="M11308" i="1" s="1"/>
  <c r="L11309" i="1"/>
  <c r="M11309" i="1" s="1"/>
  <c r="L11310" i="1"/>
  <c r="M11310" i="1" s="1"/>
  <c r="L11311" i="1"/>
  <c r="M11311" i="1" s="1"/>
  <c r="L11312" i="1"/>
  <c r="M11312" i="1" s="1"/>
  <c r="L11313" i="1"/>
  <c r="M11313" i="1" s="1"/>
  <c r="L11314" i="1"/>
  <c r="M11314" i="1" s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 s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L11327" i="1"/>
  <c r="M11327" i="1" s="1"/>
  <c r="L11328" i="1"/>
  <c r="M11328" i="1" s="1"/>
  <c r="L11329" i="1"/>
  <c r="M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L11335" i="1"/>
  <c r="M11335" i="1" s="1"/>
  <c r="L11336" i="1"/>
  <c r="M11336" i="1" s="1"/>
  <c r="L11337" i="1"/>
  <c r="M11337" i="1" s="1"/>
  <c r="L11338" i="1"/>
  <c r="M11338" i="1" s="1"/>
  <c r="L11339" i="1"/>
  <c r="M11339" i="1" s="1"/>
  <c r="L11340" i="1"/>
  <c r="M11340" i="1" s="1"/>
  <c r="L11341" i="1"/>
  <c r="M11341" i="1" s="1"/>
  <c r="L11342" i="1"/>
  <c r="M11342" i="1" s="1"/>
  <c r="L11343" i="1"/>
  <c r="M11343" i="1" s="1"/>
  <c r="L11344" i="1"/>
  <c r="M11344" i="1" s="1"/>
  <c r="L11345" i="1"/>
  <c r="M11345" i="1" s="1"/>
  <c r="L11346" i="1"/>
  <c r="M11346" i="1" s="1"/>
  <c r="L11347" i="1"/>
  <c r="M11347" i="1" s="1"/>
  <c r="L11348" i="1"/>
  <c r="M11348" i="1" s="1"/>
  <c r="L11349" i="1"/>
  <c r="M11349" i="1" s="1"/>
  <c r="L11350" i="1"/>
  <c r="M11350" i="1" s="1"/>
  <c r="L11351" i="1"/>
  <c r="M11351" i="1" s="1"/>
  <c r="L11352" i="1"/>
  <c r="M11352" i="1" s="1"/>
  <c r="L11353" i="1"/>
  <c r="M11353" i="1" s="1"/>
  <c r="L11354" i="1"/>
  <c r="M11354" i="1" s="1"/>
  <c r="L11355" i="1"/>
  <c r="M11355" i="1" s="1"/>
  <c r="L11356" i="1"/>
  <c r="M11356" i="1" s="1"/>
  <c r="L11357" i="1"/>
  <c r="M11357" i="1" s="1"/>
  <c r="L11358" i="1"/>
  <c r="M11358" i="1" s="1"/>
  <c r="L11359" i="1"/>
  <c r="M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 s="1"/>
  <c r="L11365" i="1"/>
  <c r="M11365" i="1" s="1"/>
  <c r="L11366" i="1"/>
  <c r="M11366" i="1" s="1"/>
  <c r="L11367" i="1"/>
  <c r="M11367" i="1" s="1"/>
  <c r="L11368" i="1"/>
  <c r="M11368" i="1" s="1"/>
  <c r="L11369" i="1"/>
  <c r="M11369" i="1" s="1"/>
  <c r="L11370" i="1"/>
  <c r="M11370" i="1" s="1"/>
  <c r="L11371" i="1"/>
  <c r="M11371" i="1" s="1"/>
  <c r="L11372" i="1"/>
  <c r="M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L11378" i="1"/>
  <c r="M11378" i="1" s="1"/>
  <c r="L11379" i="1"/>
  <c r="M11379" i="1" s="1"/>
  <c r="L11380" i="1"/>
  <c r="M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L11387" i="1"/>
  <c r="M11387" i="1" s="1"/>
  <c r="L11388" i="1"/>
  <c r="M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 s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 s="1"/>
  <c r="L11415" i="1"/>
  <c r="M11415" i="1" s="1"/>
  <c r="L11416" i="1"/>
  <c r="M11416" i="1" s="1"/>
  <c r="L11417" i="1"/>
  <c r="M11417" i="1" s="1"/>
  <c r="L11418" i="1"/>
  <c r="M11418" i="1" s="1"/>
  <c r="L11419" i="1"/>
  <c r="M11419" i="1" s="1"/>
  <c r="L11420" i="1"/>
  <c r="M11420" i="1" s="1"/>
  <c r="L11421" i="1"/>
  <c r="M11421" i="1" s="1"/>
  <c r="L11422" i="1"/>
  <c r="M11422" i="1" s="1"/>
  <c r="L11423" i="1"/>
  <c r="M11423" i="1" s="1"/>
  <c r="L11424" i="1"/>
  <c r="M11424" i="1" s="1"/>
  <c r="L11425" i="1"/>
  <c r="M11425" i="1" s="1"/>
  <c r="L11426" i="1"/>
  <c r="M11426" i="1" s="1"/>
  <c r="L11427" i="1"/>
  <c r="M11427" i="1" s="1"/>
  <c r="L11428" i="1"/>
  <c r="M11428" i="1" s="1"/>
  <c r="L11429" i="1"/>
  <c r="M11429" i="1" s="1"/>
  <c r="L11430" i="1"/>
  <c r="M11430" i="1" s="1"/>
  <c r="L11431" i="1"/>
  <c r="M11431" i="1" s="1"/>
  <c r="L11432" i="1"/>
  <c r="M11432" i="1" s="1"/>
  <c r="L11433" i="1"/>
  <c r="M11433" i="1" s="1"/>
  <c r="L11434" i="1"/>
  <c r="M11434" i="1" s="1"/>
  <c r="L11435" i="1"/>
  <c r="M11435" i="1" s="1"/>
  <c r="L11436" i="1"/>
  <c r="M11436" i="1" s="1"/>
  <c r="L11437" i="1"/>
  <c r="M11437" i="1" s="1"/>
  <c r="L11438" i="1"/>
  <c r="M11438" i="1" s="1"/>
  <c r="L11439" i="1"/>
  <c r="M11439" i="1" s="1"/>
  <c r="L11440" i="1"/>
  <c r="M11440" i="1" s="1"/>
  <c r="L11441" i="1"/>
  <c r="M11441" i="1" s="1"/>
  <c r="L11442" i="1"/>
  <c r="M11442" i="1" s="1"/>
  <c r="L11443" i="1"/>
  <c r="M11443" i="1" s="1"/>
  <c r="L11444" i="1"/>
  <c r="M11444" i="1" s="1"/>
  <c r="L11445" i="1"/>
  <c r="M11445" i="1" s="1"/>
  <c r="L11446" i="1"/>
  <c r="M11446" i="1" s="1"/>
  <c r="L11447" i="1"/>
  <c r="M11447" i="1" s="1"/>
  <c r="L11448" i="1"/>
  <c r="M11448" i="1" s="1"/>
  <c r="L11449" i="1"/>
  <c r="M11449" i="1" s="1"/>
  <c r="L11450" i="1"/>
  <c r="M11450" i="1" s="1"/>
  <c r="L11451" i="1"/>
  <c r="M11451" i="1" s="1"/>
  <c r="L11452" i="1"/>
  <c r="M11452" i="1" s="1"/>
  <c r="L11453" i="1"/>
  <c r="M11453" i="1" s="1"/>
  <c r="L11454" i="1"/>
  <c r="M11454" i="1" s="1"/>
  <c r="L11455" i="1"/>
  <c r="M11455" i="1" s="1"/>
  <c r="L11456" i="1"/>
  <c r="M11456" i="1" s="1"/>
  <c r="L11457" i="1"/>
  <c r="M11457" i="1" s="1"/>
  <c r="L11458" i="1"/>
  <c r="M11458" i="1" s="1"/>
  <c r="L11459" i="1"/>
  <c r="M11459" i="1" s="1"/>
  <c r="L11460" i="1"/>
  <c r="M11460" i="1" s="1"/>
  <c r="L11461" i="1"/>
  <c r="M11461" i="1" s="1"/>
  <c r="L11462" i="1"/>
  <c r="M11462" i="1" s="1"/>
  <c r="L11463" i="1"/>
  <c r="M11463" i="1" s="1"/>
  <c r="L11464" i="1"/>
  <c r="M11464" i="1" s="1"/>
  <c r="L11465" i="1"/>
  <c r="M11465" i="1" s="1"/>
  <c r="L11466" i="1"/>
  <c r="M11466" i="1" s="1"/>
  <c r="L11467" i="1"/>
  <c r="M11467" i="1" s="1"/>
  <c r="L11468" i="1"/>
  <c r="M11468" i="1" s="1"/>
  <c r="L11469" i="1"/>
  <c r="M11469" i="1" s="1"/>
  <c r="L11470" i="1"/>
  <c r="M11470" i="1" s="1"/>
  <c r="L11471" i="1"/>
  <c r="M11471" i="1" s="1"/>
  <c r="L11472" i="1"/>
  <c r="M11472" i="1" s="1"/>
  <c r="L11473" i="1"/>
  <c r="M11473" i="1" s="1"/>
  <c r="L11474" i="1"/>
  <c r="M11474" i="1" s="1"/>
  <c r="L11475" i="1"/>
  <c r="M11475" i="1" s="1"/>
  <c r="L11476" i="1"/>
  <c r="M11476" i="1" s="1"/>
  <c r="L11477" i="1"/>
  <c r="M11477" i="1" s="1"/>
  <c r="L11478" i="1"/>
  <c r="M11478" i="1" s="1"/>
  <c r="L11479" i="1"/>
  <c r="M11479" i="1" s="1"/>
  <c r="L11480" i="1"/>
  <c r="M11480" i="1" s="1"/>
  <c r="L11481" i="1"/>
  <c r="M11481" i="1" s="1"/>
  <c r="L11482" i="1"/>
  <c r="M11482" i="1" s="1"/>
  <c r="L11483" i="1"/>
  <c r="M11483" i="1" s="1"/>
  <c r="L11484" i="1"/>
  <c r="M11484" i="1" s="1"/>
  <c r="L11485" i="1"/>
  <c r="M11485" i="1" s="1"/>
  <c r="L11486" i="1"/>
  <c r="M11486" i="1" s="1"/>
  <c r="L11487" i="1"/>
  <c r="M11487" i="1" s="1"/>
  <c r="L11488" i="1"/>
  <c r="M11488" i="1" s="1"/>
  <c r="L11489" i="1"/>
  <c r="M11489" i="1" s="1"/>
  <c r="L11490" i="1"/>
  <c r="M11490" i="1" s="1"/>
  <c r="L11491" i="1"/>
  <c r="M11491" i="1" s="1"/>
  <c r="L11492" i="1"/>
  <c r="M11492" i="1" s="1"/>
  <c r="L11493" i="1"/>
  <c r="M11493" i="1" s="1"/>
  <c r="L11494" i="1"/>
  <c r="M11494" i="1" s="1"/>
  <c r="L11495" i="1"/>
  <c r="M11495" i="1" s="1"/>
  <c r="L11496" i="1"/>
  <c r="M11496" i="1" s="1"/>
  <c r="L11497" i="1"/>
  <c r="M11497" i="1" s="1"/>
  <c r="L11498" i="1"/>
  <c r="M11498" i="1" s="1"/>
  <c r="L11499" i="1"/>
  <c r="M11499" i="1" s="1"/>
  <c r="L11500" i="1"/>
  <c r="M11500" i="1" s="1"/>
  <c r="L11501" i="1"/>
  <c r="M11501" i="1" s="1"/>
  <c r="L11502" i="1"/>
  <c r="M11502" i="1" s="1"/>
  <c r="L11503" i="1"/>
  <c r="M11503" i="1" s="1"/>
  <c r="L11504" i="1"/>
  <c r="M11504" i="1" s="1"/>
  <c r="L11505" i="1"/>
  <c r="M11505" i="1" s="1"/>
  <c r="L11506" i="1"/>
  <c r="M11506" i="1" s="1"/>
  <c r="L11507" i="1"/>
  <c r="M11507" i="1" s="1"/>
  <c r="L11508" i="1"/>
  <c r="M11508" i="1" s="1"/>
  <c r="L11509" i="1"/>
  <c r="M11509" i="1" s="1"/>
  <c r="L11510" i="1"/>
  <c r="M11510" i="1" s="1"/>
  <c r="L11511" i="1"/>
  <c r="M11511" i="1" s="1"/>
  <c r="L11512" i="1"/>
  <c r="M11512" i="1" s="1"/>
  <c r="L11513" i="1"/>
  <c r="M11513" i="1" s="1"/>
  <c r="L11514" i="1"/>
  <c r="M11514" i="1" s="1"/>
  <c r="L11515" i="1"/>
  <c r="M11515" i="1" s="1"/>
  <c r="L11516" i="1"/>
  <c r="M11516" i="1" s="1"/>
  <c r="L11517" i="1"/>
  <c r="M11517" i="1" s="1"/>
  <c r="L11518" i="1"/>
  <c r="M11518" i="1" s="1"/>
  <c r="L11519" i="1"/>
  <c r="M11519" i="1" s="1"/>
  <c r="L11520" i="1"/>
  <c r="M11520" i="1" s="1"/>
  <c r="L11521" i="1"/>
  <c r="M11521" i="1" s="1"/>
  <c r="L11522" i="1"/>
  <c r="M11522" i="1" s="1"/>
  <c r="L11523" i="1"/>
  <c r="M11523" i="1" s="1"/>
  <c r="L11524" i="1"/>
  <c r="M11524" i="1" s="1"/>
  <c r="L11525" i="1"/>
  <c r="M11525" i="1" s="1"/>
  <c r="L11526" i="1"/>
  <c r="M11526" i="1" s="1"/>
  <c r="L11527" i="1"/>
  <c r="M11527" i="1" s="1"/>
  <c r="L11528" i="1"/>
  <c r="M11528" i="1" s="1"/>
  <c r="L11529" i="1"/>
  <c r="M11529" i="1" s="1"/>
  <c r="L11530" i="1"/>
  <c r="M11530" i="1" s="1"/>
  <c r="L11531" i="1"/>
  <c r="M11531" i="1" s="1"/>
  <c r="L11532" i="1"/>
  <c r="M11532" i="1" s="1"/>
  <c r="L11533" i="1"/>
  <c r="M11533" i="1" s="1"/>
  <c r="L11534" i="1"/>
  <c r="M11534" i="1" s="1"/>
  <c r="L11535" i="1"/>
  <c r="M11535" i="1" s="1"/>
  <c r="L11536" i="1"/>
  <c r="M11536" i="1" s="1"/>
  <c r="L11537" i="1"/>
  <c r="M11537" i="1" s="1"/>
  <c r="L11538" i="1"/>
  <c r="M11538" i="1" s="1"/>
  <c r="L11539" i="1"/>
  <c r="M11539" i="1" s="1"/>
  <c r="L11540" i="1"/>
  <c r="M11540" i="1" s="1"/>
  <c r="L11541" i="1"/>
  <c r="M11541" i="1" s="1"/>
  <c r="L11542" i="1"/>
  <c r="M11542" i="1" s="1"/>
  <c r="L11543" i="1"/>
  <c r="M11543" i="1" s="1"/>
  <c r="L11544" i="1"/>
  <c r="M11544" i="1" s="1"/>
  <c r="L11545" i="1"/>
  <c r="M11545" i="1" s="1"/>
  <c r="L11546" i="1"/>
  <c r="M11546" i="1" s="1"/>
  <c r="L11547" i="1"/>
  <c r="M11547" i="1" s="1"/>
  <c r="L11548" i="1"/>
  <c r="M11548" i="1" s="1"/>
  <c r="L11549" i="1"/>
  <c r="M11549" i="1" s="1"/>
  <c r="L11550" i="1"/>
  <c r="M11550" i="1" s="1"/>
  <c r="L11551" i="1"/>
  <c r="M11551" i="1" s="1"/>
  <c r="L11552" i="1"/>
  <c r="M11552" i="1" s="1"/>
  <c r="L11553" i="1"/>
  <c r="M11553" i="1" s="1"/>
  <c r="L11554" i="1"/>
  <c r="M11554" i="1" s="1"/>
  <c r="L11555" i="1"/>
  <c r="M11555" i="1" s="1"/>
  <c r="L11556" i="1"/>
  <c r="M11556" i="1" s="1"/>
  <c r="L11557" i="1"/>
  <c r="M11557" i="1" s="1"/>
  <c r="L11558" i="1"/>
  <c r="M11558" i="1" s="1"/>
  <c r="L11559" i="1"/>
  <c r="M11559" i="1" s="1"/>
  <c r="L11560" i="1"/>
  <c r="M11560" i="1" s="1"/>
  <c r="L11561" i="1"/>
  <c r="M11561" i="1" s="1"/>
  <c r="L11562" i="1"/>
  <c r="M11562" i="1" s="1"/>
  <c r="L11563" i="1"/>
  <c r="M11563" i="1" s="1"/>
  <c r="L11564" i="1"/>
  <c r="M11564" i="1" s="1"/>
  <c r="L11565" i="1"/>
  <c r="M11565" i="1" s="1"/>
  <c r="L11566" i="1"/>
  <c r="M11566" i="1" s="1"/>
  <c r="L11567" i="1"/>
  <c r="M11567" i="1" s="1"/>
  <c r="L11568" i="1"/>
  <c r="M11568" i="1" s="1"/>
  <c r="L11569" i="1"/>
  <c r="M11569" i="1" s="1"/>
  <c r="L11570" i="1"/>
  <c r="M11570" i="1" s="1"/>
  <c r="L11571" i="1"/>
  <c r="M11571" i="1" s="1"/>
  <c r="L11572" i="1"/>
  <c r="M11572" i="1" s="1"/>
  <c r="L11573" i="1"/>
  <c r="M11573" i="1" s="1"/>
  <c r="L11574" i="1"/>
  <c r="M11574" i="1" s="1"/>
  <c r="L11575" i="1"/>
  <c r="M11575" i="1" s="1"/>
  <c r="L11576" i="1"/>
  <c r="M11576" i="1" s="1"/>
  <c r="L11577" i="1"/>
  <c r="M11577" i="1" s="1"/>
  <c r="L11578" i="1"/>
  <c r="M11578" i="1" s="1"/>
  <c r="L11579" i="1"/>
  <c r="M11579" i="1" s="1"/>
  <c r="L11580" i="1"/>
  <c r="M11580" i="1" s="1"/>
  <c r="L11581" i="1"/>
  <c r="M11581" i="1" s="1"/>
  <c r="L11582" i="1"/>
  <c r="M11582" i="1" s="1"/>
  <c r="L11583" i="1"/>
  <c r="M11583" i="1" s="1"/>
  <c r="L11584" i="1"/>
  <c r="M11584" i="1" s="1"/>
  <c r="L11585" i="1"/>
  <c r="M11585" i="1" s="1"/>
  <c r="L11586" i="1"/>
  <c r="M11586" i="1" s="1"/>
  <c r="L11587" i="1"/>
  <c r="M11587" i="1" s="1"/>
  <c r="L11588" i="1"/>
  <c r="M11588" i="1" s="1"/>
  <c r="L11589" i="1"/>
  <c r="M11589" i="1" s="1"/>
  <c r="L11590" i="1"/>
  <c r="M11590" i="1" s="1"/>
  <c r="L11591" i="1"/>
  <c r="M11591" i="1" s="1"/>
  <c r="L11592" i="1"/>
  <c r="M11592" i="1" s="1"/>
  <c r="L11593" i="1"/>
  <c r="M11593" i="1" s="1"/>
  <c r="L11594" i="1"/>
  <c r="M11594" i="1" s="1"/>
  <c r="L11595" i="1"/>
  <c r="M11595" i="1" s="1"/>
  <c r="L11596" i="1"/>
  <c r="M11596" i="1" s="1"/>
  <c r="L11597" i="1"/>
  <c r="M11597" i="1" s="1"/>
  <c r="L11598" i="1"/>
  <c r="M11598" i="1" s="1"/>
  <c r="L11599" i="1"/>
  <c r="M11599" i="1" s="1"/>
  <c r="L11600" i="1"/>
  <c r="M11600" i="1" s="1"/>
  <c r="L11601" i="1"/>
  <c r="M11601" i="1" s="1"/>
  <c r="L11602" i="1"/>
  <c r="M11602" i="1" s="1"/>
  <c r="L11603" i="1"/>
  <c r="M11603" i="1" s="1"/>
  <c r="L11604" i="1"/>
  <c r="M11604" i="1" s="1"/>
  <c r="L11605" i="1"/>
  <c r="M11605" i="1" s="1"/>
  <c r="L11606" i="1"/>
  <c r="M11606" i="1" s="1"/>
  <c r="L11607" i="1"/>
  <c r="M11607" i="1" s="1"/>
  <c r="L11608" i="1"/>
  <c r="M11608" i="1" s="1"/>
  <c r="L11609" i="1"/>
  <c r="M11609" i="1" s="1"/>
  <c r="L11610" i="1"/>
  <c r="M11610" i="1" s="1"/>
  <c r="L11611" i="1"/>
  <c r="M11611" i="1" s="1"/>
  <c r="L11612" i="1"/>
  <c r="M11612" i="1" s="1"/>
  <c r="L11613" i="1"/>
  <c r="M11613" i="1" s="1"/>
  <c r="L11614" i="1"/>
  <c r="M11614" i="1" s="1"/>
  <c r="L11615" i="1"/>
  <c r="M11615" i="1" s="1"/>
  <c r="L11616" i="1"/>
  <c r="M11616" i="1" s="1"/>
  <c r="L11617" i="1"/>
  <c r="M11617" i="1" s="1"/>
  <c r="L11618" i="1"/>
  <c r="M11618" i="1" s="1"/>
  <c r="L11619" i="1"/>
  <c r="M11619" i="1" s="1"/>
  <c r="L11620" i="1"/>
  <c r="M11620" i="1" s="1"/>
  <c r="L11621" i="1"/>
  <c r="M11621" i="1" s="1"/>
  <c r="L11622" i="1"/>
  <c r="M11622" i="1" s="1"/>
  <c r="L11623" i="1"/>
  <c r="M11623" i="1" s="1"/>
  <c r="L11624" i="1"/>
  <c r="M11624" i="1" s="1"/>
  <c r="L11625" i="1"/>
  <c r="M11625" i="1" s="1"/>
  <c r="L11626" i="1"/>
  <c r="M11626" i="1" s="1"/>
  <c r="L11627" i="1"/>
  <c r="M11627" i="1" s="1"/>
  <c r="L11628" i="1"/>
  <c r="M11628" i="1" s="1"/>
  <c r="L11629" i="1"/>
  <c r="M11629" i="1" s="1"/>
  <c r="L11630" i="1"/>
  <c r="M11630" i="1" s="1"/>
  <c r="L11631" i="1"/>
  <c r="M11631" i="1" s="1"/>
  <c r="L11632" i="1"/>
  <c r="M11632" i="1" s="1"/>
  <c r="L11633" i="1"/>
  <c r="M11633" i="1" s="1"/>
  <c r="L11634" i="1"/>
  <c r="M11634" i="1" s="1"/>
  <c r="L11635" i="1"/>
  <c r="M11635" i="1" s="1"/>
  <c r="L11636" i="1"/>
  <c r="M11636" i="1" s="1"/>
  <c r="L11637" i="1"/>
  <c r="M11637" i="1" s="1"/>
  <c r="L11638" i="1"/>
  <c r="M11638" i="1" s="1"/>
  <c r="L11639" i="1"/>
  <c r="M11639" i="1" s="1"/>
  <c r="L11640" i="1"/>
  <c r="M11640" i="1" s="1"/>
  <c r="L11641" i="1"/>
  <c r="M11641" i="1" s="1"/>
  <c r="L11642" i="1"/>
  <c r="M11642" i="1" s="1"/>
  <c r="L11643" i="1"/>
  <c r="M11643" i="1" s="1"/>
  <c r="L11644" i="1"/>
  <c r="M11644" i="1" s="1"/>
  <c r="L11645" i="1"/>
  <c r="M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 s="1"/>
  <c r="L11651" i="1"/>
  <c r="M11651" i="1" s="1"/>
  <c r="L11652" i="1"/>
  <c r="M11652" i="1" s="1"/>
  <c r="L11653" i="1"/>
  <c r="M11653" i="1" s="1"/>
  <c r="L11654" i="1"/>
  <c r="M11654" i="1" s="1"/>
  <c r="L11655" i="1"/>
  <c r="M11655" i="1" s="1"/>
  <c r="L11656" i="1"/>
  <c r="M11656" i="1" s="1"/>
  <c r="L11657" i="1"/>
  <c r="M11657" i="1" s="1"/>
  <c r="L11658" i="1"/>
  <c r="M11658" i="1" s="1"/>
  <c r="L11659" i="1"/>
  <c r="M11659" i="1" s="1"/>
  <c r="L11660" i="1"/>
  <c r="M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 s="1"/>
  <c r="L11667" i="1"/>
  <c r="M11667" i="1" s="1"/>
  <c r="L11668" i="1"/>
  <c r="M11668" i="1" s="1"/>
  <c r="L11669" i="1"/>
  <c r="M11669" i="1" s="1"/>
  <c r="L11670" i="1"/>
  <c r="M11670" i="1" s="1"/>
  <c r="L11671" i="1"/>
  <c r="M11671" i="1" s="1"/>
  <c r="L11672" i="1"/>
  <c r="M11672" i="1" s="1"/>
  <c r="L11673" i="1"/>
  <c r="M11673" i="1" s="1"/>
  <c r="L11674" i="1"/>
  <c r="M11674" i="1" s="1"/>
  <c r="L11675" i="1"/>
  <c r="M11675" i="1" s="1"/>
  <c r="L11676" i="1"/>
  <c r="M11676" i="1" s="1"/>
  <c r="L11677" i="1"/>
  <c r="M11677" i="1" s="1"/>
  <c r="L11678" i="1"/>
  <c r="M11678" i="1" s="1"/>
  <c r="L11679" i="1"/>
  <c r="M11679" i="1" s="1"/>
  <c r="L11680" i="1"/>
  <c r="M11680" i="1" s="1"/>
  <c r="L11681" i="1"/>
  <c r="M11681" i="1" s="1"/>
  <c r="L11682" i="1"/>
  <c r="M11682" i="1" s="1"/>
  <c r="L11683" i="1"/>
  <c r="M11683" i="1" s="1"/>
  <c r="L11684" i="1"/>
  <c r="M11684" i="1" s="1"/>
  <c r="L11685" i="1"/>
  <c r="M11685" i="1" s="1"/>
  <c r="L11686" i="1"/>
  <c r="M11686" i="1" s="1"/>
  <c r="L11687" i="1"/>
  <c r="M11687" i="1" s="1"/>
  <c r="L11688" i="1"/>
  <c r="M11688" i="1" s="1"/>
  <c r="L11689" i="1"/>
  <c r="M11689" i="1" s="1"/>
  <c r="L11690" i="1"/>
  <c r="M11690" i="1" s="1"/>
  <c r="L11691" i="1"/>
  <c r="M11691" i="1" s="1"/>
  <c r="L11692" i="1"/>
  <c r="M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L11700" i="1"/>
  <c r="M11700" i="1" s="1"/>
  <c r="L11701" i="1"/>
  <c r="M11701" i="1" s="1"/>
  <c r="L11702" i="1"/>
  <c r="M11702" i="1" s="1"/>
  <c r="L11703" i="1"/>
  <c r="M11703" i="1" s="1"/>
  <c r="L11704" i="1"/>
  <c r="M11704" i="1" s="1"/>
  <c r="L11705" i="1"/>
  <c r="M11705" i="1" s="1"/>
  <c r="L11706" i="1"/>
  <c r="M11706" i="1" s="1"/>
  <c r="L11707" i="1"/>
  <c r="M11707" i="1" s="1"/>
  <c r="L11708" i="1"/>
  <c r="M11708" i="1" s="1"/>
  <c r="L11709" i="1"/>
  <c r="M11709" i="1" s="1"/>
  <c r="L11710" i="1"/>
  <c r="M11710" i="1" s="1"/>
  <c r="L11711" i="1"/>
  <c r="M11711" i="1" s="1"/>
  <c r="L11712" i="1"/>
  <c r="M11712" i="1" s="1"/>
  <c r="L11713" i="1"/>
  <c r="M11713" i="1" s="1"/>
  <c r="L11714" i="1"/>
  <c r="M11714" i="1" s="1"/>
  <c r="L11715" i="1"/>
  <c r="M11715" i="1" s="1"/>
  <c r="L11716" i="1"/>
  <c r="M11716" i="1" s="1"/>
  <c r="L11717" i="1"/>
  <c r="M11717" i="1" s="1"/>
  <c r="L11718" i="1"/>
  <c r="M11718" i="1" s="1"/>
  <c r="L11719" i="1"/>
  <c r="M11719" i="1" s="1"/>
  <c r="L11720" i="1"/>
  <c r="M11720" i="1" s="1"/>
  <c r="L11721" i="1"/>
  <c r="M11721" i="1" s="1"/>
  <c r="L11722" i="1"/>
  <c r="M11722" i="1" s="1"/>
  <c r="L11723" i="1"/>
  <c r="M11723" i="1" s="1"/>
  <c r="L11724" i="1"/>
  <c r="M11724" i="1" s="1"/>
  <c r="L11725" i="1"/>
  <c r="M11725" i="1" s="1"/>
  <c r="L11726" i="1"/>
  <c r="M11726" i="1" s="1"/>
  <c r="L11727" i="1"/>
  <c r="M11727" i="1" s="1"/>
  <c r="L11728" i="1"/>
  <c r="M11728" i="1" s="1"/>
  <c r="L11729" i="1"/>
  <c r="M11729" i="1" s="1"/>
  <c r="L11730" i="1"/>
  <c r="M11730" i="1" s="1"/>
  <c r="L11731" i="1"/>
  <c r="M11731" i="1" s="1"/>
  <c r="L11732" i="1"/>
  <c r="M11732" i="1" s="1"/>
  <c r="L11733" i="1"/>
  <c r="M11733" i="1" s="1"/>
  <c r="L11734" i="1"/>
  <c r="M11734" i="1" s="1"/>
  <c r="L11735" i="1"/>
  <c r="M11735" i="1" s="1"/>
  <c r="L11736" i="1"/>
  <c r="M11736" i="1" s="1"/>
  <c r="L11737" i="1"/>
  <c r="M11737" i="1" s="1"/>
  <c r="L11738" i="1"/>
  <c r="M11738" i="1" s="1"/>
  <c r="L11739" i="1"/>
  <c r="M11739" i="1" s="1"/>
  <c r="L11740" i="1"/>
  <c r="M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 s="1"/>
  <c r="L11747" i="1"/>
  <c r="M11747" i="1" s="1"/>
  <c r="L11748" i="1"/>
  <c r="M11748" i="1" s="1"/>
  <c r="L11749" i="1"/>
  <c r="M11749" i="1" s="1"/>
  <c r="L11750" i="1"/>
  <c r="M11750" i="1" s="1"/>
  <c r="L11751" i="1"/>
  <c r="M11751" i="1" s="1"/>
  <c r="L11752" i="1"/>
  <c r="M11752" i="1" s="1"/>
  <c r="L11753" i="1"/>
  <c r="M11753" i="1" s="1"/>
  <c r="L11754" i="1"/>
  <c r="M11754" i="1" s="1"/>
  <c r="L11755" i="1"/>
  <c r="M11755" i="1" s="1"/>
  <c r="L11756" i="1"/>
  <c r="M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 s="1"/>
  <c r="L11763" i="1"/>
  <c r="M11763" i="1" s="1"/>
  <c r="L11764" i="1"/>
  <c r="M11764" i="1" s="1"/>
  <c r="L11765" i="1"/>
  <c r="M11765" i="1" s="1"/>
  <c r="L11766" i="1"/>
  <c r="M11766" i="1" s="1"/>
  <c r="L11767" i="1"/>
  <c r="M11767" i="1" s="1"/>
  <c r="L11768" i="1"/>
  <c r="M11768" i="1" s="1"/>
  <c r="L11769" i="1"/>
  <c r="M11769" i="1" s="1"/>
  <c r="L11770" i="1"/>
  <c r="M11770" i="1" s="1"/>
  <c r="L11771" i="1"/>
  <c r="M11771" i="1" s="1"/>
  <c r="L11772" i="1"/>
  <c r="M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 s="1"/>
  <c r="L11779" i="1"/>
  <c r="M11779" i="1" s="1"/>
  <c r="L11780" i="1"/>
  <c r="M11780" i="1" s="1"/>
  <c r="L11781" i="1"/>
  <c r="M11781" i="1" s="1"/>
  <c r="L11782" i="1"/>
  <c r="M11782" i="1" s="1"/>
  <c r="L11783" i="1"/>
  <c r="M11783" i="1" s="1"/>
  <c r="L11784" i="1"/>
  <c r="M11784" i="1" s="1"/>
  <c r="L11785" i="1"/>
  <c r="M11785" i="1" s="1"/>
  <c r="L11786" i="1"/>
  <c r="M11786" i="1" s="1"/>
  <c r="L11787" i="1"/>
  <c r="M11787" i="1" s="1"/>
  <c r="L11788" i="1"/>
  <c r="M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 s="1"/>
  <c r="L11795" i="1"/>
  <c r="M11795" i="1" s="1"/>
  <c r="L11796" i="1"/>
  <c r="M11796" i="1" s="1"/>
  <c r="L11797" i="1"/>
  <c r="M11797" i="1" s="1"/>
  <c r="L11798" i="1"/>
  <c r="M11798" i="1" s="1"/>
  <c r="L11799" i="1"/>
  <c r="M11799" i="1" s="1"/>
  <c r="L11800" i="1"/>
  <c r="M11800" i="1" s="1"/>
  <c r="L11801" i="1"/>
  <c r="M11801" i="1" s="1"/>
  <c r="L11802" i="1"/>
  <c r="M11802" i="1" s="1"/>
  <c r="L11803" i="1"/>
  <c r="M11803" i="1" s="1"/>
  <c r="L11804" i="1"/>
  <c r="M11804" i="1" s="1"/>
  <c r="L11805" i="1"/>
  <c r="M11805" i="1" s="1"/>
  <c r="L11806" i="1"/>
  <c r="M11806" i="1" s="1"/>
  <c r="L11807" i="1"/>
  <c r="M11807" i="1" s="1"/>
  <c r="L11808" i="1"/>
  <c r="M11808" i="1" s="1"/>
  <c r="L11809" i="1"/>
  <c r="M11809" i="1" s="1"/>
  <c r="L11810" i="1"/>
  <c r="M11810" i="1" s="1"/>
  <c r="L11811" i="1"/>
  <c r="M11811" i="1" s="1"/>
  <c r="L11812" i="1"/>
  <c r="M11812" i="1" s="1"/>
  <c r="L11813" i="1"/>
  <c r="M11813" i="1" s="1"/>
  <c r="L11814" i="1"/>
  <c r="M11814" i="1" s="1"/>
  <c r="L11815" i="1"/>
  <c r="M11815" i="1" s="1"/>
  <c r="L11816" i="1"/>
  <c r="M11816" i="1" s="1"/>
  <c r="L11817" i="1"/>
  <c r="M11817" i="1" s="1"/>
  <c r="L11818" i="1"/>
  <c r="M11818" i="1" s="1"/>
  <c r="L11819" i="1"/>
  <c r="M11819" i="1" s="1"/>
  <c r="L11820" i="1"/>
  <c r="M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L11828" i="1"/>
  <c r="M11828" i="1" s="1"/>
  <c r="L11829" i="1"/>
  <c r="M11829" i="1" s="1"/>
  <c r="L11830" i="1"/>
  <c r="M11830" i="1" s="1"/>
  <c r="L11831" i="1"/>
  <c r="M11831" i="1" s="1"/>
  <c r="L11832" i="1"/>
  <c r="M11832" i="1" s="1"/>
  <c r="L11833" i="1"/>
  <c r="M11833" i="1" s="1"/>
  <c r="L11834" i="1"/>
  <c r="M11834" i="1" s="1"/>
  <c r="L11835" i="1"/>
  <c r="M11835" i="1" s="1"/>
  <c r="L11836" i="1"/>
  <c r="M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 s="1"/>
  <c r="L11843" i="1"/>
  <c r="M11843" i="1" s="1"/>
  <c r="L11844" i="1"/>
  <c r="M11844" i="1" s="1"/>
  <c r="L11845" i="1"/>
  <c r="M11845" i="1" s="1"/>
  <c r="L11846" i="1"/>
  <c r="M11846" i="1" s="1"/>
  <c r="L11847" i="1"/>
  <c r="M11847" i="1" s="1"/>
  <c r="L11848" i="1"/>
  <c r="M11848" i="1" s="1"/>
  <c r="L11849" i="1"/>
  <c r="M11849" i="1" s="1"/>
  <c r="L11850" i="1"/>
  <c r="M11850" i="1" s="1"/>
  <c r="L11851" i="1"/>
  <c r="M11851" i="1" s="1"/>
  <c r="L11852" i="1"/>
  <c r="M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 s="1"/>
  <c r="L11859" i="1"/>
  <c r="M11859" i="1" s="1"/>
  <c r="L11860" i="1"/>
  <c r="M11860" i="1" s="1"/>
  <c r="L11861" i="1"/>
  <c r="M11861" i="1" s="1"/>
  <c r="L11862" i="1"/>
  <c r="M11862" i="1" s="1"/>
  <c r="L11863" i="1"/>
  <c r="M11863" i="1" s="1"/>
  <c r="L11864" i="1"/>
  <c r="M11864" i="1" s="1"/>
  <c r="L11865" i="1"/>
  <c r="M11865" i="1" s="1"/>
  <c r="L11866" i="1"/>
  <c r="M11866" i="1" s="1"/>
  <c r="L11867" i="1"/>
  <c r="M11867" i="1" s="1"/>
  <c r="L11868" i="1"/>
  <c r="M11868" i="1" s="1"/>
  <c r="L11869" i="1"/>
  <c r="M11869" i="1" s="1"/>
  <c r="L11870" i="1"/>
  <c r="M11870" i="1" s="1"/>
  <c r="L11871" i="1"/>
  <c r="M11871" i="1" s="1"/>
  <c r="L11872" i="1"/>
  <c r="M11872" i="1" s="1"/>
  <c r="L11873" i="1"/>
  <c r="M11873" i="1" s="1"/>
  <c r="L11874" i="1"/>
  <c r="M11874" i="1" s="1"/>
  <c r="L11875" i="1"/>
  <c r="M11875" i="1" s="1"/>
  <c r="L11876" i="1"/>
  <c r="M11876" i="1" s="1"/>
  <c r="L11877" i="1"/>
  <c r="M11877" i="1" s="1"/>
  <c r="L11878" i="1"/>
  <c r="M11878" i="1" s="1"/>
  <c r="L11879" i="1"/>
  <c r="M11879" i="1" s="1"/>
  <c r="L11880" i="1"/>
  <c r="M11880" i="1" s="1"/>
  <c r="L11881" i="1"/>
  <c r="M11881" i="1" s="1"/>
  <c r="L11882" i="1"/>
  <c r="M11882" i="1" s="1"/>
  <c r="L11883" i="1"/>
  <c r="M11883" i="1" s="1"/>
  <c r="L11884" i="1"/>
  <c r="M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 s="1"/>
  <c r="L11891" i="1"/>
  <c r="M11891" i="1" s="1"/>
  <c r="L11892" i="1"/>
  <c r="M11892" i="1" s="1"/>
  <c r="L11893" i="1"/>
  <c r="M11893" i="1" s="1"/>
  <c r="L11894" i="1"/>
  <c r="M11894" i="1" s="1"/>
  <c r="L11895" i="1"/>
  <c r="M11895" i="1" s="1"/>
  <c r="L11896" i="1"/>
  <c r="M11896" i="1" s="1"/>
  <c r="L11897" i="1"/>
  <c r="M11897" i="1" s="1"/>
  <c r="L11898" i="1"/>
  <c r="M11898" i="1" s="1"/>
  <c r="L11899" i="1"/>
  <c r="M11899" i="1" s="1"/>
  <c r="L11900" i="1"/>
  <c r="M11900" i="1" s="1"/>
  <c r="L11901" i="1"/>
  <c r="M11901" i="1" s="1"/>
  <c r="L11902" i="1"/>
  <c r="M11902" i="1" s="1"/>
  <c r="L11903" i="1"/>
  <c r="M11903" i="1" s="1"/>
  <c r="L11904" i="1"/>
  <c r="M11904" i="1" s="1"/>
  <c r="L11905" i="1"/>
  <c r="M11905" i="1" s="1"/>
  <c r="L11906" i="1"/>
  <c r="M11906" i="1" s="1"/>
  <c r="L11907" i="1"/>
  <c r="M11907" i="1" s="1"/>
  <c r="L11908" i="1"/>
  <c r="M11908" i="1" s="1"/>
  <c r="L11909" i="1"/>
  <c r="M11909" i="1" s="1"/>
  <c r="L11910" i="1"/>
  <c r="M11910" i="1" s="1"/>
  <c r="L11911" i="1"/>
  <c r="M11911" i="1" s="1"/>
  <c r="L11912" i="1"/>
  <c r="M11912" i="1" s="1"/>
  <c r="L11913" i="1"/>
  <c r="M11913" i="1" s="1"/>
  <c r="L11914" i="1"/>
  <c r="M11914" i="1" s="1"/>
  <c r="L11915" i="1"/>
  <c r="M11915" i="1" s="1"/>
  <c r="L11916" i="1"/>
  <c r="M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 s="1"/>
  <c r="L11923" i="1"/>
  <c r="M11923" i="1" s="1"/>
  <c r="L11924" i="1"/>
  <c r="M11924" i="1" s="1"/>
  <c r="L11925" i="1"/>
  <c r="M11925" i="1" s="1"/>
  <c r="L11926" i="1"/>
  <c r="M11926" i="1" s="1"/>
  <c r="L11927" i="1"/>
  <c r="M11927" i="1" s="1"/>
  <c r="L11928" i="1"/>
  <c r="M11928" i="1" s="1"/>
  <c r="L11929" i="1"/>
  <c r="M11929" i="1" s="1"/>
  <c r="L11930" i="1"/>
  <c r="M11930" i="1" s="1"/>
  <c r="L11931" i="1"/>
  <c r="M11931" i="1" s="1"/>
  <c r="L11932" i="1"/>
  <c r="M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L11945" i="1"/>
  <c r="M11945" i="1" s="1"/>
  <c r="L11946" i="1"/>
  <c r="M11946" i="1" s="1"/>
  <c r="L11947" i="1"/>
  <c r="M11947" i="1" s="1"/>
  <c r="L11948" i="1"/>
  <c r="M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L11961" i="1"/>
  <c r="M11961" i="1" s="1"/>
  <c r="L11962" i="1"/>
  <c r="M11962" i="1" s="1"/>
  <c r="L11963" i="1"/>
  <c r="M11963" i="1" s="1"/>
  <c r="L11964" i="1"/>
  <c r="M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L11972" i="1"/>
  <c r="M11972" i="1" s="1"/>
  <c r="L11973" i="1"/>
  <c r="M11973" i="1" s="1"/>
  <c r="L11974" i="1"/>
  <c r="M11974" i="1" s="1"/>
  <c r="L11975" i="1"/>
  <c r="M11975" i="1" s="1"/>
  <c r="L11976" i="1"/>
  <c r="M11976" i="1" s="1"/>
  <c r="L11977" i="1"/>
  <c r="M11977" i="1" s="1"/>
  <c r="L11978" i="1"/>
  <c r="M11978" i="1" s="1"/>
  <c r="L11979" i="1"/>
  <c r="M11979" i="1" s="1"/>
  <c r="L11980" i="1"/>
  <c r="M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L11987" i="1"/>
  <c r="M11987" i="1" s="1"/>
  <c r="L11988" i="1"/>
  <c r="M11988" i="1" s="1"/>
  <c r="L11989" i="1"/>
  <c r="M11989" i="1" s="1"/>
  <c r="L11990" i="1"/>
  <c r="M11990" i="1" s="1"/>
  <c r="L11991" i="1"/>
  <c r="M11991" i="1" s="1"/>
  <c r="L11992" i="1"/>
  <c r="M11992" i="1" s="1"/>
  <c r="L11993" i="1"/>
  <c r="M11993" i="1" s="1"/>
  <c r="L11994" i="1"/>
  <c r="M11994" i="1" s="1"/>
  <c r="L11995" i="1"/>
  <c r="M11995" i="1" s="1"/>
  <c r="L11996" i="1"/>
  <c r="M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L12004" i="1"/>
  <c r="M12004" i="1" s="1"/>
  <c r="L12005" i="1"/>
  <c r="M12005" i="1" s="1"/>
  <c r="L12006" i="1"/>
  <c r="M12006" i="1" s="1"/>
  <c r="L12007" i="1"/>
  <c r="M12007" i="1" s="1"/>
  <c r="L12008" i="1"/>
  <c r="M12008" i="1" s="1"/>
  <c r="L12009" i="1"/>
  <c r="M12009" i="1" s="1"/>
  <c r="L12010" i="1"/>
  <c r="M12010" i="1" s="1"/>
  <c r="L12011" i="1"/>
  <c r="M12011" i="1" s="1"/>
  <c r="L12012" i="1"/>
  <c r="M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L12020" i="1"/>
  <c r="M12020" i="1" s="1"/>
  <c r="L12021" i="1"/>
  <c r="M12021" i="1" s="1"/>
  <c r="L12022" i="1"/>
  <c r="M12022" i="1" s="1"/>
  <c r="L12023" i="1"/>
  <c r="M12023" i="1" s="1"/>
  <c r="L12024" i="1"/>
  <c r="M12024" i="1" s="1"/>
  <c r="L12025" i="1"/>
  <c r="M12025" i="1" s="1"/>
  <c r="L12026" i="1"/>
  <c r="M12026" i="1" s="1"/>
  <c r="L12027" i="1"/>
  <c r="M12027" i="1" s="1"/>
  <c r="L12028" i="1"/>
  <c r="M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L12036" i="1"/>
  <c r="M12036" i="1" s="1"/>
  <c r="L12037" i="1"/>
  <c r="M12037" i="1" s="1"/>
  <c r="L12038" i="1"/>
  <c r="M12038" i="1" s="1"/>
  <c r="L12039" i="1"/>
  <c r="M12039" i="1" s="1"/>
  <c r="L12040" i="1"/>
  <c r="M12040" i="1" s="1"/>
  <c r="L12041" i="1"/>
  <c r="M12041" i="1" s="1"/>
  <c r="L12042" i="1"/>
  <c r="M12042" i="1" s="1"/>
  <c r="L12043" i="1"/>
  <c r="M12043" i="1" s="1"/>
  <c r="L12044" i="1"/>
  <c r="M12044" i="1" s="1"/>
  <c r="L12045" i="1"/>
  <c r="M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 s="1"/>
  <c r="L12051" i="1"/>
  <c r="M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L12057" i="1"/>
  <c r="M12057" i="1" s="1"/>
  <c r="L12058" i="1"/>
  <c r="M12058" i="1" s="1"/>
  <c r="L12059" i="1"/>
  <c r="M12059" i="1" s="1"/>
  <c r="L12060" i="1"/>
  <c r="M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L12067" i="1"/>
  <c r="M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L12073" i="1"/>
  <c r="M12073" i="1" s="1"/>
  <c r="L12074" i="1"/>
  <c r="M12074" i="1" s="1"/>
  <c r="L12075" i="1"/>
  <c r="M12075" i="1" s="1"/>
  <c r="L12076" i="1"/>
  <c r="M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L12083" i="1"/>
  <c r="M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L12089" i="1"/>
  <c r="M12089" i="1" s="1"/>
  <c r="L12090" i="1"/>
  <c r="M12090" i="1" s="1"/>
  <c r="L12091" i="1"/>
  <c r="M12091" i="1" s="1"/>
  <c r="L12092" i="1"/>
  <c r="M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L12100" i="1"/>
  <c r="M12100" i="1" s="1"/>
  <c r="L12101" i="1"/>
  <c r="M12101" i="1" s="1"/>
  <c r="L12102" i="1"/>
  <c r="M12102" i="1" s="1"/>
  <c r="L12103" i="1"/>
  <c r="M12103" i="1" s="1"/>
  <c r="L12104" i="1"/>
  <c r="M12104" i="1" s="1"/>
  <c r="L12105" i="1"/>
  <c r="M12105" i="1" s="1"/>
  <c r="L12106" i="1"/>
  <c r="M12106" i="1" s="1"/>
  <c r="L12107" i="1"/>
  <c r="M12107" i="1" s="1"/>
  <c r="L12108" i="1"/>
  <c r="M12108" i="1" s="1"/>
  <c r="L12109" i="1"/>
  <c r="M12109" i="1" s="1"/>
  <c r="L12110" i="1"/>
  <c r="M12110" i="1" s="1"/>
  <c r="L12111" i="1"/>
  <c r="M12111" i="1" s="1"/>
  <c r="L12112" i="1"/>
  <c r="M12112" i="1" s="1"/>
  <c r="L12113" i="1"/>
  <c r="M12113" i="1" s="1"/>
  <c r="L12114" i="1"/>
  <c r="M12114" i="1" s="1"/>
  <c r="L12115" i="1"/>
  <c r="M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L12121" i="1"/>
  <c r="M12121" i="1" s="1"/>
  <c r="L12122" i="1"/>
  <c r="M12122" i="1" s="1"/>
  <c r="L12123" i="1"/>
  <c r="M12123" i="1" s="1"/>
  <c r="L12124" i="1"/>
  <c r="M12124" i="1" s="1"/>
  <c r="L12125" i="1"/>
  <c r="M12125" i="1" s="1"/>
  <c r="L12126" i="1"/>
  <c r="M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L12137" i="1"/>
  <c r="M12137" i="1" s="1"/>
  <c r="L12138" i="1"/>
  <c r="M12138" i="1" s="1"/>
  <c r="L12139" i="1"/>
  <c r="M12139" i="1" s="1"/>
  <c r="L12140" i="1"/>
  <c r="M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L12153" i="1"/>
  <c r="M12153" i="1" s="1"/>
  <c r="L12154" i="1"/>
  <c r="M12154" i="1" s="1"/>
  <c r="L12155" i="1"/>
  <c r="M12155" i="1" s="1"/>
  <c r="L12156" i="1"/>
  <c r="M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L12164" i="1"/>
  <c r="M12164" i="1" s="1"/>
  <c r="L12165" i="1"/>
  <c r="M12165" i="1" s="1"/>
  <c r="L12166" i="1"/>
  <c r="M12166" i="1" s="1"/>
  <c r="L12167" i="1"/>
  <c r="M12167" i="1" s="1"/>
  <c r="L12168" i="1"/>
  <c r="M12168" i="1" s="1"/>
  <c r="L12169" i="1"/>
  <c r="M12169" i="1" s="1"/>
  <c r="L12170" i="1"/>
  <c r="M12170" i="1" s="1"/>
  <c r="L12171" i="1"/>
  <c r="M12171" i="1" s="1"/>
  <c r="L12172" i="1"/>
  <c r="M12172" i="1" s="1"/>
  <c r="L12173" i="1"/>
  <c r="M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 s="1"/>
  <c r="L12179" i="1"/>
  <c r="M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L12185" i="1"/>
  <c r="M12185" i="1" s="1"/>
  <c r="L12186" i="1"/>
  <c r="M12186" i="1" s="1"/>
  <c r="L12187" i="1"/>
  <c r="M12187" i="1" s="1"/>
  <c r="L12188" i="1"/>
  <c r="M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L12201" i="1"/>
  <c r="M12201" i="1" s="1"/>
  <c r="L12202" i="1"/>
  <c r="M12202" i="1" s="1"/>
  <c r="L12203" i="1"/>
  <c r="M12203" i="1" s="1"/>
  <c r="L12204" i="1"/>
  <c r="M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L12217" i="1"/>
  <c r="M12217" i="1" s="1"/>
  <c r="L12218" i="1"/>
  <c r="M12218" i="1" s="1"/>
  <c r="L12219" i="1"/>
  <c r="M12219" i="1" s="1"/>
  <c r="L12220" i="1"/>
  <c r="M12220" i="1" s="1"/>
  <c r="L12221" i="1"/>
  <c r="M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L12228" i="1"/>
  <c r="M12228" i="1" s="1"/>
  <c r="L12229" i="1"/>
  <c r="M12229" i="1" s="1"/>
  <c r="L12230" i="1"/>
  <c r="M12230" i="1" s="1"/>
  <c r="L12231" i="1"/>
  <c r="M12231" i="1" s="1"/>
  <c r="L12232" i="1"/>
  <c r="M12232" i="1" s="1"/>
  <c r="L12233" i="1"/>
  <c r="M12233" i="1" s="1"/>
  <c r="L12234" i="1"/>
  <c r="M12234" i="1" s="1"/>
  <c r="L12235" i="1"/>
  <c r="M12235" i="1" s="1"/>
  <c r="L12236" i="1"/>
  <c r="M12236" i="1" s="1"/>
  <c r="L12237" i="1"/>
  <c r="M12237" i="1" s="1"/>
  <c r="L12238" i="1"/>
  <c r="M12238" i="1" s="1"/>
  <c r="L12239" i="1"/>
  <c r="M12239" i="1" s="1"/>
  <c r="L12240" i="1"/>
  <c r="M12240" i="1" s="1"/>
  <c r="L12241" i="1"/>
  <c r="M12241" i="1" s="1"/>
  <c r="L12242" i="1"/>
  <c r="M12242" i="1" s="1"/>
  <c r="L12243" i="1"/>
  <c r="M12243" i="1" s="1"/>
  <c r="L12244" i="1"/>
  <c r="M12244" i="1" s="1"/>
  <c r="L12245" i="1"/>
  <c r="M12245" i="1" s="1"/>
  <c r="L12246" i="1"/>
  <c r="M12246" i="1" s="1"/>
  <c r="L12247" i="1"/>
  <c r="M12247" i="1" s="1"/>
  <c r="L12248" i="1"/>
  <c r="M12248" i="1" s="1"/>
  <c r="L12249" i="1"/>
  <c r="M12249" i="1" s="1"/>
  <c r="L12250" i="1"/>
  <c r="M12250" i="1" s="1"/>
  <c r="L12251" i="1"/>
  <c r="M12251" i="1" s="1"/>
  <c r="L12252" i="1"/>
  <c r="M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 s="1"/>
  <c r="L12259" i="1"/>
  <c r="M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L12265" i="1"/>
  <c r="M12265" i="1" s="1"/>
  <c r="L12266" i="1"/>
  <c r="M12266" i="1" s="1"/>
  <c r="L12267" i="1"/>
  <c r="M12267" i="1" s="1"/>
  <c r="L12268" i="1"/>
  <c r="M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L12275" i="1"/>
  <c r="M12275" i="1" s="1"/>
  <c r="L12276" i="1"/>
  <c r="M12276" i="1" s="1"/>
  <c r="L12277" i="1"/>
  <c r="M12277" i="1" s="1"/>
  <c r="L12278" i="1"/>
  <c r="M12278" i="1" s="1"/>
  <c r="L12279" i="1"/>
  <c r="M12279" i="1" s="1"/>
  <c r="L12280" i="1"/>
  <c r="M12280" i="1" s="1"/>
  <c r="L12281" i="1"/>
  <c r="M12281" i="1" s="1"/>
  <c r="L12282" i="1"/>
  <c r="M12282" i="1" s="1"/>
  <c r="L12283" i="1"/>
  <c r="M12283" i="1" s="1"/>
  <c r="L12284" i="1"/>
  <c r="M12284" i="1" s="1"/>
  <c r="L12285" i="1"/>
  <c r="M12285" i="1" s="1"/>
  <c r="L12286" i="1"/>
  <c r="M12286" i="1" s="1"/>
  <c r="L12287" i="1"/>
  <c r="M12287" i="1" s="1"/>
  <c r="L12288" i="1"/>
  <c r="M12288" i="1" s="1"/>
  <c r="L12289" i="1"/>
  <c r="M12289" i="1" s="1"/>
  <c r="L12290" i="1"/>
  <c r="M12290" i="1" s="1"/>
  <c r="L12291" i="1"/>
  <c r="M12291" i="1" s="1"/>
  <c r="L12292" i="1"/>
  <c r="M12292" i="1" s="1"/>
  <c r="L12293" i="1"/>
  <c r="M12293" i="1" s="1"/>
  <c r="L12294" i="1"/>
  <c r="M12294" i="1" s="1"/>
  <c r="L12295" i="1"/>
  <c r="M12295" i="1" s="1"/>
  <c r="L12296" i="1"/>
  <c r="M12296" i="1" s="1"/>
  <c r="L12297" i="1"/>
  <c r="M12297" i="1" s="1"/>
  <c r="L12298" i="1"/>
  <c r="M12298" i="1" s="1"/>
  <c r="L12299" i="1"/>
  <c r="M12299" i="1" s="1"/>
  <c r="L12300" i="1"/>
  <c r="M12300" i="1" s="1"/>
  <c r="L12301" i="1"/>
  <c r="M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 s="1"/>
  <c r="L12307" i="1"/>
  <c r="M12307" i="1" s="1"/>
  <c r="L12308" i="1"/>
  <c r="M12308" i="1" s="1"/>
  <c r="L12309" i="1"/>
  <c r="M12309" i="1" s="1"/>
  <c r="L12310" i="1"/>
  <c r="M12310" i="1" s="1"/>
  <c r="L12311" i="1"/>
  <c r="M12311" i="1" s="1"/>
  <c r="L12312" i="1"/>
  <c r="M12312" i="1" s="1"/>
  <c r="L12313" i="1"/>
  <c r="M12313" i="1" s="1"/>
  <c r="L12314" i="1"/>
  <c r="M12314" i="1" s="1"/>
  <c r="L12315" i="1"/>
  <c r="M12315" i="1" s="1"/>
  <c r="L12316" i="1"/>
  <c r="M12316" i="1" s="1"/>
  <c r="L12317" i="1"/>
  <c r="M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L12323" i="1"/>
  <c r="M12323" i="1" s="1"/>
  <c r="L12324" i="1"/>
  <c r="M12324" i="1" s="1"/>
  <c r="L12325" i="1"/>
  <c r="M12325" i="1" s="1"/>
  <c r="L12326" i="1"/>
  <c r="M12326" i="1" s="1"/>
  <c r="L12327" i="1"/>
  <c r="M12327" i="1" s="1"/>
  <c r="L12328" i="1"/>
  <c r="M12328" i="1" s="1"/>
  <c r="L12329" i="1"/>
  <c r="M12329" i="1" s="1"/>
  <c r="L12330" i="1"/>
  <c r="M12330" i="1" s="1"/>
  <c r="L12331" i="1"/>
  <c r="M12331" i="1" s="1"/>
  <c r="L12332" i="1"/>
  <c r="M12332" i="1" s="1"/>
  <c r="L12333" i="1"/>
  <c r="M12333" i="1" s="1"/>
  <c r="L12334" i="1"/>
  <c r="M12334" i="1" s="1"/>
  <c r="L12335" i="1"/>
  <c r="M12335" i="1" s="1"/>
  <c r="L12336" i="1"/>
  <c r="M12336" i="1" s="1"/>
  <c r="L12337" i="1"/>
  <c r="M12337" i="1" s="1"/>
  <c r="L12338" i="1"/>
  <c r="M12338" i="1" s="1"/>
  <c r="L12339" i="1"/>
  <c r="M12339" i="1" s="1"/>
  <c r="L12340" i="1"/>
  <c r="M12340" i="1" s="1"/>
  <c r="L12341" i="1"/>
  <c r="M12341" i="1" s="1"/>
  <c r="L12342" i="1"/>
  <c r="M12342" i="1" s="1"/>
  <c r="L12343" i="1"/>
  <c r="M12343" i="1" s="1"/>
  <c r="L12344" i="1"/>
  <c r="M12344" i="1" s="1"/>
  <c r="L12345" i="1"/>
  <c r="M12345" i="1" s="1"/>
  <c r="L12346" i="1"/>
  <c r="M12346" i="1" s="1"/>
  <c r="L12347" i="1"/>
  <c r="M12347" i="1" s="1"/>
  <c r="L12348" i="1"/>
  <c r="M12348" i="1" s="1"/>
  <c r="L12349" i="1"/>
  <c r="M12349" i="1" s="1"/>
  <c r="L12350" i="1"/>
  <c r="M12350" i="1" s="1"/>
  <c r="L12351" i="1"/>
  <c r="M12351" i="1" s="1"/>
  <c r="L12352" i="1"/>
  <c r="M12352" i="1" s="1"/>
  <c r="L12353" i="1"/>
  <c r="M12353" i="1" s="1"/>
  <c r="L12354" i="1"/>
  <c r="M12354" i="1" s="1"/>
  <c r="L12355" i="1"/>
  <c r="M12355" i="1" s="1"/>
  <c r="L12356" i="1"/>
  <c r="M12356" i="1" s="1"/>
  <c r="L12357" i="1"/>
  <c r="M12357" i="1" s="1"/>
  <c r="L12358" i="1"/>
  <c r="M12358" i="1" s="1"/>
  <c r="L12359" i="1"/>
  <c r="M12359" i="1" s="1"/>
  <c r="L12360" i="1"/>
  <c r="M12360" i="1" s="1"/>
  <c r="L12361" i="1"/>
  <c r="M12361" i="1" s="1"/>
  <c r="L12362" i="1"/>
  <c r="M12362" i="1" s="1"/>
  <c r="L12363" i="1"/>
  <c r="M12363" i="1" s="1"/>
  <c r="L12364" i="1"/>
  <c r="M12364" i="1" s="1"/>
  <c r="L12365" i="1"/>
  <c r="M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 s="1"/>
  <c r="L12371" i="1"/>
  <c r="M12371" i="1" s="1"/>
  <c r="L12372" i="1"/>
  <c r="M12372" i="1" s="1"/>
  <c r="L12373" i="1"/>
  <c r="M12373" i="1" s="1"/>
  <c r="L12374" i="1"/>
  <c r="M12374" i="1" s="1"/>
  <c r="L12375" i="1"/>
  <c r="M12375" i="1" s="1"/>
  <c r="L12376" i="1"/>
  <c r="M12376" i="1" s="1"/>
  <c r="L12377" i="1"/>
  <c r="M12377" i="1" s="1"/>
  <c r="L12378" i="1"/>
  <c r="M12378" i="1" s="1"/>
  <c r="L12379" i="1"/>
  <c r="M12379" i="1" s="1"/>
  <c r="L12380" i="1"/>
  <c r="M12380" i="1" s="1"/>
  <c r="L12381" i="1"/>
  <c r="M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L12387" i="1"/>
  <c r="M12387" i="1" s="1"/>
  <c r="L12388" i="1"/>
  <c r="M12388" i="1" s="1"/>
  <c r="L12389" i="1"/>
  <c r="M12389" i="1" s="1"/>
  <c r="L12390" i="1"/>
  <c r="M12390" i="1" s="1"/>
  <c r="L12391" i="1"/>
  <c r="M12391" i="1" s="1"/>
  <c r="L12392" i="1"/>
  <c r="M12392" i="1" s="1"/>
  <c r="L12393" i="1"/>
  <c r="M12393" i="1" s="1"/>
  <c r="L12394" i="1"/>
  <c r="M12394" i="1" s="1"/>
  <c r="L12395" i="1"/>
  <c r="M12395" i="1" s="1"/>
  <c r="L12396" i="1"/>
  <c r="M12396" i="1" s="1"/>
  <c r="L12397" i="1"/>
  <c r="M12397" i="1" s="1"/>
  <c r="L12398" i="1"/>
  <c r="M12398" i="1" s="1"/>
  <c r="L12399" i="1"/>
  <c r="M12399" i="1" s="1"/>
  <c r="L12400" i="1"/>
  <c r="M12400" i="1" s="1"/>
  <c r="L12401" i="1"/>
  <c r="M12401" i="1" s="1"/>
  <c r="L12402" i="1"/>
  <c r="M12402" i="1" s="1"/>
  <c r="L12403" i="1"/>
  <c r="M12403" i="1" s="1"/>
  <c r="L12404" i="1"/>
  <c r="M12404" i="1" s="1"/>
  <c r="L12405" i="1"/>
  <c r="M12405" i="1" s="1"/>
  <c r="L12406" i="1"/>
  <c r="M12406" i="1" s="1"/>
  <c r="L12407" i="1"/>
  <c r="M12407" i="1" s="1"/>
  <c r="L12408" i="1"/>
  <c r="M12408" i="1" s="1"/>
  <c r="L12409" i="1"/>
  <c r="M12409" i="1" s="1"/>
  <c r="L12410" i="1"/>
  <c r="M12410" i="1" s="1"/>
  <c r="L12411" i="1"/>
  <c r="M12411" i="1" s="1"/>
  <c r="L12412" i="1"/>
  <c r="M12412" i="1" s="1"/>
  <c r="L12413" i="1"/>
  <c r="M12413" i="1" s="1"/>
  <c r="L12414" i="1"/>
  <c r="M12414" i="1" s="1"/>
  <c r="L12415" i="1"/>
  <c r="M12415" i="1" s="1"/>
  <c r="L12416" i="1"/>
  <c r="M12416" i="1" s="1"/>
  <c r="L12417" i="1"/>
  <c r="M12417" i="1" s="1"/>
  <c r="L12418" i="1"/>
  <c r="M12418" i="1" s="1"/>
  <c r="L12419" i="1"/>
  <c r="M12419" i="1" s="1"/>
  <c r="L12420" i="1"/>
  <c r="M12420" i="1" s="1"/>
  <c r="L12421" i="1"/>
  <c r="M12421" i="1" s="1"/>
  <c r="L12422" i="1"/>
  <c r="M12422" i="1" s="1"/>
  <c r="L12423" i="1"/>
  <c r="M12423" i="1" s="1"/>
  <c r="L12424" i="1"/>
  <c r="M12424" i="1" s="1"/>
  <c r="L12425" i="1"/>
  <c r="M12425" i="1" s="1"/>
  <c r="L12426" i="1"/>
  <c r="M12426" i="1" s="1"/>
  <c r="L12427" i="1"/>
  <c r="M12427" i="1" s="1"/>
  <c r="L12428" i="1"/>
  <c r="M12428" i="1" s="1"/>
  <c r="L12429" i="1"/>
  <c r="M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 s="1"/>
  <c r="L12435" i="1"/>
  <c r="M12435" i="1" s="1"/>
  <c r="L12436" i="1"/>
  <c r="M12436" i="1" s="1"/>
  <c r="L12437" i="1"/>
  <c r="M12437" i="1" s="1"/>
  <c r="L12438" i="1"/>
  <c r="M12438" i="1" s="1"/>
  <c r="L12439" i="1"/>
  <c r="M12439" i="1" s="1"/>
  <c r="L12440" i="1"/>
  <c r="M12440" i="1" s="1"/>
  <c r="L12441" i="1"/>
  <c r="M12441" i="1" s="1"/>
  <c r="L12442" i="1"/>
  <c r="M12442" i="1" s="1"/>
  <c r="L12443" i="1"/>
  <c r="M12443" i="1" s="1"/>
  <c r="L12444" i="1"/>
  <c r="M12444" i="1" s="1"/>
  <c r="L12445" i="1"/>
  <c r="M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L12451" i="1"/>
  <c r="M12451" i="1" s="1"/>
  <c r="L12452" i="1"/>
  <c r="M12452" i="1" s="1"/>
  <c r="L12453" i="1"/>
  <c r="M12453" i="1" s="1"/>
  <c r="L12454" i="1"/>
  <c r="M12454" i="1" s="1"/>
  <c r="L12455" i="1"/>
  <c r="M12455" i="1" s="1"/>
  <c r="L12456" i="1"/>
  <c r="M12456" i="1" s="1"/>
  <c r="L12457" i="1"/>
  <c r="M12457" i="1" s="1"/>
  <c r="L12458" i="1"/>
  <c r="M12458" i="1" s="1"/>
  <c r="L12459" i="1"/>
  <c r="M12459" i="1" s="1"/>
  <c r="L12460" i="1"/>
  <c r="M12460" i="1" s="1"/>
  <c r="L12461" i="1"/>
  <c r="M12461" i="1" s="1"/>
  <c r="L12462" i="1"/>
  <c r="M12462" i="1" s="1"/>
  <c r="L12463" i="1"/>
  <c r="M12463" i="1" s="1"/>
  <c r="L12464" i="1"/>
  <c r="M12464" i="1" s="1"/>
  <c r="L12465" i="1"/>
  <c r="M12465" i="1" s="1"/>
  <c r="L12466" i="1"/>
  <c r="M12466" i="1" s="1"/>
  <c r="L12467" i="1"/>
  <c r="M12467" i="1" s="1"/>
  <c r="L12468" i="1"/>
  <c r="M12468" i="1" s="1"/>
  <c r="L12469" i="1"/>
  <c r="M12469" i="1" s="1"/>
  <c r="L12470" i="1"/>
  <c r="M12470" i="1" s="1"/>
  <c r="L12471" i="1"/>
  <c r="M12471" i="1" s="1"/>
  <c r="L12472" i="1"/>
  <c r="M12472" i="1" s="1"/>
  <c r="L12473" i="1"/>
  <c r="M12473" i="1" s="1"/>
  <c r="L12474" i="1"/>
  <c r="M12474" i="1" s="1"/>
  <c r="L12475" i="1"/>
  <c r="M12475" i="1" s="1"/>
  <c r="L12476" i="1"/>
  <c r="M12476" i="1" s="1"/>
  <c r="L12477" i="1"/>
  <c r="M12477" i="1" s="1"/>
  <c r="L12478" i="1"/>
  <c r="M12478" i="1" s="1"/>
  <c r="L12479" i="1"/>
  <c r="M12479" i="1" s="1"/>
  <c r="L12480" i="1"/>
  <c r="M12480" i="1" s="1"/>
  <c r="L12481" i="1"/>
  <c r="M12481" i="1" s="1"/>
  <c r="L12482" i="1"/>
  <c r="M12482" i="1" s="1"/>
  <c r="L12483" i="1"/>
  <c r="M12483" i="1" s="1"/>
  <c r="L12484" i="1"/>
  <c r="M12484" i="1" s="1"/>
  <c r="L12485" i="1"/>
  <c r="M12485" i="1" s="1"/>
  <c r="L12486" i="1"/>
  <c r="M12486" i="1" s="1"/>
  <c r="L12487" i="1"/>
  <c r="M12487" i="1" s="1"/>
  <c r="L12488" i="1"/>
  <c r="M12488" i="1" s="1"/>
  <c r="L12489" i="1"/>
  <c r="M12489" i="1" s="1"/>
  <c r="L12490" i="1"/>
  <c r="M12490" i="1" s="1"/>
  <c r="L12491" i="1"/>
  <c r="M12491" i="1" s="1"/>
  <c r="L12492" i="1"/>
  <c r="M12492" i="1" s="1"/>
  <c r="L12493" i="1"/>
  <c r="M12493" i="1" s="1"/>
  <c r="L12494" i="1"/>
  <c r="M12494" i="1" s="1"/>
  <c r="L12495" i="1"/>
  <c r="M12495" i="1" s="1"/>
  <c r="L12496" i="1"/>
  <c r="M12496" i="1" s="1"/>
  <c r="L12497" i="1"/>
  <c r="M12497" i="1" s="1"/>
  <c r="L12498" i="1"/>
  <c r="M12498" i="1" s="1"/>
  <c r="L12499" i="1"/>
  <c r="M12499" i="1" s="1"/>
  <c r="L12500" i="1"/>
  <c r="M12500" i="1" s="1"/>
  <c r="L12501" i="1"/>
  <c r="M12501" i="1" s="1"/>
  <c r="L12502" i="1"/>
  <c r="M12502" i="1" s="1"/>
  <c r="L12503" i="1"/>
  <c r="M12503" i="1" s="1"/>
  <c r="L12504" i="1"/>
  <c r="M12504" i="1" s="1"/>
  <c r="L12505" i="1"/>
  <c r="M12505" i="1" s="1"/>
  <c r="L12506" i="1"/>
  <c r="M12506" i="1" s="1"/>
  <c r="L12507" i="1"/>
  <c r="M12507" i="1" s="1"/>
  <c r="L12508" i="1"/>
  <c r="M12508" i="1" s="1"/>
  <c r="L12509" i="1"/>
  <c r="M12509" i="1" s="1"/>
  <c r="L12510" i="1"/>
  <c r="M12510" i="1" s="1"/>
  <c r="L12511" i="1"/>
  <c r="M12511" i="1" s="1"/>
  <c r="L12512" i="1"/>
  <c r="M12512" i="1" s="1"/>
  <c r="L12513" i="1"/>
  <c r="M12513" i="1" s="1"/>
  <c r="L12514" i="1"/>
  <c r="M12514" i="1" s="1"/>
  <c r="L12515" i="1"/>
  <c r="M12515" i="1" s="1"/>
  <c r="L12516" i="1"/>
  <c r="M12516" i="1" s="1"/>
  <c r="L12517" i="1"/>
  <c r="M12517" i="1" s="1"/>
  <c r="L12518" i="1"/>
  <c r="M12518" i="1" s="1"/>
  <c r="L12519" i="1"/>
  <c r="M12519" i="1" s="1"/>
  <c r="L12520" i="1"/>
  <c r="M12520" i="1" s="1"/>
  <c r="L12521" i="1"/>
  <c r="M12521" i="1" s="1"/>
  <c r="L12522" i="1"/>
  <c r="M12522" i="1" s="1"/>
  <c r="L12523" i="1"/>
  <c r="M12523" i="1" s="1"/>
  <c r="L12524" i="1"/>
  <c r="M12524" i="1" s="1"/>
  <c r="L12525" i="1"/>
  <c r="M12525" i="1" s="1"/>
  <c r="L12526" i="1"/>
  <c r="M12526" i="1" s="1"/>
  <c r="L12527" i="1"/>
  <c r="M12527" i="1" s="1"/>
  <c r="L12528" i="1"/>
  <c r="M12528" i="1" s="1"/>
  <c r="L12529" i="1"/>
  <c r="M12529" i="1" s="1"/>
  <c r="L12530" i="1"/>
  <c r="M12530" i="1" s="1"/>
  <c r="L12531" i="1"/>
  <c r="M12531" i="1" s="1"/>
  <c r="L12532" i="1"/>
  <c r="M12532" i="1" s="1"/>
  <c r="L12533" i="1"/>
  <c r="M12533" i="1" s="1"/>
  <c r="L12534" i="1"/>
  <c r="M12534" i="1" s="1"/>
  <c r="L12535" i="1"/>
  <c r="M12535" i="1" s="1"/>
  <c r="L12536" i="1"/>
  <c r="M12536" i="1" s="1"/>
  <c r="L12537" i="1"/>
  <c r="M12537" i="1" s="1"/>
  <c r="L12538" i="1"/>
  <c r="M12538" i="1" s="1"/>
  <c r="L12539" i="1"/>
  <c r="M12539" i="1" s="1"/>
  <c r="L12540" i="1"/>
  <c r="M12540" i="1" s="1"/>
  <c r="L12541" i="1"/>
  <c r="M12541" i="1" s="1"/>
  <c r="L12542" i="1"/>
  <c r="M12542" i="1" s="1"/>
  <c r="L12543" i="1"/>
  <c r="M12543" i="1" s="1"/>
  <c r="L12544" i="1"/>
  <c r="M12544" i="1" s="1"/>
  <c r="L12545" i="1"/>
  <c r="M12545" i="1" s="1"/>
  <c r="L12546" i="1"/>
  <c r="M12546" i="1" s="1"/>
  <c r="L12547" i="1"/>
  <c r="M12547" i="1" s="1"/>
  <c r="L12548" i="1"/>
  <c r="M12548" i="1" s="1"/>
  <c r="L12549" i="1"/>
  <c r="M12549" i="1" s="1"/>
  <c r="L12550" i="1"/>
  <c r="M12550" i="1" s="1"/>
  <c r="L12551" i="1"/>
  <c r="M12551" i="1" s="1"/>
  <c r="L12552" i="1"/>
  <c r="M12552" i="1" s="1"/>
  <c r="L12553" i="1"/>
  <c r="M12553" i="1" s="1"/>
  <c r="L12554" i="1"/>
  <c r="M12554" i="1" s="1"/>
  <c r="L12555" i="1"/>
  <c r="M12555" i="1" s="1"/>
  <c r="L12556" i="1"/>
  <c r="M12556" i="1" s="1"/>
  <c r="L12557" i="1"/>
  <c r="M12557" i="1" s="1"/>
  <c r="L12558" i="1"/>
  <c r="M12558" i="1" s="1"/>
  <c r="L12559" i="1"/>
  <c r="M12559" i="1" s="1"/>
  <c r="L12560" i="1"/>
  <c r="M12560" i="1" s="1"/>
  <c r="L12561" i="1"/>
  <c r="M12561" i="1" s="1"/>
  <c r="L12562" i="1"/>
  <c r="M12562" i="1" s="1"/>
  <c r="L12563" i="1"/>
  <c r="M12563" i="1" s="1"/>
  <c r="L12564" i="1"/>
  <c r="M12564" i="1" s="1"/>
  <c r="L12565" i="1"/>
  <c r="M12565" i="1" s="1"/>
  <c r="L12566" i="1"/>
  <c r="M12566" i="1" s="1"/>
  <c r="L12567" i="1"/>
  <c r="M12567" i="1" s="1"/>
  <c r="L12568" i="1"/>
  <c r="M12568" i="1" s="1"/>
  <c r="L12569" i="1"/>
  <c r="M12569" i="1" s="1"/>
  <c r="L12570" i="1"/>
  <c r="M12570" i="1" s="1"/>
  <c r="L12571" i="1"/>
  <c r="M12571" i="1" s="1"/>
  <c r="L12572" i="1"/>
  <c r="M12572" i="1" s="1"/>
  <c r="L12573" i="1"/>
  <c r="M12573" i="1" s="1"/>
  <c r="L12574" i="1"/>
  <c r="M12574" i="1" s="1"/>
  <c r="L12575" i="1"/>
  <c r="M12575" i="1" s="1"/>
  <c r="L12576" i="1"/>
  <c r="M12576" i="1" s="1"/>
  <c r="L12577" i="1"/>
  <c r="M12577" i="1" s="1"/>
  <c r="L12578" i="1"/>
  <c r="M12578" i="1" s="1"/>
  <c r="L12579" i="1"/>
  <c r="M12579" i="1" s="1"/>
  <c r="L12580" i="1"/>
  <c r="M12580" i="1" s="1"/>
  <c r="L12581" i="1"/>
  <c r="M12581" i="1" s="1"/>
  <c r="L12582" i="1"/>
  <c r="M12582" i="1" s="1"/>
  <c r="L12583" i="1"/>
  <c r="M12583" i="1" s="1"/>
  <c r="L12584" i="1"/>
  <c r="M12584" i="1" s="1"/>
  <c r="L12585" i="1"/>
  <c r="M12585" i="1" s="1"/>
  <c r="L12586" i="1"/>
  <c r="M12586" i="1" s="1"/>
  <c r="L12587" i="1"/>
  <c r="M12587" i="1" s="1"/>
  <c r="L12588" i="1"/>
  <c r="M12588" i="1" s="1"/>
  <c r="L12589" i="1"/>
  <c r="M12589" i="1" s="1"/>
  <c r="L12590" i="1"/>
  <c r="M12590" i="1" s="1"/>
  <c r="L12591" i="1"/>
  <c r="M12591" i="1" s="1"/>
  <c r="L12592" i="1"/>
  <c r="M12592" i="1" s="1"/>
  <c r="L12593" i="1"/>
  <c r="M12593" i="1" s="1"/>
  <c r="L12594" i="1"/>
  <c r="M12594" i="1" s="1"/>
  <c r="L12595" i="1"/>
  <c r="M12595" i="1" s="1"/>
  <c r="L12596" i="1"/>
  <c r="M12596" i="1" s="1"/>
  <c r="L12597" i="1"/>
  <c r="M12597" i="1" s="1"/>
  <c r="L12598" i="1"/>
  <c r="M12598" i="1" s="1"/>
  <c r="L12599" i="1"/>
  <c r="M12599" i="1" s="1"/>
  <c r="L12600" i="1"/>
  <c r="M12600" i="1" s="1"/>
  <c r="L12601" i="1"/>
  <c r="M12601" i="1" s="1"/>
  <c r="L12602" i="1"/>
  <c r="M12602" i="1" s="1"/>
  <c r="L12603" i="1"/>
  <c r="M12603" i="1" s="1"/>
  <c r="L12604" i="1"/>
  <c r="M12604" i="1" s="1"/>
  <c r="L12605" i="1"/>
  <c r="M12605" i="1" s="1"/>
  <c r="L12606" i="1"/>
  <c r="M12606" i="1" s="1"/>
  <c r="L12607" i="1"/>
  <c r="M12607" i="1" s="1"/>
  <c r="L12608" i="1"/>
  <c r="M12608" i="1" s="1"/>
  <c r="L12609" i="1"/>
  <c r="M12609" i="1" s="1"/>
  <c r="L12610" i="1"/>
  <c r="M12610" i="1" s="1"/>
  <c r="L12611" i="1"/>
  <c r="M12611" i="1" s="1"/>
  <c r="L12612" i="1"/>
  <c r="M12612" i="1" s="1"/>
  <c r="L12613" i="1"/>
  <c r="M12613" i="1" s="1"/>
  <c r="L12614" i="1"/>
  <c r="M12614" i="1" s="1"/>
  <c r="L12615" i="1"/>
  <c r="M12615" i="1" s="1"/>
  <c r="L12616" i="1"/>
  <c r="M12616" i="1" s="1"/>
  <c r="L12617" i="1"/>
  <c r="M12617" i="1" s="1"/>
  <c r="L12618" i="1"/>
  <c r="M12618" i="1" s="1"/>
  <c r="L12619" i="1"/>
  <c r="M12619" i="1" s="1"/>
  <c r="L12620" i="1"/>
  <c r="M12620" i="1" s="1"/>
  <c r="L12621" i="1"/>
  <c r="M12621" i="1" s="1"/>
  <c r="L12622" i="1"/>
  <c r="M12622" i="1" s="1"/>
  <c r="L12623" i="1"/>
  <c r="M12623" i="1" s="1"/>
  <c r="L12624" i="1"/>
  <c r="M12624" i="1" s="1"/>
  <c r="L12625" i="1"/>
  <c r="M12625" i="1" s="1"/>
  <c r="L12626" i="1"/>
  <c r="M12626" i="1" s="1"/>
  <c r="L12627" i="1"/>
  <c r="M12627" i="1" s="1"/>
  <c r="L12628" i="1"/>
  <c r="M12628" i="1" s="1"/>
  <c r="L12629" i="1"/>
  <c r="M12629" i="1" s="1"/>
  <c r="L12630" i="1"/>
  <c r="M12630" i="1" s="1"/>
  <c r="L12631" i="1"/>
  <c r="M12631" i="1" s="1"/>
  <c r="L12632" i="1"/>
  <c r="M12632" i="1" s="1"/>
  <c r="L12633" i="1"/>
  <c r="M12633" i="1" s="1"/>
  <c r="L12634" i="1"/>
  <c r="M12634" i="1" s="1"/>
  <c r="L12635" i="1"/>
  <c r="M12635" i="1" s="1"/>
  <c r="L12636" i="1"/>
  <c r="M12636" i="1" s="1"/>
  <c r="L12637" i="1"/>
  <c r="M12637" i="1" s="1"/>
  <c r="L12638" i="1"/>
  <c r="M12638" i="1" s="1"/>
  <c r="L12639" i="1"/>
  <c r="M12639" i="1" s="1"/>
  <c r="L12640" i="1"/>
  <c r="M12640" i="1" s="1"/>
  <c r="L12641" i="1"/>
  <c r="M12641" i="1" s="1"/>
  <c r="L12642" i="1"/>
  <c r="M12642" i="1" s="1"/>
  <c r="L12643" i="1"/>
  <c r="M12643" i="1" s="1"/>
  <c r="L12644" i="1"/>
  <c r="M12644" i="1" s="1"/>
  <c r="L12645" i="1"/>
  <c r="M12645" i="1" s="1"/>
  <c r="L12646" i="1"/>
  <c r="M12646" i="1" s="1"/>
  <c r="L12647" i="1"/>
  <c r="M12647" i="1" s="1"/>
  <c r="L12648" i="1"/>
  <c r="M12648" i="1" s="1"/>
  <c r="L12649" i="1"/>
  <c r="M12649" i="1" s="1"/>
  <c r="L12650" i="1"/>
  <c r="M12650" i="1" s="1"/>
  <c r="L12651" i="1"/>
  <c r="M12651" i="1" s="1"/>
  <c r="L12652" i="1"/>
  <c r="M12652" i="1" s="1"/>
  <c r="L12653" i="1"/>
  <c r="M12653" i="1" s="1"/>
  <c r="L12654" i="1"/>
  <c r="M12654" i="1" s="1"/>
  <c r="L12655" i="1"/>
  <c r="M12655" i="1" s="1"/>
  <c r="L12656" i="1"/>
  <c r="M12656" i="1" s="1"/>
  <c r="L12657" i="1"/>
  <c r="M12657" i="1" s="1"/>
  <c r="L12658" i="1"/>
  <c r="M12658" i="1" s="1"/>
  <c r="L12659" i="1"/>
  <c r="M12659" i="1" s="1"/>
  <c r="L12660" i="1"/>
  <c r="M12660" i="1" s="1"/>
  <c r="L12661" i="1"/>
  <c r="M12661" i="1" s="1"/>
  <c r="L12662" i="1"/>
  <c r="M12662" i="1" s="1"/>
  <c r="L12663" i="1"/>
  <c r="M12663" i="1" s="1"/>
  <c r="L12664" i="1"/>
  <c r="M12664" i="1" s="1"/>
  <c r="L12665" i="1"/>
  <c r="M12665" i="1" s="1"/>
  <c r="L12666" i="1"/>
  <c r="M12666" i="1" s="1"/>
  <c r="L12667" i="1"/>
  <c r="M12667" i="1" s="1"/>
  <c r="L12668" i="1"/>
  <c r="M12668" i="1" s="1"/>
  <c r="L12669" i="1"/>
  <c r="M12669" i="1" s="1"/>
  <c r="L12670" i="1"/>
  <c r="M12670" i="1" s="1"/>
  <c r="L12671" i="1"/>
  <c r="M12671" i="1" s="1"/>
  <c r="L12672" i="1"/>
  <c r="M12672" i="1" s="1"/>
  <c r="L12673" i="1"/>
  <c r="M12673" i="1" s="1"/>
  <c r="L12674" i="1"/>
  <c r="M12674" i="1" s="1"/>
  <c r="L12675" i="1"/>
  <c r="M12675" i="1" s="1"/>
  <c r="L12676" i="1"/>
  <c r="M12676" i="1" s="1"/>
  <c r="L12677" i="1"/>
  <c r="M12677" i="1" s="1"/>
  <c r="L12678" i="1"/>
  <c r="M12678" i="1" s="1"/>
  <c r="L12679" i="1"/>
  <c r="M12679" i="1" s="1"/>
  <c r="L12680" i="1"/>
  <c r="M12680" i="1" s="1"/>
  <c r="L12681" i="1"/>
  <c r="M12681" i="1" s="1"/>
  <c r="L12682" i="1"/>
  <c r="M12682" i="1" s="1"/>
  <c r="L12683" i="1"/>
  <c r="M12683" i="1" s="1"/>
  <c r="L12684" i="1"/>
  <c r="M12684" i="1" s="1"/>
  <c r="L12685" i="1"/>
  <c r="M12685" i="1" s="1"/>
  <c r="L12686" i="1"/>
  <c r="M12686" i="1" s="1"/>
  <c r="L12687" i="1"/>
  <c r="M12687" i="1" s="1"/>
  <c r="L12688" i="1"/>
  <c r="M12688" i="1" s="1"/>
  <c r="L12689" i="1"/>
  <c r="M12689" i="1" s="1"/>
  <c r="L12690" i="1"/>
  <c r="M12690" i="1" s="1"/>
  <c r="L12691" i="1"/>
  <c r="M12691" i="1" s="1"/>
  <c r="L12692" i="1"/>
  <c r="M12692" i="1" s="1"/>
  <c r="L12693" i="1"/>
  <c r="M12693" i="1" s="1"/>
  <c r="L12694" i="1"/>
  <c r="M12694" i="1" s="1"/>
  <c r="L12695" i="1"/>
  <c r="M12695" i="1" s="1"/>
  <c r="L12696" i="1"/>
  <c r="M12696" i="1" s="1"/>
  <c r="L12697" i="1"/>
  <c r="M12697" i="1" s="1"/>
  <c r="L12698" i="1"/>
  <c r="M12698" i="1" s="1"/>
  <c r="L12699" i="1"/>
  <c r="M12699" i="1" s="1"/>
  <c r="L12700" i="1"/>
  <c r="M12700" i="1" s="1"/>
  <c r="L12701" i="1"/>
  <c r="M12701" i="1" s="1"/>
  <c r="L12702" i="1"/>
  <c r="M12702" i="1" s="1"/>
  <c r="L12703" i="1"/>
  <c r="M12703" i="1" s="1"/>
  <c r="L12704" i="1"/>
  <c r="M12704" i="1" s="1"/>
  <c r="L12705" i="1"/>
  <c r="M12705" i="1" s="1"/>
  <c r="L12706" i="1"/>
  <c r="M12706" i="1" s="1"/>
  <c r="L12707" i="1"/>
  <c r="M12707" i="1" s="1"/>
  <c r="L12708" i="1"/>
  <c r="M12708" i="1" s="1"/>
  <c r="L12709" i="1"/>
  <c r="M12709" i="1" s="1"/>
  <c r="L12710" i="1"/>
  <c r="M12710" i="1" s="1"/>
  <c r="L12711" i="1"/>
  <c r="M12711" i="1" s="1"/>
  <c r="L12712" i="1"/>
  <c r="M12712" i="1" s="1"/>
  <c r="L12713" i="1"/>
  <c r="M12713" i="1" s="1"/>
  <c r="L12714" i="1"/>
  <c r="M12714" i="1" s="1"/>
  <c r="L12715" i="1"/>
  <c r="M12715" i="1" s="1"/>
  <c r="L12716" i="1"/>
  <c r="M12716" i="1" s="1"/>
  <c r="L12717" i="1"/>
  <c r="M12717" i="1" s="1"/>
  <c r="L12718" i="1"/>
  <c r="M12718" i="1" s="1"/>
  <c r="L12719" i="1"/>
  <c r="M12719" i="1" s="1"/>
  <c r="L12720" i="1"/>
  <c r="M12720" i="1" s="1"/>
  <c r="L12721" i="1"/>
  <c r="M12721" i="1" s="1"/>
  <c r="L12722" i="1"/>
  <c r="M12722" i="1" s="1"/>
  <c r="L12723" i="1"/>
  <c r="M12723" i="1" s="1"/>
  <c r="L12724" i="1"/>
  <c r="M12724" i="1" s="1"/>
  <c r="L12725" i="1"/>
  <c r="M12725" i="1" s="1"/>
  <c r="L12726" i="1"/>
  <c r="M12726" i="1" s="1"/>
  <c r="L12727" i="1"/>
  <c r="M12727" i="1" s="1"/>
  <c r="L12728" i="1"/>
  <c r="M12728" i="1" s="1"/>
  <c r="L12729" i="1"/>
  <c r="M12729" i="1" s="1"/>
  <c r="L12730" i="1"/>
  <c r="M12730" i="1" s="1"/>
  <c r="L12731" i="1"/>
  <c r="M12731" i="1" s="1"/>
  <c r="L12732" i="1"/>
  <c r="M12732" i="1" s="1"/>
  <c r="L12733" i="1"/>
  <c r="M12733" i="1" s="1"/>
  <c r="L12734" i="1"/>
  <c r="M12734" i="1" s="1"/>
  <c r="L12735" i="1"/>
  <c r="M12735" i="1" s="1"/>
  <c r="L12736" i="1"/>
  <c r="M12736" i="1" s="1"/>
  <c r="L12737" i="1"/>
  <c r="M12737" i="1" s="1"/>
  <c r="L12738" i="1"/>
  <c r="M12738" i="1" s="1"/>
  <c r="L12739" i="1"/>
  <c r="M12739" i="1" s="1"/>
  <c r="L12740" i="1"/>
  <c r="M12740" i="1" s="1"/>
  <c r="L12741" i="1"/>
  <c r="M12741" i="1" s="1"/>
  <c r="L12742" i="1"/>
  <c r="M12742" i="1" s="1"/>
  <c r="L12743" i="1"/>
  <c r="M12743" i="1" s="1"/>
  <c r="L12744" i="1"/>
  <c r="M12744" i="1" s="1"/>
  <c r="L12745" i="1"/>
  <c r="M12745" i="1" s="1"/>
  <c r="L12746" i="1"/>
  <c r="M12746" i="1" s="1"/>
  <c r="L12747" i="1"/>
  <c r="M12747" i="1" s="1"/>
  <c r="L12748" i="1"/>
  <c r="M12748" i="1" s="1"/>
  <c r="L12749" i="1"/>
  <c r="M12749" i="1" s="1"/>
  <c r="L12750" i="1"/>
  <c r="M12750" i="1" s="1"/>
  <c r="L12751" i="1"/>
  <c r="M12751" i="1" s="1"/>
  <c r="L12752" i="1"/>
  <c r="M12752" i="1" s="1"/>
  <c r="L12753" i="1"/>
  <c r="M12753" i="1" s="1"/>
  <c r="L12754" i="1"/>
  <c r="M12754" i="1" s="1"/>
  <c r="L12755" i="1"/>
  <c r="M12755" i="1" s="1"/>
  <c r="L12756" i="1"/>
  <c r="M12756" i="1" s="1"/>
  <c r="L12757" i="1"/>
  <c r="M12757" i="1" s="1"/>
  <c r="L12758" i="1"/>
  <c r="M12758" i="1" s="1"/>
  <c r="L12759" i="1"/>
  <c r="M12759" i="1" s="1"/>
  <c r="L12760" i="1"/>
  <c r="M12760" i="1" s="1"/>
  <c r="L12761" i="1"/>
  <c r="M12761" i="1" s="1"/>
  <c r="L12762" i="1"/>
  <c r="M12762" i="1" s="1"/>
  <c r="L12763" i="1"/>
  <c r="M12763" i="1" s="1"/>
  <c r="L12764" i="1"/>
  <c r="M12764" i="1" s="1"/>
  <c r="L12765" i="1"/>
  <c r="M12765" i="1" s="1"/>
  <c r="L12766" i="1"/>
  <c r="M12766" i="1" s="1"/>
  <c r="L12767" i="1"/>
  <c r="M12767" i="1" s="1"/>
  <c r="L12768" i="1"/>
  <c r="M12768" i="1" s="1"/>
  <c r="L12769" i="1"/>
  <c r="M12769" i="1" s="1"/>
  <c r="L12770" i="1"/>
  <c r="M12770" i="1" s="1"/>
  <c r="L12771" i="1"/>
  <c r="M12771" i="1" s="1"/>
  <c r="L12772" i="1"/>
  <c r="M12772" i="1" s="1"/>
  <c r="L12773" i="1"/>
  <c r="M12773" i="1" s="1"/>
  <c r="L12774" i="1"/>
  <c r="M12774" i="1" s="1"/>
  <c r="L12775" i="1"/>
  <c r="M12775" i="1" s="1"/>
  <c r="L12776" i="1"/>
  <c r="M12776" i="1" s="1"/>
  <c r="L12777" i="1"/>
  <c r="M12777" i="1" s="1"/>
  <c r="L12778" i="1"/>
  <c r="M12778" i="1" s="1"/>
  <c r="L12779" i="1"/>
  <c r="M12779" i="1" s="1"/>
  <c r="L12780" i="1"/>
  <c r="M12780" i="1" s="1"/>
  <c r="L12781" i="1"/>
  <c r="M12781" i="1" s="1"/>
  <c r="L12782" i="1"/>
  <c r="M12782" i="1" s="1"/>
  <c r="L12783" i="1"/>
  <c r="M12783" i="1" s="1"/>
  <c r="L12784" i="1"/>
  <c r="M12784" i="1" s="1"/>
  <c r="L12785" i="1"/>
  <c r="M12785" i="1" s="1"/>
  <c r="L12786" i="1"/>
  <c r="M12786" i="1" s="1"/>
  <c r="L12787" i="1"/>
  <c r="M12787" i="1" s="1"/>
  <c r="L12788" i="1"/>
  <c r="M12788" i="1" s="1"/>
  <c r="L12789" i="1"/>
  <c r="M12789" i="1" s="1"/>
  <c r="L12790" i="1"/>
  <c r="M12790" i="1" s="1"/>
  <c r="L12791" i="1"/>
  <c r="M12791" i="1" s="1"/>
  <c r="L12792" i="1"/>
  <c r="M12792" i="1" s="1"/>
  <c r="L12793" i="1"/>
  <c r="M12793" i="1" s="1"/>
  <c r="L12794" i="1"/>
  <c r="M12794" i="1" s="1"/>
  <c r="L12795" i="1"/>
  <c r="M12795" i="1" s="1"/>
  <c r="L12796" i="1"/>
  <c r="M12796" i="1" s="1"/>
  <c r="L12797" i="1"/>
  <c r="M12797" i="1" s="1"/>
  <c r="L12798" i="1"/>
  <c r="M12798" i="1" s="1"/>
  <c r="L12799" i="1"/>
  <c r="M12799" i="1" s="1"/>
  <c r="L12800" i="1"/>
  <c r="M12800" i="1" s="1"/>
  <c r="L12801" i="1"/>
  <c r="M12801" i="1" s="1"/>
  <c r="L12802" i="1"/>
  <c r="M12802" i="1" s="1"/>
  <c r="L12803" i="1"/>
  <c r="M12803" i="1" s="1"/>
  <c r="L12804" i="1"/>
  <c r="M12804" i="1" s="1"/>
  <c r="L12805" i="1"/>
  <c r="M12805" i="1" s="1"/>
  <c r="L12806" i="1"/>
  <c r="M12806" i="1" s="1"/>
  <c r="L12807" i="1"/>
  <c r="M12807" i="1" s="1"/>
  <c r="L12808" i="1"/>
  <c r="M12808" i="1" s="1"/>
  <c r="L12809" i="1"/>
  <c r="M12809" i="1" s="1"/>
  <c r="L12810" i="1"/>
  <c r="M12810" i="1" s="1"/>
  <c r="L12811" i="1"/>
  <c r="M12811" i="1" s="1"/>
  <c r="L12812" i="1"/>
  <c r="M12812" i="1" s="1"/>
  <c r="L12813" i="1"/>
  <c r="M12813" i="1" s="1"/>
  <c r="L12814" i="1"/>
  <c r="M12814" i="1" s="1"/>
  <c r="L12815" i="1"/>
  <c r="M12815" i="1" s="1"/>
  <c r="L12816" i="1"/>
  <c r="M12816" i="1" s="1"/>
  <c r="L12817" i="1"/>
  <c r="M12817" i="1" s="1"/>
  <c r="L12818" i="1"/>
  <c r="M12818" i="1" s="1"/>
  <c r="L12819" i="1"/>
  <c r="M12819" i="1" s="1"/>
  <c r="L12820" i="1"/>
  <c r="M12820" i="1" s="1"/>
  <c r="L12821" i="1"/>
  <c r="M12821" i="1" s="1"/>
  <c r="L12822" i="1"/>
  <c r="M12822" i="1" s="1"/>
  <c r="L12823" i="1"/>
  <c r="M12823" i="1" s="1"/>
  <c r="L12824" i="1"/>
  <c r="M12824" i="1" s="1"/>
  <c r="L12825" i="1"/>
  <c r="M12825" i="1" s="1"/>
  <c r="L12826" i="1"/>
  <c r="M12826" i="1" s="1"/>
  <c r="L12827" i="1"/>
  <c r="M12827" i="1" s="1"/>
  <c r="L12828" i="1"/>
  <c r="M12828" i="1" s="1"/>
  <c r="L12829" i="1"/>
  <c r="M12829" i="1" s="1"/>
  <c r="L12830" i="1"/>
  <c r="M12830" i="1" s="1"/>
  <c r="L12831" i="1"/>
  <c r="M12831" i="1" s="1"/>
  <c r="L12832" i="1"/>
  <c r="M12832" i="1" s="1"/>
  <c r="L12833" i="1"/>
  <c r="M12833" i="1" s="1"/>
  <c r="L12834" i="1"/>
  <c r="M12834" i="1" s="1"/>
  <c r="L12835" i="1"/>
  <c r="M12835" i="1" s="1"/>
  <c r="L12836" i="1"/>
  <c r="M12836" i="1" s="1"/>
  <c r="L12837" i="1"/>
  <c r="M12837" i="1" s="1"/>
  <c r="L12838" i="1"/>
  <c r="M12838" i="1" s="1"/>
  <c r="L12839" i="1"/>
  <c r="M12839" i="1" s="1"/>
  <c r="L12840" i="1"/>
  <c r="M12840" i="1" s="1"/>
  <c r="L12841" i="1"/>
  <c r="M12841" i="1" s="1"/>
  <c r="L12842" i="1"/>
  <c r="M12842" i="1" s="1"/>
  <c r="L12843" i="1"/>
  <c r="M12843" i="1" s="1"/>
  <c r="L12844" i="1"/>
  <c r="M12844" i="1" s="1"/>
  <c r="L12845" i="1"/>
  <c r="M12845" i="1" s="1"/>
  <c r="L12846" i="1"/>
  <c r="M12846" i="1" s="1"/>
  <c r="L12847" i="1"/>
  <c r="M12847" i="1" s="1"/>
  <c r="L12848" i="1"/>
  <c r="M12848" i="1" s="1"/>
  <c r="L12849" i="1"/>
  <c r="M12849" i="1" s="1"/>
  <c r="L12850" i="1"/>
  <c r="M12850" i="1" s="1"/>
  <c r="L12851" i="1"/>
  <c r="M12851" i="1" s="1"/>
  <c r="L12852" i="1"/>
  <c r="M12852" i="1" s="1"/>
  <c r="L12853" i="1"/>
  <c r="M12853" i="1" s="1"/>
  <c r="L12854" i="1"/>
  <c r="M12854" i="1" s="1"/>
  <c r="L12855" i="1"/>
  <c r="M12855" i="1" s="1"/>
  <c r="L12856" i="1"/>
  <c r="M12856" i="1" s="1"/>
  <c r="L12857" i="1"/>
  <c r="M12857" i="1" s="1"/>
  <c r="L12858" i="1"/>
  <c r="M12858" i="1" s="1"/>
  <c r="L12859" i="1"/>
  <c r="M12859" i="1" s="1"/>
  <c r="L12860" i="1"/>
  <c r="M12860" i="1" s="1"/>
  <c r="L12861" i="1"/>
  <c r="M12861" i="1" s="1"/>
  <c r="L12862" i="1"/>
  <c r="M12862" i="1" s="1"/>
  <c r="L12863" i="1"/>
  <c r="M12863" i="1" s="1"/>
  <c r="L12864" i="1"/>
  <c r="M12864" i="1" s="1"/>
  <c r="L12865" i="1"/>
  <c r="M12865" i="1" s="1"/>
  <c r="L12866" i="1"/>
  <c r="M12866" i="1" s="1"/>
  <c r="L12867" i="1"/>
  <c r="M12867" i="1" s="1"/>
  <c r="L12868" i="1"/>
  <c r="M12868" i="1" s="1"/>
  <c r="L12869" i="1"/>
  <c r="M12869" i="1" s="1"/>
  <c r="L12870" i="1"/>
  <c r="M12870" i="1" s="1"/>
  <c r="L12871" i="1"/>
  <c r="M12871" i="1" s="1"/>
  <c r="L12872" i="1"/>
  <c r="M12872" i="1" s="1"/>
  <c r="L12873" i="1"/>
  <c r="M12873" i="1" s="1"/>
  <c r="L12874" i="1"/>
  <c r="M12874" i="1" s="1"/>
  <c r="L12875" i="1"/>
  <c r="M12875" i="1" s="1"/>
  <c r="L12876" i="1"/>
  <c r="M12876" i="1" s="1"/>
  <c r="L12877" i="1"/>
  <c r="M12877" i="1" s="1"/>
  <c r="L12878" i="1"/>
  <c r="M12878" i="1" s="1"/>
  <c r="L12879" i="1"/>
  <c r="M12879" i="1" s="1"/>
  <c r="L12880" i="1"/>
  <c r="M12880" i="1" s="1"/>
  <c r="L12881" i="1"/>
  <c r="M12881" i="1" s="1"/>
  <c r="L12882" i="1"/>
  <c r="M12882" i="1" s="1"/>
  <c r="L12883" i="1"/>
  <c r="M12883" i="1" s="1"/>
  <c r="L12884" i="1"/>
  <c r="M12884" i="1" s="1"/>
  <c r="L12885" i="1"/>
  <c r="M12885" i="1" s="1"/>
  <c r="L12886" i="1"/>
  <c r="M12886" i="1" s="1"/>
  <c r="L12887" i="1"/>
  <c r="M12887" i="1" s="1"/>
  <c r="L12888" i="1"/>
  <c r="M12888" i="1" s="1"/>
  <c r="L12889" i="1"/>
  <c r="M12889" i="1" s="1"/>
  <c r="L12890" i="1"/>
  <c r="M12890" i="1" s="1"/>
  <c r="L12891" i="1"/>
  <c r="M12891" i="1" s="1"/>
  <c r="L12892" i="1"/>
  <c r="M12892" i="1" s="1"/>
  <c r="L12893" i="1"/>
  <c r="M12893" i="1" s="1"/>
  <c r="L12894" i="1"/>
  <c r="M12894" i="1" s="1"/>
  <c r="L12895" i="1"/>
  <c r="M12895" i="1" s="1"/>
  <c r="L12896" i="1"/>
  <c r="M12896" i="1" s="1"/>
  <c r="L12897" i="1"/>
  <c r="M12897" i="1" s="1"/>
  <c r="L12898" i="1"/>
  <c r="M12898" i="1" s="1"/>
  <c r="L12899" i="1"/>
  <c r="M12899" i="1" s="1"/>
  <c r="L12900" i="1"/>
  <c r="M12900" i="1" s="1"/>
  <c r="L12901" i="1"/>
  <c r="M12901" i="1" s="1"/>
  <c r="L12902" i="1"/>
  <c r="M12902" i="1" s="1"/>
  <c r="L12903" i="1"/>
  <c r="M12903" i="1" s="1"/>
  <c r="L12904" i="1"/>
  <c r="M12904" i="1" s="1"/>
  <c r="L12905" i="1"/>
  <c r="M12905" i="1" s="1"/>
  <c r="L12906" i="1"/>
  <c r="M12906" i="1" s="1"/>
  <c r="L12907" i="1"/>
  <c r="M12907" i="1" s="1"/>
  <c r="L12908" i="1"/>
  <c r="M12908" i="1" s="1"/>
  <c r="L12909" i="1"/>
  <c r="M12909" i="1" s="1"/>
  <c r="L12910" i="1"/>
  <c r="M12910" i="1" s="1"/>
  <c r="L12911" i="1"/>
  <c r="M12911" i="1" s="1"/>
  <c r="L12912" i="1"/>
  <c r="M12912" i="1" s="1"/>
  <c r="L12913" i="1"/>
  <c r="M12913" i="1" s="1"/>
  <c r="L12914" i="1"/>
  <c r="M12914" i="1" s="1"/>
  <c r="L12915" i="1"/>
  <c r="M12915" i="1" s="1"/>
  <c r="L12916" i="1"/>
  <c r="M12916" i="1" s="1"/>
  <c r="L12917" i="1"/>
  <c r="M12917" i="1" s="1"/>
  <c r="L12918" i="1"/>
  <c r="M12918" i="1" s="1"/>
  <c r="L12919" i="1"/>
  <c r="M12919" i="1" s="1"/>
  <c r="L12920" i="1"/>
  <c r="M12920" i="1" s="1"/>
  <c r="L12921" i="1"/>
  <c r="M12921" i="1" s="1"/>
  <c r="L12922" i="1"/>
  <c r="M12922" i="1" s="1"/>
  <c r="L12923" i="1"/>
  <c r="M12923" i="1" s="1"/>
  <c r="L12924" i="1"/>
  <c r="M12924" i="1" s="1"/>
  <c r="L12925" i="1"/>
  <c r="M12925" i="1" s="1"/>
  <c r="L12926" i="1"/>
  <c r="M12926" i="1" s="1"/>
  <c r="L12927" i="1"/>
  <c r="M12927" i="1" s="1"/>
  <c r="L12928" i="1"/>
  <c r="M12928" i="1" s="1"/>
  <c r="L12929" i="1"/>
  <c r="M12929" i="1" s="1"/>
  <c r="L12930" i="1"/>
  <c r="M12930" i="1" s="1"/>
  <c r="L12931" i="1"/>
  <c r="M12931" i="1" s="1"/>
  <c r="L12932" i="1"/>
  <c r="M12932" i="1" s="1"/>
  <c r="L12933" i="1"/>
  <c r="M12933" i="1" s="1"/>
  <c r="L12934" i="1"/>
  <c r="M12934" i="1" s="1"/>
  <c r="L12935" i="1"/>
  <c r="M12935" i="1" s="1"/>
  <c r="L12936" i="1"/>
  <c r="M12936" i="1" s="1"/>
  <c r="L12937" i="1"/>
  <c r="M12937" i="1" s="1"/>
  <c r="L12938" i="1"/>
  <c r="M12938" i="1" s="1"/>
  <c r="L12939" i="1"/>
  <c r="M12939" i="1" s="1"/>
  <c r="L12940" i="1"/>
  <c r="M12940" i="1" s="1"/>
  <c r="L12941" i="1"/>
  <c r="M12941" i="1" s="1"/>
  <c r="L12942" i="1"/>
  <c r="M12942" i="1" s="1"/>
  <c r="L12943" i="1"/>
  <c r="M12943" i="1" s="1"/>
  <c r="L12944" i="1"/>
  <c r="M12944" i="1" s="1"/>
  <c r="L12945" i="1"/>
  <c r="M12945" i="1" s="1"/>
  <c r="L12946" i="1"/>
  <c r="M12946" i="1" s="1"/>
  <c r="L12947" i="1"/>
  <c r="M12947" i="1" s="1"/>
  <c r="L12948" i="1"/>
  <c r="M12948" i="1" s="1"/>
  <c r="L12949" i="1"/>
  <c r="M12949" i="1" s="1"/>
  <c r="L12950" i="1"/>
  <c r="M12950" i="1" s="1"/>
  <c r="L12951" i="1"/>
  <c r="M12951" i="1" s="1"/>
  <c r="L12952" i="1"/>
  <c r="M12952" i="1" s="1"/>
  <c r="L12953" i="1"/>
  <c r="M12953" i="1" s="1"/>
  <c r="L12954" i="1"/>
  <c r="M12954" i="1" s="1"/>
  <c r="L12955" i="1"/>
  <c r="M12955" i="1" s="1"/>
  <c r="L12956" i="1"/>
  <c r="M12956" i="1" s="1"/>
  <c r="L12957" i="1"/>
  <c r="M12957" i="1" s="1"/>
  <c r="L12958" i="1"/>
  <c r="M12958" i="1" s="1"/>
  <c r="L12959" i="1"/>
  <c r="M12959" i="1" s="1"/>
  <c r="L12960" i="1"/>
  <c r="M12960" i="1" s="1"/>
  <c r="L12961" i="1"/>
  <c r="M12961" i="1" s="1"/>
  <c r="L12962" i="1"/>
  <c r="M12962" i="1" s="1"/>
  <c r="L12963" i="1"/>
  <c r="M12963" i="1" s="1"/>
  <c r="L12964" i="1"/>
  <c r="M12964" i="1" s="1"/>
  <c r="L12965" i="1"/>
  <c r="M12965" i="1" s="1"/>
  <c r="L12966" i="1"/>
  <c r="M12966" i="1" s="1"/>
  <c r="L12967" i="1"/>
  <c r="M12967" i="1" s="1"/>
  <c r="L12968" i="1"/>
  <c r="M12968" i="1" s="1"/>
  <c r="L12969" i="1"/>
  <c r="M12969" i="1" s="1"/>
  <c r="L12970" i="1"/>
  <c r="M12970" i="1" s="1"/>
  <c r="L12971" i="1"/>
  <c r="M12971" i="1" s="1"/>
  <c r="L12972" i="1"/>
  <c r="M12972" i="1" s="1"/>
  <c r="L12973" i="1"/>
  <c r="M12973" i="1" s="1"/>
  <c r="L12974" i="1"/>
  <c r="M12974" i="1" s="1"/>
  <c r="L12975" i="1"/>
  <c r="M12975" i="1" s="1"/>
  <c r="L12976" i="1"/>
  <c r="M12976" i="1" s="1"/>
  <c r="L12977" i="1"/>
  <c r="M12977" i="1" s="1"/>
  <c r="L12978" i="1"/>
  <c r="M12978" i="1" s="1"/>
  <c r="L12979" i="1"/>
  <c r="M12979" i="1" s="1"/>
  <c r="L12980" i="1"/>
  <c r="M12980" i="1" s="1"/>
  <c r="L12981" i="1"/>
  <c r="M12981" i="1" s="1"/>
  <c r="L12982" i="1"/>
  <c r="M12982" i="1" s="1"/>
  <c r="L12983" i="1"/>
  <c r="M12983" i="1" s="1"/>
  <c r="L12984" i="1"/>
  <c r="M12984" i="1" s="1"/>
  <c r="L12985" i="1"/>
  <c r="M12985" i="1" s="1"/>
  <c r="L12986" i="1"/>
  <c r="M12986" i="1" s="1"/>
  <c r="L12987" i="1"/>
  <c r="M12987" i="1" s="1"/>
  <c r="L12988" i="1"/>
  <c r="M12988" i="1" s="1"/>
  <c r="L12989" i="1"/>
  <c r="M12989" i="1" s="1"/>
  <c r="L12990" i="1"/>
  <c r="M12990" i="1" s="1"/>
  <c r="L12991" i="1"/>
  <c r="M12991" i="1" s="1"/>
  <c r="L12992" i="1"/>
  <c r="M12992" i="1" s="1"/>
  <c r="L12993" i="1"/>
  <c r="M12993" i="1" s="1"/>
  <c r="L12994" i="1"/>
  <c r="M12994" i="1" s="1"/>
  <c r="L12995" i="1"/>
  <c r="M12995" i="1" s="1"/>
  <c r="L12996" i="1"/>
  <c r="M12996" i="1" s="1"/>
  <c r="L12997" i="1"/>
  <c r="M12997" i="1" s="1"/>
  <c r="L12998" i="1"/>
  <c r="M12998" i="1" s="1"/>
  <c r="L12999" i="1"/>
  <c r="M12999" i="1" s="1"/>
  <c r="L13000" i="1"/>
  <c r="M13000" i="1" s="1"/>
  <c r="L13001" i="1"/>
  <c r="M13001" i="1" s="1"/>
  <c r="L13002" i="1"/>
  <c r="M13002" i="1" s="1"/>
  <c r="L13003" i="1"/>
  <c r="M13003" i="1" s="1"/>
  <c r="L13004" i="1"/>
  <c r="M13004" i="1" s="1"/>
  <c r="L13005" i="1"/>
  <c r="M13005" i="1" s="1"/>
  <c r="L13006" i="1"/>
  <c r="M13006" i="1" s="1"/>
  <c r="L13007" i="1"/>
  <c r="M13007" i="1" s="1"/>
  <c r="L13008" i="1"/>
  <c r="M13008" i="1" s="1"/>
  <c r="L13009" i="1"/>
  <c r="M13009" i="1" s="1"/>
  <c r="L13010" i="1"/>
  <c r="M13010" i="1" s="1"/>
  <c r="L13011" i="1"/>
  <c r="M13011" i="1" s="1"/>
  <c r="L13012" i="1"/>
  <c r="M13012" i="1" s="1"/>
  <c r="L13013" i="1"/>
  <c r="M13013" i="1" s="1"/>
  <c r="L13014" i="1"/>
  <c r="M13014" i="1" s="1"/>
  <c r="L13015" i="1"/>
  <c r="M13015" i="1" s="1"/>
  <c r="L13016" i="1"/>
  <c r="M13016" i="1" s="1"/>
  <c r="L13017" i="1"/>
  <c r="M13017" i="1" s="1"/>
  <c r="L13018" i="1"/>
  <c r="M13018" i="1" s="1"/>
  <c r="L13019" i="1"/>
  <c r="M13019" i="1" s="1"/>
  <c r="L13020" i="1"/>
  <c r="M13020" i="1" s="1"/>
  <c r="L13021" i="1"/>
  <c r="M13021" i="1" s="1"/>
  <c r="L13022" i="1"/>
  <c r="M13022" i="1" s="1"/>
  <c r="L13023" i="1"/>
  <c r="M13023" i="1" s="1"/>
  <c r="L13024" i="1"/>
  <c r="M13024" i="1" s="1"/>
  <c r="L13025" i="1"/>
  <c r="M13025" i="1" s="1"/>
  <c r="L13026" i="1"/>
  <c r="M13026" i="1" s="1"/>
  <c r="L13027" i="1"/>
  <c r="M13027" i="1" s="1"/>
  <c r="L13028" i="1"/>
  <c r="M13028" i="1" s="1"/>
  <c r="L13029" i="1"/>
  <c r="M13029" i="1" s="1"/>
  <c r="L13030" i="1"/>
  <c r="M13030" i="1" s="1"/>
  <c r="L13031" i="1"/>
  <c r="M13031" i="1" s="1"/>
  <c r="L13032" i="1"/>
  <c r="M13032" i="1" s="1"/>
  <c r="L13033" i="1"/>
  <c r="M13033" i="1" s="1"/>
  <c r="L13034" i="1"/>
  <c r="M13034" i="1" s="1"/>
  <c r="L13035" i="1"/>
  <c r="M13035" i="1" s="1"/>
  <c r="L13036" i="1"/>
  <c r="M13036" i="1" s="1"/>
  <c r="L13037" i="1"/>
  <c r="M13037" i="1" s="1"/>
  <c r="L13038" i="1"/>
  <c r="M13038" i="1" s="1"/>
  <c r="L13039" i="1"/>
  <c r="M13039" i="1" s="1"/>
  <c r="L13040" i="1"/>
  <c r="M13040" i="1" s="1"/>
  <c r="L13041" i="1"/>
  <c r="M13041" i="1" s="1"/>
  <c r="L13042" i="1"/>
  <c r="M13042" i="1" s="1"/>
  <c r="L13043" i="1"/>
  <c r="M13043" i="1" s="1"/>
  <c r="L13044" i="1"/>
  <c r="M13044" i="1" s="1"/>
  <c r="L13045" i="1"/>
  <c r="M13045" i="1" s="1"/>
  <c r="L13046" i="1"/>
  <c r="M13046" i="1" s="1"/>
  <c r="L13047" i="1"/>
  <c r="M13047" i="1" s="1"/>
  <c r="L13048" i="1"/>
  <c r="M13048" i="1" s="1"/>
  <c r="L13049" i="1"/>
  <c r="M13049" i="1" s="1"/>
  <c r="L13050" i="1"/>
  <c r="M13050" i="1" s="1"/>
  <c r="L13051" i="1"/>
  <c r="M13051" i="1" s="1"/>
  <c r="L13052" i="1"/>
  <c r="M13052" i="1" s="1"/>
  <c r="L13053" i="1"/>
  <c r="M13053" i="1" s="1"/>
  <c r="L13054" i="1"/>
  <c r="M13054" i="1" s="1"/>
  <c r="L13055" i="1"/>
  <c r="M13055" i="1" s="1"/>
  <c r="L13056" i="1"/>
  <c r="M13056" i="1" s="1"/>
  <c r="L13057" i="1"/>
  <c r="M13057" i="1" s="1"/>
  <c r="L13058" i="1"/>
  <c r="M13058" i="1" s="1"/>
  <c r="L13059" i="1"/>
  <c r="M13059" i="1" s="1"/>
  <c r="L13060" i="1"/>
  <c r="M13060" i="1" s="1"/>
  <c r="L13061" i="1"/>
  <c r="M13061" i="1" s="1"/>
  <c r="L13062" i="1"/>
  <c r="M13062" i="1" s="1"/>
  <c r="L13063" i="1"/>
  <c r="M13063" i="1" s="1"/>
  <c r="L13064" i="1"/>
  <c r="M13064" i="1" s="1"/>
  <c r="L13065" i="1"/>
  <c r="M13065" i="1" s="1"/>
  <c r="L13066" i="1"/>
  <c r="M13066" i="1" s="1"/>
  <c r="L13067" i="1"/>
  <c r="M13067" i="1" s="1"/>
  <c r="L13068" i="1"/>
  <c r="M13068" i="1" s="1"/>
  <c r="L13069" i="1"/>
  <c r="M13069" i="1" s="1"/>
  <c r="L13070" i="1"/>
  <c r="M13070" i="1" s="1"/>
  <c r="L13071" i="1"/>
  <c r="M13071" i="1" s="1"/>
  <c r="L13072" i="1"/>
  <c r="M13072" i="1" s="1"/>
  <c r="L13073" i="1"/>
  <c r="M13073" i="1" s="1"/>
  <c r="L13074" i="1"/>
  <c r="M13074" i="1" s="1"/>
  <c r="L13075" i="1"/>
  <c r="M13075" i="1" s="1"/>
  <c r="L13076" i="1"/>
  <c r="M13076" i="1" s="1"/>
  <c r="L13077" i="1"/>
  <c r="M13077" i="1" s="1"/>
  <c r="L13078" i="1"/>
  <c r="M13078" i="1" s="1"/>
  <c r="L13079" i="1"/>
  <c r="M13079" i="1" s="1"/>
  <c r="L13080" i="1"/>
  <c r="M13080" i="1" s="1"/>
  <c r="L13081" i="1"/>
  <c r="M13081" i="1" s="1"/>
  <c r="L13082" i="1"/>
  <c r="M13082" i="1" s="1"/>
  <c r="L13083" i="1"/>
  <c r="M13083" i="1" s="1"/>
  <c r="L13084" i="1"/>
  <c r="M13084" i="1" s="1"/>
  <c r="L13085" i="1"/>
  <c r="M13085" i="1" s="1"/>
  <c r="L13086" i="1"/>
  <c r="M13086" i="1" s="1"/>
  <c r="L13087" i="1"/>
  <c r="M13087" i="1" s="1"/>
  <c r="L13088" i="1"/>
  <c r="M13088" i="1" s="1"/>
  <c r="L13089" i="1"/>
  <c r="M13089" i="1" s="1"/>
  <c r="L13090" i="1"/>
  <c r="M13090" i="1" s="1"/>
  <c r="L13091" i="1"/>
  <c r="M13091" i="1" s="1"/>
  <c r="L13092" i="1"/>
  <c r="M13092" i="1" s="1"/>
  <c r="L13093" i="1"/>
  <c r="M13093" i="1" s="1"/>
  <c r="L13094" i="1"/>
  <c r="M13094" i="1" s="1"/>
  <c r="L13095" i="1"/>
  <c r="M13095" i="1" s="1"/>
  <c r="L13096" i="1"/>
  <c r="M13096" i="1" s="1"/>
  <c r="L13097" i="1"/>
  <c r="M13097" i="1" s="1"/>
  <c r="L13098" i="1"/>
  <c r="M13098" i="1" s="1"/>
  <c r="L13099" i="1"/>
  <c r="M13099" i="1" s="1"/>
  <c r="L13100" i="1"/>
  <c r="M13100" i="1" s="1"/>
  <c r="L13101" i="1"/>
  <c r="M13101" i="1" s="1"/>
  <c r="L13102" i="1"/>
  <c r="M13102" i="1" s="1"/>
  <c r="L13103" i="1"/>
  <c r="M13103" i="1" s="1"/>
  <c r="L13104" i="1"/>
  <c r="M13104" i="1" s="1"/>
  <c r="L13105" i="1"/>
  <c r="M13105" i="1" s="1"/>
  <c r="L13106" i="1"/>
  <c r="M13106" i="1" s="1"/>
  <c r="L13107" i="1"/>
  <c r="M13107" i="1" s="1"/>
  <c r="L13108" i="1"/>
  <c r="M13108" i="1" s="1"/>
  <c r="L13109" i="1"/>
  <c r="M13109" i="1" s="1"/>
  <c r="L13110" i="1"/>
  <c r="M13110" i="1" s="1"/>
  <c r="L13111" i="1"/>
  <c r="M13111" i="1" s="1"/>
  <c r="L13112" i="1"/>
  <c r="M13112" i="1" s="1"/>
  <c r="L13113" i="1"/>
  <c r="M13113" i="1" s="1"/>
  <c r="L13114" i="1"/>
  <c r="M13114" i="1" s="1"/>
  <c r="L13115" i="1"/>
  <c r="M13115" i="1" s="1"/>
  <c r="L13116" i="1"/>
  <c r="M13116" i="1" s="1"/>
  <c r="L13117" i="1"/>
  <c r="M13117" i="1" s="1"/>
  <c r="L13118" i="1"/>
  <c r="M13118" i="1" s="1"/>
  <c r="L13119" i="1"/>
  <c r="M13119" i="1" s="1"/>
  <c r="L13120" i="1"/>
  <c r="M13120" i="1" s="1"/>
  <c r="L13121" i="1"/>
  <c r="M13121" i="1" s="1"/>
  <c r="L13122" i="1"/>
  <c r="M13122" i="1" s="1"/>
  <c r="L13123" i="1"/>
  <c r="M13123" i="1" s="1"/>
  <c r="L13124" i="1"/>
  <c r="M13124" i="1" s="1"/>
  <c r="L13125" i="1"/>
  <c r="M13125" i="1" s="1"/>
  <c r="L13126" i="1"/>
  <c r="M13126" i="1" s="1"/>
  <c r="L13127" i="1"/>
  <c r="M13127" i="1" s="1"/>
  <c r="L13128" i="1"/>
  <c r="M13128" i="1" s="1"/>
  <c r="L13129" i="1"/>
  <c r="M13129" i="1" s="1"/>
  <c r="L13130" i="1"/>
  <c r="M13130" i="1" s="1"/>
  <c r="L13131" i="1"/>
  <c r="M13131" i="1" s="1"/>
  <c r="L13132" i="1"/>
  <c r="M13132" i="1" s="1"/>
  <c r="L13133" i="1"/>
  <c r="M13133" i="1" s="1"/>
  <c r="L13134" i="1"/>
  <c r="M13134" i="1" s="1"/>
  <c r="L13135" i="1"/>
  <c r="M13135" i="1" s="1"/>
  <c r="L13136" i="1"/>
  <c r="M13136" i="1" s="1"/>
  <c r="L13137" i="1"/>
  <c r="M13137" i="1" s="1"/>
  <c r="L13138" i="1"/>
  <c r="M13138" i="1" s="1"/>
  <c r="L13139" i="1"/>
  <c r="M13139" i="1" s="1"/>
  <c r="L13140" i="1"/>
  <c r="M13140" i="1" s="1"/>
  <c r="L13141" i="1"/>
  <c r="M13141" i="1" s="1"/>
  <c r="L13142" i="1"/>
  <c r="M13142" i="1" s="1"/>
  <c r="L13143" i="1"/>
  <c r="M13143" i="1" s="1"/>
  <c r="L13144" i="1"/>
  <c r="M13144" i="1" s="1"/>
  <c r="L13145" i="1"/>
  <c r="M13145" i="1" s="1"/>
  <c r="L13146" i="1"/>
  <c r="M13146" i="1" s="1"/>
  <c r="L13147" i="1"/>
  <c r="M13147" i="1" s="1"/>
  <c r="L13148" i="1"/>
  <c r="M13148" i="1" s="1"/>
  <c r="L13149" i="1"/>
  <c r="M13149" i="1" s="1"/>
  <c r="L13150" i="1"/>
  <c r="M13150" i="1" s="1"/>
  <c r="L13151" i="1"/>
  <c r="M13151" i="1" s="1"/>
  <c r="L13152" i="1"/>
  <c r="M13152" i="1" s="1"/>
  <c r="L13153" i="1"/>
  <c r="M13153" i="1" s="1"/>
  <c r="L13154" i="1"/>
  <c r="M13154" i="1" s="1"/>
  <c r="L13155" i="1"/>
  <c r="M13155" i="1" s="1"/>
  <c r="L13156" i="1"/>
  <c r="M13156" i="1" s="1"/>
  <c r="L13157" i="1"/>
  <c r="M13157" i="1" s="1"/>
  <c r="L13158" i="1"/>
  <c r="M13158" i="1" s="1"/>
  <c r="L13159" i="1"/>
  <c r="M13159" i="1" s="1"/>
  <c r="L13160" i="1"/>
  <c r="M13160" i="1" s="1"/>
  <c r="L13161" i="1"/>
  <c r="M13161" i="1" s="1"/>
  <c r="L13162" i="1"/>
  <c r="M13162" i="1" s="1"/>
  <c r="L13163" i="1"/>
  <c r="M13163" i="1" s="1"/>
  <c r="L13164" i="1"/>
  <c r="M13164" i="1" s="1"/>
  <c r="L13165" i="1"/>
  <c r="M13165" i="1" s="1"/>
  <c r="L13166" i="1"/>
  <c r="M13166" i="1" s="1"/>
  <c r="L13167" i="1"/>
  <c r="M13167" i="1" s="1"/>
  <c r="L13168" i="1"/>
  <c r="M13168" i="1" s="1"/>
  <c r="L13169" i="1"/>
  <c r="M13169" i="1" s="1"/>
  <c r="L13170" i="1"/>
  <c r="M13170" i="1" s="1"/>
  <c r="L13171" i="1"/>
  <c r="M13171" i="1" s="1"/>
  <c r="L13172" i="1"/>
  <c r="M13172" i="1" s="1"/>
  <c r="L13173" i="1"/>
  <c r="M13173" i="1" s="1"/>
  <c r="L13174" i="1"/>
  <c r="M13174" i="1" s="1"/>
  <c r="L13175" i="1"/>
  <c r="M13175" i="1" s="1"/>
  <c r="L13176" i="1"/>
  <c r="M13176" i="1" s="1"/>
  <c r="L13177" i="1"/>
  <c r="M13177" i="1" s="1"/>
  <c r="L13178" i="1"/>
  <c r="M13178" i="1" s="1"/>
  <c r="L13179" i="1"/>
  <c r="M13179" i="1" s="1"/>
  <c r="L13180" i="1"/>
  <c r="M13180" i="1" s="1"/>
  <c r="L13181" i="1"/>
  <c r="M13181" i="1" s="1"/>
  <c r="L13182" i="1"/>
  <c r="M13182" i="1" s="1"/>
  <c r="L13183" i="1"/>
  <c r="M13183" i="1" s="1"/>
  <c r="L13184" i="1"/>
  <c r="M13184" i="1" s="1"/>
  <c r="L13185" i="1"/>
  <c r="M13185" i="1" s="1"/>
  <c r="L13186" i="1"/>
  <c r="M13186" i="1" s="1"/>
  <c r="L13187" i="1"/>
  <c r="M13187" i="1" s="1"/>
  <c r="L13188" i="1"/>
  <c r="M13188" i="1" s="1"/>
  <c r="L13189" i="1"/>
  <c r="M13189" i="1" s="1"/>
  <c r="L13190" i="1"/>
  <c r="M13190" i="1" s="1"/>
  <c r="L13191" i="1"/>
  <c r="M13191" i="1" s="1"/>
  <c r="L13192" i="1"/>
  <c r="M13192" i="1" s="1"/>
  <c r="L13193" i="1"/>
  <c r="M13193" i="1" s="1"/>
  <c r="L13194" i="1"/>
  <c r="M13194" i="1" s="1"/>
  <c r="L13195" i="1"/>
  <c r="M13195" i="1" s="1"/>
  <c r="L13196" i="1"/>
  <c r="M13196" i="1" s="1"/>
  <c r="L13197" i="1"/>
  <c r="M13197" i="1" s="1"/>
  <c r="L13198" i="1"/>
  <c r="M13198" i="1" s="1"/>
  <c r="L13199" i="1"/>
  <c r="M13199" i="1" s="1"/>
  <c r="L13200" i="1"/>
  <c r="M13200" i="1" s="1"/>
  <c r="L13201" i="1"/>
  <c r="M13201" i="1" s="1"/>
  <c r="L13202" i="1"/>
  <c r="M13202" i="1" s="1"/>
  <c r="L13203" i="1"/>
  <c r="M13203" i="1" s="1"/>
  <c r="L13204" i="1"/>
  <c r="M13204" i="1" s="1"/>
  <c r="L13205" i="1"/>
  <c r="M13205" i="1" s="1"/>
  <c r="L13206" i="1"/>
  <c r="M13206" i="1" s="1"/>
  <c r="L13207" i="1"/>
  <c r="M13207" i="1" s="1"/>
  <c r="L13208" i="1"/>
  <c r="M13208" i="1" s="1"/>
  <c r="L13209" i="1"/>
  <c r="M13209" i="1" s="1"/>
  <c r="L13210" i="1"/>
  <c r="M13210" i="1" s="1"/>
  <c r="L13211" i="1"/>
  <c r="M13211" i="1" s="1"/>
  <c r="L13212" i="1"/>
  <c r="M13212" i="1" s="1"/>
  <c r="L13213" i="1"/>
  <c r="M13213" i="1" s="1"/>
  <c r="L13214" i="1"/>
  <c r="M13214" i="1" s="1"/>
  <c r="L13215" i="1"/>
  <c r="M13215" i="1" s="1"/>
  <c r="L13216" i="1"/>
  <c r="M13216" i="1" s="1"/>
  <c r="L13217" i="1"/>
  <c r="M13217" i="1" s="1"/>
  <c r="L13218" i="1"/>
  <c r="M13218" i="1" s="1"/>
  <c r="L13219" i="1"/>
  <c r="M13219" i="1" s="1"/>
  <c r="L13220" i="1"/>
  <c r="M13220" i="1" s="1"/>
  <c r="L13221" i="1"/>
  <c r="M13221" i="1" s="1"/>
  <c r="L13222" i="1"/>
  <c r="M13222" i="1" s="1"/>
  <c r="L13223" i="1"/>
  <c r="M13223" i="1" s="1"/>
  <c r="L13224" i="1"/>
  <c r="M13224" i="1" s="1"/>
  <c r="L13225" i="1"/>
  <c r="M13225" i="1" s="1"/>
  <c r="L13226" i="1"/>
  <c r="M13226" i="1" s="1"/>
  <c r="L13227" i="1"/>
  <c r="M13227" i="1" s="1"/>
  <c r="L13228" i="1"/>
  <c r="M13228" i="1" s="1"/>
  <c r="L13229" i="1"/>
  <c r="M13229" i="1" s="1"/>
  <c r="L13230" i="1"/>
  <c r="M13230" i="1" s="1"/>
  <c r="L13231" i="1"/>
  <c r="M13231" i="1" s="1"/>
  <c r="L13232" i="1"/>
  <c r="M13232" i="1" s="1"/>
  <c r="L13233" i="1"/>
  <c r="M13233" i="1" s="1"/>
  <c r="L13234" i="1"/>
  <c r="M13234" i="1" s="1"/>
  <c r="L13235" i="1"/>
  <c r="M13235" i="1" s="1"/>
  <c r="L13236" i="1"/>
  <c r="M13236" i="1" s="1"/>
  <c r="L13237" i="1"/>
  <c r="M13237" i="1" s="1"/>
  <c r="L13238" i="1"/>
  <c r="M13238" i="1" s="1"/>
  <c r="L13239" i="1"/>
  <c r="M13239" i="1" s="1"/>
  <c r="L13240" i="1"/>
  <c r="M13240" i="1" s="1"/>
  <c r="L13241" i="1"/>
  <c r="M13241" i="1" s="1"/>
  <c r="L13242" i="1"/>
  <c r="M13242" i="1" s="1"/>
  <c r="L13243" i="1"/>
  <c r="M13243" i="1" s="1"/>
  <c r="L13244" i="1"/>
  <c r="M13244" i="1" s="1"/>
  <c r="L13245" i="1"/>
  <c r="M13245" i="1" s="1"/>
  <c r="L13246" i="1"/>
  <c r="M13246" i="1" s="1"/>
  <c r="L13247" i="1"/>
  <c r="M13247" i="1" s="1"/>
  <c r="L13248" i="1"/>
  <c r="M13248" i="1" s="1"/>
  <c r="L13249" i="1"/>
  <c r="M13249" i="1" s="1"/>
  <c r="L13250" i="1"/>
  <c r="M13250" i="1" s="1"/>
  <c r="L13251" i="1"/>
  <c r="M13251" i="1" s="1"/>
  <c r="L13252" i="1"/>
  <c r="M13252" i="1" s="1"/>
  <c r="L13253" i="1"/>
  <c r="M13253" i="1" s="1"/>
  <c r="L13254" i="1"/>
  <c r="M13254" i="1" s="1"/>
  <c r="L13255" i="1"/>
  <c r="M13255" i="1" s="1"/>
  <c r="L13256" i="1"/>
  <c r="M13256" i="1" s="1"/>
  <c r="L13257" i="1"/>
  <c r="M13257" i="1" s="1"/>
  <c r="L13258" i="1"/>
  <c r="M13258" i="1" s="1"/>
  <c r="L13259" i="1"/>
  <c r="M13259" i="1" s="1"/>
  <c r="L13260" i="1"/>
  <c r="M13260" i="1" s="1"/>
  <c r="L13261" i="1"/>
  <c r="M13261" i="1" s="1"/>
  <c r="L13262" i="1"/>
  <c r="M13262" i="1" s="1"/>
  <c r="L13263" i="1"/>
  <c r="M13263" i="1" s="1"/>
  <c r="L13264" i="1"/>
  <c r="M13264" i="1" s="1"/>
  <c r="L13265" i="1"/>
  <c r="M13265" i="1" s="1"/>
  <c r="L13266" i="1"/>
  <c r="M13266" i="1" s="1"/>
  <c r="L13267" i="1"/>
  <c r="M13267" i="1" s="1"/>
  <c r="L13268" i="1"/>
  <c r="M13268" i="1" s="1"/>
  <c r="L13269" i="1"/>
  <c r="M13269" i="1" s="1"/>
  <c r="L13270" i="1"/>
  <c r="M13270" i="1" s="1"/>
  <c r="L13271" i="1"/>
  <c r="M13271" i="1" s="1"/>
  <c r="L13272" i="1"/>
  <c r="M13272" i="1" s="1"/>
  <c r="L13273" i="1"/>
  <c r="M13273" i="1" s="1"/>
  <c r="L13274" i="1"/>
  <c r="M13274" i="1" s="1"/>
  <c r="L13275" i="1"/>
  <c r="M13275" i="1" s="1"/>
  <c r="L13276" i="1"/>
  <c r="M13276" i="1" s="1"/>
  <c r="L13277" i="1"/>
  <c r="M13277" i="1" s="1"/>
  <c r="L13278" i="1"/>
  <c r="M13278" i="1" s="1"/>
  <c r="L13279" i="1"/>
  <c r="M13279" i="1" s="1"/>
  <c r="L13280" i="1"/>
  <c r="M13280" i="1" s="1"/>
  <c r="L13281" i="1"/>
  <c r="M13281" i="1" s="1"/>
  <c r="L13282" i="1"/>
  <c r="M13282" i="1" s="1"/>
  <c r="L13283" i="1"/>
  <c r="M13283" i="1" s="1"/>
  <c r="L13284" i="1"/>
  <c r="M13284" i="1" s="1"/>
  <c r="L13285" i="1"/>
  <c r="M13285" i="1" s="1"/>
  <c r="L13286" i="1"/>
  <c r="M13286" i="1" s="1"/>
  <c r="L13287" i="1"/>
  <c r="M13287" i="1" s="1"/>
  <c r="L13288" i="1"/>
  <c r="M13288" i="1" s="1"/>
  <c r="L13289" i="1"/>
  <c r="M13289" i="1" s="1"/>
  <c r="L13290" i="1"/>
  <c r="M13290" i="1" s="1"/>
  <c r="L13291" i="1"/>
  <c r="M13291" i="1" s="1"/>
  <c r="L13292" i="1"/>
  <c r="M13292" i="1" s="1"/>
  <c r="L13293" i="1"/>
  <c r="M13293" i="1" s="1"/>
  <c r="L13294" i="1"/>
  <c r="M13294" i="1" s="1"/>
  <c r="L13295" i="1"/>
  <c r="M13295" i="1" s="1"/>
  <c r="L13296" i="1"/>
  <c r="M13296" i="1" s="1"/>
  <c r="L13297" i="1"/>
  <c r="M13297" i="1" s="1"/>
  <c r="L13298" i="1"/>
  <c r="M13298" i="1" s="1"/>
  <c r="L13299" i="1"/>
  <c r="M13299" i="1" s="1"/>
  <c r="L13300" i="1"/>
  <c r="M13300" i="1" s="1"/>
  <c r="L13301" i="1"/>
  <c r="M13301" i="1" s="1"/>
  <c r="L13302" i="1"/>
  <c r="M13302" i="1" s="1"/>
  <c r="L13303" i="1"/>
  <c r="M13303" i="1" s="1"/>
  <c r="L13304" i="1"/>
  <c r="M13304" i="1" s="1"/>
  <c r="L13305" i="1"/>
  <c r="M13305" i="1" s="1"/>
  <c r="L13306" i="1"/>
  <c r="M13306" i="1" s="1"/>
  <c r="L13307" i="1"/>
  <c r="M13307" i="1" s="1"/>
  <c r="L13308" i="1"/>
  <c r="M13308" i="1" s="1"/>
  <c r="L13309" i="1"/>
  <c r="M13309" i="1" s="1"/>
  <c r="L13310" i="1"/>
  <c r="M13310" i="1" s="1"/>
  <c r="L13311" i="1"/>
  <c r="M13311" i="1" s="1"/>
  <c r="L13312" i="1"/>
  <c r="M13312" i="1" s="1"/>
  <c r="L13313" i="1"/>
  <c r="M13313" i="1" s="1"/>
  <c r="L13314" i="1"/>
  <c r="M13314" i="1" s="1"/>
  <c r="L13315" i="1"/>
  <c r="M13315" i="1" s="1"/>
  <c r="L13316" i="1"/>
  <c r="M13316" i="1" s="1"/>
  <c r="L13317" i="1"/>
  <c r="M13317" i="1" s="1"/>
  <c r="L13318" i="1"/>
  <c r="M13318" i="1" s="1"/>
  <c r="L13319" i="1"/>
  <c r="M13319" i="1" s="1"/>
  <c r="L13320" i="1"/>
  <c r="M13320" i="1" s="1"/>
  <c r="L13321" i="1"/>
  <c r="M13321" i="1" s="1"/>
  <c r="L13322" i="1"/>
  <c r="M13322" i="1" s="1"/>
  <c r="L13323" i="1"/>
  <c r="M13323" i="1" s="1"/>
  <c r="L13324" i="1"/>
  <c r="M13324" i="1" s="1"/>
  <c r="L13325" i="1"/>
  <c r="M13325" i="1" s="1"/>
  <c r="L13326" i="1"/>
  <c r="M13326" i="1" s="1"/>
  <c r="L13327" i="1"/>
  <c r="M13327" i="1" s="1"/>
  <c r="L13328" i="1"/>
  <c r="M13328" i="1" s="1"/>
  <c r="L13329" i="1"/>
  <c r="M13329" i="1" s="1"/>
  <c r="L13330" i="1"/>
  <c r="M13330" i="1" s="1"/>
  <c r="L13331" i="1"/>
  <c r="M13331" i="1" s="1"/>
  <c r="L13332" i="1"/>
  <c r="M13332" i="1" s="1"/>
  <c r="L13333" i="1"/>
  <c r="M13333" i="1" s="1"/>
  <c r="L13334" i="1"/>
  <c r="M13334" i="1" s="1"/>
  <c r="L13335" i="1"/>
  <c r="M13335" i="1" s="1"/>
  <c r="L13336" i="1"/>
  <c r="M13336" i="1" s="1"/>
  <c r="L13337" i="1"/>
  <c r="M13337" i="1" s="1"/>
  <c r="L13338" i="1"/>
  <c r="M13338" i="1" s="1"/>
  <c r="L13339" i="1"/>
  <c r="M13339" i="1" s="1"/>
  <c r="L13340" i="1"/>
  <c r="M13340" i="1" s="1"/>
  <c r="L13341" i="1"/>
  <c r="M13341" i="1" s="1"/>
  <c r="L13342" i="1"/>
  <c r="M13342" i="1" s="1"/>
  <c r="L13343" i="1"/>
  <c r="M13343" i="1" s="1"/>
  <c r="L13344" i="1"/>
  <c r="M13344" i="1" s="1"/>
  <c r="L13345" i="1"/>
  <c r="M13345" i="1" s="1"/>
  <c r="L13346" i="1"/>
  <c r="M13346" i="1" s="1"/>
  <c r="L13347" i="1"/>
  <c r="M13347" i="1" s="1"/>
  <c r="L13348" i="1"/>
  <c r="M13348" i="1" s="1"/>
  <c r="L13349" i="1"/>
  <c r="M13349" i="1" s="1"/>
  <c r="L13350" i="1"/>
  <c r="M13350" i="1" s="1"/>
  <c r="L13351" i="1"/>
  <c r="M13351" i="1" s="1"/>
  <c r="L13352" i="1"/>
  <c r="M13352" i="1" s="1"/>
  <c r="L13353" i="1"/>
  <c r="M13353" i="1" s="1"/>
  <c r="L13354" i="1"/>
  <c r="M13354" i="1" s="1"/>
  <c r="L13355" i="1"/>
  <c r="M13355" i="1" s="1"/>
  <c r="L13356" i="1"/>
  <c r="M13356" i="1" s="1"/>
  <c r="L13357" i="1"/>
  <c r="M13357" i="1" s="1"/>
  <c r="L13358" i="1"/>
  <c r="M13358" i="1" s="1"/>
  <c r="L13359" i="1"/>
  <c r="M13359" i="1" s="1"/>
  <c r="L13360" i="1"/>
  <c r="M13360" i="1" s="1"/>
  <c r="L13361" i="1"/>
  <c r="M13361" i="1" s="1"/>
  <c r="L13362" i="1"/>
  <c r="M13362" i="1" s="1"/>
  <c r="L13363" i="1"/>
  <c r="M13363" i="1" s="1"/>
  <c r="L13364" i="1"/>
  <c r="M13364" i="1" s="1"/>
  <c r="L13365" i="1"/>
  <c r="M13365" i="1" s="1"/>
  <c r="L13366" i="1"/>
  <c r="M13366" i="1" s="1"/>
  <c r="L13367" i="1"/>
  <c r="M13367" i="1" s="1"/>
  <c r="L13368" i="1"/>
  <c r="M13368" i="1" s="1"/>
  <c r="L13369" i="1"/>
  <c r="M13369" i="1" s="1"/>
  <c r="L13370" i="1"/>
  <c r="M13370" i="1" s="1"/>
  <c r="L13371" i="1"/>
  <c r="M13371" i="1" s="1"/>
  <c r="L13372" i="1"/>
  <c r="M13372" i="1" s="1"/>
  <c r="L13373" i="1"/>
  <c r="M13373" i="1" s="1"/>
  <c r="L13374" i="1"/>
  <c r="M13374" i="1" s="1"/>
  <c r="L13375" i="1"/>
  <c r="M13375" i="1" s="1"/>
  <c r="L13376" i="1"/>
  <c r="M13376" i="1" s="1"/>
  <c r="L13377" i="1"/>
  <c r="M13377" i="1" s="1"/>
  <c r="L13378" i="1"/>
  <c r="M13378" i="1" s="1"/>
  <c r="L13379" i="1"/>
  <c r="M13379" i="1" s="1"/>
  <c r="L13380" i="1"/>
  <c r="M13380" i="1" s="1"/>
  <c r="L13381" i="1"/>
  <c r="M13381" i="1" s="1"/>
  <c r="L13382" i="1"/>
  <c r="M13382" i="1" s="1"/>
  <c r="L13383" i="1"/>
  <c r="M13383" i="1" s="1"/>
  <c r="L13384" i="1"/>
  <c r="M13384" i="1" s="1"/>
  <c r="L13385" i="1"/>
  <c r="M13385" i="1" s="1"/>
  <c r="L13386" i="1"/>
  <c r="M13386" i="1" s="1"/>
  <c r="L13387" i="1"/>
  <c r="M13387" i="1" s="1"/>
  <c r="L13388" i="1"/>
  <c r="M13388" i="1" s="1"/>
  <c r="L13389" i="1"/>
  <c r="M13389" i="1" s="1"/>
  <c r="L13390" i="1"/>
  <c r="M13390" i="1" s="1"/>
  <c r="L13391" i="1"/>
  <c r="M13391" i="1" s="1"/>
  <c r="L13392" i="1"/>
  <c r="M13392" i="1" s="1"/>
  <c r="L13393" i="1"/>
  <c r="M13393" i="1" s="1"/>
  <c r="L13394" i="1"/>
  <c r="M13394" i="1" s="1"/>
  <c r="L13395" i="1"/>
  <c r="M13395" i="1" s="1"/>
  <c r="L13396" i="1"/>
  <c r="M13396" i="1" s="1"/>
  <c r="L13397" i="1"/>
  <c r="M13397" i="1" s="1"/>
  <c r="L13398" i="1"/>
  <c r="M13398" i="1" s="1"/>
  <c r="L13399" i="1"/>
  <c r="M13399" i="1" s="1"/>
  <c r="L13400" i="1"/>
  <c r="M13400" i="1" s="1"/>
  <c r="L13401" i="1"/>
  <c r="M13401" i="1" s="1"/>
  <c r="L13402" i="1"/>
  <c r="M13402" i="1" s="1"/>
  <c r="L13403" i="1"/>
  <c r="M13403" i="1" s="1"/>
  <c r="L13404" i="1"/>
  <c r="M13404" i="1" s="1"/>
  <c r="L13405" i="1"/>
  <c r="M13405" i="1" s="1"/>
  <c r="L13406" i="1"/>
  <c r="M13406" i="1" s="1"/>
  <c r="L13407" i="1"/>
  <c r="M13407" i="1" s="1"/>
  <c r="L13408" i="1"/>
  <c r="M13408" i="1" s="1"/>
  <c r="L13409" i="1"/>
  <c r="M13409" i="1" s="1"/>
  <c r="L13410" i="1"/>
  <c r="M13410" i="1" s="1"/>
  <c r="L13411" i="1"/>
  <c r="M13411" i="1" s="1"/>
  <c r="L13412" i="1"/>
  <c r="M13412" i="1" s="1"/>
  <c r="L13413" i="1"/>
  <c r="M13413" i="1" s="1"/>
  <c r="L13414" i="1"/>
  <c r="M13414" i="1" s="1"/>
  <c r="L13415" i="1"/>
  <c r="M13415" i="1" s="1"/>
  <c r="L13416" i="1"/>
  <c r="M13416" i="1" s="1"/>
  <c r="L13417" i="1"/>
  <c r="M13417" i="1" s="1"/>
  <c r="L13418" i="1"/>
  <c r="M13418" i="1" s="1"/>
  <c r="L13419" i="1"/>
  <c r="M13419" i="1" s="1"/>
  <c r="L13420" i="1"/>
  <c r="M13420" i="1" s="1"/>
  <c r="L13421" i="1"/>
  <c r="M13421" i="1" s="1"/>
  <c r="L13422" i="1"/>
  <c r="M13422" i="1" s="1"/>
  <c r="L13423" i="1"/>
  <c r="M13423" i="1" s="1"/>
  <c r="L13424" i="1"/>
  <c r="M13424" i="1" s="1"/>
  <c r="L13425" i="1"/>
  <c r="M13425" i="1" s="1"/>
  <c r="L13426" i="1"/>
  <c r="M13426" i="1" s="1"/>
  <c r="L13427" i="1"/>
  <c r="M13427" i="1" s="1"/>
  <c r="L13428" i="1"/>
  <c r="M13428" i="1" s="1"/>
  <c r="L13429" i="1"/>
  <c r="M13429" i="1" s="1"/>
  <c r="L13430" i="1"/>
  <c r="M13430" i="1" s="1"/>
  <c r="L13431" i="1"/>
  <c r="M13431" i="1" s="1"/>
  <c r="L13432" i="1"/>
  <c r="M13432" i="1" s="1"/>
  <c r="L13433" i="1"/>
  <c r="M13433" i="1" s="1"/>
  <c r="L13434" i="1"/>
  <c r="M13434" i="1" s="1"/>
  <c r="L13435" i="1"/>
  <c r="M13435" i="1" s="1"/>
  <c r="L13436" i="1"/>
  <c r="M13436" i="1" s="1"/>
  <c r="L13437" i="1"/>
  <c r="M13437" i="1" s="1"/>
  <c r="L13438" i="1"/>
  <c r="M13438" i="1" s="1"/>
  <c r="L13439" i="1"/>
  <c r="M13439" i="1" s="1"/>
  <c r="L13440" i="1"/>
  <c r="M13440" i="1" s="1"/>
  <c r="L13441" i="1"/>
  <c r="M13441" i="1" s="1"/>
  <c r="L13442" i="1"/>
  <c r="M13442" i="1" s="1"/>
  <c r="L13443" i="1"/>
  <c r="M13443" i="1" s="1"/>
  <c r="L13444" i="1"/>
  <c r="M13444" i="1" s="1"/>
  <c r="L13445" i="1"/>
  <c r="M13445" i="1" s="1"/>
  <c r="L13446" i="1"/>
  <c r="M13446" i="1" s="1"/>
  <c r="L13447" i="1"/>
  <c r="M13447" i="1" s="1"/>
  <c r="L13448" i="1"/>
  <c r="M13448" i="1" s="1"/>
  <c r="L13449" i="1"/>
  <c r="M13449" i="1" s="1"/>
  <c r="L13450" i="1"/>
  <c r="M13450" i="1" s="1"/>
  <c r="L13451" i="1"/>
  <c r="M13451" i="1" s="1"/>
  <c r="L13452" i="1"/>
  <c r="M13452" i="1" s="1"/>
  <c r="L13453" i="1"/>
  <c r="M13453" i="1" s="1"/>
  <c r="L13454" i="1"/>
  <c r="M13454" i="1" s="1"/>
  <c r="L13455" i="1"/>
  <c r="M13455" i="1" s="1"/>
  <c r="L13456" i="1"/>
  <c r="M13456" i="1" s="1"/>
  <c r="L13457" i="1"/>
  <c r="M13457" i="1" s="1"/>
  <c r="L13458" i="1"/>
  <c r="M13458" i="1" s="1"/>
  <c r="L13459" i="1"/>
  <c r="M13459" i="1" s="1"/>
  <c r="L13460" i="1"/>
  <c r="M13460" i="1" s="1"/>
  <c r="L13461" i="1"/>
  <c r="M13461" i="1" s="1"/>
  <c r="L13462" i="1"/>
  <c r="M13462" i="1" s="1"/>
  <c r="L13463" i="1"/>
  <c r="M13463" i="1" s="1"/>
  <c r="L13464" i="1"/>
  <c r="M13464" i="1" s="1"/>
  <c r="L13465" i="1"/>
  <c r="M13465" i="1" s="1"/>
  <c r="L13466" i="1"/>
  <c r="M13466" i="1" s="1"/>
  <c r="L13467" i="1"/>
  <c r="M13467" i="1" s="1"/>
  <c r="L13468" i="1"/>
  <c r="M13468" i="1" s="1"/>
  <c r="L13469" i="1"/>
  <c r="M13469" i="1" s="1"/>
  <c r="L13470" i="1"/>
  <c r="M13470" i="1" s="1"/>
  <c r="L13471" i="1"/>
  <c r="M13471" i="1" s="1"/>
  <c r="L13472" i="1"/>
  <c r="M13472" i="1" s="1"/>
  <c r="L13473" i="1"/>
  <c r="M13473" i="1" s="1"/>
  <c r="L13474" i="1"/>
  <c r="M13474" i="1" s="1"/>
  <c r="L13475" i="1"/>
  <c r="M13475" i="1" s="1"/>
  <c r="L13476" i="1"/>
  <c r="M13476" i="1" s="1"/>
  <c r="L13477" i="1"/>
  <c r="M13477" i="1" s="1"/>
  <c r="L13478" i="1"/>
  <c r="M13478" i="1" s="1"/>
  <c r="L13479" i="1"/>
  <c r="M13479" i="1" s="1"/>
  <c r="L13480" i="1"/>
  <c r="M13480" i="1" s="1"/>
  <c r="L13481" i="1"/>
  <c r="M13481" i="1" s="1"/>
  <c r="L13482" i="1"/>
  <c r="M13482" i="1" s="1"/>
  <c r="L13483" i="1"/>
  <c r="M13483" i="1" s="1"/>
  <c r="L13484" i="1"/>
  <c r="M13484" i="1" s="1"/>
  <c r="L13485" i="1"/>
  <c r="M13485" i="1" s="1"/>
  <c r="L13486" i="1"/>
  <c r="M13486" i="1" s="1"/>
  <c r="L13487" i="1"/>
  <c r="M13487" i="1" s="1"/>
  <c r="L13488" i="1"/>
  <c r="M13488" i="1" s="1"/>
  <c r="L13489" i="1"/>
  <c r="M13489" i="1" s="1"/>
  <c r="L13490" i="1"/>
  <c r="M13490" i="1" s="1"/>
  <c r="L13491" i="1"/>
  <c r="M13491" i="1" s="1"/>
  <c r="L13492" i="1"/>
  <c r="M13492" i="1" s="1"/>
  <c r="L13493" i="1"/>
  <c r="M13493" i="1" s="1"/>
  <c r="L13494" i="1"/>
  <c r="M13494" i="1" s="1"/>
  <c r="L13495" i="1"/>
  <c r="M13495" i="1" s="1"/>
  <c r="L13496" i="1"/>
  <c r="M13496" i="1" s="1"/>
  <c r="L13497" i="1"/>
  <c r="M13497" i="1" s="1"/>
  <c r="L13498" i="1"/>
  <c r="M13498" i="1" s="1"/>
  <c r="L13499" i="1"/>
  <c r="M13499" i="1" s="1"/>
  <c r="L13500" i="1"/>
  <c r="M13500" i="1" s="1"/>
  <c r="L13501" i="1"/>
  <c r="M13501" i="1" s="1"/>
  <c r="L13502" i="1"/>
  <c r="M13502" i="1" s="1"/>
  <c r="L13503" i="1"/>
  <c r="M13503" i="1" s="1"/>
  <c r="L13504" i="1"/>
  <c r="M13504" i="1" s="1"/>
  <c r="L13505" i="1"/>
  <c r="M13505" i="1" s="1"/>
  <c r="L13506" i="1"/>
  <c r="M13506" i="1" s="1"/>
  <c r="L13507" i="1"/>
  <c r="M13507" i="1" s="1"/>
  <c r="L13508" i="1"/>
  <c r="M13508" i="1" s="1"/>
  <c r="L13509" i="1"/>
  <c r="M13509" i="1" s="1"/>
  <c r="L13510" i="1"/>
  <c r="M13510" i="1" s="1"/>
  <c r="L13511" i="1"/>
  <c r="M13511" i="1" s="1"/>
  <c r="L13512" i="1"/>
  <c r="M13512" i="1" s="1"/>
  <c r="L13513" i="1"/>
  <c r="M13513" i="1" s="1"/>
  <c r="L13514" i="1"/>
  <c r="M13514" i="1" s="1"/>
  <c r="L13515" i="1"/>
  <c r="M13515" i="1" s="1"/>
  <c r="L13516" i="1"/>
  <c r="M13516" i="1" s="1"/>
  <c r="L13517" i="1"/>
  <c r="M13517" i="1" s="1"/>
  <c r="L13518" i="1"/>
  <c r="M13518" i="1" s="1"/>
  <c r="L13519" i="1"/>
  <c r="M13519" i="1" s="1"/>
  <c r="L13520" i="1"/>
  <c r="M13520" i="1" s="1"/>
  <c r="L13521" i="1"/>
  <c r="M13521" i="1" s="1"/>
  <c r="L13522" i="1"/>
  <c r="M13522" i="1" s="1"/>
  <c r="L13523" i="1"/>
  <c r="M13523" i="1" s="1"/>
  <c r="L13524" i="1"/>
  <c r="M13524" i="1" s="1"/>
  <c r="L13525" i="1"/>
  <c r="M13525" i="1" s="1"/>
  <c r="L13526" i="1"/>
  <c r="M13526" i="1" s="1"/>
  <c r="L13527" i="1"/>
  <c r="M13527" i="1" s="1"/>
  <c r="L13528" i="1"/>
  <c r="M13528" i="1" s="1"/>
  <c r="L13529" i="1"/>
  <c r="M13529" i="1" s="1"/>
  <c r="L13530" i="1"/>
  <c r="M13530" i="1" s="1"/>
  <c r="L13531" i="1"/>
  <c r="M13531" i="1" s="1"/>
  <c r="L13532" i="1"/>
  <c r="M13532" i="1" s="1"/>
  <c r="L13533" i="1"/>
  <c r="M13533" i="1" s="1"/>
  <c r="L13534" i="1"/>
  <c r="M13534" i="1" s="1"/>
  <c r="L13535" i="1"/>
  <c r="M13535" i="1" s="1"/>
  <c r="L13536" i="1"/>
  <c r="M13536" i="1" s="1"/>
  <c r="L13537" i="1"/>
  <c r="M13537" i="1" s="1"/>
  <c r="L13538" i="1"/>
  <c r="M13538" i="1" s="1"/>
  <c r="L13539" i="1"/>
  <c r="M13539" i="1" s="1"/>
  <c r="L13540" i="1"/>
  <c r="M13540" i="1" s="1"/>
  <c r="L13541" i="1"/>
  <c r="M13541" i="1" s="1"/>
  <c r="L13542" i="1"/>
  <c r="M13542" i="1" s="1"/>
  <c r="L13543" i="1"/>
  <c r="M13543" i="1" s="1"/>
  <c r="L13544" i="1"/>
  <c r="M13544" i="1" s="1"/>
  <c r="L13545" i="1"/>
  <c r="M13545" i="1" s="1"/>
  <c r="L13546" i="1"/>
  <c r="M13546" i="1" s="1"/>
  <c r="L13547" i="1"/>
  <c r="M13547" i="1" s="1"/>
  <c r="L13548" i="1"/>
  <c r="M13548" i="1" s="1"/>
  <c r="L13549" i="1"/>
  <c r="M13549" i="1" s="1"/>
  <c r="L13550" i="1"/>
  <c r="M13550" i="1" s="1"/>
  <c r="L13551" i="1"/>
  <c r="M13551" i="1" s="1"/>
  <c r="L13552" i="1"/>
  <c r="M13552" i="1" s="1"/>
  <c r="L13553" i="1"/>
  <c r="M13553" i="1" s="1"/>
  <c r="L13554" i="1"/>
  <c r="M13554" i="1" s="1"/>
  <c r="L13555" i="1"/>
  <c r="M13555" i="1" s="1"/>
  <c r="L13556" i="1"/>
  <c r="M13556" i="1" s="1"/>
  <c r="L13557" i="1"/>
  <c r="M13557" i="1" s="1"/>
  <c r="L13558" i="1"/>
  <c r="M13558" i="1" s="1"/>
  <c r="L13559" i="1"/>
  <c r="M13559" i="1" s="1"/>
  <c r="L13560" i="1"/>
  <c r="M13560" i="1" s="1"/>
  <c r="L13561" i="1"/>
  <c r="M13561" i="1" s="1"/>
  <c r="L13562" i="1"/>
  <c r="M13562" i="1" s="1"/>
  <c r="L13563" i="1"/>
  <c r="M13563" i="1" s="1"/>
  <c r="L13564" i="1"/>
  <c r="M13564" i="1" s="1"/>
  <c r="L13565" i="1"/>
  <c r="M13565" i="1" s="1"/>
  <c r="L13566" i="1"/>
  <c r="M13566" i="1" s="1"/>
  <c r="L13567" i="1"/>
  <c r="M13567" i="1" s="1"/>
  <c r="L13568" i="1"/>
  <c r="M13568" i="1" s="1"/>
  <c r="L13569" i="1"/>
  <c r="M13569" i="1" s="1"/>
  <c r="L13570" i="1"/>
  <c r="M13570" i="1" s="1"/>
  <c r="L13571" i="1"/>
  <c r="M13571" i="1" s="1"/>
  <c r="L13572" i="1"/>
  <c r="M13572" i="1" s="1"/>
  <c r="L13573" i="1"/>
  <c r="M13573" i="1" s="1"/>
  <c r="L13574" i="1"/>
  <c r="M13574" i="1" s="1"/>
  <c r="L13575" i="1"/>
  <c r="M13575" i="1" s="1"/>
  <c r="L13576" i="1"/>
  <c r="M13576" i="1" s="1"/>
  <c r="L13577" i="1"/>
  <c r="M13577" i="1" s="1"/>
  <c r="L13578" i="1"/>
  <c r="M13578" i="1" s="1"/>
  <c r="L13579" i="1"/>
  <c r="M13579" i="1" s="1"/>
  <c r="L13580" i="1"/>
  <c r="M13580" i="1" s="1"/>
  <c r="L13581" i="1"/>
  <c r="M13581" i="1" s="1"/>
  <c r="L13582" i="1"/>
  <c r="M13582" i="1" s="1"/>
  <c r="L13583" i="1"/>
  <c r="M13583" i="1" s="1"/>
  <c r="L13584" i="1"/>
  <c r="M13584" i="1" s="1"/>
  <c r="L13585" i="1"/>
  <c r="M13585" i="1" s="1"/>
  <c r="L13586" i="1"/>
  <c r="M13586" i="1" s="1"/>
  <c r="L13587" i="1"/>
  <c r="M13587" i="1" s="1"/>
  <c r="L13588" i="1"/>
  <c r="M13588" i="1" s="1"/>
  <c r="L13589" i="1"/>
  <c r="M13589" i="1" s="1"/>
  <c r="L13590" i="1"/>
  <c r="M13590" i="1" s="1"/>
  <c r="L13591" i="1"/>
  <c r="M13591" i="1" s="1"/>
  <c r="L13592" i="1"/>
  <c r="M13592" i="1" s="1"/>
  <c r="L13593" i="1"/>
  <c r="M13593" i="1" s="1"/>
  <c r="L13594" i="1"/>
  <c r="M13594" i="1" s="1"/>
  <c r="L13595" i="1"/>
  <c r="M13595" i="1" s="1"/>
  <c r="L13596" i="1"/>
  <c r="M13596" i="1" s="1"/>
  <c r="L13597" i="1"/>
  <c r="M13597" i="1" s="1"/>
  <c r="L13598" i="1"/>
  <c r="M13598" i="1" s="1"/>
  <c r="L13599" i="1"/>
  <c r="M13599" i="1" s="1"/>
  <c r="L13600" i="1"/>
  <c r="M13600" i="1" s="1"/>
  <c r="L13601" i="1"/>
  <c r="M13601" i="1" s="1"/>
  <c r="L13602" i="1"/>
  <c r="M13602" i="1" s="1"/>
  <c r="L13603" i="1"/>
  <c r="M13603" i="1" s="1"/>
  <c r="L13604" i="1"/>
  <c r="M13604" i="1" s="1"/>
  <c r="L13605" i="1"/>
  <c r="M13605" i="1" s="1"/>
  <c r="L13606" i="1"/>
  <c r="M13606" i="1" s="1"/>
  <c r="L13607" i="1"/>
  <c r="M13607" i="1" s="1"/>
  <c r="L13608" i="1"/>
  <c r="M13608" i="1" s="1"/>
  <c r="L13609" i="1"/>
  <c r="M13609" i="1" s="1"/>
  <c r="L13610" i="1"/>
  <c r="M13610" i="1" s="1"/>
  <c r="L13611" i="1"/>
  <c r="M13611" i="1" s="1"/>
  <c r="L13612" i="1"/>
  <c r="M13612" i="1" s="1"/>
  <c r="L13613" i="1"/>
  <c r="M13613" i="1" s="1"/>
  <c r="L13614" i="1"/>
  <c r="M13614" i="1" s="1"/>
  <c r="L13615" i="1"/>
  <c r="M13615" i="1" s="1"/>
  <c r="L13616" i="1"/>
  <c r="M13616" i="1" s="1"/>
  <c r="L13617" i="1"/>
  <c r="M13617" i="1" s="1"/>
  <c r="L13618" i="1"/>
  <c r="M13618" i="1" s="1"/>
  <c r="L13619" i="1"/>
  <c r="M13619" i="1" s="1"/>
  <c r="L13620" i="1"/>
  <c r="M13620" i="1" s="1"/>
  <c r="L13621" i="1"/>
  <c r="M13621" i="1" s="1"/>
  <c r="L13622" i="1"/>
  <c r="M13622" i="1" s="1"/>
  <c r="L13623" i="1"/>
  <c r="M13623" i="1" s="1"/>
  <c r="L13624" i="1"/>
  <c r="M13624" i="1" s="1"/>
  <c r="L13625" i="1"/>
  <c r="M13625" i="1" s="1"/>
  <c r="L13626" i="1"/>
  <c r="M13626" i="1" s="1"/>
  <c r="L13627" i="1"/>
  <c r="M13627" i="1" s="1"/>
  <c r="L13628" i="1"/>
  <c r="M13628" i="1" s="1"/>
  <c r="L13629" i="1"/>
  <c r="M13629" i="1" s="1"/>
  <c r="L13630" i="1"/>
  <c r="M13630" i="1" s="1"/>
  <c r="L13631" i="1"/>
  <c r="M13631" i="1" s="1"/>
  <c r="L13632" i="1"/>
  <c r="M13632" i="1" s="1"/>
  <c r="L13633" i="1"/>
  <c r="M13633" i="1" s="1"/>
  <c r="L13634" i="1"/>
  <c r="M13634" i="1" s="1"/>
  <c r="L13635" i="1"/>
  <c r="M13635" i="1" s="1"/>
  <c r="L13636" i="1"/>
  <c r="M13636" i="1" s="1"/>
  <c r="L13637" i="1"/>
  <c r="M13637" i="1" s="1"/>
  <c r="L13638" i="1"/>
  <c r="M13638" i="1" s="1"/>
  <c r="L13639" i="1"/>
  <c r="M13639" i="1" s="1"/>
  <c r="L13640" i="1"/>
  <c r="M13640" i="1" s="1"/>
  <c r="L13641" i="1"/>
  <c r="M13641" i="1" s="1"/>
  <c r="L13642" i="1"/>
  <c r="M13642" i="1" s="1"/>
  <c r="L13643" i="1"/>
  <c r="M13643" i="1" s="1"/>
  <c r="L13644" i="1"/>
  <c r="M13644" i="1" s="1"/>
  <c r="L13645" i="1"/>
  <c r="M13645" i="1" s="1"/>
  <c r="L13646" i="1"/>
  <c r="M13646" i="1" s="1"/>
  <c r="L13647" i="1"/>
  <c r="M13647" i="1" s="1"/>
  <c r="L13648" i="1"/>
  <c r="M13648" i="1" s="1"/>
  <c r="L13649" i="1"/>
  <c r="M13649" i="1" s="1"/>
  <c r="L13650" i="1"/>
  <c r="M13650" i="1" s="1"/>
  <c r="L13651" i="1"/>
  <c r="M13651" i="1" s="1"/>
  <c r="L13652" i="1"/>
  <c r="M13652" i="1" s="1"/>
  <c r="L13653" i="1"/>
  <c r="M13653" i="1" s="1"/>
  <c r="L13654" i="1"/>
  <c r="M13654" i="1" s="1"/>
  <c r="L13655" i="1"/>
  <c r="M13655" i="1" s="1"/>
  <c r="L13656" i="1"/>
  <c r="M13656" i="1" s="1"/>
  <c r="L13657" i="1"/>
  <c r="M13657" i="1" s="1"/>
  <c r="L13658" i="1"/>
  <c r="M13658" i="1" s="1"/>
  <c r="L13659" i="1"/>
  <c r="M13659" i="1" s="1"/>
  <c r="L13660" i="1"/>
  <c r="M13660" i="1" s="1"/>
  <c r="L13661" i="1"/>
  <c r="M13661" i="1" s="1"/>
  <c r="L13662" i="1"/>
  <c r="M13662" i="1" s="1"/>
  <c r="L13663" i="1"/>
  <c r="M13663" i="1" s="1"/>
  <c r="L13664" i="1"/>
  <c r="M13664" i="1" s="1"/>
  <c r="L13665" i="1"/>
  <c r="M13665" i="1" s="1"/>
  <c r="L13666" i="1"/>
  <c r="M13666" i="1" s="1"/>
  <c r="L13667" i="1"/>
  <c r="M13667" i="1" s="1"/>
  <c r="L13668" i="1"/>
  <c r="M13668" i="1" s="1"/>
  <c r="L13669" i="1"/>
  <c r="M13669" i="1" s="1"/>
  <c r="L13670" i="1"/>
  <c r="M13670" i="1" s="1"/>
  <c r="L13671" i="1"/>
  <c r="M13671" i="1" s="1"/>
  <c r="L13672" i="1"/>
  <c r="M13672" i="1" s="1"/>
  <c r="L13673" i="1"/>
  <c r="M13673" i="1" s="1"/>
  <c r="L13674" i="1"/>
  <c r="M13674" i="1" s="1"/>
  <c r="L13675" i="1"/>
  <c r="M13675" i="1" s="1"/>
  <c r="L13676" i="1"/>
  <c r="M13676" i="1" s="1"/>
  <c r="L13677" i="1"/>
  <c r="M13677" i="1" s="1"/>
  <c r="L13678" i="1"/>
  <c r="M13678" i="1" s="1"/>
  <c r="L13679" i="1"/>
  <c r="M13679" i="1" s="1"/>
  <c r="L13680" i="1"/>
  <c r="M13680" i="1" s="1"/>
  <c r="L13681" i="1"/>
  <c r="M13681" i="1" s="1"/>
  <c r="L13682" i="1"/>
  <c r="M13682" i="1" s="1"/>
  <c r="L13683" i="1"/>
  <c r="M13683" i="1" s="1"/>
  <c r="L13684" i="1"/>
  <c r="M13684" i="1" s="1"/>
  <c r="L13685" i="1"/>
  <c r="M13685" i="1" s="1"/>
  <c r="L13686" i="1"/>
  <c r="M13686" i="1" s="1"/>
  <c r="L13687" i="1"/>
  <c r="M13687" i="1" s="1"/>
  <c r="L13688" i="1"/>
  <c r="M13688" i="1" s="1"/>
  <c r="L13689" i="1"/>
  <c r="M13689" i="1" s="1"/>
  <c r="L13690" i="1"/>
  <c r="M13690" i="1" s="1"/>
  <c r="L13691" i="1"/>
  <c r="M13691" i="1" s="1"/>
  <c r="L13692" i="1"/>
  <c r="M13692" i="1" s="1"/>
  <c r="L13693" i="1"/>
  <c r="M13693" i="1" s="1"/>
  <c r="L13694" i="1"/>
  <c r="M13694" i="1" s="1"/>
  <c r="L13695" i="1"/>
  <c r="M13695" i="1" s="1"/>
  <c r="L13696" i="1"/>
  <c r="M13696" i="1" s="1"/>
  <c r="L13697" i="1"/>
  <c r="M13697" i="1" s="1"/>
  <c r="L13698" i="1"/>
  <c r="M13698" i="1" s="1"/>
  <c r="L13699" i="1"/>
  <c r="M13699" i="1" s="1"/>
  <c r="L13700" i="1"/>
  <c r="M13700" i="1" s="1"/>
  <c r="L13701" i="1"/>
  <c r="M13701" i="1" s="1"/>
  <c r="L13702" i="1"/>
  <c r="M13702" i="1" s="1"/>
  <c r="L13703" i="1"/>
  <c r="M13703" i="1" s="1"/>
  <c r="L13704" i="1"/>
  <c r="M13704" i="1" s="1"/>
  <c r="L13705" i="1"/>
  <c r="M13705" i="1" s="1"/>
  <c r="L13706" i="1"/>
  <c r="M13706" i="1" s="1"/>
  <c r="L13707" i="1"/>
  <c r="M13707" i="1" s="1"/>
  <c r="L13708" i="1"/>
  <c r="M13708" i="1" s="1"/>
  <c r="L13709" i="1"/>
  <c r="M13709" i="1" s="1"/>
  <c r="L13710" i="1"/>
  <c r="M13710" i="1" s="1"/>
  <c r="L13711" i="1"/>
  <c r="M13711" i="1" s="1"/>
  <c r="L13712" i="1"/>
  <c r="M13712" i="1" s="1"/>
  <c r="L13713" i="1"/>
  <c r="M13713" i="1" s="1"/>
  <c r="L13714" i="1"/>
  <c r="M13714" i="1" s="1"/>
  <c r="L13715" i="1"/>
  <c r="M13715" i="1" s="1"/>
  <c r="L13716" i="1"/>
  <c r="M13716" i="1" s="1"/>
  <c r="L13717" i="1"/>
  <c r="M13717" i="1" s="1"/>
  <c r="L13718" i="1"/>
  <c r="M13718" i="1" s="1"/>
  <c r="L13719" i="1"/>
  <c r="M13719" i="1" s="1"/>
  <c r="L13720" i="1"/>
  <c r="M13720" i="1" s="1"/>
  <c r="L13721" i="1"/>
  <c r="M13721" i="1" s="1"/>
  <c r="L13722" i="1"/>
  <c r="M13722" i="1" s="1"/>
  <c r="L13723" i="1"/>
  <c r="M13723" i="1" s="1"/>
  <c r="L13724" i="1"/>
  <c r="M13724" i="1" s="1"/>
  <c r="L13725" i="1"/>
  <c r="M13725" i="1" s="1"/>
  <c r="L13726" i="1"/>
  <c r="M13726" i="1" s="1"/>
  <c r="L13727" i="1"/>
  <c r="M13727" i="1" s="1"/>
  <c r="L13728" i="1"/>
  <c r="M13728" i="1" s="1"/>
  <c r="L13729" i="1"/>
  <c r="M13729" i="1" s="1"/>
  <c r="L13730" i="1"/>
  <c r="M13730" i="1" s="1"/>
  <c r="L13731" i="1"/>
  <c r="M13731" i="1" s="1"/>
  <c r="L13732" i="1"/>
  <c r="M13732" i="1" s="1"/>
  <c r="L13733" i="1"/>
  <c r="M13733" i="1" s="1"/>
  <c r="L13734" i="1"/>
  <c r="M13734" i="1" s="1"/>
  <c r="L13735" i="1"/>
  <c r="M13735" i="1" s="1"/>
  <c r="L13736" i="1"/>
  <c r="M13736" i="1" s="1"/>
  <c r="L13737" i="1"/>
  <c r="M13737" i="1" s="1"/>
  <c r="L13738" i="1"/>
  <c r="M13738" i="1" s="1"/>
  <c r="L13739" i="1"/>
  <c r="M13739" i="1" s="1"/>
  <c r="L13740" i="1"/>
  <c r="M13740" i="1" s="1"/>
  <c r="L13741" i="1"/>
  <c r="M13741" i="1" s="1"/>
  <c r="L13742" i="1"/>
  <c r="M13742" i="1" s="1"/>
  <c r="L13743" i="1"/>
  <c r="M13743" i="1" s="1"/>
  <c r="L13744" i="1"/>
  <c r="M13744" i="1" s="1"/>
  <c r="L13745" i="1"/>
  <c r="M13745" i="1" s="1"/>
  <c r="L13746" i="1"/>
  <c r="M13746" i="1" s="1"/>
  <c r="L13747" i="1"/>
  <c r="M13747" i="1" s="1"/>
  <c r="L13748" i="1"/>
  <c r="M13748" i="1" s="1"/>
  <c r="L13749" i="1"/>
  <c r="M13749" i="1" s="1"/>
  <c r="L13750" i="1"/>
  <c r="M13750" i="1" s="1"/>
  <c r="L13751" i="1"/>
  <c r="M13751" i="1" s="1"/>
  <c r="L13752" i="1"/>
  <c r="M13752" i="1" s="1"/>
  <c r="L13753" i="1"/>
  <c r="M13753" i="1" s="1"/>
  <c r="L13754" i="1"/>
  <c r="M13754" i="1" s="1"/>
  <c r="L13755" i="1"/>
  <c r="M13755" i="1" s="1"/>
  <c r="L13756" i="1"/>
  <c r="M13756" i="1" s="1"/>
  <c r="L13757" i="1"/>
  <c r="M13757" i="1" s="1"/>
  <c r="L13758" i="1"/>
  <c r="M13758" i="1" s="1"/>
  <c r="L13759" i="1"/>
  <c r="M13759" i="1" s="1"/>
  <c r="L13760" i="1"/>
  <c r="M13760" i="1" s="1"/>
  <c r="L13761" i="1"/>
  <c r="M13761" i="1" s="1"/>
  <c r="L13762" i="1"/>
  <c r="M13762" i="1" s="1"/>
  <c r="L13763" i="1"/>
  <c r="M13763" i="1" s="1"/>
  <c r="L13764" i="1"/>
  <c r="M13764" i="1" s="1"/>
  <c r="L13765" i="1"/>
  <c r="M13765" i="1" s="1"/>
  <c r="L13766" i="1"/>
  <c r="M13766" i="1" s="1"/>
  <c r="L13767" i="1"/>
  <c r="M13767" i="1" s="1"/>
  <c r="L13768" i="1"/>
  <c r="M13768" i="1" s="1"/>
  <c r="L13769" i="1"/>
  <c r="M13769" i="1" s="1"/>
  <c r="L13770" i="1"/>
  <c r="M13770" i="1" s="1"/>
  <c r="L13771" i="1"/>
  <c r="M13771" i="1" s="1"/>
  <c r="L13772" i="1"/>
  <c r="M13772" i="1" s="1"/>
  <c r="L13773" i="1"/>
  <c r="M13773" i="1" s="1"/>
  <c r="L13774" i="1"/>
  <c r="M13774" i="1" s="1"/>
  <c r="L13775" i="1"/>
  <c r="M13775" i="1" s="1"/>
  <c r="L13776" i="1"/>
  <c r="M13776" i="1" s="1"/>
  <c r="L13777" i="1"/>
  <c r="M13777" i="1" s="1"/>
  <c r="L13778" i="1"/>
  <c r="M13778" i="1" s="1"/>
  <c r="L13779" i="1"/>
  <c r="M13779" i="1" s="1"/>
  <c r="L13780" i="1"/>
  <c r="M13780" i="1" s="1"/>
  <c r="L13781" i="1"/>
  <c r="M13781" i="1" s="1"/>
  <c r="L13782" i="1"/>
  <c r="M13782" i="1" s="1"/>
  <c r="L13783" i="1"/>
  <c r="M13783" i="1" s="1"/>
  <c r="L13784" i="1"/>
  <c r="M13784" i="1" s="1"/>
  <c r="L13785" i="1"/>
  <c r="M13785" i="1" s="1"/>
  <c r="L13786" i="1"/>
  <c r="M13786" i="1" s="1"/>
  <c r="L13787" i="1"/>
  <c r="M13787" i="1" s="1"/>
  <c r="L13788" i="1"/>
  <c r="M13788" i="1" s="1"/>
  <c r="L13789" i="1"/>
  <c r="M13789" i="1" s="1"/>
  <c r="L13790" i="1"/>
  <c r="M13790" i="1" s="1"/>
  <c r="L13791" i="1"/>
  <c r="M13791" i="1" s="1"/>
  <c r="L13792" i="1"/>
  <c r="M13792" i="1" s="1"/>
  <c r="L13793" i="1"/>
  <c r="M13793" i="1" s="1"/>
  <c r="L13794" i="1"/>
  <c r="M13794" i="1" s="1"/>
  <c r="L13795" i="1"/>
  <c r="M13795" i="1" s="1"/>
  <c r="L13796" i="1"/>
  <c r="M13796" i="1" s="1"/>
  <c r="L13797" i="1"/>
  <c r="M13797" i="1" s="1"/>
  <c r="L13798" i="1"/>
  <c r="M13798" i="1" s="1"/>
  <c r="L13799" i="1"/>
  <c r="M13799" i="1" s="1"/>
  <c r="L13800" i="1"/>
  <c r="M13800" i="1" s="1"/>
  <c r="L13801" i="1"/>
  <c r="M13801" i="1" s="1"/>
  <c r="L13802" i="1"/>
  <c r="M13802" i="1" s="1"/>
  <c r="L13803" i="1"/>
  <c r="M13803" i="1" s="1"/>
  <c r="L13804" i="1"/>
  <c r="M13804" i="1" s="1"/>
  <c r="L13805" i="1"/>
  <c r="M13805" i="1" s="1"/>
  <c r="L13806" i="1"/>
  <c r="M13806" i="1" s="1"/>
  <c r="L13807" i="1"/>
  <c r="M13807" i="1" s="1"/>
  <c r="L13808" i="1"/>
  <c r="M13808" i="1" s="1"/>
  <c r="L13809" i="1"/>
  <c r="M13809" i="1" s="1"/>
  <c r="L13810" i="1"/>
  <c r="M13810" i="1" s="1"/>
  <c r="L13811" i="1"/>
  <c r="M13811" i="1" s="1"/>
  <c r="L13812" i="1"/>
  <c r="M13812" i="1" s="1"/>
  <c r="L13813" i="1"/>
  <c r="M13813" i="1" s="1"/>
  <c r="L13814" i="1"/>
  <c r="M13814" i="1" s="1"/>
  <c r="L13815" i="1"/>
  <c r="M13815" i="1" s="1"/>
  <c r="L13816" i="1"/>
  <c r="M13816" i="1" s="1"/>
  <c r="L13817" i="1"/>
  <c r="M13817" i="1" s="1"/>
  <c r="L13818" i="1"/>
  <c r="M13818" i="1" s="1"/>
  <c r="L13819" i="1"/>
  <c r="M13819" i="1" s="1"/>
  <c r="L13820" i="1"/>
  <c r="M13820" i="1" s="1"/>
  <c r="L13821" i="1"/>
  <c r="M13821" i="1" s="1"/>
  <c r="L13822" i="1"/>
  <c r="M13822" i="1" s="1"/>
  <c r="L13823" i="1"/>
  <c r="M13823" i="1" s="1"/>
  <c r="L13824" i="1"/>
  <c r="M13824" i="1" s="1"/>
  <c r="L13825" i="1"/>
  <c r="M13825" i="1" s="1"/>
  <c r="L13826" i="1"/>
  <c r="M13826" i="1" s="1"/>
  <c r="L13827" i="1"/>
  <c r="M13827" i="1" s="1"/>
  <c r="L13828" i="1"/>
  <c r="M13828" i="1" s="1"/>
  <c r="L13829" i="1"/>
  <c r="M13829" i="1" s="1"/>
  <c r="L13830" i="1"/>
  <c r="M13830" i="1" s="1"/>
  <c r="L13831" i="1"/>
  <c r="M13831" i="1" s="1"/>
  <c r="L13832" i="1"/>
  <c r="M13832" i="1" s="1"/>
  <c r="L13833" i="1"/>
  <c r="M13833" i="1" s="1"/>
  <c r="L13834" i="1"/>
  <c r="M13834" i="1" s="1"/>
  <c r="L13835" i="1"/>
  <c r="M13835" i="1" s="1"/>
  <c r="L13836" i="1"/>
  <c r="M13836" i="1" s="1"/>
  <c r="L13837" i="1"/>
  <c r="M13837" i="1" s="1"/>
  <c r="L13838" i="1"/>
  <c r="M13838" i="1" s="1"/>
  <c r="L13839" i="1"/>
  <c r="M13839" i="1" s="1"/>
  <c r="L13840" i="1"/>
  <c r="M13840" i="1" s="1"/>
  <c r="L13841" i="1"/>
  <c r="M13841" i="1" s="1"/>
  <c r="L13842" i="1"/>
  <c r="M13842" i="1" s="1"/>
  <c r="L13843" i="1"/>
  <c r="M13843" i="1" s="1"/>
  <c r="L13844" i="1"/>
  <c r="M13844" i="1" s="1"/>
  <c r="L13845" i="1"/>
  <c r="M13845" i="1" s="1"/>
  <c r="L13846" i="1"/>
  <c r="M13846" i="1" s="1"/>
  <c r="L13847" i="1"/>
  <c r="M13847" i="1" s="1"/>
  <c r="L13848" i="1"/>
  <c r="M13848" i="1" s="1"/>
  <c r="L13849" i="1"/>
  <c r="M13849" i="1" s="1"/>
  <c r="L13850" i="1"/>
  <c r="M13850" i="1" s="1"/>
  <c r="L13851" i="1"/>
  <c r="M13851" i="1" s="1"/>
  <c r="L13852" i="1"/>
  <c r="M13852" i="1" s="1"/>
  <c r="L13853" i="1"/>
  <c r="M13853" i="1" s="1"/>
  <c r="L13854" i="1"/>
  <c r="M13854" i="1" s="1"/>
  <c r="L13855" i="1"/>
  <c r="M13855" i="1" s="1"/>
  <c r="L13856" i="1"/>
  <c r="M13856" i="1" s="1"/>
  <c r="L13857" i="1"/>
  <c r="M13857" i="1" s="1"/>
  <c r="L13858" i="1"/>
  <c r="M13858" i="1" s="1"/>
  <c r="L13859" i="1"/>
  <c r="M13859" i="1" s="1"/>
  <c r="L13860" i="1"/>
  <c r="M13860" i="1" s="1"/>
  <c r="L13861" i="1"/>
  <c r="M13861" i="1" s="1"/>
  <c r="L13862" i="1"/>
  <c r="M13862" i="1" s="1"/>
  <c r="L13863" i="1"/>
  <c r="M13863" i="1" s="1"/>
  <c r="L13864" i="1"/>
  <c r="M13864" i="1" s="1"/>
  <c r="L13865" i="1"/>
  <c r="M13865" i="1" s="1"/>
  <c r="L13866" i="1"/>
  <c r="M13866" i="1" s="1"/>
  <c r="L13867" i="1"/>
  <c r="M13867" i="1" s="1"/>
  <c r="L13868" i="1"/>
  <c r="M13868" i="1" s="1"/>
  <c r="L13869" i="1"/>
  <c r="M13869" i="1" s="1"/>
  <c r="L13870" i="1"/>
  <c r="M13870" i="1" s="1"/>
  <c r="L13871" i="1"/>
  <c r="M13871" i="1" s="1"/>
  <c r="L13872" i="1"/>
  <c r="M13872" i="1" s="1"/>
  <c r="L13873" i="1"/>
  <c r="M13873" i="1" s="1"/>
  <c r="L13874" i="1"/>
  <c r="M13874" i="1" s="1"/>
  <c r="L13875" i="1"/>
  <c r="M13875" i="1" s="1"/>
  <c r="L13876" i="1"/>
  <c r="M13876" i="1" s="1"/>
  <c r="L13877" i="1"/>
  <c r="M13877" i="1" s="1"/>
  <c r="L13878" i="1"/>
  <c r="M13878" i="1" s="1"/>
  <c r="L13879" i="1"/>
  <c r="M13879" i="1" s="1"/>
  <c r="L13880" i="1"/>
  <c r="M13880" i="1" s="1"/>
  <c r="L13881" i="1"/>
  <c r="M13881" i="1" s="1"/>
  <c r="L13882" i="1"/>
  <c r="M13882" i="1" s="1"/>
  <c r="L13883" i="1"/>
  <c r="M13883" i="1" s="1"/>
  <c r="L13884" i="1"/>
  <c r="M13884" i="1" s="1"/>
  <c r="L13885" i="1"/>
  <c r="M13885" i="1" s="1"/>
  <c r="L13886" i="1"/>
  <c r="M13886" i="1" s="1"/>
  <c r="L13887" i="1"/>
  <c r="M13887" i="1" s="1"/>
  <c r="L13888" i="1"/>
  <c r="M13888" i="1" s="1"/>
  <c r="L13889" i="1"/>
  <c r="M13889" i="1" s="1"/>
  <c r="L13890" i="1"/>
  <c r="M13890" i="1" s="1"/>
  <c r="L13891" i="1"/>
  <c r="M13891" i="1" s="1"/>
  <c r="L13892" i="1"/>
  <c r="M13892" i="1" s="1"/>
  <c r="L13893" i="1"/>
  <c r="M13893" i="1" s="1"/>
  <c r="L13894" i="1"/>
  <c r="M13894" i="1" s="1"/>
  <c r="L13895" i="1"/>
  <c r="M13895" i="1" s="1"/>
  <c r="L13896" i="1"/>
  <c r="M13896" i="1" s="1"/>
  <c r="L13897" i="1"/>
  <c r="M13897" i="1" s="1"/>
  <c r="L13898" i="1"/>
  <c r="M13898" i="1" s="1"/>
  <c r="L13899" i="1"/>
  <c r="M13899" i="1" s="1"/>
  <c r="L13900" i="1"/>
  <c r="M13900" i="1" s="1"/>
  <c r="L13901" i="1"/>
  <c r="M13901" i="1" s="1"/>
  <c r="L13902" i="1"/>
  <c r="M13902" i="1" s="1"/>
  <c r="L13903" i="1"/>
  <c r="M13903" i="1" s="1"/>
  <c r="L13904" i="1"/>
  <c r="M13904" i="1" s="1"/>
  <c r="L13905" i="1"/>
  <c r="M13905" i="1" s="1"/>
  <c r="L13906" i="1"/>
  <c r="M13906" i="1" s="1"/>
  <c r="L13907" i="1"/>
  <c r="M13907" i="1" s="1"/>
  <c r="L13908" i="1"/>
  <c r="M13908" i="1" s="1"/>
  <c r="L13909" i="1"/>
  <c r="M13909" i="1" s="1"/>
  <c r="L13910" i="1"/>
  <c r="M13910" i="1" s="1"/>
  <c r="L13911" i="1"/>
  <c r="M13911" i="1" s="1"/>
  <c r="L13912" i="1"/>
  <c r="M13912" i="1" s="1"/>
  <c r="L13913" i="1"/>
  <c r="M13913" i="1" s="1"/>
  <c r="L13914" i="1"/>
  <c r="M13914" i="1" s="1"/>
  <c r="L13915" i="1"/>
  <c r="M13915" i="1" s="1"/>
  <c r="L13916" i="1"/>
  <c r="M13916" i="1" s="1"/>
  <c r="L13917" i="1"/>
  <c r="M13917" i="1" s="1"/>
  <c r="L13918" i="1"/>
  <c r="M13918" i="1" s="1"/>
  <c r="L13919" i="1"/>
  <c r="M13919" i="1" s="1"/>
  <c r="L13920" i="1"/>
  <c r="M13920" i="1" s="1"/>
  <c r="L13921" i="1"/>
  <c r="M13921" i="1" s="1"/>
  <c r="L13922" i="1"/>
  <c r="M13922" i="1" s="1"/>
  <c r="L13923" i="1"/>
  <c r="M13923" i="1" s="1"/>
  <c r="L13924" i="1"/>
  <c r="M13924" i="1" s="1"/>
  <c r="L13925" i="1"/>
  <c r="M13925" i="1" s="1"/>
  <c r="L13926" i="1"/>
  <c r="M13926" i="1" s="1"/>
  <c r="L13927" i="1"/>
  <c r="M13927" i="1" s="1"/>
  <c r="L13928" i="1"/>
  <c r="M13928" i="1" s="1"/>
  <c r="L13929" i="1"/>
  <c r="M13929" i="1" s="1"/>
  <c r="L13930" i="1"/>
  <c r="M13930" i="1" s="1"/>
  <c r="L13931" i="1"/>
  <c r="M13931" i="1" s="1"/>
  <c r="L13932" i="1"/>
  <c r="M13932" i="1" s="1"/>
  <c r="L13933" i="1"/>
  <c r="M13933" i="1" s="1"/>
  <c r="L13934" i="1"/>
  <c r="M13934" i="1" s="1"/>
  <c r="L13935" i="1"/>
  <c r="M13935" i="1" s="1"/>
  <c r="L13936" i="1"/>
  <c r="M13936" i="1" s="1"/>
  <c r="L13937" i="1"/>
  <c r="M13937" i="1" s="1"/>
  <c r="L13938" i="1"/>
  <c r="M13938" i="1" s="1"/>
  <c r="L13939" i="1"/>
  <c r="M13939" i="1" s="1"/>
  <c r="L13940" i="1"/>
  <c r="M13940" i="1" s="1"/>
  <c r="L13941" i="1"/>
  <c r="M13941" i="1" s="1"/>
  <c r="L13942" i="1"/>
  <c r="M13942" i="1" s="1"/>
  <c r="L13943" i="1"/>
  <c r="M13943" i="1" s="1"/>
  <c r="L13944" i="1"/>
  <c r="M13944" i="1" s="1"/>
  <c r="L13945" i="1"/>
  <c r="M13945" i="1" s="1"/>
  <c r="L13946" i="1"/>
  <c r="M13946" i="1" s="1"/>
  <c r="L13947" i="1"/>
  <c r="M13947" i="1" s="1"/>
  <c r="L13948" i="1"/>
  <c r="M13948" i="1" s="1"/>
  <c r="L13949" i="1"/>
  <c r="M13949" i="1" s="1"/>
  <c r="L13950" i="1"/>
  <c r="M13950" i="1" s="1"/>
  <c r="L13951" i="1"/>
  <c r="M13951" i="1" s="1"/>
  <c r="L13952" i="1"/>
  <c r="M13952" i="1" s="1"/>
  <c r="L13953" i="1"/>
  <c r="M13953" i="1" s="1"/>
  <c r="L13954" i="1"/>
  <c r="M13954" i="1" s="1"/>
  <c r="L13955" i="1"/>
  <c r="M13955" i="1" s="1"/>
  <c r="L13956" i="1"/>
  <c r="M13956" i="1" s="1"/>
  <c r="L13957" i="1"/>
  <c r="M13957" i="1" s="1"/>
  <c r="L13958" i="1"/>
  <c r="M13958" i="1" s="1"/>
  <c r="L13959" i="1"/>
  <c r="M13959" i="1" s="1"/>
  <c r="L13960" i="1"/>
  <c r="M13960" i="1" s="1"/>
  <c r="L13961" i="1"/>
  <c r="M13961" i="1" s="1"/>
  <c r="L13962" i="1"/>
  <c r="M13962" i="1" s="1"/>
  <c r="L13963" i="1"/>
  <c r="M13963" i="1" s="1"/>
  <c r="L13964" i="1"/>
  <c r="M13964" i="1" s="1"/>
  <c r="L13965" i="1"/>
  <c r="M13965" i="1" s="1"/>
  <c r="L13966" i="1"/>
  <c r="M13966" i="1" s="1"/>
  <c r="L13967" i="1"/>
  <c r="M13967" i="1" s="1"/>
  <c r="L13968" i="1"/>
  <c r="M13968" i="1" s="1"/>
  <c r="L13969" i="1"/>
  <c r="M13969" i="1" s="1"/>
  <c r="L13970" i="1"/>
  <c r="M13970" i="1" s="1"/>
  <c r="L13971" i="1"/>
  <c r="M13971" i="1" s="1"/>
  <c r="L13972" i="1"/>
  <c r="M13972" i="1" s="1"/>
  <c r="L13973" i="1"/>
  <c r="M13973" i="1" s="1"/>
  <c r="L13974" i="1"/>
  <c r="M13974" i="1" s="1"/>
  <c r="L13975" i="1"/>
  <c r="M13975" i="1" s="1"/>
  <c r="L13976" i="1"/>
  <c r="M13976" i="1" s="1"/>
  <c r="L13977" i="1"/>
  <c r="M13977" i="1" s="1"/>
  <c r="L13978" i="1"/>
  <c r="M13978" i="1" s="1"/>
  <c r="L13979" i="1"/>
  <c r="M13979" i="1" s="1"/>
  <c r="L13980" i="1"/>
  <c r="M13980" i="1" s="1"/>
  <c r="L13981" i="1"/>
  <c r="M13981" i="1" s="1"/>
  <c r="L13982" i="1"/>
  <c r="M13982" i="1" s="1"/>
  <c r="L13983" i="1"/>
  <c r="M13983" i="1" s="1"/>
  <c r="L13984" i="1"/>
  <c r="M13984" i="1" s="1"/>
  <c r="L13985" i="1"/>
  <c r="M13985" i="1" s="1"/>
  <c r="L13986" i="1"/>
  <c r="M13986" i="1" s="1"/>
  <c r="L13987" i="1"/>
  <c r="M13987" i="1" s="1"/>
  <c r="L13988" i="1"/>
  <c r="M13988" i="1" s="1"/>
  <c r="L13989" i="1"/>
  <c r="M13989" i="1" s="1"/>
  <c r="L13990" i="1"/>
  <c r="M13990" i="1" s="1"/>
  <c r="L13991" i="1"/>
  <c r="M13991" i="1" s="1"/>
  <c r="L13992" i="1"/>
  <c r="M13992" i="1" s="1"/>
  <c r="L13993" i="1"/>
  <c r="M13993" i="1" s="1"/>
  <c r="L13994" i="1"/>
  <c r="M13994" i="1" s="1"/>
  <c r="L13995" i="1"/>
  <c r="M13995" i="1" s="1"/>
  <c r="L13996" i="1"/>
  <c r="M13996" i="1" s="1"/>
  <c r="L13997" i="1"/>
  <c r="M13997" i="1" s="1"/>
  <c r="L13998" i="1"/>
  <c r="M13998" i="1" s="1"/>
  <c r="L13999" i="1"/>
  <c r="M13999" i="1" s="1"/>
  <c r="L14000" i="1"/>
  <c r="M14000" i="1" s="1"/>
  <c r="L14001" i="1"/>
  <c r="M14001" i="1" s="1"/>
  <c r="L14002" i="1"/>
  <c r="M14002" i="1" s="1"/>
  <c r="L14003" i="1"/>
  <c r="M14003" i="1" s="1"/>
  <c r="L14004" i="1"/>
  <c r="M14004" i="1" s="1"/>
  <c r="L14005" i="1"/>
  <c r="M14005" i="1" s="1"/>
  <c r="L14006" i="1"/>
  <c r="M14006" i="1" s="1"/>
  <c r="L14007" i="1"/>
  <c r="M14007" i="1" s="1"/>
  <c r="L14008" i="1"/>
  <c r="M14008" i="1" s="1"/>
  <c r="L14009" i="1"/>
  <c r="M14009" i="1" s="1"/>
  <c r="L14010" i="1"/>
  <c r="M14010" i="1" s="1"/>
  <c r="L14011" i="1"/>
  <c r="M14011" i="1" s="1"/>
  <c r="L14012" i="1"/>
  <c r="M14012" i="1" s="1"/>
  <c r="L14013" i="1"/>
  <c r="M14013" i="1" s="1"/>
  <c r="L14014" i="1"/>
  <c r="M14014" i="1" s="1"/>
  <c r="L14015" i="1"/>
  <c r="M14015" i="1" s="1"/>
  <c r="L14016" i="1"/>
  <c r="M14016" i="1" s="1"/>
  <c r="L14017" i="1"/>
  <c r="M14017" i="1" s="1"/>
  <c r="L14018" i="1"/>
  <c r="M14018" i="1" s="1"/>
  <c r="L14019" i="1"/>
  <c r="M14019" i="1" s="1"/>
  <c r="L14020" i="1"/>
  <c r="M14020" i="1" s="1"/>
  <c r="L14021" i="1"/>
  <c r="M14021" i="1" s="1"/>
  <c r="L14022" i="1"/>
  <c r="M14022" i="1" s="1"/>
  <c r="L14023" i="1"/>
  <c r="M14023" i="1" s="1"/>
  <c r="L14024" i="1"/>
  <c r="M14024" i="1" s="1"/>
  <c r="L14025" i="1"/>
  <c r="M14025" i="1" s="1"/>
  <c r="L14026" i="1"/>
  <c r="M14026" i="1" s="1"/>
  <c r="L14027" i="1"/>
  <c r="M14027" i="1" s="1"/>
  <c r="L14028" i="1"/>
  <c r="M14028" i="1" s="1"/>
  <c r="L14029" i="1"/>
  <c r="M14029" i="1" s="1"/>
  <c r="L14030" i="1"/>
  <c r="M14030" i="1" s="1"/>
  <c r="L14031" i="1"/>
  <c r="M14031" i="1" s="1"/>
  <c r="L14032" i="1"/>
  <c r="M14032" i="1" s="1"/>
  <c r="L14033" i="1"/>
  <c r="M14033" i="1" s="1"/>
  <c r="L14034" i="1"/>
  <c r="M14034" i="1" s="1"/>
  <c r="L14035" i="1"/>
  <c r="M14035" i="1" s="1"/>
  <c r="L14036" i="1"/>
  <c r="M14036" i="1" s="1"/>
  <c r="L14037" i="1"/>
  <c r="M14037" i="1" s="1"/>
  <c r="L14038" i="1"/>
  <c r="M14038" i="1" s="1"/>
  <c r="L14039" i="1"/>
  <c r="M14039" i="1" s="1"/>
  <c r="L14040" i="1"/>
  <c r="M14040" i="1" s="1"/>
  <c r="L14041" i="1"/>
  <c r="M14041" i="1" s="1"/>
  <c r="L14042" i="1"/>
  <c r="M14042" i="1" s="1"/>
  <c r="L14043" i="1"/>
  <c r="M14043" i="1" s="1"/>
  <c r="L14044" i="1"/>
  <c r="M14044" i="1" s="1"/>
  <c r="L14045" i="1"/>
  <c r="M14045" i="1" s="1"/>
  <c r="L14046" i="1"/>
  <c r="M14046" i="1" s="1"/>
  <c r="L14047" i="1"/>
  <c r="M14047" i="1" s="1"/>
  <c r="L14048" i="1"/>
  <c r="M14048" i="1" s="1"/>
  <c r="L14049" i="1"/>
  <c r="M14049" i="1" s="1"/>
  <c r="L14050" i="1"/>
  <c r="M14050" i="1" s="1"/>
  <c r="L14051" i="1"/>
  <c r="M14051" i="1" s="1"/>
  <c r="L14052" i="1"/>
  <c r="M14052" i="1" s="1"/>
  <c r="L14053" i="1"/>
  <c r="M14053" i="1" s="1"/>
  <c r="L14054" i="1"/>
  <c r="M14054" i="1" s="1"/>
  <c r="L14055" i="1"/>
  <c r="M14055" i="1" s="1"/>
  <c r="L14056" i="1"/>
  <c r="M14056" i="1" s="1"/>
  <c r="L14057" i="1"/>
  <c r="M14057" i="1" s="1"/>
  <c r="L14058" i="1"/>
  <c r="M14058" i="1" s="1"/>
  <c r="L14059" i="1"/>
  <c r="M14059" i="1" s="1"/>
  <c r="L14060" i="1"/>
  <c r="M14060" i="1" s="1"/>
  <c r="L14061" i="1"/>
  <c r="M14061" i="1" s="1"/>
  <c r="L14062" i="1"/>
  <c r="M14062" i="1" s="1"/>
  <c r="L14063" i="1"/>
  <c r="M14063" i="1" s="1"/>
  <c r="L14064" i="1"/>
  <c r="M14064" i="1" s="1"/>
  <c r="L14065" i="1"/>
  <c r="M14065" i="1" s="1"/>
  <c r="L14066" i="1"/>
  <c r="M14066" i="1" s="1"/>
  <c r="L14067" i="1"/>
  <c r="M14067" i="1" s="1"/>
  <c r="L14068" i="1"/>
  <c r="M14068" i="1" s="1"/>
  <c r="L14069" i="1"/>
  <c r="M14069" i="1" s="1"/>
  <c r="L14070" i="1"/>
  <c r="M14070" i="1" s="1"/>
  <c r="L14071" i="1"/>
  <c r="M14071" i="1" s="1"/>
  <c r="L14072" i="1"/>
  <c r="M14072" i="1" s="1"/>
  <c r="L14073" i="1"/>
  <c r="M14073" i="1" s="1"/>
  <c r="L14074" i="1"/>
  <c r="M14074" i="1" s="1"/>
  <c r="L14075" i="1"/>
  <c r="M14075" i="1" s="1"/>
  <c r="L14076" i="1"/>
  <c r="M14076" i="1" s="1"/>
  <c r="L14077" i="1"/>
  <c r="M14077" i="1" s="1"/>
  <c r="L14078" i="1"/>
  <c r="M14078" i="1" s="1"/>
  <c r="L14079" i="1"/>
  <c r="M14079" i="1" s="1"/>
  <c r="L14080" i="1"/>
  <c r="M14080" i="1" s="1"/>
  <c r="L14081" i="1"/>
  <c r="M14081" i="1" s="1"/>
  <c r="L14082" i="1"/>
  <c r="M14082" i="1" s="1"/>
  <c r="L14083" i="1"/>
  <c r="M14083" i="1" s="1"/>
  <c r="L14084" i="1"/>
  <c r="M14084" i="1" s="1"/>
  <c r="L14085" i="1"/>
  <c r="M14085" i="1" s="1"/>
  <c r="L14086" i="1"/>
  <c r="M14086" i="1" s="1"/>
  <c r="L14087" i="1"/>
  <c r="M14087" i="1" s="1"/>
  <c r="L14088" i="1"/>
  <c r="M14088" i="1" s="1"/>
  <c r="L14089" i="1"/>
  <c r="M14089" i="1" s="1"/>
  <c r="L14090" i="1"/>
  <c r="M14090" i="1" s="1"/>
  <c r="L14091" i="1"/>
  <c r="M14091" i="1" s="1"/>
  <c r="L14092" i="1"/>
  <c r="M14092" i="1" s="1"/>
  <c r="L14093" i="1"/>
  <c r="M14093" i="1" s="1"/>
  <c r="L14094" i="1"/>
  <c r="M14094" i="1" s="1"/>
  <c r="L14095" i="1"/>
  <c r="M14095" i="1" s="1"/>
  <c r="L14096" i="1"/>
  <c r="M14096" i="1" s="1"/>
  <c r="L14097" i="1"/>
  <c r="M14097" i="1" s="1"/>
  <c r="L14098" i="1"/>
  <c r="M14098" i="1" s="1"/>
  <c r="L14099" i="1"/>
  <c r="M14099" i="1" s="1"/>
  <c r="L14100" i="1"/>
  <c r="M14100" i="1" s="1"/>
  <c r="L14101" i="1"/>
  <c r="M14101" i="1" s="1"/>
  <c r="L14102" i="1"/>
  <c r="M14102" i="1" s="1"/>
  <c r="L14103" i="1"/>
  <c r="M14103" i="1" s="1"/>
  <c r="L14104" i="1"/>
  <c r="M14104" i="1" s="1"/>
  <c r="L14105" i="1"/>
  <c r="M14105" i="1" s="1"/>
  <c r="L14106" i="1"/>
  <c r="M14106" i="1" s="1"/>
  <c r="L14107" i="1"/>
  <c r="M14107" i="1" s="1"/>
  <c r="L14108" i="1"/>
  <c r="M14108" i="1" s="1"/>
  <c r="L14109" i="1"/>
  <c r="M14109" i="1" s="1"/>
  <c r="L14110" i="1"/>
  <c r="M14110" i="1" s="1"/>
  <c r="L14111" i="1"/>
  <c r="M14111" i="1" s="1"/>
  <c r="L14112" i="1"/>
  <c r="M14112" i="1" s="1"/>
  <c r="L14113" i="1"/>
  <c r="M14113" i="1" s="1"/>
  <c r="L14114" i="1"/>
  <c r="M14114" i="1" s="1"/>
  <c r="L14115" i="1"/>
  <c r="M14115" i="1" s="1"/>
  <c r="L14116" i="1"/>
  <c r="M14116" i="1" s="1"/>
  <c r="L14117" i="1"/>
  <c r="M14117" i="1" s="1"/>
  <c r="L14118" i="1"/>
  <c r="M14118" i="1" s="1"/>
  <c r="L14119" i="1"/>
  <c r="M14119" i="1" s="1"/>
  <c r="L14120" i="1"/>
  <c r="M14120" i="1" s="1"/>
  <c r="L14121" i="1"/>
  <c r="M14121" i="1" s="1"/>
  <c r="L14122" i="1"/>
  <c r="M14122" i="1" s="1"/>
  <c r="L14123" i="1"/>
  <c r="M14123" i="1" s="1"/>
  <c r="L14124" i="1"/>
  <c r="M14124" i="1" s="1"/>
  <c r="L14125" i="1"/>
  <c r="M14125" i="1" s="1"/>
  <c r="L14126" i="1"/>
  <c r="M14126" i="1" s="1"/>
  <c r="L14127" i="1"/>
  <c r="M14127" i="1" s="1"/>
  <c r="L14128" i="1"/>
  <c r="M14128" i="1" s="1"/>
  <c r="L14129" i="1"/>
  <c r="M14129" i="1" s="1"/>
  <c r="L14130" i="1"/>
  <c r="M14130" i="1" s="1"/>
  <c r="L14131" i="1"/>
  <c r="M14131" i="1" s="1"/>
  <c r="L14132" i="1"/>
  <c r="M14132" i="1" s="1"/>
  <c r="L14133" i="1"/>
  <c r="M14133" i="1" s="1"/>
  <c r="L14134" i="1"/>
  <c r="M14134" i="1" s="1"/>
  <c r="L14135" i="1"/>
  <c r="M14135" i="1" s="1"/>
  <c r="L14136" i="1"/>
  <c r="M14136" i="1" s="1"/>
  <c r="L14137" i="1"/>
  <c r="M14137" i="1" s="1"/>
  <c r="L14138" i="1"/>
  <c r="M14138" i="1" s="1"/>
  <c r="L14139" i="1"/>
  <c r="M14139" i="1" s="1"/>
  <c r="L14140" i="1"/>
  <c r="M14140" i="1" s="1"/>
  <c r="L14141" i="1"/>
  <c r="M14141" i="1" s="1"/>
  <c r="L14142" i="1"/>
  <c r="M14142" i="1" s="1"/>
  <c r="L14143" i="1"/>
  <c r="M14143" i="1" s="1"/>
  <c r="L14144" i="1"/>
  <c r="M14144" i="1" s="1"/>
  <c r="L14145" i="1"/>
  <c r="M14145" i="1" s="1"/>
  <c r="L14146" i="1"/>
  <c r="M14146" i="1" s="1"/>
  <c r="L14147" i="1"/>
  <c r="M14147" i="1" s="1"/>
  <c r="L14148" i="1"/>
  <c r="M14148" i="1" s="1"/>
  <c r="L14149" i="1"/>
  <c r="M14149" i="1" s="1"/>
  <c r="L14150" i="1"/>
  <c r="M14150" i="1" s="1"/>
  <c r="L14151" i="1"/>
  <c r="M14151" i="1" s="1"/>
  <c r="L14152" i="1"/>
  <c r="M14152" i="1" s="1"/>
  <c r="L14153" i="1"/>
  <c r="M14153" i="1" s="1"/>
  <c r="L14154" i="1"/>
  <c r="M14154" i="1" s="1"/>
  <c r="L14155" i="1"/>
  <c r="M14155" i="1" s="1"/>
  <c r="L14156" i="1"/>
  <c r="M14156" i="1" s="1"/>
  <c r="L14157" i="1"/>
  <c r="M14157" i="1" s="1"/>
  <c r="L14158" i="1"/>
  <c r="M14158" i="1" s="1"/>
  <c r="L14159" i="1"/>
  <c r="M14159" i="1" s="1"/>
  <c r="L14160" i="1"/>
  <c r="M14160" i="1" s="1"/>
  <c r="L14161" i="1"/>
  <c r="M14161" i="1" s="1"/>
  <c r="L14162" i="1"/>
  <c r="M14162" i="1" s="1"/>
  <c r="L14163" i="1"/>
  <c r="M14163" i="1" s="1"/>
  <c r="L14164" i="1"/>
  <c r="M14164" i="1" s="1"/>
  <c r="L14165" i="1"/>
  <c r="M14165" i="1" s="1"/>
  <c r="L14166" i="1"/>
  <c r="M14166" i="1" s="1"/>
  <c r="L14167" i="1"/>
  <c r="M14167" i="1" s="1"/>
  <c r="L14168" i="1"/>
  <c r="M14168" i="1" s="1"/>
  <c r="L14169" i="1"/>
  <c r="M14169" i="1" s="1"/>
  <c r="L14170" i="1"/>
  <c r="M14170" i="1" s="1"/>
  <c r="L14171" i="1"/>
  <c r="M14171" i="1" s="1"/>
  <c r="L14172" i="1"/>
  <c r="M14172" i="1" s="1"/>
  <c r="L14173" i="1"/>
  <c r="M14173" i="1" s="1"/>
  <c r="L14174" i="1"/>
  <c r="M14174" i="1" s="1"/>
  <c r="L14175" i="1"/>
  <c r="M14175" i="1" s="1"/>
  <c r="L14176" i="1"/>
  <c r="M14176" i="1" s="1"/>
  <c r="L14177" i="1"/>
  <c r="M14177" i="1" s="1"/>
  <c r="L14178" i="1"/>
  <c r="M14178" i="1" s="1"/>
  <c r="L14179" i="1"/>
  <c r="M14179" i="1" s="1"/>
  <c r="L14180" i="1"/>
  <c r="M14180" i="1" s="1"/>
  <c r="L14181" i="1"/>
  <c r="M14181" i="1" s="1"/>
  <c r="L14182" i="1"/>
  <c r="M14182" i="1" s="1"/>
  <c r="L14183" i="1"/>
  <c r="M14183" i="1" s="1"/>
  <c r="L14184" i="1"/>
  <c r="M14184" i="1" s="1"/>
  <c r="L14185" i="1"/>
  <c r="M14185" i="1" s="1"/>
  <c r="L14186" i="1"/>
  <c r="M14186" i="1" s="1"/>
  <c r="L14187" i="1"/>
  <c r="M14187" i="1" s="1"/>
  <c r="L14188" i="1"/>
  <c r="M14188" i="1" s="1"/>
  <c r="L14189" i="1"/>
  <c r="M14189" i="1" s="1"/>
  <c r="L14190" i="1"/>
  <c r="M14190" i="1" s="1"/>
  <c r="L14191" i="1"/>
  <c r="M14191" i="1" s="1"/>
  <c r="L14192" i="1"/>
  <c r="M14192" i="1" s="1"/>
  <c r="L14193" i="1"/>
  <c r="M14193" i="1" s="1"/>
  <c r="L14194" i="1"/>
  <c r="M14194" i="1" s="1"/>
  <c r="L14195" i="1"/>
  <c r="M14195" i="1" s="1"/>
  <c r="L14196" i="1"/>
  <c r="M14196" i="1" s="1"/>
  <c r="L14197" i="1"/>
  <c r="M14197" i="1" s="1"/>
  <c r="L14198" i="1"/>
  <c r="M14198" i="1" s="1"/>
  <c r="L14199" i="1"/>
  <c r="M14199" i="1" s="1"/>
  <c r="L14200" i="1"/>
  <c r="M14200" i="1" s="1"/>
  <c r="L14201" i="1"/>
  <c r="M14201" i="1" s="1"/>
  <c r="L14202" i="1"/>
  <c r="M14202" i="1" s="1"/>
  <c r="L14203" i="1"/>
  <c r="M14203" i="1" s="1"/>
  <c r="L14204" i="1"/>
  <c r="M14204" i="1" s="1"/>
  <c r="L14205" i="1"/>
  <c r="M14205" i="1" s="1"/>
  <c r="L14206" i="1"/>
  <c r="M14206" i="1" s="1"/>
  <c r="L14207" i="1"/>
  <c r="M14207" i="1" s="1"/>
  <c r="L14208" i="1"/>
  <c r="M14208" i="1" s="1"/>
  <c r="L14209" i="1"/>
  <c r="M14209" i="1" s="1"/>
  <c r="L14210" i="1"/>
  <c r="M14210" i="1" s="1"/>
  <c r="L14211" i="1"/>
  <c r="M14211" i="1" s="1"/>
  <c r="L14212" i="1"/>
  <c r="M14212" i="1" s="1"/>
  <c r="L14213" i="1"/>
  <c r="M14213" i="1" s="1"/>
  <c r="L14214" i="1"/>
  <c r="M14214" i="1" s="1"/>
  <c r="L14215" i="1"/>
  <c r="M14215" i="1" s="1"/>
  <c r="L14216" i="1"/>
  <c r="M14216" i="1" s="1"/>
  <c r="L14217" i="1"/>
  <c r="M14217" i="1" s="1"/>
  <c r="L14218" i="1"/>
  <c r="M14218" i="1" s="1"/>
  <c r="L14219" i="1"/>
  <c r="M14219" i="1" s="1"/>
  <c r="L14220" i="1"/>
  <c r="M14220" i="1" s="1"/>
  <c r="L14221" i="1"/>
  <c r="M14221" i="1" s="1"/>
  <c r="L14222" i="1"/>
  <c r="M14222" i="1" s="1"/>
  <c r="L14223" i="1"/>
  <c r="M14223" i="1" s="1"/>
  <c r="L14224" i="1"/>
  <c r="M14224" i="1" s="1"/>
  <c r="L14225" i="1"/>
  <c r="M14225" i="1" s="1"/>
  <c r="L14226" i="1"/>
  <c r="M14226" i="1" s="1"/>
  <c r="L14227" i="1"/>
  <c r="M14227" i="1" s="1"/>
  <c r="L14228" i="1"/>
  <c r="M14228" i="1" s="1"/>
  <c r="L14229" i="1"/>
  <c r="M14229" i="1" s="1"/>
  <c r="L14230" i="1"/>
  <c r="M14230" i="1" s="1"/>
  <c r="L14231" i="1"/>
  <c r="M14231" i="1" s="1"/>
  <c r="L14232" i="1"/>
  <c r="M14232" i="1" s="1"/>
  <c r="L14233" i="1"/>
  <c r="M14233" i="1" s="1"/>
  <c r="L14234" i="1"/>
  <c r="M14234" i="1" s="1"/>
  <c r="L14235" i="1"/>
  <c r="M14235" i="1" s="1"/>
  <c r="L14236" i="1"/>
  <c r="M14236" i="1" s="1"/>
  <c r="L14237" i="1"/>
  <c r="M14237" i="1" s="1"/>
  <c r="L14238" i="1"/>
  <c r="M14238" i="1" s="1"/>
  <c r="L14239" i="1"/>
  <c r="M14239" i="1" s="1"/>
  <c r="L14240" i="1"/>
  <c r="M14240" i="1" s="1"/>
  <c r="L14241" i="1"/>
  <c r="M14241" i="1" s="1"/>
  <c r="L14242" i="1"/>
  <c r="M14242" i="1" s="1"/>
  <c r="L14243" i="1"/>
  <c r="M14243" i="1" s="1"/>
  <c r="L14244" i="1"/>
  <c r="M14244" i="1" s="1"/>
  <c r="L14245" i="1"/>
  <c r="M14245" i="1" s="1"/>
  <c r="L14246" i="1"/>
  <c r="M14246" i="1" s="1"/>
  <c r="L14247" i="1"/>
  <c r="M14247" i="1" s="1"/>
  <c r="L14248" i="1"/>
  <c r="M14248" i="1" s="1"/>
  <c r="L14249" i="1"/>
  <c r="M14249" i="1" s="1"/>
  <c r="L14250" i="1"/>
  <c r="M14250" i="1" s="1"/>
  <c r="L14251" i="1"/>
  <c r="M14251" i="1" s="1"/>
  <c r="L14252" i="1"/>
  <c r="M14252" i="1" s="1"/>
  <c r="L14253" i="1"/>
  <c r="M14253" i="1" s="1"/>
  <c r="L14254" i="1"/>
  <c r="M14254" i="1" s="1"/>
  <c r="L14255" i="1"/>
  <c r="M14255" i="1" s="1"/>
  <c r="L14256" i="1"/>
  <c r="M14256" i="1" s="1"/>
  <c r="L14257" i="1"/>
  <c r="M14257" i="1" s="1"/>
  <c r="L14258" i="1"/>
  <c r="M14258" i="1" s="1"/>
  <c r="L14259" i="1"/>
  <c r="M14259" i="1" s="1"/>
  <c r="L14260" i="1"/>
  <c r="M14260" i="1" s="1"/>
  <c r="L14261" i="1"/>
  <c r="M14261" i="1" s="1"/>
  <c r="L14262" i="1"/>
  <c r="M14262" i="1" s="1"/>
  <c r="L14263" i="1"/>
  <c r="M14263" i="1" s="1"/>
  <c r="L14264" i="1"/>
  <c r="M14264" i="1" s="1"/>
  <c r="L14265" i="1"/>
  <c r="M14265" i="1" s="1"/>
  <c r="L14266" i="1"/>
  <c r="M14266" i="1" s="1"/>
  <c r="L14267" i="1"/>
  <c r="M14267" i="1" s="1"/>
  <c r="L14268" i="1"/>
  <c r="M14268" i="1" s="1"/>
  <c r="L14269" i="1"/>
  <c r="M14269" i="1" s="1"/>
  <c r="L14270" i="1"/>
  <c r="M14270" i="1" s="1"/>
  <c r="L14271" i="1"/>
  <c r="M14271" i="1" s="1"/>
  <c r="L14272" i="1"/>
  <c r="M14272" i="1" s="1"/>
  <c r="L14273" i="1"/>
  <c r="M14273" i="1" s="1"/>
  <c r="L14274" i="1"/>
  <c r="M14274" i="1" s="1"/>
  <c r="L14275" i="1"/>
  <c r="M14275" i="1" s="1"/>
  <c r="L14276" i="1"/>
  <c r="M14276" i="1" s="1"/>
  <c r="L14277" i="1"/>
  <c r="M14277" i="1" s="1"/>
  <c r="L14278" i="1"/>
  <c r="M14278" i="1" s="1"/>
  <c r="L14279" i="1"/>
  <c r="M14279" i="1" s="1"/>
  <c r="L14280" i="1"/>
  <c r="M14280" i="1" s="1"/>
  <c r="L14281" i="1"/>
  <c r="M14281" i="1" s="1"/>
  <c r="L14282" i="1"/>
  <c r="M14282" i="1" s="1"/>
  <c r="L14283" i="1"/>
  <c r="M14283" i="1" s="1"/>
  <c r="L14284" i="1"/>
  <c r="M14284" i="1" s="1"/>
  <c r="L14285" i="1"/>
  <c r="M14285" i="1" s="1"/>
  <c r="L14286" i="1"/>
  <c r="M14286" i="1" s="1"/>
  <c r="L14287" i="1"/>
  <c r="M14287" i="1" s="1"/>
  <c r="L14288" i="1"/>
  <c r="M14288" i="1" s="1"/>
  <c r="L14289" i="1"/>
  <c r="M14289" i="1" s="1"/>
  <c r="L14290" i="1"/>
  <c r="M14290" i="1" s="1"/>
  <c r="L14291" i="1"/>
  <c r="M14291" i="1" s="1"/>
  <c r="L14292" i="1"/>
  <c r="M14292" i="1" s="1"/>
  <c r="L14293" i="1"/>
  <c r="M14293" i="1" s="1"/>
  <c r="L14294" i="1"/>
  <c r="M14294" i="1" s="1"/>
  <c r="L14295" i="1"/>
  <c r="M14295" i="1" s="1"/>
  <c r="L14296" i="1"/>
  <c r="M14296" i="1" s="1"/>
  <c r="L14297" i="1"/>
  <c r="M14297" i="1" s="1"/>
  <c r="L14298" i="1"/>
  <c r="M14298" i="1" s="1"/>
  <c r="L14299" i="1"/>
  <c r="M14299" i="1" s="1"/>
  <c r="L14300" i="1"/>
  <c r="M14300" i="1" s="1"/>
  <c r="L14301" i="1"/>
  <c r="M14301" i="1" s="1"/>
  <c r="L14302" i="1"/>
  <c r="M14302" i="1" s="1"/>
  <c r="L14303" i="1"/>
  <c r="M14303" i="1" s="1"/>
  <c r="L14304" i="1"/>
  <c r="M14304" i="1" s="1"/>
  <c r="L14305" i="1"/>
  <c r="M14305" i="1" s="1"/>
  <c r="L14306" i="1"/>
  <c r="M14306" i="1" s="1"/>
  <c r="L14307" i="1"/>
  <c r="M14307" i="1" s="1"/>
  <c r="L14308" i="1"/>
  <c r="M14308" i="1" s="1"/>
  <c r="L14309" i="1"/>
  <c r="M14309" i="1" s="1"/>
  <c r="L14310" i="1"/>
  <c r="M14310" i="1" s="1"/>
  <c r="L14311" i="1"/>
  <c r="M14311" i="1" s="1"/>
  <c r="L14312" i="1"/>
  <c r="M14312" i="1" s="1"/>
  <c r="L14313" i="1"/>
  <c r="M14313" i="1" s="1"/>
  <c r="L14314" i="1"/>
  <c r="M14314" i="1" s="1"/>
  <c r="L14315" i="1"/>
  <c r="M14315" i="1" s="1"/>
  <c r="L14316" i="1"/>
  <c r="M14316" i="1" s="1"/>
  <c r="L14317" i="1"/>
  <c r="M14317" i="1" s="1"/>
  <c r="L14318" i="1"/>
  <c r="M14318" i="1" s="1"/>
  <c r="L14319" i="1"/>
  <c r="M14319" i="1" s="1"/>
  <c r="L14320" i="1"/>
  <c r="M14320" i="1" s="1"/>
  <c r="L14321" i="1"/>
  <c r="M14321" i="1" s="1"/>
  <c r="L14322" i="1"/>
  <c r="M14322" i="1" s="1"/>
  <c r="L14323" i="1"/>
  <c r="M14323" i="1" s="1"/>
  <c r="L14324" i="1"/>
  <c r="M14324" i="1" s="1"/>
  <c r="L14325" i="1"/>
  <c r="M14325" i="1" s="1"/>
  <c r="L14326" i="1"/>
  <c r="M14326" i="1" s="1"/>
  <c r="L14327" i="1"/>
  <c r="M14327" i="1" s="1"/>
  <c r="L14328" i="1"/>
  <c r="M14328" i="1" s="1"/>
  <c r="L14329" i="1"/>
  <c r="M14329" i="1" s="1"/>
  <c r="L14330" i="1"/>
  <c r="M14330" i="1" s="1"/>
  <c r="L14331" i="1"/>
  <c r="M14331" i="1" s="1"/>
  <c r="L14332" i="1"/>
  <c r="M14332" i="1" s="1"/>
  <c r="L14333" i="1"/>
  <c r="M14333" i="1" s="1"/>
  <c r="L14334" i="1"/>
  <c r="M14334" i="1" s="1"/>
  <c r="L14335" i="1"/>
  <c r="M14335" i="1" s="1"/>
  <c r="L14336" i="1"/>
  <c r="M14336" i="1" s="1"/>
  <c r="L14337" i="1"/>
  <c r="M14337" i="1" s="1"/>
  <c r="L14338" i="1"/>
  <c r="M14338" i="1" s="1"/>
  <c r="L14339" i="1"/>
  <c r="M14339" i="1" s="1"/>
  <c r="L14340" i="1"/>
  <c r="M14340" i="1" s="1"/>
  <c r="L14341" i="1"/>
  <c r="M14341" i="1" s="1"/>
  <c r="L14342" i="1"/>
  <c r="M14342" i="1" s="1"/>
  <c r="L14343" i="1"/>
  <c r="M14343" i="1" s="1"/>
  <c r="L14344" i="1"/>
  <c r="M14344" i="1" s="1"/>
  <c r="L14345" i="1"/>
  <c r="M14345" i="1" s="1"/>
  <c r="L14346" i="1"/>
  <c r="M14346" i="1" s="1"/>
  <c r="L14347" i="1"/>
  <c r="M14347" i="1" s="1"/>
  <c r="L14348" i="1"/>
  <c r="M14348" i="1" s="1"/>
  <c r="L14349" i="1"/>
  <c r="M14349" i="1" s="1"/>
  <c r="L14350" i="1"/>
  <c r="M14350" i="1" s="1"/>
  <c r="L14351" i="1"/>
  <c r="M14351" i="1" s="1"/>
  <c r="L14352" i="1"/>
  <c r="M14352" i="1" s="1"/>
  <c r="L14353" i="1"/>
  <c r="M14353" i="1" s="1"/>
  <c r="L14354" i="1"/>
  <c r="M14354" i="1" s="1"/>
  <c r="L14355" i="1"/>
  <c r="M14355" i="1" s="1"/>
  <c r="L14356" i="1"/>
  <c r="M14356" i="1" s="1"/>
  <c r="L14357" i="1"/>
  <c r="M14357" i="1" s="1"/>
  <c r="L14358" i="1"/>
  <c r="M14358" i="1" s="1"/>
  <c r="L14359" i="1"/>
  <c r="M14359" i="1" s="1"/>
  <c r="L14360" i="1"/>
  <c r="M14360" i="1" s="1"/>
  <c r="L14361" i="1"/>
  <c r="M14361" i="1" s="1"/>
  <c r="L14362" i="1"/>
  <c r="M14362" i="1" s="1"/>
  <c r="L14363" i="1"/>
  <c r="M14363" i="1" s="1"/>
  <c r="L14364" i="1"/>
  <c r="M14364" i="1" s="1"/>
  <c r="L14365" i="1"/>
  <c r="M14365" i="1" s="1"/>
  <c r="L14366" i="1"/>
  <c r="M14366" i="1" s="1"/>
  <c r="L14367" i="1"/>
  <c r="M14367" i="1" s="1"/>
  <c r="L14368" i="1"/>
  <c r="M14368" i="1" s="1"/>
  <c r="L14369" i="1"/>
  <c r="M14369" i="1" s="1"/>
  <c r="L14370" i="1"/>
  <c r="M14370" i="1" s="1"/>
  <c r="L14371" i="1"/>
  <c r="M14371" i="1" s="1"/>
  <c r="L14372" i="1"/>
  <c r="M14372" i="1" s="1"/>
  <c r="L14373" i="1"/>
  <c r="M14373" i="1" s="1"/>
  <c r="L14374" i="1"/>
  <c r="M14374" i="1" s="1"/>
  <c r="L14375" i="1"/>
  <c r="M14375" i="1" s="1"/>
  <c r="L14376" i="1"/>
  <c r="M14376" i="1" s="1"/>
  <c r="L14377" i="1"/>
  <c r="M14377" i="1" s="1"/>
  <c r="L14378" i="1"/>
  <c r="M14378" i="1" s="1"/>
  <c r="L14379" i="1"/>
  <c r="M14379" i="1" s="1"/>
  <c r="L14380" i="1"/>
  <c r="M14380" i="1" s="1"/>
  <c r="L14381" i="1"/>
  <c r="M14381" i="1" s="1"/>
  <c r="L14382" i="1"/>
  <c r="M14382" i="1" s="1"/>
  <c r="L14383" i="1"/>
  <c r="M14383" i="1" s="1"/>
  <c r="L14384" i="1"/>
  <c r="M14384" i="1" s="1"/>
  <c r="L14385" i="1"/>
  <c r="M14385" i="1" s="1"/>
  <c r="L14386" i="1"/>
  <c r="M14386" i="1" s="1"/>
  <c r="L14387" i="1"/>
  <c r="M14387" i="1" s="1"/>
  <c r="L14388" i="1"/>
  <c r="M14388" i="1" s="1"/>
  <c r="L14389" i="1"/>
  <c r="M14389" i="1" s="1"/>
  <c r="L14390" i="1"/>
  <c r="M14390" i="1" s="1"/>
  <c r="L14391" i="1"/>
  <c r="M14391" i="1" s="1"/>
  <c r="L14392" i="1"/>
  <c r="M14392" i="1" s="1"/>
  <c r="L14393" i="1"/>
  <c r="M14393" i="1" s="1"/>
  <c r="L14394" i="1"/>
  <c r="M14394" i="1" s="1"/>
  <c r="L14395" i="1"/>
  <c r="M14395" i="1" s="1"/>
  <c r="L14396" i="1"/>
  <c r="M14396" i="1" s="1"/>
  <c r="L14397" i="1"/>
  <c r="M14397" i="1" s="1"/>
  <c r="L14398" i="1"/>
  <c r="M14398" i="1" s="1"/>
  <c r="L14399" i="1"/>
  <c r="M14399" i="1" s="1"/>
  <c r="L14400" i="1"/>
  <c r="M14400" i="1" s="1"/>
  <c r="L14401" i="1"/>
  <c r="M14401" i="1" s="1"/>
  <c r="L14402" i="1"/>
  <c r="M14402" i="1" s="1"/>
  <c r="L14403" i="1"/>
  <c r="M14403" i="1" s="1"/>
  <c r="L14404" i="1"/>
  <c r="M14404" i="1" s="1"/>
  <c r="L14405" i="1"/>
  <c r="M14405" i="1" s="1"/>
  <c r="L14406" i="1"/>
  <c r="M14406" i="1" s="1"/>
  <c r="L14407" i="1"/>
  <c r="M14407" i="1" s="1"/>
  <c r="L14408" i="1"/>
  <c r="M14408" i="1" s="1"/>
  <c r="L14409" i="1"/>
  <c r="M14409" i="1" s="1"/>
  <c r="L14410" i="1"/>
  <c r="M14410" i="1" s="1"/>
  <c r="L14411" i="1"/>
  <c r="M14411" i="1" s="1"/>
  <c r="L14412" i="1"/>
  <c r="M14412" i="1" s="1"/>
  <c r="L14413" i="1"/>
  <c r="M14413" i="1" s="1"/>
  <c r="L14414" i="1"/>
  <c r="M14414" i="1" s="1"/>
  <c r="L14415" i="1"/>
  <c r="M14415" i="1" s="1"/>
  <c r="L14416" i="1"/>
  <c r="M14416" i="1" s="1"/>
  <c r="L14417" i="1"/>
  <c r="M14417" i="1" s="1"/>
  <c r="L14418" i="1"/>
  <c r="M14418" i="1" s="1"/>
  <c r="L14419" i="1"/>
  <c r="M14419" i="1" s="1"/>
  <c r="L14420" i="1"/>
  <c r="M14420" i="1" s="1"/>
  <c r="L14421" i="1"/>
  <c r="M14421" i="1" s="1"/>
  <c r="L14422" i="1"/>
  <c r="M14422" i="1" s="1"/>
  <c r="L14423" i="1"/>
  <c r="M14423" i="1" s="1"/>
  <c r="L14424" i="1"/>
  <c r="M14424" i="1" s="1"/>
  <c r="L14425" i="1"/>
  <c r="M14425" i="1" s="1"/>
  <c r="L14426" i="1"/>
  <c r="M14426" i="1" s="1"/>
  <c r="L14427" i="1"/>
  <c r="M14427" i="1" s="1"/>
  <c r="L14428" i="1"/>
  <c r="M14428" i="1" s="1"/>
  <c r="L14429" i="1"/>
  <c r="M14429" i="1" s="1"/>
  <c r="L14430" i="1"/>
  <c r="M14430" i="1" s="1"/>
  <c r="L14431" i="1"/>
  <c r="M14431" i="1" s="1"/>
  <c r="L14432" i="1"/>
  <c r="M14432" i="1" s="1"/>
  <c r="L14433" i="1"/>
  <c r="M14433" i="1" s="1"/>
  <c r="L14434" i="1"/>
  <c r="M14434" i="1" s="1"/>
  <c r="L14435" i="1"/>
  <c r="M14435" i="1" s="1"/>
  <c r="L14436" i="1"/>
  <c r="M14436" i="1" s="1"/>
  <c r="L14437" i="1"/>
  <c r="M14437" i="1" s="1"/>
  <c r="L14438" i="1"/>
  <c r="M14438" i="1" s="1"/>
  <c r="L14439" i="1"/>
  <c r="M14439" i="1" s="1"/>
  <c r="L14440" i="1"/>
  <c r="M14440" i="1" s="1"/>
  <c r="L14441" i="1"/>
  <c r="M14441" i="1" s="1"/>
  <c r="L14442" i="1"/>
  <c r="M14442" i="1" s="1"/>
  <c r="L14443" i="1"/>
  <c r="M14443" i="1" s="1"/>
  <c r="L14444" i="1"/>
  <c r="M14444" i="1" s="1"/>
  <c r="L14445" i="1"/>
  <c r="M14445" i="1" s="1"/>
  <c r="L14446" i="1"/>
  <c r="M14446" i="1" s="1"/>
  <c r="L14447" i="1"/>
  <c r="M14447" i="1" s="1"/>
  <c r="L14448" i="1"/>
  <c r="M14448" i="1" s="1"/>
  <c r="L14449" i="1"/>
  <c r="M14449" i="1" s="1"/>
  <c r="L14450" i="1"/>
  <c r="M14450" i="1" s="1"/>
  <c r="L14451" i="1"/>
  <c r="M14451" i="1" s="1"/>
  <c r="L14452" i="1"/>
  <c r="M14452" i="1" s="1"/>
  <c r="L14453" i="1"/>
  <c r="M14453" i="1" s="1"/>
  <c r="L14454" i="1"/>
  <c r="M14454" i="1" s="1"/>
  <c r="L14455" i="1"/>
  <c r="M14455" i="1" s="1"/>
  <c r="L14456" i="1"/>
  <c r="M14456" i="1" s="1"/>
  <c r="L14457" i="1"/>
  <c r="M14457" i="1" s="1"/>
  <c r="L14458" i="1"/>
  <c r="M14458" i="1" s="1"/>
  <c r="L14459" i="1"/>
  <c r="M14459" i="1" s="1"/>
  <c r="L14460" i="1"/>
  <c r="M14460" i="1" s="1"/>
  <c r="L14461" i="1"/>
  <c r="M14461" i="1" s="1"/>
  <c r="L14462" i="1"/>
  <c r="M14462" i="1" s="1"/>
  <c r="L14463" i="1"/>
  <c r="M14463" i="1" s="1"/>
  <c r="L14464" i="1"/>
  <c r="M14464" i="1" s="1"/>
  <c r="L14465" i="1"/>
  <c r="M14465" i="1" s="1"/>
  <c r="L14466" i="1"/>
  <c r="M14466" i="1" s="1"/>
  <c r="L14467" i="1"/>
  <c r="M14467" i="1" s="1"/>
  <c r="L14468" i="1"/>
  <c r="M14468" i="1" s="1"/>
  <c r="L14469" i="1"/>
  <c r="M14469" i="1" s="1"/>
  <c r="L14470" i="1"/>
  <c r="M14470" i="1" s="1"/>
  <c r="L14471" i="1"/>
  <c r="M14471" i="1" s="1"/>
  <c r="L14472" i="1"/>
  <c r="M14472" i="1" s="1"/>
  <c r="L14473" i="1"/>
  <c r="M14473" i="1" s="1"/>
  <c r="L14474" i="1"/>
  <c r="M14474" i="1" s="1"/>
  <c r="L14475" i="1"/>
  <c r="M14475" i="1" s="1"/>
  <c r="L14476" i="1"/>
  <c r="M14476" i="1" s="1"/>
  <c r="L14477" i="1"/>
  <c r="M14477" i="1" s="1"/>
  <c r="L14478" i="1"/>
  <c r="M14478" i="1" s="1"/>
  <c r="L14479" i="1"/>
  <c r="M14479" i="1" s="1"/>
  <c r="L14480" i="1"/>
  <c r="M14480" i="1" s="1"/>
  <c r="L14481" i="1"/>
  <c r="M14481" i="1" s="1"/>
  <c r="L14482" i="1"/>
  <c r="M14482" i="1" s="1"/>
  <c r="L14483" i="1"/>
  <c r="M14483" i="1" s="1"/>
  <c r="L14484" i="1"/>
  <c r="M14484" i="1" s="1"/>
  <c r="L14485" i="1"/>
  <c r="M14485" i="1" s="1"/>
  <c r="L14486" i="1"/>
  <c r="M14486" i="1" s="1"/>
  <c r="L14487" i="1"/>
  <c r="M14487" i="1" s="1"/>
  <c r="L14488" i="1"/>
  <c r="M14488" i="1" s="1"/>
  <c r="L14489" i="1"/>
  <c r="M14489" i="1" s="1"/>
  <c r="L14490" i="1"/>
  <c r="M14490" i="1" s="1"/>
  <c r="L14491" i="1"/>
  <c r="M14491" i="1" s="1"/>
  <c r="L14492" i="1"/>
  <c r="M14492" i="1" s="1"/>
  <c r="L14493" i="1"/>
  <c r="M14493" i="1" s="1"/>
  <c r="L14494" i="1"/>
  <c r="M14494" i="1" s="1"/>
  <c r="L14495" i="1"/>
  <c r="M14495" i="1" s="1"/>
  <c r="L14496" i="1"/>
  <c r="M14496" i="1" s="1"/>
  <c r="L14497" i="1"/>
  <c r="M14497" i="1" s="1"/>
  <c r="L14498" i="1"/>
  <c r="M14498" i="1" s="1"/>
  <c r="L14499" i="1"/>
  <c r="M14499" i="1" s="1"/>
  <c r="L14500" i="1"/>
  <c r="M14500" i="1" s="1"/>
  <c r="L14501" i="1"/>
  <c r="M14501" i="1" s="1"/>
  <c r="L14502" i="1"/>
  <c r="M14502" i="1" s="1"/>
  <c r="L14503" i="1"/>
  <c r="M14503" i="1" s="1"/>
  <c r="L14504" i="1"/>
  <c r="M14504" i="1" s="1"/>
  <c r="L14505" i="1"/>
  <c r="M14505" i="1" s="1"/>
  <c r="L14506" i="1"/>
  <c r="M14506" i="1" s="1"/>
  <c r="L14507" i="1"/>
  <c r="M14507" i="1" s="1"/>
  <c r="L14508" i="1"/>
  <c r="M14508" i="1" s="1"/>
  <c r="L14509" i="1"/>
  <c r="M14509" i="1" s="1"/>
  <c r="L14510" i="1"/>
  <c r="M14510" i="1" s="1"/>
  <c r="L14511" i="1"/>
  <c r="M14511" i="1" s="1"/>
  <c r="L14512" i="1"/>
  <c r="M14512" i="1" s="1"/>
  <c r="L14513" i="1"/>
  <c r="M14513" i="1" s="1"/>
  <c r="L14514" i="1"/>
  <c r="M14514" i="1" s="1"/>
  <c r="L14515" i="1"/>
  <c r="M14515" i="1" s="1"/>
  <c r="L14516" i="1"/>
  <c r="M14516" i="1" s="1"/>
  <c r="L14517" i="1"/>
  <c r="M14517" i="1" s="1"/>
  <c r="L14518" i="1"/>
  <c r="M14518" i="1" s="1"/>
  <c r="L14519" i="1"/>
  <c r="M14519" i="1" s="1"/>
  <c r="L14520" i="1"/>
  <c r="M14520" i="1" s="1"/>
  <c r="L14521" i="1"/>
  <c r="M14521" i="1" s="1"/>
  <c r="L14522" i="1"/>
  <c r="M14522" i="1" s="1"/>
  <c r="L14523" i="1"/>
  <c r="M14523" i="1" s="1"/>
  <c r="L14524" i="1"/>
  <c r="M14524" i="1" s="1"/>
  <c r="L14525" i="1"/>
  <c r="M14525" i="1" s="1"/>
  <c r="L14526" i="1"/>
  <c r="M14526" i="1" s="1"/>
  <c r="L14527" i="1"/>
  <c r="M14527" i="1" s="1"/>
  <c r="L14528" i="1"/>
  <c r="M14528" i="1" s="1"/>
  <c r="L14529" i="1"/>
  <c r="M14529" i="1" s="1"/>
  <c r="L14530" i="1"/>
  <c r="M14530" i="1" s="1"/>
  <c r="L14531" i="1"/>
  <c r="M14531" i="1" s="1"/>
  <c r="L14532" i="1"/>
  <c r="M14532" i="1" s="1"/>
  <c r="L14533" i="1"/>
  <c r="M14533" i="1" s="1"/>
  <c r="L14534" i="1"/>
  <c r="M14534" i="1" s="1"/>
  <c r="L14535" i="1"/>
  <c r="M14535" i="1" s="1"/>
  <c r="L14536" i="1"/>
  <c r="M14536" i="1" s="1"/>
  <c r="L14537" i="1"/>
  <c r="M14537" i="1" s="1"/>
  <c r="L14538" i="1"/>
  <c r="M14538" i="1" s="1"/>
  <c r="L14539" i="1"/>
  <c r="M14539" i="1" s="1"/>
  <c r="L14540" i="1"/>
  <c r="M14540" i="1" s="1"/>
  <c r="L14541" i="1"/>
  <c r="M14541" i="1" s="1"/>
  <c r="L14542" i="1"/>
  <c r="M14542" i="1" s="1"/>
  <c r="L14543" i="1"/>
  <c r="M14543" i="1" s="1"/>
  <c r="L14544" i="1"/>
  <c r="M14544" i="1" s="1"/>
  <c r="L14545" i="1"/>
  <c r="M14545" i="1" s="1"/>
  <c r="L14546" i="1"/>
  <c r="M14546" i="1" s="1"/>
  <c r="L14547" i="1"/>
  <c r="M14547" i="1" s="1"/>
  <c r="L14548" i="1"/>
  <c r="M14548" i="1" s="1"/>
  <c r="L14549" i="1"/>
  <c r="M14549" i="1" s="1"/>
  <c r="L14550" i="1"/>
  <c r="M14550" i="1" s="1"/>
  <c r="L14551" i="1"/>
  <c r="M14551" i="1" s="1"/>
  <c r="L14552" i="1"/>
  <c r="M14552" i="1" s="1"/>
  <c r="L14553" i="1"/>
  <c r="M14553" i="1" s="1"/>
  <c r="L14554" i="1"/>
  <c r="M14554" i="1" s="1"/>
  <c r="L14555" i="1"/>
  <c r="M14555" i="1" s="1"/>
  <c r="L14556" i="1"/>
  <c r="M14556" i="1" s="1"/>
  <c r="L14557" i="1"/>
  <c r="M14557" i="1" s="1"/>
  <c r="L14558" i="1"/>
  <c r="M14558" i="1" s="1"/>
  <c r="L14559" i="1"/>
  <c r="M14559" i="1" s="1"/>
  <c r="L14560" i="1"/>
  <c r="M14560" i="1" s="1"/>
  <c r="L14561" i="1"/>
  <c r="M14561" i="1" s="1"/>
  <c r="L14562" i="1"/>
  <c r="M14562" i="1" s="1"/>
  <c r="L14563" i="1"/>
  <c r="M14563" i="1" s="1"/>
  <c r="L14564" i="1"/>
  <c r="M14564" i="1" s="1"/>
  <c r="L14565" i="1"/>
  <c r="M14565" i="1" s="1"/>
  <c r="L14566" i="1"/>
  <c r="M14566" i="1" s="1"/>
  <c r="L14567" i="1"/>
  <c r="M14567" i="1" s="1"/>
  <c r="L14568" i="1"/>
  <c r="M14568" i="1" s="1"/>
  <c r="L14569" i="1"/>
  <c r="M14569" i="1" s="1"/>
  <c r="L14570" i="1"/>
  <c r="M14570" i="1" s="1"/>
  <c r="L14571" i="1"/>
  <c r="M14571" i="1" s="1"/>
  <c r="L14572" i="1"/>
  <c r="M14572" i="1" s="1"/>
  <c r="L14573" i="1"/>
  <c r="M14573" i="1" s="1"/>
  <c r="L14574" i="1"/>
  <c r="M14574" i="1" s="1"/>
  <c r="L14575" i="1"/>
  <c r="M14575" i="1" s="1"/>
  <c r="L14576" i="1"/>
  <c r="M14576" i="1" s="1"/>
  <c r="L14577" i="1"/>
  <c r="M14577" i="1" s="1"/>
  <c r="L14578" i="1"/>
  <c r="M14578" i="1" s="1"/>
  <c r="L14579" i="1"/>
  <c r="M14579" i="1" s="1"/>
  <c r="L14580" i="1"/>
  <c r="M14580" i="1" s="1"/>
  <c r="L14581" i="1"/>
  <c r="M14581" i="1" s="1"/>
  <c r="L14582" i="1"/>
  <c r="M14582" i="1" s="1"/>
  <c r="L14583" i="1"/>
  <c r="M14583" i="1" s="1"/>
  <c r="L14584" i="1"/>
  <c r="M14584" i="1" s="1"/>
  <c r="L14585" i="1"/>
  <c r="M14585" i="1" s="1"/>
  <c r="L14586" i="1"/>
  <c r="M14586" i="1" s="1"/>
  <c r="L14587" i="1"/>
  <c r="M14587" i="1" s="1"/>
  <c r="L14588" i="1"/>
  <c r="M14588" i="1" s="1"/>
  <c r="L14589" i="1"/>
  <c r="M14589" i="1" s="1"/>
  <c r="L14590" i="1"/>
  <c r="M14590" i="1" s="1"/>
  <c r="L14591" i="1"/>
  <c r="M14591" i="1" s="1"/>
  <c r="L14592" i="1"/>
  <c r="M14592" i="1" s="1"/>
  <c r="L14593" i="1"/>
  <c r="M14593" i="1" s="1"/>
  <c r="L14594" i="1"/>
  <c r="M14594" i="1" s="1"/>
  <c r="L14595" i="1"/>
  <c r="M14595" i="1" s="1"/>
  <c r="L14596" i="1"/>
  <c r="M14596" i="1" s="1"/>
  <c r="L14597" i="1"/>
  <c r="M14597" i="1" s="1"/>
  <c r="L14598" i="1"/>
  <c r="M14598" i="1" s="1"/>
  <c r="L14599" i="1"/>
  <c r="M14599" i="1" s="1"/>
  <c r="L14600" i="1"/>
  <c r="M14600" i="1" s="1"/>
  <c r="L14601" i="1"/>
  <c r="M14601" i="1" s="1"/>
  <c r="L14602" i="1"/>
  <c r="M14602" i="1" s="1"/>
  <c r="L14603" i="1"/>
  <c r="M14603" i="1" s="1"/>
  <c r="L14604" i="1"/>
  <c r="M14604" i="1" s="1"/>
  <c r="L14605" i="1"/>
  <c r="M14605" i="1" s="1"/>
  <c r="L14606" i="1"/>
  <c r="M14606" i="1" s="1"/>
  <c r="L14607" i="1"/>
  <c r="M14607" i="1" s="1"/>
  <c r="L14608" i="1"/>
  <c r="M14608" i="1" s="1"/>
  <c r="L14609" i="1"/>
  <c r="M14609" i="1" s="1"/>
  <c r="L14610" i="1"/>
  <c r="M14610" i="1" s="1"/>
  <c r="L14611" i="1"/>
  <c r="M14611" i="1" s="1"/>
  <c r="L14612" i="1"/>
  <c r="M14612" i="1" s="1"/>
  <c r="L14613" i="1"/>
  <c r="M14613" i="1" s="1"/>
  <c r="L14614" i="1"/>
  <c r="M14614" i="1" s="1"/>
  <c r="L14615" i="1"/>
  <c r="M14615" i="1" s="1"/>
  <c r="L14616" i="1"/>
  <c r="M14616" i="1" s="1"/>
  <c r="L14617" i="1"/>
  <c r="M14617" i="1" s="1"/>
  <c r="L14618" i="1"/>
  <c r="M14618" i="1" s="1"/>
  <c r="L14619" i="1"/>
  <c r="M14619" i="1" s="1"/>
  <c r="L14620" i="1"/>
  <c r="M14620" i="1" s="1"/>
  <c r="L14621" i="1"/>
  <c r="M14621" i="1" s="1"/>
  <c r="L14622" i="1"/>
  <c r="M14622" i="1" s="1"/>
  <c r="L14623" i="1"/>
  <c r="M14623" i="1" s="1"/>
  <c r="L14624" i="1"/>
  <c r="M14624" i="1" s="1"/>
  <c r="L14625" i="1"/>
  <c r="M14625" i="1" s="1"/>
  <c r="L14626" i="1"/>
  <c r="M14626" i="1" s="1"/>
  <c r="L14627" i="1"/>
  <c r="M14627" i="1" s="1"/>
  <c r="L14628" i="1"/>
  <c r="M14628" i="1" s="1"/>
  <c r="L14629" i="1"/>
  <c r="M14629" i="1" s="1"/>
  <c r="L14630" i="1"/>
  <c r="M14630" i="1" s="1"/>
  <c r="L14631" i="1"/>
  <c r="M14631" i="1" s="1"/>
  <c r="L14632" i="1"/>
  <c r="M14632" i="1" s="1"/>
  <c r="L14633" i="1"/>
  <c r="M14633" i="1" s="1"/>
  <c r="L14634" i="1"/>
  <c r="M14634" i="1" s="1"/>
  <c r="L14635" i="1"/>
  <c r="M14635" i="1" s="1"/>
  <c r="L14636" i="1"/>
  <c r="M14636" i="1" s="1"/>
  <c r="L14637" i="1"/>
  <c r="M14637" i="1" s="1"/>
  <c r="L14638" i="1"/>
  <c r="M14638" i="1" s="1"/>
  <c r="L14639" i="1"/>
  <c r="M14639" i="1" s="1"/>
  <c r="L14640" i="1"/>
  <c r="M14640" i="1" s="1"/>
  <c r="L14641" i="1"/>
  <c r="M14641" i="1" s="1"/>
  <c r="L14642" i="1"/>
  <c r="M14642" i="1" s="1"/>
  <c r="L14643" i="1"/>
  <c r="M14643" i="1" s="1"/>
  <c r="L14644" i="1"/>
  <c r="M14644" i="1" s="1"/>
  <c r="L14645" i="1"/>
  <c r="M14645" i="1" s="1"/>
  <c r="L14646" i="1"/>
  <c r="M14646" i="1" s="1"/>
  <c r="L14647" i="1"/>
  <c r="M14647" i="1" s="1"/>
  <c r="L14648" i="1"/>
  <c r="M14648" i="1" s="1"/>
  <c r="L14649" i="1"/>
  <c r="M14649" i="1" s="1"/>
  <c r="L14650" i="1"/>
  <c r="M14650" i="1" s="1"/>
  <c r="L14651" i="1"/>
  <c r="M14651" i="1" s="1"/>
  <c r="L14652" i="1"/>
  <c r="M14652" i="1" s="1"/>
  <c r="L14653" i="1"/>
  <c r="M14653" i="1" s="1"/>
  <c r="L14654" i="1"/>
  <c r="M14654" i="1" s="1"/>
  <c r="L14655" i="1"/>
  <c r="M14655" i="1" s="1"/>
  <c r="L14656" i="1"/>
  <c r="M14656" i="1" s="1"/>
  <c r="L14657" i="1"/>
  <c r="M14657" i="1" s="1"/>
  <c r="L14658" i="1"/>
  <c r="M14658" i="1" s="1"/>
  <c r="L14659" i="1"/>
  <c r="M14659" i="1" s="1"/>
  <c r="L14660" i="1"/>
  <c r="M14660" i="1" s="1"/>
  <c r="L14661" i="1"/>
  <c r="M14661" i="1" s="1"/>
  <c r="L14662" i="1"/>
  <c r="M14662" i="1" s="1"/>
  <c r="L14663" i="1"/>
  <c r="M14663" i="1" s="1"/>
  <c r="L14664" i="1"/>
  <c r="M14664" i="1" s="1"/>
  <c r="L14665" i="1"/>
  <c r="M14665" i="1" s="1"/>
  <c r="L14666" i="1"/>
  <c r="M14666" i="1" s="1"/>
  <c r="L14667" i="1"/>
  <c r="M14667" i="1" s="1"/>
  <c r="L14668" i="1"/>
  <c r="M14668" i="1" s="1"/>
  <c r="L14669" i="1"/>
  <c r="M14669" i="1" s="1"/>
  <c r="L14670" i="1"/>
  <c r="M14670" i="1" s="1"/>
  <c r="L14671" i="1"/>
  <c r="M14671" i="1" s="1"/>
  <c r="L14672" i="1"/>
  <c r="M14672" i="1" s="1"/>
  <c r="L14673" i="1"/>
  <c r="M14673" i="1" s="1"/>
  <c r="L14674" i="1"/>
  <c r="M14674" i="1" s="1"/>
  <c r="L14675" i="1"/>
  <c r="M14675" i="1" s="1"/>
  <c r="L14676" i="1"/>
  <c r="M14676" i="1" s="1"/>
  <c r="L14677" i="1"/>
  <c r="M14677" i="1" s="1"/>
  <c r="L14678" i="1"/>
  <c r="M14678" i="1" s="1"/>
  <c r="L14679" i="1"/>
  <c r="M14679" i="1" s="1"/>
  <c r="L14680" i="1"/>
  <c r="M14680" i="1" s="1"/>
  <c r="L14681" i="1"/>
  <c r="M14681" i="1" s="1"/>
  <c r="L14682" i="1"/>
  <c r="M14682" i="1" s="1"/>
  <c r="L14683" i="1"/>
  <c r="M14683" i="1" s="1"/>
  <c r="L14684" i="1"/>
  <c r="M14684" i="1" s="1"/>
  <c r="L14685" i="1"/>
  <c r="M14685" i="1" s="1"/>
  <c r="L14686" i="1"/>
  <c r="M14686" i="1" s="1"/>
  <c r="L14687" i="1"/>
  <c r="M14687" i="1" s="1"/>
  <c r="L14688" i="1"/>
  <c r="M14688" i="1" s="1"/>
  <c r="L14689" i="1"/>
  <c r="M14689" i="1" s="1"/>
  <c r="L14690" i="1"/>
  <c r="M14690" i="1" s="1"/>
  <c r="L14691" i="1"/>
  <c r="M14691" i="1" s="1"/>
  <c r="L14692" i="1"/>
  <c r="M14692" i="1" s="1"/>
  <c r="L14693" i="1"/>
  <c r="M14693" i="1" s="1"/>
  <c r="L14694" i="1"/>
  <c r="M14694" i="1" s="1"/>
  <c r="L14695" i="1"/>
  <c r="M14695" i="1" s="1"/>
  <c r="L14696" i="1"/>
  <c r="M14696" i="1" s="1"/>
  <c r="L14697" i="1"/>
  <c r="M14697" i="1" s="1"/>
  <c r="L14698" i="1"/>
  <c r="M14698" i="1" s="1"/>
  <c r="L14699" i="1"/>
  <c r="M14699" i="1" s="1"/>
  <c r="L14700" i="1"/>
  <c r="M14700" i="1" s="1"/>
  <c r="L14701" i="1"/>
  <c r="M14701" i="1" s="1"/>
  <c r="L14702" i="1"/>
  <c r="M14702" i="1" s="1"/>
  <c r="L14703" i="1"/>
  <c r="M14703" i="1" s="1"/>
  <c r="L14704" i="1"/>
  <c r="M14704" i="1" s="1"/>
  <c r="L14705" i="1"/>
  <c r="M14705" i="1" s="1"/>
  <c r="L14706" i="1"/>
  <c r="M14706" i="1" s="1"/>
  <c r="L14707" i="1"/>
  <c r="M14707" i="1" s="1"/>
  <c r="L14708" i="1"/>
  <c r="M14708" i="1" s="1"/>
  <c r="L14709" i="1"/>
  <c r="M14709" i="1" s="1"/>
  <c r="L14710" i="1"/>
  <c r="M14710" i="1" s="1"/>
  <c r="L14711" i="1"/>
  <c r="M14711" i="1" s="1"/>
  <c r="L14712" i="1"/>
  <c r="M14712" i="1" s="1"/>
  <c r="L14713" i="1"/>
  <c r="M14713" i="1" s="1"/>
  <c r="L14714" i="1"/>
  <c r="M14714" i="1" s="1"/>
  <c r="L14715" i="1"/>
  <c r="M14715" i="1" s="1"/>
  <c r="L14716" i="1"/>
  <c r="M14716" i="1" s="1"/>
  <c r="L14717" i="1"/>
  <c r="M14717" i="1" s="1"/>
  <c r="L14718" i="1"/>
  <c r="M14718" i="1" s="1"/>
  <c r="L14719" i="1"/>
  <c r="M14719" i="1" s="1"/>
  <c r="L14720" i="1"/>
  <c r="M14720" i="1" s="1"/>
  <c r="L14721" i="1"/>
  <c r="M14721" i="1" s="1"/>
  <c r="L14722" i="1"/>
  <c r="M14722" i="1" s="1"/>
  <c r="L14723" i="1"/>
  <c r="M14723" i="1" s="1"/>
  <c r="L14724" i="1"/>
  <c r="M14724" i="1" s="1"/>
  <c r="L14725" i="1"/>
  <c r="M14725" i="1" s="1"/>
  <c r="L14726" i="1"/>
  <c r="M14726" i="1" s="1"/>
  <c r="L14727" i="1"/>
  <c r="M14727" i="1" s="1"/>
  <c r="L14728" i="1"/>
  <c r="M14728" i="1" s="1"/>
  <c r="L14729" i="1"/>
  <c r="M14729" i="1" s="1"/>
  <c r="L14730" i="1"/>
  <c r="M14730" i="1" s="1"/>
  <c r="L14731" i="1"/>
  <c r="M14731" i="1" s="1"/>
  <c r="L14732" i="1"/>
  <c r="M14732" i="1" s="1"/>
  <c r="L14733" i="1"/>
  <c r="M14733" i="1" s="1"/>
  <c r="L14734" i="1"/>
  <c r="M14734" i="1" s="1"/>
  <c r="L14735" i="1"/>
  <c r="M14735" i="1" s="1"/>
  <c r="L14736" i="1"/>
  <c r="M14736" i="1" s="1"/>
  <c r="L14737" i="1"/>
  <c r="M14737" i="1" s="1"/>
  <c r="L14738" i="1"/>
  <c r="M14738" i="1" s="1"/>
  <c r="L14739" i="1"/>
  <c r="M14739" i="1" s="1"/>
  <c r="L14740" i="1"/>
  <c r="M14740" i="1" s="1"/>
  <c r="L14741" i="1"/>
  <c r="M14741" i="1" s="1"/>
  <c r="L14742" i="1"/>
  <c r="M14742" i="1" s="1"/>
  <c r="L14743" i="1"/>
  <c r="M14743" i="1" s="1"/>
  <c r="L14744" i="1"/>
  <c r="M14744" i="1" s="1"/>
  <c r="L14745" i="1"/>
  <c r="M14745" i="1" s="1"/>
  <c r="L14746" i="1"/>
  <c r="M14746" i="1" s="1"/>
  <c r="L14747" i="1"/>
  <c r="M14747" i="1" s="1"/>
  <c r="L14748" i="1"/>
  <c r="M14748" i="1" s="1"/>
  <c r="L14749" i="1"/>
  <c r="M14749" i="1" s="1"/>
  <c r="L14750" i="1"/>
  <c r="M14750" i="1" s="1"/>
  <c r="L14751" i="1"/>
  <c r="M14751" i="1" s="1"/>
  <c r="L14752" i="1"/>
  <c r="M14752" i="1" s="1"/>
  <c r="L14753" i="1"/>
  <c r="M14753" i="1" s="1"/>
  <c r="L14754" i="1"/>
  <c r="M14754" i="1" s="1"/>
  <c r="L14755" i="1"/>
  <c r="M14755" i="1" s="1"/>
  <c r="L14756" i="1"/>
  <c r="M14756" i="1" s="1"/>
  <c r="L14757" i="1"/>
  <c r="M14757" i="1" s="1"/>
  <c r="L14758" i="1"/>
  <c r="M14758" i="1" s="1"/>
  <c r="L14759" i="1"/>
  <c r="M14759" i="1" s="1"/>
  <c r="L14760" i="1"/>
  <c r="M14760" i="1" s="1"/>
  <c r="L14761" i="1"/>
  <c r="M14761" i="1" s="1"/>
  <c r="L14762" i="1"/>
  <c r="M14762" i="1" s="1"/>
  <c r="L14763" i="1"/>
  <c r="M14763" i="1" s="1"/>
  <c r="L14764" i="1"/>
  <c r="M14764" i="1" s="1"/>
  <c r="L14765" i="1"/>
  <c r="M14765" i="1" s="1"/>
  <c r="L14766" i="1"/>
  <c r="M14766" i="1" s="1"/>
  <c r="L14767" i="1"/>
  <c r="M14767" i="1" s="1"/>
  <c r="L14768" i="1"/>
  <c r="M14768" i="1" s="1"/>
  <c r="L14769" i="1"/>
  <c r="M14769" i="1" s="1"/>
  <c r="L14770" i="1"/>
  <c r="M14770" i="1" s="1"/>
  <c r="L14771" i="1"/>
  <c r="M14771" i="1" s="1"/>
  <c r="L14772" i="1"/>
  <c r="M14772" i="1" s="1"/>
  <c r="L14773" i="1"/>
  <c r="M14773" i="1" s="1"/>
  <c r="L14774" i="1"/>
  <c r="M14774" i="1" s="1"/>
  <c r="L14775" i="1"/>
  <c r="M14775" i="1" s="1"/>
  <c r="L14776" i="1"/>
  <c r="M14776" i="1" s="1"/>
  <c r="L14777" i="1"/>
  <c r="M14777" i="1" s="1"/>
  <c r="L14778" i="1"/>
  <c r="M14778" i="1" s="1"/>
  <c r="L14779" i="1"/>
  <c r="M14779" i="1" s="1"/>
  <c r="L14780" i="1"/>
  <c r="M14780" i="1" s="1"/>
  <c r="L14781" i="1"/>
  <c r="M14781" i="1" s="1"/>
  <c r="L14782" i="1"/>
  <c r="M14782" i="1" s="1"/>
  <c r="L14783" i="1"/>
  <c r="M14783" i="1" s="1"/>
  <c r="L14784" i="1"/>
  <c r="M14784" i="1" s="1"/>
  <c r="L14785" i="1"/>
  <c r="M14785" i="1" s="1"/>
  <c r="L14786" i="1"/>
  <c r="M14786" i="1" s="1"/>
  <c r="L14787" i="1"/>
  <c r="M14787" i="1" s="1"/>
  <c r="L14788" i="1"/>
  <c r="M14788" i="1" s="1"/>
  <c r="L14789" i="1"/>
  <c r="M14789" i="1" s="1"/>
  <c r="L14790" i="1"/>
  <c r="M14790" i="1" s="1"/>
  <c r="L14791" i="1"/>
  <c r="M14791" i="1" s="1"/>
  <c r="L14792" i="1"/>
  <c r="M14792" i="1" s="1"/>
  <c r="L14793" i="1"/>
  <c r="M14793" i="1" s="1"/>
  <c r="L14794" i="1"/>
  <c r="M14794" i="1" s="1"/>
  <c r="L14795" i="1"/>
  <c r="M14795" i="1" s="1"/>
  <c r="L14796" i="1"/>
  <c r="M14796" i="1" s="1"/>
  <c r="L14797" i="1"/>
  <c r="M14797" i="1" s="1"/>
  <c r="L14798" i="1"/>
  <c r="M14798" i="1" s="1"/>
  <c r="L14799" i="1"/>
  <c r="M14799" i="1" s="1"/>
  <c r="L14800" i="1"/>
  <c r="M14800" i="1" s="1"/>
  <c r="L14801" i="1"/>
  <c r="M14801" i="1" s="1"/>
  <c r="L14802" i="1"/>
  <c r="M14802" i="1" s="1"/>
  <c r="L14803" i="1"/>
  <c r="M14803" i="1" s="1"/>
  <c r="L14804" i="1"/>
  <c r="M14804" i="1" s="1"/>
  <c r="L14805" i="1"/>
  <c r="M14805" i="1" s="1"/>
  <c r="L14806" i="1"/>
  <c r="M14806" i="1" s="1"/>
  <c r="L14807" i="1"/>
  <c r="M14807" i="1" s="1"/>
  <c r="L14808" i="1"/>
  <c r="M14808" i="1" s="1"/>
  <c r="L14809" i="1"/>
  <c r="M14809" i="1" s="1"/>
  <c r="L14810" i="1"/>
  <c r="M14810" i="1" s="1"/>
  <c r="L14811" i="1"/>
  <c r="M14811" i="1" s="1"/>
  <c r="L14812" i="1"/>
  <c r="M14812" i="1" s="1"/>
  <c r="L14813" i="1"/>
  <c r="M14813" i="1" s="1"/>
  <c r="L14814" i="1"/>
  <c r="M14814" i="1" s="1"/>
  <c r="L14815" i="1"/>
  <c r="M14815" i="1" s="1"/>
  <c r="L14816" i="1"/>
  <c r="M14816" i="1" s="1"/>
  <c r="L14817" i="1"/>
  <c r="M14817" i="1" s="1"/>
  <c r="L14818" i="1"/>
  <c r="M14818" i="1" s="1"/>
  <c r="L14819" i="1"/>
  <c r="M14819" i="1" s="1"/>
  <c r="L14820" i="1"/>
  <c r="M14820" i="1" s="1"/>
  <c r="L14821" i="1"/>
  <c r="M14821" i="1" s="1"/>
  <c r="L14822" i="1"/>
  <c r="M14822" i="1" s="1"/>
  <c r="L14823" i="1"/>
  <c r="M14823" i="1" s="1"/>
  <c r="L14824" i="1"/>
  <c r="M14824" i="1" s="1"/>
  <c r="L14825" i="1"/>
  <c r="M14825" i="1" s="1"/>
  <c r="L14826" i="1"/>
  <c r="M14826" i="1" s="1"/>
  <c r="L14827" i="1"/>
  <c r="M14827" i="1" s="1"/>
  <c r="L14828" i="1"/>
  <c r="M14828" i="1" s="1"/>
  <c r="L14829" i="1"/>
  <c r="M14829" i="1" s="1"/>
  <c r="L14830" i="1"/>
  <c r="M14830" i="1" s="1"/>
  <c r="L14831" i="1"/>
  <c r="M14831" i="1" s="1"/>
  <c r="L14832" i="1"/>
  <c r="M14832" i="1" s="1"/>
  <c r="L14833" i="1"/>
  <c r="M14833" i="1" s="1"/>
  <c r="L14834" i="1"/>
  <c r="M14834" i="1" s="1"/>
  <c r="L14835" i="1"/>
  <c r="M14835" i="1" s="1"/>
  <c r="L14836" i="1"/>
  <c r="M14836" i="1" s="1"/>
  <c r="L14837" i="1"/>
  <c r="M14837" i="1" s="1"/>
  <c r="L14838" i="1"/>
  <c r="M14838" i="1" s="1"/>
  <c r="L14839" i="1"/>
  <c r="M14839" i="1" s="1"/>
  <c r="L14840" i="1"/>
  <c r="M14840" i="1" s="1"/>
  <c r="L14841" i="1"/>
  <c r="M14841" i="1" s="1"/>
  <c r="L14842" i="1"/>
  <c r="M14842" i="1" s="1"/>
  <c r="L14843" i="1"/>
  <c r="M14843" i="1" s="1"/>
  <c r="L14844" i="1"/>
  <c r="M14844" i="1" s="1"/>
  <c r="L14845" i="1"/>
  <c r="M14845" i="1" s="1"/>
  <c r="L14846" i="1"/>
  <c r="M14846" i="1" s="1"/>
  <c r="L14847" i="1"/>
  <c r="M14847" i="1" s="1"/>
  <c r="L14848" i="1"/>
  <c r="M14848" i="1" s="1"/>
  <c r="L14849" i="1"/>
  <c r="M14849" i="1" s="1"/>
  <c r="L14850" i="1"/>
  <c r="M14850" i="1" s="1"/>
  <c r="L14851" i="1"/>
  <c r="M14851" i="1" s="1"/>
  <c r="L14852" i="1"/>
  <c r="M14852" i="1" s="1"/>
  <c r="L14853" i="1"/>
  <c r="M14853" i="1" s="1"/>
  <c r="L14854" i="1"/>
  <c r="M14854" i="1" s="1"/>
  <c r="L14855" i="1"/>
  <c r="M14855" i="1" s="1"/>
  <c r="L14856" i="1"/>
  <c r="M14856" i="1" s="1"/>
  <c r="L14857" i="1"/>
  <c r="M14857" i="1" s="1"/>
  <c r="L14858" i="1"/>
  <c r="M14858" i="1" s="1"/>
  <c r="L14859" i="1"/>
  <c r="M14859" i="1" s="1"/>
  <c r="L14860" i="1"/>
  <c r="M14860" i="1" s="1"/>
  <c r="L14861" i="1"/>
  <c r="M14861" i="1" s="1"/>
  <c r="L14862" i="1"/>
  <c r="M14862" i="1" s="1"/>
  <c r="L14863" i="1"/>
  <c r="M14863" i="1" s="1"/>
  <c r="L14864" i="1"/>
  <c r="M14864" i="1" s="1"/>
  <c r="L14865" i="1"/>
  <c r="M14865" i="1" s="1"/>
  <c r="L14866" i="1"/>
  <c r="M14866" i="1" s="1"/>
  <c r="L14867" i="1"/>
  <c r="M14867" i="1" s="1"/>
  <c r="L14868" i="1"/>
  <c r="M14868" i="1" s="1"/>
  <c r="L14869" i="1"/>
  <c r="M14869" i="1" s="1"/>
  <c r="L14870" i="1"/>
  <c r="M14870" i="1" s="1"/>
  <c r="L14871" i="1"/>
  <c r="M14871" i="1" s="1"/>
  <c r="L14872" i="1"/>
  <c r="M14872" i="1" s="1"/>
  <c r="L14873" i="1"/>
  <c r="M14873" i="1" s="1"/>
  <c r="L14874" i="1"/>
  <c r="M14874" i="1" s="1"/>
  <c r="L14875" i="1"/>
  <c r="M14875" i="1" s="1"/>
  <c r="L14876" i="1"/>
  <c r="M14876" i="1" s="1"/>
  <c r="L14877" i="1"/>
  <c r="M14877" i="1" s="1"/>
  <c r="L14878" i="1"/>
  <c r="M14878" i="1" s="1"/>
  <c r="L14879" i="1"/>
  <c r="M14879" i="1" s="1"/>
  <c r="L14880" i="1"/>
  <c r="M14880" i="1" s="1"/>
  <c r="L14881" i="1"/>
  <c r="M14881" i="1" s="1"/>
  <c r="L14882" i="1"/>
  <c r="M14882" i="1" s="1"/>
  <c r="L14883" i="1"/>
  <c r="M14883" i="1" s="1"/>
  <c r="L14884" i="1"/>
  <c r="M14884" i="1" s="1"/>
  <c r="L14885" i="1"/>
  <c r="M14885" i="1" s="1"/>
  <c r="L14886" i="1"/>
  <c r="M14886" i="1" s="1"/>
  <c r="L14887" i="1"/>
  <c r="M14887" i="1" s="1"/>
  <c r="L14888" i="1"/>
  <c r="M14888" i="1" s="1"/>
  <c r="L14889" i="1"/>
  <c r="M14889" i="1" s="1"/>
  <c r="L14890" i="1"/>
  <c r="M14890" i="1" s="1"/>
  <c r="L14891" i="1"/>
  <c r="M14891" i="1" s="1"/>
  <c r="L14892" i="1"/>
  <c r="M14892" i="1" s="1"/>
  <c r="L14893" i="1"/>
  <c r="M14893" i="1" s="1"/>
  <c r="L14894" i="1"/>
  <c r="M14894" i="1" s="1"/>
  <c r="L14895" i="1"/>
  <c r="M14895" i="1" s="1"/>
  <c r="L14896" i="1"/>
  <c r="M14896" i="1" s="1"/>
  <c r="L14897" i="1"/>
  <c r="M14897" i="1" s="1"/>
  <c r="L14898" i="1"/>
  <c r="M14898" i="1" s="1"/>
  <c r="L14899" i="1"/>
  <c r="M14899" i="1" s="1"/>
  <c r="L14900" i="1"/>
  <c r="M14900" i="1" s="1"/>
  <c r="L14901" i="1"/>
  <c r="M14901" i="1" s="1"/>
  <c r="L14902" i="1"/>
  <c r="M14902" i="1" s="1"/>
  <c r="L14903" i="1"/>
  <c r="M14903" i="1" s="1"/>
  <c r="L14904" i="1"/>
  <c r="M14904" i="1" s="1"/>
  <c r="L14905" i="1"/>
  <c r="M14905" i="1" s="1"/>
  <c r="L14906" i="1"/>
  <c r="M14906" i="1" s="1"/>
  <c r="L14907" i="1"/>
  <c r="M14907" i="1" s="1"/>
  <c r="L14908" i="1"/>
  <c r="M14908" i="1" s="1"/>
  <c r="L14909" i="1"/>
  <c r="M14909" i="1" s="1"/>
  <c r="L14910" i="1"/>
  <c r="M14910" i="1" s="1"/>
  <c r="L14911" i="1"/>
  <c r="M14911" i="1" s="1"/>
  <c r="L14912" i="1"/>
  <c r="M14912" i="1" s="1"/>
  <c r="L14913" i="1"/>
  <c r="M14913" i="1" s="1"/>
  <c r="L14914" i="1"/>
  <c r="M14914" i="1" s="1"/>
  <c r="L14915" i="1"/>
  <c r="M14915" i="1" s="1"/>
  <c r="L14916" i="1"/>
  <c r="M14916" i="1" s="1"/>
  <c r="L14917" i="1"/>
  <c r="M14917" i="1" s="1"/>
  <c r="L14918" i="1"/>
  <c r="M14918" i="1" s="1"/>
  <c r="L14919" i="1"/>
  <c r="M14919" i="1" s="1"/>
  <c r="L14920" i="1"/>
  <c r="M14920" i="1" s="1"/>
  <c r="L14921" i="1"/>
  <c r="M14921" i="1" s="1"/>
  <c r="L14922" i="1"/>
  <c r="M14922" i="1" s="1"/>
  <c r="L14923" i="1"/>
  <c r="M14923" i="1" s="1"/>
  <c r="L14924" i="1"/>
  <c r="M14924" i="1" s="1"/>
  <c r="L14925" i="1"/>
  <c r="M14925" i="1" s="1"/>
  <c r="L14926" i="1"/>
  <c r="M14926" i="1" s="1"/>
  <c r="L14927" i="1"/>
  <c r="M14927" i="1" s="1"/>
  <c r="L14928" i="1"/>
  <c r="M14928" i="1" s="1"/>
  <c r="L14929" i="1"/>
  <c r="M14929" i="1" s="1"/>
  <c r="L14930" i="1"/>
  <c r="M14930" i="1" s="1"/>
  <c r="L14931" i="1"/>
  <c r="M14931" i="1" s="1"/>
  <c r="L14932" i="1"/>
  <c r="M14932" i="1" s="1"/>
  <c r="L14933" i="1"/>
  <c r="M14933" i="1" s="1"/>
  <c r="L14934" i="1"/>
  <c r="M14934" i="1" s="1"/>
  <c r="L14935" i="1"/>
  <c r="M14935" i="1" s="1"/>
  <c r="L14936" i="1"/>
  <c r="M14936" i="1" s="1"/>
  <c r="L14937" i="1"/>
  <c r="M14937" i="1" s="1"/>
  <c r="L14938" i="1"/>
  <c r="M14938" i="1" s="1"/>
  <c r="L14939" i="1"/>
  <c r="M14939" i="1" s="1"/>
  <c r="L14940" i="1"/>
  <c r="M14940" i="1" s="1"/>
  <c r="L14941" i="1"/>
  <c r="M14941" i="1" s="1"/>
  <c r="L14942" i="1"/>
  <c r="M14942" i="1" s="1"/>
  <c r="L14943" i="1"/>
  <c r="M14943" i="1" s="1"/>
  <c r="L14944" i="1"/>
  <c r="M14944" i="1" s="1"/>
  <c r="L14945" i="1"/>
  <c r="M14945" i="1" s="1"/>
  <c r="L14946" i="1"/>
  <c r="M14946" i="1" s="1"/>
  <c r="L14947" i="1"/>
  <c r="M14947" i="1" s="1"/>
  <c r="L14948" i="1"/>
  <c r="M14948" i="1" s="1"/>
  <c r="L14949" i="1"/>
  <c r="M14949" i="1" s="1"/>
  <c r="L14950" i="1"/>
  <c r="M14950" i="1" s="1"/>
  <c r="L14951" i="1"/>
  <c r="M14951" i="1" s="1"/>
  <c r="L14952" i="1"/>
  <c r="M14952" i="1" s="1"/>
  <c r="L14953" i="1"/>
  <c r="M14953" i="1" s="1"/>
  <c r="L14954" i="1"/>
  <c r="M14954" i="1" s="1"/>
  <c r="L14955" i="1"/>
  <c r="M14955" i="1" s="1"/>
  <c r="L14956" i="1"/>
  <c r="M14956" i="1" s="1"/>
  <c r="L14957" i="1"/>
  <c r="M14957" i="1" s="1"/>
  <c r="L14958" i="1"/>
  <c r="M14958" i="1" s="1"/>
  <c r="L14959" i="1"/>
  <c r="M14959" i="1" s="1"/>
  <c r="L14960" i="1"/>
  <c r="M14960" i="1" s="1"/>
  <c r="L14961" i="1"/>
  <c r="M14961" i="1" s="1"/>
  <c r="L14962" i="1"/>
  <c r="M14962" i="1" s="1"/>
  <c r="L14963" i="1"/>
  <c r="M14963" i="1" s="1"/>
  <c r="L14964" i="1"/>
  <c r="M14964" i="1" s="1"/>
  <c r="L14965" i="1"/>
  <c r="M14965" i="1" s="1"/>
  <c r="L14966" i="1"/>
  <c r="M14966" i="1" s="1"/>
  <c r="L14967" i="1"/>
  <c r="M14967" i="1" s="1"/>
  <c r="L14968" i="1"/>
  <c r="M14968" i="1" s="1"/>
  <c r="L14969" i="1"/>
  <c r="M14969" i="1" s="1"/>
  <c r="L14970" i="1"/>
  <c r="M14970" i="1" s="1"/>
  <c r="L14971" i="1"/>
  <c r="M14971" i="1" s="1"/>
  <c r="L14972" i="1"/>
  <c r="M14972" i="1" s="1"/>
  <c r="L14973" i="1"/>
  <c r="M14973" i="1" s="1"/>
  <c r="L14974" i="1"/>
  <c r="M14974" i="1" s="1"/>
  <c r="L14975" i="1"/>
  <c r="M14975" i="1" s="1"/>
  <c r="L14976" i="1"/>
  <c r="M14976" i="1" s="1"/>
  <c r="L14977" i="1"/>
  <c r="M14977" i="1" s="1"/>
  <c r="L14978" i="1"/>
  <c r="M14978" i="1" s="1"/>
  <c r="L14979" i="1"/>
  <c r="M14979" i="1" s="1"/>
  <c r="L14980" i="1"/>
  <c r="M14980" i="1" s="1"/>
  <c r="L14981" i="1"/>
  <c r="M14981" i="1" s="1"/>
  <c r="L14982" i="1"/>
  <c r="M14982" i="1" s="1"/>
  <c r="L14983" i="1"/>
  <c r="M14983" i="1" s="1"/>
  <c r="L14984" i="1"/>
  <c r="M14984" i="1" s="1"/>
  <c r="L14985" i="1"/>
  <c r="M14985" i="1" s="1"/>
  <c r="L14986" i="1"/>
  <c r="M14986" i="1" s="1"/>
  <c r="L14987" i="1"/>
  <c r="M14987" i="1" s="1"/>
  <c r="L14988" i="1"/>
  <c r="M14988" i="1" s="1"/>
  <c r="L14989" i="1"/>
  <c r="M14989" i="1" s="1"/>
  <c r="L14990" i="1"/>
  <c r="M14990" i="1" s="1"/>
  <c r="L14991" i="1"/>
  <c r="M14991" i="1" s="1"/>
  <c r="L14992" i="1"/>
  <c r="M14992" i="1" s="1"/>
  <c r="L14993" i="1"/>
  <c r="M14993" i="1" s="1"/>
  <c r="L14994" i="1"/>
  <c r="M14994" i="1" s="1"/>
  <c r="L14995" i="1"/>
  <c r="M14995" i="1" s="1"/>
  <c r="L14996" i="1"/>
  <c r="M14996" i="1" s="1"/>
  <c r="L14997" i="1"/>
  <c r="M14997" i="1" s="1"/>
  <c r="L14998" i="1"/>
  <c r="M14998" i="1" s="1"/>
  <c r="L14999" i="1"/>
  <c r="M14999" i="1" s="1"/>
  <c r="L15000" i="1"/>
  <c r="M15000" i="1" s="1"/>
  <c r="L15001" i="1"/>
  <c r="M15001" i="1" s="1"/>
  <c r="L15002" i="1"/>
  <c r="M15002" i="1" s="1"/>
  <c r="L15003" i="1"/>
  <c r="M15003" i="1" s="1"/>
  <c r="L15004" i="1"/>
  <c r="M15004" i="1" s="1"/>
  <c r="L15005" i="1"/>
  <c r="M15005" i="1" s="1"/>
  <c r="L15006" i="1"/>
  <c r="M15006" i="1" s="1"/>
  <c r="L15007" i="1"/>
  <c r="M15007" i="1" s="1"/>
  <c r="L15008" i="1"/>
  <c r="M15008" i="1" s="1"/>
  <c r="L15009" i="1"/>
  <c r="M15009" i="1" s="1"/>
  <c r="L15010" i="1"/>
  <c r="M15010" i="1" s="1"/>
  <c r="L15011" i="1"/>
  <c r="M15011" i="1" s="1"/>
  <c r="L15012" i="1"/>
  <c r="M15012" i="1" s="1"/>
  <c r="L15013" i="1"/>
  <c r="M15013" i="1" s="1"/>
  <c r="L15014" i="1"/>
  <c r="M15014" i="1" s="1"/>
  <c r="L15015" i="1"/>
  <c r="M15015" i="1" s="1"/>
  <c r="L15016" i="1"/>
  <c r="M15016" i="1" s="1"/>
  <c r="L15017" i="1"/>
  <c r="M15017" i="1" s="1"/>
  <c r="L15018" i="1"/>
  <c r="M15018" i="1" s="1"/>
  <c r="L15019" i="1"/>
  <c r="M15019" i="1" s="1"/>
  <c r="L15020" i="1"/>
  <c r="M15020" i="1" s="1"/>
  <c r="L15021" i="1"/>
  <c r="M15021" i="1" s="1"/>
  <c r="L15022" i="1"/>
  <c r="M15022" i="1" s="1"/>
  <c r="L15023" i="1"/>
  <c r="M15023" i="1" s="1"/>
  <c r="L15024" i="1"/>
  <c r="M15024" i="1" s="1"/>
  <c r="L15025" i="1"/>
  <c r="M15025" i="1" s="1"/>
  <c r="L15026" i="1"/>
  <c r="M15026" i="1" s="1"/>
  <c r="L15027" i="1"/>
  <c r="M15027" i="1" s="1"/>
  <c r="L15028" i="1"/>
  <c r="M15028" i="1" s="1"/>
  <c r="L15029" i="1"/>
  <c r="M15029" i="1" s="1"/>
  <c r="L15030" i="1"/>
  <c r="M15030" i="1" s="1"/>
  <c r="L15031" i="1"/>
  <c r="M15031" i="1" s="1"/>
  <c r="L15032" i="1"/>
  <c r="M15032" i="1" s="1"/>
  <c r="L15033" i="1"/>
  <c r="M15033" i="1" s="1"/>
  <c r="L15034" i="1"/>
  <c r="M15034" i="1" s="1"/>
  <c r="L15035" i="1"/>
  <c r="M15035" i="1" s="1"/>
  <c r="L15036" i="1"/>
  <c r="M15036" i="1" s="1"/>
  <c r="L15037" i="1"/>
  <c r="M15037" i="1" s="1"/>
  <c r="L15038" i="1"/>
  <c r="M15038" i="1" s="1"/>
  <c r="L15039" i="1"/>
  <c r="M15039" i="1" s="1"/>
  <c r="L15040" i="1"/>
  <c r="M15040" i="1" s="1"/>
  <c r="L15041" i="1"/>
  <c r="M15041" i="1" s="1"/>
  <c r="L15042" i="1"/>
  <c r="M15042" i="1" s="1"/>
  <c r="L15043" i="1"/>
  <c r="M15043" i="1" s="1"/>
  <c r="L15044" i="1"/>
  <c r="M15044" i="1" s="1"/>
  <c r="L15045" i="1"/>
  <c r="M15045" i="1" s="1"/>
  <c r="L15046" i="1"/>
  <c r="M15046" i="1" s="1"/>
  <c r="L15047" i="1"/>
  <c r="M15047" i="1" s="1"/>
  <c r="L15048" i="1"/>
  <c r="M15048" i="1" s="1"/>
  <c r="L15049" i="1"/>
  <c r="M15049" i="1" s="1"/>
  <c r="L15050" i="1"/>
  <c r="M15050" i="1" s="1"/>
  <c r="L15051" i="1"/>
  <c r="M15051" i="1" s="1"/>
  <c r="L15052" i="1"/>
  <c r="M15052" i="1" s="1"/>
  <c r="L15053" i="1"/>
  <c r="M15053" i="1" s="1"/>
  <c r="L15054" i="1"/>
  <c r="M15054" i="1" s="1"/>
  <c r="L15055" i="1"/>
  <c r="M15055" i="1" s="1"/>
  <c r="L15056" i="1"/>
  <c r="M15056" i="1" s="1"/>
  <c r="L15057" i="1"/>
  <c r="M15057" i="1" s="1"/>
  <c r="L15058" i="1"/>
  <c r="M15058" i="1" s="1"/>
  <c r="L15059" i="1"/>
  <c r="M15059" i="1" s="1"/>
  <c r="L15060" i="1"/>
  <c r="M15060" i="1" s="1"/>
  <c r="L15061" i="1"/>
  <c r="M15061" i="1" s="1"/>
  <c r="L15062" i="1"/>
  <c r="M15062" i="1" s="1"/>
  <c r="L15063" i="1"/>
  <c r="M15063" i="1" s="1"/>
  <c r="L15064" i="1"/>
  <c r="M15064" i="1" s="1"/>
  <c r="L15065" i="1"/>
  <c r="M15065" i="1" s="1"/>
  <c r="L15066" i="1"/>
  <c r="M15066" i="1" s="1"/>
  <c r="L15067" i="1"/>
  <c r="M15067" i="1" s="1"/>
  <c r="L15068" i="1"/>
  <c r="M15068" i="1" s="1"/>
  <c r="L15069" i="1"/>
  <c r="M15069" i="1" s="1"/>
  <c r="L15070" i="1"/>
  <c r="M15070" i="1" s="1"/>
  <c r="L15071" i="1"/>
  <c r="M15071" i="1" s="1"/>
  <c r="L15072" i="1"/>
  <c r="M15072" i="1" s="1"/>
  <c r="L15073" i="1"/>
  <c r="M15073" i="1" s="1"/>
  <c r="L15074" i="1"/>
  <c r="M15074" i="1" s="1"/>
  <c r="L15075" i="1"/>
  <c r="M15075" i="1" s="1"/>
  <c r="L15076" i="1"/>
  <c r="M15076" i="1" s="1"/>
  <c r="L15077" i="1"/>
  <c r="M15077" i="1" s="1"/>
  <c r="L15078" i="1"/>
  <c r="M15078" i="1" s="1"/>
  <c r="L15079" i="1"/>
  <c r="M15079" i="1" s="1"/>
  <c r="L15080" i="1"/>
  <c r="M15080" i="1" s="1"/>
  <c r="L15081" i="1"/>
  <c r="M15081" i="1" s="1"/>
  <c r="L15082" i="1"/>
  <c r="M15082" i="1" s="1"/>
  <c r="L15083" i="1"/>
  <c r="M15083" i="1" s="1"/>
  <c r="L15084" i="1"/>
  <c r="M15084" i="1" s="1"/>
  <c r="L15085" i="1"/>
  <c r="M15085" i="1" s="1"/>
  <c r="L15086" i="1"/>
  <c r="M15086" i="1" s="1"/>
  <c r="L15087" i="1"/>
  <c r="M15087" i="1" s="1"/>
  <c r="L15088" i="1"/>
  <c r="M15088" i="1" s="1"/>
  <c r="L15089" i="1"/>
  <c r="M15089" i="1" s="1"/>
  <c r="L15090" i="1"/>
  <c r="M15090" i="1" s="1"/>
  <c r="L15091" i="1"/>
  <c r="M15091" i="1" s="1"/>
  <c r="L15092" i="1"/>
  <c r="M15092" i="1" s="1"/>
  <c r="L15093" i="1"/>
  <c r="M15093" i="1" s="1"/>
  <c r="L15094" i="1"/>
  <c r="M15094" i="1" s="1"/>
  <c r="L15095" i="1"/>
  <c r="M15095" i="1" s="1"/>
  <c r="L15096" i="1"/>
  <c r="M15096" i="1" s="1"/>
  <c r="L15097" i="1"/>
  <c r="M15097" i="1" s="1"/>
  <c r="L15098" i="1"/>
  <c r="M15098" i="1" s="1"/>
  <c r="L15099" i="1"/>
  <c r="M15099" i="1" s="1"/>
  <c r="L15100" i="1"/>
  <c r="M15100" i="1" s="1"/>
  <c r="L15101" i="1"/>
  <c r="M15101" i="1" s="1"/>
  <c r="L15102" i="1"/>
  <c r="M15102" i="1" s="1"/>
  <c r="L15103" i="1"/>
  <c r="M15103" i="1" s="1"/>
  <c r="L15104" i="1"/>
  <c r="M15104" i="1" s="1"/>
  <c r="L15105" i="1"/>
  <c r="M15105" i="1" s="1"/>
  <c r="L15106" i="1"/>
  <c r="M15106" i="1" s="1"/>
  <c r="L15107" i="1"/>
  <c r="M15107" i="1" s="1"/>
  <c r="L15108" i="1"/>
  <c r="M15108" i="1" s="1"/>
  <c r="L15109" i="1"/>
  <c r="M15109" i="1" s="1"/>
  <c r="L15110" i="1"/>
  <c r="M15110" i="1" s="1"/>
  <c r="L15111" i="1"/>
  <c r="M15111" i="1" s="1"/>
  <c r="L15112" i="1"/>
  <c r="M15112" i="1" s="1"/>
  <c r="L15113" i="1"/>
  <c r="M15113" i="1" s="1"/>
  <c r="L15114" i="1"/>
  <c r="M15114" i="1" s="1"/>
  <c r="L15115" i="1"/>
  <c r="M15115" i="1" s="1"/>
  <c r="L15116" i="1"/>
  <c r="M15116" i="1" s="1"/>
  <c r="L15117" i="1"/>
  <c r="M15117" i="1" s="1"/>
  <c r="L15118" i="1"/>
  <c r="M15118" i="1" s="1"/>
  <c r="L15119" i="1"/>
  <c r="M15119" i="1" s="1"/>
  <c r="L15120" i="1"/>
  <c r="M15120" i="1" s="1"/>
  <c r="L15121" i="1"/>
  <c r="M15121" i="1" s="1"/>
  <c r="L15122" i="1"/>
  <c r="M15122" i="1" s="1"/>
  <c r="L15123" i="1"/>
  <c r="M15123" i="1" s="1"/>
  <c r="L15124" i="1"/>
  <c r="M15124" i="1" s="1"/>
  <c r="L15125" i="1"/>
  <c r="M15125" i="1" s="1"/>
  <c r="L15126" i="1"/>
  <c r="M15126" i="1" s="1"/>
  <c r="L15127" i="1"/>
  <c r="M15127" i="1" s="1"/>
  <c r="L15128" i="1"/>
  <c r="M15128" i="1" s="1"/>
  <c r="L15129" i="1"/>
  <c r="M15129" i="1" s="1"/>
  <c r="L15130" i="1"/>
  <c r="M15130" i="1" s="1"/>
  <c r="L15131" i="1"/>
  <c r="M15131" i="1" s="1"/>
  <c r="L15132" i="1"/>
  <c r="M15132" i="1" s="1"/>
  <c r="L15133" i="1"/>
  <c r="M15133" i="1" s="1"/>
  <c r="L15134" i="1"/>
  <c r="M15134" i="1" s="1"/>
  <c r="L15135" i="1"/>
  <c r="M15135" i="1" s="1"/>
  <c r="L15136" i="1"/>
  <c r="M15136" i="1" s="1"/>
  <c r="L15137" i="1"/>
  <c r="M15137" i="1" s="1"/>
  <c r="L15138" i="1"/>
  <c r="M15138" i="1" s="1"/>
  <c r="L15139" i="1"/>
  <c r="M15139" i="1" s="1"/>
  <c r="L15140" i="1"/>
  <c r="M15140" i="1" s="1"/>
  <c r="L15141" i="1"/>
  <c r="M15141" i="1" s="1"/>
  <c r="L15142" i="1"/>
  <c r="M15142" i="1" s="1"/>
  <c r="L15143" i="1"/>
  <c r="M15143" i="1" s="1"/>
  <c r="L15144" i="1"/>
  <c r="M15144" i="1" s="1"/>
  <c r="L15145" i="1"/>
  <c r="M15145" i="1" s="1"/>
  <c r="L15146" i="1"/>
  <c r="M15146" i="1" s="1"/>
  <c r="L15147" i="1"/>
  <c r="M15147" i="1" s="1"/>
  <c r="L15148" i="1"/>
  <c r="M15148" i="1" s="1"/>
  <c r="L15149" i="1"/>
  <c r="M15149" i="1" s="1"/>
  <c r="L15150" i="1"/>
  <c r="M15150" i="1" s="1"/>
  <c r="L15151" i="1"/>
  <c r="M15151" i="1" s="1"/>
  <c r="L15152" i="1"/>
  <c r="M15152" i="1" s="1"/>
  <c r="L15153" i="1"/>
  <c r="M15153" i="1" s="1"/>
  <c r="L15154" i="1"/>
  <c r="M15154" i="1" s="1"/>
  <c r="L15155" i="1"/>
  <c r="M15155" i="1" s="1"/>
  <c r="L15156" i="1"/>
  <c r="M15156" i="1" s="1"/>
  <c r="L15157" i="1"/>
  <c r="M15157" i="1" s="1"/>
  <c r="L15158" i="1"/>
  <c r="M15158" i="1" s="1"/>
  <c r="L15159" i="1"/>
  <c r="M15159" i="1" s="1"/>
  <c r="L15160" i="1"/>
  <c r="M15160" i="1" s="1"/>
  <c r="L15161" i="1"/>
  <c r="M15161" i="1" s="1"/>
  <c r="L15162" i="1"/>
  <c r="M15162" i="1" s="1"/>
  <c r="L15163" i="1"/>
  <c r="M15163" i="1" s="1"/>
  <c r="L15164" i="1"/>
  <c r="M15164" i="1" s="1"/>
  <c r="L15165" i="1"/>
  <c r="M15165" i="1" s="1"/>
  <c r="L15166" i="1"/>
  <c r="M15166" i="1" s="1"/>
  <c r="L15167" i="1"/>
  <c r="M15167" i="1" s="1"/>
  <c r="L15168" i="1"/>
  <c r="M15168" i="1" s="1"/>
  <c r="L15169" i="1"/>
  <c r="M15169" i="1" s="1"/>
  <c r="L15170" i="1"/>
  <c r="M15170" i="1" s="1"/>
  <c r="L15171" i="1"/>
  <c r="M15171" i="1" s="1"/>
  <c r="L15172" i="1"/>
  <c r="M15172" i="1" s="1"/>
  <c r="L15173" i="1"/>
  <c r="M15173" i="1" s="1"/>
  <c r="L15174" i="1"/>
  <c r="M15174" i="1" s="1"/>
  <c r="L15175" i="1"/>
  <c r="M15175" i="1" s="1"/>
  <c r="L15176" i="1"/>
  <c r="M15176" i="1" s="1"/>
  <c r="L15177" i="1"/>
  <c r="M15177" i="1" s="1"/>
  <c r="L15178" i="1"/>
  <c r="M15178" i="1" s="1"/>
  <c r="L15179" i="1"/>
  <c r="M15179" i="1" s="1"/>
  <c r="L15180" i="1"/>
  <c r="M15180" i="1" s="1"/>
  <c r="L15181" i="1"/>
  <c r="M15181" i="1" s="1"/>
  <c r="L15182" i="1"/>
  <c r="M15182" i="1" s="1"/>
  <c r="L15183" i="1"/>
  <c r="M15183" i="1" s="1"/>
  <c r="L15184" i="1"/>
  <c r="M15184" i="1" s="1"/>
  <c r="L15185" i="1"/>
  <c r="M15185" i="1" s="1"/>
  <c r="L15186" i="1"/>
  <c r="M15186" i="1" s="1"/>
  <c r="L15187" i="1"/>
  <c r="M15187" i="1" s="1"/>
  <c r="L15188" i="1"/>
  <c r="M15188" i="1" s="1"/>
  <c r="L15189" i="1"/>
  <c r="M15189" i="1" s="1"/>
  <c r="L15190" i="1"/>
  <c r="M15190" i="1" s="1"/>
  <c r="L15191" i="1"/>
  <c r="M15191" i="1" s="1"/>
  <c r="L15192" i="1"/>
  <c r="M15192" i="1" s="1"/>
  <c r="L15193" i="1"/>
  <c r="M15193" i="1" s="1"/>
  <c r="L15194" i="1"/>
  <c r="M15194" i="1" s="1"/>
  <c r="L15195" i="1"/>
  <c r="M15195" i="1" s="1"/>
  <c r="L15196" i="1"/>
  <c r="M15196" i="1" s="1"/>
  <c r="L15197" i="1"/>
  <c r="M15197" i="1" s="1"/>
  <c r="L15198" i="1"/>
  <c r="M15198" i="1" s="1"/>
  <c r="L15199" i="1"/>
  <c r="M15199" i="1" s="1"/>
  <c r="L15200" i="1"/>
  <c r="M15200" i="1" s="1"/>
  <c r="L15201" i="1"/>
  <c r="M15201" i="1" s="1"/>
  <c r="L15202" i="1"/>
  <c r="M15202" i="1" s="1"/>
  <c r="L15203" i="1"/>
  <c r="M15203" i="1" s="1"/>
  <c r="L15204" i="1"/>
  <c r="M15204" i="1" s="1"/>
  <c r="L15205" i="1"/>
  <c r="M15205" i="1" s="1"/>
  <c r="L15206" i="1"/>
  <c r="M15206" i="1" s="1"/>
  <c r="L15207" i="1"/>
  <c r="M15207" i="1" s="1"/>
  <c r="L15208" i="1"/>
  <c r="M15208" i="1" s="1"/>
  <c r="L15209" i="1"/>
  <c r="M15209" i="1" s="1"/>
  <c r="L15210" i="1"/>
  <c r="M15210" i="1" s="1"/>
  <c r="L15211" i="1"/>
  <c r="M15211" i="1" s="1"/>
  <c r="L15212" i="1"/>
  <c r="M15212" i="1" s="1"/>
  <c r="L15213" i="1"/>
  <c r="M15213" i="1" s="1"/>
  <c r="L15214" i="1"/>
  <c r="M15214" i="1" s="1"/>
  <c r="L15215" i="1"/>
  <c r="M15215" i="1" s="1"/>
  <c r="L15216" i="1"/>
  <c r="M15216" i="1" s="1"/>
  <c r="L15217" i="1"/>
  <c r="M15217" i="1" s="1"/>
  <c r="L15218" i="1"/>
  <c r="M15218" i="1" s="1"/>
  <c r="L15219" i="1"/>
  <c r="M15219" i="1" s="1"/>
  <c r="L15220" i="1"/>
  <c r="M15220" i="1" s="1"/>
  <c r="L15221" i="1"/>
  <c r="M15221" i="1" s="1"/>
  <c r="L15222" i="1"/>
  <c r="M15222" i="1" s="1"/>
  <c r="L15223" i="1"/>
  <c r="M15223" i="1" s="1"/>
  <c r="L15224" i="1"/>
  <c r="M15224" i="1" s="1"/>
  <c r="L15225" i="1"/>
  <c r="M15225" i="1" s="1"/>
  <c r="L15226" i="1"/>
  <c r="M15226" i="1" s="1"/>
  <c r="L15227" i="1"/>
  <c r="M15227" i="1" s="1"/>
  <c r="L15228" i="1"/>
  <c r="M15228" i="1" s="1"/>
  <c r="L15229" i="1"/>
  <c r="M15229" i="1" s="1"/>
  <c r="L15230" i="1"/>
  <c r="M15230" i="1" s="1"/>
  <c r="L15231" i="1"/>
  <c r="M15231" i="1" s="1"/>
  <c r="L15232" i="1"/>
  <c r="M15232" i="1" s="1"/>
  <c r="L15233" i="1"/>
  <c r="M15233" i="1" s="1"/>
  <c r="L15234" i="1"/>
  <c r="M15234" i="1" s="1"/>
  <c r="L15235" i="1"/>
  <c r="M15235" i="1" s="1"/>
  <c r="L15236" i="1"/>
  <c r="M15236" i="1" s="1"/>
  <c r="L15237" i="1"/>
  <c r="M15237" i="1" s="1"/>
  <c r="L15238" i="1"/>
  <c r="M15238" i="1" s="1"/>
  <c r="L15239" i="1"/>
  <c r="M15239" i="1" s="1"/>
  <c r="L15240" i="1"/>
  <c r="M15240" i="1" s="1"/>
  <c r="L15241" i="1"/>
  <c r="M15241" i="1" s="1"/>
  <c r="L15242" i="1"/>
  <c r="M15242" i="1" s="1"/>
  <c r="L15243" i="1"/>
  <c r="M15243" i="1" s="1"/>
  <c r="L15244" i="1"/>
  <c r="M15244" i="1" s="1"/>
  <c r="L15245" i="1"/>
  <c r="M15245" i="1" s="1"/>
  <c r="L15246" i="1"/>
  <c r="M15246" i="1" s="1"/>
  <c r="L15247" i="1"/>
  <c r="M15247" i="1" s="1"/>
  <c r="L15248" i="1"/>
  <c r="M15248" i="1" s="1"/>
  <c r="L15249" i="1"/>
  <c r="M15249" i="1" s="1"/>
  <c r="L15250" i="1"/>
  <c r="M15250" i="1" s="1"/>
  <c r="L15251" i="1"/>
  <c r="M15251" i="1" s="1"/>
  <c r="L15252" i="1"/>
  <c r="M15252" i="1" s="1"/>
  <c r="L15253" i="1"/>
  <c r="M15253" i="1" s="1"/>
  <c r="L15254" i="1"/>
  <c r="M15254" i="1" s="1"/>
  <c r="L15255" i="1"/>
  <c r="M15255" i="1" s="1"/>
  <c r="L15256" i="1"/>
  <c r="M15256" i="1" s="1"/>
  <c r="L15257" i="1"/>
  <c r="M15257" i="1" s="1"/>
  <c r="L15258" i="1"/>
  <c r="M15258" i="1" s="1"/>
  <c r="L15259" i="1"/>
  <c r="M15259" i="1" s="1"/>
  <c r="L15260" i="1"/>
  <c r="M15260" i="1" s="1"/>
  <c r="L15261" i="1"/>
  <c r="M15261" i="1" s="1"/>
  <c r="L15262" i="1"/>
  <c r="M15262" i="1" s="1"/>
  <c r="L15263" i="1"/>
  <c r="M15263" i="1" s="1"/>
  <c r="L15264" i="1"/>
  <c r="M15264" i="1" s="1"/>
  <c r="L15265" i="1"/>
  <c r="M15265" i="1" s="1"/>
  <c r="L15266" i="1"/>
  <c r="M15266" i="1" s="1"/>
  <c r="L15267" i="1"/>
  <c r="M15267" i="1" s="1"/>
  <c r="L15268" i="1"/>
  <c r="M15268" i="1" s="1"/>
  <c r="L15269" i="1"/>
  <c r="M15269" i="1" s="1"/>
  <c r="L15270" i="1"/>
  <c r="M15270" i="1" s="1"/>
  <c r="L15271" i="1"/>
  <c r="M15271" i="1" s="1"/>
  <c r="L15272" i="1"/>
  <c r="M15272" i="1" s="1"/>
  <c r="L15273" i="1"/>
  <c r="M15273" i="1" s="1"/>
  <c r="L15274" i="1"/>
  <c r="M15274" i="1" s="1"/>
  <c r="L15275" i="1"/>
  <c r="M15275" i="1" s="1"/>
  <c r="L15276" i="1"/>
  <c r="M15276" i="1" s="1"/>
  <c r="L15277" i="1"/>
  <c r="M15277" i="1" s="1"/>
  <c r="L15278" i="1"/>
  <c r="M15278" i="1" s="1"/>
  <c r="L15279" i="1"/>
  <c r="M15279" i="1" s="1"/>
  <c r="L15280" i="1"/>
  <c r="M15280" i="1" s="1"/>
  <c r="L15281" i="1"/>
  <c r="M15281" i="1" s="1"/>
  <c r="L15282" i="1"/>
  <c r="M15282" i="1" s="1"/>
  <c r="L15283" i="1"/>
  <c r="M15283" i="1" s="1"/>
  <c r="L15284" i="1"/>
  <c r="M15284" i="1" s="1"/>
  <c r="L15285" i="1"/>
  <c r="M15285" i="1" s="1"/>
  <c r="L15286" i="1"/>
  <c r="M15286" i="1" s="1"/>
  <c r="L15287" i="1"/>
  <c r="M15287" i="1" s="1"/>
  <c r="L15288" i="1"/>
  <c r="M15288" i="1" s="1"/>
  <c r="L15289" i="1"/>
  <c r="M15289" i="1" s="1"/>
  <c r="L15290" i="1"/>
  <c r="M15290" i="1" s="1"/>
  <c r="L15291" i="1"/>
  <c r="M15291" i="1" s="1"/>
  <c r="L15292" i="1"/>
  <c r="M15292" i="1" s="1"/>
  <c r="L15293" i="1"/>
  <c r="M15293" i="1" s="1"/>
  <c r="L15294" i="1"/>
  <c r="M15294" i="1" s="1"/>
  <c r="L15295" i="1"/>
  <c r="M15295" i="1" s="1"/>
  <c r="L15296" i="1"/>
  <c r="M15296" i="1" s="1"/>
  <c r="L15297" i="1"/>
  <c r="M15297" i="1" s="1"/>
  <c r="L15298" i="1"/>
  <c r="M15298" i="1" s="1"/>
  <c r="L15299" i="1"/>
  <c r="M15299" i="1" s="1"/>
  <c r="L15300" i="1"/>
  <c r="M15300" i="1" s="1"/>
  <c r="L15301" i="1"/>
  <c r="M15301" i="1" s="1"/>
  <c r="L15302" i="1"/>
  <c r="M15302" i="1" s="1"/>
  <c r="L15303" i="1"/>
  <c r="M15303" i="1" s="1"/>
  <c r="L15304" i="1"/>
  <c r="M15304" i="1" s="1"/>
  <c r="L15305" i="1"/>
  <c r="M15305" i="1" s="1"/>
  <c r="L15306" i="1"/>
  <c r="M15306" i="1" s="1"/>
  <c r="L15307" i="1"/>
  <c r="M15307" i="1" s="1"/>
  <c r="L15308" i="1"/>
  <c r="M15308" i="1" s="1"/>
  <c r="L15309" i="1"/>
  <c r="M15309" i="1" s="1"/>
  <c r="L15310" i="1"/>
  <c r="M15310" i="1" s="1"/>
  <c r="L15311" i="1"/>
  <c r="M15311" i="1" s="1"/>
  <c r="L15312" i="1"/>
  <c r="M15312" i="1" s="1"/>
  <c r="L15313" i="1"/>
  <c r="M15313" i="1" s="1"/>
  <c r="L15314" i="1"/>
  <c r="M15314" i="1" s="1"/>
  <c r="L15315" i="1"/>
  <c r="M15315" i="1" s="1"/>
  <c r="L15316" i="1"/>
  <c r="M15316" i="1" s="1"/>
  <c r="L15317" i="1"/>
  <c r="M15317" i="1" s="1"/>
  <c r="L15318" i="1"/>
  <c r="M15318" i="1" s="1"/>
  <c r="L15319" i="1"/>
  <c r="M15319" i="1" s="1"/>
  <c r="L15320" i="1"/>
  <c r="M15320" i="1" s="1"/>
  <c r="L15321" i="1"/>
  <c r="M15321" i="1" s="1"/>
  <c r="L15322" i="1"/>
  <c r="M15322" i="1" s="1"/>
  <c r="L15323" i="1"/>
  <c r="M15323" i="1" s="1"/>
  <c r="L15324" i="1"/>
  <c r="M15324" i="1" s="1"/>
  <c r="L15325" i="1"/>
  <c r="M15325" i="1" s="1"/>
  <c r="L15326" i="1"/>
  <c r="M15326" i="1" s="1"/>
  <c r="L15327" i="1"/>
  <c r="M15327" i="1" s="1"/>
  <c r="L15328" i="1"/>
  <c r="M15328" i="1" s="1"/>
  <c r="L15329" i="1"/>
  <c r="M15329" i="1" s="1"/>
  <c r="L15330" i="1"/>
  <c r="M15330" i="1" s="1"/>
  <c r="L15331" i="1"/>
  <c r="M15331" i="1" s="1"/>
  <c r="L15332" i="1"/>
  <c r="M15332" i="1" s="1"/>
  <c r="L15333" i="1"/>
  <c r="M15333" i="1" s="1"/>
  <c r="L15334" i="1"/>
  <c r="M15334" i="1" s="1"/>
  <c r="L15335" i="1"/>
  <c r="M15335" i="1" s="1"/>
  <c r="L15336" i="1"/>
  <c r="M15336" i="1" s="1"/>
  <c r="L15337" i="1"/>
  <c r="M15337" i="1" s="1"/>
  <c r="L15338" i="1"/>
  <c r="M15338" i="1" s="1"/>
  <c r="L15339" i="1"/>
  <c r="M15339" i="1" s="1"/>
  <c r="L15340" i="1"/>
  <c r="M15340" i="1" s="1"/>
  <c r="L15341" i="1"/>
  <c r="M15341" i="1" s="1"/>
  <c r="L15342" i="1"/>
  <c r="M15342" i="1" s="1"/>
  <c r="L15343" i="1"/>
  <c r="M15343" i="1" s="1"/>
  <c r="L15344" i="1"/>
  <c r="M15344" i="1" s="1"/>
  <c r="L15345" i="1"/>
  <c r="M15345" i="1" s="1"/>
  <c r="L15346" i="1"/>
  <c r="M15346" i="1" s="1"/>
  <c r="L15347" i="1"/>
  <c r="M15347" i="1" s="1"/>
  <c r="L15348" i="1"/>
  <c r="M15348" i="1" s="1"/>
  <c r="L15349" i="1"/>
  <c r="M15349" i="1" s="1"/>
  <c r="L15350" i="1"/>
  <c r="M15350" i="1" s="1"/>
  <c r="L15351" i="1"/>
  <c r="M15351" i="1" s="1"/>
  <c r="L15352" i="1"/>
  <c r="M15352" i="1" s="1"/>
  <c r="L15353" i="1"/>
  <c r="M15353" i="1" s="1"/>
  <c r="L15354" i="1"/>
  <c r="M15354" i="1" s="1"/>
  <c r="L15355" i="1"/>
  <c r="M15355" i="1" s="1"/>
  <c r="L15356" i="1"/>
  <c r="M15356" i="1" s="1"/>
  <c r="L15357" i="1"/>
  <c r="M15357" i="1" s="1"/>
  <c r="L15358" i="1"/>
  <c r="M15358" i="1" s="1"/>
  <c r="L15359" i="1"/>
  <c r="M15359" i="1" s="1"/>
  <c r="L15360" i="1"/>
  <c r="M15360" i="1" s="1"/>
  <c r="L15361" i="1"/>
  <c r="M15361" i="1" s="1"/>
  <c r="L15362" i="1"/>
  <c r="M15362" i="1" s="1"/>
  <c r="L15363" i="1"/>
  <c r="M15363" i="1" s="1"/>
  <c r="L15364" i="1"/>
  <c r="M15364" i="1" s="1"/>
  <c r="L15365" i="1"/>
  <c r="M15365" i="1" s="1"/>
  <c r="L15366" i="1"/>
  <c r="M15366" i="1" s="1"/>
  <c r="L15367" i="1"/>
  <c r="M15367" i="1" s="1"/>
  <c r="L15368" i="1"/>
  <c r="M15368" i="1" s="1"/>
  <c r="L15369" i="1"/>
  <c r="M15369" i="1" s="1"/>
  <c r="L15370" i="1"/>
  <c r="M15370" i="1" s="1"/>
  <c r="L15371" i="1"/>
  <c r="M15371" i="1" s="1"/>
  <c r="L15372" i="1"/>
  <c r="M15372" i="1" s="1"/>
  <c r="L15373" i="1"/>
  <c r="M15373" i="1" s="1"/>
  <c r="L15374" i="1"/>
  <c r="M15374" i="1" s="1"/>
  <c r="L15375" i="1"/>
  <c r="M15375" i="1" s="1"/>
  <c r="L15376" i="1"/>
  <c r="M15376" i="1" s="1"/>
  <c r="L15377" i="1"/>
  <c r="M15377" i="1" s="1"/>
  <c r="L15378" i="1"/>
  <c r="M15378" i="1" s="1"/>
  <c r="L15379" i="1"/>
  <c r="M15379" i="1" s="1"/>
  <c r="L15380" i="1"/>
  <c r="M15380" i="1" s="1"/>
  <c r="L15381" i="1"/>
  <c r="M15381" i="1" s="1"/>
  <c r="L15382" i="1"/>
  <c r="M15382" i="1" s="1"/>
  <c r="L15383" i="1"/>
  <c r="M15383" i="1" s="1"/>
  <c r="L15384" i="1"/>
  <c r="M15384" i="1" s="1"/>
  <c r="L15385" i="1"/>
  <c r="M15385" i="1" s="1"/>
  <c r="L15386" i="1"/>
  <c r="M15386" i="1" s="1"/>
  <c r="L15387" i="1"/>
  <c r="M15387" i="1" s="1"/>
  <c r="L15388" i="1"/>
  <c r="M15388" i="1" s="1"/>
  <c r="L15389" i="1"/>
  <c r="M15389" i="1" s="1"/>
  <c r="L15390" i="1"/>
  <c r="M15390" i="1" s="1"/>
  <c r="L15391" i="1"/>
  <c r="M15391" i="1" s="1"/>
  <c r="L15392" i="1"/>
  <c r="M15392" i="1" s="1"/>
  <c r="L15393" i="1"/>
  <c r="M15393" i="1" s="1"/>
  <c r="L15394" i="1"/>
  <c r="M15394" i="1" s="1"/>
  <c r="L15395" i="1"/>
  <c r="M15395" i="1" s="1"/>
  <c r="L15396" i="1"/>
  <c r="M15396" i="1" s="1"/>
  <c r="L15397" i="1"/>
  <c r="M15397" i="1" s="1"/>
  <c r="L15398" i="1"/>
  <c r="M15398" i="1" s="1"/>
  <c r="L15399" i="1"/>
  <c r="M15399" i="1" s="1"/>
  <c r="L15400" i="1"/>
  <c r="M15400" i="1" s="1"/>
  <c r="L15401" i="1"/>
  <c r="M15401" i="1" s="1"/>
  <c r="L15402" i="1"/>
  <c r="M15402" i="1" s="1"/>
  <c r="L15403" i="1"/>
  <c r="M15403" i="1" s="1"/>
  <c r="L15404" i="1"/>
  <c r="M15404" i="1" s="1"/>
  <c r="L15405" i="1"/>
  <c r="M15405" i="1" s="1"/>
  <c r="L15406" i="1"/>
  <c r="M15406" i="1" s="1"/>
  <c r="L15407" i="1"/>
  <c r="M15407" i="1" s="1"/>
  <c r="L15408" i="1"/>
  <c r="M15408" i="1" s="1"/>
  <c r="L15409" i="1"/>
  <c r="M15409" i="1" s="1"/>
  <c r="L15410" i="1"/>
  <c r="M15410" i="1" s="1"/>
  <c r="L15411" i="1"/>
  <c r="M15411" i="1" s="1"/>
  <c r="L15412" i="1"/>
  <c r="M15412" i="1" s="1"/>
  <c r="L15413" i="1"/>
  <c r="M15413" i="1" s="1"/>
  <c r="L15414" i="1"/>
  <c r="M15414" i="1" s="1"/>
  <c r="L15415" i="1"/>
  <c r="M15415" i="1" s="1"/>
  <c r="L15416" i="1"/>
  <c r="M15416" i="1" s="1"/>
  <c r="L15417" i="1"/>
  <c r="M15417" i="1" s="1"/>
  <c r="L15418" i="1"/>
  <c r="M15418" i="1" s="1"/>
  <c r="L15419" i="1"/>
  <c r="M15419" i="1" s="1"/>
  <c r="L15420" i="1"/>
  <c r="M15420" i="1" s="1"/>
  <c r="L15421" i="1"/>
  <c r="M15421" i="1" s="1"/>
  <c r="L15422" i="1"/>
  <c r="M15422" i="1" s="1"/>
  <c r="L15423" i="1"/>
  <c r="M15423" i="1" s="1"/>
  <c r="L15424" i="1"/>
  <c r="M15424" i="1" s="1"/>
  <c r="L15425" i="1"/>
  <c r="M15425" i="1" s="1"/>
  <c r="L15426" i="1"/>
  <c r="M15426" i="1" s="1"/>
  <c r="L15427" i="1"/>
  <c r="M15427" i="1" s="1"/>
  <c r="L15428" i="1"/>
  <c r="M15428" i="1" s="1"/>
  <c r="L15429" i="1"/>
  <c r="M15429" i="1" s="1"/>
  <c r="L15430" i="1"/>
  <c r="M15430" i="1" s="1"/>
  <c r="L15431" i="1"/>
  <c r="M15431" i="1" s="1"/>
  <c r="L15432" i="1"/>
  <c r="M15432" i="1" s="1"/>
  <c r="L15433" i="1"/>
  <c r="M15433" i="1" s="1"/>
  <c r="L15434" i="1"/>
  <c r="M15434" i="1" s="1"/>
  <c r="L15435" i="1"/>
  <c r="M15435" i="1" s="1"/>
  <c r="L15436" i="1"/>
  <c r="M15436" i="1" s="1"/>
  <c r="L15437" i="1"/>
  <c r="M15437" i="1" s="1"/>
  <c r="L15438" i="1"/>
  <c r="M15438" i="1" s="1"/>
  <c r="L15439" i="1"/>
  <c r="M15439" i="1" s="1"/>
  <c r="L15440" i="1"/>
  <c r="M15440" i="1" s="1"/>
  <c r="L15441" i="1"/>
  <c r="M15441" i="1" s="1"/>
  <c r="L15442" i="1"/>
  <c r="M15442" i="1" s="1"/>
  <c r="L15443" i="1"/>
  <c r="M15443" i="1" s="1"/>
  <c r="L15444" i="1"/>
  <c r="M15444" i="1" s="1"/>
  <c r="L15445" i="1"/>
  <c r="M15445" i="1" s="1"/>
  <c r="L15446" i="1"/>
  <c r="M15446" i="1" s="1"/>
  <c r="L15447" i="1"/>
  <c r="M15447" i="1" s="1"/>
  <c r="L15448" i="1"/>
  <c r="M15448" i="1" s="1"/>
  <c r="L15449" i="1"/>
  <c r="M15449" i="1" s="1"/>
  <c r="L15450" i="1"/>
  <c r="M15450" i="1" s="1"/>
  <c r="L15451" i="1"/>
  <c r="M15451" i="1" s="1"/>
  <c r="L15452" i="1"/>
  <c r="M15452" i="1" s="1"/>
  <c r="L15453" i="1"/>
  <c r="M15453" i="1" s="1"/>
  <c r="L15454" i="1"/>
  <c r="M15454" i="1" s="1"/>
  <c r="L15455" i="1"/>
  <c r="M15455" i="1" s="1"/>
  <c r="L15456" i="1"/>
  <c r="M15456" i="1" s="1"/>
  <c r="L15457" i="1"/>
  <c r="M15457" i="1" s="1"/>
  <c r="L15458" i="1"/>
  <c r="M15458" i="1" s="1"/>
  <c r="L15459" i="1"/>
  <c r="M15459" i="1" s="1"/>
  <c r="L15460" i="1"/>
  <c r="M15460" i="1" s="1"/>
  <c r="L15461" i="1"/>
  <c r="M15461" i="1" s="1"/>
  <c r="L15462" i="1"/>
  <c r="M15462" i="1" s="1"/>
  <c r="L15463" i="1"/>
  <c r="M15463" i="1" s="1"/>
  <c r="L15464" i="1"/>
  <c r="M15464" i="1" s="1"/>
  <c r="L15465" i="1"/>
  <c r="M15465" i="1" s="1"/>
  <c r="L15466" i="1"/>
  <c r="M15466" i="1" s="1"/>
  <c r="L15467" i="1"/>
  <c r="M15467" i="1" s="1"/>
  <c r="L15468" i="1"/>
  <c r="M15468" i="1" s="1"/>
  <c r="L15469" i="1"/>
  <c r="M15469" i="1" s="1"/>
  <c r="L15470" i="1"/>
  <c r="M15470" i="1" s="1"/>
  <c r="L15471" i="1"/>
  <c r="M15471" i="1" s="1"/>
  <c r="L15472" i="1"/>
  <c r="M15472" i="1" s="1"/>
  <c r="L15473" i="1"/>
  <c r="M15473" i="1" s="1"/>
  <c r="L15474" i="1"/>
  <c r="M15474" i="1" s="1"/>
  <c r="L15475" i="1"/>
  <c r="M15475" i="1" s="1"/>
  <c r="L15476" i="1"/>
  <c r="M15476" i="1" s="1"/>
  <c r="L15477" i="1"/>
  <c r="M15477" i="1" s="1"/>
  <c r="L15478" i="1"/>
  <c r="M15478" i="1" s="1"/>
  <c r="L15479" i="1"/>
  <c r="M15479" i="1" s="1"/>
  <c r="L15480" i="1"/>
  <c r="M15480" i="1" s="1"/>
  <c r="L15481" i="1"/>
  <c r="M15481" i="1" s="1"/>
  <c r="L15482" i="1"/>
  <c r="M15482" i="1" s="1"/>
  <c r="L15483" i="1"/>
  <c r="M15483" i="1" s="1"/>
  <c r="L15484" i="1"/>
  <c r="M15484" i="1" s="1"/>
  <c r="L15485" i="1"/>
  <c r="M15485" i="1" s="1"/>
  <c r="L15486" i="1"/>
  <c r="M15486" i="1" s="1"/>
  <c r="L15487" i="1"/>
  <c r="M15487" i="1" s="1"/>
  <c r="L15488" i="1"/>
  <c r="M15488" i="1" s="1"/>
  <c r="L15489" i="1"/>
  <c r="M15489" i="1" s="1"/>
  <c r="L15490" i="1"/>
  <c r="M15490" i="1" s="1"/>
  <c r="L15491" i="1"/>
  <c r="M15491" i="1" s="1"/>
  <c r="L15492" i="1"/>
  <c r="M15492" i="1" s="1"/>
  <c r="L15493" i="1"/>
  <c r="M15493" i="1" s="1"/>
  <c r="L15494" i="1"/>
  <c r="M15494" i="1" s="1"/>
  <c r="L15495" i="1"/>
  <c r="M15495" i="1" s="1"/>
  <c r="L15496" i="1"/>
  <c r="M15496" i="1" s="1"/>
  <c r="L15497" i="1"/>
  <c r="M15497" i="1" s="1"/>
  <c r="L15498" i="1"/>
  <c r="M15498" i="1" s="1"/>
  <c r="L15499" i="1"/>
  <c r="M15499" i="1" s="1"/>
  <c r="L15500" i="1"/>
  <c r="M15500" i="1" s="1"/>
  <c r="L15501" i="1"/>
  <c r="M15501" i="1" s="1"/>
  <c r="L15502" i="1"/>
  <c r="M15502" i="1" s="1"/>
  <c r="L15503" i="1"/>
  <c r="M15503" i="1" s="1"/>
  <c r="L15504" i="1"/>
  <c r="M15504" i="1" s="1"/>
  <c r="L15505" i="1"/>
  <c r="M15505" i="1" s="1"/>
  <c r="L15506" i="1"/>
  <c r="M15506" i="1" s="1"/>
  <c r="L15507" i="1"/>
  <c r="M15507" i="1" s="1"/>
  <c r="L15508" i="1"/>
  <c r="M15508" i="1" s="1"/>
  <c r="L15509" i="1"/>
  <c r="M15509" i="1" s="1"/>
  <c r="L15510" i="1"/>
  <c r="M15510" i="1" s="1"/>
  <c r="L15511" i="1"/>
  <c r="M15511" i="1" s="1"/>
  <c r="L15512" i="1"/>
  <c r="M15512" i="1" s="1"/>
  <c r="L15513" i="1"/>
  <c r="M15513" i="1" s="1"/>
  <c r="L15514" i="1"/>
  <c r="M15514" i="1" s="1"/>
  <c r="L15515" i="1"/>
  <c r="M15515" i="1" s="1"/>
  <c r="L15516" i="1"/>
  <c r="M15516" i="1" s="1"/>
  <c r="L15517" i="1"/>
  <c r="M15517" i="1" s="1"/>
  <c r="L15518" i="1"/>
  <c r="M15518" i="1" s="1"/>
  <c r="L15519" i="1"/>
  <c r="M15519" i="1" s="1"/>
  <c r="L15520" i="1"/>
  <c r="M15520" i="1" s="1"/>
  <c r="L15521" i="1"/>
  <c r="M15521" i="1" s="1"/>
  <c r="L15522" i="1"/>
  <c r="M15522" i="1" s="1"/>
  <c r="L15523" i="1"/>
  <c r="M15523" i="1" s="1"/>
  <c r="L15524" i="1"/>
  <c r="M15524" i="1" s="1"/>
  <c r="L15525" i="1"/>
  <c r="M15525" i="1" s="1"/>
  <c r="L15526" i="1"/>
  <c r="M15526" i="1" s="1"/>
  <c r="L15527" i="1"/>
  <c r="M15527" i="1" s="1"/>
  <c r="L15528" i="1"/>
  <c r="M15528" i="1" s="1"/>
  <c r="L15529" i="1"/>
  <c r="M15529" i="1" s="1"/>
  <c r="L15530" i="1"/>
  <c r="M15530" i="1" s="1"/>
  <c r="L15531" i="1"/>
  <c r="M15531" i="1" s="1"/>
  <c r="L15532" i="1"/>
  <c r="M15532" i="1" s="1"/>
  <c r="L15533" i="1"/>
  <c r="M15533" i="1" s="1"/>
  <c r="L15534" i="1"/>
  <c r="M15534" i="1" s="1"/>
  <c r="L15535" i="1"/>
  <c r="M15535" i="1" s="1"/>
  <c r="L15536" i="1"/>
  <c r="M15536" i="1" s="1"/>
  <c r="L15537" i="1"/>
  <c r="M15537" i="1" s="1"/>
  <c r="L15538" i="1"/>
  <c r="M15538" i="1" s="1"/>
  <c r="L15539" i="1"/>
  <c r="M15539" i="1" s="1"/>
  <c r="L15540" i="1"/>
  <c r="M15540" i="1" s="1"/>
  <c r="L15541" i="1"/>
  <c r="M15541" i="1" s="1"/>
  <c r="L15542" i="1"/>
  <c r="M15542" i="1" s="1"/>
  <c r="L15543" i="1"/>
  <c r="M15543" i="1" s="1"/>
  <c r="L15544" i="1"/>
  <c r="M15544" i="1" s="1"/>
  <c r="L15545" i="1"/>
  <c r="M15545" i="1" s="1"/>
  <c r="L15546" i="1"/>
  <c r="M15546" i="1" s="1"/>
  <c r="L15547" i="1"/>
  <c r="M15547" i="1" s="1"/>
  <c r="L15548" i="1"/>
  <c r="M15548" i="1" s="1"/>
  <c r="L15549" i="1"/>
  <c r="M15549" i="1" s="1"/>
  <c r="L15550" i="1"/>
  <c r="M15550" i="1" s="1"/>
  <c r="L15551" i="1"/>
  <c r="M15551" i="1" s="1"/>
  <c r="L15552" i="1"/>
  <c r="M15552" i="1" s="1"/>
  <c r="L15553" i="1"/>
  <c r="M15553" i="1" s="1"/>
  <c r="L15554" i="1"/>
  <c r="M15554" i="1" s="1"/>
  <c r="L15555" i="1"/>
  <c r="M15555" i="1" s="1"/>
  <c r="L15556" i="1"/>
  <c r="M15556" i="1" s="1"/>
  <c r="L15557" i="1"/>
  <c r="M15557" i="1" s="1"/>
  <c r="L15558" i="1"/>
  <c r="M15558" i="1" s="1"/>
  <c r="L15559" i="1"/>
  <c r="M15559" i="1" s="1"/>
  <c r="L15560" i="1"/>
  <c r="M15560" i="1" s="1"/>
  <c r="L15561" i="1"/>
  <c r="M15561" i="1" s="1"/>
  <c r="L15562" i="1"/>
  <c r="M15562" i="1" s="1"/>
  <c r="L15563" i="1"/>
  <c r="M15563" i="1" s="1"/>
  <c r="L15564" i="1"/>
  <c r="M15564" i="1" s="1"/>
  <c r="L15565" i="1"/>
  <c r="M15565" i="1" s="1"/>
  <c r="L15566" i="1"/>
  <c r="M15566" i="1" s="1"/>
  <c r="L15567" i="1"/>
  <c r="M15567" i="1" s="1"/>
  <c r="L15568" i="1"/>
  <c r="M15568" i="1" s="1"/>
  <c r="L15569" i="1"/>
  <c r="M15569" i="1" s="1"/>
  <c r="L15570" i="1"/>
  <c r="M15570" i="1" s="1"/>
  <c r="L15571" i="1"/>
  <c r="M15571" i="1" s="1"/>
  <c r="L15572" i="1"/>
  <c r="M15572" i="1" s="1"/>
  <c r="L15573" i="1"/>
  <c r="M15573" i="1" s="1"/>
  <c r="L15574" i="1"/>
  <c r="M15574" i="1" s="1"/>
  <c r="L15575" i="1"/>
  <c r="M15575" i="1" s="1"/>
  <c r="L15576" i="1"/>
  <c r="M15576" i="1" s="1"/>
  <c r="L15577" i="1"/>
  <c r="M15577" i="1" s="1"/>
  <c r="L15578" i="1"/>
  <c r="M15578" i="1" s="1"/>
  <c r="L15579" i="1"/>
  <c r="M15579" i="1" s="1"/>
  <c r="L15580" i="1"/>
  <c r="M15580" i="1" s="1"/>
  <c r="L15581" i="1"/>
  <c r="M15581" i="1" s="1"/>
  <c r="L15582" i="1"/>
  <c r="M15582" i="1" s="1"/>
  <c r="L15583" i="1"/>
  <c r="M15583" i="1" s="1"/>
  <c r="L15584" i="1"/>
  <c r="M15584" i="1" s="1"/>
  <c r="L15585" i="1"/>
  <c r="M15585" i="1" s="1"/>
  <c r="L15586" i="1"/>
  <c r="M15586" i="1" s="1"/>
  <c r="L15587" i="1"/>
  <c r="M15587" i="1" s="1"/>
  <c r="L15588" i="1"/>
  <c r="M15588" i="1" s="1"/>
  <c r="L15589" i="1"/>
  <c r="M15589" i="1" s="1"/>
  <c r="L15590" i="1"/>
  <c r="M15590" i="1" s="1"/>
  <c r="L15591" i="1"/>
  <c r="M15591" i="1" s="1"/>
  <c r="L15592" i="1"/>
  <c r="M15592" i="1" s="1"/>
  <c r="L15593" i="1"/>
  <c r="M15593" i="1" s="1"/>
  <c r="L15594" i="1"/>
  <c r="M15594" i="1" s="1"/>
  <c r="L15595" i="1"/>
  <c r="M15595" i="1" s="1"/>
  <c r="L15596" i="1"/>
  <c r="M15596" i="1" s="1"/>
  <c r="L15597" i="1"/>
  <c r="M15597" i="1" s="1"/>
  <c r="L15598" i="1"/>
  <c r="M15598" i="1" s="1"/>
  <c r="L15599" i="1"/>
  <c r="M15599" i="1" s="1"/>
  <c r="L15600" i="1"/>
  <c r="M15600" i="1" s="1"/>
  <c r="L15601" i="1"/>
  <c r="M15601" i="1" s="1"/>
  <c r="L15602" i="1"/>
  <c r="M15602" i="1" s="1"/>
  <c r="L15603" i="1"/>
  <c r="M15603" i="1" s="1"/>
  <c r="L15604" i="1"/>
  <c r="M15604" i="1" s="1"/>
  <c r="L15605" i="1"/>
  <c r="M15605" i="1" s="1"/>
  <c r="L15606" i="1"/>
  <c r="M15606" i="1" s="1"/>
  <c r="L15607" i="1"/>
  <c r="M15607" i="1" s="1"/>
  <c r="L15608" i="1"/>
  <c r="M15608" i="1" s="1"/>
  <c r="L15609" i="1"/>
  <c r="M15609" i="1" s="1"/>
  <c r="L15610" i="1"/>
  <c r="M15610" i="1" s="1"/>
  <c r="L15611" i="1"/>
  <c r="M15611" i="1" s="1"/>
  <c r="L15612" i="1"/>
  <c r="M15612" i="1" s="1"/>
  <c r="L15613" i="1"/>
  <c r="M15613" i="1" s="1"/>
  <c r="L15614" i="1"/>
  <c r="M15614" i="1" s="1"/>
  <c r="L15615" i="1"/>
  <c r="M15615" i="1" s="1"/>
  <c r="L15616" i="1"/>
  <c r="M15616" i="1" s="1"/>
  <c r="L15617" i="1"/>
  <c r="M15617" i="1" s="1"/>
  <c r="L15618" i="1"/>
  <c r="M15618" i="1" s="1"/>
  <c r="L15619" i="1"/>
  <c r="M15619" i="1" s="1"/>
  <c r="L15620" i="1"/>
  <c r="M15620" i="1" s="1"/>
  <c r="L15621" i="1"/>
  <c r="M15621" i="1" s="1"/>
  <c r="L15622" i="1"/>
  <c r="M15622" i="1" s="1"/>
  <c r="L15623" i="1"/>
  <c r="M15623" i="1" s="1"/>
  <c r="L15624" i="1"/>
  <c r="M15624" i="1" s="1"/>
  <c r="L15625" i="1"/>
  <c r="M15625" i="1" s="1"/>
  <c r="L15626" i="1"/>
  <c r="M15626" i="1" s="1"/>
  <c r="L15627" i="1"/>
  <c r="M15627" i="1" s="1"/>
  <c r="L15628" i="1"/>
  <c r="M15628" i="1" s="1"/>
  <c r="L15629" i="1"/>
  <c r="M15629" i="1" s="1"/>
  <c r="L15630" i="1"/>
  <c r="M15630" i="1" s="1"/>
  <c r="L15631" i="1"/>
  <c r="M15631" i="1" s="1"/>
  <c r="L15632" i="1"/>
  <c r="M15632" i="1" s="1"/>
  <c r="L15633" i="1"/>
  <c r="M15633" i="1" s="1"/>
  <c r="L15634" i="1"/>
  <c r="M15634" i="1" s="1"/>
  <c r="L15635" i="1"/>
  <c r="M15635" i="1" s="1"/>
  <c r="L15636" i="1"/>
  <c r="M15636" i="1" s="1"/>
  <c r="L15637" i="1"/>
  <c r="M15637" i="1" s="1"/>
  <c r="L15638" i="1"/>
  <c r="M15638" i="1" s="1"/>
  <c r="L15639" i="1"/>
  <c r="M15639" i="1" s="1"/>
  <c r="L15640" i="1"/>
  <c r="M15640" i="1" s="1"/>
  <c r="L15641" i="1"/>
  <c r="M15641" i="1" s="1"/>
  <c r="L15642" i="1"/>
  <c r="M15642" i="1" s="1"/>
  <c r="L15643" i="1"/>
  <c r="M15643" i="1" s="1"/>
  <c r="L15644" i="1"/>
  <c r="M15644" i="1" s="1"/>
  <c r="L15645" i="1"/>
  <c r="M15645" i="1" s="1"/>
  <c r="L15646" i="1"/>
  <c r="M15646" i="1" s="1"/>
  <c r="L15647" i="1"/>
  <c r="M15647" i="1" s="1"/>
  <c r="L15648" i="1"/>
  <c r="M15648" i="1" s="1"/>
  <c r="L15649" i="1"/>
  <c r="M15649" i="1" s="1"/>
  <c r="L15650" i="1"/>
  <c r="M15650" i="1" s="1"/>
  <c r="L15651" i="1"/>
  <c r="M15651" i="1" s="1"/>
  <c r="L15652" i="1"/>
  <c r="M15652" i="1" s="1"/>
  <c r="L15653" i="1"/>
  <c r="M15653" i="1" s="1"/>
  <c r="L15654" i="1"/>
  <c r="M15654" i="1" s="1"/>
  <c r="L15655" i="1"/>
  <c r="M15655" i="1" s="1"/>
  <c r="L15656" i="1"/>
  <c r="M15656" i="1" s="1"/>
  <c r="L15657" i="1"/>
  <c r="M15657" i="1" s="1"/>
  <c r="L15658" i="1"/>
  <c r="M15658" i="1" s="1"/>
  <c r="L15659" i="1"/>
  <c r="M15659" i="1" s="1"/>
  <c r="L15660" i="1"/>
  <c r="M15660" i="1" s="1"/>
  <c r="L15661" i="1"/>
  <c r="M15661" i="1" s="1"/>
  <c r="L15662" i="1"/>
  <c r="M15662" i="1" s="1"/>
  <c r="L15663" i="1"/>
  <c r="M15663" i="1" s="1"/>
  <c r="L15664" i="1"/>
  <c r="M15664" i="1" s="1"/>
  <c r="L15665" i="1"/>
  <c r="M15665" i="1" s="1"/>
  <c r="L15666" i="1"/>
  <c r="M15666" i="1" s="1"/>
  <c r="L15667" i="1"/>
  <c r="M15667" i="1" s="1"/>
  <c r="L15668" i="1"/>
  <c r="M15668" i="1" s="1"/>
  <c r="L15669" i="1"/>
  <c r="M15669" i="1" s="1"/>
  <c r="L15670" i="1"/>
  <c r="M15670" i="1" s="1"/>
  <c r="L15671" i="1"/>
  <c r="M15671" i="1" s="1"/>
  <c r="L15672" i="1"/>
  <c r="M15672" i="1" s="1"/>
  <c r="L15673" i="1"/>
  <c r="M15673" i="1" s="1"/>
  <c r="L15674" i="1"/>
  <c r="M15674" i="1" s="1"/>
  <c r="L15675" i="1"/>
  <c r="M15675" i="1" s="1"/>
  <c r="L15676" i="1"/>
  <c r="M15676" i="1" s="1"/>
  <c r="L15677" i="1"/>
  <c r="M15677" i="1" s="1"/>
  <c r="L15678" i="1"/>
  <c r="M15678" i="1" s="1"/>
  <c r="L15679" i="1"/>
  <c r="M15679" i="1" s="1"/>
  <c r="L15680" i="1"/>
  <c r="M15680" i="1" s="1"/>
  <c r="L15681" i="1"/>
  <c r="M15681" i="1" s="1"/>
  <c r="L15682" i="1"/>
  <c r="M15682" i="1" s="1"/>
  <c r="L15683" i="1"/>
  <c r="M15683" i="1" s="1"/>
  <c r="L15684" i="1"/>
  <c r="M15684" i="1" s="1"/>
  <c r="L15685" i="1"/>
  <c r="M15685" i="1" s="1"/>
  <c r="L15686" i="1"/>
  <c r="M15686" i="1" s="1"/>
  <c r="L15687" i="1"/>
  <c r="M15687" i="1" s="1"/>
  <c r="L15688" i="1"/>
  <c r="M15688" i="1" s="1"/>
  <c r="L15689" i="1"/>
  <c r="M15689" i="1" s="1"/>
  <c r="L15690" i="1"/>
  <c r="M15690" i="1" s="1"/>
  <c r="L15691" i="1"/>
  <c r="M15691" i="1" s="1"/>
  <c r="L15692" i="1"/>
  <c r="M15692" i="1" s="1"/>
  <c r="L15693" i="1"/>
  <c r="M15693" i="1" s="1"/>
  <c r="L15694" i="1"/>
  <c r="M15694" i="1" s="1"/>
  <c r="L15695" i="1"/>
  <c r="M15695" i="1" s="1"/>
  <c r="L15696" i="1"/>
  <c r="M15696" i="1" s="1"/>
  <c r="L15697" i="1"/>
  <c r="M15697" i="1" s="1"/>
  <c r="L15698" i="1"/>
  <c r="M15698" i="1" s="1"/>
  <c r="L15699" i="1"/>
  <c r="M15699" i="1" s="1"/>
  <c r="L15700" i="1"/>
  <c r="M15700" i="1" s="1"/>
  <c r="L15701" i="1"/>
  <c r="M15701" i="1" s="1"/>
  <c r="L15702" i="1"/>
  <c r="M15702" i="1" s="1"/>
  <c r="L15703" i="1"/>
  <c r="M15703" i="1" s="1"/>
  <c r="L15704" i="1"/>
  <c r="M15704" i="1" s="1"/>
  <c r="L15705" i="1"/>
  <c r="M15705" i="1" s="1"/>
  <c r="L15706" i="1"/>
  <c r="M15706" i="1" s="1"/>
  <c r="L15707" i="1"/>
  <c r="M15707" i="1" s="1"/>
  <c r="L15708" i="1"/>
  <c r="M15708" i="1" s="1"/>
  <c r="L15709" i="1"/>
  <c r="M15709" i="1" s="1"/>
  <c r="L15710" i="1"/>
  <c r="M15710" i="1" s="1"/>
  <c r="L15711" i="1"/>
  <c r="M15711" i="1" s="1"/>
  <c r="L15712" i="1"/>
  <c r="M15712" i="1" s="1"/>
  <c r="L15713" i="1"/>
  <c r="M15713" i="1" s="1"/>
  <c r="L15714" i="1"/>
  <c r="M15714" i="1" s="1"/>
  <c r="L15715" i="1"/>
  <c r="M15715" i="1" s="1"/>
  <c r="L15716" i="1"/>
  <c r="M15716" i="1" s="1"/>
  <c r="L15717" i="1"/>
  <c r="M15717" i="1" s="1"/>
  <c r="L15718" i="1"/>
  <c r="M15718" i="1" s="1"/>
  <c r="L15719" i="1"/>
  <c r="M15719" i="1" s="1"/>
  <c r="L15720" i="1"/>
  <c r="M15720" i="1" s="1"/>
  <c r="L15721" i="1"/>
  <c r="M15721" i="1" s="1"/>
  <c r="L15722" i="1"/>
  <c r="M15722" i="1" s="1"/>
  <c r="L15723" i="1"/>
  <c r="M15723" i="1" s="1"/>
  <c r="L15724" i="1"/>
  <c r="M15724" i="1" s="1"/>
  <c r="L15725" i="1"/>
  <c r="M15725" i="1" s="1"/>
  <c r="L15726" i="1"/>
  <c r="M15726" i="1" s="1"/>
  <c r="L15727" i="1"/>
  <c r="M15727" i="1" s="1"/>
  <c r="L15728" i="1"/>
  <c r="M15728" i="1" s="1"/>
  <c r="L15729" i="1"/>
  <c r="M15729" i="1" s="1"/>
  <c r="L15730" i="1"/>
  <c r="M15730" i="1" s="1"/>
  <c r="L15731" i="1"/>
  <c r="M15731" i="1" s="1"/>
  <c r="L15732" i="1"/>
  <c r="M15732" i="1" s="1"/>
  <c r="L15733" i="1"/>
  <c r="M15733" i="1" s="1"/>
  <c r="L15734" i="1"/>
  <c r="M15734" i="1" s="1"/>
  <c r="L15735" i="1"/>
  <c r="M15735" i="1" s="1"/>
  <c r="L15736" i="1"/>
  <c r="M15736" i="1" s="1"/>
  <c r="L15737" i="1"/>
  <c r="M15737" i="1" s="1"/>
  <c r="L15738" i="1"/>
  <c r="M15738" i="1" s="1"/>
  <c r="L15739" i="1"/>
  <c r="M15739" i="1" s="1"/>
  <c r="L15740" i="1"/>
  <c r="M15740" i="1" s="1"/>
  <c r="L15741" i="1"/>
  <c r="M15741" i="1" s="1"/>
  <c r="L15742" i="1"/>
  <c r="M15742" i="1" s="1"/>
  <c r="L15743" i="1"/>
  <c r="M15743" i="1" s="1"/>
  <c r="L15744" i="1"/>
  <c r="M15744" i="1" s="1"/>
  <c r="L15745" i="1"/>
  <c r="M15745" i="1" s="1"/>
  <c r="L15746" i="1"/>
  <c r="M15746" i="1" s="1"/>
  <c r="L15747" i="1"/>
  <c r="M15747" i="1" s="1"/>
  <c r="L15748" i="1"/>
  <c r="M15748" i="1" s="1"/>
  <c r="L15749" i="1"/>
  <c r="M15749" i="1" s="1"/>
  <c r="L15750" i="1"/>
  <c r="M15750" i="1" s="1"/>
  <c r="L15751" i="1"/>
  <c r="M15751" i="1" s="1"/>
  <c r="L15752" i="1"/>
  <c r="M15752" i="1" s="1"/>
  <c r="L15753" i="1"/>
  <c r="M15753" i="1" s="1"/>
  <c r="L15754" i="1"/>
  <c r="M15754" i="1" s="1"/>
  <c r="L15755" i="1"/>
  <c r="M15755" i="1" s="1"/>
  <c r="L15756" i="1"/>
  <c r="M15756" i="1" s="1"/>
  <c r="L15757" i="1"/>
  <c r="M15757" i="1" s="1"/>
  <c r="L15758" i="1"/>
  <c r="M15758" i="1" s="1"/>
  <c r="L15759" i="1"/>
  <c r="M15759" i="1" s="1"/>
  <c r="L15760" i="1"/>
  <c r="M15760" i="1" s="1"/>
  <c r="L15761" i="1"/>
  <c r="M15761" i="1" s="1"/>
  <c r="L15762" i="1"/>
  <c r="M15762" i="1" s="1"/>
  <c r="L15763" i="1"/>
  <c r="M15763" i="1" s="1"/>
  <c r="L15764" i="1"/>
  <c r="M15764" i="1" s="1"/>
  <c r="L15765" i="1"/>
  <c r="M15765" i="1" s="1"/>
  <c r="L15766" i="1"/>
  <c r="M15766" i="1" s="1"/>
  <c r="L15767" i="1"/>
  <c r="M15767" i="1" s="1"/>
  <c r="L15768" i="1"/>
  <c r="M15768" i="1" s="1"/>
  <c r="L15769" i="1"/>
  <c r="M15769" i="1" s="1"/>
  <c r="L15770" i="1"/>
  <c r="M15770" i="1" s="1"/>
  <c r="L15771" i="1"/>
  <c r="M15771" i="1" s="1"/>
  <c r="L15772" i="1"/>
  <c r="M15772" i="1" s="1"/>
  <c r="L15773" i="1"/>
  <c r="M15773" i="1" s="1"/>
  <c r="L15774" i="1"/>
  <c r="M15774" i="1" s="1"/>
  <c r="L15775" i="1"/>
  <c r="M15775" i="1" s="1"/>
  <c r="L15776" i="1"/>
  <c r="M15776" i="1" s="1"/>
  <c r="L15777" i="1"/>
  <c r="M15777" i="1" s="1"/>
  <c r="L15778" i="1"/>
  <c r="M15778" i="1" s="1"/>
  <c r="L15779" i="1"/>
  <c r="M15779" i="1" s="1"/>
  <c r="L15780" i="1"/>
  <c r="M15780" i="1" s="1"/>
  <c r="L15781" i="1"/>
  <c r="M15781" i="1" s="1"/>
  <c r="L15782" i="1"/>
  <c r="M15782" i="1" s="1"/>
  <c r="L15783" i="1"/>
  <c r="M15783" i="1" s="1"/>
  <c r="L15784" i="1"/>
  <c r="M15784" i="1" s="1"/>
  <c r="L15785" i="1"/>
  <c r="M15785" i="1" s="1"/>
  <c r="L15786" i="1"/>
  <c r="M15786" i="1" s="1"/>
  <c r="L15787" i="1"/>
  <c r="M15787" i="1" s="1"/>
  <c r="L15788" i="1"/>
  <c r="M15788" i="1" s="1"/>
  <c r="L15789" i="1"/>
  <c r="M15789" i="1" s="1"/>
  <c r="L15790" i="1"/>
  <c r="M15790" i="1" s="1"/>
  <c r="L15791" i="1"/>
  <c r="M15791" i="1" s="1"/>
  <c r="L15792" i="1"/>
  <c r="M15792" i="1" s="1"/>
  <c r="L15793" i="1"/>
  <c r="M15793" i="1" s="1"/>
  <c r="L15794" i="1"/>
  <c r="M15794" i="1" s="1"/>
  <c r="L15795" i="1"/>
  <c r="M15795" i="1" s="1"/>
  <c r="L15796" i="1"/>
  <c r="M15796" i="1" s="1"/>
  <c r="L15797" i="1"/>
  <c r="M15797" i="1" s="1"/>
  <c r="L15798" i="1"/>
  <c r="M15798" i="1" s="1"/>
  <c r="L15799" i="1"/>
  <c r="M15799" i="1" s="1"/>
  <c r="L15800" i="1"/>
  <c r="M15800" i="1" s="1"/>
  <c r="L15801" i="1"/>
  <c r="M15801" i="1" s="1"/>
  <c r="L15802" i="1"/>
  <c r="M15802" i="1" s="1"/>
  <c r="L15803" i="1"/>
  <c r="M15803" i="1" s="1"/>
  <c r="L15804" i="1"/>
  <c r="M15804" i="1" s="1"/>
  <c r="L15805" i="1"/>
  <c r="M15805" i="1" s="1"/>
  <c r="L15806" i="1"/>
  <c r="M15806" i="1" s="1"/>
  <c r="L15807" i="1"/>
  <c r="M15807" i="1" s="1"/>
  <c r="L15808" i="1"/>
  <c r="M15808" i="1" s="1"/>
  <c r="L15809" i="1"/>
  <c r="M15809" i="1" s="1"/>
  <c r="L15810" i="1"/>
  <c r="M15810" i="1" s="1"/>
  <c r="L15811" i="1"/>
  <c r="M15811" i="1" s="1"/>
  <c r="L15812" i="1"/>
  <c r="M15812" i="1" s="1"/>
  <c r="L15813" i="1"/>
  <c r="M15813" i="1" s="1"/>
  <c r="L15814" i="1"/>
  <c r="M15814" i="1" s="1"/>
  <c r="L15815" i="1"/>
  <c r="M15815" i="1" s="1"/>
  <c r="L15816" i="1"/>
  <c r="M15816" i="1" s="1"/>
  <c r="L15817" i="1"/>
  <c r="M15817" i="1" s="1"/>
  <c r="L15818" i="1"/>
  <c r="M15818" i="1" s="1"/>
  <c r="L15819" i="1"/>
  <c r="M15819" i="1" s="1"/>
  <c r="L15820" i="1"/>
  <c r="M15820" i="1" s="1"/>
  <c r="L15821" i="1"/>
  <c r="M15821" i="1" s="1"/>
  <c r="L15822" i="1"/>
  <c r="M15822" i="1" s="1"/>
  <c r="L15823" i="1"/>
  <c r="M15823" i="1" s="1"/>
  <c r="L15824" i="1"/>
  <c r="M15824" i="1" s="1"/>
  <c r="L15825" i="1"/>
  <c r="M15825" i="1" s="1"/>
  <c r="L15826" i="1"/>
  <c r="M15826" i="1" s="1"/>
  <c r="L15827" i="1"/>
  <c r="M15827" i="1" s="1"/>
  <c r="L15828" i="1"/>
  <c r="M15828" i="1" s="1"/>
  <c r="L15829" i="1"/>
  <c r="M15829" i="1" s="1"/>
  <c r="L15830" i="1"/>
  <c r="M15830" i="1" s="1"/>
  <c r="L15831" i="1"/>
  <c r="M15831" i="1" s="1"/>
  <c r="L15832" i="1"/>
  <c r="M15832" i="1" s="1"/>
  <c r="L15833" i="1"/>
  <c r="M15833" i="1" s="1"/>
  <c r="L15834" i="1"/>
  <c r="M15834" i="1" s="1"/>
  <c r="L15835" i="1"/>
  <c r="M15835" i="1" s="1"/>
  <c r="L15836" i="1"/>
  <c r="M15836" i="1" s="1"/>
  <c r="L15837" i="1"/>
  <c r="M15837" i="1" s="1"/>
  <c r="L15838" i="1"/>
  <c r="M15838" i="1" s="1"/>
  <c r="L15839" i="1"/>
  <c r="M15839" i="1" s="1"/>
  <c r="L15840" i="1"/>
  <c r="M15840" i="1" s="1"/>
  <c r="L15841" i="1"/>
  <c r="M15841" i="1" s="1"/>
  <c r="L15842" i="1"/>
  <c r="M15842" i="1" s="1"/>
  <c r="L15843" i="1"/>
  <c r="M15843" i="1" s="1"/>
  <c r="L15844" i="1"/>
  <c r="M15844" i="1" s="1"/>
  <c r="L15845" i="1"/>
  <c r="M15845" i="1" s="1"/>
  <c r="L15846" i="1"/>
  <c r="M15846" i="1" s="1"/>
  <c r="L15847" i="1"/>
  <c r="M15847" i="1" s="1"/>
  <c r="L15848" i="1"/>
  <c r="M15848" i="1" s="1"/>
  <c r="L15849" i="1"/>
  <c r="M15849" i="1" s="1"/>
  <c r="L15850" i="1"/>
  <c r="M15850" i="1" s="1"/>
  <c r="L15851" i="1"/>
  <c r="M15851" i="1" s="1"/>
  <c r="L15852" i="1"/>
  <c r="M15852" i="1" s="1"/>
  <c r="L15853" i="1"/>
  <c r="M15853" i="1" s="1"/>
  <c r="L15854" i="1"/>
  <c r="M15854" i="1" s="1"/>
  <c r="L15855" i="1"/>
  <c r="M15855" i="1" s="1"/>
  <c r="L15856" i="1"/>
  <c r="M15856" i="1" s="1"/>
  <c r="L15857" i="1"/>
  <c r="M15857" i="1" s="1"/>
  <c r="L15858" i="1"/>
  <c r="M15858" i="1" s="1"/>
  <c r="L15859" i="1"/>
  <c r="M15859" i="1" s="1"/>
  <c r="L15860" i="1"/>
  <c r="M15860" i="1" s="1"/>
  <c r="L15861" i="1"/>
  <c r="M15861" i="1" s="1"/>
  <c r="L15862" i="1"/>
  <c r="M15862" i="1" s="1"/>
  <c r="L15863" i="1"/>
  <c r="M15863" i="1" s="1"/>
  <c r="L15864" i="1"/>
  <c r="M15864" i="1" s="1"/>
  <c r="L15865" i="1"/>
  <c r="M15865" i="1" s="1"/>
  <c r="L15866" i="1"/>
  <c r="M15866" i="1" s="1"/>
  <c r="L15867" i="1"/>
  <c r="M15867" i="1" s="1"/>
  <c r="L15868" i="1"/>
  <c r="M15868" i="1" s="1"/>
  <c r="L15869" i="1"/>
  <c r="M15869" i="1" s="1"/>
  <c r="L15870" i="1"/>
  <c r="M15870" i="1" s="1"/>
  <c r="L15871" i="1"/>
  <c r="M15871" i="1" s="1"/>
  <c r="L15872" i="1"/>
  <c r="M15872" i="1" s="1"/>
  <c r="L15873" i="1"/>
  <c r="M15873" i="1" s="1"/>
  <c r="L15874" i="1"/>
  <c r="M15874" i="1" s="1"/>
  <c r="L15875" i="1"/>
  <c r="M15875" i="1" s="1"/>
  <c r="L15876" i="1"/>
  <c r="M15876" i="1" s="1"/>
  <c r="L15877" i="1"/>
  <c r="M15877" i="1" s="1"/>
  <c r="L15878" i="1"/>
  <c r="M15878" i="1" s="1"/>
  <c r="L15879" i="1"/>
  <c r="M15879" i="1" s="1"/>
  <c r="L15880" i="1"/>
  <c r="M15880" i="1" s="1"/>
  <c r="L15881" i="1"/>
  <c r="M15881" i="1" s="1"/>
  <c r="L15882" i="1"/>
  <c r="M15882" i="1" s="1"/>
  <c r="L15883" i="1"/>
  <c r="M15883" i="1" s="1"/>
  <c r="L15884" i="1"/>
  <c r="M15884" i="1" s="1"/>
  <c r="L15885" i="1"/>
  <c r="M15885" i="1" s="1"/>
  <c r="L15886" i="1"/>
  <c r="M15886" i="1" s="1"/>
  <c r="L15887" i="1"/>
  <c r="M15887" i="1" s="1"/>
  <c r="L15888" i="1"/>
  <c r="M15888" i="1" s="1"/>
  <c r="L15889" i="1"/>
  <c r="M15889" i="1" s="1"/>
  <c r="L15890" i="1"/>
  <c r="M15890" i="1" s="1"/>
  <c r="L15891" i="1"/>
  <c r="M15891" i="1" s="1"/>
  <c r="L15892" i="1"/>
  <c r="M15892" i="1" s="1"/>
  <c r="L15893" i="1"/>
  <c r="M15893" i="1" s="1"/>
  <c r="L15894" i="1"/>
  <c r="M15894" i="1" s="1"/>
  <c r="L15895" i="1"/>
  <c r="M15895" i="1" s="1"/>
  <c r="L15896" i="1"/>
  <c r="M15896" i="1" s="1"/>
  <c r="L15897" i="1"/>
  <c r="M15897" i="1" s="1"/>
  <c r="L15898" i="1"/>
  <c r="M15898" i="1" s="1"/>
  <c r="L15899" i="1"/>
  <c r="M15899" i="1" s="1"/>
  <c r="L15900" i="1"/>
  <c r="M15900" i="1" s="1"/>
  <c r="L15901" i="1"/>
  <c r="M15901" i="1" s="1"/>
  <c r="L15902" i="1"/>
  <c r="M15902" i="1" s="1"/>
  <c r="L15903" i="1"/>
  <c r="M15903" i="1" s="1"/>
  <c r="L15904" i="1"/>
  <c r="M15904" i="1" s="1"/>
  <c r="L15905" i="1"/>
  <c r="M15905" i="1" s="1"/>
  <c r="L15906" i="1"/>
  <c r="M15906" i="1" s="1"/>
  <c r="L15907" i="1"/>
  <c r="M15907" i="1" s="1"/>
  <c r="L15908" i="1"/>
  <c r="M15908" i="1" s="1"/>
  <c r="L15909" i="1"/>
  <c r="M15909" i="1" s="1"/>
  <c r="L15910" i="1"/>
  <c r="M15910" i="1" s="1"/>
  <c r="L15911" i="1"/>
  <c r="M15911" i="1" s="1"/>
  <c r="L15912" i="1"/>
  <c r="M15912" i="1" s="1"/>
  <c r="L15913" i="1"/>
  <c r="M15913" i="1" s="1"/>
  <c r="L15914" i="1"/>
  <c r="M15914" i="1" s="1"/>
  <c r="L15915" i="1"/>
  <c r="M15915" i="1" s="1"/>
  <c r="L15916" i="1"/>
  <c r="M15916" i="1" s="1"/>
  <c r="L15917" i="1"/>
  <c r="M15917" i="1" s="1"/>
  <c r="L15918" i="1"/>
  <c r="M15918" i="1" s="1"/>
  <c r="L15919" i="1"/>
  <c r="M15919" i="1" s="1"/>
  <c r="L15920" i="1"/>
  <c r="M15920" i="1" s="1"/>
  <c r="L15921" i="1"/>
  <c r="M15921" i="1" s="1"/>
  <c r="L15922" i="1"/>
  <c r="M15922" i="1" s="1"/>
  <c r="L15923" i="1"/>
  <c r="M15923" i="1" s="1"/>
  <c r="L15924" i="1"/>
  <c r="M15924" i="1" s="1"/>
  <c r="L15925" i="1"/>
  <c r="M15925" i="1" s="1"/>
  <c r="L15926" i="1"/>
  <c r="M15926" i="1" s="1"/>
  <c r="L15927" i="1"/>
  <c r="M15927" i="1" s="1"/>
  <c r="L15928" i="1"/>
  <c r="M15928" i="1" s="1"/>
  <c r="L15929" i="1"/>
  <c r="M15929" i="1" s="1"/>
  <c r="L15930" i="1"/>
  <c r="M15930" i="1" s="1"/>
  <c r="L15931" i="1"/>
  <c r="M15931" i="1" s="1"/>
  <c r="L15932" i="1"/>
  <c r="M15932" i="1" s="1"/>
  <c r="L15933" i="1"/>
  <c r="M15933" i="1" s="1"/>
  <c r="L15934" i="1"/>
  <c r="M15934" i="1" s="1"/>
  <c r="L15935" i="1"/>
  <c r="M15935" i="1" s="1"/>
  <c r="L15936" i="1"/>
  <c r="M15936" i="1" s="1"/>
  <c r="L15937" i="1"/>
  <c r="M15937" i="1" s="1"/>
  <c r="L15938" i="1"/>
  <c r="M15938" i="1" s="1"/>
  <c r="L15939" i="1"/>
  <c r="M15939" i="1" s="1"/>
  <c r="L15940" i="1"/>
  <c r="M15940" i="1" s="1"/>
  <c r="L15941" i="1"/>
  <c r="M15941" i="1" s="1"/>
  <c r="L15942" i="1"/>
  <c r="M15942" i="1" s="1"/>
  <c r="L15943" i="1"/>
  <c r="M15943" i="1" s="1"/>
  <c r="L15944" i="1"/>
  <c r="M15944" i="1" s="1"/>
  <c r="L15945" i="1"/>
  <c r="M15945" i="1" s="1"/>
  <c r="L15946" i="1"/>
  <c r="M15946" i="1" s="1"/>
  <c r="L15947" i="1"/>
  <c r="M15947" i="1" s="1"/>
  <c r="L15948" i="1"/>
  <c r="M15948" i="1" s="1"/>
  <c r="L15949" i="1"/>
  <c r="M15949" i="1" s="1"/>
  <c r="L15950" i="1"/>
  <c r="M15950" i="1" s="1"/>
  <c r="L15951" i="1"/>
  <c r="M15951" i="1" s="1"/>
  <c r="L15952" i="1"/>
  <c r="M15952" i="1" s="1"/>
  <c r="L15953" i="1"/>
  <c r="M15953" i="1" s="1"/>
  <c r="L15954" i="1"/>
  <c r="M15954" i="1" s="1"/>
  <c r="L15955" i="1"/>
  <c r="M15955" i="1" s="1"/>
  <c r="L15956" i="1"/>
  <c r="M15956" i="1" s="1"/>
  <c r="L15957" i="1"/>
  <c r="M15957" i="1" s="1"/>
  <c r="L15958" i="1"/>
  <c r="M15958" i="1" s="1"/>
  <c r="L15959" i="1"/>
  <c r="M15959" i="1" s="1"/>
  <c r="L15960" i="1"/>
  <c r="M15960" i="1" s="1"/>
  <c r="L15961" i="1"/>
  <c r="M15961" i="1" s="1"/>
  <c r="L15962" i="1"/>
  <c r="M15962" i="1" s="1"/>
  <c r="L15963" i="1"/>
  <c r="M15963" i="1" s="1"/>
  <c r="L15964" i="1"/>
  <c r="M15964" i="1" s="1"/>
  <c r="L15965" i="1"/>
  <c r="M15965" i="1" s="1"/>
  <c r="L15966" i="1"/>
  <c r="M15966" i="1" s="1"/>
  <c r="L15967" i="1"/>
  <c r="M15967" i="1" s="1"/>
  <c r="L15968" i="1"/>
  <c r="M15968" i="1" s="1"/>
  <c r="L15969" i="1"/>
  <c r="M15969" i="1" s="1"/>
  <c r="L15970" i="1"/>
  <c r="M15970" i="1" s="1"/>
  <c r="L15971" i="1"/>
  <c r="M15971" i="1" s="1"/>
  <c r="L15972" i="1"/>
  <c r="M15972" i="1" s="1"/>
  <c r="L15973" i="1"/>
  <c r="M15973" i="1" s="1"/>
  <c r="L15974" i="1"/>
  <c r="M15974" i="1" s="1"/>
  <c r="L15975" i="1"/>
  <c r="M15975" i="1" s="1"/>
  <c r="L15976" i="1"/>
  <c r="M15976" i="1" s="1"/>
  <c r="L15977" i="1"/>
  <c r="M15977" i="1" s="1"/>
  <c r="L15978" i="1"/>
  <c r="M15978" i="1" s="1"/>
  <c r="L15979" i="1"/>
  <c r="M15979" i="1" s="1"/>
  <c r="L15980" i="1"/>
  <c r="M15980" i="1" s="1"/>
  <c r="L15981" i="1"/>
  <c r="M15981" i="1" s="1"/>
  <c r="L15982" i="1"/>
  <c r="M15982" i="1" s="1"/>
  <c r="L15983" i="1"/>
  <c r="M15983" i="1" s="1"/>
  <c r="L15984" i="1"/>
  <c r="M15984" i="1" s="1"/>
  <c r="L15985" i="1"/>
  <c r="M15985" i="1" s="1"/>
  <c r="L15986" i="1"/>
  <c r="M15986" i="1" s="1"/>
  <c r="L15987" i="1"/>
  <c r="M15987" i="1" s="1"/>
  <c r="L15988" i="1"/>
  <c r="M15988" i="1" s="1"/>
  <c r="L15989" i="1"/>
  <c r="M15989" i="1" s="1"/>
  <c r="L15990" i="1"/>
  <c r="M15990" i="1" s="1"/>
  <c r="L15991" i="1"/>
  <c r="M15991" i="1" s="1"/>
  <c r="L15992" i="1"/>
  <c r="M15992" i="1" s="1"/>
  <c r="L15993" i="1"/>
  <c r="M15993" i="1" s="1"/>
  <c r="L15994" i="1"/>
  <c r="M15994" i="1" s="1"/>
  <c r="L15995" i="1"/>
  <c r="M15995" i="1" s="1"/>
  <c r="L15996" i="1"/>
  <c r="M15996" i="1" s="1"/>
  <c r="L15997" i="1"/>
  <c r="M15997" i="1" s="1"/>
  <c r="L15998" i="1"/>
  <c r="M15998" i="1" s="1"/>
  <c r="L15999" i="1"/>
  <c r="M15999" i="1" s="1"/>
  <c r="L16000" i="1"/>
  <c r="M16000" i="1" s="1"/>
  <c r="L16001" i="1"/>
  <c r="M16001" i="1" s="1"/>
  <c r="L16002" i="1"/>
  <c r="M16002" i="1" s="1"/>
  <c r="L16003" i="1"/>
  <c r="M16003" i="1" s="1"/>
  <c r="L16004" i="1"/>
  <c r="M16004" i="1" s="1"/>
  <c r="L16005" i="1"/>
  <c r="M16005" i="1" s="1"/>
  <c r="L16006" i="1"/>
  <c r="M16006" i="1" s="1"/>
  <c r="L16007" i="1"/>
  <c r="M16007" i="1" s="1"/>
  <c r="L16008" i="1"/>
  <c r="M16008" i="1" s="1"/>
  <c r="L16009" i="1"/>
  <c r="M16009" i="1" s="1"/>
  <c r="L16010" i="1"/>
  <c r="M16010" i="1" s="1"/>
  <c r="L16011" i="1"/>
  <c r="M16011" i="1" s="1"/>
  <c r="L16012" i="1"/>
  <c r="M16012" i="1" s="1"/>
  <c r="L16013" i="1"/>
  <c r="M16013" i="1" s="1"/>
  <c r="L16014" i="1"/>
  <c r="M16014" i="1" s="1"/>
  <c r="L16015" i="1"/>
  <c r="M16015" i="1" s="1"/>
  <c r="L16016" i="1"/>
  <c r="M16016" i="1" s="1"/>
  <c r="L16017" i="1"/>
  <c r="M16017" i="1" s="1"/>
  <c r="L16018" i="1"/>
  <c r="M16018" i="1" s="1"/>
  <c r="L16019" i="1"/>
  <c r="M16019" i="1" s="1"/>
  <c r="L16020" i="1"/>
  <c r="M16020" i="1" s="1"/>
  <c r="L16021" i="1"/>
  <c r="M16021" i="1" s="1"/>
  <c r="L16022" i="1"/>
  <c r="M16022" i="1" s="1"/>
  <c r="L16023" i="1"/>
  <c r="M16023" i="1" s="1"/>
  <c r="L16024" i="1"/>
  <c r="M16024" i="1" s="1"/>
  <c r="L16025" i="1"/>
  <c r="M16025" i="1" s="1"/>
  <c r="L16026" i="1"/>
  <c r="M16026" i="1" s="1"/>
  <c r="L16027" i="1"/>
  <c r="M16027" i="1" s="1"/>
  <c r="L16028" i="1"/>
  <c r="M16028" i="1" s="1"/>
  <c r="L16029" i="1"/>
  <c r="M16029" i="1" s="1"/>
  <c r="L16030" i="1"/>
  <c r="M16030" i="1" s="1"/>
  <c r="L16031" i="1"/>
  <c r="M16031" i="1" s="1"/>
  <c r="L16032" i="1"/>
  <c r="M16032" i="1" s="1"/>
  <c r="L16033" i="1"/>
  <c r="M16033" i="1" s="1"/>
  <c r="L16034" i="1"/>
  <c r="M16034" i="1" s="1"/>
  <c r="L16035" i="1"/>
  <c r="M16035" i="1" s="1"/>
  <c r="L16036" i="1"/>
  <c r="M16036" i="1" s="1"/>
  <c r="L16037" i="1"/>
  <c r="M16037" i="1" s="1"/>
  <c r="L16038" i="1"/>
  <c r="M16038" i="1" s="1"/>
  <c r="L16039" i="1"/>
  <c r="M16039" i="1" s="1"/>
  <c r="L16040" i="1"/>
  <c r="M16040" i="1" s="1"/>
  <c r="L16041" i="1"/>
  <c r="M16041" i="1" s="1"/>
  <c r="L16042" i="1"/>
  <c r="M16042" i="1" s="1"/>
  <c r="L16043" i="1"/>
  <c r="M16043" i="1" s="1"/>
  <c r="L16044" i="1"/>
  <c r="M16044" i="1" s="1"/>
  <c r="L16045" i="1"/>
  <c r="M16045" i="1" s="1"/>
  <c r="L16046" i="1"/>
  <c r="M16046" i="1" s="1"/>
  <c r="L16047" i="1"/>
  <c r="M16047" i="1" s="1"/>
  <c r="L16048" i="1"/>
  <c r="M16048" i="1" s="1"/>
  <c r="L16049" i="1"/>
  <c r="M16049" i="1" s="1"/>
  <c r="L16050" i="1"/>
  <c r="M16050" i="1" s="1"/>
  <c r="L16051" i="1"/>
  <c r="M16051" i="1" s="1"/>
  <c r="L16052" i="1"/>
  <c r="M16052" i="1" s="1"/>
  <c r="L16053" i="1"/>
  <c r="M16053" i="1" s="1"/>
  <c r="L16054" i="1"/>
  <c r="M16054" i="1" s="1"/>
  <c r="L16055" i="1"/>
  <c r="M16055" i="1" s="1"/>
  <c r="L16056" i="1"/>
  <c r="M16056" i="1" s="1"/>
  <c r="L16057" i="1"/>
  <c r="M16057" i="1" s="1"/>
  <c r="L16058" i="1"/>
  <c r="M16058" i="1" s="1"/>
  <c r="L16059" i="1"/>
  <c r="M16059" i="1" s="1"/>
  <c r="L16060" i="1"/>
  <c r="M16060" i="1" s="1"/>
  <c r="L16061" i="1"/>
  <c r="M16061" i="1" s="1"/>
  <c r="L16062" i="1"/>
  <c r="M16062" i="1" s="1"/>
  <c r="L16063" i="1"/>
  <c r="M16063" i="1" s="1"/>
  <c r="L16064" i="1"/>
  <c r="M16064" i="1" s="1"/>
  <c r="L16065" i="1"/>
  <c r="M16065" i="1" s="1"/>
  <c r="L16066" i="1"/>
  <c r="M16066" i="1" s="1"/>
  <c r="L16067" i="1"/>
  <c r="M16067" i="1" s="1"/>
  <c r="L16068" i="1"/>
  <c r="M16068" i="1" s="1"/>
  <c r="L16069" i="1"/>
  <c r="M16069" i="1" s="1"/>
  <c r="L16070" i="1"/>
  <c r="M16070" i="1" s="1"/>
  <c r="L16071" i="1"/>
  <c r="M16071" i="1" s="1"/>
  <c r="L16072" i="1"/>
  <c r="M16072" i="1" s="1"/>
  <c r="L16073" i="1"/>
  <c r="M16073" i="1" s="1"/>
  <c r="L16074" i="1"/>
  <c r="M16074" i="1" s="1"/>
  <c r="L16075" i="1"/>
  <c r="M16075" i="1" s="1"/>
  <c r="L16076" i="1"/>
  <c r="M16076" i="1" s="1"/>
  <c r="L16077" i="1"/>
  <c r="M16077" i="1" s="1"/>
  <c r="L16078" i="1"/>
  <c r="M16078" i="1" s="1"/>
  <c r="L16079" i="1"/>
  <c r="M16079" i="1" s="1"/>
  <c r="L16080" i="1"/>
  <c r="M16080" i="1" s="1"/>
  <c r="L16081" i="1"/>
  <c r="M16081" i="1" s="1"/>
  <c r="L16082" i="1"/>
  <c r="M16082" i="1" s="1"/>
  <c r="L16083" i="1"/>
  <c r="M16083" i="1" s="1"/>
  <c r="L16084" i="1"/>
  <c r="M16084" i="1" s="1"/>
  <c r="L16085" i="1"/>
  <c r="M16085" i="1" s="1"/>
  <c r="L16086" i="1"/>
  <c r="M16086" i="1" s="1"/>
  <c r="L16087" i="1"/>
  <c r="M16087" i="1" s="1"/>
  <c r="L16088" i="1"/>
  <c r="M16088" i="1" s="1"/>
  <c r="L16089" i="1"/>
  <c r="M16089" i="1" s="1"/>
  <c r="L16090" i="1"/>
  <c r="M16090" i="1" s="1"/>
  <c r="L16091" i="1"/>
  <c r="M16091" i="1" s="1"/>
  <c r="L16092" i="1"/>
  <c r="M16092" i="1" s="1"/>
  <c r="L16093" i="1"/>
  <c r="M16093" i="1" s="1"/>
  <c r="L16094" i="1"/>
  <c r="M16094" i="1" s="1"/>
  <c r="L16095" i="1"/>
  <c r="M16095" i="1" s="1"/>
  <c r="L16096" i="1"/>
  <c r="M16096" i="1" s="1"/>
  <c r="L16097" i="1"/>
  <c r="M16097" i="1" s="1"/>
  <c r="L16098" i="1"/>
  <c r="M16098" i="1" s="1"/>
  <c r="L16099" i="1"/>
  <c r="M16099" i="1" s="1"/>
  <c r="L16100" i="1"/>
  <c r="M16100" i="1" s="1"/>
  <c r="L16101" i="1"/>
  <c r="M16101" i="1" s="1"/>
  <c r="L16102" i="1"/>
  <c r="M16102" i="1" s="1"/>
  <c r="L16103" i="1"/>
  <c r="M16103" i="1" s="1"/>
  <c r="L16104" i="1"/>
  <c r="M16104" i="1" s="1"/>
  <c r="L16105" i="1"/>
  <c r="M16105" i="1" s="1"/>
  <c r="L16106" i="1"/>
  <c r="M16106" i="1" s="1"/>
  <c r="L16107" i="1"/>
  <c r="M16107" i="1" s="1"/>
  <c r="L16108" i="1"/>
  <c r="M16108" i="1" s="1"/>
  <c r="L16109" i="1"/>
  <c r="M16109" i="1" s="1"/>
  <c r="L16110" i="1"/>
  <c r="M16110" i="1" s="1"/>
  <c r="L16111" i="1"/>
  <c r="M16111" i="1" s="1"/>
  <c r="L16112" i="1"/>
  <c r="M16112" i="1" s="1"/>
  <c r="L16113" i="1"/>
  <c r="M16113" i="1" s="1"/>
  <c r="L16114" i="1"/>
  <c r="M16114" i="1" s="1"/>
  <c r="L16115" i="1"/>
  <c r="M16115" i="1" s="1"/>
  <c r="L16116" i="1"/>
  <c r="M16116" i="1" s="1"/>
  <c r="L16117" i="1"/>
  <c r="M16117" i="1" s="1"/>
  <c r="L16118" i="1"/>
  <c r="M16118" i="1" s="1"/>
  <c r="L16119" i="1"/>
  <c r="M16119" i="1" s="1"/>
  <c r="L16120" i="1"/>
  <c r="M16120" i="1" s="1"/>
  <c r="L16121" i="1"/>
  <c r="M16121" i="1" s="1"/>
  <c r="L16122" i="1"/>
  <c r="M16122" i="1" s="1"/>
  <c r="L16123" i="1"/>
  <c r="M16123" i="1" s="1"/>
  <c r="L16124" i="1"/>
  <c r="M16124" i="1" s="1"/>
  <c r="L16125" i="1"/>
  <c r="M16125" i="1" s="1"/>
  <c r="L16126" i="1"/>
  <c r="M16126" i="1" s="1"/>
  <c r="L16127" i="1"/>
  <c r="M16127" i="1" s="1"/>
  <c r="L16128" i="1"/>
  <c r="M16128" i="1" s="1"/>
  <c r="L16129" i="1"/>
  <c r="M16129" i="1" s="1"/>
  <c r="L16130" i="1"/>
  <c r="M16130" i="1" s="1"/>
  <c r="L16131" i="1"/>
  <c r="M16131" i="1" s="1"/>
  <c r="L16132" i="1"/>
  <c r="M16132" i="1" s="1"/>
  <c r="L16133" i="1"/>
  <c r="M16133" i="1" s="1"/>
  <c r="L16134" i="1"/>
  <c r="M16134" i="1" s="1"/>
  <c r="L16135" i="1"/>
  <c r="M16135" i="1" s="1"/>
  <c r="L16136" i="1"/>
  <c r="M16136" i="1" s="1"/>
  <c r="L16137" i="1"/>
  <c r="M16137" i="1" s="1"/>
  <c r="L16138" i="1"/>
  <c r="M16138" i="1" s="1"/>
  <c r="L16139" i="1"/>
  <c r="M16139" i="1" s="1"/>
  <c r="L16140" i="1"/>
  <c r="M16140" i="1" s="1"/>
  <c r="L16141" i="1"/>
  <c r="M16141" i="1" s="1"/>
  <c r="L16142" i="1"/>
  <c r="M16142" i="1" s="1"/>
  <c r="L16143" i="1"/>
  <c r="M16143" i="1" s="1"/>
  <c r="L16144" i="1"/>
  <c r="M16144" i="1" s="1"/>
  <c r="L16145" i="1"/>
  <c r="M16145" i="1" s="1"/>
  <c r="L16146" i="1"/>
  <c r="M16146" i="1" s="1"/>
  <c r="L16147" i="1"/>
  <c r="M16147" i="1" s="1"/>
  <c r="L16148" i="1"/>
  <c r="M16148" i="1" s="1"/>
  <c r="L16149" i="1"/>
  <c r="M16149" i="1" s="1"/>
  <c r="L16150" i="1"/>
  <c r="M16150" i="1" s="1"/>
  <c r="L16151" i="1"/>
  <c r="M16151" i="1" s="1"/>
  <c r="L16152" i="1"/>
  <c r="M16152" i="1" s="1"/>
  <c r="L16153" i="1"/>
  <c r="M16153" i="1" s="1"/>
  <c r="L16154" i="1"/>
  <c r="M16154" i="1" s="1"/>
  <c r="L16155" i="1"/>
  <c r="M16155" i="1" s="1"/>
  <c r="L16156" i="1"/>
  <c r="M16156" i="1" s="1"/>
  <c r="L16157" i="1"/>
  <c r="M16157" i="1" s="1"/>
  <c r="L16158" i="1"/>
  <c r="M16158" i="1" s="1"/>
  <c r="L16159" i="1"/>
  <c r="M16159" i="1" s="1"/>
  <c r="L16160" i="1"/>
  <c r="M16160" i="1" s="1"/>
  <c r="L16161" i="1"/>
  <c r="M16161" i="1" s="1"/>
  <c r="L16162" i="1"/>
  <c r="M16162" i="1" s="1"/>
  <c r="L16163" i="1"/>
  <c r="M16163" i="1" s="1"/>
  <c r="L16164" i="1"/>
  <c r="M16164" i="1" s="1"/>
  <c r="L16165" i="1"/>
  <c r="M16165" i="1" s="1"/>
  <c r="L16166" i="1"/>
  <c r="M16166" i="1" s="1"/>
  <c r="L16167" i="1"/>
  <c r="M16167" i="1" s="1"/>
  <c r="L16168" i="1"/>
  <c r="M16168" i="1" s="1"/>
  <c r="L16169" i="1"/>
  <c r="M16169" i="1" s="1"/>
  <c r="L16170" i="1"/>
  <c r="M16170" i="1" s="1"/>
  <c r="L16171" i="1"/>
  <c r="M16171" i="1" s="1"/>
  <c r="L16172" i="1"/>
  <c r="M16172" i="1" s="1"/>
  <c r="L16173" i="1"/>
  <c r="M16173" i="1" s="1"/>
  <c r="L16174" i="1"/>
  <c r="M16174" i="1" s="1"/>
  <c r="L16175" i="1"/>
  <c r="M16175" i="1" s="1"/>
  <c r="L16176" i="1"/>
  <c r="M16176" i="1" s="1"/>
  <c r="L16177" i="1"/>
  <c r="M16177" i="1" s="1"/>
  <c r="L16178" i="1"/>
  <c r="M16178" i="1" s="1"/>
  <c r="L16179" i="1"/>
  <c r="M16179" i="1" s="1"/>
  <c r="L16180" i="1"/>
  <c r="M16180" i="1" s="1"/>
  <c r="L16181" i="1"/>
  <c r="M16181" i="1" s="1"/>
  <c r="L16182" i="1"/>
  <c r="M16182" i="1" s="1"/>
  <c r="L16183" i="1"/>
  <c r="M16183" i="1" s="1"/>
  <c r="L16184" i="1"/>
  <c r="M16184" i="1" s="1"/>
  <c r="L16185" i="1"/>
  <c r="M16185" i="1" s="1"/>
  <c r="L16186" i="1"/>
  <c r="M16186" i="1" s="1"/>
  <c r="L16187" i="1"/>
  <c r="M16187" i="1" s="1"/>
  <c r="L16188" i="1"/>
  <c r="M16188" i="1" s="1"/>
  <c r="L16189" i="1"/>
  <c r="M16189" i="1" s="1"/>
  <c r="L16190" i="1"/>
  <c r="M16190" i="1" s="1"/>
  <c r="L16191" i="1"/>
  <c r="M16191" i="1" s="1"/>
  <c r="L16192" i="1"/>
  <c r="M16192" i="1" s="1"/>
  <c r="L16193" i="1"/>
  <c r="M16193" i="1" s="1"/>
  <c r="L16194" i="1"/>
  <c r="M16194" i="1" s="1"/>
  <c r="L16195" i="1"/>
  <c r="M16195" i="1" s="1"/>
  <c r="L16196" i="1"/>
  <c r="M16196" i="1" s="1"/>
  <c r="L16197" i="1"/>
  <c r="M16197" i="1" s="1"/>
  <c r="L16198" i="1"/>
  <c r="M16198" i="1" s="1"/>
  <c r="L16199" i="1"/>
  <c r="M16199" i="1" s="1"/>
  <c r="L16200" i="1"/>
  <c r="M16200" i="1" s="1"/>
  <c r="L16201" i="1"/>
  <c r="M16201" i="1" s="1"/>
  <c r="L16202" i="1"/>
  <c r="M16202" i="1" s="1"/>
  <c r="L16203" i="1"/>
  <c r="M16203" i="1" s="1"/>
  <c r="L16204" i="1"/>
  <c r="M16204" i="1" s="1"/>
  <c r="L16205" i="1"/>
  <c r="M16205" i="1" s="1"/>
  <c r="L16206" i="1"/>
  <c r="M16206" i="1" s="1"/>
  <c r="L16207" i="1"/>
  <c r="M16207" i="1" s="1"/>
  <c r="L16208" i="1"/>
  <c r="M16208" i="1" s="1"/>
  <c r="L16209" i="1"/>
  <c r="M16209" i="1" s="1"/>
  <c r="L16210" i="1"/>
  <c r="M16210" i="1" s="1"/>
  <c r="L16211" i="1"/>
  <c r="M16211" i="1" s="1"/>
  <c r="L16212" i="1"/>
  <c r="M16212" i="1" s="1"/>
  <c r="L16213" i="1"/>
  <c r="M16213" i="1" s="1"/>
  <c r="L16214" i="1"/>
  <c r="M16214" i="1" s="1"/>
  <c r="L16215" i="1"/>
  <c r="M16215" i="1" s="1"/>
  <c r="L16216" i="1"/>
  <c r="M16216" i="1" s="1"/>
  <c r="L16217" i="1"/>
  <c r="M16217" i="1" s="1"/>
  <c r="L16218" i="1"/>
  <c r="M16218" i="1" s="1"/>
  <c r="L16219" i="1"/>
  <c r="M16219" i="1" s="1"/>
  <c r="L16220" i="1"/>
  <c r="M16220" i="1" s="1"/>
  <c r="L16221" i="1"/>
  <c r="M16221" i="1" s="1"/>
  <c r="L16222" i="1"/>
  <c r="M16222" i="1" s="1"/>
  <c r="L16223" i="1"/>
  <c r="M16223" i="1" s="1"/>
  <c r="L16224" i="1"/>
  <c r="M16224" i="1" s="1"/>
  <c r="L16225" i="1"/>
  <c r="M16225" i="1" s="1"/>
  <c r="L16226" i="1"/>
  <c r="M16226" i="1" s="1"/>
  <c r="L16227" i="1"/>
  <c r="M16227" i="1" s="1"/>
  <c r="L16228" i="1"/>
  <c r="M16228" i="1" s="1"/>
  <c r="L16229" i="1"/>
  <c r="M16229" i="1" s="1"/>
  <c r="L16230" i="1"/>
  <c r="M16230" i="1" s="1"/>
  <c r="L16231" i="1"/>
  <c r="M16231" i="1" s="1"/>
  <c r="L16232" i="1"/>
  <c r="M16232" i="1" s="1"/>
  <c r="L16233" i="1"/>
  <c r="M16233" i="1" s="1"/>
  <c r="L16234" i="1"/>
  <c r="M16234" i="1" s="1"/>
  <c r="L16235" i="1"/>
  <c r="M16235" i="1" s="1"/>
  <c r="L16236" i="1"/>
  <c r="M16236" i="1" s="1"/>
  <c r="L16237" i="1"/>
  <c r="M16237" i="1" s="1"/>
  <c r="L16238" i="1"/>
  <c r="M16238" i="1" s="1"/>
  <c r="L16239" i="1"/>
  <c r="M16239" i="1" s="1"/>
  <c r="L16240" i="1"/>
  <c r="M16240" i="1" s="1"/>
  <c r="L16241" i="1"/>
  <c r="M16241" i="1" s="1"/>
  <c r="L16242" i="1"/>
  <c r="M16242" i="1" s="1"/>
  <c r="L16243" i="1"/>
  <c r="M16243" i="1" s="1"/>
  <c r="L16244" i="1"/>
  <c r="M16244" i="1" s="1"/>
  <c r="L16245" i="1"/>
  <c r="M16245" i="1" s="1"/>
  <c r="L16246" i="1"/>
  <c r="M16246" i="1" s="1"/>
  <c r="L16247" i="1"/>
  <c r="M16247" i="1" s="1"/>
  <c r="L16248" i="1"/>
  <c r="M16248" i="1" s="1"/>
  <c r="L16249" i="1"/>
  <c r="M16249" i="1" s="1"/>
  <c r="L16250" i="1"/>
  <c r="M16250" i="1" s="1"/>
  <c r="L16251" i="1"/>
  <c r="M16251" i="1" s="1"/>
  <c r="L16252" i="1"/>
  <c r="M16252" i="1" s="1"/>
  <c r="L16253" i="1"/>
  <c r="M16253" i="1" s="1"/>
  <c r="L16254" i="1"/>
  <c r="M16254" i="1" s="1"/>
  <c r="L16255" i="1"/>
  <c r="M16255" i="1" s="1"/>
  <c r="L16256" i="1"/>
  <c r="M16256" i="1" s="1"/>
  <c r="L16257" i="1"/>
  <c r="M16257" i="1" s="1"/>
  <c r="L16258" i="1"/>
  <c r="M16258" i="1" s="1"/>
  <c r="L16259" i="1"/>
  <c r="M16259" i="1" s="1"/>
  <c r="L16260" i="1"/>
  <c r="M16260" i="1" s="1"/>
  <c r="L16261" i="1"/>
  <c r="M16261" i="1" s="1"/>
  <c r="L16262" i="1"/>
  <c r="M16262" i="1" s="1"/>
  <c r="L16263" i="1"/>
  <c r="M16263" i="1" s="1"/>
  <c r="L16264" i="1"/>
  <c r="M16264" i="1" s="1"/>
  <c r="L16265" i="1"/>
  <c r="M16265" i="1" s="1"/>
  <c r="L16266" i="1"/>
  <c r="M16266" i="1" s="1"/>
  <c r="L16267" i="1"/>
  <c r="M16267" i="1" s="1"/>
  <c r="L16268" i="1"/>
  <c r="M16268" i="1" s="1"/>
  <c r="L16269" i="1"/>
  <c r="M16269" i="1" s="1"/>
  <c r="L16270" i="1"/>
  <c r="M16270" i="1" s="1"/>
  <c r="L16271" i="1"/>
  <c r="M16271" i="1" s="1"/>
  <c r="L16272" i="1"/>
  <c r="M16272" i="1" s="1"/>
  <c r="L16273" i="1"/>
  <c r="M16273" i="1" s="1"/>
  <c r="L16274" i="1"/>
  <c r="M16274" i="1" s="1"/>
  <c r="L16275" i="1"/>
  <c r="M16275" i="1" s="1"/>
  <c r="L16276" i="1"/>
  <c r="M16276" i="1" s="1"/>
  <c r="L16277" i="1"/>
  <c r="M16277" i="1" s="1"/>
  <c r="L16278" i="1"/>
  <c r="M16278" i="1" s="1"/>
  <c r="L16279" i="1"/>
  <c r="M16279" i="1" s="1"/>
  <c r="L16280" i="1"/>
  <c r="M16280" i="1" s="1"/>
  <c r="L16281" i="1"/>
  <c r="M16281" i="1" s="1"/>
  <c r="L16282" i="1"/>
  <c r="M16282" i="1" s="1"/>
  <c r="L16283" i="1"/>
  <c r="M16283" i="1" s="1"/>
  <c r="L16284" i="1"/>
  <c r="M16284" i="1" s="1"/>
  <c r="L16285" i="1"/>
  <c r="M16285" i="1" s="1"/>
  <c r="L16286" i="1"/>
  <c r="M16286" i="1" s="1"/>
  <c r="L16287" i="1"/>
  <c r="M16287" i="1" s="1"/>
  <c r="L16288" i="1"/>
  <c r="M16288" i="1" s="1"/>
  <c r="L16289" i="1"/>
  <c r="M16289" i="1" s="1"/>
  <c r="L16290" i="1"/>
  <c r="M16290" i="1" s="1"/>
  <c r="L16291" i="1"/>
  <c r="M16291" i="1" s="1"/>
  <c r="L16292" i="1"/>
  <c r="M16292" i="1" s="1"/>
  <c r="L16293" i="1"/>
  <c r="M16293" i="1" s="1"/>
  <c r="L16294" i="1"/>
  <c r="M16294" i="1" s="1"/>
  <c r="L16295" i="1"/>
  <c r="M16295" i="1" s="1"/>
  <c r="L16296" i="1"/>
  <c r="M16296" i="1" s="1"/>
  <c r="L16297" i="1"/>
  <c r="M16297" i="1" s="1"/>
  <c r="L16298" i="1"/>
  <c r="M16298" i="1" s="1"/>
  <c r="L16299" i="1"/>
  <c r="M16299" i="1" s="1"/>
  <c r="L16300" i="1"/>
  <c r="M16300" i="1" s="1"/>
  <c r="L16301" i="1"/>
  <c r="M16301" i="1" s="1"/>
  <c r="L16302" i="1"/>
  <c r="M16302" i="1" s="1"/>
  <c r="L16303" i="1"/>
  <c r="M16303" i="1" s="1"/>
  <c r="L16304" i="1"/>
  <c r="M16304" i="1" s="1"/>
  <c r="L16305" i="1"/>
  <c r="M16305" i="1" s="1"/>
  <c r="L16306" i="1"/>
  <c r="M16306" i="1" s="1"/>
  <c r="L16307" i="1"/>
  <c r="M16307" i="1" s="1"/>
  <c r="L16308" i="1"/>
  <c r="M16308" i="1" s="1"/>
  <c r="L16309" i="1"/>
  <c r="M16309" i="1" s="1"/>
  <c r="L16310" i="1"/>
  <c r="M16310" i="1" s="1"/>
  <c r="L16311" i="1"/>
  <c r="M16311" i="1" s="1"/>
  <c r="L16312" i="1"/>
  <c r="M16312" i="1" s="1"/>
  <c r="L16313" i="1"/>
  <c r="M16313" i="1" s="1"/>
  <c r="L16314" i="1"/>
  <c r="M16314" i="1" s="1"/>
  <c r="L16315" i="1"/>
  <c r="M16315" i="1" s="1"/>
  <c r="L16316" i="1"/>
  <c r="M16316" i="1" s="1"/>
  <c r="L16317" i="1"/>
  <c r="M16317" i="1" s="1"/>
  <c r="L16318" i="1"/>
  <c r="M16318" i="1" s="1"/>
  <c r="L16319" i="1"/>
  <c r="M16319" i="1" s="1"/>
  <c r="L16320" i="1"/>
  <c r="M16320" i="1" s="1"/>
  <c r="L16321" i="1"/>
  <c r="M16321" i="1" s="1"/>
  <c r="L16322" i="1"/>
  <c r="M16322" i="1" s="1"/>
  <c r="L16323" i="1"/>
  <c r="M16323" i="1" s="1"/>
  <c r="L16324" i="1"/>
  <c r="M16324" i="1" s="1"/>
  <c r="L16325" i="1"/>
  <c r="M16325" i="1" s="1"/>
  <c r="L16326" i="1"/>
  <c r="M16326" i="1" s="1"/>
  <c r="L16327" i="1"/>
  <c r="M16327" i="1" s="1"/>
  <c r="L16328" i="1"/>
  <c r="M16328" i="1" s="1"/>
  <c r="L16329" i="1"/>
  <c r="M16329" i="1" s="1"/>
  <c r="L16330" i="1"/>
  <c r="M16330" i="1" s="1"/>
  <c r="L16331" i="1"/>
  <c r="M16331" i="1" s="1"/>
  <c r="L16332" i="1"/>
  <c r="M16332" i="1" s="1"/>
  <c r="L16333" i="1"/>
  <c r="M16333" i="1" s="1"/>
  <c r="L16334" i="1"/>
  <c r="M16334" i="1" s="1"/>
  <c r="L16335" i="1"/>
  <c r="M16335" i="1" s="1"/>
  <c r="L16336" i="1"/>
  <c r="M16336" i="1" s="1"/>
  <c r="L16337" i="1"/>
  <c r="M16337" i="1" s="1"/>
  <c r="L16338" i="1"/>
  <c r="M16338" i="1" s="1"/>
  <c r="L16339" i="1"/>
  <c r="M16339" i="1" s="1"/>
  <c r="L16340" i="1"/>
  <c r="M16340" i="1" s="1"/>
  <c r="L16341" i="1"/>
  <c r="M16341" i="1" s="1"/>
  <c r="L16342" i="1"/>
  <c r="M16342" i="1" s="1"/>
  <c r="L16343" i="1"/>
  <c r="M16343" i="1" s="1"/>
  <c r="L16344" i="1"/>
  <c r="M16344" i="1" s="1"/>
  <c r="L16345" i="1"/>
  <c r="M16345" i="1" s="1"/>
  <c r="L16346" i="1"/>
  <c r="M16346" i="1" s="1"/>
  <c r="L16347" i="1"/>
  <c r="M16347" i="1" s="1"/>
  <c r="L16348" i="1"/>
  <c r="M16348" i="1" s="1"/>
  <c r="L16349" i="1"/>
  <c r="M16349" i="1" s="1"/>
  <c r="L16350" i="1"/>
  <c r="M16350" i="1" s="1"/>
  <c r="L16351" i="1"/>
  <c r="M16351" i="1" s="1"/>
  <c r="L16352" i="1"/>
  <c r="M16352" i="1" s="1"/>
  <c r="L16353" i="1"/>
  <c r="M16353" i="1" s="1"/>
  <c r="L16354" i="1"/>
  <c r="M16354" i="1" s="1"/>
  <c r="L16355" i="1"/>
  <c r="M16355" i="1" s="1"/>
  <c r="L16356" i="1"/>
  <c r="M16356" i="1" s="1"/>
  <c r="L16357" i="1"/>
  <c r="M16357" i="1" s="1"/>
  <c r="L16358" i="1"/>
  <c r="M16358" i="1" s="1"/>
  <c r="L16359" i="1"/>
  <c r="M16359" i="1" s="1"/>
  <c r="L16360" i="1"/>
  <c r="M16360" i="1" s="1"/>
  <c r="L16361" i="1"/>
  <c r="M16361" i="1" s="1"/>
  <c r="L16362" i="1"/>
  <c r="M16362" i="1" s="1"/>
  <c r="L16363" i="1"/>
  <c r="M16363" i="1" s="1"/>
  <c r="L16364" i="1"/>
  <c r="M16364" i="1" s="1"/>
  <c r="L16365" i="1"/>
  <c r="M16365" i="1" s="1"/>
  <c r="L16366" i="1"/>
  <c r="M16366" i="1" s="1"/>
  <c r="L16367" i="1"/>
  <c r="M16367" i="1" s="1"/>
  <c r="L16368" i="1"/>
  <c r="M16368" i="1" s="1"/>
  <c r="L16369" i="1"/>
  <c r="M16369" i="1" s="1"/>
  <c r="L16370" i="1"/>
  <c r="M16370" i="1" s="1"/>
  <c r="L16371" i="1"/>
  <c r="M16371" i="1" s="1"/>
  <c r="L16372" i="1"/>
  <c r="M16372" i="1" s="1"/>
  <c r="L16373" i="1"/>
  <c r="M16373" i="1" s="1"/>
  <c r="L16374" i="1"/>
  <c r="M16374" i="1" s="1"/>
  <c r="L16375" i="1"/>
  <c r="M16375" i="1" s="1"/>
  <c r="L16376" i="1"/>
  <c r="M16376" i="1" s="1"/>
  <c r="L16377" i="1"/>
  <c r="M16377" i="1" s="1"/>
  <c r="L16378" i="1"/>
  <c r="M16378" i="1" s="1"/>
  <c r="L16379" i="1"/>
  <c r="M16379" i="1" s="1"/>
  <c r="L16380" i="1"/>
  <c r="M16380" i="1" s="1"/>
  <c r="L16381" i="1"/>
  <c r="M16381" i="1" s="1"/>
  <c r="L16382" i="1"/>
  <c r="M16382" i="1" s="1"/>
  <c r="L16383" i="1"/>
  <c r="M16383" i="1" s="1"/>
  <c r="L16384" i="1"/>
  <c r="M16384" i="1" s="1"/>
  <c r="L16385" i="1"/>
  <c r="M16385" i="1" s="1"/>
  <c r="L16386" i="1"/>
  <c r="M16386" i="1" s="1"/>
  <c r="L16387" i="1"/>
  <c r="M16387" i="1" s="1"/>
  <c r="L16388" i="1"/>
  <c r="M16388" i="1" s="1"/>
  <c r="L16389" i="1"/>
  <c r="M16389" i="1" s="1"/>
  <c r="L16390" i="1"/>
  <c r="M16390" i="1" s="1"/>
  <c r="L16391" i="1"/>
  <c r="M16391" i="1" s="1"/>
  <c r="L16392" i="1"/>
  <c r="M16392" i="1" s="1"/>
  <c r="L16393" i="1"/>
  <c r="M16393" i="1" s="1"/>
  <c r="L16394" i="1"/>
  <c r="M16394" i="1" s="1"/>
  <c r="L16395" i="1"/>
  <c r="M16395" i="1" s="1"/>
  <c r="L16396" i="1"/>
  <c r="M16396" i="1" s="1"/>
  <c r="L16397" i="1"/>
  <c r="M16397" i="1" s="1"/>
  <c r="L16398" i="1"/>
  <c r="M16398" i="1" s="1"/>
  <c r="L16399" i="1"/>
  <c r="M16399" i="1" s="1"/>
  <c r="L16400" i="1"/>
  <c r="M16400" i="1" s="1"/>
  <c r="L16401" i="1"/>
  <c r="M16401" i="1" s="1"/>
  <c r="L16402" i="1"/>
  <c r="M16402" i="1" s="1"/>
  <c r="L16403" i="1"/>
  <c r="M16403" i="1" s="1"/>
  <c r="L16404" i="1"/>
  <c r="M16404" i="1" s="1"/>
  <c r="L16405" i="1"/>
  <c r="M16405" i="1" s="1"/>
  <c r="L16406" i="1"/>
  <c r="M16406" i="1" s="1"/>
  <c r="L16407" i="1"/>
  <c r="M16407" i="1" s="1"/>
  <c r="L16408" i="1"/>
  <c r="M16408" i="1" s="1"/>
  <c r="L16409" i="1"/>
  <c r="M16409" i="1" s="1"/>
  <c r="L16410" i="1"/>
  <c r="M16410" i="1" s="1"/>
  <c r="L16411" i="1"/>
  <c r="M16411" i="1" s="1"/>
  <c r="L16412" i="1"/>
  <c r="M16412" i="1" s="1"/>
  <c r="L16413" i="1"/>
  <c r="M16413" i="1" s="1"/>
  <c r="L16414" i="1"/>
  <c r="M16414" i="1" s="1"/>
  <c r="L16415" i="1"/>
  <c r="M16415" i="1" s="1"/>
  <c r="L16416" i="1"/>
  <c r="M16416" i="1" s="1"/>
  <c r="L16417" i="1"/>
  <c r="M16417" i="1" s="1"/>
  <c r="L16418" i="1"/>
  <c r="M16418" i="1" s="1"/>
  <c r="L16419" i="1"/>
  <c r="M16419" i="1" s="1"/>
  <c r="L16420" i="1"/>
  <c r="M16420" i="1" s="1"/>
  <c r="L16421" i="1"/>
  <c r="M16421" i="1" s="1"/>
  <c r="L16422" i="1"/>
  <c r="M16422" i="1" s="1"/>
  <c r="L16423" i="1"/>
  <c r="M16423" i="1" s="1"/>
  <c r="L16424" i="1"/>
  <c r="M16424" i="1" s="1"/>
  <c r="L16425" i="1"/>
  <c r="M16425" i="1" s="1"/>
  <c r="L16426" i="1"/>
  <c r="M16426" i="1" s="1"/>
  <c r="L16427" i="1"/>
  <c r="M16427" i="1" s="1"/>
  <c r="L16428" i="1"/>
  <c r="M16428" i="1" s="1"/>
  <c r="L16429" i="1"/>
  <c r="M16429" i="1" s="1"/>
  <c r="L16430" i="1"/>
  <c r="M16430" i="1" s="1"/>
  <c r="L16431" i="1"/>
  <c r="M16431" i="1" s="1"/>
  <c r="L16432" i="1"/>
  <c r="M16432" i="1" s="1"/>
  <c r="L16433" i="1"/>
  <c r="M16433" i="1" s="1"/>
  <c r="L16434" i="1"/>
  <c r="M16434" i="1" s="1"/>
  <c r="L16435" i="1"/>
  <c r="M16435" i="1" s="1"/>
  <c r="L16436" i="1"/>
  <c r="M16436" i="1" s="1"/>
  <c r="L16437" i="1"/>
  <c r="M16437" i="1" s="1"/>
  <c r="L16438" i="1"/>
  <c r="M16438" i="1" s="1"/>
  <c r="L16439" i="1"/>
  <c r="M16439" i="1" s="1"/>
  <c r="L16440" i="1"/>
  <c r="M16440" i="1" s="1"/>
  <c r="L16441" i="1"/>
  <c r="M16441" i="1" s="1"/>
  <c r="L16442" i="1"/>
  <c r="M16442" i="1" s="1"/>
  <c r="L16443" i="1"/>
  <c r="M16443" i="1" s="1"/>
  <c r="L16444" i="1"/>
  <c r="M16444" i="1" s="1"/>
  <c r="L16445" i="1"/>
  <c r="M16445" i="1" s="1"/>
  <c r="L16446" i="1"/>
  <c r="M16446" i="1" s="1"/>
  <c r="L16447" i="1"/>
  <c r="M16447" i="1" s="1"/>
  <c r="L16448" i="1"/>
  <c r="M16448" i="1" s="1"/>
  <c r="L16449" i="1"/>
  <c r="M16449" i="1" s="1"/>
  <c r="L16450" i="1"/>
  <c r="M16450" i="1" s="1"/>
  <c r="L16451" i="1"/>
  <c r="M16451" i="1" s="1"/>
  <c r="L16452" i="1"/>
  <c r="M16452" i="1" s="1"/>
  <c r="L16453" i="1"/>
  <c r="M16453" i="1" s="1"/>
  <c r="L16454" i="1"/>
  <c r="M16454" i="1" s="1"/>
  <c r="L16455" i="1"/>
  <c r="M16455" i="1" s="1"/>
  <c r="L16456" i="1"/>
  <c r="M16456" i="1" s="1"/>
  <c r="L16457" i="1"/>
  <c r="M16457" i="1" s="1"/>
  <c r="L16458" i="1"/>
  <c r="M16458" i="1" s="1"/>
  <c r="L16459" i="1"/>
  <c r="M16459" i="1" s="1"/>
  <c r="L16460" i="1"/>
  <c r="M16460" i="1" s="1"/>
  <c r="L16461" i="1"/>
  <c r="M16461" i="1" s="1"/>
  <c r="L16462" i="1"/>
  <c r="M16462" i="1" s="1"/>
  <c r="L16463" i="1"/>
  <c r="M16463" i="1" s="1"/>
  <c r="L16464" i="1"/>
  <c r="M16464" i="1" s="1"/>
  <c r="L16465" i="1"/>
  <c r="M16465" i="1" s="1"/>
  <c r="L16466" i="1"/>
  <c r="M16466" i="1" s="1"/>
  <c r="L16467" i="1"/>
  <c r="M16467" i="1" s="1"/>
  <c r="L16468" i="1"/>
  <c r="M16468" i="1" s="1"/>
  <c r="L16469" i="1"/>
  <c r="M16469" i="1" s="1"/>
  <c r="L16470" i="1"/>
  <c r="M16470" i="1" s="1"/>
  <c r="L16471" i="1"/>
  <c r="M16471" i="1" s="1"/>
  <c r="L16472" i="1"/>
  <c r="M16472" i="1" s="1"/>
  <c r="L16473" i="1"/>
  <c r="M16473" i="1" s="1"/>
  <c r="L16474" i="1"/>
  <c r="M16474" i="1" s="1"/>
  <c r="L16475" i="1"/>
  <c r="M16475" i="1" s="1"/>
  <c r="L16476" i="1"/>
  <c r="M16476" i="1" s="1"/>
  <c r="L16477" i="1"/>
  <c r="M16477" i="1" s="1"/>
  <c r="L16478" i="1"/>
  <c r="M16478" i="1" s="1"/>
  <c r="L16479" i="1"/>
  <c r="M16479" i="1" s="1"/>
  <c r="L16480" i="1"/>
  <c r="M16480" i="1" s="1"/>
  <c r="L16481" i="1"/>
  <c r="M16481" i="1" s="1"/>
  <c r="L16482" i="1"/>
  <c r="M16482" i="1" s="1"/>
  <c r="L16483" i="1"/>
  <c r="M16483" i="1" s="1"/>
  <c r="L16484" i="1"/>
  <c r="M16484" i="1" s="1"/>
  <c r="L16485" i="1"/>
  <c r="M16485" i="1" s="1"/>
  <c r="L16486" i="1"/>
  <c r="M16486" i="1" s="1"/>
  <c r="L16487" i="1"/>
  <c r="M16487" i="1" s="1"/>
  <c r="L16488" i="1"/>
  <c r="M16488" i="1" s="1"/>
  <c r="L16489" i="1"/>
  <c r="M16489" i="1" s="1"/>
  <c r="L16490" i="1"/>
  <c r="M16490" i="1" s="1"/>
  <c r="L16491" i="1"/>
  <c r="M16491" i="1" s="1"/>
  <c r="L16492" i="1"/>
  <c r="M16492" i="1" s="1"/>
  <c r="L16493" i="1"/>
  <c r="M16493" i="1" s="1"/>
  <c r="L16494" i="1"/>
  <c r="M16494" i="1" s="1"/>
  <c r="L16495" i="1"/>
  <c r="M16495" i="1" s="1"/>
  <c r="L16496" i="1"/>
  <c r="M16496" i="1" s="1"/>
  <c r="L16497" i="1"/>
  <c r="M16497" i="1" s="1"/>
  <c r="L16498" i="1"/>
  <c r="M16498" i="1" s="1"/>
  <c r="L16499" i="1"/>
  <c r="M16499" i="1" s="1"/>
  <c r="L16500" i="1"/>
  <c r="M16500" i="1" s="1"/>
  <c r="L16501" i="1"/>
  <c r="M16501" i="1" s="1"/>
  <c r="L16502" i="1"/>
  <c r="M16502" i="1" s="1"/>
  <c r="L16503" i="1"/>
  <c r="M16503" i="1" s="1"/>
  <c r="L16504" i="1"/>
  <c r="M16504" i="1" s="1"/>
  <c r="L16505" i="1"/>
  <c r="M16505" i="1" s="1"/>
  <c r="L16506" i="1"/>
  <c r="M16506" i="1" s="1"/>
  <c r="L16507" i="1"/>
  <c r="M16507" i="1" s="1"/>
  <c r="L16508" i="1"/>
  <c r="M16508" i="1" s="1"/>
  <c r="L16509" i="1"/>
  <c r="M16509" i="1" s="1"/>
  <c r="L16510" i="1"/>
  <c r="M16510" i="1" s="1"/>
  <c r="L16511" i="1"/>
  <c r="M16511" i="1" s="1"/>
  <c r="L16512" i="1"/>
  <c r="M16512" i="1" s="1"/>
  <c r="L16513" i="1"/>
  <c r="M16513" i="1" s="1"/>
  <c r="L16514" i="1"/>
  <c r="M16514" i="1" s="1"/>
  <c r="L16515" i="1"/>
  <c r="M16515" i="1" s="1"/>
  <c r="L16516" i="1"/>
  <c r="M16516" i="1" s="1"/>
  <c r="L16517" i="1"/>
  <c r="M16517" i="1" s="1"/>
  <c r="L16518" i="1"/>
  <c r="M16518" i="1" s="1"/>
  <c r="L16519" i="1"/>
  <c r="M16519" i="1" s="1"/>
  <c r="L16520" i="1"/>
  <c r="M16520" i="1" s="1"/>
  <c r="L16521" i="1"/>
  <c r="M16521" i="1" s="1"/>
  <c r="L16522" i="1"/>
  <c r="M16522" i="1" s="1"/>
  <c r="L16523" i="1"/>
  <c r="M16523" i="1" s="1"/>
  <c r="L16524" i="1"/>
  <c r="M16524" i="1" s="1"/>
  <c r="L16525" i="1"/>
  <c r="M16525" i="1" s="1"/>
  <c r="L16526" i="1"/>
  <c r="M16526" i="1" s="1"/>
  <c r="L16527" i="1"/>
  <c r="M16527" i="1" s="1"/>
  <c r="L16528" i="1"/>
  <c r="M16528" i="1" s="1"/>
  <c r="L16529" i="1"/>
  <c r="M16529" i="1" s="1"/>
  <c r="L16530" i="1"/>
  <c r="M16530" i="1" s="1"/>
  <c r="L16531" i="1"/>
  <c r="M16531" i="1" s="1"/>
  <c r="L16532" i="1"/>
  <c r="M16532" i="1" s="1"/>
  <c r="L16533" i="1"/>
  <c r="M16533" i="1" s="1"/>
  <c r="L16534" i="1"/>
  <c r="M16534" i="1" s="1"/>
  <c r="L16535" i="1"/>
  <c r="M16535" i="1" s="1"/>
  <c r="L16536" i="1"/>
  <c r="M16536" i="1" s="1"/>
  <c r="L16537" i="1"/>
  <c r="M16537" i="1" s="1"/>
  <c r="L16538" i="1"/>
  <c r="M16538" i="1" s="1"/>
  <c r="L16539" i="1"/>
  <c r="M16539" i="1" s="1"/>
  <c r="L16540" i="1"/>
  <c r="M16540" i="1" s="1"/>
  <c r="L16541" i="1"/>
  <c r="M16541" i="1" s="1"/>
  <c r="L16542" i="1"/>
  <c r="M16542" i="1" s="1"/>
  <c r="L16543" i="1"/>
  <c r="M16543" i="1" s="1"/>
  <c r="L16544" i="1"/>
  <c r="M16544" i="1" s="1"/>
  <c r="L16545" i="1"/>
  <c r="M16545" i="1" s="1"/>
  <c r="L16546" i="1"/>
  <c r="M16546" i="1" s="1"/>
  <c r="L16547" i="1"/>
  <c r="M16547" i="1" s="1"/>
  <c r="L16548" i="1"/>
  <c r="M16548" i="1" s="1"/>
  <c r="L16549" i="1"/>
  <c r="M16549" i="1" s="1"/>
  <c r="L16550" i="1"/>
  <c r="M16550" i="1" s="1"/>
  <c r="L16551" i="1"/>
  <c r="M16551" i="1" s="1"/>
  <c r="L16552" i="1"/>
  <c r="M16552" i="1" s="1"/>
  <c r="L16553" i="1"/>
  <c r="M16553" i="1" s="1"/>
  <c r="L16554" i="1"/>
  <c r="M16554" i="1" s="1"/>
  <c r="L16555" i="1"/>
  <c r="M16555" i="1" s="1"/>
  <c r="L16556" i="1"/>
  <c r="M16556" i="1" s="1"/>
  <c r="L16557" i="1"/>
  <c r="M16557" i="1" s="1"/>
  <c r="L16558" i="1"/>
  <c r="M16558" i="1" s="1"/>
  <c r="L16559" i="1"/>
  <c r="M16559" i="1" s="1"/>
  <c r="L16560" i="1"/>
  <c r="M16560" i="1" s="1"/>
  <c r="L16561" i="1"/>
  <c r="M16561" i="1" s="1"/>
  <c r="L16562" i="1"/>
  <c r="M16562" i="1" s="1"/>
  <c r="L16563" i="1"/>
  <c r="M16563" i="1" s="1"/>
  <c r="L16564" i="1"/>
  <c r="M16564" i="1" s="1"/>
  <c r="L16565" i="1"/>
  <c r="M16565" i="1" s="1"/>
  <c r="L16566" i="1"/>
  <c r="M16566" i="1" s="1"/>
  <c r="L16567" i="1"/>
  <c r="M16567" i="1" s="1"/>
  <c r="L16568" i="1"/>
  <c r="M16568" i="1" s="1"/>
  <c r="L16569" i="1"/>
  <c r="M16569" i="1" s="1"/>
  <c r="L16570" i="1"/>
  <c r="M16570" i="1" s="1"/>
  <c r="L16571" i="1"/>
  <c r="M16571" i="1" s="1"/>
  <c r="L16572" i="1"/>
  <c r="M16572" i="1" s="1"/>
  <c r="L16573" i="1"/>
  <c r="M16573" i="1" s="1"/>
  <c r="L16574" i="1"/>
  <c r="M16574" i="1" s="1"/>
  <c r="L16575" i="1"/>
  <c r="M16575" i="1" s="1"/>
  <c r="L16576" i="1"/>
  <c r="M16576" i="1" s="1"/>
  <c r="L16577" i="1"/>
  <c r="M16577" i="1" s="1"/>
  <c r="L16578" i="1"/>
  <c r="M16578" i="1" s="1"/>
  <c r="L16579" i="1"/>
  <c r="M16579" i="1" s="1"/>
  <c r="L16580" i="1"/>
  <c r="M16580" i="1" s="1"/>
  <c r="L16581" i="1"/>
  <c r="M16581" i="1" s="1"/>
  <c r="L16582" i="1"/>
  <c r="M16582" i="1" s="1"/>
  <c r="L16583" i="1"/>
  <c r="M16583" i="1" s="1"/>
  <c r="L16584" i="1"/>
  <c r="M16584" i="1" s="1"/>
  <c r="L16585" i="1"/>
  <c r="M16585" i="1" s="1"/>
  <c r="L16586" i="1"/>
  <c r="M16586" i="1" s="1"/>
  <c r="L16587" i="1"/>
  <c r="M16587" i="1" s="1"/>
  <c r="L16588" i="1"/>
  <c r="M16588" i="1" s="1"/>
  <c r="L16589" i="1"/>
  <c r="M16589" i="1" s="1"/>
  <c r="L16590" i="1"/>
  <c r="M16590" i="1" s="1"/>
  <c r="L16591" i="1"/>
  <c r="M16591" i="1" s="1"/>
  <c r="L16592" i="1"/>
  <c r="M16592" i="1" s="1"/>
  <c r="L16593" i="1"/>
  <c r="M16593" i="1" s="1"/>
  <c r="L16594" i="1"/>
  <c r="M16594" i="1" s="1"/>
  <c r="L16595" i="1"/>
  <c r="M16595" i="1" s="1"/>
  <c r="L16596" i="1"/>
  <c r="M16596" i="1" s="1"/>
  <c r="L16597" i="1"/>
  <c r="M16597" i="1" s="1"/>
  <c r="L16598" i="1"/>
  <c r="M16598" i="1" s="1"/>
  <c r="L16599" i="1"/>
  <c r="M16599" i="1" s="1"/>
  <c r="L16600" i="1"/>
  <c r="M16600" i="1" s="1"/>
  <c r="L16601" i="1"/>
  <c r="M16601" i="1" s="1"/>
  <c r="L16602" i="1"/>
  <c r="M16602" i="1" s="1"/>
  <c r="L16603" i="1"/>
  <c r="M16603" i="1" s="1"/>
  <c r="L16604" i="1"/>
  <c r="M16604" i="1" s="1"/>
  <c r="L16605" i="1"/>
  <c r="M16605" i="1" s="1"/>
  <c r="L16606" i="1"/>
  <c r="M16606" i="1" s="1"/>
  <c r="L16607" i="1"/>
  <c r="M16607" i="1" s="1"/>
  <c r="L16608" i="1"/>
  <c r="M16608" i="1" s="1"/>
  <c r="L16609" i="1"/>
  <c r="M16609" i="1" s="1"/>
  <c r="L16610" i="1"/>
  <c r="M16610" i="1" s="1"/>
  <c r="L16611" i="1"/>
  <c r="M16611" i="1" s="1"/>
  <c r="L16612" i="1"/>
  <c r="M16612" i="1" s="1"/>
  <c r="L16613" i="1"/>
  <c r="M16613" i="1" s="1"/>
  <c r="L16614" i="1"/>
  <c r="M16614" i="1" s="1"/>
  <c r="L16615" i="1"/>
  <c r="M16615" i="1" s="1"/>
  <c r="L16616" i="1"/>
  <c r="M16616" i="1" s="1"/>
  <c r="L16617" i="1"/>
  <c r="M16617" i="1" s="1"/>
  <c r="L16618" i="1"/>
  <c r="M16618" i="1" s="1"/>
  <c r="L16619" i="1"/>
  <c r="M16619" i="1" s="1"/>
  <c r="L16620" i="1"/>
  <c r="M16620" i="1" s="1"/>
  <c r="L16621" i="1"/>
  <c r="M16621" i="1" s="1"/>
  <c r="L16622" i="1"/>
  <c r="M16622" i="1" s="1"/>
  <c r="L16623" i="1"/>
  <c r="M16623" i="1" s="1"/>
  <c r="L16624" i="1"/>
  <c r="M16624" i="1" s="1"/>
  <c r="L16625" i="1"/>
  <c r="M16625" i="1" s="1"/>
  <c r="L16626" i="1"/>
  <c r="M16626" i="1" s="1"/>
  <c r="L16627" i="1"/>
  <c r="M16627" i="1" s="1"/>
  <c r="L16628" i="1"/>
  <c r="M16628" i="1" s="1"/>
  <c r="L16629" i="1"/>
  <c r="M16629" i="1" s="1"/>
  <c r="L16630" i="1"/>
  <c r="M16630" i="1" s="1"/>
  <c r="L16631" i="1"/>
  <c r="M16631" i="1" s="1"/>
  <c r="L16632" i="1"/>
  <c r="M16632" i="1" s="1"/>
  <c r="L16633" i="1"/>
  <c r="M16633" i="1" s="1"/>
  <c r="L16634" i="1"/>
  <c r="M16634" i="1" s="1"/>
  <c r="L16635" i="1"/>
  <c r="M16635" i="1" s="1"/>
  <c r="L16636" i="1"/>
  <c r="M16636" i="1" s="1"/>
  <c r="L16637" i="1"/>
  <c r="M16637" i="1" s="1"/>
  <c r="L16638" i="1"/>
  <c r="M16638" i="1" s="1"/>
  <c r="L16639" i="1"/>
  <c r="M16639" i="1" s="1"/>
  <c r="L16640" i="1"/>
  <c r="M16640" i="1" s="1"/>
  <c r="L16641" i="1"/>
  <c r="M16641" i="1" s="1"/>
  <c r="L16642" i="1"/>
  <c r="M16642" i="1" s="1"/>
  <c r="L16643" i="1"/>
  <c r="M16643" i="1" s="1"/>
  <c r="L16644" i="1"/>
  <c r="M16644" i="1" s="1"/>
  <c r="L16645" i="1"/>
  <c r="M16645" i="1" s="1"/>
  <c r="L16646" i="1"/>
  <c r="M16646" i="1" s="1"/>
  <c r="L16647" i="1"/>
  <c r="M16647" i="1" s="1"/>
  <c r="L16648" i="1"/>
  <c r="M16648" i="1" s="1"/>
  <c r="L16649" i="1"/>
  <c r="M16649" i="1" s="1"/>
  <c r="L16650" i="1"/>
  <c r="M16650" i="1" s="1"/>
  <c r="L16651" i="1"/>
  <c r="M16651" i="1" s="1"/>
  <c r="L16652" i="1"/>
  <c r="M16652" i="1" s="1"/>
  <c r="L16653" i="1"/>
  <c r="M16653" i="1" s="1"/>
  <c r="L16654" i="1"/>
  <c r="M16654" i="1" s="1"/>
  <c r="L16655" i="1"/>
  <c r="M16655" i="1" s="1"/>
  <c r="L16656" i="1"/>
  <c r="M16656" i="1" s="1"/>
  <c r="L16657" i="1"/>
  <c r="M16657" i="1" s="1"/>
  <c r="L16658" i="1"/>
  <c r="M16658" i="1" s="1"/>
  <c r="L16659" i="1"/>
  <c r="M16659" i="1" s="1"/>
  <c r="L16660" i="1"/>
  <c r="M16660" i="1" s="1"/>
  <c r="L16661" i="1"/>
  <c r="M16661" i="1" s="1"/>
  <c r="L16662" i="1"/>
  <c r="M16662" i="1" s="1"/>
  <c r="L16663" i="1"/>
  <c r="M16663" i="1" s="1"/>
  <c r="L16664" i="1"/>
  <c r="M16664" i="1" s="1"/>
  <c r="L16665" i="1"/>
  <c r="M16665" i="1" s="1"/>
  <c r="L16666" i="1"/>
  <c r="M16666" i="1" s="1"/>
  <c r="L16667" i="1"/>
  <c r="M16667" i="1" s="1"/>
  <c r="L16668" i="1"/>
  <c r="M16668" i="1" s="1"/>
  <c r="L16669" i="1"/>
  <c r="M16669" i="1" s="1"/>
  <c r="L16670" i="1"/>
  <c r="M16670" i="1" s="1"/>
  <c r="L16671" i="1"/>
  <c r="M16671" i="1" s="1"/>
  <c r="L16672" i="1"/>
  <c r="M16672" i="1" s="1"/>
  <c r="L16673" i="1"/>
  <c r="M16673" i="1" s="1"/>
  <c r="L16674" i="1"/>
  <c r="M16674" i="1" s="1"/>
  <c r="L16675" i="1"/>
  <c r="M16675" i="1" s="1"/>
  <c r="L16676" i="1"/>
  <c r="M16676" i="1" s="1"/>
  <c r="L16677" i="1"/>
  <c r="M16677" i="1" s="1"/>
  <c r="L16678" i="1"/>
  <c r="M16678" i="1" s="1"/>
  <c r="L16679" i="1"/>
  <c r="M16679" i="1" s="1"/>
  <c r="L16680" i="1"/>
  <c r="M16680" i="1" s="1"/>
  <c r="L16681" i="1"/>
  <c r="M16681" i="1" s="1"/>
  <c r="L16682" i="1"/>
  <c r="M16682" i="1" s="1"/>
  <c r="L16683" i="1"/>
  <c r="M16683" i="1" s="1"/>
  <c r="L16684" i="1"/>
  <c r="M16684" i="1" s="1"/>
  <c r="L16685" i="1"/>
  <c r="M16685" i="1" s="1"/>
  <c r="L16686" i="1"/>
  <c r="M16686" i="1" s="1"/>
  <c r="L16687" i="1"/>
  <c r="M16687" i="1" s="1"/>
  <c r="L16688" i="1"/>
  <c r="M16688" i="1" s="1"/>
  <c r="L16689" i="1"/>
  <c r="M16689" i="1" s="1"/>
  <c r="L16690" i="1"/>
  <c r="M16690" i="1" s="1"/>
  <c r="L16691" i="1"/>
  <c r="M16691" i="1" s="1"/>
  <c r="L16692" i="1"/>
  <c r="M16692" i="1" s="1"/>
  <c r="L16693" i="1"/>
  <c r="M16693" i="1" s="1"/>
  <c r="L16694" i="1"/>
  <c r="M16694" i="1" s="1"/>
  <c r="L16695" i="1"/>
  <c r="M16695" i="1" s="1"/>
  <c r="L16696" i="1"/>
  <c r="M16696" i="1" s="1"/>
  <c r="L16697" i="1"/>
  <c r="M16697" i="1" s="1"/>
  <c r="L16698" i="1"/>
  <c r="M16698" i="1" s="1"/>
  <c r="L16699" i="1"/>
  <c r="M16699" i="1" s="1"/>
  <c r="L16700" i="1"/>
  <c r="M16700" i="1" s="1"/>
  <c r="L16701" i="1"/>
  <c r="M16701" i="1" s="1"/>
  <c r="L16702" i="1"/>
  <c r="M16702" i="1" s="1"/>
  <c r="L16703" i="1"/>
  <c r="M16703" i="1" s="1"/>
  <c r="L16704" i="1"/>
  <c r="M16704" i="1" s="1"/>
  <c r="L16705" i="1"/>
  <c r="M16705" i="1" s="1"/>
  <c r="L16706" i="1"/>
  <c r="M16706" i="1" s="1"/>
  <c r="L16707" i="1"/>
  <c r="M16707" i="1" s="1"/>
  <c r="L16708" i="1"/>
  <c r="M16708" i="1" s="1"/>
  <c r="L16709" i="1"/>
  <c r="M16709" i="1" s="1"/>
  <c r="L16710" i="1"/>
  <c r="M16710" i="1" s="1"/>
  <c r="L16711" i="1"/>
  <c r="M16711" i="1" s="1"/>
  <c r="L16712" i="1"/>
  <c r="M16712" i="1" s="1"/>
  <c r="L16713" i="1"/>
  <c r="M16713" i="1" s="1"/>
  <c r="L16714" i="1"/>
  <c r="M16714" i="1" s="1"/>
  <c r="L16715" i="1"/>
  <c r="M16715" i="1" s="1"/>
  <c r="L16716" i="1"/>
  <c r="M16716" i="1" s="1"/>
  <c r="L16717" i="1"/>
  <c r="M16717" i="1" s="1"/>
  <c r="L16718" i="1"/>
  <c r="M16718" i="1" s="1"/>
  <c r="L16719" i="1"/>
  <c r="M16719" i="1" s="1"/>
  <c r="L16720" i="1"/>
  <c r="M16720" i="1" s="1"/>
  <c r="L16721" i="1"/>
  <c r="M16721" i="1" s="1"/>
  <c r="L16722" i="1"/>
  <c r="M16722" i="1" s="1"/>
  <c r="L16723" i="1"/>
  <c r="M16723" i="1" s="1"/>
  <c r="L16724" i="1"/>
  <c r="M16724" i="1" s="1"/>
  <c r="L16725" i="1"/>
  <c r="M16725" i="1" s="1"/>
  <c r="L16726" i="1"/>
  <c r="M16726" i="1" s="1"/>
  <c r="L16727" i="1"/>
  <c r="M16727" i="1" s="1"/>
  <c r="L16728" i="1"/>
  <c r="M16728" i="1" s="1"/>
  <c r="L16729" i="1"/>
  <c r="M16729" i="1" s="1"/>
  <c r="L16730" i="1"/>
  <c r="M16730" i="1" s="1"/>
  <c r="L16731" i="1"/>
  <c r="M16731" i="1" s="1"/>
  <c r="L16732" i="1"/>
  <c r="M16732" i="1" s="1"/>
  <c r="L16733" i="1"/>
  <c r="M16733" i="1" s="1"/>
  <c r="L16734" i="1"/>
  <c r="M16734" i="1" s="1"/>
  <c r="L16735" i="1"/>
  <c r="M16735" i="1" s="1"/>
  <c r="L16736" i="1"/>
  <c r="M16736" i="1" s="1"/>
  <c r="L16737" i="1"/>
  <c r="M16737" i="1" s="1"/>
  <c r="L16738" i="1"/>
  <c r="M16738" i="1" s="1"/>
  <c r="L16739" i="1"/>
  <c r="M16739" i="1" s="1"/>
  <c r="L16740" i="1"/>
  <c r="M16740" i="1" s="1"/>
  <c r="L16741" i="1"/>
  <c r="M16741" i="1" s="1"/>
  <c r="L16742" i="1"/>
  <c r="M16742" i="1" s="1"/>
  <c r="L16743" i="1"/>
  <c r="M16743" i="1" s="1"/>
  <c r="L16744" i="1"/>
  <c r="M16744" i="1" s="1"/>
  <c r="L16745" i="1"/>
  <c r="M16745" i="1" s="1"/>
  <c r="L16746" i="1"/>
  <c r="M16746" i="1" s="1"/>
  <c r="L16747" i="1"/>
  <c r="M16747" i="1" s="1"/>
  <c r="L16748" i="1"/>
  <c r="M16748" i="1" s="1"/>
  <c r="L16749" i="1"/>
  <c r="M16749" i="1" s="1"/>
  <c r="L16750" i="1"/>
  <c r="M16750" i="1" s="1"/>
  <c r="L16751" i="1"/>
  <c r="M16751" i="1" s="1"/>
  <c r="L16752" i="1"/>
  <c r="M16752" i="1" s="1"/>
  <c r="L16753" i="1"/>
  <c r="M16753" i="1" s="1"/>
  <c r="L16754" i="1"/>
  <c r="M16754" i="1" s="1"/>
  <c r="L16755" i="1"/>
  <c r="M16755" i="1" s="1"/>
  <c r="L16756" i="1"/>
  <c r="M16756" i="1" s="1"/>
  <c r="L16757" i="1"/>
  <c r="M16757" i="1" s="1"/>
  <c r="L16758" i="1"/>
  <c r="M16758" i="1" s="1"/>
  <c r="L16759" i="1"/>
  <c r="M16759" i="1" s="1"/>
  <c r="L16760" i="1"/>
  <c r="M16760" i="1" s="1"/>
  <c r="L16761" i="1"/>
  <c r="M16761" i="1" s="1"/>
  <c r="L16762" i="1"/>
  <c r="M16762" i="1" s="1"/>
  <c r="L16763" i="1"/>
  <c r="M16763" i="1" s="1"/>
  <c r="L16764" i="1"/>
  <c r="M16764" i="1" s="1"/>
  <c r="L16765" i="1"/>
  <c r="M16765" i="1" s="1"/>
  <c r="L16766" i="1"/>
  <c r="M16766" i="1" s="1"/>
  <c r="L16767" i="1"/>
  <c r="M16767" i="1" s="1"/>
  <c r="L16768" i="1"/>
  <c r="M16768" i="1" s="1"/>
  <c r="L16769" i="1"/>
  <c r="M16769" i="1" s="1"/>
  <c r="L16770" i="1"/>
  <c r="M16770" i="1" s="1"/>
  <c r="L16771" i="1"/>
  <c r="M16771" i="1" s="1"/>
  <c r="L16772" i="1"/>
  <c r="M16772" i="1" s="1"/>
  <c r="L16773" i="1"/>
  <c r="M16773" i="1" s="1"/>
  <c r="L16774" i="1"/>
  <c r="M16774" i="1" s="1"/>
  <c r="L16775" i="1"/>
  <c r="M16775" i="1" s="1"/>
  <c r="L16776" i="1"/>
  <c r="M16776" i="1" s="1"/>
  <c r="L16777" i="1"/>
  <c r="M16777" i="1" s="1"/>
  <c r="L16778" i="1"/>
  <c r="M16778" i="1" s="1"/>
  <c r="L16779" i="1"/>
  <c r="M16779" i="1" s="1"/>
  <c r="L16780" i="1"/>
  <c r="M16780" i="1" s="1"/>
  <c r="L16781" i="1"/>
  <c r="M16781" i="1" s="1"/>
  <c r="L16782" i="1"/>
  <c r="M16782" i="1" s="1"/>
  <c r="L16783" i="1"/>
  <c r="M16783" i="1" s="1"/>
  <c r="L16784" i="1"/>
  <c r="M16784" i="1" s="1"/>
  <c r="L16785" i="1"/>
  <c r="M16785" i="1" s="1"/>
  <c r="L16786" i="1"/>
  <c r="M16786" i="1" s="1"/>
  <c r="L16787" i="1"/>
  <c r="M16787" i="1" s="1"/>
  <c r="L16788" i="1"/>
  <c r="M16788" i="1" s="1"/>
  <c r="L16789" i="1"/>
  <c r="M16789" i="1" s="1"/>
  <c r="L16790" i="1"/>
  <c r="M16790" i="1" s="1"/>
  <c r="L16791" i="1"/>
  <c r="M16791" i="1" s="1"/>
  <c r="L16792" i="1"/>
  <c r="M16792" i="1" s="1"/>
  <c r="L16793" i="1"/>
  <c r="M16793" i="1" s="1"/>
  <c r="L16794" i="1"/>
  <c r="M16794" i="1" s="1"/>
  <c r="L16795" i="1"/>
  <c r="M16795" i="1" s="1"/>
  <c r="L16796" i="1"/>
  <c r="M16796" i="1" s="1"/>
  <c r="L16797" i="1"/>
  <c r="M16797" i="1" s="1"/>
  <c r="L16798" i="1"/>
  <c r="M16798" i="1" s="1"/>
  <c r="L16799" i="1"/>
  <c r="M16799" i="1" s="1"/>
  <c r="L16800" i="1"/>
  <c r="M16800" i="1" s="1"/>
  <c r="L16801" i="1"/>
  <c r="M16801" i="1" s="1"/>
  <c r="L16802" i="1"/>
  <c r="M16802" i="1" s="1"/>
  <c r="L16803" i="1"/>
  <c r="M16803" i="1" s="1"/>
  <c r="L16804" i="1"/>
  <c r="M16804" i="1" s="1"/>
  <c r="L16805" i="1"/>
  <c r="M16805" i="1" s="1"/>
  <c r="L16806" i="1"/>
  <c r="M16806" i="1" s="1"/>
  <c r="L16807" i="1"/>
  <c r="M16807" i="1" s="1"/>
  <c r="L16808" i="1"/>
  <c r="M16808" i="1" s="1"/>
  <c r="L16809" i="1"/>
  <c r="M16809" i="1" s="1"/>
  <c r="L16810" i="1"/>
  <c r="M16810" i="1" s="1"/>
  <c r="L16811" i="1"/>
  <c r="M16811" i="1" s="1"/>
  <c r="L16812" i="1"/>
  <c r="M16812" i="1" s="1"/>
  <c r="L16813" i="1"/>
  <c r="M16813" i="1" s="1"/>
  <c r="L16814" i="1"/>
  <c r="M16814" i="1" s="1"/>
  <c r="L16815" i="1"/>
  <c r="M16815" i="1" s="1"/>
  <c r="L16816" i="1"/>
  <c r="M16816" i="1" s="1"/>
  <c r="L16817" i="1"/>
  <c r="M16817" i="1" s="1"/>
  <c r="L16818" i="1"/>
  <c r="M16818" i="1" s="1"/>
  <c r="L16819" i="1"/>
  <c r="M16819" i="1" s="1"/>
  <c r="L16820" i="1"/>
  <c r="M16820" i="1" s="1"/>
  <c r="L16821" i="1"/>
  <c r="M16821" i="1" s="1"/>
  <c r="L16822" i="1"/>
  <c r="M16822" i="1" s="1"/>
  <c r="L16823" i="1"/>
  <c r="M16823" i="1" s="1"/>
  <c r="L16824" i="1"/>
  <c r="M16824" i="1" s="1"/>
  <c r="L16825" i="1"/>
  <c r="M16825" i="1" s="1"/>
  <c r="L16826" i="1"/>
  <c r="M16826" i="1" s="1"/>
  <c r="L16827" i="1"/>
  <c r="M16827" i="1" s="1"/>
  <c r="L16828" i="1"/>
  <c r="M16828" i="1" s="1"/>
  <c r="L16829" i="1"/>
  <c r="M16829" i="1" s="1"/>
  <c r="L16830" i="1"/>
  <c r="M16830" i="1" s="1"/>
  <c r="L16831" i="1"/>
  <c r="M16831" i="1" s="1"/>
  <c r="L16832" i="1"/>
  <c r="M16832" i="1" s="1"/>
  <c r="L16833" i="1"/>
  <c r="M16833" i="1" s="1"/>
  <c r="L16834" i="1"/>
  <c r="M16834" i="1" s="1"/>
  <c r="L16835" i="1"/>
  <c r="M16835" i="1" s="1"/>
  <c r="L16836" i="1"/>
  <c r="M16836" i="1" s="1"/>
  <c r="L16837" i="1"/>
  <c r="M16837" i="1" s="1"/>
  <c r="L16838" i="1"/>
  <c r="M16838" i="1" s="1"/>
  <c r="L16839" i="1"/>
  <c r="M16839" i="1" s="1"/>
  <c r="L16840" i="1"/>
  <c r="M16840" i="1" s="1"/>
  <c r="L16841" i="1"/>
  <c r="M16841" i="1" s="1"/>
  <c r="L16842" i="1"/>
  <c r="M16842" i="1" s="1"/>
  <c r="L16843" i="1"/>
  <c r="M16843" i="1" s="1"/>
  <c r="L16844" i="1"/>
  <c r="M16844" i="1" s="1"/>
  <c r="L16845" i="1"/>
  <c r="M16845" i="1" s="1"/>
  <c r="L16846" i="1"/>
  <c r="M16846" i="1" s="1"/>
  <c r="L16847" i="1"/>
  <c r="M16847" i="1" s="1"/>
  <c r="L16848" i="1"/>
  <c r="M16848" i="1" s="1"/>
  <c r="L16849" i="1"/>
  <c r="M16849" i="1" s="1"/>
  <c r="L16850" i="1"/>
  <c r="M16850" i="1" s="1"/>
  <c r="L16851" i="1"/>
  <c r="M16851" i="1" s="1"/>
  <c r="L16852" i="1"/>
  <c r="M16852" i="1" s="1"/>
  <c r="L16853" i="1"/>
  <c r="M16853" i="1" s="1"/>
  <c r="L16854" i="1"/>
  <c r="M16854" i="1" s="1"/>
  <c r="L16855" i="1"/>
  <c r="M16855" i="1" s="1"/>
  <c r="L16856" i="1"/>
  <c r="M16856" i="1" s="1"/>
  <c r="L16857" i="1"/>
  <c r="M16857" i="1" s="1"/>
  <c r="L16858" i="1"/>
  <c r="M16858" i="1" s="1"/>
  <c r="L16859" i="1"/>
  <c r="M16859" i="1" s="1"/>
  <c r="L16860" i="1"/>
  <c r="M16860" i="1" s="1"/>
  <c r="L16861" i="1"/>
  <c r="M16861" i="1" s="1"/>
  <c r="L16862" i="1"/>
  <c r="M16862" i="1" s="1"/>
  <c r="L16863" i="1"/>
  <c r="M16863" i="1" s="1"/>
  <c r="L16864" i="1"/>
  <c r="M16864" i="1" s="1"/>
  <c r="L16865" i="1"/>
  <c r="M16865" i="1" s="1"/>
  <c r="L16866" i="1"/>
  <c r="M16866" i="1" s="1"/>
  <c r="L16867" i="1"/>
  <c r="M16867" i="1" s="1"/>
  <c r="L16868" i="1"/>
  <c r="M16868" i="1" s="1"/>
  <c r="L16869" i="1"/>
  <c r="M16869" i="1" s="1"/>
  <c r="L16870" i="1"/>
  <c r="M16870" i="1" s="1"/>
  <c r="L16871" i="1"/>
  <c r="M16871" i="1" s="1"/>
  <c r="L16872" i="1"/>
  <c r="M16872" i="1" s="1"/>
  <c r="L16873" i="1"/>
  <c r="M16873" i="1" s="1"/>
  <c r="L16874" i="1"/>
  <c r="M16874" i="1" s="1"/>
  <c r="L16875" i="1"/>
  <c r="M16875" i="1" s="1"/>
  <c r="L16876" i="1"/>
  <c r="M16876" i="1" s="1"/>
  <c r="L16877" i="1"/>
  <c r="M16877" i="1" s="1"/>
  <c r="L16878" i="1"/>
  <c r="M16878" i="1" s="1"/>
  <c r="L16879" i="1"/>
  <c r="M16879" i="1" s="1"/>
  <c r="L16880" i="1"/>
  <c r="M16880" i="1" s="1"/>
  <c r="L16881" i="1"/>
  <c r="M16881" i="1" s="1"/>
  <c r="L16882" i="1"/>
  <c r="M16882" i="1" s="1"/>
  <c r="L16883" i="1"/>
  <c r="M16883" i="1" s="1"/>
  <c r="L16884" i="1"/>
  <c r="M16884" i="1" s="1"/>
  <c r="L16885" i="1"/>
  <c r="M16885" i="1" s="1"/>
  <c r="L16886" i="1"/>
  <c r="M16886" i="1" s="1"/>
  <c r="L16887" i="1"/>
  <c r="M16887" i="1" s="1"/>
  <c r="L16888" i="1"/>
  <c r="M16888" i="1" s="1"/>
  <c r="L16889" i="1"/>
  <c r="M16889" i="1" s="1"/>
  <c r="L16890" i="1"/>
  <c r="M16890" i="1" s="1"/>
  <c r="L16891" i="1"/>
  <c r="M16891" i="1" s="1"/>
  <c r="L16892" i="1"/>
  <c r="M16892" i="1" s="1"/>
  <c r="L16893" i="1"/>
  <c r="M16893" i="1" s="1"/>
  <c r="L16894" i="1"/>
  <c r="M16894" i="1" s="1"/>
  <c r="L16895" i="1"/>
  <c r="M16895" i="1" s="1"/>
  <c r="L16896" i="1"/>
  <c r="M16896" i="1" s="1"/>
  <c r="L16897" i="1"/>
  <c r="M16897" i="1" s="1"/>
  <c r="L16898" i="1"/>
  <c r="M16898" i="1" s="1"/>
  <c r="L16899" i="1"/>
  <c r="M16899" i="1" s="1"/>
  <c r="L16900" i="1"/>
  <c r="M16900" i="1" s="1"/>
  <c r="L16901" i="1"/>
  <c r="M16901" i="1" s="1"/>
  <c r="L16902" i="1"/>
  <c r="M16902" i="1" s="1"/>
  <c r="L16903" i="1"/>
  <c r="M16903" i="1" s="1"/>
  <c r="L16904" i="1"/>
  <c r="M16904" i="1" s="1"/>
  <c r="L16905" i="1"/>
  <c r="M16905" i="1" s="1"/>
  <c r="L16906" i="1"/>
  <c r="M16906" i="1" s="1"/>
  <c r="L16907" i="1"/>
  <c r="M16907" i="1" s="1"/>
  <c r="L16908" i="1"/>
  <c r="M16908" i="1" s="1"/>
  <c r="L16909" i="1"/>
  <c r="M16909" i="1" s="1"/>
  <c r="L16910" i="1"/>
  <c r="M16910" i="1" s="1"/>
  <c r="L16911" i="1"/>
  <c r="M16911" i="1" s="1"/>
  <c r="L16912" i="1"/>
  <c r="M16912" i="1" s="1"/>
  <c r="L16913" i="1"/>
  <c r="M16913" i="1" s="1"/>
  <c r="L16914" i="1"/>
  <c r="M16914" i="1" s="1"/>
  <c r="L16915" i="1"/>
  <c r="M16915" i="1" s="1"/>
  <c r="L16916" i="1"/>
  <c r="M16916" i="1" s="1"/>
  <c r="L16917" i="1"/>
  <c r="M16917" i="1" s="1"/>
  <c r="L16918" i="1"/>
  <c r="M16918" i="1" s="1"/>
  <c r="L16919" i="1"/>
  <c r="M16919" i="1" s="1"/>
  <c r="L16920" i="1"/>
  <c r="M16920" i="1" s="1"/>
  <c r="L16921" i="1"/>
  <c r="M16921" i="1" s="1"/>
  <c r="L16922" i="1"/>
  <c r="M16922" i="1" s="1"/>
  <c r="L16923" i="1"/>
  <c r="M16923" i="1" s="1"/>
  <c r="L16924" i="1"/>
  <c r="M16924" i="1" s="1"/>
  <c r="L16925" i="1"/>
  <c r="M16925" i="1" s="1"/>
  <c r="L16926" i="1"/>
  <c r="M16926" i="1" s="1"/>
  <c r="L16927" i="1"/>
  <c r="M16927" i="1" s="1"/>
  <c r="L16928" i="1"/>
  <c r="M16928" i="1" s="1"/>
  <c r="L16929" i="1"/>
  <c r="M16929" i="1" s="1"/>
  <c r="L16930" i="1"/>
  <c r="M16930" i="1" s="1"/>
  <c r="L16931" i="1"/>
  <c r="M16931" i="1" s="1"/>
  <c r="L16932" i="1"/>
  <c r="M16932" i="1" s="1"/>
  <c r="L16933" i="1"/>
  <c r="M16933" i="1" s="1"/>
  <c r="L16934" i="1"/>
  <c r="M16934" i="1" s="1"/>
  <c r="L16935" i="1"/>
  <c r="M16935" i="1" s="1"/>
  <c r="L16936" i="1"/>
  <c r="M16936" i="1" s="1"/>
  <c r="L16937" i="1"/>
  <c r="M16937" i="1" s="1"/>
  <c r="L16938" i="1"/>
  <c r="M16938" i="1" s="1"/>
  <c r="L16939" i="1"/>
  <c r="M16939" i="1" s="1"/>
  <c r="L16940" i="1"/>
  <c r="M16940" i="1" s="1"/>
  <c r="L16941" i="1"/>
  <c r="M16941" i="1" s="1"/>
  <c r="L16942" i="1"/>
  <c r="M16942" i="1" s="1"/>
  <c r="L16943" i="1"/>
  <c r="M16943" i="1" s="1"/>
  <c r="L16944" i="1"/>
  <c r="M16944" i="1" s="1"/>
  <c r="L16945" i="1"/>
  <c r="M16945" i="1" s="1"/>
  <c r="L16946" i="1"/>
  <c r="M16946" i="1" s="1"/>
  <c r="L16947" i="1"/>
  <c r="M16947" i="1" s="1"/>
  <c r="L16948" i="1"/>
  <c r="M16948" i="1" s="1"/>
  <c r="L16949" i="1"/>
  <c r="M16949" i="1" s="1"/>
  <c r="L16950" i="1"/>
  <c r="M16950" i="1" s="1"/>
  <c r="L16951" i="1"/>
  <c r="M16951" i="1" s="1"/>
  <c r="L16952" i="1"/>
  <c r="M16952" i="1" s="1"/>
  <c r="L16953" i="1"/>
  <c r="M16953" i="1" s="1"/>
  <c r="L16954" i="1"/>
  <c r="M16954" i="1" s="1"/>
  <c r="L16955" i="1"/>
  <c r="M16955" i="1" s="1"/>
  <c r="L16956" i="1"/>
  <c r="M16956" i="1" s="1"/>
  <c r="L16957" i="1"/>
  <c r="M16957" i="1" s="1"/>
  <c r="L16958" i="1"/>
  <c r="M16958" i="1" s="1"/>
  <c r="L16959" i="1"/>
  <c r="M16959" i="1" s="1"/>
  <c r="L16960" i="1"/>
  <c r="M16960" i="1" s="1"/>
  <c r="L16961" i="1"/>
  <c r="M16961" i="1" s="1"/>
  <c r="L16962" i="1"/>
  <c r="M16962" i="1" s="1"/>
  <c r="L16963" i="1"/>
  <c r="M16963" i="1" s="1"/>
  <c r="L16964" i="1"/>
  <c r="M16964" i="1" s="1"/>
  <c r="L16965" i="1"/>
  <c r="M16965" i="1" s="1"/>
  <c r="L16966" i="1"/>
  <c r="M16966" i="1" s="1"/>
  <c r="L16967" i="1"/>
  <c r="M16967" i="1" s="1"/>
  <c r="L16968" i="1"/>
  <c r="M16968" i="1" s="1"/>
  <c r="L16969" i="1"/>
  <c r="M16969" i="1" s="1"/>
  <c r="L16970" i="1"/>
  <c r="M16970" i="1" s="1"/>
  <c r="L16971" i="1"/>
  <c r="M16971" i="1" s="1"/>
  <c r="L16972" i="1"/>
  <c r="M16972" i="1" s="1"/>
  <c r="L16973" i="1"/>
  <c r="M16973" i="1" s="1"/>
  <c r="L16974" i="1"/>
  <c r="M16974" i="1" s="1"/>
  <c r="L16975" i="1"/>
  <c r="M16975" i="1" s="1"/>
  <c r="L16976" i="1"/>
  <c r="M16976" i="1" s="1"/>
  <c r="L16977" i="1"/>
  <c r="M16977" i="1" s="1"/>
  <c r="L16978" i="1"/>
  <c r="M16978" i="1" s="1"/>
  <c r="L16979" i="1"/>
  <c r="M16979" i="1" s="1"/>
  <c r="L16980" i="1"/>
  <c r="M16980" i="1" s="1"/>
  <c r="L16981" i="1"/>
  <c r="M16981" i="1" s="1"/>
  <c r="L16982" i="1"/>
  <c r="M16982" i="1" s="1"/>
  <c r="L16983" i="1"/>
  <c r="M16983" i="1" s="1"/>
  <c r="L16984" i="1"/>
  <c r="M16984" i="1" s="1"/>
  <c r="L16985" i="1"/>
  <c r="M16985" i="1" s="1"/>
  <c r="L16986" i="1"/>
  <c r="M16986" i="1" s="1"/>
  <c r="L16987" i="1"/>
  <c r="M16987" i="1" s="1"/>
  <c r="L16988" i="1"/>
  <c r="M16988" i="1" s="1"/>
  <c r="L16989" i="1"/>
  <c r="M16989" i="1" s="1"/>
  <c r="L16990" i="1"/>
  <c r="M16990" i="1" s="1"/>
  <c r="L16991" i="1"/>
  <c r="M16991" i="1" s="1"/>
  <c r="L16992" i="1"/>
  <c r="M16992" i="1" s="1"/>
  <c r="L16993" i="1"/>
  <c r="M16993" i="1" s="1"/>
  <c r="L16994" i="1"/>
  <c r="M16994" i="1" s="1"/>
  <c r="L16995" i="1"/>
  <c r="M16995" i="1" s="1"/>
  <c r="L16996" i="1"/>
  <c r="M16996" i="1" s="1"/>
  <c r="L16997" i="1"/>
  <c r="M16997" i="1" s="1"/>
  <c r="L16998" i="1"/>
  <c r="M16998" i="1" s="1"/>
  <c r="L16999" i="1"/>
  <c r="M16999" i="1" s="1"/>
  <c r="L17000" i="1"/>
  <c r="M17000" i="1" s="1"/>
  <c r="L17001" i="1"/>
  <c r="M17001" i="1" s="1"/>
  <c r="L17002" i="1"/>
  <c r="M17002" i="1" s="1"/>
  <c r="L17003" i="1"/>
  <c r="M17003" i="1" s="1"/>
  <c r="L17004" i="1"/>
  <c r="M17004" i="1" s="1"/>
  <c r="L17005" i="1"/>
  <c r="M17005" i="1" s="1"/>
  <c r="L17006" i="1"/>
  <c r="M17006" i="1" s="1"/>
  <c r="L17007" i="1"/>
  <c r="M17007" i="1" s="1"/>
  <c r="L17008" i="1"/>
  <c r="M17008" i="1" s="1"/>
  <c r="L17009" i="1"/>
  <c r="M17009" i="1" s="1"/>
  <c r="L17010" i="1"/>
  <c r="M17010" i="1" s="1"/>
  <c r="L17011" i="1"/>
  <c r="M17011" i="1" s="1"/>
  <c r="L17012" i="1"/>
  <c r="M17012" i="1" s="1"/>
  <c r="L17013" i="1"/>
  <c r="M17013" i="1" s="1"/>
  <c r="L17014" i="1"/>
  <c r="M17014" i="1" s="1"/>
  <c r="L17015" i="1"/>
  <c r="M17015" i="1" s="1"/>
  <c r="L17016" i="1"/>
  <c r="M17016" i="1" s="1"/>
  <c r="L17017" i="1"/>
  <c r="M17017" i="1" s="1"/>
  <c r="L17018" i="1"/>
  <c r="M17018" i="1" s="1"/>
  <c r="L17019" i="1"/>
  <c r="M17019" i="1" s="1"/>
  <c r="L17020" i="1"/>
  <c r="M17020" i="1" s="1"/>
  <c r="L17021" i="1"/>
  <c r="M17021" i="1" s="1"/>
  <c r="L17022" i="1"/>
  <c r="M17022" i="1" s="1"/>
  <c r="L17023" i="1"/>
  <c r="M17023" i="1" s="1"/>
  <c r="L17024" i="1"/>
  <c r="M17024" i="1" s="1"/>
  <c r="L17025" i="1"/>
  <c r="M17025" i="1" s="1"/>
  <c r="L17026" i="1"/>
  <c r="M17026" i="1" s="1"/>
  <c r="L17027" i="1"/>
  <c r="M17027" i="1" s="1"/>
  <c r="L17028" i="1"/>
  <c r="M17028" i="1" s="1"/>
  <c r="L17029" i="1"/>
  <c r="M17029" i="1" s="1"/>
  <c r="L17030" i="1"/>
  <c r="M17030" i="1" s="1"/>
  <c r="L17031" i="1"/>
  <c r="M17031" i="1" s="1"/>
  <c r="L17032" i="1"/>
  <c r="M17032" i="1" s="1"/>
  <c r="L17033" i="1"/>
  <c r="M17033" i="1" s="1"/>
  <c r="L17034" i="1"/>
  <c r="M17034" i="1" s="1"/>
  <c r="L17035" i="1"/>
  <c r="M17035" i="1" s="1"/>
  <c r="L17036" i="1"/>
  <c r="M17036" i="1" s="1"/>
  <c r="L17037" i="1"/>
  <c r="M17037" i="1" s="1"/>
  <c r="L17038" i="1"/>
  <c r="M17038" i="1" s="1"/>
  <c r="L17039" i="1"/>
  <c r="M17039" i="1" s="1"/>
  <c r="L17040" i="1"/>
  <c r="M17040" i="1" s="1"/>
  <c r="L17041" i="1"/>
  <c r="M17041" i="1" s="1"/>
  <c r="L17042" i="1"/>
  <c r="M17042" i="1" s="1"/>
  <c r="L17043" i="1"/>
  <c r="M17043" i="1" s="1"/>
  <c r="L17044" i="1"/>
  <c r="M17044" i="1" s="1"/>
  <c r="L17045" i="1"/>
  <c r="M17045" i="1" s="1"/>
  <c r="L17046" i="1"/>
  <c r="M17046" i="1" s="1"/>
  <c r="L17047" i="1"/>
  <c r="M17047" i="1" s="1"/>
  <c r="L17048" i="1"/>
  <c r="M17048" i="1" s="1"/>
  <c r="L17049" i="1"/>
  <c r="M17049" i="1" s="1"/>
  <c r="L17050" i="1"/>
  <c r="M17050" i="1" s="1"/>
  <c r="L17051" i="1"/>
  <c r="M17051" i="1" s="1"/>
  <c r="L17052" i="1"/>
  <c r="M17052" i="1" s="1"/>
  <c r="L17053" i="1"/>
  <c r="M17053" i="1" s="1"/>
  <c r="L17054" i="1"/>
  <c r="M17054" i="1" s="1"/>
  <c r="L17055" i="1"/>
  <c r="M17055" i="1" s="1"/>
  <c r="L17056" i="1"/>
  <c r="M17056" i="1" s="1"/>
  <c r="L17057" i="1"/>
  <c r="M17057" i="1" s="1"/>
  <c r="L17058" i="1"/>
  <c r="M17058" i="1" s="1"/>
  <c r="L17059" i="1"/>
  <c r="M17059" i="1" s="1"/>
  <c r="L17060" i="1"/>
  <c r="M17060" i="1" s="1"/>
  <c r="L17061" i="1"/>
  <c r="M17061" i="1" s="1"/>
  <c r="L17062" i="1"/>
  <c r="M17062" i="1" s="1"/>
  <c r="L17063" i="1"/>
  <c r="M17063" i="1" s="1"/>
  <c r="L17064" i="1"/>
  <c r="M17064" i="1" s="1"/>
  <c r="L17065" i="1"/>
  <c r="M17065" i="1" s="1"/>
  <c r="L17066" i="1"/>
  <c r="M17066" i="1" s="1"/>
  <c r="L17067" i="1"/>
  <c r="M17067" i="1" s="1"/>
  <c r="L17068" i="1"/>
  <c r="M17068" i="1" s="1"/>
  <c r="L17069" i="1"/>
  <c r="M17069" i="1" s="1"/>
  <c r="L17070" i="1"/>
  <c r="M17070" i="1" s="1"/>
  <c r="L17071" i="1"/>
  <c r="M17071" i="1" s="1"/>
  <c r="L17072" i="1"/>
  <c r="M17072" i="1" s="1"/>
  <c r="L17073" i="1"/>
  <c r="M17073" i="1" s="1"/>
  <c r="L17074" i="1"/>
  <c r="M17074" i="1" s="1"/>
  <c r="L17075" i="1"/>
  <c r="M17075" i="1" s="1"/>
  <c r="L17076" i="1"/>
  <c r="M17076" i="1" s="1"/>
  <c r="L17077" i="1"/>
  <c r="M17077" i="1" s="1"/>
  <c r="L17078" i="1"/>
  <c r="M17078" i="1" s="1"/>
  <c r="L17079" i="1"/>
  <c r="M17079" i="1" s="1"/>
  <c r="L17080" i="1"/>
  <c r="M17080" i="1" s="1"/>
  <c r="L17081" i="1"/>
  <c r="M17081" i="1" s="1"/>
  <c r="L17082" i="1"/>
  <c r="M17082" i="1" s="1"/>
  <c r="L17083" i="1"/>
  <c r="M17083" i="1" s="1"/>
  <c r="L17084" i="1"/>
  <c r="M17084" i="1" s="1"/>
  <c r="L17085" i="1"/>
  <c r="M17085" i="1" s="1"/>
  <c r="L17086" i="1"/>
  <c r="M17086" i="1" s="1"/>
  <c r="L17087" i="1"/>
  <c r="M17087" i="1" s="1"/>
  <c r="L17088" i="1"/>
  <c r="M17088" i="1" s="1"/>
  <c r="L17089" i="1"/>
  <c r="M17089" i="1" s="1"/>
  <c r="L17090" i="1"/>
  <c r="M17090" i="1" s="1"/>
  <c r="L17091" i="1"/>
  <c r="M17091" i="1" s="1"/>
  <c r="L17092" i="1"/>
  <c r="M17092" i="1" s="1"/>
  <c r="L17093" i="1"/>
  <c r="M17093" i="1" s="1"/>
  <c r="L17094" i="1"/>
  <c r="M17094" i="1" s="1"/>
  <c r="L17095" i="1"/>
  <c r="M17095" i="1" s="1"/>
  <c r="L17096" i="1"/>
  <c r="M17096" i="1" s="1"/>
  <c r="L17097" i="1"/>
  <c r="M17097" i="1" s="1"/>
  <c r="L17098" i="1"/>
  <c r="M17098" i="1" s="1"/>
  <c r="L17099" i="1"/>
  <c r="M17099" i="1" s="1"/>
  <c r="L17100" i="1"/>
  <c r="M17100" i="1" s="1"/>
  <c r="L17101" i="1"/>
  <c r="M17101" i="1" s="1"/>
  <c r="L17102" i="1"/>
  <c r="M17102" i="1" s="1"/>
  <c r="L17103" i="1"/>
  <c r="M17103" i="1" s="1"/>
  <c r="L17104" i="1"/>
  <c r="M17104" i="1" s="1"/>
  <c r="L17105" i="1"/>
  <c r="M17105" i="1" s="1"/>
  <c r="L17106" i="1"/>
  <c r="M17106" i="1" s="1"/>
  <c r="L17107" i="1"/>
  <c r="M17107" i="1" s="1"/>
  <c r="L17108" i="1"/>
  <c r="M17108" i="1" s="1"/>
  <c r="L17109" i="1"/>
  <c r="M17109" i="1" s="1"/>
  <c r="L17110" i="1"/>
  <c r="M17110" i="1" s="1"/>
  <c r="L17111" i="1"/>
  <c r="M17111" i="1" s="1"/>
  <c r="L17112" i="1"/>
  <c r="M17112" i="1" s="1"/>
  <c r="L17113" i="1"/>
  <c r="M17113" i="1" s="1"/>
  <c r="L17114" i="1"/>
  <c r="M17114" i="1" s="1"/>
  <c r="L17115" i="1"/>
  <c r="M17115" i="1" s="1"/>
  <c r="L17116" i="1"/>
  <c r="M17116" i="1" s="1"/>
  <c r="L17117" i="1"/>
  <c r="M17117" i="1" s="1"/>
  <c r="L17118" i="1"/>
  <c r="M17118" i="1" s="1"/>
  <c r="L17119" i="1"/>
  <c r="M17119" i="1" s="1"/>
  <c r="L17120" i="1"/>
  <c r="M17120" i="1" s="1"/>
  <c r="L17121" i="1"/>
  <c r="M17121" i="1" s="1"/>
  <c r="L17122" i="1"/>
  <c r="M17122" i="1" s="1"/>
  <c r="L17123" i="1"/>
  <c r="M17123" i="1" s="1"/>
  <c r="L17124" i="1"/>
  <c r="M17124" i="1" s="1"/>
  <c r="L17125" i="1"/>
  <c r="M17125" i="1" s="1"/>
  <c r="L17126" i="1"/>
  <c r="M17126" i="1" s="1"/>
  <c r="L17127" i="1"/>
  <c r="M17127" i="1" s="1"/>
  <c r="L17128" i="1"/>
  <c r="M17128" i="1" s="1"/>
  <c r="L17129" i="1"/>
  <c r="M17129" i="1" s="1"/>
  <c r="L17130" i="1"/>
  <c r="M17130" i="1" s="1"/>
  <c r="L17131" i="1"/>
  <c r="M17131" i="1" s="1"/>
  <c r="L17132" i="1"/>
  <c r="M17132" i="1" s="1"/>
  <c r="L17133" i="1"/>
  <c r="M17133" i="1" s="1"/>
  <c r="L17134" i="1"/>
  <c r="M17134" i="1" s="1"/>
  <c r="L17135" i="1"/>
  <c r="M17135" i="1" s="1"/>
  <c r="L17136" i="1"/>
  <c r="M17136" i="1" s="1"/>
  <c r="L17137" i="1"/>
  <c r="M17137" i="1" s="1"/>
  <c r="L17138" i="1"/>
  <c r="M17138" i="1" s="1"/>
  <c r="L17139" i="1"/>
  <c r="M17139" i="1" s="1"/>
  <c r="L17140" i="1"/>
  <c r="M17140" i="1" s="1"/>
  <c r="L17141" i="1"/>
  <c r="M17141" i="1" s="1"/>
  <c r="L17142" i="1"/>
  <c r="M17142" i="1" s="1"/>
  <c r="L17143" i="1"/>
  <c r="M17143" i="1" s="1"/>
  <c r="L17144" i="1"/>
  <c r="M17144" i="1" s="1"/>
  <c r="L17145" i="1"/>
  <c r="M17145" i="1" s="1"/>
  <c r="L17146" i="1"/>
  <c r="M17146" i="1" s="1"/>
  <c r="L17147" i="1"/>
  <c r="M17147" i="1" s="1"/>
  <c r="L17148" i="1"/>
  <c r="M17148" i="1" s="1"/>
  <c r="L17149" i="1"/>
  <c r="M17149" i="1" s="1"/>
  <c r="L17150" i="1"/>
  <c r="M17150" i="1" s="1"/>
  <c r="L17151" i="1"/>
  <c r="M17151" i="1" s="1"/>
  <c r="L17152" i="1"/>
  <c r="M17152" i="1" s="1"/>
  <c r="L17153" i="1"/>
  <c r="M17153" i="1" s="1"/>
  <c r="L17154" i="1"/>
  <c r="M17154" i="1" s="1"/>
  <c r="L17155" i="1"/>
  <c r="M17155" i="1" s="1"/>
  <c r="L17156" i="1"/>
  <c r="M17156" i="1" s="1"/>
  <c r="L17157" i="1"/>
  <c r="M17157" i="1" s="1"/>
  <c r="L17158" i="1"/>
  <c r="M17158" i="1" s="1"/>
  <c r="L17159" i="1"/>
  <c r="M17159" i="1" s="1"/>
  <c r="L17160" i="1"/>
  <c r="M17160" i="1" s="1"/>
  <c r="L17161" i="1"/>
  <c r="M17161" i="1" s="1"/>
  <c r="L17162" i="1"/>
  <c r="M17162" i="1" s="1"/>
  <c r="L17163" i="1"/>
  <c r="M17163" i="1" s="1"/>
  <c r="L17164" i="1"/>
  <c r="M17164" i="1" s="1"/>
  <c r="L17165" i="1"/>
  <c r="M17165" i="1" s="1"/>
  <c r="L17166" i="1"/>
  <c r="M17166" i="1" s="1"/>
  <c r="L17167" i="1"/>
  <c r="M17167" i="1" s="1"/>
  <c r="L17168" i="1"/>
  <c r="M17168" i="1" s="1"/>
  <c r="L17169" i="1"/>
  <c r="M17169" i="1" s="1"/>
  <c r="L17170" i="1"/>
  <c r="M17170" i="1" s="1"/>
  <c r="L17171" i="1"/>
  <c r="M17171" i="1" s="1"/>
  <c r="L17172" i="1"/>
  <c r="M17172" i="1" s="1"/>
  <c r="L17173" i="1"/>
  <c r="M17173" i="1" s="1"/>
  <c r="L17174" i="1"/>
  <c r="M17174" i="1" s="1"/>
  <c r="L17175" i="1"/>
  <c r="M17175" i="1" s="1"/>
  <c r="L17176" i="1"/>
  <c r="M17176" i="1" s="1"/>
  <c r="L17177" i="1"/>
  <c r="M17177" i="1" s="1"/>
  <c r="L17178" i="1"/>
  <c r="M17178" i="1" s="1"/>
  <c r="L17179" i="1"/>
  <c r="M17179" i="1" s="1"/>
  <c r="L17180" i="1"/>
  <c r="M17180" i="1" s="1"/>
  <c r="L17181" i="1"/>
  <c r="M17181" i="1" s="1"/>
  <c r="L17182" i="1"/>
  <c r="M17182" i="1" s="1"/>
  <c r="L17183" i="1"/>
  <c r="M17183" i="1" s="1"/>
  <c r="L17184" i="1"/>
  <c r="M17184" i="1" s="1"/>
  <c r="L17185" i="1"/>
  <c r="M17185" i="1" s="1"/>
  <c r="L17186" i="1"/>
  <c r="M17186" i="1" s="1"/>
  <c r="L17187" i="1"/>
  <c r="M17187" i="1" s="1"/>
  <c r="L17188" i="1"/>
  <c r="M17188" i="1" s="1"/>
  <c r="L17189" i="1"/>
  <c r="M17189" i="1" s="1"/>
  <c r="L17190" i="1"/>
  <c r="M17190" i="1" s="1"/>
  <c r="L17191" i="1"/>
  <c r="M17191" i="1" s="1"/>
  <c r="L17192" i="1"/>
  <c r="M17192" i="1" s="1"/>
  <c r="L17193" i="1"/>
  <c r="M17193" i="1" s="1"/>
  <c r="L17194" i="1"/>
  <c r="M17194" i="1" s="1"/>
  <c r="L17195" i="1"/>
  <c r="M17195" i="1" s="1"/>
  <c r="L17196" i="1"/>
  <c r="M17196" i="1" s="1"/>
  <c r="L17197" i="1"/>
  <c r="M17197" i="1" s="1"/>
  <c r="L17198" i="1"/>
  <c r="M17198" i="1" s="1"/>
  <c r="L17199" i="1"/>
  <c r="M17199" i="1" s="1"/>
  <c r="L17200" i="1"/>
  <c r="M17200" i="1" s="1"/>
  <c r="L17201" i="1"/>
  <c r="M17201" i="1" s="1"/>
  <c r="L17202" i="1"/>
  <c r="M17202" i="1" s="1"/>
  <c r="L17203" i="1"/>
  <c r="M17203" i="1" s="1"/>
  <c r="L17204" i="1"/>
  <c r="M17204" i="1" s="1"/>
  <c r="L17205" i="1"/>
  <c r="M17205" i="1" s="1"/>
  <c r="L17206" i="1"/>
  <c r="M17206" i="1" s="1"/>
  <c r="L17207" i="1"/>
  <c r="M17207" i="1" s="1"/>
  <c r="L17208" i="1"/>
  <c r="M17208" i="1" s="1"/>
  <c r="L17209" i="1"/>
  <c r="M17209" i="1" s="1"/>
  <c r="L17210" i="1"/>
  <c r="M17210" i="1" s="1"/>
  <c r="L17211" i="1"/>
  <c r="M17211" i="1" s="1"/>
  <c r="L17212" i="1"/>
  <c r="M17212" i="1" s="1"/>
  <c r="L17213" i="1"/>
  <c r="M17213" i="1" s="1"/>
  <c r="L17214" i="1"/>
  <c r="M17214" i="1" s="1"/>
  <c r="L17215" i="1"/>
  <c r="M17215" i="1" s="1"/>
  <c r="L17216" i="1"/>
  <c r="M17216" i="1" s="1"/>
  <c r="L17217" i="1"/>
  <c r="M17217" i="1" s="1"/>
  <c r="L17218" i="1"/>
  <c r="M17218" i="1" s="1"/>
  <c r="L17219" i="1"/>
  <c r="M17219" i="1" s="1"/>
  <c r="L17220" i="1"/>
  <c r="M17220" i="1" s="1"/>
  <c r="L17221" i="1"/>
  <c r="M17221" i="1" s="1"/>
  <c r="L17222" i="1"/>
  <c r="M17222" i="1" s="1"/>
  <c r="L17223" i="1"/>
  <c r="M17223" i="1" s="1"/>
  <c r="L17224" i="1"/>
  <c r="M17224" i="1" s="1"/>
  <c r="L17225" i="1"/>
  <c r="M17225" i="1" s="1"/>
  <c r="L17226" i="1"/>
  <c r="M17226" i="1" s="1"/>
  <c r="L17227" i="1"/>
  <c r="M17227" i="1" s="1"/>
  <c r="L17228" i="1"/>
  <c r="M17228" i="1" s="1"/>
  <c r="L17229" i="1"/>
  <c r="M17229" i="1" s="1"/>
  <c r="L17230" i="1"/>
  <c r="M17230" i="1" s="1"/>
  <c r="L17231" i="1"/>
  <c r="M17231" i="1" s="1"/>
  <c r="L17232" i="1"/>
  <c r="M17232" i="1" s="1"/>
  <c r="L17233" i="1"/>
  <c r="M17233" i="1" s="1"/>
  <c r="L17234" i="1"/>
  <c r="M17234" i="1" s="1"/>
  <c r="L17235" i="1"/>
  <c r="M17235" i="1" s="1"/>
  <c r="L17236" i="1"/>
  <c r="M17236" i="1" s="1"/>
  <c r="L17237" i="1"/>
  <c r="M17237" i="1" s="1"/>
  <c r="L17238" i="1"/>
  <c r="M17238" i="1" s="1"/>
  <c r="L17239" i="1"/>
  <c r="M17239" i="1" s="1"/>
  <c r="L17240" i="1"/>
  <c r="M17240" i="1" s="1"/>
  <c r="L17241" i="1"/>
  <c r="M17241" i="1" s="1"/>
  <c r="L17242" i="1"/>
  <c r="M17242" i="1" s="1"/>
  <c r="L17243" i="1"/>
  <c r="M17243" i="1" s="1"/>
  <c r="L17244" i="1"/>
  <c r="M17244" i="1" s="1"/>
  <c r="L17245" i="1"/>
  <c r="M17245" i="1" s="1"/>
  <c r="L17246" i="1"/>
  <c r="M17246" i="1" s="1"/>
  <c r="L17247" i="1"/>
  <c r="M17247" i="1" s="1"/>
  <c r="L17248" i="1"/>
  <c r="M17248" i="1" s="1"/>
  <c r="L17249" i="1"/>
  <c r="M17249" i="1" s="1"/>
  <c r="L17250" i="1"/>
  <c r="M17250" i="1" s="1"/>
  <c r="L17251" i="1"/>
  <c r="M17251" i="1" s="1"/>
  <c r="L17252" i="1"/>
  <c r="M17252" i="1" s="1"/>
  <c r="L17253" i="1"/>
  <c r="M17253" i="1" s="1"/>
  <c r="L17254" i="1"/>
  <c r="M17254" i="1" s="1"/>
  <c r="L17255" i="1"/>
  <c r="M17255" i="1" s="1"/>
  <c r="L17256" i="1"/>
  <c r="M17256" i="1" s="1"/>
  <c r="L17257" i="1"/>
  <c r="M17257" i="1" s="1"/>
  <c r="L17258" i="1"/>
  <c r="M17258" i="1" s="1"/>
  <c r="L17259" i="1"/>
  <c r="M17259" i="1" s="1"/>
  <c r="L17260" i="1"/>
  <c r="M17260" i="1" s="1"/>
  <c r="L17261" i="1"/>
  <c r="M17261" i="1" s="1"/>
  <c r="L17262" i="1"/>
  <c r="M17262" i="1" s="1"/>
  <c r="L17263" i="1"/>
  <c r="M17263" i="1" s="1"/>
  <c r="L17264" i="1"/>
  <c r="M17264" i="1" s="1"/>
  <c r="L17265" i="1"/>
  <c r="M17265" i="1" s="1"/>
  <c r="L17266" i="1"/>
  <c r="M17266" i="1" s="1"/>
  <c r="L17267" i="1"/>
  <c r="M17267" i="1" s="1"/>
  <c r="L17268" i="1"/>
  <c r="M17268" i="1" s="1"/>
  <c r="L17269" i="1"/>
  <c r="M17269" i="1" s="1"/>
  <c r="L17270" i="1"/>
  <c r="M17270" i="1" s="1"/>
  <c r="L17271" i="1"/>
  <c r="M17271" i="1" s="1"/>
  <c r="L17272" i="1"/>
  <c r="M17272" i="1" s="1"/>
  <c r="L17273" i="1"/>
  <c r="M17273" i="1" s="1"/>
  <c r="L17274" i="1"/>
  <c r="M17274" i="1" s="1"/>
  <c r="L17275" i="1"/>
  <c r="M17275" i="1" s="1"/>
  <c r="L17276" i="1"/>
  <c r="M17276" i="1" s="1"/>
  <c r="L17277" i="1"/>
  <c r="M17277" i="1" s="1"/>
  <c r="L17278" i="1"/>
  <c r="M17278" i="1" s="1"/>
  <c r="L17279" i="1"/>
  <c r="M17279" i="1" s="1"/>
  <c r="L17280" i="1"/>
  <c r="M17280" i="1" s="1"/>
  <c r="L17281" i="1"/>
  <c r="M17281" i="1" s="1"/>
  <c r="L17282" i="1"/>
  <c r="M17282" i="1" s="1"/>
  <c r="L17283" i="1"/>
  <c r="M17283" i="1" s="1"/>
  <c r="L17284" i="1"/>
  <c r="M17284" i="1" s="1"/>
  <c r="L17285" i="1"/>
  <c r="M17285" i="1" s="1"/>
  <c r="L17286" i="1"/>
  <c r="M17286" i="1" s="1"/>
  <c r="L17287" i="1"/>
  <c r="M17287" i="1" s="1"/>
  <c r="L17288" i="1"/>
  <c r="M17288" i="1" s="1"/>
  <c r="L17289" i="1"/>
  <c r="M17289" i="1" s="1"/>
  <c r="L17290" i="1"/>
  <c r="M17290" i="1" s="1"/>
  <c r="L17291" i="1"/>
  <c r="M17291" i="1" s="1"/>
  <c r="L17292" i="1"/>
  <c r="M17292" i="1" s="1"/>
  <c r="L17293" i="1"/>
  <c r="M17293" i="1" s="1"/>
  <c r="L17294" i="1"/>
  <c r="M17294" i="1" s="1"/>
  <c r="L17295" i="1"/>
  <c r="M17295" i="1" s="1"/>
  <c r="L17296" i="1"/>
  <c r="M17296" i="1" s="1"/>
  <c r="L17297" i="1"/>
  <c r="M17297" i="1" s="1"/>
  <c r="L17298" i="1"/>
  <c r="M17298" i="1" s="1"/>
  <c r="L17299" i="1"/>
  <c r="M17299" i="1" s="1"/>
  <c r="L17300" i="1"/>
  <c r="M17300" i="1" s="1"/>
  <c r="L17301" i="1"/>
  <c r="M17301" i="1" s="1"/>
  <c r="L17302" i="1"/>
  <c r="M17302" i="1" s="1"/>
  <c r="L17303" i="1"/>
  <c r="M17303" i="1" s="1"/>
  <c r="L17304" i="1"/>
  <c r="M17304" i="1" s="1"/>
  <c r="L17305" i="1"/>
  <c r="M17305" i="1" s="1"/>
  <c r="L17306" i="1"/>
  <c r="M17306" i="1" s="1"/>
  <c r="L17307" i="1"/>
  <c r="M17307" i="1" s="1"/>
  <c r="L17308" i="1"/>
  <c r="M17308" i="1" s="1"/>
  <c r="L17309" i="1"/>
  <c r="M17309" i="1" s="1"/>
  <c r="L17310" i="1"/>
  <c r="M17310" i="1" s="1"/>
  <c r="L17311" i="1"/>
  <c r="M17311" i="1" s="1"/>
  <c r="L17312" i="1"/>
  <c r="M17312" i="1" s="1"/>
  <c r="L17313" i="1"/>
  <c r="M17313" i="1" s="1"/>
  <c r="L17314" i="1"/>
  <c r="M17314" i="1" s="1"/>
  <c r="L17315" i="1"/>
  <c r="M17315" i="1" s="1"/>
  <c r="L17316" i="1"/>
  <c r="M17316" i="1" s="1"/>
  <c r="L17317" i="1"/>
  <c r="M17317" i="1" s="1"/>
  <c r="L17318" i="1"/>
  <c r="M17318" i="1" s="1"/>
  <c r="L17319" i="1"/>
  <c r="M17319" i="1" s="1"/>
  <c r="L17320" i="1"/>
  <c r="M17320" i="1" s="1"/>
  <c r="L17321" i="1"/>
  <c r="M17321" i="1" s="1"/>
  <c r="L17322" i="1"/>
  <c r="M17322" i="1" s="1"/>
  <c r="L17323" i="1"/>
  <c r="M17323" i="1" s="1"/>
  <c r="L17324" i="1"/>
  <c r="M17324" i="1" s="1"/>
  <c r="L17325" i="1"/>
  <c r="M17325" i="1" s="1"/>
  <c r="L17326" i="1"/>
  <c r="M17326" i="1" s="1"/>
  <c r="L17327" i="1"/>
  <c r="M17327" i="1" s="1"/>
  <c r="L17328" i="1"/>
  <c r="M17328" i="1" s="1"/>
  <c r="L17329" i="1"/>
  <c r="M17329" i="1" s="1"/>
  <c r="L17330" i="1"/>
  <c r="M17330" i="1" s="1"/>
  <c r="L17331" i="1"/>
  <c r="M17331" i="1" s="1"/>
  <c r="L17332" i="1"/>
  <c r="M17332" i="1" s="1"/>
  <c r="L17333" i="1"/>
  <c r="M17333" i="1" s="1"/>
  <c r="L17334" i="1"/>
  <c r="M17334" i="1" s="1"/>
  <c r="L17335" i="1"/>
  <c r="M17335" i="1" s="1"/>
  <c r="L17336" i="1"/>
  <c r="M17336" i="1" s="1"/>
  <c r="L17337" i="1"/>
  <c r="M17337" i="1" s="1"/>
  <c r="L17338" i="1"/>
  <c r="M17338" i="1" s="1"/>
  <c r="L17339" i="1"/>
  <c r="M17339" i="1" s="1"/>
  <c r="L17340" i="1"/>
  <c r="M17340" i="1" s="1"/>
  <c r="L17341" i="1"/>
  <c r="M17341" i="1" s="1"/>
  <c r="L17342" i="1"/>
  <c r="M17342" i="1" s="1"/>
  <c r="L17343" i="1"/>
  <c r="M17343" i="1" s="1"/>
  <c r="L17344" i="1"/>
  <c r="M17344" i="1" s="1"/>
  <c r="L17345" i="1"/>
  <c r="M17345" i="1" s="1"/>
  <c r="L17346" i="1"/>
  <c r="M17346" i="1" s="1"/>
  <c r="L17347" i="1"/>
  <c r="M17347" i="1" s="1"/>
  <c r="L17348" i="1"/>
  <c r="M17348" i="1" s="1"/>
  <c r="L17349" i="1"/>
  <c r="M17349" i="1" s="1"/>
  <c r="L17350" i="1"/>
  <c r="M17350" i="1" s="1"/>
  <c r="L17351" i="1"/>
  <c r="M17351" i="1" s="1"/>
  <c r="L17352" i="1"/>
  <c r="M17352" i="1" s="1"/>
  <c r="L17353" i="1"/>
  <c r="M17353" i="1" s="1"/>
  <c r="L17354" i="1"/>
  <c r="M17354" i="1" s="1"/>
  <c r="L17355" i="1"/>
  <c r="M17355" i="1" s="1"/>
  <c r="L17356" i="1"/>
  <c r="M17356" i="1" s="1"/>
  <c r="L17357" i="1"/>
  <c r="M17357" i="1" s="1"/>
  <c r="L17358" i="1"/>
  <c r="M17358" i="1" s="1"/>
  <c r="L17359" i="1"/>
  <c r="M17359" i="1" s="1"/>
  <c r="L17360" i="1"/>
  <c r="M17360" i="1" s="1"/>
  <c r="L17361" i="1"/>
  <c r="M17361" i="1" s="1"/>
  <c r="L17362" i="1"/>
  <c r="M17362" i="1" s="1"/>
  <c r="L17363" i="1"/>
  <c r="M17363" i="1" s="1"/>
  <c r="L17364" i="1"/>
  <c r="M17364" i="1" s="1"/>
  <c r="L17365" i="1"/>
  <c r="M17365" i="1" s="1"/>
  <c r="L17366" i="1"/>
  <c r="M17366" i="1" s="1"/>
  <c r="L17367" i="1"/>
  <c r="M17367" i="1" s="1"/>
  <c r="L17368" i="1"/>
  <c r="M17368" i="1" s="1"/>
  <c r="L17369" i="1"/>
  <c r="M17369" i="1" s="1"/>
  <c r="L17370" i="1"/>
  <c r="M17370" i="1" s="1"/>
  <c r="L17371" i="1"/>
  <c r="M17371" i="1" s="1"/>
  <c r="L17372" i="1"/>
  <c r="M17372" i="1" s="1"/>
  <c r="L17373" i="1"/>
  <c r="M17373" i="1" s="1"/>
  <c r="L17374" i="1"/>
  <c r="M17374" i="1" s="1"/>
  <c r="L17375" i="1"/>
  <c r="M17375" i="1" s="1"/>
  <c r="L17376" i="1"/>
  <c r="M17376" i="1" s="1"/>
  <c r="L17377" i="1"/>
  <c r="M17377" i="1" s="1"/>
  <c r="L17378" i="1"/>
  <c r="M17378" i="1" s="1"/>
  <c r="L17379" i="1"/>
  <c r="M17379" i="1" s="1"/>
  <c r="L17380" i="1"/>
  <c r="M17380" i="1" s="1"/>
  <c r="L17381" i="1"/>
  <c r="M17381" i="1" s="1"/>
  <c r="L17382" i="1"/>
  <c r="M17382" i="1" s="1"/>
  <c r="L17383" i="1"/>
  <c r="M17383" i="1" s="1"/>
  <c r="L17384" i="1"/>
  <c r="M17384" i="1" s="1"/>
  <c r="L17385" i="1"/>
  <c r="M17385" i="1" s="1"/>
  <c r="L17386" i="1"/>
  <c r="M17386" i="1" s="1"/>
  <c r="L17387" i="1"/>
  <c r="M17387" i="1" s="1"/>
  <c r="L17388" i="1"/>
  <c r="M17388" i="1" s="1"/>
  <c r="L17389" i="1"/>
  <c r="M17389" i="1" s="1"/>
  <c r="L17390" i="1"/>
  <c r="M17390" i="1" s="1"/>
  <c r="L17391" i="1"/>
  <c r="M17391" i="1" s="1"/>
  <c r="L17392" i="1"/>
  <c r="M17392" i="1" s="1"/>
  <c r="L17393" i="1"/>
  <c r="M17393" i="1" s="1"/>
  <c r="L17394" i="1"/>
  <c r="M17394" i="1" s="1"/>
  <c r="L17395" i="1"/>
  <c r="M17395" i="1" s="1"/>
  <c r="L17396" i="1"/>
  <c r="M17396" i="1" s="1"/>
  <c r="L17397" i="1"/>
  <c r="M17397" i="1" s="1"/>
  <c r="L17398" i="1"/>
  <c r="M17398" i="1" s="1"/>
  <c r="L17399" i="1"/>
  <c r="M17399" i="1" s="1"/>
  <c r="L17400" i="1"/>
  <c r="M17400" i="1" s="1"/>
  <c r="L17401" i="1"/>
  <c r="M17401" i="1" s="1"/>
  <c r="L17402" i="1"/>
  <c r="M17402" i="1" s="1"/>
  <c r="L17403" i="1"/>
  <c r="M17403" i="1" s="1"/>
  <c r="L17404" i="1"/>
  <c r="M17404" i="1" s="1"/>
  <c r="L17405" i="1"/>
  <c r="M17405" i="1" s="1"/>
  <c r="L17406" i="1"/>
  <c r="M17406" i="1" s="1"/>
  <c r="L17407" i="1"/>
  <c r="M17407" i="1" s="1"/>
  <c r="L17408" i="1"/>
  <c r="M17408" i="1" s="1"/>
  <c r="L17409" i="1"/>
  <c r="M17409" i="1" s="1"/>
  <c r="L17410" i="1"/>
  <c r="M17410" i="1" s="1"/>
  <c r="L17411" i="1"/>
  <c r="M17411" i="1" s="1"/>
  <c r="L17412" i="1"/>
  <c r="M17412" i="1" s="1"/>
  <c r="L17413" i="1"/>
  <c r="M17413" i="1" s="1"/>
  <c r="L17414" i="1"/>
  <c r="M17414" i="1" s="1"/>
  <c r="L17415" i="1"/>
  <c r="M17415" i="1" s="1"/>
  <c r="L17416" i="1"/>
  <c r="M17416" i="1" s="1"/>
  <c r="L17417" i="1"/>
  <c r="M17417" i="1" s="1"/>
  <c r="L17418" i="1"/>
  <c r="M17418" i="1" s="1"/>
  <c r="L17419" i="1"/>
  <c r="M17419" i="1" s="1"/>
  <c r="L17420" i="1"/>
  <c r="M17420" i="1" s="1"/>
  <c r="L17421" i="1"/>
  <c r="M17421" i="1" s="1"/>
  <c r="L17422" i="1"/>
  <c r="M17422" i="1" s="1"/>
  <c r="L17423" i="1"/>
  <c r="M17423" i="1" s="1"/>
  <c r="L17424" i="1"/>
  <c r="M17424" i="1" s="1"/>
  <c r="L17425" i="1"/>
  <c r="M17425" i="1" s="1"/>
  <c r="L17426" i="1"/>
  <c r="M17426" i="1" s="1"/>
  <c r="L17427" i="1"/>
  <c r="M17427" i="1" s="1"/>
  <c r="L17428" i="1"/>
  <c r="M17428" i="1" s="1"/>
  <c r="L17429" i="1"/>
  <c r="M17429" i="1" s="1"/>
  <c r="L17430" i="1"/>
  <c r="M17430" i="1" s="1"/>
  <c r="L17431" i="1"/>
  <c r="M17431" i="1" s="1"/>
  <c r="L17432" i="1"/>
  <c r="M17432" i="1" s="1"/>
  <c r="L17433" i="1"/>
  <c r="M17433" i="1" s="1"/>
  <c r="L17434" i="1"/>
  <c r="M17434" i="1" s="1"/>
  <c r="L17435" i="1"/>
  <c r="M17435" i="1" s="1"/>
  <c r="L17436" i="1"/>
  <c r="M17436" i="1" s="1"/>
  <c r="L17437" i="1"/>
  <c r="M17437" i="1" s="1"/>
  <c r="L17438" i="1"/>
  <c r="M17438" i="1" s="1"/>
  <c r="L17439" i="1"/>
  <c r="M17439" i="1" s="1"/>
  <c r="L17440" i="1"/>
  <c r="M17440" i="1" s="1"/>
  <c r="L17441" i="1"/>
  <c r="M17441" i="1" s="1"/>
  <c r="L17442" i="1"/>
  <c r="M17442" i="1" s="1"/>
  <c r="L17443" i="1"/>
  <c r="M17443" i="1" s="1"/>
  <c r="L17444" i="1"/>
  <c r="M17444" i="1" s="1"/>
  <c r="L17445" i="1"/>
  <c r="M17445" i="1" s="1"/>
  <c r="L17446" i="1"/>
  <c r="M17446" i="1" s="1"/>
  <c r="L17447" i="1"/>
  <c r="M17447" i="1" s="1"/>
  <c r="L17448" i="1"/>
  <c r="M17448" i="1" s="1"/>
  <c r="L17449" i="1"/>
  <c r="M17449" i="1" s="1"/>
  <c r="L17450" i="1"/>
  <c r="M17450" i="1" s="1"/>
  <c r="L17451" i="1"/>
  <c r="M17451" i="1" s="1"/>
  <c r="L17452" i="1"/>
  <c r="M17452" i="1" s="1"/>
  <c r="L17453" i="1"/>
  <c r="M17453" i="1" s="1"/>
  <c r="L17454" i="1"/>
  <c r="M17454" i="1" s="1"/>
  <c r="L17455" i="1"/>
  <c r="M17455" i="1" s="1"/>
  <c r="L17456" i="1"/>
  <c r="M17456" i="1" s="1"/>
  <c r="L17457" i="1"/>
  <c r="M17457" i="1" s="1"/>
  <c r="L17458" i="1"/>
  <c r="M17458" i="1" s="1"/>
  <c r="L17459" i="1"/>
  <c r="M17459" i="1" s="1"/>
  <c r="L17460" i="1"/>
  <c r="M17460" i="1" s="1"/>
  <c r="L17461" i="1"/>
  <c r="M17461" i="1" s="1"/>
  <c r="L17462" i="1"/>
  <c r="M17462" i="1" s="1"/>
  <c r="L17463" i="1"/>
  <c r="M17463" i="1" s="1"/>
  <c r="L17464" i="1"/>
  <c r="M17464" i="1" s="1"/>
  <c r="L17465" i="1"/>
  <c r="M17465" i="1" s="1"/>
  <c r="L17466" i="1"/>
  <c r="M17466" i="1" s="1"/>
  <c r="L17467" i="1"/>
  <c r="M17467" i="1" s="1"/>
  <c r="L17468" i="1"/>
  <c r="M17468" i="1" s="1"/>
  <c r="L17469" i="1"/>
  <c r="M17469" i="1" s="1"/>
  <c r="L17470" i="1"/>
  <c r="M17470" i="1" s="1"/>
  <c r="L17471" i="1"/>
  <c r="M17471" i="1" s="1"/>
  <c r="L17472" i="1"/>
  <c r="M17472" i="1" s="1"/>
  <c r="L17473" i="1"/>
  <c r="M17473" i="1" s="1"/>
  <c r="L17474" i="1"/>
  <c r="M17474" i="1" s="1"/>
  <c r="L17475" i="1"/>
  <c r="M17475" i="1" s="1"/>
  <c r="L17476" i="1"/>
  <c r="M17476" i="1" s="1"/>
  <c r="L17477" i="1"/>
  <c r="M17477" i="1" s="1"/>
  <c r="L17478" i="1"/>
  <c r="M17478" i="1" s="1"/>
  <c r="L17479" i="1"/>
  <c r="M17479" i="1" s="1"/>
  <c r="L17480" i="1"/>
  <c r="M17480" i="1" s="1"/>
  <c r="L17481" i="1"/>
  <c r="M17481" i="1" s="1"/>
  <c r="L17482" i="1"/>
  <c r="M17482" i="1" s="1"/>
  <c r="L17483" i="1"/>
  <c r="M17483" i="1" s="1"/>
  <c r="L17484" i="1"/>
  <c r="M17484" i="1" s="1"/>
  <c r="L17485" i="1"/>
  <c r="M17485" i="1" s="1"/>
  <c r="L17486" i="1"/>
  <c r="M17486" i="1" s="1"/>
  <c r="L17487" i="1"/>
  <c r="M17487" i="1" s="1"/>
  <c r="L17488" i="1"/>
  <c r="M17488" i="1" s="1"/>
  <c r="L17489" i="1"/>
  <c r="M17489" i="1" s="1"/>
  <c r="L17490" i="1"/>
  <c r="M17490" i="1" s="1"/>
  <c r="L17491" i="1"/>
  <c r="M17491" i="1" s="1"/>
  <c r="L17492" i="1"/>
  <c r="M17492" i="1" s="1"/>
  <c r="L17493" i="1"/>
  <c r="M17493" i="1" s="1"/>
  <c r="L17494" i="1"/>
  <c r="M17494" i="1" s="1"/>
  <c r="L17495" i="1"/>
  <c r="M17495" i="1" s="1"/>
  <c r="L17496" i="1"/>
  <c r="M17496" i="1" s="1"/>
  <c r="L17497" i="1"/>
  <c r="M17497" i="1" s="1"/>
  <c r="L17498" i="1"/>
  <c r="M17498" i="1" s="1"/>
  <c r="L17499" i="1"/>
  <c r="M17499" i="1" s="1"/>
  <c r="L17500" i="1"/>
  <c r="M17500" i="1" s="1"/>
  <c r="L17501" i="1"/>
  <c r="M17501" i="1" s="1"/>
  <c r="L17502" i="1"/>
  <c r="M17502" i="1" s="1"/>
  <c r="L17503" i="1"/>
  <c r="M17503" i="1" s="1"/>
  <c r="L17504" i="1"/>
  <c r="M17504" i="1" s="1"/>
  <c r="L17505" i="1"/>
  <c r="M17505" i="1" s="1"/>
  <c r="L17506" i="1"/>
  <c r="M17506" i="1" s="1"/>
  <c r="L17507" i="1"/>
  <c r="M17507" i="1" s="1"/>
  <c r="L17508" i="1"/>
  <c r="M17508" i="1" s="1"/>
  <c r="L17509" i="1"/>
  <c r="M17509" i="1" s="1"/>
  <c r="L17510" i="1"/>
  <c r="M17510" i="1" s="1"/>
  <c r="L17511" i="1"/>
  <c r="M17511" i="1" s="1"/>
  <c r="L17512" i="1"/>
  <c r="M17512" i="1" s="1"/>
  <c r="L17513" i="1"/>
  <c r="M17513" i="1" s="1"/>
  <c r="L3" i="1"/>
  <c r="M3" i="1" s="1"/>
</calcChain>
</file>

<file path=xl/sharedStrings.xml><?xml version="1.0" encoding="utf-8"?>
<sst xmlns="http://schemas.openxmlformats.org/spreadsheetml/2006/main" count="157615" uniqueCount="27377">
  <si>
    <t>fecha desde</t>
  </si>
  <si>
    <t>fecha hasta</t>
  </si>
  <si>
    <t>tienda</t>
  </si>
  <si>
    <t>entradas</t>
  </si>
  <si>
    <t>venta</t>
  </si>
  <si>
    <t>tickets</t>
  </si>
  <si>
    <t>artículos</t>
  </si>
  <si>
    <t>ticket promedio</t>
  </si>
  <si>
    <t>artículos por ticket</t>
  </si>
  <si>
    <t>tasa de conversión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</si>
  <si>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</si>
  <si>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</si>
  <si>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</si>
  <si>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</si>
  <si>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</si>
  <si>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</si>
  <si>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</si>
  <si>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</si>
  <si>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</si>
  <si>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</si>
  <si>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</si>
  <si>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</si>
  <si>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</si>
  <si>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</si>
  <si>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</si>
  <si>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</si>
  <si>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</si>
  <si>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</si>
  <si>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</si>
  <si>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</si>
  <si>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</si>
  <si>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</si>
  <si>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</si>
  <si>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</si>
  <si>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</si>
  <si>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</si>
  <si>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</si>
  <si>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</si>
  <si>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</si>
  <si>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</si>
  <si>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</si>
  <si>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</si>
  <si>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</si>
  <si>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</si>
  <si>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</si>
  <si>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</si>
  <si>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</si>
  <si>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</si>
  <si>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</si>
  <si>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</si>
  <si>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</si>
  <si>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</si>
  <si>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</si>
  <si>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</si>
  <si>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</si>
  <si>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</si>
  <si>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</si>
  <si>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</si>
  <si>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</si>
  <si>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</si>
  <si>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</si>
  <si>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</si>
  <si>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</si>
  <si>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</si>
  <si>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</si>
  <si>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</si>
  <si>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</si>
  <si>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</si>
  <si>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</si>
  <si>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</si>
  <si>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</si>
  <si>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</si>
  <si>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</si>
  <si>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</si>
  <si>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</si>
  <si>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</si>
  <si>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</si>
  <si>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</si>
  <si>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</si>
  <si>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</si>
  <si>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</si>
  <si>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</si>
  <si>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</si>
  <si>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</si>
  <si>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</si>
  <si>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</si>
  <si>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</si>
  <si>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</si>
  <si>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</si>
  <si>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</si>
  <si>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</si>
  <si>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</si>
  <si>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</si>
  <si>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</si>
  <si>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</si>
  <si>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</si>
  <si>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</si>
  <si>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</si>
  <si>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</si>
  <si>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</si>
  <si>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</si>
  <si>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</si>
  <si>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</si>
  <si>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</si>
  <si>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</si>
  <si>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</si>
  <si>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</si>
  <si>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</si>
  <si>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</si>
  <si>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</si>
  <si>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</si>
  <si>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</si>
  <si>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</si>
  <si>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</si>
  <si>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</si>
  <si>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</si>
  <si>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</si>
  <si>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</si>
  <si>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</si>
  <si>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</si>
  <si>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</si>
  <si>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</si>
  <si>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</si>
  <si>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</si>
  <si>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</si>
  <si>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</si>
  <si>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</si>
  <si>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</si>
  <si>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</si>
  <si>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</si>
  <si>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</si>
  <si>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</si>
  <si>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</si>
  <si>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</si>
  <si>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</si>
  <si>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</si>
  <si>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</si>
  <si>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</si>
  <si>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</si>
  <si>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</si>
  <si>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</si>
  <si>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</si>
  <si>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</si>
  <si>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</si>
  <si>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</si>
  <si>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</si>
  <si>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</si>
  <si>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</si>
  <si>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</si>
  <si>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</si>
  <si>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</si>
  <si>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</si>
  <si>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</si>
  <si>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</si>
  <si>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</si>
  <si>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</si>
  <si>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</si>
  <si>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</si>
  <si>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</si>
  <si>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</si>
  <si>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</si>
  <si>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</si>
  <si>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</si>
  <si>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</si>
  <si>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</si>
  <si>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</si>
  <si>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</si>
  <si>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</si>
  <si>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</si>
  <si>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</si>
  <si>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</si>
  <si>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</si>
  <si>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</si>
  <si>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</si>
  <si>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</si>
  <si>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</si>
  <si>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</si>
  <si>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</si>
  <si>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</si>
  <si>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</si>
  <si>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</si>
  <si>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</si>
  <si>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</si>
  <si>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</si>
  <si>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</si>
  <si>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</si>
  <si>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</si>
  <si>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</si>
  <si>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</si>
  <si>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</si>
  <si>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</si>
  <si>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</si>
  <si>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</si>
  <si>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</si>
  <si>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</si>
  <si>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</si>
  <si>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</si>
  <si>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</si>
  <si>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</si>
  <si>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</si>
  <si>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</si>
  <si>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</si>
  <si>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</si>
  <si>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</si>
  <si>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</si>
  <si>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</si>
  <si>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</si>
  <si>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</si>
  <si>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</si>
  <si>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</si>
  <si>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</si>
  <si>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</si>
  <si>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</si>
  <si>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</si>
  <si>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</si>
  <si>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</si>
  <si>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</si>
  <si>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</si>
  <si>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</si>
  <si>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</si>
  <si>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</si>
  <si>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</si>
  <si>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</si>
  <si>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</si>
  <si>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</si>
  <si>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</si>
  <si>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</si>
  <si>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</si>
  <si>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</si>
  <si>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</si>
  <si>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</si>
  <si>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</si>
  <si>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</si>
  <si>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</si>
  <si>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</si>
  <si>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</si>
  <si>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</si>
  <si>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</si>
  <si>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</si>
  <si>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</si>
  <si>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</si>
  <si>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</si>
  <si>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</si>
  <si>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</si>
  <si>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</si>
  <si>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</si>
  <si>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</si>
  <si>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</si>
  <si>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</si>
  <si>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</si>
  <si>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</si>
  <si>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</si>
  <si>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</si>
  <si>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</si>
  <si>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</si>
  <si>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</si>
  <si>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</si>
  <si>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</si>
  <si>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</si>
  <si>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</si>
  <si>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</si>
  <si>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</si>
  <si>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</si>
  <si>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</si>
  <si>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</si>
  <si>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</si>
  <si>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</si>
  <si>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</si>
  <si>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</si>
  <si>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</si>
  <si>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</si>
  <si>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</si>
  <si>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</si>
  <si>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</si>
  <si>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</si>
  <si>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</si>
  <si>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</si>
  <si>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</si>
  <si>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</si>
  <si>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</si>
  <si>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</si>
  <si>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</si>
  <si>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</si>
  <si>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</si>
  <si>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</si>
  <si>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</si>
  <si>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</si>
  <si>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</si>
  <si>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</si>
  <si>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</si>
  <si>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</si>
  <si>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</si>
  <si>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</si>
  <si>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</si>
  <si>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</si>
  <si>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</si>
  <si>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</si>
  <si>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</si>
  <si>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</si>
  <si>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</si>
  <si>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</si>
  <si>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</si>
  <si>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</si>
  <si>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</si>
  <si>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</si>
  <si>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</si>
  <si>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</si>
  <si>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</si>
  <si>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</si>
  <si>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</si>
  <si>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</si>
  <si>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</si>
  <si>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</si>
  <si>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</si>
  <si>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</si>
  <si>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</si>
  <si>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</si>
  <si>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</si>
  <si>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</si>
  <si>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</si>
  <si>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</si>
  <si>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</si>
  <si>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</si>
  <si>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</si>
  <si>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</si>
  <si>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</si>
  <si>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</si>
  <si>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</si>
  <si>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</si>
  <si>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</si>
  <si>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</si>
  <si>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</si>
  <si>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</si>
  <si>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</si>
  <si>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</si>
  <si>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</si>
  <si>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</si>
  <si>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</si>
  <si>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</si>
  <si>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</si>
  <si>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</si>
  <si>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</si>
  <si>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</si>
  <si>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</si>
  <si>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</si>
  <si>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</si>
  <si>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</si>
  <si>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</si>
  <si>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</si>
  <si>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</si>
  <si>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</si>
  <si>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</si>
  <si>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</si>
  <si>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</si>
  <si>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</si>
  <si>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</si>
  <si>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</si>
  <si>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</si>
  <si>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</si>
  <si>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</si>
  <si>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</si>
  <si>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</si>
  <si>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</si>
  <si>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</si>
  <si>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</si>
  <si>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</si>
  <si>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</si>
  <si>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</si>
  <si>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</si>
  <si>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</si>
  <si>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</si>
  <si>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</si>
  <si>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</si>
  <si>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</si>
  <si>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</si>
  <si>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</si>
  <si>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</si>
  <si>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</si>
  <si>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</si>
  <si>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</si>
  <si>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</si>
  <si>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</si>
  <si>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</si>
  <si>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</si>
  <si>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</si>
  <si>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</si>
  <si>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</si>
  <si>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</si>
  <si>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</si>
  <si>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</si>
  <si>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</si>
  <si>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</si>
  <si>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</si>
  <si>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</si>
  <si>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</si>
  <si>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</si>
  <si>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</si>
  <si>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</si>
  <si>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</si>
  <si>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</si>
  <si>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</si>
  <si>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</si>
  <si>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</si>
  <si>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</si>
  <si>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</si>
  <si>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</si>
  <si>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</si>
  <si>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</si>
  <si>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</si>
  <si>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</si>
  <si>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</si>
  <si>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</si>
  <si>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</si>
  <si>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</si>
  <si>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</si>
  <si>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</si>
  <si>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</si>
  <si>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</si>
  <si>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</si>
  <si>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</si>
  <si>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</si>
  <si>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</si>
  <si>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</si>
  <si>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</si>
  <si>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</si>
  <si>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</si>
  <si>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</si>
  <si>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</si>
  <si>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</si>
  <si>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</si>
  <si>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</si>
  <si>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</si>
  <si>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</si>
  <si>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</si>
  <si>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</si>
  <si>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</si>
  <si>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</si>
  <si>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</si>
  <si>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</si>
  <si>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</si>
  <si>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</si>
  <si>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</si>
  <si>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</si>
  <si>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</si>
  <si>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</si>
  <si>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</si>
  <si>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</si>
  <si>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</si>
  <si>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</si>
  <si>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</si>
  <si>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</si>
  <si>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</si>
  <si>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</si>
  <si>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</si>
  <si>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</si>
  <si>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</si>
  <si>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</si>
  <si>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</si>
  <si>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</si>
  <si>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</si>
  <si>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</si>
  <si>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</si>
  <si>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</si>
  <si>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</si>
  <si>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</si>
  <si>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</si>
  <si>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</si>
  <si>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</si>
  <si>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</si>
  <si>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</si>
  <si>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</si>
  <si>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</si>
  <si>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</si>
  <si>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</si>
  <si>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</si>
  <si>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</si>
  <si>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</si>
  <si>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</si>
  <si>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</si>
  <si>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</si>
  <si>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</si>
  <si>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</si>
  <si>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</si>
  <si>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</si>
  <si>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</si>
  <si>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</si>
  <si>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</si>
  <si>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</si>
  <si>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</si>
  <si>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</si>
  <si>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</si>
  <si>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</si>
  <si>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</si>
  <si>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</si>
  <si>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</si>
  <si>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</si>
  <si>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</si>
  <si>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</si>
  <si>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</si>
  <si>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</si>
  <si>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</si>
  <si>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</si>
  <si>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</si>
  <si>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</si>
  <si>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</si>
  <si>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</si>
  <si>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</si>
  <si>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</si>
  <si>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</si>
  <si>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</si>
  <si>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</si>
  <si>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</si>
  <si>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</si>
  <si>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</si>
  <si>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</si>
  <si>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</si>
  <si>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</si>
  <si>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</si>
  <si>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</si>
  <si>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</si>
  <si>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</si>
  <si>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</si>
  <si>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</si>
  <si>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</si>
  <si>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</si>
  <si>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</si>
  <si>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</si>
  <si>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</si>
  <si>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</si>
  <si>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</si>
  <si>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</si>
  <si>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</si>
  <si>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</si>
  <si>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</si>
  <si>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</si>
  <si>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</si>
  <si>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</si>
  <si>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</si>
  <si>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</si>
  <si>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</si>
  <si>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</si>
  <si>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</si>
  <si>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</si>
  <si>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</si>
  <si>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</si>
  <si>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</si>
  <si>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</si>
  <si>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</si>
  <si>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</si>
  <si>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</si>
  <si>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</si>
  <si>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</si>
  <si>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</si>
  <si>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</si>
  <si>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</si>
  <si>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</si>
  <si>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</si>
  <si>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</si>
  <si>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</si>
  <si>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</si>
  <si>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</si>
  <si>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</si>
  <si>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</si>
  <si>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</si>
  <si>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</si>
  <si>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</si>
  <si>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</si>
  <si>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</si>
  <si>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</si>
  <si>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</si>
  <si>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</si>
  <si>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</si>
  <si>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</si>
  <si>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</si>
  <si>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</si>
  <si>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</si>
  <si>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</si>
  <si>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</si>
  <si>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</si>
  <si>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</si>
  <si>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</si>
  <si>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</si>
  <si>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</si>
  <si>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</si>
  <si>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</si>
  <si>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</si>
  <si>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</si>
  <si>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</si>
  <si>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</si>
  <si>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</si>
  <si>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</si>
  <si>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</si>
  <si>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</si>
  <si>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</si>
  <si>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</si>
  <si>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</si>
  <si>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</si>
  <si>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</si>
  <si>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</si>
  <si>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</si>
  <si>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</si>
  <si>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</si>
  <si>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</si>
  <si>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</si>
  <si>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</si>
  <si>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</si>
  <si>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</si>
  <si>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</si>
  <si>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</si>
  <si>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</si>
  <si>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</si>
  <si>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</si>
  <si>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</si>
  <si>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</si>
  <si>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</si>
  <si>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</si>
  <si>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</si>
  <si>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</si>
  <si>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</si>
  <si>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</si>
  <si>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</si>
  <si>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</si>
  <si>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</si>
  <si>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</si>
  <si>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</si>
  <si>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</si>
  <si>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</si>
  <si>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</si>
  <si>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</si>
  <si>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</si>
  <si>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</si>
  <si>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</si>
  <si>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</si>
  <si>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</si>
  <si>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</si>
  <si>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</si>
  <si>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</si>
  <si>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</si>
  <si>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</si>
  <si>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</si>
  <si>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</si>
  <si>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</si>
  <si>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</si>
  <si>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</si>
  <si>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</si>
  <si>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</si>
  <si>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</si>
  <si>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</si>
  <si>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</si>
  <si>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</si>
  <si>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</si>
  <si>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</si>
  <si>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</si>
  <si>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</si>
  <si>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</si>
  <si>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</si>
  <si>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</si>
  <si>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</si>
  <si>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</si>
  <si>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</si>
  <si>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</si>
  <si>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</si>
  <si>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</si>
  <si>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</si>
  <si>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</si>
  <si>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</si>
  <si>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</si>
  <si>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</si>
  <si>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</si>
  <si>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</si>
  <si>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</si>
  <si>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</si>
  <si>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</si>
  <si>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</si>
  <si>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</si>
  <si>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</si>
  <si>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</si>
  <si>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</si>
  <si>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</si>
  <si>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</si>
  <si>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</si>
  <si>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</si>
  <si>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</si>
  <si>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</si>
  <si>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</si>
  <si>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</si>
  <si>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</si>
  <si>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</si>
  <si>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</si>
  <si>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</si>
  <si>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</si>
  <si>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</si>
  <si>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</si>
  <si>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</si>
  <si>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</si>
  <si>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</si>
  <si>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</si>
  <si>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</si>
  <si>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</si>
  <si>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</si>
  <si>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</si>
  <si>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</si>
  <si>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</si>
  <si>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</si>
  <si>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</si>
  <si>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</si>
  <si>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</si>
  <si>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</si>
  <si>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</si>
  <si>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</si>
  <si>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</si>
  <si>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</si>
  <si>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</si>
  <si>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</si>
  <si>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</si>
  <si>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</si>
  <si>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</si>
  <si>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</si>
  <si>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</si>
  <si>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</si>
  <si>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</si>
  <si>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</si>
  <si>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</si>
  <si>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</si>
  <si>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</si>
  <si>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</si>
  <si>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</si>
  <si>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</si>
  <si>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</si>
  <si>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</si>
  <si>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</si>
  <si>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</si>
  <si>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</si>
  <si>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</si>
  <si>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</si>
  <si>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</si>
  <si>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</si>
  <si>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</si>
  <si>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</si>
  <si>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</si>
  <si>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</si>
  <si>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</si>
  <si>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</si>
  <si>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</si>
  <si>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</si>
  <si>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</si>
  <si>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</si>
  <si>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</si>
  <si>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</si>
  <si>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</si>
  <si>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</si>
  <si>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</si>
  <si>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</si>
  <si>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</si>
  <si>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</si>
  <si>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</si>
  <si>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</si>
  <si>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</si>
  <si>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</si>
  <si>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</si>
  <si>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</si>
  <si>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</si>
  <si>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</si>
  <si>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</si>
  <si>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</si>
  <si>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</si>
  <si>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</si>
  <si>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</si>
  <si>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</si>
  <si>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</si>
  <si>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</si>
  <si>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</si>
  <si>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</si>
  <si>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</si>
  <si>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</si>
  <si>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</si>
  <si>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</si>
  <si>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</si>
  <si>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</si>
  <si>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</si>
  <si>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</si>
  <si>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</si>
  <si>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</si>
  <si>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</si>
  <si>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</si>
  <si>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</si>
  <si>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</si>
  <si>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</si>
  <si>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</si>
  <si>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</si>
  <si>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</si>
  <si>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</si>
  <si>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</si>
  <si>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</si>
  <si>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</si>
  <si>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</si>
  <si>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</si>
  <si>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</si>
  <si>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</si>
  <si>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</si>
  <si>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</si>
  <si>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</si>
  <si>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</si>
  <si>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</si>
  <si>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</si>
  <si>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</si>
  <si>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</si>
  <si>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</si>
  <si>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</si>
  <si>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</si>
  <si>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</si>
  <si>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</si>
  <si>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</si>
  <si>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</si>
  <si>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</si>
  <si>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</si>
  <si>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</si>
  <si>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</si>
  <si>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</si>
  <si>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</si>
  <si>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</si>
  <si>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</si>
  <si>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</si>
  <si>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</si>
  <si>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</si>
  <si>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</si>
  <si>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</si>
  <si>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</si>
  <si>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</si>
  <si>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</si>
  <si>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</si>
  <si>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</si>
  <si>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</si>
  <si>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</si>
  <si>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</si>
  <si>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</si>
  <si>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</si>
  <si>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</si>
  <si>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</si>
  <si>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</si>
  <si>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</si>
  <si>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</si>
  <si>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</si>
  <si>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</si>
  <si>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</si>
  <si>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</si>
  <si>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</si>
  <si>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</si>
  <si>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</si>
  <si>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</si>
  <si>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</si>
  <si>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</si>
  <si>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</si>
  <si>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</si>
  <si>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</si>
  <si>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</si>
  <si>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</si>
  <si>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</si>
  <si>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</si>
  <si>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</si>
  <si>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</si>
  <si>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</si>
  <si>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</si>
  <si>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</si>
  <si>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</si>
  <si>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</si>
  <si>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</si>
  <si>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</si>
  <si>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</si>
  <si>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</si>
  <si>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</si>
  <si>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</si>
  <si>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</si>
  <si>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</si>
  <si>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</si>
  <si>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</si>
  <si>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</si>
  <si>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</si>
  <si>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</si>
  <si>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</si>
  <si>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</si>
  <si>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</si>
  <si>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</si>
  <si>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</si>
  <si>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</si>
  <si>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</si>
  <si>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</si>
  <si>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</si>
  <si>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</si>
  <si>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</si>
  <si>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</si>
  <si>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</si>
  <si>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</si>
  <si>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</si>
  <si>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</si>
  <si>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</si>
  <si>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</si>
  <si>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</si>
  <si>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</si>
  <si>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</si>
  <si>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</si>
  <si>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</si>
  <si>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</si>
  <si>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</si>
  <si>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</si>
  <si>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</si>
  <si>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</si>
  <si>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</si>
  <si>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</si>
  <si>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</si>
  <si>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</si>
  <si>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</si>
  <si>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</si>
  <si>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</si>
  <si>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</si>
  <si>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</si>
  <si>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</si>
  <si>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</si>
  <si>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</si>
  <si>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</si>
  <si>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</si>
  <si>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</si>
  <si>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</si>
  <si>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</si>
  <si>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</si>
  <si>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</si>
  <si>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</si>
  <si>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</si>
  <si>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</si>
  <si>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</si>
  <si>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</si>
  <si>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</si>
  <si>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</si>
  <si>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</si>
  <si>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</si>
  <si>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</si>
  <si>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</si>
  <si>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</si>
  <si>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</si>
  <si>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</si>
  <si>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</si>
  <si>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</si>
  <si>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</si>
  <si>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</si>
  <si>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</si>
  <si>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</si>
  <si>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</si>
  <si>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</si>
  <si>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</si>
  <si>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</si>
  <si>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</si>
  <si>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</si>
  <si>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</si>
  <si>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</si>
  <si>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</si>
  <si>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</si>
  <si>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</si>
  <si>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</si>
  <si>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</si>
  <si>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</si>
  <si>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</si>
  <si>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</si>
  <si>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</si>
  <si>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</si>
  <si>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</si>
  <si>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</si>
  <si>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</si>
  <si>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</si>
  <si>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</si>
  <si>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</si>
  <si>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</si>
  <si>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</si>
  <si>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</si>
  <si>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</si>
  <si>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</si>
  <si>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</si>
  <si>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</si>
  <si>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</si>
  <si>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</si>
  <si>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</si>
  <si>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</si>
  <si>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</si>
  <si>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</si>
  <si>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</si>
  <si>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</si>
  <si>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</si>
  <si>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</si>
  <si>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</si>
  <si>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</si>
  <si>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</si>
  <si>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</si>
  <si>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</si>
  <si>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</si>
  <si>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</si>
  <si>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</si>
  <si>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</si>
  <si>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</si>
  <si>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</si>
  <si>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</si>
  <si>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</si>
  <si>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</si>
  <si>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</si>
  <si>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</si>
  <si>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</si>
  <si>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</si>
  <si>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</si>
  <si>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</si>
  <si>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</si>
  <si>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</si>
  <si>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</si>
  <si>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</si>
  <si>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</si>
  <si>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</si>
  <si>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</si>
  <si>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</si>
  <si>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</si>
  <si>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</si>
  <si>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</si>
  <si>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</si>
  <si>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</si>
  <si>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</si>
  <si>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</si>
  <si>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</si>
  <si>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</si>
  <si>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</si>
  <si>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</si>
  <si>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</si>
  <si>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</si>
  <si>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</si>
  <si>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</si>
  <si>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</si>
  <si>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</si>
  <si>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</si>
  <si>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</si>
  <si>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</si>
  <si>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</si>
  <si>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</si>
  <si>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</si>
  <si>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</si>
  <si>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</si>
  <si>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</si>
  <si>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</si>
  <si>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</si>
  <si>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</si>
  <si>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</si>
  <si>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</si>
  <si>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</si>
  <si>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</si>
  <si>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</si>
  <si>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</si>
  <si>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</si>
  <si>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</si>
  <si>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</si>
  <si>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</si>
  <si>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</si>
  <si>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</si>
  <si>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</si>
  <si>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</si>
  <si>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</si>
  <si>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</si>
  <si>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</si>
  <si>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</si>
  <si>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</si>
  <si>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</si>
  <si>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</si>
  <si>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</si>
  <si>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</si>
  <si>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</si>
  <si>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</si>
  <si>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</si>
  <si>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</si>
  <si>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</si>
  <si>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</si>
  <si>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</si>
  <si>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</si>
  <si>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</si>
  <si>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</si>
  <si>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</si>
  <si>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</si>
  <si>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</si>
  <si>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</si>
  <si>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</si>
  <si>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</si>
  <si>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</si>
  <si>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</si>
  <si>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</si>
  <si>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</si>
  <si>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</si>
  <si>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</si>
  <si>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</si>
  <si>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</si>
  <si>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</si>
  <si>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</si>
  <si>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</si>
  <si>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</si>
  <si>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</si>
  <si>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</si>
  <si>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</si>
  <si>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</si>
  <si>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</si>
  <si>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</si>
  <si>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</si>
  <si>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</si>
  <si>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</si>
  <si>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</si>
  <si>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</si>
  <si>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</si>
  <si>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</si>
  <si>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</si>
  <si>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</si>
  <si>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</si>
  <si>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</si>
  <si>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</si>
  <si>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</si>
  <si>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</si>
  <si>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</si>
  <si>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</si>
  <si>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</si>
  <si>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</si>
  <si>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</si>
  <si>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</si>
  <si>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</si>
  <si>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</si>
  <si>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</si>
  <si>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</si>
  <si>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</si>
  <si>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</si>
  <si>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</si>
  <si>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</si>
  <si>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</si>
  <si>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</si>
  <si>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</si>
  <si>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</si>
  <si>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</si>
  <si>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</si>
  <si>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</si>
  <si>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</si>
  <si>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</si>
  <si>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</si>
  <si>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</si>
  <si>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</si>
  <si>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</si>
  <si>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</si>
  <si>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</si>
  <si>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</si>
  <si>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</si>
  <si>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</si>
  <si>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</si>
  <si>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</si>
  <si>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</si>
  <si>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</si>
  <si>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</si>
  <si>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</si>
  <si>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</si>
  <si>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</si>
  <si>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</si>
  <si>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</si>
  <si>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</si>
  <si>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</si>
  <si>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</si>
  <si>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</si>
  <si>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</si>
  <si>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</si>
  <si>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</si>
  <si>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</si>
  <si>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</si>
  <si>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</si>
  <si>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</si>
  <si>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</si>
  <si>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</si>
  <si>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</si>
  <si>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</si>
  <si>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</si>
  <si>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</si>
  <si>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</si>
  <si>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</si>
  <si>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</si>
  <si>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</si>
  <si>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</si>
  <si>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</si>
  <si>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</si>
  <si>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</si>
  <si>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</si>
  <si>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</si>
  <si>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</si>
  <si>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</si>
  <si>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</si>
  <si>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</si>
  <si>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</si>
  <si>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</si>
  <si>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</si>
  <si>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</si>
  <si>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</si>
  <si>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</si>
  <si>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</si>
  <si>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</si>
  <si>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</si>
  <si>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</si>
  <si>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</si>
  <si>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</si>
  <si>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</si>
  <si>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</si>
  <si>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</si>
  <si>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</si>
  <si>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</si>
  <si>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</si>
  <si>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</si>
  <si>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</si>
  <si>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</si>
  <si>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</si>
  <si>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</si>
  <si>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</si>
  <si>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</si>
  <si>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</si>
  <si>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</si>
  <si>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</si>
  <si>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</si>
  <si>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</si>
  <si>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</si>
  <si>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</si>
  <si>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</si>
  <si>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</si>
  <si>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</si>
  <si>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</si>
  <si>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</si>
  <si>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</si>
  <si>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</si>
  <si>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</si>
  <si>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</si>
  <si>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</si>
  <si>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</si>
  <si>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</si>
  <si>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</si>
  <si>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</si>
  <si>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</si>
  <si>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</si>
  <si>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</si>
  <si>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</si>
  <si>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</si>
  <si>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</si>
  <si>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</si>
  <si>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</si>
  <si>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</si>
  <si>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</si>
  <si>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</si>
  <si>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</si>
  <si>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</si>
  <si>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</si>
  <si>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</si>
  <si>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</si>
  <si>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</si>
  <si>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</si>
  <si>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</si>
  <si>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</si>
  <si>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</si>
  <si>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</si>
  <si>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</si>
  <si>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</si>
  <si>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</si>
  <si>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</si>
  <si>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</si>
  <si>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</si>
  <si>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</si>
  <si>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</si>
  <si>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</si>
  <si>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</si>
  <si>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</si>
  <si>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</si>
  <si>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</si>
  <si>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</si>
  <si>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</si>
  <si>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</si>
  <si>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</si>
  <si>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</si>
  <si>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</si>
  <si>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</si>
  <si>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</si>
  <si>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</si>
  <si>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</si>
  <si>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</si>
  <si>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</si>
  <si>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</si>
  <si>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</si>
  <si>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</si>
  <si>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</si>
  <si>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</si>
  <si>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</si>
  <si>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</si>
  <si>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</si>
  <si>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</si>
  <si>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</si>
  <si>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</si>
  <si>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</si>
  <si>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</si>
  <si>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</si>
  <si>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</si>
  <si>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</si>
  <si>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</si>
  <si>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</si>
  <si>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</si>
  <si>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</si>
  <si>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</si>
  <si>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</si>
  <si>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</si>
  <si>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</si>
  <si>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</si>
  <si>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</si>
  <si>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</si>
  <si>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</si>
  <si>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</si>
  <si>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</si>
  <si>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</si>
  <si>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</si>
  <si>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</si>
  <si>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</si>
  <si>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</si>
  <si>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</si>
  <si>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</si>
  <si>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</si>
  <si>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</si>
  <si>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</si>
  <si>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</si>
  <si>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</si>
  <si>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</si>
  <si>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</si>
  <si>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</si>
  <si>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</si>
  <si>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</si>
  <si>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</si>
  <si>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</si>
  <si>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</si>
  <si>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</si>
  <si>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</si>
  <si>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</si>
  <si>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</si>
  <si>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</si>
  <si>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</si>
  <si>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</si>
  <si>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</si>
  <si>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</si>
  <si>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</si>
  <si>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</si>
  <si>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</si>
  <si>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</si>
  <si>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</si>
  <si>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</si>
  <si>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</si>
  <si>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</si>
  <si>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</si>
  <si>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</si>
  <si>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</si>
  <si>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</si>
  <si>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</si>
  <si>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2020-02-15</t>
  </si>
  <si>
    <t>2020-03-05</t>
  </si>
  <si>
    <t>2022-01-31</t>
  </si>
  <si>
    <t>2022-04-15</t>
  </si>
  <si>
    <t>PUCON</t>
  </si>
  <si>
    <t>PUERTO VARAS</t>
  </si>
  <si>
    <t>CONCEPCION</t>
  </si>
  <si>
    <t>TEMUCO</t>
  </si>
  <si>
    <t>MALLSPORT</t>
  </si>
  <si>
    <t>LA DEHESA</t>
  </si>
  <si>
    <t>ALTO LAS CONDES</t>
  </si>
  <si>
    <t>COYHAIQUE</t>
  </si>
  <si>
    <t>BUENAVENTURA</t>
  </si>
  <si>
    <t>OSORNO</t>
  </si>
  <si>
    <t>E-Commerce</t>
  </si>
  <si>
    <t>COSTANERA CENTER</t>
  </si>
  <si>
    <t>ALERCE</t>
  </si>
  <si>
    <t>0</t>
  </si>
  <si>
    <t>423</t>
  </si>
  <si>
    <t>426</t>
  </si>
  <si>
    <t>295</t>
  </si>
  <si>
    <t>222</t>
  </si>
  <si>
    <t>168</t>
  </si>
  <si>
    <t>347</t>
  </si>
  <si>
    <t>318</t>
  </si>
  <si>
    <t>276</t>
  </si>
  <si>
    <t>293</t>
  </si>
  <si>
    <t>259</t>
  </si>
  <si>
    <t>208</t>
  </si>
  <si>
    <t>282</t>
  </si>
  <si>
    <t>206</t>
  </si>
  <si>
    <t>320</t>
  </si>
  <si>
    <t>265</t>
  </si>
  <si>
    <t>233</t>
  </si>
  <si>
    <t>463</t>
  </si>
  <si>
    <t>281</t>
  </si>
  <si>
    <t>139</t>
  </si>
  <si>
    <t>332</t>
  </si>
  <si>
    <t>202</t>
  </si>
  <si>
    <t>303</t>
  </si>
  <si>
    <t>317</t>
  </si>
  <si>
    <t>253</t>
  </si>
  <si>
    <t>196</t>
  </si>
  <si>
    <t>439</t>
  </si>
  <si>
    <t>216</t>
  </si>
  <si>
    <t>337</t>
  </si>
  <si>
    <t>396</t>
  </si>
  <si>
    <t>230</t>
  </si>
  <si>
    <t>163</t>
  </si>
  <si>
    <t>484</t>
  </si>
  <si>
    <t>140</t>
  </si>
  <si>
    <t>342</t>
  </si>
  <si>
    <t>267</t>
  </si>
  <si>
    <t>236</t>
  </si>
  <si>
    <t>142</t>
  </si>
  <si>
    <t>310</t>
  </si>
  <si>
    <t>328</t>
  </si>
  <si>
    <t>260</t>
  </si>
  <si>
    <t>309</t>
  </si>
  <si>
    <t>225</t>
  </si>
  <si>
    <t>220</t>
  </si>
  <si>
    <t>151</t>
  </si>
  <si>
    <t>363</t>
  </si>
  <si>
    <t>279</t>
  </si>
  <si>
    <t>278</t>
  </si>
  <si>
    <t>285</t>
  </si>
  <si>
    <t>161</t>
  </si>
  <si>
    <t>324</t>
  </si>
  <si>
    <t>305</t>
  </si>
  <si>
    <t>283</t>
  </si>
  <si>
    <t>232</t>
  </si>
  <si>
    <t>304</t>
  </si>
  <si>
    <t>187</t>
  </si>
  <si>
    <t>234</t>
  </si>
  <si>
    <t>182</t>
  </si>
  <si>
    <t>336</t>
  </si>
  <si>
    <t>356</t>
  </si>
  <si>
    <t>308</t>
  </si>
  <si>
    <t>226</t>
  </si>
  <si>
    <t>150</t>
  </si>
  <si>
    <t>323</t>
  </si>
  <si>
    <t>247</t>
  </si>
  <si>
    <t>399</t>
  </si>
  <si>
    <t>185</t>
  </si>
  <si>
    <t>358</t>
  </si>
  <si>
    <t>271</t>
  </si>
  <si>
    <t>205</t>
  </si>
  <si>
    <t>166</t>
  </si>
  <si>
    <t>174</t>
  </si>
  <si>
    <t>244</t>
  </si>
  <si>
    <t>227</t>
  </si>
  <si>
    <t>248</t>
  </si>
  <si>
    <t>175</t>
  </si>
  <si>
    <t>256</t>
  </si>
  <si>
    <t>193</t>
  </si>
  <si>
    <t>301</t>
  </si>
  <si>
    <t>322</t>
  </si>
  <si>
    <t>300</t>
  </si>
  <si>
    <t>179</t>
  </si>
  <si>
    <t>134</t>
  </si>
  <si>
    <t>302</t>
  </si>
  <si>
    <t>307</t>
  </si>
  <si>
    <t>331</t>
  </si>
  <si>
    <t>287</t>
  </si>
  <si>
    <t>198</t>
  </si>
  <si>
    <t>153</t>
  </si>
  <si>
    <t>377</t>
  </si>
  <si>
    <t>268</t>
  </si>
  <si>
    <t>210</t>
  </si>
  <si>
    <t>147</t>
  </si>
  <si>
    <t>370</t>
  </si>
  <si>
    <t>249</t>
  </si>
  <si>
    <t>251</t>
  </si>
  <si>
    <t>294</t>
  </si>
  <si>
    <t>264</t>
  </si>
  <si>
    <t>194</t>
  </si>
  <si>
    <t>184</t>
  </si>
  <si>
    <t>128</t>
  </si>
  <si>
    <t>339</t>
  </si>
  <si>
    <t>333</t>
  </si>
  <si>
    <t>407</t>
  </si>
  <si>
    <t>422</t>
  </si>
  <si>
    <t>291</t>
  </si>
  <si>
    <t>211</t>
  </si>
  <si>
    <t>229</t>
  </si>
  <si>
    <t>292</t>
  </si>
  <si>
    <t>241</t>
  </si>
  <si>
    <t>221</t>
  </si>
  <si>
    <t>218</t>
  </si>
  <si>
    <t>280</t>
  </si>
  <si>
    <t>263</t>
  </si>
  <si>
    <t>158</t>
  </si>
  <si>
    <t>314</t>
  </si>
  <si>
    <t>240</t>
  </si>
  <si>
    <t>224</t>
  </si>
  <si>
    <t>130</t>
  </si>
  <si>
    <t>316</t>
  </si>
  <si>
    <t>378</t>
  </si>
  <si>
    <t>270</t>
  </si>
  <si>
    <t>204</t>
  </si>
  <si>
    <t>124</t>
  </si>
  <si>
    <t>297</t>
  </si>
  <si>
    <t>237</t>
  </si>
  <si>
    <t>83</t>
  </si>
  <si>
    <t>364</t>
  </si>
  <si>
    <t>321</t>
  </si>
  <si>
    <t>360</t>
  </si>
  <si>
    <t>355</t>
  </si>
  <si>
    <t>319</t>
  </si>
  <si>
    <t>386</t>
  </si>
  <si>
    <t>581</t>
  </si>
  <si>
    <t>389</t>
  </si>
  <si>
    <t>327</t>
  </si>
  <si>
    <t>326</t>
  </si>
  <si>
    <t>173</t>
  </si>
  <si>
    <t>275</t>
  </si>
  <si>
    <t>266</t>
  </si>
  <si>
    <t>186</t>
  </si>
  <si>
    <t>181</t>
  </si>
  <si>
    <t>144</t>
  </si>
  <si>
    <t>481</t>
  </si>
  <si>
    <t>254</t>
  </si>
  <si>
    <t>277</t>
  </si>
  <si>
    <t>383</t>
  </si>
  <si>
    <t>132</t>
  </si>
  <si>
    <t>372</t>
  </si>
  <si>
    <t>313</t>
  </si>
  <si>
    <t>192</t>
  </si>
  <si>
    <t>406</t>
  </si>
  <si>
    <t>408</t>
  </si>
  <si>
    <t>242</t>
  </si>
  <si>
    <t>235</t>
  </si>
  <si>
    <t>421</t>
  </si>
  <si>
    <t>736</t>
  </si>
  <si>
    <t>288</t>
  </si>
  <si>
    <t>284</t>
  </si>
  <si>
    <t>451</t>
  </si>
  <si>
    <t>165</t>
  </si>
  <si>
    <t>567</t>
  </si>
  <si>
    <t>213</t>
  </si>
  <si>
    <t>239</t>
  </si>
  <si>
    <t>143</t>
  </si>
  <si>
    <t>444</t>
  </si>
  <si>
    <t>334</t>
  </si>
  <si>
    <t>381</t>
  </si>
  <si>
    <t>190</t>
  </si>
  <si>
    <t>126</t>
  </si>
  <si>
    <t>365</t>
  </si>
  <si>
    <t>212</t>
  </si>
  <si>
    <t>146</t>
  </si>
  <si>
    <t>286</t>
  </si>
  <si>
    <t>346</t>
  </si>
  <si>
    <t>272</t>
  </si>
  <si>
    <t>191</t>
  </si>
  <si>
    <t>135</t>
  </si>
  <si>
    <t>219</t>
  </si>
  <si>
    <t>362</t>
  </si>
  <si>
    <t>203</t>
  </si>
  <si>
    <t>105</t>
  </si>
  <si>
    <t>438</t>
  </si>
  <si>
    <t>299</t>
  </si>
  <si>
    <t>159</t>
  </si>
  <si>
    <t>94</t>
  </si>
  <si>
    <t>123</t>
  </si>
  <si>
    <t>273</t>
  </si>
  <si>
    <t>157</t>
  </si>
  <si>
    <t>125</t>
  </si>
  <si>
    <t>348</t>
  </si>
  <si>
    <t>262</t>
  </si>
  <si>
    <t>127</t>
  </si>
  <si>
    <t>121</t>
  </si>
  <si>
    <t>478</t>
  </si>
  <si>
    <t>200</t>
  </si>
  <si>
    <t>188</t>
  </si>
  <si>
    <t>117</t>
  </si>
  <si>
    <t>255</t>
  </si>
  <si>
    <t>352</t>
  </si>
  <si>
    <t>148</t>
  </si>
  <si>
    <t>594</t>
  </si>
  <si>
    <t>344</t>
  </si>
  <si>
    <t>243</t>
  </si>
  <si>
    <t>120</t>
  </si>
  <si>
    <t>371</t>
  </si>
  <si>
    <t>587</t>
  </si>
  <si>
    <t>418</t>
  </si>
  <si>
    <t>115</t>
  </si>
  <si>
    <t>155</t>
  </si>
  <si>
    <t>98</t>
  </si>
  <si>
    <t>395</t>
  </si>
  <si>
    <t>111</t>
  </si>
  <si>
    <t>258</t>
  </si>
  <si>
    <t>73</t>
  </si>
  <si>
    <t>350</t>
  </si>
  <si>
    <t>136</t>
  </si>
  <si>
    <t>106</t>
  </si>
  <si>
    <t>509</t>
  </si>
  <si>
    <t>415</t>
  </si>
  <si>
    <t>170</t>
  </si>
  <si>
    <t>228</t>
  </si>
  <si>
    <t>116</t>
  </si>
  <si>
    <t>385</t>
  </si>
  <si>
    <t>274</t>
  </si>
  <si>
    <t>341</t>
  </si>
  <si>
    <t>141</t>
  </si>
  <si>
    <t>495</t>
  </si>
  <si>
    <t>560</t>
  </si>
  <si>
    <t>454</t>
  </si>
  <si>
    <t>733</t>
  </si>
  <si>
    <t>562</t>
  </si>
  <si>
    <t>447</t>
  </si>
  <si>
    <t>250</t>
  </si>
  <si>
    <t>404</t>
  </si>
  <si>
    <t>600</t>
  </si>
  <si>
    <t>195</t>
  </si>
  <si>
    <t>586</t>
  </si>
  <si>
    <t>412</t>
  </si>
  <si>
    <t>513</t>
  </si>
  <si>
    <t>375</t>
  </si>
  <si>
    <t>209</t>
  </si>
  <si>
    <t>397</t>
  </si>
  <si>
    <t>201</t>
  </si>
  <si>
    <t>330</t>
  </si>
  <si>
    <t>349</t>
  </si>
  <si>
    <t>231</t>
  </si>
  <si>
    <t>505</t>
  </si>
  <si>
    <t>792</t>
  </si>
  <si>
    <t>968</t>
  </si>
  <si>
    <t>380</t>
  </si>
  <si>
    <t>245</t>
  </si>
  <si>
    <t>138</t>
  </si>
  <si>
    <t>137</t>
  </si>
  <si>
    <t>164</t>
  </si>
  <si>
    <t>189</t>
  </si>
  <si>
    <t>542</t>
  </si>
  <si>
    <t>572</t>
  </si>
  <si>
    <t>768</t>
  </si>
  <si>
    <t>102</t>
  </si>
  <si>
    <t>75</t>
  </si>
  <si>
    <t>113</t>
  </si>
  <si>
    <t>160</t>
  </si>
  <si>
    <t>129</t>
  </si>
  <si>
    <t>100</t>
  </si>
  <si>
    <t>145</t>
  </si>
  <si>
    <t>551</t>
  </si>
  <si>
    <t>508</t>
  </si>
  <si>
    <t>118</t>
  </si>
  <si>
    <t>152</t>
  </si>
  <si>
    <t>257</t>
  </si>
  <si>
    <t>110</t>
  </si>
  <si>
    <t>162</t>
  </si>
  <si>
    <t>171</t>
  </si>
  <si>
    <t>312</t>
  </si>
  <si>
    <t>131</t>
  </si>
  <si>
    <t>528</t>
  </si>
  <si>
    <t>799</t>
  </si>
  <si>
    <t>103</t>
  </si>
  <si>
    <t>154</t>
  </si>
  <si>
    <t>133</t>
  </si>
  <si>
    <t>217</t>
  </si>
  <si>
    <t>88</t>
  </si>
  <si>
    <t>107</t>
  </si>
  <si>
    <t>122</t>
  </si>
  <si>
    <t>109</t>
  </si>
  <si>
    <t>65</t>
  </si>
  <si>
    <t>453</t>
  </si>
  <si>
    <t>502</t>
  </si>
  <si>
    <t>261</t>
  </si>
  <si>
    <t>172</t>
  </si>
  <si>
    <t>167</t>
  </si>
  <si>
    <t>156</t>
  </si>
  <si>
    <t>413</t>
  </si>
  <si>
    <t>480</t>
  </si>
  <si>
    <t>546</t>
  </si>
  <si>
    <t>1</t>
  </si>
  <si>
    <t>730</t>
  </si>
  <si>
    <t>119</t>
  </si>
  <si>
    <t>351</t>
  </si>
  <si>
    <t>468</t>
  </si>
  <si>
    <t>177</t>
  </si>
  <si>
    <t>443</t>
  </si>
  <si>
    <t>95</t>
  </si>
  <si>
    <t>63</t>
  </si>
  <si>
    <t>169</t>
  </si>
  <si>
    <t>183</t>
  </si>
  <si>
    <t>238</t>
  </si>
  <si>
    <t>579</t>
  </si>
  <si>
    <t>376</t>
  </si>
  <si>
    <t>79</t>
  </si>
  <si>
    <t>58</t>
  </si>
  <si>
    <t>108</t>
  </si>
  <si>
    <t>114</t>
  </si>
  <si>
    <t>569</t>
  </si>
  <si>
    <t>91</t>
  </si>
  <si>
    <t>90</t>
  </si>
  <si>
    <t>765</t>
  </si>
  <si>
    <t>696</t>
  </si>
  <si>
    <t>446</t>
  </si>
  <si>
    <t>214</t>
  </si>
  <si>
    <t>61</t>
  </si>
  <si>
    <t>66</t>
  </si>
  <si>
    <t>576</t>
  </si>
  <si>
    <t>431</t>
  </si>
  <si>
    <t>1.273</t>
  </si>
  <si>
    <t>97</t>
  </si>
  <si>
    <t>223</t>
  </si>
  <si>
    <t>76</t>
  </si>
  <si>
    <t>99</t>
  </si>
  <si>
    <t>178</t>
  </si>
  <si>
    <t>77</t>
  </si>
  <si>
    <t>112</t>
  </si>
  <si>
    <t>80</t>
  </si>
  <si>
    <t>180</t>
  </si>
  <si>
    <t>744</t>
  </si>
  <si>
    <t>87</t>
  </si>
  <si>
    <t>71</t>
  </si>
  <si>
    <t>199</t>
  </si>
  <si>
    <t>526</t>
  </si>
  <si>
    <t>96</t>
  </si>
  <si>
    <t>626</t>
  </si>
  <si>
    <t>524</t>
  </si>
  <si>
    <t>60</t>
  </si>
  <si>
    <t>74</t>
  </si>
  <si>
    <t>499</t>
  </si>
  <si>
    <t>780</t>
  </si>
  <si>
    <t>81</t>
  </si>
  <si>
    <t>86</t>
  </si>
  <si>
    <t>472</t>
  </si>
  <si>
    <t>808</t>
  </si>
  <si>
    <t>419</t>
  </si>
  <si>
    <t>1.101</t>
  </si>
  <si>
    <t>149</t>
  </si>
  <si>
    <t>388</t>
  </si>
  <si>
    <t>441</t>
  </si>
  <si>
    <t>329</t>
  </si>
  <si>
    <t>67</t>
  </si>
  <si>
    <t>442</t>
  </si>
  <si>
    <t>538</t>
  </si>
  <si>
    <t>627</t>
  </si>
  <si>
    <t>402</t>
  </si>
  <si>
    <t>515</t>
  </si>
  <si>
    <t>101</t>
  </si>
  <si>
    <t>635</t>
  </si>
  <si>
    <t>246</t>
  </si>
  <si>
    <t>197</t>
  </si>
  <si>
    <t>632</t>
  </si>
  <si>
    <t>68</t>
  </si>
  <si>
    <t>252</t>
  </si>
  <si>
    <t>844</t>
  </si>
  <si>
    <t>72</t>
  </si>
  <si>
    <t>485</t>
  </si>
  <si>
    <t>620</t>
  </si>
  <si>
    <t>588</t>
  </si>
  <si>
    <t>770</t>
  </si>
  <si>
    <t>82</t>
  </si>
  <si>
    <t>176</t>
  </si>
  <si>
    <t>563</t>
  </si>
  <si>
    <t>85</t>
  </si>
  <si>
    <t>527</t>
  </si>
  <si>
    <t>537</t>
  </si>
  <si>
    <t>679</t>
  </si>
  <si>
    <t>716</t>
  </si>
  <si>
    <t>883</t>
  </si>
  <si>
    <t>429</t>
  </si>
  <si>
    <t>340</t>
  </si>
  <si>
    <t>462</t>
  </si>
  <si>
    <t>610</t>
  </si>
  <si>
    <t>92</t>
  </si>
  <si>
    <t>15</t>
  </si>
  <si>
    <t>605</t>
  </si>
  <si>
    <t>64</t>
  </si>
  <si>
    <t>477</t>
  </si>
  <si>
    <t>589</t>
  </si>
  <si>
    <t>758</t>
  </si>
  <si>
    <t>104</t>
  </si>
  <si>
    <t>89</t>
  </si>
  <si>
    <t>46</t>
  </si>
  <si>
    <t>2</t>
  </si>
  <si>
    <t>14</t>
  </si>
  <si>
    <t>78</t>
  </si>
  <si>
    <t>54</t>
  </si>
  <si>
    <t>45</t>
  </si>
  <si>
    <t>53</t>
  </si>
  <si>
    <t>69</t>
  </si>
  <si>
    <t>37</t>
  </si>
  <si>
    <t>93</t>
  </si>
  <si>
    <t>57</t>
  </si>
  <si>
    <t>55</t>
  </si>
  <si>
    <t>44</t>
  </si>
  <si>
    <t>7</t>
  </si>
  <si>
    <t>10</t>
  </si>
  <si>
    <t>49</t>
  </si>
  <si>
    <t>35</t>
  </si>
  <si>
    <t>50</t>
  </si>
  <si>
    <t>56</t>
  </si>
  <si>
    <t>39</t>
  </si>
  <si>
    <t>517</t>
  </si>
  <si>
    <t>414</t>
  </si>
  <si>
    <t>779</t>
  </si>
  <si>
    <t>873</t>
  </si>
  <si>
    <t>543</t>
  </si>
  <si>
    <t>18</t>
  </si>
  <si>
    <t>664</t>
  </si>
  <si>
    <t>475</t>
  </si>
  <si>
    <t>724</t>
  </si>
  <si>
    <t>1.473</t>
  </si>
  <si>
    <t>539</t>
  </si>
  <si>
    <t>436</t>
  </si>
  <si>
    <t>558</t>
  </si>
  <si>
    <t>582</t>
  </si>
  <si>
    <t>651</t>
  </si>
  <si>
    <t>974</t>
  </si>
  <si>
    <t>437</t>
  </si>
  <si>
    <t>648</t>
  </si>
  <si>
    <t>656</t>
  </si>
  <si>
    <t>795</t>
  </si>
  <si>
    <t>668</t>
  </si>
  <si>
    <t>4</t>
  </si>
  <si>
    <t>3</t>
  </si>
  <si>
    <t>17</t>
  </si>
  <si>
    <t>9</t>
  </si>
  <si>
    <t>47</t>
  </si>
  <si>
    <t>34</t>
  </si>
  <si>
    <t>62</t>
  </si>
  <si>
    <t>38</t>
  </si>
  <si>
    <t>48</t>
  </si>
  <si>
    <t>41</t>
  </si>
  <si>
    <t>12</t>
  </si>
  <si>
    <t>20</t>
  </si>
  <si>
    <t>23</t>
  </si>
  <si>
    <t>22</t>
  </si>
  <si>
    <t>29</t>
  </si>
  <si>
    <t>5</t>
  </si>
  <si>
    <t>8</t>
  </si>
  <si>
    <t>11</t>
  </si>
  <si>
    <t>6</t>
  </si>
  <si>
    <t>13</t>
  </si>
  <si>
    <t>36</t>
  </si>
  <si>
    <t>21</t>
  </si>
  <si>
    <t>24</t>
  </si>
  <si>
    <t>84</t>
  </si>
  <si>
    <t>31</t>
  </si>
  <si>
    <t>59</t>
  </si>
  <si>
    <t>25</t>
  </si>
  <si>
    <t>70</t>
  </si>
  <si>
    <t>52</t>
  </si>
  <si>
    <t>42</t>
  </si>
  <si>
    <t>51</t>
  </si>
  <si>
    <t>26</t>
  </si>
  <si>
    <t>32</t>
  </si>
  <si>
    <t>27</t>
  </si>
  <si>
    <t>16</t>
  </si>
  <si>
    <t>30</t>
  </si>
  <si>
    <t>19</t>
  </si>
  <si>
    <t>353</t>
  </si>
  <si>
    <t>497</t>
  </si>
  <si>
    <t>564</t>
  </si>
  <si>
    <t>611</t>
  </si>
  <si>
    <t>721</t>
  </si>
  <si>
    <t>552</t>
  </si>
  <si>
    <t>622</t>
  </si>
  <si>
    <t>28</t>
  </si>
  <si>
    <t>$-17.647</t>
  </si>
  <si>
    <t>$0</t>
  </si>
  <si>
    <t>$-150.420</t>
  </si>
  <si>
    <t>$159.664</t>
  </si>
  <si>
    <t>$1.843.698</t>
  </si>
  <si>
    <t>$2.323.107</t>
  </si>
  <si>
    <t>$622.100</t>
  </si>
  <si>
    <t>$841.765</t>
  </si>
  <si>
    <t>$1.816.048</t>
  </si>
  <si>
    <t>$379.612</t>
  </si>
  <si>
    <t>$1.638.571</t>
  </si>
  <si>
    <t>$1.672.259</t>
  </si>
  <si>
    <t>$804.201</t>
  </si>
  <si>
    <t>$831.036</t>
  </si>
  <si>
    <t>$681.512</t>
  </si>
  <si>
    <t>$2.184.873</t>
  </si>
  <si>
    <t>$1.297.797</t>
  </si>
  <si>
    <t>$448.740</t>
  </si>
  <si>
    <t>$1.469.109</t>
  </si>
  <si>
    <t>$613.529</t>
  </si>
  <si>
    <t>$1.216.387</t>
  </si>
  <si>
    <t>$2.447.562</t>
  </si>
  <si>
    <t>$842.017</t>
  </si>
  <si>
    <t>$1.173.024</t>
  </si>
  <si>
    <t>$568.655</t>
  </si>
  <si>
    <t>$3.490.250</t>
  </si>
  <si>
    <t>$618.486</t>
  </si>
  <si>
    <t>$485.041</t>
  </si>
  <si>
    <t>$2.101.010</t>
  </si>
  <si>
    <t>$149.580</t>
  </si>
  <si>
    <t>$1.979.493</t>
  </si>
  <si>
    <t>$1.260.755</t>
  </si>
  <si>
    <t>$864.706</t>
  </si>
  <si>
    <t>$354.874</t>
  </si>
  <si>
    <t>$432.519</t>
  </si>
  <si>
    <t>$1.505.463</t>
  </si>
  <si>
    <t>$1.148.738</t>
  </si>
  <si>
    <t>$420.083</t>
  </si>
  <si>
    <t>$2.289.830</t>
  </si>
  <si>
    <t>$506.472</t>
  </si>
  <si>
    <t>$1.937.058</t>
  </si>
  <si>
    <t>$1.926.050</t>
  </si>
  <si>
    <t>$2.299.496</t>
  </si>
  <si>
    <t>$599.916</t>
  </si>
  <si>
    <t>$843.698</t>
  </si>
  <si>
    <t>$736.132</t>
  </si>
  <si>
    <t>$839.497</t>
  </si>
  <si>
    <t>$678.906</t>
  </si>
  <si>
    <t>$1.546.051</t>
  </si>
  <si>
    <t>$384.873</t>
  </si>
  <si>
    <t>$1.687.480</t>
  </si>
  <si>
    <t>$926.302</t>
  </si>
  <si>
    <t>$3.529.665</t>
  </si>
  <si>
    <t>$731.345</t>
  </si>
  <si>
    <t>$1.676.720</t>
  </si>
  <si>
    <t>$1.968.066</t>
  </si>
  <si>
    <t>$943.613</t>
  </si>
  <si>
    <t>$432.940</t>
  </si>
  <si>
    <t>$815.212</t>
  </si>
  <si>
    <t>$573.782</t>
  </si>
  <si>
    <t>$1.581.848</t>
  </si>
  <si>
    <t>$1.712.856</t>
  </si>
  <si>
    <t>$1.036.134</t>
  </si>
  <si>
    <t>$646.555</t>
  </si>
  <si>
    <t>$1.486.807</t>
  </si>
  <si>
    <t>$2.063.780</t>
  </si>
  <si>
    <t>$806.636</t>
  </si>
  <si>
    <t>$677.984</t>
  </si>
  <si>
    <t>$967.141</t>
  </si>
  <si>
    <t>$1.119.748</t>
  </si>
  <si>
    <t>$2.321.520</t>
  </si>
  <si>
    <t>$2.361.088</t>
  </si>
  <si>
    <t>$901.261</t>
  </si>
  <si>
    <t>$-179.495</t>
  </si>
  <si>
    <t>$2.236.890</t>
  </si>
  <si>
    <t>$721.428</t>
  </si>
  <si>
    <t>$778.067</t>
  </si>
  <si>
    <t>$1.117.312</t>
  </si>
  <si>
    <t>$896.971</t>
  </si>
  <si>
    <t>$1.228.486</t>
  </si>
  <si>
    <t>$1.347.392</t>
  </si>
  <si>
    <t>$1.439.243</t>
  </si>
  <si>
    <t>$1.314.287</t>
  </si>
  <si>
    <t>$458.068</t>
  </si>
  <si>
    <t>$617.563</t>
  </si>
  <si>
    <t>$1.182.352</t>
  </si>
  <si>
    <t>$988.150</t>
  </si>
  <si>
    <t>$585.883</t>
  </si>
  <si>
    <t>$1.810.073</t>
  </si>
  <si>
    <t>$423.949</t>
  </si>
  <si>
    <t>$1.897.477</t>
  </si>
  <si>
    <t>$2.403.781</t>
  </si>
  <si>
    <t>$998.825</t>
  </si>
  <si>
    <t>$-36.387</t>
  </si>
  <si>
    <t>$1.166.553</t>
  </si>
  <si>
    <t>$1.563.445</t>
  </si>
  <si>
    <t>$1.229.157</t>
  </si>
  <si>
    <t>$800.505</t>
  </si>
  <si>
    <t>$1.456.388</t>
  </si>
  <si>
    <t>$1.186.217</t>
  </si>
  <si>
    <t>$1.104.034</t>
  </si>
  <si>
    <t>$1.296.889</t>
  </si>
  <si>
    <t>$1.501.427</t>
  </si>
  <si>
    <t>$154.285</t>
  </si>
  <si>
    <t>$1.802.521</t>
  </si>
  <si>
    <t>$3.140.168</t>
  </si>
  <si>
    <t>$1.651.258</t>
  </si>
  <si>
    <t>$776.386</t>
  </si>
  <si>
    <t>$1.436.722</t>
  </si>
  <si>
    <t>$768.403</t>
  </si>
  <si>
    <t>$1.767.815</t>
  </si>
  <si>
    <t>$2.819.325</t>
  </si>
  <si>
    <t>$2.063.024</t>
  </si>
  <si>
    <t>$95.546</t>
  </si>
  <si>
    <t>$549.496</t>
  </si>
  <si>
    <t>$970.503</t>
  </si>
  <si>
    <t>$965.128</t>
  </si>
  <si>
    <t>$548.906</t>
  </si>
  <si>
    <t>$2.135.799</t>
  </si>
  <si>
    <t>$1.235.544</t>
  </si>
  <si>
    <t>$2.020.254</t>
  </si>
  <si>
    <t>$518.167</t>
  </si>
  <si>
    <t>$2.431.511</t>
  </si>
  <si>
    <t>$264.873</t>
  </si>
  <si>
    <t>$655.461</t>
  </si>
  <si>
    <t>$1.088.150</t>
  </si>
  <si>
    <t>$243.865</t>
  </si>
  <si>
    <t>$515.966</t>
  </si>
  <si>
    <t>$1.868.906</t>
  </si>
  <si>
    <t>$835.797</t>
  </si>
  <si>
    <t>$967.732</t>
  </si>
  <si>
    <t>$937.478</t>
  </si>
  <si>
    <t>$630.674</t>
  </si>
  <si>
    <t>$814.285</t>
  </si>
  <si>
    <t>$1.126.133</t>
  </si>
  <si>
    <t>$1.759.160</t>
  </si>
  <si>
    <t>$306.722</t>
  </si>
  <si>
    <t>$232.521</t>
  </si>
  <si>
    <t>$1.113.445</t>
  </si>
  <si>
    <t>$463.360</t>
  </si>
  <si>
    <t>$1.564.958</t>
  </si>
  <si>
    <t>$880.923</t>
  </si>
  <si>
    <t>$487.479</t>
  </si>
  <si>
    <t>$-1.092</t>
  </si>
  <si>
    <t>$1.491.600</t>
  </si>
  <si>
    <t>$1.805.292</t>
  </si>
  <si>
    <t>$589.328</t>
  </si>
  <si>
    <t>$114.874</t>
  </si>
  <si>
    <t>$1.388.906</t>
  </si>
  <si>
    <t>$1.181.512</t>
  </si>
  <si>
    <t>$1.358.316</t>
  </si>
  <si>
    <t>$997.900</t>
  </si>
  <si>
    <t>$1.592.437</t>
  </si>
  <si>
    <t>$235.966</t>
  </si>
  <si>
    <t>$604.706</t>
  </si>
  <si>
    <t>$1.476.217</t>
  </si>
  <si>
    <t>$721.008</t>
  </si>
  <si>
    <t>$242.856</t>
  </si>
  <si>
    <t>$1.809.998</t>
  </si>
  <si>
    <t>$215.127</t>
  </si>
  <si>
    <t>$1.177.311</t>
  </si>
  <si>
    <t>$909.914</t>
  </si>
  <si>
    <t>$524.368</t>
  </si>
  <si>
    <t>$562.688</t>
  </si>
  <si>
    <t>$621.008</t>
  </si>
  <si>
    <t>$1.939.158</t>
  </si>
  <si>
    <t>$830.084</t>
  </si>
  <si>
    <t>$1.273.278</t>
  </si>
  <si>
    <t>$2.047.327</t>
  </si>
  <si>
    <t>$255.883</t>
  </si>
  <si>
    <t>$1.636.385</t>
  </si>
  <si>
    <t>$1.436.469</t>
  </si>
  <si>
    <t>$1.265.210</t>
  </si>
  <si>
    <t>$616.975</t>
  </si>
  <si>
    <t>$819.748</t>
  </si>
  <si>
    <t>$1.397.392</t>
  </si>
  <si>
    <t>$2.197.142</t>
  </si>
  <si>
    <t>$887.814</t>
  </si>
  <si>
    <t>$2.156.221</t>
  </si>
  <si>
    <t>$782.185</t>
  </si>
  <si>
    <t>$1.646.555</t>
  </si>
  <si>
    <t>$889.074</t>
  </si>
  <si>
    <t>$2.047.901</t>
  </si>
  <si>
    <t>$195.966</t>
  </si>
  <si>
    <t>$1.371.933</t>
  </si>
  <si>
    <t>$634.118</t>
  </si>
  <si>
    <t>$1.461.092</t>
  </si>
  <si>
    <t>$490.167</t>
  </si>
  <si>
    <t>$1.631.092</t>
  </si>
  <si>
    <t>$613.445</t>
  </si>
  <si>
    <t>$1.188.486</t>
  </si>
  <si>
    <t>$829.832</t>
  </si>
  <si>
    <t>$2.522.689</t>
  </si>
  <si>
    <t>$374.959</t>
  </si>
  <si>
    <t>$426.890</t>
  </si>
  <si>
    <t>$1.071.426</t>
  </si>
  <si>
    <t>$491.763</t>
  </si>
  <si>
    <t>$932.184</t>
  </si>
  <si>
    <t>$359.664</t>
  </si>
  <si>
    <t>$495.126</t>
  </si>
  <si>
    <t>$1.154.034</t>
  </si>
  <si>
    <t>$1.603.867</t>
  </si>
  <si>
    <t>$654.623</t>
  </si>
  <si>
    <t>$552.856</t>
  </si>
  <si>
    <t>$1.102.015</t>
  </si>
  <si>
    <t>$927.310</t>
  </si>
  <si>
    <t>$344.539</t>
  </si>
  <si>
    <t>$371.428</t>
  </si>
  <si>
    <t>$1.380.164</t>
  </si>
  <si>
    <t>$461.597</t>
  </si>
  <si>
    <t>$1.408.655</t>
  </si>
  <si>
    <t>$1.848.569</t>
  </si>
  <si>
    <t>$905.041</t>
  </si>
  <si>
    <t>$825.715</t>
  </si>
  <si>
    <t>$541.091</t>
  </si>
  <si>
    <t>$1.223.778</t>
  </si>
  <si>
    <t>$415.124</t>
  </si>
  <si>
    <t>$343.948</t>
  </si>
  <si>
    <t>$1.554.114</t>
  </si>
  <si>
    <t>$476.890</t>
  </si>
  <si>
    <t>$1.208.655</t>
  </si>
  <si>
    <t>$1.568.906</t>
  </si>
  <si>
    <t>$991.595</t>
  </si>
  <si>
    <t>$349.159</t>
  </si>
  <si>
    <t>$1.106.722</t>
  </si>
  <si>
    <t>$727.732</t>
  </si>
  <si>
    <t>$140.924</t>
  </si>
  <si>
    <t>$928.319</t>
  </si>
  <si>
    <t>$553.528</t>
  </si>
  <si>
    <t>$1.375.546</t>
  </si>
  <si>
    <t>$1.445.714</t>
  </si>
  <si>
    <t>$872.520</t>
  </si>
  <si>
    <t>$1.298.150</t>
  </si>
  <si>
    <t>$173.530</t>
  </si>
  <si>
    <t>$1.731.429</t>
  </si>
  <si>
    <t>$887.059</t>
  </si>
  <si>
    <t>$537.812</t>
  </si>
  <si>
    <t>$1.346.806</t>
  </si>
  <si>
    <t>$374.791</t>
  </si>
  <si>
    <t>$1.994.452</t>
  </si>
  <si>
    <t>$1.717.647</t>
  </si>
  <si>
    <t>$846.218</t>
  </si>
  <si>
    <t>$346.052</t>
  </si>
  <si>
    <t>$537.225</t>
  </si>
  <si>
    <t>$1.234.117</t>
  </si>
  <si>
    <t>$1.245.378</t>
  </si>
  <si>
    <t>$619.832</t>
  </si>
  <si>
    <t>$1.033.697</t>
  </si>
  <si>
    <t>$349.580</t>
  </si>
  <si>
    <t>$1.512.435</t>
  </si>
  <si>
    <t>$2.038.065</t>
  </si>
  <si>
    <t>$1.583.191</t>
  </si>
  <si>
    <t>$519.663</t>
  </si>
  <si>
    <t>$1.027.817</t>
  </si>
  <si>
    <t>$2.556.806</t>
  </si>
  <si>
    <t>$707.813</t>
  </si>
  <si>
    <t>$296.889</t>
  </si>
  <si>
    <t>$698.823</t>
  </si>
  <si>
    <t>$775.881</t>
  </si>
  <si>
    <t>$1.012.687</t>
  </si>
  <si>
    <t>$549.494</t>
  </si>
  <si>
    <t>$1.829.997</t>
  </si>
  <si>
    <t>$249.244</t>
  </si>
  <si>
    <t>$831.092</t>
  </si>
  <si>
    <t>$1.244.621</t>
  </si>
  <si>
    <t>$656.302</t>
  </si>
  <si>
    <t>$133.193</t>
  </si>
  <si>
    <t>$1.336.723</t>
  </si>
  <si>
    <t>$636.638</t>
  </si>
  <si>
    <t>$1.094.116</t>
  </si>
  <si>
    <t>$1.967.980</t>
  </si>
  <si>
    <t>$696.637</t>
  </si>
  <si>
    <t>$841.935</t>
  </si>
  <si>
    <t>$834.705</t>
  </si>
  <si>
    <t>$2.009.746</t>
  </si>
  <si>
    <t>$1.157.143</t>
  </si>
  <si>
    <t>$530.252</t>
  </si>
  <si>
    <t>$1.646.301</t>
  </si>
  <si>
    <t>$831.343</t>
  </si>
  <si>
    <t>$982.185</t>
  </si>
  <si>
    <t>$1.645.376</t>
  </si>
  <si>
    <t>$789.917</t>
  </si>
  <si>
    <t>$633.865</t>
  </si>
  <si>
    <t>$1.314.453</t>
  </si>
  <si>
    <t>$1.168.066</t>
  </si>
  <si>
    <t>$518.152</t>
  </si>
  <si>
    <t>$1.584.705</t>
  </si>
  <si>
    <t>$489.579</t>
  </si>
  <si>
    <t>$1.387.393</t>
  </si>
  <si>
    <t>$1.701.931</t>
  </si>
  <si>
    <t>$1.444.287</t>
  </si>
  <si>
    <t>$378.235</t>
  </si>
  <si>
    <t>$1.268.739</t>
  </si>
  <si>
    <t>$1.316.218</t>
  </si>
  <si>
    <t>$1.052.603</t>
  </si>
  <si>
    <t>$820.251</t>
  </si>
  <si>
    <t>$1.721.931</t>
  </si>
  <si>
    <t>$697.310</t>
  </si>
  <si>
    <t>$2.183.613</t>
  </si>
  <si>
    <t>$2.367.225</t>
  </si>
  <si>
    <t>$1.322.604</t>
  </si>
  <si>
    <t>$739.329</t>
  </si>
  <si>
    <t>$884.623</t>
  </si>
  <si>
    <t>$3.027.814</t>
  </si>
  <si>
    <t>$878.571</t>
  </si>
  <si>
    <t>$868.822</t>
  </si>
  <si>
    <t>$2.438.236</t>
  </si>
  <si>
    <t>$1.041.008</t>
  </si>
  <si>
    <t>$2.766.302</t>
  </si>
  <si>
    <t>$2.521.094</t>
  </si>
  <si>
    <t>$984.286</t>
  </si>
  <si>
    <t>$1.484.873</t>
  </si>
  <si>
    <t>$1.224.874</t>
  </si>
  <si>
    <t>$1.107.394</t>
  </si>
  <si>
    <t>$1.370.166</t>
  </si>
  <si>
    <t>$1.307.479</t>
  </si>
  <si>
    <t>$1.942.433</t>
  </si>
  <si>
    <t>$459.580</t>
  </si>
  <si>
    <t>$1.391.006</t>
  </si>
  <si>
    <t>$2.412.604</t>
  </si>
  <si>
    <t>$2.484.037</t>
  </si>
  <si>
    <t>$693.698</t>
  </si>
  <si>
    <t>$528.571</t>
  </si>
  <si>
    <t>$895.545</t>
  </si>
  <si>
    <t>$1.461.597</t>
  </si>
  <si>
    <t>$403.612</t>
  </si>
  <si>
    <t>$2.410.503</t>
  </si>
  <si>
    <t>$470.336</t>
  </si>
  <si>
    <t>$2.532.184</t>
  </si>
  <si>
    <t>$631.262</t>
  </si>
  <si>
    <t>$2.137.398</t>
  </si>
  <si>
    <t>$987.060</t>
  </si>
  <si>
    <t>$667.140</t>
  </si>
  <si>
    <t>$1.300.083</t>
  </si>
  <si>
    <t>$1.202.939</t>
  </si>
  <si>
    <t>$490.840</t>
  </si>
  <si>
    <t>$1.439.750</t>
  </si>
  <si>
    <t>$401.007</t>
  </si>
  <si>
    <t>$1.490.338</t>
  </si>
  <si>
    <t>$1.335.461</t>
  </si>
  <si>
    <t>$968.066</t>
  </si>
  <si>
    <t>$1.085.211</t>
  </si>
  <si>
    <t>$1.293.611</t>
  </si>
  <si>
    <t>$1.205.963</t>
  </si>
  <si>
    <t>$743.529</t>
  </si>
  <si>
    <t>$744.119</t>
  </si>
  <si>
    <t>$1.030.926</t>
  </si>
  <si>
    <t>$544.791</t>
  </si>
  <si>
    <t>$971.931</t>
  </si>
  <si>
    <t>$1.058.396</t>
  </si>
  <si>
    <t>$972.522</t>
  </si>
  <si>
    <t>$690.755</t>
  </si>
  <si>
    <t>$955.292</t>
  </si>
  <si>
    <t>$2.164.453</t>
  </si>
  <si>
    <t>$1.092.352</t>
  </si>
  <si>
    <t>$991.512</t>
  </si>
  <si>
    <t>$1.843.026</t>
  </si>
  <si>
    <t>$906.639</t>
  </si>
  <si>
    <t>$1.080.924</t>
  </si>
  <si>
    <t>$1.476.384</t>
  </si>
  <si>
    <t>$1.095.797</t>
  </si>
  <si>
    <t>$1.082.942</t>
  </si>
  <si>
    <t>$1.272.941</t>
  </si>
  <si>
    <t>$1.734.033</t>
  </si>
  <si>
    <t>$578.151</t>
  </si>
  <si>
    <t>$1.209.412</t>
  </si>
  <si>
    <t>$925.544</t>
  </si>
  <si>
    <t>$760.001</t>
  </si>
  <si>
    <t>$2.181.429</t>
  </si>
  <si>
    <t>$1.975.883</t>
  </si>
  <si>
    <t>$899.162</t>
  </si>
  <si>
    <t>$699.833</t>
  </si>
  <si>
    <t>$1.296.976</t>
  </si>
  <si>
    <t>$2.260.502</t>
  </si>
  <si>
    <t>$585.546</t>
  </si>
  <si>
    <t>$123.529</t>
  </si>
  <si>
    <t>$1.742.017</t>
  </si>
  <si>
    <t>$319.748</t>
  </si>
  <si>
    <t>$1.119.746</t>
  </si>
  <si>
    <t>$2.759.161</t>
  </si>
  <si>
    <t>$1.087.395</t>
  </si>
  <si>
    <t>$1.179.917</t>
  </si>
  <si>
    <t>$1.281.849</t>
  </si>
  <si>
    <t>$1.473.865</t>
  </si>
  <si>
    <t>$866.134</t>
  </si>
  <si>
    <t>$1.052.691</t>
  </si>
  <si>
    <t>$857.475</t>
  </si>
  <si>
    <t>$518.402</t>
  </si>
  <si>
    <t>$1.356.050</t>
  </si>
  <si>
    <t>$1.958.233</t>
  </si>
  <si>
    <t>$2.051.428</t>
  </si>
  <si>
    <t>$449.243</t>
  </si>
  <si>
    <t>$2.931.259</t>
  </si>
  <si>
    <t>$2.116.555</t>
  </si>
  <si>
    <t>$825.713</t>
  </si>
  <si>
    <t>$1.274.034</t>
  </si>
  <si>
    <t>$1.016.302</t>
  </si>
  <si>
    <t>$826.891</t>
  </si>
  <si>
    <t>$1.880.420</t>
  </si>
  <si>
    <t>$2.923.532</t>
  </si>
  <si>
    <t>$758.486</t>
  </si>
  <si>
    <t>$581.344</t>
  </si>
  <si>
    <t>$1.392.690</t>
  </si>
  <si>
    <t>$591.597</t>
  </si>
  <si>
    <t>$346.890</t>
  </si>
  <si>
    <t>$1.590.672</t>
  </si>
  <si>
    <t>$482.941</t>
  </si>
  <si>
    <t>$2.312.940</t>
  </si>
  <si>
    <t>$1.066.638</t>
  </si>
  <si>
    <t>$779.831</t>
  </si>
  <si>
    <t>$980.337</t>
  </si>
  <si>
    <t>$194.118</t>
  </si>
  <si>
    <t>$1.112.771</t>
  </si>
  <si>
    <t>$807.564</t>
  </si>
  <si>
    <t>$317.060</t>
  </si>
  <si>
    <t>$931.091</t>
  </si>
  <si>
    <t>$246.302</t>
  </si>
  <si>
    <t>$962.183</t>
  </si>
  <si>
    <t>$909.829</t>
  </si>
  <si>
    <t>$332.016</t>
  </si>
  <si>
    <t>$743.192</t>
  </si>
  <si>
    <t>$1.115.628</t>
  </si>
  <si>
    <t>$-57.983</t>
  </si>
  <si>
    <t>$682.604</t>
  </si>
  <si>
    <t>$998.992</t>
  </si>
  <si>
    <t>$507.899</t>
  </si>
  <si>
    <t>$310.923</t>
  </si>
  <si>
    <t>$781.261</t>
  </si>
  <si>
    <t>$1.523.865</t>
  </si>
  <si>
    <t>$1.007.813</t>
  </si>
  <si>
    <t>$237.311</t>
  </si>
  <si>
    <t>$1.571.596</t>
  </si>
  <si>
    <t>$1.788.654</t>
  </si>
  <si>
    <t>$829.159</t>
  </si>
  <si>
    <t>$169.411</t>
  </si>
  <si>
    <t>$792.436</t>
  </si>
  <si>
    <t>$573.109</t>
  </si>
  <si>
    <t>$1.103.362</t>
  </si>
  <si>
    <t>$1.147.901</t>
  </si>
  <si>
    <t>$838.656</t>
  </si>
  <si>
    <t>$617.899</t>
  </si>
  <si>
    <t>$693.949</t>
  </si>
  <si>
    <t>$1.175.210</t>
  </si>
  <si>
    <t>$571.764</t>
  </si>
  <si>
    <t>$356.554</t>
  </si>
  <si>
    <t>$582.520</t>
  </si>
  <si>
    <t>$198.319</t>
  </si>
  <si>
    <t>$1.625.042</t>
  </si>
  <si>
    <t>$1.789.917</t>
  </si>
  <si>
    <t>$936.136</t>
  </si>
  <si>
    <t>$348.487</t>
  </si>
  <si>
    <t>$1.470.587</t>
  </si>
  <si>
    <t>$1.469.242</t>
  </si>
  <si>
    <t>$626.891</t>
  </si>
  <si>
    <t>$121.765</t>
  </si>
  <si>
    <t>$2.057.561</t>
  </si>
  <si>
    <t>$189.917</t>
  </si>
  <si>
    <t>$858.572</t>
  </si>
  <si>
    <t>$1.174.620</t>
  </si>
  <si>
    <t>$2.008.572</t>
  </si>
  <si>
    <t>$-11.597</t>
  </si>
  <si>
    <t>$768.906</t>
  </si>
  <si>
    <t>$1.732.688</t>
  </si>
  <si>
    <t>$849.580</t>
  </si>
  <si>
    <t>$578.402</t>
  </si>
  <si>
    <t>$480.002</t>
  </si>
  <si>
    <t>$143.697</t>
  </si>
  <si>
    <t>$836.975</t>
  </si>
  <si>
    <t>$904.707</t>
  </si>
  <si>
    <t>$1.526.390</t>
  </si>
  <si>
    <t>$291.764</t>
  </si>
  <si>
    <t>$1.164.370</t>
  </si>
  <si>
    <t>$1.675.630</t>
  </si>
  <si>
    <t>$559.328</t>
  </si>
  <si>
    <t>$385.715</t>
  </si>
  <si>
    <t>$862.857</t>
  </si>
  <si>
    <t>$321.344</t>
  </si>
  <si>
    <t>$695.714</t>
  </si>
  <si>
    <t>$2.054.953</t>
  </si>
  <si>
    <t>$1.273.025</t>
  </si>
  <si>
    <t>$1.550.084</t>
  </si>
  <si>
    <t>$1.482.016</t>
  </si>
  <si>
    <t>$1.238.066</t>
  </si>
  <si>
    <t>$333.530</t>
  </si>
  <si>
    <t>$910.167</t>
  </si>
  <si>
    <t>$596.133</t>
  </si>
  <si>
    <t>$557.983</t>
  </si>
  <si>
    <t>$1.305.460</t>
  </si>
  <si>
    <t>$1.424.371</t>
  </si>
  <si>
    <t>$910.254</t>
  </si>
  <si>
    <t>$709.497</t>
  </si>
  <si>
    <t>$1.034.704</t>
  </si>
  <si>
    <t>$1.893.781</t>
  </si>
  <si>
    <t>$211.764</t>
  </si>
  <si>
    <t>$338.823</t>
  </si>
  <si>
    <t>$978.068</t>
  </si>
  <si>
    <t>$182.858</t>
  </si>
  <si>
    <t>$744.538</t>
  </si>
  <si>
    <t>$2.451.679</t>
  </si>
  <si>
    <t>$2.624.119</t>
  </si>
  <si>
    <t>$919.329</t>
  </si>
  <si>
    <t>$713.445</t>
  </si>
  <si>
    <t>$2.365.544</t>
  </si>
  <si>
    <t>$268.570</t>
  </si>
  <si>
    <t>$1.116.471</t>
  </si>
  <si>
    <t>$858.571</t>
  </si>
  <si>
    <t>$207.563</t>
  </si>
  <si>
    <t>$1.098.151</t>
  </si>
  <si>
    <t>$2.662.100</t>
  </si>
  <si>
    <t>$2.175.462</t>
  </si>
  <si>
    <t>$1.128.742</t>
  </si>
  <si>
    <t>$942.942</t>
  </si>
  <si>
    <t>$995.125</t>
  </si>
  <si>
    <t>$810.420</t>
  </si>
  <si>
    <t>$386.807</t>
  </si>
  <si>
    <t>$949.747</t>
  </si>
  <si>
    <t>$238.906</t>
  </si>
  <si>
    <t>$693.529</t>
  </si>
  <si>
    <t>$3.254.287</t>
  </si>
  <si>
    <t>$1.606.722</t>
  </si>
  <si>
    <t>$-57.227</t>
  </si>
  <si>
    <t>$704.958</t>
  </si>
  <si>
    <t>$1.385.882</t>
  </si>
  <si>
    <t>$889.917</t>
  </si>
  <si>
    <t>$628.067</t>
  </si>
  <si>
    <t>$1.350.251</t>
  </si>
  <si>
    <t>$412.268</t>
  </si>
  <si>
    <t>$768.569</t>
  </si>
  <si>
    <t>$1.768.236</t>
  </si>
  <si>
    <t>$2.097.145</t>
  </si>
  <si>
    <t>$552.604</t>
  </si>
  <si>
    <t>$1.089.076</t>
  </si>
  <si>
    <t>$1.438.906</t>
  </si>
  <si>
    <t>$293.277</t>
  </si>
  <si>
    <t>$600.000</t>
  </si>
  <si>
    <t>$1.642.439</t>
  </si>
  <si>
    <t>$371.681</t>
  </si>
  <si>
    <t>$1.068.320</t>
  </si>
  <si>
    <t>$1.063.864</t>
  </si>
  <si>
    <t>$2.591.932</t>
  </si>
  <si>
    <t>$662.184</t>
  </si>
  <si>
    <t>$1.481.766</t>
  </si>
  <si>
    <t>$1.397.142</t>
  </si>
  <si>
    <t>$680.083</t>
  </si>
  <si>
    <t>$869.917</t>
  </si>
  <si>
    <t>$595.882</t>
  </si>
  <si>
    <t>$609.495</t>
  </si>
  <si>
    <t>$1.252.605</t>
  </si>
  <si>
    <t>$1.759.578</t>
  </si>
  <si>
    <t>$1.118.992</t>
  </si>
  <si>
    <t>$1.277.057</t>
  </si>
  <si>
    <t>$401.345</t>
  </si>
  <si>
    <t>$2.068.991</t>
  </si>
  <si>
    <t>$260.505</t>
  </si>
  <si>
    <t>$614.562</t>
  </si>
  <si>
    <t>$802.436</t>
  </si>
  <si>
    <t>$208.572</t>
  </si>
  <si>
    <t>$577.984</t>
  </si>
  <si>
    <t>$1.681.680</t>
  </si>
  <si>
    <t>$815.633</t>
  </si>
  <si>
    <t>$1.143.950</t>
  </si>
  <si>
    <t>$596.891</t>
  </si>
  <si>
    <t>$1.433.781</t>
  </si>
  <si>
    <t>$819.328</t>
  </si>
  <si>
    <t>$872.773</t>
  </si>
  <si>
    <t>$772.939</t>
  </si>
  <si>
    <t>$351.933</t>
  </si>
  <si>
    <t>$752.689</t>
  </si>
  <si>
    <t>$1.445.295</t>
  </si>
  <si>
    <t>$766.051</t>
  </si>
  <si>
    <t>$534.285</t>
  </si>
  <si>
    <t>$404.202</t>
  </si>
  <si>
    <t>$1.140.338</t>
  </si>
  <si>
    <t>$501.345</t>
  </si>
  <si>
    <t>$382.520</t>
  </si>
  <si>
    <t>$898.317</t>
  </si>
  <si>
    <t>$513.951</t>
  </si>
  <si>
    <t>$1.281.597</t>
  </si>
  <si>
    <t>$1.516.640</t>
  </si>
  <si>
    <t>$956.977</t>
  </si>
  <si>
    <t>$383.950</t>
  </si>
  <si>
    <t>$3.535.374</t>
  </si>
  <si>
    <t>$3.853.777</t>
  </si>
  <si>
    <t>$2.303.358</t>
  </si>
  <si>
    <t>$2.475.125</t>
  </si>
  <si>
    <t>$3.134.621</t>
  </si>
  <si>
    <t>$1.092.102</t>
  </si>
  <si>
    <t>$3.254.540</t>
  </si>
  <si>
    <t>$5.207.812</t>
  </si>
  <si>
    <t>$1.269.075</t>
  </si>
  <si>
    <t>$9.286.129</t>
  </si>
  <si>
    <t>$2.879.074</t>
  </si>
  <si>
    <t>$5.000.832</t>
  </si>
  <si>
    <t>$3.127.140</t>
  </si>
  <si>
    <t>$3.566.552</t>
  </si>
  <si>
    <t>$5.771.175</t>
  </si>
  <si>
    <t>$2.631.093</t>
  </si>
  <si>
    <t>$6.038.065</t>
  </si>
  <si>
    <t>$8.766.383</t>
  </si>
  <si>
    <t>$3.260.842</t>
  </si>
  <si>
    <t>$12.580.669</t>
  </si>
  <si>
    <t>$3.479.829</t>
  </si>
  <si>
    <t>$4.248.063</t>
  </si>
  <si>
    <t>$3.433.610</t>
  </si>
  <si>
    <t>$2.566.972</t>
  </si>
  <si>
    <t>$6.469.073</t>
  </si>
  <si>
    <t>$2.645.290</t>
  </si>
  <si>
    <t>$5.741.424</t>
  </si>
  <si>
    <t>$3.439.579</t>
  </si>
  <si>
    <t>$2.303.368</t>
  </si>
  <si>
    <t>$7.244.531</t>
  </si>
  <si>
    <t>$3.135.292</t>
  </si>
  <si>
    <t>$2.635.459</t>
  </si>
  <si>
    <t>$2.394.287</t>
  </si>
  <si>
    <t>$3.578.990</t>
  </si>
  <si>
    <t>$2.368.147</t>
  </si>
  <si>
    <t>$1.455.127</t>
  </si>
  <si>
    <t>$2.937.811</t>
  </si>
  <si>
    <t>$5.809.749</t>
  </si>
  <si>
    <t>$755.211</t>
  </si>
  <si>
    <t>$11.066.378</t>
  </si>
  <si>
    <t>$2.027.395</t>
  </si>
  <si>
    <t>$2.673.111</t>
  </si>
  <si>
    <t>$1.325.460</t>
  </si>
  <si>
    <t>$1.240.336</t>
  </si>
  <si>
    <t>$3.683.612</t>
  </si>
  <si>
    <t>$898.318</t>
  </si>
  <si>
    <t>$2.651.008</t>
  </si>
  <si>
    <t>$3.714.704</t>
  </si>
  <si>
    <t>$1.744.203</t>
  </si>
  <si>
    <t>$8.657.979</t>
  </si>
  <si>
    <t>$1.624.956</t>
  </si>
  <si>
    <t>$2.196.552</t>
  </si>
  <si>
    <t>$1.339.998</t>
  </si>
  <si>
    <t>$2.476.972</t>
  </si>
  <si>
    <t>$3.151.679</t>
  </si>
  <si>
    <t>$1.488.236</t>
  </si>
  <si>
    <t>$3.496.552</t>
  </si>
  <si>
    <t>$4.577.474</t>
  </si>
  <si>
    <t>$1.468.908</t>
  </si>
  <si>
    <t>$4.574.786</t>
  </si>
  <si>
    <t>$1.406.132</t>
  </si>
  <si>
    <t>$2.231.928</t>
  </si>
  <si>
    <t>$1.802.517</t>
  </si>
  <si>
    <t>$2.231.932</t>
  </si>
  <si>
    <t>$3.383.776</t>
  </si>
  <si>
    <t>$1.551.343</t>
  </si>
  <si>
    <t>$3.009.745</t>
  </si>
  <si>
    <t>$4.155.036</t>
  </si>
  <si>
    <t>$1.154.285</t>
  </si>
  <si>
    <t>$10.478.641</t>
  </si>
  <si>
    <t>$1.250.083</t>
  </si>
  <si>
    <t>$3.923.442</t>
  </si>
  <si>
    <t>$2.447.900</t>
  </si>
  <si>
    <t>$1.708.403</t>
  </si>
  <si>
    <t>$3.185.626</t>
  </si>
  <si>
    <t>$1.020.166</t>
  </si>
  <si>
    <t>$3.891.007</t>
  </si>
  <si>
    <t>$5.828.063</t>
  </si>
  <si>
    <t>$1.960.082</t>
  </si>
  <si>
    <t>$10.720.744</t>
  </si>
  <si>
    <t>$2.282.016</t>
  </si>
  <si>
    <t>$3.936.552</t>
  </si>
  <si>
    <t>$2.359.162</t>
  </si>
  <si>
    <t>$3.219.325</t>
  </si>
  <si>
    <t>$5.522.271</t>
  </si>
  <si>
    <t>$2.561.932</t>
  </si>
  <si>
    <t>$6.603.359</t>
  </si>
  <si>
    <t>$3.714.025</t>
  </si>
  <si>
    <t>$3.070.423</t>
  </si>
  <si>
    <t>$6.596.630</t>
  </si>
  <si>
    <t>$1.057.142</t>
  </si>
  <si>
    <t>$2.413.359</t>
  </si>
  <si>
    <t>$2.068.904</t>
  </si>
  <si>
    <t>$2.267.477</t>
  </si>
  <si>
    <t>$5.013.100</t>
  </si>
  <si>
    <t>$2.485.294</t>
  </si>
  <si>
    <t>$4.374.365</t>
  </si>
  <si>
    <t>$1.538.571</t>
  </si>
  <si>
    <t>$3.022.018</t>
  </si>
  <si>
    <t>$6.796.641</t>
  </si>
  <si>
    <t>$916.553</t>
  </si>
  <si>
    <t>$1.937.898</t>
  </si>
  <si>
    <t>$1.054.790</t>
  </si>
  <si>
    <t>$2.273.948</t>
  </si>
  <si>
    <t>$2.113.784</t>
  </si>
  <si>
    <t>$1.637.563</t>
  </si>
  <si>
    <t>$2.333.364</t>
  </si>
  <si>
    <t>$1.115.126</t>
  </si>
  <si>
    <t>$10.743.933</t>
  </si>
  <si>
    <t>$98.908</t>
  </si>
  <si>
    <t>$1.969.074</t>
  </si>
  <si>
    <t>$2.006.890</t>
  </si>
  <si>
    <t>$1.001.678</t>
  </si>
  <si>
    <t>$1.597.476</t>
  </si>
  <si>
    <t>$1.071.010</t>
  </si>
  <si>
    <t>$2.398.319</t>
  </si>
  <si>
    <t>$2.459.326</t>
  </si>
  <si>
    <t>$1.059.326</t>
  </si>
  <si>
    <t>$10.504.783</t>
  </si>
  <si>
    <t>$1.027.392</t>
  </si>
  <si>
    <t>$2.275.209</t>
  </si>
  <si>
    <t>$1.522.686</t>
  </si>
  <si>
    <t>$2.015.124</t>
  </si>
  <si>
    <t>$813.276</t>
  </si>
  <si>
    <t>$3.017.646</t>
  </si>
  <si>
    <t>$2.232.771</t>
  </si>
  <si>
    <t>$382.353</t>
  </si>
  <si>
    <t>$8.144.868</t>
  </si>
  <si>
    <t>$831.090</t>
  </si>
  <si>
    <t>$2.978.147</t>
  </si>
  <si>
    <t>$1.657.311</t>
  </si>
  <si>
    <t>$2.008.738</t>
  </si>
  <si>
    <t>$1.978.317</t>
  </si>
  <si>
    <t>$719.326</t>
  </si>
  <si>
    <t>$2.668.827</t>
  </si>
  <si>
    <t>$3.078.149</t>
  </si>
  <si>
    <t>$1.200.000</t>
  </si>
  <si>
    <t>$12.296.632</t>
  </si>
  <si>
    <t>$1.278.990</t>
  </si>
  <si>
    <t>$2.267.813</t>
  </si>
  <si>
    <t>$1.808.739</t>
  </si>
  <si>
    <t>$2.273.949</t>
  </si>
  <si>
    <t>$3.715.731</t>
  </si>
  <si>
    <t>$1.266.891</t>
  </si>
  <si>
    <t>$3.882.014</t>
  </si>
  <si>
    <t>$2.865.460</t>
  </si>
  <si>
    <t>$1.103.531</t>
  </si>
  <si>
    <t>$6.684.863</t>
  </si>
  <si>
    <t>$2.836.972</t>
  </si>
  <si>
    <t>$3.525.627</t>
  </si>
  <si>
    <t>$4.592.011</t>
  </si>
  <si>
    <t>$1.521.849</t>
  </si>
  <si>
    <t>$8.478.565</t>
  </si>
  <si>
    <t>$2.129.664</t>
  </si>
  <si>
    <t>$6.359.328</t>
  </si>
  <si>
    <t>$3.754.701</t>
  </si>
  <si>
    <t>$4.983.449</t>
  </si>
  <si>
    <t>$5.499.405</t>
  </si>
  <si>
    <t>$1.618.486</t>
  </si>
  <si>
    <t>$3.250.165</t>
  </si>
  <si>
    <t>$2.131.094</t>
  </si>
  <si>
    <t>$2.814.284</t>
  </si>
  <si>
    <t>$6.350.757</t>
  </si>
  <si>
    <t>$3.152.937</t>
  </si>
  <si>
    <t>$6.489.469</t>
  </si>
  <si>
    <t>$1.805.040</t>
  </si>
  <si>
    <t>$4.654.037</t>
  </si>
  <si>
    <t>$11.115.120</t>
  </si>
  <si>
    <t>$140.336</t>
  </si>
  <si>
    <t>$1.029.412</t>
  </si>
  <si>
    <t>$121.848</t>
  </si>
  <si>
    <t>$364.706</t>
  </si>
  <si>
    <t>$205.799</t>
  </si>
  <si>
    <t>$296.639</t>
  </si>
  <si>
    <t>$812.015</t>
  </si>
  <si>
    <t>$1.100.504</t>
  </si>
  <si>
    <t>$1.313.109</t>
  </si>
  <si>
    <t>$7.669.406</t>
  </si>
  <si>
    <t>$147.898</t>
  </si>
  <si>
    <t>$1.192.603</t>
  </si>
  <si>
    <t>$717.647</t>
  </si>
  <si>
    <t>$452.101</t>
  </si>
  <si>
    <t>$1.500.083</t>
  </si>
  <si>
    <t>$251.261</t>
  </si>
  <si>
    <t>$567.896</t>
  </si>
  <si>
    <t>$833.276</t>
  </si>
  <si>
    <t>$722.687</t>
  </si>
  <si>
    <t>$1.723.025</t>
  </si>
  <si>
    <t>$-16.807</t>
  </si>
  <si>
    <t>$700.840</t>
  </si>
  <si>
    <t>$529.431</t>
  </si>
  <si>
    <t>$1.119.999</t>
  </si>
  <si>
    <t>$841.175</t>
  </si>
  <si>
    <t>$902.522</t>
  </si>
  <si>
    <t>$320.168</t>
  </si>
  <si>
    <t>$1.050.252</t>
  </si>
  <si>
    <t>$1.562.187</t>
  </si>
  <si>
    <t>$304.703</t>
  </si>
  <si>
    <t>$163.025</t>
  </si>
  <si>
    <t>$1.206.386</t>
  </si>
  <si>
    <t>$754.033</t>
  </si>
  <si>
    <t>$311.765</t>
  </si>
  <si>
    <t>$1.899.074</t>
  </si>
  <si>
    <t>$2.484.034</t>
  </si>
  <si>
    <t>$1.954.116</t>
  </si>
  <si>
    <t>$1.188.235</t>
  </si>
  <si>
    <t>$746.722</t>
  </si>
  <si>
    <t>$1.267.562</t>
  </si>
  <si>
    <t>$39.999</t>
  </si>
  <si>
    <t>$842.267</t>
  </si>
  <si>
    <t>$948.824</t>
  </si>
  <si>
    <t>$879.917</t>
  </si>
  <si>
    <t>$1.477.985</t>
  </si>
  <si>
    <t>$799.160</t>
  </si>
  <si>
    <t>$1.665.208</t>
  </si>
  <si>
    <t>$1.163.025</t>
  </si>
  <si>
    <t>$1.286.551</t>
  </si>
  <si>
    <t>$-371.512</t>
  </si>
  <si>
    <t>$499.159</t>
  </si>
  <si>
    <t>$1.588.232</t>
  </si>
  <si>
    <t>$1.300.837</t>
  </si>
  <si>
    <t>$806.134</t>
  </si>
  <si>
    <t>$2.241.088</t>
  </si>
  <si>
    <t>$300.840</t>
  </si>
  <si>
    <t>$2.856.048</t>
  </si>
  <si>
    <t>$1.057.140</t>
  </si>
  <si>
    <t>$3.775.624</t>
  </si>
  <si>
    <t>$-47.897</t>
  </si>
  <si>
    <t>$1.022.607</t>
  </si>
  <si>
    <t>$1.426.051</t>
  </si>
  <si>
    <t>$624.034</t>
  </si>
  <si>
    <t>$1.084.868</t>
  </si>
  <si>
    <t>$342.855</t>
  </si>
  <si>
    <t>$2.333.614</t>
  </si>
  <si>
    <t>$1.052.881</t>
  </si>
  <si>
    <t>$3.593.268</t>
  </si>
  <si>
    <t>$1.619.330</t>
  </si>
  <si>
    <t>$51.849</t>
  </si>
  <si>
    <t>$636.176</t>
  </si>
  <si>
    <t>$122.688</t>
  </si>
  <si>
    <t>$780.001</t>
  </si>
  <si>
    <t>$1.385.464</t>
  </si>
  <si>
    <t>$152.939</t>
  </si>
  <si>
    <t>$1.596.807</t>
  </si>
  <si>
    <t>$1.007.560</t>
  </si>
  <si>
    <t>$917.227</t>
  </si>
  <si>
    <t>$828.740</t>
  </si>
  <si>
    <t>$202.437</t>
  </si>
  <si>
    <t>$281.512</t>
  </si>
  <si>
    <t>$623.529</t>
  </si>
  <si>
    <t>$164.706</t>
  </si>
  <si>
    <t>$949.833</t>
  </si>
  <si>
    <t>$227.916</t>
  </si>
  <si>
    <t>$1.563.612</t>
  </si>
  <si>
    <t>$973.529</t>
  </si>
  <si>
    <t>$1.603.360</t>
  </si>
  <si>
    <t>$2.274.791</t>
  </si>
  <si>
    <t>$52.100</t>
  </si>
  <si>
    <t>$1.612.099</t>
  </si>
  <si>
    <t>$44.874</t>
  </si>
  <si>
    <t>$47.898</t>
  </si>
  <si>
    <t>$801.679</t>
  </si>
  <si>
    <t>$189.916</t>
  </si>
  <si>
    <t>$1.535.292</t>
  </si>
  <si>
    <t>$905.462</t>
  </si>
  <si>
    <t>$952.940</t>
  </si>
  <si>
    <t>$300.000</t>
  </si>
  <si>
    <t>$163.024</t>
  </si>
  <si>
    <t>$566.638</t>
  </si>
  <si>
    <t>$2.075.631</t>
  </si>
  <si>
    <t>$682.100</t>
  </si>
  <si>
    <t>$1.948.318</t>
  </si>
  <si>
    <t>$1.311.848</t>
  </si>
  <si>
    <t>$2.390.167</t>
  </si>
  <si>
    <t>$1.011.260</t>
  </si>
  <si>
    <t>$1.489.074</t>
  </si>
  <si>
    <t>$1.204.874</t>
  </si>
  <si>
    <t>$535.294</t>
  </si>
  <si>
    <t>$1.079.326</t>
  </si>
  <si>
    <t>$1.409.998</t>
  </si>
  <si>
    <t>$449.747</t>
  </si>
  <si>
    <t>$1.232.351</t>
  </si>
  <si>
    <t>$560.504</t>
  </si>
  <si>
    <t>$1.506.722</t>
  </si>
  <si>
    <t>$1.986.217</t>
  </si>
  <si>
    <t>$1.084.704</t>
  </si>
  <si>
    <t>$1.343.949</t>
  </si>
  <si>
    <t>$850.419</t>
  </si>
  <si>
    <t>$1.167.226</t>
  </si>
  <si>
    <t>$3.334.284</t>
  </si>
  <si>
    <t>$1.970.587</t>
  </si>
  <si>
    <t>$2.334.791</t>
  </si>
  <si>
    <t>$723.193</t>
  </si>
  <si>
    <t>$-5.042</t>
  </si>
  <si>
    <t>$1.373.023</t>
  </si>
  <si>
    <t>$7.294.618</t>
  </si>
  <si>
    <t>$523.645</t>
  </si>
  <si>
    <t>$213.192</t>
  </si>
  <si>
    <t>$770.586</t>
  </si>
  <si>
    <t>$1.752.100</t>
  </si>
  <si>
    <t>$2.053.780</t>
  </si>
  <si>
    <t>$1.236.132</t>
  </si>
  <si>
    <t>$788.234</t>
  </si>
  <si>
    <t>$2.186.216</t>
  </si>
  <si>
    <t>$471.931</t>
  </si>
  <si>
    <t>$4.116.800</t>
  </si>
  <si>
    <t>$-3.061.757</t>
  </si>
  <si>
    <t>$1.047.899</t>
  </si>
  <si>
    <t>$996.300</t>
  </si>
  <si>
    <t>$522.689</t>
  </si>
  <si>
    <t>$1.075.044</t>
  </si>
  <si>
    <t>$520.505</t>
  </si>
  <si>
    <t>$2.174.367</t>
  </si>
  <si>
    <t>$1.148.739</t>
  </si>
  <si>
    <t>$1.284.872</t>
  </si>
  <si>
    <t>$2.394.453</t>
  </si>
  <si>
    <t>$263.024</t>
  </si>
  <si>
    <t>$252.689</t>
  </si>
  <si>
    <t>$844.874</t>
  </si>
  <si>
    <t>$666.387</t>
  </si>
  <si>
    <t>$1.320.838</t>
  </si>
  <si>
    <t>$809.832</t>
  </si>
  <si>
    <t>$1.529.917</t>
  </si>
  <si>
    <t>$969.243</t>
  </si>
  <si>
    <t>$1.720.167</t>
  </si>
  <si>
    <t>$3.018.990</t>
  </si>
  <si>
    <t>$480.000</t>
  </si>
  <si>
    <t>$1.140.503</t>
  </si>
  <si>
    <t>$1.619.582</t>
  </si>
  <si>
    <t>$1.036.974</t>
  </si>
  <si>
    <t>$1.415.798</t>
  </si>
  <si>
    <t>$206.722</t>
  </si>
  <si>
    <t>$1.475.040</t>
  </si>
  <si>
    <t>$608.820</t>
  </si>
  <si>
    <t>$1.455.462</t>
  </si>
  <si>
    <t>$1.835.716</t>
  </si>
  <si>
    <t>$24.033</t>
  </si>
  <si>
    <t>$553.781</t>
  </si>
  <si>
    <t>$809.242</t>
  </si>
  <si>
    <t>$940.085</t>
  </si>
  <si>
    <t>$1.396.385</t>
  </si>
  <si>
    <t>$590.083</t>
  </si>
  <si>
    <t>$1.431.594</t>
  </si>
  <si>
    <t>$621.174</t>
  </si>
  <si>
    <t>$3.089.916</t>
  </si>
  <si>
    <t>$1.545.374</t>
  </si>
  <si>
    <t>$499.999</t>
  </si>
  <si>
    <t>$957.142</t>
  </si>
  <si>
    <t>$503.026</t>
  </si>
  <si>
    <t>$1.273.110</t>
  </si>
  <si>
    <t>$1.348.065</t>
  </si>
  <si>
    <t>$1.141.429</t>
  </si>
  <si>
    <t>$2.231.616</t>
  </si>
  <si>
    <t>$447.226</t>
  </si>
  <si>
    <t>$1.277.896</t>
  </si>
  <si>
    <t>$2.127.057</t>
  </si>
  <si>
    <t>$356.638</t>
  </si>
  <si>
    <t>$1.823.696</t>
  </si>
  <si>
    <t>$3.747.814</t>
  </si>
  <si>
    <t>$972.686</t>
  </si>
  <si>
    <t>$3.217.713</t>
  </si>
  <si>
    <t>$1.577.647</t>
  </si>
  <si>
    <t>$7.477.980</t>
  </si>
  <si>
    <t>$2.089.412</t>
  </si>
  <si>
    <t>$5.736.551</t>
  </si>
  <si>
    <t>$823.360</t>
  </si>
  <si>
    <t>$150.924</t>
  </si>
  <si>
    <t>$1.528.402</t>
  </si>
  <si>
    <t>$1.522.690</t>
  </si>
  <si>
    <t>$1.024.536</t>
  </si>
  <si>
    <t>$3.351.677</t>
  </si>
  <si>
    <t>$1.077.394</t>
  </si>
  <si>
    <t>$2.154.704</t>
  </si>
  <si>
    <t>$1.269.497</t>
  </si>
  <si>
    <t>$2.582.351</t>
  </si>
  <si>
    <t>$1.196.639</t>
  </si>
  <si>
    <t>$361.345</t>
  </si>
  <si>
    <t>$663.026</t>
  </si>
  <si>
    <t>$639.495</t>
  </si>
  <si>
    <t>$1.105.631</t>
  </si>
  <si>
    <t>$811.175</t>
  </si>
  <si>
    <t>$466.890</t>
  </si>
  <si>
    <t>$2.022.939</t>
  </si>
  <si>
    <t>$1.414.950</t>
  </si>
  <si>
    <t>$924.369</t>
  </si>
  <si>
    <t>$2.915.631</t>
  </si>
  <si>
    <t>$37.815</t>
  </si>
  <si>
    <t>$946.218</t>
  </si>
  <si>
    <t>$956.303</t>
  </si>
  <si>
    <t>$767.225</t>
  </si>
  <si>
    <t>$1.546.637</t>
  </si>
  <si>
    <t>$463.866</t>
  </si>
  <si>
    <t>$1.658.824</t>
  </si>
  <si>
    <t>$2.092.771</t>
  </si>
  <si>
    <t>$1.131.932</t>
  </si>
  <si>
    <t>$-652.604</t>
  </si>
  <si>
    <t>$213.445</t>
  </si>
  <si>
    <t>$722.354</t>
  </si>
  <si>
    <t>$1.148.401</t>
  </si>
  <si>
    <t>$728.571</t>
  </si>
  <si>
    <t>$1.925.040</t>
  </si>
  <si>
    <t>$472.269</t>
  </si>
  <si>
    <t>$2.387.645</t>
  </si>
  <si>
    <t>$1.184.624</t>
  </si>
  <si>
    <t>$1.146.134</t>
  </si>
  <si>
    <t>$1.720.336</t>
  </si>
  <si>
    <t>$119.916</t>
  </si>
  <si>
    <t>$1.335.462</t>
  </si>
  <si>
    <t>$1.075.629</t>
  </si>
  <si>
    <t>$1.069.160</t>
  </si>
  <si>
    <t>$1.768.486</t>
  </si>
  <si>
    <t>$636.974</t>
  </si>
  <si>
    <t>$1.622.352</t>
  </si>
  <si>
    <t>$1.823.023</t>
  </si>
  <si>
    <t>$1.185.714</t>
  </si>
  <si>
    <t>$875.041</t>
  </si>
  <si>
    <t>$127.731</t>
  </si>
  <si>
    <t>$1.053.443</t>
  </si>
  <si>
    <t>$2.862.520</t>
  </si>
  <si>
    <t>$1.065.713</t>
  </si>
  <si>
    <t>$2.672.772</t>
  </si>
  <si>
    <t>$668.909</t>
  </si>
  <si>
    <t>$3.484.789</t>
  </si>
  <si>
    <t>$2.887.731</t>
  </si>
  <si>
    <t>$2.341.762</t>
  </si>
  <si>
    <t>$3.817.639</t>
  </si>
  <si>
    <t>$669.747</t>
  </si>
  <si>
    <t>$1.505.886</t>
  </si>
  <si>
    <t>$3.231.177</t>
  </si>
  <si>
    <t>$1.700.671</t>
  </si>
  <si>
    <t>$5.581.984</t>
  </si>
  <si>
    <t>$2.185.631</t>
  </si>
  <si>
    <t>$7.791.095</t>
  </si>
  <si>
    <t>$3.313.529</t>
  </si>
  <si>
    <t>$6.946.712</t>
  </si>
  <si>
    <t>$4.089.736</t>
  </si>
  <si>
    <t>$442.017</t>
  </si>
  <si>
    <t>$796.807</t>
  </si>
  <si>
    <t>$2.009.832</t>
  </si>
  <si>
    <t>$2.191.177</t>
  </si>
  <si>
    <t>$5.970.503</t>
  </si>
  <si>
    <t>$2.445.461</t>
  </si>
  <si>
    <t>$4.805.128</t>
  </si>
  <si>
    <t>$1.204.453</t>
  </si>
  <si>
    <t>$5.500.332</t>
  </si>
  <si>
    <t>$4.414.957</t>
  </si>
  <si>
    <t>$506.218</t>
  </si>
  <si>
    <t>$753.229</t>
  </si>
  <si>
    <t>$498.319</t>
  </si>
  <si>
    <t>$1.257.645</t>
  </si>
  <si>
    <t>$1.489.410</t>
  </si>
  <si>
    <t>$1.573.698</t>
  </si>
  <si>
    <t>$2.507.396</t>
  </si>
  <si>
    <t>$2.694.454</t>
  </si>
  <si>
    <t>$1.887.395</t>
  </si>
  <si>
    <t>$3.718.324</t>
  </si>
  <si>
    <t>$202.521</t>
  </si>
  <si>
    <t>$1.279.159</t>
  </si>
  <si>
    <t>$2.111.681</t>
  </si>
  <si>
    <t>$990.755</t>
  </si>
  <si>
    <t>$2.648.066</t>
  </si>
  <si>
    <t>$1.349.579</t>
  </si>
  <si>
    <t>$2.279.158</t>
  </si>
  <si>
    <t>$1.177.563</t>
  </si>
  <si>
    <t>$1.798.572</t>
  </si>
  <si>
    <t>$3.237.480</t>
  </si>
  <si>
    <t>$772.268</t>
  </si>
  <si>
    <t>$1.765.376</t>
  </si>
  <si>
    <t>$1.110.167</t>
  </si>
  <si>
    <t>$1.265.798</t>
  </si>
  <si>
    <t>$919.328</t>
  </si>
  <si>
    <t>$961.344</t>
  </si>
  <si>
    <t>$5.814.935</t>
  </si>
  <si>
    <t>$1.120.420</t>
  </si>
  <si>
    <t>$2.331.931</t>
  </si>
  <si>
    <t>$3.145.546</t>
  </si>
  <si>
    <t>$384.034</t>
  </si>
  <si>
    <t>$2.442.016</t>
  </si>
  <si>
    <t>$1.420.416</t>
  </si>
  <si>
    <t>$2.074.452</t>
  </si>
  <si>
    <t>$2.464.033</t>
  </si>
  <si>
    <t>$1.484.621</t>
  </si>
  <si>
    <t>$2.537.143</t>
  </si>
  <si>
    <t>$2.158.992</t>
  </si>
  <si>
    <t>$1.302.518</t>
  </si>
  <si>
    <t>$1.761.846</t>
  </si>
  <si>
    <t>$1.965.546</t>
  </si>
  <si>
    <t>$3.086.471</t>
  </si>
  <si>
    <t>$2.209.747</t>
  </si>
  <si>
    <t>$-145.378</t>
  </si>
  <si>
    <t>$1.134.957</t>
  </si>
  <si>
    <t>$2.629.410</t>
  </si>
  <si>
    <t>$1.659.665</t>
  </si>
  <si>
    <t>$3.063.022</t>
  </si>
  <si>
    <t>$2.167.476</t>
  </si>
  <si>
    <t>$4.540.253</t>
  </si>
  <si>
    <t>$1.844.540</t>
  </si>
  <si>
    <t>$2.857.744</t>
  </si>
  <si>
    <t>$818.908</t>
  </si>
  <si>
    <t>$5.407.057</t>
  </si>
  <si>
    <t>$1.894.118</t>
  </si>
  <si>
    <t>$5.794.616</t>
  </si>
  <si>
    <t>$1.085.716</t>
  </si>
  <si>
    <t>$1.533.947</t>
  </si>
  <si>
    <t>$1.633.948</t>
  </si>
  <si>
    <t>$2.416.805</t>
  </si>
  <si>
    <t>$1.529.916</t>
  </si>
  <si>
    <t>$2.682.940</t>
  </si>
  <si>
    <t>$2.155.548</t>
  </si>
  <si>
    <t>$3.759.666</t>
  </si>
  <si>
    <t>$766.050</t>
  </si>
  <si>
    <t>$4.558.819</t>
  </si>
  <si>
    <t>$3.542.856</t>
  </si>
  <si>
    <t>$472.268</t>
  </si>
  <si>
    <t>$1.174.538</t>
  </si>
  <si>
    <t>$1.007.564</t>
  </si>
  <si>
    <t>$750.421</t>
  </si>
  <si>
    <t>$939.580</t>
  </si>
  <si>
    <t>$492.436</t>
  </si>
  <si>
    <t>$2.240.592</t>
  </si>
  <si>
    <t>$1.419.495</t>
  </si>
  <si>
    <t>$1.685.377</t>
  </si>
  <si>
    <t>$3.365.041</t>
  </si>
  <si>
    <t>$114.285</t>
  </si>
  <si>
    <t>$900.672</t>
  </si>
  <si>
    <t>$769.747</t>
  </si>
  <si>
    <t>$462.438</t>
  </si>
  <si>
    <t>$1.649.162</t>
  </si>
  <si>
    <t>$829.244</t>
  </si>
  <si>
    <t>$2.358.151</t>
  </si>
  <si>
    <t>$1.021.680</t>
  </si>
  <si>
    <t>$1.857.981</t>
  </si>
  <si>
    <t>$2.054.535</t>
  </si>
  <si>
    <t>$47.899</t>
  </si>
  <si>
    <t>$988.235</t>
  </si>
  <si>
    <t>$1.405.882</t>
  </si>
  <si>
    <t>$1.088.151</t>
  </si>
  <si>
    <t>$2.639.999</t>
  </si>
  <si>
    <t>$2.171.765</t>
  </si>
  <si>
    <t>$2.488.741</t>
  </si>
  <si>
    <t>$602.438</t>
  </si>
  <si>
    <t>$1.961.342</t>
  </si>
  <si>
    <t>$2.081.847</t>
  </si>
  <si>
    <t>$668.907</t>
  </si>
  <si>
    <t>$468.319</t>
  </si>
  <si>
    <t>$1.153.782</t>
  </si>
  <si>
    <t>$1.305.715</t>
  </si>
  <si>
    <t>$1.202.605</t>
  </si>
  <si>
    <t>$1.126.554</t>
  </si>
  <si>
    <t>$4.504.538</t>
  </si>
  <si>
    <t>$1.094.118</t>
  </si>
  <si>
    <t>$2.496.634</t>
  </si>
  <si>
    <t>$199.065</t>
  </si>
  <si>
    <t>$976.470</t>
  </si>
  <si>
    <t>$1.425.965</t>
  </si>
  <si>
    <t>$1.214.538</t>
  </si>
  <si>
    <t>$1.009.496</t>
  </si>
  <si>
    <t>$2.174.622</t>
  </si>
  <si>
    <t>$911.934</t>
  </si>
  <si>
    <t>$3.741.094</t>
  </si>
  <si>
    <t>$2.086.388</t>
  </si>
  <si>
    <t>$2.263.864</t>
  </si>
  <si>
    <t>$1.546.721</t>
  </si>
  <si>
    <t>$1.006.891</t>
  </si>
  <si>
    <t>$2.349.664</t>
  </si>
  <si>
    <t>$2.473.780</t>
  </si>
  <si>
    <t>$1.333.781</t>
  </si>
  <si>
    <t>$4.083.361</t>
  </si>
  <si>
    <t>$2.516.135</t>
  </si>
  <si>
    <t>$5.596.050</t>
  </si>
  <si>
    <t>$2.229.663</t>
  </si>
  <si>
    <t>$5.141.166</t>
  </si>
  <si>
    <t>$1.074.791</t>
  </si>
  <si>
    <t>$1.464.033</t>
  </si>
  <si>
    <t>$1.453.865</t>
  </si>
  <si>
    <t>$2.125.968</t>
  </si>
  <si>
    <t>$1.452.603</t>
  </si>
  <si>
    <t>$6.417.396</t>
  </si>
  <si>
    <t>$1.993.361</t>
  </si>
  <si>
    <t>$7.090.920</t>
  </si>
  <si>
    <t>$530.672</t>
  </si>
  <si>
    <t>$5.533.942</t>
  </si>
  <si>
    <t>$1.867.227</t>
  </si>
  <si>
    <t>$458.655</t>
  </si>
  <si>
    <t>$182.016</t>
  </si>
  <si>
    <t>$1.155.966</t>
  </si>
  <si>
    <t>$664.201</t>
  </si>
  <si>
    <t>$2.516.388</t>
  </si>
  <si>
    <t>$356.303</t>
  </si>
  <si>
    <t>$2.964.456</t>
  </si>
  <si>
    <t>$2.123.613</t>
  </si>
  <si>
    <t>$947.898</t>
  </si>
  <si>
    <t>$896.556</t>
  </si>
  <si>
    <t>$-85.134</t>
  </si>
  <si>
    <t>$1.148.402</t>
  </si>
  <si>
    <t>$1.634.117</t>
  </si>
  <si>
    <t>$1.508.149</t>
  </si>
  <si>
    <t>$1.844.539</t>
  </si>
  <si>
    <t>$1.139.176</t>
  </si>
  <si>
    <t>$2.595.322</t>
  </si>
  <si>
    <t>$2.695.124</t>
  </si>
  <si>
    <t>$1.333.859</t>
  </si>
  <si>
    <t>$955.884</t>
  </si>
  <si>
    <t>$3.004.620</t>
  </si>
  <si>
    <t>$519.916</t>
  </si>
  <si>
    <t>$776.471</t>
  </si>
  <si>
    <t>$2.103.613</t>
  </si>
  <si>
    <t>$1.980.001</t>
  </si>
  <si>
    <t>$1.928.820</t>
  </si>
  <si>
    <t>$1.891.850</t>
  </si>
  <si>
    <t>$2.397.138</t>
  </si>
  <si>
    <t>$1.863.869</t>
  </si>
  <si>
    <t>$1.737.816</t>
  </si>
  <si>
    <t>$2.708.403</t>
  </si>
  <si>
    <t>$101.680</t>
  </si>
  <si>
    <t>$1.122.772</t>
  </si>
  <si>
    <t>$2.745.886</t>
  </si>
  <si>
    <t>$1.194.119</t>
  </si>
  <si>
    <t>$1.123.025</t>
  </si>
  <si>
    <t>$973.109</t>
  </si>
  <si>
    <t>$3.337.478</t>
  </si>
  <si>
    <t>$3.059.409</t>
  </si>
  <si>
    <t>$2.270.587</t>
  </si>
  <si>
    <t>$2.604.034</t>
  </si>
  <si>
    <t>$1.337.477</t>
  </si>
  <si>
    <t>$1.662.774</t>
  </si>
  <si>
    <t>$4.255.210</t>
  </si>
  <si>
    <t>$2.138.656</t>
  </si>
  <si>
    <t>$2.428.992</t>
  </si>
  <si>
    <t>$1.448.401</t>
  </si>
  <si>
    <t>$6.501.260</t>
  </si>
  <si>
    <t>$3.344.789</t>
  </si>
  <si>
    <t>$5.147.306</t>
  </si>
  <si>
    <t>$2.077.309</t>
  </si>
  <si>
    <t>$657.058</t>
  </si>
  <si>
    <t>$1.283.446</t>
  </si>
  <si>
    <t>$3.161.175</t>
  </si>
  <si>
    <t>$2.136.722</t>
  </si>
  <si>
    <t>$4.426.469</t>
  </si>
  <si>
    <t>$1.803.950</t>
  </si>
  <si>
    <t>$4.487.058</t>
  </si>
  <si>
    <t>$899.242</t>
  </si>
  <si>
    <t>$4.688.314</t>
  </si>
  <si>
    <t>$2.871.344</t>
  </si>
  <si>
    <t>$761.848</t>
  </si>
  <si>
    <t>$829.076</t>
  </si>
  <si>
    <t>$971.092</t>
  </si>
  <si>
    <t>$1.070.420</t>
  </si>
  <si>
    <t>$1.495.882</t>
  </si>
  <si>
    <t>$774.706</t>
  </si>
  <si>
    <t>$1.648.568</t>
  </si>
  <si>
    <t>$1.477.562</t>
  </si>
  <si>
    <t>$944.704</t>
  </si>
  <si>
    <t>$4.929.414</t>
  </si>
  <si>
    <t>$294.285</t>
  </si>
  <si>
    <t>$439.916</t>
  </si>
  <si>
    <t>$1.286.891</t>
  </si>
  <si>
    <t>$641.091</t>
  </si>
  <si>
    <t>$705.881</t>
  </si>
  <si>
    <t>$1.052.857</t>
  </si>
  <si>
    <t>$1.922.183</t>
  </si>
  <si>
    <t>$1.379.917</t>
  </si>
  <si>
    <t>$1.370.249</t>
  </si>
  <si>
    <t>$4.552.938</t>
  </si>
  <si>
    <t>$301.345</t>
  </si>
  <si>
    <t>$385.965</t>
  </si>
  <si>
    <t>$1.405.799</t>
  </si>
  <si>
    <t>$1.155.041</t>
  </si>
  <si>
    <t>$1.662.689</t>
  </si>
  <si>
    <t>$615.714</t>
  </si>
  <si>
    <t>$2.844.117</t>
  </si>
  <si>
    <t>$962.689</t>
  </si>
  <si>
    <t>$2.694.959</t>
  </si>
  <si>
    <t>$5.199.073</t>
  </si>
  <si>
    <t>$269.243</t>
  </si>
  <si>
    <t>$978.319</t>
  </si>
  <si>
    <t>$3.393.111</t>
  </si>
  <si>
    <t>$1.220.673</t>
  </si>
  <si>
    <t>$2.025.716</t>
  </si>
  <si>
    <t>$784.119</t>
  </si>
  <si>
    <t>$2.744.959</t>
  </si>
  <si>
    <t>$928.738</t>
  </si>
  <si>
    <t>$-28.571</t>
  </si>
  <si>
    <t>$3.212.857</t>
  </si>
  <si>
    <t>$90.252</t>
  </si>
  <si>
    <t>$1.975.378</t>
  </si>
  <si>
    <t>$2.038.825</t>
  </si>
  <si>
    <t>$1.615.209</t>
  </si>
  <si>
    <t>$1.966.050</t>
  </si>
  <si>
    <t>$1.607.059</t>
  </si>
  <si>
    <t>$4.104.954</t>
  </si>
  <si>
    <t>$2.555.462</t>
  </si>
  <si>
    <t>$3.264.280</t>
  </si>
  <si>
    <t>$2.671.427</t>
  </si>
  <si>
    <t>$1.215.632</t>
  </si>
  <si>
    <t>$1.587.562</t>
  </si>
  <si>
    <t>$3.215.882</t>
  </si>
  <si>
    <t>$2.942.355</t>
  </si>
  <si>
    <t>$7.007.560</t>
  </si>
  <si>
    <t>$4.132.349</t>
  </si>
  <si>
    <t>$7.804.452</t>
  </si>
  <si>
    <t>$2.354.030</t>
  </si>
  <si>
    <t>$5.828.066</t>
  </si>
  <si>
    <t>$2.948.401</t>
  </si>
  <si>
    <t>$1.090.924</t>
  </si>
  <si>
    <t>$1.155.127</t>
  </si>
  <si>
    <t>$2.401.261</t>
  </si>
  <si>
    <t>$1.515.631</t>
  </si>
  <si>
    <t>$2.811.513</t>
  </si>
  <si>
    <t>$1.056.974</t>
  </si>
  <si>
    <t>$3.501.428</t>
  </si>
  <si>
    <t>$1.051.511</t>
  </si>
  <si>
    <t>$2.964.955</t>
  </si>
  <si>
    <t>$2.641.010</t>
  </si>
  <si>
    <t>$335.293</t>
  </si>
  <si>
    <t>$452.604</t>
  </si>
  <si>
    <t>$919.916</t>
  </si>
  <si>
    <t>$761.933</t>
  </si>
  <si>
    <t>$587.311</t>
  </si>
  <si>
    <t>$733.360</t>
  </si>
  <si>
    <t>$2.237.815</t>
  </si>
  <si>
    <t>$884.034</t>
  </si>
  <si>
    <t>$1.216.468</t>
  </si>
  <si>
    <t>$2.274.875</t>
  </si>
  <si>
    <t>$172.269</t>
  </si>
  <si>
    <t>$812.606</t>
  </si>
  <si>
    <t>$384.875</t>
  </si>
  <si>
    <t>$321.849</t>
  </si>
  <si>
    <t>$748.152</t>
  </si>
  <si>
    <t>$719.580</t>
  </si>
  <si>
    <t>$2.151.008</t>
  </si>
  <si>
    <t>$493.027</t>
  </si>
  <si>
    <t>$2.114.287</t>
  </si>
  <si>
    <t>$1.176.468</t>
  </si>
  <si>
    <t>$447.899</t>
  </si>
  <si>
    <t>$1.329.075</t>
  </si>
  <si>
    <t>$538.319</t>
  </si>
  <si>
    <t>$1.564.285</t>
  </si>
  <si>
    <t>$821.009</t>
  </si>
  <si>
    <t>$1.894.958</t>
  </si>
  <si>
    <t>$618.152</t>
  </si>
  <si>
    <t>$1.192.182</t>
  </si>
  <si>
    <t>$1.101.426</t>
  </si>
  <si>
    <t>$402.521</t>
  </si>
  <si>
    <t>$376.218</t>
  </si>
  <si>
    <t>$1.678.487</t>
  </si>
  <si>
    <t>$1.150.838</t>
  </si>
  <si>
    <t>$3.103.110</t>
  </si>
  <si>
    <t>$1.009.076</t>
  </si>
  <si>
    <t>$2.576.973</t>
  </si>
  <si>
    <t>$1.372.521</t>
  </si>
  <si>
    <t>$327.731</t>
  </si>
  <si>
    <t>$839.666</t>
  </si>
  <si>
    <t>$990.757</t>
  </si>
  <si>
    <t>$1.079.243</t>
  </si>
  <si>
    <t>$2.582.857</t>
  </si>
  <si>
    <t>$1.142.015</t>
  </si>
  <si>
    <t>$3.337.729</t>
  </si>
  <si>
    <t>$1.284.705</t>
  </si>
  <si>
    <t>$3.853.107</t>
  </si>
  <si>
    <t>$1.026.384</t>
  </si>
  <si>
    <t>$2.230.252</t>
  </si>
  <si>
    <t>$1.330.586</t>
  </si>
  <si>
    <t>$2.535.296</t>
  </si>
  <si>
    <t>$2.142.016</t>
  </si>
  <si>
    <t>$1.673.696</t>
  </si>
  <si>
    <t>$1.670.000</t>
  </si>
  <si>
    <t>$5.596.544</t>
  </si>
  <si>
    <t>$494.958</t>
  </si>
  <si>
    <t>$5.626.808</t>
  </si>
  <si>
    <t>$1.699.159</t>
  </si>
  <si>
    <t>$6.606.720</t>
  </si>
  <si>
    <t>$226.975</t>
  </si>
  <si>
    <t>$2.277.228</t>
  </si>
  <si>
    <t>$1.097.311</t>
  </si>
  <si>
    <t>$2.444.540</t>
  </si>
  <si>
    <t>$1.575.127</t>
  </si>
  <si>
    <t>$2.781.428</t>
  </si>
  <si>
    <t>$2.114.286</t>
  </si>
  <si>
    <t>$3.491.344</t>
  </si>
  <si>
    <t>$1.018.488</t>
  </si>
  <si>
    <t>$5.642.015</t>
  </si>
  <si>
    <t>$1.309.832</t>
  </si>
  <si>
    <t>$2.281.512</t>
  </si>
  <si>
    <t>$2.257.140</t>
  </si>
  <si>
    <t>$1.779.077</t>
  </si>
  <si>
    <t>$1.393.192</t>
  </si>
  <si>
    <t>$2.655.238</t>
  </si>
  <si>
    <t>$1.224.034</t>
  </si>
  <si>
    <t>$3.516.469</t>
  </si>
  <si>
    <t>$1.309.496</t>
  </si>
  <si>
    <t>$3.267.222</t>
  </si>
  <si>
    <t>$2.013.614</t>
  </si>
  <si>
    <t>$443.697</t>
  </si>
  <si>
    <t>$2.157.898</t>
  </si>
  <si>
    <t>$1.875.631</t>
  </si>
  <si>
    <t>$363.026</t>
  </si>
  <si>
    <t>$3.093.106</t>
  </si>
  <si>
    <t>$2.466.385</t>
  </si>
  <si>
    <t>$5.089.667</t>
  </si>
  <si>
    <t>$544.370</t>
  </si>
  <si>
    <t>$4.235.295</t>
  </si>
  <si>
    <t>$1.428.317</t>
  </si>
  <si>
    <t>$474.202</t>
  </si>
  <si>
    <t>$1.830.420</t>
  </si>
  <si>
    <t>$1.005.042</t>
  </si>
  <si>
    <t>$908.411</t>
  </si>
  <si>
    <t>$1.944.742</t>
  </si>
  <si>
    <t>$2.274.455</t>
  </si>
  <si>
    <t>$1.079.240</t>
  </si>
  <si>
    <t>$1.236.975</t>
  </si>
  <si>
    <t>$2.292.774</t>
  </si>
  <si>
    <t>$267.731</t>
  </si>
  <si>
    <t>$584.285</t>
  </si>
  <si>
    <t>$555.629</t>
  </si>
  <si>
    <t>$946.302</t>
  </si>
  <si>
    <t>$3.175.548</t>
  </si>
  <si>
    <t>$1.218.487</t>
  </si>
  <si>
    <t>$2.980.671</t>
  </si>
  <si>
    <t>$1.015.210</t>
  </si>
  <si>
    <t>$932.774</t>
  </si>
  <si>
    <t>$1.256.719</t>
  </si>
  <si>
    <t>$569.160</t>
  </si>
  <si>
    <t>$838.824</t>
  </si>
  <si>
    <t>$1.511.679</t>
  </si>
  <si>
    <t>$1.773.109</t>
  </si>
  <si>
    <t>$2.708.740</t>
  </si>
  <si>
    <t>$1.302.773</t>
  </si>
  <si>
    <t>$3.539.072</t>
  </si>
  <si>
    <t>$725.966</t>
  </si>
  <si>
    <t>$3.868.150</t>
  </si>
  <si>
    <t>$1.825.631</t>
  </si>
  <si>
    <t>$976.132</t>
  </si>
  <si>
    <t>$2.008.067</t>
  </si>
  <si>
    <t>$2.314.872</t>
  </si>
  <si>
    <t>$1.477.817</t>
  </si>
  <si>
    <t>$3.620.167</t>
  </si>
  <si>
    <t>$2.586.555</t>
  </si>
  <si>
    <t>$7.364.957</t>
  </si>
  <si>
    <t>$2.271.764</t>
  </si>
  <si>
    <t>$3.956.298</t>
  </si>
  <si>
    <t>$634.453</t>
  </si>
  <si>
    <t>$791.428</t>
  </si>
  <si>
    <t>$1.237.479</t>
  </si>
  <si>
    <t>$2.559.077</t>
  </si>
  <si>
    <t>$723.194</t>
  </si>
  <si>
    <t>$4.141.343</t>
  </si>
  <si>
    <t>$1.283.192</t>
  </si>
  <si>
    <t>$4.120.167</t>
  </si>
  <si>
    <t>$405.126</t>
  </si>
  <si>
    <t>$5.289.663</t>
  </si>
  <si>
    <t>$1.130.587</t>
  </si>
  <si>
    <t>$355.462</t>
  </si>
  <si>
    <t>$508.318</t>
  </si>
  <si>
    <t>$983.193</t>
  </si>
  <si>
    <t>$1.206.722</t>
  </si>
  <si>
    <t>$2.040.336</t>
  </si>
  <si>
    <t>$1.274.286</t>
  </si>
  <si>
    <t>$2.029.496</t>
  </si>
  <si>
    <t>$914.286</t>
  </si>
  <si>
    <t>$799.157</t>
  </si>
  <si>
    <t>$7.414.447</t>
  </si>
  <si>
    <t>$212.605</t>
  </si>
  <si>
    <t>$470.588</t>
  </si>
  <si>
    <t>$1.797.816</t>
  </si>
  <si>
    <t>$782.354</t>
  </si>
  <si>
    <t>$1.139.243</t>
  </si>
  <si>
    <t>$581.343</t>
  </si>
  <si>
    <t>$2.672.016</t>
  </si>
  <si>
    <t>$1.451.849</t>
  </si>
  <si>
    <t>$883.108</t>
  </si>
  <si>
    <t>$6.588.401</t>
  </si>
  <si>
    <t>$359.075</t>
  </si>
  <si>
    <t>$952.941</t>
  </si>
  <si>
    <t>$874.538</t>
  </si>
  <si>
    <t>$1.712.857</t>
  </si>
  <si>
    <t>$1.666.976</t>
  </si>
  <si>
    <t>$2.423.276</t>
  </si>
  <si>
    <t>$1.978.487</t>
  </si>
  <si>
    <t>$1.098.318</t>
  </si>
  <si>
    <t>$6.609.076</t>
  </si>
  <si>
    <t>$842.856</t>
  </si>
  <si>
    <t>$2.272.856</t>
  </si>
  <si>
    <t>$585.715</t>
  </si>
  <si>
    <t>$1.464.880</t>
  </si>
  <si>
    <t>$698.740</t>
  </si>
  <si>
    <t>$2.617.390</t>
  </si>
  <si>
    <t>$971.176</t>
  </si>
  <si>
    <t>$1.814.284</t>
  </si>
  <si>
    <t>$2.776.213</t>
  </si>
  <si>
    <t>$245.547</t>
  </si>
  <si>
    <t>$1.220.756</t>
  </si>
  <si>
    <t>$286.554</t>
  </si>
  <si>
    <t>$2.046.136</t>
  </si>
  <si>
    <t>$1.296.000</t>
  </si>
  <si>
    <t>$736.638</t>
  </si>
  <si>
    <t>$999.991</t>
  </si>
  <si>
    <t>$1.281.508</t>
  </si>
  <si>
    <t>$1.779.494</t>
  </si>
  <si>
    <t>$1.511.601</t>
  </si>
  <si>
    <t>$834.454</t>
  </si>
  <si>
    <t>$2.444.873</t>
  </si>
  <si>
    <t>$589.245</t>
  </si>
  <si>
    <t>$1.826.388</t>
  </si>
  <si>
    <t>$5.441.351</t>
  </si>
  <si>
    <t>$2.026.889</t>
  </si>
  <si>
    <t>$5.643.696</t>
  </si>
  <si>
    <t>$2.204.202</t>
  </si>
  <si>
    <t>$5.327.727</t>
  </si>
  <si>
    <t>$2.094.033</t>
  </si>
  <si>
    <t>$317.310</t>
  </si>
  <si>
    <t>$1.479.580</t>
  </si>
  <si>
    <t>$2.221.258</t>
  </si>
  <si>
    <t>$1.229.411</t>
  </si>
  <si>
    <t>$3.030.420</t>
  </si>
  <si>
    <t>$3.148.543</t>
  </si>
  <si>
    <t>$5.496.222</t>
  </si>
  <si>
    <t>$1.278.402</t>
  </si>
  <si>
    <t>$4.920.164</t>
  </si>
  <si>
    <t>$1.632.040</t>
  </si>
  <si>
    <t>$118.740</t>
  </si>
  <si>
    <t>$1.140.083</t>
  </si>
  <si>
    <t>$924.958</t>
  </si>
  <si>
    <t>$1.374.455</t>
  </si>
  <si>
    <t>$1.146.637</t>
  </si>
  <si>
    <t>$544.538</t>
  </si>
  <si>
    <t>$2.038.656</t>
  </si>
  <si>
    <t>$1.425.874</t>
  </si>
  <si>
    <t>$3.219.999</t>
  </si>
  <si>
    <t>$147.058</t>
  </si>
  <si>
    <t>$744.537</t>
  </si>
  <si>
    <t>$1.155.462</t>
  </si>
  <si>
    <t>$1.369.326</t>
  </si>
  <si>
    <t>$1.612.520</t>
  </si>
  <si>
    <t>$453.698</t>
  </si>
  <si>
    <t>$3.455.713</t>
  </si>
  <si>
    <t>$835.211</t>
  </si>
  <si>
    <t>$752.941</t>
  </si>
  <si>
    <t>$2.298.738</t>
  </si>
  <si>
    <t>$375.630</t>
  </si>
  <si>
    <t>$786.218</t>
  </si>
  <si>
    <t>$1.205.798</t>
  </si>
  <si>
    <t>$642.017</t>
  </si>
  <si>
    <t>$1.029.916</t>
  </si>
  <si>
    <t>$534.118</t>
  </si>
  <si>
    <t>$2.417.059</t>
  </si>
  <si>
    <t>$646.219</t>
  </si>
  <si>
    <t>$1.546.218</t>
  </si>
  <si>
    <t>$7.459.159</t>
  </si>
  <si>
    <t>$53.782</t>
  </si>
  <si>
    <t>$884.189</t>
  </si>
  <si>
    <t>$342.857</t>
  </si>
  <si>
    <t>$799.158</t>
  </si>
  <si>
    <t>$1.246.808</t>
  </si>
  <si>
    <t>$314.286</t>
  </si>
  <si>
    <t>$2.689.833</t>
  </si>
  <si>
    <t>$1.042.004</t>
  </si>
  <si>
    <t>$1.468.066</t>
  </si>
  <si>
    <t>$8.342.015</t>
  </si>
  <si>
    <t>$913.782</t>
  </si>
  <si>
    <t>$2.141.596</t>
  </si>
  <si>
    <t>$1.752.690</t>
  </si>
  <si>
    <t>$2.330.674</t>
  </si>
  <si>
    <t>$2.702.186</t>
  </si>
  <si>
    <t>$882.691</t>
  </si>
  <si>
    <t>$3.311.679</t>
  </si>
  <si>
    <t>$1.709.158</t>
  </si>
  <si>
    <t>$1.672.433</t>
  </si>
  <si>
    <t>$9.411.432</t>
  </si>
  <si>
    <t>$1.133.697</t>
  </si>
  <si>
    <t>$2.137.983</t>
  </si>
  <si>
    <t>$3.926.222</t>
  </si>
  <si>
    <t>$4.789.160</t>
  </si>
  <si>
    <t>$5.783.954</t>
  </si>
  <si>
    <t>$3.228.379</t>
  </si>
  <si>
    <t>$8.355.782</t>
  </si>
  <si>
    <t>$3.852.690</t>
  </si>
  <si>
    <t>$4.560.835</t>
  </si>
  <si>
    <t>$3.906.811</t>
  </si>
  <si>
    <t>$665.210</t>
  </si>
  <si>
    <t>$1.113.446</t>
  </si>
  <si>
    <t>$2.595.078</t>
  </si>
  <si>
    <t>$1.463.360</t>
  </si>
  <si>
    <t>$3.396.890</t>
  </si>
  <si>
    <t>$1.565.546</t>
  </si>
  <si>
    <t>$5.588.152</t>
  </si>
  <si>
    <t>$3.619.244</t>
  </si>
  <si>
    <t>$5.145.717</t>
  </si>
  <si>
    <t>$888.823</t>
  </si>
  <si>
    <t>$1.291.849</t>
  </si>
  <si>
    <t>$1.405.546</t>
  </si>
  <si>
    <t>$1.038.404</t>
  </si>
  <si>
    <t>$2.498.908</t>
  </si>
  <si>
    <t>$1.214.960</t>
  </si>
  <si>
    <t>$2.484.033</t>
  </si>
  <si>
    <t>$2.069.496</t>
  </si>
  <si>
    <t>$1.571.092</t>
  </si>
  <si>
    <t>$6.496.224</t>
  </si>
  <si>
    <t>$62.437</t>
  </si>
  <si>
    <t>$1.167.143</t>
  </si>
  <si>
    <t>$1.407.146</t>
  </si>
  <si>
    <t>$1.673.531</t>
  </si>
  <si>
    <t>$1.502.691</t>
  </si>
  <si>
    <t>$1.277.816</t>
  </si>
  <si>
    <t>$3.913.950</t>
  </si>
  <si>
    <t>$927.060</t>
  </si>
  <si>
    <t>$1.153.529</t>
  </si>
  <si>
    <t>$4.423.532</t>
  </si>
  <si>
    <t>$1.196.387</t>
  </si>
  <si>
    <t>$830.590</t>
  </si>
  <si>
    <t>$2.256.133</t>
  </si>
  <si>
    <t>$2.211.766</t>
  </si>
  <si>
    <t>$2.433.616</t>
  </si>
  <si>
    <t>$2.405.966</t>
  </si>
  <si>
    <t>$3.405.633</t>
  </si>
  <si>
    <t>$1.700.841</t>
  </si>
  <si>
    <t>$1.082.014</t>
  </si>
  <si>
    <t>$5.066.135</t>
  </si>
  <si>
    <t>$233.781</t>
  </si>
  <si>
    <t>$960.083</t>
  </si>
  <si>
    <t>$3.275.295</t>
  </si>
  <si>
    <t>$1.335.547</t>
  </si>
  <si>
    <t>$3.473.784</t>
  </si>
  <si>
    <t>$2.449.833</t>
  </si>
  <si>
    <t>$6.164.162</t>
  </si>
  <si>
    <t>$959.075</t>
  </si>
  <si>
    <t>$1.763.194</t>
  </si>
  <si>
    <t>$5.547.985</t>
  </si>
  <si>
    <t>$381.513</t>
  </si>
  <si>
    <t>$3.078.822</t>
  </si>
  <si>
    <t>$2.866.809</t>
  </si>
  <si>
    <t>$2.581.259</t>
  </si>
  <si>
    <t>$3.466.890</t>
  </si>
  <si>
    <t>$3.091.933</t>
  </si>
  <si>
    <t>$7.685.969</t>
  </si>
  <si>
    <t>$2.181.764</t>
  </si>
  <si>
    <t>$2.726.387</t>
  </si>
  <si>
    <t>$5.788.067</t>
  </si>
  <si>
    <t>$820.422</t>
  </si>
  <si>
    <t>$3.660.755</t>
  </si>
  <si>
    <t>$7.342.691</t>
  </si>
  <si>
    <t>$2.704.958</t>
  </si>
  <si>
    <t>$7.836.759</t>
  </si>
  <si>
    <t>$4.110.841</t>
  </si>
  <si>
    <t>$14.458.402</t>
  </si>
  <si>
    <t>$3.713.363</t>
  </si>
  <si>
    <t>$6.888.726</t>
  </si>
  <si>
    <t>$3.895.043</t>
  </si>
  <si>
    <t>$135.966</t>
  </si>
  <si>
    <t>$1.806.639</t>
  </si>
  <si>
    <t>$3.784.203</t>
  </si>
  <si>
    <t>$1.832.438</t>
  </si>
  <si>
    <t>$5.400.000</t>
  </si>
  <si>
    <t>$3.227.816</t>
  </si>
  <si>
    <t>$5.939.249</t>
  </si>
  <si>
    <t>$738.067</t>
  </si>
  <si>
    <t>$3.748.068</t>
  </si>
  <si>
    <t>$5.494.875</t>
  </si>
  <si>
    <t>$11.765</t>
  </si>
  <si>
    <t>$1.025.292</t>
  </si>
  <si>
    <t>$886.890</t>
  </si>
  <si>
    <t>$215.883</t>
  </si>
  <si>
    <t>$1.810.922</t>
  </si>
  <si>
    <t>$1.618.572</t>
  </si>
  <si>
    <t>$1.327.985</t>
  </si>
  <si>
    <t>$1.020.924</t>
  </si>
  <si>
    <t>$1.418.485</t>
  </si>
  <si>
    <t>$6.510.925</t>
  </si>
  <si>
    <t>$166.050</t>
  </si>
  <si>
    <t>$1.184.623</t>
  </si>
  <si>
    <t>$632.857</t>
  </si>
  <si>
    <t>$1.887.645</t>
  </si>
  <si>
    <t>$1.896.387</t>
  </si>
  <si>
    <t>$1.668.069</t>
  </si>
  <si>
    <t>$1.505.628</t>
  </si>
  <si>
    <t>$1.515.968</t>
  </si>
  <si>
    <t>$1.324.704</t>
  </si>
  <si>
    <t>$352.352</t>
  </si>
  <si>
    <t>$426.892</t>
  </si>
  <si>
    <t>$1.136.134</t>
  </si>
  <si>
    <t>$836.134</t>
  </si>
  <si>
    <t>$2.608.069</t>
  </si>
  <si>
    <t>$901.680</t>
  </si>
  <si>
    <t>$3.771.512</t>
  </si>
  <si>
    <t>$1.636.134</t>
  </si>
  <si>
    <t>$1.393.276</t>
  </si>
  <si>
    <t>$828.287</t>
  </si>
  <si>
    <t>$407.730</t>
  </si>
  <si>
    <t>$1.005.295</t>
  </si>
  <si>
    <t>$966.386</t>
  </si>
  <si>
    <t>$341.764</t>
  </si>
  <si>
    <t>$1.939.075</t>
  </si>
  <si>
    <t>$1.000.252</t>
  </si>
  <si>
    <t>$2.580.084</t>
  </si>
  <si>
    <t>$431.093</t>
  </si>
  <si>
    <t>$1.757.980</t>
  </si>
  <si>
    <t>$1.423.529</t>
  </si>
  <si>
    <t>$318.488</t>
  </si>
  <si>
    <t>$701.428</t>
  </si>
  <si>
    <t>$1.543.359</t>
  </si>
  <si>
    <t>$753.530</t>
  </si>
  <si>
    <t>$2.080.588</t>
  </si>
  <si>
    <t>$1.260.505</t>
  </si>
  <si>
    <t>$3.056.724</t>
  </si>
  <si>
    <t>$2.704.455</t>
  </si>
  <si>
    <t>$1.957.645</t>
  </si>
  <si>
    <t>$1.481.262</t>
  </si>
  <si>
    <t>$506.723</t>
  </si>
  <si>
    <t>$1.827.980</t>
  </si>
  <si>
    <t>$3.741.426</t>
  </si>
  <si>
    <t>$1.455.967</t>
  </si>
  <si>
    <t>$3.159.916</t>
  </si>
  <si>
    <t>$1.820.671</t>
  </si>
  <si>
    <t>$5.683.027</t>
  </si>
  <si>
    <t>$2.110.084</t>
  </si>
  <si>
    <t>$2.439.491</t>
  </si>
  <si>
    <t>$211.344</t>
  </si>
  <si>
    <t>$431.933</t>
  </si>
  <si>
    <t>$1.589.244</t>
  </si>
  <si>
    <t>$2.077.056</t>
  </si>
  <si>
    <t>$726.302</t>
  </si>
  <si>
    <t>$2.897.899</t>
  </si>
  <si>
    <t>$1.905.378</t>
  </si>
  <si>
    <t>$3.543.193</t>
  </si>
  <si>
    <t>$291.849</t>
  </si>
  <si>
    <t>$3.876.215</t>
  </si>
  <si>
    <t>$1.004.537</t>
  </si>
  <si>
    <t>$41.176</t>
  </si>
  <si>
    <t>$400.755</t>
  </si>
  <si>
    <t>$408.404</t>
  </si>
  <si>
    <t>$1.394.623</t>
  </si>
  <si>
    <t>$277.311</t>
  </si>
  <si>
    <t>$569.748</t>
  </si>
  <si>
    <t>$1.601.680</t>
  </si>
  <si>
    <t>$508.404</t>
  </si>
  <si>
    <t>$621.933</t>
  </si>
  <si>
    <t>$2.089.833</t>
  </si>
  <si>
    <t>$366.890</t>
  </si>
  <si>
    <t>$503.362</t>
  </si>
  <si>
    <t>$1.227.394</t>
  </si>
  <si>
    <t>$651.261</t>
  </si>
  <si>
    <t>$2.667.228</t>
  </si>
  <si>
    <t>$952.101</t>
  </si>
  <si>
    <t>$2.855.380</t>
  </si>
  <si>
    <t>$1.178.487</t>
  </si>
  <si>
    <t>$2.310.921</t>
  </si>
  <si>
    <t>$855.883</t>
  </si>
  <si>
    <t>$482.858</t>
  </si>
  <si>
    <t>$1.069.413</t>
  </si>
  <si>
    <t>$642.185</t>
  </si>
  <si>
    <t>$2.903.109</t>
  </si>
  <si>
    <t>$364.958</t>
  </si>
  <si>
    <t>$1.890.252</t>
  </si>
  <si>
    <t>$598.319</t>
  </si>
  <si>
    <t>$1.923.530</t>
  </si>
  <si>
    <t>$1.282.184</t>
  </si>
  <si>
    <t>$213.950</t>
  </si>
  <si>
    <t>$1.116.555</t>
  </si>
  <si>
    <t>$2.130.252</t>
  </si>
  <si>
    <t>$2.933.868</t>
  </si>
  <si>
    <t>$988.234</t>
  </si>
  <si>
    <t>$2.231.931</t>
  </si>
  <si>
    <t>$1.289.916</t>
  </si>
  <si>
    <t>$2.005.208</t>
  </si>
  <si>
    <t>$2.158.593</t>
  </si>
  <si>
    <t>$389.076</t>
  </si>
  <si>
    <t>$1.082.691</t>
  </si>
  <si>
    <t>$1.161.009</t>
  </si>
  <si>
    <t>$1.026.049</t>
  </si>
  <si>
    <t>$2.514.873</t>
  </si>
  <si>
    <t>$808.991</t>
  </si>
  <si>
    <t>$2.790.168</t>
  </si>
  <si>
    <t>$1.251.093</t>
  </si>
  <si>
    <t>$1.582.014</t>
  </si>
  <si>
    <t>$1.692.605</t>
  </si>
  <si>
    <t>$1.036.638</t>
  </si>
  <si>
    <t>$1.669.161</t>
  </si>
  <si>
    <t>$4.048.486</t>
  </si>
  <si>
    <t>$1.416.132</t>
  </si>
  <si>
    <t>$6.481.260</t>
  </si>
  <si>
    <t>$1.814.283</t>
  </si>
  <si>
    <t>$4.886.050</t>
  </si>
  <si>
    <t>$1.392.689</t>
  </si>
  <si>
    <t>$4.564.700</t>
  </si>
  <si>
    <t>$1.259.327</t>
  </si>
  <si>
    <t>$342.185</t>
  </si>
  <si>
    <t>$1.653.445</t>
  </si>
  <si>
    <t>$3.419.327</t>
  </si>
  <si>
    <t>$1.788.824</t>
  </si>
  <si>
    <t>$4.348.066</t>
  </si>
  <si>
    <t>$2.258.823</t>
  </si>
  <si>
    <t>$5.044.540</t>
  </si>
  <si>
    <t>$712.604</t>
  </si>
  <si>
    <t>$4.968.067</t>
  </si>
  <si>
    <t>$1.506.471</t>
  </si>
  <si>
    <t>$266.387</t>
  </si>
  <si>
    <t>$1.231.596</t>
  </si>
  <si>
    <t>$1.000.588</t>
  </si>
  <si>
    <t>$592.185</t>
  </si>
  <si>
    <t>$3.893.951</t>
  </si>
  <si>
    <t>$819.075</t>
  </si>
  <si>
    <t>$2.010.420</t>
  </si>
  <si>
    <t>$788.823</t>
  </si>
  <si>
    <t>$960.756</t>
  </si>
  <si>
    <t>$1.817.730</t>
  </si>
  <si>
    <t>$165.798</t>
  </si>
  <si>
    <t>$512.521</t>
  </si>
  <si>
    <t>$774.539</t>
  </si>
  <si>
    <t>$939.075</t>
  </si>
  <si>
    <t>$1.864.033</t>
  </si>
  <si>
    <t>$2.012.353</t>
  </si>
  <si>
    <t>$1.229.498</t>
  </si>
  <si>
    <t>$1.163.529</t>
  </si>
  <si>
    <t>$1.408.907</t>
  </si>
  <si>
    <t>$3.094.790</t>
  </si>
  <si>
    <t>$161.343</t>
  </si>
  <si>
    <t>$915.967</t>
  </si>
  <si>
    <t>$498.320</t>
  </si>
  <si>
    <t>$400.840</t>
  </si>
  <si>
    <t>$1.829.999</t>
  </si>
  <si>
    <t>$903.951</t>
  </si>
  <si>
    <t>$2.311.768</t>
  </si>
  <si>
    <t>$903.866</t>
  </si>
  <si>
    <t>$995.965</t>
  </si>
  <si>
    <t>$1.955.294</t>
  </si>
  <si>
    <t>$173.613</t>
  </si>
  <si>
    <t>$778.992</t>
  </si>
  <si>
    <t>$131.597</t>
  </si>
  <si>
    <t>$564.706</t>
  </si>
  <si>
    <t>$2.052.589</t>
  </si>
  <si>
    <t>$1.659.666</t>
  </si>
  <si>
    <t>$3.868.136</t>
  </si>
  <si>
    <t>$985.211</t>
  </si>
  <si>
    <t>$2.351.764</t>
  </si>
  <si>
    <t>$1.154.704</t>
  </si>
  <si>
    <t>$194.957</t>
  </si>
  <si>
    <t>$1.129.327</t>
  </si>
  <si>
    <t>$1.335.042</t>
  </si>
  <si>
    <t>$668.318</t>
  </si>
  <si>
    <t>$3.008.556</t>
  </si>
  <si>
    <t>$1.135.797</t>
  </si>
  <si>
    <t>$2.868.993</t>
  </si>
  <si>
    <t>$1.632.353</t>
  </si>
  <si>
    <t>$1.785.967</t>
  </si>
  <si>
    <t>$-53.950</t>
  </si>
  <si>
    <t>$631.093</t>
  </si>
  <si>
    <t>$990.590</t>
  </si>
  <si>
    <t>$2.420.585</t>
  </si>
  <si>
    <t>$2.380.757</t>
  </si>
  <si>
    <t>$2.377.644</t>
  </si>
  <si>
    <t>$1.385.377</t>
  </si>
  <si>
    <t>$6.869.752</t>
  </si>
  <si>
    <t>$1.280.673</t>
  </si>
  <si>
    <t>$3.868.906</t>
  </si>
  <si>
    <t>$1.229.410</t>
  </si>
  <si>
    <t>$837.646</t>
  </si>
  <si>
    <t>$702.269</t>
  </si>
  <si>
    <t>$1.751.261</t>
  </si>
  <si>
    <t>$2.171.680</t>
  </si>
  <si>
    <t>$5.205.292</t>
  </si>
  <si>
    <t>$1.968.908</t>
  </si>
  <si>
    <t>$2.370.840</t>
  </si>
  <si>
    <t>$797.059</t>
  </si>
  <si>
    <t>$3.212.602</t>
  </si>
  <si>
    <t>$1.630.001</t>
  </si>
  <si>
    <t>$378.152</t>
  </si>
  <si>
    <t>$557.563</t>
  </si>
  <si>
    <t>$548.992</t>
  </si>
  <si>
    <t>$1.715.210</t>
  </si>
  <si>
    <t>$1.152.941</t>
  </si>
  <si>
    <t>$1.423.110</t>
  </si>
  <si>
    <t>$762.689</t>
  </si>
  <si>
    <t>$2.212.943</t>
  </si>
  <si>
    <t>$10.714.705</t>
  </si>
  <si>
    <t>$90.756</t>
  </si>
  <si>
    <t>$1.396.472</t>
  </si>
  <si>
    <t>$1.048.989</t>
  </si>
  <si>
    <t>$684.287</t>
  </si>
  <si>
    <t>$2.970.421</t>
  </si>
  <si>
    <t>$1.325.461</t>
  </si>
  <si>
    <t>$1.601.091</t>
  </si>
  <si>
    <t>$1.495.379</t>
  </si>
  <si>
    <t>$1.069.748</t>
  </si>
  <si>
    <t>$2.030.082</t>
  </si>
  <si>
    <t>$74.790</t>
  </si>
  <si>
    <t>$498.570</t>
  </si>
  <si>
    <t>$935.544</t>
  </si>
  <si>
    <t>$1.056.302</t>
  </si>
  <si>
    <t>$2.007.731</t>
  </si>
  <si>
    <t>$1.175.294</t>
  </si>
  <si>
    <t>$1.403.949</t>
  </si>
  <si>
    <t>$878.574</t>
  </si>
  <si>
    <t>$3.218.819</t>
  </si>
  <si>
    <t>$3.599.915</t>
  </si>
  <si>
    <t>$413.445</t>
  </si>
  <si>
    <t>$368.067</t>
  </si>
  <si>
    <t>$1.248.489</t>
  </si>
  <si>
    <t>$764.371</t>
  </si>
  <si>
    <t>$1.927.731</t>
  </si>
  <si>
    <t>$818.655</t>
  </si>
  <si>
    <t>$2.597.477</t>
  </si>
  <si>
    <t>$392.437</t>
  </si>
  <si>
    <t>$1.867.221</t>
  </si>
  <si>
    <t>$1.599.327</t>
  </si>
  <si>
    <t>$170.252</t>
  </si>
  <si>
    <t>$685.714</t>
  </si>
  <si>
    <t>$997.229</t>
  </si>
  <si>
    <t>$1.455.461</t>
  </si>
  <si>
    <t>$2.707.563</t>
  </si>
  <si>
    <t>$1.109.746</t>
  </si>
  <si>
    <t>$3.170.086</t>
  </si>
  <si>
    <t>$1.231.679</t>
  </si>
  <si>
    <t>$1.625.461</t>
  </si>
  <si>
    <t>$1.576.048</t>
  </si>
  <si>
    <t>$1.534.202</t>
  </si>
  <si>
    <t>$2.021.010</t>
  </si>
  <si>
    <t>$991.346</t>
  </si>
  <si>
    <t>$4.201.931</t>
  </si>
  <si>
    <t>$1.711.762</t>
  </si>
  <si>
    <t>$3.191.092</t>
  </si>
  <si>
    <t>$712.605</t>
  </si>
  <si>
    <t>$3.710.924</t>
  </si>
  <si>
    <t>$805.294</t>
  </si>
  <si>
    <t>$1.867.059</t>
  </si>
  <si>
    <t>$1.279.495</t>
  </si>
  <si>
    <t>$1.324.370</t>
  </si>
  <si>
    <t>$1.322.690</t>
  </si>
  <si>
    <t>$1.879.246</t>
  </si>
  <si>
    <t>$842.855</t>
  </si>
  <si>
    <t>$829.412</t>
  </si>
  <si>
    <t>$3.549.576</t>
  </si>
  <si>
    <t>$659.914</t>
  </si>
  <si>
    <t>$2.041.176</t>
  </si>
  <si>
    <t>$879.833</t>
  </si>
  <si>
    <t>$1.483.782</t>
  </si>
  <si>
    <t>$947.061</t>
  </si>
  <si>
    <t>$1.038.320</t>
  </si>
  <si>
    <t>$2.513.949</t>
  </si>
  <si>
    <t>$1.013.446</t>
  </si>
  <si>
    <t>$2.244.537</t>
  </si>
  <si>
    <t>$2.320.588</t>
  </si>
  <si>
    <t>$904.202</t>
  </si>
  <si>
    <t>$1.290.505</t>
  </si>
  <si>
    <t>$1.419.832</t>
  </si>
  <si>
    <t>$1.591.093</t>
  </si>
  <si>
    <t>$2.317.562</t>
  </si>
  <si>
    <t>$1.276.975</t>
  </si>
  <si>
    <t>$2.186.642</t>
  </si>
  <si>
    <t>$32.774</t>
  </si>
  <si>
    <t>$2.067.222</t>
  </si>
  <si>
    <t>$626.722</t>
  </si>
  <si>
    <t>$731.682</t>
  </si>
  <si>
    <t>$900.000</t>
  </si>
  <si>
    <t>$862.186</t>
  </si>
  <si>
    <t>$2.212.268</t>
  </si>
  <si>
    <t>$645.378</t>
  </si>
  <si>
    <t>$527.731</t>
  </si>
  <si>
    <t>$1.453.781</t>
  </si>
  <si>
    <t>$445.381</t>
  </si>
  <si>
    <t>$1.489.071</t>
  </si>
  <si>
    <t>$1.077.142</t>
  </si>
  <si>
    <t>$770.588</t>
  </si>
  <si>
    <t>$1.068.066</t>
  </si>
  <si>
    <t>$937.815</t>
  </si>
  <si>
    <t>$1.176.134</t>
  </si>
  <si>
    <t>$1.250.671</t>
  </si>
  <si>
    <t>$996.387</t>
  </si>
  <si>
    <t>$2.235.714</t>
  </si>
  <si>
    <t>$267.227</t>
  </si>
  <si>
    <t>$1.353.783</t>
  </si>
  <si>
    <t>$489.915</t>
  </si>
  <si>
    <t>$1.433.865</t>
  </si>
  <si>
    <t>$1.316.805</t>
  </si>
  <si>
    <t>$1.486.302</t>
  </si>
  <si>
    <t>$172.268</t>
  </si>
  <si>
    <t>$2.244.788</t>
  </si>
  <si>
    <t>$1.487.393</t>
  </si>
  <si>
    <t>$2.322.438</t>
  </si>
  <si>
    <t>$1.435.294</t>
  </si>
  <si>
    <t>$1.614.281</t>
  </si>
  <si>
    <t>$2.273.947</t>
  </si>
  <si>
    <t>$1.167.227</t>
  </si>
  <si>
    <t>$1.743.702</t>
  </si>
  <si>
    <t>$2.088.824</t>
  </si>
  <si>
    <t>$1.505.209</t>
  </si>
  <si>
    <t>$4.225.629</t>
  </si>
  <si>
    <t>$869.748</t>
  </si>
  <si>
    <t>$3.080.673</t>
  </si>
  <si>
    <t>$1.141.176</t>
  </si>
  <si>
    <t>$2.766.380</t>
  </si>
  <si>
    <t>$947.058</t>
  </si>
  <si>
    <t>$1.656.890</t>
  </si>
  <si>
    <t>$663.025</t>
  </si>
  <si>
    <t>$2.104.707</t>
  </si>
  <si>
    <t>$998.320</t>
  </si>
  <si>
    <t>$2.769.749</t>
  </si>
  <si>
    <t>$529.076</t>
  </si>
  <si>
    <t>$1.710.923</t>
  </si>
  <si>
    <t>$822.689</t>
  </si>
  <si>
    <t>$3.030.250</t>
  </si>
  <si>
    <t>$923.695</t>
  </si>
  <si>
    <t>$1.066.302</t>
  </si>
  <si>
    <t>$1.355.460</t>
  </si>
  <si>
    <t>$1.435.295</t>
  </si>
  <si>
    <t>$591.596</t>
  </si>
  <si>
    <t>$1.695.210</t>
  </si>
  <si>
    <t>$1.666.471</t>
  </si>
  <si>
    <t>$2.684.877</t>
  </si>
  <si>
    <t>$786.723</t>
  </si>
  <si>
    <t>$983.192</t>
  </si>
  <si>
    <t>$2.023.027</t>
  </si>
  <si>
    <t>$857.144</t>
  </si>
  <si>
    <t>$679.664</t>
  </si>
  <si>
    <t>$982.859</t>
  </si>
  <si>
    <t>$1.498.322</t>
  </si>
  <si>
    <t>$2.396.554</t>
  </si>
  <si>
    <t>$1.195.798</t>
  </si>
  <si>
    <t>$1.797.479</t>
  </si>
  <si>
    <t>$581.766</t>
  </si>
  <si>
    <t>$1.322.689</t>
  </si>
  <si>
    <t>$1.632.519</t>
  </si>
  <si>
    <t>$368.908</t>
  </si>
  <si>
    <t>$1.077.311</t>
  </si>
  <si>
    <t>$1.133.866</t>
  </si>
  <si>
    <t>$1.060.505</t>
  </si>
  <si>
    <t>$1.292.942</t>
  </si>
  <si>
    <t>$473.278</t>
  </si>
  <si>
    <t>$2.518.152</t>
  </si>
  <si>
    <t>$1.791.677</t>
  </si>
  <si>
    <t>$1.328.989</t>
  </si>
  <si>
    <t>$1.097.981</t>
  </si>
  <si>
    <t>$614.791</t>
  </si>
  <si>
    <t>$332.773</t>
  </si>
  <si>
    <t>$2.128.234</t>
  </si>
  <si>
    <t>$1.068.067</t>
  </si>
  <si>
    <t>$2.808.067</t>
  </si>
  <si>
    <t>$684.033</t>
  </si>
  <si>
    <t>$2.398.314</t>
  </si>
  <si>
    <t>$2.179.935</t>
  </si>
  <si>
    <t>$723.528</t>
  </si>
  <si>
    <t>$1.305.545</t>
  </si>
  <si>
    <t>$768.907</t>
  </si>
  <si>
    <t>$1.922.353</t>
  </si>
  <si>
    <t>$1.758.067</t>
  </si>
  <si>
    <t>$1.243.529</t>
  </si>
  <si>
    <t>$1.367.900</t>
  </si>
  <si>
    <t>$1.457.227</t>
  </si>
  <si>
    <t>$1.954.622</t>
  </si>
  <si>
    <t>$1.928.486</t>
  </si>
  <si>
    <t>$1.425.208</t>
  </si>
  <si>
    <t>$1.097.815</t>
  </si>
  <si>
    <t>$2.030.251</t>
  </si>
  <si>
    <t>$769.748</t>
  </si>
  <si>
    <t>$2.407.816</t>
  </si>
  <si>
    <t>$1.497.477</t>
  </si>
  <si>
    <t>$3.135.461</t>
  </si>
  <si>
    <t>$1.461.007</t>
  </si>
  <si>
    <t>$4.358.481</t>
  </si>
  <si>
    <t>$884.874</t>
  </si>
  <si>
    <t>$1.481.511</t>
  </si>
  <si>
    <t>$1.794.622</t>
  </si>
  <si>
    <t>$1.109.244</t>
  </si>
  <si>
    <t>$2.566.891</t>
  </si>
  <si>
    <t>$960.252</t>
  </si>
  <si>
    <t>$1.459.076</t>
  </si>
  <si>
    <t>$286.555</t>
  </si>
  <si>
    <t>$3.125.712</t>
  </si>
  <si>
    <t>$1.039.243</t>
  </si>
  <si>
    <t>$410.925</t>
  </si>
  <si>
    <t>$907.227</t>
  </si>
  <si>
    <t>$738.656</t>
  </si>
  <si>
    <t>$750.083</t>
  </si>
  <si>
    <t>$845.461</t>
  </si>
  <si>
    <t>$1.042.858</t>
  </si>
  <si>
    <t>$1.156.301</t>
  </si>
  <si>
    <t>$643.361</t>
  </si>
  <si>
    <t>$1.170.589</t>
  </si>
  <si>
    <t>$1.832.854</t>
  </si>
  <si>
    <t>$254.622</t>
  </si>
  <si>
    <t>$276.051</t>
  </si>
  <si>
    <t>$709.244</t>
  </si>
  <si>
    <t>$1.270.168</t>
  </si>
  <si>
    <t>$392.101</t>
  </si>
  <si>
    <t>$408.992</t>
  </si>
  <si>
    <t>$1.151.427</t>
  </si>
  <si>
    <t>$698.907</t>
  </si>
  <si>
    <t>$1.294.958</t>
  </si>
  <si>
    <t>$1.497.479</t>
  </si>
  <si>
    <t>$181.933</t>
  </si>
  <si>
    <t>$244.536</t>
  </si>
  <si>
    <t>$824.371</t>
  </si>
  <si>
    <t>$880.084</t>
  </si>
  <si>
    <t>$745.378</t>
  </si>
  <si>
    <t>$732.185</t>
  </si>
  <si>
    <t>$1.806.472</t>
  </si>
  <si>
    <t>$778.655</t>
  </si>
  <si>
    <t>$726.890</t>
  </si>
  <si>
    <t>$1.311.344</t>
  </si>
  <si>
    <t>$72.521</t>
  </si>
  <si>
    <t>$493.866</t>
  </si>
  <si>
    <t>$1.503.108</t>
  </si>
  <si>
    <t>$734.454</t>
  </si>
  <si>
    <t>$1.930.506</t>
  </si>
  <si>
    <t>$905.882</t>
  </si>
  <si>
    <t>$1.628.990</t>
  </si>
  <si>
    <t>$168.068</t>
  </si>
  <si>
    <t>$1.027.394</t>
  </si>
  <si>
    <t>$1.700.097</t>
  </si>
  <si>
    <t>$214.453</t>
  </si>
  <si>
    <t>$785.714</t>
  </si>
  <si>
    <t>$1.160.588</t>
  </si>
  <si>
    <t>$798.402</t>
  </si>
  <si>
    <t>$2.415.178</t>
  </si>
  <si>
    <t>$891.847</t>
  </si>
  <si>
    <t>$2.910.839</t>
  </si>
  <si>
    <t>$1.003.363</t>
  </si>
  <si>
    <t>$1.710.922</t>
  </si>
  <si>
    <t>$1.411.765</t>
  </si>
  <si>
    <t>$1.175.041</t>
  </si>
  <si>
    <t>$972.435</t>
  </si>
  <si>
    <t>$1.182.605</t>
  </si>
  <si>
    <t>$1.778.740</t>
  </si>
  <si>
    <t>$1.487.313</t>
  </si>
  <si>
    <t>$996.554</t>
  </si>
  <si>
    <t>$3.051.761</t>
  </si>
  <si>
    <t>$2.215.377</t>
  </si>
  <si>
    <t>$3.775.036</t>
  </si>
  <si>
    <t>$775.376</t>
  </si>
  <si>
    <t>$952.100</t>
  </si>
  <si>
    <t>$1.965.632</t>
  </si>
  <si>
    <t>$1.016.220</t>
  </si>
  <si>
    <t>$1.416.976</t>
  </si>
  <si>
    <t>$2.127.227</t>
  </si>
  <si>
    <t>$1.250.841</t>
  </si>
  <si>
    <t>$1.255.629</t>
  </si>
  <si>
    <t>$572.604</t>
  </si>
  <si>
    <t>$2.248.732</t>
  </si>
  <si>
    <t>$2.033.194</t>
  </si>
  <si>
    <t>$197.227</t>
  </si>
  <si>
    <t>$399.831</t>
  </si>
  <si>
    <t>$546.724</t>
  </si>
  <si>
    <t>$770.757</t>
  </si>
  <si>
    <t>$1.385.713</t>
  </si>
  <si>
    <t>$921.682</t>
  </si>
  <si>
    <t>$1.663.277</t>
  </si>
  <si>
    <t>$712.437</t>
  </si>
  <si>
    <t>$843.697</t>
  </si>
  <si>
    <t>$110.333</t>
  </si>
  <si>
    <t>$347.058</t>
  </si>
  <si>
    <t>$904.958</t>
  </si>
  <si>
    <t>$612.435</t>
  </si>
  <si>
    <t>$800.169</t>
  </si>
  <si>
    <t>$1.293.696</t>
  </si>
  <si>
    <t>$890.671</t>
  </si>
  <si>
    <t>$1.405.295</t>
  </si>
  <si>
    <t>$484.453</t>
  </si>
  <si>
    <t>$1.290.333</t>
  </si>
  <si>
    <t>$1.898.569</t>
  </si>
  <si>
    <t>$487.396</t>
  </si>
  <si>
    <t>$599.412</t>
  </si>
  <si>
    <t>$1.094.032</t>
  </si>
  <si>
    <t>$524.706</t>
  </si>
  <si>
    <t>$756.974</t>
  </si>
  <si>
    <t>$1.012.435</t>
  </si>
  <si>
    <t>$1.919.495</t>
  </si>
  <si>
    <t>$576.807</t>
  </si>
  <si>
    <t>$922.184</t>
  </si>
  <si>
    <t>$1.370.250</t>
  </si>
  <si>
    <t>$311.092</t>
  </si>
  <si>
    <t>$992.524</t>
  </si>
  <si>
    <t>$904.454</t>
  </si>
  <si>
    <t>$741.428</t>
  </si>
  <si>
    <t>$1.731.679</t>
  </si>
  <si>
    <t>$632.774</t>
  </si>
  <si>
    <t>$1.880.334</t>
  </si>
  <si>
    <t>$804.453</t>
  </si>
  <si>
    <t>$941.933</t>
  </si>
  <si>
    <t>$2.460.416</t>
  </si>
  <si>
    <t>$3.341.929</t>
  </si>
  <si>
    <t>$805.042</t>
  </si>
  <si>
    <t>$1.306.471</t>
  </si>
  <si>
    <t>$967.226</t>
  </si>
  <si>
    <t>$1.268.572</t>
  </si>
  <si>
    <t>$1.460.505</t>
  </si>
  <si>
    <t>$814.034</t>
  </si>
  <si>
    <t>$2.818.825</t>
  </si>
  <si>
    <t>$604.203</t>
  </si>
  <si>
    <t>$1.505.880</t>
  </si>
  <si>
    <t>$898.570</t>
  </si>
  <si>
    <t>$2.772.706</t>
  </si>
  <si>
    <t>$286.891</t>
  </si>
  <si>
    <t>$891.175</t>
  </si>
  <si>
    <t>$2.285.968</t>
  </si>
  <si>
    <t>$2.063.950</t>
  </si>
  <si>
    <t>$4.183.950</t>
  </si>
  <si>
    <t>$1.060.891</t>
  </si>
  <si>
    <t>$2.692.857</t>
  </si>
  <si>
    <t>$1.429.411</t>
  </si>
  <si>
    <t>$2.396.048</t>
  </si>
  <si>
    <t>$526.807</t>
  </si>
  <si>
    <t>$3.907.813</t>
  </si>
  <si>
    <t>$519.580</t>
  </si>
  <si>
    <t>$1.486.976</t>
  </si>
  <si>
    <t>$1.035.799</t>
  </si>
  <si>
    <t>$1.078.824</t>
  </si>
  <si>
    <t>$3.285.806</t>
  </si>
  <si>
    <t>$897.058</t>
  </si>
  <si>
    <t>$2.771.427</t>
  </si>
  <si>
    <t>$2.164.776</t>
  </si>
  <si>
    <t>$1.619.831</t>
  </si>
  <si>
    <t>$3.031.424</t>
  </si>
  <si>
    <t>$136.135</t>
  </si>
  <si>
    <t>$793.194</t>
  </si>
  <si>
    <t>$383.193</t>
  </si>
  <si>
    <t>$543.865</t>
  </si>
  <si>
    <t>$535.798</t>
  </si>
  <si>
    <t>$1.268.321</t>
  </si>
  <si>
    <t>$1.219.327</t>
  </si>
  <si>
    <t>$601.343</t>
  </si>
  <si>
    <t>$983.122</t>
  </si>
  <si>
    <t>$2.534.285</t>
  </si>
  <si>
    <t>$36.134</t>
  </si>
  <si>
    <t>$680.336</t>
  </si>
  <si>
    <t>$343.697</t>
  </si>
  <si>
    <t>$1.147.898</t>
  </si>
  <si>
    <t>$1.698.569</t>
  </si>
  <si>
    <t>$442.016</t>
  </si>
  <si>
    <t>$973.947</t>
  </si>
  <si>
    <t>$1.597.649</t>
  </si>
  <si>
    <t>$2.064.368</t>
  </si>
  <si>
    <t>$816.471</t>
  </si>
  <si>
    <t>$1.146.053</t>
  </si>
  <si>
    <t>$920.169</t>
  </si>
  <si>
    <t>$881.848</t>
  </si>
  <si>
    <t>$2.009.242</t>
  </si>
  <si>
    <t>$574.202</t>
  </si>
  <si>
    <t>$1.462.771</t>
  </si>
  <si>
    <t>$806.218</t>
  </si>
  <si>
    <t>$1.244.199</t>
  </si>
  <si>
    <t>$1.834.789</t>
  </si>
  <si>
    <t>$1.528.486</t>
  </si>
  <si>
    <t>$1.079.831</t>
  </si>
  <si>
    <t>$1.196.722</t>
  </si>
  <si>
    <t>$742.269</t>
  </si>
  <si>
    <t>$1.392.772</t>
  </si>
  <si>
    <t>$871.176</t>
  </si>
  <si>
    <t>$1.424.263</t>
  </si>
  <si>
    <t>$183.192</t>
  </si>
  <si>
    <t>$3.052.104</t>
  </si>
  <si>
    <t>$1.116.804</t>
  </si>
  <si>
    <t>$2.531.177</t>
  </si>
  <si>
    <t>$1.359.076</t>
  </si>
  <si>
    <t>$1.147.897</t>
  </si>
  <si>
    <t>$1.932.770</t>
  </si>
  <si>
    <t>$847.563</t>
  </si>
  <si>
    <t>$1.666.386</t>
  </si>
  <si>
    <t>$514.285</t>
  </si>
  <si>
    <t>$2.241.763</t>
  </si>
  <si>
    <t>$454.621</t>
  </si>
  <si>
    <t>$1.975.964</t>
  </si>
  <si>
    <t>$2.115.126</t>
  </si>
  <si>
    <t>$3.092.100</t>
  </si>
  <si>
    <t>$973.446</t>
  </si>
  <si>
    <t>$829.915</t>
  </si>
  <si>
    <t>$762.185</t>
  </si>
  <si>
    <t>$993.528</t>
  </si>
  <si>
    <t>$547.900</t>
  </si>
  <si>
    <t>$2.228.150</t>
  </si>
  <si>
    <t>$1.033.192</t>
  </si>
  <si>
    <t>$3.577.310</t>
  </si>
  <si>
    <t>$917.646</t>
  </si>
  <si>
    <t>$2.155.711</t>
  </si>
  <si>
    <t>$473.697</t>
  </si>
  <si>
    <t>$970.587</t>
  </si>
  <si>
    <t>$1.220.165</t>
  </si>
  <si>
    <t>$779.578</t>
  </si>
  <si>
    <t>$1.773.277</t>
  </si>
  <si>
    <t>$800.839</t>
  </si>
  <si>
    <t>$1.949.581</t>
  </si>
  <si>
    <t>$128.488</t>
  </si>
  <si>
    <t>$1.978.993</t>
  </si>
  <si>
    <t>$1.273.693</t>
  </si>
  <si>
    <t>$2.742.938</t>
  </si>
  <si>
    <t>$279.831</t>
  </si>
  <si>
    <t>$1.336.973</t>
  </si>
  <si>
    <t>$706.722</t>
  </si>
  <si>
    <t>$283.193</t>
  </si>
  <si>
    <t>$642.857</t>
  </si>
  <si>
    <t>$533.613</t>
  </si>
  <si>
    <t>$1.553.445</t>
  </si>
  <si>
    <t>$647.059</t>
  </si>
  <si>
    <t>$1.450.585</t>
  </si>
  <si>
    <t>$2.140.672</t>
  </si>
  <si>
    <t>$226.386</t>
  </si>
  <si>
    <t>$952.606</t>
  </si>
  <si>
    <t>$356.805</t>
  </si>
  <si>
    <t>$347.227</t>
  </si>
  <si>
    <t>$459.495</t>
  </si>
  <si>
    <t>$486.302</t>
  </si>
  <si>
    <t>$868.066</t>
  </si>
  <si>
    <t>$297.394</t>
  </si>
  <si>
    <t>$976.974</t>
  </si>
  <si>
    <t>$963.024</t>
  </si>
  <si>
    <t>$200.000</t>
  </si>
  <si>
    <t>$331.093</t>
  </si>
  <si>
    <t>$-138.656</t>
  </si>
  <si>
    <t>$510.253</t>
  </si>
  <si>
    <t>$358.906</t>
  </si>
  <si>
    <t>$-14.369</t>
  </si>
  <si>
    <t>$1.447.563</t>
  </si>
  <si>
    <t>$1.165.547</t>
  </si>
  <si>
    <t>$615.964</t>
  </si>
  <si>
    <t>$1.589.074</t>
  </si>
  <si>
    <t>$719.579</t>
  </si>
  <si>
    <t>$579.832</t>
  </si>
  <si>
    <t>$956.469</t>
  </si>
  <si>
    <t>$1.478.066</t>
  </si>
  <si>
    <t>$1.146.470</t>
  </si>
  <si>
    <t>$329.579</t>
  </si>
  <si>
    <t>$914.284</t>
  </si>
  <si>
    <t>$1.834.537</t>
  </si>
  <si>
    <t>$57.983</t>
  </si>
  <si>
    <t>$88.235</t>
  </si>
  <si>
    <t>$1.181.935</t>
  </si>
  <si>
    <t>$958.233</t>
  </si>
  <si>
    <t>$1.495.294</t>
  </si>
  <si>
    <t>$221.008</t>
  </si>
  <si>
    <t>$1.021.846</t>
  </si>
  <si>
    <t>$567.227</t>
  </si>
  <si>
    <t>$880.671</t>
  </si>
  <si>
    <t>$3.830.754</t>
  </si>
  <si>
    <t>$52.941</t>
  </si>
  <si>
    <t>$1.336.136</t>
  </si>
  <si>
    <t>$1.040.335</t>
  </si>
  <si>
    <t>$945.378</t>
  </si>
  <si>
    <t>$1.608.401</t>
  </si>
  <si>
    <t>$869.158</t>
  </si>
  <si>
    <t>$2.706.379</t>
  </si>
  <si>
    <t>$2.808.315</t>
  </si>
  <si>
    <t>$146.723</t>
  </si>
  <si>
    <t>$1.163.867</t>
  </si>
  <si>
    <t>$991.596</t>
  </si>
  <si>
    <t>$450.419</t>
  </si>
  <si>
    <t>$2.676.639</t>
  </si>
  <si>
    <t>$865.547</t>
  </si>
  <si>
    <t>$1.492.941</t>
  </si>
  <si>
    <t>$257.983</t>
  </si>
  <si>
    <t>$1.971.172</t>
  </si>
  <si>
    <t>$1.599.998</t>
  </si>
  <si>
    <t>$823.782</t>
  </si>
  <si>
    <t>$324.370</t>
  </si>
  <si>
    <t>$180.420</t>
  </si>
  <si>
    <t>$875.547</t>
  </si>
  <si>
    <t>$350.167</t>
  </si>
  <si>
    <t>$967.058</t>
  </si>
  <si>
    <t>$807.226</t>
  </si>
  <si>
    <t>$724.031</t>
  </si>
  <si>
    <t>$1.313.864</t>
  </si>
  <si>
    <t>$105.882</t>
  </si>
  <si>
    <t>$515.295</t>
  </si>
  <si>
    <t>$232.773</t>
  </si>
  <si>
    <t>$667.226</t>
  </si>
  <si>
    <t>$1.489.580</t>
  </si>
  <si>
    <t>$238.151</t>
  </si>
  <si>
    <t>$1.464.452</t>
  </si>
  <si>
    <t>$15.966</t>
  </si>
  <si>
    <t>$511.765</t>
  </si>
  <si>
    <t>$2.130.500</t>
  </si>
  <si>
    <t>$1.285.211</t>
  </si>
  <si>
    <t>$315.967</t>
  </si>
  <si>
    <t>$484.874</t>
  </si>
  <si>
    <t>$307.227</t>
  </si>
  <si>
    <t>$526.050</t>
  </si>
  <si>
    <t>$552.101</t>
  </si>
  <si>
    <t>$1.357.730</t>
  </si>
  <si>
    <t>$434.454</t>
  </si>
  <si>
    <t>$1.014.958</t>
  </si>
  <si>
    <t>$1.024.032</t>
  </si>
  <si>
    <t>$1.702.519</t>
  </si>
  <si>
    <t>$216.807</t>
  </si>
  <si>
    <t>$290.756</t>
  </si>
  <si>
    <t>$368.907</t>
  </si>
  <si>
    <t>$308.404</t>
  </si>
  <si>
    <t>$1.276.303</t>
  </si>
  <si>
    <t>$559.664</t>
  </si>
  <si>
    <t>$2.254.116</t>
  </si>
  <si>
    <t>$845.882</t>
  </si>
  <si>
    <t>$526.048</t>
  </si>
  <si>
    <t>$5.876.302</t>
  </si>
  <si>
    <t>$1.732.183</t>
  </si>
  <si>
    <t>$902.521</t>
  </si>
  <si>
    <t>$2.960.755</t>
  </si>
  <si>
    <t>$4.078.986</t>
  </si>
  <si>
    <t>$1.872.265</t>
  </si>
  <si>
    <t>$2.524.536</t>
  </si>
  <si>
    <t>$1.204.791</t>
  </si>
  <si>
    <t>$2.188.405</t>
  </si>
  <si>
    <t>$3.701.847</t>
  </si>
  <si>
    <t>$1.294.117</t>
  </si>
  <si>
    <t>$15.133.608</t>
  </si>
  <si>
    <t>$3.408.650</t>
  </si>
  <si>
    <t>$2.279.833</t>
  </si>
  <si>
    <t>$5.372.522</t>
  </si>
  <si>
    <t>$4.230.838</t>
  </si>
  <si>
    <t>$1.859.659</t>
  </si>
  <si>
    <t>$5.429.743</t>
  </si>
  <si>
    <t>$2.080.081</t>
  </si>
  <si>
    <t>$4.685.542</t>
  </si>
  <si>
    <t>$4.564.202</t>
  </si>
  <si>
    <t>$2.805.290</t>
  </si>
  <si>
    <t>$13.536.130</t>
  </si>
  <si>
    <t>$4.693.279</t>
  </si>
  <si>
    <t>$465.799</t>
  </si>
  <si>
    <t>$2.222.433</t>
  </si>
  <si>
    <t>$3.772.349</t>
  </si>
  <si>
    <t>$2.188.738</t>
  </si>
  <si>
    <t>$4.036.472</t>
  </si>
  <si>
    <t>$2.201.431</t>
  </si>
  <si>
    <t>$4.413.953</t>
  </si>
  <si>
    <t>$1.607.561</t>
  </si>
  <si>
    <t>$2.266.554</t>
  </si>
  <si>
    <t>$13.017.645</t>
  </si>
  <si>
    <t>$3.098.317</t>
  </si>
  <si>
    <t>$186.555</t>
  </si>
  <si>
    <t>$1.250.923</t>
  </si>
  <si>
    <t>$2.071.513</t>
  </si>
  <si>
    <t>$1.213.948</t>
  </si>
  <si>
    <t>$1.627.728</t>
  </si>
  <si>
    <t>$536.135</t>
  </si>
  <si>
    <t>$2.372.773</t>
  </si>
  <si>
    <t>$2.081.512</t>
  </si>
  <si>
    <t>$672.267</t>
  </si>
  <si>
    <t>$12.280.668</t>
  </si>
  <si>
    <t>$2.704.288</t>
  </si>
  <si>
    <t>$219.076</t>
  </si>
  <si>
    <t>$1.383.107</t>
  </si>
  <si>
    <t>$2.471.176</t>
  </si>
  <si>
    <t>$2.059.326</t>
  </si>
  <si>
    <t>$2.526.050</t>
  </si>
  <si>
    <t>$1.024.031</t>
  </si>
  <si>
    <t>$3.265.548</t>
  </si>
  <si>
    <t>$1.578.992</t>
  </si>
  <si>
    <t>$1.279.829</t>
  </si>
  <si>
    <t>$8.347.896</t>
  </si>
  <si>
    <t>$2.778.656</t>
  </si>
  <si>
    <t>$268.067</t>
  </si>
  <si>
    <t>$1.506.723</t>
  </si>
  <si>
    <t>$2.280.591</t>
  </si>
  <si>
    <t>$1.542.518</t>
  </si>
  <si>
    <t>$1.640.335</t>
  </si>
  <si>
    <t>$629.413</t>
  </si>
  <si>
    <t>$2.861.933</t>
  </si>
  <si>
    <t>$2.234.200</t>
  </si>
  <si>
    <t>$866.385</t>
  </si>
  <si>
    <t>$10.673.947</t>
  </si>
  <si>
    <t>$3.551.514</t>
  </si>
  <si>
    <t>$841.429</t>
  </si>
  <si>
    <t>$2.265.545</t>
  </si>
  <si>
    <t>$2.217.478</t>
  </si>
  <si>
    <t>$1.379.242</t>
  </si>
  <si>
    <t>$1.520.081</t>
  </si>
  <si>
    <t>$1.023.279</t>
  </si>
  <si>
    <t>$4.538.819</t>
  </si>
  <si>
    <t>$2.981.511</t>
  </si>
  <si>
    <t>$1.414.282</t>
  </si>
  <si>
    <t>$7.157.138</t>
  </si>
  <si>
    <t>$2.769.324</t>
  </si>
  <si>
    <t>$1.299.745</t>
  </si>
  <si>
    <t>$2.018.988</t>
  </si>
  <si>
    <t>$1.315.125</t>
  </si>
  <si>
    <t>$2.940.338</t>
  </si>
  <si>
    <t>$3.196.809</t>
  </si>
  <si>
    <t>$2.579.832</t>
  </si>
  <si>
    <t>$4.442.015</t>
  </si>
  <si>
    <t>$2.401.679</t>
  </si>
  <si>
    <t>$1.577.896</t>
  </si>
  <si>
    <t>$9.047.896</t>
  </si>
  <si>
    <t>$4.496.218</t>
  </si>
  <si>
    <t>$905.714</t>
  </si>
  <si>
    <t>$3.333.527</t>
  </si>
  <si>
    <t>$2.927.390</t>
  </si>
  <si>
    <t>$3.207.562</t>
  </si>
  <si>
    <t>$6.138.656</t>
  </si>
  <si>
    <t>$2.769.748</t>
  </si>
  <si>
    <t>$8.590.248</t>
  </si>
  <si>
    <t>$2.632.518</t>
  </si>
  <si>
    <t>$4.565.796</t>
  </si>
  <si>
    <t>$5.872.267</t>
  </si>
  <si>
    <t>$5.109.491</t>
  </si>
  <si>
    <t>$736.722</t>
  </si>
  <si>
    <t>$1.130.419</t>
  </si>
  <si>
    <t>$4.221.843</t>
  </si>
  <si>
    <t>$1.669.491</t>
  </si>
  <si>
    <t>$4.879.994</t>
  </si>
  <si>
    <t>$2.319.325</t>
  </si>
  <si>
    <t>$5.769.411</t>
  </si>
  <si>
    <t>$884.033</t>
  </si>
  <si>
    <t>$3.007.555</t>
  </si>
  <si>
    <t>$6.846.222</t>
  </si>
  <si>
    <t>$4.141.174</t>
  </si>
  <si>
    <t>$458.823</t>
  </si>
  <si>
    <t>$2.276.469</t>
  </si>
  <si>
    <t>$2.470.587</t>
  </si>
  <si>
    <t>$2.729.075</t>
  </si>
  <si>
    <t>$1.578.993</t>
  </si>
  <si>
    <t>$3.073.110</t>
  </si>
  <si>
    <t>$2.522.521</t>
  </si>
  <si>
    <t>$1.271.174</t>
  </si>
  <si>
    <t>$6.522.683</t>
  </si>
  <si>
    <t>$4.408.232</t>
  </si>
  <si>
    <t>$362.017</t>
  </si>
  <si>
    <t>$786.806</t>
  </si>
  <si>
    <t>$1.264.704</t>
  </si>
  <si>
    <t>$1.508.990</t>
  </si>
  <si>
    <t>$2.009.239</t>
  </si>
  <si>
    <t>$1.302.522</t>
  </si>
  <si>
    <t>$3.606.553</t>
  </si>
  <si>
    <t>$666.554</t>
  </si>
  <si>
    <t>$1.124.368</t>
  </si>
  <si>
    <t>$6.153.796</t>
  </si>
  <si>
    <t>$2.896.722</t>
  </si>
  <si>
    <t>$484.873</t>
  </si>
  <si>
    <t>$1.547.815</t>
  </si>
  <si>
    <t>$1.316.300</t>
  </si>
  <si>
    <t>$984.034</t>
  </si>
  <si>
    <t>$3.605.377</t>
  </si>
  <si>
    <t>$1.042.020</t>
  </si>
  <si>
    <t>$4.451.089</t>
  </si>
  <si>
    <t>$1.436.974</t>
  </si>
  <si>
    <t>$1.328.570</t>
  </si>
  <si>
    <t>$6.830.314</t>
  </si>
  <si>
    <t>$5.049.575</t>
  </si>
  <si>
    <t>$789.074</t>
  </si>
  <si>
    <t>$925.209</t>
  </si>
  <si>
    <t>$1.673.107</t>
  </si>
  <si>
    <t>$1.628.907</t>
  </si>
  <si>
    <t>$3.274.791</t>
  </si>
  <si>
    <t>$1.308.989</t>
  </si>
  <si>
    <t>$4.098.318</t>
  </si>
  <si>
    <t>$3.198.318</t>
  </si>
  <si>
    <t>$1.542.855</t>
  </si>
  <si>
    <t>$5.395.456</t>
  </si>
  <si>
    <t>$4.569.036</t>
  </si>
  <si>
    <t>$1.068.909</t>
  </si>
  <si>
    <t>$1.395.292</t>
  </si>
  <si>
    <t>$2.076.132</t>
  </si>
  <si>
    <t>$1.371.091</t>
  </si>
  <si>
    <t>$2.969.661</t>
  </si>
  <si>
    <t>$2.852.771</t>
  </si>
  <si>
    <t>$5.969.413</t>
  </si>
  <si>
    <t>$3.501.849</t>
  </si>
  <si>
    <t>$1.389.916</t>
  </si>
  <si>
    <t>$5.297.479</t>
  </si>
  <si>
    <t>$3.630.837</t>
  </si>
  <si>
    <t>$2.480.671</t>
  </si>
  <si>
    <t>$2.745.209</t>
  </si>
  <si>
    <t>$4.017.642</t>
  </si>
  <si>
    <t>$2.825.375</t>
  </si>
  <si>
    <t>$6.613.193</t>
  </si>
  <si>
    <t>$2.962.184</t>
  </si>
  <si>
    <t>$8.902.515</t>
  </si>
  <si>
    <t>$5.189.074</t>
  </si>
  <si>
    <t>$4.565.708</t>
  </si>
  <si>
    <t>$3.989.240</t>
  </si>
  <si>
    <t>$6.482.521</t>
  </si>
  <si>
    <t>$4.478.150</t>
  </si>
  <si>
    <t>$2.275.632</t>
  </si>
  <si>
    <t>$1.988.566</t>
  </si>
  <si>
    <t>$3.123.525</t>
  </si>
  <si>
    <t>$4.610.079</t>
  </si>
  <si>
    <t>$2.867.226</t>
  </si>
  <si>
    <t>$4.983.193</t>
  </si>
  <si>
    <t>$1.455.207</t>
  </si>
  <si>
    <t>$4.262.768</t>
  </si>
  <si>
    <t>$4.796.640</t>
  </si>
  <si>
    <t>$4.101.507</t>
  </si>
  <si>
    <t>$3.530.753</t>
  </si>
  <si>
    <t>$2.446.725</t>
  </si>
  <si>
    <t>$1.866.385</t>
  </si>
  <si>
    <t>$3.459.407</t>
  </si>
  <si>
    <t>$2.680.674</t>
  </si>
  <si>
    <t>$1.527.226</t>
  </si>
  <si>
    <t>$5.208.069</t>
  </si>
  <si>
    <t>$4.872.348</t>
  </si>
  <si>
    <t>$1.780.671</t>
  </si>
  <si>
    <t>$8.114.949</t>
  </si>
  <si>
    <t>$5.803.526</t>
  </si>
  <si>
    <t>$3.042.013</t>
  </si>
  <si>
    <t>$2.389.910</t>
  </si>
  <si>
    <t>$2.255.206</t>
  </si>
  <si>
    <t>$2.605.880</t>
  </si>
  <si>
    <t>$2.116.557</t>
  </si>
  <si>
    <t>$726.892</t>
  </si>
  <si>
    <t>$2.488.906</t>
  </si>
  <si>
    <t>$3.756.555</t>
  </si>
  <si>
    <t>$1.998.320</t>
  </si>
  <si>
    <t>$5.536.132</t>
  </si>
  <si>
    <t>$4.565.459</t>
  </si>
  <si>
    <t>$3.676.472</t>
  </si>
  <si>
    <t>$4.489.915</t>
  </si>
  <si>
    <t>$5.089.078</t>
  </si>
  <si>
    <t>$3.995.208</t>
  </si>
  <si>
    <t>$2.259.662</t>
  </si>
  <si>
    <t>$2.336.385</t>
  </si>
  <si>
    <t>$1.973.111</t>
  </si>
  <si>
    <t>$1.395.968</t>
  </si>
  <si>
    <t>$2.564.367</t>
  </si>
  <si>
    <t>$3.059.659</t>
  </si>
  <si>
    <t>$1.593.278</t>
  </si>
  <si>
    <t>$4.707.728</t>
  </si>
  <si>
    <t>$2.894.957</t>
  </si>
  <si>
    <t>$3.982.270</t>
  </si>
  <si>
    <t>$3.895.797</t>
  </si>
  <si>
    <t>$2.826.051</t>
  </si>
  <si>
    <t>$2.699.160</t>
  </si>
  <si>
    <t>$3.868.907</t>
  </si>
  <si>
    <t>$516.805</t>
  </si>
  <si>
    <t>$2.295.797</t>
  </si>
  <si>
    <t>$3.134.450</t>
  </si>
  <si>
    <t>$3.257.983</t>
  </si>
  <si>
    <t>$4.278.992</t>
  </si>
  <si>
    <t>$2.678.992</t>
  </si>
  <si>
    <t>$1.212.604</t>
  </si>
  <si>
    <t>$2.778.991</t>
  </si>
  <si>
    <t>$1.749.326</t>
  </si>
  <si>
    <t>$2.736.637</t>
  </si>
  <si>
    <t>$2.554.783</t>
  </si>
  <si>
    <t>$2.352.105</t>
  </si>
  <si>
    <t>$3.745.379</t>
  </si>
  <si>
    <t>$2.431.931</t>
  </si>
  <si>
    <t>$2.223.527</t>
  </si>
  <si>
    <t>$9.303.355</t>
  </si>
  <si>
    <t>$2.405.206</t>
  </si>
  <si>
    <t>$368.318</t>
  </si>
  <si>
    <t>$73.109</t>
  </si>
  <si>
    <t>$1.055.713</t>
  </si>
  <si>
    <t>$78.151</t>
  </si>
  <si>
    <t>$1.129.411</t>
  </si>
  <si>
    <t>$1.356.300</t>
  </si>
  <si>
    <t>$615.128</t>
  </si>
  <si>
    <t>$6.784.031</t>
  </si>
  <si>
    <t>$1.139.158</t>
  </si>
  <si>
    <t>$56.302</t>
  </si>
  <si>
    <t>$265.546</t>
  </si>
  <si>
    <t>$458.821</t>
  </si>
  <si>
    <t>$350.587</t>
  </si>
  <si>
    <t>$872.270</t>
  </si>
  <si>
    <t>$714.452</t>
  </si>
  <si>
    <t>$848.401</t>
  </si>
  <si>
    <t>$822.688</t>
  </si>
  <si>
    <t>$1.199.745</t>
  </si>
  <si>
    <t>$633.613</t>
  </si>
  <si>
    <t>$303.025</t>
  </si>
  <si>
    <t>$555.966</t>
  </si>
  <si>
    <t>$1.213.445</t>
  </si>
  <si>
    <t>$156.302</t>
  </si>
  <si>
    <t>$942.436</t>
  </si>
  <si>
    <t>$718.992</t>
  </si>
  <si>
    <t>$415.123</t>
  </si>
  <si>
    <t>$681.175</t>
  </si>
  <si>
    <t>$905.880</t>
  </si>
  <si>
    <t>$2.658.487</t>
  </si>
  <si>
    <t>$688.738</t>
  </si>
  <si>
    <t>$636.890</t>
  </si>
  <si>
    <t>$869.244</t>
  </si>
  <si>
    <t>$496.301</t>
  </si>
  <si>
    <t>$571.596</t>
  </si>
  <si>
    <t>$876.974</t>
  </si>
  <si>
    <t>$1.770.839</t>
  </si>
  <si>
    <t>$313.108</t>
  </si>
  <si>
    <t>$877.310</t>
  </si>
  <si>
    <t>$1.683.863</t>
  </si>
  <si>
    <t>$1.092.436</t>
  </si>
  <si>
    <t>$502.859</t>
  </si>
  <si>
    <t>$163.865</t>
  </si>
  <si>
    <t>$315.966</t>
  </si>
  <si>
    <t>$757.144</t>
  </si>
  <si>
    <t>$304.201</t>
  </si>
  <si>
    <t>$638.236</t>
  </si>
  <si>
    <t>$810.083</t>
  </si>
  <si>
    <t>$521.006</t>
  </si>
  <si>
    <t>$1.498.066</t>
  </si>
  <si>
    <t>$348.739</t>
  </si>
  <si>
    <t>$1.163.862</t>
  </si>
  <si>
    <t>$728.317</t>
  </si>
  <si>
    <t>$1.300.669</t>
  </si>
  <si>
    <t>$1.048.069</t>
  </si>
  <si>
    <t>$2.903.020</t>
  </si>
  <si>
    <t>$1.697.981</t>
  </si>
  <si>
    <t>$2.489.578</t>
  </si>
  <si>
    <t>$936.553</t>
  </si>
  <si>
    <t>$1.967.058</t>
  </si>
  <si>
    <t>$334.453</t>
  </si>
  <si>
    <t>$209.831</t>
  </si>
  <si>
    <t>$716.806</t>
  </si>
  <si>
    <t>$819.326</t>
  </si>
  <si>
    <t>$2.133.609</t>
  </si>
  <si>
    <t>$803.363</t>
  </si>
  <si>
    <t>$1.421.005</t>
  </si>
  <si>
    <t>$731.932</t>
  </si>
  <si>
    <t>$2.298.988</t>
  </si>
  <si>
    <t>$1.347.056</t>
  </si>
  <si>
    <t>$1.452.938</t>
  </si>
  <si>
    <t>$40.504</t>
  </si>
  <si>
    <t>$292.690</t>
  </si>
  <si>
    <t>$245.880</t>
  </si>
  <si>
    <t>$840.673</t>
  </si>
  <si>
    <t>$173.110</t>
  </si>
  <si>
    <t>$674.788</t>
  </si>
  <si>
    <t>$542.519</t>
  </si>
  <si>
    <t>$1.382.016</t>
  </si>
  <si>
    <t>$2.032.098</t>
  </si>
  <si>
    <t>$1.122.354</t>
  </si>
  <si>
    <t>$127.227</t>
  </si>
  <si>
    <t>$652.351</t>
  </si>
  <si>
    <t>$507.310</t>
  </si>
  <si>
    <t>$580.840</t>
  </si>
  <si>
    <t>$1.012.269</t>
  </si>
  <si>
    <t>$1.181.761</t>
  </si>
  <si>
    <t>$1.434.199</t>
  </si>
  <si>
    <t>$722.690</t>
  </si>
  <si>
    <t>$1.551.090</t>
  </si>
  <si>
    <t>$1.118.489</t>
  </si>
  <si>
    <t>$89.915</t>
  </si>
  <si>
    <t>$438.654</t>
  </si>
  <si>
    <t>$548.990</t>
  </si>
  <si>
    <t>$419.831</t>
  </si>
  <si>
    <t>$1.181.680</t>
  </si>
  <si>
    <t>$479.832</t>
  </si>
  <si>
    <t>$483.109</t>
  </si>
  <si>
    <t>$355.966</t>
  </si>
  <si>
    <t>$1.019.326</t>
  </si>
  <si>
    <t>$1.763.193</t>
  </si>
  <si>
    <t>$1.766.888</t>
  </si>
  <si>
    <t>$348.404</t>
  </si>
  <si>
    <t>$273.613</t>
  </si>
  <si>
    <t>$287.899</t>
  </si>
  <si>
    <t>$316.133</t>
  </si>
  <si>
    <t>$745.966</t>
  </si>
  <si>
    <t>$671.933</t>
  </si>
  <si>
    <t>$429.579</t>
  </si>
  <si>
    <t>$924.117</t>
  </si>
  <si>
    <t>$1.474.789</t>
  </si>
  <si>
    <t>$1.477.814</t>
  </si>
  <si>
    <t>$1.584.284</t>
  </si>
  <si>
    <t>$248.739</t>
  </si>
  <si>
    <t>$1.152.100</t>
  </si>
  <si>
    <t>$774.957</t>
  </si>
  <si>
    <t>$578.317</t>
  </si>
  <si>
    <t>$1.239.245</t>
  </si>
  <si>
    <t>$576.134</t>
  </si>
  <si>
    <t>$1.743.699</t>
  </si>
  <si>
    <t>$550.418</t>
  </si>
  <si>
    <t>$1.179.833</t>
  </si>
  <si>
    <t>$694.282</t>
  </si>
  <si>
    <t>$1.837.390</t>
  </si>
  <si>
    <t>$352.687</t>
  </si>
  <si>
    <t>$1.300.504</t>
  </si>
  <si>
    <t>$1.309.660</t>
  </si>
  <si>
    <t>$998.821</t>
  </si>
  <si>
    <t>$2.258.464</t>
  </si>
  <si>
    <t>$857.143</t>
  </si>
  <si>
    <t>$1.591.679</t>
  </si>
  <si>
    <t>$1.051.513</t>
  </si>
  <si>
    <t>$2.492.268</t>
  </si>
  <si>
    <t>$1.266.889</t>
  </si>
  <si>
    <t>$2.050.668</t>
  </si>
  <si>
    <t>$261.932</t>
  </si>
  <si>
    <t>$822.099</t>
  </si>
  <si>
    <t>$910.673</t>
  </si>
  <si>
    <t>$672.269</t>
  </si>
  <si>
    <t>$1.616.552</t>
  </si>
  <si>
    <t>$981.513</t>
  </si>
  <si>
    <t>$1.207.058</t>
  </si>
  <si>
    <t>$273.108</t>
  </si>
  <si>
    <t>$2.285.039</t>
  </si>
  <si>
    <t>$1.382.102</t>
  </si>
  <si>
    <t>$1.886.553</t>
  </si>
  <si>
    <t>$98.907</t>
  </si>
  <si>
    <t>$844.537</t>
  </si>
  <si>
    <t>$258.824</t>
  </si>
  <si>
    <t>$89.075</t>
  </si>
  <si>
    <t>$555.292</t>
  </si>
  <si>
    <t>$879.158</t>
  </si>
  <si>
    <t>$770.587</t>
  </si>
  <si>
    <t>$470.589</t>
  </si>
  <si>
    <t>$836.638</t>
  </si>
  <si>
    <t>$7.259.647</t>
  </si>
  <si>
    <t>$789.579</t>
  </si>
  <si>
    <t>$231.092</t>
  </si>
  <si>
    <t>$402.520</t>
  </si>
  <si>
    <t>$517.646</t>
  </si>
  <si>
    <t>$1.372.267</t>
  </si>
  <si>
    <t>$407.226</t>
  </si>
  <si>
    <t>$1.081.514</t>
  </si>
  <si>
    <t>$712.603</t>
  </si>
  <si>
    <t>$720.670</t>
  </si>
  <si>
    <t>$6.570.243</t>
  </si>
  <si>
    <t>$1.023.529</t>
  </si>
  <si>
    <t>$240.335</t>
  </si>
  <si>
    <t>$235.799</t>
  </si>
  <si>
    <t>$498.317</t>
  </si>
  <si>
    <t>$743.613</t>
  </si>
  <si>
    <t>$146.386</t>
  </si>
  <si>
    <t>$910.585</t>
  </si>
  <si>
    <t>$646.470</t>
  </si>
  <si>
    <t>$950.420</t>
  </si>
  <si>
    <t>$4.692.179</t>
  </si>
  <si>
    <t>$269.748</t>
  </si>
  <si>
    <t>$899.495</t>
  </si>
  <si>
    <t>$622.350</t>
  </si>
  <si>
    <t>$251.512</t>
  </si>
  <si>
    <t>$679.832</t>
  </si>
  <si>
    <t>$655.964</t>
  </si>
  <si>
    <t>$1.049.242</t>
  </si>
  <si>
    <t>$526.889</t>
  </si>
  <si>
    <t>$600.841</t>
  </si>
  <si>
    <t>$1.996.557</t>
  </si>
  <si>
    <t>$2.177.559</t>
  </si>
  <si>
    <t>$199.999</t>
  </si>
  <si>
    <t>$750.755</t>
  </si>
  <si>
    <t>$795.797</t>
  </si>
  <si>
    <t>$109.242</t>
  </si>
  <si>
    <t>$2.064.454</t>
  </si>
  <si>
    <t>$674.789</t>
  </si>
  <si>
    <t>$1.074.116</t>
  </si>
  <si>
    <t>$727.979</t>
  </si>
  <si>
    <t>$1.210.924</t>
  </si>
  <si>
    <t>$1.001.681</t>
  </si>
  <si>
    <t>$1.488.736</t>
  </si>
  <si>
    <t>$940.333</t>
  </si>
  <si>
    <t>$748.738</t>
  </si>
  <si>
    <t>$498.823</t>
  </si>
  <si>
    <t>$2.384.034</t>
  </si>
  <si>
    <t>$578.149</t>
  </si>
  <si>
    <t>$1.479.492</t>
  </si>
  <si>
    <t>$1.366.383</t>
  </si>
  <si>
    <t>$2.183.442</t>
  </si>
  <si>
    <t>$1.869.414</t>
  </si>
  <si>
    <t>$825.210</t>
  </si>
  <si>
    <t>$976.134</t>
  </si>
  <si>
    <t>$500.840</t>
  </si>
  <si>
    <t>$1.568.572</t>
  </si>
  <si>
    <t>$1.247.899</t>
  </si>
  <si>
    <t>$1.290.083</t>
  </si>
  <si>
    <t>$710.081</t>
  </si>
  <si>
    <t>$2.282.014</t>
  </si>
  <si>
    <t>$927.982</t>
  </si>
  <si>
    <t>$1.565.207</t>
  </si>
  <si>
    <t>$275.209</t>
  </si>
  <si>
    <t>$258.823</t>
  </si>
  <si>
    <t>$49.580</t>
  </si>
  <si>
    <t>$973.108</t>
  </si>
  <si>
    <t>$360.167</t>
  </si>
  <si>
    <t>$815.127</t>
  </si>
  <si>
    <t>$652.100</t>
  </si>
  <si>
    <t>$221.092</t>
  </si>
  <si>
    <t>$1.629.573</t>
  </si>
  <si>
    <t>$707.563</t>
  </si>
  <si>
    <t>$119.327</t>
  </si>
  <si>
    <t>$1.064.704</t>
  </si>
  <si>
    <t>$777.815</t>
  </si>
  <si>
    <t>$525.207</t>
  </si>
  <si>
    <t>$511.427</t>
  </si>
  <si>
    <t>$5.881</t>
  </si>
  <si>
    <t>$1.138.739</t>
  </si>
  <si>
    <t>$1.304.200</t>
  </si>
  <si>
    <t>$906.388</t>
  </si>
  <si>
    <t>$502.694</t>
  </si>
  <si>
    <t>$1.918.739</t>
  </si>
  <si>
    <t>$138.824</t>
  </si>
  <si>
    <t>$297.478</t>
  </si>
  <si>
    <t>$695.126</t>
  </si>
  <si>
    <t>$411.764</t>
  </si>
  <si>
    <t>$1.173.276</t>
  </si>
  <si>
    <t>$277.815</t>
  </si>
  <si>
    <t>$840.502</t>
  </si>
  <si>
    <t>$617.478</t>
  </si>
  <si>
    <t>$331.934</t>
  </si>
  <si>
    <t>$1.339.831</t>
  </si>
  <si>
    <t>$1.046.218</t>
  </si>
  <si>
    <t>$84.873</t>
  </si>
  <si>
    <t>$84.035</t>
  </si>
  <si>
    <t>$582.353</t>
  </si>
  <si>
    <t>$181.512</t>
  </si>
  <si>
    <t>$1.868.319</t>
  </si>
  <si>
    <t>$531.093</t>
  </si>
  <si>
    <t>$663.023</t>
  </si>
  <si>
    <t>$931.092</t>
  </si>
  <si>
    <t>$744.116</t>
  </si>
  <si>
    <t>$1.326.638</t>
  </si>
  <si>
    <t>$1.705.715</t>
  </si>
  <si>
    <t>$402.436</t>
  </si>
  <si>
    <t>$666.385</t>
  </si>
  <si>
    <t>$668.065</t>
  </si>
  <si>
    <t>$749.579</t>
  </si>
  <si>
    <t>$662.939</t>
  </si>
  <si>
    <t>$524.875</t>
  </si>
  <si>
    <t>$852.602</t>
  </si>
  <si>
    <t>$1.349.747</t>
  </si>
  <si>
    <t>$1.123.529</t>
  </si>
  <si>
    <t>$1.143.949</t>
  </si>
  <si>
    <t>$1.054.620</t>
  </si>
  <si>
    <t>$229.075</t>
  </si>
  <si>
    <t>$1.176.050</t>
  </si>
  <si>
    <t>$1.142.184</t>
  </si>
  <si>
    <t>$302.519</t>
  </si>
  <si>
    <t>$939.748</t>
  </si>
  <si>
    <t>$452.941</t>
  </si>
  <si>
    <t>$347.899</t>
  </si>
  <si>
    <t>$1.282.349</t>
  </si>
  <si>
    <t>$891.597</t>
  </si>
  <si>
    <t>$789.075</t>
  </si>
  <si>
    <t>$136.134</t>
  </si>
  <si>
    <t>$83.193</t>
  </si>
  <si>
    <t>$180.672</t>
  </si>
  <si>
    <t>$61.344</t>
  </si>
  <si>
    <t>$313.445</t>
  </si>
  <si>
    <t>$-167.227</t>
  </si>
  <si>
    <t>$-49.580</t>
  </si>
  <si>
    <t>$760.672</t>
  </si>
  <si>
    <t>$60.504</t>
  </si>
  <si>
    <t>$457.983</t>
  </si>
  <si>
    <t>$321.260</t>
  </si>
  <si>
    <t>$399.159</t>
  </si>
  <si>
    <t>$-53.782</t>
  </si>
  <si>
    <t>$215.126</t>
  </si>
  <si>
    <t>$815.126</t>
  </si>
  <si>
    <t>$360.504</t>
  </si>
  <si>
    <t>$558.823</t>
  </si>
  <si>
    <t>$323.025</t>
  </si>
  <si>
    <t>$609.076</t>
  </si>
  <si>
    <t>$193.277</t>
  </si>
  <si>
    <t>$415.630</t>
  </si>
  <si>
    <t>$122.353</t>
  </si>
  <si>
    <t>$551.259</t>
  </si>
  <si>
    <t>$257.141</t>
  </si>
  <si>
    <t>$729.412</t>
  </si>
  <si>
    <t>$1.452.689</t>
  </si>
  <si>
    <t>$197.311</t>
  </si>
  <si>
    <t>$2.175.040</t>
  </si>
  <si>
    <t>$789.915</t>
  </si>
  <si>
    <t>$1.386.049</t>
  </si>
  <si>
    <t>$821.512</t>
  </si>
  <si>
    <t>$516.806</t>
  </si>
  <si>
    <t>$157.983</t>
  </si>
  <si>
    <t>$389.915</t>
  </si>
  <si>
    <t>$551.764</t>
  </si>
  <si>
    <t>$1.983.781</t>
  </si>
  <si>
    <t>$1.062.184</t>
  </si>
  <si>
    <t>$1.773.697</t>
  </si>
  <si>
    <t>$911.176</t>
  </si>
  <si>
    <t>$145.378</t>
  </si>
  <si>
    <t>$858.488</t>
  </si>
  <si>
    <t>$419.075</t>
  </si>
  <si>
    <t>$899.579</t>
  </si>
  <si>
    <t>$1.393.277</t>
  </si>
  <si>
    <t>$609.747</t>
  </si>
  <si>
    <t>$299.999</t>
  </si>
  <si>
    <t>$1.013.444</t>
  </si>
  <si>
    <t>$889.915</t>
  </si>
  <si>
    <t>$366.050</t>
  </si>
  <si>
    <t>$1.759.829</t>
  </si>
  <si>
    <t>$62.689</t>
  </si>
  <si>
    <t>$720.333</t>
  </si>
  <si>
    <t>$1.076.052</t>
  </si>
  <si>
    <t>$383.192</t>
  </si>
  <si>
    <t>$769.581</t>
  </si>
  <si>
    <t>$629.075</t>
  </si>
  <si>
    <t>$805.629</t>
  </si>
  <si>
    <t>$1.283.362</t>
  </si>
  <si>
    <t>$384.032</t>
  </si>
  <si>
    <t>$1.041.680</t>
  </si>
  <si>
    <t>$220.924</t>
  </si>
  <si>
    <t>$403.865</t>
  </si>
  <si>
    <t>$1.128.907</t>
  </si>
  <si>
    <t>$2.581.009</t>
  </si>
  <si>
    <t>$1.639.746</t>
  </si>
  <si>
    <t>$1.037.477</t>
  </si>
  <si>
    <t>$2.111.763</t>
  </si>
  <si>
    <t>$847.898</t>
  </si>
  <si>
    <t>$685.379</t>
  </si>
  <si>
    <t>$1.048.906</t>
  </si>
  <si>
    <t>$854.033</t>
  </si>
  <si>
    <t>$1.531.428</t>
  </si>
  <si>
    <t>$740.000</t>
  </si>
  <si>
    <t>$880.420</t>
  </si>
  <si>
    <t>$755.126</t>
  </si>
  <si>
    <t>$259.663</t>
  </si>
  <si>
    <t>$1.018.151</t>
  </si>
  <si>
    <t>$1.536.640</t>
  </si>
  <si>
    <t>$1.394.115</t>
  </si>
  <si>
    <t>$686.553</t>
  </si>
  <si>
    <t>$948.736</t>
  </si>
  <si>
    <t>$1.443.529</t>
  </si>
  <si>
    <t>$1.067.731</t>
  </si>
  <si>
    <t>$1.014.789</t>
  </si>
  <si>
    <t>$1.001.511</t>
  </si>
  <si>
    <t>$378.991</t>
  </si>
  <si>
    <t>$1.174.452</t>
  </si>
  <si>
    <t>$1.476.974</t>
  </si>
  <si>
    <t>$928.570</t>
  </si>
  <si>
    <t>$1.089.078</t>
  </si>
  <si>
    <t>$914.283</t>
  </si>
  <si>
    <t>$812.774</t>
  </si>
  <si>
    <t>$1.571.428</t>
  </si>
  <si>
    <t>$738.318</t>
  </si>
  <si>
    <t>$751.259</t>
  </si>
  <si>
    <t>$1.261.765</t>
  </si>
  <si>
    <t>$423.529</t>
  </si>
  <si>
    <t>$714.706</t>
  </si>
  <si>
    <t>$1.066.217</t>
  </si>
  <si>
    <t>$1.078.317</t>
  </si>
  <si>
    <t>$1.063.865</t>
  </si>
  <si>
    <t>$1.501.342</t>
  </si>
  <si>
    <t>$589.915</t>
  </si>
  <si>
    <t>$1.115.629</t>
  </si>
  <si>
    <t>$971.345</t>
  </si>
  <si>
    <t>$120.587</t>
  </si>
  <si>
    <t>$787.898</t>
  </si>
  <si>
    <t>$431.932</t>
  </si>
  <si>
    <t>$661.343</t>
  </si>
  <si>
    <t>$1.709.664</t>
  </si>
  <si>
    <t>$380.670</t>
  </si>
  <si>
    <t>$1.400.255</t>
  </si>
  <si>
    <t>$972.268</t>
  </si>
  <si>
    <t>$257.984</t>
  </si>
  <si>
    <t>$592.604</t>
  </si>
  <si>
    <t>$362.099</t>
  </si>
  <si>
    <t>$389.243</t>
  </si>
  <si>
    <t>$40.335</t>
  </si>
  <si>
    <t>$560.503</t>
  </si>
  <si>
    <t>$778.150</t>
  </si>
  <si>
    <t>$2.175.041</t>
  </si>
  <si>
    <t>$1.040.838</t>
  </si>
  <si>
    <t>$448.907</t>
  </si>
  <si>
    <t>$169.748</t>
  </si>
  <si>
    <t>$440.335</t>
  </si>
  <si>
    <t>$445.965</t>
  </si>
  <si>
    <t>$756.217</t>
  </si>
  <si>
    <t>$250.420</t>
  </si>
  <si>
    <t>$377.310</t>
  </si>
  <si>
    <t>$605.798</t>
  </si>
  <si>
    <t>$200.840</t>
  </si>
  <si>
    <t>$1.179.494</t>
  </si>
  <si>
    <t>$238.068</t>
  </si>
  <si>
    <t>$678.991</t>
  </si>
  <si>
    <t>$309.242</t>
  </si>
  <si>
    <t>$791.763</t>
  </si>
  <si>
    <t>$221.009</t>
  </si>
  <si>
    <t>$351.260</t>
  </si>
  <si>
    <t>$613.109</t>
  </si>
  <si>
    <t>$322.690</t>
  </si>
  <si>
    <t>$784.032</t>
  </si>
  <si>
    <t>$75.629</t>
  </si>
  <si>
    <t>$1.136.636</t>
  </si>
  <si>
    <t>$651.258</t>
  </si>
  <si>
    <t>$742.520</t>
  </si>
  <si>
    <t>$650.419</t>
  </si>
  <si>
    <t>$603.864</t>
  </si>
  <si>
    <t>$344.202</t>
  </si>
  <si>
    <t>$614.284</t>
  </si>
  <si>
    <t>$1.296.807</t>
  </si>
  <si>
    <t>$326.301</t>
  </si>
  <si>
    <t>$1.138.651</t>
  </si>
  <si>
    <t>$791.343</t>
  </si>
  <si>
    <t>$602.520</t>
  </si>
  <si>
    <t>$2.572.857</t>
  </si>
  <si>
    <t>$405.041</t>
  </si>
  <si>
    <t>$2.046.296</t>
  </si>
  <si>
    <t>$1.281.510</t>
  </si>
  <si>
    <t>$1.116.136</t>
  </si>
  <si>
    <t>$478.909</t>
  </si>
  <si>
    <t>$172.772</t>
  </si>
  <si>
    <t>$577.309</t>
  </si>
  <si>
    <t>$919.327</t>
  </si>
  <si>
    <t>$463.863</t>
  </si>
  <si>
    <t>$1.352.437</t>
  </si>
  <si>
    <t>$311.512</t>
  </si>
  <si>
    <t>$1.293.275</t>
  </si>
  <si>
    <t>$274.789</t>
  </si>
  <si>
    <t>$922.100</t>
  </si>
  <si>
    <t>$873.111</t>
  </si>
  <si>
    <t>$376.217</t>
  </si>
  <si>
    <t>$590.166</t>
  </si>
  <si>
    <t>$134.453</t>
  </si>
  <si>
    <t>$473.108</t>
  </si>
  <si>
    <t>$1.045.377</t>
  </si>
  <si>
    <t>$341.681</t>
  </si>
  <si>
    <t>$598.487</t>
  </si>
  <si>
    <t>$1.228.905</t>
  </si>
  <si>
    <t>$1.646.556</t>
  </si>
  <si>
    <t>$521.847</t>
  </si>
  <si>
    <t>$137.815</t>
  </si>
  <si>
    <t>$563.025</t>
  </si>
  <si>
    <t>$311.934</t>
  </si>
  <si>
    <t>$59.662</t>
  </si>
  <si>
    <t>$693.024</t>
  </si>
  <si>
    <t>$2.418.655</t>
  </si>
  <si>
    <t>$115.125</t>
  </si>
  <si>
    <t>$688.402</t>
  </si>
  <si>
    <t>$593.530</t>
  </si>
  <si>
    <t>$312.353</t>
  </si>
  <si>
    <t>$249.578</t>
  </si>
  <si>
    <t>$932.773</t>
  </si>
  <si>
    <t>$383.780</t>
  </si>
  <si>
    <t>$318.991</t>
  </si>
  <si>
    <t>$1.639.998</t>
  </si>
  <si>
    <t>$766.049</t>
  </si>
  <si>
    <t>$167.730</t>
  </si>
  <si>
    <t>$1.307.559</t>
  </si>
  <si>
    <t>$487.058</t>
  </si>
  <si>
    <t>$48.739</t>
  </si>
  <si>
    <t>$355.965</t>
  </si>
  <si>
    <t>$210.084</t>
  </si>
  <si>
    <t>$568.235</t>
  </si>
  <si>
    <t>$984.033</t>
  </si>
  <si>
    <t>$435.294</t>
  </si>
  <si>
    <t>$604.200</t>
  </si>
  <si>
    <t>$727.395</t>
  </si>
  <si>
    <t>$257.394</t>
  </si>
  <si>
    <t>$450.587</t>
  </si>
  <si>
    <t>$482.100</t>
  </si>
  <si>
    <t>$714.115</t>
  </si>
  <si>
    <t>$308.907</t>
  </si>
  <si>
    <t>$753.527</t>
  </si>
  <si>
    <t>$1.484.958</t>
  </si>
  <si>
    <t>$570.588</t>
  </si>
  <si>
    <t>$2.318.067</t>
  </si>
  <si>
    <t>$593.277</t>
  </si>
  <si>
    <t>$1.173.611</t>
  </si>
  <si>
    <t>$1.061.847</t>
  </si>
  <si>
    <t>$902.517</t>
  </si>
  <si>
    <t>$1.653.864</t>
  </si>
  <si>
    <t>$794.957</t>
  </si>
  <si>
    <t>$1.224.031</t>
  </si>
  <si>
    <t>$1.210.672</t>
  </si>
  <si>
    <t>$673.109</t>
  </si>
  <si>
    <t>$1.345.882</t>
  </si>
  <si>
    <t>$4.367.224</t>
  </si>
  <si>
    <t>$475.378</t>
  </si>
  <si>
    <t>$984.536</t>
  </si>
  <si>
    <t>$1.192.435</t>
  </si>
  <si>
    <t>$720.165</t>
  </si>
  <si>
    <t>$1.147.310</t>
  </si>
  <si>
    <t>$837.814</t>
  </si>
  <si>
    <t>$695.797</t>
  </si>
  <si>
    <t>$894.118</t>
  </si>
  <si>
    <t>$1.141.174</t>
  </si>
  <si>
    <t>$1.555.462</t>
  </si>
  <si>
    <t>$1.310.250</t>
  </si>
  <si>
    <t>$331.091</t>
  </si>
  <si>
    <t>$859.663</t>
  </si>
  <si>
    <t>$399.410</t>
  </si>
  <si>
    <t>$782.016</t>
  </si>
  <si>
    <t>$218.992</t>
  </si>
  <si>
    <t>$557.981</t>
  </si>
  <si>
    <t>$1.250.420</t>
  </si>
  <si>
    <t>$3.713.108</t>
  </si>
  <si>
    <t>$548.149</t>
  </si>
  <si>
    <t>$141.176</t>
  </si>
  <si>
    <t>$764.453</t>
  </si>
  <si>
    <t>$487.478</t>
  </si>
  <si>
    <t>$296.637</t>
  </si>
  <si>
    <t>$879.581</t>
  </si>
  <si>
    <t>$1.566.049</t>
  </si>
  <si>
    <t>$1.740.840</t>
  </si>
  <si>
    <t>$573.108</t>
  </si>
  <si>
    <t>$2.425.291</t>
  </si>
  <si>
    <t>$961.259</t>
  </si>
  <si>
    <t>$278.907</t>
  </si>
  <si>
    <t>$501.765</t>
  </si>
  <si>
    <t>$367.225</t>
  </si>
  <si>
    <t>$303.360</t>
  </si>
  <si>
    <t>$253.780</t>
  </si>
  <si>
    <t>$383.696</t>
  </si>
  <si>
    <t>$1.987.058</t>
  </si>
  <si>
    <t>$645.379</t>
  </si>
  <si>
    <t>$1.487.391</t>
  </si>
  <si>
    <t>$505.879</t>
  </si>
  <si>
    <t>$315.629</t>
  </si>
  <si>
    <t>$1.512.006</t>
  </si>
  <si>
    <t>$464.706</t>
  </si>
  <si>
    <t>$226.050</t>
  </si>
  <si>
    <t>$1.522.437</t>
  </si>
  <si>
    <t>$398.318</t>
  </si>
  <si>
    <t>$1.237.477</t>
  </si>
  <si>
    <t>$1.063.361</t>
  </si>
  <si>
    <t>$394.117</t>
  </si>
  <si>
    <t>$1.586.556</t>
  </si>
  <si>
    <t>$423.360</t>
  </si>
  <si>
    <t>$138.402</t>
  </si>
  <si>
    <t>$1.867.647</t>
  </si>
  <si>
    <t>$673.948</t>
  </si>
  <si>
    <t>$426.889</t>
  </si>
  <si>
    <t>$1.733.864</t>
  </si>
  <si>
    <t>$409.243</t>
  </si>
  <si>
    <t>$967.140</t>
  </si>
  <si>
    <t>$1.396.037</t>
  </si>
  <si>
    <t>$683.194</t>
  </si>
  <si>
    <t>$1.134.451</t>
  </si>
  <si>
    <t>$1.030.922</t>
  </si>
  <si>
    <t>$884.871</t>
  </si>
  <si>
    <t>$1.016.469</t>
  </si>
  <si>
    <t>$811.426</t>
  </si>
  <si>
    <t>$1.182.100</t>
  </si>
  <si>
    <t>$1.084.703</t>
  </si>
  <si>
    <t>$1.207.561</t>
  </si>
  <si>
    <t>$1.378.150</t>
  </si>
  <si>
    <t>$1.011.764</t>
  </si>
  <si>
    <t>$1.484.874</t>
  </si>
  <si>
    <t>$769.494</t>
  </si>
  <si>
    <t>$863.864</t>
  </si>
  <si>
    <t>$960.673</t>
  </si>
  <si>
    <t>$646.216</t>
  </si>
  <si>
    <t>$877.311</t>
  </si>
  <si>
    <t>$2.247.813</t>
  </si>
  <si>
    <t>$541.260</t>
  </si>
  <si>
    <t>$1.691.257</t>
  </si>
  <si>
    <t>$731.091</t>
  </si>
  <si>
    <t>$2.494.956</t>
  </si>
  <si>
    <t>$1.062.185</t>
  </si>
  <si>
    <t>$1.337.981</t>
  </si>
  <si>
    <t>$620.168</t>
  </si>
  <si>
    <t>$1.008.317</t>
  </si>
  <si>
    <t>$318.487</t>
  </si>
  <si>
    <t>$511.596</t>
  </si>
  <si>
    <t>$526.554</t>
  </si>
  <si>
    <t>$126.890</t>
  </si>
  <si>
    <t>$663.865</t>
  </si>
  <si>
    <t>$829.914</t>
  </si>
  <si>
    <t>$890.421</t>
  </si>
  <si>
    <t>$2.223.611</t>
  </si>
  <si>
    <t>$1.330.251</t>
  </si>
  <si>
    <t>$1.045.963</t>
  </si>
  <si>
    <t>$730.250</t>
  </si>
  <si>
    <t>$569.662</t>
  </si>
  <si>
    <t>$139.495</t>
  </si>
  <si>
    <t>$1.247.363</t>
  </si>
  <si>
    <t>$854.621</t>
  </si>
  <si>
    <t>$884.537</t>
  </si>
  <si>
    <t>$242.858</t>
  </si>
  <si>
    <t>$1.219.074</t>
  </si>
  <si>
    <t>$609.326</t>
  </si>
  <si>
    <t>$510.588</t>
  </si>
  <si>
    <t>$2.033.611</t>
  </si>
  <si>
    <t>$377.311</t>
  </si>
  <si>
    <t>$792.605</t>
  </si>
  <si>
    <t>$265.714</t>
  </si>
  <si>
    <t>$665.713</t>
  </si>
  <si>
    <t>$1.319.158</t>
  </si>
  <si>
    <t>$466.134</t>
  </si>
  <si>
    <t>$1.815.965</t>
  </si>
  <si>
    <t>$1.087.226</t>
  </si>
  <si>
    <t>$366.386</t>
  </si>
  <si>
    <t>$1.331.931</t>
  </si>
  <si>
    <t>$784.031</t>
  </si>
  <si>
    <t>$1.165.124</t>
  </si>
  <si>
    <t>$421.261</t>
  </si>
  <si>
    <t>$974.790</t>
  </si>
  <si>
    <t>$1.001.089</t>
  </si>
  <si>
    <t>$664.704</t>
  </si>
  <si>
    <t>$1.609.410</t>
  </si>
  <si>
    <t>$1.254.620</t>
  </si>
  <si>
    <t>$630.251</t>
  </si>
  <si>
    <t>$1.043.026</t>
  </si>
  <si>
    <t>$677.981</t>
  </si>
  <si>
    <t>$840.084</t>
  </si>
  <si>
    <t>$589.074</t>
  </si>
  <si>
    <t>$1.340.836</t>
  </si>
  <si>
    <t>$1.923.524</t>
  </si>
  <si>
    <t>$1.461.844</t>
  </si>
  <si>
    <t>$2.393.867</t>
  </si>
  <si>
    <t>$1.583.193</t>
  </si>
  <si>
    <t>$318.484</t>
  </si>
  <si>
    <t>$1.121.261</t>
  </si>
  <si>
    <t>$1.338.315</t>
  </si>
  <si>
    <t>$723.781</t>
  </si>
  <si>
    <t>$1.548.736</t>
  </si>
  <si>
    <t>$404.200</t>
  </si>
  <si>
    <t>$2.468.818</t>
  </si>
  <si>
    <t>$2.697.978</t>
  </si>
  <si>
    <t>$1.718.655</t>
  </si>
  <si>
    <t>$2.200.839</t>
  </si>
  <si>
    <t>$1.011.595</t>
  </si>
  <si>
    <t>$230.755</t>
  </si>
  <si>
    <t>$1.186.384</t>
  </si>
  <si>
    <t>$652.603</t>
  </si>
  <si>
    <t>$546.133</t>
  </si>
  <si>
    <t>$1.845.881</t>
  </si>
  <si>
    <t>$122.100</t>
  </si>
  <si>
    <t>$1.083.109</t>
  </si>
  <si>
    <t>$1.210.923</t>
  </si>
  <si>
    <t>$1.539.493</t>
  </si>
  <si>
    <t>$1.200.336</t>
  </si>
  <si>
    <t>$881.511</t>
  </si>
  <si>
    <t>$903.446</t>
  </si>
  <si>
    <t>$921.932</t>
  </si>
  <si>
    <t>$189.074</t>
  </si>
  <si>
    <t>$844.788</t>
  </si>
  <si>
    <t>$268.990</t>
  </si>
  <si>
    <t>$1.052.685</t>
  </si>
  <si>
    <t>$1.657.813</t>
  </si>
  <si>
    <t>$8.284.223</t>
  </si>
  <si>
    <t>$591.430</t>
  </si>
  <si>
    <t>$1.003.023</t>
  </si>
  <si>
    <t>$577.730</t>
  </si>
  <si>
    <t>$697.393</t>
  </si>
  <si>
    <t>$761.763</t>
  </si>
  <si>
    <t>$507.563</t>
  </si>
  <si>
    <t>$1.617.813</t>
  </si>
  <si>
    <t>$1.068.652</t>
  </si>
  <si>
    <t>$731.006</t>
  </si>
  <si>
    <t>$3.934.034</t>
  </si>
  <si>
    <t>$1.144.285</t>
  </si>
  <si>
    <t>$991.848</t>
  </si>
  <si>
    <t>$613.276</t>
  </si>
  <si>
    <t>$881.175</t>
  </si>
  <si>
    <t>$586.719</t>
  </si>
  <si>
    <t>$425.293</t>
  </si>
  <si>
    <t>$374.789</t>
  </si>
  <si>
    <t>$1.293.779</t>
  </si>
  <si>
    <t>$1.960.167</t>
  </si>
  <si>
    <t>$536.133</t>
  </si>
  <si>
    <t>$2.912.856</t>
  </si>
  <si>
    <t>$1.571.070</t>
  </si>
  <si>
    <t>$84.790</t>
  </si>
  <si>
    <t>$551.092</t>
  </si>
  <si>
    <t>$404.451</t>
  </si>
  <si>
    <t>$776.891</t>
  </si>
  <si>
    <t>$1.427.392</t>
  </si>
  <si>
    <t>$436.468</t>
  </si>
  <si>
    <t>$709.662</t>
  </si>
  <si>
    <t>$1.427.311</t>
  </si>
  <si>
    <t>$1.057.227</t>
  </si>
  <si>
    <t>$2.898.318</t>
  </si>
  <si>
    <t>$1.162.186</t>
  </si>
  <si>
    <t>$416.554</t>
  </si>
  <si>
    <t>$1.347.647</t>
  </si>
  <si>
    <t>$627.646</t>
  </si>
  <si>
    <t>$280.336</t>
  </si>
  <si>
    <t>$1.142.522</t>
  </si>
  <si>
    <t>$860.587</t>
  </si>
  <si>
    <t>$1.440.084</t>
  </si>
  <si>
    <t>$1.019.998</t>
  </si>
  <si>
    <t>$983.866</t>
  </si>
  <si>
    <t>$2.461.260</t>
  </si>
  <si>
    <t>$1.761.512</t>
  </si>
  <si>
    <t>$803.443</t>
  </si>
  <si>
    <t>$1.537.227</t>
  </si>
  <si>
    <t>$2.316.549</t>
  </si>
  <si>
    <t>$619.244</t>
  </si>
  <si>
    <t>$2.431.009</t>
  </si>
  <si>
    <t>$1.110.403</t>
  </si>
  <si>
    <t>$2.323.692</t>
  </si>
  <si>
    <t>$1.514.706</t>
  </si>
  <si>
    <t>$2.914.784</t>
  </si>
  <si>
    <t>$1.614.539</t>
  </si>
  <si>
    <t>$1.491.677</t>
  </si>
  <si>
    <t>$915.126</t>
  </si>
  <si>
    <t>$1.870.674</t>
  </si>
  <si>
    <t>$1.265.799</t>
  </si>
  <si>
    <t>$703.277</t>
  </si>
  <si>
    <t>$1.921.928</t>
  </si>
  <si>
    <t>$346.891</t>
  </si>
  <si>
    <t>$1.460.167</t>
  </si>
  <si>
    <t>$864.117</t>
  </si>
  <si>
    <t>$2.670.838</t>
  </si>
  <si>
    <t>$1.556.132</t>
  </si>
  <si>
    <t>$1.831.091</t>
  </si>
  <si>
    <t>$292.436</t>
  </si>
  <si>
    <t>$952.435</t>
  </si>
  <si>
    <t>$1.204.619</t>
  </si>
  <si>
    <t>$581.009</t>
  </si>
  <si>
    <t>$1.844.032</t>
  </si>
  <si>
    <t>$1.003.614</t>
  </si>
  <si>
    <t>$2.560.751</t>
  </si>
  <si>
    <t>$1.213.697</t>
  </si>
  <si>
    <t>$429.411</t>
  </si>
  <si>
    <t>$3.422.346</t>
  </si>
  <si>
    <t>$1.013.611</t>
  </si>
  <si>
    <t>$201.343</t>
  </si>
  <si>
    <t>$1.764.789</t>
  </si>
  <si>
    <t>$1.820.082</t>
  </si>
  <si>
    <t>$920.506</t>
  </si>
  <si>
    <t>$1.028.570</t>
  </si>
  <si>
    <t>$945.965</t>
  </si>
  <si>
    <t>$2.319.159</t>
  </si>
  <si>
    <t>$1.082.858</t>
  </si>
  <si>
    <t>$863.529</t>
  </si>
  <si>
    <t>$4.109.323</t>
  </si>
  <si>
    <t>$1.527.022</t>
  </si>
  <si>
    <t>$716.386</t>
  </si>
  <si>
    <t>$1.428.824</t>
  </si>
  <si>
    <t>$1.183.277</t>
  </si>
  <si>
    <t>$760.251</t>
  </si>
  <si>
    <t>$1.687.476</t>
  </si>
  <si>
    <t>$886.808</t>
  </si>
  <si>
    <t>$1.416.302</t>
  </si>
  <si>
    <t>$1.378.151</t>
  </si>
  <si>
    <t>$684.030</t>
  </si>
  <si>
    <t>$3.793.525</t>
  </si>
  <si>
    <t>$2.761.593</t>
  </si>
  <si>
    <t>$674.033</t>
  </si>
  <si>
    <t>$1.024.117</t>
  </si>
  <si>
    <t>$769.831</t>
  </si>
  <si>
    <t>$832.016</t>
  </si>
  <si>
    <t>$1.811.663</t>
  </si>
  <si>
    <t>$732.353</t>
  </si>
  <si>
    <t>$1.234.451</t>
  </si>
  <si>
    <t>$1.363.864</t>
  </si>
  <si>
    <t>$1.029.578</t>
  </si>
  <si>
    <t>$3.672.770</t>
  </si>
  <si>
    <t>$1.328.484</t>
  </si>
  <si>
    <t>$520.252</t>
  </si>
  <si>
    <t>$969.494</t>
  </si>
  <si>
    <t>$990.754</t>
  </si>
  <si>
    <t>$475.377</t>
  </si>
  <si>
    <t>$1.134.202</t>
  </si>
  <si>
    <t>$2.377.477</t>
  </si>
  <si>
    <t>$2.714.703</t>
  </si>
  <si>
    <t>$1.150.335</t>
  </si>
  <si>
    <t>$2.479.832</t>
  </si>
  <si>
    <t>$1.954.114</t>
  </si>
  <si>
    <t>$458.403</t>
  </si>
  <si>
    <t>$1.990.594</t>
  </si>
  <si>
    <t>$2.755.710</t>
  </si>
  <si>
    <t>$1.123.192</t>
  </si>
  <si>
    <t>$3.154.283</t>
  </si>
  <si>
    <t>$1.712.100</t>
  </si>
  <si>
    <t>$2.976.212</t>
  </si>
  <si>
    <t>$2.138.232</t>
  </si>
  <si>
    <t>$2.129.659</t>
  </si>
  <si>
    <t>$2.263.190</t>
  </si>
  <si>
    <t>$2.882.347</t>
  </si>
  <si>
    <t>$600.001</t>
  </si>
  <si>
    <t>$2.822.522</t>
  </si>
  <si>
    <t>$2.327.390</t>
  </si>
  <si>
    <t>$1.731.427</t>
  </si>
  <si>
    <t>$3.220.922</t>
  </si>
  <si>
    <t>$726.553</t>
  </si>
  <si>
    <t>$3.565.122</t>
  </si>
  <si>
    <t>$1.061.429</t>
  </si>
  <si>
    <t>$3.367.140</t>
  </si>
  <si>
    <t>$2.423.944</t>
  </si>
  <si>
    <t>$2.455.543</t>
  </si>
  <si>
    <t>$262.185</t>
  </si>
  <si>
    <t>$1.130.082</t>
  </si>
  <si>
    <t>$1.278.992</t>
  </si>
  <si>
    <t>$2.017.560</t>
  </si>
  <si>
    <t>$1.330.753</t>
  </si>
  <si>
    <t>$2.799.323</t>
  </si>
  <si>
    <t>$1.701.845</t>
  </si>
  <si>
    <t>$2.192.687</t>
  </si>
  <si>
    <t>$4.932.099</t>
  </si>
  <si>
    <t>$2.725.626</t>
  </si>
  <si>
    <t>$543.192</t>
  </si>
  <si>
    <t>$1.411.594</t>
  </si>
  <si>
    <t>$1.406.885</t>
  </si>
  <si>
    <t>$1.087.560</t>
  </si>
  <si>
    <t>$1.744.201</t>
  </si>
  <si>
    <t>$1.333.195</t>
  </si>
  <si>
    <t>$2.594.116</t>
  </si>
  <si>
    <t>$1.623.359</t>
  </si>
  <si>
    <t>$1.854.538</t>
  </si>
  <si>
    <t>$4.102.098</t>
  </si>
  <si>
    <t>$2.146.385</t>
  </si>
  <si>
    <t>$3.782</t>
  </si>
  <si>
    <t>$3.041.512</t>
  </si>
  <si>
    <t>$1.443.695</t>
  </si>
  <si>
    <t>$1.246.130</t>
  </si>
  <si>
    <t>$3.181.007</t>
  </si>
  <si>
    <t>$1.403.614</t>
  </si>
  <si>
    <t>$3.133.110</t>
  </si>
  <si>
    <t>$1.279.326</t>
  </si>
  <si>
    <t>$1.881.512</t>
  </si>
  <si>
    <t>$4.127.311</t>
  </si>
  <si>
    <t>$3.483.189</t>
  </si>
  <si>
    <t>$864.370</t>
  </si>
  <si>
    <t>$1.594.705</t>
  </si>
  <si>
    <t>$2.626.972</t>
  </si>
  <si>
    <t>$1.122.852</t>
  </si>
  <si>
    <t>$2.865.377</t>
  </si>
  <si>
    <t>$2.365.929</t>
  </si>
  <si>
    <t>$4.778.318</t>
  </si>
  <si>
    <t>$2.486.217</t>
  </si>
  <si>
    <t>$2.099.159</t>
  </si>
  <si>
    <t>$3.089.998</t>
  </si>
  <si>
    <t>$3.304.954</t>
  </si>
  <si>
    <t>$548.987</t>
  </si>
  <si>
    <t>$3.180.670</t>
  </si>
  <si>
    <t>$2.349.486</t>
  </si>
  <si>
    <t>$3.063.424</t>
  </si>
  <si>
    <t>$4.897.897</t>
  </si>
  <si>
    <t>$2.662.388</t>
  </si>
  <si>
    <t>$4.108.233</t>
  </si>
  <si>
    <t>$4.441.171</t>
  </si>
  <si>
    <t>$2.361.007</t>
  </si>
  <si>
    <t>$2.382.941</t>
  </si>
  <si>
    <t>$4.110.323</t>
  </si>
  <si>
    <t>$875.712</t>
  </si>
  <si>
    <t>$3.464.030</t>
  </si>
  <si>
    <t>$4.378.399</t>
  </si>
  <si>
    <t>$2.120.670</t>
  </si>
  <si>
    <t>$5.200.080</t>
  </si>
  <si>
    <t>$2.672.347</t>
  </si>
  <si>
    <t>$4.679.317</t>
  </si>
  <si>
    <t>$6.012.682</t>
  </si>
  <si>
    <t>$4.555.454</t>
  </si>
  <si>
    <t>$1.994.957</t>
  </si>
  <si>
    <t>$5.182.934</t>
  </si>
  <si>
    <t>$735.378</t>
  </si>
  <si>
    <t>$1.765.040</t>
  </si>
  <si>
    <t>$2.769.069</t>
  </si>
  <si>
    <t>$2.705.206</t>
  </si>
  <si>
    <t>$5.156.482</t>
  </si>
  <si>
    <t>$2.901.510</t>
  </si>
  <si>
    <t>$5.595.104</t>
  </si>
  <si>
    <t>$3.300.163</t>
  </si>
  <si>
    <t>$4.643.779</t>
  </si>
  <si>
    <t>$2.118.404</t>
  </si>
  <si>
    <t>$4.024.029</t>
  </si>
  <si>
    <t>$1.401.846</t>
  </si>
  <si>
    <t>$5.765.123</t>
  </si>
  <si>
    <t>$3.875.453</t>
  </si>
  <si>
    <t>$3.577.636</t>
  </si>
  <si>
    <t>$4.888.064</t>
  </si>
  <si>
    <t>$3.829.068</t>
  </si>
  <si>
    <t>$5.119.241</t>
  </si>
  <si>
    <t>$8.709.149</t>
  </si>
  <si>
    <t>$1.505.546</t>
  </si>
  <si>
    <t>$3.863.950</t>
  </si>
  <si>
    <t>$4.965.013</t>
  </si>
  <si>
    <t>$2.356.200</t>
  </si>
  <si>
    <t>$4.016.298</t>
  </si>
  <si>
    <t>$2.654.114</t>
  </si>
  <si>
    <t>$2.888.315</t>
  </si>
  <si>
    <t>$5.525.861</t>
  </si>
  <si>
    <t>$2.483.864</t>
  </si>
  <si>
    <t>$3.954.703</t>
  </si>
  <si>
    <t>$7.933.017</t>
  </si>
  <si>
    <t>$3.303.944</t>
  </si>
  <si>
    <t>$2.133.105</t>
  </si>
  <si>
    <t>$2.913.272</t>
  </si>
  <si>
    <t>$1.664.707</t>
  </si>
  <si>
    <t>$1.287.899</t>
  </si>
  <si>
    <t>$1.870.084</t>
  </si>
  <si>
    <t>$975.465</t>
  </si>
  <si>
    <t>$948.233</t>
  </si>
  <si>
    <t>$2.488.653</t>
  </si>
  <si>
    <t>$1.316.389</t>
  </si>
  <si>
    <t>$2.513.528</t>
  </si>
  <si>
    <t>$2.537.562</t>
  </si>
  <si>
    <t>$759.914</t>
  </si>
  <si>
    <t>$2.367.645</t>
  </si>
  <si>
    <t>$2.510.250</t>
  </si>
  <si>
    <t>$1.495.711</t>
  </si>
  <si>
    <t>$1.765.209</t>
  </si>
  <si>
    <t>$1.598.147</t>
  </si>
  <si>
    <t>$725.883</t>
  </si>
  <si>
    <t>$1.769.409</t>
  </si>
  <si>
    <t>$625.379</t>
  </si>
  <si>
    <t>$2.922.015</t>
  </si>
  <si>
    <t>$1.857.225</t>
  </si>
  <si>
    <t>$1.296.304</t>
  </si>
  <si>
    <t>$2.400.927</t>
  </si>
  <si>
    <t>$2.318.573</t>
  </si>
  <si>
    <t>$1.740.922</t>
  </si>
  <si>
    <t>$2.000.834</t>
  </si>
  <si>
    <t>$795.542</t>
  </si>
  <si>
    <t>$3.214.956</t>
  </si>
  <si>
    <t>$602.519</t>
  </si>
  <si>
    <t>$2.114.531</t>
  </si>
  <si>
    <t>$2.617.142</t>
  </si>
  <si>
    <t>$2.243.611</t>
  </si>
  <si>
    <t>$2.477.814</t>
  </si>
  <si>
    <t>$2.029.239</t>
  </si>
  <si>
    <t>$1.612.012</t>
  </si>
  <si>
    <t>$1.974.789</t>
  </si>
  <si>
    <t>$1.180.585</t>
  </si>
  <si>
    <t>$559.243</t>
  </si>
  <si>
    <t>$1.720.752</t>
  </si>
  <si>
    <t>$578.318</t>
  </si>
  <si>
    <t>$1.512.852</t>
  </si>
  <si>
    <t>$865.545</t>
  </si>
  <si>
    <t>$1.484.201</t>
  </si>
  <si>
    <t>$1.434.872</t>
  </si>
  <si>
    <t>$1.510.417</t>
  </si>
  <si>
    <t>$1.725.125</t>
  </si>
  <si>
    <t>$1.881.170</t>
  </si>
  <si>
    <t>$368.319</t>
  </si>
  <si>
    <t>$458.235</t>
  </si>
  <si>
    <t>$1.234.537</t>
  </si>
  <si>
    <t>$1.014.538</t>
  </si>
  <si>
    <t>$828.824</t>
  </si>
  <si>
    <t>$1.836.890</t>
  </si>
  <si>
    <t>$1.436.467</t>
  </si>
  <si>
    <t>$1.092.099</t>
  </si>
  <si>
    <t>$2.255.711</t>
  </si>
  <si>
    <t>$951.596</t>
  </si>
  <si>
    <t>$516.468</t>
  </si>
  <si>
    <t>$1.491.765</t>
  </si>
  <si>
    <t>$1.024.280</t>
  </si>
  <si>
    <t>$842.265</t>
  </si>
  <si>
    <t>$278.403</t>
  </si>
  <si>
    <t>$2.510.585</t>
  </si>
  <si>
    <t>$1.064.535</t>
  </si>
  <si>
    <t>$-52.353</t>
  </si>
  <si>
    <t>$229.411</t>
  </si>
  <si>
    <t>$-20.168</t>
  </si>
  <si>
    <t>$2.135.964</t>
  </si>
  <si>
    <t>$2.387.392</t>
  </si>
  <si>
    <t>$752.100</t>
  </si>
  <si>
    <t>$935.882</t>
  </si>
  <si>
    <t>$786.135</t>
  </si>
  <si>
    <t>$1.027.057</t>
  </si>
  <si>
    <t>$1.648.821</t>
  </si>
  <si>
    <t>$2.306.974</t>
  </si>
  <si>
    <t>$2.296.549</t>
  </si>
  <si>
    <t>$3.732.183</t>
  </si>
  <si>
    <t>$647.225</t>
  </si>
  <si>
    <t>$2.726.472</t>
  </si>
  <si>
    <t>$1.106.470</t>
  </si>
  <si>
    <t>$2.579.157</t>
  </si>
  <si>
    <t>$1.492.013</t>
  </si>
  <si>
    <t>$1.138.656</t>
  </si>
  <si>
    <t>$2.234.788</t>
  </si>
  <si>
    <t>$1.837.057</t>
  </si>
  <si>
    <t>$1.544.704</t>
  </si>
  <si>
    <t>$2.927.480</t>
  </si>
  <si>
    <t>$2.132.350</t>
  </si>
  <si>
    <t>$576.974</t>
  </si>
  <si>
    <t>$3.342.101</t>
  </si>
  <si>
    <t>$1.505.043</t>
  </si>
  <si>
    <t>$2.087.897</t>
  </si>
  <si>
    <t>$1.769.075</t>
  </si>
  <si>
    <t>$2.539.747</t>
  </si>
  <si>
    <t>$1.563.193</t>
  </si>
  <si>
    <t>$1.512.519</t>
  </si>
  <si>
    <t>$2.297.814</t>
  </si>
  <si>
    <t>$2.149.496</t>
  </si>
  <si>
    <t>$1.653.448</t>
  </si>
  <si>
    <t>$961.345</t>
  </si>
  <si>
    <t>$2.636.724</t>
  </si>
  <si>
    <t>$978.823</t>
  </si>
  <si>
    <t>$2.708.151</t>
  </si>
  <si>
    <t>$1.448.235</t>
  </si>
  <si>
    <t>$1.977.308</t>
  </si>
  <si>
    <t>$1.260.250</t>
  </si>
  <si>
    <t>$2.035.544</t>
  </si>
  <si>
    <t>$1.584.032</t>
  </si>
  <si>
    <t>$1.493.191</t>
  </si>
  <si>
    <t>$474.789</t>
  </si>
  <si>
    <t>$432.101</t>
  </si>
  <si>
    <t>$1.167.563</t>
  </si>
  <si>
    <t>$833.614</t>
  </si>
  <si>
    <t>$1.221.009</t>
  </si>
  <si>
    <t>$2.142.690</t>
  </si>
  <si>
    <t>$781.508</t>
  </si>
  <si>
    <t>$1.745.464</t>
  </si>
  <si>
    <t>$2.701.090</t>
  </si>
  <si>
    <t>$1.297.899</t>
  </si>
  <si>
    <t>$1.580.671</t>
  </si>
  <si>
    <t>$631.428</t>
  </si>
  <si>
    <t>$1.070.673</t>
  </si>
  <si>
    <t>$968.067</t>
  </si>
  <si>
    <t>$1.734.621</t>
  </si>
  <si>
    <t>$1.530.251</t>
  </si>
  <si>
    <t>$2.439.999</t>
  </si>
  <si>
    <t>$1.049.161</t>
  </si>
  <si>
    <t>$928.571</t>
  </si>
  <si>
    <t>$2.033.189</t>
  </si>
  <si>
    <t>$937.563</t>
  </si>
  <si>
    <t>$1.252.269</t>
  </si>
  <si>
    <t>$873.948</t>
  </si>
  <si>
    <t>$2.326.467</t>
  </si>
  <si>
    <t>$1.643.949</t>
  </si>
  <si>
    <t>$1.039.158</t>
  </si>
  <si>
    <t>$1.771.088</t>
  </si>
  <si>
    <t>$1.829.494</t>
  </si>
  <si>
    <t>$1.712.269</t>
  </si>
  <si>
    <t>$2.064.876</t>
  </si>
  <si>
    <t>$954.115</t>
  </si>
  <si>
    <t>$1.077.227</t>
  </si>
  <si>
    <t>$1.366.470</t>
  </si>
  <si>
    <t>$554.620</t>
  </si>
  <si>
    <t>$2.113.026</t>
  </si>
  <si>
    <t>$1.772.690</t>
  </si>
  <si>
    <t>$975.629</t>
  </si>
  <si>
    <t>$2.002.435</t>
  </si>
  <si>
    <t>$1.229.998</t>
  </si>
  <si>
    <t>$666.552</t>
  </si>
  <si>
    <t>$1.602.437</t>
  </si>
  <si>
    <t>$754.790</t>
  </si>
  <si>
    <t>$908.236</t>
  </si>
  <si>
    <t>$1.559.160</t>
  </si>
  <si>
    <t>$818.489</t>
  </si>
  <si>
    <t>$2.202.183</t>
  </si>
  <si>
    <t>$2.820.417</t>
  </si>
  <si>
    <t>$1.503.359</t>
  </si>
  <si>
    <t>$1.945.465</t>
  </si>
  <si>
    <t>$1.660.757</t>
  </si>
  <si>
    <t>$1.421.595</t>
  </si>
  <si>
    <t>$1.902.770</t>
  </si>
  <si>
    <t>$1.749.830</t>
  </si>
  <si>
    <t>$1.047.476</t>
  </si>
  <si>
    <t>$3.475.882</t>
  </si>
  <si>
    <t>$790.339</t>
  </si>
  <si>
    <t>$1.624.702</t>
  </si>
  <si>
    <t>$1.883.362</t>
  </si>
  <si>
    <t>$2.421.009</t>
  </si>
  <si>
    <t>$1.207.562</t>
  </si>
  <si>
    <t>$2.640.841</t>
  </si>
  <si>
    <t>$1.406.305</t>
  </si>
  <si>
    <t>$624.369</t>
  </si>
  <si>
    <t>$936.386</t>
  </si>
  <si>
    <t>$2.194.537</t>
  </si>
  <si>
    <t>$903.527</t>
  </si>
  <si>
    <t>$2.521.678</t>
  </si>
  <si>
    <t>$1.282.352</t>
  </si>
  <si>
    <t>$3.670.333</t>
  </si>
  <si>
    <t>$1.917.649</t>
  </si>
  <si>
    <t>$1.163.611</t>
  </si>
  <si>
    <t>$1.044.201</t>
  </si>
  <si>
    <t>$1.016.805</t>
  </si>
  <si>
    <t>$602.184</t>
  </si>
  <si>
    <t>$1.047.897</t>
  </si>
  <si>
    <t>$1.330.504</t>
  </si>
  <si>
    <t>$136.301</t>
  </si>
  <si>
    <t>$1.474.791</t>
  </si>
  <si>
    <t>$1.621.677</t>
  </si>
  <si>
    <t>$910.084</t>
  </si>
  <si>
    <t>$2.532.940</t>
  </si>
  <si>
    <t>$1.591.174</t>
  </si>
  <si>
    <t>$2.054.622</t>
  </si>
  <si>
    <t>$2.144.872</t>
  </si>
  <si>
    <t>$400.253</t>
  </si>
  <si>
    <t>$382.099</t>
  </si>
  <si>
    <t>$952.014</t>
  </si>
  <si>
    <t>$250.505</t>
  </si>
  <si>
    <t>$920.421</t>
  </si>
  <si>
    <t>$2.178.738</t>
  </si>
  <si>
    <t>$1.309.161</t>
  </si>
  <si>
    <t>$2.511.343</t>
  </si>
  <si>
    <t>$949.327</t>
  </si>
  <si>
    <t>$2.962.185</t>
  </si>
  <si>
    <t>$999.664</t>
  </si>
  <si>
    <t>$982.855</t>
  </si>
  <si>
    <t>$471.427</t>
  </si>
  <si>
    <t>$2.257.647</t>
  </si>
  <si>
    <t>$1.017.647</t>
  </si>
  <si>
    <t>$1.328.823</t>
  </si>
  <si>
    <t>$1.642.685</t>
  </si>
  <si>
    <t>$1.155.459</t>
  </si>
  <si>
    <t>$1.760.166</t>
  </si>
  <si>
    <t>$910.921</t>
  </si>
  <si>
    <t>$676.469</t>
  </si>
  <si>
    <t>$1.818.909</t>
  </si>
  <si>
    <t>$515.628</t>
  </si>
  <si>
    <t>$1.131.345</t>
  </si>
  <si>
    <t>$1.815.882</t>
  </si>
  <si>
    <t>$491.176</t>
  </si>
  <si>
    <t>$1.756.636</t>
  </si>
  <si>
    <t>$1.755.040</t>
  </si>
  <si>
    <t>$1.048.403</t>
  </si>
  <si>
    <t>$1.406.888</t>
  </si>
  <si>
    <t>$1.453.611</t>
  </si>
  <si>
    <t>$790.753</t>
  </si>
  <si>
    <t>$1.615.968</t>
  </si>
  <si>
    <t>$549.243</t>
  </si>
  <si>
    <t>$503.279</t>
  </si>
  <si>
    <t>$686.049</t>
  </si>
  <si>
    <t>$445.881</t>
  </si>
  <si>
    <t>$796.302</t>
  </si>
  <si>
    <t>$1.272.183</t>
  </si>
  <si>
    <t>$1.043.697</t>
  </si>
  <si>
    <t>$1.099.327</t>
  </si>
  <si>
    <t>$1.615.124</t>
  </si>
  <si>
    <t>$2.431.092</t>
  </si>
  <si>
    <t>$1.730.256</t>
  </si>
  <si>
    <t>$1.021.513</t>
  </si>
  <si>
    <t>$931.259</t>
  </si>
  <si>
    <t>$711.512</t>
  </si>
  <si>
    <t>$2.103.107</t>
  </si>
  <si>
    <t>$1.292.853</t>
  </si>
  <si>
    <t>$3.210.920</t>
  </si>
  <si>
    <t>$1.515.124</t>
  </si>
  <si>
    <t>$2.308.571</t>
  </si>
  <si>
    <t>$1.312.606</t>
  </si>
  <si>
    <t>$1.661.344</t>
  </si>
  <si>
    <t>$779.917</t>
  </si>
  <si>
    <t>$98.318</t>
  </si>
  <si>
    <t>$1.019.159</t>
  </si>
  <si>
    <t>$452.940</t>
  </si>
  <si>
    <t>$1.405.210</t>
  </si>
  <si>
    <t>$931.007</t>
  </si>
  <si>
    <t>$1.745.628</t>
  </si>
  <si>
    <t>$1.212.605</t>
  </si>
  <si>
    <t>$1.184.456</t>
  </si>
  <si>
    <t>$1.017.645</t>
  </si>
  <si>
    <t>$1.124.538</t>
  </si>
  <si>
    <t>$357.980</t>
  </si>
  <si>
    <t>$622.688</t>
  </si>
  <si>
    <t>$881.512</t>
  </si>
  <si>
    <t>$486.471</t>
  </si>
  <si>
    <t>$1.581.007</t>
  </si>
  <si>
    <t>$962.771</t>
  </si>
  <si>
    <t>$424.399</t>
  </si>
  <si>
    <t>$2.341.427</t>
  </si>
  <si>
    <t>$1.005.041</t>
  </si>
  <si>
    <t>$1.133.021</t>
  </si>
  <si>
    <t>$676.887</t>
  </si>
  <si>
    <t>$698.318</t>
  </si>
  <si>
    <t>$590.419</t>
  </si>
  <si>
    <t>$1.084.369</t>
  </si>
  <si>
    <t>$549.245</t>
  </si>
  <si>
    <t>$1.242.857</t>
  </si>
  <si>
    <t>$1.653.610</t>
  </si>
  <si>
    <t>$778.989</t>
  </si>
  <si>
    <t>$993.868</t>
  </si>
  <si>
    <t>$1.564.454</t>
  </si>
  <si>
    <t>$966.384</t>
  </si>
  <si>
    <t>$798.317</t>
  </si>
  <si>
    <t>$926.974</t>
  </si>
  <si>
    <t>$344.705</t>
  </si>
  <si>
    <t>$1.698.320</t>
  </si>
  <si>
    <t>$1.365.796</t>
  </si>
  <si>
    <t>$1.537.816</t>
  </si>
  <si>
    <t>$1.193.948</t>
  </si>
  <si>
    <t>$1.124.703</t>
  </si>
  <si>
    <t>$1.539.830</t>
  </si>
  <si>
    <t>$1.701.095</t>
  </si>
  <si>
    <t>$1.481.173</t>
  </si>
  <si>
    <t>$516.889</t>
  </si>
  <si>
    <t>$634.117</t>
  </si>
  <si>
    <t>$526.890</t>
  </si>
  <si>
    <t>$1.300.170</t>
  </si>
  <si>
    <t>$2.259.577</t>
  </si>
  <si>
    <t>$1.240.335</t>
  </si>
  <si>
    <t>$1.923.193</t>
  </si>
  <si>
    <t>$1.594.032</t>
  </si>
  <si>
    <t>$1.318.653</t>
  </si>
  <si>
    <t>$649.578</t>
  </si>
  <si>
    <t>$1.626.889</t>
  </si>
  <si>
    <t>$1.503.612</t>
  </si>
  <si>
    <t>$980.334</t>
  </si>
  <si>
    <t>$1.232.521</t>
  </si>
  <si>
    <t>$1.840.420</t>
  </si>
  <si>
    <t>$834.453</t>
  </si>
  <si>
    <t>$1.613.443</t>
  </si>
  <si>
    <t>$1.373.191</t>
  </si>
  <si>
    <t>$1.082.857</t>
  </si>
  <si>
    <t>$2.766.132</t>
  </si>
  <si>
    <t>$832.180</t>
  </si>
  <si>
    <t>$654.200</t>
  </si>
  <si>
    <t>$2.641.175</t>
  </si>
  <si>
    <t>$1.254.621</t>
  </si>
  <si>
    <t>$1.478.566</t>
  </si>
  <si>
    <t>$3.516.800</t>
  </si>
  <si>
    <t>$917.393</t>
  </si>
  <si>
    <t>$2.411.428</t>
  </si>
  <si>
    <t>$1.058.824</t>
  </si>
  <si>
    <t>$1.357.142</t>
  </si>
  <si>
    <t>$1.098.319</t>
  </si>
  <si>
    <t>$639.494</t>
  </si>
  <si>
    <t>$1.228.819</t>
  </si>
  <si>
    <t>$782.518</t>
  </si>
  <si>
    <t>$1.397.477</t>
  </si>
  <si>
    <t>$696.301</t>
  </si>
  <si>
    <t>$3.274.786</t>
  </si>
  <si>
    <t>$434.117</t>
  </si>
  <si>
    <t>$1.310.082</t>
  </si>
  <si>
    <t>$860.501</t>
  </si>
  <si>
    <t>$2.345.460</t>
  </si>
  <si>
    <t>$285.460</t>
  </si>
  <si>
    <t>$487.393</t>
  </si>
  <si>
    <t>$996.890</t>
  </si>
  <si>
    <t>$333.360</t>
  </si>
  <si>
    <t>$1.144.539</t>
  </si>
  <si>
    <t>$1.301.512</t>
  </si>
  <si>
    <t>$1.305.042</t>
  </si>
  <si>
    <t>$1.368.317</t>
  </si>
  <si>
    <t>$1.455.547</t>
  </si>
  <si>
    <t>$896.639</t>
  </si>
  <si>
    <t>$2.061.345</t>
  </si>
  <si>
    <t>$579.995</t>
  </si>
  <si>
    <t>$762.019</t>
  </si>
  <si>
    <t>$1.043.359</t>
  </si>
  <si>
    <t>$934.452</t>
  </si>
  <si>
    <t>$1.014.535</t>
  </si>
  <si>
    <t>$1.428.145</t>
  </si>
  <si>
    <t>$956.892</t>
  </si>
  <si>
    <t>$2.136.889</t>
  </si>
  <si>
    <t>$1.594.118</t>
  </si>
  <si>
    <t>$1.389.915</t>
  </si>
  <si>
    <t>$1.022.943</t>
  </si>
  <si>
    <t>$932.101</t>
  </si>
  <si>
    <t>$579.495</t>
  </si>
  <si>
    <t>$1.441.595</t>
  </si>
  <si>
    <t>$427.729</t>
  </si>
  <si>
    <t>$984.874</t>
  </si>
  <si>
    <t>$1.288.569</t>
  </si>
  <si>
    <t>$734.117</t>
  </si>
  <si>
    <t>$2.030.418</t>
  </si>
  <si>
    <t>$1.061.508</t>
  </si>
  <si>
    <t>$1.217.645</t>
  </si>
  <si>
    <t>$2.536.298</t>
  </si>
  <si>
    <t>$477.562</t>
  </si>
  <si>
    <t>$1.050.756</t>
  </si>
  <si>
    <t>$363.276</t>
  </si>
  <si>
    <t>$1.291.091</t>
  </si>
  <si>
    <t>$3.228.065</t>
  </si>
  <si>
    <t>$957.139</t>
  </si>
  <si>
    <t>$1.865.040</t>
  </si>
  <si>
    <t>$2.093.866</t>
  </si>
  <si>
    <t>$1.616.803</t>
  </si>
  <si>
    <t>$1.992.602</t>
  </si>
  <si>
    <t>$933.193</t>
  </si>
  <si>
    <t>$1.469.243</t>
  </si>
  <si>
    <t>$2.148.989</t>
  </si>
  <si>
    <t>$1.285.041</t>
  </si>
  <si>
    <t>$1.637.731</t>
  </si>
  <si>
    <t>$1.774.365</t>
  </si>
  <si>
    <t>$1.189.913</t>
  </si>
  <si>
    <t>$1.711.426</t>
  </si>
  <si>
    <t>$1.551.761</t>
  </si>
  <si>
    <t>$3.492.187</t>
  </si>
  <si>
    <t>$1.832.015</t>
  </si>
  <si>
    <t>$1.809.241</t>
  </si>
  <si>
    <t>$761.344</t>
  </si>
  <si>
    <t>$2.093.361</t>
  </si>
  <si>
    <t>$1.224.872</t>
  </si>
  <si>
    <t>$2.857.558</t>
  </si>
  <si>
    <t>$3.638.318</t>
  </si>
  <si>
    <t>$1.396.636</t>
  </si>
  <si>
    <t>$1.691.928</t>
  </si>
  <si>
    <t>$1.317.644</t>
  </si>
  <si>
    <t>$1.856.472</t>
  </si>
  <si>
    <t>$421.846</t>
  </si>
  <si>
    <t>$830.332</t>
  </si>
  <si>
    <t>$1.914.536</t>
  </si>
  <si>
    <t>$340.336</t>
  </si>
  <si>
    <t>$1.832.183</t>
  </si>
  <si>
    <t>$1.266.471</t>
  </si>
  <si>
    <t>$3.948.403</t>
  </si>
  <si>
    <t>$2.247.228</t>
  </si>
  <si>
    <t>$1.376.972</t>
  </si>
  <si>
    <t>$3.554.707</t>
  </si>
  <si>
    <t>$3.018.320</t>
  </si>
  <si>
    <t>$566.385</t>
  </si>
  <si>
    <t>$511.512</t>
  </si>
  <si>
    <t>$448.486</t>
  </si>
  <si>
    <t>$431.597</t>
  </si>
  <si>
    <t>$757.983</t>
  </si>
  <si>
    <t>$2.668.659</t>
  </si>
  <si>
    <t>$1.211.512</t>
  </si>
  <si>
    <t>$2.148.653</t>
  </si>
  <si>
    <t>$1.084.031</t>
  </si>
  <si>
    <t>$3.459.823</t>
  </si>
  <si>
    <t>$3.022.347</t>
  </si>
  <si>
    <t>$1.152.519</t>
  </si>
  <si>
    <t>$634.199</t>
  </si>
  <si>
    <t>$1.007.227</t>
  </si>
  <si>
    <t>$379.075</t>
  </si>
  <si>
    <t>$1.625.967</t>
  </si>
  <si>
    <t>$2.393.277</t>
  </si>
  <si>
    <t>$1.399.999</t>
  </si>
  <si>
    <t>$1.762.184</t>
  </si>
  <si>
    <t>$2.230.926</t>
  </si>
  <si>
    <t>$1.784.537</t>
  </si>
  <si>
    <t>$558.484</t>
  </si>
  <si>
    <t>$728.399</t>
  </si>
  <si>
    <t>$1.410.251</t>
  </si>
  <si>
    <t>$451.259</t>
  </si>
  <si>
    <t>$984.030</t>
  </si>
  <si>
    <t>$2.286.131</t>
  </si>
  <si>
    <t>$689.577</t>
  </si>
  <si>
    <t>$1.944.031</t>
  </si>
  <si>
    <t>$1.825.040</t>
  </si>
  <si>
    <t>$2.029.161</t>
  </si>
  <si>
    <t>$3.189.580</t>
  </si>
  <si>
    <t>$855.963</t>
  </si>
  <si>
    <t>$1.162.520</t>
  </si>
  <si>
    <t>$1.152.435</t>
  </si>
  <si>
    <t>$957.983</t>
  </si>
  <si>
    <t>$1.341.343</t>
  </si>
  <si>
    <t>$4.318.569</t>
  </si>
  <si>
    <t>$1.315.127</t>
  </si>
  <si>
    <t>$2.132.183</t>
  </si>
  <si>
    <t>$1.370.752</t>
  </si>
  <si>
    <t>$1.591.596</t>
  </si>
  <si>
    <t>$1.968.147</t>
  </si>
  <si>
    <t>$932.772</t>
  </si>
  <si>
    <t>$1.262.185</t>
  </si>
  <si>
    <t>$1.000.250</t>
  </si>
  <si>
    <t>$455.460</t>
  </si>
  <si>
    <t>$859.745</t>
  </si>
  <si>
    <t>$1.651.351</t>
  </si>
  <si>
    <t>$1.352.856</t>
  </si>
  <si>
    <t>$1.704.790</t>
  </si>
  <si>
    <t>$1.612.936</t>
  </si>
  <si>
    <t>$1.612.602</t>
  </si>
  <si>
    <t>$2.378.489</t>
  </si>
  <si>
    <t>$757.393</t>
  </si>
  <si>
    <t>$1.449.243</t>
  </si>
  <si>
    <t>$346.217</t>
  </si>
  <si>
    <t>$1.367.394</t>
  </si>
  <si>
    <t>$2.257.057</t>
  </si>
  <si>
    <t>$2.938.650</t>
  </si>
  <si>
    <t>$686.552</t>
  </si>
  <si>
    <t>$1.943.024</t>
  </si>
  <si>
    <t>$753.780</t>
  </si>
  <si>
    <t>$1.489.578</t>
  </si>
  <si>
    <t>$1.155.458</t>
  </si>
  <si>
    <t>$468.906</t>
  </si>
  <si>
    <t>$1.517.310</t>
  </si>
  <si>
    <t>$553.446</t>
  </si>
  <si>
    <t>$1.504.537</t>
  </si>
  <si>
    <t>$1.065.798</t>
  </si>
  <si>
    <t>$1.597.142</t>
  </si>
  <si>
    <t>$1.447.060</t>
  </si>
  <si>
    <t>$1.417.815</t>
  </si>
  <si>
    <t>$1.087.394</t>
  </si>
  <si>
    <t>$1.627.395</t>
  </si>
  <si>
    <t>$823.528</t>
  </si>
  <si>
    <t>$1.063.025</t>
  </si>
  <si>
    <t>$818.068</t>
  </si>
  <si>
    <t>$87.395</t>
  </si>
  <si>
    <t>$1.484.033</t>
  </si>
  <si>
    <t>$1.559.327</t>
  </si>
  <si>
    <t>$1.637.560</t>
  </si>
  <si>
    <t>$2.287.731</t>
  </si>
  <si>
    <t>$1.354.620</t>
  </si>
  <si>
    <t>$1.821.847</t>
  </si>
  <si>
    <t>$2.353.611</t>
  </si>
  <si>
    <t>$801.174</t>
  </si>
  <si>
    <t>$1.161.681</t>
  </si>
  <si>
    <t>$637.478</t>
  </si>
  <si>
    <t>$614.620</t>
  </si>
  <si>
    <t>$1.482.348</t>
  </si>
  <si>
    <t>$965.546</t>
  </si>
  <si>
    <t>$1.488.234</t>
  </si>
  <si>
    <t>$1.695.127</t>
  </si>
  <si>
    <t>$3.648.486</t>
  </si>
  <si>
    <t>$2.262.768</t>
  </si>
  <si>
    <t>$838.655</t>
  </si>
  <si>
    <t>$1.091.426</t>
  </si>
  <si>
    <t>$828.317</t>
  </si>
  <si>
    <t>$494.960</t>
  </si>
  <si>
    <t>$1.008.149</t>
  </si>
  <si>
    <t>$1.715.629</t>
  </si>
  <si>
    <t>$1.176.720</t>
  </si>
  <si>
    <t>$2.051.761</t>
  </si>
  <si>
    <t>$1.644.286</t>
  </si>
  <si>
    <t>$3.300.417</t>
  </si>
  <si>
    <t>$2.176.387</t>
  </si>
  <si>
    <t>$1.452.936</t>
  </si>
  <si>
    <t>$1.121.009</t>
  </si>
  <si>
    <t>$1.515.125</t>
  </si>
  <si>
    <t>$508.991</t>
  </si>
  <si>
    <t>$1.681.508</t>
  </si>
  <si>
    <t>$2.811.092</t>
  </si>
  <si>
    <t>$1.345.377</t>
  </si>
  <si>
    <t>$1.688.402</t>
  </si>
  <si>
    <t>$1.634.033</t>
  </si>
  <si>
    <t>$3.473.360</t>
  </si>
  <si>
    <t>$3.650.757</t>
  </si>
  <si>
    <t>$947.897</t>
  </si>
  <si>
    <t>$636.972</t>
  </si>
  <si>
    <t>$1.301.428</t>
  </si>
  <si>
    <t>$145.294</t>
  </si>
  <si>
    <t>$1.627.057</t>
  </si>
  <si>
    <t>$1.920.422</t>
  </si>
  <si>
    <t>$970.586</t>
  </si>
  <si>
    <t>$1.570.841</t>
  </si>
  <si>
    <t>$6.148.319</t>
  </si>
  <si>
    <t>$6.659.918</t>
  </si>
  <si>
    <t>$2.101.343</t>
  </si>
  <si>
    <t>$1.653.776</t>
  </si>
  <si>
    <t>$3.075.876</t>
  </si>
  <si>
    <t>$555.042</t>
  </si>
  <si>
    <t>$2.830.417</t>
  </si>
  <si>
    <t>$5.349.241</t>
  </si>
  <si>
    <t>$2.905.875</t>
  </si>
  <si>
    <t>$1.957.983</t>
  </si>
  <si>
    <t>$3.298.571</t>
  </si>
  <si>
    <t>$2.021.851</t>
  </si>
  <si>
    <t>$2.994.283</t>
  </si>
  <si>
    <t>$941.932</t>
  </si>
  <si>
    <t>$863.024</t>
  </si>
  <si>
    <t>$1.796.049</t>
  </si>
  <si>
    <t>$1.510.083</t>
  </si>
  <si>
    <t>$1.755.124</t>
  </si>
  <si>
    <t>$1.457.142</t>
  </si>
  <si>
    <t>$1.753.780</t>
  </si>
  <si>
    <t>$1.502.520</t>
  </si>
  <si>
    <t>$2.049.828</t>
  </si>
  <si>
    <t>$2.584.957</t>
  </si>
  <si>
    <t>$685.711</t>
  </si>
  <si>
    <t>$1.049.579</t>
  </si>
  <si>
    <t>$952.604</t>
  </si>
  <si>
    <t>$457.982</t>
  </si>
  <si>
    <t>$3.768.403</t>
  </si>
  <si>
    <t>$938.654</t>
  </si>
  <si>
    <t>$1.770.923</t>
  </si>
  <si>
    <t>$1.520.335</t>
  </si>
  <si>
    <t>$1.993.277</t>
  </si>
  <si>
    <t>$2.223.779</t>
  </si>
  <si>
    <t>$1.169.157</t>
  </si>
  <si>
    <t>$824.033</t>
  </si>
  <si>
    <t>$863.865</t>
  </si>
  <si>
    <t>$590.420</t>
  </si>
  <si>
    <t>$1.367.901</t>
  </si>
  <si>
    <t>$3.180.926</t>
  </si>
  <si>
    <t>$936.134</t>
  </si>
  <si>
    <t>$1.902.181</t>
  </si>
  <si>
    <t>$2.698.740</t>
  </si>
  <si>
    <t>$1.933.020</t>
  </si>
  <si>
    <t>$644.284</t>
  </si>
  <si>
    <t>$179.831</t>
  </si>
  <si>
    <t>$1.554.621</t>
  </si>
  <si>
    <t>$536.136</t>
  </si>
  <si>
    <t>$982.519</t>
  </si>
  <si>
    <t>$1.922.182</t>
  </si>
  <si>
    <t>$2.381.761</t>
  </si>
  <si>
    <t>$2.133.864</t>
  </si>
  <si>
    <t>$550.585</t>
  </si>
  <si>
    <t>$1.090.753</t>
  </si>
  <si>
    <t>$2.264.119</t>
  </si>
  <si>
    <t>$523.192</t>
  </si>
  <si>
    <t>$579.830</t>
  </si>
  <si>
    <t>$1.781.260</t>
  </si>
  <si>
    <t>$775.632</t>
  </si>
  <si>
    <t>$2.292.438</t>
  </si>
  <si>
    <t>$1.568.066</t>
  </si>
  <si>
    <t>$1.622.688</t>
  </si>
  <si>
    <t>$3.067.898</t>
  </si>
  <si>
    <t>$2.710.840</t>
  </si>
  <si>
    <t>$2.973.441</t>
  </si>
  <si>
    <t>$3.648.986</t>
  </si>
  <si>
    <t>$5.302.517</t>
  </si>
  <si>
    <t>$2.522.280</t>
  </si>
  <si>
    <t>$3.641.849</t>
  </si>
  <si>
    <t>$1.721.849</t>
  </si>
  <si>
    <t>$4.292.015</t>
  </si>
  <si>
    <t>$5.785.040</t>
  </si>
  <si>
    <t>$2.106.635</t>
  </si>
  <si>
    <t>$41.494.925</t>
  </si>
  <si>
    <t>$4.665.203</t>
  </si>
  <si>
    <t>$4.495.792</t>
  </si>
  <si>
    <t>$3.781.509</t>
  </si>
  <si>
    <t>$5.244.533</t>
  </si>
  <si>
    <t>$2.368.905</t>
  </si>
  <si>
    <t>$4.263.024</t>
  </si>
  <si>
    <t>$2.144.283</t>
  </si>
  <si>
    <t>$4.631.672</t>
  </si>
  <si>
    <t>$5.351.762</t>
  </si>
  <si>
    <t>$3.631.089</t>
  </si>
  <si>
    <t>$24.726.874</t>
  </si>
  <si>
    <t>$4.097.138</t>
  </si>
  <si>
    <t>$4.848.146</t>
  </si>
  <si>
    <t>$5.548.823</t>
  </si>
  <si>
    <t>$4.094.955</t>
  </si>
  <si>
    <t>$2.759.909</t>
  </si>
  <si>
    <t>$4.237.729</t>
  </si>
  <si>
    <t>$2.381.510</t>
  </si>
  <si>
    <t>$3.895.962</t>
  </si>
  <si>
    <t>$4.747.813</t>
  </si>
  <si>
    <t>$2.744.536</t>
  </si>
  <si>
    <t>$18.923.682</t>
  </si>
  <si>
    <t>$3.716.803</t>
  </si>
  <si>
    <t>$3.377.304</t>
  </si>
  <si>
    <t>$5.625.208</t>
  </si>
  <si>
    <t>$3.054.618</t>
  </si>
  <si>
    <t>$1.642.013</t>
  </si>
  <si>
    <t>$2.107.563</t>
  </si>
  <si>
    <t>$2.368.903</t>
  </si>
  <si>
    <t>$4.570.584</t>
  </si>
  <si>
    <t>$1.199.746</t>
  </si>
  <si>
    <t>$27.897.794</t>
  </si>
  <si>
    <t>$2.552.933</t>
  </si>
  <si>
    <t>$2.635.289</t>
  </si>
  <si>
    <t>$6.516.051</t>
  </si>
  <si>
    <t>$3.041.759</t>
  </si>
  <si>
    <t>$1.905.040</t>
  </si>
  <si>
    <t>$2.885.294</t>
  </si>
  <si>
    <t>$1.957.141</t>
  </si>
  <si>
    <t>$3.672.434</t>
  </si>
  <si>
    <t>$4.806.470</t>
  </si>
  <si>
    <t>$1.723.530</t>
  </si>
  <si>
    <t>$19.465.019</t>
  </si>
  <si>
    <t>$3.628.570</t>
  </si>
  <si>
    <t>$3.840.333</t>
  </si>
  <si>
    <t>$3.710.082</t>
  </si>
  <si>
    <t>$1.894.956</t>
  </si>
  <si>
    <t>$1.861.345</t>
  </si>
  <si>
    <t>$2.613.444</t>
  </si>
  <si>
    <t>$1.519.325</t>
  </si>
  <si>
    <t>$2.709.241</t>
  </si>
  <si>
    <t>$5.195.212</t>
  </si>
  <si>
    <t>$1.071.090</t>
  </si>
  <si>
    <t>$15.856.458</t>
  </si>
  <si>
    <t>$3.261.924</t>
  </si>
  <si>
    <t>$2.729.071</t>
  </si>
  <si>
    <t>$4.212.263</t>
  </si>
  <si>
    <t>$2.595.794</t>
  </si>
  <si>
    <t>$2.210.919</t>
  </si>
  <si>
    <t>$2.383.951</t>
  </si>
  <si>
    <t>$781.511</t>
  </si>
  <si>
    <t>$2.049.572</t>
  </si>
  <si>
    <t>$4.620.076</t>
  </si>
  <si>
    <t>$1.731.090</t>
  </si>
  <si>
    <t>$17.125.194</t>
  </si>
  <si>
    <t>$3.829.489</t>
  </si>
  <si>
    <t>$2.328.148</t>
  </si>
  <si>
    <t>$3.722.347</t>
  </si>
  <si>
    <t>$3.145.040</t>
  </si>
  <si>
    <t>$3.373.275</t>
  </si>
  <si>
    <t>$2.398.483</t>
  </si>
  <si>
    <t>$1.656.298</t>
  </si>
  <si>
    <t>$4.467.559</t>
  </si>
  <si>
    <t>$4.759.071</t>
  </si>
  <si>
    <t>$1.867.226</t>
  </si>
  <si>
    <t>$14.634.607</t>
  </si>
  <si>
    <t>$3.325.374</t>
  </si>
  <si>
    <t>$2.140.331</t>
  </si>
  <si>
    <t>$2.776.468</t>
  </si>
  <si>
    <t>$2.254.368</t>
  </si>
  <si>
    <t>$5.256.299</t>
  </si>
  <si>
    <t>$3.034.113</t>
  </si>
  <si>
    <t>$6.247.980</t>
  </si>
  <si>
    <t>$5.380.248</t>
  </si>
  <si>
    <t>$4.099.997</t>
  </si>
  <si>
    <t>$9.147.468</t>
  </si>
  <si>
    <t>$4.322.014</t>
  </si>
  <si>
    <t>$1.940.335</t>
  </si>
  <si>
    <t>$2.850.922</t>
  </si>
  <si>
    <t>$3.871.259</t>
  </si>
  <si>
    <t>$1.074.789</t>
  </si>
  <si>
    <t>$4.577.559</t>
  </si>
  <si>
    <t>$1.163.276</t>
  </si>
  <si>
    <t>$3.694.113</t>
  </si>
  <si>
    <t>$1.958.908</t>
  </si>
  <si>
    <t>$3.231.932</t>
  </si>
  <si>
    <t>$11.428.726</t>
  </si>
  <si>
    <t>$2.891.426</t>
  </si>
  <si>
    <t>$2.131.087</t>
  </si>
  <si>
    <t>$2.210.923</t>
  </si>
  <si>
    <t>$1.218.486</t>
  </si>
  <si>
    <t>$1.755.458</t>
  </si>
  <si>
    <t>$929.914</t>
  </si>
  <si>
    <t>$1.260.678</t>
  </si>
  <si>
    <t>$1.972.769</t>
  </si>
  <si>
    <t>$3.510.000</t>
  </si>
  <si>
    <t>$635.799</t>
  </si>
  <si>
    <t>$17.228.884</t>
  </si>
  <si>
    <t>$1.539.576</t>
  </si>
  <si>
    <t>$1.008.316</t>
  </si>
  <si>
    <t>$2.593.527</t>
  </si>
  <si>
    <t>$1.960.418</t>
  </si>
  <si>
    <t>$1.152.349</t>
  </si>
  <si>
    <t>$1.999.158</t>
  </si>
  <si>
    <t>$1.930.250</t>
  </si>
  <si>
    <t>$3.150.668</t>
  </si>
  <si>
    <t>$3.943.193</t>
  </si>
  <si>
    <t>$1.166.386</t>
  </si>
  <si>
    <t>$12.626.197</t>
  </si>
  <si>
    <t>$2.522.683</t>
  </si>
  <si>
    <t>$2.301.844</t>
  </si>
  <si>
    <t>$1.309.746</t>
  </si>
  <si>
    <t>$2.092.437</t>
  </si>
  <si>
    <t>$2.051.261</t>
  </si>
  <si>
    <t>$1.569.999</t>
  </si>
  <si>
    <t>$1.269.744</t>
  </si>
  <si>
    <t>$2.265.795</t>
  </si>
  <si>
    <t>$2.984.872</t>
  </si>
  <si>
    <t>$13.586.881</t>
  </si>
  <si>
    <t>$3.142.345</t>
  </si>
  <si>
    <t>$3.912.934</t>
  </si>
  <si>
    <t>$3.425.374</t>
  </si>
  <si>
    <t>$4.402.773</t>
  </si>
  <si>
    <t>$3.494.118</t>
  </si>
  <si>
    <t>$4.058.651</t>
  </si>
  <si>
    <t>$3.032.766</t>
  </si>
  <si>
    <t>$4.664.700</t>
  </si>
  <si>
    <t>$5.657.896</t>
  </si>
  <si>
    <t>$2.382.354</t>
  </si>
  <si>
    <t>$26.070.064</t>
  </si>
  <si>
    <t>$5.536.376</t>
  </si>
  <si>
    <t>$1.689.581</t>
  </si>
  <si>
    <t>$3.078.399</t>
  </si>
  <si>
    <t>$1.454.032</t>
  </si>
  <si>
    <t>$2.608.233</t>
  </si>
  <si>
    <t>$1.863.025</t>
  </si>
  <si>
    <t>$3.436.302</t>
  </si>
  <si>
    <t>$3.867.223</t>
  </si>
  <si>
    <t>$1.691.595</t>
  </si>
  <si>
    <t>$8.315.953</t>
  </si>
  <si>
    <t>$2.736.385</t>
  </si>
  <si>
    <t>$3.021.928</t>
  </si>
  <si>
    <t>$4.243.106</t>
  </si>
  <si>
    <t>$2.649.571</t>
  </si>
  <si>
    <t>$2.614.954</t>
  </si>
  <si>
    <t>$5.587.978</t>
  </si>
  <si>
    <t>$2.355.120</t>
  </si>
  <si>
    <t>$2.586.217</t>
  </si>
  <si>
    <t>$4.876.803</t>
  </si>
  <si>
    <t>$3.597.979</t>
  </si>
  <si>
    <t>$6.465.546</t>
  </si>
  <si>
    <t>$3.481.088</t>
  </si>
  <si>
    <t>$2.124.870</t>
  </si>
  <si>
    <t>$3.710.081</t>
  </si>
  <si>
    <t>$2.688.652</t>
  </si>
  <si>
    <t>$1.676.470</t>
  </si>
  <si>
    <t>$3.984.277</t>
  </si>
  <si>
    <t>$1.359.324</t>
  </si>
  <si>
    <t>$2.625.376</t>
  </si>
  <si>
    <t>$2.594.114</t>
  </si>
  <si>
    <t>$2.958.824</t>
  </si>
  <si>
    <t>$6.666.206</t>
  </si>
  <si>
    <t>$1.769.073</t>
  </si>
  <si>
    <t>$1.337.813</t>
  </si>
  <si>
    <t>$2.375.542</t>
  </si>
  <si>
    <t>$1.348.737</t>
  </si>
  <si>
    <t>$1.075.292</t>
  </si>
  <si>
    <t>$828.571</t>
  </si>
  <si>
    <t>$1.949.409</t>
  </si>
  <si>
    <t>$2.487.896</t>
  </si>
  <si>
    <t>$1.206.723</t>
  </si>
  <si>
    <t>$11.558.471</t>
  </si>
  <si>
    <t>$2.003.361</t>
  </si>
  <si>
    <t>$601.597</t>
  </si>
  <si>
    <t>$2.165.796</t>
  </si>
  <si>
    <t>$1.273.107</t>
  </si>
  <si>
    <t>$880.672</t>
  </si>
  <si>
    <t>$1.459.577</t>
  </si>
  <si>
    <t>$568.906</t>
  </si>
  <si>
    <t>$2.218.146</t>
  </si>
  <si>
    <t>$1.610.081</t>
  </si>
  <si>
    <t>$1.211.764</t>
  </si>
  <si>
    <t>$8.615.115</t>
  </si>
  <si>
    <t>$2.151.338</t>
  </si>
  <si>
    <t>$1.281.513</t>
  </si>
  <si>
    <t>$1.373.948</t>
  </si>
  <si>
    <t>$804.198</t>
  </si>
  <si>
    <t>$1.026.973</t>
  </si>
  <si>
    <t>$1.094.117</t>
  </si>
  <si>
    <t>$1.772.267</t>
  </si>
  <si>
    <t>$2.497.648</t>
  </si>
  <si>
    <t>$1.042.859</t>
  </si>
  <si>
    <t>$7.501.496</t>
  </si>
  <si>
    <t>$1.368.316</t>
  </si>
  <si>
    <t>$2.704.788</t>
  </si>
  <si>
    <t>$1.205.208</t>
  </si>
  <si>
    <t>$1.219.324</t>
  </si>
  <si>
    <t>$2.652.797</t>
  </si>
  <si>
    <t>$1.930.753</t>
  </si>
  <si>
    <t>$2.107.560</t>
  </si>
  <si>
    <t>$4.242.855</t>
  </si>
  <si>
    <t>$8.148.899</t>
  </si>
  <si>
    <t>$2.211.175</t>
  </si>
  <si>
    <t>$2.882.521</t>
  </si>
  <si>
    <t>$3.766.215</t>
  </si>
  <si>
    <t>$2.360.167</t>
  </si>
  <si>
    <t>$1.814.872</t>
  </si>
  <si>
    <t>$1.032.773</t>
  </si>
  <si>
    <t>$2.941.170</t>
  </si>
  <si>
    <t>$3.667.478</t>
  </si>
  <si>
    <t>$8.003.854</t>
  </si>
  <si>
    <t>$1.524.197</t>
  </si>
  <si>
    <t>$2.684.785</t>
  </si>
  <si>
    <t>$3.005.877</t>
  </si>
  <si>
    <t>$2.105.880</t>
  </si>
  <si>
    <t>$3.710.584</t>
  </si>
  <si>
    <t>$1.351.765</t>
  </si>
  <si>
    <t>$2.892.430</t>
  </si>
  <si>
    <t>$3.637.733</t>
  </si>
  <si>
    <t>$5.130.241</t>
  </si>
  <si>
    <t>$1.987.811</t>
  </si>
  <si>
    <t>$7.669.745</t>
  </si>
  <si>
    <t>$-11.765</t>
  </si>
  <si>
    <t>$-243.697</t>
  </si>
  <si>
    <t>$-317.646</t>
  </si>
  <si>
    <t>$-32.773</t>
  </si>
  <si>
    <t>$-135.294</t>
  </si>
  <si>
    <t>$5.068.903</t>
  </si>
  <si>
    <t>$24.370</t>
  </si>
  <si>
    <t>$-612.604</t>
  </si>
  <si>
    <t>$924.035</t>
  </si>
  <si>
    <t>$951.094</t>
  </si>
  <si>
    <t>$1.193.530</t>
  </si>
  <si>
    <t>$982.353</t>
  </si>
  <si>
    <t>$-41.176</t>
  </si>
  <si>
    <t>$1.369.580</t>
  </si>
  <si>
    <t>$2.616.973</t>
  </si>
  <si>
    <t>$3.346.636</t>
  </si>
  <si>
    <t>$1.889.916</t>
  </si>
  <si>
    <t>$1.622.355</t>
  </si>
  <si>
    <t>$-66.387</t>
  </si>
  <si>
    <t>$1.407.226</t>
  </si>
  <si>
    <t>$1.808.403</t>
  </si>
  <si>
    <t>$1.458.320</t>
  </si>
  <si>
    <t>$-236.471</t>
  </si>
  <si>
    <t>$2.570.252</t>
  </si>
  <si>
    <t>$2.523.531</t>
  </si>
  <si>
    <t>$2.072.774</t>
  </si>
  <si>
    <t>$1.399.158</t>
  </si>
  <si>
    <t>$2.619.326</t>
  </si>
  <si>
    <t>$3.285.459</t>
  </si>
  <si>
    <t>$4.253.107</t>
  </si>
  <si>
    <t>$2.929.579</t>
  </si>
  <si>
    <t>$2.545.043</t>
  </si>
  <si>
    <t>$3.448.904</t>
  </si>
  <si>
    <t>$2.847.646</t>
  </si>
  <si>
    <t>$3.701.678</t>
  </si>
  <si>
    <t>$3.672.851</t>
  </si>
  <si>
    <t>$4.364.453</t>
  </si>
  <si>
    <t>$5.291.510</t>
  </si>
  <si>
    <t>$4.435.291</t>
  </si>
  <si>
    <t>$4.741.007</t>
  </si>
  <si>
    <t>$2.039.412</t>
  </si>
  <si>
    <t>$1.792.435</t>
  </si>
  <si>
    <t>$5.695.121</t>
  </si>
  <si>
    <t>$2.957.564</t>
  </si>
  <si>
    <t>$5.547.307</t>
  </si>
  <si>
    <t>$5.148.485</t>
  </si>
  <si>
    <t>$7.301.177</t>
  </si>
  <si>
    <t>$14.944.620</t>
  </si>
  <si>
    <t>$13.138.906</t>
  </si>
  <si>
    <t>$14.547.826</t>
  </si>
  <si>
    <t>$13.665.706</t>
  </si>
  <si>
    <t>$14.757.982</t>
  </si>
  <si>
    <t>$17.606.384</t>
  </si>
  <si>
    <t>$10.576.889</t>
  </si>
  <si>
    <t>$11.971.933</t>
  </si>
  <si>
    <t>$11.198.908</t>
  </si>
  <si>
    <t>$14.996.049</t>
  </si>
  <si>
    <t>$13.732.357</t>
  </si>
  <si>
    <t>$9.132.606</t>
  </si>
  <si>
    <t>$8.760.586</t>
  </si>
  <si>
    <t>$7.999.834</t>
  </si>
  <si>
    <t>$9.122.014</t>
  </si>
  <si>
    <t>$7.491.850</t>
  </si>
  <si>
    <t>$12.600.261</t>
  </si>
  <si>
    <t>$9.334.441</t>
  </si>
  <si>
    <t>$6.335.714</t>
  </si>
  <si>
    <t>$5.404.707</t>
  </si>
  <si>
    <t>$6.915.379</t>
  </si>
  <si>
    <t>$6.876.473</t>
  </si>
  <si>
    <t>$6.455.713</t>
  </si>
  <si>
    <t>$829.664</t>
  </si>
  <si>
    <t>$6.276.219</t>
  </si>
  <si>
    <t>$1.261.595</t>
  </si>
  <si>
    <t>$10.656.934</t>
  </si>
  <si>
    <t>$1.847.815</t>
  </si>
  <si>
    <t>$11.074.369</t>
  </si>
  <si>
    <t>$9.513.445</t>
  </si>
  <si>
    <t>$1.126.890</t>
  </si>
  <si>
    <t>$8.640.084</t>
  </si>
  <si>
    <t>$1.388.236</t>
  </si>
  <si>
    <t>$8.249.662</t>
  </si>
  <si>
    <t>$8.764.965</t>
  </si>
  <si>
    <t>$1.121.512</t>
  </si>
  <si>
    <t>$9.219.999</t>
  </si>
  <si>
    <t>$1.419.496</t>
  </si>
  <si>
    <t>$10.219.328</t>
  </si>
  <si>
    <t>$389.495</t>
  </si>
  <si>
    <t>$1.517.814</t>
  </si>
  <si>
    <t>$9.350.001</t>
  </si>
  <si>
    <t>$746.471</t>
  </si>
  <si>
    <t>$1.395.966</t>
  </si>
  <si>
    <t>$11.324.709</t>
  </si>
  <si>
    <t>$1.703.361</t>
  </si>
  <si>
    <t>$981.176</t>
  </si>
  <si>
    <t>$10.964.871</t>
  </si>
  <si>
    <t>$1.275.124</t>
  </si>
  <si>
    <t>$10.615.206</t>
  </si>
  <si>
    <t>$14.660.338</t>
  </si>
  <si>
    <t>$616.134</t>
  </si>
  <si>
    <t>$1.450.422</t>
  </si>
  <si>
    <t>$22.415.809</t>
  </si>
  <si>
    <t>$910.841</t>
  </si>
  <si>
    <t>$974.203</t>
  </si>
  <si>
    <t>$28.424.886</t>
  </si>
  <si>
    <t>$1.271.262</t>
  </si>
  <si>
    <t>$1.214.790</t>
  </si>
  <si>
    <t>$29.686.139</t>
  </si>
  <si>
    <t>$1.771.094</t>
  </si>
  <si>
    <t>$946.303</t>
  </si>
  <si>
    <t>$29.535.635</t>
  </si>
  <si>
    <t>$1.186.808</t>
  </si>
  <si>
    <t>$1.628.908</t>
  </si>
  <si>
    <t>$33.264.799</t>
  </si>
  <si>
    <t>$1.341.346</t>
  </si>
  <si>
    <t>$2.526.808</t>
  </si>
  <si>
    <t>$22.382.277</t>
  </si>
  <si>
    <t>$24.946.894</t>
  </si>
  <si>
    <t>$1.285.882</t>
  </si>
  <si>
    <t>$2.009.245</t>
  </si>
  <si>
    <t>$28.708.580</t>
  </si>
  <si>
    <t>$1.084.538</t>
  </si>
  <si>
    <t>$1.851.258</t>
  </si>
  <si>
    <t>$22.532.023</t>
  </si>
  <si>
    <t>$1.123.109</t>
  </si>
  <si>
    <t>$1.424.538</t>
  </si>
  <si>
    <t>$24.278.322</t>
  </si>
  <si>
    <t>$1.206.807</t>
  </si>
  <si>
    <t>$3.011.848</t>
  </si>
  <si>
    <t>$24.157.315</t>
  </si>
  <si>
    <t>$1.980.002</t>
  </si>
  <si>
    <t>$2.768.236</t>
  </si>
  <si>
    <t>$22.877.952</t>
  </si>
  <si>
    <t>$1.945.969</t>
  </si>
  <si>
    <t>$1.985.210</t>
  </si>
  <si>
    <t>$16.856.310</t>
  </si>
  <si>
    <t>$19.936.728</t>
  </si>
  <si>
    <t>$1.470.588</t>
  </si>
  <si>
    <t>$1.824.117</t>
  </si>
  <si>
    <t>$21.269.341</t>
  </si>
  <si>
    <t>$888.741</t>
  </si>
  <si>
    <t>$1.259.240</t>
  </si>
  <si>
    <t>$18.395.554</t>
  </si>
  <si>
    <t>$653.444</t>
  </si>
  <si>
    <t>$2.255.086</t>
  </si>
  <si>
    <t>$19.887.153</t>
  </si>
  <si>
    <t>$1.113.865</t>
  </si>
  <si>
    <t>$2.080.128</t>
  </si>
  <si>
    <t>$14.676.265</t>
  </si>
  <si>
    <t>$978.152</t>
  </si>
  <si>
    <t>$-100.000</t>
  </si>
  <si>
    <t>$2.249.073</t>
  </si>
  <si>
    <t>$13.236.814</t>
  </si>
  <si>
    <t>$2.076.599</t>
  </si>
  <si>
    <t>$2.560.715</t>
  </si>
  <si>
    <t>$12.803.613</t>
  </si>
  <si>
    <t>$17.054.126</t>
  </si>
  <si>
    <t>$1.318.487</t>
  </si>
  <si>
    <t>$1.700.922</t>
  </si>
  <si>
    <t>$11.953.615</t>
  </si>
  <si>
    <t>$428.572</t>
  </si>
  <si>
    <t>$1.485.464</t>
  </si>
  <si>
    <t>$11.092.860</t>
  </si>
  <si>
    <t>$852.268</t>
  </si>
  <si>
    <t>$832.773</t>
  </si>
  <si>
    <t>$11.803.360</t>
  </si>
  <si>
    <t>$397.227</t>
  </si>
  <si>
    <t>$1.134.453</t>
  </si>
  <si>
    <t>$11.902.518</t>
  </si>
  <si>
    <t>$1.394.705</t>
  </si>
  <si>
    <t>$9.528.317</t>
  </si>
  <si>
    <t>$1.110.336</t>
  </si>
  <si>
    <t>$2.204.538</t>
  </si>
  <si>
    <t>$7.049.836</t>
  </si>
  <si>
    <t>$7.882.778</t>
  </si>
  <si>
    <t>$261.008</t>
  </si>
  <si>
    <t>$8.191.258</t>
  </si>
  <si>
    <t>$1.074.790</t>
  </si>
  <si>
    <t>$1.530.756</t>
  </si>
  <si>
    <t>$11.766.994</t>
  </si>
  <si>
    <t>$268.908</t>
  </si>
  <si>
    <t>$850.924</t>
  </si>
  <si>
    <t>$1.192.436</t>
  </si>
  <si>
    <t>$9.783.023</t>
  </si>
  <si>
    <t>$523.865</t>
  </si>
  <si>
    <t>$1.671.176</t>
  </si>
  <si>
    <t>$1.206.976</t>
  </si>
  <si>
    <t>$9.017.099</t>
  </si>
  <si>
    <t>$979.496</t>
  </si>
  <si>
    <t>$1.039.242</t>
  </si>
  <si>
    <t>$194.454</t>
  </si>
  <si>
    <t>$1.477.898</t>
  </si>
  <si>
    <t>$8.611.932</t>
  </si>
  <si>
    <t>$2.358.066</t>
  </si>
  <si>
    <t>$1.154.871</t>
  </si>
  <si>
    <t>$1.534.454</t>
  </si>
  <si>
    <t>$9.328.990</t>
  </si>
  <si>
    <t>$579.916</t>
  </si>
  <si>
    <t>$10.067.140</t>
  </si>
  <si>
    <t>$307.564</t>
  </si>
  <si>
    <t>$943.780</t>
  </si>
  <si>
    <t>$917.395</t>
  </si>
  <si>
    <t>$916.806</t>
  </si>
  <si>
    <t>$10.670.672</t>
  </si>
  <si>
    <t>$805.885</t>
  </si>
  <si>
    <t>$909.243</t>
  </si>
  <si>
    <t>$362.185</t>
  </si>
  <si>
    <t>$7.730.063</t>
  </si>
  <si>
    <t>$1.082.860</t>
  </si>
  <si>
    <t>$1.598.068</t>
  </si>
  <si>
    <t>$9.700.926</t>
  </si>
  <si>
    <t>$367.227</t>
  </si>
  <si>
    <t>$1.064.873</t>
  </si>
  <si>
    <t>$1.123.276</t>
  </si>
  <si>
    <t>$1.567.142</t>
  </si>
  <si>
    <t>$9.371.660</t>
  </si>
  <si>
    <t>$387.395</t>
  </si>
  <si>
    <t>$1.738.318</t>
  </si>
  <si>
    <t>$1.532.523</t>
  </si>
  <si>
    <t>$2.027.983</t>
  </si>
  <si>
    <t>$8.123.616</t>
  </si>
  <si>
    <t>$2.832.690</t>
  </si>
  <si>
    <t>$1.699.161</t>
  </si>
  <si>
    <t>$2.394.115</t>
  </si>
  <si>
    <t>$5.277.141</t>
  </si>
  <si>
    <t>$2.193.614</t>
  </si>
  <si>
    <t>$7.377.057</t>
  </si>
  <si>
    <t>$341.766</t>
  </si>
  <si>
    <t>$1.436.720</t>
  </si>
  <si>
    <t>$762.774</t>
  </si>
  <si>
    <t>$1.767.142</t>
  </si>
  <si>
    <t>$6.534.200</t>
  </si>
  <si>
    <t>$299.748</t>
  </si>
  <si>
    <t>$437.563</t>
  </si>
  <si>
    <t>$1.447.898</t>
  </si>
  <si>
    <t>$1.019.074</t>
  </si>
  <si>
    <t>$6.851.515</t>
  </si>
  <si>
    <t>$384.958</t>
  </si>
  <si>
    <t>$1.025.210</t>
  </si>
  <si>
    <t>$531.933</t>
  </si>
  <si>
    <t>$1.275.628</t>
  </si>
  <si>
    <t>$6.067.814</t>
  </si>
  <si>
    <t>$125.210</t>
  </si>
  <si>
    <t>$231.093</t>
  </si>
  <si>
    <t>$727.228</t>
  </si>
  <si>
    <t>$5.056.303</t>
  </si>
  <si>
    <t>$596.638</t>
  </si>
  <si>
    <t>$468.907</t>
  </si>
  <si>
    <t>$2.073.694</t>
  </si>
  <si>
    <t>$6.638.738</t>
  </si>
  <si>
    <t>$642.858</t>
  </si>
  <si>
    <t>$1.426.052</t>
  </si>
  <si>
    <t>$1.002.268</t>
  </si>
  <si>
    <t>$1.901.091</t>
  </si>
  <si>
    <t>$5.375.716</t>
  </si>
  <si>
    <t>$276.470</t>
  </si>
  <si>
    <t>$5.109.412</t>
  </si>
  <si>
    <t>$178.151</t>
  </si>
  <si>
    <t>$1.235.293</t>
  </si>
  <si>
    <t>$910.420</t>
  </si>
  <si>
    <t>$1.496.638</t>
  </si>
  <si>
    <t>$9.282.611</t>
  </si>
  <si>
    <t>$400.756</t>
  </si>
  <si>
    <t>$1.215.967</t>
  </si>
  <si>
    <t>$1.178.991</t>
  </si>
  <si>
    <t>$8.979.245</t>
  </si>
  <si>
    <t>$1.101.176</t>
  </si>
  <si>
    <t>$352.941</t>
  </si>
  <si>
    <t>$652.940</t>
  </si>
  <si>
    <t>$888.232</t>
  </si>
  <si>
    <t>$8.728.405</t>
  </si>
  <si>
    <t>$220.756</t>
  </si>
  <si>
    <t>$554.622</t>
  </si>
  <si>
    <t>$1.429.918</t>
  </si>
  <si>
    <t>$6.674.537</t>
  </si>
  <si>
    <t>$726.889</t>
  </si>
  <si>
    <t>$462.185</t>
  </si>
  <si>
    <t>$1.199.160</t>
  </si>
  <si>
    <t>$7.498.574</t>
  </si>
  <si>
    <t>$1.619.580</t>
  </si>
  <si>
    <t>$1.976.469</t>
  </si>
  <si>
    <t>$7.817.646</t>
  </si>
  <si>
    <t>$661.344</t>
  </si>
  <si>
    <t>$7.095.376</t>
  </si>
  <si>
    <t>$206.723</t>
  </si>
  <si>
    <t>$473.109</t>
  </si>
  <si>
    <t>$600.589</t>
  </si>
  <si>
    <t>$1.278.317</t>
  </si>
  <si>
    <t>$11.019.249</t>
  </si>
  <si>
    <t>$753.699</t>
  </si>
  <si>
    <t>$1.140.337</t>
  </si>
  <si>
    <t>$825.042</t>
  </si>
  <si>
    <t>$8.847.222</t>
  </si>
  <si>
    <t>$719.328</t>
  </si>
  <si>
    <t>$1.082.353</t>
  </si>
  <si>
    <t>$1.278.989</t>
  </si>
  <si>
    <t>$9.482.850</t>
  </si>
  <si>
    <t>$334.452</t>
  </si>
  <si>
    <t>$600.842</t>
  </si>
  <si>
    <t>$1.361.345</t>
  </si>
  <si>
    <t>$1.389.327</t>
  </si>
  <si>
    <t>$7.534.123</t>
  </si>
  <si>
    <t>$657.142</t>
  </si>
  <si>
    <t>$1.034.454</t>
  </si>
  <si>
    <t>$1.845.964</t>
  </si>
  <si>
    <t>$1.252.942</t>
  </si>
  <si>
    <t>$7.539.159</t>
  </si>
  <si>
    <t>$922.689</t>
  </si>
  <si>
    <t>$1.078.151</t>
  </si>
  <si>
    <t>$2.314.706</t>
  </si>
  <si>
    <t>$1.685.462</t>
  </si>
  <si>
    <t>$6.228.571</t>
  </si>
  <si>
    <t>$326.050</t>
  </si>
  <si>
    <t>$1.405.797</t>
  </si>
  <si>
    <t>$5.885.961</t>
  </si>
  <si>
    <t>$660.000</t>
  </si>
  <si>
    <t>$143.698</t>
  </si>
  <si>
    <t>$1.412.940</t>
  </si>
  <si>
    <t>$6.133.276</t>
  </si>
  <si>
    <t>$210.924</t>
  </si>
  <si>
    <t>$396.639</t>
  </si>
  <si>
    <t>$449.328</t>
  </si>
  <si>
    <t>$525.881</t>
  </si>
  <si>
    <t>$6.242.102</t>
  </si>
  <si>
    <t>$202.689</t>
  </si>
  <si>
    <t>$1.086.723</t>
  </si>
  <si>
    <t>$515.714</t>
  </si>
  <si>
    <t>$11.146.219</t>
  </si>
  <si>
    <t>$282.352</t>
  </si>
  <si>
    <t>$927.145</t>
  </si>
  <si>
    <t>$907.562</t>
  </si>
  <si>
    <t>$1.094.623</t>
  </si>
  <si>
    <t>$6.724.133</t>
  </si>
  <si>
    <t>$954.369</t>
  </si>
  <si>
    <t>$786.555</t>
  </si>
  <si>
    <t>$1.631.849</t>
  </si>
  <si>
    <t>$1.332.770</t>
  </si>
  <si>
    <t>$6.172.901</t>
  </si>
  <si>
    <t>$722.352</t>
  </si>
  <si>
    <t>$670.588</t>
  </si>
  <si>
    <t>$1.443.443</t>
  </si>
  <si>
    <t>$2.574.791</t>
  </si>
  <si>
    <t>$5.071.008</t>
  </si>
  <si>
    <t>$651.262</t>
  </si>
  <si>
    <t>$1.629.072</t>
  </si>
  <si>
    <t>$5.475.293</t>
  </si>
  <si>
    <t>$861.679</t>
  </si>
  <si>
    <t>$548.740</t>
  </si>
  <si>
    <t>$2.029.160</t>
  </si>
  <si>
    <t>$6.590.082</t>
  </si>
  <si>
    <t>$480.673</t>
  </si>
  <si>
    <t>$1.451.261</t>
  </si>
  <si>
    <t>$1.194.957</t>
  </si>
  <si>
    <t>$2.215.124</t>
  </si>
  <si>
    <t>$7.019.157</t>
  </si>
  <si>
    <t>$365.295</t>
  </si>
  <si>
    <t>$1.772.351</t>
  </si>
  <si>
    <t>$10.348.991</t>
  </si>
  <si>
    <t>$603.614</t>
  </si>
  <si>
    <t>$913.614</t>
  </si>
  <si>
    <t>$1.751.260</t>
  </si>
  <si>
    <t>$2.389.072</t>
  </si>
  <si>
    <t>$8.506.722</t>
  </si>
  <si>
    <t>$1.385.714</t>
  </si>
  <si>
    <t>$1.398.321</t>
  </si>
  <si>
    <t>$2.007.056</t>
  </si>
  <si>
    <t>$4.199.747</t>
  </si>
  <si>
    <t>$7.529.739</t>
  </si>
  <si>
    <t>$1.589.832</t>
  </si>
  <si>
    <t>$2.173.442</t>
  </si>
  <si>
    <t>$3.651.431</t>
  </si>
  <si>
    <t>$3.006.722</t>
  </si>
  <si>
    <t>$5.124.872</t>
  </si>
  <si>
    <t>$677.058</t>
  </si>
  <si>
    <t>$1.210.670</t>
  </si>
  <si>
    <t>$4.490.838</t>
  </si>
  <si>
    <t>$789.749</t>
  </si>
  <si>
    <t>$1.526.890</t>
  </si>
  <si>
    <t>$3.206.637</t>
  </si>
  <si>
    <t>$8.780.422</t>
  </si>
  <si>
    <t>$816.556</t>
  </si>
  <si>
    <t>$1.445.377</t>
  </si>
  <si>
    <t>$1.926.049</t>
  </si>
  <si>
    <t>$3.250.422</t>
  </si>
  <si>
    <t>$7.022.607</t>
  </si>
  <si>
    <t>$2.062.186</t>
  </si>
  <si>
    <t>$1.630.250</t>
  </si>
  <si>
    <t>$607.228</t>
  </si>
  <si>
    <t>$1.400.924</t>
  </si>
  <si>
    <t>$22.679.323</t>
  </si>
  <si>
    <t>$1.295.798</t>
  </si>
  <si>
    <t>$2.994.118</t>
  </si>
  <si>
    <t>$3.221.091</t>
  </si>
  <si>
    <t>$1.207.226</t>
  </si>
  <si>
    <t>$3.637.483</t>
  </si>
  <si>
    <t>$90.821.025</t>
  </si>
  <si>
    <t>$3.279.494</t>
  </si>
  <si>
    <t>$2.456.890</t>
  </si>
  <si>
    <t>$3.983.781</t>
  </si>
  <si>
    <t>$3.034.196</t>
  </si>
  <si>
    <t>$37.463.956</t>
  </si>
  <si>
    <t>$1.979.831</t>
  </si>
  <si>
    <t>$2.482.689</t>
  </si>
  <si>
    <t>$2.289.071</t>
  </si>
  <si>
    <t>$3.111.176</t>
  </si>
  <si>
    <t>$31.185.379</t>
  </si>
  <si>
    <t>$1.365.546</t>
  </si>
  <si>
    <t>$1.288.236</t>
  </si>
  <si>
    <t>$3.045.376</t>
  </si>
  <si>
    <t>$1.508.906</t>
  </si>
  <si>
    <t>$34.611.511</t>
  </si>
  <si>
    <t>$1.106.723</t>
  </si>
  <si>
    <t>$2.031.431</t>
  </si>
  <si>
    <t>$1.846.214</t>
  </si>
  <si>
    <t>$1.598.319</t>
  </si>
  <si>
    <t>$2.488.318</t>
  </si>
  <si>
    <t>$26.803.369</t>
  </si>
  <si>
    <t>$1.231.093</t>
  </si>
  <si>
    <t>$1.663.025</t>
  </si>
  <si>
    <t>$1.754.620</t>
  </si>
  <si>
    <t>$1.653.193</t>
  </si>
  <si>
    <t>$1.925.209</t>
  </si>
  <si>
    <t>$24.424.703</t>
  </si>
  <si>
    <t>$914.285</t>
  </si>
  <si>
    <t>$1.271.680</t>
  </si>
  <si>
    <t>$1.863.024</t>
  </si>
  <si>
    <t>$2.241.680</t>
  </si>
  <si>
    <t>$1.559.662</t>
  </si>
  <si>
    <t>$31.378.900</t>
  </si>
  <si>
    <t>$502.521</t>
  </si>
  <si>
    <t>$1.563.865</t>
  </si>
  <si>
    <t>$1.454.621</t>
  </si>
  <si>
    <t>$2.863.279</t>
  </si>
  <si>
    <t>$2.512.607</t>
  </si>
  <si>
    <t>$23.441.089</t>
  </si>
  <si>
    <t>$909.244</t>
  </si>
  <si>
    <t>$2.029.247</t>
  </si>
  <si>
    <t>$2.723.523</t>
  </si>
  <si>
    <t>$3.763.613</t>
  </si>
  <si>
    <t>$3.302.522</t>
  </si>
  <si>
    <t>$19.908.996</t>
  </si>
  <si>
    <t>$1.737.811</t>
  </si>
  <si>
    <t>$2.411.264</t>
  </si>
  <si>
    <t>$1.936.973</t>
  </si>
  <si>
    <t>$3.092.265</t>
  </si>
  <si>
    <t>$16.343.870</t>
  </si>
  <si>
    <t>$1.430.252</t>
  </si>
  <si>
    <t>$1.798.318</t>
  </si>
  <si>
    <t>$2.568.064</t>
  </si>
  <si>
    <t>$1.293.277</t>
  </si>
  <si>
    <t>$19.386.301</t>
  </si>
  <si>
    <t>$906.805</t>
  </si>
  <si>
    <t>$1.536.050</t>
  </si>
  <si>
    <t>$3.495.801</t>
  </si>
  <si>
    <t>$2.250.085</t>
  </si>
  <si>
    <t>$53.658.491</t>
  </si>
  <si>
    <t>$805.799</t>
  </si>
  <si>
    <t>$849.579</t>
  </si>
  <si>
    <t>$1.671.679</t>
  </si>
  <si>
    <t>$3.134.962</t>
  </si>
  <si>
    <t>$1.163.614</t>
  </si>
  <si>
    <t>$2.664.712</t>
  </si>
  <si>
    <t>$44.004.692</t>
  </si>
  <si>
    <t>$1.404.787</t>
  </si>
  <si>
    <t>$1.115.547</t>
  </si>
  <si>
    <t>$1.398.319</t>
  </si>
  <si>
    <t>$1.891.008</t>
  </si>
  <si>
    <t>$2.833.196</t>
  </si>
  <si>
    <t>$1.642.519</t>
  </si>
  <si>
    <t>$2.036.637</t>
  </si>
  <si>
    <t>$48.205.979</t>
  </si>
  <si>
    <t>$898.822</t>
  </si>
  <si>
    <t>$487.395</t>
  </si>
  <si>
    <t>$2.271.426</t>
  </si>
  <si>
    <t>$2.017.648</t>
  </si>
  <si>
    <t>$2.752.942</t>
  </si>
  <si>
    <t>$915.125</t>
  </si>
  <si>
    <t>$2.025.461</t>
  </si>
  <si>
    <t>$18.633.699</t>
  </si>
  <si>
    <t>$1.014.369</t>
  </si>
  <si>
    <t>$776.133</t>
  </si>
  <si>
    <t>$1.675.293</t>
  </si>
  <si>
    <t>$2.674.535</t>
  </si>
  <si>
    <t>$1.899.749</t>
  </si>
  <si>
    <t>$1.523.527</t>
  </si>
  <si>
    <t>$2.558.739</t>
  </si>
  <si>
    <t>$12.659.328</t>
  </si>
  <si>
    <t>$1.452.857</t>
  </si>
  <si>
    <t>$2.159.830</t>
  </si>
  <si>
    <t>$2.698.824</t>
  </si>
  <si>
    <t>$3.148.064</t>
  </si>
  <si>
    <t>$2.892.437</t>
  </si>
  <si>
    <t>$11.955.887</t>
  </si>
  <si>
    <t>$1.006.047</t>
  </si>
  <si>
    <t>$1.466.389</t>
  </si>
  <si>
    <t>$1.928.570</t>
  </si>
  <si>
    <t>$861.093</t>
  </si>
  <si>
    <t>$9.742.771</t>
  </si>
  <si>
    <t>$997.814</t>
  </si>
  <si>
    <t>$1.570.587</t>
  </si>
  <si>
    <t>$1.586.051</t>
  </si>
  <si>
    <t>$1.075.377</t>
  </si>
  <si>
    <t>$1.844.534</t>
  </si>
  <si>
    <t>$2.188.237</t>
  </si>
  <si>
    <t>$13.996.890</t>
  </si>
  <si>
    <t>$1.929.412</t>
  </si>
  <si>
    <t>$732.942</t>
  </si>
  <si>
    <t>$2.107.225</t>
  </si>
  <si>
    <t>$1.918.488</t>
  </si>
  <si>
    <t>$1.643.530</t>
  </si>
  <si>
    <t>$1.866.388</t>
  </si>
  <si>
    <t>$1.964.117</t>
  </si>
  <si>
    <t>$13.460.340</t>
  </si>
  <si>
    <t>$1.124.872</t>
  </si>
  <si>
    <t>$624.621</t>
  </si>
  <si>
    <t>$1.726.890</t>
  </si>
  <si>
    <t>$1.818.150</t>
  </si>
  <si>
    <t>$1.905.880</t>
  </si>
  <si>
    <t>$1.778.068</t>
  </si>
  <si>
    <t>$2.294.118</t>
  </si>
  <si>
    <t>$9.206.467</t>
  </si>
  <si>
    <t>$1.010.085</t>
  </si>
  <si>
    <t>$681.262</t>
  </si>
  <si>
    <t>$1.728.571</t>
  </si>
  <si>
    <t>$2.561.427</t>
  </si>
  <si>
    <t>$1.704.622</t>
  </si>
  <si>
    <t>$2.078.066</t>
  </si>
  <si>
    <t>$1.956.300</t>
  </si>
  <si>
    <t>$10.752.522</t>
  </si>
  <si>
    <t>$918.236</t>
  </si>
  <si>
    <t>$688.235</t>
  </si>
  <si>
    <t>$2.836.638</t>
  </si>
  <si>
    <t>$2.546.552</t>
  </si>
  <si>
    <t>$1.624.873</t>
  </si>
  <si>
    <t>$1.494.119</t>
  </si>
  <si>
    <t>$2.213.445</t>
  </si>
  <si>
    <t>$18.270.917</t>
  </si>
  <si>
    <t>$813.615</t>
  </si>
  <si>
    <t>$2.695.798</t>
  </si>
  <si>
    <t>$2.184.874</t>
  </si>
  <si>
    <t>$3.269.911</t>
  </si>
  <si>
    <t>$2.987.396</t>
  </si>
  <si>
    <t>$10.545.378</t>
  </si>
  <si>
    <t>$1.136.974</t>
  </si>
  <si>
    <t>$1.066.049</t>
  </si>
  <si>
    <t>$2.225.040</t>
  </si>
  <si>
    <t>$749.578</t>
  </si>
  <si>
    <t>$69.748</t>
  </si>
  <si>
    <t>$1.463.529</t>
  </si>
  <si>
    <t>$661.341</t>
  </si>
  <si>
    <t>$912.605</t>
  </si>
  <si>
    <t>$1.656.804</t>
  </si>
  <si>
    <t>$369.747</t>
  </si>
  <si>
    <t>$13.475.885</t>
  </si>
  <si>
    <t>$1.271.428</t>
  </si>
  <si>
    <t>$489.916</t>
  </si>
  <si>
    <t>$863.025</t>
  </si>
  <si>
    <t>$842.857</t>
  </si>
  <si>
    <t>$1.383.698</t>
  </si>
  <si>
    <t>$901.933</t>
  </si>
  <si>
    <t>$1.183.696</t>
  </si>
  <si>
    <t>$8.083.782</t>
  </si>
  <si>
    <t>$788.233</t>
  </si>
  <si>
    <t>$338.069</t>
  </si>
  <si>
    <t>$1.589.076</t>
  </si>
  <si>
    <t>$636.301</t>
  </si>
  <si>
    <t>$1.279.833</t>
  </si>
  <si>
    <t>$816.806</t>
  </si>
  <si>
    <t>$5.384.286</t>
  </si>
  <si>
    <t>$970.588</t>
  </si>
  <si>
    <t>$519.495</t>
  </si>
  <si>
    <t>$1.044.537</t>
  </si>
  <si>
    <t>$1.225.207</t>
  </si>
  <si>
    <t>$1.266.887</t>
  </si>
  <si>
    <t>$753.426</t>
  </si>
  <si>
    <t>$1.697.895</t>
  </si>
  <si>
    <t>$4.684.706</t>
  </si>
  <si>
    <t>$973.697</t>
  </si>
  <si>
    <t>$2.899.153</t>
  </si>
  <si>
    <t>$2.669.406</t>
  </si>
  <si>
    <t>$1.058.823</t>
  </si>
  <si>
    <t>$3.608.402</t>
  </si>
  <si>
    <t>$377.142</t>
  </si>
  <si>
    <t>$1.071.430</t>
  </si>
  <si>
    <t>$1.039.495</t>
  </si>
  <si>
    <t>$978.657</t>
  </si>
  <si>
    <t>$814.287</t>
  </si>
  <si>
    <t>$1.361.426</t>
  </si>
  <si>
    <t>$4.110.335</t>
  </si>
  <si>
    <t>$582.939</t>
  </si>
  <si>
    <t>$244.537</t>
  </si>
  <si>
    <t>$1.528.568</t>
  </si>
  <si>
    <t>$667.732</t>
  </si>
  <si>
    <t>$1.024.201</t>
  </si>
  <si>
    <t>$569.411</t>
  </si>
  <si>
    <t>$5.575.968</t>
  </si>
  <si>
    <t>$434.452</t>
  </si>
  <si>
    <t>$274.790</t>
  </si>
  <si>
    <t>$1.172.775</t>
  </si>
  <si>
    <t>$812.353</t>
  </si>
  <si>
    <t>$1.347.058</t>
  </si>
  <si>
    <t>$652.857</t>
  </si>
  <si>
    <t>$894.115</t>
  </si>
  <si>
    <t>$4.562.900</t>
  </si>
  <si>
    <t>$490.924</t>
  </si>
  <si>
    <t>$78.150</t>
  </si>
  <si>
    <t>$912.690</t>
  </si>
  <si>
    <t>$775.629</t>
  </si>
  <si>
    <t>$893.444</t>
  </si>
  <si>
    <t>$1.073.695</t>
  </si>
  <si>
    <t>$1.970.589</t>
  </si>
  <si>
    <t>$32.017</t>
  </si>
  <si>
    <t>$5.932.265</t>
  </si>
  <si>
    <t>$588.821</t>
  </si>
  <si>
    <t>$527.479</t>
  </si>
  <si>
    <t>$693.276</t>
  </si>
  <si>
    <t>$1.143.191</t>
  </si>
  <si>
    <t>$2.700.168</t>
  </si>
  <si>
    <t>$1.643.023</t>
  </si>
  <si>
    <t>$6.186.682</t>
  </si>
  <si>
    <t>$816.721</t>
  </si>
  <si>
    <t>$384.202</t>
  </si>
  <si>
    <t>$601.680</t>
  </si>
  <si>
    <t>$846.216</t>
  </si>
  <si>
    <t>$5.160.080</t>
  </si>
  <si>
    <t>$953.779</t>
  </si>
  <si>
    <t>$626.890</t>
  </si>
  <si>
    <t>$2.443.363</t>
  </si>
  <si>
    <t>$115.966</t>
  </si>
  <si>
    <t>$1.015.209</t>
  </si>
  <si>
    <t>$1.500.000</t>
  </si>
  <si>
    <t>$1.858.403</t>
  </si>
  <si>
    <t>$2.398.318</t>
  </si>
  <si>
    <t>$374.788</t>
  </si>
  <si>
    <t>$5.580.463</t>
  </si>
  <si>
    <t>$697.731</t>
  </si>
  <si>
    <t>$1.033.614</t>
  </si>
  <si>
    <t>$1.116.556</t>
  </si>
  <si>
    <t>$1.564.707</t>
  </si>
  <si>
    <t>$482.940</t>
  </si>
  <si>
    <t>$4.015.374</t>
  </si>
  <si>
    <t>$738.403</t>
  </si>
  <si>
    <t>$232.772</t>
  </si>
  <si>
    <t>$1.943.950</t>
  </si>
  <si>
    <t>$642.405</t>
  </si>
  <si>
    <t>$1.293.444</t>
  </si>
  <si>
    <t>$8.585.373</t>
  </si>
  <si>
    <t>$699.412</t>
  </si>
  <si>
    <t>$757.141</t>
  </si>
  <si>
    <t>$2.146.553</t>
  </si>
  <si>
    <t>$1.127.645</t>
  </si>
  <si>
    <t>$1.681.394</t>
  </si>
  <si>
    <t>$1.362.267</t>
  </si>
  <si>
    <t>$1.283.109</t>
  </si>
  <si>
    <t>$4.962.021</t>
  </si>
  <si>
    <t>$1.101.427</t>
  </si>
  <si>
    <t>$1.059.160</t>
  </si>
  <si>
    <t>$2.317.647</t>
  </si>
  <si>
    <t>$1.030.250</t>
  </si>
  <si>
    <t>$1.397.985</t>
  </si>
  <si>
    <t>$2.487.144</t>
  </si>
  <si>
    <t>$1.409.410</t>
  </si>
  <si>
    <t>$5.255.628</t>
  </si>
  <si>
    <t>$1.110.418</t>
  </si>
  <si>
    <t>$630.841</t>
  </si>
  <si>
    <t>$1.707.562</t>
  </si>
  <si>
    <t>$1.402.603</t>
  </si>
  <si>
    <t>$1.700.839</t>
  </si>
  <si>
    <t>$2.075.084</t>
  </si>
  <si>
    <t>$848.736</t>
  </si>
  <si>
    <t>$1.086.890</t>
  </si>
  <si>
    <t>$1.090.756</t>
  </si>
  <si>
    <t>$1.763.109</t>
  </si>
  <si>
    <t>$3.184.956</t>
  </si>
  <si>
    <t>$736.976</t>
  </si>
  <si>
    <t>$800.923</t>
  </si>
  <si>
    <t>$1.686.891</t>
  </si>
  <si>
    <t>$1.686.554</t>
  </si>
  <si>
    <t>$1.285.713</t>
  </si>
  <si>
    <t>$6.774.709</t>
  </si>
  <si>
    <t>$1.041.930</t>
  </si>
  <si>
    <t>$319.076</t>
  </si>
  <si>
    <t>$626.050</t>
  </si>
  <si>
    <t>$1.216.808</t>
  </si>
  <si>
    <t>$1.384.033</t>
  </si>
  <si>
    <t>$996.303</t>
  </si>
  <si>
    <t>$5.664.745</t>
  </si>
  <si>
    <t>$729.410</t>
  </si>
  <si>
    <t>$707.731</t>
  </si>
  <si>
    <t>$827.731</t>
  </si>
  <si>
    <t>$1.605.210</t>
  </si>
  <si>
    <t>$1.286.555</t>
  </si>
  <si>
    <t>$4.948.152</t>
  </si>
  <si>
    <t>$501.933</t>
  </si>
  <si>
    <t>$559.412</t>
  </si>
  <si>
    <t>$1.094.034</t>
  </si>
  <si>
    <t>$819.915</t>
  </si>
  <si>
    <t>$1.131.933</t>
  </si>
  <si>
    <t>$972.352</t>
  </si>
  <si>
    <t>$431.091</t>
  </si>
  <si>
    <t>$5.941.639</t>
  </si>
  <si>
    <t>$860.756</t>
  </si>
  <si>
    <t>$1.685.965</t>
  </si>
  <si>
    <t>$861.343</t>
  </si>
  <si>
    <t>$1.881.513</t>
  </si>
  <si>
    <t>$1.576.130</t>
  </si>
  <si>
    <t>$1.331.681</t>
  </si>
  <si>
    <t>$5.462.604</t>
  </si>
  <si>
    <t>$1.494.787</t>
  </si>
  <si>
    <t>$1.807.562</t>
  </si>
  <si>
    <t>$2.111.510</t>
  </si>
  <si>
    <t>$1.382.859</t>
  </si>
  <si>
    <t>$2.481.302</t>
  </si>
  <si>
    <t>$990.501</t>
  </si>
  <si>
    <t>$1.495.124</t>
  </si>
  <si>
    <t>$2.001.137</t>
  </si>
  <si>
    <t>$702.521</t>
  </si>
  <si>
    <t>$867.141</t>
  </si>
  <si>
    <t>$1.130.252</t>
  </si>
  <si>
    <t>$802.942</t>
  </si>
  <si>
    <t>$2.559.623</t>
  </si>
  <si>
    <t>$646.806</t>
  </si>
  <si>
    <t>$273.109</t>
  </si>
  <si>
    <t>$1.125.043</t>
  </si>
  <si>
    <t>$885.628</t>
  </si>
  <si>
    <t>$694.958</t>
  </si>
  <si>
    <t>$1.123.362</t>
  </si>
  <si>
    <t>$653.780</t>
  </si>
  <si>
    <t>$7.270.316</t>
  </si>
  <si>
    <t>$430.419</t>
  </si>
  <si>
    <t>$168.655</t>
  </si>
  <si>
    <t>$999.830</t>
  </si>
  <si>
    <t>$1.889.326</t>
  </si>
  <si>
    <t>$1.545.377</t>
  </si>
  <si>
    <t>$1.457.143</t>
  </si>
  <si>
    <t>$4.232.856</t>
  </si>
  <si>
    <t>$772.016</t>
  </si>
  <si>
    <t>$285.461</t>
  </si>
  <si>
    <t>$823.278</t>
  </si>
  <si>
    <t>$1.038.653</t>
  </si>
  <si>
    <t>$802.603</t>
  </si>
  <si>
    <t>$971.428</t>
  </si>
  <si>
    <t>$4.352.268</t>
  </si>
  <si>
    <t>$1.031.425</t>
  </si>
  <si>
    <t>$359.663</t>
  </si>
  <si>
    <t>$415.965</t>
  </si>
  <si>
    <t>$618.652</t>
  </si>
  <si>
    <t>$2.057.058</t>
  </si>
  <si>
    <t>$1.105.292</t>
  </si>
  <si>
    <t>$3.878.372</t>
  </si>
  <si>
    <t>$1.061.931</t>
  </si>
  <si>
    <t>$1.005.207</t>
  </si>
  <si>
    <t>$1.761.258</t>
  </si>
  <si>
    <t>$944.287</t>
  </si>
  <si>
    <t>$6.461.427</t>
  </si>
  <si>
    <t>$982.858</t>
  </si>
  <si>
    <t>$492.435</t>
  </si>
  <si>
    <t>$625.210</t>
  </si>
  <si>
    <t>$493.024</t>
  </si>
  <si>
    <t>$3.769.158</t>
  </si>
  <si>
    <t>$385.124</t>
  </si>
  <si>
    <t>$359.411</t>
  </si>
  <si>
    <t>$524.116</t>
  </si>
  <si>
    <t>$1.573.696</t>
  </si>
  <si>
    <t>$316.553</t>
  </si>
  <si>
    <t>$3.559.873</t>
  </si>
  <si>
    <t>$882.186</t>
  </si>
  <si>
    <t>$1.745.629</t>
  </si>
  <si>
    <t>$533.612</t>
  </si>
  <si>
    <t>$1.385.379</t>
  </si>
  <si>
    <t>$803.361</t>
  </si>
  <si>
    <t>$902.519</t>
  </si>
  <si>
    <t>$6.297.056</t>
  </si>
  <si>
    <t>$442.602</t>
  </si>
  <si>
    <t>$147.899</t>
  </si>
  <si>
    <t>$962.772</t>
  </si>
  <si>
    <t>$563.865</t>
  </si>
  <si>
    <t>$1.122.099</t>
  </si>
  <si>
    <t>$824.116</t>
  </si>
  <si>
    <t>$496.639</t>
  </si>
  <si>
    <t>$7.878.654</t>
  </si>
  <si>
    <t>$335.377</t>
  </si>
  <si>
    <t>$165.546</t>
  </si>
  <si>
    <t>$921.007</t>
  </si>
  <si>
    <t>$968.064</t>
  </si>
  <si>
    <t>$812.352</t>
  </si>
  <si>
    <t>$1.615.965</t>
  </si>
  <si>
    <t>$3.420.124</t>
  </si>
  <si>
    <t>$886.383</t>
  </si>
  <si>
    <t>$1.074.623</t>
  </si>
  <si>
    <t>$2.079.493</t>
  </si>
  <si>
    <t>$1.904.242</t>
  </si>
  <si>
    <t>$934.451</t>
  </si>
  <si>
    <t>$3.115.211</t>
  </si>
  <si>
    <t>$962.521</t>
  </si>
  <si>
    <t>$652.602</t>
  </si>
  <si>
    <t>$1.029.494</t>
  </si>
  <si>
    <t>$327.057</t>
  </si>
  <si>
    <t>$1.121.005</t>
  </si>
  <si>
    <t>$6.417.179</t>
  </si>
  <si>
    <t>$924.420</t>
  </si>
  <si>
    <t>$1.216.554</t>
  </si>
  <si>
    <t>$445.378</t>
  </si>
  <si>
    <t>$670.589</t>
  </si>
  <si>
    <t>$635.376</t>
  </si>
  <si>
    <t>$373.108</t>
  </si>
  <si>
    <t>$987.980</t>
  </si>
  <si>
    <t>$6.649.957</t>
  </si>
  <si>
    <t>$664.284</t>
  </si>
  <si>
    <t>$300.924</t>
  </si>
  <si>
    <t>$922.855</t>
  </si>
  <si>
    <t>$710.084</t>
  </si>
  <si>
    <t>$504.872</t>
  </si>
  <si>
    <t>$1.247.058</t>
  </si>
  <si>
    <t>$488.233</t>
  </si>
  <si>
    <t>$6.098.272</t>
  </si>
  <si>
    <t>$1.297.730</t>
  </si>
  <si>
    <t>$107.563</t>
  </si>
  <si>
    <t>$1.184.030</t>
  </si>
  <si>
    <t>$1.451.175</t>
  </si>
  <si>
    <t>$1.236.470</t>
  </si>
  <si>
    <t>$1.541.848</t>
  </si>
  <si>
    <t>$804.789</t>
  </si>
  <si>
    <t>$754.370</t>
  </si>
  <si>
    <t>$84.537</t>
  </si>
  <si>
    <t>$722.268</t>
  </si>
  <si>
    <t>$648.736</t>
  </si>
  <si>
    <t>$1.533.612</t>
  </si>
  <si>
    <t>$682.857</t>
  </si>
  <si>
    <t>$910.922</t>
  </si>
  <si>
    <t>$1.325.377</t>
  </si>
  <si>
    <t>$1.807.268</t>
  </si>
  <si>
    <t>$813.191</t>
  </si>
  <si>
    <t>$2.597.224</t>
  </si>
  <si>
    <t>$1.599.664</t>
  </si>
  <si>
    <t>$1.715.209</t>
  </si>
  <si>
    <t>$1.136.890</t>
  </si>
  <si>
    <t>$1.977.309</t>
  </si>
  <si>
    <t>$2.079.287</t>
  </si>
  <si>
    <t>$458.653</t>
  </si>
  <si>
    <t>$579.326</t>
  </si>
  <si>
    <t>$809.831</t>
  </si>
  <si>
    <t>$1.213.780</t>
  </si>
  <si>
    <t>$1.306.975</t>
  </si>
  <si>
    <t>$2.366.807</t>
  </si>
  <si>
    <t>$783.864</t>
  </si>
  <si>
    <t>$131.680</t>
  </si>
  <si>
    <t>$1.022.688</t>
  </si>
  <si>
    <t>$43.025</t>
  </si>
  <si>
    <t>$1.197.812</t>
  </si>
  <si>
    <t>$477.898</t>
  </si>
  <si>
    <t>$721.005</t>
  </si>
  <si>
    <t>$1.087.391</t>
  </si>
  <si>
    <t>$13.547.473</t>
  </si>
  <si>
    <t>$121.764</t>
  </si>
  <si>
    <t>$1.661.088</t>
  </si>
  <si>
    <t>$1.572.017</t>
  </si>
  <si>
    <t>$899.997</t>
  </si>
  <si>
    <t>$1.117.647</t>
  </si>
  <si>
    <t>$908.990</t>
  </si>
  <si>
    <t>$10.945.713</t>
  </si>
  <si>
    <t>$428.571</t>
  </si>
  <si>
    <t>$348.067</t>
  </si>
  <si>
    <t>$1.214.032</t>
  </si>
  <si>
    <t>$1.057.143</t>
  </si>
  <si>
    <t>$1.265.209</t>
  </si>
  <si>
    <t>$368.487</t>
  </si>
  <si>
    <t>$1.010.505</t>
  </si>
  <si>
    <t>$1.531.678</t>
  </si>
  <si>
    <t>$9.103.780</t>
  </si>
  <si>
    <t>$1.022.100</t>
  </si>
  <si>
    <t>$334.201</t>
  </si>
  <si>
    <t>$2.463.027</t>
  </si>
  <si>
    <t>$1.349.829</t>
  </si>
  <si>
    <t>$934.538</t>
  </si>
  <si>
    <t>$796.050</t>
  </si>
  <si>
    <t>$1.580.838</t>
  </si>
  <si>
    <t>$605.040</t>
  </si>
  <si>
    <t>$3.141.090</t>
  </si>
  <si>
    <t>$751.846</t>
  </si>
  <si>
    <t>$294.957</t>
  </si>
  <si>
    <t>$1.390.754</t>
  </si>
  <si>
    <t>$2.340.335</t>
  </si>
  <si>
    <t>$2.457.060</t>
  </si>
  <si>
    <t>$938.486</t>
  </si>
  <si>
    <t>$1.289.238</t>
  </si>
  <si>
    <t>$4.373.825</t>
  </si>
  <si>
    <t>$1.293.947</t>
  </si>
  <si>
    <t>$2.406.721</t>
  </si>
  <si>
    <t>$2.050.922</t>
  </si>
  <si>
    <t>$1.254.786</t>
  </si>
  <si>
    <t>$1.282.267</t>
  </si>
  <si>
    <t>$1.468.904</t>
  </si>
  <si>
    <t>$2.404.872</t>
  </si>
  <si>
    <t>$1.004.201</t>
  </si>
  <si>
    <t>$1.572.605</t>
  </si>
  <si>
    <t>$832.184</t>
  </si>
  <si>
    <t>$1.702.267</t>
  </si>
  <si>
    <t>$2.543.275</t>
  </si>
  <si>
    <t>$719.915</t>
  </si>
  <si>
    <t>$215.377</t>
  </si>
  <si>
    <t>$520.000</t>
  </si>
  <si>
    <t>$1.816.300</t>
  </si>
  <si>
    <t>$1.332.773</t>
  </si>
  <si>
    <t>$1.467.225</t>
  </si>
  <si>
    <t>$693.275</t>
  </si>
  <si>
    <t>$823.277</t>
  </si>
  <si>
    <t>$6.670.457</t>
  </si>
  <si>
    <t>$791.260</t>
  </si>
  <si>
    <t>$530.253</t>
  </si>
  <si>
    <t>$647.058</t>
  </si>
  <si>
    <t>$1.563.359</t>
  </si>
  <si>
    <t>$959.411</t>
  </si>
  <si>
    <t>$763.864</t>
  </si>
  <si>
    <t>$546.472</t>
  </si>
  <si>
    <t>$4.413.069</t>
  </si>
  <si>
    <t>$1.423.278</t>
  </si>
  <si>
    <t>$541.178</t>
  </si>
  <si>
    <t>$997.477</t>
  </si>
  <si>
    <t>$703.528</t>
  </si>
  <si>
    <t>$1.365.797</t>
  </si>
  <si>
    <t>$1.709.245</t>
  </si>
  <si>
    <t>$893.277</t>
  </si>
  <si>
    <t>$3.527.601</t>
  </si>
  <si>
    <t>$978.739</t>
  </si>
  <si>
    <t>$361.343</t>
  </si>
  <si>
    <t>$1.484.788</t>
  </si>
  <si>
    <t>$1.633.359</t>
  </si>
  <si>
    <t>$927.479</t>
  </si>
  <si>
    <t>$1.098.066</t>
  </si>
  <si>
    <t>$1.759.662</t>
  </si>
  <si>
    <t>$1.819.326</t>
  </si>
  <si>
    <t>$1.099.159</t>
  </si>
  <si>
    <t>$3.842.984</t>
  </si>
  <si>
    <t>$923.696</t>
  </si>
  <si>
    <t>$390.756</t>
  </si>
  <si>
    <t>$2.067.561</t>
  </si>
  <si>
    <t>$911.846</t>
  </si>
  <si>
    <t>$1.210.755</t>
  </si>
  <si>
    <t>$1.466.385</t>
  </si>
  <si>
    <t>$1.042.770</t>
  </si>
  <si>
    <t>$1.142.856</t>
  </si>
  <si>
    <t>$5.550.714</t>
  </si>
  <si>
    <t>$902.938</t>
  </si>
  <si>
    <t>$985.209</t>
  </si>
  <si>
    <t>$1.278.653</t>
  </si>
  <si>
    <t>$1.715.479</t>
  </si>
  <si>
    <t>$1.529.749</t>
  </si>
  <si>
    <t>$1.259.662</t>
  </si>
  <si>
    <t>$2.220.335</t>
  </si>
  <si>
    <t>$1.146.386</t>
  </si>
  <si>
    <t>$2.055.543</t>
  </si>
  <si>
    <t>$1.015.966</t>
  </si>
  <si>
    <t>$1.404.871</t>
  </si>
  <si>
    <t>$1.457.982</t>
  </si>
  <si>
    <t>$2.799.157</t>
  </si>
  <si>
    <t>$1.577.520</t>
  </si>
  <si>
    <t>$1.225.039</t>
  </si>
  <si>
    <t>$488.991</t>
  </si>
  <si>
    <t>$1.378.991</t>
  </si>
  <si>
    <t>$778.152</t>
  </si>
  <si>
    <t>$786.891</t>
  </si>
  <si>
    <t>$331.933</t>
  </si>
  <si>
    <t>$1.124.116</t>
  </si>
  <si>
    <t>$1.088.825</t>
  </si>
  <si>
    <t>$6.164.788</t>
  </si>
  <si>
    <t>$466.383</t>
  </si>
  <si>
    <t>$865.797</t>
  </si>
  <si>
    <t>$1.588.906</t>
  </si>
  <si>
    <t>$873.109</t>
  </si>
  <si>
    <t>$1.400.671</t>
  </si>
  <si>
    <t>$678.990</t>
  </si>
  <si>
    <t>$808.738</t>
  </si>
  <si>
    <t>$1.072.434</t>
  </si>
  <si>
    <t>$824.956</t>
  </si>
  <si>
    <t>$6.024.408</t>
  </si>
  <si>
    <t>$779.832</t>
  </si>
  <si>
    <t>$378.151</t>
  </si>
  <si>
    <t>$1.082.856</t>
  </si>
  <si>
    <t>$1.044.704</t>
  </si>
  <si>
    <t>$583.193</t>
  </si>
  <si>
    <t>$773.445</t>
  </si>
  <si>
    <t>$957.980</t>
  </si>
  <si>
    <t>$877.221</t>
  </si>
  <si>
    <t>$926.385</t>
  </si>
  <si>
    <t>$113.446</t>
  </si>
  <si>
    <t>$604.115</t>
  </si>
  <si>
    <t>$578.991</t>
  </si>
  <si>
    <t>$961.596</t>
  </si>
  <si>
    <t>$1.306.384</t>
  </si>
  <si>
    <t>$891.933</t>
  </si>
  <si>
    <t>$1.012.017</t>
  </si>
  <si>
    <t>$1.052.101</t>
  </si>
  <si>
    <t>$1.401.426</t>
  </si>
  <si>
    <t>$1.950.419</t>
  </si>
  <si>
    <t>$115.126</t>
  </si>
  <si>
    <t>$803.109</t>
  </si>
  <si>
    <t>$856.299</t>
  </si>
  <si>
    <t>$2.090.251</t>
  </si>
  <si>
    <t>$1.319.575</t>
  </si>
  <si>
    <t>$1.327.310</t>
  </si>
  <si>
    <t>$2.464.953</t>
  </si>
  <si>
    <t>$1.851.762</t>
  </si>
  <si>
    <t>$1.517.059</t>
  </si>
  <si>
    <t>$322.688</t>
  </si>
  <si>
    <t>$618.487</t>
  </si>
  <si>
    <t>$2.084.790</t>
  </si>
  <si>
    <t>$1.859.914</t>
  </si>
  <si>
    <t>$1.919.912</t>
  </si>
  <si>
    <t>$1.652.857</t>
  </si>
  <si>
    <t>$1.676.218</t>
  </si>
  <si>
    <t>$702.687</t>
  </si>
  <si>
    <t>$2.541.176</t>
  </si>
  <si>
    <t>$1.801.677</t>
  </si>
  <si>
    <t>$764.874</t>
  </si>
  <si>
    <t>$660.756</t>
  </si>
  <si>
    <t>$3.202.689</t>
  </si>
  <si>
    <t>$965.545</t>
  </si>
  <si>
    <t>$1.710.080</t>
  </si>
  <si>
    <t>$1.835.294</t>
  </si>
  <si>
    <t>$737.561</t>
  </si>
  <si>
    <t>$1.320.083</t>
  </si>
  <si>
    <t>$923.275</t>
  </si>
  <si>
    <t>$23.937.601</t>
  </si>
  <si>
    <t>$717.731</t>
  </si>
  <si>
    <t>$1.587.397</t>
  </si>
  <si>
    <t>$941.176</t>
  </si>
  <si>
    <t>$849.327</t>
  </si>
  <si>
    <t>$1.387.141</t>
  </si>
  <si>
    <t>$790.756</t>
  </si>
  <si>
    <t>$1.719.576</t>
  </si>
  <si>
    <t>$845.125</t>
  </si>
  <si>
    <t>$4.510.884</t>
  </si>
  <si>
    <t>$920.249</t>
  </si>
  <si>
    <t>$679.831</t>
  </si>
  <si>
    <t>$1.714.284</t>
  </si>
  <si>
    <t>$1.601.681</t>
  </si>
  <si>
    <t>$699.411</t>
  </si>
  <si>
    <t>$1.152.267</t>
  </si>
  <si>
    <t>$1.348.989</t>
  </si>
  <si>
    <t>$746.806</t>
  </si>
  <si>
    <t>$4.830.541</t>
  </si>
  <si>
    <t>$1.126.807</t>
  </si>
  <si>
    <t>$384.874</t>
  </si>
  <si>
    <t>$689.075</t>
  </si>
  <si>
    <t>$1.024.368</t>
  </si>
  <si>
    <t>$1.001.597</t>
  </si>
  <si>
    <t>$1.455.630</t>
  </si>
  <si>
    <t>$1.840.922</t>
  </si>
  <si>
    <t>$1.349.576</t>
  </si>
  <si>
    <t>$6.551.170</t>
  </si>
  <si>
    <t>$1.240.673</t>
  </si>
  <si>
    <t>$336.975</t>
  </si>
  <si>
    <t>$2.082.267</t>
  </si>
  <si>
    <t>$1.025.714</t>
  </si>
  <si>
    <t>$1.144.284</t>
  </si>
  <si>
    <t>$1.697.730</t>
  </si>
  <si>
    <t>$569.745</t>
  </si>
  <si>
    <t>$3.509.163</t>
  </si>
  <si>
    <t>$1.349.411</t>
  </si>
  <si>
    <t>$1.399.159</t>
  </si>
  <si>
    <t>$2.367.396</t>
  </si>
  <si>
    <t>$2.967.393</t>
  </si>
  <si>
    <t>$2.395.798</t>
  </si>
  <si>
    <t>$2.127.730</t>
  </si>
  <si>
    <t>$12.254.910</t>
  </si>
  <si>
    <t>$1.344.956</t>
  </si>
  <si>
    <t>$1.187.391</t>
  </si>
  <si>
    <t>$1.470.419</t>
  </si>
  <si>
    <t>$1.248.651</t>
  </si>
  <si>
    <t>$1.882.353</t>
  </si>
  <si>
    <t>$921.006</t>
  </si>
  <si>
    <t>$1.326.049</t>
  </si>
  <si>
    <t>$6.281.465</t>
  </si>
  <si>
    <t>$1.560.250</t>
  </si>
  <si>
    <t>$1.130.923</t>
  </si>
  <si>
    <t>$1.472.436</t>
  </si>
  <si>
    <t>$1.717.393</t>
  </si>
  <si>
    <t>$1.389.410</t>
  </si>
  <si>
    <t>$2.361.175</t>
  </si>
  <si>
    <t>$1.384.873</t>
  </si>
  <si>
    <t>$1.373.110</t>
  </si>
  <si>
    <t>$6.722.181</t>
  </si>
  <si>
    <t>$1.030.248</t>
  </si>
  <si>
    <t>$524.536</t>
  </si>
  <si>
    <t>$1.810.419</t>
  </si>
  <si>
    <t>$1.457.056</t>
  </si>
  <si>
    <t>$1.981.425</t>
  </si>
  <si>
    <t>$1.131.177</t>
  </si>
  <si>
    <t>$2.634.875</t>
  </si>
  <si>
    <t>$1.876.720</t>
  </si>
  <si>
    <t>$1.024.706</t>
  </si>
  <si>
    <t>$7.031.596</t>
  </si>
  <si>
    <t>$1.459.240</t>
  </si>
  <si>
    <t>$786.887</t>
  </si>
  <si>
    <t>$1.725.796</t>
  </si>
  <si>
    <t>$1.540.083</t>
  </si>
  <si>
    <t>$1.356.553</t>
  </si>
  <si>
    <t>$1.120.165</t>
  </si>
  <si>
    <t>$1.850.923</t>
  </si>
  <si>
    <t>$1.948.905</t>
  </si>
  <si>
    <t>$1.140.334</t>
  </si>
  <si>
    <t>$6.200.336</t>
  </si>
  <si>
    <t>$1.508.657</t>
  </si>
  <si>
    <t>$371.427</t>
  </si>
  <si>
    <t>$2.044.536</t>
  </si>
  <si>
    <t>$1.838.989</t>
  </si>
  <si>
    <t>$2.168.736</t>
  </si>
  <si>
    <t>$2.091.006</t>
  </si>
  <si>
    <t>$2.889.239</t>
  </si>
  <si>
    <t>$1.306.298</t>
  </si>
  <si>
    <t>$1.367.980</t>
  </si>
  <si>
    <t>$6.490.925</t>
  </si>
  <si>
    <t>$2.675.121</t>
  </si>
  <si>
    <t>$2.242.604</t>
  </si>
  <si>
    <t>$2.454.118</t>
  </si>
  <si>
    <t>$1.782.605</t>
  </si>
  <si>
    <t>$2.383.948</t>
  </si>
  <si>
    <t>$1.284.030</t>
  </si>
  <si>
    <t>$2.332.686</t>
  </si>
  <si>
    <t>$5.128.905</t>
  </si>
  <si>
    <t>$2.377.729</t>
  </si>
  <si>
    <t>$1.402.521</t>
  </si>
  <si>
    <t>$2.786.723</t>
  </si>
  <si>
    <t>$1.359.496</t>
  </si>
  <si>
    <t>$1.734.200</t>
  </si>
  <si>
    <t>$2.079.577</t>
  </si>
  <si>
    <t>$5.534.673</t>
  </si>
  <si>
    <t>$2.572.853</t>
  </si>
  <si>
    <t>$1.508.570</t>
  </si>
  <si>
    <t>$2.616.808</t>
  </si>
  <si>
    <t>$1.928.905</t>
  </si>
  <si>
    <t>$2.332.769</t>
  </si>
  <si>
    <t>$2.821.177</t>
  </si>
  <si>
    <t>$2.545.962</t>
  </si>
  <si>
    <t>$2.139.242</t>
  </si>
  <si>
    <t>$1.264.703</t>
  </si>
  <si>
    <t>$8.881.678</t>
  </si>
  <si>
    <t>$1.598.483</t>
  </si>
  <si>
    <t>$1.585.712</t>
  </si>
  <si>
    <t>$3.192.770</t>
  </si>
  <si>
    <t>$3.194.282</t>
  </si>
  <si>
    <t>$2.233.695</t>
  </si>
  <si>
    <t>$2.222.183</t>
  </si>
  <si>
    <t>$2.088.232</t>
  </si>
  <si>
    <t>$7.265.418</t>
  </si>
  <si>
    <t>$2.518.990</t>
  </si>
  <si>
    <t>$986.552</t>
  </si>
  <si>
    <t>$2.326.131</t>
  </si>
  <si>
    <t>$1.777.310</t>
  </si>
  <si>
    <t>$2.932.686</t>
  </si>
  <si>
    <t>$1.548.739</t>
  </si>
  <si>
    <t>$2.801.428</t>
  </si>
  <si>
    <t>$3.268.992</t>
  </si>
  <si>
    <t>$10.847.348</t>
  </si>
  <si>
    <t>$1.113.190</t>
  </si>
  <si>
    <t>$2.133.446</t>
  </si>
  <si>
    <t>$815.967</t>
  </si>
  <si>
    <t>$2.682.354</t>
  </si>
  <si>
    <t>$2.100.673</t>
  </si>
  <si>
    <t>$1.505.545</t>
  </si>
  <si>
    <t>$3.756.889</t>
  </si>
  <si>
    <t>$3.055.122</t>
  </si>
  <si>
    <t>$1.925.208</t>
  </si>
  <si>
    <t>$7.013.777</t>
  </si>
  <si>
    <t>$1.354.955</t>
  </si>
  <si>
    <t>$3.326.048</t>
  </si>
  <si>
    <t>$2.014.281</t>
  </si>
  <si>
    <t>$3.252.519</t>
  </si>
  <si>
    <t>$3.259.997</t>
  </si>
  <si>
    <t>$2.389.074</t>
  </si>
  <si>
    <t>$1.924.536</t>
  </si>
  <si>
    <t>$3.898.571</t>
  </si>
  <si>
    <t>$2.311.176</t>
  </si>
  <si>
    <t>$8.431.545</t>
  </si>
  <si>
    <t>$2.118.655</t>
  </si>
  <si>
    <t>$3.951.765</t>
  </si>
  <si>
    <t>$2.953.777</t>
  </si>
  <si>
    <t>$6.998.739</t>
  </si>
  <si>
    <t>$3.033.611</t>
  </si>
  <si>
    <t>$752.015</t>
  </si>
  <si>
    <t>$10.013.484</t>
  </si>
  <si>
    <t>$3.035.292</t>
  </si>
  <si>
    <t>$2.530.586</t>
  </si>
  <si>
    <t>$2.419.074</t>
  </si>
  <si>
    <t>$2.732.517</t>
  </si>
  <si>
    <t>$2.969.158</t>
  </si>
  <si>
    <t>$2.340.834</t>
  </si>
  <si>
    <t>$2.670.924</t>
  </si>
  <si>
    <t>$835.292</t>
  </si>
  <si>
    <t>$8.717.629</t>
  </si>
  <si>
    <t>$1.437.811</t>
  </si>
  <si>
    <t>$2.634.451</t>
  </si>
  <si>
    <t>$3.331.429</t>
  </si>
  <si>
    <t>$2.051.262</t>
  </si>
  <si>
    <t>$1.960.666</t>
  </si>
  <si>
    <t>$1.942.270</t>
  </si>
  <si>
    <t>$3.221.426</t>
  </si>
  <si>
    <t>$2.064.708</t>
  </si>
  <si>
    <t>$2.149.327</t>
  </si>
  <si>
    <t>$9.169.404</t>
  </si>
  <si>
    <t>$1.696.975</t>
  </si>
  <si>
    <t>$3.099.999</t>
  </si>
  <si>
    <t>$3.312.941</t>
  </si>
  <si>
    <t>$3.653.111</t>
  </si>
  <si>
    <t>$3.845.039</t>
  </si>
  <si>
    <t>$2.286.046</t>
  </si>
  <si>
    <t>$2.514.871</t>
  </si>
  <si>
    <t>$3.130.251</t>
  </si>
  <si>
    <t>$976.807</t>
  </si>
  <si>
    <t>$7.272.732</t>
  </si>
  <si>
    <t>$1.878.739</t>
  </si>
  <si>
    <t>$1.489.996</t>
  </si>
  <si>
    <t>$3.761.926</t>
  </si>
  <si>
    <t>$2.954.035</t>
  </si>
  <si>
    <t>$3.548.820</t>
  </si>
  <si>
    <t>$2.925.877</t>
  </si>
  <si>
    <t>$3.217.392</t>
  </si>
  <si>
    <t>$4.551.345</t>
  </si>
  <si>
    <t>$7.476.434</t>
  </si>
  <si>
    <t>$2.025.629</t>
  </si>
  <si>
    <t>$3.401.681</t>
  </si>
  <si>
    <t>$6.104.115</t>
  </si>
  <si>
    <t>$3.967.308</t>
  </si>
  <si>
    <t>$4.669.493</t>
  </si>
  <si>
    <t>$4.346.557</t>
  </si>
  <si>
    <t>$5.054.369</t>
  </si>
  <si>
    <t>$5.058.063</t>
  </si>
  <si>
    <t>$3.084.028</t>
  </si>
  <si>
    <t>$8.357.014</t>
  </si>
  <si>
    <t>$3.556.212</t>
  </si>
  <si>
    <t>$2.850.418</t>
  </si>
  <si>
    <t>$6.504.033</t>
  </si>
  <si>
    <t>$8.110.293</t>
  </si>
  <si>
    <t>$1.926.047</t>
  </si>
  <si>
    <t>$1.794.118</t>
  </si>
  <si>
    <t>$5.694.454</t>
  </si>
  <si>
    <t>$3.014.955</t>
  </si>
  <si>
    <t>$6.233.696</t>
  </si>
  <si>
    <t>$1.585.208</t>
  </si>
  <si>
    <t>$2.258.566</t>
  </si>
  <si>
    <t>$6.526.384</t>
  </si>
  <si>
    <t>$5.365.206</t>
  </si>
  <si>
    <t>$4.987.231</t>
  </si>
  <si>
    <t>$5.469.916</t>
  </si>
  <si>
    <t>$1.897.479</t>
  </si>
  <si>
    <t>$4.679.078</t>
  </si>
  <si>
    <t>$3.181.258</t>
  </si>
  <si>
    <t>$2.218.739</t>
  </si>
  <si>
    <t>$5.575.041</t>
  </si>
  <si>
    <t>$1.872.519</t>
  </si>
  <si>
    <t>$4.153.268</t>
  </si>
  <si>
    <t>$5.096.140</t>
  </si>
  <si>
    <t>$4.886.806</t>
  </si>
  <si>
    <t>$3.687.482</t>
  </si>
  <si>
    <t>$7.697.311</t>
  </si>
  <si>
    <t>$2.192.941</t>
  </si>
  <si>
    <t>$4.313.111</t>
  </si>
  <si>
    <t>$2.136.632</t>
  </si>
  <si>
    <t>$2.299.497</t>
  </si>
  <si>
    <t>$6.039.496</t>
  </si>
  <si>
    <t>$1.467.057</t>
  </si>
  <si>
    <t>$3.420.074</t>
  </si>
  <si>
    <t>$4.654.279</t>
  </si>
  <si>
    <t>$3.755.295</t>
  </si>
  <si>
    <t>$2.845.380</t>
  </si>
  <si>
    <t>$7.730.254</t>
  </si>
  <si>
    <t>$2.441.090</t>
  </si>
  <si>
    <t>$3.240.205</t>
  </si>
  <si>
    <t>$1.298.485</t>
  </si>
  <si>
    <t>$2.041.594</t>
  </si>
  <si>
    <t>$4.387.392</t>
  </si>
  <si>
    <t>$2.205.042</t>
  </si>
  <si>
    <t>$2.693.188</t>
  </si>
  <si>
    <t>$2.740.415</t>
  </si>
  <si>
    <t>$1.984.959</t>
  </si>
  <si>
    <t>$2.052.941</t>
  </si>
  <si>
    <t>$5.597.060</t>
  </si>
  <si>
    <t>$751.511</t>
  </si>
  <si>
    <t>$842.941</t>
  </si>
  <si>
    <t>$1.030.837</t>
  </si>
  <si>
    <t>$2.576.552</t>
  </si>
  <si>
    <t>$834.119</t>
  </si>
  <si>
    <t>$1.896.805</t>
  </si>
  <si>
    <t>$2.434.115</t>
  </si>
  <si>
    <t>$3.734.412</t>
  </si>
  <si>
    <t>$612.604</t>
  </si>
  <si>
    <t>$1.603.025</t>
  </si>
  <si>
    <t>$1.318.237</t>
  </si>
  <si>
    <t>$1.708.401</t>
  </si>
  <si>
    <t>$1.701.347</t>
  </si>
  <si>
    <t>$1.743.191</t>
  </si>
  <si>
    <t>$1.612.352</t>
  </si>
  <si>
    <t>$3.446.973</t>
  </si>
  <si>
    <t>$1.092.437</t>
  </si>
  <si>
    <t>$3.674.473</t>
  </si>
  <si>
    <t>$1.553.612</t>
  </si>
  <si>
    <t>$1.867.815</t>
  </si>
  <si>
    <t>$1.533.360</t>
  </si>
  <si>
    <t>$1.684.034</t>
  </si>
  <si>
    <t>$1.473.360</t>
  </si>
  <si>
    <t>$2.079.242</t>
  </si>
  <si>
    <t>$978.234</t>
  </si>
  <si>
    <t>$1.274.118</t>
  </si>
  <si>
    <t>$2.229.325</t>
  </si>
  <si>
    <t>$1.199.998</t>
  </si>
  <si>
    <t>$2.931.350</t>
  </si>
  <si>
    <t>$1.064.957</t>
  </si>
  <si>
    <t>$964.705</t>
  </si>
  <si>
    <t>$1.270.840</t>
  </si>
  <si>
    <t>$1.570.671</t>
  </si>
  <si>
    <t>$2.971.423</t>
  </si>
  <si>
    <t>$1.280.422</t>
  </si>
  <si>
    <t>$1.281.512</t>
  </si>
  <si>
    <t>$1.687.982</t>
  </si>
  <si>
    <t>$2.501.932</t>
  </si>
  <si>
    <t>$1.174.789</t>
  </si>
  <si>
    <t>$2.792.872</t>
  </si>
  <si>
    <t>$2.237.475</t>
  </si>
  <si>
    <t>$1.387.982</t>
  </si>
  <si>
    <t>$1.984.956</t>
  </si>
  <si>
    <t>$1.731.933</t>
  </si>
  <si>
    <t>$1.489.158</t>
  </si>
  <si>
    <t>$1.341.008</t>
  </si>
  <si>
    <t>$1.208.152</t>
  </si>
  <si>
    <t>$1.840.669</t>
  </si>
  <si>
    <t>$419.329</t>
  </si>
  <si>
    <t>$3.354.497</t>
  </si>
  <si>
    <t>$2.312.854</t>
  </si>
  <si>
    <t>$1.479.118</t>
  </si>
  <si>
    <t>$1.955.458</t>
  </si>
  <si>
    <t>$1.458.824</t>
  </si>
  <si>
    <t>$3.213.989</t>
  </si>
  <si>
    <t>$1.504.032</t>
  </si>
  <si>
    <t>$565.965</t>
  </si>
  <si>
    <t>$3.802.603</t>
  </si>
  <si>
    <t>$848.236</t>
  </si>
  <si>
    <t>$1.575.043</t>
  </si>
  <si>
    <t>$2.460.505</t>
  </si>
  <si>
    <t>$1.025.376</t>
  </si>
  <si>
    <t>$2.365.545</t>
  </si>
  <si>
    <t>$1.556.136</t>
  </si>
  <si>
    <t>$1.648.738</t>
  </si>
  <si>
    <t>$2.272.348</t>
  </si>
  <si>
    <t>$2.456.049</t>
  </si>
  <si>
    <t>$2.780.960</t>
  </si>
  <si>
    <t>$1.004.622</t>
  </si>
  <si>
    <t>$3.931.092</t>
  </si>
  <si>
    <t>$1.327.058</t>
  </si>
  <si>
    <t>$1.493.278</t>
  </si>
  <si>
    <t>$1.019.241</t>
  </si>
  <si>
    <t>$1.600.000</t>
  </si>
  <si>
    <t>$1.786.724</t>
  </si>
  <si>
    <t>$2.331.594</t>
  </si>
  <si>
    <t>$1.272.101</t>
  </si>
  <si>
    <t>$1.294.118</t>
  </si>
  <si>
    <t>$4.575.682</t>
  </si>
  <si>
    <t>$1.494.956</t>
  </si>
  <si>
    <t>$1.335.289</t>
  </si>
  <si>
    <t>$1.609.244</t>
  </si>
  <si>
    <t>$1.033.443</t>
  </si>
  <si>
    <t>$1.170.588</t>
  </si>
  <si>
    <t>$635.546</t>
  </si>
  <si>
    <t>$3.064.031</t>
  </si>
  <si>
    <t>$730.253</t>
  </si>
  <si>
    <t>$2.590.591</t>
  </si>
  <si>
    <t>$2.221.848</t>
  </si>
  <si>
    <t>$2.074.451</t>
  </si>
  <si>
    <t>$3.303.443</t>
  </si>
  <si>
    <t>$1.500.840</t>
  </si>
  <si>
    <t>$1.861.509</t>
  </si>
  <si>
    <t>$1.567.563</t>
  </si>
  <si>
    <t>$1.755.969</t>
  </si>
  <si>
    <t>$2.248.908</t>
  </si>
  <si>
    <t>$1.356.469</t>
  </si>
  <si>
    <t>$1.826.638</t>
  </si>
  <si>
    <t>$1.966.218</t>
  </si>
  <si>
    <t>$1.841.179</t>
  </si>
  <si>
    <t>$2.292.433</t>
  </si>
  <si>
    <t>$763.022</t>
  </si>
  <si>
    <t>$1.834.781</t>
  </si>
  <si>
    <t>$2.536.301</t>
  </si>
  <si>
    <t>$2.122.687</t>
  </si>
  <si>
    <t>$2.533.527</t>
  </si>
  <si>
    <t>$1.867.560</t>
  </si>
  <si>
    <t>$1.075.632</t>
  </si>
  <si>
    <t>$1.201.174</t>
  </si>
  <si>
    <t>$1.737.981</t>
  </si>
  <si>
    <t>$1.394.959</t>
  </si>
  <si>
    <t>$1.853.194</t>
  </si>
  <si>
    <t>$2.722.856</t>
  </si>
  <si>
    <t>$2.083.528</t>
  </si>
  <si>
    <t>$3.169.578</t>
  </si>
  <si>
    <t>$2.135.968</t>
  </si>
  <si>
    <t>$3.156.469</t>
  </si>
  <si>
    <t>$2.936.388</t>
  </si>
  <si>
    <t>$4.398.071</t>
  </si>
  <si>
    <t>$1.294.116</t>
  </si>
  <si>
    <t>$3.094.115</t>
  </si>
  <si>
    <t>$4.515.132</t>
  </si>
  <si>
    <t>$933.613</t>
  </si>
  <si>
    <t>$3.017.305</t>
  </si>
  <si>
    <t>$2.038.404</t>
  </si>
  <si>
    <t>$2.306.390</t>
  </si>
  <si>
    <t>$1.856.050</t>
  </si>
  <si>
    <t>$1.751.427</t>
  </si>
  <si>
    <t>$1.722.185</t>
  </si>
  <si>
    <t>$3.066.302</t>
  </si>
  <si>
    <t>$1.753.781</t>
  </si>
  <si>
    <t>$3.295.798</t>
  </si>
  <si>
    <t>$1.054.622</t>
  </si>
  <si>
    <t>$2.889.788</t>
  </si>
  <si>
    <t>$2.708.401</t>
  </si>
  <si>
    <t>$1.543.697</t>
  </si>
  <si>
    <t>$2.308.408</t>
  </si>
  <si>
    <t>$2.500.503</t>
  </si>
  <si>
    <t>$2.485.629</t>
  </si>
  <si>
    <t>$2.367.732</t>
  </si>
  <si>
    <t>$2.253.779</t>
  </si>
  <si>
    <t>$1.510.926</t>
  </si>
  <si>
    <t>$2.349.579</t>
  </si>
  <si>
    <t>$1.153.445</t>
  </si>
  <si>
    <t>$2.356.804</t>
  </si>
  <si>
    <t>$994.032</t>
  </si>
  <si>
    <t>$1.578.317</t>
  </si>
  <si>
    <t>$1.655.794</t>
  </si>
  <si>
    <t>$2.848.989</t>
  </si>
  <si>
    <t>$2.106.135</t>
  </si>
  <si>
    <t>$848.150</t>
  </si>
  <si>
    <t>$1.173.279</t>
  </si>
  <si>
    <t>$1.766.054</t>
  </si>
  <si>
    <t>$2.381.343</t>
  </si>
  <si>
    <t>$1.451.258</t>
  </si>
  <si>
    <t>$5.263.742</t>
  </si>
  <si>
    <t>$1.173.110</t>
  </si>
  <si>
    <t>$1.785.883</t>
  </si>
  <si>
    <t>$2.497.813</t>
  </si>
  <si>
    <t>$769.750</t>
  </si>
  <si>
    <t>$1.318.821</t>
  </si>
  <si>
    <t>$1.764.955</t>
  </si>
  <si>
    <t>$630.420</t>
  </si>
  <si>
    <t>$1.860.084</t>
  </si>
  <si>
    <t>$1.027.478</t>
  </si>
  <si>
    <t>$3.750.420</t>
  </si>
  <si>
    <t>$2.326.053</t>
  </si>
  <si>
    <t>$2.878.990</t>
  </si>
  <si>
    <t>$2.104.450</t>
  </si>
  <si>
    <t>$905.879</t>
  </si>
  <si>
    <t>$856.430</t>
  </si>
  <si>
    <t>$1.801.597</t>
  </si>
  <si>
    <t>$2.748.907</t>
  </si>
  <si>
    <t>$2.216.469</t>
  </si>
  <si>
    <t>$3.340.286</t>
  </si>
  <si>
    <t>$2.578.153</t>
  </si>
  <si>
    <t>$702.522</t>
  </si>
  <si>
    <t>$1.980.460</t>
  </si>
  <si>
    <t>$1.676.299</t>
  </si>
  <si>
    <t>$2.598.314</t>
  </si>
  <si>
    <t>$1.831.428</t>
  </si>
  <si>
    <t>$2.273.109</t>
  </si>
  <si>
    <t>$1.138.655</t>
  </si>
  <si>
    <t>$2.696.932</t>
  </si>
  <si>
    <t>$941.177</t>
  </si>
  <si>
    <t>$1.991.929</t>
  </si>
  <si>
    <t>$1.467.646</t>
  </si>
  <si>
    <t>$1.553.360</t>
  </si>
  <si>
    <t>$2.488.402</t>
  </si>
  <si>
    <t>$5.094.864</t>
  </si>
  <si>
    <t>$657.396</t>
  </si>
  <si>
    <t>$1.793.864</t>
  </si>
  <si>
    <t>$2.839.497</t>
  </si>
  <si>
    <t>$1.163.865</t>
  </si>
  <si>
    <t>$1.844.790</t>
  </si>
  <si>
    <t>$1.038.654</t>
  </si>
  <si>
    <t>$1.265.169</t>
  </si>
  <si>
    <t>$662.742</t>
  </si>
  <si>
    <t>$2.632.770</t>
  </si>
  <si>
    <t>$1.741.852</t>
  </si>
  <si>
    <t>$782.102</t>
  </si>
  <si>
    <t>$1.407.312</t>
  </si>
  <si>
    <t>$2.128.739</t>
  </si>
  <si>
    <t>$1.706.051</t>
  </si>
  <si>
    <t>$2.213.411</t>
  </si>
  <si>
    <t>$1.686.471</t>
  </si>
  <si>
    <t>$2.570.337</t>
  </si>
  <si>
    <t>$2.786.313</t>
  </si>
  <si>
    <t>$1.467.480</t>
  </si>
  <si>
    <t>$1.833.613</t>
  </si>
  <si>
    <t>$3.008.657</t>
  </si>
  <si>
    <t>$1.257.982</t>
  </si>
  <si>
    <t>$3.174.797</t>
  </si>
  <si>
    <t>$1.705.123</t>
  </si>
  <si>
    <t>$2.179.161</t>
  </si>
  <si>
    <t>$2.572.217</t>
  </si>
  <si>
    <t>$1.478.151</t>
  </si>
  <si>
    <t>$3.140.170</t>
  </si>
  <si>
    <t>$1.187.394</t>
  </si>
  <si>
    <t>$2.322.686</t>
  </si>
  <si>
    <t>$4.767.140</t>
  </si>
  <si>
    <t>$1.002.520</t>
  </si>
  <si>
    <t>$3.893.282</t>
  </si>
  <si>
    <t>$779.747</t>
  </si>
  <si>
    <t>$2.785.465</t>
  </si>
  <si>
    <t>$2.454.621</t>
  </si>
  <si>
    <t>$1.838.739</t>
  </si>
  <si>
    <t>$1.267.227</t>
  </si>
  <si>
    <t>$2.183.194</t>
  </si>
  <si>
    <t>$1.499.159</t>
  </si>
  <si>
    <t>$3.660.589</t>
  </si>
  <si>
    <t>$1.606.471</t>
  </si>
  <si>
    <t>$4.611.513</t>
  </si>
  <si>
    <t>$3.063.614</t>
  </si>
  <si>
    <t>$4.985.963</t>
  </si>
  <si>
    <t>$1.399.157</t>
  </si>
  <si>
    <t>$4.837.811</t>
  </si>
  <si>
    <t>$1.356.638</t>
  </si>
  <si>
    <t>$1.215.797</t>
  </si>
  <si>
    <t>$2.387.561</t>
  </si>
  <si>
    <t>$4.143.696</t>
  </si>
  <si>
    <t>$937.814</t>
  </si>
  <si>
    <t>$3.910.379</t>
  </si>
  <si>
    <t>$1.190.503</t>
  </si>
  <si>
    <t>$2.747.058</t>
  </si>
  <si>
    <t>$2.266.388</t>
  </si>
  <si>
    <t>$2.884.038</t>
  </si>
  <si>
    <t>$3.854.037</t>
  </si>
  <si>
    <t>$894.957</t>
  </si>
  <si>
    <t>$7.197.103</t>
  </si>
  <si>
    <t>$1.748.739</t>
  </si>
  <si>
    <t>$1.713.444</t>
  </si>
  <si>
    <t>$6.930.798</t>
  </si>
  <si>
    <t>$6.469.412</t>
  </si>
  <si>
    <t>$1.594.035</t>
  </si>
  <si>
    <t>$1.963.782</t>
  </si>
  <si>
    <t>$3.340.339</t>
  </si>
  <si>
    <t>$2.258.400</t>
  </si>
  <si>
    <t>$2.931.930</t>
  </si>
  <si>
    <t>$5.087.941</t>
  </si>
  <si>
    <t>$1.430.419</t>
  </si>
  <si>
    <t>$2.239.410</t>
  </si>
  <si>
    <t>$1.276.385</t>
  </si>
  <si>
    <t>$1.999.749</t>
  </si>
  <si>
    <t>$2.932.939</t>
  </si>
  <si>
    <t>$1.338.656</t>
  </si>
  <si>
    <t>$5.966.849</t>
  </si>
  <si>
    <t>$2.727.814</t>
  </si>
  <si>
    <t>$2.144.030</t>
  </si>
  <si>
    <t>$2.115.128</t>
  </si>
  <si>
    <t>$1.687.393</t>
  </si>
  <si>
    <t>$3.270.250</t>
  </si>
  <si>
    <t>$1.770.922</t>
  </si>
  <si>
    <t>$4.567.310</t>
  </si>
  <si>
    <t>$1.043.864</t>
  </si>
  <si>
    <t>$3.189.327</t>
  </si>
  <si>
    <t>$1.283.193</t>
  </si>
  <si>
    <t>$1.783.194</t>
  </si>
  <si>
    <t>$1.274.285</t>
  </si>
  <si>
    <t>$4.605.766</t>
  </si>
  <si>
    <t>$1.267.226</t>
  </si>
  <si>
    <t>$1.670.252</t>
  </si>
  <si>
    <t>$2.001.848</t>
  </si>
  <si>
    <t>$1.600.001</t>
  </si>
  <si>
    <t>$4.387.532</t>
  </si>
  <si>
    <t>$1.963.612</t>
  </si>
  <si>
    <t>$2.278.991</t>
  </si>
  <si>
    <t>$2.877.730</t>
  </si>
  <si>
    <t>$3.497.902</t>
  </si>
  <si>
    <t>$2.746.554</t>
  </si>
  <si>
    <t>$5.991.721</t>
  </si>
  <si>
    <t>$1.951.595</t>
  </si>
  <si>
    <t>$1.328.319</t>
  </si>
  <si>
    <t>$1.279.748</t>
  </si>
  <si>
    <t>$1.639.497</t>
  </si>
  <si>
    <t>$4.238.322</t>
  </si>
  <si>
    <t>$1.571.429</t>
  </si>
  <si>
    <t>$1.145.883</t>
  </si>
  <si>
    <t>$1.525.548</t>
  </si>
  <si>
    <t>$365.546</t>
  </si>
  <si>
    <t>$7.704.955</t>
  </si>
  <si>
    <t>$1.531.092</t>
  </si>
  <si>
    <t>$1.561.679</t>
  </si>
  <si>
    <t>$1.998.323</t>
  </si>
  <si>
    <t>$2.175.631</t>
  </si>
  <si>
    <t>$939.495</t>
  </si>
  <si>
    <t>$5.090.621</t>
  </si>
  <si>
    <t>$1.866.722</t>
  </si>
  <si>
    <t>$1.087.396</t>
  </si>
  <si>
    <t>$2.168.065</t>
  </si>
  <si>
    <t>$1.371.679</t>
  </si>
  <si>
    <t>$1.408.822</t>
  </si>
  <si>
    <t>$1.553.782</t>
  </si>
  <si>
    <t>$1.525.208</t>
  </si>
  <si>
    <t>$1.789.634</t>
  </si>
  <si>
    <t>$1.643.698</t>
  </si>
  <si>
    <t>$3.144.539</t>
  </si>
  <si>
    <t>$1.693.865</t>
  </si>
  <si>
    <t>$953.948</t>
  </si>
  <si>
    <t>$1.502.857</t>
  </si>
  <si>
    <t>$2.138.323</t>
  </si>
  <si>
    <t>$2.026.050</t>
  </si>
  <si>
    <t>$4.674.036</t>
  </si>
  <si>
    <t>$2.549.581</t>
  </si>
  <si>
    <t>$2.881.514</t>
  </si>
  <si>
    <t>$3.414.793</t>
  </si>
  <si>
    <t>$3.441.391</t>
  </si>
  <si>
    <t>$2.082.354</t>
  </si>
  <si>
    <t>$2.477.313</t>
  </si>
  <si>
    <t>$4.003.237</t>
  </si>
  <si>
    <t>$1.852.940</t>
  </si>
  <si>
    <t>$2.459.665</t>
  </si>
  <si>
    <t>$1.107.563</t>
  </si>
  <si>
    <t>$2.148.990</t>
  </si>
  <si>
    <t>$1.259.917</t>
  </si>
  <si>
    <t>$2.025.211</t>
  </si>
  <si>
    <t>$1.677.309</t>
  </si>
  <si>
    <t>$5.180.675</t>
  </si>
  <si>
    <t>$1.349.329</t>
  </si>
  <si>
    <t>$2.459.663</t>
  </si>
  <si>
    <t>$2.549.832</t>
  </si>
  <si>
    <t>$3.160.757</t>
  </si>
  <si>
    <t>$2.201.680</t>
  </si>
  <si>
    <t>$1.437.226</t>
  </si>
  <si>
    <t>$1.846.219</t>
  </si>
  <si>
    <t>$2.394.539</t>
  </si>
  <si>
    <t>$1.573.862</t>
  </si>
  <si>
    <t>$3.635.463</t>
  </si>
  <si>
    <t>$2.073.275</t>
  </si>
  <si>
    <t>$2.863.192</t>
  </si>
  <si>
    <t>$1.907.564</t>
  </si>
  <si>
    <t>$2.115.127</t>
  </si>
  <si>
    <t>$1.880.421</t>
  </si>
  <si>
    <t>$2.308.317</t>
  </si>
  <si>
    <t>$1.000.842</t>
  </si>
  <si>
    <t>$2.215.463</t>
  </si>
  <si>
    <t>$931.680</t>
  </si>
  <si>
    <t>$16.202.769</t>
  </si>
  <si>
    <t>$1.710.590</t>
  </si>
  <si>
    <t>$4.601.682</t>
  </si>
  <si>
    <t>$4.521.012</t>
  </si>
  <si>
    <t>$4.958.818</t>
  </si>
  <si>
    <t>$3.608.233</t>
  </si>
  <si>
    <t>$3.129.244</t>
  </si>
  <si>
    <t>$2.872.272</t>
  </si>
  <si>
    <t>$3.347.899</t>
  </si>
  <si>
    <t>$1.574.536</t>
  </si>
  <si>
    <t>$70.792.591</t>
  </si>
  <si>
    <t>$2.902.523</t>
  </si>
  <si>
    <t>$4.744.874</t>
  </si>
  <si>
    <t>$4.363.867</t>
  </si>
  <si>
    <t>$5.127.727</t>
  </si>
  <si>
    <t>$3.838.403</t>
  </si>
  <si>
    <t>$2.120.337</t>
  </si>
  <si>
    <t>$2.081.513</t>
  </si>
  <si>
    <t>$3.707.731</t>
  </si>
  <si>
    <t>$2.062.099</t>
  </si>
  <si>
    <t>$31.377.600</t>
  </si>
  <si>
    <t>$1.974.790</t>
  </si>
  <si>
    <t>$2.495.794</t>
  </si>
  <si>
    <t>$1.879.832</t>
  </si>
  <si>
    <t>$3.594.957</t>
  </si>
  <si>
    <t>$2.488.235</t>
  </si>
  <si>
    <t>$17.446.140</t>
  </si>
  <si>
    <t>$3.554.622</t>
  </si>
  <si>
    <t>$2.278.150</t>
  </si>
  <si>
    <t>$3.005.041</t>
  </si>
  <si>
    <t>$17.006.760</t>
  </si>
  <si>
    <t>$2.372.604</t>
  </si>
  <si>
    <t>$5.297.480</t>
  </si>
  <si>
    <t>$4.132.438</t>
  </si>
  <si>
    <t>$3.096.977</t>
  </si>
  <si>
    <t>$2.526.387</t>
  </si>
  <si>
    <t>$3.142.858</t>
  </si>
  <si>
    <t>$1.433.611</t>
  </si>
  <si>
    <t>$1.960.502</t>
  </si>
  <si>
    <t>$1.498.906</t>
  </si>
  <si>
    <t>$15.476.005</t>
  </si>
  <si>
    <t>$2.932.521</t>
  </si>
  <si>
    <t>$3.801.596</t>
  </si>
  <si>
    <t>$4.698.319</t>
  </si>
  <si>
    <t>$2.234.282</t>
  </si>
  <si>
    <t>$2.468.066</t>
  </si>
  <si>
    <t>$1.757.227</t>
  </si>
  <si>
    <t>$2.343.531</t>
  </si>
  <si>
    <t>$1.555.463</t>
  </si>
  <si>
    <t>$36.184.868</t>
  </si>
  <si>
    <t>$2.667.565</t>
  </si>
  <si>
    <t>$3.370.167</t>
  </si>
  <si>
    <t>$3.275.717</t>
  </si>
  <si>
    <t>$3.579.495</t>
  </si>
  <si>
    <t>$2.781.511</t>
  </si>
  <si>
    <t>$3.378.992</t>
  </si>
  <si>
    <t>$2.361.848</t>
  </si>
  <si>
    <t>$1.713.443</t>
  </si>
  <si>
    <t>$1.764.703</t>
  </si>
  <si>
    <t>$17.451.470</t>
  </si>
  <si>
    <t>$2.439.492</t>
  </si>
  <si>
    <t>$2.692.267</t>
  </si>
  <si>
    <t>$3.152.100</t>
  </si>
  <si>
    <t>$4.203.363</t>
  </si>
  <si>
    <t>$2.281.173</t>
  </si>
  <si>
    <t>$3.342.100</t>
  </si>
  <si>
    <t>$1.682.353</t>
  </si>
  <si>
    <t>$1.778.990</t>
  </si>
  <si>
    <t>$1.022.686</t>
  </si>
  <si>
    <t>$12.053.948</t>
  </si>
  <si>
    <t>$2.104.875</t>
  </si>
  <si>
    <t>$3.513.361</t>
  </si>
  <si>
    <t>$4.415.045</t>
  </si>
  <si>
    <t>$4.876.049</t>
  </si>
  <si>
    <t>$3.067.224</t>
  </si>
  <si>
    <t>$2.938.821</t>
  </si>
  <si>
    <t>$2.515.127</t>
  </si>
  <si>
    <t>$1.849.159</t>
  </si>
  <si>
    <t>$2.252.943</t>
  </si>
  <si>
    <t>$14.081.765</t>
  </si>
  <si>
    <t>$2.188.236</t>
  </si>
  <si>
    <t>$5.004.284</t>
  </si>
  <si>
    <t>$3.385.461</t>
  </si>
  <si>
    <t>$3.844.541</t>
  </si>
  <si>
    <t>$2.519.326</t>
  </si>
  <si>
    <t>$19.088.193</t>
  </si>
  <si>
    <t>$2.433.608</t>
  </si>
  <si>
    <t>$3.702.016</t>
  </si>
  <si>
    <t>$3.231.426</t>
  </si>
  <si>
    <t>$2.807.565</t>
  </si>
  <si>
    <t>$1.619.326</t>
  </si>
  <si>
    <t>$16.005.087</t>
  </si>
  <si>
    <t>$2.788.569</t>
  </si>
  <si>
    <t>$2.034.957</t>
  </si>
  <si>
    <t>$3.145.376</t>
  </si>
  <si>
    <t>$3.157.727</t>
  </si>
  <si>
    <t>$1.298.063</t>
  </si>
  <si>
    <t>$2.062.354</t>
  </si>
  <si>
    <t>$2.526.048</t>
  </si>
  <si>
    <t>$1.994.959</t>
  </si>
  <si>
    <t>$4.774.788</t>
  </si>
  <si>
    <t>$998.321</t>
  </si>
  <si>
    <t>$11.611.804</t>
  </si>
  <si>
    <t>$1.891.092</t>
  </si>
  <si>
    <t>$1.462.437</t>
  </si>
  <si>
    <t>$3.250.756</t>
  </si>
  <si>
    <t>$3.182.434</t>
  </si>
  <si>
    <t>$2.227.898</t>
  </si>
  <si>
    <t>$2.126.134</t>
  </si>
  <si>
    <t>$2.557.479</t>
  </si>
  <si>
    <t>$2.744.540</t>
  </si>
  <si>
    <t>$3.956.637</t>
  </si>
  <si>
    <t>$981.260</t>
  </si>
  <si>
    <t>$22.616.072</t>
  </si>
  <si>
    <t>$1.444.284</t>
  </si>
  <si>
    <t>$2.259.329</t>
  </si>
  <si>
    <t>$1.625.711</t>
  </si>
  <si>
    <t>$4.018.654</t>
  </si>
  <si>
    <t>$1.558.064</t>
  </si>
  <si>
    <t>$1.486.890</t>
  </si>
  <si>
    <t>$2.169.665</t>
  </si>
  <si>
    <t>$2.458.991</t>
  </si>
  <si>
    <t>$3.742.018</t>
  </si>
  <si>
    <t>$826.890</t>
  </si>
  <si>
    <t>$8.846.133</t>
  </si>
  <si>
    <t>$1.812.942</t>
  </si>
  <si>
    <t>$1.636.136</t>
  </si>
  <si>
    <t>$2.642.101</t>
  </si>
  <si>
    <t>$3.382.352</t>
  </si>
  <si>
    <t>$2.574.535</t>
  </si>
  <si>
    <t>$2.175.376</t>
  </si>
  <si>
    <t>$1.812.604</t>
  </si>
  <si>
    <t>$2.333.194</t>
  </si>
  <si>
    <t>$3.205.463</t>
  </si>
  <si>
    <t>$1.232.100</t>
  </si>
  <si>
    <t>$15.765.253</t>
  </si>
  <si>
    <t>$2.221.173</t>
  </si>
  <si>
    <t>$2.262.268</t>
  </si>
  <si>
    <t>$2.286.050</t>
  </si>
  <si>
    <t>$4.488.993</t>
  </si>
  <si>
    <t>$2.667.898</t>
  </si>
  <si>
    <t>$3.768.317</t>
  </si>
  <si>
    <t>$2.136.470</t>
  </si>
  <si>
    <t>$2.393.531</t>
  </si>
  <si>
    <t>$4.854.871</t>
  </si>
  <si>
    <t>$12.610.011</t>
  </si>
  <si>
    <t>$2.055.210</t>
  </si>
  <si>
    <t>$4.733.860</t>
  </si>
  <si>
    <t>$3.049.579</t>
  </si>
  <si>
    <t>$10.873.193</t>
  </si>
  <si>
    <t>$3.843.695</t>
  </si>
  <si>
    <t>$3.129.409</t>
  </si>
  <si>
    <t>$12.993.829</t>
  </si>
  <si>
    <t>$1.814.286</t>
  </si>
  <si>
    <t>$1.181.764</t>
  </si>
  <si>
    <t>$1.364.537</t>
  </si>
  <si>
    <t>$695.882</t>
  </si>
  <si>
    <t>$1.444.707</t>
  </si>
  <si>
    <t>$1.557.985</t>
  </si>
  <si>
    <t>$3.399.994</t>
  </si>
  <si>
    <t>$875.628</t>
  </si>
  <si>
    <t>$5.705.923</t>
  </si>
  <si>
    <t>$742.606</t>
  </si>
  <si>
    <t>$994.706</t>
  </si>
  <si>
    <t>$1.065.043</t>
  </si>
  <si>
    <t>$2.047.310</t>
  </si>
  <si>
    <t>$2.124.623</t>
  </si>
  <si>
    <t>$915.965</t>
  </si>
  <si>
    <t>$6.028.065</t>
  </si>
  <si>
    <t>$1.272.855</t>
  </si>
  <si>
    <t>$2.943.577</t>
  </si>
  <si>
    <t>$1.659.159</t>
  </si>
  <si>
    <t>$1.644.118</t>
  </si>
  <si>
    <t>$2.446.724</t>
  </si>
  <si>
    <t>$1.881.345</t>
  </si>
  <si>
    <t>$943.698</t>
  </si>
  <si>
    <t>$5.297.477</t>
  </si>
  <si>
    <t>$805.381</t>
  </si>
  <si>
    <t>$6.409.121</t>
  </si>
  <si>
    <t>$1.366.388</t>
  </si>
  <si>
    <t>$831.094</t>
  </si>
  <si>
    <t>$2.745.884</t>
  </si>
  <si>
    <t>$1.233.697</t>
  </si>
  <si>
    <t>$1.048.068</t>
  </si>
  <si>
    <t>$2.490.756</t>
  </si>
  <si>
    <t>$4.305.877</t>
  </si>
  <si>
    <t>$1.098.992</t>
  </si>
  <si>
    <t>$7.611.052</t>
  </si>
  <si>
    <t>$1.266.976</t>
  </si>
  <si>
    <t>$1.488.233</t>
  </si>
  <si>
    <t>$3.616.554</t>
  </si>
  <si>
    <t>$1.594.538</t>
  </si>
  <si>
    <t>$1.726.303</t>
  </si>
  <si>
    <t>$2.057.985</t>
  </si>
  <si>
    <t>$5.226.054</t>
  </si>
  <si>
    <t>$1.094.959</t>
  </si>
  <si>
    <t>$6.882.945</t>
  </si>
  <si>
    <t>$2.788.240</t>
  </si>
  <si>
    <t>$2.910.925</t>
  </si>
  <si>
    <t>$5.930.717</t>
  </si>
  <si>
    <t>$2.103.360</t>
  </si>
  <si>
    <t>$5.882.441</t>
  </si>
  <si>
    <t>$1.974.540</t>
  </si>
  <si>
    <t>$1.292.689</t>
  </si>
  <si>
    <t>$2.176.638</t>
  </si>
  <si>
    <t>$1.823.533</t>
  </si>
  <si>
    <t>$2.445.884</t>
  </si>
  <si>
    <t>$2.083.278</t>
  </si>
  <si>
    <t>$1.182.942</t>
  </si>
  <si>
    <t>$7.811.932</t>
  </si>
  <si>
    <t>$1.859.665</t>
  </si>
  <si>
    <t>$517.815</t>
  </si>
  <si>
    <t>$2.008.486</t>
  </si>
  <si>
    <t>$1.338.652</t>
  </si>
  <si>
    <t>$2.590.761</t>
  </si>
  <si>
    <t>$1.876.640</t>
  </si>
  <si>
    <t>$1.767.229</t>
  </si>
  <si>
    <t>$1.164.708</t>
  </si>
  <si>
    <t>$3.716.604</t>
  </si>
  <si>
    <t>$1.298.320</t>
  </si>
  <si>
    <t>$759.667</t>
  </si>
  <si>
    <t>$1.740.671</t>
  </si>
  <si>
    <t>$1.561.511</t>
  </si>
  <si>
    <t>$1.726.892</t>
  </si>
  <si>
    <t>$1.891.345</t>
  </si>
  <si>
    <t>$1.983.109</t>
  </si>
  <si>
    <t>$1.433.612</t>
  </si>
  <si>
    <t>$9.430.003</t>
  </si>
  <si>
    <t>$2.119.834</t>
  </si>
  <si>
    <t>$1.338.657</t>
  </si>
  <si>
    <t>$1.751.257</t>
  </si>
  <si>
    <t>$2.520.337</t>
  </si>
  <si>
    <t>$1.142.019</t>
  </si>
  <si>
    <t>$2.882.186</t>
  </si>
  <si>
    <t>$2.213.109</t>
  </si>
  <si>
    <t>$1.459.663</t>
  </si>
  <si>
    <t>$7.271.580</t>
  </si>
  <si>
    <t>$2.085.127</t>
  </si>
  <si>
    <t>$2.003.699</t>
  </si>
  <si>
    <t>$3.478.153</t>
  </si>
  <si>
    <t>$1.918.403</t>
  </si>
  <si>
    <t>$3.629.664</t>
  </si>
  <si>
    <t>$4.112.776</t>
  </si>
  <si>
    <t>$3.130.925</t>
  </si>
  <si>
    <t>$2.489.077</t>
  </si>
  <si>
    <t>$12.126.347</t>
  </si>
  <si>
    <t>$1.903.362</t>
  </si>
  <si>
    <t>$3.423.530</t>
  </si>
  <si>
    <t>$9.226.892</t>
  </si>
  <si>
    <t>$479.831</t>
  </si>
  <si>
    <t>$8.851.478</t>
  </si>
  <si>
    <t>$1.411.510</t>
  </si>
  <si>
    <t>$1.767.397</t>
  </si>
  <si>
    <t>$1.207.815</t>
  </si>
  <si>
    <t>$2.562.185</t>
  </si>
  <si>
    <t>$2.467.314</t>
  </si>
  <si>
    <t>$1.331.849</t>
  </si>
  <si>
    <t>$8.611.393</t>
  </si>
  <si>
    <t>$1.668.826</t>
  </si>
  <si>
    <t>$2.219.580</t>
  </si>
  <si>
    <t>$1.818.906</t>
  </si>
  <si>
    <t>$1.461.259</t>
  </si>
  <si>
    <t>$3.263.864</t>
  </si>
  <si>
    <t>$2.591.767</t>
  </si>
  <si>
    <t>$3.702.391</t>
  </si>
  <si>
    <t>$2.547.904</t>
  </si>
  <si>
    <t>$1.429.412</t>
  </si>
  <si>
    <t>$2.074.285</t>
  </si>
  <si>
    <t>$2.047.312</t>
  </si>
  <si>
    <t>$2.044.371</t>
  </si>
  <si>
    <t>$3.826.640</t>
  </si>
  <si>
    <t>$10.535.972</t>
  </si>
  <si>
    <t>$4.747.398</t>
  </si>
  <si>
    <t>$2.523.526</t>
  </si>
  <si>
    <t>$2.766.807</t>
  </si>
  <si>
    <t>$2.911.259</t>
  </si>
  <si>
    <t>$2.782.690</t>
  </si>
  <si>
    <t>$7.241.855</t>
  </si>
  <si>
    <t>$4.243.364</t>
  </si>
  <si>
    <t>$2.220.084</t>
  </si>
  <si>
    <t>$2.287.396</t>
  </si>
  <si>
    <t>$2.851.345</t>
  </si>
  <si>
    <t>$1.292.692</t>
  </si>
  <si>
    <t>$5.097.819</t>
  </si>
  <si>
    <t>$7.490.723</t>
  </si>
  <si>
    <t>$1.901.600</t>
  </si>
  <si>
    <t>$1.638.402</t>
  </si>
  <si>
    <t>$3.936.555</t>
  </si>
  <si>
    <t>$8.792.900</t>
  </si>
  <si>
    <t>$945.463</t>
  </si>
  <si>
    <t>$9.607.603</t>
  </si>
  <si>
    <t>$1.966.890</t>
  </si>
  <si>
    <t>$1.463.866</t>
  </si>
  <si>
    <t>$2.454.368</t>
  </si>
  <si>
    <t>$10.344.620</t>
  </si>
  <si>
    <t>$1.630.252</t>
  </si>
  <si>
    <t>$2.159.917</t>
  </si>
  <si>
    <t>$1.337.818</t>
  </si>
  <si>
    <t>$1.860.256</t>
  </si>
  <si>
    <t>$9.410.261</t>
  </si>
  <si>
    <t>$2.008.487</t>
  </si>
  <si>
    <t>$9.964.755</t>
  </si>
  <si>
    <t>$2.966.724</t>
  </si>
  <si>
    <t>$4.189.498</t>
  </si>
  <si>
    <t>$9.514.821</t>
  </si>
  <si>
    <t>$2.963.025</t>
  </si>
  <si>
    <t>$1.005.547</t>
  </si>
  <si>
    <t>$8.148.403</t>
  </si>
  <si>
    <t>$2.768.068</t>
  </si>
  <si>
    <t>$11.656.981</t>
  </si>
  <si>
    <t>$1.217.646</t>
  </si>
  <si>
    <t>$10.886.465</t>
  </si>
  <si>
    <t>$2.338.571</t>
  </si>
  <si>
    <t>$1.874.792</t>
  </si>
  <si>
    <t>$2.170.502</t>
  </si>
  <si>
    <t>$2.005.798</t>
  </si>
  <si>
    <t>$1.929.161</t>
  </si>
  <si>
    <t>$2.864.540</t>
  </si>
  <si>
    <t>$7.566.298</t>
  </si>
  <si>
    <t>$2.004.117</t>
  </si>
  <si>
    <t>$931.094</t>
  </si>
  <si>
    <t>$3.071.091</t>
  </si>
  <si>
    <t>$-2.539.526</t>
  </si>
  <si>
    <t>$1.799.325</t>
  </si>
  <si>
    <t>$4.110.251</t>
  </si>
  <si>
    <t>$3.342.854</t>
  </si>
  <si>
    <t>$14.227.869</t>
  </si>
  <si>
    <t>$2.814.869</t>
  </si>
  <si>
    <t>$2.606.892</t>
  </si>
  <si>
    <t>$3.234.790</t>
  </si>
  <si>
    <t>$5.853.582</t>
  </si>
  <si>
    <t>$5.798.823</t>
  </si>
  <si>
    <t>$6.038.904</t>
  </si>
  <si>
    <t>$7.549.544</t>
  </si>
  <si>
    <t>$812.604</t>
  </si>
  <si>
    <t>$10.343.272</t>
  </si>
  <si>
    <t>$1.517.901</t>
  </si>
  <si>
    <t>$1.563.864</t>
  </si>
  <si>
    <t>$9.487.891</t>
  </si>
  <si>
    <t>$2.426.554</t>
  </si>
  <si>
    <t>$1.508.403</t>
  </si>
  <si>
    <t>$1.922.943</t>
  </si>
  <si>
    <t>$6.194.830</t>
  </si>
  <si>
    <t>$2.440.251</t>
  </si>
  <si>
    <t>$2.641.766</t>
  </si>
  <si>
    <t>$2.188.321</t>
  </si>
  <si>
    <t>$9.922.988</t>
  </si>
  <si>
    <t>$2.314.704</t>
  </si>
  <si>
    <t>$2.354.204</t>
  </si>
  <si>
    <t>$4.074.285</t>
  </si>
  <si>
    <t>$12.421.982</t>
  </si>
  <si>
    <t>$2.021.005</t>
  </si>
  <si>
    <t>$2.838.485</t>
  </si>
  <si>
    <t>$2.532.437</t>
  </si>
  <si>
    <t>$10.581.644</t>
  </si>
  <si>
    <t>$2.652.519</t>
  </si>
  <si>
    <t>$4.962.692</t>
  </si>
  <si>
    <t>$9.558.574</t>
  </si>
  <si>
    <t>$1.184.875</t>
  </si>
  <si>
    <t>$10.495.720</t>
  </si>
  <si>
    <t>$1.832.939</t>
  </si>
  <si>
    <t>$3.105.629</t>
  </si>
  <si>
    <t>$17.140.487</t>
  </si>
  <si>
    <t>$2.794.956</t>
  </si>
  <si>
    <t>$2.679.073</t>
  </si>
  <si>
    <t>$3.205.881</t>
  </si>
  <si>
    <t>$2.932.770</t>
  </si>
  <si>
    <t>$3.463.532</t>
  </si>
  <si>
    <t>$2.193.865</t>
  </si>
  <si>
    <t>$33.403.586</t>
  </si>
  <si>
    <t>$2.177.902</t>
  </si>
  <si>
    <t>$4.278.827</t>
  </si>
  <si>
    <t>$4.060.503</t>
  </si>
  <si>
    <t>$17.273.111</t>
  </si>
  <si>
    <t>$2.371.432</t>
  </si>
  <si>
    <t>$3.898.318</t>
  </si>
  <si>
    <t>$3.927.477</t>
  </si>
  <si>
    <t>$41.454.658</t>
  </si>
  <si>
    <t>$2.126.891</t>
  </si>
  <si>
    <t>$6.644.368</t>
  </si>
  <si>
    <t>$24.538.616</t>
  </si>
  <si>
    <t>$1.621.091</t>
  </si>
  <si>
    <t>$25.387.226</t>
  </si>
  <si>
    <t>$2.067.226</t>
  </si>
  <si>
    <t>$2.241.512</t>
  </si>
  <si>
    <t>$25.833.189</t>
  </si>
  <si>
    <t>$3.044.281</t>
  </si>
  <si>
    <t>$2.083.444</t>
  </si>
  <si>
    <t>$3.522.687</t>
  </si>
  <si>
    <t>$17.640.335</t>
  </si>
  <si>
    <t>$1.889.075</t>
  </si>
  <si>
    <t>$3.961.598</t>
  </si>
  <si>
    <t>$21.573.032</t>
  </si>
  <si>
    <t>$1.622.685</t>
  </si>
  <si>
    <t>$2.224.791</t>
  </si>
  <si>
    <t>$2.860.668</t>
  </si>
  <si>
    <t>$3.705.888</t>
  </si>
  <si>
    <t>$3.802.690</t>
  </si>
  <si>
    <t>$4.068.402</t>
  </si>
  <si>
    <t>$28.699.953</t>
  </si>
  <si>
    <t>$2.164.622</t>
  </si>
  <si>
    <t>$3.581.344</t>
  </si>
  <si>
    <t>$3.773.364</t>
  </si>
  <si>
    <t>$4.992.858</t>
  </si>
  <si>
    <t>$5.508.822</t>
  </si>
  <si>
    <t>$5.441.594</t>
  </si>
  <si>
    <t>$24.443.953</t>
  </si>
  <si>
    <t>$3.493.445</t>
  </si>
  <si>
    <t>$30.836.148</t>
  </si>
  <si>
    <t>$34.366.136</t>
  </si>
  <si>
    <t>$4.123.783</t>
  </si>
  <si>
    <t>$4.509.411</t>
  </si>
  <si>
    <t>$3.894.122</t>
  </si>
  <si>
    <t>$4.592.521</t>
  </si>
  <si>
    <t>$5.076.551</t>
  </si>
  <si>
    <t>$30.499.055</t>
  </si>
  <si>
    <t>$3.993.023</t>
  </si>
  <si>
    <t>$3.195.291</t>
  </si>
  <si>
    <t>$2.795.043</t>
  </si>
  <si>
    <t>$4.229.414</t>
  </si>
  <si>
    <t>$4.220.167</t>
  </si>
  <si>
    <t>$5.060.165</t>
  </si>
  <si>
    <t>$26.743.888</t>
  </si>
  <si>
    <t>$3.689.663</t>
  </si>
  <si>
    <t>$3.383.611</t>
  </si>
  <si>
    <t>$4.268.065</t>
  </si>
  <si>
    <t>$4.264.881</t>
  </si>
  <si>
    <t>$4.420.334</t>
  </si>
  <si>
    <t>$4.449.074</t>
  </si>
  <si>
    <t>$26.178.243</t>
  </si>
  <si>
    <t>$2.529.494</t>
  </si>
  <si>
    <t>$5.040.502</t>
  </si>
  <si>
    <t>$4.747.731</t>
  </si>
  <si>
    <t>$3.741.009</t>
  </si>
  <si>
    <t>$4.219.327</t>
  </si>
  <si>
    <t>$5.762.353</t>
  </si>
  <si>
    <t>$18.170.216</t>
  </si>
  <si>
    <t>$3.869.834</t>
  </si>
  <si>
    <t>$6.266.135</t>
  </si>
  <si>
    <t>$5.307.056</t>
  </si>
  <si>
    <t>$5.727.903</t>
  </si>
  <si>
    <t>$6.446.053</t>
  </si>
  <si>
    <t>$7.054.452</t>
  </si>
  <si>
    <t>$20.604.754</t>
  </si>
  <si>
    <t>$5.234.870</t>
  </si>
  <si>
    <t>$6.892.434</t>
  </si>
  <si>
    <t>$20.693.862</t>
  </si>
  <si>
    <t>$19.412.652</t>
  </si>
  <si>
    <t>$3.411.851</t>
  </si>
  <si>
    <t>$3.811.851</t>
  </si>
  <si>
    <t>$3.502.772</t>
  </si>
  <si>
    <t>$2.974.626</t>
  </si>
  <si>
    <t>$4.334.289</t>
  </si>
  <si>
    <t>$4.639.496</t>
  </si>
  <si>
    <t>$16.365.693</t>
  </si>
  <si>
    <t>$4.201.011</t>
  </si>
  <si>
    <t>$2.502.269</t>
  </si>
  <si>
    <t>$3.459.412</t>
  </si>
  <si>
    <t>$2.934.708</t>
  </si>
  <si>
    <t>$2.201.093</t>
  </si>
  <si>
    <t>$4.516.806</t>
  </si>
  <si>
    <t>$5.811.093</t>
  </si>
  <si>
    <t>$4.239.254</t>
  </si>
  <si>
    <t>$3.223.528</t>
  </si>
  <si>
    <t>$1.967.227</t>
  </si>
  <si>
    <t>$3.352.353</t>
  </si>
  <si>
    <t>$4.198.235</t>
  </si>
  <si>
    <t>$3.146.387</t>
  </si>
  <si>
    <t>$2.046.220</t>
  </si>
  <si>
    <t>$3.976.811</t>
  </si>
  <si>
    <t>$5.492.522</t>
  </si>
  <si>
    <t>$13.524.330</t>
  </si>
  <si>
    <t>$3.440.923</t>
  </si>
  <si>
    <t>$2.681.258</t>
  </si>
  <si>
    <t>$3.045.968</t>
  </si>
  <si>
    <t>$4.167.817</t>
  </si>
  <si>
    <t>$4.566.976</t>
  </si>
  <si>
    <t>$3.823.360</t>
  </si>
  <si>
    <t>$6.442.023</t>
  </si>
  <si>
    <t>$18.758.039</t>
  </si>
  <si>
    <t>$4.035.351</t>
  </si>
  <si>
    <t>$3.087.313</t>
  </si>
  <si>
    <t>$5.595.798</t>
  </si>
  <si>
    <t>$4.802.269</t>
  </si>
  <si>
    <t>$4.429.244</t>
  </si>
  <si>
    <t>$3.821.177</t>
  </si>
  <si>
    <t>$5.732.779</t>
  </si>
  <si>
    <t>$11.818.280</t>
  </si>
  <si>
    <t>$5.263.353</t>
  </si>
  <si>
    <t>$12.763.408</t>
  </si>
  <si>
    <t>$15.334.000</t>
  </si>
  <si>
    <t>$1.989.918</t>
  </si>
  <si>
    <t>$2.014.285</t>
  </si>
  <si>
    <t>$5.136.978</t>
  </si>
  <si>
    <t>$4.385.128</t>
  </si>
  <si>
    <t>$3.378.993</t>
  </si>
  <si>
    <t>$3.822.523</t>
  </si>
  <si>
    <t>$11.138.535</t>
  </si>
  <si>
    <t>$3.004.203</t>
  </si>
  <si>
    <t>$3.982.351</t>
  </si>
  <si>
    <t>$2.017.646</t>
  </si>
  <si>
    <t>$3.739.747</t>
  </si>
  <si>
    <t>$4.762.190</t>
  </si>
  <si>
    <t>$3.706.554</t>
  </si>
  <si>
    <t>$2.871.934</t>
  </si>
  <si>
    <t>$3.321.010</t>
  </si>
  <si>
    <t>$4.485.717</t>
  </si>
  <si>
    <t>$15.721.603</t>
  </si>
  <si>
    <t>$4.011.177</t>
  </si>
  <si>
    <t>$3.611.759</t>
  </si>
  <si>
    <t>$3.090.758</t>
  </si>
  <si>
    <t>$3.068.655</t>
  </si>
  <si>
    <t>$5.190.507</t>
  </si>
  <si>
    <t>$4.600.923</t>
  </si>
  <si>
    <t>$3.938.655</t>
  </si>
  <si>
    <t>$2.650.339</t>
  </si>
  <si>
    <t>$4.790.255</t>
  </si>
  <si>
    <t>$17.132.607</t>
  </si>
  <si>
    <t>$4.032.774</t>
  </si>
  <si>
    <t>$2.767.985</t>
  </si>
  <si>
    <t>$3.495.718</t>
  </si>
  <si>
    <t>$3.876.974</t>
  </si>
  <si>
    <t>$5.326.054</t>
  </si>
  <si>
    <t>$3.288.823</t>
  </si>
  <si>
    <t>$2.821.767</t>
  </si>
  <si>
    <t>$3.422.019</t>
  </si>
  <si>
    <t>$4.585.887</t>
  </si>
  <si>
    <t>$5.485.296</t>
  </si>
  <si>
    <t>$4.388.906</t>
  </si>
  <si>
    <t>$3.625.547</t>
  </si>
  <si>
    <t>$19.515.550</t>
  </si>
  <si>
    <t>$16.232.231</t>
  </si>
  <si>
    <t>$18.995.722</t>
  </si>
  <si>
    <t>$2.754.624</t>
  </si>
  <si>
    <t>$4.111.341</t>
  </si>
  <si>
    <t>$4.018.484</t>
  </si>
  <si>
    <t>$1.912.354</t>
  </si>
  <si>
    <t>$3.088.741</t>
  </si>
  <si>
    <t>$4.866.977</t>
  </si>
  <si>
    <t>$3.797.225</t>
  </si>
  <si>
    <t>$12.966.091</t>
  </si>
  <si>
    <t>$5.399.165</t>
  </si>
  <si>
    <t>$2.290.757</t>
  </si>
  <si>
    <t>$3.088.404</t>
  </si>
  <si>
    <t>$2.870.341</t>
  </si>
  <si>
    <t>$2.399.833</t>
  </si>
  <si>
    <t>$3.662.940</t>
  </si>
  <si>
    <t>$2.934.792</t>
  </si>
  <si>
    <t>$4.041.345</t>
  </si>
  <si>
    <t>$2.445.378</t>
  </si>
  <si>
    <t>$10.513.829</t>
  </si>
  <si>
    <t>$2.575.211</t>
  </si>
  <si>
    <t>$2.523.613</t>
  </si>
  <si>
    <t>$3.098.319</t>
  </si>
  <si>
    <t>$2.871.262</t>
  </si>
  <si>
    <t>$4.884.874</t>
  </si>
  <si>
    <t>$4.647.645</t>
  </si>
  <si>
    <t>$4.326.051</t>
  </si>
  <si>
    <t>$3.374.369</t>
  </si>
  <si>
    <t>$4.119.752</t>
  </si>
  <si>
    <t>$2.894.119</t>
  </si>
  <si>
    <t>$11.859.621</t>
  </si>
  <si>
    <t>$3.809.163</t>
  </si>
  <si>
    <t>$2.429.160</t>
  </si>
  <si>
    <t>$1.723.528</t>
  </si>
  <si>
    <t>$4.530.254</t>
  </si>
  <si>
    <t>$6.166.383</t>
  </si>
  <si>
    <t>$3.915.127</t>
  </si>
  <si>
    <t>$4.685.968</t>
  </si>
  <si>
    <t>$3.357.989</t>
  </si>
  <si>
    <t>$4.882.101</t>
  </si>
  <si>
    <t>$2.955.461</t>
  </si>
  <si>
    <t>$15.314.791</t>
  </si>
  <si>
    <t>$4.116.810</t>
  </si>
  <si>
    <t>$2.743.193</t>
  </si>
  <si>
    <t>$5.414.965</t>
  </si>
  <si>
    <t>$6.013.447</t>
  </si>
  <si>
    <t>$4.491.429</t>
  </si>
  <si>
    <t>$5.215.297</t>
  </si>
  <si>
    <t>$5.350.594</t>
  </si>
  <si>
    <t>$5.435.468</t>
  </si>
  <si>
    <t>$2.919.918</t>
  </si>
  <si>
    <t>$9.997.943</t>
  </si>
  <si>
    <t>$3.918.165</t>
  </si>
  <si>
    <t>$2.934.452</t>
  </si>
  <si>
    <t>$10.091.723</t>
  </si>
  <si>
    <t>$12.685.968</t>
  </si>
  <si>
    <t>$1.952.943</t>
  </si>
  <si>
    <t>$4.603.869</t>
  </si>
  <si>
    <t>$3.432.773</t>
  </si>
  <si>
    <t>$4.066.723</t>
  </si>
  <si>
    <t>$2.488.240</t>
  </si>
  <si>
    <t>$5.008.657</t>
  </si>
  <si>
    <t>$2.305.041</t>
  </si>
  <si>
    <t>$36.505.945</t>
  </si>
  <si>
    <t>$2.509.413</t>
  </si>
  <si>
    <t>$2.701.680</t>
  </si>
  <si>
    <t>$3.974.792</t>
  </si>
  <si>
    <t>$3.790.255</t>
  </si>
  <si>
    <t>$4.241.176</t>
  </si>
  <si>
    <t>$3.417.061</t>
  </si>
  <si>
    <t>$3.256.473</t>
  </si>
  <si>
    <t>$3.612.774</t>
  </si>
  <si>
    <t>$5.338.405</t>
  </si>
  <si>
    <t>$2.414.283</t>
  </si>
  <si>
    <t>$36.716.013</t>
  </si>
  <si>
    <t>$3.571.346</t>
  </si>
  <si>
    <t>$4.129.913</t>
  </si>
  <si>
    <t>$3.430.337</t>
  </si>
  <si>
    <t>$5.255.970</t>
  </si>
  <si>
    <t>$4.789.082</t>
  </si>
  <si>
    <t>$3.377.901</t>
  </si>
  <si>
    <t>$3.596.471</t>
  </si>
  <si>
    <t>$3.323.283</t>
  </si>
  <si>
    <t>$3.234.457</t>
  </si>
  <si>
    <t>$2.462.183</t>
  </si>
  <si>
    <t>$33.836.976</t>
  </si>
  <si>
    <t>$2.590.168</t>
  </si>
  <si>
    <t>$2.842.187</t>
  </si>
  <si>
    <t>$3.959.161</t>
  </si>
  <si>
    <t>$4.461.091</t>
  </si>
  <si>
    <t>$4.372.607</t>
  </si>
  <si>
    <t>$2.600.674</t>
  </si>
  <si>
    <t>$2.797.982</t>
  </si>
  <si>
    <t>$2.281.511</t>
  </si>
  <si>
    <t>$52.960.334</t>
  </si>
  <si>
    <t>$4.333.194</t>
  </si>
  <si>
    <t>$4.706.638</t>
  </si>
  <si>
    <t>$4.688.318</t>
  </si>
  <si>
    <t>$4.299.244</t>
  </si>
  <si>
    <t>$4.300.173</t>
  </si>
  <si>
    <t>$5.493.868</t>
  </si>
  <si>
    <t>$4.234.035</t>
  </si>
  <si>
    <t>$3.037.727</t>
  </si>
  <si>
    <t>$30.839.747</t>
  </si>
  <si>
    <t>$5.274.202</t>
  </si>
  <si>
    <t>$5.989.405</t>
  </si>
  <si>
    <t>$23.532.353</t>
  </si>
  <si>
    <t>$26.106.776</t>
  </si>
  <si>
    <t>$4.813.868</t>
  </si>
  <si>
    <t>$4.808.997</t>
  </si>
  <si>
    <t>$3.883.197</t>
  </si>
  <si>
    <t>$3.667.303</t>
  </si>
  <si>
    <t>$4.917.314</t>
  </si>
  <si>
    <t>$28.466.903</t>
  </si>
  <si>
    <t>$3.908.573</t>
  </si>
  <si>
    <t>$3.184.032</t>
  </si>
  <si>
    <t>$3.643.950</t>
  </si>
  <si>
    <t>$5.564.708</t>
  </si>
  <si>
    <t>$2.146.218</t>
  </si>
  <si>
    <t>$5.089.674</t>
  </si>
  <si>
    <t>$4.613.865</t>
  </si>
  <si>
    <t>$25.931.659</t>
  </si>
  <si>
    <t>$4.117.818</t>
  </si>
  <si>
    <t>$2.789.915</t>
  </si>
  <si>
    <t>$3.478.068</t>
  </si>
  <si>
    <t>$5.522.858</t>
  </si>
  <si>
    <t>$4.869.748</t>
  </si>
  <si>
    <t>$6.289.494</t>
  </si>
  <si>
    <t>$3.118.406</t>
  </si>
  <si>
    <t>$28.920.679</t>
  </si>
  <si>
    <t>$5.204.831</t>
  </si>
  <si>
    <t>$3.261.679</t>
  </si>
  <si>
    <t>$3.309.496</t>
  </si>
  <si>
    <t>$5.346.224</t>
  </si>
  <si>
    <t>$4.689.074</t>
  </si>
  <si>
    <t>$4.654.369</t>
  </si>
  <si>
    <t>$6.181.262</t>
  </si>
  <si>
    <t>$25.068.569</t>
  </si>
  <si>
    <t>$4.511.768</t>
  </si>
  <si>
    <t>$3.721.849</t>
  </si>
  <si>
    <t>$4.874.370</t>
  </si>
  <si>
    <t>$6.251.263</t>
  </si>
  <si>
    <t>$3.228.569</t>
  </si>
  <si>
    <t>$5.585.880</t>
  </si>
  <si>
    <t>$5.572.269</t>
  </si>
  <si>
    <t>$27.750.600</t>
  </si>
  <si>
    <t>$5.821.109</t>
  </si>
  <si>
    <t>$4.349.579</t>
  </si>
  <si>
    <t>$30.750.386</t>
  </si>
  <si>
    <t>$27.591.646</t>
  </si>
  <si>
    <t>$4.838.322</t>
  </si>
  <si>
    <t>$3.017.649</t>
  </si>
  <si>
    <t>$4.202.609</t>
  </si>
  <si>
    <t>$26.091.868</t>
  </si>
  <si>
    <t>$2.815.376</t>
  </si>
  <si>
    <t>$3.573.572</t>
  </si>
  <si>
    <t>$6.481.514</t>
  </si>
  <si>
    <t>$3.241.096</t>
  </si>
  <si>
    <t>$32.640.541</t>
  </si>
  <si>
    <t>$2.687.141</t>
  </si>
  <si>
    <t>$4.526.557</t>
  </si>
  <si>
    <t>$5.555.462</t>
  </si>
  <si>
    <t>$4.700.841</t>
  </si>
  <si>
    <t>$28.304.582</t>
  </si>
  <si>
    <t>$2.966.978</t>
  </si>
  <si>
    <t>$4.698.407</t>
  </si>
  <si>
    <t>$6.791.598</t>
  </si>
  <si>
    <t>$4.677.308</t>
  </si>
  <si>
    <t>$27.778.452</t>
  </si>
  <si>
    <t>$5.038.990</t>
  </si>
  <si>
    <t>$6.098.071</t>
  </si>
  <si>
    <t>$6.340.085</t>
  </si>
  <si>
    <t>$6.605.045</t>
  </si>
  <si>
    <t>$24.924.035</t>
  </si>
  <si>
    <t>$3.577.056</t>
  </si>
  <si>
    <t>$22.260.263</t>
  </si>
  <si>
    <t>$23.415.809</t>
  </si>
  <si>
    <t>$14.360.628</t>
  </si>
  <si>
    <t>$2.493.278</t>
  </si>
  <si>
    <t>$3.800.841</t>
  </si>
  <si>
    <t>$3.724.035</t>
  </si>
  <si>
    <t>$14.210.756</t>
  </si>
  <si>
    <t>$2.644.032</t>
  </si>
  <si>
    <t>$3.928.574</t>
  </si>
  <si>
    <t>$3.642.857</t>
  </si>
  <si>
    <t>$3.508.996</t>
  </si>
  <si>
    <t>$5.716.803</t>
  </si>
  <si>
    <t>$4.692.435</t>
  </si>
  <si>
    <t>$1.897.816</t>
  </si>
  <si>
    <t>$6.416.808</t>
  </si>
  <si>
    <t>$2.737.563</t>
  </si>
  <si>
    <t>$21.618.368</t>
  </si>
  <si>
    <t>$3.057.984</t>
  </si>
  <si>
    <t>$5.764.959</t>
  </si>
  <si>
    <t>$4.812.609</t>
  </si>
  <si>
    <t>$6.513.865</t>
  </si>
  <si>
    <t>$20.648.032</t>
  </si>
  <si>
    <t>$4.268.652</t>
  </si>
  <si>
    <t>$24.101.349</t>
  </si>
  <si>
    <t>$16.923.444</t>
  </si>
  <si>
    <t>$22.583.743</t>
  </si>
  <si>
    <t>$2.738.470</t>
  </si>
  <si>
    <t>$4.839.499</t>
  </si>
  <si>
    <t>$3.272.270</t>
  </si>
  <si>
    <t>$5.453.277</t>
  </si>
  <si>
    <t>$4.077.651</t>
  </si>
  <si>
    <t>$5.615.966</t>
  </si>
  <si>
    <t>$17.282.690</t>
  </si>
  <si>
    <t>$3.809.247</t>
  </si>
  <si>
    <t>$2.843.448</t>
  </si>
  <si>
    <t>$2.154.304</t>
  </si>
  <si>
    <t>$6.035.377</t>
  </si>
  <si>
    <t>$5.011.767</t>
  </si>
  <si>
    <t>$5.694.709</t>
  </si>
  <si>
    <t>$5.263.028</t>
  </si>
  <si>
    <t>$4.838.910</t>
  </si>
  <si>
    <t>$3.491.140</t>
  </si>
  <si>
    <t>$3.546.221</t>
  </si>
  <si>
    <t>$2.628.572</t>
  </si>
  <si>
    <t>$4.134.958</t>
  </si>
  <si>
    <t>$5.998.324</t>
  </si>
  <si>
    <t>$4.765.463</t>
  </si>
  <si>
    <t>$7.771.598</t>
  </si>
  <si>
    <t>$5.894.371</t>
  </si>
  <si>
    <t>$5.290.589</t>
  </si>
  <si>
    <t>$2.178.150</t>
  </si>
  <si>
    <t>$17.724.244</t>
  </si>
  <si>
    <t>$3.647.817</t>
  </si>
  <si>
    <t>$2.494.117</t>
  </si>
  <si>
    <t>$5.562.778</t>
  </si>
  <si>
    <t>$8.502.518</t>
  </si>
  <si>
    <t>$4.178.069</t>
  </si>
  <si>
    <t>$9.382.358</t>
  </si>
  <si>
    <t>$4.647.477</t>
  </si>
  <si>
    <t>$6.021.177</t>
  </si>
  <si>
    <t>$1.853.780</t>
  </si>
  <si>
    <t>$11.448.665</t>
  </si>
  <si>
    <t>$7.082.607</t>
  </si>
  <si>
    <t>$3.976.721</t>
  </si>
  <si>
    <t>$13.702.068</t>
  </si>
  <si>
    <t>$17.543.741</t>
  </si>
  <si>
    <t>$4.534.205</t>
  </si>
  <si>
    <t>$6.257.982</t>
  </si>
  <si>
    <t>$5.024.118</t>
  </si>
  <si>
    <t>$6.481.012</t>
  </si>
  <si>
    <t>$4.977.314</t>
  </si>
  <si>
    <t>$6.692.193</t>
  </si>
  <si>
    <t>$2.465.294</t>
  </si>
  <si>
    <t>$24.322.609</t>
  </si>
  <si>
    <t>$4.184.623</t>
  </si>
  <si>
    <t>$2.274.288</t>
  </si>
  <si>
    <t>$3.145.716</t>
  </si>
  <si>
    <t>$7.311.932</t>
  </si>
  <si>
    <t>$4.497.480</t>
  </si>
  <si>
    <t>$5.431.601</t>
  </si>
  <si>
    <t>$4.320.504</t>
  </si>
  <si>
    <t>$8.112.945</t>
  </si>
  <si>
    <t>$3.435.294</t>
  </si>
  <si>
    <t>$12.827.022</t>
  </si>
  <si>
    <t>$5.034.203</t>
  </si>
  <si>
    <t>$2.408.399</t>
  </si>
  <si>
    <t>$5.226.053</t>
  </si>
  <si>
    <t>$2.913.194</t>
  </si>
  <si>
    <t>$7.302.861</t>
  </si>
  <si>
    <t>$6.595.134</t>
  </si>
  <si>
    <t>$7.189.247</t>
  </si>
  <si>
    <t>$2.072.268</t>
  </si>
  <si>
    <t>$5.636.380</t>
  </si>
  <si>
    <t>$5.060.002</t>
  </si>
  <si>
    <t>$1.342.603</t>
  </si>
  <si>
    <t>$3.371.178</t>
  </si>
  <si>
    <t>$7.326.050</t>
  </si>
  <si>
    <t>$3.989.579</t>
  </si>
  <si>
    <t>$7.449.076</t>
  </si>
  <si>
    <t>$7.078.993</t>
  </si>
  <si>
    <t>$6.419.414</t>
  </si>
  <si>
    <t>$3.859.328</t>
  </si>
  <si>
    <t>$2.467.224</t>
  </si>
  <si>
    <t>$10.936.471</t>
  </si>
  <si>
    <t>$4.640.420</t>
  </si>
  <si>
    <t>$3.021.763</t>
  </si>
  <si>
    <t>$4.915.211</t>
  </si>
  <si>
    <t>$6.063.030</t>
  </si>
  <si>
    <t>$3.926.891</t>
  </si>
  <si>
    <t>$8.563.700</t>
  </si>
  <si>
    <t>$4.733.363</t>
  </si>
  <si>
    <t>$9.484.539</t>
  </si>
  <si>
    <t>$6.520.254</t>
  </si>
  <si>
    <t>$2.065.879</t>
  </si>
  <si>
    <t>$17.036.715</t>
  </si>
  <si>
    <t>$7.866.389</t>
  </si>
  <si>
    <t>$4.322.603</t>
  </si>
  <si>
    <t>$6.804.542</t>
  </si>
  <si>
    <t>$5.532.770</t>
  </si>
  <si>
    <t>$7.959.495</t>
  </si>
  <si>
    <t>$4.122.690</t>
  </si>
  <si>
    <t>$4.071.433</t>
  </si>
  <si>
    <t>$6.358.575</t>
  </si>
  <si>
    <t>$12.526.350</t>
  </si>
  <si>
    <t>$3.383.189</t>
  </si>
  <si>
    <t>$3.616.696</t>
  </si>
  <si>
    <t>$5.927.230</t>
  </si>
  <si>
    <t>$3.683.696</t>
  </si>
  <si>
    <t>$6.888.404</t>
  </si>
  <si>
    <t>$5.107.232</t>
  </si>
  <si>
    <t>$8.288.237</t>
  </si>
  <si>
    <t>$6.325.296</t>
  </si>
  <si>
    <t>$2.984.037</t>
  </si>
  <si>
    <t>$12.393.566</t>
  </si>
  <si>
    <t>$6.187.395</t>
  </si>
  <si>
    <t>$2.321.596</t>
  </si>
  <si>
    <t>$4.252.609</t>
  </si>
  <si>
    <t>$6.566.388</t>
  </si>
  <si>
    <t>$3.048.065</t>
  </si>
  <si>
    <t>$6.700.256</t>
  </si>
  <si>
    <t>$4.064.150</t>
  </si>
  <si>
    <t>$6.823.029</t>
  </si>
  <si>
    <t>$4.915.715</t>
  </si>
  <si>
    <t>$1.832.771</t>
  </si>
  <si>
    <t>$6.889.019</t>
  </si>
  <si>
    <t>$4.655.633</t>
  </si>
  <si>
    <t>$1.658.907</t>
  </si>
  <si>
    <t>$2.862.435</t>
  </si>
  <si>
    <t>$6.100.840</t>
  </si>
  <si>
    <t>$4.221.850</t>
  </si>
  <si>
    <t>$6.641.682</t>
  </si>
  <si>
    <t>$4.402.264</t>
  </si>
  <si>
    <t>$7.450.086</t>
  </si>
  <si>
    <t>$5.024.789</t>
  </si>
  <si>
    <t>$3.089.915</t>
  </si>
  <si>
    <t>$785.703</t>
  </si>
  <si>
    <t>$4.697.565</t>
  </si>
  <si>
    <t>$2.889.915</t>
  </si>
  <si>
    <t>$4.836.640</t>
  </si>
  <si>
    <t>$4.720.170</t>
  </si>
  <si>
    <t>$4.439.164</t>
  </si>
  <si>
    <t>$4.826.140</t>
  </si>
  <si>
    <t>$5.647.060</t>
  </si>
  <si>
    <t>$7.609.381</t>
  </si>
  <si>
    <t>$7.556.889</t>
  </si>
  <si>
    <t>$2.891.343</t>
  </si>
  <si>
    <t>$15.172.874</t>
  </si>
  <si>
    <t>$6.250.254</t>
  </si>
  <si>
    <t>$4.295.543</t>
  </si>
  <si>
    <t>$7.949.664</t>
  </si>
  <si>
    <t>$6.926.646</t>
  </si>
  <si>
    <t>$5.184.201</t>
  </si>
  <si>
    <t>$9.785.761</t>
  </si>
  <si>
    <t>$5.509.240</t>
  </si>
  <si>
    <t>$4.362.773</t>
  </si>
  <si>
    <t>$6.121.011</t>
  </si>
  <si>
    <t>$5.731.931</t>
  </si>
  <si>
    <t>$9.423.018</t>
  </si>
  <si>
    <t>$3.595.797</t>
  </si>
  <si>
    <t>$10.617.136</t>
  </si>
  <si>
    <t>$5.168.238</t>
  </si>
  <si>
    <t>$6.272.273</t>
  </si>
  <si>
    <t>$3.144.876</t>
  </si>
  <si>
    <t>$5.510.086</t>
  </si>
  <si>
    <t>$5.172.945</t>
  </si>
  <si>
    <t>$5.985.465</t>
  </si>
  <si>
    <t>$4.444.542</t>
  </si>
  <si>
    <t>$2.149.579</t>
  </si>
  <si>
    <t>$4.709.138</t>
  </si>
  <si>
    <t>$5.033.280</t>
  </si>
  <si>
    <t>$3.378.316</t>
  </si>
  <si>
    <t>$3.827.644</t>
  </si>
  <si>
    <t>$4.410.585</t>
  </si>
  <si>
    <t>$4.528.572</t>
  </si>
  <si>
    <t>$3.110.082</t>
  </si>
  <si>
    <t>$5.222.016</t>
  </si>
  <si>
    <t>$3.495.714</t>
  </si>
  <si>
    <t>$6.158.912</t>
  </si>
  <si>
    <t>$3.188.571</t>
  </si>
  <si>
    <t>$2.484.872</t>
  </si>
  <si>
    <t>$13.472.989</t>
  </si>
  <si>
    <t>$3.023.446</t>
  </si>
  <si>
    <t>$2.053.782</t>
  </si>
  <si>
    <t>$4.263.364</t>
  </si>
  <si>
    <t>$4.548.234</t>
  </si>
  <si>
    <t>$5.999.161</t>
  </si>
  <si>
    <t>$2.964.708</t>
  </si>
  <si>
    <t>$3.467.646</t>
  </si>
  <si>
    <t>$2.900.171</t>
  </si>
  <si>
    <t>$4.016.977</t>
  </si>
  <si>
    <t>$4.333.024</t>
  </si>
  <si>
    <t>$1.965.543</t>
  </si>
  <si>
    <t>$9.811.622</t>
  </si>
  <si>
    <t>$2.984.031</t>
  </si>
  <si>
    <t>$2.935.542</t>
  </si>
  <si>
    <t>$3.097.481</t>
  </si>
  <si>
    <t>$3.373.615</t>
  </si>
  <si>
    <t>$5.188.570</t>
  </si>
  <si>
    <t>$4.772.943</t>
  </si>
  <si>
    <t>$7.701.767</t>
  </si>
  <si>
    <t>$4.208.069</t>
  </si>
  <si>
    <t>$4.736.725</t>
  </si>
  <si>
    <t>$4.047.896</t>
  </si>
  <si>
    <t>$2.765.545</t>
  </si>
  <si>
    <t>$10.029.248</t>
  </si>
  <si>
    <t>$3.295.461</t>
  </si>
  <si>
    <t>$2.973.108</t>
  </si>
  <si>
    <t>$5.308.407</t>
  </si>
  <si>
    <t>$4.684.874</t>
  </si>
  <si>
    <t>$6.284.035</t>
  </si>
  <si>
    <t>$3.386.474</t>
  </si>
  <si>
    <t>$5.305.800</t>
  </si>
  <si>
    <t>$4.243.281</t>
  </si>
  <si>
    <t>$4.022.438</t>
  </si>
  <si>
    <t>$5.106.721</t>
  </si>
  <si>
    <t>$2.398.822</t>
  </si>
  <si>
    <t>$3.461.934</t>
  </si>
  <si>
    <t>$2.837.813</t>
  </si>
  <si>
    <t>$4.086.555</t>
  </si>
  <si>
    <t>$5.157.986</t>
  </si>
  <si>
    <t>$4.095.795</t>
  </si>
  <si>
    <t>$8.169.494</t>
  </si>
  <si>
    <t>$8.510.927</t>
  </si>
  <si>
    <t>$5.826.812</t>
  </si>
  <si>
    <t>$11.803.022</t>
  </si>
  <si>
    <t>$5.899.164</t>
  </si>
  <si>
    <t>$2.946.467</t>
  </si>
  <si>
    <t>$3.244.369</t>
  </si>
  <si>
    <t>$4.935.126</t>
  </si>
  <si>
    <t>$4.647.898</t>
  </si>
  <si>
    <t>$6.678.236</t>
  </si>
  <si>
    <t>$6.439.415</t>
  </si>
  <si>
    <t>$4.977.229</t>
  </si>
  <si>
    <t>$12.554.841</t>
  </si>
  <si>
    <t>$6.285.884</t>
  </si>
  <si>
    <t>$2.331.933</t>
  </si>
  <si>
    <t>$4.164.540</t>
  </si>
  <si>
    <t>$3.835.882</t>
  </si>
  <si>
    <t>$4.079.328</t>
  </si>
  <si>
    <t>$3.894.960</t>
  </si>
  <si>
    <t>$3.709.494</t>
  </si>
  <si>
    <t>$3.105.042</t>
  </si>
  <si>
    <t>$4.558.747</t>
  </si>
  <si>
    <t>$3.715.965</t>
  </si>
  <si>
    <t>$2.024.367</t>
  </si>
  <si>
    <t>$12.142.000</t>
  </si>
  <si>
    <t>$3.079.579</t>
  </si>
  <si>
    <t>$1.421.509</t>
  </si>
  <si>
    <t>$2.613.781</t>
  </si>
  <si>
    <t>$2.306.386</t>
  </si>
  <si>
    <t>$3.615.128</t>
  </si>
  <si>
    <t>$2.532.773</t>
  </si>
  <si>
    <t>$1.877.480</t>
  </si>
  <si>
    <t>$525.210</t>
  </si>
  <si>
    <t>$3.600.586</t>
  </si>
  <si>
    <t>$3.215.377</t>
  </si>
  <si>
    <t>$1.832.774</t>
  </si>
  <si>
    <t>$8.716.928</t>
  </si>
  <si>
    <t>$2.778.907</t>
  </si>
  <si>
    <t>$1.621.595</t>
  </si>
  <si>
    <t>$2.934.038</t>
  </si>
  <si>
    <t>$3.333.784</t>
  </si>
  <si>
    <t>$3.756.304</t>
  </si>
  <si>
    <t>$3.435.379</t>
  </si>
  <si>
    <t>$2.894.287</t>
  </si>
  <si>
    <t>$3.312.016</t>
  </si>
  <si>
    <t>$3.757.145</t>
  </si>
  <si>
    <t>$2.360.506</t>
  </si>
  <si>
    <t>$2.613.445</t>
  </si>
  <si>
    <t>$9.543.282</t>
  </si>
  <si>
    <t>$2.463.868</t>
  </si>
  <si>
    <t>$1.700.502</t>
  </si>
  <si>
    <t>$2.550.420</t>
  </si>
  <si>
    <t>$3.242.015</t>
  </si>
  <si>
    <t>$2.752.943</t>
  </si>
  <si>
    <t>$4.310.924</t>
  </si>
  <si>
    <t>$3.588.490</t>
  </si>
  <si>
    <t>$2.872.104</t>
  </si>
  <si>
    <t>$3.229.666</t>
  </si>
  <si>
    <t>$4.883.195</t>
  </si>
  <si>
    <t>$2.416.554</t>
  </si>
  <si>
    <t>$9.259.747</t>
  </si>
  <si>
    <t>$2.540.586</t>
  </si>
  <si>
    <t>$2.682.349</t>
  </si>
  <si>
    <t>$5.135.882</t>
  </si>
  <si>
    <t>$3.919.581</t>
  </si>
  <si>
    <t>$5.132.773</t>
  </si>
  <si>
    <t>$3.078.657</t>
  </si>
  <si>
    <t>$2.977.057</t>
  </si>
  <si>
    <t>$3.269.750</t>
  </si>
  <si>
    <t>$4.350.589</t>
  </si>
  <si>
    <t>$4.869.156</t>
  </si>
  <si>
    <t>$2.495.798</t>
  </si>
  <si>
    <t>$3.678.995</t>
  </si>
  <si>
    <t>$3.511.260</t>
  </si>
  <si>
    <t>$4.398.907</t>
  </si>
  <si>
    <t>$4.136.137</t>
  </si>
  <si>
    <t>$5.322.190</t>
  </si>
  <si>
    <t>$5.815.805</t>
  </si>
  <si>
    <t>$3.604.203</t>
  </si>
  <si>
    <t>$5.258.071</t>
  </si>
  <si>
    <t>$5.913.448</t>
  </si>
  <si>
    <t>$4.179.831</t>
  </si>
  <si>
    <t>$13.027.186</t>
  </si>
  <si>
    <t>$4.873.530</t>
  </si>
  <si>
    <t>$3.053.862</t>
  </si>
  <si>
    <t>$1.662.940</t>
  </si>
  <si>
    <t>$3.567.228</t>
  </si>
  <si>
    <t>$3.915.043</t>
  </si>
  <si>
    <t>$3.153.866</t>
  </si>
  <si>
    <t>$4.959.917</t>
  </si>
  <si>
    <t>$4.436.807</t>
  </si>
  <si>
    <t>$2.921.261</t>
  </si>
  <si>
    <t>$2.762.775</t>
  </si>
  <si>
    <t>$5.363.697</t>
  </si>
  <si>
    <t>$4.084.202</t>
  </si>
  <si>
    <t>$2.344.534</t>
  </si>
  <si>
    <t>$2.017.395</t>
  </si>
  <si>
    <t>$2.796.893</t>
  </si>
  <si>
    <t>$2.729.412</t>
  </si>
  <si>
    <t>$1.830.924</t>
  </si>
  <si>
    <t>$1.401.764</t>
  </si>
  <si>
    <t>$2.124.369</t>
  </si>
  <si>
    <t>$2.040.924</t>
  </si>
  <si>
    <t>$1.629.581</t>
  </si>
  <si>
    <t>$1.532.184</t>
  </si>
  <si>
    <t>$7.304.918</t>
  </si>
  <si>
    <t>$3.384.872</t>
  </si>
  <si>
    <t>$1.647.897</t>
  </si>
  <si>
    <t>$1.422.606</t>
  </si>
  <si>
    <t>$1.842.015</t>
  </si>
  <si>
    <t>$2.097.479</t>
  </si>
  <si>
    <t>$1.598.823</t>
  </si>
  <si>
    <t>$2.166.637</t>
  </si>
  <si>
    <t>$3.697.481</t>
  </si>
  <si>
    <t>$3.106.473</t>
  </si>
  <si>
    <t>$2.396.135</t>
  </si>
  <si>
    <t>$2.074.791</t>
  </si>
  <si>
    <t>$8.405.039</t>
  </si>
  <si>
    <t>$2.370.589</t>
  </si>
  <si>
    <t>$1.106.808</t>
  </si>
  <si>
    <t>$1.557.983</t>
  </si>
  <si>
    <t>$2.210.839</t>
  </si>
  <si>
    <t>$2.920.169</t>
  </si>
  <si>
    <t>$1.538.402</t>
  </si>
  <si>
    <t>$3.967.904</t>
  </si>
  <si>
    <t>$2.476.221</t>
  </si>
  <si>
    <t>$2.566.974</t>
  </si>
  <si>
    <t>$1.968.571</t>
  </si>
  <si>
    <t>$7.660.580</t>
  </si>
  <si>
    <t>$2.213.028</t>
  </si>
  <si>
    <t>$1.440.419</t>
  </si>
  <si>
    <t>$3.384.961</t>
  </si>
  <si>
    <t>$2.549.578</t>
  </si>
  <si>
    <t>$3.239.498</t>
  </si>
  <si>
    <t>$1.933.950</t>
  </si>
  <si>
    <t>$2.128.992</t>
  </si>
  <si>
    <t>$2.570.924</t>
  </si>
  <si>
    <t>$2.782.106</t>
  </si>
  <si>
    <t>$3.393.273</t>
  </si>
  <si>
    <t>$2.166.385</t>
  </si>
  <si>
    <t>$7.975.510</t>
  </si>
  <si>
    <t>$3.646.637</t>
  </si>
  <si>
    <t>$3.545.962</t>
  </si>
  <si>
    <t>$2.350.422</t>
  </si>
  <si>
    <t>$4.168.907</t>
  </si>
  <si>
    <t>$4.202.353</t>
  </si>
  <si>
    <t>$2.465.125</t>
  </si>
  <si>
    <t>$3.406.637</t>
  </si>
  <si>
    <t>$3.236.136</t>
  </si>
  <si>
    <t>$3.286.137</t>
  </si>
  <si>
    <t>$4.956.051</t>
  </si>
  <si>
    <t>$1.787.982</t>
  </si>
  <si>
    <t>$6.800.881</t>
  </si>
  <si>
    <t>$3.170.590</t>
  </si>
  <si>
    <t>$3.874.619</t>
  </si>
  <si>
    <t>$3.571.429</t>
  </si>
  <si>
    <t>$4.954.539</t>
  </si>
  <si>
    <t>$3.774.792</t>
  </si>
  <si>
    <t>$4.257.728</t>
  </si>
  <si>
    <t>$5.187.060</t>
  </si>
  <si>
    <t>$3.760.841</t>
  </si>
  <si>
    <t>$4.431.684</t>
  </si>
  <si>
    <t>$4.324.366</t>
  </si>
  <si>
    <t>$7.480.210</t>
  </si>
  <si>
    <t>$4.415.797</t>
  </si>
  <si>
    <t>$4.035.289</t>
  </si>
  <si>
    <t>$2.178.824</t>
  </si>
  <si>
    <t>$3.013.445</t>
  </si>
  <si>
    <t>$2.945.377</t>
  </si>
  <si>
    <t>$1.868.907</t>
  </si>
  <si>
    <t>$3.679.159</t>
  </si>
  <si>
    <t>$5.473.447</t>
  </si>
  <si>
    <t>$3.944.285</t>
  </si>
  <si>
    <t>$1.343.026</t>
  </si>
  <si>
    <t>$8.303.033</t>
  </si>
  <si>
    <t>$1.980.420</t>
  </si>
  <si>
    <t>$3.230.835</t>
  </si>
  <si>
    <t>$1.354.117</t>
  </si>
  <si>
    <t>$2.440.503</t>
  </si>
  <si>
    <t>$3.962.524</t>
  </si>
  <si>
    <t>$1.444.540</t>
  </si>
  <si>
    <t>$2.914.873</t>
  </si>
  <si>
    <t>$2.999.159</t>
  </si>
  <si>
    <t>$3.669.415</t>
  </si>
  <si>
    <t>$3.238.825</t>
  </si>
  <si>
    <t>$2.245.963</t>
  </si>
  <si>
    <t>$4.530.043</t>
  </si>
  <si>
    <t>$2.681.516</t>
  </si>
  <si>
    <t>$2.551.258</t>
  </si>
  <si>
    <t>$1.026.722</t>
  </si>
  <si>
    <t>$3.030.252</t>
  </si>
  <si>
    <t>$3.406.639</t>
  </si>
  <si>
    <t>$1.793.278</t>
  </si>
  <si>
    <t>$2.696.639</t>
  </si>
  <si>
    <t>$1.818.236</t>
  </si>
  <si>
    <t>$3.681.514</t>
  </si>
  <si>
    <t>$3.253.444</t>
  </si>
  <si>
    <t>$1.979.575</t>
  </si>
  <si>
    <t>$7.507.982</t>
  </si>
  <si>
    <t>$2.654.287</t>
  </si>
  <si>
    <t>$2.134.034</t>
  </si>
  <si>
    <t>$1.561.345</t>
  </si>
  <si>
    <t>$2.445.882</t>
  </si>
  <si>
    <t>$3.618.068</t>
  </si>
  <si>
    <t>$1.647.059</t>
  </si>
  <si>
    <t>$2.881.092</t>
  </si>
  <si>
    <t>$1.847.898</t>
  </si>
  <si>
    <t>$2.900.336</t>
  </si>
  <si>
    <t>$1.465.961</t>
  </si>
  <si>
    <t>$9.245.544</t>
  </si>
  <si>
    <t>$2.737.565</t>
  </si>
  <si>
    <t>$2.375.630</t>
  </si>
  <si>
    <t>$1.819.076</t>
  </si>
  <si>
    <t>$3.314.538</t>
  </si>
  <si>
    <t>$1.051.261</t>
  </si>
  <si>
    <t>$3.366.474</t>
  </si>
  <si>
    <t>$2.667.985</t>
  </si>
  <si>
    <t>$5.273.699</t>
  </si>
  <si>
    <t>$2.257.478</t>
  </si>
  <si>
    <t>$1.901.342</t>
  </si>
  <si>
    <t>$2.635.717</t>
  </si>
  <si>
    <t>$3.078.991</t>
  </si>
  <si>
    <t>$2.953.104</t>
  </si>
  <si>
    <t>$2.490.084</t>
  </si>
  <si>
    <t>$1.733.277</t>
  </si>
  <si>
    <t>$4.246.552</t>
  </si>
  <si>
    <t>$3.200.001</t>
  </si>
  <si>
    <t>$3.872.186</t>
  </si>
  <si>
    <t>$3.191.934</t>
  </si>
  <si>
    <t>$5.620.421</t>
  </si>
  <si>
    <t>$2.816.219</t>
  </si>
  <si>
    <t>$2.923.780</t>
  </si>
  <si>
    <t>$6.446.968</t>
  </si>
  <si>
    <t>$3.624.201</t>
  </si>
  <si>
    <t>$2.421.424</t>
  </si>
  <si>
    <t>$3.387.731</t>
  </si>
  <si>
    <t>$4.378.993</t>
  </si>
  <si>
    <t>$4.094.116</t>
  </si>
  <si>
    <t>$2.994.203</t>
  </si>
  <si>
    <t>$5.768.659</t>
  </si>
  <si>
    <t>$6.122.443</t>
  </si>
  <si>
    <t>$3.974.119</t>
  </si>
  <si>
    <t>$2.971.680</t>
  </si>
  <si>
    <t>$3.289.071</t>
  </si>
  <si>
    <t>$4.891.808</t>
  </si>
  <si>
    <t>$4.742.022</t>
  </si>
  <si>
    <t>$3.035.290</t>
  </si>
  <si>
    <t>$3.875.632</t>
  </si>
  <si>
    <t>$1.396.641</t>
  </si>
  <si>
    <t>$4.652.942</t>
  </si>
  <si>
    <t>$2.919.328</t>
  </si>
  <si>
    <t>$4.827.563</t>
  </si>
  <si>
    <t>$3.124.370</t>
  </si>
  <si>
    <t>$5.209.833</t>
  </si>
  <si>
    <t>$1.671.596</t>
  </si>
  <si>
    <t>$3.021.005</t>
  </si>
  <si>
    <t>$9.138.196</t>
  </si>
  <si>
    <t>$5.245.717</t>
  </si>
  <si>
    <t>$3.778.989</t>
  </si>
  <si>
    <t>$1.468.655</t>
  </si>
  <si>
    <t>$2.671.931</t>
  </si>
  <si>
    <t>$3.151.260</t>
  </si>
  <si>
    <t>$1.399.245</t>
  </si>
  <si>
    <t>$3.850.336</t>
  </si>
  <si>
    <t>$2.859.830</t>
  </si>
  <si>
    <t>$3.445.378</t>
  </si>
  <si>
    <t>$3.392.436</t>
  </si>
  <si>
    <t>$2.181.512</t>
  </si>
  <si>
    <t>$7.104.405</t>
  </si>
  <si>
    <t>$3.051.007</t>
  </si>
  <si>
    <t>$2.153.527</t>
  </si>
  <si>
    <t>$943.951</t>
  </si>
  <si>
    <t>$2.236.219</t>
  </si>
  <si>
    <t>$4.280.671</t>
  </si>
  <si>
    <t>$1.800.002</t>
  </si>
  <si>
    <t>$4.486.975</t>
  </si>
  <si>
    <t>$1.578.153</t>
  </si>
  <si>
    <t>$4.341.768</t>
  </si>
  <si>
    <t>$1.428.486</t>
  </si>
  <si>
    <t>$2.434.452</t>
  </si>
  <si>
    <t>$7.870.376</t>
  </si>
  <si>
    <t>$3.769.495</t>
  </si>
  <si>
    <t>$982.606</t>
  </si>
  <si>
    <t>$1.472.269</t>
  </si>
  <si>
    <t>$1.198.910</t>
  </si>
  <si>
    <t>$3.084.039</t>
  </si>
  <si>
    <t>$2.197.479</t>
  </si>
  <si>
    <t>$3.421.680</t>
  </si>
  <si>
    <t>$3.452.944</t>
  </si>
  <si>
    <t>$3.973.113</t>
  </si>
  <si>
    <t>$3.576.806</t>
  </si>
  <si>
    <t>$2.092.184</t>
  </si>
  <si>
    <t>$5.799.918</t>
  </si>
  <si>
    <t>$4.610.841</t>
  </si>
  <si>
    <t>$1.663.611</t>
  </si>
  <si>
    <t>$928.740</t>
  </si>
  <si>
    <t>$6.370.670</t>
  </si>
  <si>
    <t>$2.268.655</t>
  </si>
  <si>
    <t>$2.840.418</t>
  </si>
  <si>
    <t>$3.027.563</t>
  </si>
  <si>
    <t>$4.737.564</t>
  </si>
  <si>
    <t>$3.539.829</t>
  </si>
  <si>
    <t>$2.547.057</t>
  </si>
  <si>
    <t>$21.817.224</t>
  </si>
  <si>
    <t>$2.608.993</t>
  </si>
  <si>
    <t>$3.217.391</t>
  </si>
  <si>
    <t>$3.371.431</t>
  </si>
  <si>
    <t>$3.667.396</t>
  </si>
  <si>
    <t>$6.095.461</t>
  </si>
  <si>
    <t>$5.477.566</t>
  </si>
  <si>
    <t>$4.508.322</t>
  </si>
  <si>
    <t>$6.528.994</t>
  </si>
  <si>
    <t>$6.202.522</t>
  </si>
  <si>
    <t>$4.580.920</t>
  </si>
  <si>
    <t>$2.906.467</t>
  </si>
  <si>
    <t>$48.276.135</t>
  </si>
  <si>
    <t>$4.984.624</t>
  </si>
  <si>
    <t>$1.912.942</t>
  </si>
  <si>
    <t>$5.232.941</t>
  </si>
  <si>
    <t>$4.081.175</t>
  </si>
  <si>
    <t>$4.596.307</t>
  </si>
  <si>
    <t>$4.530.248</t>
  </si>
  <si>
    <t>$7.525.213</t>
  </si>
  <si>
    <t>$7.848.488</t>
  </si>
  <si>
    <t>$7.757.146</t>
  </si>
  <si>
    <t>$5.120.083</t>
  </si>
  <si>
    <t>$3.556.553</t>
  </si>
  <si>
    <t>$21.562.567</t>
  </si>
  <si>
    <t>$6.183.448</t>
  </si>
  <si>
    <t>$4.524.445</t>
  </si>
  <si>
    <t>$3.223.532</t>
  </si>
  <si>
    <t>$2.359.665</t>
  </si>
  <si>
    <t>$4.163.868</t>
  </si>
  <si>
    <t>$3.663.527</t>
  </si>
  <si>
    <t>$7.594.036</t>
  </si>
  <si>
    <t>$6.424.457</t>
  </si>
  <si>
    <t>$6.242.018</t>
  </si>
  <si>
    <t>$2.295.795</t>
  </si>
  <si>
    <t>$2.513.446</t>
  </si>
  <si>
    <t>$16.650.128</t>
  </si>
  <si>
    <t>$3.344.540</t>
  </si>
  <si>
    <t>$3.829.409</t>
  </si>
  <si>
    <t>$1.616.808</t>
  </si>
  <si>
    <t>$2.517.481</t>
  </si>
  <si>
    <t>$4.450.756</t>
  </si>
  <si>
    <t>$3.238.654</t>
  </si>
  <si>
    <t>$2.388.238</t>
  </si>
  <si>
    <t>$2.471.345</t>
  </si>
  <si>
    <t>$3.735.378</t>
  </si>
  <si>
    <t>$3.898.149</t>
  </si>
  <si>
    <t>$2.026.891</t>
  </si>
  <si>
    <t>$19.042.904</t>
  </si>
  <si>
    <t>$3.785.714</t>
  </si>
  <si>
    <t>$1.213.362</t>
  </si>
  <si>
    <t>$1.390.926</t>
  </si>
  <si>
    <t>$3.977.061</t>
  </si>
  <si>
    <t>$1.971.427</t>
  </si>
  <si>
    <t>$3.565.633</t>
  </si>
  <si>
    <t>$3.463.866</t>
  </si>
  <si>
    <t>$4.771.095</t>
  </si>
  <si>
    <t>$2.007.562</t>
  </si>
  <si>
    <t>$16.338.953</t>
  </si>
  <si>
    <t>$2.553.444</t>
  </si>
  <si>
    <t>$1.418.488</t>
  </si>
  <si>
    <t>$2.930.255</t>
  </si>
  <si>
    <t>$2.315.630</t>
  </si>
  <si>
    <t>$6.007.316</t>
  </si>
  <si>
    <t>$4.035.291</t>
  </si>
  <si>
    <t>$4.585.794</t>
  </si>
  <si>
    <t>$3.054.623</t>
  </si>
  <si>
    <t>$4.154.454</t>
  </si>
  <si>
    <t>$4.733.112</t>
  </si>
  <si>
    <t>$1.365.543</t>
  </si>
  <si>
    <t>$16.147.481</t>
  </si>
  <si>
    <t>$4.023.194</t>
  </si>
  <si>
    <t>$2.902.268</t>
  </si>
  <si>
    <t>$2.556.303</t>
  </si>
  <si>
    <t>$3.268.907</t>
  </si>
  <si>
    <t>$5.020.171</t>
  </si>
  <si>
    <t>$3.945.377</t>
  </si>
  <si>
    <t>$4.948.154</t>
  </si>
  <si>
    <t>$3.280.841</t>
  </si>
  <si>
    <t>$4.334.456</t>
  </si>
  <si>
    <t>$4.007.559</t>
  </si>
  <si>
    <t>$1.575.630</t>
  </si>
  <si>
    <t>$24.108.576</t>
  </si>
  <si>
    <t>$4.259.329</t>
  </si>
  <si>
    <t>$2.502.853</t>
  </si>
  <si>
    <t>$2.340.085</t>
  </si>
  <si>
    <t>$3.967.143</t>
  </si>
  <si>
    <t>$6.613.529</t>
  </si>
  <si>
    <t>$3.083.193</t>
  </si>
  <si>
    <t>$4.974.704</t>
  </si>
  <si>
    <t>$1.902.355</t>
  </si>
  <si>
    <t>$6.194.624</t>
  </si>
  <si>
    <t>$4.995.462</t>
  </si>
  <si>
    <t>$2.229.580</t>
  </si>
  <si>
    <t>$7.682.159</t>
  </si>
  <si>
    <t>$5.356.051</t>
  </si>
  <si>
    <t>$3.732.774</t>
  </si>
  <si>
    <t>$2.871.429</t>
  </si>
  <si>
    <t>$4.253.865</t>
  </si>
  <si>
    <t>$4.916.807</t>
  </si>
  <si>
    <t>$5.213.357</t>
  </si>
  <si>
    <t>$6.887.312</t>
  </si>
  <si>
    <t>$6.490.761</t>
  </si>
  <si>
    <t>$6.413.447</t>
  </si>
  <si>
    <t>$4.651.848</t>
  </si>
  <si>
    <t>$3.347.058</t>
  </si>
  <si>
    <t>$9.485.087</t>
  </si>
  <si>
    <t>$5.434.288</t>
  </si>
  <si>
    <t>$3.504.953</t>
  </si>
  <si>
    <t>$2.970.924</t>
  </si>
  <si>
    <t>$3.128.570</t>
  </si>
  <si>
    <t>$4.615.464</t>
  </si>
  <si>
    <t>$3.295.547</t>
  </si>
  <si>
    <t>$5.553.028</t>
  </si>
  <si>
    <t>$3.435.297</t>
  </si>
  <si>
    <t>$3.523.531</t>
  </si>
  <si>
    <t>$1.948.651</t>
  </si>
  <si>
    <t>$11.940.314</t>
  </si>
  <si>
    <t>$3.752.350</t>
  </si>
  <si>
    <t>$2.315.127</t>
  </si>
  <si>
    <t>$1.400.000</t>
  </si>
  <si>
    <t>$2.200.083</t>
  </si>
  <si>
    <t>$3.409.749</t>
  </si>
  <si>
    <t>$2.067.563</t>
  </si>
  <si>
    <t>$3.470.418</t>
  </si>
  <si>
    <t>$2.975.463</t>
  </si>
  <si>
    <t>$3.275.045</t>
  </si>
  <si>
    <t>$4.140.252</t>
  </si>
  <si>
    <t>$631.261</t>
  </si>
  <si>
    <t>$13.730.572</t>
  </si>
  <si>
    <t>$1.334.787</t>
  </si>
  <si>
    <t>$1.530.252</t>
  </si>
  <si>
    <t>$2.338.066</t>
  </si>
  <si>
    <t>$3.257.646</t>
  </si>
  <si>
    <t>$1.685.713</t>
  </si>
  <si>
    <t>$2.520.419</t>
  </si>
  <si>
    <t>$2.921.009</t>
  </si>
  <si>
    <t>$4.380.841</t>
  </si>
  <si>
    <t>$2.944.451</t>
  </si>
  <si>
    <t>$1.517.647</t>
  </si>
  <si>
    <t>$15.933.235</t>
  </si>
  <si>
    <t>$1.788.994</t>
  </si>
  <si>
    <t>$1.307.311</t>
  </si>
  <si>
    <t>$1.235.876</t>
  </si>
  <si>
    <t>$1.909.246</t>
  </si>
  <si>
    <t>$4.019.495</t>
  </si>
  <si>
    <t>$2.063.952</t>
  </si>
  <si>
    <t>$3.523.697</t>
  </si>
  <si>
    <t>$2.955.464</t>
  </si>
  <si>
    <t>$4.292.527</t>
  </si>
  <si>
    <t>$1.546.469</t>
  </si>
  <si>
    <t>$1.452.940</t>
  </si>
  <si>
    <t>$9.493.220</t>
  </si>
  <si>
    <t>$4.187.143</t>
  </si>
  <si>
    <t>$1.919.071</t>
  </si>
  <si>
    <t>$1.535.882</t>
  </si>
  <si>
    <t>$1.732.775</t>
  </si>
  <si>
    <t>$4.142.692</t>
  </si>
  <si>
    <t>$2.196.977</t>
  </si>
  <si>
    <t>$4.434.372</t>
  </si>
  <si>
    <t>$3.485.290</t>
  </si>
  <si>
    <t>$3.581.936</t>
  </si>
  <si>
    <t>$4.909.413</t>
  </si>
  <si>
    <t>$24.039.879</t>
  </si>
  <si>
    <t>$3.763.869</t>
  </si>
  <si>
    <t>$1.493.020</t>
  </si>
  <si>
    <t>$1.551.010</t>
  </si>
  <si>
    <t>$2.210.423</t>
  </si>
  <si>
    <t>$3.188.489</t>
  </si>
  <si>
    <t>$3.186.550</t>
  </si>
  <si>
    <t>$3.650.507</t>
  </si>
  <si>
    <t>$3.250.759</t>
  </si>
  <si>
    <t>$3.994.289</t>
  </si>
  <si>
    <t>$3.250.254</t>
  </si>
  <si>
    <t>$1.969.494</t>
  </si>
  <si>
    <t>$12.052.437</t>
  </si>
  <si>
    <t>$4.642.522</t>
  </si>
  <si>
    <t>$1.317.983</t>
  </si>
  <si>
    <t>$2.670.673</t>
  </si>
  <si>
    <t>$3.831.681</t>
  </si>
  <si>
    <t>$4.959.327</t>
  </si>
  <si>
    <t>$4.053.781</t>
  </si>
  <si>
    <t>$5.837.226</t>
  </si>
  <si>
    <t>$4.792.101</t>
  </si>
  <si>
    <t>$4.959.498</t>
  </si>
  <si>
    <t>$4.014.792</t>
  </si>
  <si>
    <t>$1.723.109</t>
  </si>
  <si>
    <t>$10.138.111</t>
  </si>
  <si>
    <t>$3.888.736</t>
  </si>
  <si>
    <t>$3.058.820</t>
  </si>
  <si>
    <t>$1.716.808</t>
  </si>
  <si>
    <t>$2.666.974</t>
  </si>
  <si>
    <t>$4.568.071</t>
  </si>
  <si>
    <t>$2.225.798</t>
  </si>
  <si>
    <t>$3.625.550</t>
  </si>
  <si>
    <t>$4.135.883</t>
  </si>
  <si>
    <t>$5.591.427</t>
  </si>
  <si>
    <t>$830.252</t>
  </si>
  <si>
    <t>$2.274.788</t>
  </si>
  <si>
    <t>$18.336.427</t>
  </si>
  <si>
    <t>$2.874.200</t>
  </si>
  <si>
    <t>$2.771.932</t>
  </si>
  <si>
    <t>$1.660.003</t>
  </si>
  <si>
    <t>$2.088.406</t>
  </si>
  <si>
    <t>$3.513.193</t>
  </si>
  <si>
    <t>$2.245.126</t>
  </si>
  <si>
    <t>$2.970.167</t>
  </si>
  <si>
    <t>$2.368.656</t>
  </si>
  <si>
    <t>$1.593.863</t>
  </si>
  <si>
    <t>$2.912.604</t>
  </si>
  <si>
    <t>$785.463</t>
  </si>
  <si>
    <t>$8.262.309</t>
  </si>
  <si>
    <t>$2.966.726</t>
  </si>
  <si>
    <t>$1.434.956</t>
  </si>
  <si>
    <t>$1.887.144</t>
  </si>
  <si>
    <t>$1.236.724</t>
  </si>
  <si>
    <t>$2.239.497</t>
  </si>
  <si>
    <t>$1.203.109</t>
  </si>
  <si>
    <t>$3.209.917</t>
  </si>
  <si>
    <t>$3.308.487</t>
  </si>
  <si>
    <t>$3.583.109</t>
  </si>
  <si>
    <t>$2.330.252</t>
  </si>
  <si>
    <t>$2.028.652</t>
  </si>
  <si>
    <t>$9.932.820</t>
  </si>
  <si>
    <t>$3.721.014</t>
  </si>
  <si>
    <t>$1.464.706</t>
  </si>
  <si>
    <t>$1.363.360</t>
  </si>
  <si>
    <t>$1.688.319</t>
  </si>
  <si>
    <t>$4.094.960</t>
  </si>
  <si>
    <t>$1.848.152</t>
  </si>
  <si>
    <t>$2.918.653</t>
  </si>
  <si>
    <t>$1.535.206</t>
  </si>
  <si>
    <t>$1.701.007</t>
  </si>
  <si>
    <t>$1.393.194</t>
  </si>
  <si>
    <t>$3.725.290</t>
  </si>
  <si>
    <t>$10.300.796</t>
  </si>
  <si>
    <t>$4.142.854</t>
  </si>
  <si>
    <t>$2.293.950</t>
  </si>
  <si>
    <t>$1.270.589</t>
  </si>
  <si>
    <t>$1.500.001</t>
  </si>
  <si>
    <t>$2.128.571</t>
  </si>
  <si>
    <t>$1.606.635</t>
  </si>
  <si>
    <t>$2.542.856</t>
  </si>
  <si>
    <t>$2.759.996</t>
  </si>
  <si>
    <t>$3.010.335</t>
  </si>
  <si>
    <t>$3.137.900</t>
  </si>
  <si>
    <t>$1.364.703</t>
  </si>
  <si>
    <t>$5.279.408</t>
  </si>
  <si>
    <t>$3.880.421</t>
  </si>
  <si>
    <t>$1.708.484</t>
  </si>
  <si>
    <t>$1.290.756</t>
  </si>
  <si>
    <t>$3.474.789</t>
  </si>
  <si>
    <t>$3.028.405</t>
  </si>
  <si>
    <t>$2.077.481</t>
  </si>
  <si>
    <t>$4.207.144</t>
  </si>
  <si>
    <t>$2.745.126</t>
  </si>
  <si>
    <t>$3.299.497</t>
  </si>
  <si>
    <t>$2.424.371</t>
  </si>
  <si>
    <t>$1.498.318</t>
  </si>
  <si>
    <t>$3.063.024</t>
  </si>
  <si>
    <t>$4.635.294</t>
  </si>
  <si>
    <t>$3.783.780</t>
  </si>
  <si>
    <t>$3.607.901</t>
  </si>
  <si>
    <t>$2.158.822</t>
  </si>
  <si>
    <t>$5.781.680</t>
  </si>
  <si>
    <t>$2.998.487</t>
  </si>
  <si>
    <t>$4.827.309</t>
  </si>
  <si>
    <t>$4.256.804</t>
  </si>
  <si>
    <t>$6.138.402</t>
  </si>
  <si>
    <t>$3.585.207</t>
  </si>
  <si>
    <t>$3.277.643</t>
  </si>
  <si>
    <t>$4.801.773</t>
  </si>
  <si>
    <t>$4.649.577</t>
  </si>
  <si>
    <t>$2.816.802</t>
  </si>
  <si>
    <t>$2.753.281</t>
  </si>
  <si>
    <t>$822.102</t>
  </si>
  <si>
    <t>$3.742.855</t>
  </si>
  <si>
    <t>$3.709.245</t>
  </si>
  <si>
    <t>$3.466.133</t>
  </si>
  <si>
    <t>$4.670.840</t>
  </si>
  <si>
    <t>$2.168.903</t>
  </si>
  <si>
    <t>$6.216.257</t>
  </si>
  <si>
    <t>$3.226.639</t>
  </si>
  <si>
    <t>$3.423.524</t>
  </si>
  <si>
    <t>$3.810.085</t>
  </si>
  <si>
    <t>$2.294.789</t>
  </si>
  <si>
    <t>$4.517.227</t>
  </si>
  <si>
    <t>$2.479.829</t>
  </si>
  <si>
    <t>$2.671.849</t>
  </si>
  <si>
    <t>$2.146.470</t>
  </si>
  <si>
    <t>$4.609.238</t>
  </si>
  <si>
    <t>$1.919.159</t>
  </si>
  <si>
    <t>$1.092.184</t>
  </si>
  <si>
    <t>$5.213.370</t>
  </si>
  <si>
    <t>$4.736.470</t>
  </si>
  <si>
    <t>$1.390.503</t>
  </si>
  <si>
    <t>$3.303.865</t>
  </si>
  <si>
    <t>$2.688.822</t>
  </si>
  <si>
    <t>$2.843.361</t>
  </si>
  <si>
    <t>$2.506.724</t>
  </si>
  <si>
    <t>$1.467.478</t>
  </si>
  <si>
    <t>$1.349.413</t>
  </si>
  <si>
    <t>$4.499.495</t>
  </si>
  <si>
    <t>$3.760.001</t>
  </si>
  <si>
    <t>$1.898.653</t>
  </si>
  <si>
    <t>$2.749.908</t>
  </si>
  <si>
    <t>$3.411.346</t>
  </si>
  <si>
    <t>$2.328.570</t>
  </si>
  <si>
    <t>$2.970.000</t>
  </si>
  <si>
    <t>$2.692.184</t>
  </si>
  <si>
    <t>$3.840.924</t>
  </si>
  <si>
    <t>$1.228.908</t>
  </si>
  <si>
    <t>$2.572.856</t>
  </si>
  <si>
    <t>$2.356.301</t>
  </si>
  <si>
    <t>$4.362.018</t>
  </si>
  <si>
    <t>$3.108.653</t>
  </si>
  <si>
    <t>$2.207.562</t>
  </si>
  <si>
    <t>$6.075.711</t>
  </si>
  <si>
    <t>$3.877.649</t>
  </si>
  <si>
    <t>$3.802.854</t>
  </si>
  <si>
    <t>$3.075.128</t>
  </si>
  <si>
    <t>$2.622.773</t>
  </si>
  <si>
    <t>$3.989.664</t>
  </si>
  <si>
    <t>$3.325.213</t>
  </si>
  <si>
    <t>$2.176.555</t>
  </si>
  <si>
    <t>$3.396.806</t>
  </si>
  <si>
    <t>$3.530.840</t>
  </si>
  <si>
    <t>$4.521.597</t>
  </si>
  <si>
    <t>$1.667.226</t>
  </si>
  <si>
    <t>$5.265.332</t>
  </si>
  <si>
    <t>$2.998.322</t>
  </si>
  <si>
    <t>$3.946.215</t>
  </si>
  <si>
    <t>$3.440.252</t>
  </si>
  <si>
    <t>$1.652.103</t>
  </si>
  <si>
    <t>$2.268.234</t>
  </si>
  <si>
    <t>$1.115.965</t>
  </si>
  <si>
    <t>$1.690.922</t>
  </si>
  <si>
    <t>$1.273.697</t>
  </si>
  <si>
    <t>$1.992.438</t>
  </si>
  <si>
    <t>$960.501</t>
  </si>
  <si>
    <t>$3.963.275</t>
  </si>
  <si>
    <t>$2.215.462</t>
  </si>
  <si>
    <t>$1.883.275</t>
  </si>
  <si>
    <t>$2.907.687</t>
  </si>
  <si>
    <t>$5.838.004</t>
  </si>
  <si>
    <t>$1.392.943</t>
  </si>
  <si>
    <t>$1.621.680</t>
  </si>
  <si>
    <t>$3.392.439</t>
  </si>
  <si>
    <t>$1.267.229</t>
  </si>
  <si>
    <t>$2.351.344</t>
  </si>
  <si>
    <t>$2.136.891</t>
  </si>
  <si>
    <t>$1.823.275</t>
  </si>
  <si>
    <t>$3.102.439</t>
  </si>
  <si>
    <t>$1.468.909</t>
  </si>
  <si>
    <t>$6.145.709</t>
  </si>
  <si>
    <t>$2.620.168</t>
  </si>
  <si>
    <t>$2.346.221</t>
  </si>
  <si>
    <t>$2.160.503</t>
  </si>
  <si>
    <t>$1.674.622</t>
  </si>
  <si>
    <t>$2.170.251</t>
  </si>
  <si>
    <t>$1.943.698</t>
  </si>
  <si>
    <t>$3.264.789</t>
  </si>
  <si>
    <t>$3.116.807</t>
  </si>
  <si>
    <t>$2.541.178</t>
  </si>
  <si>
    <t>$2.947.814</t>
  </si>
  <si>
    <t>$2.389.075</t>
  </si>
  <si>
    <t>$7.535.840</t>
  </si>
  <si>
    <t>$1.839.495</t>
  </si>
  <si>
    <t>$1.721.175</t>
  </si>
  <si>
    <t>$746.219</t>
  </si>
  <si>
    <t>$2.535.293</t>
  </si>
  <si>
    <t>$2.193.695</t>
  </si>
  <si>
    <t>$2.294.792</t>
  </si>
  <si>
    <t>$1.447.901</t>
  </si>
  <si>
    <t>$3.065.882</t>
  </si>
  <si>
    <t>$2.219.413</t>
  </si>
  <si>
    <t>$2.153.780</t>
  </si>
  <si>
    <t>$4.397.769</t>
  </si>
  <si>
    <t>$2.808.406</t>
  </si>
  <si>
    <t>$2.326.976</t>
  </si>
  <si>
    <t>$1.523.444</t>
  </si>
  <si>
    <t>$2.160.508</t>
  </si>
  <si>
    <t>$3.181.848</t>
  </si>
  <si>
    <t>$2.021.432</t>
  </si>
  <si>
    <t>$2.560.504</t>
  </si>
  <si>
    <t>$1.705.797</t>
  </si>
  <si>
    <t>$1.921.009</t>
  </si>
  <si>
    <t>$2.215.041</t>
  </si>
  <si>
    <t>$942.854</t>
  </si>
  <si>
    <t>$6.957.687</t>
  </si>
  <si>
    <t>$2.231.343</t>
  </si>
  <si>
    <t>$2.527.562</t>
  </si>
  <si>
    <t>$962.355</t>
  </si>
  <si>
    <t>$2.142.857</t>
  </si>
  <si>
    <t>$3.888.239</t>
  </si>
  <si>
    <t>$2.414.873</t>
  </si>
  <si>
    <t>$2.901.178</t>
  </si>
  <si>
    <t>$1.792.103</t>
  </si>
  <si>
    <t>$2.471.426</t>
  </si>
  <si>
    <t>$3.020.089</t>
  </si>
  <si>
    <t>$1.143.023</t>
  </si>
  <si>
    <t>$2.787.603</t>
  </si>
  <si>
    <t>$2.958.820</t>
  </si>
  <si>
    <t>$1.783.361</t>
  </si>
  <si>
    <t>$803.108</t>
  </si>
  <si>
    <t>$4.143.278</t>
  </si>
  <si>
    <t>$6.074.203</t>
  </si>
  <si>
    <t>$3.973.279</t>
  </si>
  <si>
    <t>$3.659.494</t>
  </si>
  <si>
    <t>$3.056.889</t>
  </si>
  <si>
    <t>$4.950.422</t>
  </si>
  <si>
    <t>$2.435.967</t>
  </si>
  <si>
    <t>$1.499.743</t>
  </si>
  <si>
    <t>$5.148.906</t>
  </si>
  <si>
    <t>$4.689.245</t>
  </si>
  <si>
    <t>$3.204.201</t>
  </si>
  <si>
    <t>$2.662.773</t>
  </si>
  <si>
    <t>$4.468.904</t>
  </si>
  <si>
    <t>$3.072.859</t>
  </si>
  <si>
    <t>$3.260.000</t>
  </si>
  <si>
    <t>$4.140.085</t>
  </si>
  <si>
    <t>$851.261</t>
  </si>
  <si>
    <t>$1.857.980</t>
  </si>
  <si>
    <t>$6.029.956</t>
  </si>
  <si>
    <t>$2.444.537</t>
  </si>
  <si>
    <t>$3.211.259</t>
  </si>
  <si>
    <t>$1.200.839</t>
  </si>
  <si>
    <t>$1.625.212</t>
  </si>
  <si>
    <t>$1.151.847</t>
  </si>
  <si>
    <t>$1.241.680</t>
  </si>
  <si>
    <t>$1.120.754</t>
  </si>
  <si>
    <t>$1.739.410</t>
  </si>
  <si>
    <t>$3.580.503</t>
  </si>
  <si>
    <t>$2.088.657</t>
  </si>
  <si>
    <t>$5.377.902</t>
  </si>
  <si>
    <t>$2.620.505</t>
  </si>
  <si>
    <t>$1.586.050</t>
  </si>
  <si>
    <t>$855.209</t>
  </si>
  <si>
    <t>$1.370.251</t>
  </si>
  <si>
    <t>$1.888.236</t>
  </si>
  <si>
    <t>$1.353.782</t>
  </si>
  <si>
    <t>$1.174.790</t>
  </si>
  <si>
    <t>$1.237.480</t>
  </si>
  <si>
    <t>$2.704.368</t>
  </si>
  <si>
    <t>$2.443.362</t>
  </si>
  <si>
    <t>$1.427.732</t>
  </si>
  <si>
    <t>$6.981.214</t>
  </si>
  <si>
    <t>$1.448.739</t>
  </si>
  <si>
    <t>$614.285</t>
  </si>
  <si>
    <t>$2.545.209</t>
  </si>
  <si>
    <t>$3.361.092</t>
  </si>
  <si>
    <t>$2.202.271</t>
  </si>
  <si>
    <t>$1.433.025</t>
  </si>
  <si>
    <t>$1.452.100</t>
  </si>
  <si>
    <t>$2.688.574</t>
  </si>
  <si>
    <t>$2.166.639</t>
  </si>
  <si>
    <t>$948.487</t>
  </si>
  <si>
    <t>$5.228.569</t>
  </si>
  <si>
    <t>$740.337</t>
  </si>
  <si>
    <t>$1.879.409</t>
  </si>
  <si>
    <t>$1.167.230</t>
  </si>
  <si>
    <t>$2.381.262</t>
  </si>
  <si>
    <t>$1.772.435</t>
  </si>
  <si>
    <t>$1.666.049</t>
  </si>
  <si>
    <t>$6.300.674</t>
  </si>
  <si>
    <t>$2.561.343</t>
  </si>
  <si>
    <t>$1.451.262</t>
  </si>
  <si>
    <t>$1.380.839</t>
  </si>
  <si>
    <t>$5.425.377</t>
  </si>
  <si>
    <t>$2.395.626</t>
  </si>
  <si>
    <t>$3.381.262</t>
  </si>
  <si>
    <t>$1.649.330</t>
  </si>
  <si>
    <t>$1.942.521</t>
  </si>
  <si>
    <t>$3.270.589</t>
  </si>
  <si>
    <t>$1.351.680</t>
  </si>
  <si>
    <t>$2.074.789</t>
  </si>
  <si>
    <t>$1.646.386</t>
  </si>
  <si>
    <t>$2.274.705</t>
  </si>
  <si>
    <t>$2.737.226</t>
  </si>
  <si>
    <t>$1.517.395</t>
  </si>
  <si>
    <t>$3.429.507</t>
  </si>
  <si>
    <t>$3.091.346</t>
  </si>
  <si>
    <t>$2.407.730</t>
  </si>
  <si>
    <t>$3.657.897</t>
  </si>
  <si>
    <t>$2.938.155</t>
  </si>
  <si>
    <t>$5.152.685</t>
  </si>
  <si>
    <t>$4.448.070</t>
  </si>
  <si>
    <t>$4.663.611</t>
  </si>
  <si>
    <t>$3.615.549</t>
  </si>
  <si>
    <t>$5.538.485</t>
  </si>
  <si>
    <t>$4.115.378</t>
  </si>
  <si>
    <t>$1.395.795</t>
  </si>
  <si>
    <t>$2.415.003</t>
  </si>
  <si>
    <t>$2.458.570</t>
  </si>
  <si>
    <t>$1.850.250</t>
  </si>
  <si>
    <t>$1.257.142</t>
  </si>
  <si>
    <t>$3.863.359</t>
  </si>
  <si>
    <t>$1.926.557</t>
  </si>
  <si>
    <t>$3.155.796</t>
  </si>
  <si>
    <t>$3.887.561</t>
  </si>
  <si>
    <t>$2.822.015</t>
  </si>
  <si>
    <t>$875.630</t>
  </si>
  <si>
    <t>$1.914.449</t>
  </si>
  <si>
    <t>$4.757.353</t>
  </si>
  <si>
    <t>$2.279.665</t>
  </si>
  <si>
    <t>$1.308.570</t>
  </si>
  <si>
    <t>$549.580</t>
  </si>
  <si>
    <t>$631.933</t>
  </si>
  <si>
    <t>$1.733.613</t>
  </si>
  <si>
    <t>$435.295</t>
  </si>
  <si>
    <t>$1.536.974</t>
  </si>
  <si>
    <t>$1.606.640</t>
  </si>
  <si>
    <t>$2.302.521</t>
  </si>
  <si>
    <t>$2.103.443</t>
  </si>
  <si>
    <t>$13.288.988</t>
  </si>
  <si>
    <t>$1.628.404</t>
  </si>
  <si>
    <t>$978.821</t>
  </si>
  <si>
    <t>$459.160</t>
  </si>
  <si>
    <t>$1.512.688</t>
  </si>
  <si>
    <t>$2.146.389</t>
  </si>
  <si>
    <t>$2.603.191</t>
  </si>
  <si>
    <t>$2.180.253</t>
  </si>
  <si>
    <t>$1.554.368</t>
  </si>
  <si>
    <t>$8.229.126</t>
  </si>
  <si>
    <t>$2.251.260</t>
  </si>
  <si>
    <t>$945.799</t>
  </si>
  <si>
    <t>$703.781</t>
  </si>
  <si>
    <t>$1.282.942</t>
  </si>
  <si>
    <t>$3.049.834</t>
  </si>
  <si>
    <t>$1.045.293</t>
  </si>
  <si>
    <t>$1.948.404</t>
  </si>
  <si>
    <t>$2.547.310</t>
  </si>
  <si>
    <t>$2.236.972</t>
  </si>
  <si>
    <t>$3.542.352</t>
  </si>
  <si>
    <t>$9.394.303</t>
  </si>
  <si>
    <t>$2.053.281</t>
  </si>
  <si>
    <t>$1.942.098</t>
  </si>
  <si>
    <t>$945.377</t>
  </si>
  <si>
    <t>$1.267.480</t>
  </si>
  <si>
    <t>$2.581.515</t>
  </si>
  <si>
    <t>$2.573.110</t>
  </si>
  <si>
    <t>$1.446.807</t>
  </si>
  <si>
    <t>$1.876.217</t>
  </si>
  <si>
    <t>$1.862.688</t>
  </si>
  <si>
    <t>$3.071.680</t>
  </si>
  <si>
    <t>$1.010.924</t>
  </si>
  <si>
    <t>$6.967.309</t>
  </si>
  <si>
    <t>$3.272.438</t>
  </si>
  <si>
    <t>$2.155.457</t>
  </si>
  <si>
    <t>$1.671.599</t>
  </si>
  <si>
    <t>$2.248.825</t>
  </si>
  <si>
    <t>$2.581.681</t>
  </si>
  <si>
    <t>$2.310.082</t>
  </si>
  <si>
    <t>$2.376.808</t>
  </si>
  <si>
    <t>$3.619.919</t>
  </si>
  <si>
    <t>$2.338.826</t>
  </si>
  <si>
    <t>$1.037.814</t>
  </si>
  <si>
    <t>$3.030.083</t>
  </si>
  <si>
    <t>$3.254.616</t>
  </si>
  <si>
    <t>$1.735.380</t>
  </si>
  <si>
    <t>$2.775.379</t>
  </si>
  <si>
    <t>$2.759.663</t>
  </si>
  <si>
    <t>$4.156.803</t>
  </si>
  <si>
    <t>$1.504.877</t>
  </si>
  <si>
    <t>$3.742.686</t>
  </si>
  <si>
    <t>$3.147.224</t>
  </si>
  <si>
    <t>$5.414.116</t>
  </si>
  <si>
    <t>$2.945.378</t>
  </si>
  <si>
    <t>$3.304.511</t>
  </si>
  <si>
    <t>$2.402.435</t>
  </si>
  <si>
    <t>$2.589.996</t>
  </si>
  <si>
    <t>$3.973.105</t>
  </si>
  <si>
    <t>$1.164.706</t>
  </si>
  <si>
    <t>$2.712.602</t>
  </si>
  <si>
    <t>$1.440.337</t>
  </si>
  <si>
    <t>$2.016.471</t>
  </si>
  <si>
    <t>$2.831.093</t>
  </si>
  <si>
    <t>$3.106.725</t>
  </si>
  <si>
    <t>$990.000</t>
  </si>
  <si>
    <t>$1.536.218</t>
  </si>
  <si>
    <t>$2.388.361</t>
  </si>
  <si>
    <t>$2.042.855</t>
  </si>
  <si>
    <t>$1.901.680</t>
  </si>
  <si>
    <t>$2.701.682</t>
  </si>
  <si>
    <t>$2.633.866</t>
  </si>
  <si>
    <t>$3.213.611</t>
  </si>
  <si>
    <t>$2.039.242</t>
  </si>
  <si>
    <t>$1.701.933</t>
  </si>
  <si>
    <t>$2.298.318</t>
  </si>
  <si>
    <t>$3.902.096</t>
  </si>
  <si>
    <t>$1.110.084</t>
  </si>
  <si>
    <t>$4.495.592</t>
  </si>
  <si>
    <t>$1.507.059</t>
  </si>
  <si>
    <t>$2.310.002</t>
  </si>
  <si>
    <t>$542.858</t>
  </si>
  <si>
    <t>$890.336</t>
  </si>
  <si>
    <t>$1.589.918</t>
  </si>
  <si>
    <t>$1.315.968</t>
  </si>
  <si>
    <t>$1.166.385</t>
  </si>
  <si>
    <t>$2.005.210</t>
  </si>
  <si>
    <t>$2.210.756</t>
  </si>
  <si>
    <t>$407.562</t>
  </si>
  <si>
    <t>$5.014.497</t>
  </si>
  <si>
    <t>$2.909.998</t>
  </si>
  <si>
    <t>$1.200.841</t>
  </si>
  <si>
    <t>$460.252</t>
  </si>
  <si>
    <t>$2.117.647</t>
  </si>
  <si>
    <t>$2.387.307</t>
  </si>
  <si>
    <t>$1.990.251</t>
  </si>
  <si>
    <t>$2.071.091</t>
  </si>
  <si>
    <t>$1.507.060</t>
  </si>
  <si>
    <t>$2.756.217</t>
  </si>
  <si>
    <t>$2.180.755</t>
  </si>
  <si>
    <t>$725.210</t>
  </si>
  <si>
    <t>$3.135.586</t>
  </si>
  <si>
    <t>$1.791.428</t>
  </si>
  <si>
    <t>$1.622.603</t>
  </si>
  <si>
    <t>$2.533.783</t>
  </si>
  <si>
    <t>$1.453.949</t>
  </si>
  <si>
    <t>$2.050.167</t>
  </si>
  <si>
    <t>$2.152.101</t>
  </si>
  <si>
    <t>$2.236.215</t>
  </si>
  <si>
    <t>$2.170.505</t>
  </si>
  <si>
    <t>$2.468.065</t>
  </si>
  <si>
    <t>$2.614.036</t>
  </si>
  <si>
    <t>$1.723.866</t>
  </si>
  <si>
    <t>$4.922.034</t>
  </si>
  <si>
    <t>$3.608.066</t>
  </si>
  <si>
    <t>$2.004.957</t>
  </si>
  <si>
    <t>$2.433.445</t>
  </si>
  <si>
    <t>$1.511.513</t>
  </si>
  <si>
    <t>$1.842.941</t>
  </si>
  <si>
    <t>$2.259.411</t>
  </si>
  <si>
    <t>$1.789.665</t>
  </si>
  <si>
    <t>$2.439.413</t>
  </si>
  <si>
    <t>$2.129.918</t>
  </si>
  <si>
    <t>$1.028.904</t>
  </si>
  <si>
    <t>$5.859.663</t>
  </si>
  <si>
    <t>$3.300.502</t>
  </si>
  <si>
    <t>$2.320.167</t>
  </si>
  <si>
    <t>$2.518.486</t>
  </si>
  <si>
    <t>$2.937.815</t>
  </si>
  <si>
    <t>$4.082.523</t>
  </si>
  <si>
    <t>$2.114.200</t>
  </si>
  <si>
    <t>$3.766.726</t>
  </si>
  <si>
    <t>$2.807.396</t>
  </si>
  <si>
    <t>$2.971.428</t>
  </si>
  <si>
    <t>$2.608.404</t>
  </si>
  <si>
    <t>$2.491.595</t>
  </si>
  <si>
    <t>$4.385.133</t>
  </si>
  <si>
    <t>$3.367.562</t>
  </si>
  <si>
    <t>$3.274.702</t>
  </si>
  <si>
    <t>$1.188.237</t>
  </si>
  <si>
    <t>$1.961.933</t>
  </si>
  <si>
    <t>$2.633.781</t>
  </si>
  <si>
    <t>$2.368.068</t>
  </si>
  <si>
    <t>$2.307.647</t>
  </si>
  <si>
    <t>$1.860.506</t>
  </si>
  <si>
    <t>$3.958.318</t>
  </si>
  <si>
    <t>$600.505</t>
  </si>
  <si>
    <t>$1.341.172</t>
  </si>
  <si>
    <t>$4.649.286</t>
  </si>
  <si>
    <t>$1.399.831</t>
  </si>
  <si>
    <t>$2.217.815</t>
  </si>
  <si>
    <t>$755.462</t>
  </si>
  <si>
    <t>$1.785.380</t>
  </si>
  <si>
    <t>$1.461.427</t>
  </si>
  <si>
    <t>$552.941</t>
  </si>
  <si>
    <t>$1.993.279</t>
  </si>
  <si>
    <t>$1.142.607</t>
  </si>
  <si>
    <t>$2.042.353</t>
  </si>
  <si>
    <t>$1.437.955</t>
  </si>
  <si>
    <t>$584.875</t>
  </si>
  <si>
    <t>$1.159.664</t>
  </si>
  <si>
    <t>$576.469</t>
  </si>
  <si>
    <t>$1.057.984</t>
  </si>
  <si>
    <t>$1.769.410</t>
  </si>
  <si>
    <t>$750.001</t>
  </si>
  <si>
    <t>$985.799</t>
  </si>
  <si>
    <t>$2.073.949</t>
  </si>
  <si>
    <t>$3.241.174</t>
  </si>
  <si>
    <t>$1.747.057</t>
  </si>
  <si>
    <t>$244.538</t>
  </si>
  <si>
    <t>$4.288.994</t>
  </si>
  <si>
    <t>$2.150.585</t>
  </si>
  <si>
    <t>$1.198.318</t>
  </si>
  <si>
    <t>$400.336</t>
  </si>
  <si>
    <t>$1.257.983</t>
  </si>
  <si>
    <t>$2.037.815</t>
  </si>
  <si>
    <t>$1.315.128</t>
  </si>
  <si>
    <t>$1.457.814</t>
  </si>
  <si>
    <t>$1.554.455</t>
  </si>
  <si>
    <t>$1.846.805</t>
  </si>
  <si>
    <t>$2.305.042</t>
  </si>
  <si>
    <t>$1.633.613</t>
  </si>
  <si>
    <t>$3.573.605</t>
  </si>
  <si>
    <t>$1.628.994</t>
  </si>
  <si>
    <t>$2.739.496</t>
  </si>
  <si>
    <t>$713.699</t>
  </si>
  <si>
    <t>$1.296.809</t>
  </si>
  <si>
    <t>$2.013.448</t>
  </si>
  <si>
    <t>$4.002.853</t>
  </si>
  <si>
    <t>$1.609.751</t>
  </si>
  <si>
    <t>$1.680.502</t>
  </si>
  <si>
    <t>$684.873</t>
  </si>
  <si>
    <t>$3.241.553</t>
  </si>
  <si>
    <t>$3.353.780</t>
  </si>
  <si>
    <t>$2.910.669</t>
  </si>
  <si>
    <t>$1.066.219</t>
  </si>
  <si>
    <t>$1.329.581</t>
  </si>
  <si>
    <t>$3.410.676</t>
  </si>
  <si>
    <t>$2.006.048</t>
  </si>
  <si>
    <t>$1.753.278</t>
  </si>
  <si>
    <t>$2.533.612</t>
  </si>
  <si>
    <t>$3.256.972</t>
  </si>
  <si>
    <t>$2.248.741</t>
  </si>
  <si>
    <t>$4.577.690</t>
  </si>
  <si>
    <t>$2.480.675</t>
  </si>
  <si>
    <t>$1.655.544</t>
  </si>
  <si>
    <t>$1.694.959</t>
  </si>
  <si>
    <t>$3.545.380</t>
  </si>
  <si>
    <t>$4.145.716</t>
  </si>
  <si>
    <t>$2.679.497</t>
  </si>
  <si>
    <t>$4.101.850</t>
  </si>
  <si>
    <t>$3.601.178</t>
  </si>
  <si>
    <t>$4.404.623</t>
  </si>
  <si>
    <t>$4.118.486</t>
  </si>
  <si>
    <t>$2.244.538</t>
  </si>
  <si>
    <t>$3.206.064</t>
  </si>
  <si>
    <t>$3.325.209</t>
  </si>
  <si>
    <t>$3.050.420</t>
  </si>
  <si>
    <t>$2.300.586</t>
  </si>
  <si>
    <t>$2.427.480</t>
  </si>
  <si>
    <t>$3.111.929</t>
  </si>
  <si>
    <t>$1.961.345</t>
  </si>
  <si>
    <t>$2.239.414</t>
  </si>
  <si>
    <t>$3.943.867</t>
  </si>
  <si>
    <t>$668.069</t>
  </si>
  <si>
    <t>$1.700.002</t>
  </si>
  <si>
    <t>$5.025.883</t>
  </si>
  <si>
    <t>$2.206.722</t>
  </si>
  <si>
    <t>$1.140.837</t>
  </si>
  <si>
    <t>$2.284.033</t>
  </si>
  <si>
    <t>$1.279.832</t>
  </si>
  <si>
    <t>$1.505.882</t>
  </si>
  <si>
    <t>$1.896.640</t>
  </si>
  <si>
    <t>$1.945.379</t>
  </si>
  <si>
    <t>$1.889.076</t>
  </si>
  <si>
    <t>$1.015.714</t>
  </si>
  <si>
    <t>$6.921.091</t>
  </si>
  <si>
    <t>$1.849.579</t>
  </si>
  <si>
    <t>$2.515.377</t>
  </si>
  <si>
    <t>$588.236</t>
  </si>
  <si>
    <t>$1.678.740</t>
  </si>
  <si>
    <t>$2.143.443</t>
  </si>
  <si>
    <t>$2.102.016</t>
  </si>
  <si>
    <t>$1.874.956</t>
  </si>
  <si>
    <t>$1.542.605</t>
  </si>
  <si>
    <t>$2.503.362</t>
  </si>
  <si>
    <t>$884.622</t>
  </si>
  <si>
    <t>$3.339.582</t>
  </si>
  <si>
    <t>$1.173.862</t>
  </si>
  <si>
    <t>$450.168</t>
  </si>
  <si>
    <t>$1.473.446</t>
  </si>
  <si>
    <t>$1.025.209</t>
  </si>
  <si>
    <t>$2.239.244</t>
  </si>
  <si>
    <t>$1.132.688</t>
  </si>
  <si>
    <t>$2.131.257</t>
  </si>
  <si>
    <t>$1.395.715</t>
  </si>
  <si>
    <t>$1.081.513</t>
  </si>
  <si>
    <t>$4.057.981</t>
  </si>
  <si>
    <t>$2.058.824</t>
  </si>
  <si>
    <t>$1.260.251</t>
  </si>
  <si>
    <t>$675.125</t>
  </si>
  <si>
    <t>$1.656.303</t>
  </si>
  <si>
    <t>$1.626.051</t>
  </si>
  <si>
    <t>$1.365.714</t>
  </si>
  <si>
    <t>$1.740.925</t>
  </si>
  <si>
    <t>$1.902.186</t>
  </si>
  <si>
    <t>$1.621.598</t>
  </si>
  <si>
    <t>$1.731.682</t>
  </si>
  <si>
    <t>$4.053.399</t>
  </si>
  <si>
    <t>$1.881.430</t>
  </si>
  <si>
    <t>$1.222.688</t>
  </si>
  <si>
    <t>$1.459.665</t>
  </si>
  <si>
    <t>$3.189.075</t>
  </si>
  <si>
    <t>$3.093.865</t>
  </si>
  <si>
    <t>$2.594.789</t>
  </si>
  <si>
    <t>$2.650.418</t>
  </si>
  <si>
    <t>$1.741.177</t>
  </si>
  <si>
    <t>$1.939.494</t>
  </si>
  <si>
    <t>$776.469</t>
  </si>
  <si>
    <t>$3.216.178</t>
  </si>
  <si>
    <t>$2.636.133</t>
  </si>
  <si>
    <t>$2.554.624</t>
  </si>
  <si>
    <t>$3.511.765</t>
  </si>
  <si>
    <t>$2.170.587</t>
  </si>
  <si>
    <t>$3.202.521</t>
  </si>
  <si>
    <t>$2.125.212</t>
  </si>
  <si>
    <t>$2.788.154</t>
  </si>
  <si>
    <t>$1.901.008</t>
  </si>
  <si>
    <t>$4.005.374</t>
  </si>
  <si>
    <t>$3.679.331</t>
  </si>
  <si>
    <t>$1.924.119</t>
  </si>
  <si>
    <t>$2.696.005</t>
  </si>
  <si>
    <t>$3.961.347</t>
  </si>
  <si>
    <t>$3.793.025</t>
  </si>
  <si>
    <t>$2.431.097</t>
  </si>
  <si>
    <t>$1.378.822</t>
  </si>
  <si>
    <t>$2.276.470</t>
  </si>
  <si>
    <t>$1.692.439</t>
  </si>
  <si>
    <t>$2.325.377</t>
  </si>
  <si>
    <t>$1.885.716</t>
  </si>
  <si>
    <t>$3.413.022</t>
  </si>
  <si>
    <t>$852.943</t>
  </si>
  <si>
    <t>$1.112.605</t>
  </si>
  <si>
    <t>$3.367.309</t>
  </si>
  <si>
    <t>$1.732.521</t>
  </si>
  <si>
    <t>$1.371.428</t>
  </si>
  <si>
    <t>$1.744.284</t>
  </si>
  <si>
    <t>$2.056.389</t>
  </si>
  <si>
    <t>$2.076.973</t>
  </si>
  <si>
    <t>$1.390.671</t>
  </si>
  <si>
    <t>$1.727.899</t>
  </si>
  <si>
    <t>$2.585.971</t>
  </si>
  <si>
    <t>$1.675.965</t>
  </si>
  <si>
    <t>$2.945.502</t>
  </si>
  <si>
    <t>$1.811.931</t>
  </si>
  <si>
    <t>$1.611.763</t>
  </si>
  <si>
    <t>$796.136</t>
  </si>
  <si>
    <t>$638.655</t>
  </si>
  <si>
    <t>$1.363.025</t>
  </si>
  <si>
    <t>$971.596</t>
  </si>
  <si>
    <t>$2.352.267</t>
  </si>
  <si>
    <t>$1.949.914</t>
  </si>
  <si>
    <t>$419.412</t>
  </si>
  <si>
    <t>$5.285.045</t>
  </si>
  <si>
    <t>$2.338.573</t>
  </si>
  <si>
    <t>$1.044.870</t>
  </si>
  <si>
    <t>$1.197.228</t>
  </si>
  <si>
    <t>$1.187.395</t>
  </si>
  <si>
    <t>$1.787.898</t>
  </si>
  <si>
    <t>$1.167.984</t>
  </si>
  <si>
    <t>$1.799.832</t>
  </si>
  <si>
    <t>$1.399.160</t>
  </si>
  <si>
    <t>$2.720.334</t>
  </si>
  <si>
    <t>$2.572.437</t>
  </si>
  <si>
    <t>$1.387.398</t>
  </si>
  <si>
    <t>$5.445.170</t>
  </si>
  <si>
    <t>$1.834.034</t>
  </si>
  <si>
    <t>$1.371.430</t>
  </si>
  <si>
    <t>$1.246.892</t>
  </si>
  <si>
    <t>$1.730.923</t>
  </si>
  <si>
    <t>$2.121.850</t>
  </si>
  <si>
    <t>$1.660.250</t>
  </si>
  <si>
    <t>$1.461.935</t>
  </si>
  <si>
    <t>$844.539</t>
  </si>
  <si>
    <t>$3.291.345</t>
  </si>
  <si>
    <t>$2.540.334</t>
  </si>
  <si>
    <t>$1.329.158</t>
  </si>
  <si>
    <t>$6.412.058</t>
  </si>
  <si>
    <t>$2.241.259</t>
  </si>
  <si>
    <t>$3.091.094</t>
  </si>
  <si>
    <t>$1.175.462</t>
  </si>
  <si>
    <t>$1.951.516</t>
  </si>
  <si>
    <t>$2.051.259</t>
  </si>
  <si>
    <t>$1.642.018</t>
  </si>
  <si>
    <t>$1.677.647</t>
  </si>
  <si>
    <t>$2.494.959</t>
  </si>
  <si>
    <t>$2.816.806</t>
  </si>
  <si>
    <t>$2.395.039</t>
  </si>
  <si>
    <t>$1.489.914</t>
  </si>
  <si>
    <t>$4.927.601</t>
  </si>
  <si>
    <t>$2.693.445</t>
  </si>
  <si>
    <t>$1.694.871</t>
  </si>
  <si>
    <t>$1.984.035</t>
  </si>
  <si>
    <t>$1.993.615</t>
  </si>
  <si>
    <t>$2.617.562</t>
  </si>
  <si>
    <t>$2.536.976</t>
  </si>
  <si>
    <t>$3.985.377</t>
  </si>
  <si>
    <t>$2.637.482</t>
  </si>
  <si>
    <t>$2.447.060</t>
  </si>
  <si>
    <t>$3.033.615</t>
  </si>
  <si>
    <t>$2.131.931</t>
  </si>
  <si>
    <t>$3.904.493</t>
  </si>
  <si>
    <t>$4.044.282</t>
  </si>
  <si>
    <t>$3.014.452</t>
  </si>
  <si>
    <t>$1.126.640</t>
  </si>
  <si>
    <t>$1.036.975</t>
  </si>
  <si>
    <t>$2.631.091</t>
  </si>
  <si>
    <t>$1.518.150</t>
  </si>
  <si>
    <t>$1.862.352</t>
  </si>
  <si>
    <t>$1.143.697</t>
  </si>
  <si>
    <t>$3.802.769</t>
  </si>
  <si>
    <t>$1.243.026</t>
  </si>
  <si>
    <t>$2.157.479</t>
  </si>
  <si>
    <t>$4.474.580</t>
  </si>
  <si>
    <t>$2.327.899</t>
  </si>
  <si>
    <t>$2.164.031</t>
  </si>
  <si>
    <t>$1.513.614</t>
  </si>
  <si>
    <t>$1.968.318</t>
  </si>
  <si>
    <t>$735.883</t>
  </si>
  <si>
    <t>$3.148.992</t>
  </si>
  <si>
    <t>$2.214.201</t>
  </si>
  <si>
    <t>$1.433.361</t>
  </si>
  <si>
    <t>$4.353.066</t>
  </si>
  <si>
    <t>$1.936.134</t>
  </si>
  <si>
    <t>$1.444.539</t>
  </si>
  <si>
    <t>$1.294.955</t>
  </si>
  <si>
    <t>$1.075.631</t>
  </si>
  <si>
    <t>$1.278.151</t>
  </si>
  <si>
    <t>$1.365.967</t>
  </si>
  <si>
    <t>$1.779.661</t>
  </si>
  <si>
    <t>$1.381.262</t>
  </si>
  <si>
    <t>$945.376</t>
  </si>
  <si>
    <t>$4.316.385</t>
  </si>
  <si>
    <t>$1.280.000</t>
  </si>
  <si>
    <t>$1.010.084</t>
  </si>
  <si>
    <t>$314.285</t>
  </si>
  <si>
    <t>$1.040.338</t>
  </si>
  <si>
    <t>$2.427.727</t>
  </si>
  <si>
    <t>$1.249.327</t>
  </si>
  <si>
    <t>$1.585.715</t>
  </si>
  <si>
    <t>$2.421.010</t>
  </si>
  <si>
    <t>$1.762.182</t>
  </si>
  <si>
    <t>$1.529.582</t>
  </si>
  <si>
    <t>$1.483.194</t>
  </si>
  <si>
    <t>$8.412.207</t>
  </si>
  <si>
    <t>$1.764.705</t>
  </si>
  <si>
    <t>$1.841.930</t>
  </si>
  <si>
    <t>$1.108.403</t>
  </si>
  <si>
    <t>$848.907</t>
  </si>
  <si>
    <t>$1.175.627</t>
  </si>
  <si>
    <t>$2.540.337</t>
  </si>
  <si>
    <t>$2.820.928</t>
  </si>
  <si>
    <t>$2.317.142</t>
  </si>
  <si>
    <t>$960.670</t>
  </si>
  <si>
    <t>$5.684.874</t>
  </si>
  <si>
    <t>$2.699.916</t>
  </si>
  <si>
    <t>$1.626.053</t>
  </si>
  <si>
    <t>$1.849.581</t>
  </si>
  <si>
    <t>$1.445.211</t>
  </si>
  <si>
    <t>$2.786.471</t>
  </si>
  <si>
    <t>$2.167.897</t>
  </si>
  <si>
    <t>$2.325.632</t>
  </si>
  <si>
    <t>$1.987.224</t>
  </si>
  <si>
    <t>$1.913.781</t>
  </si>
  <si>
    <t>$2.585.882</t>
  </si>
  <si>
    <t>$974.789</t>
  </si>
  <si>
    <t>$3.304.160</t>
  </si>
  <si>
    <t>$2.568.401</t>
  </si>
  <si>
    <t>$1.291.765</t>
  </si>
  <si>
    <t>$1.813.444</t>
  </si>
  <si>
    <t>$5.101.679</t>
  </si>
  <si>
    <t>$3.939.241</t>
  </si>
  <si>
    <t>$1.841.344</t>
  </si>
  <si>
    <t>$3.029.159</t>
  </si>
  <si>
    <t>$2.378.238</t>
  </si>
  <si>
    <t>$4.437.058</t>
  </si>
  <si>
    <t>$2.307.562</t>
  </si>
  <si>
    <t>$2.510.126</t>
  </si>
  <si>
    <t>$2.035.297</t>
  </si>
  <si>
    <t>$2.639.495</t>
  </si>
  <si>
    <t>$1.546.386</t>
  </si>
  <si>
    <t>$2.771.430</t>
  </si>
  <si>
    <t>$2.567.313</t>
  </si>
  <si>
    <t>$2.645.542</t>
  </si>
  <si>
    <t>$1.526.891</t>
  </si>
  <si>
    <t>$3.925.376</t>
  </si>
  <si>
    <t>$1.071.512</t>
  </si>
  <si>
    <t>$1.146.219</t>
  </si>
  <si>
    <t>$4.269.158</t>
  </si>
  <si>
    <t>$1.800.838</t>
  </si>
  <si>
    <t>$2.190.080</t>
  </si>
  <si>
    <t>$303.950</t>
  </si>
  <si>
    <t>$1.420.170</t>
  </si>
  <si>
    <t>$2.492.435</t>
  </si>
  <si>
    <t>$923.445</t>
  </si>
  <si>
    <t>$1.257.144</t>
  </si>
  <si>
    <t>$1.889.915</t>
  </si>
  <si>
    <t>$2.191.680</t>
  </si>
  <si>
    <t>$601.682</t>
  </si>
  <si>
    <t>$4.525.542</t>
  </si>
  <si>
    <t>$1.424.959</t>
  </si>
  <si>
    <t>$778.991</t>
  </si>
  <si>
    <t>$2.953.779</t>
  </si>
  <si>
    <t>$1.067.227</t>
  </si>
  <si>
    <t>$2.202.519</t>
  </si>
  <si>
    <t>$1.559.667</t>
  </si>
  <si>
    <t>$1.444.538</t>
  </si>
  <si>
    <t>$910.923</t>
  </si>
  <si>
    <t>$7.180.419</t>
  </si>
  <si>
    <t>$2.197.480</t>
  </si>
  <si>
    <t>$1.711.683</t>
  </si>
  <si>
    <t>$975.126</t>
  </si>
  <si>
    <t>$1.143.444</t>
  </si>
  <si>
    <t>$1.321.008</t>
  </si>
  <si>
    <t>$2.077.059</t>
  </si>
  <si>
    <t>$1.848.234</t>
  </si>
  <si>
    <t>$2.002.439</t>
  </si>
  <si>
    <t>$1.318.654</t>
  </si>
  <si>
    <t>$614.453</t>
  </si>
  <si>
    <t>$3.891.048</t>
  </si>
  <si>
    <t>$1.597.480</t>
  </si>
  <si>
    <t>$1.298.489</t>
  </si>
  <si>
    <t>$630.253</t>
  </si>
  <si>
    <t>$806.722</t>
  </si>
  <si>
    <t>$1.866.552</t>
  </si>
  <si>
    <t>$740.335</t>
  </si>
  <si>
    <t>$1.794.454</t>
  </si>
  <si>
    <t>$1.411.597</t>
  </si>
  <si>
    <t>$2.073.109</t>
  </si>
  <si>
    <t>$1.504.201</t>
  </si>
  <si>
    <t>$739.494</t>
  </si>
  <si>
    <t>$5.500.648</t>
  </si>
  <si>
    <t>$2.354.956</t>
  </si>
  <si>
    <t>$1.142.688</t>
  </si>
  <si>
    <t>$1.004.371</t>
  </si>
  <si>
    <t>$1.529.577</t>
  </si>
  <si>
    <t>$2.723.529</t>
  </si>
  <si>
    <t>$1.184.372</t>
  </si>
  <si>
    <t>$2.800.758</t>
  </si>
  <si>
    <t>$1.768.402</t>
  </si>
  <si>
    <t>$1.895.039</t>
  </si>
  <si>
    <t>$2.015.965</t>
  </si>
  <si>
    <t>$2.491.889</t>
  </si>
  <si>
    <t>$2.718.738</t>
  </si>
  <si>
    <t>$2.139.665</t>
  </si>
  <si>
    <t>$1.463.024</t>
  </si>
  <si>
    <t>$1.402.857</t>
  </si>
  <si>
    <t>$3.434.451</t>
  </si>
  <si>
    <t>$1.759.410</t>
  </si>
  <si>
    <t>$3.688.402</t>
  </si>
  <si>
    <t>$3.629.498</t>
  </si>
  <si>
    <t>$3.803.861</t>
  </si>
  <si>
    <t>$1.349.581</t>
  </si>
  <si>
    <t>$1.334.452</t>
  </si>
  <si>
    <t>$2.390.797</t>
  </si>
  <si>
    <t>$3.007.057</t>
  </si>
  <si>
    <t>$1.647.813</t>
  </si>
  <si>
    <t>$2.923.902</t>
  </si>
  <si>
    <t>$994.957</t>
  </si>
  <si>
    <t>$1.126.050</t>
  </si>
  <si>
    <t>$2.326.890</t>
  </si>
  <si>
    <t>$756.304</t>
  </si>
  <si>
    <t>$1.697.563</t>
  </si>
  <si>
    <t>$924.371</t>
  </si>
  <si>
    <t>$2.490.923</t>
  </si>
  <si>
    <t>$1.975.630</t>
  </si>
  <si>
    <t>$1.866.384</t>
  </si>
  <si>
    <t>$2.888.655</t>
  </si>
  <si>
    <t>$1.456.723</t>
  </si>
  <si>
    <t>$1.379.831</t>
  </si>
  <si>
    <t>$799.159</t>
  </si>
  <si>
    <t>$1.186.554</t>
  </si>
  <si>
    <t>$1.493.281</t>
  </si>
  <si>
    <t>$1.375.295</t>
  </si>
  <si>
    <t>$1.034.118</t>
  </si>
  <si>
    <t>$1.986.469</t>
  </si>
  <si>
    <t>$2.601.683</t>
  </si>
  <si>
    <t>$2.139.497</t>
  </si>
  <si>
    <t>$622.691</t>
  </si>
  <si>
    <t>$5.406.725</t>
  </si>
  <si>
    <t>$230.842</t>
  </si>
  <si>
    <t>$724.959</t>
  </si>
  <si>
    <t>$794.119</t>
  </si>
  <si>
    <t>$1.047.058</t>
  </si>
  <si>
    <t>$1.594.452</t>
  </si>
  <si>
    <t>$2.377.900</t>
  </si>
  <si>
    <t>$2.204.203</t>
  </si>
  <si>
    <t>$2.935.293</t>
  </si>
  <si>
    <t>$1.372.271</t>
  </si>
  <si>
    <t>$5.230.563</t>
  </si>
  <si>
    <t>$2.885.883</t>
  </si>
  <si>
    <t>$925.210</t>
  </si>
  <si>
    <t>$1.145.882</t>
  </si>
  <si>
    <t>$2.645.714</t>
  </si>
  <si>
    <t>$1.410.924</t>
  </si>
  <si>
    <t>$1.750.417</t>
  </si>
  <si>
    <t>$2.305.040</t>
  </si>
  <si>
    <t>$2.343.701</t>
  </si>
  <si>
    <t>$2.209.246</t>
  </si>
  <si>
    <t>$724.368</t>
  </si>
  <si>
    <t>$3.277.098</t>
  </si>
  <si>
    <t>$4.124.623</t>
  </si>
  <si>
    <t>$1.268.908</t>
  </si>
  <si>
    <t>$2.229.752</t>
  </si>
  <si>
    <t>$1.472.689</t>
  </si>
  <si>
    <t>$2.610.168</t>
  </si>
  <si>
    <t>$2.993.611</t>
  </si>
  <si>
    <t>$3.524.706</t>
  </si>
  <si>
    <t>$2.498.990</t>
  </si>
  <si>
    <t>$1.567.226</t>
  </si>
  <si>
    <t>$9.509.381</t>
  </si>
  <si>
    <t>$2.325.547</t>
  </si>
  <si>
    <t>$1.505.377</t>
  </si>
  <si>
    <t>$1.357.814</t>
  </si>
  <si>
    <t>$3.290.670</t>
  </si>
  <si>
    <t>$3.557.141</t>
  </si>
  <si>
    <t>$1.794.117</t>
  </si>
  <si>
    <t>$4.012.522</t>
  </si>
  <si>
    <t>$3.163.866</t>
  </si>
  <si>
    <t>$4.335.296</t>
  </si>
  <si>
    <t>$2.570.586</t>
  </si>
  <si>
    <t>$2.004.536</t>
  </si>
  <si>
    <t>$4.883.526</t>
  </si>
  <si>
    <t>$2.377.060</t>
  </si>
  <si>
    <t>$3.289.997</t>
  </si>
  <si>
    <t>$761.343</t>
  </si>
  <si>
    <t>$3.610.923</t>
  </si>
  <si>
    <t>$1.249.580</t>
  </si>
  <si>
    <t>$3.665.545</t>
  </si>
  <si>
    <t>$3.355.211</t>
  </si>
  <si>
    <t>$2.957.145</t>
  </si>
  <si>
    <t>$4.569.164</t>
  </si>
  <si>
    <t>$2.584.876</t>
  </si>
  <si>
    <t>$712.016</t>
  </si>
  <si>
    <t>$973.277</t>
  </si>
  <si>
    <t>$1.105.040</t>
  </si>
  <si>
    <t>$1.849.833</t>
  </si>
  <si>
    <t>$1.600.003</t>
  </si>
  <si>
    <t>$3.479.997</t>
  </si>
  <si>
    <t>$2.550.255</t>
  </si>
  <si>
    <t>$783.194</t>
  </si>
  <si>
    <t>$7.618.184</t>
  </si>
  <si>
    <t>$2.530.423</t>
  </si>
  <si>
    <t>$661.764</t>
  </si>
  <si>
    <t>$476.470</t>
  </si>
  <si>
    <t>$1.640.506</t>
  </si>
  <si>
    <t>$920.757</t>
  </si>
  <si>
    <t>$1.300.000</t>
  </si>
  <si>
    <t>$2.551.261</t>
  </si>
  <si>
    <t>$1.702.517</t>
  </si>
  <si>
    <t>$2.136.805</t>
  </si>
  <si>
    <t>$2.119.832</t>
  </si>
  <si>
    <t>$1.292.352</t>
  </si>
  <si>
    <t>$6.222.246</t>
  </si>
  <si>
    <t>$2.200.924</t>
  </si>
  <si>
    <t>$1.259.664</t>
  </si>
  <si>
    <t>$635.629</t>
  </si>
  <si>
    <t>$988.321</t>
  </si>
  <si>
    <t>$3.152.690</t>
  </si>
  <si>
    <t>$1.477.143</t>
  </si>
  <si>
    <t>$3.735.126</t>
  </si>
  <si>
    <t>$2.731.932</t>
  </si>
  <si>
    <t>$4.099.497</t>
  </si>
  <si>
    <t>$3.253.868</t>
  </si>
  <si>
    <t>$1.079.329</t>
  </si>
  <si>
    <t>$6.582.983</t>
  </si>
  <si>
    <t>$3.094.957</t>
  </si>
  <si>
    <t>$1.605.377</t>
  </si>
  <si>
    <t>$879.664</t>
  </si>
  <si>
    <t>$2.693.867</t>
  </si>
  <si>
    <t>$2.476.976</t>
  </si>
  <si>
    <t>$1.516.976</t>
  </si>
  <si>
    <t>$1.899.999</t>
  </si>
  <si>
    <t>$2.740.838</t>
  </si>
  <si>
    <t>$4.234.033</t>
  </si>
  <si>
    <t>$3.163.112</t>
  </si>
  <si>
    <t>$631.849</t>
  </si>
  <si>
    <t>$4.464.737</t>
  </si>
  <si>
    <t>$2.323.783</t>
  </si>
  <si>
    <t>$1.045.714</t>
  </si>
  <si>
    <t>$1.526.889</t>
  </si>
  <si>
    <t>$2.033.614</t>
  </si>
  <si>
    <t>$3.957.987</t>
  </si>
  <si>
    <t>$871.430</t>
  </si>
  <si>
    <t>$2.814.200</t>
  </si>
  <si>
    <t>$3.928.739</t>
  </si>
  <si>
    <t>$3.459.074</t>
  </si>
  <si>
    <t>$3.645.043</t>
  </si>
  <si>
    <t>$6.992.825</t>
  </si>
  <si>
    <t>$3.251.596</t>
  </si>
  <si>
    <t>$2.001.677</t>
  </si>
  <si>
    <t>$1.413.193</t>
  </si>
  <si>
    <t>$2.736.555</t>
  </si>
  <si>
    <t>$4.043.695</t>
  </si>
  <si>
    <t>$1.741.766</t>
  </si>
  <si>
    <t>$3.325.211</t>
  </si>
  <si>
    <t>$3.375.628</t>
  </si>
  <si>
    <t>$4.257.144</t>
  </si>
  <si>
    <t>$4.636.390</t>
  </si>
  <si>
    <t>$2.368.907</t>
  </si>
  <si>
    <t>$5.751.716</t>
  </si>
  <si>
    <t>$3.661.602</t>
  </si>
  <si>
    <t>$1.552.687</t>
  </si>
  <si>
    <t>$1.871.933</t>
  </si>
  <si>
    <t>$106.638</t>
  </si>
  <si>
    <t>$3.097.479</t>
  </si>
  <si>
    <t>$1.668.067</t>
  </si>
  <si>
    <t>$4.123.949</t>
  </si>
  <si>
    <t>$4.729.075</t>
  </si>
  <si>
    <t>$3.915.379</t>
  </si>
  <si>
    <t>$858.738</t>
  </si>
  <si>
    <t>$1.912.604</t>
  </si>
  <si>
    <t>$5.791.553</t>
  </si>
  <si>
    <t>$2.948.318</t>
  </si>
  <si>
    <t>$2.214.455</t>
  </si>
  <si>
    <t>$824.622</t>
  </si>
  <si>
    <t>$1.292.691</t>
  </si>
  <si>
    <t>$2.798.071</t>
  </si>
  <si>
    <t>$1.740.338</t>
  </si>
  <si>
    <t>$1.510.924</t>
  </si>
  <si>
    <t>$2.499.997</t>
  </si>
  <si>
    <t>$3.232.013</t>
  </si>
  <si>
    <t>$2.102.860</t>
  </si>
  <si>
    <t>$1.258.403</t>
  </si>
  <si>
    <t>$9.528.123</t>
  </si>
  <si>
    <t>$2.375.968</t>
  </si>
  <si>
    <t>$1.531.091</t>
  </si>
  <si>
    <t>$1.397.479</t>
  </si>
  <si>
    <t>$1.303.949</t>
  </si>
  <si>
    <t>$2.581.261</t>
  </si>
  <si>
    <t>$2.748.993</t>
  </si>
  <si>
    <t>$1.713.024</t>
  </si>
  <si>
    <t>$3.265.543</t>
  </si>
  <si>
    <t>$3.111.511</t>
  </si>
  <si>
    <t>$2.759.498</t>
  </si>
  <si>
    <t>$1.058.820</t>
  </si>
  <si>
    <t>$10.562.808</t>
  </si>
  <si>
    <t>$3.632.189</t>
  </si>
  <si>
    <t>$1.955.965</t>
  </si>
  <si>
    <t>$1.228.741</t>
  </si>
  <si>
    <t>$1.507.310</t>
  </si>
  <si>
    <t>$5.147.648</t>
  </si>
  <si>
    <t>$2.372.018</t>
  </si>
  <si>
    <t>$6.013.949</t>
  </si>
  <si>
    <t>$4.340.336</t>
  </si>
  <si>
    <t>$3.126.639</t>
  </si>
  <si>
    <t>$2.148.236</t>
  </si>
  <si>
    <t>$3.843.611</t>
  </si>
  <si>
    <t>$8.280.376</t>
  </si>
  <si>
    <t>$3.976.050</t>
  </si>
  <si>
    <t>$3.398.321</t>
  </si>
  <si>
    <t>$1.355.379</t>
  </si>
  <si>
    <t>$1.063.615</t>
  </si>
  <si>
    <t>$2.971.345</t>
  </si>
  <si>
    <t>$2.131.093</t>
  </si>
  <si>
    <t>$1.886.556</t>
  </si>
  <si>
    <t>$5.532.604</t>
  </si>
  <si>
    <t>$6.038.402</t>
  </si>
  <si>
    <t>$4.015.123</t>
  </si>
  <si>
    <t>$1.051.847</t>
  </si>
  <si>
    <t>$7.611.511</t>
  </si>
  <si>
    <t>$3.489.328</t>
  </si>
  <si>
    <t>$1.965.545</t>
  </si>
  <si>
    <t>$2.234.624</t>
  </si>
  <si>
    <t>$2.926.217</t>
  </si>
  <si>
    <t>$3.318.231</t>
  </si>
  <si>
    <t>$2.089.076</t>
  </si>
  <si>
    <t>$2.626.469</t>
  </si>
  <si>
    <t>$4.965.714</t>
  </si>
  <si>
    <t>$3.670.083</t>
  </si>
  <si>
    <t>$4.867.480</t>
  </si>
  <si>
    <t>$1.571.762</t>
  </si>
  <si>
    <t>$8.137.242</t>
  </si>
  <si>
    <t>$3.018.318</t>
  </si>
  <si>
    <t>$2.217.392</t>
  </si>
  <si>
    <t>$2.471.598</t>
  </si>
  <si>
    <t>$3.680.502</t>
  </si>
  <si>
    <t>$6.014.791</t>
  </si>
  <si>
    <t>$2.760.338</t>
  </si>
  <si>
    <t>$7.162.440</t>
  </si>
  <si>
    <t>$3.794.457</t>
  </si>
  <si>
    <t>$5.080.844</t>
  </si>
  <si>
    <t>$5.374.624</t>
  </si>
  <si>
    <t>$1.420.166</t>
  </si>
  <si>
    <t>$6.789.784</t>
  </si>
  <si>
    <t>$2.853.783</t>
  </si>
  <si>
    <t>$3.506.384</t>
  </si>
  <si>
    <t>$1.357.982</t>
  </si>
  <si>
    <t>$1.515.632</t>
  </si>
  <si>
    <t>$5.239.498</t>
  </si>
  <si>
    <t>$2.310.843</t>
  </si>
  <si>
    <t>$3.291.092</t>
  </si>
  <si>
    <t>$6.555.800</t>
  </si>
  <si>
    <t>$4.333.782</t>
  </si>
  <si>
    <t>$1.501.680</t>
  </si>
  <si>
    <t>$10.090.891</t>
  </si>
  <si>
    <t>$2.639.494</t>
  </si>
  <si>
    <t>$3.305.039</t>
  </si>
  <si>
    <t>$2.473.783</t>
  </si>
  <si>
    <t>$3.396.556</t>
  </si>
  <si>
    <t>$1.951.265</t>
  </si>
  <si>
    <t>$3.392.775</t>
  </si>
  <si>
    <t>$3.226.978</t>
  </si>
  <si>
    <t>$5.276.640</t>
  </si>
  <si>
    <t>$3.676.721</t>
  </si>
  <si>
    <t>$11.625.335</t>
  </si>
  <si>
    <t>$2.810.086</t>
  </si>
  <si>
    <t>$1.889.914</t>
  </si>
  <si>
    <t>$769.916</t>
  </si>
  <si>
    <t>$2.142.773</t>
  </si>
  <si>
    <t>$3.753.279</t>
  </si>
  <si>
    <t>$1.699.160</t>
  </si>
  <si>
    <t>$3.803.361</t>
  </si>
  <si>
    <t>$3.944.205</t>
  </si>
  <si>
    <t>$5.829.410</t>
  </si>
  <si>
    <t>$3.631.933</t>
  </si>
  <si>
    <t>$955.545</t>
  </si>
  <si>
    <t>$14.068.673</t>
  </si>
  <si>
    <t>$3.468.154</t>
  </si>
  <si>
    <t>$1.965.041</t>
  </si>
  <si>
    <t>$587.395</t>
  </si>
  <si>
    <t>$1.749.579</t>
  </si>
  <si>
    <t>$4.297.223</t>
  </si>
  <si>
    <t>$4.034.872</t>
  </si>
  <si>
    <t>$5.150.334</t>
  </si>
  <si>
    <t>$4.373.948</t>
  </si>
  <si>
    <t>$5.074.876</t>
  </si>
  <si>
    <t>$3.764.708</t>
  </si>
  <si>
    <t>$9.691.231</t>
  </si>
  <si>
    <t>$3.573.782</t>
  </si>
  <si>
    <t>$1.140.587</t>
  </si>
  <si>
    <t>$2.640.340</t>
  </si>
  <si>
    <t>$6.823.701</t>
  </si>
  <si>
    <t>$2.443.449</t>
  </si>
  <si>
    <t>$3.988.738</t>
  </si>
  <si>
    <t>$5.434.623</t>
  </si>
  <si>
    <t>$7.136.665</t>
  </si>
  <si>
    <t>$3.608.658</t>
  </si>
  <si>
    <t>$1.068.905</t>
  </si>
  <si>
    <t>$10.944.998</t>
  </si>
  <si>
    <t>$3.781.933</t>
  </si>
  <si>
    <t>$2.841.257</t>
  </si>
  <si>
    <t>$1.643.363</t>
  </si>
  <si>
    <t>$3.162.183</t>
  </si>
  <si>
    <t>$4.878.151</t>
  </si>
  <si>
    <t>$3.893.281</t>
  </si>
  <si>
    <t>$5.149.584</t>
  </si>
  <si>
    <t>$5.571.764</t>
  </si>
  <si>
    <t>$7.675.045</t>
  </si>
  <si>
    <t>$2.871.097</t>
  </si>
  <si>
    <t>$9.513.703</t>
  </si>
  <si>
    <t>$4.942.357</t>
  </si>
  <si>
    <t>$2.875.378</t>
  </si>
  <si>
    <t>$2.442.186</t>
  </si>
  <si>
    <t>$3.221.428</t>
  </si>
  <si>
    <t>$6.920.335</t>
  </si>
  <si>
    <t>$3.505.046</t>
  </si>
  <si>
    <t>$5.972.864</t>
  </si>
  <si>
    <t>$8.311.093</t>
  </si>
  <si>
    <t>$7.657.147</t>
  </si>
  <si>
    <t>$5.443.700</t>
  </si>
  <si>
    <t>$1.002.100</t>
  </si>
  <si>
    <t>$8.229.263</t>
  </si>
  <si>
    <t>$6.417.477</t>
  </si>
  <si>
    <t>$3.758.826</t>
  </si>
  <si>
    <t>$4.749.558</t>
  </si>
  <si>
    <t>$1.678.153</t>
  </si>
  <si>
    <t>$2.286.636</t>
  </si>
  <si>
    <t>$5.882.351</t>
  </si>
  <si>
    <t>$3.708.153</t>
  </si>
  <si>
    <t>$4.844.870</t>
  </si>
  <si>
    <t>$6.736.892</t>
  </si>
  <si>
    <t>$6.739.670</t>
  </si>
  <si>
    <t>$4.445.128</t>
  </si>
  <si>
    <t>$1.536.971</t>
  </si>
  <si>
    <t>$5.720.880</t>
  </si>
  <si>
    <t>$5.609.586</t>
  </si>
  <si>
    <t>$2.228.065</t>
  </si>
  <si>
    <t>$1.309.243</t>
  </si>
  <si>
    <t>$4.025.800</t>
  </si>
  <si>
    <t>$5.560.503</t>
  </si>
  <si>
    <t>$5.049.752</t>
  </si>
  <si>
    <t>$5.718.739</t>
  </si>
  <si>
    <t>$6.181.346</t>
  </si>
  <si>
    <t>$7.953.280</t>
  </si>
  <si>
    <t>$7.004.119</t>
  </si>
  <si>
    <t>$1.285.715</t>
  </si>
  <si>
    <t>$4.876.785</t>
  </si>
  <si>
    <t>$5.291.514</t>
  </si>
  <si>
    <t>$3.627.810</t>
  </si>
  <si>
    <t>$3.286.386</t>
  </si>
  <si>
    <t>$4.599.411</t>
  </si>
  <si>
    <t>$6.763.864</t>
  </si>
  <si>
    <t>$4.466.395</t>
  </si>
  <si>
    <t>$6.701.593</t>
  </si>
  <si>
    <t>$7.565.552</t>
  </si>
  <si>
    <t>$9.779.833</t>
  </si>
  <si>
    <t>$8.074.875</t>
  </si>
  <si>
    <t>$1.350.673</t>
  </si>
  <si>
    <t>$2.637.012</t>
  </si>
  <si>
    <t>$5.236.132</t>
  </si>
  <si>
    <t>$3.282.185</t>
  </si>
  <si>
    <t>$2.152.945</t>
  </si>
  <si>
    <t>$5.175.971</t>
  </si>
  <si>
    <t>$7.285.384</t>
  </si>
  <si>
    <t>$5.990.592</t>
  </si>
  <si>
    <t>$6.563.868</t>
  </si>
  <si>
    <t>$7.512.613</t>
  </si>
  <si>
    <t>$9.097.651</t>
  </si>
  <si>
    <t>$7.203.866</t>
  </si>
  <si>
    <t>$862.937</t>
  </si>
  <si>
    <t>$3.260.480</t>
  </si>
  <si>
    <t>$5.292.104</t>
  </si>
  <si>
    <t>$4.070.665</t>
  </si>
  <si>
    <t>$2.751.849</t>
  </si>
  <si>
    <t>$4.971.179</t>
  </si>
  <si>
    <t>$6.513.615</t>
  </si>
  <si>
    <t>$5.083.618</t>
  </si>
  <si>
    <t>$5.390.259</t>
  </si>
  <si>
    <t>$6.511.598</t>
  </si>
  <si>
    <t>$6.971.766</t>
  </si>
  <si>
    <t>$7.142.604</t>
  </si>
  <si>
    <t>$5.199.056</t>
  </si>
  <si>
    <t>$2.542.017</t>
  </si>
  <si>
    <t>$2.924.033</t>
  </si>
  <si>
    <t>$3.304.455</t>
  </si>
  <si>
    <t>$2.104.202</t>
  </si>
  <si>
    <t>$1.090.082</t>
  </si>
  <si>
    <t>$1.884.036</t>
  </si>
  <si>
    <t>$1.960.509</t>
  </si>
  <si>
    <t>$3.420.336</t>
  </si>
  <si>
    <t>$2.158.991</t>
  </si>
  <si>
    <t>$4.031.091</t>
  </si>
  <si>
    <t>$456.807</t>
  </si>
  <si>
    <t>$1.798.319</t>
  </si>
  <si>
    <t>$2.816.679</t>
  </si>
  <si>
    <t>$2.747.560</t>
  </si>
  <si>
    <t>$1.186.718</t>
  </si>
  <si>
    <t>$921.850</t>
  </si>
  <si>
    <t>$1.788.822</t>
  </si>
  <si>
    <t>$2.389.665</t>
  </si>
  <si>
    <t>$1.176.557</t>
  </si>
  <si>
    <t>$2.679.666</t>
  </si>
  <si>
    <t>$2.041.432</t>
  </si>
  <si>
    <t>$1.842.014</t>
  </si>
  <si>
    <t>$2.232.773</t>
  </si>
  <si>
    <t>$1.331.679</t>
  </si>
  <si>
    <t>$7.636.385</t>
  </si>
  <si>
    <t>$2.856.469</t>
  </si>
  <si>
    <t>$1.412.944</t>
  </si>
  <si>
    <t>$1.568.909</t>
  </si>
  <si>
    <t>$1.420.507</t>
  </si>
  <si>
    <t>$2.535.295</t>
  </si>
  <si>
    <t>$1.068.152</t>
  </si>
  <si>
    <t>$2.958.408</t>
  </si>
  <si>
    <t>$2.956.137</t>
  </si>
  <si>
    <t>$3.335.630</t>
  </si>
  <si>
    <t>$2.996.974</t>
  </si>
  <si>
    <t>$908.067</t>
  </si>
  <si>
    <t>$9.155.724</t>
  </si>
  <si>
    <t>$1.988.488</t>
  </si>
  <si>
    <t>$579.158</t>
  </si>
  <si>
    <t>$2.718.488</t>
  </si>
  <si>
    <t>$2.638.654</t>
  </si>
  <si>
    <t>$2.350.168</t>
  </si>
  <si>
    <t>$1.452.101</t>
  </si>
  <si>
    <t>$3.666.471</t>
  </si>
  <si>
    <t>$3.171.430</t>
  </si>
  <si>
    <t>$3.330.077</t>
  </si>
  <si>
    <t>$3.330.505</t>
  </si>
  <si>
    <t>$5.096.740</t>
  </si>
  <si>
    <t>$3.303.362</t>
  </si>
  <si>
    <t>$1.529.580</t>
  </si>
  <si>
    <t>$2.643.699</t>
  </si>
  <si>
    <t>$2.408.740</t>
  </si>
  <si>
    <t>$2.911.511</t>
  </si>
  <si>
    <t>$1.869.163</t>
  </si>
  <si>
    <t>$2.430.671</t>
  </si>
  <si>
    <t>$2.491.849</t>
  </si>
  <si>
    <t>$3.645.884</t>
  </si>
  <si>
    <t>$3.726.558</t>
  </si>
  <si>
    <t>$1.050.169</t>
  </si>
  <si>
    <t>$4.713.862</t>
  </si>
  <si>
    <t>$3.334.287</t>
  </si>
  <si>
    <t>$3.019.243</t>
  </si>
  <si>
    <t>$2.700.839</t>
  </si>
  <si>
    <t>$3.299.916</t>
  </si>
  <si>
    <t>$2.540.755</t>
  </si>
  <si>
    <t>$1.810.422</t>
  </si>
  <si>
    <t>$1.140.839</t>
  </si>
  <si>
    <t>$833.695</t>
  </si>
  <si>
    <t>$3.022.691</t>
  </si>
  <si>
    <t>$3.319.324</t>
  </si>
  <si>
    <t>$841.344</t>
  </si>
  <si>
    <t>$3.008.527</t>
  </si>
  <si>
    <t>$1.973.112</t>
  </si>
  <si>
    <t>$2.062.101</t>
  </si>
  <si>
    <t>$8.345.797</t>
  </si>
  <si>
    <t>$1.866.303</t>
  </si>
  <si>
    <t>$3.894.708</t>
  </si>
  <si>
    <t>$3.616.136</t>
  </si>
  <si>
    <t>$2.379.654</t>
  </si>
  <si>
    <t>$4.140.240</t>
  </si>
  <si>
    <t>$2.985.463</t>
  </si>
  <si>
    <t>$4.169.280</t>
  </si>
  <si>
    <t>$3.139.495</t>
  </si>
  <si>
    <t>$2.084.872</t>
  </si>
  <si>
    <t>$3.409.578</t>
  </si>
  <si>
    <t>$1.849.580</t>
  </si>
  <si>
    <t>$2.719.330</t>
  </si>
  <si>
    <t>$3.037.815</t>
  </si>
  <si>
    <t>$2.065.041</t>
  </si>
  <si>
    <t>$2.699.159</t>
  </si>
  <si>
    <t>$2.580.672</t>
  </si>
  <si>
    <t>$4.111.620</t>
  </si>
  <si>
    <t>$1.532.939</t>
  </si>
  <si>
    <t>$9.814.746</t>
  </si>
  <si>
    <t>$2.472.687</t>
  </si>
  <si>
    <t>$2.146.472</t>
  </si>
  <si>
    <t>$2.014.286</t>
  </si>
  <si>
    <t>$2.717.981</t>
  </si>
  <si>
    <t>$2.584.036</t>
  </si>
  <si>
    <t>$1.346.048</t>
  </si>
  <si>
    <t>$2.350.336</t>
  </si>
  <si>
    <t>$1.830.588</t>
  </si>
  <si>
    <t>$2.963.280</t>
  </si>
  <si>
    <t>$1.431.932</t>
  </si>
  <si>
    <t>$5.234.330</t>
  </si>
  <si>
    <t>$3.550.335</t>
  </si>
  <si>
    <t>$1.747.059</t>
  </si>
  <si>
    <t>$2.616.810</t>
  </si>
  <si>
    <t>$1.883.781</t>
  </si>
  <si>
    <t>$3.222.017</t>
  </si>
  <si>
    <t>$1.746.305</t>
  </si>
  <si>
    <t>$4.054.199</t>
  </si>
  <si>
    <t>$2.560.335</t>
  </si>
  <si>
    <t>$4.375.628</t>
  </si>
  <si>
    <t>$1.557.229</t>
  </si>
  <si>
    <t>$883.194</t>
  </si>
  <si>
    <t>$4.453.485</t>
  </si>
  <si>
    <t>$3.648.066</t>
  </si>
  <si>
    <t>$2.266.389</t>
  </si>
  <si>
    <t>$1.594.455</t>
  </si>
  <si>
    <t>$3.262.354</t>
  </si>
  <si>
    <t>$1.357.981</t>
  </si>
  <si>
    <t>$3.522.771</t>
  </si>
  <si>
    <t>$2.352.351</t>
  </si>
  <si>
    <t>$2.661.682</t>
  </si>
  <si>
    <t>$3.494.119</t>
  </si>
  <si>
    <t>$6.050</t>
  </si>
  <si>
    <t>$5.061.435</t>
  </si>
  <si>
    <t>$2.856.470</t>
  </si>
  <si>
    <t>$2.068.066</t>
  </si>
  <si>
    <t>$2.934.958</t>
  </si>
  <si>
    <t>$2.090.757</t>
  </si>
  <si>
    <t>$2.154.788</t>
  </si>
  <si>
    <t>$1.499.160</t>
  </si>
  <si>
    <t>$4.085.043</t>
  </si>
  <si>
    <t>$2.452.601</t>
  </si>
  <si>
    <t>$3.959.239</t>
  </si>
  <si>
    <t>$3.743.026</t>
  </si>
  <si>
    <t>$4.718.737</t>
  </si>
  <si>
    <t>$3.115.885</t>
  </si>
  <si>
    <t>$871.429</t>
  </si>
  <si>
    <t>$3.213.615</t>
  </si>
  <si>
    <t>$4.600.925</t>
  </si>
  <si>
    <t>$1.837.986</t>
  </si>
  <si>
    <t>$4.617.396</t>
  </si>
  <si>
    <t>$2.525.211</t>
  </si>
  <si>
    <t>$4.474.455</t>
  </si>
  <si>
    <t>$2.885.968</t>
  </si>
  <si>
    <t>$1.587.391</t>
  </si>
  <si>
    <t>$3.907.899</t>
  </si>
  <si>
    <t>$4.868.066</t>
  </si>
  <si>
    <t>$1.183.192</t>
  </si>
  <si>
    <t>$1.636.301</t>
  </si>
  <si>
    <t>$1.278.826</t>
  </si>
  <si>
    <t>$3.094.872</t>
  </si>
  <si>
    <t>$1.689.583</t>
  </si>
  <si>
    <t>$4.371.092</t>
  </si>
  <si>
    <t>$1.674.790</t>
  </si>
  <si>
    <t>$4.080.081</t>
  </si>
  <si>
    <t>$841.179</t>
  </si>
  <si>
    <t>$1.087.729</t>
  </si>
  <si>
    <t>$4.799.003</t>
  </si>
  <si>
    <t>$2.838.066</t>
  </si>
  <si>
    <t>$879.831</t>
  </si>
  <si>
    <t>$1.066.386</t>
  </si>
  <si>
    <t>$3.131.429</t>
  </si>
  <si>
    <t>$1.447.059</t>
  </si>
  <si>
    <t>$3.918.148</t>
  </si>
  <si>
    <t>$2.376.472</t>
  </si>
  <si>
    <t>$3.677.312</t>
  </si>
  <si>
    <t>$5.129.999</t>
  </si>
  <si>
    <t>$796.639</t>
  </si>
  <si>
    <t>$1.159.621</t>
  </si>
  <si>
    <t>$1.733.782</t>
  </si>
  <si>
    <t>$1.191.596</t>
  </si>
  <si>
    <t>$1.977.311</t>
  </si>
  <si>
    <t>$2.077.310</t>
  </si>
  <si>
    <t>$2.465.545</t>
  </si>
  <si>
    <t>$1.224.958</t>
  </si>
  <si>
    <t>$2.505.884</t>
  </si>
  <si>
    <t>$2.169.074</t>
  </si>
  <si>
    <t>$3.129.414</t>
  </si>
  <si>
    <t>$2.827.309</t>
  </si>
  <si>
    <t>$1.226.050</t>
  </si>
  <si>
    <t>$2.219.789</t>
  </si>
  <si>
    <t>$1.647.061</t>
  </si>
  <si>
    <t>$1.816.808</t>
  </si>
  <si>
    <t>$2.618.153</t>
  </si>
  <si>
    <t>$1.951.008</t>
  </si>
  <si>
    <t>$1.651.848</t>
  </si>
  <si>
    <t>$2.465.292</t>
  </si>
  <si>
    <t>$2.383.360</t>
  </si>
  <si>
    <t>$1.161.342</t>
  </si>
  <si>
    <t>$4.663.613</t>
  </si>
  <si>
    <t>$4.707.564</t>
  </si>
  <si>
    <t>$879.578</t>
  </si>
  <si>
    <t>$2.350.339</t>
  </si>
  <si>
    <t>$2.123.781</t>
  </si>
  <si>
    <t>$1.254.120</t>
  </si>
  <si>
    <t>$3.491.428</t>
  </si>
  <si>
    <t>$3.110.927</t>
  </si>
  <si>
    <t>$3.095.797</t>
  </si>
  <si>
    <t>$2.684.792</t>
  </si>
  <si>
    <t>$4.397.452</t>
  </si>
  <si>
    <t>$2.838.737</t>
  </si>
  <si>
    <t>$1.153.780</t>
  </si>
  <si>
    <t>$2.395.801</t>
  </si>
  <si>
    <t>$2.354.119</t>
  </si>
  <si>
    <t>$3.039.493</t>
  </si>
  <si>
    <t>$3.155.379</t>
  </si>
  <si>
    <t>$2.468.908</t>
  </si>
  <si>
    <t>$2.565.205</t>
  </si>
  <si>
    <t>$3.366.388</t>
  </si>
  <si>
    <t>$3.148.238</t>
  </si>
  <si>
    <t>$898.320</t>
  </si>
  <si>
    <t>$4.532.705</t>
  </si>
  <si>
    <t>$2.998.319</t>
  </si>
  <si>
    <t>$1.182.101</t>
  </si>
  <si>
    <t>$5.672.267</t>
  </si>
  <si>
    <t>$2.381.259</t>
  </si>
  <si>
    <t>$3.440.842</t>
  </si>
  <si>
    <t>$1.338.152</t>
  </si>
  <si>
    <t>$2.991.762</t>
  </si>
  <si>
    <t>$3.063.195</t>
  </si>
  <si>
    <t>$3.966.894</t>
  </si>
  <si>
    <t>$2.956.298</t>
  </si>
  <si>
    <t>$3.515.504</t>
  </si>
  <si>
    <t>$2.912.602</t>
  </si>
  <si>
    <t>$2.794.455</t>
  </si>
  <si>
    <t>$5.678.986</t>
  </si>
  <si>
    <t>$2.257.143</t>
  </si>
  <si>
    <t>$2.662.523</t>
  </si>
  <si>
    <t>$1.949.498</t>
  </si>
  <si>
    <t>$3.983.528</t>
  </si>
  <si>
    <t>$2.934.454</t>
  </si>
  <si>
    <t>$4.010.762</t>
  </si>
  <si>
    <t>$1.315.965</t>
  </si>
  <si>
    <t>$1.439.494</t>
  </si>
  <si>
    <t>$5.054.873</t>
  </si>
  <si>
    <t>$2.477.398</t>
  </si>
  <si>
    <t>$2.823.022</t>
  </si>
  <si>
    <t>$4.395.293</t>
  </si>
  <si>
    <t>$2.568.405</t>
  </si>
  <si>
    <t>$2.143.026</t>
  </si>
  <si>
    <t>$2.436.724</t>
  </si>
  <si>
    <t>$2.651.430</t>
  </si>
  <si>
    <t>$2.652.435</t>
  </si>
  <si>
    <t>$4.113.443</t>
  </si>
  <si>
    <t>$3.425.967</t>
  </si>
  <si>
    <t>$908.402</t>
  </si>
  <si>
    <t>$6.493.796</t>
  </si>
  <si>
    <t>$2.373.277</t>
  </si>
  <si>
    <t>$1.534.789</t>
  </si>
  <si>
    <t>$4.587.310</t>
  </si>
  <si>
    <t>$3.282.270</t>
  </si>
  <si>
    <t>$3.562.938</t>
  </si>
  <si>
    <t>$1.088.736</t>
  </si>
  <si>
    <t>$3.400.166</t>
  </si>
  <si>
    <t>$3.160.253</t>
  </si>
  <si>
    <t>$2.726.809</t>
  </si>
  <si>
    <t>$1.968.739</t>
  </si>
  <si>
    <t>$529.412</t>
  </si>
  <si>
    <t>$5.057.939</t>
  </si>
  <si>
    <t>$4.743.695</t>
  </si>
  <si>
    <t>$1.494.116</t>
  </si>
  <si>
    <t>$3.753.027</t>
  </si>
  <si>
    <t>$2.578.992</t>
  </si>
  <si>
    <t>$2.119.332</t>
  </si>
  <si>
    <t>$2.295.714</t>
  </si>
  <si>
    <t>$2.897.984</t>
  </si>
  <si>
    <t>$3.501.341</t>
  </si>
  <si>
    <t>$3.460.923</t>
  </si>
  <si>
    <t>$2.417.647</t>
  </si>
  <si>
    <t>$1.000.840</t>
  </si>
  <si>
    <t>$4.551.996</t>
  </si>
  <si>
    <t>$2.759.159</t>
  </si>
  <si>
    <t>$2.390.503</t>
  </si>
  <si>
    <t>$3.800.003</t>
  </si>
  <si>
    <t>$2.238.316</t>
  </si>
  <si>
    <t>$2.710.920</t>
  </si>
  <si>
    <t>$2.031.933</t>
  </si>
  <si>
    <t>$2.347.898</t>
  </si>
  <si>
    <t>$2.555.211</t>
  </si>
  <si>
    <t>$1.917.393</t>
  </si>
  <si>
    <t>$3.654.957</t>
  </si>
  <si>
    <t>$1.841.175</t>
  </si>
  <si>
    <t>$3.047.177</t>
  </si>
  <si>
    <t>$3.210.252</t>
  </si>
  <si>
    <t>$2.001.428</t>
  </si>
  <si>
    <t>$2.222.355</t>
  </si>
  <si>
    <t>$3.487.393</t>
  </si>
  <si>
    <t>$4.014.288</t>
  </si>
  <si>
    <t>$2.034.203</t>
  </si>
  <si>
    <t>$2.367.563</t>
  </si>
  <si>
    <t>$3.211.937</t>
  </si>
  <si>
    <t>$4.143.699</t>
  </si>
  <si>
    <t>$840.334</t>
  </si>
  <si>
    <t>$4.992.902</t>
  </si>
  <si>
    <t>$2.995.797</t>
  </si>
  <si>
    <t>$1.776.469</t>
  </si>
  <si>
    <t>$5.005.041</t>
  </si>
  <si>
    <t>$3.373.950</t>
  </si>
  <si>
    <t>$5.542.603</t>
  </si>
  <si>
    <t>$2.735.294</t>
  </si>
  <si>
    <t>$3.762.185</t>
  </si>
  <si>
    <t>$3.621.177</t>
  </si>
  <si>
    <t>$4.746.222</t>
  </si>
  <si>
    <t>$4.967.395</t>
  </si>
  <si>
    <t>$1.814.285</t>
  </si>
  <si>
    <t>$3.360.923</t>
  </si>
  <si>
    <t>$3.484.708</t>
  </si>
  <si>
    <t>$2.478.740</t>
  </si>
  <si>
    <t>$4.468.066</t>
  </si>
  <si>
    <t>$2.121.512</t>
  </si>
  <si>
    <t>$3.161.007</t>
  </si>
  <si>
    <t>$2.051.260</t>
  </si>
  <si>
    <t>$3.312.270</t>
  </si>
  <si>
    <t>$3.180.840</t>
  </si>
  <si>
    <t>$4.447.895</t>
  </si>
  <si>
    <t>$2.935.883</t>
  </si>
  <si>
    <t>$1.347.899</t>
  </si>
  <si>
    <t>$4.717.796</t>
  </si>
  <si>
    <t>$3.620.506</t>
  </si>
  <si>
    <t>$3.058.822</t>
  </si>
  <si>
    <t>$1.580.420</t>
  </si>
  <si>
    <t>$2.604.200</t>
  </si>
  <si>
    <t>$1.459.664</t>
  </si>
  <si>
    <t>$1.732.355</t>
  </si>
  <si>
    <t>$1.969.076</t>
  </si>
  <si>
    <t>$1.344.535</t>
  </si>
  <si>
    <t>$3.065.545</t>
  </si>
  <si>
    <t>$2.646.218</t>
  </si>
  <si>
    <t>$823.529</t>
  </si>
  <si>
    <t>$4.910.039</t>
  </si>
  <si>
    <t>$2.549.580</t>
  </si>
  <si>
    <t>$3.643.952</t>
  </si>
  <si>
    <t>$1.590.755</t>
  </si>
  <si>
    <t>$2.244.116</t>
  </si>
  <si>
    <t>$2.389.915</t>
  </si>
  <si>
    <t>$3.302.609</t>
  </si>
  <si>
    <t>$3.364.452</t>
  </si>
  <si>
    <t>$961.932</t>
  </si>
  <si>
    <t>$5.950.543</t>
  </si>
  <si>
    <t>$1.426.049</t>
  </si>
  <si>
    <t>$2.273.108</t>
  </si>
  <si>
    <t>$1.798.907</t>
  </si>
  <si>
    <t>$2.468.824</t>
  </si>
  <si>
    <t>$1.316.808</t>
  </si>
  <si>
    <t>$1.851.595</t>
  </si>
  <si>
    <t>$1.677.312</t>
  </si>
  <si>
    <t>$4.176.304</t>
  </si>
  <si>
    <t>$2.065.121</t>
  </si>
  <si>
    <t>$1.427.227</t>
  </si>
  <si>
    <t>$4.394.436</t>
  </si>
  <si>
    <t>$1.772.102</t>
  </si>
  <si>
    <t>$846.722</t>
  </si>
  <si>
    <t>$2.751.599</t>
  </si>
  <si>
    <t>$3.741.347</t>
  </si>
  <si>
    <t>$3.029.582</t>
  </si>
  <si>
    <t>$1.006.724</t>
  </si>
  <si>
    <t>$3.336.975</t>
  </si>
  <si>
    <t>$3.789.328</t>
  </si>
  <si>
    <t>$3.778.658</t>
  </si>
  <si>
    <t>$1.993.614</t>
  </si>
  <si>
    <t>$1.298.654</t>
  </si>
  <si>
    <t>$3.220.419</t>
  </si>
  <si>
    <t>$1.817.560</t>
  </si>
  <si>
    <t>$4.565.545</t>
  </si>
  <si>
    <t>$2.653.866</t>
  </si>
  <si>
    <t>$3.231.092</t>
  </si>
  <si>
    <t>$1.147.900</t>
  </si>
  <si>
    <t>$3.510.085</t>
  </si>
  <si>
    <t>$2.836.889</t>
  </si>
  <si>
    <t>$2.532.104</t>
  </si>
  <si>
    <t>$3.736.137</t>
  </si>
  <si>
    <t>$1.331.093</t>
  </si>
  <si>
    <t>$5.393.112</t>
  </si>
  <si>
    <t>$2.495.548</t>
  </si>
  <si>
    <t>$676.807</t>
  </si>
  <si>
    <t>$4.916.808</t>
  </si>
  <si>
    <t>$3.283.951</t>
  </si>
  <si>
    <t>$5.057.986</t>
  </si>
  <si>
    <t>$2.320.252</t>
  </si>
  <si>
    <t>$3.453.107</t>
  </si>
  <si>
    <t>$2.639.491</t>
  </si>
  <si>
    <t>$4.235.212</t>
  </si>
  <si>
    <t>$2.816.894</t>
  </si>
  <si>
    <t>$2.717.563</t>
  </si>
  <si>
    <t>$5.310.622</t>
  </si>
  <si>
    <t>$4.420.169</t>
  </si>
  <si>
    <t>$1.332.775</t>
  </si>
  <si>
    <t>$3.498.656</t>
  </si>
  <si>
    <t>$2.016.808</t>
  </si>
  <si>
    <t>$2.858.821</t>
  </si>
  <si>
    <t>$2.276.471</t>
  </si>
  <si>
    <t>$4.025.213</t>
  </si>
  <si>
    <t>$2.436.139</t>
  </si>
  <si>
    <t>$4.196.558</t>
  </si>
  <si>
    <t>$2.516.133</t>
  </si>
  <si>
    <t>$1.591.595</t>
  </si>
  <si>
    <t>$3.974.285</t>
  </si>
  <si>
    <t>$2.957.982</t>
  </si>
  <si>
    <t>$1.772.856</t>
  </si>
  <si>
    <t>$5.382.691</t>
  </si>
  <si>
    <t>$4.350.002</t>
  </si>
  <si>
    <t>$7.132.434</t>
  </si>
  <si>
    <t>$4.756.471</t>
  </si>
  <si>
    <t>$7.131.515</t>
  </si>
  <si>
    <t>$5.258.742</t>
  </si>
  <si>
    <t>$6.089.498</t>
  </si>
  <si>
    <t>$6.135.380</t>
  </si>
  <si>
    <t>$2.982.349</t>
  </si>
  <si>
    <t>$8.312.855</t>
  </si>
  <si>
    <t>$5.761.088</t>
  </si>
  <si>
    <t>$3.172.016</t>
  </si>
  <si>
    <t>$2.789.074</t>
  </si>
  <si>
    <t>$3.191.765</t>
  </si>
  <si>
    <t>$1.915.126</t>
  </si>
  <si>
    <t>$1.166.722</t>
  </si>
  <si>
    <t>$2.454.453</t>
  </si>
  <si>
    <t>$1.894.114</t>
  </si>
  <si>
    <t>$3.219.747</t>
  </si>
  <si>
    <t>$2.336.135</t>
  </si>
  <si>
    <t>$1.146.973</t>
  </si>
  <si>
    <t>$2.238.233</t>
  </si>
  <si>
    <t>$3.064.622</t>
  </si>
  <si>
    <t>$3.336.304</t>
  </si>
  <si>
    <t>$2.280.671</t>
  </si>
  <si>
    <t>$2.809.576</t>
  </si>
  <si>
    <t>$2.151.429</t>
  </si>
  <si>
    <t>$2.304.705</t>
  </si>
  <si>
    <t>$3.857.147</t>
  </si>
  <si>
    <t>$2.448.741</t>
  </si>
  <si>
    <t>$1.027.733</t>
  </si>
  <si>
    <t>$4.172.533</t>
  </si>
  <si>
    <t>$3.940.334</t>
  </si>
  <si>
    <t>$1.248.741</t>
  </si>
  <si>
    <t>$3.141.767</t>
  </si>
  <si>
    <t>$2.877.646</t>
  </si>
  <si>
    <t>$1.515.967</t>
  </si>
  <si>
    <t>$2.941.262</t>
  </si>
  <si>
    <t>$3.981.848</t>
  </si>
  <si>
    <t>$2.248.574</t>
  </si>
  <si>
    <t>$3.498.065</t>
  </si>
  <si>
    <t>$4.167.395</t>
  </si>
  <si>
    <t>$1.740.083</t>
  </si>
  <si>
    <t>$6.524.113</t>
  </si>
  <si>
    <t>$2.351.092</t>
  </si>
  <si>
    <t>$1.331.929</t>
  </si>
  <si>
    <t>$3.336.970</t>
  </si>
  <si>
    <t>$3.496.220</t>
  </si>
  <si>
    <t>$2.857.981</t>
  </si>
  <si>
    <t>$2.631.009</t>
  </si>
  <si>
    <t>$2.935.291</t>
  </si>
  <si>
    <t>$2.469.411</t>
  </si>
  <si>
    <t>$3.265.801</t>
  </si>
  <si>
    <t>$3.618.910</t>
  </si>
  <si>
    <t>$1.361.006</t>
  </si>
  <si>
    <t>$4.284.325</t>
  </si>
  <si>
    <t>$2.252.940</t>
  </si>
  <si>
    <t>$1.097.479</t>
  </si>
  <si>
    <t>$3.777.481</t>
  </si>
  <si>
    <t>$4.045.967</t>
  </si>
  <si>
    <t>$4.225.212</t>
  </si>
  <si>
    <t>$1.954.707</t>
  </si>
  <si>
    <t>$3.273.279</t>
  </si>
  <si>
    <t>$1.352.943</t>
  </si>
  <si>
    <t>$4.053.444</t>
  </si>
  <si>
    <t>$2.976.219</t>
  </si>
  <si>
    <t>$6.127.519</t>
  </si>
  <si>
    <t>$4.288.401</t>
  </si>
  <si>
    <t>$1.781.513</t>
  </si>
  <si>
    <t>$2.463.866</t>
  </si>
  <si>
    <t>$1.910.928</t>
  </si>
  <si>
    <t>$2.047.062</t>
  </si>
  <si>
    <t>$1.755.461</t>
  </si>
  <si>
    <t>$3.769.744</t>
  </si>
  <si>
    <t>$2.305.715</t>
  </si>
  <si>
    <t>$3.714.119</t>
  </si>
  <si>
    <t>$1.413.785</t>
  </si>
  <si>
    <t>$4.561.299</t>
  </si>
  <si>
    <t>$3.097.478</t>
  </si>
  <si>
    <t>$2.472.266</t>
  </si>
  <si>
    <t>$2.726.051</t>
  </si>
  <si>
    <t>$3.029.745</t>
  </si>
  <si>
    <t>$2.079.831</t>
  </si>
  <si>
    <t>$1.357.061</t>
  </si>
  <si>
    <t>$2.053.784</t>
  </si>
  <si>
    <t>$1.933.110</t>
  </si>
  <si>
    <t>$2.891.345</t>
  </si>
  <si>
    <t>$3.274.373</t>
  </si>
  <si>
    <t>$1.212.437</t>
  </si>
  <si>
    <t>$2.969.256</t>
  </si>
  <si>
    <t>$2.244.705</t>
  </si>
  <si>
    <t>$1.187.056</t>
  </si>
  <si>
    <t>$2.532.522</t>
  </si>
  <si>
    <t>$3.135.296</t>
  </si>
  <si>
    <t>$2.706.219</t>
  </si>
  <si>
    <t>$1.168.824</t>
  </si>
  <si>
    <t>$1.708.063</t>
  </si>
  <si>
    <t>$2.019.326</t>
  </si>
  <si>
    <t>$5.056.805</t>
  </si>
  <si>
    <t>$2.795.046</t>
  </si>
  <si>
    <t>$941.174</t>
  </si>
  <si>
    <t>$4.572.128</t>
  </si>
  <si>
    <t>$1.764.706</t>
  </si>
  <si>
    <t>$913.195</t>
  </si>
  <si>
    <t>$3.224.371</t>
  </si>
  <si>
    <t>$2.071.428</t>
  </si>
  <si>
    <t>$2.805.883</t>
  </si>
  <si>
    <t>$2.306.892</t>
  </si>
  <si>
    <t>$1.599.326</t>
  </si>
  <si>
    <t>$3.706.048</t>
  </si>
  <si>
    <t>$2.549.916</t>
  </si>
  <si>
    <t>$665.544</t>
  </si>
  <si>
    <t>$48.386.487</t>
  </si>
  <si>
    <t>$2.520.166</t>
  </si>
  <si>
    <t>$2.358.570</t>
  </si>
  <si>
    <t>$3.741.183</t>
  </si>
  <si>
    <t>$3.256.300</t>
  </si>
  <si>
    <t>$3.203.358</t>
  </si>
  <si>
    <t>$2.494.703</t>
  </si>
  <si>
    <t>$2.844.620</t>
  </si>
  <si>
    <t>$3.624.372</t>
  </si>
  <si>
    <t>$4.691.929</t>
  </si>
  <si>
    <t>$4.709.077</t>
  </si>
  <si>
    <t>$2.523.275</t>
  </si>
  <si>
    <t>$32.616.370</t>
  </si>
  <si>
    <t>$2.454.619</t>
  </si>
  <si>
    <t>$2.721.007</t>
  </si>
  <si>
    <t>$3.800.002</t>
  </si>
  <si>
    <t>$3.313.193</t>
  </si>
  <si>
    <t>$4.307.563</t>
  </si>
  <si>
    <t>$2.724.033</t>
  </si>
  <si>
    <t>$2.424.118</t>
  </si>
  <si>
    <t>$3.721.930</t>
  </si>
  <si>
    <t>$3.690.085</t>
  </si>
  <si>
    <t>$5.110.923</t>
  </si>
  <si>
    <t>$1.616.807</t>
  </si>
  <si>
    <t>$18.734.026</t>
  </si>
  <si>
    <t>$3.597.482</t>
  </si>
  <si>
    <t>$2.242.017</t>
  </si>
  <si>
    <t>$2.612.604</t>
  </si>
  <si>
    <t>$4.218.233</t>
  </si>
  <si>
    <t>$5.466.219</t>
  </si>
  <si>
    <t>$5.379.411</t>
  </si>
  <si>
    <t>$3.267.224</t>
  </si>
  <si>
    <t>$3.089.072</t>
  </si>
  <si>
    <t>$3.417.060</t>
  </si>
  <si>
    <t>$2.366.383</t>
  </si>
  <si>
    <t>$10.646.923</t>
  </si>
  <si>
    <t>$4.264.873</t>
  </si>
  <si>
    <t>$1.987.732</t>
  </si>
  <si>
    <t>$3.755.468</t>
  </si>
  <si>
    <t>$2.566.387</t>
  </si>
  <si>
    <t>$4.573.697</t>
  </si>
  <si>
    <t>$1.782.355</t>
  </si>
  <si>
    <t>$5.342.350</t>
  </si>
  <si>
    <t>$2.522.522</t>
  </si>
  <si>
    <t>$3.345.378</t>
  </si>
  <si>
    <t>$2.665.798</t>
  </si>
  <si>
    <t>$1.131.091</t>
  </si>
  <si>
    <t>$11.265.629</t>
  </si>
  <si>
    <t>$2.473.950</t>
  </si>
  <si>
    <t>$2.229.411</t>
  </si>
  <si>
    <t>$2.593.277</t>
  </si>
  <si>
    <t>$4.507.559</t>
  </si>
  <si>
    <t>$3.817.143</t>
  </si>
  <si>
    <t>$2.542.606</t>
  </si>
  <si>
    <t>$1.821.259</t>
  </si>
  <si>
    <t>$2.654.622</t>
  </si>
  <si>
    <t>$2.906.555</t>
  </si>
  <si>
    <t>$4.675.881</t>
  </si>
  <si>
    <t>$839.244</t>
  </si>
  <si>
    <t>$10.577.284</t>
  </si>
  <si>
    <t>$3.223.274</t>
  </si>
  <si>
    <t>$2.838.991</t>
  </si>
  <si>
    <t>$3.220.163</t>
  </si>
  <si>
    <t>$1.862.184</t>
  </si>
  <si>
    <t>$1.914.035</t>
  </si>
  <si>
    <t>$1.608.405</t>
  </si>
  <si>
    <t>$2.877.311</t>
  </si>
  <si>
    <t>$3.883.278</t>
  </si>
  <si>
    <t>$1.214.033</t>
  </si>
  <si>
    <t>$19.506.770</t>
  </si>
  <si>
    <t>$2.245.968</t>
  </si>
  <si>
    <t>$1.120.166</t>
  </si>
  <si>
    <t>$2.449.577</t>
  </si>
  <si>
    <t>$3.263.529</t>
  </si>
  <si>
    <t>$4.718.486</t>
  </si>
  <si>
    <t>$1.717.817</t>
  </si>
  <si>
    <t>$3.799.411</t>
  </si>
  <si>
    <t>$1.629.913</t>
  </si>
  <si>
    <t>$2.852.520</t>
  </si>
  <si>
    <t>$4.299.663</t>
  </si>
  <si>
    <t>$857.980</t>
  </si>
  <si>
    <t>$14.597.478</t>
  </si>
  <si>
    <t>$2.877.309</t>
  </si>
  <si>
    <t>$3.482.100</t>
  </si>
  <si>
    <t>$3.833.439</t>
  </si>
  <si>
    <t>$3.033.612</t>
  </si>
  <si>
    <t>$3.219.664</t>
  </si>
  <si>
    <t>$1.941.174</t>
  </si>
  <si>
    <t>$3.098.990</t>
  </si>
  <si>
    <t>$2.792.519</t>
  </si>
  <si>
    <t>$5.430.251</t>
  </si>
  <si>
    <t>$11.936.295</t>
  </si>
  <si>
    <t>$4.794.119</t>
  </si>
  <si>
    <t>$1.296.640</t>
  </si>
  <si>
    <t>$3.962.774</t>
  </si>
  <si>
    <t>$4.909.243</t>
  </si>
  <si>
    <t>$4.111.931</t>
  </si>
  <si>
    <t>$2.594.705</t>
  </si>
  <si>
    <t>$2.869.749</t>
  </si>
  <si>
    <t>$2.501.680</t>
  </si>
  <si>
    <t>$2.248.234</t>
  </si>
  <si>
    <t>$4.216.724</t>
  </si>
  <si>
    <t>$14.021.979</t>
  </si>
  <si>
    <t>$2.789.071</t>
  </si>
  <si>
    <t>$1.884.876</t>
  </si>
  <si>
    <t>$4.536.972</t>
  </si>
  <si>
    <t>$5.044.873</t>
  </si>
  <si>
    <t>$4.100.835</t>
  </si>
  <si>
    <t>$2.904.199</t>
  </si>
  <si>
    <t>$4.106.895</t>
  </si>
  <si>
    <t>$2.318.483</t>
  </si>
  <si>
    <t>$4.614.288</t>
  </si>
  <si>
    <t>$5.302.016</t>
  </si>
  <si>
    <t>$2.136.975</t>
  </si>
  <si>
    <t>$14.650.056</t>
  </si>
  <si>
    <t>$4.134.369</t>
  </si>
  <si>
    <t>$3.386.050</t>
  </si>
  <si>
    <t>$5.713.696</t>
  </si>
  <si>
    <t>$4.055.799</t>
  </si>
  <si>
    <t>$4.474.706</t>
  </si>
  <si>
    <t>$2.704.200</t>
  </si>
  <si>
    <t>$3.977.058</t>
  </si>
  <si>
    <t>$3.252.103</t>
  </si>
  <si>
    <t>$3.531.426</t>
  </si>
  <si>
    <t>$2.286.807</t>
  </si>
  <si>
    <t>$1.367.226</t>
  </si>
  <si>
    <t>$14.487.560</t>
  </si>
  <si>
    <t>$2.960.254</t>
  </si>
  <si>
    <t>$2.656.805</t>
  </si>
  <si>
    <t>$4.699.161</t>
  </si>
  <si>
    <t>$3.656.636</t>
  </si>
  <si>
    <t>$3.883.193</t>
  </si>
  <si>
    <t>$2.175.545</t>
  </si>
  <si>
    <t>$1.558.826</t>
  </si>
  <si>
    <t>$4.577.227</t>
  </si>
  <si>
    <t>$892.775</t>
  </si>
  <si>
    <t>$11.660.163</t>
  </si>
  <si>
    <t>$1.884.033</t>
  </si>
  <si>
    <t>$1.371.427</t>
  </si>
  <si>
    <t>$4.150.673</t>
  </si>
  <si>
    <t>$2.114.283</t>
  </si>
  <si>
    <t>$3.795.718</t>
  </si>
  <si>
    <t>$2.635.378</t>
  </si>
  <si>
    <t>$1.922.690</t>
  </si>
  <si>
    <t>$2.378.152</t>
  </si>
  <si>
    <t>$3.346.217</t>
  </si>
  <si>
    <t>$3.417.649</t>
  </si>
  <si>
    <t>$6.959.959</t>
  </si>
  <si>
    <t>$2.705.884</t>
  </si>
  <si>
    <t>$890.250</t>
  </si>
  <si>
    <t>$5.125.205</t>
  </si>
  <si>
    <t>$2.649.581</t>
  </si>
  <si>
    <t>$3.327.056</t>
  </si>
  <si>
    <t>$1.632.772</t>
  </si>
  <si>
    <t>$1.721.008</t>
  </si>
  <si>
    <t>$3.777.897</t>
  </si>
  <si>
    <t>$11.510.011</t>
  </si>
  <si>
    <t>$3.671.176</t>
  </si>
  <si>
    <t>$1.199.158</t>
  </si>
  <si>
    <t>$4.235.210</t>
  </si>
  <si>
    <t>$3.520.249</t>
  </si>
  <si>
    <t>$3.761.348</t>
  </si>
  <si>
    <t>$3.849.328</t>
  </si>
  <si>
    <t>$2.491.593</t>
  </si>
  <si>
    <t>$2.513.950</t>
  </si>
  <si>
    <t>$4.087.393</t>
  </si>
  <si>
    <t>$4.039.749</t>
  </si>
  <si>
    <t>$8.076.744</t>
  </si>
  <si>
    <t>$3.517.311</t>
  </si>
  <si>
    <t>$3.008.153</t>
  </si>
  <si>
    <t>$2.797.479</t>
  </si>
  <si>
    <t>$3.543.322</t>
  </si>
  <si>
    <t>$3.398.822</t>
  </si>
  <si>
    <t>$3.683.278</t>
  </si>
  <si>
    <t>$2.058.822</t>
  </si>
  <si>
    <t>$2.941.933</t>
  </si>
  <si>
    <t>$4.350.172</t>
  </si>
  <si>
    <t>$6.113.446</t>
  </si>
  <si>
    <t>$2.003.947</t>
  </si>
  <si>
    <t>$7.740.122</t>
  </si>
  <si>
    <t>$3.623.530</t>
  </si>
  <si>
    <t>$1.859.498</t>
  </si>
  <si>
    <t>$4.539.492</t>
  </si>
  <si>
    <t>$5.380.420</t>
  </si>
  <si>
    <t>$4.936.641</t>
  </si>
  <si>
    <t>$3.615.966</t>
  </si>
  <si>
    <t>$4.352.182</t>
  </si>
  <si>
    <t>$2.159.665</t>
  </si>
  <si>
    <t>$4.433.447</t>
  </si>
  <si>
    <t>$4.368.068</t>
  </si>
  <si>
    <t>$1.911.762</t>
  </si>
  <si>
    <t>$6.882.268</t>
  </si>
  <si>
    <t>$5.748.739</t>
  </si>
  <si>
    <t>$3.784.870</t>
  </si>
  <si>
    <t>$4.514.957</t>
  </si>
  <si>
    <t>$3.476.891</t>
  </si>
  <si>
    <t>$3.734.705</t>
  </si>
  <si>
    <t>$3.607.564</t>
  </si>
  <si>
    <t>$3.515.967</t>
  </si>
  <si>
    <t>$2.011.931</t>
  </si>
  <si>
    <t>$2.314.368</t>
  </si>
  <si>
    <t>$1.227.730</t>
  </si>
  <si>
    <t>$12.123.024</t>
  </si>
  <si>
    <t>$3.426.053</t>
  </si>
  <si>
    <t>$2.601.430</t>
  </si>
  <si>
    <t>$2.673.109</t>
  </si>
  <si>
    <t>$4.192.521</t>
  </si>
  <si>
    <t>$5.047.980</t>
  </si>
  <si>
    <t>$3.844.540</t>
  </si>
  <si>
    <t>$2.265.211</t>
  </si>
  <si>
    <t>$1.378.153</t>
  </si>
  <si>
    <t>$961.681</t>
  </si>
  <si>
    <t>$6.430.086</t>
  </si>
  <si>
    <t>$1.888.825</t>
  </si>
  <si>
    <t>$8.169.662</t>
  </si>
  <si>
    <t>$2.442.858</t>
  </si>
  <si>
    <t>$874.284</t>
  </si>
  <si>
    <t>$1.880.838</t>
  </si>
  <si>
    <t>$2.325.295</t>
  </si>
  <si>
    <t>$3.194.959</t>
  </si>
  <si>
    <t>$3.537.984</t>
  </si>
  <si>
    <t>$2.747.311</t>
  </si>
  <si>
    <t>$1.835.713</t>
  </si>
  <si>
    <t>$2.308.992</t>
  </si>
  <si>
    <t>$3.428.656</t>
  </si>
  <si>
    <t>$12.308.018</t>
  </si>
  <si>
    <t>$2.610.837</t>
  </si>
  <si>
    <t>$1.622.098</t>
  </si>
  <si>
    <t>$1.478.317</t>
  </si>
  <si>
    <t>$2.030.838</t>
  </si>
  <si>
    <t>$3.021.850</t>
  </si>
  <si>
    <t>$2.522.184</t>
  </si>
  <si>
    <t>$2.467.229</t>
  </si>
  <si>
    <t>$2.725.799</t>
  </si>
  <si>
    <t>$3.439.664</t>
  </si>
  <si>
    <t>$891.174</t>
  </si>
  <si>
    <t>$8.667.557</t>
  </si>
  <si>
    <t>$2.403.274</t>
  </si>
  <si>
    <t>$1.003.106</t>
  </si>
  <si>
    <t>$3.176.806</t>
  </si>
  <si>
    <t>$3.500.924</t>
  </si>
  <si>
    <t>$2.275.966</t>
  </si>
  <si>
    <t>$2.036.890</t>
  </si>
  <si>
    <t>$1.464.956</t>
  </si>
  <si>
    <t>$2.403.108</t>
  </si>
  <si>
    <t>$2.766.050</t>
  </si>
  <si>
    <t>$4.969.914</t>
  </si>
  <si>
    <t>$699.161</t>
  </si>
  <si>
    <t>$6.816.803</t>
  </si>
  <si>
    <t>$3.203.950</t>
  </si>
  <si>
    <t>$1.185.210</t>
  </si>
  <si>
    <t>$3.072.268</t>
  </si>
  <si>
    <t>$3.007.312</t>
  </si>
  <si>
    <t>$2.975.964</t>
  </si>
  <si>
    <t>$3.056.721</t>
  </si>
  <si>
    <t>$2.207.647</t>
  </si>
  <si>
    <t>$1.341.678</t>
  </si>
  <si>
    <t>$2.808.401</t>
  </si>
  <si>
    <t>$4.627.980</t>
  </si>
  <si>
    <t>$1.125.966</t>
  </si>
  <si>
    <t>$5.604.199</t>
  </si>
  <si>
    <t>$5.159.661</t>
  </si>
  <si>
    <t>$1.160.252</t>
  </si>
  <si>
    <t>$2.083.191</t>
  </si>
  <si>
    <t>$4.344.706</t>
  </si>
  <si>
    <t>$4.656.302</t>
  </si>
  <si>
    <t>$4.562.104</t>
  </si>
  <si>
    <t>$4.601.928</t>
  </si>
  <si>
    <t>$2.964.622</t>
  </si>
  <si>
    <t>$6.752.100</t>
  </si>
  <si>
    <t>$1.876.386</t>
  </si>
  <si>
    <t>$5.395.420</t>
  </si>
  <si>
    <t>$4.841.006</t>
  </si>
  <si>
    <t>$4.026.047</t>
  </si>
  <si>
    <t>$2.724.370</t>
  </si>
  <si>
    <t>$3.142.521</t>
  </si>
  <si>
    <t>$5.705.878</t>
  </si>
  <si>
    <t>$4.229.574</t>
  </si>
  <si>
    <t>$3.770.340</t>
  </si>
  <si>
    <t>$1.712.354</t>
  </si>
  <si>
    <t>$4.379.660</t>
  </si>
  <si>
    <t>$1.378.738</t>
  </si>
  <si>
    <t>$947.059</t>
  </si>
  <si>
    <t>$8.762.475</t>
  </si>
  <si>
    <t>$3.253.779</t>
  </si>
  <si>
    <t>$2.803.697</t>
  </si>
  <si>
    <t>$1.989.412</t>
  </si>
  <si>
    <t>$1.616.220</t>
  </si>
  <si>
    <t>$3.148.910</t>
  </si>
  <si>
    <t>$3.108.153</t>
  </si>
  <si>
    <t>$2.255.128</t>
  </si>
  <si>
    <t>$2.026.890</t>
  </si>
  <si>
    <t>$4.146.217</t>
  </si>
  <si>
    <t>$1.044.536</t>
  </si>
  <si>
    <t>$8.748.486</t>
  </si>
  <si>
    <t>$3.260.502</t>
  </si>
  <si>
    <t>$1.631.682</t>
  </si>
  <si>
    <t>$1.421.597</t>
  </si>
  <si>
    <t>$4.525.128</t>
  </si>
  <si>
    <t>$2.569.492</t>
  </si>
  <si>
    <t>$2.629.411</t>
  </si>
  <si>
    <t>$1.818.655</t>
  </si>
  <si>
    <t>$2.410.167</t>
  </si>
  <si>
    <t>$2.643.445</t>
  </si>
  <si>
    <t>$4.379.493</t>
  </si>
  <si>
    <t>$1.078.739</t>
  </si>
  <si>
    <t>$6.953.841</t>
  </si>
  <si>
    <t>$3.270.590</t>
  </si>
  <si>
    <t>$2.071.427</t>
  </si>
  <si>
    <t>$1.520.839</t>
  </si>
  <si>
    <t>$1.767.982</t>
  </si>
  <si>
    <t>$2.932.100</t>
  </si>
  <si>
    <t>$2.593.275</t>
  </si>
  <si>
    <t>$2.110.671</t>
  </si>
  <si>
    <t>$1.999.746</t>
  </si>
  <si>
    <t>$3.994.955</t>
  </si>
  <si>
    <t>$705.964</t>
  </si>
  <si>
    <t>$8.466.201</t>
  </si>
  <si>
    <t>$4.498.484</t>
  </si>
  <si>
    <t>$2.838.655</t>
  </si>
  <si>
    <t>$2.436.050</t>
  </si>
  <si>
    <t>$3.753.780</t>
  </si>
  <si>
    <t>$2.714.622</t>
  </si>
  <si>
    <t>$1.415.968</t>
  </si>
  <si>
    <t>$2.012.859</t>
  </si>
  <si>
    <t>$3.138.488</t>
  </si>
  <si>
    <t>$3.173.950</t>
  </si>
  <si>
    <t>$959.664</t>
  </si>
  <si>
    <t>$7.091.772</t>
  </si>
  <si>
    <t>$2.222.939</t>
  </si>
  <si>
    <t>$994.956</t>
  </si>
  <si>
    <t>$2.170.588</t>
  </si>
  <si>
    <t>$2.463.278</t>
  </si>
  <si>
    <t>$3.996.389</t>
  </si>
  <si>
    <t>$2.915.629</t>
  </si>
  <si>
    <t>$2.279.835</t>
  </si>
  <si>
    <t>$2.233.194</t>
  </si>
  <si>
    <t>$2.991.427</t>
  </si>
  <si>
    <t>$4.299.498</t>
  </si>
  <si>
    <t>$1.894.119</t>
  </si>
  <si>
    <t>$3.772.338</t>
  </si>
  <si>
    <t>$2.028.573</t>
  </si>
  <si>
    <t>$1.751.590</t>
  </si>
  <si>
    <t>$3.964.956</t>
  </si>
  <si>
    <t>$5.571.846</t>
  </si>
  <si>
    <t>$4.274.786</t>
  </si>
  <si>
    <t>$5.484.123</t>
  </si>
  <si>
    <t>$2.604.285</t>
  </si>
  <si>
    <t>$5.931.935</t>
  </si>
  <si>
    <t>$4.956.473</t>
  </si>
  <si>
    <t>$1.530.585</t>
  </si>
  <si>
    <t>$6.719.952</t>
  </si>
  <si>
    <t>$4.334.284</t>
  </si>
  <si>
    <t>$2.599.158</t>
  </si>
  <si>
    <t>$652.941</t>
  </si>
  <si>
    <t>$1.801.680</t>
  </si>
  <si>
    <t>$5.668.064</t>
  </si>
  <si>
    <t>$2.847.900</t>
  </si>
  <si>
    <t>$3.309.413</t>
  </si>
  <si>
    <t>$2.939.747</t>
  </si>
  <si>
    <t>$3.715.969</t>
  </si>
  <si>
    <t>$3.244.705</t>
  </si>
  <si>
    <t>$5.604.116</t>
  </si>
  <si>
    <t>$3.981.176</t>
  </si>
  <si>
    <t>$1.349.578</t>
  </si>
  <si>
    <t>$1.464.873</t>
  </si>
  <si>
    <t>$2.049.581</t>
  </si>
  <si>
    <t>$1.531.679</t>
  </si>
  <si>
    <t>$1.927.394</t>
  </si>
  <si>
    <t>$1.532.016</t>
  </si>
  <si>
    <t>$1.453.696</t>
  </si>
  <si>
    <t>$2.121.596</t>
  </si>
  <si>
    <t>$4.155.882</t>
  </si>
  <si>
    <t>$643.193</t>
  </si>
  <si>
    <t>$3.076.517</t>
  </si>
  <si>
    <t>$3.096.302</t>
  </si>
  <si>
    <t>$339.497</t>
  </si>
  <si>
    <t>$611.765</t>
  </si>
  <si>
    <t>$2.090.001</t>
  </si>
  <si>
    <t>$3.102.519</t>
  </si>
  <si>
    <t>$2.536.134</t>
  </si>
  <si>
    <t>$364.453</t>
  </si>
  <si>
    <t>$1.700.000</t>
  </si>
  <si>
    <t>$3.176.474</t>
  </si>
  <si>
    <t>$2.999.158</t>
  </si>
  <si>
    <t>$1.042.016</t>
  </si>
  <si>
    <t>$5.277.930</t>
  </si>
  <si>
    <t>$3.039.243</t>
  </si>
  <si>
    <t>$856.051</t>
  </si>
  <si>
    <t>$1.376.806</t>
  </si>
  <si>
    <t>$2.161.765</t>
  </si>
  <si>
    <t>$3.726.889</t>
  </si>
  <si>
    <t>$1.684.874</t>
  </si>
  <si>
    <t>$2.136.302</t>
  </si>
  <si>
    <t>$2.131.095</t>
  </si>
  <si>
    <t>$3.048.741</t>
  </si>
  <si>
    <t>$4.163.949</t>
  </si>
  <si>
    <t>$773.950</t>
  </si>
  <si>
    <t>$6.126.720</t>
  </si>
  <si>
    <t>$3.210.085</t>
  </si>
  <si>
    <t>$1.438.657</t>
  </si>
  <si>
    <t>$2.080.253</t>
  </si>
  <si>
    <t>$3.507.227</t>
  </si>
  <si>
    <t>$3.674.789</t>
  </si>
  <si>
    <t>$2.223.531</t>
  </si>
  <si>
    <t>$3.470.589</t>
  </si>
  <si>
    <t>$1.978.234</t>
  </si>
  <si>
    <t>$4.089.914</t>
  </si>
  <si>
    <t>$6.029.449</t>
  </si>
  <si>
    <t>$2.789.409</t>
  </si>
  <si>
    <t>$1.630.251</t>
  </si>
  <si>
    <t>$2.015.715</t>
  </si>
  <si>
    <t>$2.960.170</t>
  </si>
  <si>
    <t>$4.960.504</t>
  </si>
  <si>
    <t>$2.475.632</t>
  </si>
  <si>
    <t>$2.617.897</t>
  </si>
  <si>
    <t>$3.787.902</t>
  </si>
  <si>
    <t>$3.045.797</t>
  </si>
  <si>
    <t>$3.761.511</t>
  </si>
  <si>
    <t>$4.371.849</t>
  </si>
  <si>
    <t>$4.593.952</t>
  </si>
  <si>
    <t>$3.257.141</t>
  </si>
  <si>
    <t>$4.697.310</t>
  </si>
  <si>
    <t>$5.365.123</t>
  </si>
  <si>
    <t>$3.600.589</t>
  </si>
  <si>
    <t>$5.707.648</t>
  </si>
  <si>
    <t>$3.915.462</t>
  </si>
  <si>
    <t>$4.566.384</t>
  </si>
  <si>
    <t>$3.914.117</t>
  </si>
  <si>
    <t>$1.735.291</t>
  </si>
  <si>
    <t>$3.706.978</t>
  </si>
  <si>
    <t>$5.658.827</t>
  </si>
  <si>
    <t>$2.036.724</t>
  </si>
  <si>
    <t>$2.384.706</t>
  </si>
  <si>
    <t>$6.094.118</t>
  </si>
  <si>
    <t>$2.552.102</t>
  </si>
  <si>
    <t>$3.354.871</t>
  </si>
  <si>
    <t>$2.130.422</t>
  </si>
  <si>
    <t>$5.174.787</t>
  </si>
  <si>
    <t>$1.822.689</t>
  </si>
  <si>
    <t>$1.236.134</t>
  </si>
  <si>
    <t>$6.018.840</t>
  </si>
  <si>
    <t>$3.537.559</t>
  </si>
  <si>
    <t>$2.356.303</t>
  </si>
  <si>
    <t>$2.658.824</t>
  </si>
  <si>
    <t>$2.148.737</t>
  </si>
  <si>
    <t>$2.241.092</t>
  </si>
  <si>
    <t>$1.721.597</t>
  </si>
  <si>
    <t>$2.499.662</t>
  </si>
  <si>
    <t>$2.914.283</t>
  </si>
  <si>
    <t>$5.625.046</t>
  </si>
  <si>
    <t>$3.192.182</t>
  </si>
  <si>
    <t>$335.631</t>
  </si>
  <si>
    <t>$636.135</t>
  </si>
  <si>
    <t>$2.787.395</t>
  </si>
  <si>
    <t>$1.953.110</t>
  </si>
  <si>
    <t>$2.266.385</t>
  </si>
  <si>
    <t>$3.795.967</t>
  </si>
  <si>
    <t>$2.701.428</t>
  </si>
  <si>
    <t>$5.603.291</t>
  </si>
  <si>
    <t>$1.937.563</t>
  </si>
  <si>
    <t>$1.031.931</t>
  </si>
  <si>
    <t>$1.261.344</t>
  </si>
  <si>
    <t>$3.590.251</t>
  </si>
  <si>
    <t>$2.347.897</t>
  </si>
  <si>
    <t>$2.266.387</t>
  </si>
  <si>
    <t>$2.863.865</t>
  </si>
  <si>
    <t>$3.395.545</t>
  </si>
  <si>
    <t>$3.728.571</t>
  </si>
  <si>
    <t>$886.553</t>
  </si>
  <si>
    <t>$6.278.522</t>
  </si>
  <si>
    <t>$2.959.662</t>
  </si>
  <si>
    <t>$2.461.089</t>
  </si>
  <si>
    <t>$1.096.638</t>
  </si>
  <si>
    <t>$3.460.506</t>
  </si>
  <si>
    <t>$2.720.757</t>
  </si>
  <si>
    <t>$2.203.025</t>
  </si>
  <si>
    <t>$1.887.229</t>
  </si>
  <si>
    <t>$3.883.868</t>
  </si>
  <si>
    <t>$3.015.967</t>
  </si>
  <si>
    <t>$811.763</t>
  </si>
  <si>
    <t>$8.580.490</t>
  </si>
  <si>
    <t>$3.149.831</t>
  </si>
  <si>
    <t>$1.328.571</t>
  </si>
  <si>
    <t>$519.831</t>
  </si>
  <si>
    <t>$4.364.455</t>
  </si>
  <si>
    <t>$3.073.615</t>
  </si>
  <si>
    <t>$3.793.024</t>
  </si>
  <si>
    <t>$5.706.390</t>
  </si>
  <si>
    <t>$3.531.764</t>
  </si>
  <si>
    <t>$521.009</t>
  </si>
  <si>
    <t>$6.471.082</t>
  </si>
  <si>
    <t>$3.589.328</t>
  </si>
  <si>
    <t>$1.226.134</t>
  </si>
  <si>
    <t>$2.413.110</t>
  </si>
  <si>
    <t>$6.926.047</t>
  </si>
  <si>
    <t>$4.161.094</t>
  </si>
  <si>
    <t>$5.966.556</t>
  </si>
  <si>
    <t>$4.074.626</t>
  </si>
  <si>
    <t>$6.283.362</t>
  </si>
  <si>
    <t>$2.641.265</t>
  </si>
  <si>
    <t>$2.406.466</t>
  </si>
  <si>
    <t>$5.035.016</t>
  </si>
  <si>
    <t>$5.418.320</t>
  </si>
  <si>
    <t>$1.082.101</t>
  </si>
  <si>
    <t>$3.880.674</t>
  </si>
  <si>
    <t>$2.945.375</t>
  </si>
  <si>
    <t>$3.689.410</t>
  </si>
  <si>
    <t>$3.427.734</t>
  </si>
  <si>
    <t>$5.173.107</t>
  </si>
  <si>
    <t>$1.149.580</t>
  </si>
  <si>
    <t>$1.642.857</t>
  </si>
  <si>
    <t>$6.747.858</t>
  </si>
  <si>
    <t>$3.788.232</t>
  </si>
  <si>
    <t>$800.840</t>
  </si>
  <si>
    <t>$2.153.275</t>
  </si>
  <si>
    <t>$2.337.814</t>
  </si>
  <si>
    <t>$3.023.532</t>
  </si>
  <si>
    <t>$3.075.630</t>
  </si>
  <si>
    <t>$3.884.874</t>
  </si>
  <si>
    <t>$542.016</t>
  </si>
  <si>
    <t>$8.244.790</t>
  </si>
  <si>
    <t>$1.714.706</t>
  </si>
  <si>
    <t>$735.881</t>
  </si>
  <si>
    <t>$699.159</t>
  </si>
  <si>
    <t>$2.097.475</t>
  </si>
  <si>
    <t>$2.621.011</t>
  </si>
  <si>
    <t>$1.356.299</t>
  </si>
  <si>
    <t>$1.694.114</t>
  </si>
  <si>
    <t>$2.365.884</t>
  </si>
  <si>
    <t>$4.969.916</t>
  </si>
  <si>
    <t>$432.773</t>
  </si>
  <si>
    <t>$8.963.467</t>
  </si>
  <si>
    <t>$2.313.447</t>
  </si>
  <si>
    <t>$921.848</t>
  </si>
  <si>
    <t>$886.554</t>
  </si>
  <si>
    <t>$3.286.555</t>
  </si>
  <si>
    <t>$2.218.824</t>
  </si>
  <si>
    <t>$3.452.437</t>
  </si>
  <si>
    <t>$2.536.387</t>
  </si>
  <si>
    <t>$3.225.713</t>
  </si>
  <si>
    <t>$3.585.630</t>
  </si>
  <si>
    <t>$592.437</t>
  </si>
  <si>
    <t>$7.061.135</t>
  </si>
  <si>
    <t>$4.421.678</t>
  </si>
  <si>
    <t>$2.208.321</t>
  </si>
  <si>
    <t>$1.495.125</t>
  </si>
  <si>
    <t>$3.503.945</t>
  </si>
  <si>
    <t>$1.681.511</t>
  </si>
  <si>
    <t>$3.509.662</t>
  </si>
  <si>
    <t>$2.018.569</t>
  </si>
  <si>
    <t>$2.630.926</t>
  </si>
  <si>
    <t>$2.863.614</t>
  </si>
  <si>
    <t>$423.278</t>
  </si>
  <si>
    <t>$9.474.351</t>
  </si>
  <si>
    <t>$3.750.170</t>
  </si>
  <si>
    <t>$1.509.244</t>
  </si>
  <si>
    <t>$985.549</t>
  </si>
  <si>
    <t>$4.466.891</t>
  </si>
  <si>
    <t>$1.779.835</t>
  </si>
  <si>
    <t>$3.386.303</t>
  </si>
  <si>
    <t>$3.015.463</t>
  </si>
  <si>
    <t>$3.478.320</t>
  </si>
  <si>
    <t>$2.684.873</t>
  </si>
  <si>
    <t>$1.438.739</t>
  </si>
  <si>
    <t>$7.040.729</t>
  </si>
  <si>
    <t>$3.573.364</t>
  </si>
  <si>
    <t>$1.161.344</t>
  </si>
  <si>
    <t>$2.573.025</t>
  </si>
  <si>
    <t>$2.118.571</t>
  </si>
  <si>
    <t>$9.474.118</t>
  </si>
  <si>
    <t>$4.417.141</t>
  </si>
  <si>
    <t>$6.661.341</t>
  </si>
  <si>
    <t>$3.104.201</t>
  </si>
  <si>
    <t>$8.257.140</t>
  </si>
  <si>
    <t>$3.823.110</t>
  </si>
  <si>
    <t>$1.822.688</t>
  </si>
  <si>
    <t>$6.801.258</t>
  </si>
  <si>
    <t>$6.829.916</t>
  </si>
  <si>
    <t>$1.649.495</t>
  </si>
  <si>
    <t>$2.128.148</t>
  </si>
  <si>
    <t>$6.905.550</t>
  </si>
  <si>
    <t>$3.295.043</t>
  </si>
  <si>
    <t>$6.084.873</t>
  </si>
  <si>
    <t>$4.640.172</t>
  </si>
  <si>
    <t>$4.561.345</t>
  </si>
  <si>
    <t>$1.802.269</t>
  </si>
  <si>
    <t>$1.713.613</t>
  </si>
  <si>
    <t>$8.107.563</t>
  </si>
  <si>
    <t>$5.416.302</t>
  </si>
  <si>
    <t>$1.799.746</t>
  </si>
  <si>
    <t>$1.969.916</t>
  </si>
  <si>
    <t>$1.686.640</t>
  </si>
  <si>
    <t>$2.211.598</t>
  </si>
  <si>
    <t>$1.745.123</t>
  </si>
  <si>
    <t>$2.825.210</t>
  </si>
  <si>
    <t>$2.281.006</t>
  </si>
  <si>
    <t>$9.289.323</t>
  </si>
  <si>
    <t>$3.697.227</t>
  </si>
  <si>
    <t>$701.682</t>
  </si>
  <si>
    <t>$936.133</t>
  </si>
  <si>
    <t>$3.533.108</t>
  </si>
  <si>
    <t>$3.184.456</t>
  </si>
  <si>
    <t>$2.680.839</t>
  </si>
  <si>
    <t>$1.378.320</t>
  </si>
  <si>
    <t>$1.924.960</t>
  </si>
  <si>
    <t>$2.657.392</t>
  </si>
  <si>
    <t>$3.887.145</t>
  </si>
  <si>
    <t>$3.284.241</t>
  </si>
  <si>
    <t>$2.174.958</t>
  </si>
  <si>
    <t>$778.149</t>
  </si>
  <si>
    <t>$238.656</t>
  </si>
  <si>
    <t>$2.385.714</t>
  </si>
  <si>
    <t>$3.657.817</t>
  </si>
  <si>
    <t>$1.562.182</t>
  </si>
  <si>
    <t>$2.378.488</t>
  </si>
  <si>
    <t>$2.463.023</t>
  </si>
  <si>
    <t>$1.685.042</t>
  </si>
  <si>
    <t>$1.770.514</t>
  </si>
  <si>
    <t>$8.890.787</t>
  </si>
  <si>
    <t>$3.964.875</t>
  </si>
  <si>
    <t>$1.477.310</t>
  </si>
  <si>
    <t>$787.227</t>
  </si>
  <si>
    <t>$3.156.219</t>
  </si>
  <si>
    <t>$3.728.488</t>
  </si>
  <si>
    <t>$2.839.077</t>
  </si>
  <si>
    <t>$2.241.345</t>
  </si>
  <si>
    <t>$2.194.703</t>
  </si>
  <si>
    <t>$2.287.142</t>
  </si>
  <si>
    <t>$2.902.102</t>
  </si>
  <si>
    <t>$770.338</t>
  </si>
  <si>
    <t>$5.290.871</t>
  </si>
  <si>
    <t>$3.939.664</t>
  </si>
  <si>
    <t>$3.192.442</t>
  </si>
  <si>
    <t>$4.291.597</t>
  </si>
  <si>
    <t>$3.375.968</t>
  </si>
  <si>
    <t>$3.643.951</t>
  </si>
  <si>
    <t>$2.547.812</t>
  </si>
  <si>
    <t>$2.743.613</t>
  </si>
  <si>
    <t>$2.353.279</t>
  </si>
  <si>
    <t>$1.287.394</t>
  </si>
  <si>
    <t>$4.330.001</t>
  </si>
  <si>
    <t>$3.374.790</t>
  </si>
  <si>
    <t>$847.900</t>
  </si>
  <si>
    <t>$1.173.278</t>
  </si>
  <si>
    <t>$2.886.553</t>
  </si>
  <si>
    <t>$7.161.347</t>
  </si>
  <si>
    <t>$5.006.554</t>
  </si>
  <si>
    <t>$5.697.309</t>
  </si>
  <si>
    <t>$4.049.748</t>
  </si>
  <si>
    <t>$5.300.088</t>
  </si>
  <si>
    <t>$3.876.219</t>
  </si>
  <si>
    <t>$1.843.696</t>
  </si>
  <si>
    <t>$6.030.083</t>
  </si>
  <si>
    <t>$5.321.098</t>
  </si>
  <si>
    <t>$2.449.326</t>
  </si>
  <si>
    <t>$783.191</t>
  </si>
  <si>
    <t>$1.888.490</t>
  </si>
  <si>
    <t>$5.058.315</t>
  </si>
  <si>
    <t>$4.095.798</t>
  </si>
  <si>
    <t>$4.518.317</t>
  </si>
  <si>
    <t>$4.440.504</t>
  </si>
  <si>
    <t>$5.621.684</t>
  </si>
  <si>
    <t>$1.641.679</t>
  </si>
  <si>
    <t>$1.527.730</t>
  </si>
  <si>
    <t>$7.424.909</t>
  </si>
  <si>
    <t>$4.917.395</t>
  </si>
  <si>
    <t>$2.039.246</t>
  </si>
  <si>
    <t>$1.874.959</t>
  </si>
  <si>
    <t>$1.607.477</t>
  </si>
  <si>
    <t>$3.546.220</t>
  </si>
  <si>
    <t>$2.831.930</t>
  </si>
  <si>
    <t>$4.602.521</t>
  </si>
  <si>
    <t>$4.108.403</t>
  </si>
  <si>
    <t>$3.326.553</t>
  </si>
  <si>
    <t>$1.906.723</t>
  </si>
  <si>
    <t>$365.294</t>
  </si>
  <si>
    <t>$8.381.839</t>
  </si>
  <si>
    <t>$5.368.402</t>
  </si>
  <si>
    <t>$1.131.934</t>
  </si>
  <si>
    <t>$1.207.227</t>
  </si>
  <si>
    <t>$1.148.411</t>
  </si>
  <si>
    <t>$2.600.082</t>
  </si>
  <si>
    <t>$3.199.414</t>
  </si>
  <si>
    <t>$2.328.199</t>
  </si>
  <si>
    <t>$3.689.746</t>
  </si>
  <si>
    <t>$2.128.316</t>
  </si>
  <si>
    <t>$2.414.285</t>
  </si>
  <si>
    <t>$1.096.077</t>
  </si>
  <si>
    <t>$3.811.134</t>
  </si>
  <si>
    <t>$4.028.323</t>
  </si>
  <si>
    <t>$782.252</t>
  </si>
  <si>
    <t>$505.967</t>
  </si>
  <si>
    <t>$1.471.081</t>
  </si>
  <si>
    <t>$2.636.975</t>
  </si>
  <si>
    <t>$2.846.804</t>
  </si>
  <si>
    <t>$4.932.715</t>
  </si>
  <si>
    <t>$4.068.688</t>
  </si>
  <si>
    <t>$4.133.784</t>
  </si>
  <si>
    <t>$4.547.059</t>
  </si>
  <si>
    <t>$950.421</t>
  </si>
  <si>
    <t>$7.318.575</t>
  </si>
  <si>
    <t>$4.379.074</t>
  </si>
  <si>
    <t>$1.616.243</t>
  </si>
  <si>
    <t>$1.464.034</t>
  </si>
  <si>
    <t>$3.078.150</t>
  </si>
  <si>
    <t>$7.497.482</t>
  </si>
  <si>
    <t>$3.981.008</t>
  </si>
  <si>
    <t>$2.428.236</t>
  </si>
  <si>
    <t>$3.677.732</t>
  </si>
  <si>
    <t>$4.717.815</t>
  </si>
  <si>
    <t>$4.963.021</t>
  </si>
  <si>
    <t>$1.614.287</t>
  </si>
  <si>
    <t>$4.751.575</t>
  </si>
  <si>
    <t>$4.699.789</t>
  </si>
  <si>
    <t>$1.220.039</t>
  </si>
  <si>
    <t>$8.591.262</t>
  </si>
  <si>
    <t>$7.366.049</t>
  </si>
  <si>
    <t>$5.901.930</t>
  </si>
  <si>
    <t>$6.151.510</t>
  </si>
  <si>
    <t>$3.158.824</t>
  </si>
  <si>
    <t>$10.681.073</t>
  </si>
  <si>
    <t>$6.825.214</t>
  </si>
  <si>
    <t>$2.835.292</t>
  </si>
  <si>
    <t>$8.133.532</t>
  </si>
  <si>
    <t>$3.146.216</t>
  </si>
  <si>
    <t>$4.187.564</t>
  </si>
  <si>
    <t>$2.988.236</t>
  </si>
  <si>
    <t>$8.503.529</t>
  </si>
  <si>
    <t>$2.349.347</t>
  </si>
  <si>
    <t>$2.542.858</t>
  </si>
  <si>
    <t>$6.235.377</t>
  </si>
  <si>
    <t>$6.087.229</t>
  </si>
  <si>
    <t>$2.217.647</t>
  </si>
  <si>
    <t>$2.768.907</t>
  </si>
  <si>
    <t>$3.052.439</t>
  </si>
  <si>
    <t>$5.193.965</t>
  </si>
  <si>
    <t>$3.269.076</t>
  </si>
  <si>
    <t>$2.544.875</t>
  </si>
  <si>
    <t>$4.240.563</t>
  </si>
  <si>
    <t>$6.767.983</t>
  </si>
  <si>
    <t>$1.963.024</t>
  </si>
  <si>
    <t>$926.049</t>
  </si>
  <si>
    <t>$7.229.888</t>
  </si>
  <si>
    <t>$4.385.461</t>
  </si>
  <si>
    <t>$1.491.931</t>
  </si>
  <si>
    <t>$1.715.296</t>
  </si>
  <si>
    <t>$2.134.539</t>
  </si>
  <si>
    <t>$2.293.278</t>
  </si>
  <si>
    <t>$1.828.573</t>
  </si>
  <si>
    <t>$1.890.151</t>
  </si>
  <si>
    <t>$1.631.933</t>
  </si>
  <si>
    <t>$4.145.498</t>
  </si>
  <si>
    <t>$3.398.319</t>
  </si>
  <si>
    <t>$633.614</t>
  </si>
  <si>
    <t>$3.521.008</t>
  </si>
  <si>
    <t>$1.063.109</t>
  </si>
  <si>
    <t>$4.034</t>
  </si>
  <si>
    <t>$4.389.073</t>
  </si>
  <si>
    <t>$3.958.571</t>
  </si>
  <si>
    <t>$630.250</t>
  </si>
  <si>
    <t>$9.900.411</t>
  </si>
  <si>
    <t>$738.066</t>
  </si>
  <si>
    <t>$781.816</t>
  </si>
  <si>
    <t>$6.996.514</t>
  </si>
  <si>
    <t>$714.405</t>
  </si>
  <si>
    <t>$1.046.217</t>
  </si>
  <si>
    <t>$2.430.797</t>
  </si>
  <si>
    <t>$4.780.672</t>
  </si>
  <si>
    <t>$3.196.724</t>
  </si>
  <si>
    <t>$4.400.002</t>
  </si>
  <si>
    <t>$534.454</t>
  </si>
  <si>
    <t>$11.409.947</t>
  </si>
  <si>
    <t>$4.287.397</t>
  </si>
  <si>
    <t>$584.151</t>
  </si>
  <si>
    <t>$1.828.487</t>
  </si>
  <si>
    <t>$2.217.731</t>
  </si>
  <si>
    <t>$5.436.718</t>
  </si>
  <si>
    <t>$3.121.343</t>
  </si>
  <si>
    <t>$4.819.665</t>
  </si>
  <si>
    <t>$3.950.835</t>
  </si>
  <si>
    <t>$7.430.332</t>
  </si>
  <si>
    <t>$4.171.429</t>
  </si>
  <si>
    <t>$1.176.471</t>
  </si>
  <si>
    <t>$8.803.222</t>
  </si>
  <si>
    <t>$5.823.024</t>
  </si>
  <si>
    <t>$1.327.813</t>
  </si>
  <si>
    <t>$1.597.813</t>
  </si>
  <si>
    <t>$6.341.172</t>
  </si>
  <si>
    <t>$2.957.141</t>
  </si>
  <si>
    <t>$3.700.002</t>
  </si>
  <si>
    <t>$3.283.191</t>
  </si>
  <si>
    <t>$5.912.604</t>
  </si>
  <si>
    <t>$3.177.309</t>
  </si>
  <si>
    <t>$6.037.814</t>
  </si>
  <si>
    <t>$3.564.707</t>
  </si>
  <si>
    <t>$1.273.362</t>
  </si>
  <si>
    <t>$1.382.352</t>
  </si>
  <si>
    <t>$1.175.461</t>
  </si>
  <si>
    <t>$9.249.324</t>
  </si>
  <si>
    <t>$3.891.597</t>
  </si>
  <si>
    <t>$6.650.505</t>
  </si>
  <si>
    <t>$3.636.052</t>
  </si>
  <si>
    <t>$7.659.039</t>
  </si>
  <si>
    <t>$1.807.563</t>
  </si>
  <si>
    <t>$9.452.689</t>
  </si>
  <si>
    <t>$5.920.505</t>
  </si>
  <si>
    <t>$1.915.713</t>
  </si>
  <si>
    <t>$2.809.413</t>
  </si>
  <si>
    <t>$4.374.469</t>
  </si>
  <si>
    <t>$3.924.540</t>
  </si>
  <si>
    <t>$8.647.527</t>
  </si>
  <si>
    <t>$6.399.243</t>
  </si>
  <si>
    <t>$6.124.371</t>
  </si>
  <si>
    <t>$4.265.884</t>
  </si>
  <si>
    <t>$1.373.950</t>
  </si>
  <si>
    <t>$14.296.400</t>
  </si>
  <si>
    <t>$5.398.149</t>
  </si>
  <si>
    <t>$2.576.371</t>
  </si>
  <si>
    <t>$1.104.200</t>
  </si>
  <si>
    <t>$1.606.135</t>
  </si>
  <si>
    <t>$4.320.985</t>
  </si>
  <si>
    <t>$1.931.847</t>
  </si>
  <si>
    <t>$1.595.798</t>
  </si>
  <si>
    <t>$2.248.486</t>
  </si>
  <si>
    <t>$4.415.847</t>
  </si>
  <si>
    <t>$4.285.122</t>
  </si>
  <si>
    <t>$12.290.462</t>
  </si>
  <si>
    <t>$2.014.235</t>
  </si>
  <si>
    <t>$1.077.562</t>
  </si>
  <si>
    <t>$367.228</t>
  </si>
  <si>
    <t>$620.336</t>
  </si>
  <si>
    <t>$1.651.595</t>
  </si>
  <si>
    <t>$1.083.192</t>
  </si>
  <si>
    <t>$2.054.034</t>
  </si>
  <si>
    <t>$1.809.242</t>
  </si>
  <si>
    <t>$2.606.303</t>
  </si>
  <si>
    <t>$3.094.479</t>
  </si>
  <si>
    <t>$9.818.232</t>
  </si>
  <si>
    <t>$3.130.721</t>
  </si>
  <si>
    <t>$908.403</t>
  </si>
  <si>
    <t>$4.342.940</t>
  </si>
  <si>
    <t>$3.310.422</t>
  </si>
  <si>
    <t>$3.781.510</t>
  </si>
  <si>
    <t>$3.143.108</t>
  </si>
  <si>
    <t>$3.876.891</t>
  </si>
  <si>
    <t>$2.967.986</t>
  </si>
  <si>
    <t>$4.913.797</t>
  </si>
  <si>
    <t>$1.028.243</t>
  </si>
  <si>
    <t>$14.250.706</t>
  </si>
  <si>
    <t>$6.301.341</t>
  </si>
  <si>
    <t>$1.116.807</t>
  </si>
  <si>
    <t>$2.805.210</t>
  </si>
  <si>
    <t>$2.473.697</t>
  </si>
  <si>
    <t>$5.283.216</t>
  </si>
  <si>
    <t>$6.204.371</t>
  </si>
  <si>
    <t>$6.849.997</t>
  </si>
  <si>
    <t>$3.434.197</t>
  </si>
  <si>
    <t>$13.944.870</t>
  </si>
  <si>
    <t>$5.718.600</t>
  </si>
  <si>
    <t>$2.258.154</t>
  </si>
  <si>
    <t>$11.488.223</t>
  </si>
  <si>
    <t>$6.657.144</t>
  </si>
  <si>
    <t>$2.139.657</t>
  </si>
  <si>
    <t>$3.430.002</t>
  </si>
  <si>
    <t>$5.365.719</t>
  </si>
  <si>
    <t>$8.414.455</t>
  </si>
  <si>
    <t>$3.623.948</t>
  </si>
  <si>
    <t>$7.450.589</t>
  </si>
  <si>
    <t>$8.628.653</t>
  </si>
  <si>
    <t>$14.219.659</t>
  </si>
  <si>
    <t>$5.153.955</t>
  </si>
  <si>
    <t>$2.165.545</t>
  </si>
  <si>
    <t>$9.622.602</t>
  </si>
  <si>
    <t>$8.775.464</t>
  </si>
  <si>
    <t>$2.601.932</t>
  </si>
  <si>
    <t>$11.072.645</t>
  </si>
  <si>
    <t>$1.294.369</t>
  </si>
  <si>
    <t>$1.264.455</t>
  </si>
  <si>
    <t>$5.954.709</t>
  </si>
  <si>
    <t>$3.496.303</t>
  </si>
  <si>
    <t>$1.770.925</t>
  </si>
  <si>
    <t>$4.117.571</t>
  </si>
  <si>
    <t>$4.155.128</t>
  </si>
  <si>
    <t>$2.533.866</t>
  </si>
  <si>
    <t>$1.472.857</t>
  </si>
  <si>
    <t>$6.621.256</t>
  </si>
  <si>
    <t>$6.026.696</t>
  </si>
  <si>
    <t>$821.262</t>
  </si>
  <si>
    <t>$777.059</t>
  </si>
  <si>
    <t>$8.357.918</t>
  </si>
  <si>
    <t>$2.418.992</t>
  </si>
  <si>
    <t>$3.784.370</t>
  </si>
  <si>
    <t>$2.276.326</t>
  </si>
  <si>
    <t>$2.943.696</t>
  </si>
  <si>
    <t>$2.127.644</t>
  </si>
  <si>
    <t>$1.184.035</t>
  </si>
  <si>
    <t>$11.193.353</t>
  </si>
  <si>
    <t>$4.930.003</t>
  </si>
  <si>
    <t>$1.325.082</t>
  </si>
  <si>
    <t>$989.915</t>
  </si>
  <si>
    <t>$2.901.259</t>
  </si>
  <si>
    <t>$3.694.707</t>
  </si>
  <si>
    <t>$2.998.151</t>
  </si>
  <si>
    <t>$1.856.890</t>
  </si>
  <si>
    <t>$3.265.294</t>
  </si>
  <si>
    <t>$4.698.821</t>
  </si>
  <si>
    <t>$2.698.658</t>
  </si>
  <si>
    <t>$920.085</t>
  </si>
  <si>
    <t>$8.144.284</t>
  </si>
  <si>
    <t>$4.927.227</t>
  </si>
  <si>
    <t>$736.384</t>
  </si>
  <si>
    <t>$425.798</t>
  </si>
  <si>
    <t>$2.782.353</t>
  </si>
  <si>
    <t>$6.149.165</t>
  </si>
  <si>
    <t>$3.192.942</t>
  </si>
  <si>
    <t>$3.143.696</t>
  </si>
  <si>
    <t>$2.519.328</t>
  </si>
  <si>
    <t>$3.904.852</t>
  </si>
  <si>
    <t>$3.548.067</t>
  </si>
  <si>
    <t>$1.540.671</t>
  </si>
  <si>
    <t>$11.386.681</t>
  </si>
  <si>
    <t>$4.749.326</t>
  </si>
  <si>
    <t>$1.413.453</t>
  </si>
  <si>
    <t>$812.773</t>
  </si>
  <si>
    <t>$1.961.599</t>
  </si>
  <si>
    <t>$7.036.773</t>
  </si>
  <si>
    <t>$4.085.378</t>
  </si>
  <si>
    <t>$3.962.351</t>
  </si>
  <si>
    <t>$4.585.713</t>
  </si>
  <si>
    <t>$7.122.013</t>
  </si>
  <si>
    <t>$4.522.440</t>
  </si>
  <si>
    <t>$1.768.723</t>
  </si>
  <si>
    <t>$6.651.890</t>
  </si>
  <si>
    <t>$5.612.601</t>
  </si>
  <si>
    <t>$1.061.772</t>
  </si>
  <si>
    <t>$1.790.757</t>
  </si>
  <si>
    <t>$3.857.561</t>
  </si>
  <si>
    <t>$7.126.981</t>
  </si>
  <si>
    <t>$4.332.104</t>
  </si>
  <si>
    <t>$7.897.812</t>
  </si>
  <si>
    <t>$7.462.689</t>
  </si>
  <si>
    <t>$10.286.804</t>
  </si>
  <si>
    <t>$5.088.238</t>
  </si>
  <si>
    <t>$2.853.779</t>
  </si>
  <si>
    <t>$6.059.535</t>
  </si>
  <si>
    <t>$8.855.128</t>
  </si>
  <si>
    <t>$3.711.091</t>
  </si>
  <si>
    <t>$807.563</t>
  </si>
  <si>
    <t>$2.554.369</t>
  </si>
  <si>
    <t>$3.635.290</t>
  </si>
  <si>
    <t>$3.729.916</t>
  </si>
  <si>
    <t>$3.790.336</t>
  </si>
  <si>
    <t>$6.692.439</t>
  </si>
  <si>
    <t>$3.878.150</t>
  </si>
  <si>
    <t>$1.084.034</t>
  </si>
  <si>
    <t>$4.536.598</t>
  </si>
  <si>
    <t>$2.151.513</t>
  </si>
  <si>
    <t>$2.244.960</t>
  </si>
  <si>
    <t>$792.437</t>
  </si>
  <si>
    <t>$1.432.251</t>
  </si>
  <si>
    <t>$2.894.640</t>
  </si>
  <si>
    <t>$2.235.293</t>
  </si>
  <si>
    <t>$2.088.142</t>
  </si>
  <si>
    <t>$1.386.261</t>
  </si>
  <si>
    <t>$2.522.690</t>
  </si>
  <si>
    <t>$1.008.405</t>
  </si>
  <si>
    <t>$8.141.802</t>
  </si>
  <si>
    <t>$5.047.312</t>
  </si>
  <si>
    <t>$815.311</t>
  </si>
  <si>
    <t>$806.050</t>
  </si>
  <si>
    <t>$3.007.563</t>
  </si>
  <si>
    <t>$1.892.437</t>
  </si>
  <si>
    <t>$3.253.780</t>
  </si>
  <si>
    <t>$2.749.748</t>
  </si>
  <si>
    <t>$3.605.884</t>
  </si>
  <si>
    <t>$3.884.168</t>
  </si>
  <si>
    <t>$5.628.231</t>
  </si>
  <si>
    <t>$4.252.100</t>
  </si>
  <si>
    <t>$1.090.730</t>
  </si>
  <si>
    <t>$390.757</t>
  </si>
  <si>
    <t>$2.490.755</t>
  </si>
  <si>
    <t>$2.028.069</t>
  </si>
  <si>
    <t>$2.523.124</t>
  </si>
  <si>
    <t>$1.328.906</t>
  </si>
  <si>
    <t>$3.080.967</t>
  </si>
  <si>
    <t>$3.092.371</t>
  </si>
  <si>
    <t>$1.730.672</t>
  </si>
  <si>
    <t>$9.735.507</t>
  </si>
  <si>
    <t>$3.879.967</t>
  </si>
  <si>
    <t>$1.317.648</t>
  </si>
  <si>
    <t>$2.406.043</t>
  </si>
  <si>
    <t>$2.502.018</t>
  </si>
  <si>
    <t>$3.053.570</t>
  </si>
  <si>
    <t>$2.518.445</t>
  </si>
  <si>
    <t>$3.100.000</t>
  </si>
  <si>
    <t>$6.002.854</t>
  </si>
  <si>
    <t>$2.054.620</t>
  </si>
  <si>
    <t>$2.128.319</t>
  </si>
  <si>
    <t>$3.438.230</t>
  </si>
  <si>
    <t>$4.073.638</t>
  </si>
  <si>
    <t>$520.379</t>
  </si>
  <si>
    <t>$1.374.336</t>
  </si>
  <si>
    <t>$2.418.436</t>
  </si>
  <si>
    <t>$4.927.998</t>
  </si>
  <si>
    <t>$3.068.909</t>
  </si>
  <si>
    <t>$4.893.789</t>
  </si>
  <si>
    <t>$2.918.620</t>
  </si>
  <si>
    <t>$5.581.176</t>
  </si>
  <si>
    <t>$2.501.394</t>
  </si>
  <si>
    <t>$1.536.133</t>
  </si>
  <si>
    <t>$1.601.174</t>
  </si>
  <si>
    <t>$5.885.126</t>
  </si>
  <si>
    <t>$4.393.444</t>
  </si>
  <si>
    <t>$990.034</t>
  </si>
  <si>
    <t>$3.381.177</t>
  </si>
  <si>
    <t>$4.858.572</t>
  </si>
  <si>
    <t>$6.576.822</t>
  </si>
  <si>
    <t>$3.579.833</t>
  </si>
  <si>
    <t>$6.162.876</t>
  </si>
  <si>
    <t>$5.208.572</t>
  </si>
  <si>
    <t>$5.386.298</t>
  </si>
  <si>
    <t>$2.035.882</t>
  </si>
  <si>
    <t>$2.853.091</t>
  </si>
  <si>
    <t>$3.083.926</t>
  </si>
  <si>
    <t>$6.538.110</t>
  </si>
  <si>
    <t>$5.505.288</t>
  </si>
  <si>
    <t>$2.313.270</t>
  </si>
  <si>
    <t>$2.192.436</t>
  </si>
  <si>
    <t>$5.357.140</t>
  </si>
  <si>
    <t>$2.751.677</t>
  </si>
  <si>
    <t>$7.168.994</t>
  </si>
  <si>
    <t>$4.171.176</t>
  </si>
  <si>
    <t>$7.195.793</t>
  </si>
  <si>
    <t>$1.076.471</t>
  </si>
  <si>
    <t>$586.311</t>
  </si>
  <si>
    <t>$6.313.853</t>
  </si>
  <si>
    <t>$5.375.966</t>
  </si>
  <si>
    <t>$1.330.236</t>
  </si>
  <si>
    <t>$1.042.270</t>
  </si>
  <si>
    <t>$2.335.884</t>
  </si>
  <si>
    <t>$1.491.764</t>
  </si>
  <si>
    <t>$1.983.193</t>
  </si>
  <si>
    <t>$2.380.421</t>
  </si>
  <si>
    <t>$2.673.106</t>
  </si>
  <si>
    <t>$2.150.169</t>
  </si>
  <si>
    <t>$1.102.520</t>
  </si>
  <si>
    <t>$6.441.765</t>
  </si>
  <si>
    <t>$2.681.513</t>
  </si>
  <si>
    <t>$921.546</t>
  </si>
  <si>
    <t>$491.766</t>
  </si>
  <si>
    <t>$3.325.296</t>
  </si>
  <si>
    <t>$1.485.713</t>
  </si>
  <si>
    <t>$2.027.731</t>
  </si>
  <si>
    <t>$1.401.850</t>
  </si>
  <si>
    <t>$3.556.537</t>
  </si>
  <si>
    <t>$3.238.573</t>
  </si>
  <si>
    <t>$611.747</t>
  </si>
  <si>
    <t>$1.698.319</t>
  </si>
  <si>
    <t>$3.218.908</t>
  </si>
  <si>
    <t>$2.864.707</t>
  </si>
  <si>
    <t>$707.564</t>
  </si>
  <si>
    <t>$787.394</t>
  </si>
  <si>
    <t>$1.371.849</t>
  </si>
  <si>
    <t>$4.108.572</t>
  </si>
  <si>
    <t>$3.678.989</t>
  </si>
  <si>
    <t>$1.983.192</t>
  </si>
  <si>
    <t>$2.006.722</t>
  </si>
  <si>
    <t>$4.074.788</t>
  </si>
  <si>
    <t>$3.003.192</t>
  </si>
  <si>
    <t>$1.013.612</t>
  </si>
  <si>
    <t>$1.123.892</t>
  </si>
  <si>
    <t>$7.742.259</t>
  </si>
  <si>
    <t>$4.869.747</t>
  </si>
  <si>
    <t>$459.992</t>
  </si>
  <si>
    <t>$730.150</t>
  </si>
  <si>
    <t>$1.573.203</t>
  </si>
  <si>
    <t>$3.094.704</t>
  </si>
  <si>
    <t>$1.964.707</t>
  </si>
  <si>
    <t>$2.941.411</t>
  </si>
  <si>
    <t>$2.221.009</t>
  </si>
  <si>
    <t>$4.170.584</t>
  </si>
  <si>
    <t>$3.434.455</t>
  </si>
  <si>
    <t>$807.311</t>
  </si>
  <si>
    <t>$1.508.571</t>
  </si>
  <si>
    <t>$7.487.385</t>
  </si>
  <si>
    <t>$2.844.521</t>
  </si>
  <si>
    <t>$815.502</t>
  </si>
  <si>
    <t>$1.198.319</t>
  </si>
  <si>
    <t>$1.769.547</t>
  </si>
  <si>
    <t>$5.236.973</t>
  </si>
  <si>
    <t>$3.071.428</t>
  </si>
  <si>
    <t>$2.499.379</t>
  </si>
  <si>
    <t>$3.891.764</t>
  </si>
  <si>
    <t>$5.818.569</t>
  </si>
  <si>
    <t>$2.758.824</t>
  </si>
  <si>
    <t>$1.329.412</t>
  </si>
  <si>
    <t>$7.261.336</t>
  </si>
  <si>
    <t>$3.454.369</t>
  </si>
  <si>
    <t>$2.519.327</t>
  </si>
  <si>
    <t>$3.099.747</t>
  </si>
  <si>
    <t>$5.593.863</t>
  </si>
  <si>
    <t>$2.508.403</t>
  </si>
  <si>
    <t>$8.259.669</t>
  </si>
  <si>
    <t>$5.402.690</t>
  </si>
  <si>
    <t>$6.844.706</t>
  </si>
  <si>
    <t>$3.589.917</t>
  </si>
  <si>
    <t>$2.694.118</t>
  </si>
  <si>
    <t>$1.678.991</t>
  </si>
  <si>
    <t>$7.896.381</t>
  </si>
  <si>
    <t>$5.739.829</t>
  </si>
  <si>
    <t>$2.036.132</t>
  </si>
  <si>
    <t>$1.597.479</t>
  </si>
  <si>
    <t>$1.973.951</t>
  </si>
  <si>
    <t>$6.010.336</t>
  </si>
  <si>
    <t>$1.560.840</t>
  </si>
  <si>
    <t>$4.956.891</t>
  </si>
  <si>
    <t>$2.653.863</t>
  </si>
  <si>
    <t>$5.736.975</t>
  </si>
  <si>
    <t>$1.840.085</t>
  </si>
  <si>
    <t>$1.414.284</t>
  </si>
  <si>
    <t>$10.060.996</t>
  </si>
  <si>
    <t>$6.303.529</t>
  </si>
  <si>
    <t>$1.569.745</t>
  </si>
  <si>
    <t>$919.495</t>
  </si>
  <si>
    <t>$2.052.943</t>
  </si>
  <si>
    <t>$2.381.023</t>
  </si>
  <si>
    <t>$943.696</t>
  </si>
  <si>
    <t>$1.443.864</t>
  </si>
  <si>
    <t>$3.005.207</t>
  </si>
  <si>
    <t>$5.037.706</t>
  </si>
  <si>
    <t>$384.201</t>
  </si>
  <si>
    <t>$963.865</t>
  </si>
  <si>
    <t>$4.020.186</t>
  </si>
  <si>
    <t>$634.277</t>
  </si>
  <si>
    <t>$1.080.706</t>
  </si>
  <si>
    <t>$1.979.178</t>
  </si>
  <si>
    <t>$1.982.353</t>
  </si>
  <si>
    <t>$2.209.414</t>
  </si>
  <si>
    <t>$3.651.766</t>
  </si>
  <si>
    <t>$2.081.620</t>
  </si>
  <si>
    <t>$4.248.377</t>
  </si>
  <si>
    <t>$2.586.556</t>
  </si>
  <si>
    <t>$872.269</t>
  </si>
  <si>
    <t>$6.371.722</t>
  </si>
  <si>
    <t>$3.473.899</t>
  </si>
  <si>
    <t>$1.580.452</t>
  </si>
  <si>
    <t>$742.109</t>
  </si>
  <si>
    <t>$1.595.797</t>
  </si>
  <si>
    <t>$2.979.780</t>
  </si>
  <si>
    <t>$1.577.058</t>
  </si>
  <si>
    <t>$2.004.033</t>
  </si>
  <si>
    <t>$3.208.739</t>
  </si>
  <si>
    <t>$5.382.437</t>
  </si>
  <si>
    <t>$3.301.714</t>
  </si>
  <si>
    <t>$1.264.706</t>
  </si>
  <si>
    <t>$1.826.052</t>
  </si>
  <si>
    <t>$5.671.005</t>
  </si>
  <si>
    <t>$3.299.157</t>
  </si>
  <si>
    <t>$1.804.203</t>
  </si>
  <si>
    <t>$1.010.083</t>
  </si>
  <si>
    <t>$1.781.766</t>
  </si>
  <si>
    <t>$2.473.114</t>
  </si>
  <si>
    <t>$2.558.908</t>
  </si>
  <si>
    <t>$2.022.756</t>
  </si>
  <si>
    <t>$3.796.639</t>
  </si>
  <si>
    <t>$5.552.497</t>
  </si>
  <si>
    <t>$2.751.857</t>
  </si>
  <si>
    <t>$1.342.856</t>
  </si>
  <si>
    <t>$6.576.178</t>
  </si>
  <si>
    <t>$4.317.035</t>
  </si>
  <si>
    <t>$1.838.150</t>
  </si>
  <si>
    <t>$3.337.815</t>
  </si>
  <si>
    <t>$1.770.422</t>
  </si>
  <si>
    <t>$3.758.825</t>
  </si>
  <si>
    <t>$3.838.487</t>
  </si>
  <si>
    <t>$3.581.536</t>
  </si>
  <si>
    <t>$3.708.067</t>
  </si>
  <si>
    <t>$6.823.275</t>
  </si>
  <si>
    <t>$4.508.489</t>
  </si>
  <si>
    <t>$1.094.119</t>
  </si>
  <si>
    <t>$8.598.149</t>
  </si>
  <si>
    <t>$6.046.480</t>
  </si>
  <si>
    <t>$356.301</t>
  </si>
  <si>
    <t>$1.995.969</t>
  </si>
  <si>
    <t>$4.422.437</t>
  </si>
  <si>
    <t>$6.858.818</t>
  </si>
  <si>
    <t>$5.381.848</t>
  </si>
  <si>
    <t>$5.367.223</t>
  </si>
  <si>
    <t>$9.813.947</t>
  </si>
  <si>
    <t>$3.095.123</t>
  </si>
  <si>
    <t>$1.914.286</t>
  </si>
  <si>
    <t>$2.311.765</t>
  </si>
  <si>
    <t>$4.874.201</t>
  </si>
  <si>
    <t>$4.942.769</t>
  </si>
  <si>
    <t>$2.253.782</t>
  </si>
  <si>
    <t>$7.118.841</t>
  </si>
  <si>
    <t>$5.933.615</t>
  </si>
  <si>
    <t>$3.474.791</t>
  </si>
  <si>
    <t>$5.864.705</t>
  </si>
  <si>
    <t>$1.744.394</t>
  </si>
  <si>
    <t>$1.234.453</t>
  </si>
  <si>
    <t>$2.029.412</t>
  </si>
  <si>
    <t>$8.622.395</t>
  </si>
  <si>
    <t>$6.317.882</t>
  </si>
  <si>
    <t>$1.796.640</t>
  </si>
  <si>
    <t>$1.098.017</t>
  </si>
  <si>
    <t>$2.816.810</t>
  </si>
  <si>
    <t>$1.867.563</t>
  </si>
  <si>
    <t>$2.842.160</t>
  </si>
  <si>
    <t>$2.516.638</t>
  </si>
  <si>
    <t>$5.114.450</t>
  </si>
  <si>
    <t>$3.176.470</t>
  </si>
  <si>
    <t>$631.538</t>
  </si>
  <si>
    <t>$973.949</t>
  </si>
  <si>
    <t>$34.148.237</t>
  </si>
  <si>
    <t>$4.426.665</t>
  </si>
  <si>
    <t>$1.072.497</t>
  </si>
  <si>
    <t>$1.351.933</t>
  </si>
  <si>
    <t>$2.746.135</t>
  </si>
  <si>
    <t>$2.377.308</t>
  </si>
  <si>
    <t>$4.293.898</t>
  </si>
  <si>
    <t>$4.462.940</t>
  </si>
  <si>
    <t>$6.979.733</t>
  </si>
  <si>
    <t>$3.444.538</t>
  </si>
  <si>
    <t>$1.534.201</t>
  </si>
  <si>
    <t>$1.796.967</t>
  </si>
  <si>
    <t>$21.010.483</t>
  </si>
  <si>
    <t>$5.614.539</t>
  </si>
  <si>
    <t>$197.815</t>
  </si>
  <si>
    <t>$1.790.841</t>
  </si>
  <si>
    <t>$2.857.899</t>
  </si>
  <si>
    <t>$4.372.166</t>
  </si>
  <si>
    <t>$3.818.235</t>
  </si>
  <si>
    <t>$3.466.504</t>
  </si>
  <si>
    <t>$4.438.383</t>
  </si>
  <si>
    <t>$4.516.725</t>
  </si>
  <si>
    <t>$3.035.915</t>
  </si>
  <si>
    <t>$1.573.478</t>
  </si>
  <si>
    <t>$24.529.129</t>
  </si>
  <si>
    <t>$5.700.082</t>
  </si>
  <si>
    <t>$757.781</t>
  </si>
  <si>
    <t>$1.149.487</t>
  </si>
  <si>
    <t>$2.692.016</t>
  </si>
  <si>
    <t>$2.976.216</t>
  </si>
  <si>
    <t>$3.144.622</t>
  </si>
  <si>
    <t>$2.893.723</t>
  </si>
  <si>
    <t>$3.912.602</t>
  </si>
  <si>
    <t>$5.978.145</t>
  </si>
  <si>
    <t>$3.683.530</t>
  </si>
  <si>
    <t>$1.546.215</t>
  </si>
  <si>
    <t>$1.558.126</t>
  </si>
  <si>
    <t>$10.865.000</t>
  </si>
  <si>
    <t>$6.544.563</t>
  </si>
  <si>
    <t>$1.070.688</t>
  </si>
  <si>
    <t>$1.609.245</t>
  </si>
  <si>
    <t>$2.383.109</t>
  </si>
  <si>
    <t>$6.577.311</t>
  </si>
  <si>
    <t>$2.462.184</t>
  </si>
  <si>
    <t>$6.080.418</t>
  </si>
  <si>
    <t>$2.879.325</t>
  </si>
  <si>
    <t>$9.307.144</t>
  </si>
  <si>
    <t>$4.188.236</t>
  </si>
  <si>
    <t>$1.419.915</t>
  </si>
  <si>
    <t>$847.060</t>
  </si>
  <si>
    <t>$8.563.529</t>
  </si>
  <si>
    <t>$8.006.864</t>
  </si>
  <si>
    <t>$1.200.585</t>
  </si>
  <si>
    <t>$2.157.983</t>
  </si>
  <si>
    <t>$3.566.891</t>
  </si>
  <si>
    <t>$9.126.052</t>
  </si>
  <si>
    <t>$4.460.510</t>
  </si>
  <si>
    <t>$11.831.093</t>
  </si>
  <si>
    <t>$7.958.768</t>
  </si>
  <si>
    <t>$9.749.068</t>
  </si>
  <si>
    <t>$4.858.405</t>
  </si>
  <si>
    <t>$3.094.113</t>
  </si>
  <si>
    <t>$2.343.530</t>
  </si>
  <si>
    <t>$7.650.760</t>
  </si>
  <si>
    <t>$11.694.956</t>
  </si>
  <si>
    <t>$1.840.925</t>
  </si>
  <si>
    <t>$2.503.950</t>
  </si>
  <si>
    <t>$7.691.126</t>
  </si>
  <si>
    <t>$3.752.270</t>
  </si>
  <si>
    <t>$6.671.682</t>
  </si>
  <si>
    <t>$3.232.100</t>
  </si>
  <si>
    <t>$7.871.596</t>
  </si>
  <si>
    <t>$763.613</t>
  </si>
  <si>
    <t>$1.418.486</t>
  </si>
  <si>
    <t>$910.085</t>
  </si>
  <si>
    <t>$9.824.665</t>
  </si>
  <si>
    <t>$7.175.295</t>
  </si>
  <si>
    <t>$1.198.705</t>
  </si>
  <si>
    <t>$1.450.926</t>
  </si>
  <si>
    <t>$1.405.881</t>
  </si>
  <si>
    <t>$4.084.747</t>
  </si>
  <si>
    <t>$1.488.067</t>
  </si>
  <si>
    <t>$3.637.816</t>
  </si>
  <si>
    <t>$2.454.285</t>
  </si>
  <si>
    <t>$2.724.974</t>
  </si>
  <si>
    <t>$2.193.863</t>
  </si>
  <si>
    <t>$545.377</t>
  </si>
  <si>
    <t>$560.251</t>
  </si>
  <si>
    <t>$12.828.296</t>
  </si>
  <si>
    <t>$3.007.044</t>
  </si>
  <si>
    <t>$1.053.868</t>
  </si>
  <si>
    <t>$1.648.740</t>
  </si>
  <si>
    <t>$2.149.412</t>
  </si>
  <si>
    <t>$3.287.983</t>
  </si>
  <si>
    <t>$1.779.328</t>
  </si>
  <si>
    <t>$2.676.638</t>
  </si>
  <si>
    <t>$5.056.430</t>
  </si>
  <si>
    <t>$4.476.470</t>
  </si>
  <si>
    <t>$2.502.521</t>
  </si>
  <si>
    <t>$716.831</t>
  </si>
  <si>
    <t>$1.289.246</t>
  </si>
  <si>
    <t>$7.555.924</t>
  </si>
  <si>
    <t>$4.219.326</t>
  </si>
  <si>
    <t>$684.032</t>
  </si>
  <si>
    <t>$1.957.399</t>
  </si>
  <si>
    <t>$3.821.421</t>
  </si>
  <si>
    <t>$2.556.472</t>
  </si>
  <si>
    <t>$3.951.261</t>
  </si>
  <si>
    <t>$2.137.477</t>
  </si>
  <si>
    <t>$4.035.338</t>
  </si>
  <si>
    <t>$1.875.110</t>
  </si>
  <si>
    <t>$1.006.722</t>
  </si>
  <si>
    <t>$743.697</t>
  </si>
  <si>
    <t>$9.175.166</t>
  </si>
  <si>
    <t>$4.681.174</t>
  </si>
  <si>
    <t>$707.738</t>
  </si>
  <si>
    <t>$1.379.822</t>
  </si>
  <si>
    <t>$2.805.872</t>
  </si>
  <si>
    <t>$2.290.293</t>
  </si>
  <si>
    <t>$1.708.908</t>
  </si>
  <si>
    <t>$3.493.615</t>
  </si>
  <si>
    <t>$3.113.309</t>
  </si>
  <si>
    <t>$4.098.045</t>
  </si>
  <si>
    <t>$3.163.547</t>
  </si>
  <si>
    <t>$1.316.477</t>
  </si>
  <si>
    <t>$1.413.697</t>
  </si>
  <si>
    <t>$7.411.758</t>
  </si>
  <si>
    <t>$4.363.611</t>
  </si>
  <si>
    <t>$450.411</t>
  </si>
  <si>
    <t>$857.984</t>
  </si>
  <si>
    <t>$1.850.027</t>
  </si>
  <si>
    <t>$4.373.614</t>
  </si>
  <si>
    <t>$2.659.664</t>
  </si>
  <si>
    <t>$3.582.519</t>
  </si>
  <si>
    <t>$3.549.954</t>
  </si>
  <si>
    <t>$5.409.076</t>
  </si>
  <si>
    <t>$3.340.414</t>
  </si>
  <si>
    <t>$1.526.384</t>
  </si>
  <si>
    <t>$960.502</t>
  </si>
  <si>
    <t>$8.660.081</t>
  </si>
  <si>
    <t>$5.304.824</t>
  </si>
  <si>
    <t>$737.218</t>
  </si>
  <si>
    <t>$1.643.613</t>
  </si>
  <si>
    <t>$4.341.932</t>
  </si>
  <si>
    <t>$6.590.875</t>
  </si>
  <si>
    <t>$2.877.313</t>
  </si>
  <si>
    <t>$4.468.989</t>
  </si>
  <si>
    <t>$5.222.688</t>
  </si>
  <si>
    <t>$9.899.158</t>
  </si>
  <si>
    <t>$2.621.596</t>
  </si>
  <si>
    <t>$2.081.258</t>
  </si>
  <si>
    <t>$1.542.017</t>
  </si>
  <si>
    <t>$10.117.142</t>
  </si>
  <si>
    <t>$7.791.598</t>
  </si>
  <si>
    <t>$1.952.941</t>
  </si>
  <si>
    <t>$915.968</t>
  </si>
  <si>
    <t>$2.046.489</t>
  </si>
  <si>
    <t>$4.122.454</t>
  </si>
  <si>
    <t>$3.484.116</t>
  </si>
  <si>
    <t>$2.721.847</t>
  </si>
  <si>
    <t>$6.641.176</t>
  </si>
  <si>
    <t>$7.253.617</t>
  </si>
  <si>
    <t>$840.924</t>
  </si>
  <si>
    <t>$1.815.126</t>
  </si>
  <si>
    <t>$8.040.079</t>
  </si>
  <si>
    <t>$4.910.419</t>
  </si>
  <si>
    <t>$1.687.563</t>
  </si>
  <si>
    <t>$1.228.680</t>
  </si>
  <si>
    <t>$2.278.990</t>
  </si>
  <si>
    <t>$2.623.665</t>
  </si>
  <si>
    <t>$2.251.294</t>
  </si>
  <si>
    <t>$1.996.807</t>
  </si>
  <si>
    <t>$2.224.374</t>
  </si>
  <si>
    <t>$3.291.931</t>
  </si>
  <si>
    <t>$2.078.823</t>
  </si>
  <si>
    <t>$647.899</t>
  </si>
  <si>
    <t>$6.300.369</t>
  </si>
  <si>
    <t>$3.150.258</t>
  </si>
  <si>
    <t>$429.631</t>
  </si>
  <si>
    <t>$223.160</t>
  </si>
  <si>
    <t>$2.728.069</t>
  </si>
  <si>
    <t>$4.653.027</t>
  </si>
  <si>
    <t>$2.216.960</t>
  </si>
  <si>
    <t>$2.862.436</t>
  </si>
  <si>
    <t>$3.171.234</t>
  </si>
  <si>
    <t>$6.535.577</t>
  </si>
  <si>
    <t>$2.256.303</t>
  </si>
  <si>
    <t>$1.728.741</t>
  </si>
  <si>
    <t>$405.110</t>
  </si>
  <si>
    <t>$12.368.245</t>
  </si>
  <si>
    <t>$4.487.453</t>
  </si>
  <si>
    <t>$942.018</t>
  </si>
  <si>
    <t>$1.173.951</t>
  </si>
  <si>
    <t>$2.032.772</t>
  </si>
  <si>
    <t>$3.915.512</t>
  </si>
  <si>
    <t>$3.276.386</t>
  </si>
  <si>
    <t>$2.087.302</t>
  </si>
  <si>
    <t>$4.254.369</t>
  </si>
  <si>
    <t>$5.374.961</t>
  </si>
  <si>
    <t>$1.373.982</t>
  </si>
  <si>
    <t>$676.470</t>
  </si>
  <si>
    <t>$6.714.150</t>
  </si>
  <si>
    <t>$6.025.789</t>
  </si>
  <si>
    <t>$908.488</t>
  </si>
  <si>
    <t>$412.940</t>
  </si>
  <si>
    <t>$2.380.420</t>
  </si>
  <si>
    <t>$5.613.529</t>
  </si>
  <si>
    <t>$4.363.951</t>
  </si>
  <si>
    <t>$6.159.352</t>
  </si>
  <si>
    <t>$4.492.771</t>
  </si>
  <si>
    <t>$9.059.274</t>
  </si>
  <si>
    <t>$2.570.135</t>
  </si>
  <si>
    <t>$562.630</t>
  </si>
  <si>
    <t>$1.542.856</t>
  </si>
  <si>
    <t>$7.653.738</t>
  </si>
  <si>
    <t>$6.271.637</t>
  </si>
  <si>
    <t>$773.949</t>
  </si>
  <si>
    <t>$1.949.562</t>
  </si>
  <si>
    <t>$1.976.806</t>
  </si>
  <si>
    <t>$7.766.008</t>
  </si>
  <si>
    <t>$2.901.684</t>
  </si>
  <si>
    <t>$5.556.342</t>
  </si>
  <si>
    <t>$6.497.140</t>
  </si>
  <si>
    <t>$9.485.123</t>
  </si>
  <si>
    <t>$6.491.008</t>
  </si>
  <si>
    <t>$1.221.008</t>
  </si>
  <si>
    <t>$923.864</t>
  </si>
  <si>
    <t>$8.109.788</t>
  </si>
  <si>
    <t>$6.957.981</t>
  </si>
  <si>
    <t>$960.671</t>
  </si>
  <si>
    <t>$3.200.586</t>
  </si>
  <si>
    <t>$5.154.539</t>
  </si>
  <si>
    <t>$8.824.285</t>
  </si>
  <si>
    <t>$5.506.724</t>
  </si>
  <si>
    <t>$9.220.922</t>
  </si>
  <si>
    <t>$6.922.599</t>
  </si>
  <si>
    <t>$9.029.409</t>
  </si>
  <si>
    <t>$6.272.011</t>
  </si>
  <si>
    <t>$3.373.111</t>
  </si>
  <si>
    <t>$5.999.793</t>
  </si>
  <si>
    <t>$8.318.991</t>
  </si>
  <si>
    <t>$1.684.624</t>
  </si>
  <si>
    <t>$3.748.737</t>
  </si>
  <si>
    <t>$2.422.438</t>
  </si>
  <si>
    <t>$4.049.325</t>
  </si>
  <si>
    <t>$2.518.655</t>
  </si>
  <si>
    <t>$4.118.823</t>
  </si>
  <si>
    <t>$3.363.951</t>
  </si>
  <si>
    <t>$4.662.354</t>
  </si>
  <si>
    <t>$3.368.907</t>
  </si>
  <si>
    <t>$1.305.883</t>
  </si>
  <si>
    <t>$1.067.563</t>
  </si>
  <si>
    <t>$8.118.021</t>
  </si>
  <si>
    <t>$4.119.328</t>
  </si>
  <si>
    <t>$868.069</t>
  </si>
  <si>
    <t>$1.506.889</t>
  </si>
  <si>
    <t>$2.804.786</t>
  </si>
  <si>
    <t>$3.744.541</t>
  </si>
  <si>
    <t>$1.920.562</t>
  </si>
  <si>
    <t>$3.471.977</t>
  </si>
  <si>
    <t>$4.072.267</t>
  </si>
  <si>
    <t>$6.038.653</t>
  </si>
  <si>
    <t>$2.676.470</t>
  </si>
  <si>
    <t>$1.378.992</t>
  </si>
  <si>
    <t>$5.924.204</t>
  </si>
  <si>
    <t>$6.339.591</t>
  </si>
  <si>
    <t>$921.009</t>
  </si>
  <si>
    <t>$2.291.091</t>
  </si>
  <si>
    <t>$1.084.036</t>
  </si>
  <si>
    <t>$3.462.183</t>
  </si>
  <si>
    <t>$3.423.526</t>
  </si>
  <si>
    <t>$6.835.646</t>
  </si>
  <si>
    <t>$4.710.939</t>
  </si>
  <si>
    <t>$7.598.481</t>
  </si>
  <si>
    <t>$929.412</t>
  </si>
  <si>
    <t>$813.446</t>
  </si>
  <si>
    <t>$5.985.883</t>
  </si>
  <si>
    <t>$7.300.835</t>
  </si>
  <si>
    <t>$876.471</t>
  </si>
  <si>
    <t>$1.647.060</t>
  </si>
  <si>
    <t>$2.751.145</t>
  </si>
  <si>
    <t>$2.896.470</t>
  </si>
  <si>
    <t>$2.532.690</t>
  </si>
  <si>
    <t>$3.154.955</t>
  </si>
  <si>
    <t>$5.151.340</t>
  </si>
  <si>
    <t>$2.600.169</t>
  </si>
  <si>
    <t>$923.531</t>
  </si>
  <si>
    <t>$356.899</t>
  </si>
  <si>
    <t>$8.358.666</t>
  </si>
  <si>
    <t>$3.872.269</t>
  </si>
  <si>
    <t>$376.505</t>
  </si>
  <si>
    <t>$6.250.872</t>
  </si>
  <si>
    <t>$1.991.176</t>
  </si>
  <si>
    <t>$2.253.446</t>
  </si>
  <si>
    <t>$4.396.295</t>
  </si>
  <si>
    <t>$3.110.083</t>
  </si>
  <si>
    <t>$3.834.453</t>
  </si>
  <si>
    <t>$3.577.687</t>
  </si>
  <si>
    <t>$6.846.962</t>
  </si>
  <si>
    <t>$2.715.378</t>
  </si>
  <si>
    <t>$1.439.495</t>
  </si>
  <si>
    <t>$2.158.988</t>
  </si>
  <si>
    <t>$7.864.144</t>
  </si>
  <si>
    <t>$8.704.829</t>
  </si>
  <si>
    <t>$808.739</t>
  </si>
  <si>
    <t>$4.270.419</t>
  </si>
  <si>
    <t>$3.945.797</t>
  </si>
  <si>
    <t>$7.029.577</t>
  </si>
  <si>
    <t>$2.384.877</t>
  </si>
  <si>
    <t>$7.883.695</t>
  </si>
  <si>
    <t>$3.816.110</t>
  </si>
  <si>
    <t>$8.654.454</t>
  </si>
  <si>
    <t>$2.586.553</t>
  </si>
  <si>
    <t>$1.964.243</t>
  </si>
  <si>
    <t>$1.246.221</t>
  </si>
  <si>
    <t>$5.094.410</t>
  </si>
  <si>
    <t>$9.012.609</t>
  </si>
  <si>
    <t>$1.705.040</t>
  </si>
  <si>
    <t>$3.632.944</t>
  </si>
  <si>
    <t>$2.038.908</t>
  </si>
  <si>
    <t>$5.790.760</t>
  </si>
  <si>
    <t>$2.393.278</t>
  </si>
  <si>
    <t>$7.940.500</t>
  </si>
  <si>
    <t>$4.155.801</t>
  </si>
  <si>
    <t>$6.402.521</t>
  </si>
  <si>
    <t>$2.117.479</t>
  </si>
  <si>
    <t>$1.110.925</t>
  </si>
  <si>
    <t>$7.357.435</t>
  </si>
  <si>
    <t>$6.759.662</t>
  </si>
  <si>
    <t>$1.326.891</t>
  </si>
  <si>
    <t>$2.489.225</t>
  </si>
  <si>
    <t>$1.429.076</t>
  </si>
  <si>
    <t>$3.485.243</t>
  </si>
  <si>
    <t>$1.999.246</t>
  </si>
  <si>
    <t>$6.224.040</t>
  </si>
  <si>
    <t>$4.344.049</t>
  </si>
  <si>
    <t>$5.540.339</t>
  </si>
  <si>
    <t>$882.352</t>
  </si>
  <si>
    <t>$1.825.797</t>
  </si>
  <si>
    <t>$223.529</t>
  </si>
  <si>
    <t>$10.414.960</t>
  </si>
  <si>
    <t>$3.584.368</t>
  </si>
  <si>
    <t>$1.236.891</t>
  </si>
  <si>
    <t>$1.080.226</t>
  </si>
  <si>
    <t>$1.193.277</t>
  </si>
  <si>
    <t>$3.711.514</t>
  </si>
  <si>
    <t>$3.538.857</t>
  </si>
  <si>
    <t>$2.147.840</t>
  </si>
  <si>
    <t>$2.778.990</t>
  </si>
  <si>
    <t>$1.927.480</t>
  </si>
  <si>
    <t>$740.336</t>
  </si>
  <si>
    <t>$1.341.176</t>
  </si>
  <si>
    <t>$2.198.760</t>
  </si>
  <si>
    <t>$2.428.065</t>
  </si>
  <si>
    <t>$169.714</t>
  </si>
  <si>
    <t>$1.862.435</t>
  </si>
  <si>
    <t>$1.573.107</t>
  </si>
  <si>
    <t>$2.717.882</t>
  </si>
  <si>
    <t>$2.254.034</t>
  </si>
  <si>
    <t>$2.558.823</t>
  </si>
  <si>
    <t>$3.932.502</t>
  </si>
  <si>
    <t>$6.353.694</t>
  </si>
  <si>
    <t>$1.303.958</t>
  </si>
  <si>
    <t>$1.249.579</t>
  </si>
  <si>
    <t>$739.747</t>
  </si>
  <si>
    <t>$9.289.745</t>
  </si>
  <si>
    <t>$4.552.939</t>
  </si>
  <si>
    <t>$685.716</t>
  </si>
  <si>
    <t>$1.880.673</t>
  </si>
  <si>
    <t>$1.263.277</t>
  </si>
  <si>
    <t>$3.715.127</t>
  </si>
  <si>
    <t>$2.903.363</t>
  </si>
  <si>
    <t>$4.390.208</t>
  </si>
  <si>
    <t>$2.929.915</t>
  </si>
  <si>
    <t>$4.142.858</t>
  </si>
  <si>
    <t>$3.341.909</t>
  </si>
  <si>
    <t>$615.124</t>
  </si>
  <si>
    <t>$548.738</t>
  </si>
  <si>
    <t>$3.920.084</t>
  </si>
  <si>
    <t>$3.468.067</t>
  </si>
  <si>
    <t>$499.547</t>
  </si>
  <si>
    <t>$612.942</t>
  </si>
  <si>
    <t>$4.208.237</t>
  </si>
  <si>
    <t>$4.532.305</t>
  </si>
  <si>
    <t>$2.212.521</t>
  </si>
  <si>
    <t>$5.685.630</t>
  </si>
  <si>
    <t>$3.788.992</t>
  </si>
  <si>
    <t>$6.576.561</t>
  </si>
  <si>
    <t>$3.597.227</t>
  </si>
  <si>
    <t>$888.403</t>
  </si>
  <si>
    <t>$376.470</t>
  </si>
  <si>
    <t>$6.493.315</t>
  </si>
  <si>
    <t>$5.767.228</t>
  </si>
  <si>
    <t>$623.530</t>
  </si>
  <si>
    <t>$2.220.842</t>
  </si>
  <si>
    <t>$3.001.682</t>
  </si>
  <si>
    <t>$6.672.270</t>
  </si>
  <si>
    <t>$2.379.074</t>
  </si>
  <si>
    <t>$10.018.152</t>
  </si>
  <si>
    <t>$4.949.576</t>
  </si>
  <si>
    <t>$11.472.012</t>
  </si>
  <si>
    <t>$1.579.665</t>
  </si>
  <si>
    <t>$2.558.820</t>
  </si>
  <si>
    <t>$1.971.428</t>
  </si>
  <si>
    <t>$4.328.873</t>
  </si>
  <si>
    <t>$8.121.846</t>
  </si>
  <si>
    <t>$2.180.673</t>
  </si>
  <si>
    <t>$1.676.132</t>
  </si>
  <si>
    <t>$1.973.109</t>
  </si>
  <si>
    <t>$5.357.731</t>
  </si>
  <si>
    <t>$1.773.446</t>
  </si>
  <si>
    <t>$4.005.878</t>
  </si>
  <si>
    <t>$5.436.383</t>
  </si>
  <si>
    <t>$7.868.907</t>
  </si>
  <si>
    <t>$955.462</t>
  </si>
  <si>
    <t>$946.220</t>
  </si>
  <si>
    <t>$9.893.985</t>
  </si>
  <si>
    <t>$6.265.880</t>
  </si>
  <si>
    <t>$1.858.823</t>
  </si>
  <si>
    <t>$1.113.194</t>
  </si>
  <si>
    <t>$2.013.531</t>
  </si>
  <si>
    <t>$3.140.488</t>
  </si>
  <si>
    <t>$1.772.270</t>
  </si>
  <si>
    <t>$3.511.974</t>
  </si>
  <si>
    <t>$2.791.336</t>
  </si>
  <si>
    <t>$4.137.983</t>
  </si>
  <si>
    <t>$2.701.093</t>
  </si>
  <si>
    <t>$1.010.082</t>
  </si>
  <si>
    <t>$625.376</t>
  </si>
  <si>
    <t>$9.671.097</t>
  </si>
  <si>
    <t>$5.637.812</t>
  </si>
  <si>
    <t>$1.107.832</t>
  </si>
  <si>
    <t>$1.109.832</t>
  </si>
  <si>
    <t>$1.468.067</t>
  </si>
  <si>
    <t>$2.376.487</t>
  </si>
  <si>
    <t>$1.833.614</t>
  </si>
  <si>
    <t>$3.241.008</t>
  </si>
  <si>
    <t>$1.963.275</t>
  </si>
  <si>
    <t>$4.149.072</t>
  </si>
  <si>
    <t>$2.365.798</t>
  </si>
  <si>
    <t>$636.133</t>
  </si>
  <si>
    <t>$7.024.323</t>
  </si>
  <si>
    <t>$4.483.002</t>
  </si>
  <si>
    <t>$483.630</t>
  </si>
  <si>
    <t>$859.075</t>
  </si>
  <si>
    <t>$1.198.993</t>
  </si>
  <si>
    <t>$2.329.414</t>
  </si>
  <si>
    <t>$1.303.279</t>
  </si>
  <si>
    <t>$4.714.309</t>
  </si>
  <si>
    <t>$3.953.783</t>
  </si>
  <si>
    <t>$7.605.849</t>
  </si>
  <si>
    <t>$2.172.121</t>
  </si>
  <si>
    <t>$540.338</t>
  </si>
  <si>
    <t>$795.798</t>
  </si>
  <si>
    <t>$7.674.744</t>
  </si>
  <si>
    <t>$5.299.238</t>
  </si>
  <si>
    <t>$242.857</t>
  </si>
  <si>
    <t>$1.408.486</t>
  </si>
  <si>
    <t>$2.174.521</t>
  </si>
  <si>
    <t>$2.874.986</t>
  </si>
  <si>
    <t>$1.511.429</t>
  </si>
  <si>
    <t>$3.883.403</t>
  </si>
  <si>
    <t>$5.192.209</t>
  </si>
  <si>
    <t>$2.345.383</t>
  </si>
  <si>
    <t>$578.990</t>
  </si>
  <si>
    <t>$3.342.589</t>
  </si>
  <si>
    <t>$4.570.923</t>
  </si>
  <si>
    <t>$754.791</t>
  </si>
  <si>
    <t>$1.536.136</t>
  </si>
  <si>
    <t>$2.954.217</t>
  </si>
  <si>
    <t>$3.634.624</t>
  </si>
  <si>
    <t>$3.015.465</t>
  </si>
  <si>
    <t>$5.952.858</t>
  </si>
  <si>
    <t>$3.400.083</t>
  </si>
  <si>
    <t>$4.900.171</t>
  </si>
  <si>
    <t>$3.128.909</t>
  </si>
  <si>
    <t>$1.744.706</t>
  </si>
  <si>
    <t>$5.171.639</t>
  </si>
  <si>
    <t>$6.343.193</t>
  </si>
  <si>
    <t>$2.619.579</t>
  </si>
  <si>
    <t>$2.478.822</t>
  </si>
  <si>
    <t>$5.864.708</t>
  </si>
  <si>
    <t>$2.306.217</t>
  </si>
  <si>
    <t>$7.787.058</t>
  </si>
  <si>
    <t>$6.060.588</t>
  </si>
  <si>
    <t>$8.004.117</t>
  </si>
  <si>
    <t>$3.030.588</t>
  </si>
  <si>
    <t>$1.765.547</t>
  </si>
  <si>
    <t>$6.703.275</t>
  </si>
  <si>
    <t>$7.352.687</t>
  </si>
  <si>
    <t>$1.152.103</t>
  </si>
  <si>
    <t>$3.189.915</t>
  </si>
  <si>
    <t>$2.490.589</t>
  </si>
  <si>
    <t>$5.005.253</t>
  </si>
  <si>
    <t>$7.986.215</t>
  </si>
  <si>
    <t>$4.108.245</t>
  </si>
  <si>
    <t>$8.185.706</t>
  </si>
  <si>
    <t>$1.312.775</t>
  </si>
  <si>
    <t>$900.840</t>
  </si>
  <si>
    <t>$8.127.692</t>
  </si>
  <si>
    <t>$5.237.118</t>
  </si>
  <si>
    <t>$720.338</t>
  </si>
  <si>
    <t>$2.598.318</t>
  </si>
  <si>
    <t>$1.426.892</t>
  </si>
  <si>
    <t>$2.684.874</t>
  </si>
  <si>
    <t>$2.403.027</t>
  </si>
  <si>
    <t>$4.796.975</t>
  </si>
  <si>
    <t>$4.342.186</t>
  </si>
  <si>
    <t>$5.529.997</t>
  </si>
  <si>
    <t>$3.786.008</t>
  </si>
  <si>
    <t>$644.538</t>
  </si>
  <si>
    <t>$1.636.977</t>
  </si>
  <si>
    <t>$6.362.815</t>
  </si>
  <si>
    <t>$5.103.363</t>
  </si>
  <si>
    <t>$840.339</t>
  </si>
  <si>
    <t>$3.069.377</t>
  </si>
  <si>
    <t>$654.814</t>
  </si>
  <si>
    <t>$2.044.637</t>
  </si>
  <si>
    <t>$1.995.546</t>
  </si>
  <si>
    <t>$3.807.681</t>
  </si>
  <si>
    <t>$2.917.254</t>
  </si>
  <si>
    <t>$3.965.545</t>
  </si>
  <si>
    <t>$2.752.437</t>
  </si>
  <si>
    <t>$1.395.545</t>
  </si>
  <si>
    <t>$731.092</t>
  </si>
  <si>
    <t>$4.369.612</t>
  </si>
  <si>
    <t>$6.882.015</t>
  </si>
  <si>
    <t>$1.274.823</t>
  </si>
  <si>
    <t>$1.603.359</t>
  </si>
  <si>
    <t>$2.954.252</t>
  </si>
  <si>
    <t>$3.220.085</t>
  </si>
  <si>
    <t>$2.607.566</t>
  </si>
  <si>
    <t>$3.460.571</t>
  </si>
  <si>
    <t>$3.520.850</t>
  </si>
  <si>
    <t>$6.240.084</t>
  </si>
  <si>
    <t>$1.871.344</t>
  </si>
  <si>
    <t>$1.173.949</t>
  </si>
  <si>
    <t>$1.519.899</t>
  </si>
  <si>
    <t>$7.303.395</t>
  </si>
  <si>
    <t>$5.070.722</t>
  </si>
  <si>
    <t>$774.791</t>
  </si>
  <si>
    <t>$2.546.237</t>
  </si>
  <si>
    <t>$3.430.256</t>
  </si>
  <si>
    <t>$1.617.649</t>
  </si>
  <si>
    <t>$4.536.136</t>
  </si>
  <si>
    <t>$6.070.926</t>
  </si>
  <si>
    <t>$2.401.931</t>
  </si>
  <si>
    <t>$1.642.858</t>
  </si>
  <si>
    <t>$870.588</t>
  </si>
  <si>
    <t>$7.093.966</t>
  </si>
  <si>
    <t>$5.884.537</t>
  </si>
  <si>
    <t>$1.249.586</t>
  </si>
  <si>
    <t>$3.574.791</t>
  </si>
  <si>
    <t>$3.866.720</t>
  </si>
  <si>
    <t>$3.922.841</t>
  </si>
  <si>
    <t>$2.855.209</t>
  </si>
  <si>
    <t>$5.596.217</t>
  </si>
  <si>
    <t>$2.894.738</t>
  </si>
  <si>
    <t>$6.226.470</t>
  </si>
  <si>
    <t>$3.127.899</t>
  </si>
  <si>
    <t>$666.926</t>
  </si>
  <si>
    <t>$1.164.873</t>
  </si>
  <si>
    <t>$5.554.158</t>
  </si>
  <si>
    <t>$6.790.673</t>
  </si>
  <si>
    <t>$1.504.445</t>
  </si>
  <si>
    <t>$4.636.974</t>
  </si>
  <si>
    <t>$3.563.024</t>
  </si>
  <si>
    <t>$6.721.844</t>
  </si>
  <si>
    <t>$2.947.899</t>
  </si>
  <si>
    <t>$9.655.208</t>
  </si>
  <si>
    <t>$5.094.955</t>
  </si>
  <si>
    <t>$9.856.890</t>
  </si>
  <si>
    <t>$3.418.655</t>
  </si>
  <si>
    <t>$1.685.711</t>
  </si>
  <si>
    <t>$1.997.479</t>
  </si>
  <si>
    <t>$3.442.340</t>
  </si>
  <si>
    <t>$5.860.500</t>
  </si>
  <si>
    <t>$1.197.031</t>
  </si>
  <si>
    <t>$5.646.219</t>
  </si>
  <si>
    <t>$2.398.420</t>
  </si>
  <si>
    <t>$4.598.316</t>
  </si>
  <si>
    <t>$2.741.679</t>
  </si>
  <si>
    <t>$8.671.681</t>
  </si>
  <si>
    <t>$5.374.791</t>
  </si>
  <si>
    <t>$9.757.307</t>
  </si>
  <si>
    <t>$295.798</t>
  </si>
  <si>
    <t>$1.023.528</t>
  </si>
  <si>
    <t>$148.739</t>
  </si>
  <si>
    <t>$6.001.596</t>
  </si>
  <si>
    <t>$6.335.289</t>
  </si>
  <si>
    <t>$1.624.099</t>
  </si>
  <si>
    <t>$2.208.233</t>
  </si>
  <si>
    <t>$2.301.933</t>
  </si>
  <si>
    <t>$2.836.135</t>
  </si>
  <si>
    <t>$2.601.598</t>
  </si>
  <si>
    <t>$4.955.714</t>
  </si>
  <si>
    <t>$3.294.293</t>
  </si>
  <si>
    <t>$3.853.161</t>
  </si>
  <si>
    <t>$2.664.469</t>
  </si>
  <si>
    <t>$506.722</t>
  </si>
  <si>
    <t>$6.418.756</t>
  </si>
  <si>
    <t>$4.269.832</t>
  </si>
  <si>
    <t>$897.091</t>
  </si>
  <si>
    <t>$3.454.625</t>
  </si>
  <si>
    <t>$2.820.169</t>
  </si>
  <si>
    <t>$4.050.757</t>
  </si>
  <si>
    <t>$2.714.623</t>
  </si>
  <si>
    <t>$1.881.260</t>
  </si>
  <si>
    <t>$1.981.134</t>
  </si>
  <si>
    <t>$5.620.473</t>
  </si>
  <si>
    <t>$8.293.863</t>
  </si>
  <si>
    <t>$4.514.283</t>
  </si>
  <si>
    <t>$1.050.587</t>
  </si>
  <si>
    <t>$2.603.359</t>
  </si>
  <si>
    <t>$3.165.546</t>
  </si>
  <si>
    <t>$4.864.347</t>
  </si>
  <si>
    <t>$1.601.513</t>
  </si>
  <si>
    <t>$4.097.480</t>
  </si>
  <si>
    <t>$1.823.529</t>
  </si>
  <si>
    <t>$3.958.150</t>
  </si>
  <si>
    <t>$2.270.348</t>
  </si>
  <si>
    <t>$831.091</t>
  </si>
  <si>
    <t>$5.005.458</t>
  </si>
  <si>
    <t>$3.766.696</t>
  </si>
  <si>
    <t>$569.933</t>
  </si>
  <si>
    <t>$2.966.304</t>
  </si>
  <si>
    <t>$3.228.573</t>
  </si>
  <si>
    <t>$4.616.973</t>
  </si>
  <si>
    <t>$2.361.344</t>
  </si>
  <si>
    <t>$5.117.815</t>
  </si>
  <si>
    <t>$1.572.269</t>
  </si>
  <si>
    <t>$3.188.824</t>
  </si>
  <si>
    <t>$2.436.977</t>
  </si>
  <si>
    <t>$726.051</t>
  </si>
  <si>
    <t>$294.117</t>
  </si>
  <si>
    <t>$4.828.035</t>
  </si>
  <si>
    <t>$5.856.220</t>
  </si>
  <si>
    <t>$643.446</t>
  </si>
  <si>
    <t>$3.575.299</t>
  </si>
  <si>
    <t>$2.609.246</t>
  </si>
  <si>
    <t>$4.374.790</t>
  </si>
  <si>
    <t>$3.342.353</t>
  </si>
  <si>
    <t>$3.907.560</t>
  </si>
  <si>
    <t>$1.654.621</t>
  </si>
  <si>
    <t>$6.268.234</t>
  </si>
  <si>
    <t>$1.808.404</t>
  </si>
  <si>
    <t>$1.017.646</t>
  </si>
  <si>
    <t>$6.273.484</t>
  </si>
  <si>
    <t>$6.386.218</t>
  </si>
  <si>
    <t>$1.057.144</t>
  </si>
  <si>
    <t>$3.308.654</t>
  </si>
  <si>
    <t>$4.057.143</t>
  </si>
  <si>
    <t>$4.525.454</t>
  </si>
  <si>
    <t>$3.626.889</t>
  </si>
  <si>
    <t>$7.374.707</t>
  </si>
  <si>
    <t>$3.215.126</t>
  </si>
  <si>
    <t>$5.617.647</t>
  </si>
  <si>
    <t>$2.239.977</t>
  </si>
  <si>
    <t>$5.199.537</t>
  </si>
  <si>
    <t>$6.161.341</t>
  </si>
  <si>
    <t>$942.019</t>
  </si>
  <si>
    <t>$2.284.032</t>
  </si>
  <si>
    <t>$4.347.898</t>
  </si>
  <si>
    <t>$2.534.454</t>
  </si>
  <si>
    <t>$3.599.578</t>
  </si>
  <si>
    <t>$2.556.301</t>
  </si>
  <si>
    <t>$5.275.629</t>
  </si>
  <si>
    <t>$551.260</t>
  </si>
  <si>
    <t>$1.125.798</t>
  </si>
  <si>
    <t>$3.895.126</t>
  </si>
  <si>
    <t>$3.778.153</t>
  </si>
  <si>
    <t>$2.050.758</t>
  </si>
  <si>
    <t>$2.839.260</t>
  </si>
  <si>
    <t>$1.449.074</t>
  </si>
  <si>
    <t>$1.952.175</t>
  </si>
  <si>
    <t>$2.421.174</t>
  </si>
  <si>
    <t>$3.882.267</t>
  </si>
  <si>
    <t>$1.378.152</t>
  </si>
  <si>
    <t>$231.597</t>
  </si>
  <si>
    <t>$7.027.867</t>
  </si>
  <si>
    <t>$2.789.410</t>
  </si>
  <si>
    <t>$616.808</t>
  </si>
  <si>
    <t>$2.456.304</t>
  </si>
  <si>
    <t>$2.290.755</t>
  </si>
  <si>
    <t>$1.578.233</t>
  </si>
  <si>
    <t>$1.564.705</t>
  </si>
  <si>
    <t>$1.023.444</t>
  </si>
  <si>
    <t>$3.210.925</t>
  </si>
  <si>
    <t>$2.616.301</t>
  </si>
  <si>
    <t>$1.248.236</t>
  </si>
  <si>
    <t>$701.764</t>
  </si>
  <si>
    <t>$5.981.050</t>
  </si>
  <si>
    <t>$3.071.174</t>
  </si>
  <si>
    <t>$1.611.935</t>
  </si>
  <si>
    <t>$1.136.975</t>
  </si>
  <si>
    <t>$1.881.515</t>
  </si>
  <si>
    <t>$1.828.406</t>
  </si>
  <si>
    <t>$3.817.649</t>
  </si>
  <si>
    <t>$2.124.034</t>
  </si>
  <si>
    <t>$1.031.680</t>
  </si>
  <si>
    <t>$6.106.678</t>
  </si>
  <si>
    <t>$5.514.285</t>
  </si>
  <si>
    <t>$230.841</t>
  </si>
  <si>
    <t>$1.239.832</t>
  </si>
  <si>
    <t>$1.624.372</t>
  </si>
  <si>
    <t>$2.267.225</t>
  </si>
  <si>
    <t>$1.789.664</t>
  </si>
  <si>
    <t>$2.926.972</t>
  </si>
  <si>
    <t>$2.065.545</t>
  </si>
  <si>
    <t>$5.308.737</t>
  </si>
  <si>
    <t>$2.109.162</t>
  </si>
  <si>
    <t>$3.607.223</t>
  </si>
  <si>
    <t>$5.482.857</t>
  </si>
  <si>
    <t>$825.211</t>
  </si>
  <si>
    <t>$2.558.151</t>
  </si>
  <si>
    <t>$1.495.296</t>
  </si>
  <si>
    <t>$3.477.809</t>
  </si>
  <si>
    <t>$3.112.271</t>
  </si>
  <si>
    <t>$3.002.354</t>
  </si>
  <si>
    <t>$3.532.237</t>
  </si>
  <si>
    <t>$2.118.489</t>
  </si>
  <si>
    <t>$1.069.497</t>
  </si>
  <si>
    <t>$600.840</t>
  </si>
  <si>
    <t>$5.547.266</t>
  </si>
  <si>
    <t>$4.740.914</t>
  </si>
  <si>
    <t>$613.192</t>
  </si>
  <si>
    <t>$2.592.184</t>
  </si>
  <si>
    <t>$2.401.680</t>
  </si>
  <si>
    <t>$3.832.773</t>
  </si>
  <si>
    <t>$2.556.302</t>
  </si>
  <si>
    <t>$5.187.979</t>
  </si>
  <si>
    <t>$3.064.034</t>
  </si>
  <si>
    <t>$5.468.574</t>
  </si>
  <si>
    <t>$3.369.749</t>
  </si>
  <si>
    <t>$1.680.673</t>
  </si>
  <si>
    <t>$897.480</t>
  </si>
  <si>
    <t>$3.894.875</t>
  </si>
  <si>
    <t>$8.967.227</t>
  </si>
  <si>
    <t>$1.282.098</t>
  </si>
  <si>
    <t>$1.011.765</t>
  </si>
  <si>
    <t>$889.748</t>
  </si>
  <si>
    <t>$2.277.057</t>
  </si>
  <si>
    <t>$2.586.808</t>
  </si>
  <si>
    <t>$2.866.804</t>
  </si>
  <si>
    <t>$2.513.614</t>
  </si>
  <si>
    <t>$4.248.233</t>
  </si>
  <si>
    <t>$357.143</t>
  </si>
  <si>
    <t>$1.177.646</t>
  </si>
  <si>
    <t>$512.605</t>
  </si>
  <si>
    <t>$6.613.397</t>
  </si>
  <si>
    <t>$1.004.286</t>
  </si>
  <si>
    <t>$309.243</t>
  </si>
  <si>
    <t>$598.151</t>
  </si>
  <si>
    <t>$1.030.002</t>
  </si>
  <si>
    <t>$930.841</t>
  </si>
  <si>
    <t>$2.791.932</t>
  </si>
  <si>
    <t>$1.931.430</t>
  </si>
  <si>
    <t>$3.824.198</t>
  </si>
  <si>
    <t>$3.650.841</t>
  </si>
  <si>
    <t>$237.816</t>
  </si>
  <si>
    <t>$6.640.048</t>
  </si>
  <si>
    <t>$4.598.067</t>
  </si>
  <si>
    <t>$563.864</t>
  </si>
  <si>
    <t>$724.958</t>
  </si>
  <si>
    <t>$1.358.319</t>
  </si>
  <si>
    <t>$2.054.625</t>
  </si>
  <si>
    <t>$1.455.545</t>
  </si>
  <si>
    <t>$3.579.077</t>
  </si>
  <si>
    <t>$2.461.512</t>
  </si>
  <si>
    <t>$478.150</t>
  </si>
  <si>
    <t>$13.185.920</t>
  </si>
  <si>
    <t>$2.395.716</t>
  </si>
  <si>
    <t>$549.579</t>
  </si>
  <si>
    <t>$828.573</t>
  </si>
  <si>
    <t>$1.736.680</t>
  </si>
  <si>
    <t>$1.439.499</t>
  </si>
  <si>
    <t>$1.859.412</t>
  </si>
  <si>
    <t>$1.905.713</t>
  </si>
  <si>
    <t>$3.206.595</t>
  </si>
  <si>
    <t>$3.851.262</t>
  </si>
  <si>
    <t>$1.281.178</t>
  </si>
  <si>
    <t>$674.957</t>
  </si>
  <si>
    <t>$779.999</t>
  </si>
  <si>
    <t>$5.990.844</t>
  </si>
  <si>
    <t>$3.609.877</t>
  </si>
  <si>
    <t>$504.202</t>
  </si>
  <si>
    <t>$1.104.202</t>
  </si>
  <si>
    <t>$2.621.173</t>
  </si>
  <si>
    <t>$2.072.777</t>
  </si>
  <si>
    <t>$2.639.471</t>
  </si>
  <si>
    <t>$2.946.972</t>
  </si>
  <si>
    <t>$2.903.526</t>
  </si>
  <si>
    <t>$1.115.967</t>
  </si>
  <si>
    <t>$543.618</t>
  </si>
  <si>
    <t>$685.299</t>
  </si>
  <si>
    <t>$7.076.668</t>
  </si>
  <si>
    <t>$3.607.895</t>
  </si>
  <si>
    <t>$1.039.751</t>
  </si>
  <si>
    <t>$812.522</t>
  </si>
  <si>
    <t>$1.740.335</t>
  </si>
  <si>
    <t>$3.784.120</t>
  </si>
  <si>
    <t>$2.502.271</t>
  </si>
  <si>
    <t>$2.420.397</t>
  </si>
  <si>
    <t>$3.426.466</t>
  </si>
  <si>
    <t>$4.588.656</t>
  </si>
  <si>
    <t>$2.591.599</t>
  </si>
  <si>
    <t>$381.137</t>
  </si>
  <si>
    <t>$8.574.746</t>
  </si>
  <si>
    <t>$4.709.496</t>
  </si>
  <si>
    <t>$688.236</t>
  </si>
  <si>
    <t>$1.756.470</t>
  </si>
  <si>
    <t>$2.472.353</t>
  </si>
  <si>
    <t>$6.319.417</t>
  </si>
  <si>
    <t>$4.201.624</t>
  </si>
  <si>
    <t>$5.060.249</t>
  </si>
  <si>
    <t>$3.707.721</t>
  </si>
  <si>
    <t>$7.104.620</t>
  </si>
  <si>
    <t>$2.848.404</t>
  </si>
  <si>
    <t>$2.542.976</t>
  </si>
  <si>
    <t>$887.396</t>
  </si>
  <si>
    <t>$5.654.581</t>
  </si>
  <si>
    <t>$5.410.927</t>
  </si>
  <si>
    <t>$945.379</t>
  </si>
  <si>
    <t>$2.082.855</t>
  </si>
  <si>
    <t>$4.327.059</t>
  </si>
  <si>
    <t>$1.318.488</t>
  </si>
  <si>
    <t>$6.226.471</t>
  </si>
  <si>
    <t>$3.164.702</t>
  </si>
  <si>
    <t>$6.045.225</t>
  </si>
  <si>
    <t>$1.310.925</t>
  </si>
  <si>
    <t>$303.362</t>
  </si>
  <si>
    <t>$6.913.613</t>
  </si>
  <si>
    <t>$5.633.949</t>
  </si>
  <si>
    <t>$956.302</t>
  </si>
  <si>
    <t>$1.284.623</t>
  </si>
  <si>
    <t>$413.446</t>
  </si>
  <si>
    <t>$2.098.320</t>
  </si>
  <si>
    <t>$906.051</t>
  </si>
  <si>
    <t>$2.100.253</t>
  </si>
  <si>
    <t>$1.286.890</t>
  </si>
  <si>
    <t>$2.256.306</t>
  </si>
  <si>
    <t>$1.640.924</t>
  </si>
  <si>
    <t>$727.731</t>
  </si>
  <si>
    <t>$436.134</t>
  </si>
  <si>
    <t>$11.159.959</t>
  </si>
  <si>
    <t>$3.157.061</t>
  </si>
  <si>
    <t>$991.344</t>
  </si>
  <si>
    <t>$850.755</t>
  </si>
  <si>
    <t>$1.559.581</t>
  </si>
  <si>
    <t>$2.742.604</t>
  </si>
  <si>
    <t>$1.417.649</t>
  </si>
  <si>
    <t>$1.558.150</t>
  </si>
  <si>
    <t>$1.409.691</t>
  </si>
  <si>
    <t>$2.986.849</t>
  </si>
  <si>
    <t>$836.977</t>
  </si>
  <si>
    <t>$299.508</t>
  </si>
  <si>
    <t>$1.145.884</t>
  </si>
  <si>
    <t>$2.930.839</t>
  </si>
  <si>
    <t>$2.257.816</t>
  </si>
  <si>
    <t>$1.572.018</t>
  </si>
  <si>
    <t>$2.164.367</t>
  </si>
  <si>
    <t>$3.654.282</t>
  </si>
  <si>
    <t>$2.813.864</t>
  </si>
  <si>
    <t>$1.230.253</t>
  </si>
  <si>
    <t>$774.049</t>
  </si>
  <si>
    <t>$7.365.837</t>
  </si>
  <si>
    <t>$2.921.853</t>
  </si>
  <si>
    <t>$804.391</t>
  </si>
  <si>
    <t>$2.216.119</t>
  </si>
  <si>
    <t>$2.284.034</t>
  </si>
  <si>
    <t>$1.257.985</t>
  </si>
  <si>
    <t>$2.455.630</t>
  </si>
  <si>
    <t>$2.346.471</t>
  </si>
  <si>
    <t>$2.230.082</t>
  </si>
  <si>
    <t>$2.377.480</t>
  </si>
  <si>
    <t>$958.822</t>
  </si>
  <si>
    <t>$1.048.036</t>
  </si>
  <si>
    <t>$6.802.312</t>
  </si>
  <si>
    <t>$6.816.975</t>
  </si>
  <si>
    <t>$693.277</t>
  </si>
  <si>
    <t>$1.082.627</t>
  </si>
  <si>
    <t>$2.863.532</t>
  </si>
  <si>
    <t>$4.576.691</t>
  </si>
  <si>
    <t>$2.071.659</t>
  </si>
  <si>
    <t>$3.955.707</t>
  </si>
  <si>
    <t>$3.554.706</t>
  </si>
  <si>
    <t>$3.817.983</t>
  </si>
  <si>
    <t>$1.458.968</t>
  </si>
  <si>
    <t>$539.497</t>
  </si>
  <si>
    <t>$5.837.983</t>
  </si>
  <si>
    <t>$5.902.502</t>
  </si>
  <si>
    <t>$964.707</t>
  </si>
  <si>
    <t>$1.610.084</t>
  </si>
  <si>
    <t>$5.168.406</t>
  </si>
  <si>
    <t>$4.773.415</t>
  </si>
  <si>
    <t>$3.083.954</t>
  </si>
  <si>
    <t>$2.058.742</t>
  </si>
  <si>
    <t>$2.552.382</t>
  </si>
  <si>
    <t>$2.842.855</t>
  </si>
  <si>
    <t>$2.080.423</t>
  </si>
  <si>
    <t>$433.612</t>
  </si>
  <si>
    <t>$930.252</t>
  </si>
  <si>
    <t>$5.803.909</t>
  </si>
  <si>
    <t>$6.547.900</t>
  </si>
  <si>
    <t>$1.101.006</t>
  </si>
  <si>
    <t>$4.367.314</t>
  </si>
  <si>
    <t>$2.233.110</t>
  </si>
  <si>
    <t>$1.899.805</t>
  </si>
  <si>
    <t>$3.301.682</t>
  </si>
  <si>
    <t>$681.511</t>
  </si>
  <si>
    <t>$4.051.346</t>
  </si>
  <si>
    <t>$4.202.523</t>
  </si>
  <si>
    <t>$2.388.236</t>
  </si>
  <si>
    <t>$1.660.505</t>
  </si>
  <si>
    <t>$4.218.558</t>
  </si>
  <si>
    <t>$1.853.785</t>
  </si>
  <si>
    <t>$3.460.166</t>
  </si>
  <si>
    <t>$1.741.362</t>
  </si>
  <si>
    <t>$4.428.825</t>
  </si>
  <si>
    <t>$882.353</t>
  </si>
  <si>
    <t>$2.037.814</t>
  </si>
  <si>
    <t>$488.236</t>
  </si>
  <si>
    <t>$9.331.218</t>
  </si>
  <si>
    <t>$4.433.614</t>
  </si>
  <si>
    <t>$761.345</t>
  </si>
  <si>
    <t>$699.160</t>
  </si>
  <si>
    <t>$1.610.311</t>
  </si>
  <si>
    <t>$1.810.926</t>
  </si>
  <si>
    <t>$2.306.726</t>
  </si>
  <si>
    <t>$3.775.382</t>
  </si>
  <si>
    <t>$1.485.885</t>
  </si>
  <si>
    <t>$2.226.387</t>
  </si>
  <si>
    <t>$1.491.599</t>
  </si>
  <si>
    <t>$391.596</t>
  </si>
  <si>
    <t>$1.100.840</t>
  </si>
  <si>
    <t>$15.078.236</t>
  </si>
  <si>
    <t>$3.178.992</t>
  </si>
  <si>
    <t>$482.353</t>
  </si>
  <si>
    <t>$324.958</t>
  </si>
  <si>
    <t>$546.977</t>
  </si>
  <si>
    <t>$1.754.250</t>
  </si>
  <si>
    <t>$2.050.539</t>
  </si>
  <si>
    <t>$1.353.488</t>
  </si>
  <si>
    <t>$2.075.715</t>
  </si>
  <si>
    <t>$5.603.364</t>
  </si>
  <si>
    <t>$1.237.016</t>
  </si>
  <si>
    <t>$861.345</t>
  </si>
  <si>
    <t>$570.842</t>
  </si>
  <si>
    <t>$6.631.447</t>
  </si>
  <si>
    <t>$3.583.360</t>
  </si>
  <si>
    <t>$401.681</t>
  </si>
  <si>
    <t>$1.206.724</t>
  </si>
  <si>
    <t>$1.384.621</t>
  </si>
  <si>
    <t>$3.340.209</t>
  </si>
  <si>
    <t>$1.478.473</t>
  </si>
  <si>
    <t>$4.478.909</t>
  </si>
  <si>
    <t>$2.272.605</t>
  </si>
  <si>
    <t>$2.681.514</t>
  </si>
  <si>
    <t>$2.553.783</t>
  </si>
  <si>
    <t>$223.530</t>
  </si>
  <si>
    <t>$6.138.422</t>
  </si>
  <si>
    <t>$3.271.251</t>
  </si>
  <si>
    <t>$221.847</t>
  </si>
  <si>
    <t>$1.171.594</t>
  </si>
  <si>
    <t>$1.622.691</t>
  </si>
  <si>
    <t>$3.058.287</t>
  </si>
  <si>
    <t>$1.148.064</t>
  </si>
  <si>
    <t>$2.105.327</t>
  </si>
  <si>
    <t>$2.978.991</t>
  </si>
  <si>
    <t>$3.436.526</t>
  </si>
  <si>
    <t>$2.902.524</t>
  </si>
  <si>
    <t>$3.943.278</t>
  </si>
  <si>
    <t>$3.251.228</t>
  </si>
  <si>
    <t>$249.644</t>
  </si>
  <si>
    <t>$1.539.496</t>
  </si>
  <si>
    <t>$3.106.975</t>
  </si>
  <si>
    <t>$2.861.917</t>
  </si>
  <si>
    <t>$2.679.834</t>
  </si>
  <si>
    <t>$4.383.193</t>
  </si>
  <si>
    <t>$3.500.168</t>
  </si>
  <si>
    <t>$4.703.864</t>
  </si>
  <si>
    <t>$2.739.381</t>
  </si>
  <si>
    <t>$1.535.293</t>
  </si>
  <si>
    <t>$675.631</t>
  </si>
  <si>
    <t>$4.345.757</t>
  </si>
  <si>
    <t>$5.451.596</t>
  </si>
  <si>
    <t>$926.891</t>
  </si>
  <si>
    <t>$641.178</t>
  </si>
  <si>
    <t>$1.788.405</t>
  </si>
  <si>
    <t>$2.731.777</t>
  </si>
  <si>
    <t>$1.472.352</t>
  </si>
  <si>
    <t>$2.772.183</t>
  </si>
  <si>
    <t>$560.505</t>
  </si>
  <si>
    <t>$712.606</t>
  </si>
  <si>
    <t>$564.707</t>
  </si>
  <si>
    <t>$4.747.092</t>
  </si>
  <si>
    <t>$3.780.086</t>
  </si>
  <si>
    <t>$812.605</t>
  </si>
  <si>
    <t>$284.875</t>
  </si>
  <si>
    <t>$856.304</t>
  </si>
  <si>
    <t>$1.384.876</t>
  </si>
  <si>
    <t>$857.328</t>
  </si>
  <si>
    <t>$756.636</t>
  </si>
  <si>
    <t>$1.520.758</t>
  </si>
  <si>
    <t>$2.683.288</t>
  </si>
  <si>
    <t>$2.130.253</t>
  </si>
  <si>
    <t>$794.251</t>
  </si>
  <si>
    <t>$493.278</t>
  </si>
  <si>
    <t>$8.378.989</t>
  </si>
  <si>
    <t>$3.039.497</t>
  </si>
  <si>
    <t>$465.720</t>
  </si>
  <si>
    <t>$1.122.625</t>
  </si>
  <si>
    <t>$2.261.024</t>
  </si>
  <si>
    <t>$2.007.563</t>
  </si>
  <si>
    <t>$1.987.972</t>
  </si>
  <si>
    <t>$1.512.352</t>
  </si>
  <si>
    <t>$2.486.889</t>
  </si>
  <si>
    <t>$2.241.399</t>
  </si>
  <si>
    <t>$274.621</t>
  </si>
  <si>
    <t>$1.200.001</t>
  </si>
  <si>
    <t>$6.534.578</t>
  </si>
  <si>
    <t>$3.192.439</t>
  </si>
  <si>
    <t>$626.210</t>
  </si>
  <si>
    <t>$755.463</t>
  </si>
  <si>
    <t>$1.110.253</t>
  </si>
  <si>
    <t>$2.731.936</t>
  </si>
  <si>
    <t>$1.411.047</t>
  </si>
  <si>
    <t>$1.688.168</t>
  </si>
  <si>
    <t>$1.188.943</t>
  </si>
  <si>
    <t>$3.223.109</t>
  </si>
  <si>
    <t>$1.164.981</t>
  </si>
  <si>
    <t>$969.309</t>
  </si>
  <si>
    <t>$301.429</t>
  </si>
  <si>
    <t>$8.307.520</t>
  </si>
  <si>
    <t>$5.133.451</t>
  </si>
  <si>
    <t>$713.664</t>
  </si>
  <si>
    <t>$861.752</t>
  </si>
  <si>
    <t>$1.339.497</t>
  </si>
  <si>
    <t>$1.352.942</t>
  </si>
  <si>
    <t>$1.347.396</t>
  </si>
  <si>
    <t>$1.487.070</t>
  </si>
  <si>
    <t>$1.052.099</t>
  </si>
  <si>
    <t>$3.527.697</t>
  </si>
  <si>
    <t>$1.035.296</t>
  </si>
  <si>
    <t>$853.780</t>
  </si>
  <si>
    <t>$484.033</t>
  </si>
  <si>
    <t>$8.593.785</t>
  </si>
  <si>
    <t>$2.147.063</t>
  </si>
  <si>
    <t>$1.171.429</t>
  </si>
  <si>
    <t>$2.173.739</t>
  </si>
  <si>
    <t>$4.410.251</t>
  </si>
  <si>
    <t>$2.460.000</t>
  </si>
  <si>
    <t>$2.427.733</t>
  </si>
  <si>
    <t>$1.577.086</t>
  </si>
  <si>
    <t>$3.587.140</t>
  </si>
  <si>
    <t>$1.612.606</t>
  </si>
  <si>
    <t>$347.395</t>
  </si>
  <si>
    <t>$7.642.559</t>
  </si>
  <si>
    <t>$3.732.018</t>
  </si>
  <si>
    <t>$536.973</t>
  </si>
  <si>
    <t>$964.706</t>
  </si>
  <si>
    <t>$2.451.648</t>
  </si>
  <si>
    <t>$3.771.345</t>
  </si>
  <si>
    <t>$2.973.449</t>
  </si>
  <si>
    <t>$3.721.011</t>
  </si>
  <si>
    <t>$2.240.394</t>
  </si>
  <si>
    <t>$5.578.822</t>
  </si>
  <si>
    <t>$3.108.405</t>
  </si>
  <si>
    <t>$3.890.590</t>
  </si>
  <si>
    <t>$4.617.727</t>
  </si>
  <si>
    <t>$1.555.460</t>
  </si>
  <si>
    <t>$1.580.672</t>
  </si>
  <si>
    <t>$2.616.807</t>
  </si>
  <si>
    <t>$3.673.440</t>
  </si>
  <si>
    <t>$1.617.647</t>
  </si>
  <si>
    <t>$3.684.958</t>
  </si>
  <si>
    <t>$799.329</t>
  </si>
  <si>
    <t>$1.633.614</t>
  </si>
  <si>
    <t>$62.185</t>
  </si>
  <si>
    <t>$3.819.246</t>
  </si>
  <si>
    <t>$2.803.532</t>
  </si>
  <si>
    <t>$326.051</t>
  </si>
  <si>
    <t>$589.076</t>
  </si>
  <si>
    <t>$1.948.385</t>
  </si>
  <si>
    <t>$549.714</t>
  </si>
  <si>
    <t>$1.005.716</t>
  </si>
  <si>
    <t>$1.426.097</t>
  </si>
  <si>
    <t>$2.169.160</t>
  </si>
  <si>
    <t>$701.680</t>
  </si>
  <si>
    <t>$187.395</t>
  </si>
  <si>
    <t>$6.133.698</t>
  </si>
  <si>
    <t>$2.542.859</t>
  </si>
  <si>
    <t>$317.395</t>
  </si>
  <si>
    <t>$492.773</t>
  </si>
  <si>
    <t>$1.280.672</t>
  </si>
  <si>
    <t>$882.771</t>
  </si>
  <si>
    <t>$1.780.170</t>
  </si>
  <si>
    <t>$1.201.260</t>
  </si>
  <si>
    <t>$706.724</t>
  </si>
  <si>
    <t>$2.092.438</t>
  </si>
  <si>
    <t>$1.050.422</t>
  </si>
  <si>
    <t>$417.647</t>
  </si>
  <si>
    <t>$5.365.841</t>
  </si>
  <si>
    <t>$2.276.217</t>
  </si>
  <si>
    <t>$566.387</t>
  </si>
  <si>
    <t>$742.689</t>
  </si>
  <si>
    <t>$1.349.356</t>
  </si>
  <si>
    <t>$1.910.223</t>
  </si>
  <si>
    <t>$472.300</t>
  </si>
  <si>
    <t>$958.823</t>
  </si>
  <si>
    <t>$1.498.310</t>
  </si>
  <si>
    <t>$1.829.749</t>
  </si>
  <si>
    <t>$655.630</t>
  </si>
  <si>
    <t>$447.479</t>
  </si>
  <si>
    <t>$2.284.409</t>
  </si>
  <si>
    <t>$4.478.657</t>
  </si>
  <si>
    <t>$681.658</t>
  </si>
  <si>
    <t>$424.455</t>
  </si>
  <si>
    <t>$1.242.325</t>
  </si>
  <si>
    <t>$2.626.894</t>
  </si>
  <si>
    <t>$3.598.068</t>
  </si>
  <si>
    <t>$1.601.051</t>
  </si>
  <si>
    <t>$1.522.441</t>
  </si>
  <si>
    <t>$2.053.611</t>
  </si>
  <si>
    <t>$2.591.933</t>
  </si>
  <si>
    <t>$623.528</t>
  </si>
  <si>
    <t>$-733.112</t>
  </si>
  <si>
    <t>$2.276.220</t>
  </si>
  <si>
    <t>$649.497</t>
  </si>
  <si>
    <t>$3.063.953</t>
  </si>
  <si>
    <t>$3.272.272</t>
  </si>
  <si>
    <t>$1.198.991</t>
  </si>
  <si>
    <t>$1.985.969</t>
  </si>
  <si>
    <t>$2.695.882</t>
  </si>
  <si>
    <t>$3.506.389</t>
  </si>
  <si>
    <t>$1.354.331</t>
  </si>
  <si>
    <t>$8.409.284</t>
  </si>
  <si>
    <t>$4.566.806</t>
  </si>
  <si>
    <t>$893.025</t>
  </si>
  <si>
    <t>$541.176</t>
  </si>
  <si>
    <t>$2.868.910</t>
  </si>
  <si>
    <t>$5.055.798</t>
  </si>
  <si>
    <t>$3.277.567</t>
  </si>
  <si>
    <t>$3.839.246</t>
  </si>
  <si>
    <t>$3.657.984</t>
  </si>
  <si>
    <t>$4.093.446</t>
  </si>
  <si>
    <t>$3.126.893</t>
  </si>
  <si>
    <t>$1.710.920</t>
  </si>
  <si>
    <t>$5.276.257</t>
  </si>
  <si>
    <t>$5.776.641</t>
  </si>
  <si>
    <t>$1.573.740</t>
  </si>
  <si>
    <t>$4.413.827</t>
  </si>
  <si>
    <t>$498.487</t>
  </si>
  <si>
    <t>$1.220.169</t>
  </si>
  <si>
    <t>$1.305.752</t>
  </si>
  <si>
    <t>$979.753</t>
  </si>
  <si>
    <t>$1.594.602</t>
  </si>
  <si>
    <t>$1.134.232</t>
  </si>
  <si>
    <t>$1.888.896</t>
  </si>
  <si>
    <t>$1.247.667</t>
  </si>
  <si>
    <t>$905.881</t>
  </si>
  <si>
    <t>$6.526.182</t>
  </si>
  <si>
    <t>$3.605.043</t>
  </si>
  <si>
    <t>$906.941</t>
  </si>
  <si>
    <t>$786.303</t>
  </si>
  <si>
    <t>$1.082.521</t>
  </si>
  <si>
    <t>$3.252.856</t>
  </si>
  <si>
    <t>$840.927</t>
  </si>
  <si>
    <t>$2.481.429</t>
  </si>
  <si>
    <t>$1.475.798</t>
  </si>
  <si>
    <t>$3.526.050</t>
  </si>
  <si>
    <t>$814.286</t>
  </si>
  <si>
    <t>$468.656</t>
  </si>
  <si>
    <t>$6.672.018</t>
  </si>
  <si>
    <t>$2.611.514</t>
  </si>
  <si>
    <t>$839.446</t>
  </si>
  <si>
    <t>$1.135.295</t>
  </si>
  <si>
    <t>$3.164.458</t>
  </si>
  <si>
    <t>$1.678.742</t>
  </si>
  <si>
    <t>$999.832</t>
  </si>
  <si>
    <t>$2.173.097</t>
  </si>
  <si>
    <t>$3.631.771</t>
  </si>
  <si>
    <t>$1.384.201</t>
  </si>
  <si>
    <t>$3.552.395</t>
  </si>
  <si>
    <t>$3.197.482</t>
  </si>
  <si>
    <t>$526.555</t>
  </si>
  <si>
    <t>40</t>
  </si>
  <si>
    <t>33</t>
  </si>
  <si>
    <t>43</t>
  </si>
  <si>
    <t>1.028</t>
  </si>
  <si>
    <t>759</t>
  </si>
  <si>
    <t>-1</t>
  </si>
  <si>
    <t>-3</t>
  </si>
  <si>
    <t>-6</t>
  </si>
  <si>
    <t>-59</t>
  </si>
  <si>
    <t>-27</t>
  </si>
  <si>
    <t>-2</t>
  </si>
  <si>
    <t>1.286</t>
  </si>
  <si>
    <t>839</t>
  </si>
  <si>
    <t>739</t>
  </si>
  <si>
    <t>-5</t>
  </si>
  <si>
    <t>-7</t>
  </si>
  <si>
    <t>-4</t>
  </si>
  <si>
    <t>-16</t>
  </si>
  <si>
    <t>807</t>
  </si>
  <si>
    <t>2.481</t>
  </si>
  <si>
    <t>1.015</t>
  </si>
  <si>
    <t>798</t>
  </si>
  <si>
    <t>851</t>
  </si>
  <si>
    <t>1.059</t>
  </si>
  <si>
    <t>2.498</t>
  </si>
  <si>
    <t>994</t>
  </si>
  <si>
    <t>1.169</t>
  </si>
  <si>
    <t>689</t>
  </si>
  <si>
    <t>-47</t>
  </si>
  <si>
    <t>1.269</t>
  </si>
  <si>
    <t>805</t>
  </si>
  <si>
    <t>1.018</t>
  </si>
  <si>
    <t>911</t>
  </si>
  <si>
    <t>727</t>
  </si>
  <si>
    <t>952</t>
  </si>
  <si>
    <t>1.360</t>
  </si>
  <si>
    <t>698</t>
  </si>
  <si>
    <t>712</t>
  </si>
  <si>
    <t>781</t>
  </si>
  <si>
    <t>757</t>
  </si>
  <si>
    <t>753</t>
  </si>
  <si>
    <t>1.804</t>
  </si>
  <si>
    <t>1.156</t>
  </si>
  <si>
    <t>$79.832</t>
  </si>
  <si>
    <t>$47.274</t>
  </si>
  <si>
    <t>$58.078</t>
  </si>
  <si>
    <t>$27.048</t>
  </si>
  <si>
    <t>$46.765</t>
  </si>
  <si>
    <t>$51.887</t>
  </si>
  <si>
    <t>$15.817</t>
  </si>
  <si>
    <t>$43.120</t>
  </si>
  <si>
    <t>$83.613</t>
  </si>
  <si>
    <t>$25.131</t>
  </si>
  <si>
    <t>$51.940</t>
  </si>
  <si>
    <t>$37.862</t>
  </si>
  <si>
    <t>$91.036</t>
  </si>
  <si>
    <t>$56.426</t>
  </si>
  <si>
    <t>$44.518</t>
  </si>
  <si>
    <t>$27.888</t>
  </si>
  <si>
    <t>$29.668</t>
  </si>
  <si>
    <t>$59.697</t>
  </si>
  <si>
    <t>$29.035</t>
  </si>
  <si>
    <t>$65.168</t>
  </si>
  <si>
    <t>$40.618</t>
  </si>
  <si>
    <t>$83.101</t>
  </si>
  <si>
    <t>$32.552</t>
  </si>
  <si>
    <t>$60.630</t>
  </si>
  <si>
    <t>$52.525</t>
  </si>
  <si>
    <t>$13.598</t>
  </si>
  <si>
    <t>$41.239</t>
  </si>
  <si>
    <t>$37.081</t>
  </si>
  <si>
    <t>$45.511</t>
  </si>
  <si>
    <t>$29.573</t>
  </si>
  <si>
    <t>$36.043</t>
  </si>
  <si>
    <t>$48.563</t>
  </si>
  <si>
    <t>$35.898</t>
  </si>
  <si>
    <t>$35.007</t>
  </si>
  <si>
    <t>$40.172</t>
  </si>
  <si>
    <t>$16.882</t>
  </si>
  <si>
    <t>$31.243</t>
  </si>
  <si>
    <t>$60.189</t>
  </si>
  <si>
    <t>$40.342</t>
  </si>
  <si>
    <t>$66.657</t>
  </si>
  <si>
    <t>$44.405</t>
  </si>
  <si>
    <t>$35.054</t>
  </si>
  <si>
    <t>$44.184</t>
  </si>
  <si>
    <t>$37.717</t>
  </si>
  <si>
    <t>$32.209</t>
  </si>
  <si>
    <t>$25.658</t>
  </si>
  <si>
    <t>$39.244</t>
  </si>
  <si>
    <t>$57.894</t>
  </si>
  <si>
    <t>$57.863</t>
  </si>
  <si>
    <t>$182.836</t>
  </si>
  <si>
    <t>$69.863</t>
  </si>
  <si>
    <t>$50.463</t>
  </si>
  <si>
    <t>$44.934</t>
  </si>
  <si>
    <t>$36.078</t>
  </si>
  <si>
    <t>$32.608</t>
  </si>
  <si>
    <t>$47.815</t>
  </si>
  <si>
    <t>$43.940</t>
  </si>
  <si>
    <t>$77.857</t>
  </si>
  <si>
    <t>$45.049</t>
  </si>
  <si>
    <t>$80.819</t>
  </si>
  <si>
    <t>$87.459</t>
  </si>
  <si>
    <t>$68.793</t>
  </si>
  <si>
    <t>$36.665</t>
  </si>
  <si>
    <t>$48.427</t>
  </si>
  <si>
    <t>$38.686</t>
  </si>
  <si>
    <t>$53.321</t>
  </si>
  <si>
    <t>$48.365</t>
  </si>
  <si>
    <t>$59.027</t>
  </si>
  <si>
    <t>$39.185</t>
  </si>
  <si>
    <t>$-5.983</t>
  </si>
  <si>
    <t>$57.356</t>
  </si>
  <si>
    <t>$42.437</t>
  </si>
  <si>
    <t>$31.123</t>
  </si>
  <si>
    <t>$55.866</t>
  </si>
  <si>
    <t>$33.221</t>
  </si>
  <si>
    <t>$53.412</t>
  </si>
  <si>
    <t>$43.464</t>
  </si>
  <si>
    <t>$62.576</t>
  </si>
  <si>
    <t>$45.320</t>
  </si>
  <si>
    <t>$38.172</t>
  </si>
  <si>
    <t>$51.464</t>
  </si>
  <si>
    <t>$39.412</t>
  </si>
  <si>
    <t>$52.008</t>
  </si>
  <si>
    <t>$53.262</t>
  </si>
  <si>
    <t>$60.336</t>
  </si>
  <si>
    <t>$22.313</t>
  </si>
  <si>
    <t>$45.178</t>
  </si>
  <si>
    <t>$64.967</t>
  </si>
  <si>
    <t>$43.427</t>
  </si>
  <si>
    <t>$-5.198</t>
  </si>
  <si>
    <t>$44.867</t>
  </si>
  <si>
    <t>$60.133</t>
  </si>
  <si>
    <t>$42.385</t>
  </si>
  <si>
    <t>$47.089</t>
  </si>
  <si>
    <t>$42.835</t>
  </si>
  <si>
    <t>$56.487</t>
  </si>
  <si>
    <t>$39.430</t>
  </si>
  <si>
    <t>$51.876</t>
  </si>
  <si>
    <t>$51.773</t>
  </si>
  <si>
    <t>$22.041</t>
  </si>
  <si>
    <t>$51.501</t>
  </si>
  <si>
    <t>$95.157</t>
  </si>
  <si>
    <t>$48.566</t>
  </si>
  <si>
    <t>$33.756</t>
  </si>
  <si>
    <t>$39.909</t>
  </si>
  <si>
    <t>$30.736</t>
  </si>
  <si>
    <t>$50.509</t>
  </si>
  <si>
    <t>$72.290</t>
  </si>
  <si>
    <t>$52.898</t>
  </si>
  <si>
    <t>$11.943</t>
  </si>
  <si>
    <t>$45.791</t>
  </si>
  <si>
    <t>$57.088</t>
  </si>
  <si>
    <t>$50.796</t>
  </si>
  <si>
    <t>$54.891</t>
  </si>
  <si>
    <t>$49.670</t>
  </si>
  <si>
    <t>$47.521</t>
  </si>
  <si>
    <t>$59.419</t>
  </si>
  <si>
    <t>$43.181</t>
  </si>
  <si>
    <t>$42.658</t>
  </si>
  <si>
    <t>$37.839</t>
  </si>
  <si>
    <t>$36.415</t>
  </si>
  <si>
    <t>$49.461</t>
  </si>
  <si>
    <t>$22.170</t>
  </si>
  <si>
    <t>$39.690</t>
  </si>
  <si>
    <t>$88.996</t>
  </si>
  <si>
    <t>$46.433</t>
  </si>
  <si>
    <t>$30.242</t>
  </si>
  <si>
    <t>$46.874</t>
  </si>
  <si>
    <t>$45.048</t>
  </si>
  <si>
    <t>$62.637</t>
  </si>
  <si>
    <t>$46.922</t>
  </si>
  <si>
    <t>$79.962</t>
  </si>
  <si>
    <t>$27.884</t>
  </si>
  <si>
    <t>$33.217</t>
  </si>
  <si>
    <t>$58.602</t>
  </si>
  <si>
    <t>$30.891</t>
  </si>
  <si>
    <t>$62.598</t>
  </si>
  <si>
    <t>$44.046</t>
  </si>
  <si>
    <t>$25.657</t>
  </si>
  <si>
    <t>$-121</t>
  </si>
  <si>
    <t>$62.150</t>
  </si>
  <si>
    <t>$82.059</t>
  </si>
  <si>
    <t>$49.111</t>
  </si>
  <si>
    <t>$19.146</t>
  </si>
  <si>
    <t>$55.556</t>
  </si>
  <si>
    <t>$53.705</t>
  </si>
  <si>
    <t>$39.950</t>
  </si>
  <si>
    <t>$33.263</t>
  </si>
  <si>
    <t>$66.352</t>
  </si>
  <si>
    <t>$23.597</t>
  </si>
  <si>
    <t>$37.794</t>
  </si>
  <si>
    <t>$54.675</t>
  </si>
  <si>
    <t>$42.412</t>
  </si>
  <si>
    <t>$26.984</t>
  </si>
  <si>
    <t>$75.417</t>
  </si>
  <si>
    <t>$35.855</t>
  </si>
  <si>
    <t>$56.062</t>
  </si>
  <si>
    <t>$33.701</t>
  </si>
  <si>
    <t>$26.218</t>
  </si>
  <si>
    <t>$62.521</t>
  </si>
  <si>
    <t>$44.358</t>
  </si>
  <si>
    <t>$84.311</t>
  </si>
  <si>
    <t>$43.689</t>
  </si>
  <si>
    <t>$141.475</t>
  </si>
  <si>
    <t>$78.743</t>
  </si>
  <si>
    <t>$15.052</t>
  </si>
  <si>
    <t>$38.962</t>
  </si>
  <si>
    <t>$38.823</t>
  </si>
  <si>
    <t>$50.608</t>
  </si>
  <si>
    <t>$123.395</t>
  </si>
  <si>
    <t>$48.220</t>
  </si>
  <si>
    <t>$38.816</t>
  </si>
  <si>
    <t>$81.376</t>
  </si>
  <si>
    <t>$46.727</t>
  </si>
  <si>
    <t>$74.352</t>
  </si>
  <si>
    <t>$55.870</t>
  </si>
  <si>
    <t>$45.738</t>
  </si>
  <si>
    <t>$42.337</t>
  </si>
  <si>
    <t>$62.058</t>
  </si>
  <si>
    <t>$39.193</t>
  </si>
  <si>
    <t>$48.998</t>
  </si>
  <si>
    <t>$45.294</t>
  </si>
  <si>
    <t>$66.413</t>
  </si>
  <si>
    <t>$70.024</t>
  </si>
  <si>
    <t>$56.245</t>
  </si>
  <si>
    <t>$47.188</t>
  </si>
  <si>
    <t>$42.446</t>
  </si>
  <si>
    <t>$92.204</t>
  </si>
  <si>
    <t>$51.483</t>
  </si>
  <si>
    <t>$41.662</t>
  </si>
  <si>
    <t>$53.361</t>
  </si>
  <si>
    <t>$41.209</t>
  </si>
  <si>
    <t>$35.126</t>
  </si>
  <si>
    <t>$46.609</t>
  </si>
  <si>
    <t>$27.666</t>
  </si>
  <si>
    <t>$35.366</t>
  </si>
  <si>
    <t>$38.468</t>
  </si>
  <si>
    <t>$50.121</t>
  </si>
  <si>
    <t>$36.368</t>
  </si>
  <si>
    <t>$50.260</t>
  </si>
  <si>
    <t>$61.223</t>
  </si>
  <si>
    <t>$42.150</t>
  </si>
  <si>
    <t>$31.322</t>
  </si>
  <si>
    <t>$33.766</t>
  </si>
  <si>
    <t>$65.722</t>
  </si>
  <si>
    <t>$38.466</t>
  </si>
  <si>
    <t>$70.433</t>
  </si>
  <si>
    <t>$52.816</t>
  </si>
  <si>
    <t>$34.809</t>
  </si>
  <si>
    <t>$58.980</t>
  </si>
  <si>
    <t>$30.061</t>
  </si>
  <si>
    <t>$55.626</t>
  </si>
  <si>
    <t>$20.756</t>
  </si>
  <si>
    <t>$34.395</t>
  </si>
  <si>
    <t>$67.570</t>
  </si>
  <si>
    <t>$28.052</t>
  </si>
  <si>
    <t>$71.097</t>
  </si>
  <si>
    <t>$47.543</t>
  </si>
  <si>
    <t>$34.193</t>
  </si>
  <si>
    <t>$47.576</t>
  </si>
  <si>
    <t>$18.377</t>
  </si>
  <si>
    <t>$44.269</t>
  </si>
  <si>
    <t>$51.981</t>
  </si>
  <si>
    <t>$35.231</t>
  </si>
  <si>
    <t>$38.680</t>
  </si>
  <si>
    <t>$36.902</t>
  </si>
  <si>
    <t>$42.986</t>
  </si>
  <si>
    <t>$51.633</t>
  </si>
  <si>
    <t>$32.316</t>
  </si>
  <si>
    <t>$76.362</t>
  </si>
  <si>
    <t>$15.775</t>
  </si>
  <si>
    <t>$108.214</t>
  </si>
  <si>
    <t>$59.137</t>
  </si>
  <si>
    <t>$38.415</t>
  </si>
  <si>
    <t>$48.100</t>
  </si>
  <si>
    <t>$34.072</t>
  </si>
  <si>
    <t>$52.486</t>
  </si>
  <si>
    <t>$53.676</t>
  </si>
  <si>
    <t>$42.311</t>
  </si>
  <si>
    <t>$26.619</t>
  </si>
  <si>
    <t>$41.325</t>
  </si>
  <si>
    <t>$64.954</t>
  </si>
  <si>
    <t>$51.891</t>
  </si>
  <si>
    <t>$51.653</t>
  </si>
  <si>
    <t>$73.836</t>
  </si>
  <si>
    <t>$43.698</t>
  </si>
  <si>
    <t>$40.877</t>
  </si>
  <si>
    <t>$48.525</t>
  </si>
  <si>
    <t>$41.663</t>
  </si>
  <si>
    <t>$64.958</t>
  </si>
  <si>
    <t>$64.239</t>
  </si>
  <si>
    <t>$106.534</t>
  </si>
  <si>
    <t>$39.323</t>
  </si>
  <si>
    <t>$26.990</t>
  </si>
  <si>
    <t>$31.765</t>
  </si>
  <si>
    <t>$45.640</t>
  </si>
  <si>
    <t>$42.195</t>
  </si>
  <si>
    <t>$39.250</t>
  </si>
  <si>
    <t>$37.347</t>
  </si>
  <si>
    <t>$35.606</t>
  </si>
  <si>
    <t>$59.364</t>
  </si>
  <si>
    <t>$47.870</t>
  </si>
  <si>
    <t>$59.664</t>
  </si>
  <si>
    <t>$13.319</t>
  </si>
  <si>
    <t>$63.653</t>
  </si>
  <si>
    <t>$57.876</t>
  </si>
  <si>
    <t>$54.706</t>
  </si>
  <si>
    <t>$67.861</t>
  </si>
  <si>
    <t>$53.587</t>
  </si>
  <si>
    <t>$38.270</t>
  </si>
  <si>
    <t>$41.735</t>
  </si>
  <si>
    <t>$118.220</t>
  </si>
  <si>
    <t>$68.067</t>
  </si>
  <si>
    <t>$53.025</t>
  </si>
  <si>
    <t>$65.852</t>
  </si>
  <si>
    <t>$51.959</t>
  </si>
  <si>
    <t>$49.109</t>
  </si>
  <si>
    <t>$56.737</t>
  </si>
  <si>
    <t>$46.466</t>
  </si>
  <si>
    <t>$32.053</t>
  </si>
  <si>
    <t>$48.759</t>
  </si>
  <si>
    <t>$65.723</t>
  </si>
  <si>
    <t>$97.339</t>
  </si>
  <si>
    <t>$57.572</t>
  </si>
  <si>
    <t>$63.388</t>
  </si>
  <si>
    <t>$32.639</t>
  </si>
  <si>
    <t>$47.841</t>
  </si>
  <si>
    <t>$70.914</t>
  </si>
  <si>
    <t>$49.803</t>
  </si>
  <si>
    <t>$54.034</t>
  </si>
  <si>
    <t>$55.163</t>
  </si>
  <si>
    <t>$50.624</t>
  </si>
  <si>
    <t>$33.955</t>
  </si>
  <si>
    <t>$74.568</t>
  </si>
  <si>
    <t>$55.546</t>
  </si>
  <si>
    <t>$34.866</t>
  </si>
  <si>
    <t>$41.993</t>
  </si>
  <si>
    <t>$49.317</t>
  </si>
  <si>
    <t>$36.739</t>
  </si>
  <si>
    <t>$56.871</t>
  </si>
  <si>
    <t>$42.125</t>
  </si>
  <si>
    <t>$67.285</t>
  </si>
  <si>
    <t>$43.929</t>
  </si>
  <si>
    <t>$48.268</t>
  </si>
  <si>
    <t>$55.414</t>
  </si>
  <si>
    <t>$43.375</t>
  </si>
  <si>
    <t>$51.228</t>
  </si>
  <si>
    <t>$49.433</t>
  </si>
  <si>
    <t>$25.902</t>
  </si>
  <si>
    <t>$49.496</t>
  </si>
  <si>
    <t>$53.255</t>
  </si>
  <si>
    <t>$42.592</t>
  </si>
  <si>
    <t>$47.247</t>
  </si>
  <si>
    <t>$56.847</t>
  </si>
  <si>
    <t>$49.806</t>
  </si>
  <si>
    <t>$35.352</t>
  </si>
  <si>
    <t>$31.614</t>
  </si>
  <si>
    <t>$50.263</t>
  </si>
  <si>
    <t>$52.852</t>
  </si>
  <si>
    <t>$38.539</t>
  </si>
  <si>
    <t>$52.857</t>
  </si>
  <si>
    <t>$42.645</t>
  </si>
  <si>
    <t>$97.440</t>
  </si>
  <si>
    <t>$36.692</t>
  </si>
  <si>
    <t>$63.434</t>
  </si>
  <si>
    <t>$31.356</t>
  </si>
  <si>
    <t>$50.644</t>
  </si>
  <si>
    <t>$31.563</t>
  </si>
  <si>
    <t>$50.890</t>
  </si>
  <si>
    <t>$82.255</t>
  </si>
  <si>
    <t>$35.113</t>
  </si>
  <si>
    <t>$50.003</t>
  </si>
  <si>
    <t>$48.118</t>
  </si>
  <si>
    <t>$30.678</t>
  </si>
  <si>
    <t>$68.560</t>
  </si>
  <si>
    <t>$33.417</t>
  </si>
  <si>
    <t>$46.573</t>
  </si>
  <si>
    <t>$40.469</t>
  </si>
  <si>
    <t>$40.336</t>
  </si>
  <si>
    <t>$51.677</t>
  </si>
  <si>
    <t>$35.934</t>
  </si>
  <si>
    <t>$36.544</t>
  </si>
  <si>
    <t>$35.406</t>
  </si>
  <si>
    <t>$41.340</t>
  </si>
  <si>
    <t>$46.860</t>
  </si>
  <si>
    <t>$54.479</t>
  </si>
  <si>
    <t>$26.268</t>
  </si>
  <si>
    <t>$36.496</t>
  </si>
  <si>
    <t>$57.207</t>
  </si>
  <si>
    <t>$46.050</t>
  </si>
  <si>
    <t>$35.381</t>
  </si>
  <si>
    <t>$55.499</t>
  </si>
  <si>
    <t>$47.494</t>
  </si>
  <si>
    <t>$45.069</t>
  </si>
  <si>
    <t>$70.886</t>
  </si>
  <si>
    <t>$60.443</t>
  </si>
  <si>
    <t>$43.237</t>
  </si>
  <si>
    <t>$38.852</t>
  </si>
  <si>
    <t>$42.146</t>
  </si>
  <si>
    <t>$40.109</t>
  </si>
  <si>
    <t>$45.462</t>
  </si>
  <si>
    <t>$46.866</t>
  </si>
  <si>
    <t>$44.473</t>
  </si>
  <si>
    <t>$67.190</t>
  </si>
  <si>
    <t>$42.070</t>
  </si>
  <si>
    <t>$47.500</t>
  </si>
  <si>
    <t>$90.893</t>
  </si>
  <si>
    <t>$47.045</t>
  </si>
  <si>
    <t>$39.094</t>
  </si>
  <si>
    <t>$58.319</t>
  </si>
  <si>
    <t>$44.723</t>
  </si>
  <si>
    <t>$53.821</t>
  </si>
  <si>
    <t>$24.398</t>
  </si>
  <si>
    <t>$8.824</t>
  </si>
  <si>
    <t>$45.843</t>
  </si>
  <si>
    <t>$35.528</t>
  </si>
  <si>
    <t>$36.121</t>
  </si>
  <si>
    <t>$47.572</t>
  </si>
  <si>
    <t>$41.823</t>
  </si>
  <si>
    <t>$49.163</t>
  </si>
  <si>
    <t>$45.780</t>
  </si>
  <si>
    <t>$70.184</t>
  </si>
  <si>
    <t>$36.089</t>
  </si>
  <si>
    <t>$40.488</t>
  </si>
  <si>
    <t>$37.282</t>
  </si>
  <si>
    <t>$47.127</t>
  </si>
  <si>
    <t>$38.744</t>
  </si>
  <si>
    <t>$37.658</t>
  </si>
  <si>
    <t>$42.738</t>
  </si>
  <si>
    <t>$34.557</t>
  </si>
  <si>
    <t>$62.367</t>
  </si>
  <si>
    <t>$57.204</t>
  </si>
  <si>
    <t>$48.571</t>
  </si>
  <si>
    <t>$55.393</t>
  </si>
  <si>
    <t>$63.519</t>
  </si>
  <si>
    <t>$48.641</t>
  </si>
  <si>
    <t>$49.485</t>
  </si>
  <si>
    <t>$45.039</t>
  </si>
  <si>
    <t>$58.471</t>
  </si>
  <si>
    <t>$75.849</t>
  </si>
  <si>
    <t>$44.719</t>
  </si>
  <si>
    <t>$73.299</t>
  </si>
  <si>
    <t>$49.300</t>
  </si>
  <si>
    <t>$31.535</t>
  </si>
  <si>
    <t>$83.720</t>
  </si>
  <si>
    <t>$80.490</t>
  </si>
  <si>
    <t>$128.497</t>
  </si>
  <si>
    <t>$30.475</t>
  </si>
  <si>
    <t>$49.017</t>
  </si>
  <si>
    <t>$27.731</t>
  </si>
  <si>
    <t>$44.511</t>
  </si>
  <si>
    <t>$53.838</t>
  </si>
  <si>
    <t>$28.824</t>
  </si>
  <si>
    <t>$62.073</t>
  </si>
  <si>
    <t>$30.788</t>
  </si>
  <si>
    <t>$56.599</t>
  </si>
  <si>
    <t>$41.356</t>
  </si>
  <si>
    <t>$20.751</t>
  </si>
  <si>
    <t>$49.546</t>
  </si>
  <si>
    <t>$46.485</t>
  </si>
  <si>
    <t>$62.055</t>
  </si>
  <si>
    <t>$55.500</t>
  </si>
  <si>
    <t>$63.487</t>
  </si>
  <si>
    <t>$38.865</t>
  </si>
  <si>
    <t>$32.553</t>
  </si>
  <si>
    <t>$43.539</t>
  </si>
  <si>
    <t>$34.752</t>
  </si>
  <si>
    <t>$18.255</t>
  </si>
  <si>
    <t>$56.128</t>
  </si>
  <si>
    <t>$68.794</t>
  </si>
  <si>
    <t>$48.774</t>
  </si>
  <si>
    <t>$12.101</t>
  </si>
  <si>
    <t>$56.603</t>
  </si>
  <si>
    <t>$71.639</t>
  </si>
  <si>
    <t>$40.865</t>
  </si>
  <si>
    <t>$30.208</t>
  </si>
  <si>
    <t>$38.121</t>
  </si>
  <si>
    <t>$61.790</t>
  </si>
  <si>
    <t>$38.553</t>
  </si>
  <si>
    <t>$45.200</t>
  </si>
  <si>
    <t>$40.840</t>
  </si>
  <si>
    <t>$35.655</t>
  </si>
  <si>
    <t>$32.362</t>
  </si>
  <si>
    <t>$39.664</t>
  </si>
  <si>
    <t>$50.783</t>
  </si>
  <si>
    <t>$48.376</t>
  </si>
  <si>
    <t>$36.005</t>
  </si>
  <si>
    <t>$43.561</t>
  </si>
  <si>
    <t>$77.399</t>
  </si>
  <si>
    <t>$69.964</t>
  </si>
  <si>
    <t>$44.778</t>
  </si>
  <si>
    <t>$30.441</t>
  </si>
  <si>
    <t>$79.137</t>
  </si>
  <si>
    <t>$23.740</t>
  </si>
  <si>
    <t>$31.799</t>
  </si>
  <si>
    <t>$48.943</t>
  </si>
  <si>
    <t>$45.649</t>
  </si>
  <si>
    <t>$-3.866</t>
  </si>
  <si>
    <t>$42.717</t>
  </si>
  <si>
    <t>$64.174</t>
  </si>
  <si>
    <t>$94.398</t>
  </si>
  <si>
    <t>$34.024</t>
  </si>
  <si>
    <t>$48.000</t>
  </si>
  <si>
    <t>$35.924</t>
  </si>
  <si>
    <t>$46.499</t>
  </si>
  <si>
    <t>$75.392</t>
  </si>
  <si>
    <t>$43.611</t>
  </si>
  <si>
    <t>$36.471</t>
  </si>
  <si>
    <t>$44.783</t>
  </si>
  <si>
    <t>$52.363</t>
  </si>
  <si>
    <t>$46.611</t>
  </si>
  <si>
    <t>$64.286</t>
  </si>
  <si>
    <t>$107.857</t>
  </si>
  <si>
    <t>$45.906</t>
  </si>
  <si>
    <t>$49.694</t>
  </si>
  <si>
    <t>$53.043</t>
  </si>
  <si>
    <t>$64.587</t>
  </si>
  <si>
    <t>$51.104</t>
  </si>
  <si>
    <t>$56.276</t>
  </si>
  <si>
    <t>$47.647</t>
  </si>
  <si>
    <t>$47.904</t>
  </si>
  <si>
    <t>$42.581</t>
  </si>
  <si>
    <t>$34.874</t>
  </si>
  <si>
    <t>$62.165</t>
  </si>
  <si>
    <t>$61.929</t>
  </si>
  <si>
    <t>$45.513</t>
  </si>
  <si>
    <t>$35.475</t>
  </si>
  <si>
    <t>$49.272</t>
  </si>
  <si>
    <t>$70.140</t>
  </si>
  <si>
    <t>$42.353</t>
  </si>
  <si>
    <t>$57.533</t>
  </si>
  <si>
    <t>$26.123</t>
  </si>
  <si>
    <t>$67.685</t>
  </si>
  <si>
    <t>$70.048</t>
  </si>
  <si>
    <t>$87.471</t>
  </si>
  <si>
    <t>$54.078</t>
  </si>
  <si>
    <t>$41.967</t>
  </si>
  <si>
    <t>$87.613</t>
  </si>
  <si>
    <t>$24.415</t>
  </si>
  <si>
    <t>$44.659</t>
  </si>
  <si>
    <t>$47.698</t>
  </si>
  <si>
    <t>$47.746</t>
  </si>
  <si>
    <t>$61.909</t>
  </si>
  <si>
    <t>$57.249</t>
  </si>
  <si>
    <t>$53.750</t>
  </si>
  <si>
    <t>$55.467</t>
  </si>
  <si>
    <t>$39.805</t>
  </si>
  <si>
    <t>$47.672</t>
  </si>
  <si>
    <t>$42.979</t>
  </si>
  <si>
    <t>$63.316</t>
  </si>
  <si>
    <t>$34.129</t>
  </si>
  <si>
    <t>$57.794</t>
  </si>
  <si>
    <t>$69.240</t>
  </si>
  <si>
    <t>$48.689</t>
  </si>
  <si>
    <t>$-3.577</t>
  </si>
  <si>
    <t>$41.468</t>
  </si>
  <si>
    <t>$60.256</t>
  </si>
  <si>
    <t>$63.566</t>
  </si>
  <si>
    <t>$57.097</t>
  </si>
  <si>
    <t>$75.014</t>
  </si>
  <si>
    <t>$41.227</t>
  </si>
  <si>
    <t>$42.698</t>
  </si>
  <si>
    <t>$55.257</t>
  </si>
  <si>
    <t>$40.330</t>
  </si>
  <si>
    <t>$57.320</t>
  </si>
  <si>
    <t>$68.519</t>
  </si>
  <si>
    <t>$73.319</t>
  </si>
  <si>
    <t>$46.154</t>
  </si>
  <si>
    <t>$74.656</t>
  </si>
  <si>
    <t>$46.460</t>
  </si>
  <si>
    <t>$42.733</t>
  </si>
  <si>
    <t>$55.993</t>
  </si>
  <si>
    <t>$47.999</t>
  </si>
  <si>
    <t>$82.773</t>
  </si>
  <si>
    <t>$113.982</t>
  </si>
  <si>
    <t>$58.214</t>
  </si>
  <si>
    <t>$75.565</t>
  </si>
  <si>
    <t>$51.172</t>
  </si>
  <si>
    <t>$42.563</t>
  </si>
  <si>
    <t>$55.409</t>
  </si>
  <si>
    <t>$59.648</t>
  </si>
  <si>
    <t>$58.653</t>
  </si>
  <si>
    <t>$50.863</t>
  </si>
  <si>
    <t>$58.048</t>
  </si>
  <si>
    <t>$44.594</t>
  </si>
  <si>
    <t>$89.956</t>
  </si>
  <si>
    <t>$43.418</t>
  </si>
  <si>
    <t>$102.427</t>
  </si>
  <si>
    <t>$66.870</t>
  </si>
  <si>
    <t>$29.796</t>
  </si>
  <si>
    <t>$64.220</t>
  </si>
  <si>
    <t>$67.267</t>
  </si>
  <si>
    <t>$42.928</t>
  </si>
  <si>
    <t>$60.208</t>
  </si>
  <si>
    <t>$37.306</t>
  </si>
  <si>
    <t>$59.741</t>
  </si>
  <si>
    <t>$68.277</t>
  </si>
  <si>
    <t>$67.136</t>
  </si>
  <si>
    <t>$55.210</t>
  </si>
  <si>
    <t>$58.656</t>
  </si>
  <si>
    <t>$44.276</t>
  </si>
  <si>
    <t>$42.509</t>
  </si>
  <si>
    <t>$34.821</t>
  </si>
  <si>
    <t>$31.429</t>
  </si>
  <si>
    <t>$19.248</t>
  </si>
  <si>
    <t>$40.726</t>
  </si>
  <si>
    <t>$50.135</t>
  </si>
  <si>
    <t>$27.323</t>
  </si>
  <si>
    <t>$35.933</t>
  </si>
  <si>
    <t>$34.263</t>
  </si>
  <si>
    <t>$51.264</t>
  </si>
  <si>
    <t>$42.129</t>
  </si>
  <si>
    <t>$31.899</t>
  </si>
  <si>
    <t>$10.104</t>
  </si>
  <si>
    <t>$72.150</t>
  </si>
  <si>
    <t>$63.177</t>
  </si>
  <si>
    <t>$47.007</t>
  </si>
  <si>
    <t>$52.662</t>
  </si>
  <si>
    <t>$61.463</t>
  </si>
  <si>
    <t>$54.605</t>
  </si>
  <si>
    <t>$50.070</t>
  </si>
  <si>
    <t>$52.078</t>
  </si>
  <si>
    <t>$36.259</t>
  </si>
  <si>
    <t>$69.821</t>
  </si>
  <si>
    <t>$61.257</t>
  </si>
  <si>
    <t>$65.800</t>
  </si>
  <si>
    <t>$51.265</t>
  </si>
  <si>
    <t>$51.689</t>
  </si>
  <si>
    <t>$52.947</t>
  </si>
  <si>
    <t>$62.645</t>
  </si>
  <si>
    <t>$56.431</t>
  </si>
  <si>
    <t>$64.936</t>
  </si>
  <si>
    <t>$47.954</t>
  </si>
  <si>
    <t>$76.711</t>
  </si>
  <si>
    <t>$49.712</t>
  </si>
  <si>
    <t>$72.001</t>
  </si>
  <si>
    <t>$55.381</t>
  </si>
  <si>
    <t>$55.804</t>
  </si>
  <si>
    <t>$71.089</t>
  </si>
  <si>
    <t>$50.871</t>
  </si>
  <si>
    <t>$55.742</t>
  </si>
  <si>
    <t>$52.917</t>
  </si>
  <si>
    <t>$45.164</t>
  </si>
  <si>
    <t>$67.079</t>
  </si>
  <si>
    <t>$78.382</t>
  </si>
  <si>
    <t>$64.279</t>
  </si>
  <si>
    <t>$55.681</t>
  </si>
  <si>
    <t>$62.789</t>
  </si>
  <si>
    <t>$43.057</t>
  </si>
  <si>
    <t>$42.798</t>
  </si>
  <si>
    <t>$47.384</t>
  </si>
  <si>
    <t>$55.863</t>
  </si>
  <si>
    <t>$66.665</t>
  </si>
  <si>
    <t>$67.580</t>
  </si>
  <si>
    <t>$53.462</t>
  </si>
  <si>
    <t>$33.137</t>
  </si>
  <si>
    <t>$47.705</t>
  </si>
  <si>
    <t>$76.742</t>
  </si>
  <si>
    <t>$42.777</t>
  </si>
  <si>
    <t>$47.339</t>
  </si>
  <si>
    <t>$59.915</t>
  </si>
  <si>
    <t>$51.300</t>
  </si>
  <si>
    <t>$77.303</t>
  </si>
  <si>
    <t>$54.165</t>
  </si>
  <si>
    <t>$48.812</t>
  </si>
  <si>
    <t>$37.222</t>
  </si>
  <si>
    <t>$50.550</t>
  </si>
  <si>
    <t>$71.629</t>
  </si>
  <si>
    <t>$48.008</t>
  </si>
  <si>
    <t>$61.033</t>
  </si>
  <si>
    <t>$69.948</t>
  </si>
  <si>
    <t>$60.997</t>
  </si>
  <si>
    <t>$45.359</t>
  </si>
  <si>
    <t>$51.905</t>
  </si>
  <si>
    <t>$48.717</t>
  </si>
  <si>
    <t>$50.726</t>
  </si>
  <si>
    <t>$58.341</t>
  </si>
  <si>
    <t>$51.711</t>
  </si>
  <si>
    <t>$50.162</t>
  </si>
  <si>
    <t>$51.938</t>
  </si>
  <si>
    <t>$50.186</t>
  </si>
  <si>
    <t>$62.004</t>
  </si>
  <si>
    <t>$46.299</t>
  </si>
  <si>
    <t>$59.446</t>
  </si>
  <si>
    <t>$54.398</t>
  </si>
  <si>
    <t>$55.110</t>
  </si>
  <si>
    <t>$58.993</t>
  </si>
  <si>
    <t>$30.005</t>
  </si>
  <si>
    <t>$38.147</t>
  </si>
  <si>
    <t>$53.964</t>
  </si>
  <si>
    <t>$65.336</t>
  </si>
  <si>
    <t>$60.569</t>
  </si>
  <si>
    <t>$51.864</t>
  </si>
  <si>
    <t>$61.509</t>
  </si>
  <si>
    <t>$45.369</t>
  </si>
  <si>
    <t>$73.166</t>
  </si>
  <si>
    <t>$61.359</t>
  </si>
  <si>
    <t>$49.268</t>
  </si>
  <si>
    <t>$55.028</t>
  </si>
  <si>
    <t>$46.425</t>
  </si>
  <si>
    <t>$43.245</t>
  </si>
  <si>
    <t>$77.607</t>
  </si>
  <si>
    <t>$44.048</t>
  </si>
  <si>
    <t>$57.461</t>
  </si>
  <si>
    <t>$44.019</t>
  </si>
  <si>
    <t>$52.732</t>
  </si>
  <si>
    <t>$62.664</t>
  </si>
  <si>
    <t>$49.706</t>
  </si>
  <si>
    <t>$63.397</t>
  </si>
  <si>
    <t>$64.107</t>
  </si>
  <si>
    <t>$57.019</t>
  </si>
  <si>
    <t>$72.305</t>
  </si>
  <si>
    <t>$45.828</t>
  </si>
  <si>
    <t>$58.724</t>
  </si>
  <si>
    <t>$43.950</t>
  </si>
  <si>
    <t>$49.434</t>
  </si>
  <si>
    <t>$62.170</t>
  </si>
  <si>
    <t>$27.755</t>
  </si>
  <si>
    <t>$39.549</t>
  </si>
  <si>
    <t>$48.484</t>
  </si>
  <si>
    <t>$56.846</t>
  </si>
  <si>
    <t>$12.364</t>
  </si>
  <si>
    <t>$51.818</t>
  </si>
  <si>
    <t>$62.715</t>
  </si>
  <si>
    <t>$37.099</t>
  </si>
  <si>
    <t>$40.961</t>
  </si>
  <si>
    <t>$44.625</t>
  </si>
  <si>
    <t>$48.945</t>
  </si>
  <si>
    <t>$43.146</t>
  </si>
  <si>
    <t>$42.373</t>
  </si>
  <si>
    <t>$64.447</t>
  </si>
  <si>
    <t>$51.370</t>
  </si>
  <si>
    <t>$55.493</t>
  </si>
  <si>
    <t>$43.760</t>
  </si>
  <si>
    <t>$54.382</t>
  </si>
  <si>
    <t>$34.155</t>
  </si>
  <si>
    <t>$30.121</t>
  </si>
  <si>
    <t>$53.887</t>
  </si>
  <si>
    <t>$57.251</t>
  </si>
  <si>
    <t>$18.207</t>
  </si>
  <si>
    <t>$54.664</t>
  </si>
  <si>
    <t>$46.172</t>
  </si>
  <si>
    <t>$64.742</t>
  </si>
  <si>
    <t>$51.791</t>
  </si>
  <si>
    <t>$64.798</t>
  </si>
  <si>
    <t>$35.327</t>
  </si>
  <si>
    <t>$32.697</t>
  </si>
  <si>
    <t>$50.355</t>
  </si>
  <si>
    <t>$54.003</t>
  </si>
  <si>
    <t>$54.545</t>
  </si>
  <si>
    <t>$56.407</t>
  </si>
  <si>
    <t>$38.757</t>
  </si>
  <si>
    <t>$51.541</t>
  </si>
  <si>
    <t>$48.885</t>
  </si>
  <si>
    <t>$54.142</t>
  </si>
  <si>
    <t>$44.768</t>
  </si>
  <si>
    <t>$52.787</t>
  </si>
  <si>
    <t>$45.140</t>
  </si>
  <si>
    <t>$51.169</t>
  </si>
  <si>
    <t>$47.980</t>
  </si>
  <si>
    <t>$34.637</t>
  </si>
  <si>
    <t>$59.104</t>
  </si>
  <si>
    <t>$57.797</t>
  </si>
  <si>
    <t>$67.530</t>
  </si>
  <si>
    <t>$56.365</t>
  </si>
  <si>
    <t>$61.439</t>
  </si>
  <si>
    <t>$41.758</t>
  </si>
  <si>
    <t>$49.297</t>
  </si>
  <si>
    <t>$48.762</t>
  </si>
  <si>
    <t>$58.629</t>
  </si>
  <si>
    <t>$51.396</t>
  </si>
  <si>
    <t>$50.578</t>
  </si>
  <si>
    <t>$63.729</t>
  </si>
  <si>
    <t>$48.434</t>
  </si>
  <si>
    <t>$72.161</t>
  </si>
  <si>
    <t>$71.357</t>
  </si>
  <si>
    <t>$85.215</t>
  </si>
  <si>
    <t>$61.804</t>
  </si>
  <si>
    <t>$51.573</t>
  </si>
  <si>
    <t>$73.874</t>
  </si>
  <si>
    <t>$66.959</t>
  </si>
  <si>
    <t>$28.067</t>
  </si>
  <si>
    <t>$64.338</t>
  </si>
  <si>
    <t>$12.185</t>
  </si>
  <si>
    <t>$52.101</t>
  </si>
  <si>
    <t>$10.290</t>
  </si>
  <si>
    <t>$24.720</t>
  </si>
  <si>
    <t>$32.481</t>
  </si>
  <si>
    <t>$64.736</t>
  </si>
  <si>
    <t>$46.897</t>
  </si>
  <si>
    <t>$54.010</t>
  </si>
  <si>
    <t>$36.975</t>
  </si>
  <si>
    <t>$56.791</t>
  </si>
  <si>
    <t>$79.739</t>
  </si>
  <si>
    <t>$64.586</t>
  </si>
  <si>
    <t>$78.952</t>
  </si>
  <si>
    <t>$20.938</t>
  </si>
  <si>
    <t>$22.716</t>
  </si>
  <si>
    <t>$55.552</t>
  </si>
  <si>
    <t>$31.421</t>
  </si>
  <si>
    <t>$52.213</t>
  </si>
  <si>
    <t>$-8.403</t>
  </si>
  <si>
    <t>$50.060</t>
  </si>
  <si>
    <t>$48.130</t>
  </si>
  <si>
    <t>$62.222</t>
  </si>
  <si>
    <t>$46.732</t>
  </si>
  <si>
    <t>$60.168</t>
  </si>
  <si>
    <t>$20.011</t>
  </si>
  <si>
    <t>$75.018</t>
  </si>
  <si>
    <t>$78.109</t>
  </si>
  <si>
    <t>$8.464</t>
  </si>
  <si>
    <t>$27.171</t>
  </si>
  <si>
    <t>$80.426</t>
  </si>
  <si>
    <t>$41.891</t>
  </si>
  <si>
    <t>$44.538</t>
  </si>
  <si>
    <t>$118.692</t>
  </si>
  <si>
    <t>$225.821</t>
  </si>
  <si>
    <t>$61.066</t>
  </si>
  <si>
    <t>$74.265</t>
  </si>
  <si>
    <t>$28.720</t>
  </si>
  <si>
    <t>$36.216</t>
  </si>
  <si>
    <t>$13.333</t>
  </si>
  <si>
    <t>$52.642</t>
  </si>
  <si>
    <t>$52.712</t>
  </si>
  <si>
    <t>$48.884</t>
  </si>
  <si>
    <t>$61.583</t>
  </si>
  <si>
    <t>$47.009</t>
  </si>
  <si>
    <t>$45.006</t>
  </si>
  <si>
    <t>$38.768</t>
  </si>
  <si>
    <t>$45.948</t>
  </si>
  <si>
    <t>$-11.258</t>
  </si>
  <si>
    <t>$49.916</t>
  </si>
  <si>
    <t>$63.529</t>
  </si>
  <si>
    <t>$48.179</t>
  </si>
  <si>
    <t>$47.420</t>
  </si>
  <si>
    <t>$54.661</t>
  </si>
  <si>
    <t>$17.696</t>
  </si>
  <si>
    <t>$60.767</t>
  </si>
  <si>
    <t>$28.571</t>
  </si>
  <si>
    <t>$54.719</t>
  </si>
  <si>
    <t>$-2.994</t>
  </si>
  <si>
    <t>$73.043</t>
  </si>
  <si>
    <t>$75.055</t>
  </si>
  <si>
    <t>$89.148</t>
  </si>
  <si>
    <t>$47.168</t>
  </si>
  <si>
    <t>$34.286</t>
  </si>
  <si>
    <t>$70.716</t>
  </si>
  <si>
    <t>$55.415</t>
  </si>
  <si>
    <t>$49.223</t>
  </si>
  <si>
    <t>$59.975</t>
  </si>
  <si>
    <t>$25.925</t>
  </si>
  <si>
    <t>$37.422</t>
  </si>
  <si>
    <t>$20.448</t>
  </si>
  <si>
    <t>$70.909</t>
  </si>
  <si>
    <t>$86.592</t>
  </si>
  <si>
    <t>$10.924</t>
  </si>
  <si>
    <t>$63.872</t>
  </si>
  <si>
    <t>$55.976</t>
  </si>
  <si>
    <t>$43.677</t>
  </si>
  <si>
    <t>$31.875</t>
  </si>
  <si>
    <t>$40.487</t>
  </si>
  <si>
    <t>$28.151</t>
  </si>
  <si>
    <t>$41.569</t>
  </si>
  <si>
    <t>$54.902</t>
  </si>
  <si>
    <t>$67.845</t>
  </si>
  <si>
    <t>$28.490</t>
  </si>
  <si>
    <t>$67.983</t>
  </si>
  <si>
    <t>$60.846</t>
  </si>
  <si>
    <t>$80.168</t>
  </si>
  <si>
    <t>$50.551</t>
  </si>
  <si>
    <t>$17.367</t>
  </si>
  <si>
    <t>$100.756</t>
  </si>
  <si>
    <t>$57.263</t>
  </si>
  <si>
    <t>$47.479</t>
  </si>
  <si>
    <t>$61.412</t>
  </si>
  <si>
    <t>$47.656</t>
  </si>
  <si>
    <t>$45.378</t>
  </si>
  <si>
    <t>$9.375</t>
  </si>
  <si>
    <t>$94.440</t>
  </si>
  <si>
    <t>$90.245</t>
  </si>
  <si>
    <t>$52.469</t>
  </si>
  <si>
    <t>$97.416</t>
  </si>
  <si>
    <t>$131.185</t>
  </si>
  <si>
    <t>$74.693</t>
  </si>
  <si>
    <t>$53.224</t>
  </si>
  <si>
    <t>$59.563</t>
  </si>
  <si>
    <t>$41.547</t>
  </si>
  <si>
    <t>$89.216</t>
  </si>
  <si>
    <t>$77.095</t>
  </si>
  <si>
    <t>$56.400</t>
  </si>
  <si>
    <t>$44.975</t>
  </si>
  <si>
    <t>$47.398</t>
  </si>
  <si>
    <t>$50.955</t>
  </si>
  <si>
    <t>$60.269</t>
  </si>
  <si>
    <t>$64.072</t>
  </si>
  <si>
    <t>$47.161</t>
  </si>
  <si>
    <t>$85.042</t>
  </si>
  <si>
    <t>$50.749</t>
  </si>
  <si>
    <t>$68.047</t>
  </si>
  <si>
    <t>$65.686</t>
  </si>
  <si>
    <t>$55.590</t>
  </si>
  <si>
    <t>$65.745</t>
  </si>
  <si>
    <t>$-840</t>
  </si>
  <si>
    <t>$44.291</t>
  </si>
  <si>
    <t>$63.988</t>
  </si>
  <si>
    <t>$20.140</t>
  </si>
  <si>
    <t>$21.319</t>
  </si>
  <si>
    <t>$51.372</t>
  </si>
  <si>
    <t>$56.519</t>
  </si>
  <si>
    <t>$102.689</t>
  </si>
  <si>
    <t>$44.148</t>
  </si>
  <si>
    <t>$49.265</t>
  </si>
  <si>
    <t>$48.583</t>
  </si>
  <si>
    <t>$31.462</t>
  </si>
  <si>
    <t>$55.632</t>
  </si>
  <si>
    <t>$-30.017</t>
  </si>
  <si>
    <t>$87.325</t>
  </si>
  <si>
    <t>$76.638</t>
  </si>
  <si>
    <t>$43.557</t>
  </si>
  <si>
    <t>$63.238</t>
  </si>
  <si>
    <t>$30.618</t>
  </si>
  <si>
    <t>$77.656</t>
  </si>
  <si>
    <t>$76.583</t>
  </si>
  <si>
    <t>$49.418</t>
  </si>
  <si>
    <t>$58.401</t>
  </si>
  <si>
    <t>$43.837</t>
  </si>
  <si>
    <t>$22.972</t>
  </si>
  <si>
    <t>$105.609</t>
  </si>
  <si>
    <t>$51.261</t>
  </si>
  <si>
    <t>$60.038</t>
  </si>
  <si>
    <t>$73.621</t>
  </si>
  <si>
    <t>$58.843</t>
  </si>
  <si>
    <t>$60.578</t>
  </si>
  <si>
    <t>$86.008</t>
  </si>
  <si>
    <t>$86.257</t>
  </si>
  <si>
    <t>$60.000</t>
  </si>
  <si>
    <t>$71.281</t>
  </si>
  <si>
    <t>$73.617</t>
  </si>
  <si>
    <t>$60.998</t>
  </si>
  <si>
    <t>$64.354</t>
  </si>
  <si>
    <t>$34.454</t>
  </si>
  <si>
    <t>$61.460</t>
  </si>
  <si>
    <t>$43.487</t>
  </si>
  <si>
    <t>$66.157</t>
  </si>
  <si>
    <t>$43.708</t>
  </si>
  <si>
    <t>$12.017</t>
  </si>
  <si>
    <t>$50.344</t>
  </si>
  <si>
    <t>$57.803</t>
  </si>
  <si>
    <t>$67.149</t>
  </si>
  <si>
    <t>$69.819</t>
  </si>
  <si>
    <t>$49.174</t>
  </si>
  <si>
    <t>$44.737</t>
  </si>
  <si>
    <t>$47.783</t>
  </si>
  <si>
    <t>$77.248</t>
  </si>
  <si>
    <t>$33.595</t>
  </si>
  <si>
    <t>$71.428</t>
  </si>
  <si>
    <t>$68.367</t>
  </si>
  <si>
    <t>$83.838</t>
  </si>
  <si>
    <t>$74.889</t>
  </si>
  <si>
    <t>$64.194</t>
  </si>
  <si>
    <t>$60.075</t>
  </si>
  <si>
    <t>$58.727</t>
  </si>
  <si>
    <t>$24.846</t>
  </si>
  <si>
    <t>$47.329</t>
  </si>
  <si>
    <t>$73.347</t>
  </si>
  <si>
    <t>$50.948</t>
  </si>
  <si>
    <t>$75.987</t>
  </si>
  <si>
    <t>$74.956</t>
  </si>
  <si>
    <t>$40.529</t>
  </si>
  <si>
    <t>$74.831</t>
  </si>
  <si>
    <t>$63.106</t>
  </si>
  <si>
    <t>$51.930</t>
  </si>
  <si>
    <t>$57.945</t>
  </si>
  <si>
    <t>$27.445</t>
  </si>
  <si>
    <t>$37.731</t>
  </si>
  <si>
    <t>$66.452</t>
  </si>
  <si>
    <t>$69.213</t>
  </si>
  <si>
    <t>$53.923</t>
  </si>
  <si>
    <t>$60.940</t>
  </si>
  <si>
    <t>$76.957</t>
  </si>
  <si>
    <t>$45.845</t>
  </si>
  <si>
    <t>$74.676</t>
  </si>
  <si>
    <t>$48.724</t>
  </si>
  <si>
    <t>$66.480</t>
  </si>
  <si>
    <t>$60.224</t>
  </si>
  <si>
    <t>$55.252</t>
  </si>
  <si>
    <t>$63.950</t>
  </si>
  <si>
    <t>$78.974</t>
  </si>
  <si>
    <t>$50.698</t>
  </si>
  <si>
    <t>$51.877</t>
  </si>
  <si>
    <t>$87.954</t>
  </si>
  <si>
    <t>$54.421</t>
  </si>
  <si>
    <t>$46.218</t>
  </si>
  <si>
    <t>$66.264</t>
  </si>
  <si>
    <t>$18.908</t>
  </si>
  <si>
    <t>$86.020</t>
  </si>
  <si>
    <t>$73.562</t>
  </si>
  <si>
    <t>$51.148</t>
  </si>
  <si>
    <t>$73.649</t>
  </si>
  <si>
    <t>$63.801</t>
  </si>
  <si>
    <t>$110.146</t>
  </si>
  <si>
    <t>$56.597</t>
  </si>
  <si>
    <t>$-12.313</t>
  </si>
  <si>
    <t>$42.689</t>
  </si>
  <si>
    <t>$65.669</t>
  </si>
  <si>
    <t>$54.686</t>
  </si>
  <si>
    <t>$56.044</t>
  </si>
  <si>
    <t>$80.210</t>
  </si>
  <si>
    <t>$47.227</t>
  </si>
  <si>
    <t>$79.588</t>
  </si>
  <si>
    <t>$98.719</t>
  </si>
  <si>
    <t>$38.204</t>
  </si>
  <si>
    <t>$52.131</t>
  </si>
  <si>
    <t>$39.972</t>
  </si>
  <si>
    <t>$121.406</t>
  </si>
  <si>
    <t>$76.831</t>
  </si>
  <si>
    <t>$97.196</t>
  </si>
  <si>
    <t>$84.214</t>
  </si>
  <si>
    <t>$53.081</t>
  </si>
  <si>
    <t>$46.353</t>
  </si>
  <si>
    <t>$70.116</t>
  </si>
  <si>
    <t>$49.405</t>
  </si>
  <si>
    <t>$35.002</t>
  </si>
  <si>
    <t>$31.933</t>
  </si>
  <si>
    <t>$52.672</t>
  </si>
  <si>
    <t>$86.743</t>
  </si>
  <si>
    <t>$53.286</t>
  </si>
  <si>
    <t>$72.237</t>
  </si>
  <si>
    <t>$65.751</t>
  </si>
  <si>
    <t>$70.432</t>
  </si>
  <si>
    <t>$66.907</t>
  </si>
  <si>
    <t>$65.821</t>
  </si>
  <si>
    <t>$60.886</t>
  </si>
  <si>
    <t>$51.927</t>
  </si>
  <si>
    <t>$65.942</t>
  </si>
  <si>
    <t>$54.860</t>
  </si>
  <si>
    <t>$84.576</t>
  </si>
  <si>
    <t>$91.068</t>
  </si>
  <si>
    <t>$83.775</t>
  </si>
  <si>
    <t>$67.623</t>
  </si>
  <si>
    <t>$53.028</t>
  </si>
  <si>
    <t>$85.203</t>
  </si>
  <si>
    <t>$49.113</t>
  </si>
  <si>
    <t>$66.401</t>
  </si>
  <si>
    <t>$57.424</t>
  </si>
  <si>
    <t>$75.558</t>
  </si>
  <si>
    <t>$93.289</t>
  </si>
  <si>
    <t>$66.094</t>
  </si>
  <si>
    <t>$69.640</t>
  </si>
  <si>
    <t>$53.401</t>
  </si>
  <si>
    <t>$84.903</t>
  </si>
  <si>
    <t>$84.370</t>
  </si>
  <si>
    <t>$57.941</t>
  </si>
  <si>
    <t>$49.832</t>
  </si>
  <si>
    <t>$57.166</t>
  </si>
  <si>
    <t>$59.576</t>
  </si>
  <si>
    <t>$78.685</t>
  </si>
  <si>
    <t>$67.767</t>
  </si>
  <si>
    <t>$92.912</t>
  </si>
  <si>
    <t>$55.512</t>
  </si>
  <si>
    <t>$53.119</t>
  </si>
  <si>
    <t>$67.507</t>
  </si>
  <si>
    <t>$98.397</t>
  </si>
  <si>
    <t>$95.986</t>
  </si>
  <si>
    <t>$70.768</t>
  </si>
  <si>
    <t>$91.313</t>
  </si>
  <si>
    <t>$58.677</t>
  </si>
  <si>
    <t>$56.979</t>
  </si>
  <si>
    <t>$78.504</t>
  </si>
  <si>
    <t>$64.235</t>
  </si>
  <si>
    <t>$63.480</t>
  </si>
  <si>
    <t>$85.808</t>
  </si>
  <si>
    <t>$65.384</t>
  </si>
  <si>
    <t>$61.676</t>
  </si>
  <si>
    <t>$63.290</t>
  </si>
  <si>
    <t>$60.084</t>
  </si>
  <si>
    <t>$166.141</t>
  </si>
  <si>
    <t>$62.246</t>
  </si>
  <si>
    <t>$50.694</t>
  </si>
  <si>
    <t>$87.376</t>
  </si>
  <si>
    <t>$38.403</t>
  </si>
  <si>
    <t>$90.445</t>
  </si>
  <si>
    <t>$52.608</t>
  </si>
  <si>
    <t>$79.787</t>
  </si>
  <si>
    <t>$102.668</t>
  </si>
  <si>
    <t>$78.138</t>
  </si>
  <si>
    <t>$49.748</t>
  </si>
  <si>
    <t>$55.359</t>
  </si>
  <si>
    <t>$42.017</t>
  </si>
  <si>
    <t>$50.338</t>
  </si>
  <si>
    <t>$81.898</t>
  </si>
  <si>
    <t>$96.452</t>
  </si>
  <si>
    <t>$76.198</t>
  </si>
  <si>
    <t>$81.068</t>
  </si>
  <si>
    <t>$58.431</t>
  </si>
  <si>
    <t>$87.351</t>
  </si>
  <si>
    <t>$80.606</t>
  </si>
  <si>
    <t>$80.277</t>
  </si>
  <si>
    <t>$85.665</t>
  </si>
  <si>
    <t>$83.843</t>
  </si>
  <si>
    <t>$73.275</t>
  </si>
  <si>
    <t>$43.100</t>
  </si>
  <si>
    <t>$68.444</t>
  </si>
  <si>
    <t>$90.196</t>
  </si>
  <si>
    <t>$62.308</t>
  </si>
  <si>
    <t>$72.381</t>
  </si>
  <si>
    <t>$73.045</t>
  </si>
  <si>
    <t>$68.081</t>
  </si>
  <si>
    <t>$71.083</t>
  </si>
  <si>
    <t>$76.496</t>
  </si>
  <si>
    <t>$55.895</t>
  </si>
  <si>
    <t>$93.719</t>
  </si>
  <si>
    <t>$75.193</t>
  </si>
  <si>
    <t>$54.718</t>
  </si>
  <si>
    <t>$56.985</t>
  </si>
  <si>
    <t>$82.392</t>
  </si>
  <si>
    <t>$52.474</t>
  </si>
  <si>
    <t>$55.930</t>
  </si>
  <si>
    <t>$67.171</t>
  </si>
  <si>
    <t>$93.803</t>
  </si>
  <si>
    <t>$42.708</t>
  </si>
  <si>
    <t>$41.036</t>
  </si>
  <si>
    <t>$54.649</t>
  </si>
  <si>
    <t>$70.975</t>
  </si>
  <si>
    <t>$56.179</t>
  </si>
  <si>
    <t>$70.105</t>
  </si>
  <si>
    <t>$60.045</t>
  </si>
  <si>
    <t>$51.316</t>
  </si>
  <si>
    <t>$35.572</t>
  </si>
  <si>
    <t>$86.798</t>
  </si>
  <si>
    <t>$55.283</t>
  </si>
  <si>
    <t>$84.220</t>
  </si>
  <si>
    <t>$40.867</t>
  </si>
  <si>
    <t>$46.450</t>
  </si>
  <si>
    <t>$57.070</t>
  </si>
  <si>
    <t>$98.824</t>
  </si>
  <si>
    <t>$82.699</t>
  </si>
  <si>
    <t>$98.923</t>
  </si>
  <si>
    <t>$94.286</t>
  </si>
  <si>
    <t>$86.871</t>
  </si>
  <si>
    <t>$60.701</t>
  </si>
  <si>
    <t>$54.767</t>
  </si>
  <si>
    <t>$46.699</t>
  </si>
  <si>
    <t>$39.280</t>
  </si>
  <si>
    <t>$60.810</t>
  </si>
  <si>
    <t>$66.903</t>
  </si>
  <si>
    <t>$64.099</t>
  </si>
  <si>
    <t>$65.286</t>
  </si>
  <si>
    <t>$70.741</t>
  </si>
  <si>
    <t>$75.104</t>
  </si>
  <si>
    <t>$72.654</t>
  </si>
  <si>
    <t>$99.465</t>
  </si>
  <si>
    <t>$48.954</t>
  </si>
  <si>
    <t>$2.885</t>
  </si>
  <si>
    <t>$139.496</t>
  </si>
  <si>
    <t>$89.123</t>
  </si>
  <si>
    <t>$75.909</t>
  </si>
  <si>
    <t>$67.300</t>
  </si>
  <si>
    <t>$72.487</t>
  </si>
  <si>
    <t>$50.663</t>
  </si>
  <si>
    <t>$65.633</t>
  </si>
  <si>
    <t>$80.246</t>
  </si>
  <si>
    <t>$62.885</t>
  </si>
  <si>
    <t>$46.870</t>
  </si>
  <si>
    <t>$100.689</t>
  </si>
  <si>
    <t>$87.025</t>
  </si>
  <si>
    <t>$82.459</t>
  </si>
  <si>
    <t>$66.689</t>
  </si>
  <si>
    <t>$80.066</t>
  </si>
  <si>
    <t>$66.214</t>
  </si>
  <si>
    <t>$78.818</t>
  </si>
  <si>
    <t>$71.925</t>
  </si>
  <si>
    <t>$44.706</t>
  </si>
  <si>
    <t>$71.653</t>
  </si>
  <si>
    <t>$104.574</t>
  </si>
  <si>
    <t>$85.521</t>
  </si>
  <si>
    <t>$70.866</t>
  </si>
  <si>
    <t>$63.157</t>
  </si>
  <si>
    <t>$114.596</t>
  </si>
  <si>
    <t>$56.953</t>
  </si>
  <si>
    <t>$105.835</t>
  </si>
  <si>
    <t>$66.334</t>
  </si>
  <si>
    <t>$58.252</t>
  </si>
  <si>
    <t>$74.689</t>
  </si>
  <si>
    <t>$114.664</t>
  </si>
  <si>
    <t>$26.002</t>
  </si>
  <si>
    <t>$96.331</t>
  </si>
  <si>
    <t>$60.382</t>
  </si>
  <si>
    <t>$125.819</t>
  </si>
  <si>
    <t>$84.699</t>
  </si>
  <si>
    <t>$101.124</t>
  </si>
  <si>
    <t>$31.597</t>
  </si>
  <si>
    <t>$17.580</t>
  </si>
  <si>
    <t>$-12.162</t>
  </si>
  <si>
    <t>$52.200</t>
  </si>
  <si>
    <t>$81.706</t>
  </si>
  <si>
    <t>$100.543</t>
  </si>
  <si>
    <t>$68.316</t>
  </si>
  <si>
    <t>$39.282</t>
  </si>
  <si>
    <t>$58.985</t>
  </si>
  <si>
    <t>$89.837</t>
  </si>
  <si>
    <t>$38.110</t>
  </si>
  <si>
    <t>$18.743</t>
  </si>
  <si>
    <t>$63.928</t>
  </si>
  <si>
    <t>$47.265</t>
  </si>
  <si>
    <t>$51.765</t>
  </si>
  <si>
    <t>$60.103</t>
  </si>
  <si>
    <t>$79.200</t>
  </si>
  <si>
    <t>$56.730</t>
  </si>
  <si>
    <t>$72.763</t>
  </si>
  <si>
    <t>$58.467</t>
  </si>
  <si>
    <t>$64.271</t>
  </si>
  <si>
    <t>$57.927</t>
  </si>
  <si>
    <t>$64.486</t>
  </si>
  <si>
    <t>$33.893</t>
  </si>
  <si>
    <t>$70.173</t>
  </si>
  <si>
    <t>$53.841</t>
  </si>
  <si>
    <t>$66.340</t>
  </si>
  <si>
    <t>$36.227</t>
  </si>
  <si>
    <t>$64.874</t>
  </si>
  <si>
    <t>$65.441</t>
  </si>
  <si>
    <t>$67.987</t>
  </si>
  <si>
    <t>$51.604</t>
  </si>
  <si>
    <t>$65.101</t>
  </si>
  <si>
    <t>$51.441</t>
  </si>
  <si>
    <t>$59.385</t>
  </si>
  <si>
    <t>$68.632</t>
  </si>
  <si>
    <t>$61.104</t>
  </si>
  <si>
    <t>$62.282</t>
  </si>
  <si>
    <t>$57.936</t>
  </si>
  <si>
    <t>$72.236</t>
  </si>
  <si>
    <t>$63.109</t>
  </si>
  <si>
    <t>$46.794</t>
  </si>
  <si>
    <t>$61.097</t>
  </si>
  <si>
    <t>$43.804</t>
  </si>
  <si>
    <t>$61.116</t>
  </si>
  <si>
    <t>$81.056</t>
  </si>
  <si>
    <t>$64.749</t>
  </si>
  <si>
    <t>$72.565</t>
  </si>
  <si>
    <t>$66.813</t>
  </si>
  <si>
    <t>$56.798</t>
  </si>
  <si>
    <t>$64.232</t>
  </si>
  <si>
    <t>$55.813</t>
  </si>
  <si>
    <t>$58.599</t>
  </si>
  <si>
    <t>$152.370</t>
  </si>
  <si>
    <t>$63.775</t>
  </si>
  <si>
    <t>$74.699</t>
  </si>
  <si>
    <t>$59.468</t>
  </si>
  <si>
    <t>$71.232</t>
  </si>
  <si>
    <t>$40.774</t>
  </si>
  <si>
    <t>$47.102</t>
  </si>
  <si>
    <t>$38.883</t>
  </si>
  <si>
    <t>$39.363</t>
  </si>
  <si>
    <t>$75.837</t>
  </si>
  <si>
    <t>$36.786</t>
  </si>
  <si>
    <t>$33.840</t>
  </si>
  <si>
    <t>$35.616</t>
  </si>
  <si>
    <t>$58.823</t>
  </si>
  <si>
    <t>$43.869</t>
  </si>
  <si>
    <t>$60.068</t>
  </si>
  <si>
    <t>$45.997</t>
  </si>
  <si>
    <t>$70.045</t>
  </si>
  <si>
    <t>$50.224</t>
  </si>
  <si>
    <t>$24.123</t>
  </si>
  <si>
    <t>$63.900</t>
  </si>
  <si>
    <t>$64.169</t>
  </si>
  <si>
    <t>$39.588</t>
  </si>
  <si>
    <t>$30.786</t>
  </si>
  <si>
    <t>$60.513</t>
  </si>
  <si>
    <t>$43.759</t>
  </si>
  <si>
    <t>$54.999</t>
  </si>
  <si>
    <t>$63.403</t>
  </si>
  <si>
    <t>$53.849</t>
  </si>
  <si>
    <t>$75.255</t>
  </si>
  <si>
    <t>$80.788</t>
  </si>
  <si>
    <t>$61.034</t>
  </si>
  <si>
    <t>$61.385</t>
  </si>
  <si>
    <t>$39.206</t>
  </si>
  <si>
    <t>$57.187</t>
  </si>
  <si>
    <t>$58.046</t>
  </si>
  <si>
    <t>$45.898</t>
  </si>
  <si>
    <t>$18.050</t>
  </si>
  <si>
    <t>$61.731</t>
  </si>
  <si>
    <t>$55.103</t>
  </si>
  <si>
    <t>$55.697</t>
  </si>
  <si>
    <t>$59.577</t>
  </si>
  <si>
    <t>$61.810</t>
  </si>
  <si>
    <t>$61.268</t>
  </si>
  <si>
    <t>$49.144</t>
  </si>
  <si>
    <t>$46.633</t>
  </si>
  <si>
    <t>$46.059</t>
  </si>
  <si>
    <t>$67.535</t>
  </si>
  <si>
    <t>$63.502</t>
  </si>
  <si>
    <t>$74.788</t>
  </si>
  <si>
    <t>$77.430</t>
  </si>
  <si>
    <t>$92.205</t>
  </si>
  <si>
    <t>$68.872</t>
  </si>
  <si>
    <t>$62.436</t>
  </si>
  <si>
    <t>$42.801</t>
  </si>
  <si>
    <t>$52.982</t>
  </si>
  <si>
    <t>$73.710</t>
  </si>
  <si>
    <t>$109.092</t>
  </si>
  <si>
    <t>$82.509</t>
  </si>
  <si>
    <t>$61.571</t>
  </si>
  <si>
    <t>$65.897</t>
  </si>
  <si>
    <t>$72.090</t>
  </si>
  <si>
    <t>$35.232</t>
  </si>
  <si>
    <t>$48.631</t>
  </si>
  <si>
    <t>$55.343</t>
  </si>
  <si>
    <t>$48.606</t>
  </si>
  <si>
    <t>$26.624</t>
  </si>
  <si>
    <t>$51.106</t>
  </si>
  <si>
    <t>$63.494</t>
  </si>
  <si>
    <t>$29.366</t>
  </si>
  <si>
    <t>$38.598</t>
  </si>
  <si>
    <t>$67.813</t>
  </si>
  <si>
    <t>$58.936</t>
  </si>
  <si>
    <t>$46.787</t>
  </si>
  <si>
    <t>$50.553</t>
  </si>
  <si>
    <t>$57.423</t>
  </si>
  <si>
    <t>$81.261</t>
  </si>
  <si>
    <t>$42.764</t>
  </si>
  <si>
    <t>$40.231</t>
  </si>
  <si>
    <t>$49.877</t>
  </si>
  <si>
    <t>$42.328</t>
  </si>
  <si>
    <t>$61.457</t>
  </si>
  <si>
    <t>$41.086</t>
  </si>
  <si>
    <t>$46.984</t>
  </si>
  <si>
    <t>$30.166</t>
  </si>
  <si>
    <t>$44.790</t>
  </si>
  <si>
    <t>$88.605</t>
  </si>
  <si>
    <t>$41.409</t>
  </si>
  <si>
    <t>$60.165</t>
  </si>
  <si>
    <t>$74.637</t>
  </si>
  <si>
    <t>$67.677</t>
  </si>
  <si>
    <t>$61.815</t>
  </si>
  <si>
    <t>$47.687</t>
  </si>
  <si>
    <t>$52.449</t>
  </si>
  <si>
    <t>$100.630</t>
  </si>
  <si>
    <t>$62.703</t>
  </si>
  <si>
    <t>$83.924</t>
  </si>
  <si>
    <t>$44.263</t>
  </si>
  <si>
    <t>$81.661</t>
  </si>
  <si>
    <t>$63.067</t>
  </si>
  <si>
    <t>$71.583</t>
  </si>
  <si>
    <t>$65.358</t>
  </si>
  <si>
    <t>$32.773</t>
  </si>
  <si>
    <t>$14.477</t>
  </si>
  <si>
    <t>$123.845</t>
  </si>
  <si>
    <t>$63.485</t>
  </si>
  <si>
    <t>$89.064</t>
  </si>
  <si>
    <t>$67.177</t>
  </si>
  <si>
    <t>$75.857</t>
  </si>
  <si>
    <t>$47.582</t>
  </si>
  <si>
    <t>$65.307</t>
  </si>
  <si>
    <t>$46.654</t>
  </si>
  <si>
    <t>$46.464</t>
  </si>
  <si>
    <t>$39.135</t>
  </si>
  <si>
    <t>$93.900</t>
  </si>
  <si>
    <t>$93.131</t>
  </si>
  <si>
    <t>$76.077</t>
  </si>
  <si>
    <t>$83.500</t>
  </si>
  <si>
    <t>$93.276</t>
  </si>
  <si>
    <t>$22.498</t>
  </si>
  <si>
    <t>$76.038</t>
  </si>
  <si>
    <t>$56.639</t>
  </si>
  <si>
    <t>$60.612</t>
  </si>
  <si>
    <t>$14.186</t>
  </si>
  <si>
    <t>$75.908</t>
  </si>
  <si>
    <t>$78.379</t>
  </si>
  <si>
    <t>$78.856</t>
  </si>
  <si>
    <t>$87.507</t>
  </si>
  <si>
    <t>$86.920</t>
  </si>
  <si>
    <t>$70.476</t>
  </si>
  <si>
    <t>$67.141</t>
  </si>
  <si>
    <t>$58.165</t>
  </si>
  <si>
    <t>$52.393</t>
  </si>
  <si>
    <t>$76.050</t>
  </si>
  <si>
    <t>$72.811</t>
  </si>
  <si>
    <t>$77.351</t>
  </si>
  <si>
    <t>$66.342</t>
  </si>
  <si>
    <t>$66.381</t>
  </si>
  <si>
    <t>$72.002</t>
  </si>
  <si>
    <t>$67.624</t>
  </si>
  <si>
    <t>$56.935</t>
  </si>
  <si>
    <t>$62.925</t>
  </si>
  <si>
    <t>$44.370</t>
  </si>
  <si>
    <t>$107.895</t>
  </si>
  <si>
    <t>$75.025</t>
  </si>
  <si>
    <t>$33.002</t>
  </si>
  <si>
    <t>$61.862</t>
  </si>
  <si>
    <t>$74.739</t>
  </si>
  <si>
    <t>$45.364</t>
  </si>
  <si>
    <t>$50.420</t>
  </si>
  <si>
    <t>$39.675</t>
  </si>
  <si>
    <t>$67.743</t>
  </si>
  <si>
    <t>$122.028</t>
  </si>
  <si>
    <t>$83.754</t>
  </si>
  <si>
    <t>$69.878</t>
  </si>
  <si>
    <t>$72.027</t>
  </si>
  <si>
    <t>$51.817</t>
  </si>
  <si>
    <t>$87.479</t>
  </si>
  <si>
    <t>$53.962</t>
  </si>
  <si>
    <t>$63.688</t>
  </si>
  <si>
    <t>$53.546</t>
  </si>
  <si>
    <t>$58.429</t>
  </si>
  <si>
    <t>$32.684</t>
  </si>
  <si>
    <t>$78.859</t>
  </si>
  <si>
    <t>$93.398</t>
  </si>
  <si>
    <t>$81.232</t>
  </si>
  <si>
    <t>$93.146</t>
  </si>
  <si>
    <t>$56.401</t>
  </si>
  <si>
    <t>$37.311</t>
  </si>
  <si>
    <t>$40.539</t>
  </si>
  <si>
    <t>$94.860</t>
  </si>
  <si>
    <t>$55.922</t>
  </si>
  <si>
    <t>$53.989</t>
  </si>
  <si>
    <t>$63.325</t>
  </si>
  <si>
    <t>$61.562</t>
  </si>
  <si>
    <t>$81.423</t>
  </si>
  <si>
    <t>$70.781</t>
  </si>
  <si>
    <t>$32.998</t>
  </si>
  <si>
    <t>$75.846</t>
  </si>
  <si>
    <t>$76.068</t>
  </si>
  <si>
    <t>$54.230</t>
  </si>
  <si>
    <t>$64.776</t>
  </si>
  <si>
    <t>$62.564</t>
  </si>
  <si>
    <t>$86.930</t>
  </si>
  <si>
    <t>$72.403</t>
  </si>
  <si>
    <t>$107.773</t>
  </si>
  <si>
    <t>$102.291</t>
  </si>
  <si>
    <t>$61.399</t>
  </si>
  <si>
    <t>$50.080</t>
  </si>
  <si>
    <t>$52.871</t>
  </si>
  <si>
    <t>$60.879</t>
  </si>
  <si>
    <t>$82.499</t>
  </si>
  <si>
    <t>$75.267</t>
  </si>
  <si>
    <t>$90.399</t>
  </si>
  <si>
    <t>$81.203</t>
  </si>
  <si>
    <t>$72.284</t>
  </si>
  <si>
    <t>$40.513</t>
  </si>
  <si>
    <t>$78.950</t>
  </si>
  <si>
    <t>$51.390</t>
  </si>
  <si>
    <t>$71.092</t>
  </si>
  <si>
    <t>$33.888</t>
  </si>
  <si>
    <t>$70.228</t>
  </si>
  <si>
    <t>$57.463</t>
  </si>
  <si>
    <t>$70.356</t>
  </si>
  <si>
    <t>$60.680</t>
  </si>
  <si>
    <t>$67.650</t>
  </si>
  <si>
    <t>$60.952</t>
  </si>
  <si>
    <t>$39.958</t>
  </si>
  <si>
    <t>$74.893</t>
  </si>
  <si>
    <t>$70.868</t>
  </si>
  <si>
    <t>$39.216</t>
  </si>
  <si>
    <t>$61.994</t>
  </si>
  <si>
    <t>$71.123</t>
  </si>
  <si>
    <t>$67.014</t>
  </si>
  <si>
    <t>$52.849</t>
  </si>
  <si>
    <t>$80.970</t>
  </si>
  <si>
    <t>$80.658</t>
  </si>
  <si>
    <t>$40.141</t>
  </si>
  <si>
    <t>$62.747</t>
  </si>
  <si>
    <t>$71.815</t>
  </si>
  <si>
    <t>$56.055</t>
  </si>
  <si>
    <t>$54.659</t>
  </si>
  <si>
    <t>$68.514</t>
  </si>
  <si>
    <t>$79.380</t>
  </si>
  <si>
    <t>$79.139</t>
  </si>
  <si>
    <t>$30.509</t>
  </si>
  <si>
    <t>$71.065</t>
  </si>
  <si>
    <t>$53.061</t>
  </si>
  <si>
    <t>$84.286</t>
  </si>
  <si>
    <t>$103.312</t>
  </si>
  <si>
    <t>$83.674</t>
  </si>
  <si>
    <t>$41.854</t>
  </si>
  <si>
    <t>$77.638</t>
  </si>
  <si>
    <t>$79.315</t>
  </si>
  <si>
    <t>$74.706</t>
  </si>
  <si>
    <t>$64.796</t>
  </si>
  <si>
    <t>$25.238</t>
  </si>
  <si>
    <t>$30.693</t>
  </si>
  <si>
    <t>$67.820</t>
  </si>
  <si>
    <t>$88.962</t>
  </si>
  <si>
    <t>$27.574</t>
  </si>
  <si>
    <t>$18.888</t>
  </si>
  <si>
    <t>$16.393</t>
  </si>
  <si>
    <t>$47.463</t>
  </si>
  <si>
    <t>$30.681</t>
  </si>
  <si>
    <t>$26.993</t>
  </si>
  <si>
    <t>$104.307</t>
  </si>
  <si>
    <t>$111.131</t>
  </si>
  <si>
    <t>$73.656</t>
  </si>
  <si>
    <t>$65.228</t>
  </si>
  <si>
    <t>$77.734</t>
  </si>
  <si>
    <t>$63.340</t>
  </si>
  <si>
    <t>$84.234</t>
  </si>
  <si>
    <t>$84.777</t>
  </si>
  <si>
    <t>$53.277</t>
  </si>
  <si>
    <t>$55.106</t>
  </si>
  <si>
    <t>$63.462</t>
  </si>
  <si>
    <t>$105.684</t>
  </si>
  <si>
    <t>$76.595</t>
  </si>
  <si>
    <t>$76.838</t>
  </si>
  <si>
    <t>$70.475</t>
  </si>
  <si>
    <t>$92.604</t>
  </si>
  <si>
    <t>$78.517</t>
  </si>
  <si>
    <t>$79.900</t>
  </si>
  <si>
    <t>$51.252</t>
  </si>
  <si>
    <t>$40.801</t>
  </si>
  <si>
    <t>$19.790</t>
  </si>
  <si>
    <t>$63.338</t>
  </si>
  <si>
    <t>$105.727</t>
  </si>
  <si>
    <t>$60.349</t>
  </si>
  <si>
    <t>$61.777</t>
  </si>
  <si>
    <t>$50.924</t>
  </si>
  <si>
    <t>$41.707</t>
  </si>
  <si>
    <t>$70.000</t>
  </si>
  <si>
    <t>$18.382</t>
  </si>
  <si>
    <t>$62.045</t>
  </si>
  <si>
    <t>$96.289</t>
  </si>
  <si>
    <t>$76.074</t>
  </si>
  <si>
    <t>$94.854</t>
  </si>
  <si>
    <t>$37.808</t>
  </si>
  <si>
    <t>$64.247</t>
  </si>
  <si>
    <t>$35.854</t>
  </si>
  <si>
    <t>$62.128</t>
  </si>
  <si>
    <t>$93.908</t>
  </si>
  <si>
    <t>$71.474</t>
  </si>
  <si>
    <t>$57.419</t>
  </si>
  <si>
    <t>$49.386</t>
  </si>
  <si>
    <t>$64.370</t>
  </si>
  <si>
    <t>$59.346</t>
  </si>
  <si>
    <t>$60.426</t>
  </si>
  <si>
    <t>$46.159</t>
  </si>
  <si>
    <t>$57.267</t>
  </si>
  <si>
    <t>$52.162</t>
  </si>
  <si>
    <t>$52.011</t>
  </si>
  <si>
    <t>$48.980</t>
  </si>
  <si>
    <t>$72.651</t>
  </si>
  <si>
    <t>$89.058</t>
  </si>
  <si>
    <t>$44.898</t>
  </si>
  <si>
    <t>$79.113</t>
  </si>
  <si>
    <t>$69.467</t>
  </si>
  <si>
    <t>$56.464</t>
  </si>
  <si>
    <t>$76.149</t>
  </si>
  <si>
    <t>$97.345</t>
  </si>
  <si>
    <t>$58.423</t>
  </si>
  <si>
    <t>$86.321</t>
  </si>
  <si>
    <t>$65.907</t>
  </si>
  <si>
    <t>$38.378</t>
  </si>
  <si>
    <t>$46.643</t>
  </si>
  <si>
    <t>$77.689</t>
  </si>
  <si>
    <t>$55.748</t>
  </si>
  <si>
    <t>$96.035</t>
  </si>
  <si>
    <t>$66.688</t>
  </si>
  <si>
    <t>$118.777</t>
  </si>
  <si>
    <t>$72.708</t>
  </si>
  <si>
    <t>$73.679</t>
  </si>
  <si>
    <t>$88.984</t>
  </si>
  <si>
    <t>$53.806</t>
  </si>
  <si>
    <t>$67.933</t>
  </si>
  <si>
    <t>$98.787</t>
  </si>
  <si>
    <t>$49.574</t>
  </si>
  <si>
    <t>$54.261</t>
  </si>
  <si>
    <t>$66.521</t>
  </si>
  <si>
    <t>$69.590</t>
  </si>
  <si>
    <t>$50.884</t>
  </si>
  <si>
    <t>$58.534</t>
  </si>
  <si>
    <t>$61.762</t>
  </si>
  <si>
    <t>$44.730</t>
  </si>
  <si>
    <t>$67.327</t>
  </si>
  <si>
    <t>$53.516</t>
  </si>
  <si>
    <t>$43.605</t>
  </si>
  <si>
    <t>$56.546</t>
  </si>
  <si>
    <t>$74.069</t>
  </si>
  <si>
    <t>$75.991</t>
  </si>
  <si>
    <t>$50.198</t>
  </si>
  <si>
    <t>$57.689</t>
  </si>
  <si>
    <t>$75.724</t>
  </si>
  <si>
    <t>$55.225</t>
  </si>
  <si>
    <t>$55.201</t>
  </si>
  <si>
    <t>$79.596</t>
  </si>
  <si>
    <t>$74.814</t>
  </si>
  <si>
    <t>$53.688</t>
  </si>
  <si>
    <t>$31.219</t>
  </si>
  <si>
    <t>$68.655</t>
  </si>
  <si>
    <t>$54.121</t>
  </si>
  <si>
    <t>$69.730</t>
  </si>
  <si>
    <t>$57.796</t>
  </si>
  <si>
    <t>$34.536</t>
  </si>
  <si>
    <t>$53.616</t>
  </si>
  <si>
    <t>$38.451</t>
  </si>
  <si>
    <t>$49.703</t>
  </si>
  <si>
    <t>$62.968</t>
  </si>
  <si>
    <t>$59.328</t>
  </si>
  <si>
    <t>$59.372</t>
  </si>
  <si>
    <t>$69.118</t>
  </si>
  <si>
    <t>$71.577</t>
  </si>
  <si>
    <t>$63.315</t>
  </si>
  <si>
    <t>$54.058</t>
  </si>
  <si>
    <t>$68.034</t>
  </si>
  <si>
    <t>$33.813</t>
  </si>
  <si>
    <t>$53.895</t>
  </si>
  <si>
    <t>$58.445</t>
  </si>
  <si>
    <t>$43.640</t>
  </si>
  <si>
    <t>$68.235</t>
  </si>
  <si>
    <t>$49.465</t>
  </si>
  <si>
    <t>$106.514</t>
  </si>
  <si>
    <t>$82.189</t>
  </si>
  <si>
    <t>$63.938</t>
  </si>
  <si>
    <t>$40.073</t>
  </si>
  <si>
    <t>$47.689</t>
  </si>
  <si>
    <t>$96.213</t>
  </si>
  <si>
    <t>$55.131</t>
  </si>
  <si>
    <t>$71.702</t>
  </si>
  <si>
    <t>$64.415</t>
  </si>
  <si>
    <t>$57.358</t>
  </si>
  <si>
    <t>$62.336</t>
  </si>
  <si>
    <t>$58.008</t>
  </si>
  <si>
    <t>$71.458</t>
  </si>
  <si>
    <t>$45.579</t>
  </si>
  <si>
    <t>$64.224</t>
  </si>
  <si>
    <t>$61.703</t>
  </si>
  <si>
    <t>$57.552</t>
  </si>
  <si>
    <t>$66.981</t>
  </si>
  <si>
    <t>$47.800</t>
  </si>
  <si>
    <t>$76.499</t>
  </si>
  <si>
    <t>$61.889</t>
  </si>
  <si>
    <t>$56.006</t>
  </si>
  <si>
    <t>$46.370</t>
  </si>
  <si>
    <t>$22.661</t>
  </si>
  <si>
    <t>$62.298</t>
  </si>
  <si>
    <t>$56.481</t>
  </si>
  <si>
    <t>$61.081</t>
  </si>
  <si>
    <t>$56.842</t>
  </si>
  <si>
    <t>$53.797</t>
  </si>
  <si>
    <t>$57.108</t>
  </si>
  <si>
    <t>$35.146</t>
  </si>
  <si>
    <t>$63.527</t>
  </si>
  <si>
    <t>$68.686</t>
  </si>
  <si>
    <t>$48.823</t>
  </si>
  <si>
    <t>$32.848</t>
  </si>
  <si>
    <t>$23.987</t>
  </si>
  <si>
    <t>$69.651</t>
  </si>
  <si>
    <t>$73.571</t>
  </si>
  <si>
    <t>$44.266</t>
  </si>
  <si>
    <t>$53.733</t>
  </si>
  <si>
    <t>$52.536</t>
  </si>
  <si>
    <t>$69.265</t>
  </si>
  <si>
    <t>$43.875</t>
  </si>
  <si>
    <t>$90.408</t>
  </si>
  <si>
    <t>$85.802</t>
  </si>
  <si>
    <t>$67.728</t>
  </si>
  <si>
    <t>$61.780</t>
  </si>
  <si>
    <t>$62.735</t>
  </si>
  <si>
    <t>$72.189</t>
  </si>
  <si>
    <t>$34.861</t>
  </si>
  <si>
    <t>$70.470</t>
  </si>
  <si>
    <t>$38.808</t>
  </si>
  <si>
    <t>$63.119</t>
  </si>
  <si>
    <t>$76.012</t>
  </si>
  <si>
    <t>$137.267</t>
  </si>
  <si>
    <t>$53.040</t>
  </si>
  <si>
    <t>$110.927</t>
  </si>
  <si>
    <t>$74.370</t>
  </si>
  <si>
    <t>$58.053</t>
  </si>
  <si>
    <t>$13.359</t>
  </si>
  <si>
    <t>$81.546</t>
  </si>
  <si>
    <t>$91.390</t>
  </si>
  <si>
    <t>$87.853</t>
  </si>
  <si>
    <t>$24.412</t>
  </si>
  <si>
    <t>$84.308</t>
  </si>
  <si>
    <t>$66.683</t>
  </si>
  <si>
    <t>$73.717</t>
  </si>
  <si>
    <t>$30.792</t>
  </si>
  <si>
    <t>$56.709</t>
  </si>
  <si>
    <t>$31.634</t>
  </si>
  <si>
    <t>$58.452</t>
  </si>
  <si>
    <t>$59.360</t>
  </si>
  <si>
    <t>$68.503</t>
  </si>
  <si>
    <t>$80.023</t>
  </si>
  <si>
    <t>$60.024</t>
  </si>
  <si>
    <t>$82.614</t>
  </si>
  <si>
    <t>$108.178</t>
  </si>
  <si>
    <t>$54.379</t>
  </si>
  <si>
    <t>$46.289</t>
  </si>
  <si>
    <t>$84.454</t>
  </si>
  <si>
    <t>$73.119</t>
  </si>
  <si>
    <t>$98.459</t>
  </si>
  <si>
    <t>$72.798</t>
  </si>
  <si>
    <t>$92.939</t>
  </si>
  <si>
    <t>$65.024</t>
  </si>
  <si>
    <t>$94.717</t>
  </si>
  <si>
    <t>$91.743</t>
  </si>
  <si>
    <t>$46.028</t>
  </si>
  <si>
    <t>$13.209</t>
  </si>
  <si>
    <t>$107.983</t>
  </si>
  <si>
    <t>$93.485</t>
  </si>
  <si>
    <t>$76.928</t>
  </si>
  <si>
    <t>$60.525</t>
  </si>
  <si>
    <t>$78.322</t>
  </si>
  <si>
    <t>$86.608</t>
  </si>
  <si>
    <t>$59.053</t>
  </si>
  <si>
    <t>$32.428</t>
  </si>
  <si>
    <t>$61.527</t>
  </si>
  <si>
    <t>$33.485</t>
  </si>
  <si>
    <t>$30.827</t>
  </si>
  <si>
    <t>$51.051</t>
  </si>
  <si>
    <t>$107.279</t>
  </si>
  <si>
    <t>$39.616</t>
  </si>
  <si>
    <t>$63.305</t>
  </si>
  <si>
    <t>$84.299</t>
  </si>
  <si>
    <t>$39.108</t>
  </si>
  <si>
    <t>$36.584</t>
  </si>
  <si>
    <t>$48.601</t>
  </si>
  <si>
    <t>$61.148</t>
  </si>
  <si>
    <t>$71.909</t>
  </si>
  <si>
    <t>$64.600</t>
  </si>
  <si>
    <t>$72.362</t>
  </si>
  <si>
    <t>$91.973</t>
  </si>
  <si>
    <t>$95.210</t>
  </si>
  <si>
    <t>$101.978</t>
  </si>
  <si>
    <t>$90.653</t>
  </si>
  <si>
    <t>$56.364</t>
  </si>
  <si>
    <t>$23.132</t>
  </si>
  <si>
    <t>$96.572</t>
  </si>
  <si>
    <t>$76.387</t>
  </si>
  <si>
    <t>$53.515</t>
  </si>
  <si>
    <t>$115.219</t>
  </si>
  <si>
    <t>$100.107</t>
  </si>
  <si>
    <t>$30.413</t>
  </si>
  <si>
    <t>$63.008</t>
  </si>
  <si>
    <t>$73.982</t>
  </si>
  <si>
    <t>$41.361</t>
  </si>
  <si>
    <t>$35.658</t>
  </si>
  <si>
    <t>$85.889</t>
  </si>
  <si>
    <t>$125.309</t>
  </si>
  <si>
    <t>$81.933</t>
  </si>
  <si>
    <t>$91.683</t>
  </si>
  <si>
    <t>$61.765</t>
  </si>
  <si>
    <t>$67.634</t>
  </si>
  <si>
    <t>$128.992</t>
  </si>
  <si>
    <t>$58.977</t>
  </si>
  <si>
    <t>$35.977</t>
  </si>
  <si>
    <t>$129.692</t>
  </si>
  <si>
    <t>$77.335</t>
  </si>
  <si>
    <t>$72.563</t>
  </si>
  <si>
    <t>$73.289</t>
  </si>
  <si>
    <t>$78.590</t>
  </si>
  <si>
    <t>$57.785</t>
  </si>
  <si>
    <t>$69.754</t>
  </si>
  <si>
    <t>$69.505</t>
  </si>
  <si>
    <t>$56.501</t>
  </si>
  <si>
    <t>$42.315</t>
  </si>
  <si>
    <t>$49.364</t>
  </si>
  <si>
    <t>$69.548</t>
  </si>
  <si>
    <t>$82.622</t>
  </si>
  <si>
    <t>$70.807</t>
  </si>
  <si>
    <t>$92.589</t>
  </si>
  <si>
    <t>$62.561</t>
  </si>
  <si>
    <t>$85.720</t>
  </si>
  <si>
    <t>$53.702</t>
  </si>
  <si>
    <t>$78.708</t>
  </si>
  <si>
    <t>$42.773</t>
  </si>
  <si>
    <t>$78.735</t>
  </si>
  <si>
    <t>$117.908</t>
  </si>
  <si>
    <t>$71.553</t>
  </si>
  <si>
    <t>$88.736</t>
  </si>
  <si>
    <t>$83.660</t>
  </si>
  <si>
    <t>$86.975</t>
  </si>
  <si>
    <t>$59.384</t>
  </si>
  <si>
    <t>$59.144</t>
  </si>
  <si>
    <t>$40.715</t>
  </si>
  <si>
    <t>$88.796</t>
  </si>
  <si>
    <t>$72.447</t>
  </si>
  <si>
    <t>$62.537</t>
  </si>
  <si>
    <t>$53.835</t>
  </si>
  <si>
    <t>$105.242</t>
  </si>
  <si>
    <t>$48.181</t>
  </si>
  <si>
    <t>$62.826</t>
  </si>
  <si>
    <t>$46.401</t>
  </si>
  <si>
    <t>$40.032</t>
  </si>
  <si>
    <t>$56.804</t>
  </si>
  <si>
    <t>$41.450</t>
  </si>
  <si>
    <t>$56.947</t>
  </si>
  <si>
    <t>$45.561</t>
  </si>
  <si>
    <t>$62.605</t>
  </si>
  <si>
    <t>$81.045</t>
  </si>
  <si>
    <t>$125.772</t>
  </si>
  <si>
    <t>$45.537</t>
  </si>
  <si>
    <t>$77.569</t>
  </si>
  <si>
    <t>$58.704</t>
  </si>
  <si>
    <t>$79.354</t>
  </si>
  <si>
    <t>$26.891</t>
  </si>
  <si>
    <t>$61.064</t>
  </si>
  <si>
    <t>$45.302</t>
  </si>
  <si>
    <t>$87.143</t>
  </si>
  <si>
    <t>$64.568</t>
  </si>
  <si>
    <t>$79.716</t>
  </si>
  <si>
    <t>$49.798</t>
  </si>
  <si>
    <t>$42.506</t>
  </si>
  <si>
    <t>$86.807</t>
  </si>
  <si>
    <t>$77.899</t>
  </si>
  <si>
    <t>$11.963</t>
  </si>
  <si>
    <t>$43.439</t>
  </si>
  <si>
    <t>$76.022</t>
  </si>
  <si>
    <t>$82.983</t>
  </si>
  <si>
    <t>$120.879</t>
  </si>
  <si>
    <t>$44.782</t>
  </si>
  <si>
    <t>$52.261</t>
  </si>
  <si>
    <t>$44.412</t>
  </si>
  <si>
    <t>$38.991</t>
  </si>
  <si>
    <t>$102.666</t>
  </si>
  <si>
    <t>$63.573</t>
  </si>
  <si>
    <t>$55.693</t>
  </si>
  <si>
    <t>$111.428</t>
  </si>
  <si>
    <t>$56.790</t>
  </si>
  <si>
    <t>$77.540</t>
  </si>
  <si>
    <t>$77.731</t>
  </si>
  <si>
    <t>$40.590</t>
  </si>
  <si>
    <t>$-1.226</t>
  </si>
  <si>
    <t>$70.121</t>
  </si>
  <si>
    <t>$45.027</t>
  </si>
  <si>
    <t>$60.515</t>
  </si>
  <si>
    <t>$132.264</t>
  </si>
  <si>
    <t>$45.724</t>
  </si>
  <si>
    <t>$65.970</t>
  </si>
  <si>
    <t>$75.492</t>
  </si>
  <si>
    <t>$58.212</t>
  </si>
  <si>
    <t>$47.764</t>
  </si>
  <si>
    <t>$51.225</t>
  </si>
  <si>
    <t>$119.664</t>
  </si>
  <si>
    <t>$67.356</t>
  </si>
  <si>
    <t>$108.584</t>
  </si>
  <si>
    <t>$91.321</t>
  </si>
  <si>
    <t>$93.758</t>
  </si>
  <si>
    <t>$69.731</t>
  </si>
  <si>
    <t>$56.933</t>
  </si>
  <si>
    <t>$50.994</t>
  </si>
  <si>
    <t>$77.619</t>
  </si>
  <si>
    <t>$55.756</t>
  </si>
  <si>
    <t>$60.999</t>
  </si>
  <si>
    <t>$68.608</t>
  </si>
  <si>
    <t>$54.735</t>
  </si>
  <si>
    <t>$76.269</t>
  </si>
  <si>
    <t>$73.765</t>
  </si>
  <si>
    <t>$249.179</t>
  </si>
  <si>
    <t>$82.145</t>
  </si>
  <si>
    <t>$85.536</t>
  </si>
  <si>
    <t>$87.365</t>
  </si>
  <si>
    <t>$55.228</t>
  </si>
  <si>
    <t>$50.034</t>
  </si>
  <si>
    <t>$99.692</t>
  </si>
  <si>
    <t>$46.511</t>
  </si>
  <si>
    <t>$46.138</t>
  </si>
  <si>
    <t>$62.321</t>
  </si>
  <si>
    <t>$58.472</t>
  </si>
  <si>
    <t>$96.027</t>
  </si>
  <si>
    <t>$64.766</t>
  </si>
  <si>
    <t>$48.971</t>
  </si>
  <si>
    <t>$41.293</t>
  </si>
  <si>
    <t>$51.681</t>
  </si>
  <si>
    <t>$65.690</t>
  </si>
  <si>
    <t>$109.088</t>
  </si>
  <si>
    <t>$46.008</t>
  </si>
  <si>
    <t>$62.424</t>
  </si>
  <si>
    <t>$69.488</t>
  </si>
  <si>
    <t>$66.473</t>
  </si>
  <si>
    <t>$68.221</t>
  </si>
  <si>
    <t>$81.171</t>
  </si>
  <si>
    <t>$30.187</t>
  </si>
  <si>
    <t>$36.612</t>
  </si>
  <si>
    <t>$66.639</t>
  </si>
  <si>
    <t>$56.751</t>
  </si>
  <si>
    <t>$68.571</t>
  </si>
  <si>
    <t>$71.231</t>
  </si>
  <si>
    <t>$121.288</t>
  </si>
  <si>
    <t>$77.359</t>
  </si>
  <si>
    <t>$58.408</t>
  </si>
  <si>
    <t>$81.284</t>
  </si>
  <si>
    <t>$87.977</t>
  </si>
  <si>
    <t>$47.808</t>
  </si>
  <si>
    <t>$54.346</t>
  </si>
  <si>
    <t>$56.565</t>
  </si>
  <si>
    <t>$73.057</t>
  </si>
  <si>
    <t>$84.209</t>
  </si>
  <si>
    <t>$66.090</t>
  </si>
  <si>
    <t>$87.540</t>
  </si>
  <si>
    <t>$65.837</t>
  </si>
  <si>
    <t>$65.124</t>
  </si>
  <si>
    <t>$64.782</t>
  </si>
  <si>
    <t>$57.091</t>
  </si>
  <si>
    <t>$57.521</t>
  </si>
  <si>
    <t>$74.682</t>
  </si>
  <si>
    <t>$66.219</t>
  </si>
  <si>
    <t>$62.985</t>
  </si>
  <si>
    <t>$62.642</t>
  </si>
  <si>
    <t>$81.172</t>
  </si>
  <si>
    <t>$29.064</t>
  </si>
  <si>
    <t>$138.235</t>
  </si>
  <si>
    <t>$49.994</t>
  </si>
  <si>
    <t>$36.662</t>
  </si>
  <si>
    <t>$75.599</t>
  </si>
  <si>
    <t>$54.990</t>
  </si>
  <si>
    <t>$57.069</t>
  </si>
  <si>
    <t>$63.137</t>
  </si>
  <si>
    <t>$61.078</t>
  </si>
  <si>
    <t>$48.546</t>
  </si>
  <si>
    <t>$62.849</t>
  </si>
  <si>
    <t>$67.563</t>
  </si>
  <si>
    <t>$59.067</t>
  </si>
  <si>
    <t>$110.504</t>
  </si>
  <si>
    <t>$75.350</t>
  </si>
  <si>
    <t>$86.034</t>
  </si>
  <si>
    <t>$61.732</t>
  </si>
  <si>
    <t>$106.073</t>
  </si>
  <si>
    <t>$79.916</t>
  </si>
  <si>
    <t>$85.132</t>
  </si>
  <si>
    <t>$53.333</t>
  </si>
  <si>
    <t>$16.387</t>
  </si>
  <si>
    <t>$41.344</t>
  </si>
  <si>
    <t>$39.170</t>
  </si>
  <si>
    <t>$66.517</t>
  </si>
  <si>
    <t>$95.798</t>
  </si>
  <si>
    <t>$130.133</t>
  </si>
  <si>
    <t>$87.955</t>
  </si>
  <si>
    <t>$72.689</t>
  </si>
  <si>
    <t>$29.692</t>
  </si>
  <si>
    <t>$40.245</t>
  </si>
  <si>
    <t>$32.641</t>
  </si>
  <si>
    <t>$77.059</t>
  </si>
  <si>
    <t>$62.827</t>
  </si>
  <si>
    <t>$58.613</t>
  </si>
  <si>
    <t>$58.807</t>
  </si>
  <si>
    <t>$56.849</t>
  </si>
  <si>
    <t>$71.171</t>
  </si>
  <si>
    <t>$65.756</t>
  </si>
  <si>
    <t>$48.349</t>
  </si>
  <si>
    <t>$69.988</t>
  </si>
  <si>
    <t>$102.419</t>
  </si>
  <si>
    <t>$59.452</t>
  </si>
  <si>
    <t>$24.610</t>
  </si>
  <si>
    <t>$97.599</t>
  </si>
  <si>
    <t>$64.512</t>
  </si>
  <si>
    <t>$84.429</t>
  </si>
  <si>
    <t>$52.074</t>
  </si>
  <si>
    <t>$68.907</t>
  </si>
  <si>
    <t>$64.846</t>
  </si>
  <si>
    <t>$108.981</t>
  </si>
  <si>
    <t>$90.818</t>
  </si>
  <si>
    <t>$94.076</t>
  </si>
  <si>
    <t>$105.641</t>
  </si>
  <si>
    <t>$72.479</t>
  </si>
  <si>
    <t>$77.017</t>
  </si>
  <si>
    <t>$67.128</t>
  </si>
  <si>
    <t>$47.696</t>
  </si>
  <si>
    <t>$59.191</t>
  </si>
  <si>
    <t>$118.349</t>
  </si>
  <si>
    <t>$66.303</t>
  </si>
  <si>
    <t>$110.774</t>
  </si>
  <si>
    <t>$65.946</t>
  </si>
  <si>
    <t>$52.908</t>
  </si>
  <si>
    <t>$63.368</t>
  </si>
  <si>
    <t>$58.764</t>
  </si>
  <si>
    <t>$56.116</t>
  </si>
  <si>
    <t>$61.580</t>
  </si>
  <si>
    <t>$88.859</t>
  </si>
  <si>
    <t>$96.819</t>
  </si>
  <si>
    <t>$95.686</t>
  </si>
  <si>
    <t>$53.781</t>
  </si>
  <si>
    <t>$58.456</t>
  </si>
  <si>
    <t>$64.095</t>
  </si>
  <si>
    <t>$99.440</t>
  </si>
  <si>
    <t>$65.560</t>
  </si>
  <si>
    <t>$44.691</t>
  </si>
  <si>
    <t>$74.927</t>
  </si>
  <si>
    <t>$61.225</t>
  </si>
  <si>
    <t>$42.479</t>
  </si>
  <si>
    <t>$54.603</t>
  </si>
  <si>
    <t>$83.240</t>
  </si>
  <si>
    <t>$66.571</t>
  </si>
  <si>
    <t>$85.414</t>
  </si>
  <si>
    <t>$74.895</t>
  </si>
  <si>
    <t>$64.641</t>
  </si>
  <si>
    <t>$44.090</t>
  </si>
  <si>
    <t>$51.016</t>
  </si>
  <si>
    <t>$52.701</t>
  </si>
  <si>
    <t>$71.821</t>
  </si>
  <si>
    <t>$94.489</t>
  </si>
  <si>
    <t>$132.563</t>
  </si>
  <si>
    <t>$71.830</t>
  </si>
  <si>
    <t>$67.611</t>
  </si>
  <si>
    <t>$81.231</t>
  </si>
  <si>
    <t>$59.987</t>
  </si>
  <si>
    <t>$51.191</t>
  </si>
  <si>
    <t>$36.916</t>
  </si>
  <si>
    <t>$75.371</t>
  </si>
  <si>
    <t>$43.914</t>
  </si>
  <si>
    <t>$55.462</t>
  </si>
  <si>
    <t>$68.653</t>
  </si>
  <si>
    <t>$76.291</t>
  </si>
  <si>
    <t>$78.002</t>
  </si>
  <si>
    <t>$52.618</t>
  </si>
  <si>
    <t>$54.507</t>
  </si>
  <si>
    <t>$64.116</t>
  </si>
  <si>
    <t>$80.392</t>
  </si>
  <si>
    <t>$72.530</t>
  </si>
  <si>
    <t>$64.076</t>
  </si>
  <si>
    <t>$91.541</t>
  </si>
  <si>
    <t>$67.618</t>
  </si>
  <si>
    <t>$59.216</t>
  </si>
  <si>
    <t>$112.094</t>
  </si>
  <si>
    <t>$44.423</t>
  </si>
  <si>
    <t>$91.833</t>
  </si>
  <si>
    <t>$109.631</t>
  </si>
  <si>
    <t>$68.613</t>
  </si>
  <si>
    <t>$81.210</t>
  </si>
  <si>
    <t>$69.977</t>
  </si>
  <si>
    <t>$60.195</t>
  </si>
  <si>
    <t>$78.815</t>
  </si>
  <si>
    <t>$61.480</t>
  </si>
  <si>
    <t>$85.942</t>
  </si>
  <si>
    <t>$55.171</t>
  </si>
  <si>
    <t>$48.430</t>
  </si>
  <si>
    <t>$98.319</t>
  </si>
  <si>
    <t>$123.459</t>
  </si>
  <si>
    <t>$105.566</t>
  </si>
  <si>
    <t>$79.232</t>
  </si>
  <si>
    <t>$71.303</t>
  </si>
  <si>
    <t>$53.347</t>
  </si>
  <si>
    <t>$47.067</t>
  </si>
  <si>
    <t>$95.518</t>
  </si>
  <si>
    <t>$69.460</t>
  </si>
  <si>
    <t>$74.232</t>
  </si>
  <si>
    <t>$102.731</t>
  </si>
  <si>
    <t>$100.803</t>
  </si>
  <si>
    <t>$82.073</t>
  </si>
  <si>
    <t>$83.343</t>
  </si>
  <si>
    <t>$44.498</t>
  </si>
  <si>
    <t>$65.179</t>
  </si>
  <si>
    <t>$64.336</t>
  </si>
  <si>
    <t>$53.209</t>
  </si>
  <si>
    <t>$49.537</t>
  </si>
  <si>
    <t>$127.311</t>
  </si>
  <si>
    <t>$39.436</t>
  </si>
  <si>
    <t>$101.321</t>
  </si>
  <si>
    <t>$97.705</t>
  </si>
  <si>
    <t>$43.567</t>
  </si>
  <si>
    <t>$40.899</t>
  </si>
  <si>
    <t>$88.571</t>
  </si>
  <si>
    <t>$69.891</t>
  </si>
  <si>
    <t>$86.331</t>
  </si>
  <si>
    <t>$71.309</t>
  </si>
  <si>
    <t>$60.644</t>
  </si>
  <si>
    <t>$117.767</t>
  </si>
  <si>
    <t>$73.340</t>
  </si>
  <si>
    <t>$57.337</t>
  </si>
  <si>
    <t>$81.354</t>
  </si>
  <si>
    <t>$78.542</t>
  </si>
  <si>
    <t>$64.888</t>
  </si>
  <si>
    <t>$45.431</t>
  </si>
  <si>
    <t>$21.151</t>
  </si>
  <si>
    <t>$18.130</t>
  </si>
  <si>
    <t>$44.897</t>
  </si>
  <si>
    <t>$93.944</t>
  </si>
  <si>
    <t>$66.769</t>
  </si>
  <si>
    <t>$120.657</t>
  </si>
  <si>
    <t>$75.490</t>
  </si>
  <si>
    <t>$70.826</t>
  </si>
  <si>
    <t>$21.009</t>
  </si>
  <si>
    <t>$56.670</t>
  </si>
  <si>
    <t>$35.742</t>
  </si>
  <si>
    <t>$56.122</t>
  </si>
  <si>
    <t>$72.537</t>
  </si>
  <si>
    <t>$61.416</t>
  </si>
  <si>
    <t>$127.115</t>
  </si>
  <si>
    <t>$38.776</t>
  </si>
  <si>
    <t>$55.978</t>
  </si>
  <si>
    <t>$55.191</t>
  </si>
  <si>
    <t>$42.781</t>
  </si>
  <si>
    <t>$83.932</t>
  </si>
  <si>
    <t>$42.280</t>
  </si>
  <si>
    <t>$53.755</t>
  </si>
  <si>
    <t>$88.937</t>
  </si>
  <si>
    <t>$39.140</t>
  </si>
  <si>
    <t>$58.621</t>
  </si>
  <si>
    <t>$52.617</t>
  </si>
  <si>
    <t>$71.464</t>
  </si>
  <si>
    <t>$59.921</t>
  </si>
  <si>
    <t>$59.644</t>
  </si>
  <si>
    <t>$136.014</t>
  </si>
  <si>
    <t>$115.625</t>
  </si>
  <si>
    <t>$84.685</t>
  </si>
  <si>
    <t>$67.475</t>
  </si>
  <si>
    <t>$75.972</t>
  </si>
  <si>
    <t>$78.178</t>
  </si>
  <si>
    <t>$50.225</t>
  </si>
  <si>
    <t>$38.174</t>
  </si>
  <si>
    <t>$42.429</t>
  </si>
  <si>
    <t>$88.400</t>
  </si>
  <si>
    <t>$98.614</t>
  </si>
  <si>
    <t>$99.958</t>
  </si>
  <si>
    <t>$54.672</t>
  </si>
  <si>
    <t>$51.384</t>
  </si>
  <si>
    <t>$65.986</t>
  </si>
  <si>
    <t>$65.834</t>
  </si>
  <si>
    <t>$55.443</t>
  </si>
  <si>
    <t>$89.055</t>
  </si>
  <si>
    <t>$46.872</t>
  </si>
  <si>
    <t>$2.252</t>
  </si>
  <si>
    <t>$86.765</t>
  </si>
  <si>
    <t>$82.269</t>
  </si>
  <si>
    <t>$47.110</t>
  </si>
  <si>
    <t>$80.017</t>
  </si>
  <si>
    <t>$76.100</t>
  </si>
  <si>
    <t>$111.334</t>
  </si>
  <si>
    <t>$46.843</t>
  </si>
  <si>
    <t>$34.604</t>
  </si>
  <si>
    <t>$51.613</t>
  </si>
  <si>
    <t>$55.840</t>
  </si>
  <si>
    <t>$60.925</t>
  </si>
  <si>
    <t>$52.097</t>
  </si>
  <si>
    <t>$40.362</t>
  </si>
  <si>
    <t>$44.528</t>
  </si>
  <si>
    <t>$59.555</t>
  </si>
  <si>
    <t>$52.437</t>
  </si>
  <si>
    <t>$46.109</t>
  </si>
  <si>
    <t>$38.063</t>
  </si>
  <si>
    <t>$38.887</t>
  </si>
  <si>
    <t>$70.895</t>
  </si>
  <si>
    <t>$113.057</t>
  </si>
  <si>
    <t>$92.679</t>
  </si>
  <si>
    <t>$82.461</t>
  </si>
  <si>
    <t>$45.198</t>
  </si>
  <si>
    <t>$53.724</t>
  </si>
  <si>
    <t>$52.330</t>
  </si>
  <si>
    <t>$72.365</t>
  </si>
  <si>
    <t>$65.528</t>
  </si>
  <si>
    <t>$201.261</t>
  </si>
  <si>
    <t>$56.803</t>
  </si>
  <si>
    <t>$60.452</t>
  </si>
  <si>
    <t>$60.408</t>
  </si>
  <si>
    <t>$85.912</t>
  </si>
  <si>
    <t>$62.618</t>
  </si>
  <si>
    <t>$68.752</t>
  </si>
  <si>
    <t>$60.420</t>
  </si>
  <si>
    <t>$50.196</t>
  </si>
  <si>
    <t>$47.293</t>
  </si>
  <si>
    <t>$63.016</t>
  </si>
  <si>
    <t>$40.984</t>
  </si>
  <si>
    <t>$38.747</t>
  </si>
  <si>
    <t>$73.741</t>
  </si>
  <si>
    <t>$79.383</t>
  </si>
  <si>
    <t>$82.038</t>
  </si>
  <si>
    <t>$35.363</t>
  </si>
  <si>
    <t>$61.201</t>
  </si>
  <si>
    <t>$64.973</t>
  </si>
  <si>
    <t>$55.722</t>
  </si>
  <si>
    <t>$32.925</t>
  </si>
  <si>
    <t>$63.029</t>
  </si>
  <si>
    <t>$64.948</t>
  </si>
  <si>
    <t>$74.349</t>
  </si>
  <si>
    <t>$41.432</t>
  </si>
  <si>
    <t>$67.427</t>
  </si>
  <si>
    <t>$68.454</t>
  </si>
  <si>
    <t>$56.066</t>
  </si>
  <si>
    <t>$48.104</t>
  </si>
  <si>
    <t>$56.968</t>
  </si>
  <si>
    <t>$53.994</t>
  </si>
  <si>
    <t>$59.440</t>
  </si>
  <si>
    <t>$27.227</t>
  </si>
  <si>
    <t>$56.657</t>
  </si>
  <si>
    <t>$48.709</t>
  </si>
  <si>
    <t>$55.144</t>
  </si>
  <si>
    <t>$64.175</t>
  </si>
  <si>
    <t>$46.257</t>
  </si>
  <si>
    <t>$46.815</t>
  </si>
  <si>
    <t>$40.748</t>
  </si>
  <si>
    <t>$66.692</t>
  </si>
  <si>
    <t>$18.067</t>
  </si>
  <si>
    <t>$56.695</t>
  </si>
  <si>
    <t>$49.100</t>
  </si>
  <si>
    <t>$35.350</t>
  </si>
  <si>
    <t>$104.354</t>
  </si>
  <si>
    <t>$68.488</t>
  </si>
  <si>
    <t>$62.910</t>
  </si>
  <si>
    <t>$88.403</t>
  </si>
  <si>
    <t>$42.346</t>
  </si>
  <si>
    <t>$51.537</t>
  </si>
  <si>
    <t>$54.325</t>
  </si>
  <si>
    <t>$136.079</t>
  </si>
  <si>
    <t>$104.187</t>
  </si>
  <si>
    <t>$70.782</t>
  </si>
  <si>
    <t>$110.231</t>
  </si>
  <si>
    <t>$100.462</t>
  </si>
  <si>
    <t>$44.169</t>
  </si>
  <si>
    <t>$58.511</t>
  </si>
  <si>
    <t>$53.748</t>
  </si>
  <si>
    <t>$41.473</t>
  </si>
  <si>
    <t>$59.187</t>
  </si>
  <si>
    <t>$38.212</t>
  </si>
  <si>
    <t>$83.064</t>
  </si>
  <si>
    <t>$52.031</t>
  </si>
  <si>
    <t>$43.663</t>
  </si>
  <si>
    <t>$136.735</t>
  </si>
  <si>
    <t>$63.308</t>
  </si>
  <si>
    <t>$62.227</t>
  </si>
  <si>
    <t>$26.170</t>
  </si>
  <si>
    <t>$48.446</t>
  </si>
  <si>
    <t>$74.454</t>
  </si>
  <si>
    <t>$60.266</t>
  </si>
  <si>
    <t>$84.942</t>
  </si>
  <si>
    <t>$63.772</t>
  </si>
  <si>
    <t>$113.692</t>
  </si>
  <si>
    <t>$56.504</t>
  </si>
  <si>
    <t>$104.149</t>
  </si>
  <si>
    <t>$57.143</t>
  </si>
  <si>
    <t>$64.050</t>
  </si>
  <si>
    <t>$64.946</t>
  </si>
  <si>
    <t>$44.908</t>
  </si>
  <si>
    <t>$60.432</t>
  </si>
  <si>
    <t>$81.371</t>
  </si>
  <si>
    <t>$69.532</t>
  </si>
  <si>
    <t>$51.870</t>
  </si>
  <si>
    <t>$58.630</t>
  </si>
  <si>
    <t>$66.235</t>
  </si>
  <si>
    <t>$54.790</t>
  </si>
  <si>
    <t>$69.630</t>
  </si>
  <si>
    <t>$57.400</t>
  </si>
  <si>
    <t>$61.678</t>
  </si>
  <si>
    <t>$50.980</t>
  </si>
  <si>
    <t>$47.905</t>
  </si>
  <si>
    <t>$59.212</t>
  </si>
  <si>
    <t>$74.661</t>
  </si>
  <si>
    <t>$59.968</t>
  </si>
  <si>
    <t>$73.887</t>
  </si>
  <si>
    <t>$61.603</t>
  </si>
  <si>
    <t>$88.617</t>
  </si>
  <si>
    <t>$21.415</t>
  </si>
  <si>
    <t>$43.022</t>
  </si>
  <si>
    <t>$53.071</t>
  </si>
  <si>
    <t>$57.145</t>
  </si>
  <si>
    <t>$46.639</t>
  </si>
  <si>
    <t>$83.561</t>
  </si>
  <si>
    <t>$28.319</t>
  </si>
  <si>
    <t>$71.429</t>
  </si>
  <si>
    <t>$38.115</t>
  </si>
  <si>
    <t>$62.138</t>
  </si>
  <si>
    <t>$71.895</t>
  </si>
  <si>
    <t>$51.807</t>
  </si>
  <si>
    <t>$64.869</t>
  </si>
  <si>
    <t>$73.277</t>
  </si>
  <si>
    <t>$44.601</t>
  </si>
  <si>
    <t>$43.403</t>
  </si>
  <si>
    <t>$38.291</t>
  </si>
  <si>
    <t>$48.630</t>
  </si>
  <si>
    <t>$57.871</t>
  </si>
  <si>
    <t>$42.485</t>
  </si>
  <si>
    <t>$44.408</t>
  </si>
  <si>
    <t>$64.202</t>
  </si>
  <si>
    <t>$100.000</t>
  </si>
  <si>
    <t>$55.182</t>
  </si>
  <si>
    <t>$-34.664</t>
  </si>
  <si>
    <t>$25.636</t>
  </si>
  <si>
    <t>$-2.053</t>
  </si>
  <si>
    <t>$85.151</t>
  </si>
  <si>
    <t>$68.562</t>
  </si>
  <si>
    <t>$47.382</t>
  </si>
  <si>
    <t>$51.260</t>
  </si>
  <si>
    <t>$59.965</t>
  </si>
  <si>
    <t>$79.706</t>
  </si>
  <si>
    <t>$77.793</t>
  </si>
  <si>
    <t>$67.467</t>
  </si>
  <si>
    <t>$60.341</t>
  </si>
  <si>
    <t>$82.395</t>
  </si>
  <si>
    <t>$39.751</t>
  </si>
  <si>
    <t>$53.957</t>
  </si>
  <si>
    <t>$14.706</t>
  </si>
  <si>
    <t>$84.424</t>
  </si>
  <si>
    <t>$59.890</t>
  </si>
  <si>
    <t>$99.686</t>
  </si>
  <si>
    <t>$44.202</t>
  </si>
  <si>
    <t>$48.659</t>
  </si>
  <si>
    <t>$113.445</t>
  </si>
  <si>
    <t>$32.617</t>
  </si>
  <si>
    <t>$106.410</t>
  </si>
  <si>
    <t>$26.471</t>
  </si>
  <si>
    <t>$111.345</t>
  </si>
  <si>
    <t>$65.021</t>
  </si>
  <si>
    <t>$63.184</t>
  </si>
  <si>
    <t>$53.402</t>
  </si>
  <si>
    <t>$52.521</t>
  </si>
  <si>
    <t>$59.570</t>
  </si>
  <si>
    <t>$57.944</t>
  </si>
  <si>
    <t>$52.046</t>
  </si>
  <si>
    <t>$50.148</t>
  </si>
  <si>
    <t>$29.345</t>
  </si>
  <si>
    <t>$68.463</t>
  </si>
  <si>
    <t>$58.329</t>
  </si>
  <si>
    <t>$64.346</t>
  </si>
  <si>
    <t>$76.475</t>
  </si>
  <si>
    <t>$72.129</t>
  </si>
  <si>
    <t>$57.421</t>
  </si>
  <si>
    <t>$85.994</t>
  </si>
  <si>
    <t>$51.873</t>
  </si>
  <si>
    <t>$80.000</t>
  </si>
  <si>
    <t>$68.908</t>
  </si>
  <si>
    <t>$102.973</t>
  </si>
  <si>
    <t>$40.546</t>
  </si>
  <si>
    <t>$60.140</t>
  </si>
  <si>
    <t>$54.722</t>
  </si>
  <si>
    <t>$35.017</t>
  </si>
  <si>
    <t>$69.076</t>
  </si>
  <si>
    <t>$67.269</t>
  </si>
  <si>
    <t>$30.168</t>
  </si>
  <si>
    <t>$65.693</t>
  </si>
  <si>
    <t>$64.412</t>
  </si>
  <si>
    <t>$46.555</t>
  </si>
  <si>
    <t>$66.723</t>
  </si>
  <si>
    <t>$87.622</t>
  </si>
  <si>
    <t>$29.769</t>
  </si>
  <si>
    <t>$52.302</t>
  </si>
  <si>
    <t>$36.555</t>
  </si>
  <si>
    <t>$64.561</t>
  </si>
  <si>
    <t>$49.431</t>
  </si>
  <si>
    <t>$78.992</t>
  </si>
  <si>
    <t>$69.268</t>
  </si>
  <si>
    <t>$196.219</t>
  </si>
  <si>
    <t>$75.150</t>
  </si>
  <si>
    <t>$78.872</t>
  </si>
  <si>
    <t>$54.309</t>
  </si>
  <si>
    <t>$43.445</t>
  </si>
  <si>
    <t>$46.134</t>
  </si>
  <si>
    <t>$46.547</t>
  </si>
  <si>
    <t>$63.056</t>
  </si>
  <si>
    <t>$108.404</t>
  </si>
  <si>
    <t>$73.781</t>
  </si>
  <si>
    <t>$34.267</t>
  </si>
  <si>
    <t>$106.359</t>
  </si>
  <si>
    <t>$90.165</t>
  </si>
  <si>
    <t>$56.392</t>
  </si>
  <si>
    <t>$37.575</t>
  </si>
  <si>
    <t>$267.105</t>
  </si>
  <si>
    <t>$75.312</t>
  </si>
  <si>
    <t>$69.425</t>
  </si>
  <si>
    <t>$58.054</t>
  </si>
  <si>
    <t>$75.537</t>
  </si>
  <si>
    <t>$55.067</t>
  </si>
  <si>
    <t>$58.710</t>
  </si>
  <si>
    <t>$63.410</t>
  </si>
  <si>
    <t>$47.574</t>
  </si>
  <si>
    <t>$71.189</t>
  </si>
  <si>
    <t>$68.789</t>
  </si>
  <si>
    <t>$55.880</t>
  </si>
  <si>
    <t>$73.543</t>
  </si>
  <si>
    <t>$86.654</t>
  </si>
  <si>
    <t>$62.218</t>
  </si>
  <si>
    <t>$53.133</t>
  </si>
  <si>
    <t>$67.034</t>
  </si>
  <si>
    <t>$46.224</t>
  </si>
  <si>
    <t>$53.857</t>
  </si>
  <si>
    <t>$62.523</t>
  </si>
  <si>
    <t>$42.504</t>
  </si>
  <si>
    <t>$73.168</t>
  </si>
  <si>
    <t>$65.184</t>
  </si>
  <si>
    <t>$58.225</t>
  </si>
  <si>
    <t>$58.485</t>
  </si>
  <si>
    <t>$69.858</t>
  </si>
  <si>
    <t>$57.598</t>
  </si>
  <si>
    <t>$63.070</t>
  </si>
  <si>
    <t>$64.748</t>
  </si>
  <si>
    <t>$67.907</t>
  </si>
  <si>
    <t>$51.857</t>
  </si>
  <si>
    <t>$49.273</t>
  </si>
  <si>
    <t>$69.243</t>
  </si>
  <si>
    <t>$58.459</t>
  </si>
  <si>
    <t>$56.860</t>
  </si>
  <si>
    <t>$66.823</t>
  </si>
  <si>
    <t>$67.442</t>
  </si>
  <si>
    <t>$52.507</t>
  </si>
  <si>
    <t>$38.295</t>
  </si>
  <si>
    <t>$55.181</t>
  </si>
  <si>
    <t>$63.076</t>
  </si>
  <si>
    <t>$37.348</t>
  </si>
  <si>
    <t>$66.743</t>
  </si>
  <si>
    <t>$56.339</t>
  </si>
  <si>
    <t>$31.297</t>
  </si>
  <si>
    <t>$55.324</t>
  </si>
  <si>
    <t>$72.682</t>
  </si>
  <si>
    <t>$54.193</t>
  </si>
  <si>
    <t>$68.272</t>
  </si>
  <si>
    <t>$53.896</t>
  </si>
  <si>
    <t>$61.614</t>
  </si>
  <si>
    <t>$63.160</t>
  </si>
  <si>
    <t>$53.326</t>
  </si>
  <si>
    <t>$60.934</t>
  </si>
  <si>
    <t>$57.889</t>
  </si>
  <si>
    <t>$53.613</t>
  </si>
  <si>
    <t>$62.780</t>
  </si>
  <si>
    <t>$73.567</t>
  </si>
  <si>
    <t>$60.753</t>
  </si>
  <si>
    <t>$44.958</t>
  </si>
  <si>
    <t>$47.699</t>
  </si>
  <si>
    <t>$49.649</t>
  </si>
  <si>
    <t>$45.599</t>
  </si>
  <si>
    <t>$75.169</t>
  </si>
  <si>
    <t>$68.298</t>
  </si>
  <si>
    <t>$56.095</t>
  </si>
  <si>
    <t>$59.620</t>
  </si>
  <si>
    <t>$63.357</t>
  </si>
  <si>
    <t>$62.693</t>
  </si>
  <si>
    <t>$43.431</t>
  </si>
  <si>
    <t>$39.357</t>
  </si>
  <si>
    <t>$58.190</t>
  </si>
  <si>
    <t>$70.988</t>
  </si>
  <si>
    <t>$58.928</t>
  </si>
  <si>
    <t>$60.654</t>
  </si>
  <si>
    <t>$55.386</t>
  </si>
  <si>
    <t>$68.408</t>
  </si>
  <si>
    <t>$53.131</t>
  </si>
  <si>
    <t>$45.349</t>
  </si>
  <si>
    <t>$63.920</t>
  </si>
  <si>
    <t>$59.200</t>
  </si>
  <si>
    <t>$59.996</t>
  </si>
  <si>
    <t>$58.448</t>
  </si>
  <si>
    <t>$47.092</t>
  </si>
  <si>
    <t>$43.830</t>
  </si>
  <si>
    <t>$64.628</t>
  </si>
  <si>
    <t>$51.093</t>
  </si>
  <si>
    <t>$69.670</t>
  </si>
  <si>
    <t>$65.363</t>
  </si>
  <si>
    <t>$62.285</t>
  </si>
  <si>
    <t>$64.151</t>
  </si>
  <si>
    <t>$68.207</t>
  </si>
  <si>
    <t>$49.460</t>
  </si>
  <si>
    <t>$73.421</t>
  </si>
  <si>
    <t>$61.221</t>
  </si>
  <si>
    <t>$51.884</t>
  </si>
  <si>
    <t>$68.282</t>
  </si>
  <si>
    <t>$62.311</t>
  </si>
  <si>
    <t>$52.623</t>
  </si>
  <si>
    <t>$47.101</t>
  </si>
  <si>
    <t>$68.094</t>
  </si>
  <si>
    <t>$45.121</t>
  </si>
  <si>
    <t>$75.077</t>
  </si>
  <si>
    <t>$77.311</t>
  </si>
  <si>
    <t>$66.315</t>
  </si>
  <si>
    <t>$40.643</t>
  </si>
  <si>
    <t>$67.120</t>
  </si>
  <si>
    <t>$53.092</t>
  </si>
  <si>
    <t>$65.042</t>
  </si>
  <si>
    <t>$70.588</t>
  </si>
  <si>
    <t>$46.219</t>
  </si>
  <si>
    <t>$55.695</t>
  </si>
  <si>
    <t>$60.731</t>
  </si>
  <si>
    <t>$51.219</t>
  </si>
  <si>
    <t>$64.680</t>
  </si>
  <si>
    <t>$48.891</t>
  </si>
  <si>
    <t>$58.238</t>
  </si>
  <si>
    <t>$65.795</t>
  </si>
  <si>
    <t>$51.717</t>
  </si>
  <si>
    <t>$52.454</t>
  </si>
  <si>
    <t>$48.642</t>
  </si>
  <si>
    <t>$65.608</t>
  </si>
  <si>
    <t>$54.272</t>
  </si>
  <si>
    <t>$57.247</t>
  </si>
  <si>
    <t>$39.209</t>
  </si>
  <si>
    <t>$62.465</t>
  </si>
  <si>
    <t>$61.538</t>
  </si>
  <si>
    <t>$60.348</t>
  </si>
  <si>
    <t>$70.355</t>
  </si>
  <si>
    <t>$45.390</t>
  </si>
  <si>
    <t>$57.884</t>
  </si>
  <si>
    <t>$59.105</t>
  </si>
  <si>
    <t>$35.932</t>
  </si>
  <si>
    <t>$65.457</t>
  </si>
  <si>
    <t>$49.206</t>
  </si>
  <si>
    <t>$71.898</t>
  </si>
  <si>
    <t>$66.442</t>
  </si>
  <si>
    <t>$71.734</t>
  </si>
  <si>
    <t>$66.086</t>
  </si>
  <si>
    <t>$59.754</t>
  </si>
  <si>
    <t>$54.297</t>
  </si>
  <si>
    <t>$55.505</t>
  </si>
  <si>
    <t>$38.500</t>
  </si>
  <si>
    <t>$56.141</t>
  </si>
  <si>
    <t>$71.074</t>
  </si>
  <si>
    <t>$53.202</t>
  </si>
  <si>
    <t>$54.500</t>
  </si>
  <si>
    <t>$56.408</t>
  </si>
  <si>
    <t>$58.137</t>
  </si>
  <si>
    <t>$45.133</t>
  </si>
  <si>
    <t>$52.734</t>
  </si>
  <si>
    <t>$65.992</t>
  </si>
  <si>
    <t>$71.319</t>
  </si>
  <si>
    <t>$57.955</t>
  </si>
  <si>
    <t>$74.507</t>
  </si>
  <si>
    <t>$42.119</t>
  </si>
  <si>
    <t>$56.962</t>
  </si>
  <si>
    <t>$55.859</t>
  </si>
  <si>
    <t>$85.540</t>
  </si>
  <si>
    <t>$56.025</t>
  </si>
  <si>
    <t>$64.801</t>
  </si>
  <si>
    <t>$73.480</t>
  </si>
  <si>
    <t>$51.072</t>
  </si>
  <si>
    <t>$70.655</t>
  </si>
  <si>
    <t>$64.063</t>
  </si>
  <si>
    <t>$49.094</t>
  </si>
  <si>
    <t>$65.480</t>
  </si>
  <si>
    <t>$74.636</t>
  </si>
  <si>
    <t>$52.922</t>
  </si>
  <si>
    <t>$44.190</t>
  </si>
  <si>
    <t>$67.903</t>
  </si>
  <si>
    <t>$51.223</t>
  </si>
  <si>
    <t>$68.267</t>
  </si>
  <si>
    <t>$62.290</t>
  </si>
  <si>
    <t>$35.493</t>
  </si>
  <si>
    <t>$48.441</t>
  </si>
  <si>
    <t>$68.523</t>
  </si>
  <si>
    <t>$60.316</t>
  </si>
  <si>
    <t>$51.923</t>
  </si>
  <si>
    <t>$49.933</t>
  </si>
  <si>
    <t>$54.894</t>
  </si>
  <si>
    <t>$59.645</t>
  </si>
  <si>
    <t>$54.708</t>
  </si>
  <si>
    <t>$42.423</t>
  </si>
  <si>
    <t>$57.232</t>
  </si>
  <si>
    <t>$63.277</t>
  </si>
  <si>
    <t>$55.646</t>
  </si>
  <si>
    <t>$65.975</t>
  </si>
  <si>
    <t>$62.082</t>
  </si>
  <si>
    <t>$51.955</t>
  </si>
  <si>
    <t>$46.983</t>
  </si>
  <si>
    <t>$54.289</t>
  </si>
  <si>
    <t>$55.699</t>
  </si>
  <si>
    <t>$22.715</t>
  </si>
  <si>
    <t>$54.107</t>
  </si>
  <si>
    <t>$59.628</t>
  </si>
  <si>
    <t>$55.509</t>
  </si>
  <si>
    <t>$60.837</t>
  </si>
  <si>
    <t>$54.351</t>
  </si>
  <si>
    <t>$76.593</t>
  </si>
  <si>
    <t>$71.268</t>
  </si>
  <si>
    <t>$66.962</t>
  </si>
  <si>
    <t>$70.091</t>
  </si>
  <si>
    <t>$70.614</t>
  </si>
  <si>
    <t>$64.900</t>
  </si>
  <si>
    <t>$73.078</t>
  </si>
  <si>
    <t>$69.798</t>
  </si>
  <si>
    <t>$53.424</t>
  </si>
  <si>
    <t>$72.849</t>
  </si>
  <si>
    <t>$56.903</t>
  </si>
  <si>
    <t>$64.489</t>
  </si>
  <si>
    <t>$64.332</t>
  </si>
  <si>
    <t>$59.437</t>
  </si>
  <si>
    <t>$76.388</t>
  </si>
  <si>
    <t>$53.322</t>
  </si>
  <si>
    <t>$62.771</t>
  </si>
  <si>
    <t>$70.344</t>
  </si>
  <si>
    <t>$25.840</t>
  </si>
  <si>
    <t>$53.391</t>
  </si>
  <si>
    <t>$78.361</t>
  </si>
  <si>
    <t>$66.489</t>
  </si>
  <si>
    <t>$62.014</t>
  </si>
  <si>
    <t>$58.239</t>
  </si>
  <si>
    <t>$44.911</t>
  </si>
  <si>
    <t>$63.159</t>
  </si>
  <si>
    <t>$62.476</t>
  </si>
  <si>
    <t>$65.158</t>
  </si>
  <si>
    <t>$46.451</t>
  </si>
  <si>
    <t>$67.203</t>
  </si>
  <si>
    <t>$55.079</t>
  </si>
  <si>
    <t>$75.998</t>
  </si>
  <si>
    <t>$67.908</t>
  </si>
  <si>
    <t>$5.322</t>
  </si>
  <si>
    <t>$33.483</t>
  </si>
  <si>
    <t>$49.503</t>
  </si>
  <si>
    <t>$18.277</t>
  </si>
  <si>
    <t>$81.209</t>
  </si>
  <si>
    <t>$9.769</t>
  </si>
  <si>
    <t>$58.970</t>
  </si>
  <si>
    <t>$38.446</t>
  </si>
  <si>
    <t>$63.402</t>
  </si>
  <si>
    <t>$54.246</t>
  </si>
  <si>
    <t>$29.505</t>
  </si>
  <si>
    <t>$38.235</t>
  </si>
  <si>
    <t>$21.912</t>
  </si>
  <si>
    <t>$62.305</t>
  </si>
  <si>
    <t>$47.630</t>
  </si>
  <si>
    <t>$44.653</t>
  </si>
  <si>
    <t>$54.846</t>
  </si>
  <si>
    <t>$49.989</t>
  </si>
  <si>
    <t>$35.201</t>
  </si>
  <si>
    <t>$43.289</t>
  </si>
  <si>
    <t>$55.597</t>
  </si>
  <si>
    <t>$75.840</t>
  </si>
  <si>
    <t>$26.050</t>
  </si>
  <si>
    <t>$58.902</t>
  </si>
  <si>
    <t>$55.307</t>
  </si>
  <si>
    <t>$37.843</t>
  </si>
  <si>
    <t>$85.650</t>
  </si>
  <si>
    <t>$43.137</t>
  </si>
  <si>
    <t>$75.957</t>
  </si>
  <si>
    <t>$49.196</t>
  </si>
  <si>
    <t>$45.492</t>
  </si>
  <si>
    <t>$45.750</t>
  </si>
  <si>
    <t>$70.900</t>
  </si>
  <si>
    <t>$35.725</t>
  </si>
  <si>
    <t>$97.442</t>
  </si>
  <si>
    <t>$61.063</t>
  </si>
  <si>
    <t>$26.092</t>
  </si>
  <si>
    <t>$51.606</t>
  </si>
  <si>
    <t>$64.764</t>
  </si>
  <si>
    <t>$83.810</t>
  </si>
  <si>
    <t>$40.966</t>
  </si>
  <si>
    <t>$39.496</t>
  </si>
  <si>
    <t>$68.831</t>
  </si>
  <si>
    <t>$26.576</t>
  </si>
  <si>
    <t>$21.729</t>
  </si>
  <si>
    <t>$63.824</t>
  </si>
  <si>
    <t>$45.005</t>
  </si>
  <si>
    <t>$43.417</t>
  </si>
  <si>
    <t>$49.936</t>
  </si>
  <si>
    <t>$49.820</t>
  </si>
  <si>
    <t>$61.196</t>
  </si>
  <si>
    <t>$38.795</t>
  </si>
  <si>
    <t>$45.520</t>
  </si>
  <si>
    <t>$36.130</t>
  </si>
  <si>
    <t>$58.226</t>
  </si>
  <si>
    <t>$49.204</t>
  </si>
  <si>
    <t>$62.888</t>
  </si>
  <si>
    <t>$46.103</t>
  </si>
  <si>
    <t>$49.292</t>
  </si>
  <si>
    <t>$50.437</t>
  </si>
  <si>
    <t>$26.229</t>
  </si>
  <si>
    <t>$44.800</t>
  </si>
  <si>
    <t>$58.523</t>
  </si>
  <si>
    <t>$50.800</t>
  </si>
  <si>
    <t>$47.257</t>
  </si>
  <si>
    <t>$41.794</t>
  </si>
  <si>
    <t>$42.574</t>
  </si>
  <si>
    <t>$58.568</t>
  </si>
  <si>
    <t>$40.359</t>
  </si>
  <si>
    <t>$10.126</t>
  </si>
  <si>
    <t>$48.782</t>
  </si>
  <si>
    <t>$16.547</t>
  </si>
  <si>
    <t>$30.735</t>
  </si>
  <si>
    <t>$93.408</t>
  </si>
  <si>
    <t>$34.622</t>
  </si>
  <si>
    <t>$37.488</t>
  </si>
  <si>
    <t>$49.320</t>
  </si>
  <si>
    <t>$57.584</t>
  </si>
  <si>
    <t>$54.922</t>
  </si>
  <si>
    <t>$25.445</t>
  </si>
  <si>
    <t>$65.235</t>
  </si>
  <si>
    <t>$39.024</t>
  </si>
  <si>
    <t>$52.804</t>
  </si>
  <si>
    <t>$50.613</t>
  </si>
  <si>
    <t>$42.997</t>
  </si>
  <si>
    <t>$49.240</t>
  </si>
  <si>
    <t>$51.221</t>
  </si>
  <si>
    <t>$45.168</t>
  </si>
  <si>
    <t>$51.703</t>
  </si>
  <si>
    <t>$28.679</t>
  </si>
  <si>
    <t>$29.972</t>
  </si>
  <si>
    <t>$54.832</t>
  </si>
  <si>
    <t>$39.214</t>
  </si>
  <si>
    <t>$46.648</t>
  </si>
  <si>
    <t>$69.511</t>
  </si>
  <si>
    <t>$59.979</t>
  </si>
  <si>
    <t>$25.427</t>
  </si>
  <si>
    <t>$29.664</t>
  </si>
  <si>
    <t>$50.966</t>
  </si>
  <si>
    <t>$56.877</t>
  </si>
  <si>
    <t>$60.927</t>
  </si>
  <si>
    <t>$58.067</t>
  </si>
  <si>
    <t>$45.602</t>
  </si>
  <si>
    <t>$35.987</t>
  </si>
  <si>
    <t>$39.517</t>
  </si>
  <si>
    <t>$49.731</t>
  </si>
  <si>
    <t>$51.687</t>
  </si>
  <si>
    <t>$42.958</t>
  </si>
  <si>
    <t>$66.008</t>
  </si>
  <si>
    <t>$56.723</t>
  </si>
  <si>
    <t>$49.260</t>
  </si>
  <si>
    <t>$46.597</t>
  </si>
  <si>
    <t>$54.862</t>
  </si>
  <si>
    <t>$51.664</t>
  </si>
  <si>
    <t>$36.145</t>
  </si>
  <si>
    <t>$38.726</t>
  </si>
  <si>
    <t>$57.613</t>
  </si>
  <si>
    <t>$60.128</t>
  </si>
  <si>
    <t>$28.969</t>
  </si>
  <si>
    <t>$58.992</t>
  </si>
  <si>
    <t>$38.571</t>
  </si>
  <si>
    <t>$48.352</t>
  </si>
  <si>
    <t>$29.391</t>
  </si>
  <si>
    <t>$59.114</t>
  </si>
  <si>
    <t>$48.506</t>
  </si>
  <si>
    <t>$41.618</t>
  </si>
  <si>
    <t>$59.433</t>
  </si>
  <si>
    <t>$44.213</t>
  </si>
  <si>
    <t>$75.108</t>
  </si>
  <si>
    <t>$54.180</t>
  </si>
  <si>
    <t>$66.678</t>
  </si>
  <si>
    <t>$44.580</t>
  </si>
  <si>
    <t>$52.386</t>
  </si>
  <si>
    <t>$51.381</t>
  </si>
  <si>
    <t>$47.930</t>
  </si>
  <si>
    <t>$84.034</t>
  </si>
  <si>
    <t>$42.541</t>
  </si>
  <si>
    <t>$40.896</t>
  </si>
  <si>
    <t>$54.866</t>
  </si>
  <si>
    <t>$39.015</t>
  </si>
  <si>
    <t>$41.546</t>
  </si>
  <si>
    <t>$92.140</t>
  </si>
  <si>
    <t>$50.988</t>
  </si>
  <si>
    <t>$32.969</t>
  </si>
  <si>
    <t>$70.378</t>
  </si>
  <si>
    <t>$28.758</t>
  </si>
  <si>
    <t>$73.263</t>
  </si>
  <si>
    <t>$48.162</t>
  </si>
  <si>
    <t>$52.288</t>
  </si>
  <si>
    <t>$52.290</t>
  </si>
  <si>
    <t>$46.240</t>
  </si>
  <si>
    <t>$35.890</t>
  </si>
  <si>
    <t>$28.887</t>
  </si>
  <si>
    <t>$87.101</t>
  </si>
  <si>
    <t>$44.724</t>
  </si>
  <si>
    <t>$64.706</t>
  </si>
  <si>
    <t>$72.225</t>
  </si>
  <si>
    <t>$33.936</t>
  </si>
  <si>
    <t>$56.922</t>
  </si>
  <si>
    <t>$32.758</t>
  </si>
  <si>
    <t>$57.133</t>
  </si>
  <si>
    <t>$26.200</t>
  </si>
  <si>
    <t>$35.594</t>
  </si>
  <si>
    <t>$74.361</t>
  </si>
  <si>
    <t>$47.926</t>
  </si>
  <si>
    <t>$52.801</t>
  </si>
  <si>
    <t>$53.320</t>
  </si>
  <si>
    <t>$89.916</t>
  </si>
  <si>
    <t>$59.966</t>
  </si>
  <si>
    <t>$29.636</t>
  </si>
  <si>
    <t>$27.946</t>
  </si>
  <si>
    <t>$52.295</t>
  </si>
  <si>
    <t>$50.459</t>
  </si>
  <si>
    <t>$58.291</t>
  </si>
  <si>
    <t>$65.861</t>
  </si>
  <si>
    <t>$33.380</t>
  </si>
  <si>
    <t>$48.697</t>
  </si>
  <si>
    <t>$72.585</t>
  </si>
  <si>
    <t>$50.000</t>
  </si>
  <si>
    <t>$57.750</t>
  </si>
  <si>
    <t>$49.737</t>
  </si>
  <si>
    <t>$12.138</t>
  </si>
  <si>
    <t>$62.559</t>
  </si>
  <si>
    <t>$74.977</t>
  </si>
  <si>
    <t>$37.038</t>
  </si>
  <si>
    <t>$34.666</t>
  </si>
  <si>
    <t>$44.849</t>
  </si>
  <si>
    <t>$46.523</t>
  </si>
  <si>
    <t>$66.891</t>
  </si>
  <si>
    <t>$42.742</t>
  </si>
  <si>
    <t>$37.437</t>
  </si>
  <si>
    <t>$49.882</t>
  </si>
  <si>
    <t>$68.115</t>
  </si>
  <si>
    <t>$32.119</t>
  </si>
  <si>
    <t>$42.271</t>
  </si>
  <si>
    <t>$45.546</t>
  </si>
  <si>
    <t>$40.434</t>
  </si>
  <si>
    <t>$70.168</t>
  </si>
  <si>
    <t>$49.195</t>
  </si>
  <si>
    <t>$75.019</t>
  </si>
  <si>
    <t>$41.737</t>
  </si>
  <si>
    <t>$50.599</t>
  </si>
  <si>
    <t>$54.256</t>
  </si>
  <si>
    <t>$40.315</t>
  </si>
  <si>
    <t>$59.173</t>
  </si>
  <si>
    <t>$57.050</t>
  </si>
  <si>
    <t>$61.865</t>
  </si>
  <si>
    <t>$53.973</t>
  </si>
  <si>
    <t>$55.042</t>
  </si>
  <si>
    <t>$98.566</t>
  </si>
  <si>
    <t>$81.092</t>
  </si>
  <si>
    <t>$25.726</t>
  </si>
  <si>
    <t>$42.901</t>
  </si>
  <si>
    <t>$59.282</t>
  </si>
  <si>
    <t>$15.792</t>
  </si>
  <si>
    <t>$52.567</t>
  </si>
  <si>
    <t>$37.240</t>
  </si>
  <si>
    <t>$23.865</t>
  </si>
  <si>
    <t>$66.544</t>
  </si>
  <si>
    <t>$38.891</t>
  </si>
  <si>
    <t>$29.178</t>
  </si>
  <si>
    <t>$23.247</t>
  </si>
  <si>
    <t>$1.470</t>
  </si>
  <si>
    <t>$66.985</t>
  </si>
  <si>
    <t>$86.947</t>
  </si>
  <si>
    <t>$73.798</t>
  </si>
  <si>
    <t>$27.765</t>
  </si>
  <si>
    <t>$42.497</t>
  </si>
  <si>
    <t>$68.627</t>
  </si>
  <si>
    <t>$69.016</t>
  </si>
  <si>
    <t>$39.688</t>
  </si>
  <si>
    <t>$64.654</t>
  </si>
  <si>
    <t>$61.748</t>
  </si>
  <si>
    <t>$30.176</t>
  </si>
  <si>
    <t>$78.814</t>
  </si>
  <si>
    <t>$43.592</t>
  </si>
  <si>
    <t>$21.218</t>
  </si>
  <si>
    <t>$14.006</t>
  </si>
  <si>
    <t>$41.597</t>
  </si>
  <si>
    <t>$30.252</t>
  </si>
  <si>
    <t>$66.726</t>
  </si>
  <si>
    <t>$53.109</t>
  </si>
  <si>
    <t>$33.151</t>
  </si>
  <si>
    <t>$54.770</t>
  </si>
  <si>
    <t>$43.772</t>
  </si>
  <si>
    <t>$63.173</t>
  </si>
  <si>
    <t>$58.818</t>
  </si>
  <si>
    <t>$50.305</t>
  </si>
  <si>
    <t>$60.580</t>
  </si>
  <si>
    <t>$35.161</t>
  </si>
  <si>
    <t>$83.287</t>
  </si>
  <si>
    <t>$33.147</t>
  </si>
  <si>
    <t>$52.488</t>
  </si>
  <si>
    <t>$32.792</t>
  </si>
  <si>
    <t>$71.039</t>
  </si>
  <si>
    <t>$36.243</t>
  </si>
  <si>
    <t>$51.998</t>
  </si>
  <si>
    <t>$50.220</t>
  </si>
  <si>
    <t>$32.725</t>
  </si>
  <si>
    <t>$71.387</t>
  </si>
  <si>
    <t>$25.210</t>
  </si>
  <si>
    <t>$55.279</t>
  </si>
  <si>
    <t>$37.745</t>
  </si>
  <si>
    <t>$49.700</t>
  </si>
  <si>
    <t>$58.289</t>
  </si>
  <si>
    <t>$55.725</t>
  </si>
  <si>
    <t>$60.698</t>
  </si>
  <si>
    <t>$30.672</t>
  </si>
  <si>
    <t>$58.655</t>
  </si>
  <si>
    <t>$-55.742</t>
  </si>
  <si>
    <t>$69.152</t>
  </si>
  <si>
    <t>$20.168</t>
  </si>
  <si>
    <t>$114.496</t>
  </si>
  <si>
    <t>$45.894</t>
  </si>
  <si>
    <t>$49.895</t>
  </si>
  <si>
    <t>$88.982</t>
  </si>
  <si>
    <t>$135.854</t>
  </si>
  <si>
    <t>$36.050</t>
  </si>
  <si>
    <t>$50.802</t>
  </si>
  <si>
    <t>$107.675</t>
  </si>
  <si>
    <t>$76.135</t>
  </si>
  <si>
    <t>$27.611</t>
  </si>
  <si>
    <t>$51.954</t>
  </si>
  <si>
    <t>$40.784</t>
  </si>
  <si>
    <t>$42.405</t>
  </si>
  <si>
    <t>$60.784</t>
  </si>
  <si>
    <t>$38.095</t>
  </si>
  <si>
    <t>$96.846</t>
  </si>
  <si>
    <t>$28.187</t>
  </si>
  <si>
    <t>$58.785</t>
  </si>
  <si>
    <t>$56.423</t>
  </si>
  <si>
    <t>$55.442</t>
  </si>
  <si>
    <t>$35.447</t>
  </si>
  <si>
    <t>$45.980</t>
  </si>
  <si>
    <t>$66.126</t>
  </si>
  <si>
    <t>$66.387</t>
  </si>
  <si>
    <t>$73.904</t>
  </si>
  <si>
    <t>$75.931</t>
  </si>
  <si>
    <t>$95.388</t>
  </si>
  <si>
    <t>$29.934</t>
  </si>
  <si>
    <t>$42.837</t>
  </si>
  <si>
    <t>$36.891</t>
  </si>
  <si>
    <t>$66.347</t>
  </si>
  <si>
    <t>$55.432</t>
  </si>
  <si>
    <t>$33.333</t>
  </si>
  <si>
    <t>$46.066</t>
  </si>
  <si>
    <t>$68.455</t>
  </si>
  <si>
    <t>$24.403</t>
  </si>
  <si>
    <t>$79.992</t>
  </si>
  <si>
    <t>$8.956</t>
  </si>
  <si>
    <t>$24.839</t>
  </si>
  <si>
    <t>$63.865</t>
  </si>
  <si>
    <t>$51.305</t>
  </si>
  <si>
    <t>$57.189</t>
  </si>
  <si>
    <t>$27.273</t>
  </si>
  <si>
    <t>$73.239</t>
  </si>
  <si>
    <t>$64.168</t>
  </si>
  <si>
    <t>$32.003</t>
  </si>
  <si>
    <t>$41.667</t>
  </si>
  <si>
    <t>$36.821</t>
  </si>
  <si>
    <t>$33.655</t>
  </si>
  <si>
    <t>$59.416</t>
  </si>
  <si>
    <t>$53.455</t>
  </si>
  <si>
    <t>$92.179</t>
  </si>
  <si>
    <t>$54.658</t>
  </si>
  <si>
    <t>$64.477</t>
  </si>
  <si>
    <t>$36.297</t>
  </si>
  <si>
    <t>$51.874</t>
  </si>
  <si>
    <t>$55.573</t>
  </si>
  <si>
    <t>$56.527</t>
  </si>
  <si>
    <t>$38.077</t>
  </si>
  <si>
    <t>$69.927</t>
  </si>
  <si>
    <t>$40.668</t>
  </si>
  <si>
    <t>$76.571</t>
  </si>
  <si>
    <t>$67.273</t>
  </si>
  <si>
    <t>$44.021</t>
  </si>
  <si>
    <t>$53.938</t>
  </si>
  <si>
    <t>$43.277</t>
  </si>
  <si>
    <t>$76.832</t>
  </si>
  <si>
    <t>$63.369</t>
  </si>
  <si>
    <t>$70.283</t>
  </si>
  <si>
    <t>$62.414</t>
  </si>
  <si>
    <t>$41.249</t>
  </si>
  <si>
    <t>$55.520</t>
  </si>
  <si>
    <t>$39.546</t>
  </si>
  <si>
    <t>$92.254</t>
  </si>
  <si>
    <t>$45.523</t>
  </si>
  <si>
    <t>$47.374</t>
  </si>
  <si>
    <t>$43.498</t>
  </si>
  <si>
    <t>$61.541</t>
  </si>
  <si>
    <t>$34.391</t>
  </si>
  <si>
    <t>$48.120</t>
  </si>
  <si>
    <t>$50.798</t>
  </si>
  <si>
    <t>$87.302</t>
  </si>
  <si>
    <t>$52.737</t>
  </si>
  <si>
    <t>$57.789</t>
  </si>
  <si>
    <t>$37.616</t>
  </si>
  <si>
    <t>$71.081</t>
  </si>
  <si>
    <t>$38.511</t>
  </si>
  <si>
    <t>$53.619</t>
  </si>
  <si>
    <t>$65.625</t>
  </si>
  <si>
    <t>$80.945</t>
  </si>
  <si>
    <t>$15.073</t>
  </si>
  <si>
    <t>$46.347</t>
  </si>
  <si>
    <t>$47.992</t>
  </si>
  <si>
    <t>$33.067</t>
  </si>
  <si>
    <t>$81.413</t>
  </si>
  <si>
    <t>$34.606</t>
  </si>
  <si>
    <t>$56.010</t>
  </si>
  <si>
    <t>$44.194</t>
  </si>
  <si>
    <t>$36.855</t>
  </si>
  <si>
    <t>$34.859</t>
  </si>
  <si>
    <t>$40.233</t>
  </si>
  <si>
    <t>$48.655</t>
  </si>
  <si>
    <t>$10.084</t>
  </si>
  <si>
    <t>$32.971</t>
  </si>
  <si>
    <t>$40.955</t>
  </si>
  <si>
    <t>$46.524</t>
  </si>
  <si>
    <t>$60.418</t>
  </si>
  <si>
    <t>$47.311</t>
  </si>
  <si>
    <t>$44.891</t>
  </si>
  <si>
    <t>$33.950</t>
  </si>
  <si>
    <t>$44.034</t>
  </si>
  <si>
    <t>$49.552</t>
  </si>
  <si>
    <t>$75.622</t>
  </si>
  <si>
    <t>$35.774</t>
  </si>
  <si>
    <t>$23.582</t>
  </si>
  <si>
    <t>$55.073</t>
  </si>
  <si>
    <t>$28.691</t>
  </si>
  <si>
    <t>$62.079</t>
  </si>
  <si>
    <t>$26.452</t>
  </si>
  <si>
    <t>$56.583</t>
  </si>
  <si>
    <t>$30.924</t>
  </si>
  <si>
    <t>$31.573</t>
  </si>
  <si>
    <t>$29.272</t>
  </si>
  <si>
    <t>$38.319</t>
  </si>
  <si>
    <t>$32.269</t>
  </si>
  <si>
    <t>$39.202</t>
  </si>
  <si>
    <t>$12.605</t>
  </si>
  <si>
    <t>$49.419</t>
  </si>
  <si>
    <t>$43.678</t>
  </si>
  <si>
    <t>$56.328</t>
  </si>
  <si>
    <t>$108.403</t>
  </si>
  <si>
    <t>$26.255</t>
  </si>
  <si>
    <t>$38.245</t>
  </si>
  <si>
    <t>$43.877</t>
  </si>
  <si>
    <t>$68.253</t>
  </si>
  <si>
    <t>$36.731</t>
  </si>
  <si>
    <t>$49.459</t>
  </si>
  <si>
    <t>$46.348</t>
  </si>
  <si>
    <t>$54.742</t>
  </si>
  <si>
    <t>$36.822</t>
  </si>
  <si>
    <t>$40.123</t>
  </si>
  <si>
    <t>$58.250</t>
  </si>
  <si>
    <t>$38.487</t>
  </si>
  <si>
    <t>$24.682</t>
  </si>
  <si>
    <t>$41.236</t>
  </si>
  <si>
    <t>$51.074</t>
  </si>
  <si>
    <t>$42.169</t>
  </si>
  <si>
    <t>$46.636</t>
  </si>
  <si>
    <t>$19.470</t>
  </si>
  <si>
    <t>$44.596</t>
  </si>
  <si>
    <t>$54.958</t>
  </si>
  <si>
    <t>$27.121</t>
  </si>
  <si>
    <t>$58.207</t>
  </si>
  <si>
    <t>$34.202</t>
  </si>
  <si>
    <t>$50.630</t>
  </si>
  <si>
    <t>$39.344</t>
  </si>
  <si>
    <t>$14.939</t>
  </si>
  <si>
    <t>$59.139</t>
  </si>
  <si>
    <t>$130.672</t>
  </si>
  <si>
    <t>$37.965</t>
  </si>
  <si>
    <t>$42.749</t>
  </si>
  <si>
    <t>$53.431</t>
  </si>
  <si>
    <t>$49.896</t>
  </si>
  <si>
    <t>$40.142</t>
  </si>
  <si>
    <t>$43.310</t>
  </si>
  <si>
    <t>$16.527</t>
  </si>
  <si>
    <t>$77.984</t>
  </si>
  <si>
    <t>$9.944</t>
  </si>
  <si>
    <t>$34.651</t>
  </si>
  <si>
    <t>$86.381</t>
  </si>
  <si>
    <t>$38.375</t>
  </si>
  <si>
    <t>$48.510</t>
  </si>
  <si>
    <t>$36.232</t>
  </si>
  <si>
    <t>$74.191</t>
  </si>
  <si>
    <t>$34.706</t>
  </si>
  <si>
    <t>$31.197</t>
  </si>
  <si>
    <t>$66.627</t>
  </si>
  <si>
    <t>$42.642</t>
  </si>
  <si>
    <t>$26.583</t>
  </si>
  <si>
    <t>$58.571</t>
  </si>
  <si>
    <t>$36.479</t>
  </si>
  <si>
    <t>$41.933</t>
  </si>
  <si>
    <t>$43.585</t>
  </si>
  <si>
    <t>$32.471</t>
  </si>
  <si>
    <t>$35.597</t>
  </si>
  <si>
    <t>$51.658</t>
  </si>
  <si>
    <t>$70.288</t>
  </si>
  <si>
    <t>$43.529</t>
  </si>
  <si>
    <t>$37.763</t>
  </si>
  <si>
    <t>$66.127</t>
  </si>
  <si>
    <t>$51.479</t>
  </si>
  <si>
    <t>$28.162</t>
  </si>
  <si>
    <t>$80.350</t>
  </si>
  <si>
    <t>$37.585</t>
  </si>
  <si>
    <t>$51.485</t>
  </si>
  <si>
    <t>$39.659</t>
  </si>
  <si>
    <t>$78.156</t>
  </si>
  <si>
    <t>$51.872</t>
  </si>
  <si>
    <t>$85.854</t>
  </si>
  <si>
    <t>$45.637</t>
  </si>
  <si>
    <t>$25.810</t>
  </si>
  <si>
    <t>$45.139</t>
  </si>
  <si>
    <t>$66.365</t>
  </si>
  <si>
    <t>$41.024</t>
  </si>
  <si>
    <t>$47.253</t>
  </si>
  <si>
    <t>$38.251</t>
  </si>
  <si>
    <t>$50.445</t>
  </si>
  <si>
    <t>$37.395</t>
  </si>
  <si>
    <t>$84.118</t>
  </si>
  <si>
    <t>$109.181</t>
  </si>
  <si>
    <t>$47.538</t>
  </si>
  <si>
    <t>$54.696</t>
  </si>
  <si>
    <t>$54.202</t>
  </si>
  <si>
    <t>$42.363</t>
  </si>
  <si>
    <t>$52.150</t>
  </si>
  <si>
    <t>$55.854</t>
  </si>
  <si>
    <t>$36.621</t>
  </si>
  <si>
    <t>$99.346</t>
  </si>
  <si>
    <t>$36.812</t>
  </si>
  <si>
    <t>$70.703</t>
  </si>
  <si>
    <t>$62.393</t>
  </si>
  <si>
    <t>$41.386</t>
  </si>
  <si>
    <t>$73.153</t>
  </si>
  <si>
    <t>$61.405</t>
  </si>
  <si>
    <t>$33.284</t>
  </si>
  <si>
    <t>$60.155</t>
  </si>
  <si>
    <t>$31.285</t>
  </si>
  <si>
    <t>$32.822</t>
  </si>
  <si>
    <t>$65.812</t>
  </si>
  <si>
    <t>$36.915</t>
  </si>
  <si>
    <t>$123.770</t>
  </si>
  <si>
    <t>$32.244</t>
  </si>
  <si>
    <t>$28.235</t>
  </si>
  <si>
    <t>$63.704</t>
  </si>
  <si>
    <t>$34.820</t>
  </si>
  <si>
    <t>$32.960</t>
  </si>
  <si>
    <t>$91.356</t>
  </si>
  <si>
    <t>$74.574</t>
  </si>
  <si>
    <t>$91.623</t>
  </si>
  <si>
    <t>$40.936</t>
  </si>
  <si>
    <t>$105.447</t>
  </si>
  <si>
    <t>$38.450</t>
  </si>
  <si>
    <t>$41.814</t>
  </si>
  <si>
    <t>$33.384</t>
  </si>
  <si>
    <t>$50.560</t>
  </si>
  <si>
    <t>$19.522</t>
  </si>
  <si>
    <t>$55.882</t>
  </si>
  <si>
    <t>$20.195</t>
  </si>
  <si>
    <t>$86.394</t>
  </si>
  <si>
    <t>$46.099</t>
  </si>
  <si>
    <t>$55.089</t>
  </si>
  <si>
    <t>$33.725</t>
  </si>
  <si>
    <t>$52.605</t>
  </si>
  <si>
    <t>$84.000</t>
  </si>
  <si>
    <t>$45.210</t>
  </si>
  <si>
    <t>$58.555</t>
  </si>
  <si>
    <t>$44.258</t>
  </si>
  <si>
    <t>$51.562</t>
  </si>
  <si>
    <t>$55.966</t>
  </si>
  <si>
    <t>$68.981</t>
  </si>
  <si>
    <t>$32.566</t>
  </si>
  <si>
    <t>$19.772</t>
  </si>
  <si>
    <t>$84.893</t>
  </si>
  <si>
    <t>$39.644</t>
  </si>
  <si>
    <t>$64.217</t>
  </si>
  <si>
    <t>$51.155</t>
  </si>
  <si>
    <t>$40.298</t>
  </si>
  <si>
    <t>$42.304</t>
  </si>
  <si>
    <t>$40.188</t>
  </si>
  <si>
    <t>$54.021</t>
  </si>
  <si>
    <t>$38.182</t>
  </si>
  <si>
    <t>$35.395</t>
  </si>
  <si>
    <t>$37.647</t>
  </si>
  <si>
    <t>$36.883</t>
  </si>
  <si>
    <t>$42.577</t>
  </si>
  <si>
    <t>$53.732</t>
  </si>
  <si>
    <t>$43.388</t>
  </si>
  <si>
    <t>$34.502</t>
  </si>
  <si>
    <t>$37.247</t>
  </si>
  <si>
    <t>$42.157</t>
  </si>
  <si>
    <t>$87.346</t>
  </si>
  <si>
    <t>$36.643</t>
  </si>
  <si>
    <t>$61.705</t>
  </si>
  <si>
    <t>$60.042</t>
  </si>
  <si>
    <t>$46.158</t>
  </si>
  <si>
    <t>$67.485</t>
  </si>
  <si>
    <t>$52.275</t>
  </si>
  <si>
    <t>$49.205</t>
  </si>
  <si>
    <t>$48.322</t>
  </si>
  <si>
    <t>$45.693</t>
  </si>
  <si>
    <t>$71.284</t>
  </si>
  <si>
    <t>$70.812</t>
  </si>
  <si>
    <t>$47.785</t>
  </si>
  <si>
    <t>$62.017</t>
  </si>
  <si>
    <t>$84.026</t>
  </si>
  <si>
    <t>$45.498</t>
  </si>
  <si>
    <t>$85.266</t>
  </si>
  <si>
    <t>$75.222</t>
  </si>
  <si>
    <t>$63.445</t>
  </si>
  <si>
    <t>$41.492</t>
  </si>
  <si>
    <t>$43.680</t>
  </si>
  <si>
    <t>$52.378</t>
  </si>
  <si>
    <t>$60.098</t>
  </si>
  <si>
    <t>$53.210</t>
  </si>
  <si>
    <t>$55.051</t>
  </si>
  <si>
    <t>$56.173</t>
  </si>
  <si>
    <t>$35.604</t>
  </si>
  <si>
    <t>$23.249</t>
  </si>
  <si>
    <t>$59.398</t>
  </si>
  <si>
    <t>$42.731</t>
  </si>
  <si>
    <t>$58.969</t>
  </si>
  <si>
    <t>$18.681</t>
  </si>
  <si>
    <t>$43.538</t>
  </si>
  <si>
    <t>$33.851</t>
  </si>
  <si>
    <t>$51.059</t>
  </si>
  <si>
    <t>$81.344</t>
  </si>
  <si>
    <t>$53.902</t>
  </si>
  <si>
    <t>$49.972</t>
  </si>
  <si>
    <t>$66.050</t>
  </si>
  <si>
    <t>$37.959</t>
  </si>
  <si>
    <t>$41.607</t>
  </si>
  <si>
    <t>$54.965</t>
  </si>
  <si>
    <t>$58.267</t>
  </si>
  <si>
    <t>$53.411</t>
  </si>
  <si>
    <t>$43.489</t>
  </si>
  <si>
    <t>$66.597</t>
  </si>
  <si>
    <t>$41.265</t>
  </si>
  <si>
    <t>$72.820</t>
  </si>
  <si>
    <t>$52.658</t>
  </si>
  <si>
    <t>$54.155</t>
  </si>
  <si>
    <t>$43.526</t>
  </si>
  <si>
    <t>$39.100</t>
  </si>
  <si>
    <t>$61.900</t>
  </si>
  <si>
    <t>$62.731</t>
  </si>
  <si>
    <t>$48.481</t>
  </si>
  <si>
    <t>$47.410</t>
  </si>
  <si>
    <t>$45.454</t>
  </si>
  <si>
    <t>$60.006</t>
  </si>
  <si>
    <t>$46.236</t>
  </si>
  <si>
    <t>$33.996</t>
  </si>
  <si>
    <t>$62.997</t>
  </si>
  <si>
    <t>$47.976</t>
  </si>
  <si>
    <t>$35.387</t>
  </si>
  <si>
    <t>$70.079</t>
  </si>
  <si>
    <t>$35.219</t>
  </si>
  <si>
    <t>$51.699</t>
  </si>
  <si>
    <t>$41.858</t>
  </si>
  <si>
    <t>$23.776</t>
  </si>
  <si>
    <t>$61.720</t>
  </si>
  <si>
    <t>$59.955</t>
  </si>
  <si>
    <t>$32.427</t>
  </si>
  <si>
    <t>$70.995</t>
  </si>
  <si>
    <t>$33.720</t>
  </si>
  <si>
    <t>$38.459</t>
  </si>
  <si>
    <t>$50.200</t>
  </si>
  <si>
    <t>$34.133</t>
  </si>
  <si>
    <t>$76.912</t>
  </si>
  <si>
    <t>$30.525</t>
  </si>
  <si>
    <t>$43.324</t>
  </si>
  <si>
    <t>$67.274</t>
  </si>
  <si>
    <t>$41.608</t>
  </si>
  <si>
    <t>$48.013</t>
  </si>
  <si>
    <t>$67.809</t>
  </si>
  <si>
    <t>$56.465</t>
  </si>
  <si>
    <t>$43.902</t>
  </si>
  <si>
    <t>$47.269</t>
  </si>
  <si>
    <t>$56.319</t>
  </si>
  <si>
    <t>$24.454</t>
  </si>
  <si>
    <t>$35.090</t>
  </si>
  <si>
    <t>$38.655</t>
  </si>
  <si>
    <t>$73.966</t>
  </si>
  <si>
    <t>$53.766</t>
  </si>
  <si>
    <t>$45.592</t>
  </si>
  <si>
    <t>$44.441</t>
  </si>
  <si>
    <t>$58.116</t>
  </si>
  <si>
    <t>$36.274</t>
  </si>
  <si>
    <t>$72.509</t>
  </si>
  <si>
    <t>$57.779</t>
  </si>
  <si>
    <t>$46.463</t>
  </si>
  <si>
    <t>$40.611</t>
  </si>
  <si>
    <t>$60.524</t>
  </si>
  <si>
    <t>$54.490</t>
  </si>
  <si>
    <t>$43.124</t>
  </si>
  <si>
    <t>$34.071</t>
  </si>
  <si>
    <t>$38.312</t>
  </si>
  <si>
    <t>$29.336</t>
  </si>
  <si>
    <t>$25.017</t>
  </si>
  <si>
    <t>$74.958</t>
  </si>
  <si>
    <t>$51.751</t>
  </si>
  <si>
    <t>$72.599</t>
  </si>
  <si>
    <t>$50.680</t>
  </si>
  <si>
    <t>$21.198</t>
  </si>
  <si>
    <t>$39.364</t>
  </si>
  <si>
    <t>$36.768</t>
  </si>
  <si>
    <t>$59.761</t>
  </si>
  <si>
    <t>$38.578</t>
  </si>
  <si>
    <t>$48.496</t>
  </si>
  <si>
    <t>$39.426</t>
  </si>
  <si>
    <t>$46.042</t>
  </si>
  <si>
    <t>$30.206</t>
  </si>
  <si>
    <t>$65.871</t>
  </si>
  <si>
    <t>$37.490</t>
  </si>
  <si>
    <t>$32.043</t>
  </si>
  <si>
    <t>$46.471</t>
  </si>
  <si>
    <t>$34.869</t>
  </si>
  <si>
    <t>$28.034</t>
  </si>
  <si>
    <t>$35.858</t>
  </si>
  <si>
    <t>$45.003</t>
  </si>
  <si>
    <t>$44.348</t>
  </si>
  <si>
    <t>$37.841</t>
  </si>
  <si>
    <t>$61.532</t>
  </si>
  <si>
    <t>$55.047</t>
  </si>
  <si>
    <t>$44.636</t>
  </si>
  <si>
    <t>$59.124</t>
  </si>
  <si>
    <t>$52.649</t>
  </si>
  <si>
    <t>$47.634</t>
  </si>
  <si>
    <t>$62.334</t>
  </si>
  <si>
    <t>$41.126</t>
  </si>
  <si>
    <t>$40.767</t>
  </si>
  <si>
    <t>$54.097</t>
  </si>
  <si>
    <t>$35.985</t>
  </si>
  <si>
    <t>$53.818</t>
  </si>
  <si>
    <t>$35.516</t>
  </si>
  <si>
    <t>$45.756</t>
  </si>
  <si>
    <t>$71.949</t>
  </si>
  <si>
    <t>$55.035</t>
  </si>
  <si>
    <t>$31.967</t>
  </si>
  <si>
    <t>$58.240</t>
  </si>
  <si>
    <t>$34.689</t>
  </si>
  <si>
    <t>$33.186</t>
  </si>
  <si>
    <t>$54.007</t>
  </si>
  <si>
    <t>$38.708</t>
  </si>
  <si>
    <t>$45.769</t>
  </si>
  <si>
    <t>$50.864</t>
  </si>
  <si>
    <t>$58.487</t>
  </si>
  <si>
    <t>$68.031</t>
  </si>
  <si>
    <t>$57.363</t>
  </si>
  <si>
    <t>$38.734</t>
  </si>
  <si>
    <t>$68.297</t>
  </si>
  <si>
    <t>$45.619</t>
  </si>
  <si>
    <t>$56.906</t>
  </si>
  <si>
    <t>$48.548</t>
  </si>
  <si>
    <t>$52.651</t>
  </si>
  <si>
    <t>$30.715</t>
  </si>
  <si>
    <t>$28.763</t>
  </si>
  <si>
    <t>$88.239</t>
  </si>
  <si>
    <t>$56.878</t>
  </si>
  <si>
    <t>$46.025</t>
  </si>
  <si>
    <t>$39.560</t>
  </si>
  <si>
    <t>$85.997</t>
  </si>
  <si>
    <t>$48.316</t>
  </si>
  <si>
    <t>$47.081</t>
  </si>
  <si>
    <t>$47.974</t>
  </si>
  <si>
    <t>$63.220</t>
  </si>
  <si>
    <t>$34.705</t>
  </si>
  <si>
    <t>$79.598</t>
  </si>
  <si>
    <t>$47.627</t>
  </si>
  <si>
    <t>$43.825</t>
  </si>
  <si>
    <t>$58.481</t>
  </si>
  <si>
    <t>$54.435</t>
  </si>
  <si>
    <t>$52.165</t>
  </si>
  <si>
    <t>$41.656</t>
  </si>
  <si>
    <t>$72.534</t>
  </si>
  <si>
    <t>$25.334</t>
  </si>
  <si>
    <t>$53.430</t>
  </si>
  <si>
    <t>$65.752</t>
  </si>
  <si>
    <t>$67.403</t>
  </si>
  <si>
    <t>$42.672</t>
  </si>
  <si>
    <t>$45.284</t>
  </si>
  <si>
    <t>$43.790</t>
  </si>
  <si>
    <t>$82.348</t>
  </si>
  <si>
    <t>$31.841</t>
  </si>
  <si>
    <t>$34.290</t>
  </si>
  <si>
    <t>$43.996</t>
  </si>
  <si>
    <t>$41.183</t>
  </si>
  <si>
    <t>$62.250</t>
  </si>
  <si>
    <t>$44.283</t>
  </si>
  <si>
    <t>$65.032</t>
  </si>
  <si>
    <t>$57.029</t>
  </si>
  <si>
    <t>$36.695</t>
  </si>
  <si>
    <t>$31.692</t>
  </si>
  <si>
    <t>$60.322</t>
  </si>
  <si>
    <t>$45.368</t>
  </si>
  <si>
    <t>$38.975</t>
  </si>
  <si>
    <t>$66.212</t>
  </si>
  <si>
    <t>$31.954</t>
  </si>
  <si>
    <t>$63.585</t>
  </si>
  <si>
    <t>$36.870</t>
  </si>
  <si>
    <t>$45.840</t>
  </si>
  <si>
    <t>$58.547</t>
  </si>
  <si>
    <t>$46.707</t>
  </si>
  <si>
    <t>$48.834</t>
  </si>
  <si>
    <t>$75.102</t>
  </si>
  <si>
    <t>$47.558</t>
  </si>
  <si>
    <t>$44.421</t>
  </si>
  <si>
    <t>$40.344</t>
  </si>
  <si>
    <t>$29.173</t>
  </si>
  <si>
    <t>$66.564</t>
  </si>
  <si>
    <t>$39.484</t>
  </si>
  <si>
    <t>$54.546</t>
  </si>
  <si>
    <t>$65.640</t>
  </si>
  <si>
    <t>$41.561</t>
  </si>
  <si>
    <t>$52.467</t>
  </si>
  <si>
    <t>$50.327</t>
  </si>
  <si>
    <t>$31.589</t>
  </si>
  <si>
    <t>$42.953</t>
  </si>
  <si>
    <t>$40.085</t>
  </si>
  <si>
    <t>$53.865</t>
  </si>
  <si>
    <t>$38.968</t>
  </si>
  <si>
    <t>$32.795</t>
  </si>
  <si>
    <t>$34.276</t>
  </si>
  <si>
    <t>$53.094</t>
  </si>
  <si>
    <t>$40.326</t>
  </si>
  <si>
    <t>$48.624</t>
  </si>
  <si>
    <t>$45.681</t>
  </si>
  <si>
    <t>$60.148</t>
  </si>
  <si>
    <t>$48.672</t>
  </si>
  <si>
    <t>$54.319</t>
  </si>
  <si>
    <t>$35.290</t>
  </si>
  <si>
    <t>$31.264</t>
  </si>
  <si>
    <t>$41.829</t>
  </si>
  <si>
    <t>$47.141</t>
  </si>
  <si>
    <t>$36.032</t>
  </si>
  <si>
    <t>$49.193</t>
  </si>
  <si>
    <t>$41.212</t>
  </si>
  <si>
    <t>$57.776</t>
  </si>
  <si>
    <t>$37.656</t>
  </si>
  <si>
    <t>$69.125</t>
  </si>
  <si>
    <t>$39.019</t>
  </si>
  <si>
    <t>$34.615</t>
  </si>
  <si>
    <t>$66.271</t>
  </si>
  <si>
    <t>$43.863</t>
  </si>
  <si>
    <t>$44.128</t>
  </si>
  <si>
    <t>$35.537</t>
  </si>
  <si>
    <t>$36.892</t>
  </si>
  <si>
    <t>$50.333</t>
  </si>
  <si>
    <t>$51.988</t>
  </si>
  <si>
    <t>$34.575</t>
  </si>
  <si>
    <t>$56.954</t>
  </si>
  <si>
    <t>$37.528</t>
  </si>
  <si>
    <t>$32.081</t>
  </si>
  <si>
    <t>$65.122</t>
  </si>
  <si>
    <t>$47.319</t>
  </si>
  <si>
    <t>$49.261</t>
  </si>
  <si>
    <t>$59.196</t>
  </si>
  <si>
    <t>$35.579</t>
  </si>
  <si>
    <t>$52.373</t>
  </si>
  <si>
    <t>$41.312</t>
  </si>
  <si>
    <t>$28.894</t>
  </si>
  <si>
    <t>$57.830</t>
  </si>
  <si>
    <t>$31.326</t>
  </si>
  <si>
    <t>$52.818</t>
  </si>
  <si>
    <t>$56.298</t>
  </si>
  <si>
    <t>$53.248</t>
  </si>
  <si>
    <t>$44.175</t>
  </si>
  <si>
    <t>$51.642</t>
  </si>
  <si>
    <t>$31.066</t>
  </si>
  <si>
    <t>$39.522</t>
  </si>
  <si>
    <t>$43.786</t>
  </si>
  <si>
    <t>$56.787</t>
  </si>
  <si>
    <t>$47.591</t>
  </si>
  <si>
    <t>$40.782</t>
  </si>
  <si>
    <t>$53.609</t>
  </si>
  <si>
    <t>$50.422</t>
  </si>
  <si>
    <t>$37.435</t>
  </si>
  <si>
    <t>$57.264</t>
  </si>
  <si>
    <t>$36.444</t>
  </si>
  <si>
    <t>$58.675</t>
  </si>
  <si>
    <t>$51.829</t>
  </si>
  <si>
    <t>$40.854</t>
  </si>
  <si>
    <t>$49.029</t>
  </si>
  <si>
    <t>$36.921</t>
  </si>
  <si>
    <t>$42.940</t>
  </si>
  <si>
    <t>$49.582</t>
  </si>
  <si>
    <t>$38.687</t>
  </si>
  <si>
    <t>$43.039</t>
  </si>
  <si>
    <t>$54.101</t>
  </si>
  <si>
    <t>$37.754</t>
  </si>
  <si>
    <t>$73.048</t>
  </si>
  <si>
    <t>$39.451</t>
  </si>
  <si>
    <t>$42.480</t>
  </si>
  <si>
    <t>$76.868</t>
  </si>
  <si>
    <t>$37.626</t>
  </si>
  <si>
    <t>$40.198</t>
  </si>
  <si>
    <t>$49.878</t>
  </si>
  <si>
    <t>$38.677</t>
  </si>
  <si>
    <t>$35.550</t>
  </si>
  <si>
    <t>$50.635</t>
  </si>
  <si>
    <t>$22.140</t>
  </si>
  <si>
    <t>$77.279</t>
  </si>
  <si>
    <t>$37.614</t>
  </si>
  <si>
    <t>$48.086</t>
  </si>
  <si>
    <t>$57.376</t>
  </si>
  <si>
    <t>$44.235</t>
  </si>
  <si>
    <t>$39.031</t>
  </si>
  <si>
    <t>$38.810</t>
  </si>
  <si>
    <t>$38.772</t>
  </si>
  <si>
    <t>$50.853</t>
  </si>
  <si>
    <t>$41.822</t>
  </si>
  <si>
    <t>$59.253</t>
  </si>
  <si>
    <t>$34.274</t>
  </si>
  <si>
    <t>$83.235</t>
  </si>
  <si>
    <t>$45.996</t>
  </si>
  <si>
    <t>$32.808</t>
  </si>
  <si>
    <t>$23.225</t>
  </si>
  <si>
    <t>$16.072</t>
  </si>
  <si>
    <t>$23.929</t>
  </si>
  <si>
    <t>$18.033</t>
  </si>
  <si>
    <t>$19.335</t>
  </si>
  <si>
    <t>$27.582</t>
  </si>
  <si>
    <t>$16.887</t>
  </si>
  <si>
    <t>$55.062</t>
  </si>
  <si>
    <t>$29.884</t>
  </si>
  <si>
    <t>$51.576</t>
  </si>
  <si>
    <t>$46.453</t>
  </si>
  <si>
    <t>$21.309</t>
  </si>
  <si>
    <t>$21.350</t>
  </si>
  <si>
    <t>$40.214</t>
  </si>
  <si>
    <t>$16.035</t>
  </si>
  <si>
    <t>$25.859</t>
  </si>
  <si>
    <t>$32.583</t>
  </si>
  <si>
    <t>$27.581</t>
  </si>
  <si>
    <t>$70.616</t>
  </si>
  <si>
    <t>$34.097</t>
  </si>
  <si>
    <t>$52.112</t>
  </si>
  <si>
    <t>$29.863</t>
  </si>
  <si>
    <t>$24.861</t>
  </si>
  <si>
    <t>$36.534</t>
  </si>
  <si>
    <t>$24.101</t>
  </si>
  <si>
    <t>$22.984</t>
  </si>
  <si>
    <t>$51.317</t>
  </si>
  <si>
    <t>$29.138</t>
  </si>
  <si>
    <t>$75.085</t>
  </si>
  <si>
    <t>$33.821</t>
  </si>
  <si>
    <t>$42.421</t>
  </si>
  <si>
    <t>$26.235</t>
  </si>
  <si>
    <t>$39.946</t>
  </si>
  <si>
    <t>$34.415</t>
  </si>
  <si>
    <t>$21.419</t>
  </si>
  <si>
    <t>$24.014</t>
  </si>
  <si>
    <t>$28.542</t>
  </si>
  <si>
    <t>$65.221</t>
  </si>
  <si>
    <t>$27.462</t>
  </si>
  <si>
    <t>$38.336</t>
  </si>
  <si>
    <t>$40.895</t>
  </si>
  <si>
    <t>$15.518</t>
  </si>
  <si>
    <t>$12.277</t>
  </si>
  <si>
    <t>$39.154</t>
  </si>
  <si>
    <t>$20.829</t>
  </si>
  <si>
    <t>$20.576</t>
  </si>
  <si>
    <t>$34.984</t>
  </si>
  <si>
    <t>$27.627</t>
  </si>
  <si>
    <t>$55.663</t>
  </si>
  <si>
    <t>$23.941</t>
  </si>
  <si>
    <t>$45.504</t>
  </si>
  <si>
    <t>$53.707</t>
  </si>
  <si>
    <t>$41.374</t>
  </si>
  <si>
    <t>$18.445</t>
  </si>
  <si>
    <t>$46.618</t>
  </si>
  <si>
    <t>$30.832</t>
  </si>
  <si>
    <t>$19.326</t>
  </si>
  <si>
    <t>$36.620</t>
  </si>
  <si>
    <t>$14.653</t>
  </si>
  <si>
    <t>$69.738</t>
  </si>
  <si>
    <t>$26.613</t>
  </si>
  <si>
    <t>$64.726</t>
  </si>
  <si>
    <t>$42.632</t>
  </si>
  <si>
    <t>$16.002</t>
  </si>
  <si>
    <t>$31.196</t>
  </si>
  <si>
    <t>$25.359</t>
  </si>
  <si>
    <t>$48.907</t>
  </si>
  <si>
    <t>$32.014</t>
  </si>
  <si>
    <t>$37.473</t>
  </si>
  <si>
    <t>$33.887</t>
  </si>
  <si>
    <t>$64.083</t>
  </si>
  <si>
    <t>$41.790</t>
  </si>
  <si>
    <t>$53.408</t>
  </si>
  <si>
    <t>$51.126</t>
  </si>
  <si>
    <t>$22.340</t>
  </si>
  <si>
    <t>$28.140</t>
  </si>
  <si>
    <t>$59.271</t>
  </si>
  <si>
    <t>$35.693</t>
  </si>
  <si>
    <t>$52.636</t>
  </si>
  <si>
    <t>$33.909</t>
  </si>
  <si>
    <t>$32.533</t>
  </si>
  <si>
    <t>$60.400</t>
  </si>
  <si>
    <t>$32.229</t>
  </si>
  <si>
    <t>$44.134</t>
  </si>
  <si>
    <t>$71.402</t>
  </si>
  <si>
    <t>$60.924</t>
  </si>
  <si>
    <t>$32.054</t>
  </si>
  <si>
    <t>$53.049</t>
  </si>
  <si>
    <t>$41.807</t>
  </si>
  <si>
    <t>$31.163</t>
  </si>
  <si>
    <t>$36.104</t>
  </si>
  <si>
    <t>$39.073</t>
  </si>
  <si>
    <t>$62.528</t>
  </si>
  <si>
    <t>$32.881</t>
  </si>
  <si>
    <t>$53.438</t>
  </si>
  <si>
    <t>$53.737</t>
  </si>
  <si>
    <t>$35.605</t>
  </si>
  <si>
    <t>$40.565</t>
  </si>
  <si>
    <t>$36.253</t>
  </si>
  <si>
    <t>$33.852</t>
  </si>
  <si>
    <t>$62.967</t>
  </si>
  <si>
    <t>$31.386</t>
  </si>
  <si>
    <t>$50.410</t>
  </si>
  <si>
    <t>$44.251</t>
  </si>
  <si>
    <t>$49.773</t>
  </si>
  <si>
    <t>$14.837</t>
  </si>
  <si>
    <t>$36.008</t>
  </si>
  <si>
    <t>$50.764</t>
  </si>
  <si>
    <t>$64.124</t>
  </si>
  <si>
    <t>$54.941</t>
  </si>
  <si>
    <t>$31.260</t>
  </si>
  <si>
    <t>$49.870</t>
  </si>
  <si>
    <t>$50.964</t>
  </si>
  <si>
    <t>$56.430</t>
  </si>
  <si>
    <t>$37.635</t>
  </si>
  <si>
    <t>$24.279</t>
  </si>
  <si>
    <t>$39.464</t>
  </si>
  <si>
    <t>$35.259</t>
  </si>
  <si>
    <t>$46.551</t>
  </si>
  <si>
    <t>$19.361</t>
  </si>
  <si>
    <t>$52.564</t>
  </si>
  <si>
    <t>$40.270</t>
  </si>
  <si>
    <t>$54.222</t>
  </si>
  <si>
    <t>$24.980</t>
  </si>
  <si>
    <t>$46.429</t>
  </si>
  <si>
    <t>$52.133</t>
  </si>
  <si>
    <t>$39.065</t>
  </si>
  <si>
    <t>$48.151</t>
  </si>
  <si>
    <t>$52.178</t>
  </si>
  <si>
    <t>$34.958</t>
  </si>
  <si>
    <t>$42.299</t>
  </si>
  <si>
    <t>$43.262</t>
  </si>
  <si>
    <t>$32.474</t>
  </si>
  <si>
    <t>$49.197</t>
  </si>
  <si>
    <t>$35.872</t>
  </si>
  <si>
    <t>$60.732</t>
  </si>
  <si>
    <t>$32.901</t>
  </si>
  <si>
    <t>$37.146</t>
  </si>
  <si>
    <t>$48.803</t>
  </si>
  <si>
    <t>$24.114</t>
  </si>
  <si>
    <t>$43.123</t>
  </si>
  <si>
    <t>$36.931</t>
  </si>
  <si>
    <t>$39.025</t>
  </si>
  <si>
    <t>$58.895</t>
  </si>
  <si>
    <t>$39.677</t>
  </si>
  <si>
    <t>$31.741</t>
  </si>
  <si>
    <t>$59.350</t>
  </si>
  <si>
    <t>$32.817</t>
  </si>
  <si>
    <t>$39.489</t>
  </si>
  <si>
    <t>$64.965</t>
  </si>
  <si>
    <t>$43.078</t>
  </si>
  <si>
    <t>$42.350</t>
  </si>
  <si>
    <t>$60.009</t>
  </si>
  <si>
    <t>$45.556</t>
  </si>
  <si>
    <t>$74.826</t>
  </si>
  <si>
    <t>$40.506</t>
  </si>
  <si>
    <t>$45.858</t>
  </si>
  <si>
    <t>$44.250</t>
  </si>
  <si>
    <t>$40.694</t>
  </si>
  <si>
    <t>$43.645</t>
  </si>
  <si>
    <t>$64.368</t>
  </si>
  <si>
    <t>$35.925</t>
  </si>
  <si>
    <t>$26.205</t>
  </si>
  <si>
    <t>$48.291</t>
  </si>
  <si>
    <t>$46.558</t>
  </si>
  <si>
    <t>$71.033</t>
  </si>
  <si>
    <t>$45.532</t>
  </si>
  <si>
    <t>$54.342</t>
  </si>
  <si>
    <t>$54.089</t>
  </si>
  <si>
    <t>$36.728</t>
  </si>
  <si>
    <t>$40.712</t>
  </si>
  <si>
    <t>$56.270</t>
  </si>
  <si>
    <t>$45.176</t>
  </si>
  <si>
    <t>$60.040</t>
  </si>
  <si>
    <t>$51.294</t>
  </si>
  <si>
    <t>$42.188</t>
  </si>
  <si>
    <t>$76.706</t>
  </si>
  <si>
    <t>$27.705</t>
  </si>
  <si>
    <t>$45.400</t>
  </si>
  <si>
    <t>$42.367</t>
  </si>
  <si>
    <t>$40.146</t>
  </si>
  <si>
    <t>$61.641</t>
  </si>
  <si>
    <t>$45.879</t>
  </si>
  <si>
    <t>$9.087</t>
  </si>
  <si>
    <t>$42.137</t>
  </si>
  <si>
    <t>$37.713</t>
  </si>
  <si>
    <t>$32.503</t>
  </si>
  <si>
    <t>$72.370</t>
  </si>
  <si>
    <t>$54.069</t>
  </si>
  <si>
    <t>$51.068</t>
  </si>
  <si>
    <t>$25.016</t>
  </si>
  <si>
    <t>$22.476</t>
  </si>
  <si>
    <t>$34.001</t>
  </si>
  <si>
    <t>$16.700</t>
  </si>
  <si>
    <t>$34.090</t>
  </si>
  <si>
    <t>$38.505</t>
  </si>
  <si>
    <t>$59.794</t>
  </si>
  <si>
    <t>$41.275</t>
  </si>
  <si>
    <t>$72.248</t>
  </si>
  <si>
    <t>$49.983</t>
  </si>
  <si>
    <t>$29.464</t>
  </si>
  <si>
    <t>$49.079</t>
  </si>
  <si>
    <t>$56.536</t>
  </si>
  <si>
    <t>$35.914</t>
  </si>
  <si>
    <t>$45.630</t>
  </si>
  <si>
    <t>$65.191</t>
  </si>
  <si>
    <t>$21.689</t>
  </si>
  <si>
    <t>$33.823</t>
  </si>
  <si>
    <t>$28.646</t>
  </si>
  <si>
    <t>$49.189</t>
  </si>
  <si>
    <t>$82.540</t>
  </si>
  <si>
    <t>$35.084</t>
  </si>
  <si>
    <t>$36.597</t>
  </si>
  <si>
    <t>$50.144</t>
  </si>
  <si>
    <t>$40.323</t>
  </si>
  <si>
    <t>$46.896</t>
  </si>
  <si>
    <t>$33.037</t>
  </si>
  <si>
    <t>$34.381</t>
  </si>
  <si>
    <t>$55.723</t>
  </si>
  <si>
    <t>$30.514</t>
  </si>
  <si>
    <t>$38.714</t>
  </si>
  <si>
    <t>$31.184</t>
  </si>
  <si>
    <t>$24.771</t>
  </si>
  <si>
    <t>$24.884</t>
  </si>
  <si>
    <t>$28.208</t>
  </si>
  <si>
    <t>$47.797</t>
  </si>
  <si>
    <t>$44.865</t>
  </si>
  <si>
    <t>$57.675</t>
  </si>
  <si>
    <t>$40.490</t>
  </si>
  <si>
    <t>$50.315</t>
  </si>
  <si>
    <t>$44.470</t>
  </si>
  <si>
    <t>$47.798</t>
  </si>
  <si>
    <t>$33.150</t>
  </si>
  <si>
    <t>$51.789</t>
  </si>
  <si>
    <t>$75.756</t>
  </si>
  <si>
    <t>$49.119</t>
  </si>
  <si>
    <t>$42.342</t>
  </si>
  <si>
    <t>$66.454</t>
  </si>
  <si>
    <t>$45.877</t>
  </si>
  <si>
    <t>$19.664</t>
  </si>
  <si>
    <t>$37.747</t>
  </si>
  <si>
    <t>$56.618</t>
  </si>
  <si>
    <t>$42.582</t>
  </si>
  <si>
    <t>$35.808</t>
  </si>
  <si>
    <t>$38.792</t>
  </si>
  <si>
    <t>$71.330</t>
  </si>
  <si>
    <t>$40.843</t>
  </si>
  <si>
    <t>$38.777</t>
  </si>
  <si>
    <t>$12.344</t>
  </si>
  <si>
    <t>$55.095</t>
  </si>
  <si>
    <t>$30.404</t>
  </si>
  <si>
    <t>$33.638</t>
  </si>
  <si>
    <t>$48.139</t>
  </si>
  <si>
    <t>$22.337</t>
  </si>
  <si>
    <t>$68.866</t>
  </si>
  <si>
    <t>$43.697</t>
  </si>
  <si>
    <t>$29.816</t>
  </si>
  <si>
    <t>$24.175</t>
  </si>
  <si>
    <t>$41.078</t>
  </si>
  <si>
    <t>$45.417</t>
  </si>
  <si>
    <t>$57.072</t>
  </si>
  <si>
    <t>$32.309</t>
  </si>
  <si>
    <t>$32.707</t>
  </si>
  <si>
    <t>$53.342</t>
  </si>
  <si>
    <t>$48.687</t>
  </si>
  <si>
    <t>$38.226</t>
  </si>
  <si>
    <t>$46.013</t>
  </si>
  <si>
    <t>$32.213</t>
  </si>
  <si>
    <t>$39.916</t>
  </si>
  <si>
    <t>$102.997</t>
  </si>
  <si>
    <t>$34.471</t>
  </si>
  <si>
    <t>$56.611</t>
  </si>
  <si>
    <t>$35.942</t>
  </si>
  <si>
    <t>$43.938</t>
  </si>
  <si>
    <t>$45.921</t>
  </si>
  <si>
    <t>$46.662</t>
  </si>
  <si>
    <t>$53.159</t>
  </si>
  <si>
    <t>$49.372</t>
  </si>
  <si>
    <t>$34.459</t>
  </si>
  <si>
    <t>$39.632</t>
  </si>
  <si>
    <t>$41.941</t>
  </si>
  <si>
    <t>$56.489</t>
  </si>
  <si>
    <t>$66.317</t>
  </si>
  <si>
    <t>$37.071</t>
  </si>
  <si>
    <t>$45.471</t>
  </si>
  <si>
    <t>$32.479</t>
  </si>
  <si>
    <t>$116.206</t>
  </si>
  <si>
    <t>$46.683</t>
  </si>
  <si>
    <t>$38.516</t>
  </si>
  <si>
    <t>$43.820</t>
  </si>
  <si>
    <t>$49.085</t>
  </si>
  <si>
    <t>$55.636</t>
  </si>
  <si>
    <t>$35.210</t>
  </si>
  <si>
    <t>$45.119</t>
  </si>
  <si>
    <t>$64.329</t>
  </si>
  <si>
    <t>$34.674</t>
  </si>
  <si>
    <t>$46.729</t>
  </si>
  <si>
    <t>$57.417</t>
  </si>
  <si>
    <t>$35.107</t>
  </si>
  <si>
    <t>$38.019</t>
  </si>
  <si>
    <t>$42.245</t>
  </si>
  <si>
    <t>$46.274</t>
  </si>
  <si>
    <t>$61.160</t>
  </si>
  <si>
    <t>$51.307</t>
  </si>
  <si>
    <t>$48.128</t>
  </si>
  <si>
    <t>$75.397</t>
  </si>
  <si>
    <t>$52.301</t>
  </si>
  <si>
    <t>$35.527</t>
  </si>
  <si>
    <t>$39.639</t>
  </si>
  <si>
    <t>$37.263</t>
  </si>
  <si>
    <t>$38.819</t>
  </si>
  <si>
    <t>$49.736</t>
  </si>
  <si>
    <t>$45.483</t>
  </si>
  <si>
    <t>$39.465</t>
  </si>
  <si>
    <t>$40.940</t>
  </si>
  <si>
    <t>$40.976</t>
  </si>
  <si>
    <t>$21.958</t>
  </si>
  <si>
    <t>$30.462</t>
  </si>
  <si>
    <t>$43.343</t>
  </si>
  <si>
    <t>$47.623</t>
  </si>
  <si>
    <t>$46.483</t>
  </si>
  <si>
    <t>$56.741</t>
  </si>
  <si>
    <t>$57.013</t>
  </si>
  <si>
    <t>$51.984</t>
  </si>
  <si>
    <t>$44.832</t>
  </si>
  <si>
    <t>$76.346</t>
  </si>
  <si>
    <t>$21.481</t>
  </si>
  <si>
    <t>$42.334</t>
  </si>
  <si>
    <t>$35.978</t>
  </si>
  <si>
    <t>$38.936</t>
  </si>
  <si>
    <t>$28.987</t>
  </si>
  <si>
    <t>$40.804</t>
  </si>
  <si>
    <t>$43.495</t>
  </si>
  <si>
    <t>$59.358</t>
  </si>
  <si>
    <t>$43.084</t>
  </si>
  <si>
    <t>$47.928</t>
  </si>
  <si>
    <t>$51.147</t>
  </si>
  <si>
    <t>$51.783</t>
  </si>
  <si>
    <t>$27.595</t>
  </si>
  <si>
    <t>$51.486</t>
  </si>
  <si>
    <t>$35.644</t>
  </si>
  <si>
    <t>$35.174</t>
  </si>
  <si>
    <t>$39.048</t>
  </si>
  <si>
    <t>$30.588</t>
  </si>
  <si>
    <t>$31.221</t>
  </si>
  <si>
    <t>$40.588</t>
  </si>
  <si>
    <t>$65.033</t>
  </si>
  <si>
    <t>$38.903</t>
  </si>
  <si>
    <t>$47.756</t>
  </si>
  <si>
    <t>$58.375</t>
  </si>
  <si>
    <t>$19.120</t>
  </si>
  <si>
    <t>$40.347</t>
  </si>
  <si>
    <t>$76.859</t>
  </si>
  <si>
    <t>$45.578</t>
  </si>
  <si>
    <t>$46.530</t>
  </si>
  <si>
    <t>$47.553</t>
  </si>
  <si>
    <t>$58.606</t>
  </si>
  <si>
    <t>$33.328</t>
  </si>
  <si>
    <t>$56.552</t>
  </si>
  <si>
    <t>$48.169</t>
  </si>
  <si>
    <t>$52.187</t>
  </si>
  <si>
    <t>$33.998</t>
  </si>
  <si>
    <t>$55.207</t>
  </si>
  <si>
    <t>$36.947</t>
  </si>
  <si>
    <t>$68.474</t>
  </si>
  <si>
    <t>$52.343</t>
  </si>
  <si>
    <t>$34.607</t>
  </si>
  <si>
    <t>$55.088</t>
  </si>
  <si>
    <t>$26.766</t>
  </si>
  <si>
    <t>$34.996</t>
  </si>
  <si>
    <t>$36.781</t>
  </si>
  <si>
    <t>$45.436</t>
  </si>
  <si>
    <t>$45.280</t>
  </si>
  <si>
    <t>$28.123</t>
  </si>
  <si>
    <t>$48.843</t>
  </si>
  <si>
    <t>$54.701</t>
  </si>
  <si>
    <t>$49.518</t>
  </si>
  <si>
    <t>$60.308</t>
  </si>
  <si>
    <t>$48.746</t>
  </si>
  <si>
    <t>$68.098</t>
  </si>
  <si>
    <t>$39.342</t>
  </si>
  <si>
    <t>$67.070</t>
  </si>
  <si>
    <t>$88.774</t>
  </si>
  <si>
    <t>$43.568</t>
  </si>
  <si>
    <t>$46.501</t>
  </si>
  <si>
    <t>$40.771</t>
  </si>
  <si>
    <t>$43.160</t>
  </si>
  <si>
    <t>$42.110</t>
  </si>
  <si>
    <t>$72.126</t>
  </si>
  <si>
    <t>$36.712</t>
  </si>
  <si>
    <t>$67.145</t>
  </si>
  <si>
    <t>$41.694</t>
  </si>
  <si>
    <t>$53.228</t>
  </si>
  <si>
    <t>$57.025</t>
  </si>
  <si>
    <t>$39.742</t>
  </si>
  <si>
    <t>$59.249</t>
  </si>
  <si>
    <t>$31.590</t>
  </si>
  <si>
    <t>$46.456</t>
  </si>
  <si>
    <t>$56.983</t>
  </si>
  <si>
    <t>$37.838</t>
  </si>
  <si>
    <t>$54.413</t>
  </si>
  <si>
    <t>$61.536</t>
  </si>
  <si>
    <t>$27.924</t>
  </si>
  <si>
    <t>$34.686</t>
  </si>
  <si>
    <t>$67.155</t>
  </si>
  <si>
    <t>$45.126</t>
  </si>
  <si>
    <t>$35.144</t>
  </si>
  <si>
    <t>$57.153</t>
  </si>
  <si>
    <t>$32.837</t>
  </si>
  <si>
    <t>$62.711</t>
  </si>
  <si>
    <t>$45.626</t>
  </si>
  <si>
    <t>$54.842</t>
  </si>
  <si>
    <t>$96.654</t>
  </si>
  <si>
    <t>$34.239</t>
  </si>
  <si>
    <t>$61.185</t>
  </si>
  <si>
    <t>$52.383</t>
  </si>
  <si>
    <t>$63.866</t>
  </si>
  <si>
    <t>$41.917</t>
  </si>
  <si>
    <t>$77.117</t>
  </si>
  <si>
    <t>$60.920</t>
  </si>
  <si>
    <t>$52.721</t>
  </si>
  <si>
    <t>$51.342</t>
  </si>
  <si>
    <t>$34.547</t>
  </si>
  <si>
    <t>$58.838</t>
  </si>
  <si>
    <t>$35.035</t>
  </si>
  <si>
    <t>$35.823</t>
  </si>
  <si>
    <t>$43.457</t>
  </si>
  <si>
    <t>$42.277</t>
  </si>
  <si>
    <t>$68.192</t>
  </si>
  <si>
    <t>$37.510</t>
  </si>
  <si>
    <t>$52.019</t>
  </si>
  <si>
    <t>$56.631</t>
  </si>
  <si>
    <t>$85.250</t>
  </si>
  <si>
    <t>$52.911</t>
  </si>
  <si>
    <t>$57.703</t>
  </si>
  <si>
    <t>$37.983</t>
  </si>
  <si>
    <t>$64.487</t>
  </si>
  <si>
    <t>$40.255</t>
  </si>
  <si>
    <t>$57.213</t>
  </si>
  <si>
    <t>$47.391</t>
  </si>
  <si>
    <t>$35.894</t>
  </si>
  <si>
    <t>$50.237</t>
  </si>
  <si>
    <t>$60.692</t>
  </si>
  <si>
    <t>$42.573</t>
  </si>
  <si>
    <t>$55.724</t>
  </si>
  <si>
    <t>$39.474</t>
  </si>
  <si>
    <t>$35.492</t>
  </si>
  <si>
    <t>$45.736</t>
  </si>
  <si>
    <t>$47.278</t>
  </si>
  <si>
    <t>$60.274</t>
  </si>
  <si>
    <t>$55.949</t>
  </si>
  <si>
    <t>$38.956</t>
  </si>
  <si>
    <t>$9.711</t>
  </si>
  <si>
    <t>$87.296</t>
  </si>
  <si>
    <t>$64.972</t>
  </si>
  <si>
    <t>$41.989</t>
  </si>
  <si>
    <t>$43.995</t>
  </si>
  <si>
    <t>$48.379</t>
  </si>
  <si>
    <t>$38.763</t>
  </si>
  <si>
    <t>$57.405</t>
  </si>
  <si>
    <t>$50.073</t>
  </si>
  <si>
    <t>$82.977</t>
  </si>
  <si>
    <t>$53.123</t>
  </si>
  <si>
    <t>$32.170</t>
  </si>
  <si>
    <t>$48.277</t>
  </si>
  <si>
    <t>$62.010</t>
  </si>
  <si>
    <t>$49.857</t>
  </si>
  <si>
    <t>$48.006</t>
  </si>
  <si>
    <t>$59.547</t>
  </si>
  <si>
    <t>$34.944</t>
  </si>
  <si>
    <t>$45.476</t>
  </si>
  <si>
    <t>$39.444</t>
  </si>
  <si>
    <t>$38.074</t>
  </si>
  <si>
    <t>$37.339</t>
  </si>
  <si>
    <t>$50.460</t>
  </si>
  <si>
    <t>$58.622</t>
  </si>
  <si>
    <t>$58.725</t>
  </si>
  <si>
    <t>$51.569</t>
  </si>
  <si>
    <t>$54.410</t>
  </si>
  <si>
    <t>$45.404</t>
  </si>
  <si>
    <t>$116.548</t>
  </si>
  <si>
    <t>$50.899</t>
  </si>
  <si>
    <t>$46.709</t>
  </si>
  <si>
    <t>$58.564</t>
  </si>
  <si>
    <t>$48.049</t>
  </si>
  <si>
    <t>$58.221</t>
  </si>
  <si>
    <t>$58.358</t>
  </si>
  <si>
    <t>$57.949</t>
  </si>
  <si>
    <t>$39.811</t>
  </si>
  <si>
    <t>$72.302</t>
  </si>
  <si>
    <t>$29.059</t>
  </si>
  <si>
    <t>$58.109</t>
  </si>
  <si>
    <t>$80.018</t>
  </si>
  <si>
    <t>$40.441</t>
  </si>
  <si>
    <t>$56.101</t>
  </si>
  <si>
    <t>$58.937</t>
  </si>
  <si>
    <t>$42.027</t>
  </si>
  <si>
    <t>$54.926</t>
  </si>
  <si>
    <t>$37.003</t>
  </si>
  <si>
    <t>$58.967</t>
  </si>
  <si>
    <t>$67.712</t>
  </si>
  <si>
    <t>$42.114</t>
  </si>
  <si>
    <t>$67.517</t>
  </si>
  <si>
    <t>$57.870</t>
  </si>
  <si>
    <t>$44.930</t>
  </si>
  <si>
    <t>$69.634</t>
  </si>
  <si>
    <t>$40.954</t>
  </si>
  <si>
    <t>$53.939</t>
  </si>
  <si>
    <t>$66.520</t>
  </si>
  <si>
    <t>$53.932</t>
  </si>
  <si>
    <t>$70.205</t>
  </si>
  <si>
    <t>$45.536</t>
  </si>
  <si>
    <t>$87.689</t>
  </si>
  <si>
    <t>$51.811</t>
  </si>
  <si>
    <t>$45.552</t>
  </si>
  <si>
    <t>$61.547</t>
  </si>
  <si>
    <t>$80.737</t>
  </si>
  <si>
    <t>$41.635</t>
  </si>
  <si>
    <t>$60.781</t>
  </si>
  <si>
    <t>$46.933</t>
  </si>
  <si>
    <t>$68.112</t>
  </si>
  <si>
    <t>$52.425</t>
  </si>
  <si>
    <t>$53.872</t>
  </si>
  <si>
    <t>$63.537</t>
  </si>
  <si>
    <t>$41.756</t>
  </si>
  <si>
    <t>$51.502</t>
  </si>
  <si>
    <t>$36.901</t>
  </si>
  <si>
    <t>$52.612</t>
  </si>
  <si>
    <t>$60.017</t>
  </si>
  <si>
    <t>$46.807</t>
  </si>
  <si>
    <t>$55.947</t>
  </si>
  <si>
    <t>$40.523</t>
  </si>
  <si>
    <t>$64.256</t>
  </si>
  <si>
    <t>$46.024</t>
  </si>
  <si>
    <t>$33.910</t>
  </si>
  <si>
    <t>$35.966</t>
  </si>
  <si>
    <t>$91.448</t>
  </si>
  <si>
    <t>$53.614</t>
  </si>
  <si>
    <t>$44.660</t>
  </si>
  <si>
    <t>$64.372</t>
  </si>
  <si>
    <t>$71.129</t>
  </si>
  <si>
    <t>$27.529</t>
  </si>
  <si>
    <t>$45.448</t>
  </si>
  <si>
    <t>$64.689</t>
  </si>
  <si>
    <t>$32.700</t>
  </si>
  <si>
    <t>$36.239</t>
  </si>
  <si>
    <t>$84.822</t>
  </si>
  <si>
    <t>$86.181</t>
  </si>
  <si>
    <t>$88.171</t>
  </si>
  <si>
    <t>$44.802</t>
  </si>
  <si>
    <t>$62.411</t>
  </si>
  <si>
    <t>$74.827</t>
  </si>
  <si>
    <t>$90.361</t>
  </si>
  <si>
    <t>$42.478</t>
  </si>
  <si>
    <t>$51.394</t>
  </si>
  <si>
    <t>$55.816</t>
  </si>
  <si>
    <t>$51.475</t>
  </si>
  <si>
    <t>$43.046</t>
  </si>
  <si>
    <t>$53.650</t>
  </si>
  <si>
    <t>$54.066</t>
  </si>
  <si>
    <t>$39.012</t>
  </si>
  <si>
    <t>$70.810</t>
  </si>
  <si>
    <t>$49.630</t>
  </si>
  <si>
    <t>$49.404</t>
  </si>
  <si>
    <t>$52.975</t>
  </si>
  <si>
    <t>$53.288</t>
  </si>
  <si>
    <t>$42.886</t>
  </si>
  <si>
    <t>$50.016</t>
  </si>
  <si>
    <t>$61.544</t>
  </si>
  <si>
    <t>$68.118</t>
  </si>
  <si>
    <t>$47.094</t>
  </si>
  <si>
    <t>$52.347</t>
  </si>
  <si>
    <t>$48.749</t>
  </si>
  <si>
    <t>$53.075</t>
  </si>
  <si>
    <t>$66.215</t>
  </si>
  <si>
    <t>$55.384</t>
  </si>
  <si>
    <t>$41.010</t>
  </si>
  <si>
    <t>$57.203</t>
  </si>
  <si>
    <t>$48.150</t>
  </si>
  <si>
    <t>$65.030</t>
  </si>
  <si>
    <t>$40.844</t>
  </si>
  <si>
    <t>$59.251</t>
  </si>
  <si>
    <t>$52.085</t>
  </si>
  <si>
    <t>$50.076</t>
  </si>
  <si>
    <t>$48.295</t>
  </si>
  <si>
    <t>$54.040</t>
  </si>
  <si>
    <t>$37.602</t>
  </si>
  <si>
    <t>$48.623</t>
  </si>
  <si>
    <t>$39.992</t>
  </si>
  <si>
    <t>$69.054</t>
  </si>
  <si>
    <t>$36.999</t>
  </si>
  <si>
    <t>$37.117</t>
  </si>
  <si>
    <t>$88.055</t>
  </si>
  <si>
    <t>$49.061</t>
  </si>
  <si>
    <t>$45.358</t>
  </si>
  <si>
    <t>$55.486</t>
  </si>
  <si>
    <t>$65.238</t>
  </si>
  <si>
    <t>$50.307</t>
  </si>
  <si>
    <t>$45.776</t>
  </si>
  <si>
    <t>$49.244</t>
  </si>
  <si>
    <t>$68.060</t>
  </si>
  <si>
    <t>$48.381</t>
  </si>
  <si>
    <t>$48.612</t>
  </si>
  <si>
    <t>$62.883</t>
  </si>
  <si>
    <t>$37.987</t>
  </si>
  <si>
    <t>$44.296</t>
  </si>
  <si>
    <t>$44.686</t>
  </si>
  <si>
    <t>$41.049</t>
  </si>
  <si>
    <t>$47.229</t>
  </si>
  <si>
    <t>$39.670</t>
  </si>
  <si>
    <t>$63.681</t>
  </si>
  <si>
    <t>$39.300</t>
  </si>
  <si>
    <t>$51.369</t>
  </si>
  <si>
    <t>$56.690</t>
  </si>
  <si>
    <t>$47.679</t>
  </si>
  <si>
    <t>$41.132</t>
  </si>
  <si>
    <t>$33.600</t>
  </si>
  <si>
    <t>$49.150</t>
  </si>
  <si>
    <t>$52.457</t>
  </si>
  <si>
    <t>$62.960</t>
  </si>
  <si>
    <t>$43.028</t>
  </si>
  <si>
    <t>$46.563</t>
  </si>
  <si>
    <t>$48.342</t>
  </si>
  <si>
    <t>$38.828</t>
  </si>
  <si>
    <t>$46.209</t>
  </si>
  <si>
    <t>$39.319</t>
  </si>
  <si>
    <t>$40.398</t>
  </si>
  <si>
    <t>$48.038</t>
  </si>
  <si>
    <t>$54.080</t>
  </si>
  <si>
    <t>$38.107</t>
  </si>
  <si>
    <t>$63.353</t>
  </si>
  <si>
    <t>$35.376</t>
  </si>
  <si>
    <t>$45.539</t>
  </si>
  <si>
    <t>$40.830</t>
  </si>
  <si>
    <t>$46.966</t>
  </si>
  <si>
    <t>$51.032</t>
  </si>
  <si>
    <t>$44.619</t>
  </si>
  <si>
    <t>$52.235</t>
  </si>
  <si>
    <t>$46.067</t>
  </si>
  <si>
    <t>$55.105</t>
  </si>
  <si>
    <t>$46.978</t>
  </si>
  <si>
    <t>$46.198</t>
  </si>
  <si>
    <t>$55.900</t>
  </si>
  <si>
    <t>$47.793</t>
  </si>
  <si>
    <t>$37.062</t>
  </si>
  <si>
    <t>$43.185</t>
  </si>
  <si>
    <t>$34.214</t>
  </si>
  <si>
    <t>$48.607</t>
  </si>
  <si>
    <t>$42.585</t>
  </si>
  <si>
    <t>$47.528</t>
  </si>
  <si>
    <t>$61.445</t>
  </si>
  <si>
    <t>$47.357</t>
  </si>
  <si>
    <t>$43.517</t>
  </si>
  <si>
    <t>$42.816</t>
  </si>
  <si>
    <t>$27.350</t>
  </si>
  <si>
    <t>$33.176</t>
  </si>
  <si>
    <t>$39.455</t>
  </si>
  <si>
    <t>$48.750</t>
  </si>
  <si>
    <t>$39.737</t>
  </si>
  <si>
    <t>$62.650</t>
  </si>
  <si>
    <t>$35.804</t>
  </si>
  <si>
    <t>$24.008</t>
  </si>
  <si>
    <t>$54.032</t>
  </si>
  <si>
    <t>$52.984</t>
  </si>
  <si>
    <t>$32.924</t>
  </si>
  <si>
    <t>$42.535</t>
  </si>
  <si>
    <t>$45.958</t>
  </si>
  <si>
    <t>$45.662</t>
  </si>
  <si>
    <t>$37.625</t>
  </si>
  <si>
    <t>$61.591</t>
  </si>
  <si>
    <t>$38.811</t>
  </si>
  <si>
    <t>$45.134</t>
  </si>
  <si>
    <t>$52.390</t>
  </si>
  <si>
    <t>$39.480</t>
  </si>
  <si>
    <t>$60.331</t>
  </si>
  <si>
    <t>$44.857</t>
  </si>
  <si>
    <t>$43.784</t>
  </si>
  <si>
    <t>$35.965</t>
  </si>
  <si>
    <t>$57.401</t>
  </si>
  <si>
    <t>$60.639</t>
  </si>
  <si>
    <t>$62.612</t>
  </si>
  <si>
    <t>$39.279</t>
  </si>
  <si>
    <t>$43.477</t>
  </si>
  <si>
    <t>$50.373</t>
  </si>
  <si>
    <t>$41.147</t>
  </si>
  <si>
    <t>$52.151</t>
  </si>
  <si>
    <t>$47.194</t>
  </si>
  <si>
    <t>$43.953</t>
  </si>
  <si>
    <t>$51.435</t>
  </si>
  <si>
    <t>$54.144</t>
  </si>
  <si>
    <t>$60.769</t>
  </si>
  <si>
    <t>$41.627</t>
  </si>
  <si>
    <t>$43.323</t>
  </si>
  <si>
    <t>$45.271</t>
  </si>
  <si>
    <t>$40.390</t>
  </si>
  <si>
    <t>$54.338</t>
  </si>
  <si>
    <t>$47.770</t>
  </si>
  <si>
    <t>$53.692</t>
  </si>
  <si>
    <t>$59.496</t>
  </si>
  <si>
    <t>$56.387</t>
  </si>
  <si>
    <t>$57.351</t>
  </si>
  <si>
    <t>$42.756</t>
  </si>
  <si>
    <t>$53.963</t>
  </si>
  <si>
    <t>$62.399</t>
  </si>
  <si>
    <t>$46.696</t>
  </si>
  <si>
    <t>$46.566</t>
  </si>
  <si>
    <t>$40.606</t>
  </si>
  <si>
    <t>$42.397</t>
  </si>
  <si>
    <t>$51.881</t>
  </si>
  <si>
    <t>$47.973</t>
  </si>
  <si>
    <t>$62.169</t>
  </si>
  <si>
    <t>$37.033</t>
  </si>
  <si>
    <t>$50.823</t>
  </si>
  <si>
    <t>$45.310</t>
  </si>
  <si>
    <t>$48.003</t>
  </si>
  <si>
    <t>$33.154</t>
  </si>
  <si>
    <t>$38.608</t>
  </si>
  <si>
    <t>$78.610</t>
  </si>
  <si>
    <t>$51.014</t>
  </si>
  <si>
    <t>$56.976</t>
  </si>
  <si>
    <t>$44.227</t>
  </si>
  <si>
    <t>$43.155</t>
  </si>
  <si>
    <t>$49.490</t>
  </si>
  <si>
    <t>$51.875</t>
  </si>
  <si>
    <t>$35.843</t>
  </si>
  <si>
    <t>$26.728</t>
  </si>
  <si>
    <t>$39.994</t>
  </si>
  <si>
    <t>$43.320</t>
  </si>
  <si>
    <t>$52.466</t>
  </si>
  <si>
    <t>$58.672</t>
  </si>
  <si>
    <t>$40.067</t>
  </si>
  <si>
    <t>$42.971</t>
  </si>
  <si>
    <t>$47.083</t>
  </si>
  <si>
    <t>$48.966</t>
  </si>
  <si>
    <t>$29.356</t>
  </si>
  <si>
    <t>$41.702</t>
  </si>
  <si>
    <t>$35.557</t>
  </si>
  <si>
    <t>$58.372</t>
  </si>
  <si>
    <t>$30.963</t>
  </si>
  <si>
    <t>$61.100</t>
  </si>
  <si>
    <t>$55.718</t>
  </si>
  <si>
    <t>$45.798</t>
  </si>
  <si>
    <t>$36.554</t>
  </si>
  <si>
    <t>$32.093</t>
  </si>
  <si>
    <t>$44.307</t>
  </si>
  <si>
    <t>$67.504</t>
  </si>
  <si>
    <t>$41.714</t>
  </si>
  <si>
    <t>$58.151</t>
  </si>
  <si>
    <t>$35.085</t>
  </si>
  <si>
    <t>$33.872</t>
  </si>
  <si>
    <t>$32.573</t>
  </si>
  <si>
    <t>$38.104</t>
  </si>
  <si>
    <t>$44.963</t>
  </si>
  <si>
    <t>$41.973</t>
  </si>
  <si>
    <t>$40.530</t>
  </si>
  <si>
    <t>$61.491</t>
  </si>
  <si>
    <t>$60.362</t>
  </si>
  <si>
    <t>$40.948</t>
  </si>
  <si>
    <t>$67.035</t>
  </si>
  <si>
    <t>$49.555</t>
  </si>
  <si>
    <t>$38.067</t>
  </si>
  <si>
    <t>$40.041</t>
  </si>
  <si>
    <t>$38.197</t>
  </si>
  <si>
    <t>$63.523</t>
  </si>
  <si>
    <t>$39.082</t>
  </si>
  <si>
    <t>$49.718</t>
  </si>
  <si>
    <t>$50.947</t>
  </si>
  <si>
    <t>$48.974</t>
  </si>
  <si>
    <t>$34.661</t>
  </si>
  <si>
    <t>$35.274</t>
  </si>
  <si>
    <t>$53.496</t>
  </si>
  <si>
    <t>$59.654</t>
  </si>
  <si>
    <t>$36.811</t>
  </si>
  <si>
    <t>$73.748</t>
  </si>
  <si>
    <t>$-48.739</t>
  </si>
  <si>
    <t>$-45.378</t>
  </si>
  <si>
    <t>$-33.823</t>
  </si>
  <si>
    <t>$75.655</t>
  </si>
  <si>
    <t>$-29.172</t>
  </si>
  <si>
    <t>$57.752</t>
  </si>
  <si>
    <t>$67.935</t>
  </si>
  <si>
    <t>$59.677</t>
  </si>
  <si>
    <t>$68.403</t>
  </si>
  <si>
    <t>$152.176</t>
  </si>
  <si>
    <t>$70.729</t>
  </si>
  <si>
    <t>$65.170</t>
  </si>
  <si>
    <t>$66.947</t>
  </si>
  <si>
    <t>$67.598</t>
  </si>
  <si>
    <t>$82.778</t>
  </si>
  <si>
    <t>$72.336</t>
  </si>
  <si>
    <t>$54.012</t>
  </si>
  <si>
    <t>$64.681</t>
  </si>
  <si>
    <t>$80.320</t>
  </si>
  <si>
    <t>$66.409</t>
  </si>
  <si>
    <t>$74.028</t>
  </si>
  <si>
    <t>$73.640</t>
  </si>
  <si>
    <t>$93.547</t>
  </si>
  <si>
    <t>$68.447</t>
  </si>
  <si>
    <t>$65.102</t>
  </si>
  <si>
    <t>$74.854</t>
  </si>
  <si>
    <t>$90.761</t>
  </si>
  <si>
    <t>$71.191</t>
  </si>
  <si>
    <t>$82.260</t>
  </si>
  <si>
    <t>$76.518</t>
  </si>
  <si>
    <t>$90.926</t>
  </si>
  <si>
    <t>$96.209</t>
  </si>
  <si>
    <t>$80.642</t>
  </si>
  <si>
    <t>$89.453</t>
  </si>
  <si>
    <t>$70.325</t>
  </si>
  <si>
    <t>$71.697</t>
  </si>
  <si>
    <t>$80.213</t>
  </si>
  <si>
    <t>$75.835</t>
  </si>
  <si>
    <t>$79.247</t>
  </si>
  <si>
    <t>$75.713</t>
  </si>
  <si>
    <t>$74.502</t>
  </si>
  <si>
    <t>$75.478</t>
  </si>
  <si>
    <t>$75.511</t>
  </si>
  <si>
    <t>$66.428</t>
  </si>
  <si>
    <t>$76.774</t>
  </si>
  <si>
    <t>$76.072</t>
  </si>
  <si>
    <t>$75.564</t>
  </si>
  <si>
    <t>$78.932</t>
  </si>
  <si>
    <t>$82.565</t>
  </si>
  <si>
    <t>$74.165</t>
  </si>
  <si>
    <t>$79.766</t>
  </si>
  <si>
    <t>$81.740</t>
  </si>
  <si>
    <t>$73.061</t>
  </si>
  <si>
    <t>$76.847</t>
  </si>
  <si>
    <t>$76.921</t>
  </si>
  <si>
    <t>$90.317</t>
  </si>
  <si>
    <t>$76.447</t>
  </si>
  <si>
    <t>$80.771</t>
  </si>
  <si>
    <t>$90.626</t>
  </si>
  <si>
    <t>$76.334</t>
  </si>
  <si>
    <t>$90.078</t>
  </si>
  <si>
    <t>$86.442</t>
  </si>
  <si>
    <t>$92.925</t>
  </si>
  <si>
    <t>$109.419</t>
  </si>
  <si>
    <t>$82.966</t>
  </si>
  <si>
    <t>$79.446</t>
  </si>
  <si>
    <t>$78.850</t>
  </si>
  <si>
    <t>$88.808</t>
  </si>
  <si>
    <t>$68.438</t>
  </si>
  <si>
    <t>$93.062</t>
  </si>
  <si>
    <t>$86.387</t>
  </si>
  <si>
    <t>$85.707</t>
  </si>
  <si>
    <t>$43.342</t>
  </si>
  <si>
    <t>$86.401</t>
  </si>
  <si>
    <t>$98.210</t>
  </si>
  <si>
    <t>$88.535</t>
  </si>
  <si>
    <t>$65.971</t>
  </si>
  <si>
    <t>$87.810</t>
  </si>
  <si>
    <t>$59.146</t>
  </si>
  <si>
    <t>$81.755</t>
  </si>
  <si>
    <t>$64.916</t>
  </si>
  <si>
    <t>$94.863</t>
  </si>
  <si>
    <t>$88.208</t>
  </si>
  <si>
    <t>$149.294</t>
  </si>
  <si>
    <t>$82.116</t>
  </si>
  <si>
    <t>$80.891</t>
  </si>
  <si>
    <t>$89.651</t>
  </si>
  <si>
    <t>$65.412</t>
  </si>
  <si>
    <t>$86.338</t>
  </si>
  <si>
    <t>$67.112</t>
  </si>
  <si>
    <t>$84.248</t>
  </si>
  <si>
    <t>$94.583</t>
  </si>
  <si>
    <t>$47.395</t>
  </si>
  <si>
    <t>$65.928</t>
  </si>
  <si>
    <t>$78.377</t>
  </si>
  <si>
    <t>$65.060</t>
  </si>
  <si>
    <t>$44.282</t>
  </si>
  <si>
    <t>$78.305</t>
  </si>
  <si>
    <t>$105.939</t>
  </si>
  <si>
    <t>$50.616</t>
  </si>
  <si>
    <t>$76.511</t>
  </si>
  <si>
    <t>$88.555</t>
  </si>
  <si>
    <t>$82.043</t>
  </si>
  <si>
    <t>$74.176</t>
  </si>
  <si>
    <t>$60.330</t>
  </si>
  <si>
    <t>$75.260</t>
  </si>
  <si>
    <t>$67.067</t>
  </si>
  <si>
    <t>$63.170</t>
  </si>
  <si>
    <t>$79.089</t>
  </si>
  <si>
    <t>$80.996</t>
  </si>
  <si>
    <t>$55.908</t>
  </si>
  <si>
    <t>$64.814</t>
  </si>
  <si>
    <t>$79.305</t>
  </si>
  <si>
    <t>$67.784</t>
  </si>
  <si>
    <t>$71.202</t>
  </si>
  <si>
    <t>$71.079</t>
  </si>
  <si>
    <t>$70.194</t>
  </si>
  <si>
    <t>$67.835</t>
  </si>
  <si>
    <t>$79.601</t>
  </si>
  <si>
    <t>$54.855</t>
  </si>
  <si>
    <t>$111.550</t>
  </si>
  <si>
    <t>$79.465</t>
  </si>
  <si>
    <t>$61.875</t>
  </si>
  <si>
    <t>$95.456</t>
  </si>
  <si>
    <t>$87.992</t>
  </si>
  <si>
    <t>$77.839</t>
  </si>
  <si>
    <t>$78.038</t>
  </si>
  <si>
    <t>$87.060</t>
  </si>
  <si>
    <t>$73.529</t>
  </si>
  <si>
    <t>$57.004</t>
  </si>
  <si>
    <t>$83.738</t>
  </si>
  <si>
    <t>$52.468</t>
  </si>
  <si>
    <t>$78.279</t>
  </si>
  <si>
    <t>$54.454</t>
  </si>
  <si>
    <t>$80.539</t>
  </si>
  <si>
    <t>$78.296</t>
  </si>
  <si>
    <t>$61.881</t>
  </si>
  <si>
    <t>$56.220</t>
  </si>
  <si>
    <t>$72.655</t>
  </si>
  <si>
    <t>$61.135</t>
  </si>
  <si>
    <t>$48.893</t>
  </si>
  <si>
    <t>$78.324</t>
  </si>
  <si>
    <t>$62.927</t>
  </si>
  <si>
    <t>$48.315</t>
  </si>
  <si>
    <t>$82.074</t>
  </si>
  <si>
    <t>$90.233</t>
  </si>
  <si>
    <t>$94.178</t>
  </si>
  <si>
    <t>$65.420</t>
  </si>
  <si>
    <t>$80.226</t>
  </si>
  <si>
    <t>$53.572</t>
  </si>
  <si>
    <t>$61.894</t>
  </si>
  <si>
    <t>$90.925</t>
  </si>
  <si>
    <t>$47.348</t>
  </si>
  <si>
    <t>$37.853</t>
  </si>
  <si>
    <t>$88.085</t>
  </si>
  <si>
    <t>$79.445</t>
  </si>
  <si>
    <t>$66.733</t>
  </si>
  <si>
    <t>$87.519</t>
  </si>
  <si>
    <t>$61.327</t>
  </si>
  <si>
    <t>$69.735</t>
  </si>
  <si>
    <t>$87.416</t>
  </si>
  <si>
    <t>$74.022</t>
  </si>
  <si>
    <t>$76.019</t>
  </si>
  <si>
    <t>$93.998</t>
  </si>
  <si>
    <t>$97.318</t>
  </si>
  <si>
    <t>$87.003</t>
  </si>
  <si>
    <t>$87.141</t>
  </si>
  <si>
    <t>$82.676</t>
  </si>
  <si>
    <t>$95.672</t>
  </si>
  <si>
    <t>$91.217</t>
  </si>
  <si>
    <t>$89.636</t>
  </si>
  <si>
    <t>$50.054</t>
  </si>
  <si>
    <t>$79.496</t>
  </si>
  <si>
    <t>$75.254</t>
  </si>
  <si>
    <t>$87.311</t>
  </si>
  <si>
    <t>$167.118</t>
  </si>
  <si>
    <t>$100.581</t>
  </si>
  <si>
    <t>$78.410</t>
  </si>
  <si>
    <t>$108.833</t>
  </si>
  <si>
    <t>$69.283</t>
  </si>
  <si>
    <t>$64.818</t>
  </si>
  <si>
    <t>$88.783</t>
  </si>
  <si>
    <t>$81.313</t>
  </si>
  <si>
    <t>$54.994</t>
  </si>
  <si>
    <t>$56.832</t>
  </si>
  <si>
    <t>$106.011</t>
  </si>
  <si>
    <t>$65.462</t>
  </si>
  <si>
    <t>$52.720</t>
  </si>
  <si>
    <t>$102.726</t>
  </si>
  <si>
    <t>$102.521</t>
  </si>
  <si>
    <t>$58.986</t>
  </si>
  <si>
    <t>$114.674</t>
  </si>
  <si>
    <t>$83.346</t>
  </si>
  <si>
    <t>$96.132</t>
  </si>
  <si>
    <t>$94.622</t>
  </si>
  <si>
    <t>$80.589</t>
  </si>
  <si>
    <t>$50.514</t>
  </si>
  <si>
    <t>$30.182</t>
  </si>
  <si>
    <t>$81.369</t>
  </si>
  <si>
    <t>$35.399</t>
  </si>
  <si>
    <t>$77.347</t>
  </si>
  <si>
    <t>$67.437</t>
  </si>
  <si>
    <t>$106.538</t>
  </si>
  <si>
    <t>$89.823</t>
  </si>
  <si>
    <t>$183.614</t>
  </si>
  <si>
    <t>$81.913</t>
  </si>
  <si>
    <t>$80.234</t>
  </si>
  <si>
    <t>$52.238</t>
  </si>
  <si>
    <t>$91.879</t>
  </si>
  <si>
    <t>$77.479</t>
  </si>
  <si>
    <t>$96.573</t>
  </si>
  <si>
    <t>$90.148</t>
  </si>
  <si>
    <t>$48.285</t>
  </si>
  <si>
    <t>$95.572</t>
  </si>
  <si>
    <t>$99.832</t>
  </si>
  <si>
    <t>$85.839</t>
  </si>
  <si>
    <t>$73.877</t>
  </si>
  <si>
    <t>$74.816</t>
  </si>
  <si>
    <t>$101.483</t>
  </si>
  <si>
    <t>$87.745</t>
  </si>
  <si>
    <t>$92.213</t>
  </si>
  <si>
    <t>$68.353</t>
  </si>
  <si>
    <t>$71.836</t>
  </si>
  <si>
    <t>$63.565</t>
  </si>
  <si>
    <t>$63.112</t>
  </si>
  <si>
    <t>$81.678</t>
  </si>
  <si>
    <t>$49.958</t>
  </si>
  <si>
    <t>$36.464</t>
  </si>
  <si>
    <t>$72.395</t>
  </si>
  <si>
    <t>$56.615</t>
  </si>
  <si>
    <t>$90.152</t>
  </si>
  <si>
    <t>$88.656</t>
  </si>
  <si>
    <t>$71.386</t>
  </si>
  <si>
    <t>$57.773</t>
  </si>
  <si>
    <t>$66.112</t>
  </si>
  <si>
    <t>$74.357</t>
  </si>
  <si>
    <t>$120.448</t>
  </si>
  <si>
    <t>$45.895</t>
  </si>
  <si>
    <t>$66.987</t>
  </si>
  <si>
    <t>$76.803</t>
  </si>
  <si>
    <t>$73.764</t>
  </si>
  <si>
    <t>$91.837</t>
  </si>
  <si>
    <t>$79.225</t>
  </si>
  <si>
    <t>$100.227</t>
  </si>
  <si>
    <t>$76.044</t>
  </si>
  <si>
    <t>$99.550</t>
  </si>
  <si>
    <t>$55.294</t>
  </si>
  <si>
    <t>$86.600</t>
  </si>
  <si>
    <t>$112.299</t>
  </si>
  <si>
    <t>$59.866</t>
  </si>
  <si>
    <t>$82.880</t>
  </si>
  <si>
    <t>$100.189</t>
  </si>
  <si>
    <t>$110.542</t>
  </si>
  <si>
    <t>$73.687</t>
  </si>
  <si>
    <t>$63.598</t>
  </si>
  <si>
    <t>$74.209</t>
  </si>
  <si>
    <t>$157.311</t>
  </si>
  <si>
    <t>$55.515</t>
  </si>
  <si>
    <t>$83.927</t>
  </si>
  <si>
    <t>$44.151</t>
  </si>
  <si>
    <t>$110.924</t>
  </si>
  <si>
    <t>$71.496</t>
  </si>
  <si>
    <t>$68.108</t>
  </si>
  <si>
    <t>$121.148</t>
  </si>
  <si>
    <t>$105.252</t>
  </si>
  <si>
    <t>$51.354</t>
  </si>
  <si>
    <t>$85.211</t>
  </si>
  <si>
    <t>$96.571</t>
  </si>
  <si>
    <t>$70.417</t>
  </si>
  <si>
    <t>$50.679</t>
  </si>
  <si>
    <t>$105.644</t>
  </si>
  <si>
    <t>$60.122</t>
  </si>
  <si>
    <t>$87.597</t>
  </si>
  <si>
    <t>$75.074</t>
  </si>
  <si>
    <t>$49.166</t>
  </si>
  <si>
    <t>$86.766</t>
  </si>
  <si>
    <t>$107.671</t>
  </si>
  <si>
    <t>$87.718</t>
  </si>
  <si>
    <t>$86.737</t>
  </si>
  <si>
    <t>$72.437</t>
  </si>
  <si>
    <t>$60.131</t>
  </si>
  <si>
    <t>$63.949</t>
  </si>
  <si>
    <t>$74.668</t>
  </si>
  <si>
    <t>$54.622</t>
  </si>
  <si>
    <t>$97.239</t>
  </si>
  <si>
    <t>$53.436</t>
  </si>
  <si>
    <t>$82.793</t>
  </si>
  <si>
    <t>$164.286</t>
  </si>
  <si>
    <t>$86.205</t>
  </si>
  <si>
    <t>$83.907</t>
  </si>
  <si>
    <t>$54.476</t>
  </si>
  <si>
    <t>$76.930</t>
  </si>
  <si>
    <t>$76.891</t>
  </si>
  <si>
    <t>$82.935</t>
  </si>
  <si>
    <t>$52.671</t>
  </si>
  <si>
    <t>$91.597</t>
  </si>
  <si>
    <t>$65.210</t>
  </si>
  <si>
    <t>$73.989</t>
  </si>
  <si>
    <t>$81.749</t>
  </si>
  <si>
    <t>$82.500</t>
  </si>
  <si>
    <t>$17.962</t>
  </si>
  <si>
    <t>$61.432</t>
  </si>
  <si>
    <t>$61.952</t>
  </si>
  <si>
    <t>$70.308</t>
  </si>
  <si>
    <t>$66.107</t>
  </si>
  <si>
    <t>$32.095</t>
  </si>
  <si>
    <t>$27.678</t>
  </si>
  <si>
    <t>$70.933</t>
  </si>
  <si>
    <t>$33.782</t>
  </si>
  <si>
    <t>$63.925</t>
  </si>
  <si>
    <t>$46.883</t>
  </si>
  <si>
    <t>$85.086</t>
  </si>
  <si>
    <t>$77.262</t>
  </si>
  <si>
    <t>$84.202</t>
  </si>
  <si>
    <t>$71.533</t>
  </si>
  <si>
    <t>$86.761</t>
  </si>
  <si>
    <t>$56.271</t>
  </si>
  <si>
    <t>$44.426</t>
  </si>
  <si>
    <t>$70.953</t>
  </si>
  <si>
    <t>$65.668</t>
  </si>
  <si>
    <t>$55.517</t>
  </si>
  <si>
    <t>$62.800</t>
  </si>
  <si>
    <t>$69.466</t>
  </si>
  <si>
    <t>$62.657</t>
  </si>
  <si>
    <t>$81.721</t>
  </si>
  <si>
    <t>$47.871</t>
  </si>
  <si>
    <t>$27.437</t>
  </si>
  <si>
    <t>$84.548</t>
  </si>
  <si>
    <t>$72.418</t>
  </si>
  <si>
    <t>$96.135</t>
  </si>
  <si>
    <t>$49.790</t>
  </si>
  <si>
    <t>$61.531</t>
  </si>
  <si>
    <t>$75.475</t>
  </si>
  <si>
    <t>$91.324</t>
  </si>
  <si>
    <t>$61.345</t>
  </si>
  <si>
    <t>$49.010</t>
  </si>
  <si>
    <t>$68.167</t>
  </si>
  <si>
    <t>$89.215</t>
  </si>
  <si>
    <t>$86.231</t>
  </si>
  <si>
    <t>$65.258</t>
  </si>
  <si>
    <t>$79.603</t>
  </si>
  <si>
    <t>$70.267</t>
  </si>
  <si>
    <t>$81.016</t>
  </si>
  <si>
    <t>$92.381</t>
  </si>
  <si>
    <t>$51.790</t>
  </si>
  <si>
    <t>$52.817</t>
  </si>
  <si>
    <t>$74.995</t>
  </si>
  <si>
    <t>$68.452</t>
  </si>
  <si>
    <t>$79.492</t>
  </si>
  <si>
    <t>$58.742</t>
  </si>
  <si>
    <t>$74.519</t>
  </si>
  <si>
    <t>$73.335</t>
  </si>
  <si>
    <t>$74.274</t>
  </si>
  <si>
    <t>$75.229</t>
  </si>
  <si>
    <t>$44.840</t>
  </si>
  <si>
    <t>$66.042</t>
  </si>
  <si>
    <t>$78.975</t>
  </si>
  <si>
    <t>$61.076</t>
  </si>
  <si>
    <t>$84.385</t>
  </si>
  <si>
    <t>$71.971</t>
  </si>
  <si>
    <t>$62.812</t>
  </si>
  <si>
    <t>$53.532</t>
  </si>
  <si>
    <t>$62.131</t>
  </si>
  <si>
    <t>$92.869</t>
  </si>
  <si>
    <t>$79.802</t>
  </si>
  <si>
    <t>$49.402</t>
  </si>
  <si>
    <t>$86.747</t>
  </si>
  <si>
    <t>$83.997</t>
  </si>
  <si>
    <t>$76.223</t>
  </si>
  <si>
    <t>$76.772</t>
  </si>
  <si>
    <t>$50.330</t>
  </si>
  <si>
    <t>$54.874</t>
  </si>
  <si>
    <t>$63.815</t>
  </si>
  <si>
    <t>$88.347</t>
  </si>
  <si>
    <t>$47.949</t>
  </si>
  <si>
    <t>$71.293</t>
  </si>
  <si>
    <t>$44.671</t>
  </si>
  <si>
    <t>$76.611</t>
  </si>
  <si>
    <t>$47.409</t>
  </si>
  <si>
    <t>$80.916</t>
  </si>
  <si>
    <t>$68.270</t>
  </si>
  <si>
    <t>$62.067</t>
  </si>
  <si>
    <t>$43.190</t>
  </si>
  <si>
    <t>$89.871</t>
  </si>
  <si>
    <t>$75.864</t>
  </si>
  <si>
    <t>$75.779</t>
  </si>
  <si>
    <t>$48.339</t>
  </si>
  <si>
    <t>$65.605</t>
  </si>
  <si>
    <t>$89.667</t>
  </si>
  <si>
    <t>$50.306</t>
  </si>
  <si>
    <t>$84.643</t>
  </si>
  <si>
    <t>$36.200</t>
  </si>
  <si>
    <t>$51.840</t>
  </si>
  <si>
    <t>$76.146</t>
  </si>
  <si>
    <t>$76.943</t>
  </si>
  <si>
    <t>$44.947</t>
  </si>
  <si>
    <t>$61.229</t>
  </si>
  <si>
    <t>$42.782</t>
  </si>
  <si>
    <t>$76.089</t>
  </si>
  <si>
    <t>$48.911</t>
  </si>
  <si>
    <t>$53.229</t>
  </si>
  <si>
    <t>$56.042</t>
  </si>
  <si>
    <t>$42.153</t>
  </si>
  <si>
    <t>$75.612</t>
  </si>
  <si>
    <t>$33.501</t>
  </si>
  <si>
    <t>$44.682</t>
  </si>
  <si>
    <t>$33.060</t>
  </si>
  <si>
    <t>$73.417</t>
  </si>
  <si>
    <t>$74.892</t>
  </si>
  <si>
    <t>$69.942</t>
  </si>
  <si>
    <t>$56.368</t>
  </si>
  <si>
    <t>$50.436</t>
  </si>
  <si>
    <t>$71.012</t>
  </si>
  <si>
    <t>$63.510</t>
  </si>
  <si>
    <t>$59.787</t>
  </si>
  <si>
    <t>$70.920</t>
  </si>
  <si>
    <t>$53.805</t>
  </si>
  <si>
    <t>$58.345</t>
  </si>
  <si>
    <t>$75.666</t>
  </si>
  <si>
    <t>$75.276</t>
  </si>
  <si>
    <t>$58.010</t>
  </si>
  <si>
    <t>$51.361</t>
  </si>
  <si>
    <t>$80.830</t>
  </si>
  <si>
    <t>$73.712</t>
  </si>
  <si>
    <t>$36.272</t>
  </si>
  <si>
    <t>$61.442</t>
  </si>
  <si>
    <t>$68.545</t>
  </si>
  <si>
    <t>$64.288</t>
  </si>
  <si>
    <t>$70.696</t>
  </si>
  <si>
    <t>$67.150</t>
  </si>
  <si>
    <t>$43.992</t>
  </si>
  <si>
    <t>$60.288</t>
  </si>
  <si>
    <t>$72.726</t>
  </si>
  <si>
    <t>$46.749</t>
  </si>
  <si>
    <t>$72.139</t>
  </si>
  <si>
    <t>$58.533</t>
  </si>
  <si>
    <t>$55.777</t>
  </si>
  <si>
    <t>$40.234</t>
  </si>
  <si>
    <t>$65.701</t>
  </si>
  <si>
    <t>$56.573</t>
  </si>
  <si>
    <t>$77.006</t>
  </si>
  <si>
    <t>$49.935</t>
  </si>
  <si>
    <t>$78.325</t>
  </si>
  <si>
    <t>$50.441</t>
  </si>
  <si>
    <t>$35.197</t>
  </si>
  <si>
    <t>$50.637</t>
  </si>
  <si>
    <t>$72.788</t>
  </si>
  <si>
    <t>$53.388</t>
  </si>
  <si>
    <t>$51.742</t>
  </si>
  <si>
    <t>$44.087</t>
  </si>
  <si>
    <t>$49.528</t>
  </si>
  <si>
    <t>$54.279</t>
  </si>
  <si>
    <t>$50.784</t>
  </si>
  <si>
    <t>$52.219</t>
  </si>
  <si>
    <t>$65.254</t>
  </si>
  <si>
    <t>$48.429</t>
  </si>
  <si>
    <t>$50.229</t>
  </si>
  <si>
    <t>$77.109</t>
  </si>
  <si>
    <t>$69.957</t>
  </si>
  <si>
    <t>$65.737</t>
  </si>
  <si>
    <t>$74.724</t>
  </si>
  <si>
    <t>$59.179</t>
  </si>
  <si>
    <t>$41.925</t>
  </si>
  <si>
    <t>$43.055</t>
  </si>
  <si>
    <t>$80.519</t>
  </si>
  <si>
    <t>$34.479</t>
  </si>
  <si>
    <t>$44.989</t>
  </si>
  <si>
    <t>$50.889</t>
  </si>
  <si>
    <t>$70.691</t>
  </si>
  <si>
    <t>$56.747</t>
  </si>
  <si>
    <t>$73.294</t>
  </si>
  <si>
    <t>$67.975</t>
  </si>
  <si>
    <t>$51.851</t>
  </si>
  <si>
    <t>$54.784</t>
  </si>
  <si>
    <t>$45.522</t>
  </si>
  <si>
    <t>$59.519</t>
  </si>
  <si>
    <t>$74.367</t>
  </si>
  <si>
    <t>$43.264</t>
  </si>
  <si>
    <t>$48.048</t>
  </si>
  <si>
    <t>$66.419</t>
  </si>
  <si>
    <t>$49.139</t>
  </si>
  <si>
    <t>$79.412</t>
  </si>
  <si>
    <t>$42.335</t>
  </si>
  <si>
    <t>$69.519</t>
  </si>
  <si>
    <t>$67.200</t>
  </si>
  <si>
    <t>$34.831</t>
  </si>
  <si>
    <t>$48.662</t>
  </si>
  <si>
    <t>$75.155</t>
  </si>
  <si>
    <t>$55.683</t>
  </si>
  <si>
    <t>$45.175</t>
  </si>
  <si>
    <t>$52.873</t>
  </si>
  <si>
    <t>$73.146</t>
  </si>
  <si>
    <t>$41.738</t>
  </si>
  <si>
    <t>$49.160</t>
  </si>
  <si>
    <t>$69.186</t>
  </si>
  <si>
    <t>$59.222</t>
  </si>
  <si>
    <t>$42.760</t>
  </si>
  <si>
    <t>$53.986</t>
  </si>
  <si>
    <t>$76.129</t>
  </si>
  <si>
    <t>$40.681</t>
  </si>
  <si>
    <t>$86.961</t>
  </si>
  <si>
    <t>$54.499</t>
  </si>
  <si>
    <t>$67.895</t>
  </si>
  <si>
    <t>$80.499</t>
  </si>
  <si>
    <t>$87.460</t>
  </si>
  <si>
    <t>$53.302</t>
  </si>
  <si>
    <t>$47.341</t>
  </si>
  <si>
    <t>$46.849</t>
  </si>
  <si>
    <t>$60.980</t>
  </si>
  <si>
    <t>$28.754</t>
  </si>
  <si>
    <t>$39.678</t>
  </si>
  <si>
    <t>$47.337</t>
  </si>
  <si>
    <t>$21.750</t>
  </si>
  <si>
    <t>$79.270</t>
  </si>
  <si>
    <t>$60.544</t>
  </si>
  <si>
    <t>$40.136</t>
  </si>
  <si>
    <t>$55.348</t>
  </si>
  <si>
    <t>$42.949</t>
  </si>
  <si>
    <t>$53.804</t>
  </si>
  <si>
    <t>$69.092</t>
  </si>
  <si>
    <t>$41.486</t>
  </si>
  <si>
    <t>$42.259</t>
  </si>
  <si>
    <t>$69.090</t>
  </si>
  <si>
    <t>$28.923</t>
  </si>
  <si>
    <t>$52.722</t>
  </si>
  <si>
    <t>$48.047</t>
  </si>
  <si>
    <t>$72.761</t>
  </si>
  <si>
    <t>$38.824</t>
  </si>
  <si>
    <t>$64.937</t>
  </si>
  <si>
    <t>$87.045</t>
  </si>
  <si>
    <t>$58.343</t>
  </si>
  <si>
    <t>$57.586</t>
  </si>
  <si>
    <t>$39.654</t>
  </si>
  <si>
    <t>$53.059</t>
  </si>
  <si>
    <t>$104.105</t>
  </si>
  <si>
    <t>$51.247</t>
  </si>
  <si>
    <t>$69.027</t>
  </si>
  <si>
    <t>$63.557</t>
  </si>
  <si>
    <t>$62.284</t>
  </si>
  <si>
    <t>$69.392</t>
  </si>
  <si>
    <t>$48.701</t>
  </si>
  <si>
    <t>$51.975</t>
  </si>
  <si>
    <t>$42.550</t>
  </si>
  <si>
    <t>$58.163</t>
  </si>
  <si>
    <t>$68.506</t>
  </si>
  <si>
    <t>$38.863</t>
  </si>
  <si>
    <t>$61.134</t>
  </si>
  <si>
    <t>$66.867</t>
  </si>
  <si>
    <t>$43.673</t>
  </si>
  <si>
    <t>$51.210</t>
  </si>
  <si>
    <t>$22.776</t>
  </si>
  <si>
    <t>$58.694</t>
  </si>
  <si>
    <t>$24.136</t>
  </si>
  <si>
    <t>$53.308</t>
  </si>
  <si>
    <t>$42.755</t>
  </si>
  <si>
    <t>$61.230</t>
  </si>
  <si>
    <t>$34.389</t>
  </si>
  <si>
    <t>$69.135</t>
  </si>
  <si>
    <t>$30.683</t>
  </si>
  <si>
    <t>$15.630</t>
  </si>
  <si>
    <t>$45.625</t>
  </si>
  <si>
    <t>$47.023</t>
  </si>
  <si>
    <t>$35.790</t>
  </si>
  <si>
    <t>$51.858</t>
  </si>
  <si>
    <t>$16.009</t>
  </si>
  <si>
    <t>$71.473</t>
  </si>
  <si>
    <t>$39.255</t>
  </si>
  <si>
    <t>$52.748</t>
  </si>
  <si>
    <t>$61.625</t>
  </si>
  <si>
    <t>$36.488</t>
  </si>
  <si>
    <t>$36.877</t>
  </si>
  <si>
    <t>$48.324</t>
  </si>
  <si>
    <t>$79.316</t>
  </si>
  <si>
    <t>$37.124</t>
  </si>
  <si>
    <t>$29.554</t>
  </si>
  <si>
    <t>$42.977</t>
  </si>
  <si>
    <t>$79.386</t>
  </si>
  <si>
    <t>$56.105</t>
  </si>
  <si>
    <t>$33.253</t>
  </si>
  <si>
    <t>$76.355</t>
  </si>
  <si>
    <t>$53.432</t>
  </si>
  <si>
    <t>$65.217</t>
  </si>
  <si>
    <t>$71.477</t>
  </si>
  <si>
    <t>$85.654</t>
  </si>
  <si>
    <t>$31.232</t>
  </si>
  <si>
    <t>$68.895</t>
  </si>
  <si>
    <t>$40.126</t>
  </si>
  <si>
    <t>$67.087</t>
  </si>
  <si>
    <t>$53.672</t>
  </si>
  <si>
    <t>$53.169</t>
  </si>
  <si>
    <t>$48.897</t>
  </si>
  <si>
    <t>$37.149</t>
  </si>
  <si>
    <t>$61.775</t>
  </si>
  <si>
    <t>$32.104</t>
  </si>
  <si>
    <t>$80.998</t>
  </si>
  <si>
    <t>$39.532</t>
  </si>
  <si>
    <t>$64.241</t>
  </si>
  <si>
    <t>$60.329</t>
  </si>
  <si>
    <t>$66.041</t>
  </si>
  <si>
    <t>$34.971</t>
  </si>
  <si>
    <t>$84.127</t>
  </si>
  <si>
    <t>$112.976</t>
  </si>
  <si>
    <t>$49.453</t>
  </si>
  <si>
    <t>$43.944</t>
  </si>
  <si>
    <t>$40.097</t>
  </si>
  <si>
    <t>$68.917</t>
  </si>
  <si>
    <t>$44.057</t>
  </si>
  <si>
    <t>$75.654</t>
  </si>
  <si>
    <t>$68.166</t>
  </si>
  <si>
    <t>$64.391</t>
  </si>
  <si>
    <t>$49.928</t>
  </si>
  <si>
    <t>$49.743</t>
  </si>
  <si>
    <t>$40.269</t>
  </si>
  <si>
    <t>$71.995</t>
  </si>
  <si>
    <t>$46.267</t>
  </si>
  <si>
    <t>$90.120</t>
  </si>
  <si>
    <t>$60.984</t>
  </si>
  <si>
    <t>$48.366</t>
  </si>
  <si>
    <t>$47.246</t>
  </si>
  <si>
    <t>$66.938</t>
  </si>
  <si>
    <t>$32.644</t>
  </si>
  <si>
    <t>$77.635</t>
  </si>
  <si>
    <t>$54.538</t>
  </si>
  <si>
    <t>$37.513</t>
  </si>
  <si>
    <t>$79.624</t>
  </si>
  <si>
    <t>$73.698</t>
  </si>
  <si>
    <t>$61.609</t>
  </si>
  <si>
    <t>$42.088</t>
  </si>
  <si>
    <t>$70.287</t>
  </si>
  <si>
    <t>$49.605</t>
  </si>
  <si>
    <t>$61.224</t>
  </si>
  <si>
    <t>$69.130</t>
  </si>
  <si>
    <t>$43.414</t>
  </si>
  <si>
    <t>$79.769</t>
  </si>
  <si>
    <t>$52.311</t>
  </si>
  <si>
    <t>$36.826</t>
  </si>
  <si>
    <t>$57.943</t>
  </si>
  <si>
    <t>$47.725</t>
  </si>
  <si>
    <t>$73.568</t>
  </si>
  <si>
    <t>$33.155</t>
  </si>
  <si>
    <t>$64.339</t>
  </si>
  <si>
    <t>$39.416</t>
  </si>
  <si>
    <t>$38.023</t>
  </si>
  <si>
    <t>$42.242</t>
  </si>
  <si>
    <t>$49.045</t>
  </si>
  <si>
    <t>$49.483</t>
  </si>
  <si>
    <t>$71.712</t>
  </si>
  <si>
    <t>$18.590</t>
  </si>
  <si>
    <t>$55.941</t>
  </si>
  <si>
    <t>$49.729</t>
  </si>
  <si>
    <t>$41.923</t>
  </si>
  <si>
    <t>$32.412</t>
  </si>
  <si>
    <t>$67.519</t>
  </si>
  <si>
    <t>$39.125</t>
  </si>
  <si>
    <t>$56.199</t>
  </si>
  <si>
    <t>$43.067</t>
  </si>
  <si>
    <t>$75.261</t>
  </si>
  <si>
    <t>$41.477</t>
  </si>
  <si>
    <t>$44.389</t>
  </si>
  <si>
    <t>$64.556</t>
  </si>
  <si>
    <t>$52.788</t>
  </si>
  <si>
    <t>$49.388</t>
  </si>
  <si>
    <t>$75.191</t>
  </si>
  <si>
    <t>$30.953</t>
  </si>
  <si>
    <t>$38.337</t>
  </si>
  <si>
    <t>$80.045</t>
  </si>
  <si>
    <t>$45.639</t>
  </si>
  <si>
    <t>$94.188</t>
  </si>
  <si>
    <t>$72.995</t>
  </si>
  <si>
    <t>$75.283</t>
  </si>
  <si>
    <t>$40.425</t>
  </si>
  <si>
    <t>$24.828</t>
  </si>
  <si>
    <t>$48.915</t>
  </si>
  <si>
    <t>$42.173</t>
  </si>
  <si>
    <t>$46.331</t>
  </si>
  <si>
    <t>$53.493</t>
  </si>
  <si>
    <t>$31.132</t>
  </si>
  <si>
    <t>$67.318</t>
  </si>
  <si>
    <t>$33.109</t>
  </si>
  <si>
    <t>$42.164</t>
  </si>
  <si>
    <t>$49.992</t>
  </si>
  <si>
    <t>$36.000</t>
  </si>
  <si>
    <t>$55.568</t>
  </si>
  <si>
    <t>$57.236</t>
  </si>
  <si>
    <t>$53.968</t>
  </si>
  <si>
    <t>$86.385</t>
  </si>
  <si>
    <t>$70.183</t>
  </si>
  <si>
    <t>$25.951</t>
  </si>
  <si>
    <t>$32.057</t>
  </si>
  <si>
    <t>$51.933</t>
  </si>
  <si>
    <t>$74.725</t>
  </si>
  <si>
    <t>$66.958</t>
  </si>
  <si>
    <t>$29.469</t>
  </si>
  <si>
    <t>$17.676</t>
  </si>
  <si>
    <t>$48.978</t>
  </si>
  <si>
    <t>$33.382</t>
  </si>
  <si>
    <t>$36.843</t>
  </si>
  <si>
    <t>$71.822</t>
  </si>
  <si>
    <t>$39.331</t>
  </si>
  <si>
    <t>$46.508</t>
  </si>
  <si>
    <t>$24.517</t>
  </si>
  <si>
    <t>$58.709</t>
  </si>
  <si>
    <t>$37.535</t>
  </si>
  <si>
    <t>$34.974</t>
  </si>
  <si>
    <t>$87.317</t>
  </si>
  <si>
    <t>$61.429</t>
  </si>
  <si>
    <t>$44.767</t>
  </si>
  <si>
    <t>$69.468</t>
  </si>
  <si>
    <t>$39.262</t>
  </si>
  <si>
    <t>$30.814</t>
  </si>
  <si>
    <t>$67.306</t>
  </si>
  <si>
    <t>$32.094</t>
  </si>
  <si>
    <t>$44.926</t>
  </si>
  <si>
    <t>$43.565</t>
  </si>
  <si>
    <t>$29.118</t>
  </si>
  <si>
    <t>$49.178</t>
  </si>
  <si>
    <t>$17.586</t>
  </si>
  <si>
    <t>$69.801</t>
  </si>
  <si>
    <t>$13.725</t>
  </si>
  <si>
    <t>$64.653</t>
  </si>
  <si>
    <t>$25.410</t>
  </si>
  <si>
    <t>$69.269</t>
  </si>
  <si>
    <t>$50.140</t>
  </si>
  <si>
    <t>$70.753</t>
  </si>
  <si>
    <t>$27.663</t>
  </si>
  <si>
    <t>$73.950</t>
  </si>
  <si>
    <t>$45.846</t>
  </si>
  <si>
    <t>$33.169</t>
  </si>
  <si>
    <t>$44.884</t>
  </si>
  <si>
    <t>$27.591</t>
  </si>
  <si>
    <t>$64.579</t>
  </si>
  <si>
    <t>$15.244</t>
  </si>
  <si>
    <t>$50.753</t>
  </si>
  <si>
    <t>$34.111</t>
  </si>
  <si>
    <t>$50.772</t>
  </si>
  <si>
    <t>$76.003</t>
  </si>
  <si>
    <t>$38.538</t>
  </si>
  <si>
    <t>$63.213</t>
  </si>
  <si>
    <t>$48.360</t>
  </si>
  <si>
    <t>$61.427</t>
  </si>
  <si>
    <t>$40.628</t>
  </si>
  <si>
    <t>$129.800</t>
  </si>
  <si>
    <t>$45.834</t>
  </si>
  <si>
    <t>$27.192</t>
  </si>
  <si>
    <t>$57.194</t>
  </si>
  <si>
    <t>$40.882</t>
  </si>
  <si>
    <t>$30.142</t>
  </si>
  <si>
    <t>$82.272</t>
  </si>
  <si>
    <t>$28.013</t>
  </si>
  <si>
    <t>$160.925</t>
  </si>
  <si>
    <t>$86.897</t>
  </si>
  <si>
    <t>$34.260</t>
  </si>
  <si>
    <t>$51.584</t>
  </si>
  <si>
    <t>$42.358</t>
  </si>
  <si>
    <t>$16.222</t>
  </si>
  <si>
    <t>$41.166</t>
  </si>
  <si>
    <t>$68.556</t>
  </si>
  <si>
    <t>$28.882</t>
  </si>
  <si>
    <t>$63.668</t>
  </si>
  <si>
    <t>$50.720</t>
  </si>
  <si>
    <t>$42.073</t>
  </si>
  <si>
    <t>$46.187</t>
  </si>
  <si>
    <t>$27.124</t>
  </si>
  <si>
    <t>$63.524</t>
  </si>
  <si>
    <t>$43.258</t>
  </si>
  <si>
    <t>$53.820</t>
  </si>
  <si>
    <t>$37.201</t>
  </si>
  <si>
    <t>$69.104</t>
  </si>
  <si>
    <t>$65.077</t>
  </si>
  <si>
    <t>$38.546</t>
  </si>
  <si>
    <t>$32.799</t>
  </si>
  <si>
    <t>$21.134</t>
  </si>
  <si>
    <t>$30.095</t>
  </si>
  <si>
    <t>$24.951</t>
  </si>
  <si>
    <t>$26.264</t>
  </si>
  <si>
    <t>$45.703</t>
  </si>
  <si>
    <t>$62.320</t>
  </si>
  <si>
    <t>$36.963</t>
  </si>
  <si>
    <t>$61.839</t>
  </si>
  <si>
    <t>$39.016</t>
  </si>
  <si>
    <t>$39.203</t>
  </si>
  <si>
    <t>$48.227</t>
  </si>
  <si>
    <t>$77.011</t>
  </si>
  <si>
    <t>$25.481</t>
  </si>
  <si>
    <t>$57.933</t>
  </si>
  <si>
    <t>$42.623</t>
  </si>
  <si>
    <t>$44.955</t>
  </si>
  <si>
    <t>$45.068</t>
  </si>
  <si>
    <t>$71.721</t>
  </si>
  <si>
    <t>$34.081</t>
  </si>
  <si>
    <t>$43.893</t>
  </si>
  <si>
    <t>$46.486</t>
  </si>
  <si>
    <t>$39.927</t>
  </si>
  <si>
    <t>$28.112</t>
  </si>
  <si>
    <t>$49.427</t>
  </si>
  <si>
    <t>$69.474</t>
  </si>
  <si>
    <t>$24.055</t>
  </si>
  <si>
    <t>$53.583</t>
  </si>
  <si>
    <t>$54.207</t>
  </si>
  <si>
    <t>$37.500</t>
  </si>
  <si>
    <t>$48.593</t>
  </si>
  <si>
    <t>$43.285</t>
  </si>
  <si>
    <t>$87.566</t>
  </si>
  <si>
    <t>$20.408</t>
  </si>
  <si>
    <t>$26.774</t>
  </si>
  <si>
    <t>$57.811</t>
  </si>
  <si>
    <t>$35.238</t>
  </si>
  <si>
    <t>$20.472</t>
  </si>
  <si>
    <t>$69.622</t>
  </si>
  <si>
    <t>$61.099</t>
  </si>
  <si>
    <t>$37.856</t>
  </si>
  <si>
    <t>$37.133</t>
  </si>
  <si>
    <t>$111.956</t>
  </si>
  <si>
    <t>$61.356</t>
  </si>
  <si>
    <t>$49.186</t>
  </si>
  <si>
    <t>$36.184</t>
  </si>
  <si>
    <t>$58.168</t>
  </si>
  <si>
    <t>$34.175</t>
  </si>
  <si>
    <t>$22.689</t>
  </si>
  <si>
    <t>$43.461</t>
  </si>
  <si>
    <t>$49.794</t>
  </si>
  <si>
    <t>$94.502</t>
  </si>
  <si>
    <t>$39.104</t>
  </si>
  <si>
    <t>$35.812</t>
  </si>
  <si>
    <t>$39.211</t>
  </si>
  <si>
    <t>$66.853</t>
  </si>
  <si>
    <t>$52.588</t>
  </si>
  <si>
    <t>$40.477</t>
  </si>
  <si>
    <t>$37.714</t>
  </si>
  <si>
    <t>$35.827</t>
  </si>
  <si>
    <t>$66.802</t>
  </si>
  <si>
    <t>$26.704</t>
  </si>
  <si>
    <t>$40.168</t>
  </si>
  <si>
    <t>$50.729</t>
  </si>
  <si>
    <t>$28.696</t>
  </si>
  <si>
    <t>$34.045</t>
  </si>
  <si>
    <t>$63.582</t>
  </si>
  <si>
    <t>$29.996</t>
  </si>
  <si>
    <t>$35.896</t>
  </si>
  <si>
    <t>$19.259</t>
  </si>
  <si>
    <t>$39.485</t>
  </si>
  <si>
    <t>$57.947</t>
  </si>
  <si>
    <t>$63.792</t>
  </si>
  <si>
    <t>$30.492</t>
  </si>
  <si>
    <t>$74.949</t>
  </si>
  <si>
    <t>$26.375</t>
  </si>
  <si>
    <t>$48.205</t>
  </si>
  <si>
    <t>$30.812</t>
  </si>
  <si>
    <t>$57.902</t>
  </si>
  <si>
    <t>$39.975</t>
  </si>
  <si>
    <t>$26.937</t>
  </si>
  <si>
    <t>$26.340</t>
  </si>
  <si>
    <t>$23.760</t>
  </si>
  <si>
    <t>$72.345</t>
  </si>
  <si>
    <t>$56.931</t>
  </si>
  <si>
    <t>$54.118</t>
  </si>
  <si>
    <t>$39.302</t>
  </si>
  <si>
    <t>$46.902</t>
  </si>
  <si>
    <t>$59.382</t>
  </si>
  <si>
    <t>$44.664</t>
  </si>
  <si>
    <t>$69.169</t>
  </si>
  <si>
    <t>$42.554</t>
  </si>
  <si>
    <t>$61.866</t>
  </si>
  <si>
    <t>$41.881</t>
  </si>
  <si>
    <t>$38.645</t>
  </si>
  <si>
    <t>$47.742</t>
  </si>
  <si>
    <t>$48.880</t>
  </si>
  <si>
    <t>$75.805</t>
  </si>
  <si>
    <t>$43.966</t>
  </si>
  <si>
    <t>$36.948</t>
  </si>
  <si>
    <t>$62.653</t>
  </si>
  <si>
    <t>$22.796</t>
  </si>
  <si>
    <t>$62.580</t>
  </si>
  <si>
    <t>$50.448</t>
  </si>
  <si>
    <t>$40.816</t>
  </si>
  <si>
    <t>$82.846</t>
  </si>
  <si>
    <t>$31.136</t>
  </si>
  <si>
    <t>$65.681</t>
  </si>
  <si>
    <t>$34.558</t>
  </si>
  <si>
    <t>$36.500</t>
  </si>
  <si>
    <t>$54.634</t>
  </si>
  <si>
    <t>$40.634</t>
  </si>
  <si>
    <t>$44.407</t>
  </si>
  <si>
    <t>$76.426</t>
  </si>
  <si>
    <t>$45.679</t>
  </si>
  <si>
    <t>$67.731</t>
  </si>
  <si>
    <t>$33.449</t>
  </si>
  <si>
    <t>$29.068</t>
  </si>
  <si>
    <t>$45.562</t>
  </si>
  <si>
    <t>$50.894</t>
  </si>
  <si>
    <t>$65.730</t>
  </si>
  <si>
    <t>$45.372</t>
  </si>
  <si>
    <t>$40.749</t>
  </si>
  <si>
    <t>$45.774</t>
  </si>
  <si>
    <t>$56.207</t>
  </si>
  <si>
    <t>$36.881</t>
  </si>
  <si>
    <t>$32.118</t>
  </si>
  <si>
    <t>$40.327</t>
  </si>
  <si>
    <t>$73.390</t>
  </si>
  <si>
    <t>$21.199</t>
  </si>
  <si>
    <t>$66.600</t>
  </si>
  <si>
    <t>$37.961</t>
  </si>
  <si>
    <t>$70.034</t>
  </si>
  <si>
    <t>$29.521</t>
  </si>
  <si>
    <t>$36.761</t>
  </si>
  <si>
    <t>$34.595</t>
  </si>
  <si>
    <t>$39.284</t>
  </si>
  <si>
    <t>$54.022</t>
  </si>
  <si>
    <t>$54.984</t>
  </si>
  <si>
    <t>$53.018</t>
  </si>
  <si>
    <t>$42.969</t>
  </si>
  <si>
    <t>$36.845</t>
  </si>
  <si>
    <t>$29.241</t>
  </si>
  <si>
    <t>$35.630</t>
  </si>
  <si>
    <t>$28.767</t>
  </si>
  <si>
    <t>$43.709</t>
  </si>
  <si>
    <t>$54.433</t>
  </si>
  <si>
    <t>$44.597</t>
  </si>
  <si>
    <t>$50.601</t>
  </si>
  <si>
    <t>$42.084</t>
  </si>
  <si>
    <t>$56.057</t>
  </si>
  <si>
    <t>$67.256</t>
  </si>
  <si>
    <t>$57.563</t>
  </si>
  <si>
    <t>$34.918</t>
  </si>
  <si>
    <t>$48.992</t>
  </si>
  <si>
    <t>$32.935</t>
  </si>
  <si>
    <t>$49.768</t>
  </si>
  <si>
    <t>$41.237</t>
  </si>
  <si>
    <t>$47.404</t>
  </si>
  <si>
    <t>$49.299</t>
  </si>
  <si>
    <t>$48.731</t>
  </si>
  <si>
    <t>$48.937</t>
  </si>
  <si>
    <t>$46.329</t>
  </si>
  <si>
    <t>$39.182</t>
  </si>
  <si>
    <t>$41.321</t>
  </si>
  <si>
    <t>$49.301</t>
  </si>
  <si>
    <t>$39.038</t>
  </si>
  <si>
    <t>$45.042</t>
  </si>
  <si>
    <t>$30.595</t>
  </si>
  <si>
    <t>$55.063</t>
  </si>
  <si>
    <t>$152.509</t>
  </si>
  <si>
    <t>$58.968</t>
  </si>
  <si>
    <t>$63.286</t>
  </si>
  <si>
    <t>$23.049</t>
  </si>
  <si>
    <t>$60.004</t>
  </si>
  <si>
    <t>$72.538</t>
  </si>
  <si>
    <t>$36.807</t>
  </si>
  <si>
    <t>$179.433</t>
  </si>
  <si>
    <t>$69.017</t>
  </si>
  <si>
    <t>$44.818</t>
  </si>
  <si>
    <t>$42.466</t>
  </si>
  <si>
    <t>$66.054</t>
  </si>
  <si>
    <t>$31.630</t>
  </si>
  <si>
    <t>$66.138</t>
  </si>
  <si>
    <t>$33.805</t>
  </si>
  <si>
    <t>$32.866</t>
  </si>
  <si>
    <t>$81.633</t>
  </si>
  <si>
    <t>$50.951</t>
  </si>
  <si>
    <t>$59.322</t>
  </si>
  <si>
    <t>$46.091</t>
  </si>
  <si>
    <t>$44.966</t>
  </si>
  <si>
    <t>$57.447</t>
  </si>
  <si>
    <t>$64.407</t>
  </si>
  <si>
    <t>$35.213</t>
  </si>
  <si>
    <t>$54.982</t>
  </si>
  <si>
    <t>$48.779</t>
  </si>
  <si>
    <t>$38.633</t>
  </si>
  <si>
    <t>$38.523</t>
  </si>
  <si>
    <t>$46.956</t>
  </si>
  <si>
    <t>$68.182</t>
  </si>
  <si>
    <t>$46.537</t>
  </si>
  <si>
    <t>$87.349</t>
  </si>
  <si>
    <t>$44.310</t>
  </si>
  <si>
    <t>$56.163</t>
  </si>
  <si>
    <t>$61.243</t>
  </si>
  <si>
    <t>$60.149</t>
  </si>
  <si>
    <t>$46.623</t>
  </si>
  <si>
    <t>$31.786</t>
  </si>
  <si>
    <t>$60.633</t>
  </si>
  <si>
    <t>$25.898</t>
  </si>
  <si>
    <t>$83.552</t>
  </si>
  <si>
    <t>$37.484</t>
  </si>
  <si>
    <t>$107.628</t>
  </si>
  <si>
    <t>$78.938</t>
  </si>
  <si>
    <t>$63.984</t>
  </si>
  <si>
    <t>$42.391</t>
  </si>
  <si>
    <t>$46.073</t>
  </si>
  <si>
    <t>$73.825</t>
  </si>
  <si>
    <t>$37.360</t>
  </si>
  <si>
    <t>$38.303</t>
  </si>
  <si>
    <t>$34.196</t>
  </si>
  <si>
    <t>$43.776</t>
  </si>
  <si>
    <t>$57.654</t>
  </si>
  <si>
    <t>$39.006</t>
  </si>
  <si>
    <t>$58.498</t>
  </si>
  <si>
    <t>$46.014</t>
  </si>
  <si>
    <t>$45.195</t>
  </si>
  <si>
    <t>$53.439</t>
  </si>
  <si>
    <t>$54.911</t>
  </si>
  <si>
    <t>$44.673</t>
  </si>
  <si>
    <t>$42.910</t>
  </si>
  <si>
    <t>$59.488</t>
  </si>
  <si>
    <t>$29.436</t>
  </si>
  <si>
    <t>$20.174</t>
  </si>
  <si>
    <t>$78.714</t>
  </si>
  <si>
    <t>$48.327</t>
  </si>
  <si>
    <t>$45.247</t>
  </si>
  <si>
    <t>$59.884</t>
  </si>
  <si>
    <t>$55.198</t>
  </si>
  <si>
    <t>$35.335</t>
  </si>
  <si>
    <t>$65.716</t>
  </si>
  <si>
    <t>$35.591</t>
  </si>
  <si>
    <t>$43.716</t>
  </si>
  <si>
    <t>$45.416</t>
  </si>
  <si>
    <t>$37.563</t>
  </si>
  <si>
    <t>$46.778</t>
  </si>
  <si>
    <t>$31.116</t>
  </si>
  <si>
    <t>$37.774</t>
  </si>
  <si>
    <t>$59.058</t>
  </si>
  <si>
    <t>$45.717</t>
  </si>
  <si>
    <t>$37.143</t>
  </si>
  <si>
    <t>$61.956</t>
  </si>
  <si>
    <t>$33.436</t>
  </si>
  <si>
    <t>$42.524</t>
  </si>
  <si>
    <t>$47.523</t>
  </si>
  <si>
    <t>$58.964</t>
  </si>
  <si>
    <t>$42.139</t>
  </si>
  <si>
    <t>$48.856</t>
  </si>
  <si>
    <t>$67.614</t>
  </si>
  <si>
    <t>$52.453</t>
  </si>
  <si>
    <t>$50.968</t>
  </si>
  <si>
    <t>$52.215</t>
  </si>
  <si>
    <t>$41.456</t>
  </si>
  <si>
    <t>$39.732</t>
  </si>
  <si>
    <t>$53.501</t>
  </si>
  <si>
    <t>$44.859</t>
  </si>
  <si>
    <t>$81.411</t>
  </si>
  <si>
    <t>$40.300</t>
  </si>
  <si>
    <t>$60.979</t>
  </si>
  <si>
    <t>$44.234</t>
  </si>
  <si>
    <t>$36.743</t>
  </si>
  <si>
    <t>$43.355</t>
  </si>
  <si>
    <t>$63.017</t>
  </si>
  <si>
    <t>$63.617</t>
  </si>
  <si>
    <t>$43.608</t>
  </si>
  <si>
    <t>$58.022</t>
  </si>
  <si>
    <t>$40.926</t>
  </si>
  <si>
    <t>$52.244</t>
  </si>
  <si>
    <t>$48.961</t>
  </si>
  <si>
    <t>$46.505</t>
  </si>
  <si>
    <t>$68.321</t>
  </si>
  <si>
    <t>$38.059</t>
  </si>
  <si>
    <t>$39.643</t>
  </si>
  <si>
    <t>$59.125</t>
  </si>
  <si>
    <t>$67.963</t>
  </si>
  <si>
    <t>$43.798</t>
  </si>
  <si>
    <t>$49.720</t>
  </si>
  <si>
    <t>$67.272</t>
  </si>
  <si>
    <t>$54.761</t>
  </si>
  <si>
    <t>$39.462</t>
  </si>
  <si>
    <t>$51.692</t>
  </si>
  <si>
    <t>$45.572</t>
  </si>
  <si>
    <t>$61.098</t>
  </si>
  <si>
    <t>$43.021</t>
  </si>
  <si>
    <t>$54.930</t>
  </si>
  <si>
    <t>$60.537</t>
  </si>
  <si>
    <t>$43.959</t>
  </si>
  <si>
    <t>$67.375</t>
  </si>
  <si>
    <t>$30.086</t>
  </si>
  <si>
    <t>$79.017</t>
  </si>
  <si>
    <t>$38.856</t>
  </si>
  <si>
    <t>$49.673</t>
  </si>
  <si>
    <t>$61.785</t>
  </si>
  <si>
    <t>$37.639</t>
  </si>
  <si>
    <t>$50.092</t>
  </si>
  <si>
    <t>$62.349</t>
  </si>
  <si>
    <t>$62.069</t>
  </si>
  <si>
    <t>$37.638</t>
  </si>
  <si>
    <t>$87.528</t>
  </si>
  <si>
    <t>$59.244</t>
  </si>
  <si>
    <t>$56.078</t>
  </si>
  <si>
    <t>$51.936</t>
  </si>
  <si>
    <t>$37.736</t>
  </si>
  <si>
    <t>$64.976</t>
  </si>
  <si>
    <t>$63.875</t>
  </si>
  <si>
    <t>$62.313</t>
  </si>
  <si>
    <t>$94.090</t>
  </si>
  <si>
    <t>$49.230</t>
  </si>
  <si>
    <t>$60.859</t>
  </si>
  <si>
    <t>$72.229</t>
  </si>
  <si>
    <t>$47.001</t>
  </si>
  <si>
    <t>$73.629</t>
  </si>
  <si>
    <t>$67.451</t>
  </si>
  <si>
    <t>$61.722</t>
  </si>
  <si>
    <t>$51.470</t>
  </si>
  <si>
    <t>$50.602</t>
  </si>
  <si>
    <t>$50.325</t>
  </si>
  <si>
    <t>$36.576</t>
  </si>
  <si>
    <t>$60.703</t>
  </si>
  <si>
    <t>$36.317</t>
  </si>
  <si>
    <t>$58.903</t>
  </si>
  <si>
    <t>$34.234</t>
  </si>
  <si>
    <t>$75.270</t>
  </si>
  <si>
    <t>$75.714</t>
  </si>
  <si>
    <t>$38.444</t>
  </si>
  <si>
    <t>$48.557</t>
  </si>
  <si>
    <t>$51.958</t>
  </si>
  <si>
    <t>$43.930</t>
  </si>
  <si>
    <t>$65.967</t>
  </si>
  <si>
    <t>$40.404</t>
  </si>
  <si>
    <t>$73.810</t>
  </si>
  <si>
    <t>$54.311</t>
  </si>
  <si>
    <t>$67.457</t>
  </si>
  <si>
    <t>$35.719</t>
  </si>
  <si>
    <t>$34.450</t>
  </si>
  <si>
    <t>$59.061</t>
  </si>
  <si>
    <t>$39.312</t>
  </si>
  <si>
    <t>$37.250</t>
  </si>
  <si>
    <t>$52.985</t>
  </si>
  <si>
    <t>$55.737</t>
  </si>
  <si>
    <t>$54.597</t>
  </si>
  <si>
    <t>$47.965</t>
  </si>
  <si>
    <t>$54.183</t>
  </si>
  <si>
    <t>$33.295</t>
  </si>
  <si>
    <t>$65.012</t>
  </si>
  <si>
    <t>$33.760</t>
  </si>
  <si>
    <t>$84.779</t>
  </si>
  <si>
    <t>$49.591</t>
  </si>
  <si>
    <t>$65.768</t>
  </si>
  <si>
    <t>$50.541</t>
  </si>
  <si>
    <t>$49.553</t>
  </si>
  <si>
    <t>$53.809</t>
  </si>
  <si>
    <t>$48.188</t>
  </si>
  <si>
    <t>$61.449</t>
  </si>
  <si>
    <t>$41.838</t>
  </si>
  <si>
    <t>$45.245</t>
  </si>
  <si>
    <t>$77.241</t>
  </si>
  <si>
    <t>$37.766</t>
  </si>
  <si>
    <t>$52.768</t>
  </si>
  <si>
    <t>$72.082</t>
  </si>
  <si>
    <t>$50.249</t>
  </si>
  <si>
    <t>$62.337</t>
  </si>
  <si>
    <t>$36.865</t>
  </si>
  <si>
    <t>$36.428</t>
  </si>
  <si>
    <t>$56.262</t>
  </si>
  <si>
    <t>$61.669</t>
  </si>
  <si>
    <t>$52.497</t>
  </si>
  <si>
    <t>$56.978</t>
  </si>
  <si>
    <t>$35.139</t>
  </si>
  <si>
    <t>$49.253</t>
  </si>
  <si>
    <t>$42.990</t>
  </si>
  <si>
    <t>$56.891</t>
  </si>
  <si>
    <t>$53.606</t>
  </si>
  <si>
    <t>$45.671</t>
  </si>
  <si>
    <t>$54.797</t>
  </si>
  <si>
    <t>$58.176</t>
  </si>
  <si>
    <t>$55.037</t>
  </si>
  <si>
    <t>$71.271</t>
  </si>
  <si>
    <t>$48.732</t>
  </si>
  <si>
    <t>$38.169</t>
  </si>
  <si>
    <t>$38.154</t>
  </si>
  <si>
    <t>$47.906</t>
  </si>
  <si>
    <t>$62.263</t>
  </si>
  <si>
    <t>$38.607</t>
  </si>
  <si>
    <t>$38.864</t>
  </si>
  <si>
    <t>$47.493</t>
  </si>
  <si>
    <t>$44.180</t>
  </si>
  <si>
    <t>$43.112</t>
  </si>
  <si>
    <t>$59.539</t>
  </si>
  <si>
    <t>$39.515</t>
  </si>
  <si>
    <t>$35.094</t>
  </si>
  <si>
    <t>$63.800</t>
  </si>
  <si>
    <t>$60.101</t>
  </si>
  <si>
    <t>$50.115</t>
  </si>
  <si>
    <t>$39.699</t>
  </si>
  <si>
    <t>$64.154</t>
  </si>
  <si>
    <t>$57.702</t>
  </si>
  <si>
    <t>$28.904</t>
  </si>
  <si>
    <t>$14.287</t>
  </si>
  <si>
    <t>$27.860</t>
  </si>
  <si>
    <t>$67.804</t>
  </si>
  <si>
    <t>$20.344</t>
  </si>
  <si>
    <t>$30.594</t>
  </si>
  <si>
    <t>$60.853</t>
  </si>
  <si>
    <t>$40.183</t>
  </si>
  <si>
    <t>$76.212</t>
  </si>
  <si>
    <t>$36.036</t>
  </si>
  <si>
    <t>$23.926</t>
  </si>
  <si>
    <t>$26.365</t>
  </si>
  <si>
    <t>$27.555</t>
  </si>
  <si>
    <t>$22.095</t>
  </si>
  <si>
    <t>$21.790</t>
  </si>
  <si>
    <t>$22.394</t>
  </si>
  <si>
    <t>$44.192</t>
  </si>
  <si>
    <t>$26.010</t>
  </si>
  <si>
    <t>$43.744</t>
  </si>
  <si>
    <t>$22.516</t>
  </si>
  <si>
    <t>$88.944</t>
  </si>
  <si>
    <t>$27.381</t>
  </si>
  <si>
    <t>$33.020</t>
  </si>
  <si>
    <t>$28.889</t>
  </si>
  <si>
    <t>$26.657</t>
  </si>
  <si>
    <t>$16.304</t>
  </si>
  <si>
    <t>$24.983</t>
  </si>
  <si>
    <t>$65.568</t>
  </si>
  <si>
    <t>$30.000</t>
  </si>
  <si>
    <t>$59.823</t>
  </si>
  <si>
    <t>$24.204</t>
  </si>
  <si>
    <t>$33.266</t>
  </si>
  <si>
    <t>$28.883</t>
  </si>
  <si>
    <t>$37.397</t>
  </si>
  <si>
    <t>$44.350</t>
  </si>
  <si>
    <t>$26.131</t>
  </si>
  <si>
    <t>$25.630</t>
  </si>
  <si>
    <t>$24.823</t>
  </si>
  <si>
    <t>$44.677</t>
  </si>
  <si>
    <t>$45.184</t>
  </si>
  <si>
    <t>$33.248</t>
  </si>
  <si>
    <t>$51.407</t>
  </si>
  <si>
    <t>$48.414</t>
  </si>
  <si>
    <t>$36.082</t>
  </si>
  <si>
    <t>$29.496</t>
  </si>
  <si>
    <t>$23.268</t>
  </si>
  <si>
    <t>$21.629</t>
  </si>
  <si>
    <t>$18.587</t>
  </si>
  <si>
    <t>$37.565</t>
  </si>
  <si>
    <t>$79.869</t>
  </si>
  <si>
    <t>$92.445</t>
  </si>
  <si>
    <t>$61.108</t>
  </si>
  <si>
    <t>$66.310</t>
  </si>
  <si>
    <t>$34.977</t>
  </si>
  <si>
    <t>$35.373</t>
  </si>
  <si>
    <t>$80.906</t>
  </si>
  <si>
    <t>$29.250</t>
  </si>
  <si>
    <t>$45.001</t>
  </si>
  <si>
    <t>$47.317</t>
  </si>
  <si>
    <t>$45.491</t>
  </si>
  <si>
    <t>$26.830</t>
  </si>
  <si>
    <t>$31.707</t>
  </si>
  <si>
    <t>$37.252</t>
  </si>
  <si>
    <t>$84.691</t>
  </si>
  <si>
    <t>$31.602</t>
  </si>
  <si>
    <t>$18.955</t>
  </si>
  <si>
    <t>$83.640</t>
  </si>
  <si>
    <t>$26.085</t>
  </si>
  <si>
    <t>$36.863</t>
  </si>
  <si>
    <t>$32.463</t>
  </si>
  <si>
    <t>$29.978</t>
  </si>
  <si>
    <t>$41.026</t>
  </si>
  <si>
    <t>$43.579</t>
  </si>
  <si>
    <t>$44.838</t>
  </si>
  <si>
    <t>$39.753</t>
  </si>
  <si>
    <t>$56.490</t>
  </si>
  <si>
    <t>$39.341</t>
  </si>
  <si>
    <t>$43.074</t>
  </si>
  <si>
    <t>$45.978</t>
  </si>
  <si>
    <t>$31.316</t>
  </si>
  <si>
    <t>$32.516</t>
  </si>
  <si>
    <t>$31.777</t>
  </si>
  <si>
    <t>$51.067</t>
  </si>
  <si>
    <t>$19.737</t>
  </si>
  <si>
    <t>$38.097</t>
  </si>
  <si>
    <t>$43.566</t>
  </si>
  <si>
    <t>$62.862</t>
  </si>
  <si>
    <t>$31.165</t>
  </si>
  <si>
    <t>$35.734</t>
  </si>
  <si>
    <t>$54.750</t>
  </si>
  <si>
    <t>$39.189</t>
  </si>
  <si>
    <t>$47.459</t>
  </si>
  <si>
    <t>$40.889</t>
  </si>
  <si>
    <t>$37.680</t>
  </si>
  <si>
    <t>$30.960</t>
  </si>
  <si>
    <t>$49.155</t>
  </si>
  <si>
    <t>$32.301</t>
  </si>
  <si>
    <t>$44.085</t>
  </si>
  <si>
    <t>$26.311</t>
  </si>
  <si>
    <t>$37.445</t>
  </si>
  <si>
    <t>$66.745</t>
  </si>
  <si>
    <t>$38.594</t>
  </si>
  <si>
    <t>$64.962</t>
  </si>
  <si>
    <t>$45.550</t>
  </si>
  <si>
    <t>$27.580</t>
  </si>
  <si>
    <t>$37.537</t>
  </si>
  <si>
    <t>$23.808</t>
  </si>
  <si>
    <t>$30.325</t>
  </si>
  <si>
    <t>$26.858</t>
  </si>
  <si>
    <t>$54.457</t>
  </si>
  <si>
    <t>$40.068</t>
  </si>
  <si>
    <t>$68.904</t>
  </si>
  <si>
    <t>$36.827</t>
  </si>
  <si>
    <t>$56.366</t>
  </si>
  <si>
    <t>$51.516</t>
  </si>
  <si>
    <t>$72.100</t>
  </si>
  <si>
    <t>$79.336</t>
  </si>
  <si>
    <t>$85.191</t>
  </si>
  <si>
    <t>$77.801</t>
  </si>
  <si>
    <t>$71.841</t>
  </si>
  <si>
    <t>$53.642</t>
  </si>
  <si>
    <t>$42.711</t>
  </si>
  <si>
    <t>$45.270</t>
  </si>
  <si>
    <t>$31.844</t>
  </si>
  <si>
    <t>$44.159</t>
  </si>
  <si>
    <t>$51.105</t>
  </si>
  <si>
    <t>$28.751</t>
  </si>
  <si>
    <t>$63.381</t>
  </si>
  <si>
    <t>$52.731</t>
  </si>
  <si>
    <t>$56.425</t>
  </si>
  <si>
    <t>$59.373</t>
  </si>
  <si>
    <t>$36.641</t>
  </si>
  <si>
    <t>$39.070</t>
  </si>
  <si>
    <t>$50.727</t>
  </si>
  <si>
    <t>$50.377</t>
  </si>
  <si>
    <t>$38.200</t>
  </si>
  <si>
    <t>$34.339</t>
  </si>
  <si>
    <t>$69.105</t>
  </si>
  <si>
    <t>$44.363</t>
  </si>
  <si>
    <t>$24.808</t>
  </si>
  <si>
    <t>$32.066</t>
  </si>
  <si>
    <t>$40.470</t>
  </si>
  <si>
    <t>$45.994</t>
  </si>
  <si>
    <t>$46.705</t>
  </si>
  <si>
    <t>$39.738</t>
  </si>
  <si>
    <t>$38.593</t>
  </si>
  <si>
    <t>$42.408</t>
  </si>
  <si>
    <t>$31.710</t>
  </si>
  <si>
    <t>$28.485</t>
  </si>
  <si>
    <t>$50.667</t>
  </si>
  <si>
    <t>$55.818</t>
  </si>
  <si>
    <t>$67.484</t>
  </si>
  <si>
    <t>$31.706</t>
  </si>
  <si>
    <t>$39.686</t>
  </si>
  <si>
    <t>$55.507</t>
  </si>
  <si>
    <t>$23.326</t>
  </si>
  <si>
    <t>$25.362</t>
  </si>
  <si>
    <t>$36.770</t>
  </si>
  <si>
    <t>$45.030</t>
  </si>
  <si>
    <t>$66.432</t>
  </si>
  <si>
    <t>$21.861</t>
  </si>
  <si>
    <t>$78.134</t>
  </si>
  <si>
    <t>$51.690</t>
  </si>
  <si>
    <t>$44.984</t>
  </si>
  <si>
    <t>$50.106</t>
  </si>
  <si>
    <t>$23.839</t>
  </si>
  <si>
    <t>$16.159</t>
  </si>
  <si>
    <t>$32.171</t>
  </si>
  <si>
    <t>$49.980</t>
  </si>
  <si>
    <t>$67.166</t>
  </si>
  <si>
    <t>$87.902</t>
  </si>
  <si>
    <t>$62.882</t>
  </si>
  <si>
    <t>$58.544</t>
  </si>
  <si>
    <t>$60.014</t>
  </si>
  <si>
    <t>$59.868</t>
  </si>
  <si>
    <t>$53.027</t>
  </si>
  <si>
    <t>$32.130</t>
  </si>
  <si>
    <t>$47.444</t>
  </si>
  <si>
    <t>$64.213</t>
  </si>
  <si>
    <t>$28.521</t>
  </si>
  <si>
    <t>$56.912</t>
  </si>
  <si>
    <t>$45.864</t>
  </si>
  <si>
    <t>$31.701</t>
  </si>
  <si>
    <t>$75.406</t>
  </si>
  <si>
    <t>$62.132</t>
  </si>
  <si>
    <t>$38.670</t>
  </si>
  <si>
    <t>$33.846</t>
  </si>
  <si>
    <t>$34.231</t>
  </si>
  <si>
    <t>$46.120</t>
  </si>
  <si>
    <t>$18.605</t>
  </si>
  <si>
    <t>$24.546</t>
  </si>
  <si>
    <t>$58.506</t>
  </si>
  <si>
    <t>$52.783</t>
  </si>
  <si>
    <t>$31.284</t>
  </si>
  <si>
    <t>$35.183</t>
  </si>
  <si>
    <t>$50.684</t>
  </si>
  <si>
    <t>$58.248</t>
  </si>
  <si>
    <t>$49.430</t>
  </si>
  <si>
    <t>$49.756</t>
  </si>
  <si>
    <t>$37.628</t>
  </si>
  <si>
    <t>$43.657</t>
  </si>
  <si>
    <t>$66.859</t>
  </si>
  <si>
    <t>$48.384</t>
  </si>
  <si>
    <t>$66.142</t>
  </si>
  <si>
    <t>$31.576</t>
  </si>
  <si>
    <t>$70.296</t>
  </si>
  <si>
    <t>$67.690</t>
  </si>
  <si>
    <t>$36.954</t>
  </si>
  <si>
    <t>$73.027</t>
  </si>
  <si>
    <t>$51.626</t>
  </si>
  <si>
    <t>$46.454</t>
  </si>
  <si>
    <t>$86.675</t>
  </si>
  <si>
    <t>$41.772</t>
  </si>
  <si>
    <t>$51.910</t>
  </si>
  <si>
    <t>$22.278</t>
  </si>
  <si>
    <t>$55.709</t>
  </si>
  <si>
    <t>$81.821</t>
  </si>
  <si>
    <t>$63.405</t>
  </si>
  <si>
    <t>$62.377</t>
  </si>
  <si>
    <t>$38.440</t>
  </si>
  <si>
    <t>$53.832</t>
  </si>
  <si>
    <t>$48.681</t>
  </si>
  <si>
    <t>$67.816</t>
  </si>
  <si>
    <t>$105.642</t>
  </si>
  <si>
    <t>$54.609</t>
  </si>
  <si>
    <t>$37.569</t>
  </si>
  <si>
    <t>$81.737</t>
  </si>
  <si>
    <t>$53.814</t>
  </si>
  <si>
    <t>$52.585</t>
  </si>
  <si>
    <t>$34.737</t>
  </si>
  <si>
    <t>$53.057</t>
  </si>
  <si>
    <t>$76.735</t>
  </si>
  <si>
    <t>$42.628</t>
  </si>
  <si>
    <t>$75.200</t>
  </si>
  <si>
    <t>$35.015</t>
  </si>
  <si>
    <t>$68.676</t>
  </si>
  <si>
    <t>$59.642</t>
  </si>
  <si>
    <t>$64.090</t>
  </si>
  <si>
    <t>$56.677</t>
  </si>
  <si>
    <t>$28.870</t>
  </si>
  <si>
    <t>$95.961</t>
  </si>
  <si>
    <t>$46.019</t>
  </si>
  <si>
    <t>$82.510</t>
  </si>
  <si>
    <t>$82.941</t>
  </si>
  <si>
    <t>$36.228</t>
  </si>
  <si>
    <t>$51.678</t>
  </si>
  <si>
    <t>$68.170</t>
  </si>
  <si>
    <t>$58.639</t>
  </si>
  <si>
    <t>$60.571</t>
  </si>
  <si>
    <t>$39.734</t>
  </si>
  <si>
    <t>$62.206</t>
  </si>
  <si>
    <t>$43.473</t>
  </si>
  <si>
    <t>$48.882</t>
  </si>
  <si>
    <t>$82.873</t>
  </si>
  <si>
    <t>$58.039</t>
  </si>
  <si>
    <t>$69.162</t>
  </si>
  <si>
    <t>$72.935</t>
  </si>
  <si>
    <t>$38.350</t>
  </si>
  <si>
    <t>$44.798</t>
  </si>
  <si>
    <t>$39.354</t>
  </si>
  <si>
    <t>$47.086</t>
  </si>
  <si>
    <t>$37.281</t>
  </si>
  <si>
    <t>$81.778</t>
  </si>
  <si>
    <t>$37.150</t>
  </si>
  <si>
    <t>$34.440</t>
  </si>
  <si>
    <t>$78.064</t>
  </si>
  <si>
    <t>$46.934</t>
  </si>
  <si>
    <t>$64.240</t>
  </si>
  <si>
    <t>$76.994</t>
  </si>
  <si>
    <t>$45.714</t>
  </si>
  <si>
    <t>$46.101</t>
  </si>
  <si>
    <t>$70.767</t>
  </si>
  <si>
    <t>$51.674</t>
  </si>
  <si>
    <t>$58.436</t>
  </si>
  <si>
    <t>$68.517</t>
  </si>
  <si>
    <t>$74.423</t>
  </si>
  <si>
    <t>$62.422</t>
  </si>
  <si>
    <t>$88.114</t>
  </si>
  <si>
    <t>$75.061</t>
  </si>
  <si>
    <t>$47.440</t>
  </si>
  <si>
    <t>$32.814</t>
  </si>
  <si>
    <t>$51.234</t>
  </si>
  <si>
    <t>$46.339</t>
  </si>
  <si>
    <t>$62.857</t>
  </si>
  <si>
    <t>$76.392</t>
  </si>
  <si>
    <t>$41.231</t>
  </si>
  <si>
    <t>$28.119</t>
  </si>
  <si>
    <t>$76.287</t>
  </si>
  <si>
    <t>$52.796</t>
  </si>
  <si>
    <t>$57.840</t>
  </si>
  <si>
    <t>$83.263</t>
  </si>
  <si>
    <t>$44.401</t>
  </si>
  <si>
    <t>$52.194</t>
  </si>
  <si>
    <t>$51.420</t>
  </si>
  <si>
    <t>$60.217</t>
  </si>
  <si>
    <t>$72.493</t>
  </si>
  <si>
    <t>$67.752</t>
  </si>
  <si>
    <t>$76.204</t>
  </si>
  <si>
    <t>$52.179</t>
  </si>
  <si>
    <t>$51.793</t>
  </si>
  <si>
    <t>$25.206</t>
  </si>
  <si>
    <t>$49.809</t>
  </si>
  <si>
    <t>$42.347</t>
  </si>
  <si>
    <t>$30.773</t>
  </si>
  <si>
    <t>$75.143</t>
  </si>
  <si>
    <t>$47.518</t>
  </si>
  <si>
    <t>$63.314</t>
  </si>
  <si>
    <t>$80.587</t>
  </si>
  <si>
    <t>$45.528</t>
  </si>
  <si>
    <t>$65.489</t>
  </si>
  <si>
    <t>$89.863</t>
  </si>
  <si>
    <t>$98.325</t>
  </si>
  <si>
    <t>$39.290</t>
  </si>
  <si>
    <t>$75.070</t>
  </si>
  <si>
    <t>$87.027</t>
  </si>
  <si>
    <t>$47.511</t>
  </si>
  <si>
    <t>$52.333</t>
  </si>
  <si>
    <t>$35.728</t>
  </si>
  <si>
    <t>$82.653</t>
  </si>
  <si>
    <t>$44.997</t>
  </si>
  <si>
    <t>$44.140</t>
  </si>
  <si>
    <t>$84.929</t>
  </si>
  <si>
    <t>$44.978</t>
  </si>
  <si>
    <t>$72.343</t>
  </si>
  <si>
    <t>$70.829</t>
  </si>
  <si>
    <t>$55.452</t>
  </si>
  <si>
    <t>$71.022</t>
  </si>
  <si>
    <t>$62.488</t>
  </si>
  <si>
    <t>$42.935</t>
  </si>
  <si>
    <t>$68.415</t>
  </si>
  <si>
    <t>$35.770</t>
  </si>
  <si>
    <t>$63.626</t>
  </si>
  <si>
    <t>$51.556</t>
  </si>
  <si>
    <t>$52.878</t>
  </si>
  <si>
    <t>$78.351</t>
  </si>
  <si>
    <t>$69.949</t>
  </si>
  <si>
    <t>$29.437</t>
  </si>
  <si>
    <t>$79.124</t>
  </si>
  <si>
    <t>$30.054</t>
  </si>
  <si>
    <t>$81.832</t>
  </si>
  <si>
    <t>$53.456</t>
  </si>
  <si>
    <t>$90.229</t>
  </si>
  <si>
    <t>$86.943</t>
  </si>
  <si>
    <t>$57.661</t>
  </si>
  <si>
    <t>$52.293</t>
  </si>
  <si>
    <t>$65.193</t>
  </si>
  <si>
    <t>$55.236</t>
  </si>
  <si>
    <t>$57.722</t>
  </si>
  <si>
    <t>$37.489</t>
  </si>
  <si>
    <t>$87.615</t>
  </si>
  <si>
    <t>$58.050</t>
  </si>
  <si>
    <t>$69.778</t>
  </si>
  <si>
    <t>$68.543</t>
  </si>
  <si>
    <t>$40.006</t>
  </si>
  <si>
    <t>$54.777</t>
  </si>
  <si>
    <t>$59.802</t>
  </si>
  <si>
    <t>$55.732</t>
  </si>
  <si>
    <t>$93.945</t>
  </si>
  <si>
    <t>$43.884</t>
  </si>
  <si>
    <t>$60.873</t>
  </si>
  <si>
    <t>$50.806</t>
  </si>
  <si>
    <t>$44.937</t>
  </si>
  <si>
    <t>$60.689</t>
  </si>
  <si>
    <t>$101.431</t>
  </si>
  <si>
    <t>$52.274</t>
  </si>
  <si>
    <t>$36.744</t>
  </si>
  <si>
    <t>$63.937</t>
  </si>
  <si>
    <t>$95.010</t>
  </si>
  <si>
    <t>$74.612</t>
  </si>
  <si>
    <t>$70.041</t>
  </si>
  <si>
    <t>$52.633</t>
  </si>
  <si>
    <t>$74.830</t>
  </si>
  <si>
    <t>$37.727</t>
  </si>
  <si>
    <t>$62.454</t>
  </si>
  <si>
    <t>$91.574</t>
  </si>
  <si>
    <t>$49.814</t>
  </si>
  <si>
    <t>$52.366</t>
  </si>
  <si>
    <t>$58.004</t>
  </si>
  <si>
    <t>$40.623</t>
  </si>
  <si>
    <t>$66.704</t>
  </si>
  <si>
    <t>$42.859</t>
  </si>
  <si>
    <t>$44.442</t>
  </si>
  <si>
    <t>$87.192</t>
  </si>
  <si>
    <t>$50.331</t>
  </si>
  <si>
    <t>$66.082</t>
  </si>
  <si>
    <t>$56.478</t>
  </si>
  <si>
    <t>$59.658</t>
  </si>
  <si>
    <t>$51.509</t>
  </si>
  <si>
    <t>$78.581</t>
  </si>
  <si>
    <t>$95.887</t>
  </si>
  <si>
    <t>$51.904</t>
  </si>
  <si>
    <t>$43.424</t>
  </si>
  <si>
    <t>$75.050</t>
  </si>
  <si>
    <t>$59.202</t>
  </si>
  <si>
    <t>$68.206</t>
  </si>
  <si>
    <t>$62.309</t>
  </si>
  <si>
    <t>$43.390</t>
  </si>
  <si>
    <t>$31.959</t>
  </si>
  <si>
    <t>$58.800</t>
  </si>
  <si>
    <t>$56.889</t>
  </si>
  <si>
    <t>$46.228</t>
  </si>
  <si>
    <t>$78.840</t>
  </si>
  <si>
    <t>$59.464</t>
  </si>
  <si>
    <t>$57.872</t>
  </si>
  <si>
    <t>$46.576</t>
  </si>
  <si>
    <t>$43.004</t>
  </si>
  <si>
    <t>$57.768</t>
  </si>
  <si>
    <t>$92.643</t>
  </si>
  <si>
    <t>$34.734</t>
  </si>
  <si>
    <t>$75.822</t>
  </si>
  <si>
    <t>$58.370</t>
  </si>
  <si>
    <t>$57.381</t>
  </si>
  <si>
    <t>$66.298</t>
  </si>
  <si>
    <t>$80.541</t>
  </si>
  <si>
    <t>$52.141</t>
  </si>
  <si>
    <t>$41.904</t>
  </si>
  <si>
    <t>$49.070</t>
  </si>
  <si>
    <t>$86.984</t>
  </si>
  <si>
    <t>$51.640</t>
  </si>
  <si>
    <t>$48.451</t>
  </si>
  <si>
    <t>$65.529</t>
  </si>
  <si>
    <t>$38.509</t>
  </si>
  <si>
    <t>$48.076</t>
  </si>
  <si>
    <t>$66.528</t>
  </si>
  <si>
    <t>$56.134</t>
  </si>
  <si>
    <t>$41.562</t>
  </si>
  <si>
    <t>$71.265</t>
  </si>
  <si>
    <t>$52.543</t>
  </si>
  <si>
    <t>$47.277</t>
  </si>
  <si>
    <t>$44.316</t>
  </si>
  <si>
    <t>$56.833</t>
  </si>
  <si>
    <t>$46.518</t>
  </si>
  <si>
    <t>$60.871</t>
  </si>
  <si>
    <t>$30.664</t>
  </si>
  <si>
    <t>$93.070</t>
  </si>
  <si>
    <t>$53.794</t>
  </si>
  <si>
    <t>$55.050</t>
  </si>
  <si>
    <t>$57.706</t>
  </si>
  <si>
    <t>$51.272</t>
  </si>
  <si>
    <t>$46.163</t>
  </si>
  <si>
    <t>$51.229</t>
  </si>
  <si>
    <t>$55.851</t>
  </si>
  <si>
    <t>$33.076</t>
  </si>
  <si>
    <t>$50.360</t>
  </si>
  <si>
    <t>$65.445</t>
  </si>
  <si>
    <t>$56.215</t>
  </si>
  <si>
    <t>$50.483</t>
  </si>
  <si>
    <t>$57.212</t>
  </si>
  <si>
    <t>$54.384</t>
  </si>
  <si>
    <t>$48.608</t>
  </si>
  <si>
    <t>$49.315</t>
  </si>
  <si>
    <t>$44.004</t>
  </si>
  <si>
    <t>$47.919</t>
  </si>
  <si>
    <t>$47.259</t>
  </si>
  <si>
    <t>$66.537</t>
  </si>
  <si>
    <t>$69.274</t>
  </si>
  <si>
    <t>$51.011</t>
  </si>
  <si>
    <t>$49.406</t>
  </si>
  <si>
    <t>$73.889</t>
  </si>
  <si>
    <t>$46.445</t>
  </si>
  <si>
    <t>$40.568</t>
  </si>
  <si>
    <t>$67.429</t>
  </si>
  <si>
    <t>$28.839</t>
  </si>
  <si>
    <t>$100.880</t>
  </si>
  <si>
    <t>$43.728</t>
  </si>
  <si>
    <t>$57.730</t>
  </si>
  <si>
    <t>$99.754</t>
  </si>
  <si>
    <t>$60.058</t>
  </si>
  <si>
    <t>$94.158</t>
  </si>
  <si>
    <t>$50.397</t>
  </si>
  <si>
    <t>$65.654</t>
  </si>
  <si>
    <t>$54.581</t>
  </si>
  <si>
    <t>$26.765</t>
  </si>
  <si>
    <t>$48.157</t>
  </si>
  <si>
    <t>$50.258</t>
  </si>
  <si>
    <t>$56.667</t>
  </si>
  <si>
    <t>$46.086</t>
  </si>
  <si>
    <t>$65.585</t>
  </si>
  <si>
    <t>$37.130</t>
  </si>
  <si>
    <t>$66.314</t>
  </si>
  <si>
    <t>$44.377</t>
  </si>
  <si>
    <t>$68.244</t>
  </si>
  <si>
    <t>$35.229</t>
  </si>
  <si>
    <t>$81.460</t>
  </si>
  <si>
    <t>$24.128</t>
  </si>
  <si>
    <t>$44.344</t>
  </si>
  <si>
    <t>$69.132</t>
  </si>
  <si>
    <t>$58.719</t>
  </si>
  <si>
    <t>$64.387</t>
  </si>
  <si>
    <t>$26.214</t>
  </si>
  <si>
    <t>$73.576</t>
  </si>
  <si>
    <t>$36.608</t>
  </si>
  <si>
    <t>$80.114</t>
  </si>
  <si>
    <t>$41.406</t>
  </si>
  <si>
    <t>$39.576</t>
  </si>
  <si>
    <t>$65.378</t>
  </si>
  <si>
    <t>$44.061</t>
  </si>
  <si>
    <t>$75.477</t>
  </si>
  <si>
    <t>$62.404</t>
  </si>
  <si>
    <t>$42.269</t>
  </si>
  <si>
    <t>$57.659</t>
  </si>
  <si>
    <t>$90.414</t>
  </si>
  <si>
    <t>$40.886</t>
  </si>
  <si>
    <t>$61.654</t>
  </si>
  <si>
    <t>$60.529</t>
  </si>
  <si>
    <t>$68.764</t>
  </si>
  <si>
    <t>$78.215</t>
  </si>
  <si>
    <t>$82.007</t>
  </si>
  <si>
    <t>$69.308</t>
  </si>
  <si>
    <t>$91.242</t>
  </si>
  <si>
    <t>$91.450</t>
  </si>
  <si>
    <t>$82.851</t>
  </si>
  <si>
    <t>$78.982</t>
  </si>
  <si>
    <t>$56.204</t>
  </si>
  <si>
    <t>$87.066</t>
  </si>
  <si>
    <t>$53.633</t>
  </si>
  <si>
    <t>$53.171</t>
  </si>
  <si>
    <t>$61.273</t>
  </si>
  <si>
    <t>$83.999</t>
  </si>
  <si>
    <t>$61.989</t>
  </si>
  <si>
    <t>$36.987</t>
  </si>
  <si>
    <t>$80.339</t>
  </si>
  <si>
    <t>$63.745</t>
  </si>
  <si>
    <t>$103.630</t>
  </si>
  <si>
    <t>$62.555</t>
  </si>
  <si>
    <t>$73.635</t>
  </si>
  <si>
    <t>$58.235</t>
  </si>
  <si>
    <t>$24.292</t>
  </si>
  <si>
    <t>$44.770</t>
  </si>
  <si>
    <t>$69.061</t>
  </si>
  <si>
    <t>$66.949</t>
  </si>
  <si>
    <t>$52.050</t>
  </si>
  <si>
    <t>$39.248</t>
  </si>
  <si>
    <t>$49.772</t>
  </si>
  <si>
    <t>$94.434</t>
  </si>
  <si>
    <t>$46.246</t>
  </si>
  <si>
    <t>$90.673</t>
  </si>
  <si>
    <t>$68.382</t>
  </si>
  <si>
    <t>$66.933</t>
  </si>
  <si>
    <t>$109.580</t>
  </si>
  <si>
    <t>$64.049</t>
  </si>
  <si>
    <t>$79.040</t>
  </si>
  <si>
    <t>$39.450</t>
  </si>
  <si>
    <t>$67.959</t>
  </si>
  <si>
    <t>$57.920</t>
  </si>
  <si>
    <t>$74.211</t>
  </si>
  <si>
    <t>$115.938</t>
  </si>
  <si>
    <t>$56.424</t>
  </si>
  <si>
    <t>$64.815</t>
  </si>
  <si>
    <t>$63.273</t>
  </si>
  <si>
    <t>$82.393</t>
  </si>
  <si>
    <t>$115.489</t>
  </si>
  <si>
    <t>$47.584</t>
  </si>
  <si>
    <t>$74.425</t>
  </si>
  <si>
    <t>$104.851</t>
  </si>
  <si>
    <t>$92.203</t>
  </si>
  <si>
    <t>$67.215</t>
  </si>
  <si>
    <t>$55.231</t>
  </si>
  <si>
    <t>$36.600</t>
  </si>
  <si>
    <t>$73.205</t>
  </si>
  <si>
    <t>$57.379</t>
  </si>
  <si>
    <t>$42.963</t>
  </si>
  <si>
    <t>$100.132</t>
  </si>
  <si>
    <t>$61.808</t>
  </si>
  <si>
    <t>$73.986</t>
  </si>
  <si>
    <t>$90.945</t>
  </si>
  <si>
    <t>$35.640</t>
  </si>
  <si>
    <t>$65.277</t>
  </si>
  <si>
    <t>$61.709</t>
  </si>
  <si>
    <t>$23.285</t>
  </si>
  <si>
    <t>$82.190</t>
  </si>
  <si>
    <t>$71.471</t>
  </si>
  <si>
    <t>$69.143</t>
  </si>
  <si>
    <t>$62.040</t>
  </si>
  <si>
    <t>$56.788</t>
  </si>
  <si>
    <t>$68.333</t>
  </si>
  <si>
    <t>$101.307</t>
  </si>
  <si>
    <t>$110.405</t>
  </si>
  <si>
    <t>$72.006</t>
  </si>
  <si>
    <t>$75.429</t>
  </si>
  <si>
    <t>$67.483</t>
  </si>
  <si>
    <t>$72.781</t>
  </si>
  <si>
    <t>$73.229</t>
  </si>
  <si>
    <t>$128.587</t>
  </si>
  <si>
    <t>$46.252</t>
  </si>
  <si>
    <t>$98.904</t>
  </si>
  <si>
    <t>$78.876</t>
  </si>
  <si>
    <t>$50.024</t>
  </si>
  <si>
    <t>$64.635</t>
  </si>
  <si>
    <t>$96.185</t>
  </si>
  <si>
    <t>$80.545</t>
  </si>
  <si>
    <t>$50.042</t>
  </si>
  <si>
    <t>$39.010</t>
  </si>
  <si>
    <t>$96.014</t>
  </si>
  <si>
    <t>$94.547</t>
  </si>
  <si>
    <t>$67.533</t>
  </si>
  <si>
    <t>$106.751</t>
  </si>
  <si>
    <t>$70.246</t>
  </si>
  <si>
    <t>$86.110</t>
  </si>
  <si>
    <t>$64.589</t>
  </si>
  <si>
    <t>$89.178</t>
  </si>
  <si>
    <t>$74.480</t>
  </si>
  <si>
    <t>$50.277</t>
  </si>
  <si>
    <t>$74.685</t>
  </si>
  <si>
    <t>$59.073</t>
  </si>
  <si>
    <t>$88.184</t>
  </si>
  <si>
    <t>$72.359</t>
  </si>
  <si>
    <t>$72.233</t>
  </si>
  <si>
    <t>$95.148</t>
  </si>
  <si>
    <t>$56.981</t>
  </si>
  <si>
    <t>$86.685</t>
  </si>
  <si>
    <t>$115.336</t>
  </si>
  <si>
    <t>$105.973</t>
  </si>
  <si>
    <t>$104.678</t>
  </si>
  <si>
    <t>$55.141</t>
  </si>
  <si>
    <t>$16.320</t>
  </si>
  <si>
    <t>$64.703</t>
  </si>
  <si>
    <t>$68.899</t>
  </si>
  <si>
    <t>$81.844</t>
  </si>
  <si>
    <t>$80.493</t>
  </si>
  <si>
    <t>$44.536</t>
  </si>
  <si>
    <t>$-74.692</t>
  </si>
  <si>
    <t>$44.983</t>
  </si>
  <si>
    <t>$89.353</t>
  </si>
  <si>
    <t>$66.857</t>
  </si>
  <si>
    <t>$98.805</t>
  </si>
  <si>
    <t>$62.553</t>
  </si>
  <si>
    <t>$81.465</t>
  </si>
  <si>
    <t>$57.764</t>
  </si>
  <si>
    <t>$86.082</t>
  </si>
  <si>
    <t>$120.809</t>
  </si>
  <si>
    <t>$94.358</t>
  </si>
  <si>
    <t>$100.661</t>
  </si>
  <si>
    <t>$90.289</t>
  </si>
  <si>
    <t>$105.544</t>
  </si>
  <si>
    <t>$63.246</t>
  </si>
  <si>
    <t>$52.129</t>
  </si>
  <si>
    <t>$88.672</t>
  </si>
  <si>
    <t>$62.219</t>
  </si>
  <si>
    <t>$83.800</t>
  </si>
  <si>
    <t>$80.123</t>
  </si>
  <si>
    <t>$66.611</t>
  </si>
  <si>
    <t>$67.785</t>
  </si>
  <si>
    <t>$85.218</t>
  </si>
  <si>
    <t>$64.362</t>
  </si>
  <si>
    <t>$111.494</t>
  </si>
  <si>
    <t>$41.334</t>
  </si>
  <si>
    <t>$98.092</t>
  </si>
  <si>
    <t>$86.687</t>
  </si>
  <si>
    <t>$92.701</t>
  </si>
  <si>
    <t>$53.184</t>
  </si>
  <si>
    <t>$57.928</t>
  </si>
  <si>
    <t>$55.053</t>
  </si>
  <si>
    <t>$93.643</t>
  </si>
  <si>
    <t>$53.050</t>
  </si>
  <si>
    <t>$69.897</t>
  </si>
  <si>
    <t>$103.898</t>
  </si>
  <si>
    <t>$91.144</t>
  </si>
  <si>
    <t>$96.291</t>
  </si>
  <si>
    <t>$59.127</t>
  </si>
  <si>
    <t>$77.641</t>
  </si>
  <si>
    <t>$95.225</t>
  </si>
  <si>
    <t>$81.184</t>
  </si>
  <si>
    <t>$69.693</t>
  </si>
  <si>
    <t>$59.852</t>
  </si>
  <si>
    <t>$82.465</t>
  </si>
  <si>
    <t>$84.379</t>
  </si>
  <si>
    <t>$105.708</t>
  </si>
  <si>
    <t>$53.120</t>
  </si>
  <si>
    <t>$106.971</t>
  </si>
  <si>
    <t>$92.284</t>
  </si>
  <si>
    <t>$93.368</t>
  </si>
  <si>
    <t>$60.806</t>
  </si>
  <si>
    <t>$92.817</t>
  </si>
  <si>
    <t>$80.153</t>
  </si>
  <si>
    <t>$92.948</t>
  </si>
  <si>
    <t>$46.237</t>
  </si>
  <si>
    <t>$102.221</t>
  </si>
  <si>
    <t>$89.885</t>
  </si>
  <si>
    <t>$95.358</t>
  </si>
  <si>
    <t>$102.782</t>
  </si>
  <si>
    <t>$82.689</t>
  </si>
  <si>
    <t>$65.927</t>
  </si>
  <si>
    <t>$87.570</t>
  </si>
  <si>
    <t>$69.188</t>
  </si>
  <si>
    <t>$104.172</t>
  </si>
  <si>
    <t>$70.454</t>
  </si>
  <si>
    <t>$55.299</t>
  </si>
  <si>
    <t>$89.982</t>
  </si>
  <si>
    <t>$74.747</t>
  </si>
  <si>
    <t>$92.987</t>
  </si>
  <si>
    <t>$54.090</t>
  </si>
  <si>
    <t>$79.457</t>
  </si>
  <si>
    <t>$66.527</t>
  </si>
  <si>
    <t>$80.563</t>
  </si>
  <si>
    <t>$82.667</t>
  </si>
  <si>
    <t>$63.569</t>
  </si>
  <si>
    <t>$102.135</t>
  </si>
  <si>
    <t>$51.539</t>
  </si>
  <si>
    <t>$79.585</t>
  </si>
  <si>
    <t>$75.467</t>
  </si>
  <si>
    <t>$86.084</t>
  </si>
  <si>
    <t>$91.814</t>
  </si>
  <si>
    <t>$62.547</t>
  </si>
  <si>
    <t>$87.928</t>
  </si>
  <si>
    <t>$62.383</t>
  </si>
  <si>
    <t>$98.834</t>
  </si>
  <si>
    <t>$97.631</t>
  </si>
  <si>
    <t>$79.304</t>
  </si>
  <si>
    <t>$93.946</t>
  </si>
  <si>
    <t>$68.318</t>
  </si>
  <si>
    <t>$82.009</t>
  </si>
  <si>
    <t>$71.501</t>
  </si>
  <si>
    <t>$90.771</t>
  </si>
  <si>
    <t>$55.459</t>
  </si>
  <si>
    <t>$67.985</t>
  </si>
  <si>
    <t>$69.335</t>
  </si>
  <si>
    <t>$69.183</t>
  </si>
  <si>
    <t>$70.280</t>
  </si>
  <si>
    <t>$98.323</t>
  </si>
  <si>
    <t>$68.327</t>
  </si>
  <si>
    <t>$80.562</t>
  </si>
  <si>
    <t>$73.587</t>
  </si>
  <si>
    <t>$68.005</t>
  </si>
  <si>
    <t>$65.428</t>
  </si>
  <si>
    <t>$86.683</t>
  </si>
  <si>
    <t>$54.989</t>
  </si>
  <si>
    <t>$73.051</t>
  </si>
  <si>
    <t>$74.183</t>
  </si>
  <si>
    <t>$59.381</t>
  </si>
  <si>
    <t>$71.514</t>
  </si>
  <si>
    <t>$67.792</t>
  </si>
  <si>
    <t>$92.235</t>
  </si>
  <si>
    <t>$58.634</t>
  </si>
  <si>
    <t>$84.678</t>
  </si>
  <si>
    <t>$63.179</t>
  </si>
  <si>
    <t>$75.836</t>
  </si>
  <si>
    <t>$82.029</t>
  </si>
  <si>
    <t>$92.814</t>
  </si>
  <si>
    <t>$56.901</t>
  </si>
  <si>
    <t>$82.053</t>
  </si>
  <si>
    <t>$100.456</t>
  </si>
  <si>
    <t>$100.065</t>
  </si>
  <si>
    <t>$94.774</t>
  </si>
  <si>
    <t>$90.758</t>
  </si>
  <si>
    <t>$64.866</t>
  </si>
  <si>
    <t>$66.103</t>
  </si>
  <si>
    <t>$56.289</t>
  </si>
  <si>
    <t>$78.636</t>
  </si>
  <si>
    <t>$96.838</t>
  </si>
  <si>
    <t>$67.758</t>
  </si>
  <si>
    <t>$69.507</t>
  </si>
  <si>
    <t>$88.703</t>
  </si>
  <si>
    <t>$69.874</t>
  </si>
  <si>
    <t>$68.784</t>
  </si>
  <si>
    <t>$72.852</t>
  </si>
  <si>
    <t>$77.481</t>
  </si>
  <si>
    <t>$11.908</t>
  </si>
  <si>
    <t>$56.553</t>
  </si>
  <si>
    <t>$75.663</t>
  </si>
  <si>
    <t>$71.327</t>
  </si>
  <si>
    <t>$77.745</t>
  </si>
  <si>
    <t>$82.800</t>
  </si>
  <si>
    <t>$58.463</t>
  </si>
  <si>
    <t>$63.124</t>
  </si>
  <si>
    <t>$71.331</t>
  </si>
  <si>
    <t>$92.002</t>
  </si>
  <si>
    <t>$107.250</t>
  </si>
  <si>
    <t>$95.187</t>
  </si>
  <si>
    <t>$70.641</t>
  </si>
  <si>
    <t>$111.390</t>
  </si>
  <si>
    <t>$73.526</t>
  </si>
  <si>
    <t>$99.108</t>
  </si>
  <si>
    <t>$100.850</t>
  </si>
  <si>
    <t>$53.097</t>
  </si>
  <si>
    <t>$63.274</t>
  </si>
  <si>
    <t>$49.005</t>
  </si>
  <si>
    <t>$98.172</t>
  </si>
  <si>
    <t>$87.314</t>
  </si>
  <si>
    <t>$85.178</t>
  </si>
  <si>
    <t>$52.345</t>
  </si>
  <si>
    <t>$69.070</t>
  </si>
  <si>
    <t>$78.789</t>
  </si>
  <si>
    <t>$57.210</t>
  </si>
  <si>
    <t>$110.986</t>
  </si>
  <si>
    <t>$119.797</t>
  </si>
  <si>
    <t>$86.518</t>
  </si>
  <si>
    <t>$62.946</t>
  </si>
  <si>
    <t>$88.569</t>
  </si>
  <si>
    <t>$73.085</t>
  </si>
  <si>
    <t>$77.644</t>
  </si>
  <si>
    <t>$62.574</t>
  </si>
  <si>
    <t>$79.636</t>
  </si>
  <si>
    <t>$77.892</t>
  </si>
  <si>
    <t>$81.195</t>
  </si>
  <si>
    <t>$61.267</t>
  </si>
  <si>
    <t>$77.602</t>
  </si>
  <si>
    <t>$73.328</t>
  </si>
  <si>
    <t>$89.853</t>
  </si>
  <si>
    <t>$71.280</t>
  </si>
  <si>
    <t>$71.798</t>
  </si>
  <si>
    <t>$70.660</t>
  </si>
  <si>
    <t>$84.636</t>
  </si>
  <si>
    <t>$97.047</t>
  </si>
  <si>
    <t>$75.683</t>
  </si>
  <si>
    <t>$49.476</t>
  </si>
  <si>
    <t>$83.534</t>
  </si>
  <si>
    <t>$82.937</t>
  </si>
  <si>
    <t>$96.121</t>
  </si>
  <si>
    <t>$76.682</t>
  </si>
  <si>
    <t>$115.843</t>
  </si>
  <si>
    <t>$58.896</t>
  </si>
  <si>
    <t>$81.191</t>
  </si>
  <si>
    <t>$112.715</t>
  </si>
  <si>
    <t>$85.804</t>
  </si>
  <si>
    <t>$49.428</t>
  </si>
  <si>
    <t>$83.231</t>
  </si>
  <si>
    <t>$77.539</t>
  </si>
  <si>
    <t>$87.312</t>
  </si>
  <si>
    <t>$74.257</t>
  </si>
  <si>
    <t>$77.773</t>
  </si>
  <si>
    <t>$84.924</t>
  </si>
  <si>
    <t>$20.316</t>
  </si>
  <si>
    <t>$95.411</t>
  </si>
  <si>
    <t>$59.435</t>
  </si>
  <si>
    <t>$114.797</t>
  </si>
  <si>
    <t>$105.404</t>
  </si>
  <si>
    <t>$121.767</t>
  </si>
  <si>
    <t>$81.018</t>
  </si>
  <si>
    <t>$66.312</t>
  </si>
  <si>
    <t>$70.199</t>
  </si>
  <si>
    <t>$81.116</t>
  </si>
  <si>
    <t>$84.383</t>
  </si>
  <si>
    <t>$93.957</t>
  </si>
  <si>
    <t>$98.167</t>
  </si>
  <si>
    <t>$47.724</t>
  </si>
  <si>
    <t>$90.835</t>
  </si>
  <si>
    <t>$79.732</t>
  </si>
  <si>
    <t>$66.662</t>
  </si>
  <si>
    <t>$77.935</t>
  </si>
  <si>
    <t>$86.317</t>
  </si>
  <si>
    <t>$85.986</t>
  </si>
  <si>
    <t>$55.577</t>
  </si>
  <si>
    <t>$55.629</t>
  </si>
  <si>
    <t>$52.555</t>
  </si>
  <si>
    <t>$52.575</t>
  </si>
  <si>
    <t>$65.922</t>
  </si>
  <si>
    <t>$66.774</t>
  </si>
  <si>
    <t>$81.415</t>
  </si>
  <si>
    <t>$71.502</t>
  </si>
  <si>
    <t>$103.001</t>
  </si>
  <si>
    <t>$68.865</t>
  </si>
  <si>
    <t>$76.292</t>
  </si>
  <si>
    <t>$61.577</t>
  </si>
  <si>
    <t>$69.355</t>
  </si>
  <si>
    <t>$82.808</t>
  </si>
  <si>
    <t>$71.814</t>
  </si>
  <si>
    <t>$100.672</t>
  </si>
  <si>
    <t>$96.350</t>
  </si>
  <si>
    <t>$79.901</t>
  </si>
  <si>
    <t>$95.632</t>
  </si>
  <si>
    <t>$69.958</t>
  </si>
  <si>
    <t>$77.494</t>
  </si>
  <si>
    <t>$77.775</t>
  </si>
  <si>
    <t>$113.443</t>
  </si>
  <si>
    <t>$82.336</t>
  </si>
  <si>
    <t>$47.296</t>
  </si>
  <si>
    <t>$88.770</t>
  </si>
  <si>
    <t>$103.680</t>
  </si>
  <si>
    <t>$78.797</t>
  </si>
  <si>
    <t>$106.435</t>
  </si>
  <si>
    <t>$92.252</t>
  </si>
  <si>
    <t>$82.356</t>
  </si>
  <si>
    <t>$74.870</t>
  </si>
  <si>
    <t>$97.067</t>
  </si>
  <si>
    <t>$65.303</t>
  </si>
  <si>
    <t>$46.579</t>
  </si>
  <si>
    <t>$99.918</t>
  </si>
  <si>
    <t>$109.362</t>
  </si>
  <si>
    <t>$72.331</t>
  </si>
  <si>
    <t>$78.032</t>
  </si>
  <si>
    <t>$85.819</t>
  </si>
  <si>
    <t>$94.575</t>
  </si>
  <si>
    <t>$92.753</t>
  </si>
  <si>
    <t>$92.202</t>
  </si>
  <si>
    <t>$86.302</t>
  </si>
  <si>
    <t>$61.205</t>
  </si>
  <si>
    <t>$116.906</t>
  </si>
  <si>
    <t>$80.644</t>
  </si>
  <si>
    <t>$90.238</t>
  </si>
  <si>
    <t>$75.935</t>
  </si>
  <si>
    <t>$79.426</t>
  </si>
  <si>
    <t>$64.514</t>
  </si>
  <si>
    <t>$92.041</t>
  </si>
  <si>
    <t>$68.980</t>
  </si>
  <si>
    <t>$92.952</t>
  </si>
  <si>
    <t>$91.573</t>
  </si>
  <si>
    <t>$52.277</t>
  </si>
  <si>
    <t>$95.287</t>
  </si>
  <si>
    <t>$111.829</t>
  </si>
  <si>
    <t>$70.428</t>
  </si>
  <si>
    <t>$63.734</t>
  </si>
  <si>
    <t>$83.639</t>
  </si>
  <si>
    <t>$67.822</t>
  </si>
  <si>
    <t>$66.009</t>
  </si>
  <si>
    <t>$66.545</t>
  </si>
  <si>
    <t>$107.079</t>
  </si>
  <si>
    <t>$64.754</t>
  </si>
  <si>
    <t>$44.409</t>
  </si>
  <si>
    <t>$71.985</t>
  </si>
  <si>
    <t>$84.172</t>
  </si>
  <si>
    <t>$82.502</t>
  </si>
  <si>
    <t>$76.490</t>
  </si>
  <si>
    <t>$45.129</t>
  </si>
  <si>
    <t>$84.500</t>
  </si>
  <si>
    <t>$102.438</t>
  </si>
  <si>
    <t>$96.293</t>
  </si>
  <si>
    <t>$59.578</t>
  </si>
  <si>
    <t>$88.459</t>
  </si>
  <si>
    <t>$67.176</t>
  </si>
  <si>
    <t>$70.495</t>
  </si>
  <si>
    <t>$52.272</t>
  </si>
  <si>
    <t>$64.632</t>
  </si>
  <si>
    <t>$104.542</t>
  </si>
  <si>
    <t>$69.397</t>
  </si>
  <si>
    <t>$65.818</t>
  </si>
  <si>
    <t>$105.526</t>
  </si>
  <si>
    <t>$95.280</t>
  </si>
  <si>
    <t>$89.146</t>
  </si>
  <si>
    <t>$66.792</t>
  </si>
  <si>
    <t>$61.638</t>
  </si>
  <si>
    <t>$54.736</t>
  </si>
  <si>
    <t>$74.505</t>
  </si>
  <si>
    <t>$102.399</t>
  </si>
  <si>
    <t>$59.221</t>
  </si>
  <si>
    <t>$51.355</t>
  </si>
  <si>
    <t>$107.014</t>
  </si>
  <si>
    <t>$51.100</t>
  </si>
  <si>
    <t>$97.878</t>
  </si>
  <si>
    <t>$88.728</t>
  </si>
  <si>
    <t>$97.487</t>
  </si>
  <si>
    <t>$76.256</t>
  </si>
  <si>
    <t>$61.998</t>
  </si>
  <si>
    <t>$94.002</t>
  </si>
  <si>
    <t>$82.538</t>
  </si>
  <si>
    <t>$98.273</t>
  </si>
  <si>
    <t>$54.709</t>
  </si>
  <si>
    <t>$86.849</t>
  </si>
  <si>
    <t>$98.204</t>
  </si>
  <si>
    <t>$57.222</t>
  </si>
  <si>
    <t>$76.965</t>
  </si>
  <si>
    <t>$76.375</t>
  </si>
  <si>
    <t>$75.630</t>
  </si>
  <si>
    <t>$74.473</t>
  </si>
  <si>
    <t>$79.331</t>
  </si>
  <si>
    <t>$64.454</t>
  </si>
  <si>
    <t>$88.625</t>
  </si>
  <si>
    <t>$82.253</t>
  </si>
  <si>
    <t>$76.871</t>
  </si>
  <si>
    <t>$52.697</t>
  </si>
  <si>
    <t>$78.483</t>
  </si>
  <si>
    <t>$63.037</t>
  </si>
  <si>
    <t>$108.276</t>
  </si>
  <si>
    <t>$94.169</t>
  </si>
  <si>
    <t>$118.008</t>
  </si>
  <si>
    <t>$52.028</t>
  </si>
  <si>
    <t>$82.404</t>
  </si>
  <si>
    <t>$58.765</t>
  </si>
  <si>
    <t>$59.902</t>
  </si>
  <si>
    <t>$74.449</t>
  </si>
  <si>
    <t>$78.091</t>
  </si>
  <si>
    <t>$56.861</t>
  </si>
  <si>
    <t>$92.729</t>
  </si>
  <si>
    <t>$58.416</t>
  </si>
  <si>
    <t>$98.403</t>
  </si>
  <si>
    <t>$80.514</t>
  </si>
  <si>
    <t>$66.209</t>
  </si>
  <si>
    <t>$80.411</t>
  </si>
  <si>
    <t>$85.426</t>
  </si>
  <si>
    <t>$71.491</t>
  </si>
  <si>
    <t>$64.963</t>
  </si>
  <si>
    <t>$96.453</t>
  </si>
  <si>
    <t>$71.742</t>
  </si>
  <si>
    <t>$74.589</t>
  </si>
  <si>
    <t>$95.725</t>
  </si>
  <si>
    <t>$98.126</t>
  </si>
  <si>
    <t>$99.376</t>
  </si>
  <si>
    <t>$95.186</t>
  </si>
  <si>
    <t>$97.031</t>
  </si>
  <si>
    <t>$71.237</t>
  </si>
  <si>
    <t>$73.093</t>
  </si>
  <si>
    <t>$93.101</t>
  </si>
  <si>
    <t>$102.236</t>
  </si>
  <si>
    <t>$52.881</t>
  </si>
  <si>
    <t>$72.751</t>
  </si>
  <si>
    <t>$63.910</t>
  </si>
  <si>
    <t>$79.750</t>
  </si>
  <si>
    <t>$17.865</t>
  </si>
  <si>
    <t>$76.925</t>
  </si>
  <si>
    <t>$63.261</t>
  </si>
  <si>
    <t>$101.854</t>
  </si>
  <si>
    <t>$97.770</t>
  </si>
  <si>
    <t>$96.511</t>
  </si>
  <si>
    <t>$80.473</t>
  </si>
  <si>
    <t>$97.711</t>
  </si>
  <si>
    <t>$70.774</t>
  </si>
  <si>
    <t>$83.511</t>
  </si>
  <si>
    <t>$112.831</t>
  </si>
  <si>
    <t>$54.726</t>
  </si>
  <si>
    <t>$117.568</t>
  </si>
  <si>
    <t>$110.611</t>
  </si>
  <si>
    <t>$108.576</t>
  </si>
  <si>
    <t>$74.013</t>
  </si>
  <si>
    <t>$91.311</t>
  </si>
  <si>
    <t>$86.112</t>
  </si>
  <si>
    <t>$81.392</t>
  </si>
  <si>
    <t>$101.941</t>
  </si>
  <si>
    <t>$100.285</t>
  </si>
  <si>
    <t>$89.086</t>
  </si>
  <si>
    <t>$112.037</t>
  </si>
  <si>
    <t>$50.776</t>
  </si>
  <si>
    <t>$76.939</t>
  </si>
  <si>
    <t>$83.825</t>
  </si>
  <si>
    <t>$72.634</t>
  </si>
  <si>
    <t>$84.996</t>
  </si>
  <si>
    <t>$105.261</t>
  </si>
  <si>
    <t>$102.956</t>
  </si>
  <si>
    <t>$8.292</t>
  </si>
  <si>
    <t>$114.394</t>
  </si>
  <si>
    <t>$67.399</t>
  </si>
  <si>
    <t>$87.978</t>
  </si>
  <si>
    <t>$68.946</t>
  </si>
  <si>
    <t>$82.163</t>
  </si>
  <si>
    <t>$91.431</t>
  </si>
  <si>
    <t>$105.257</t>
  </si>
  <si>
    <t>$95.807</t>
  </si>
  <si>
    <t>$75.996</t>
  </si>
  <si>
    <t>$109.074</t>
  </si>
  <si>
    <t>$96.620</t>
  </si>
  <si>
    <t>$114.419</t>
  </si>
  <si>
    <t>$78.771</t>
  </si>
  <si>
    <t>$83.627</t>
  </si>
  <si>
    <t>$61.793</t>
  </si>
  <si>
    <t>$83.567</t>
  </si>
  <si>
    <t>$102.646</t>
  </si>
  <si>
    <t>$75.032</t>
  </si>
  <si>
    <t>$91.960</t>
  </si>
  <si>
    <t>$108.967</t>
  </si>
  <si>
    <t>$83.967</t>
  </si>
  <si>
    <t>$80.231</t>
  </si>
  <si>
    <t>$85.155</t>
  </si>
  <si>
    <t>$113.702</t>
  </si>
  <si>
    <t>$99.546</t>
  </si>
  <si>
    <t>$76.048</t>
  </si>
  <si>
    <t>$77.040</t>
  </si>
  <si>
    <t>$101.768</t>
  </si>
  <si>
    <t>$85.400</t>
  </si>
  <si>
    <t>$48.389</t>
  </si>
  <si>
    <t>$87.381</t>
  </si>
  <si>
    <t>$102.985</t>
  </si>
  <si>
    <t>$80.312</t>
  </si>
  <si>
    <t>$86.216</t>
  </si>
  <si>
    <t>$81.519</t>
  </si>
  <si>
    <t>$92.193</t>
  </si>
  <si>
    <t>$79.891</t>
  </si>
  <si>
    <t>$85.513</t>
  </si>
  <si>
    <t>$98.710</t>
  </si>
  <si>
    <t>$61.754</t>
  </si>
  <si>
    <t>$63.679</t>
  </si>
  <si>
    <t>$74.697</t>
  </si>
  <si>
    <t>$108.998</t>
  </si>
  <si>
    <t>$104.685</t>
  </si>
  <si>
    <t>$81.696</t>
  </si>
  <si>
    <t>$62.796</t>
  </si>
  <si>
    <t>$23.883</t>
  </si>
  <si>
    <t>$88.772</t>
  </si>
  <si>
    <t>$41.956</t>
  </si>
  <si>
    <t>$78.399</t>
  </si>
  <si>
    <t>$95.144</t>
  </si>
  <si>
    <t>$79.792</t>
  </si>
  <si>
    <t>$99.321</t>
  </si>
  <si>
    <t>$108.908</t>
  </si>
  <si>
    <t>$73.786</t>
  </si>
  <si>
    <t>$83.898</t>
  </si>
  <si>
    <t>$64.927</t>
  </si>
  <si>
    <t>$75.424</t>
  </si>
  <si>
    <t>$72.507</t>
  </si>
  <si>
    <t>$71.947</t>
  </si>
  <si>
    <t>$81.920</t>
  </si>
  <si>
    <t>$69.690</t>
  </si>
  <si>
    <t>$76.998</t>
  </si>
  <si>
    <t>$83.143</t>
  </si>
  <si>
    <t>$61.472</t>
  </si>
  <si>
    <t>$96.781</t>
  </si>
  <si>
    <t>$85.793</t>
  </si>
  <si>
    <t>$59.025</t>
  </si>
  <si>
    <t>$108.514</t>
  </si>
  <si>
    <t>$88.386</t>
  </si>
  <si>
    <t>$67.541</t>
  </si>
  <si>
    <t>$101.560</t>
  </si>
  <si>
    <t>$58.066</t>
  </si>
  <si>
    <t>$99.353</t>
  </si>
  <si>
    <t>$111.842</t>
  </si>
  <si>
    <t>$54.568</t>
  </si>
  <si>
    <t>$76.951</t>
  </si>
  <si>
    <t>$87.165</t>
  </si>
  <si>
    <t>$73.674</t>
  </si>
  <si>
    <t>$105.975</t>
  </si>
  <si>
    <t>$98.216</t>
  </si>
  <si>
    <t>$88.173</t>
  </si>
  <si>
    <t>$74.415</t>
  </si>
  <si>
    <t>$90.425</t>
  </si>
  <si>
    <t>$90.464</t>
  </si>
  <si>
    <t>$79.326</t>
  </si>
  <si>
    <t>$52.764</t>
  </si>
  <si>
    <t>$72.078</t>
  </si>
  <si>
    <t>$91.200</t>
  </si>
  <si>
    <t>$80.212</t>
  </si>
  <si>
    <t>$95.718</t>
  </si>
  <si>
    <t>$67.736</t>
  </si>
  <si>
    <t>$85.288</t>
  </si>
  <si>
    <t>$79.286</t>
  </si>
  <si>
    <t>$43.637</t>
  </si>
  <si>
    <t>$43.601</t>
  </si>
  <si>
    <t>$73.899</t>
  </si>
  <si>
    <t>$51.841</t>
  </si>
  <si>
    <t>$75.327</t>
  </si>
  <si>
    <t>$95.951</t>
  </si>
  <si>
    <t>$103.776</t>
  </si>
  <si>
    <t>$78.612</t>
  </si>
  <si>
    <t>$96.754</t>
  </si>
  <si>
    <t>$86.634</t>
  </si>
  <si>
    <t>$3.220</t>
  </si>
  <si>
    <t>$50.700</t>
  </si>
  <si>
    <t>$81.977</t>
  </si>
  <si>
    <t>$63.786</t>
  </si>
  <si>
    <t>$72.773</t>
  </si>
  <si>
    <t>$68.945</t>
  </si>
  <si>
    <t>$97.363</t>
  </si>
  <si>
    <t>$96.321</t>
  </si>
  <si>
    <t>$104.957</t>
  </si>
  <si>
    <t>$65.712</t>
  </si>
  <si>
    <t>$96.031</t>
  </si>
  <si>
    <t>$77.164</t>
  </si>
  <si>
    <t>$66.085</t>
  </si>
  <si>
    <t>$120.449</t>
  </si>
  <si>
    <t>$89.383</t>
  </si>
  <si>
    <t>$94.094</t>
  </si>
  <si>
    <t>$72.490</t>
  </si>
  <si>
    <t>$90.891</t>
  </si>
  <si>
    <t>$113.352</t>
  </si>
  <si>
    <t>$85.551</t>
  </si>
  <si>
    <t>$93.297</t>
  </si>
  <si>
    <t>$49.942</t>
  </si>
  <si>
    <t>$98.307</t>
  </si>
  <si>
    <t>$98.004</t>
  </si>
  <si>
    <t>$61.664</t>
  </si>
  <si>
    <t>$84.771</t>
  </si>
  <si>
    <t>$84.802</t>
  </si>
  <si>
    <t>$76.737</t>
  </si>
  <si>
    <t>$83.859</t>
  </si>
  <si>
    <t>$63.223</t>
  </si>
  <si>
    <t>$16.699</t>
  </si>
  <si>
    <t>$75.124</t>
  </si>
  <si>
    <t>$57.260</t>
  </si>
  <si>
    <t>$115.989</t>
  </si>
  <si>
    <t>$77.379</t>
  </si>
  <si>
    <t>$74.050</t>
  </si>
  <si>
    <t>$100.423</t>
  </si>
  <si>
    <t>$71.341</t>
  </si>
  <si>
    <t>$93.317</t>
  </si>
  <si>
    <t>$91.102</t>
  </si>
  <si>
    <t>$70.996</t>
  </si>
  <si>
    <t>$110.434</t>
  </si>
  <si>
    <t>$54.972</t>
  </si>
  <si>
    <t>$48.900</t>
  </si>
  <si>
    <t>$99.148</t>
  </si>
  <si>
    <t>$85.816</t>
  </si>
  <si>
    <t>$84.495</t>
  </si>
  <si>
    <t>$78.019</t>
  </si>
  <si>
    <t>$63.047</t>
  </si>
  <si>
    <t>$60.863</t>
  </si>
  <si>
    <t>$67.704</t>
  </si>
  <si>
    <t>$54.598</t>
  </si>
  <si>
    <t>$88.393</t>
  </si>
  <si>
    <t>$69.396</t>
  </si>
  <si>
    <t>$54.362</t>
  </si>
  <si>
    <t>$81.513</t>
  </si>
  <si>
    <t>$61.338</t>
  </si>
  <si>
    <t>$72.063</t>
  </si>
  <si>
    <t>$83.736</t>
  </si>
  <si>
    <t>$122.250</t>
  </si>
  <si>
    <t>$73.826</t>
  </si>
  <si>
    <t>$64.887</t>
  </si>
  <si>
    <t>$73.598</t>
  </si>
  <si>
    <t>$86.423</t>
  </si>
  <si>
    <t>$87.211</t>
  </si>
  <si>
    <t>$74.897</t>
  </si>
  <si>
    <t>$67.571</t>
  </si>
  <si>
    <t>$129.473</t>
  </si>
  <si>
    <t>$70.983</t>
  </si>
  <si>
    <t>$84.919</t>
  </si>
  <si>
    <t>$61.572</t>
  </si>
  <si>
    <t>$62.421</t>
  </si>
  <si>
    <t>$66.301</t>
  </si>
  <si>
    <t>$62.851</t>
  </si>
  <si>
    <t>$81.059</t>
  </si>
  <si>
    <t>$61.508</t>
  </si>
  <si>
    <t>$72.124</t>
  </si>
  <si>
    <t>$63.063</t>
  </si>
  <si>
    <t>$78.588</t>
  </si>
  <si>
    <t>$88.931</t>
  </si>
  <si>
    <t>$110.399</t>
  </si>
  <si>
    <t>$135.094</t>
  </si>
  <si>
    <t>$71.936</t>
  </si>
  <si>
    <t>$105.384</t>
  </si>
  <si>
    <t>$99.986</t>
  </si>
  <si>
    <t>$68.522</t>
  </si>
  <si>
    <t>$104.657</t>
  </si>
  <si>
    <t>$86.581</t>
  </si>
  <si>
    <t>$84.507</t>
  </si>
  <si>
    <t>$102.742</t>
  </si>
  <si>
    <t>$109.143</t>
  </si>
  <si>
    <t>$70.102</t>
  </si>
  <si>
    <t>$95.838</t>
  </si>
  <si>
    <t>$118.602</t>
  </si>
  <si>
    <t>$68.586</t>
  </si>
  <si>
    <t>$96.850</t>
  </si>
  <si>
    <t>$89.207</t>
  </si>
  <si>
    <t>$75.543</t>
  </si>
  <si>
    <t>$86.555</t>
  </si>
  <si>
    <t>$78.925</t>
  </si>
  <si>
    <t>$56.455</t>
  </si>
  <si>
    <t>$72.361</t>
  </si>
  <si>
    <t>$80.782</t>
  </si>
  <si>
    <t>$56.232</t>
  </si>
  <si>
    <t>$91.985</t>
  </si>
  <si>
    <t>$64.614</t>
  </si>
  <si>
    <t>$87.126</t>
  </si>
  <si>
    <t>$74.400</t>
  </si>
  <si>
    <t>$80.336</t>
  </si>
  <si>
    <t>$44.702</t>
  </si>
  <si>
    <t>$17.507</t>
  </si>
  <si>
    <t>$59.026</t>
  </si>
  <si>
    <t>$80.384</t>
  </si>
  <si>
    <t>$53.905</t>
  </si>
  <si>
    <t>$87.169</t>
  </si>
  <si>
    <t>$55.578</t>
  </si>
  <si>
    <t>$50.675</t>
  </si>
  <si>
    <t>$88.910</t>
  </si>
  <si>
    <t>$69.454</t>
  </si>
  <si>
    <t>$60.586</t>
  </si>
  <si>
    <t>$98.154</t>
  </si>
  <si>
    <t>$99.803</t>
  </si>
  <si>
    <t>$72.000</t>
  </si>
  <si>
    <t>$63.680</t>
  </si>
  <si>
    <t>$69.427</t>
  </si>
  <si>
    <t>$63.743</t>
  </si>
  <si>
    <t>$60.094</t>
  </si>
  <si>
    <t>$42.513</t>
  </si>
  <si>
    <t>$85.014</t>
  </si>
  <si>
    <t>$73.682</t>
  </si>
  <si>
    <t>$55.059</t>
  </si>
  <si>
    <t>$62.477</t>
  </si>
  <si>
    <t>$83.453</t>
  </si>
  <si>
    <t>$66.793</t>
  </si>
  <si>
    <t>$49.687</t>
  </si>
  <si>
    <t>$90.430</t>
  </si>
  <si>
    <t>$60.414</t>
  </si>
  <si>
    <t>$89.900</t>
  </si>
  <si>
    <t>$56.457</t>
  </si>
  <si>
    <t>$65.423</t>
  </si>
  <si>
    <t>$135.155</t>
  </si>
  <si>
    <t>$95.600</t>
  </si>
  <si>
    <t>$106.933</t>
  </si>
  <si>
    <t>$59.450</t>
  </si>
  <si>
    <t>$79.102</t>
  </si>
  <si>
    <t>$74.910</t>
  </si>
  <si>
    <t>$63.995</t>
  </si>
  <si>
    <t>$64.544</t>
  </si>
  <si>
    <t>$83.601</t>
  </si>
  <si>
    <t>$97.753</t>
  </si>
  <si>
    <t>$114.893</t>
  </si>
  <si>
    <t>$78.268</t>
  </si>
  <si>
    <t>$78.592</t>
  </si>
  <si>
    <t>$69.312</t>
  </si>
  <si>
    <t>$69.185</t>
  </si>
  <si>
    <t>$84.478</t>
  </si>
  <si>
    <t>$92.885</t>
  </si>
  <si>
    <t>$88.620</t>
  </si>
  <si>
    <t>$62.324</t>
  </si>
  <si>
    <t>$87.523</t>
  </si>
  <si>
    <t>$81.073</t>
  </si>
  <si>
    <t>$62.144</t>
  </si>
  <si>
    <t>$67.104</t>
  </si>
  <si>
    <t>$77.499</t>
  </si>
  <si>
    <t>$71.561</t>
  </si>
  <si>
    <t>$132.785</t>
  </si>
  <si>
    <t>$76.744</t>
  </si>
  <si>
    <t>$67.046</t>
  </si>
  <si>
    <t>$57.184</t>
  </si>
  <si>
    <t>$74.718</t>
  </si>
  <si>
    <t>$103.589</t>
  </si>
  <si>
    <t>$71.827</t>
  </si>
  <si>
    <t>$44.657</t>
  </si>
  <si>
    <t>$43.805</t>
  </si>
  <si>
    <t>$38.305</t>
  </si>
  <si>
    <t>$83.010</t>
  </si>
  <si>
    <t>$70.518</t>
  </si>
  <si>
    <t>$83.683</t>
  </si>
  <si>
    <t>$83.728</t>
  </si>
  <si>
    <t>$55.132</t>
  </si>
  <si>
    <t>$77.380</t>
  </si>
  <si>
    <t>$102.708</t>
  </si>
  <si>
    <t>$83.959</t>
  </si>
  <si>
    <t>$57.051</t>
  </si>
  <si>
    <t>$90.208</t>
  </si>
  <si>
    <t>$72.457</t>
  </si>
  <si>
    <t>$57.819</t>
  </si>
  <si>
    <t>$46.117</t>
  </si>
  <si>
    <t>$97.374</t>
  </si>
  <si>
    <t>$73.695</t>
  </si>
  <si>
    <t>$67.911</t>
  </si>
  <si>
    <t>$73.257</t>
  </si>
  <si>
    <t>$70.855</t>
  </si>
  <si>
    <t>$57.587</t>
  </si>
  <si>
    <t>$65.619</t>
  </si>
  <si>
    <t>$59.874</t>
  </si>
  <si>
    <t>$74.375</t>
  </si>
  <si>
    <t>$45.013</t>
  </si>
  <si>
    <t>$102.575</t>
  </si>
  <si>
    <t>$74.988</t>
  </si>
  <si>
    <t>$68.925</t>
  </si>
  <si>
    <t>$53.225</t>
  </si>
  <si>
    <t>$62.705</t>
  </si>
  <si>
    <t>$57.961</t>
  </si>
  <si>
    <t>$73.767</t>
  </si>
  <si>
    <t>$60.177</t>
  </si>
  <si>
    <t>$77.432</t>
  </si>
  <si>
    <t>$68.804</t>
  </si>
  <si>
    <t>$58.131</t>
  </si>
  <si>
    <t>$78.347</t>
  </si>
  <si>
    <t>$83.378</t>
  </si>
  <si>
    <t>$56.789</t>
  </si>
  <si>
    <t>$61.628</t>
  </si>
  <si>
    <t>$72.482</t>
  </si>
  <si>
    <t>$66.044</t>
  </si>
  <si>
    <t>$63.195</t>
  </si>
  <si>
    <t>$70.801</t>
  </si>
  <si>
    <t>$74.499</t>
  </si>
  <si>
    <t>$67.335</t>
  </si>
  <si>
    <t>$67.459</t>
  </si>
  <si>
    <t>$58.706</t>
  </si>
  <si>
    <t>$96.525</t>
  </si>
  <si>
    <t>$107.707</t>
  </si>
  <si>
    <t>$80.315</t>
  </si>
  <si>
    <t>$57.537</t>
  </si>
  <si>
    <t>$82.334</t>
  </si>
  <si>
    <t>$51.518</t>
  </si>
  <si>
    <t>$62.418</t>
  </si>
  <si>
    <t>$54.055</t>
  </si>
  <si>
    <t>$92.348</t>
  </si>
  <si>
    <t>$63.083</t>
  </si>
  <si>
    <t>$61.141</t>
  </si>
  <si>
    <t>$136.177</t>
  </si>
  <si>
    <t>$103.912</t>
  </si>
  <si>
    <t>$71.838</t>
  </si>
  <si>
    <t>$46.723</t>
  </si>
  <si>
    <t>$76.649</t>
  </si>
  <si>
    <t>$94.370</t>
  </si>
  <si>
    <t>$78.886</t>
  </si>
  <si>
    <t>$63.954</t>
  </si>
  <si>
    <t>$85.598</t>
  </si>
  <si>
    <t>$50.780</t>
  </si>
  <si>
    <t>$70.236</t>
  </si>
  <si>
    <t>$58.875</t>
  </si>
  <si>
    <t>$61.013</t>
  </si>
  <si>
    <t>$80.868</t>
  </si>
  <si>
    <t>$45.142</t>
  </si>
  <si>
    <t>$67.788</t>
  </si>
  <si>
    <t>$71.409</t>
  </si>
  <si>
    <t>$73.388</t>
  </si>
  <si>
    <t>$64.170</t>
  </si>
  <si>
    <t>$23.718</t>
  </si>
  <si>
    <t>$55.865</t>
  </si>
  <si>
    <t>$62.226</t>
  </si>
  <si>
    <t>$68.448</t>
  </si>
  <si>
    <t>$86.579</t>
  </si>
  <si>
    <t>$64.276</t>
  </si>
  <si>
    <t>$68.972</t>
  </si>
  <si>
    <t>$74.907</t>
  </si>
  <si>
    <t>$51.950</t>
  </si>
  <si>
    <t>$69.463</t>
  </si>
  <si>
    <t>$79.352</t>
  </si>
  <si>
    <t>$49.489</t>
  </si>
  <si>
    <t>$72.192</t>
  </si>
  <si>
    <t>$51.044</t>
  </si>
  <si>
    <t>$71.134</t>
  </si>
  <si>
    <t>$86.741</t>
  </si>
  <si>
    <t>$69.882</t>
  </si>
  <si>
    <t>$68.265</t>
  </si>
  <si>
    <t>$56.795</t>
  </si>
  <si>
    <t>$84.738</t>
  </si>
  <si>
    <t>$48.629</t>
  </si>
  <si>
    <t>$54.723</t>
  </si>
  <si>
    <t>$75.891</t>
  </si>
  <si>
    <t>$40.721</t>
  </si>
  <si>
    <t>$87.222</t>
  </si>
  <si>
    <t>$53.678</t>
  </si>
  <si>
    <t>$60.914</t>
  </si>
  <si>
    <t>$96.471</t>
  </si>
  <si>
    <t>$67.373</t>
  </si>
  <si>
    <t>$62.538</t>
  </si>
  <si>
    <t>$36.250</t>
  </si>
  <si>
    <t>$99.014</t>
  </si>
  <si>
    <t>$62.046</t>
  </si>
  <si>
    <t>$87.895</t>
  </si>
  <si>
    <t>$62.708</t>
  </si>
  <si>
    <t>$51.388</t>
  </si>
  <si>
    <t>$23.961</t>
  </si>
  <si>
    <t>$60.267</t>
  </si>
  <si>
    <t>$77.815</t>
  </si>
  <si>
    <t>$61.903</t>
  </si>
  <si>
    <t>$65.332</t>
  </si>
  <si>
    <t>$72.727</t>
  </si>
  <si>
    <t>$80.671</t>
  </si>
  <si>
    <t>$70.932</t>
  </si>
  <si>
    <t>$85.158</t>
  </si>
  <si>
    <t>$64.005</t>
  </si>
  <si>
    <t>$52.210</t>
  </si>
  <si>
    <t>$78.787</t>
  </si>
  <si>
    <t>$56.312</t>
  </si>
  <si>
    <t>$102.659</t>
  </si>
  <si>
    <t>$84.211</t>
  </si>
  <si>
    <t>$71.291</t>
  </si>
  <si>
    <t>$77.955</t>
  </si>
  <si>
    <t>$102.041</t>
  </si>
  <si>
    <t>$69.109</t>
  </si>
  <si>
    <t>$85.821</t>
  </si>
  <si>
    <t>$81.759</t>
  </si>
  <si>
    <t>$59.515</t>
  </si>
  <si>
    <t>$125.020</t>
  </si>
  <si>
    <t>$82.155</t>
  </si>
  <si>
    <t>$84.599</t>
  </si>
  <si>
    <t>$80.459</t>
  </si>
  <si>
    <t>$69.650</t>
  </si>
  <si>
    <t>$68.659</t>
  </si>
  <si>
    <t>$107.508</t>
  </si>
  <si>
    <t>$85.995</t>
  </si>
  <si>
    <t>$81.592</t>
  </si>
  <si>
    <t>$64.311</t>
  </si>
  <si>
    <t>$45.137</t>
  </si>
  <si>
    <t>$83.703</t>
  </si>
  <si>
    <t>$95.328</t>
  </si>
  <si>
    <t>$78.304</t>
  </si>
  <si>
    <t>$82.742</t>
  </si>
  <si>
    <t>$80.797</t>
  </si>
  <si>
    <t>$53.417</t>
  </si>
  <si>
    <t>$66.326</t>
  </si>
  <si>
    <t>$55.219</t>
  </si>
  <si>
    <t>$62.930</t>
  </si>
  <si>
    <t>$89.449</t>
  </si>
  <si>
    <t>$87.361</t>
  </si>
  <si>
    <t>$90.000</t>
  </si>
  <si>
    <t>$91.571</t>
  </si>
  <si>
    <t>$47.823</t>
  </si>
  <si>
    <t>$62.924</t>
  </si>
  <si>
    <t>$49.258</t>
  </si>
  <si>
    <t>$78.531</t>
  </si>
  <si>
    <t>$75.677</t>
  </si>
  <si>
    <t>$94.237</t>
  </si>
  <si>
    <t>$49.130</t>
  </si>
  <si>
    <t>$92.017</t>
  </si>
  <si>
    <t>$66.606</t>
  </si>
  <si>
    <t>$65.618</t>
  </si>
  <si>
    <t>$66.590</t>
  </si>
  <si>
    <t>$68.434</t>
  </si>
  <si>
    <t>$90.867</t>
  </si>
  <si>
    <t>$67.341</t>
  </si>
  <si>
    <t>$89.420</t>
  </si>
  <si>
    <t>$65.381</t>
  </si>
  <si>
    <t>$74.358</t>
  </si>
  <si>
    <t>$90.409</t>
  </si>
  <si>
    <t>$63.985</t>
  </si>
  <si>
    <t>$51.597</t>
  </si>
  <si>
    <t>$102.753</t>
  </si>
  <si>
    <t>$66.056</t>
  </si>
  <si>
    <t>$77.630</t>
  </si>
  <si>
    <t>$72.886</t>
  </si>
  <si>
    <t>$63.211</t>
  </si>
  <si>
    <t>$57.888</t>
  </si>
  <si>
    <t>$92.056</t>
  </si>
  <si>
    <t>$60.674</t>
  </si>
  <si>
    <t>$60.705</t>
  </si>
  <si>
    <t>$86.447</t>
  </si>
  <si>
    <t>$83.350</t>
  </si>
  <si>
    <t>$71.711</t>
  </si>
  <si>
    <t>$75.035</t>
  </si>
  <si>
    <t>$70.443</t>
  </si>
  <si>
    <t>$98.924</t>
  </si>
  <si>
    <t>$69.691</t>
  </si>
  <si>
    <t>$73.886</t>
  </si>
  <si>
    <t>$49.262</t>
  </si>
  <si>
    <t>$95.032</t>
  </si>
  <si>
    <t>$68.283</t>
  </si>
  <si>
    <t>$46.657</t>
  </si>
  <si>
    <t>$113.760</t>
  </si>
  <si>
    <t>$78.484</t>
  </si>
  <si>
    <t>$72.957</t>
  </si>
  <si>
    <t>$56.628</t>
  </si>
  <si>
    <t>$85.514</t>
  </si>
  <si>
    <t>$95.713</t>
  </si>
  <si>
    <t>$81.654</t>
  </si>
  <si>
    <t>$90.981</t>
  </si>
  <si>
    <t>$82.446</t>
  </si>
  <si>
    <t>$52.005</t>
  </si>
  <si>
    <t>$103.985</t>
  </si>
  <si>
    <t>$69.402</t>
  </si>
  <si>
    <t>$66.093</t>
  </si>
  <si>
    <t>$66.610</t>
  </si>
  <si>
    <t>$92.610</t>
  </si>
  <si>
    <t>$83.435</t>
  </si>
  <si>
    <t>$80.026</t>
  </si>
  <si>
    <t>$61.304</t>
  </si>
  <si>
    <t>$88.565</t>
  </si>
  <si>
    <t>$74.323</t>
  </si>
  <si>
    <t>$64.905</t>
  </si>
  <si>
    <t>$76.991</t>
  </si>
  <si>
    <t>$78.671</t>
  </si>
  <si>
    <t>$75.437</t>
  </si>
  <si>
    <t>$77.111</t>
  </si>
  <si>
    <t>$52.582</t>
  </si>
  <si>
    <t>$51.170</t>
  </si>
  <si>
    <t>$73.550</t>
  </si>
  <si>
    <t>$61.421</t>
  </si>
  <si>
    <t>$91.114</t>
  </si>
  <si>
    <t>$55.672</t>
  </si>
  <si>
    <t>$63.861</t>
  </si>
  <si>
    <t>$77.274</t>
  </si>
  <si>
    <t>$60.259</t>
  </si>
  <si>
    <t>$43.809</t>
  </si>
  <si>
    <t>$63.672</t>
  </si>
  <si>
    <t>$62.979</t>
  </si>
  <si>
    <t>$80.866</t>
  </si>
  <si>
    <t>$74.354</t>
  </si>
  <si>
    <t>$87.374</t>
  </si>
  <si>
    <t>$54.329</t>
  </si>
  <si>
    <t>$56.740</t>
  </si>
  <si>
    <t>$122.094</t>
  </si>
  <si>
    <t>$77.188</t>
  </si>
  <si>
    <t>$79.044</t>
  </si>
  <si>
    <t>$93.844</t>
  </si>
  <si>
    <t>$93.588</t>
  </si>
  <si>
    <t>$63.638</t>
  </si>
  <si>
    <t>$84.520</t>
  </si>
  <si>
    <t>$41.380</t>
  </si>
  <si>
    <t>$89.213</t>
  </si>
  <si>
    <t>$67.053</t>
  </si>
  <si>
    <t>$49.191</t>
  </si>
  <si>
    <t>$94.678</t>
  </si>
  <si>
    <t>$93.397</t>
  </si>
  <si>
    <t>$74.928</t>
  </si>
  <si>
    <t>$85.313</t>
  </si>
  <si>
    <t>$66.956</t>
  </si>
  <si>
    <t>$62.818</t>
  </si>
  <si>
    <t>$64.638</t>
  </si>
  <si>
    <t>$87.035</t>
  </si>
  <si>
    <t>$68.699</t>
  </si>
  <si>
    <t>$64.176</t>
  </si>
  <si>
    <t>$86.670</t>
  </si>
  <si>
    <t>$88.159</t>
  </si>
  <si>
    <t>$76.902</t>
  </si>
  <si>
    <t>$68.515</t>
  </si>
  <si>
    <t>$82.912</t>
  </si>
  <si>
    <t>$43.235</t>
  </si>
  <si>
    <t>$87.248</t>
  </si>
  <si>
    <t>$75.689</t>
  </si>
  <si>
    <t>$55.740</t>
  </si>
  <si>
    <t>$71.414</t>
  </si>
  <si>
    <t>$91.043</t>
  </si>
  <si>
    <t>$73.626</t>
  </si>
  <si>
    <t>$78.775</t>
  </si>
  <si>
    <t>$84.773</t>
  </si>
  <si>
    <t>$72.408</t>
  </si>
  <si>
    <t>$94.347</t>
  </si>
  <si>
    <t>$78.202</t>
  </si>
  <si>
    <t>$65.443</t>
  </si>
  <si>
    <t>$68.410</t>
  </si>
  <si>
    <t>$74.379</t>
  </si>
  <si>
    <t>$83.203</t>
  </si>
  <si>
    <t>$61.059</t>
  </si>
  <si>
    <t>$90.028</t>
  </si>
  <si>
    <t>$97.768</t>
  </si>
  <si>
    <t>$74.443</t>
  </si>
  <si>
    <t>$78.212</t>
  </si>
  <si>
    <t>$56.316</t>
  </si>
  <si>
    <t>$45.173</t>
  </si>
  <si>
    <t>$55.676</t>
  </si>
  <si>
    <t>$99.503</t>
  </si>
  <si>
    <t>$53.840</t>
  </si>
  <si>
    <t>$77.778</t>
  </si>
  <si>
    <t>$78.574</t>
  </si>
  <si>
    <t>$65.572</t>
  </si>
  <si>
    <t>$76.294</t>
  </si>
  <si>
    <t>$53.689</t>
  </si>
  <si>
    <t>$67.873</t>
  </si>
  <si>
    <t>$30.060</t>
  </si>
  <si>
    <t>$69.346</t>
  </si>
  <si>
    <t>$39.478</t>
  </si>
  <si>
    <t>$58.034</t>
  </si>
  <si>
    <t>$69.557</t>
  </si>
  <si>
    <t>$86.595</t>
  </si>
  <si>
    <t>$56.166</t>
  </si>
  <si>
    <t>$48.163</t>
  </si>
  <si>
    <t>$66.327</t>
  </si>
  <si>
    <t>$71.244</t>
  </si>
  <si>
    <t>$71.817</t>
  </si>
  <si>
    <t>$61.343</t>
  </si>
  <si>
    <t>$58.794</t>
  </si>
  <si>
    <t>$54.212</t>
  </si>
  <si>
    <t>$62.253</t>
  </si>
  <si>
    <t>$47.534</t>
  </si>
  <si>
    <t>$51.601</t>
  </si>
  <si>
    <t>$61.838</t>
  </si>
  <si>
    <t>$55.782</t>
  </si>
  <si>
    <t>$73.410</t>
  </si>
  <si>
    <t>$65.677</t>
  </si>
  <si>
    <t>$58.007</t>
  </si>
  <si>
    <t>$46.863</t>
  </si>
  <si>
    <t>$52.161</t>
  </si>
  <si>
    <t>$60.683</t>
  </si>
  <si>
    <t>$90.346</t>
  </si>
  <si>
    <t>$69.311</t>
  </si>
  <si>
    <t>$92.383</t>
  </si>
  <si>
    <t>$65.760</t>
  </si>
  <si>
    <t>$63.963</t>
  </si>
  <si>
    <t>$94.412</t>
  </si>
  <si>
    <t>$57.489</t>
  </si>
  <si>
    <t>$57.028</t>
  </si>
  <si>
    <t>$67.435</t>
  </si>
  <si>
    <t>$63.155</t>
  </si>
  <si>
    <t>$54.974</t>
  </si>
  <si>
    <t>$64.044</t>
  </si>
  <si>
    <t>$61.335</t>
  </si>
  <si>
    <t>$58.740</t>
  </si>
  <si>
    <t>$58.040</t>
  </si>
  <si>
    <t>$48.036</t>
  </si>
  <si>
    <t>$92.003</t>
  </si>
  <si>
    <t>$64.479</t>
  </si>
  <si>
    <t>$50.692</t>
  </si>
  <si>
    <t>$66.767</t>
  </si>
  <si>
    <t>$59.870</t>
  </si>
  <si>
    <t>$76.297</t>
  </si>
  <si>
    <t>$76.065</t>
  </si>
  <si>
    <t>$56.358</t>
  </si>
  <si>
    <t>$64.755</t>
  </si>
  <si>
    <t>$77.390</t>
  </si>
  <si>
    <t>$54.771</t>
  </si>
  <si>
    <t>$55.615</t>
  </si>
  <si>
    <t>$107.301</t>
  </si>
  <si>
    <t>$66.674</t>
  </si>
  <si>
    <t>$77.425</t>
  </si>
  <si>
    <t>$44.516</t>
  </si>
  <si>
    <t>$57.548</t>
  </si>
  <si>
    <t>$72.559</t>
  </si>
  <si>
    <t>$81.035</t>
  </si>
  <si>
    <t>$63.189</t>
  </si>
  <si>
    <t>$91.682</t>
  </si>
  <si>
    <t>$49.499</t>
  </si>
  <si>
    <t>$79.048</t>
  </si>
  <si>
    <t>$61.424</t>
  </si>
  <si>
    <t>$55.765</t>
  </si>
  <si>
    <t>$57.567</t>
  </si>
  <si>
    <t>$53.039</t>
  </si>
  <si>
    <t>$62.333</t>
  </si>
  <si>
    <t>$39.847</t>
  </si>
  <si>
    <t>$61.970</t>
  </si>
  <si>
    <t>$32.728</t>
  </si>
  <si>
    <t>$65.058</t>
  </si>
  <si>
    <t>$52.977</t>
  </si>
  <si>
    <t>$65.225</t>
  </si>
  <si>
    <t>$94.357</t>
  </si>
  <si>
    <t>$53.771</t>
  </si>
  <si>
    <t>$67.864</t>
  </si>
  <si>
    <t>$50.130</t>
  </si>
  <si>
    <t>$65.509</t>
  </si>
  <si>
    <t>$63.625</t>
  </si>
  <si>
    <t>$57.792</t>
  </si>
  <si>
    <t>$58.256</t>
  </si>
  <si>
    <t>$53.386</t>
  </si>
  <si>
    <t>$86.372</t>
  </si>
  <si>
    <t>$64.155</t>
  </si>
  <si>
    <t>$63.683</t>
  </si>
  <si>
    <t>$75.742</t>
  </si>
  <si>
    <t>$62.530</t>
  </si>
  <si>
    <t>$93.067</t>
  </si>
  <si>
    <t>$59.618</t>
  </si>
  <si>
    <t>$69.492</t>
  </si>
  <si>
    <t>$31.983</t>
  </si>
  <si>
    <t>$56.700</t>
  </si>
  <si>
    <t>$43.537</t>
  </si>
  <si>
    <t>$74.506</t>
  </si>
  <si>
    <t>$74.106</t>
  </si>
  <si>
    <t>$63.736</t>
  </si>
  <si>
    <t>$48.807</t>
  </si>
  <si>
    <t>$47.254</t>
  </si>
  <si>
    <t>$57.500</t>
  </si>
  <si>
    <t>$66.764</t>
  </si>
  <si>
    <t>$41.355</t>
  </si>
  <si>
    <t>$89.481</t>
  </si>
  <si>
    <t>$65.770</t>
  </si>
  <si>
    <t>$47.458</t>
  </si>
  <si>
    <t>$47.806</t>
  </si>
  <si>
    <t>$78.972</t>
  </si>
  <si>
    <t>$63.092</t>
  </si>
  <si>
    <t>$57.708</t>
  </si>
  <si>
    <t>$51.795</t>
  </si>
  <si>
    <t>$55.924</t>
  </si>
  <si>
    <t>$53.875</t>
  </si>
  <si>
    <t>$51.666</t>
  </si>
  <si>
    <t>$33.660</t>
  </si>
  <si>
    <t>$63.497</t>
  </si>
  <si>
    <t>$75.676</t>
  </si>
  <si>
    <t>$103.083</t>
  </si>
  <si>
    <t>$67.463</t>
  </si>
  <si>
    <t>$78.131</t>
  </si>
  <si>
    <t>$68.147</t>
  </si>
  <si>
    <t>$73.141</t>
  </si>
  <si>
    <t>$68.658</t>
  </si>
  <si>
    <t>$74.859</t>
  </si>
  <si>
    <t>$76.281</t>
  </si>
  <si>
    <t>$60.697</t>
  </si>
  <si>
    <t>$82.789</t>
  </si>
  <si>
    <t>$74.993</t>
  </si>
  <si>
    <t>$61.235</t>
  </si>
  <si>
    <t>$83.433</t>
  </si>
  <si>
    <t>$58.722</t>
  </si>
  <si>
    <t>$61.358</t>
  </si>
  <si>
    <t>$97.612</t>
  </si>
  <si>
    <t>$66.656</t>
  </si>
  <si>
    <t>$48.343</t>
  </si>
  <si>
    <t>$59.883</t>
  </si>
  <si>
    <t>$40.923</t>
  </si>
  <si>
    <t>$84.003</t>
  </si>
  <si>
    <t>$57.619</t>
  </si>
  <si>
    <t>$88.607</t>
  </si>
  <si>
    <t>$95.616</t>
  </si>
  <si>
    <t>$70.582</t>
  </si>
  <si>
    <t>$70.852</t>
  </si>
  <si>
    <t>$76.339</t>
  </si>
  <si>
    <t>$63.131</t>
  </si>
  <si>
    <t>$75.561</t>
  </si>
  <si>
    <t>$63.972</t>
  </si>
  <si>
    <t>$64.246</t>
  </si>
  <si>
    <t>$33.206</t>
  </si>
  <si>
    <t>$66.711</t>
  </si>
  <si>
    <t>$37.581</t>
  </si>
  <si>
    <t>$78.663</t>
  </si>
  <si>
    <t>$67.221</t>
  </si>
  <si>
    <t>$52.655</t>
  </si>
  <si>
    <t>$61.140</t>
  </si>
  <si>
    <t>$61.145</t>
  </si>
  <si>
    <t>$38.555</t>
  </si>
  <si>
    <t>$67.157</t>
  </si>
  <si>
    <t>$68.364</t>
  </si>
  <si>
    <t>$37.228</t>
  </si>
  <si>
    <t>$17.080</t>
  </si>
  <si>
    <t>$56.856</t>
  </si>
  <si>
    <t>$64.683</t>
  </si>
  <si>
    <t>$78.158</t>
  </si>
  <si>
    <t>$62.609</t>
  </si>
  <si>
    <t>$71.468</t>
  </si>
  <si>
    <t>$53.552</t>
  </si>
  <si>
    <t>$69.238</t>
  </si>
  <si>
    <t>$56.604</t>
  </si>
  <si>
    <t>$66.766</t>
  </si>
  <si>
    <t>$66.856</t>
  </si>
  <si>
    <t>$54.326</t>
  </si>
  <si>
    <t>$69.889</t>
  </si>
  <si>
    <t>$59.608</t>
  </si>
  <si>
    <t>$63.328</t>
  </si>
  <si>
    <t>$57.331</t>
  </si>
  <si>
    <t>$55.809</t>
  </si>
  <si>
    <t>$57.883</t>
  </si>
  <si>
    <t>$77.959</t>
  </si>
  <si>
    <t>$46.312</t>
  </si>
  <si>
    <t>$76.309</t>
  </si>
  <si>
    <t>$51.695</t>
  </si>
  <si>
    <t>$60.711</t>
  </si>
  <si>
    <t>$68.805</t>
  </si>
  <si>
    <t>$71.831</t>
  </si>
  <si>
    <t>$70.882</t>
  </si>
  <si>
    <t>$55.798</t>
  </si>
  <si>
    <t>$70.455</t>
  </si>
  <si>
    <t>$47.174</t>
  </si>
  <si>
    <t>$39.974</t>
  </si>
  <si>
    <t>$83.018</t>
  </si>
  <si>
    <t>$48.025</t>
  </si>
  <si>
    <t>$82.568</t>
  </si>
  <si>
    <t>$71.467</t>
  </si>
  <si>
    <t>$49.560</t>
  </si>
  <si>
    <t>$100.265</t>
  </si>
  <si>
    <t>$95.705</t>
  </si>
  <si>
    <t>$69.647</t>
  </si>
  <si>
    <t>$57.917</t>
  </si>
  <si>
    <t>$48.740</t>
  </si>
  <si>
    <t>$65.315</t>
  </si>
  <si>
    <t>$71.230</t>
  </si>
  <si>
    <t>$47.981</t>
  </si>
  <si>
    <t>$81.643</t>
  </si>
  <si>
    <t>$52.461</t>
  </si>
  <si>
    <t>$52.980</t>
  </si>
  <si>
    <t>$59.549</t>
  </si>
  <si>
    <t>$57.225</t>
  </si>
  <si>
    <t>$102.881</t>
  </si>
  <si>
    <t>$54.020</t>
  </si>
  <si>
    <t>$62.007</t>
  </si>
  <si>
    <t>$62.700</t>
  </si>
  <si>
    <t>$90.689</t>
  </si>
  <si>
    <t>$91.671</t>
  </si>
  <si>
    <t>$56.471</t>
  </si>
  <si>
    <t>$58.956</t>
  </si>
  <si>
    <t>$47.782</t>
  </si>
  <si>
    <t>$82.811</t>
  </si>
  <si>
    <t>$47.167</t>
  </si>
  <si>
    <t>$55.522</t>
  </si>
  <si>
    <t>$53.301</t>
  </si>
  <si>
    <t>$90.546</t>
  </si>
  <si>
    <t>$73.123</t>
  </si>
  <si>
    <t>$74.026</t>
  </si>
  <si>
    <t>$45.664</t>
  </si>
  <si>
    <t>$43.876</t>
  </si>
  <si>
    <t>$66.650</t>
  </si>
  <si>
    <t>$61.650</t>
  </si>
  <si>
    <t>$53.845</t>
  </si>
  <si>
    <t>$45.810</t>
  </si>
  <si>
    <t>$72.010</t>
  </si>
  <si>
    <t>$48.479</t>
  </si>
  <si>
    <t>$60.938</t>
  </si>
  <si>
    <t>$72.017</t>
  </si>
  <si>
    <t>$53.930</t>
  </si>
  <si>
    <t>$45.942</t>
  </si>
  <si>
    <t>$69.203</t>
  </si>
  <si>
    <t>$50.171</t>
  </si>
  <si>
    <t>$60.032</t>
  </si>
  <si>
    <t>$61.529</t>
  </si>
  <si>
    <t>$33.673</t>
  </si>
  <si>
    <t>$85.897</t>
  </si>
  <si>
    <t>$45.538</t>
  </si>
  <si>
    <t>$56.168</t>
  </si>
  <si>
    <t>$40.098</t>
  </si>
  <si>
    <t>$69.124</t>
  </si>
  <si>
    <t>$62.714</t>
  </si>
  <si>
    <t>$50.310</t>
  </si>
  <si>
    <t>$50.898</t>
  </si>
  <si>
    <t>$45.951</t>
  </si>
  <si>
    <t>$49.429</t>
  </si>
  <si>
    <t>$61.634</t>
  </si>
  <si>
    <t>$40.822</t>
  </si>
  <si>
    <t>$60.600</t>
  </si>
  <si>
    <t>$60.384</t>
  </si>
  <si>
    <t>$42.461</t>
  </si>
  <si>
    <t>$61.778</t>
  </si>
  <si>
    <t>$88.155</t>
  </si>
  <si>
    <t>$70.630</t>
  </si>
  <si>
    <t>$66.221</t>
  </si>
  <si>
    <t>$63.095</t>
  </si>
  <si>
    <t>$52.705</t>
  </si>
  <si>
    <t>$48.062</t>
  </si>
  <si>
    <t>$71.646</t>
  </si>
  <si>
    <t>$36.579</t>
  </si>
  <si>
    <t>$84.408</t>
  </si>
  <si>
    <t>$76.873</t>
  </si>
  <si>
    <t>$50.860</t>
  </si>
  <si>
    <t>$59.064</t>
  </si>
  <si>
    <t>$91.820</t>
  </si>
  <si>
    <t>$69.827</t>
  </si>
  <si>
    <t>$83.929</t>
  </si>
  <si>
    <t>$75.814</t>
  </si>
  <si>
    <t>$63.694</t>
  </si>
  <si>
    <t>$94.585</t>
  </si>
  <si>
    <t>$47.641</t>
  </si>
  <si>
    <t>$89.999</t>
  </si>
  <si>
    <t>$58.203</t>
  </si>
  <si>
    <t>$68.325</t>
  </si>
  <si>
    <t>$70.638</t>
  </si>
  <si>
    <t>$70.661</t>
  </si>
  <si>
    <t>$41.137</t>
  </si>
  <si>
    <t>$44.346</t>
  </si>
  <si>
    <t>$58.987</t>
  </si>
  <si>
    <t>$48.317</t>
  </si>
  <si>
    <t>$71.610</t>
  </si>
  <si>
    <t>$63.293</t>
  </si>
  <si>
    <t>$28.771</t>
  </si>
  <si>
    <t>$54.877</t>
  </si>
  <si>
    <t>$65.513</t>
  </si>
  <si>
    <t>$45.316</t>
  </si>
  <si>
    <t>$57.014</t>
  </si>
  <si>
    <t>$75.529</t>
  </si>
  <si>
    <t>$43.670</t>
  </si>
  <si>
    <t>$55.942</t>
  </si>
  <si>
    <t>$44.196</t>
  </si>
  <si>
    <t>$54.087</t>
  </si>
  <si>
    <t>$67.871</t>
  </si>
  <si>
    <t>$46.056</t>
  </si>
  <si>
    <t>$57.950</t>
  </si>
  <si>
    <t>$62.633</t>
  </si>
  <si>
    <t>$87.755</t>
  </si>
  <si>
    <t>$82.104</t>
  </si>
  <si>
    <t>$68.594</t>
  </si>
  <si>
    <t>$53.714</t>
  </si>
  <si>
    <t>$68.239</t>
  </si>
  <si>
    <t>$41.489</t>
  </si>
  <si>
    <t>$61.904</t>
  </si>
  <si>
    <t>$39.520</t>
  </si>
  <si>
    <t>$75.776</t>
  </si>
  <si>
    <t>$35.254</t>
  </si>
  <si>
    <t>$46.985</t>
  </si>
  <si>
    <t>$63.025</t>
  </si>
  <si>
    <t>$43.296</t>
  </si>
  <si>
    <t>$59.081</t>
  </si>
  <si>
    <t>$66.642</t>
  </si>
  <si>
    <t>$170.288</t>
  </si>
  <si>
    <t>$50.222</t>
  </si>
  <si>
    <t>$50.044</t>
  </si>
  <si>
    <t>$46.070</t>
  </si>
  <si>
    <t>$65.973</t>
  </si>
  <si>
    <t>$74.712</t>
  </si>
  <si>
    <t>$50.317</t>
  </si>
  <si>
    <t>$56.075</t>
  </si>
  <si>
    <t>$47.040</t>
  </si>
  <si>
    <t>$51.698</t>
  </si>
  <si>
    <t>$80.507</t>
  </si>
  <si>
    <t>$47.419</t>
  </si>
  <si>
    <t>$67.245</t>
  </si>
  <si>
    <t>$54.234</t>
  </si>
  <si>
    <t>$60.193</t>
  </si>
  <si>
    <t>$104.511</t>
  </si>
  <si>
    <t>$66.776</t>
  </si>
  <si>
    <t>$68.702</t>
  </si>
  <si>
    <t>$76.691</t>
  </si>
  <si>
    <t>$63.885</t>
  </si>
  <si>
    <t>$66.955</t>
  </si>
  <si>
    <t>$58.300</t>
  </si>
  <si>
    <t>$73.489</t>
  </si>
  <si>
    <t>$63.553</t>
  </si>
  <si>
    <t>$35.122</t>
  </si>
  <si>
    <t>$41.117</t>
  </si>
  <si>
    <t>$63.764</t>
  </si>
  <si>
    <t>$83.809</t>
  </si>
  <si>
    <t>$62.147</t>
  </si>
  <si>
    <t>$53.488</t>
  </si>
  <si>
    <t>$79.338</t>
  </si>
  <si>
    <t>$43.416</t>
  </si>
  <si>
    <t>$54.727</t>
  </si>
  <si>
    <t>$53.179</t>
  </si>
  <si>
    <t>$80.633</t>
  </si>
  <si>
    <t>$37.994</t>
  </si>
  <si>
    <t>$45.621</t>
  </si>
  <si>
    <t>$29.020</t>
  </si>
  <si>
    <t>$66.825</t>
  </si>
  <si>
    <t>$54.822</t>
  </si>
  <si>
    <t>$65.733</t>
  </si>
  <si>
    <t>$74.240</t>
  </si>
  <si>
    <t>$40.710</t>
  </si>
  <si>
    <t>$51.517</t>
  </si>
  <si>
    <t>$38.263</t>
  </si>
  <si>
    <t>$65.769</t>
  </si>
  <si>
    <t>$53.660</t>
  </si>
  <si>
    <t>$27.967</t>
  </si>
  <si>
    <t>$59.163</t>
  </si>
  <si>
    <t>$72.050</t>
  </si>
  <si>
    <t>$44.980</t>
  </si>
  <si>
    <t>$58.926</t>
  </si>
  <si>
    <t>$74.018</t>
  </si>
  <si>
    <t>$65.833</t>
  </si>
  <si>
    <t>$62.535</t>
  </si>
  <si>
    <t>$37.832</t>
  </si>
  <si>
    <t>$43.986</t>
  </si>
  <si>
    <t>$67.523</t>
  </si>
  <si>
    <t>$62.242</t>
  </si>
  <si>
    <t>$49.776</t>
  </si>
  <si>
    <t>$48.710</t>
  </si>
  <si>
    <t>$65.316</t>
  </si>
  <si>
    <t>$72.293</t>
  </si>
  <si>
    <t>$66.626</t>
  </si>
  <si>
    <t>$51.332</t>
  </si>
  <si>
    <t>$48.552</t>
  </si>
  <si>
    <t>$94.538</t>
  </si>
  <si>
    <t>$46.944</t>
  </si>
  <si>
    <t>$57.180</t>
  </si>
  <si>
    <t>$51.672</t>
  </si>
  <si>
    <t>$50.709</t>
  </si>
  <si>
    <t>$46.567</t>
  </si>
  <si>
    <t>$61.434</t>
  </si>
  <si>
    <t>$42.122</t>
  </si>
  <si>
    <t>$81.015</t>
  </si>
  <si>
    <t>$74.374</t>
  </si>
  <si>
    <t>$50.127</t>
  </si>
  <si>
    <t>$79.600</t>
  </si>
  <si>
    <t>$49.648</t>
  </si>
  <si>
    <t>$72.398</t>
  </si>
  <si>
    <t>$50.844</t>
  </si>
  <si>
    <t>$45.122</t>
  </si>
  <si>
    <t>$56.114</t>
  </si>
  <si>
    <t>$36.923</t>
  </si>
  <si>
    <t>$65.706</t>
  </si>
  <si>
    <t>$62.042</t>
  </si>
  <si>
    <t>$48.544</t>
  </si>
  <si>
    <t>$54.242</t>
  </si>
  <si>
    <t>$67.676</t>
  </si>
  <si>
    <t>$42.056</t>
  </si>
  <si>
    <t>$71.837</t>
  </si>
  <si>
    <t>$54.252</t>
  </si>
  <si>
    <t>$62.623</t>
  </si>
  <si>
    <t>$70.777</t>
  </si>
  <si>
    <t>$50.930</t>
  </si>
  <si>
    <t>$55.000</t>
  </si>
  <si>
    <t>$51.207</t>
  </si>
  <si>
    <t>$72.375</t>
  </si>
  <si>
    <t>$53.759</t>
  </si>
  <si>
    <t>$47.542</t>
  </si>
  <si>
    <t>$65.895</t>
  </si>
  <si>
    <t>$94.067</t>
  </si>
  <si>
    <t>$65.584</t>
  </si>
  <si>
    <t>$58.264</t>
  </si>
  <si>
    <t>$51.574</t>
  </si>
  <si>
    <t>$74.139</t>
  </si>
  <si>
    <t>$63.969</t>
  </si>
  <si>
    <t>$72.909</t>
  </si>
  <si>
    <t>$38.279</t>
  </si>
  <si>
    <t>$88.149</t>
  </si>
  <si>
    <t>$55.817</t>
  </si>
  <si>
    <t>$60.790</t>
  </si>
  <si>
    <t>$49.351</t>
  </si>
  <si>
    <t>$34.244</t>
  </si>
  <si>
    <t>$66.247</t>
  </si>
  <si>
    <t>$77.759</t>
  </si>
  <si>
    <t>$60.764</t>
  </si>
  <si>
    <t>$55.269</t>
  </si>
  <si>
    <t>$29.112</t>
  </si>
  <si>
    <t>$40.439</t>
  </si>
  <si>
    <t>$69.286</t>
  </si>
  <si>
    <t>$51.139</t>
  </si>
  <si>
    <t>$111.455</t>
  </si>
  <si>
    <t>$58.227</t>
  </si>
  <si>
    <t>$45.233</t>
  </si>
  <si>
    <t>$71.417</t>
  </si>
  <si>
    <t>$62.794</t>
  </si>
  <si>
    <t>$67.225</t>
  </si>
  <si>
    <t>$87.230</t>
  </si>
  <si>
    <t>$80.579</t>
  </si>
  <si>
    <t>$48.994</t>
  </si>
  <si>
    <t>$48.417</t>
  </si>
  <si>
    <t>$115.172</t>
  </si>
  <si>
    <t>$58.158</t>
  </si>
  <si>
    <t>$60.299</t>
  </si>
  <si>
    <t>$79.707</t>
  </si>
  <si>
    <t>$67.764</t>
  </si>
  <si>
    <t>$63.838</t>
  </si>
  <si>
    <t>$50.369</t>
  </si>
  <si>
    <t>$67.027</t>
  </si>
  <si>
    <t>$59.444</t>
  </si>
  <si>
    <t>$59.149</t>
  </si>
  <si>
    <t>$51.409</t>
  </si>
  <si>
    <t>$78.498</t>
  </si>
  <si>
    <t>$71.977</t>
  </si>
  <si>
    <t>$40.064</t>
  </si>
  <si>
    <t>$68.467</t>
  </si>
  <si>
    <t>$51.133</t>
  </si>
  <si>
    <t>$56.731</t>
  </si>
  <si>
    <t>$41.763</t>
  </si>
  <si>
    <t>$59.625</t>
  </si>
  <si>
    <t>$32.153</t>
  </si>
  <si>
    <t>$81.384</t>
  </si>
  <si>
    <t>$46.403</t>
  </si>
  <si>
    <t>$62.962</t>
  </si>
  <si>
    <t>$79.400</t>
  </si>
  <si>
    <t>$56.702</t>
  </si>
  <si>
    <t>$48.050</t>
  </si>
  <si>
    <t>$63.843</t>
  </si>
  <si>
    <t>$59.732</t>
  </si>
  <si>
    <t>$38.590</t>
  </si>
  <si>
    <t>$63.620</t>
  </si>
  <si>
    <t>$55.369</t>
  </si>
  <si>
    <t>$95.329</t>
  </si>
  <si>
    <t>$63.539</t>
  </si>
  <si>
    <t>$55.503</t>
  </si>
  <si>
    <t>$69.896</t>
  </si>
  <si>
    <t>$59.453</t>
  </si>
  <si>
    <t>$62.709</t>
  </si>
  <si>
    <t>$56.383</t>
  </si>
  <si>
    <t>$52.447</t>
  </si>
  <si>
    <t>$44.298</t>
  </si>
  <si>
    <t>$60.897</t>
  </si>
  <si>
    <t>$46.193</t>
  </si>
  <si>
    <t>$35.294</t>
  </si>
  <si>
    <t>$84.532</t>
  </si>
  <si>
    <t>$43.745</t>
  </si>
  <si>
    <t>$58.364</t>
  </si>
  <si>
    <t>$48.254</t>
  </si>
  <si>
    <t>$54.127</t>
  </si>
  <si>
    <t>$32.526</t>
  </si>
  <si>
    <t>$117.252</t>
  </si>
  <si>
    <t>$15.802</t>
  </si>
  <si>
    <t>$68.216</t>
  </si>
  <si>
    <t>$30.340</t>
  </si>
  <si>
    <t>$58.777</t>
  </si>
  <si>
    <t>$35.714</t>
  </si>
  <si>
    <t>$46.943</t>
  </si>
  <si>
    <t>$74.070</t>
  </si>
  <si>
    <t>$54.935</t>
  </si>
  <si>
    <t>$54.596</t>
  </si>
  <si>
    <t>$22.231</t>
  </si>
  <si>
    <t>$64.015</t>
  </si>
  <si>
    <t>$42.168</t>
  </si>
  <si>
    <t>$66.573</t>
  </si>
  <si>
    <t>$44.482</t>
  </si>
  <si>
    <t>$89.856</t>
  </si>
  <si>
    <t>$63.682</t>
  </si>
  <si>
    <t>$59.779</t>
  </si>
  <si>
    <t>$69.420</t>
  </si>
  <si>
    <t>$47.105</t>
  </si>
  <si>
    <t>$46.170</t>
  </si>
  <si>
    <t>$68.723</t>
  </si>
  <si>
    <t>$50.906</t>
  </si>
  <si>
    <t>$78.271</t>
  </si>
  <si>
    <t>$50.979</t>
  </si>
  <si>
    <t>$61.753</t>
  </si>
  <si>
    <t>$44.743</t>
  </si>
  <si>
    <t>$49.608</t>
  </si>
  <si>
    <t>$90.974</t>
  </si>
  <si>
    <t>$52.591</t>
  </si>
  <si>
    <t>$36.585</t>
  </si>
  <si>
    <t>$40.012</t>
  </si>
  <si>
    <t>$62.261</t>
  </si>
  <si>
    <t>$50.649</t>
  </si>
  <si>
    <t>$81.800</t>
  </si>
  <si>
    <t>$51.976</t>
  </si>
  <si>
    <t>$53.311</t>
  </si>
  <si>
    <t>$53.183</t>
  </si>
  <si>
    <t>$60.905</t>
  </si>
  <si>
    <t>$46.139</t>
  </si>
  <si>
    <t>$58.160</t>
  </si>
  <si>
    <t>$59.177</t>
  </si>
  <si>
    <t>$77.588</t>
  </si>
  <si>
    <t>$49.614</t>
  </si>
  <si>
    <t>$42.450</t>
  </si>
  <si>
    <t>$73.694</t>
  </si>
  <si>
    <t>$80.577</t>
  </si>
  <si>
    <t>$56.023</t>
  </si>
  <si>
    <t>$76.557</t>
  </si>
  <si>
    <t>$59.447</t>
  </si>
  <si>
    <t>$70.611</t>
  </si>
  <si>
    <t>$59.522</t>
  </si>
  <si>
    <t>$80.755</t>
  </si>
  <si>
    <t>$60.663</t>
  </si>
  <si>
    <t>$78.197</t>
  </si>
  <si>
    <t>$63.946</t>
  </si>
  <si>
    <t>$70.940</t>
  </si>
  <si>
    <t>$71.676</t>
  </si>
  <si>
    <t>$85.207</t>
  </si>
  <si>
    <t>$69.357</t>
  </si>
  <si>
    <t>$77.798</t>
  </si>
  <si>
    <t>$37.718</t>
  </si>
  <si>
    <t>$63.611</t>
  </si>
  <si>
    <t>$83.509</t>
  </si>
  <si>
    <t>$53.125</t>
  </si>
  <si>
    <t>$78.529</t>
  </si>
  <si>
    <t>$51.582</t>
  </si>
  <si>
    <t>$63.380</t>
  </si>
  <si>
    <t>$60.944</t>
  </si>
  <si>
    <t>$55.773</t>
  </si>
  <si>
    <t>$57.474</t>
  </si>
  <si>
    <t>$37.619</t>
  </si>
  <si>
    <t>$87.609</t>
  </si>
  <si>
    <t>$40.208</t>
  </si>
  <si>
    <t>$89.835</t>
  </si>
  <si>
    <t>$58.824</t>
  </si>
  <si>
    <t>$33.461</t>
  </si>
  <si>
    <t>$49.375</t>
  </si>
  <si>
    <t>$54.960</t>
  </si>
  <si>
    <t>$60.482</t>
  </si>
  <si>
    <t>$49.761</t>
  </si>
  <si>
    <t>$80.754</t>
  </si>
  <si>
    <t>$49.146</t>
  </si>
  <si>
    <t>$64.863</t>
  </si>
  <si>
    <t>$70.164</t>
  </si>
  <si>
    <t>$46.094</t>
  </si>
  <si>
    <t>$44.574</t>
  </si>
  <si>
    <t>$45.308</t>
  </si>
  <si>
    <t>$39.878</t>
  </si>
  <si>
    <t>$47.022</t>
  </si>
  <si>
    <t>$75.148</t>
  </si>
  <si>
    <t>$55.644</t>
  </si>
  <si>
    <t>$52.510</t>
  </si>
  <si>
    <t>$37.507</t>
  </si>
  <si>
    <t>$51.759</t>
  </si>
  <si>
    <t>$60.991</t>
  </si>
  <si>
    <t>$42.679</t>
  </si>
  <si>
    <t>$45.814</t>
  </si>
  <si>
    <t>$46.395</t>
  </si>
  <si>
    <t>$60.059</t>
  </si>
  <si>
    <t>$57.723</t>
  </si>
  <si>
    <t>$58.745</t>
  </si>
  <si>
    <t>$40.030</t>
  </si>
  <si>
    <t>$67.927</t>
  </si>
  <si>
    <t>$66.348</t>
  </si>
  <si>
    <t>$43.576</t>
  </si>
  <si>
    <t>$68.284</t>
  </si>
  <si>
    <t>$49.082</t>
  </si>
  <si>
    <t>$54.412</t>
  </si>
  <si>
    <t>$50.469</t>
  </si>
  <si>
    <t>$45.105</t>
  </si>
  <si>
    <t>$68.429</t>
  </si>
  <si>
    <t>$53.799</t>
  </si>
  <si>
    <t>$81.669</t>
  </si>
  <si>
    <t>$66.719</t>
  </si>
  <si>
    <t>$50.600</t>
  </si>
  <si>
    <t>$53.618</t>
  </si>
  <si>
    <t>$50.027</t>
  </si>
  <si>
    <t>$54.868</t>
  </si>
  <si>
    <t>$70.756</t>
  </si>
  <si>
    <t>$56.592</t>
  </si>
  <si>
    <t>$72.865</t>
  </si>
  <si>
    <t>$51.257</t>
  </si>
  <si>
    <t>$65.705</t>
  </si>
  <si>
    <t>$41.782</t>
  </si>
  <si>
    <t>$48.436</t>
  </si>
  <si>
    <t>$58.360</t>
  </si>
  <si>
    <t>$43.203</t>
  </si>
  <si>
    <t>$38.770</t>
  </si>
  <si>
    <t>$41.208</t>
  </si>
  <si>
    <t>$93.536</t>
  </si>
  <si>
    <t>$54.141</t>
  </si>
  <si>
    <t>$32.653</t>
  </si>
  <si>
    <t>$56.267</t>
  </si>
  <si>
    <t>$79.092</t>
  </si>
  <si>
    <t>$50.658</t>
  </si>
  <si>
    <t>$73.193</t>
  </si>
  <si>
    <t>$49.369</t>
  </si>
  <si>
    <t>$33.519</t>
  </si>
  <si>
    <t>$79.608</t>
  </si>
  <si>
    <t>$67.109</t>
  </si>
  <si>
    <t>$44.230</t>
  </si>
  <si>
    <t>$35.481</t>
  </si>
  <si>
    <t>$45.434</t>
  </si>
  <si>
    <t>$49.093</t>
  </si>
  <si>
    <t>$69.400</t>
  </si>
  <si>
    <t>$53.175</t>
  </si>
  <si>
    <t>$69.184</t>
  </si>
  <si>
    <t>$72.219</t>
  </si>
  <si>
    <t>$38.128</t>
  </si>
  <si>
    <t>$62.917</t>
  </si>
  <si>
    <t>$48.720</t>
  </si>
  <si>
    <t>$40.187</t>
  </si>
  <si>
    <t>$54.419</t>
  </si>
  <si>
    <t>$56.543</t>
  </si>
  <si>
    <t>$55.618</t>
  </si>
  <si>
    <t>$58.059</t>
  </si>
  <si>
    <t>$52.314</t>
  </si>
  <si>
    <t>$71.457</t>
  </si>
  <si>
    <t>$55.496</t>
  </si>
  <si>
    <t>$68.926</t>
  </si>
  <si>
    <t>$53.942</t>
  </si>
  <si>
    <t>$69.272</t>
  </si>
  <si>
    <t>$59.687</t>
  </si>
  <si>
    <t>$58.940</t>
  </si>
  <si>
    <t>$50.311</t>
  </si>
  <si>
    <t>$63.562</t>
  </si>
  <si>
    <t>$72.581</t>
  </si>
  <si>
    <t>$53.166</t>
  </si>
  <si>
    <t>$81.165</t>
  </si>
  <si>
    <t>$62.257</t>
  </si>
  <si>
    <t>$56.202</t>
  </si>
  <si>
    <t>$58.773</t>
  </si>
  <si>
    <t>$51.356</t>
  </si>
  <si>
    <t>$45.584</t>
  </si>
  <si>
    <t>$44.379</t>
  </si>
  <si>
    <t>$51.215</t>
  </si>
  <si>
    <t>$48.878</t>
  </si>
  <si>
    <t>$53.211</t>
  </si>
  <si>
    <t>$98.552</t>
  </si>
  <si>
    <t>$51.797</t>
  </si>
  <si>
    <t>$47.239</t>
  </si>
  <si>
    <t>$55.378</t>
  </si>
  <si>
    <t>$39.660</t>
  </si>
  <si>
    <t>$60.404</t>
  </si>
  <si>
    <t>$57.759</t>
  </si>
  <si>
    <t>$36.523</t>
  </si>
  <si>
    <t>$53.221</t>
  </si>
  <si>
    <t>$48.453</t>
  </si>
  <si>
    <t>$86.767</t>
  </si>
  <si>
    <t>$53.924</t>
  </si>
  <si>
    <t>$52.885</t>
  </si>
  <si>
    <t>$70.415</t>
  </si>
  <si>
    <t>$64.811</t>
  </si>
  <si>
    <t>$50.605</t>
  </si>
  <si>
    <t>$42.326</t>
  </si>
  <si>
    <t>$62.340</t>
  </si>
  <si>
    <t>$69.057</t>
  </si>
  <si>
    <t>$56.776</t>
  </si>
  <si>
    <t>$64.849</t>
  </si>
  <si>
    <t>$55.426</t>
  </si>
  <si>
    <t>$47.044</t>
  </si>
  <si>
    <t>$60.545</t>
  </si>
  <si>
    <t>$42.790</t>
  </si>
  <si>
    <t>$35.042</t>
  </si>
  <si>
    <t>$89.971</t>
  </si>
  <si>
    <t>$71.426</t>
  </si>
  <si>
    <t>$40.953</t>
  </si>
  <si>
    <t>$40.979</t>
  </si>
  <si>
    <t>$64.560</t>
  </si>
  <si>
    <t>$43.970</t>
  </si>
  <si>
    <t>$48.403</t>
  </si>
  <si>
    <t>$43.774</t>
  </si>
  <si>
    <t>$68.768</t>
  </si>
  <si>
    <t>$44.654</t>
  </si>
  <si>
    <t>$33.613</t>
  </si>
  <si>
    <t>$79.884</t>
  </si>
  <si>
    <t>$52.537</t>
  </si>
  <si>
    <t>$34.895</t>
  </si>
  <si>
    <t>$42.972</t>
  </si>
  <si>
    <t>$78.480</t>
  </si>
  <si>
    <t>$32.000</t>
  </si>
  <si>
    <t>$37.411</t>
  </si>
  <si>
    <t>$22.449</t>
  </si>
  <si>
    <t>$59.213</t>
  </si>
  <si>
    <t>$49.973</t>
  </si>
  <si>
    <t>$67.250</t>
  </si>
  <si>
    <t>$44.055</t>
  </si>
  <si>
    <t>$40.252</t>
  </si>
  <si>
    <t>$57.046</t>
  </si>
  <si>
    <t>$103.854</t>
  </si>
  <si>
    <t>$40.107</t>
  </si>
  <si>
    <t>$38.374</t>
  </si>
  <si>
    <t>$65.200</t>
  </si>
  <si>
    <t>$76.984</t>
  </si>
  <si>
    <t>$50.246</t>
  </si>
  <si>
    <t>$47.162</t>
  </si>
  <si>
    <t>$58.781</t>
  </si>
  <si>
    <t>$81.946</t>
  </si>
  <si>
    <t>$64.112</t>
  </si>
  <si>
    <t>$60.977</t>
  </si>
  <si>
    <t>$41.768</t>
  </si>
  <si>
    <t>$116.018</t>
  </si>
  <si>
    <t>$55.100</t>
  </si>
  <si>
    <t>$84.072</t>
  </si>
  <si>
    <t>$49.835</t>
  </si>
  <si>
    <t>$39.807</t>
  </si>
  <si>
    <t>$53.709</t>
  </si>
  <si>
    <t>$47.845</t>
  </si>
  <si>
    <t>$47.016</t>
  </si>
  <si>
    <t>$34.814</t>
  </si>
  <si>
    <t>$75.095</t>
  </si>
  <si>
    <t>$54.647</t>
  </si>
  <si>
    <t>$41.670</t>
  </si>
  <si>
    <t>$60.448</t>
  </si>
  <si>
    <t>$100.033</t>
  </si>
  <si>
    <t>$57.090</t>
  </si>
  <si>
    <t>$48.456</t>
  </si>
  <si>
    <t>$67.315</t>
  </si>
  <si>
    <t>$49.547</t>
  </si>
  <si>
    <t>$59.161</t>
  </si>
  <si>
    <t>$67.869</t>
  </si>
  <si>
    <t>$40.901</t>
  </si>
  <si>
    <t>$71.718</t>
  </si>
  <si>
    <t>$47.332</t>
  </si>
  <si>
    <t>$47.134</t>
  </si>
  <si>
    <t>$73.238</t>
  </si>
  <si>
    <t>$85.910</t>
  </si>
  <si>
    <t>$56.560</t>
  </si>
  <si>
    <t>$69.387</t>
  </si>
  <si>
    <t>$60.126</t>
  </si>
  <si>
    <t>$43.625</t>
  </si>
  <si>
    <t>$70.096</t>
  </si>
  <si>
    <t>$71.434</t>
  </si>
  <si>
    <t>$82.099</t>
  </si>
  <si>
    <t>$43.923</t>
  </si>
  <si>
    <t>$44.696</t>
  </si>
  <si>
    <t>$33.772</t>
  </si>
  <si>
    <t>$64.553</t>
  </si>
  <si>
    <t>$43.727</t>
  </si>
  <si>
    <t>$54.320</t>
  </si>
  <si>
    <t>$41.905</t>
  </si>
  <si>
    <t>$55.586</t>
  </si>
  <si>
    <t>$40.112</t>
  </si>
  <si>
    <t>$46.655</t>
  </si>
  <si>
    <t>$54.806</t>
  </si>
  <si>
    <t>$80.420</t>
  </si>
  <si>
    <t>$92.306</t>
  </si>
  <si>
    <t>$64.780</t>
  </si>
  <si>
    <t>$67.812</t>
  </si>
  <si>
    <t>$57.782</t>
  </si>
  <si>
    <t>$53.584</t>
  </si>
  <si>
    <t>$92.057</t>
  </si>
  <si>
    <t>$75.775</t>
  </si>
  <si>
    <t>$74.421</t>
  </si>
  <si>
    <t>$40.000</t>
  </si>
  <si>
    <t>$88.648</t>
  </si>
  <si>
    <t>$52.840</t>
  </si>
  <si>
    <t>$74.181</t>
  </si>
  <si>
    <t>$51.340</t>
  </si>
  <si>
    <t>$41.717</t>
  </si>
  <si>
    <t>$27.930</t>
  </si>
  <si>
    <t>$72.056</t>
  </si>
  <si>
    <t>$42.039</t>
  </si>
  <si>
    <t>$39.391</t>
  </si>
  <si>
    <t>$57.623</t>
  </si>
  <si>
    <t>$50.447</t>
  </si>
  <si>
    <t>$38.965</t>
  </si>
  <si>
    <t>$48.499</t>
  </si>
  <si>
    <t>$54.292</t>
  </si>
  <si>
    <t>$49.360</t>
  </si>
  <si>
    <t>$65.400</t>
  </si>
  <si>
    <t>$41.083</t>
  </si>
  <si>
    <t>$75.351</t>
  </si>
  <si>
    <t>$60.383</t>
  </si>
  <si>
    <t>$34.627</t>
  </si>
  <si>
    <t>$42.488</t>
  </si>
  <si>
    <t>$73.704</t>
  </si>
  <si>
    <t>$50.526</t>
  </si>
  <si>
    <t>$41.197</t>
  </si>
  <si>
    <t>$42.893</t>
  </si>
  <si>
    <t>$51.128</t>
  </si>
  <si>
    <t>$69.219</t>
  </si>
  <si>
    <t>$45.312</t>
  </si>
  <si>
    <t>$44.576</t>
  </si>
  <si>
    <t>$58.521</t>
  </si>
  <si>
    <t>$60.254</t>
  </si>
  <si>
    <t>$51.747</t>
  </si>
  <si>
    <t>$53.375</t>
  </si>
  <si>
    <t>$43.047</t>
  </si>
  <si>
    <t>$61.302</t>
  </si>
  <si>
    <t>$52.755</t>
  </si>
  <si>
    <t>$49.934</t>
  </si>
  <si>
    <t>$63.563</t>
  </si>
  <si>
    <t>$66.330</t>
  </si>
  <si>
    <t>$41.552</t>
  </si>
  <si>
    <t>$34.377</t>
  </si>
  <si>
    <t>$77.162</t>
  </si>
  <si>
    <t>$40.190</t>
  </si>
  <si>
    <t>$52.998</t>
  </si>
  <si>
    <t>$81.147</t>
  </si>
  <si>
    <t>$35.530</t>
  </si>
  <si>
    <t>$62.720</t>
  </si>
  <si>
    <t>$36.325</t>
  </si>
  <si>
    <t>$41.480</t>
  </si>
  <si>
    <t>$50.937</t>
  </si>
  <si>
    <t>$54.427</t>
  </si>
  <si>
    <t>$56.756</t>
  </si>
  <si>
    <t>$70.316</t>
  </si>
  <si>
    <t>$57.824</t>
  </si>
  <si>
    <t>$27.074</t>
  </si>
  <si>
    <t>$67.584</t>
  </si>
  <si>
    <t>$47.996</t>
  </si>
  <si>
    <t>$13.579</t>
  </si>
  <si>
    <t>$55.766</t>
  </si>
  <si>
    <t>$41.796</t>
  </si>
  <si>
    <t>$34.778</t>
  </si>
  <si>
    <t>$31.729</t>
  </si>
  <si>
    <t>$61.325</t>
  </si>
  <si>
    <t>$60.972</t>
  </si>
  <si>
    <t>$44.084</t>
  </si>
  <si>
    <t>$108.715</t>
  </si>
  <si>
    <t>$57.178</t>
  </si>
  <si>
    <t>$96.862</t>
  </si>
  <si>
    <t>$56.586</t>
  </si>
  <si>
    <t>$34.664</t>
  </si>
  <si>
    <t>$41.995</t>
  </si>
  <si>
    <t>$56.437</t>
  </si>
  <si>
    <t>$65.858</t>
  </si>
  <si>
    <t>$65.103</t>
  </si>
  <si>
    <t>$31.494</t>
  </si>
  <si>
    <t>$56.502</t>
  </si>
  <si>
    <t>$77.823</t>
  </si>
  <si>
    <t>$54.584</t>
  </si>
  <si>
    <t>$66.785</t>
  </si>
  <si>
    <t>$61.362</t>
  </si>
  <si>
    <t>$71.276</t>
  </si>
  <si>
    <t>$65.272</t>
  </si>
  <si>
    <t>$64.077</t>
  </si>
  <si>
    <t>$46.095</t>
  </si>
  <si>
    <t>$75.471</t>
  </si>
  <si>
    <t>$47.043</t>
  </si>
  <si>
    <t>$60.291</t>
  </si>
  <si>
    <t>$74.755</t>
  </si>
  <si>
    <t>$66.875</t>
  </si>
  <si>
    <t>$55.506</t>
  </si>
  <si>
    <t>$58.422</t>
  </si>
  <si>
    <t>$34.561</t>
  </si>
  <si>
    <t>$80.058</t>
  </si>
  <si>
    <t>$52.824</t>
  </si>
  <si>
    <t>$51.406</t>
  </si>
  <si>
    <t>$42.297</t>
  </si>
  <si>
    <t>$59.195</t>
  </si>
  <si>
    <t>$59.504</t>
  </si>
  <si>
    <t>$61.092</t>
  </si>
  <si>
    <t>$79.886</t>
  </si>
  <si>
    <t>$60.378</t>
  </si>
  <si>
    <t>$61.545</t>
  </si>
  <si>
    <t>$34.088</t>
  </si>
  <si>
    <t>$35.601</t>
  </si>
  <si>
    <t>$29.493</t>
  </si>
  <si>
    <t>$42.502</t>
  </si>
  <si>
    <t>$59.672</t>
  </si>
  <si>
    <t>$59.259</t>
  </si>
  <si>
    <t>$87.000</t>
  </si>
  <si>
    <t>$55.440</t>
  </si>
  <si>
    <t>$79.356</t>
  </si>
  <si>
    <t>$52.717</t>
  </si>
  <si>
    <t>$33.088</t>
  </si>
  <si>
    <t>$44.338</t>
  </si>
  <si>
    <t>$31.750</t>
  </si>
  <si>
    <t>$34.211</t>
  </si>
  <si>
    <t>$72.893</t>
  </si>
  <si>
    <t>$53.204</t>
  </si>
  <si>
    <t>$58.884</t>
  </si>
  <si>
    <t>$47.865</t>
  </si>
  <si>
    <t>$67.633</t>
  </si>
  <si>
    <t>$36.081</t>
  </si>
  <si>
    <t>$48.449</t>
  </si>
  <si>
    <t>$42.375</t>
  </si>
  <si>
    <t>$44.924</t>
  </si>
  <si>
    <t>$53.435</t>
  </si>
  <si>
    <t>$56.813</t>
  </si>
  <si>
    <t>$63.307</t>
  </si>
  <si>
    <t>$80.351</t>
  </si>
  <si>
    <t>$78.836</t>
  </si>
  <si>
    <t>$81.347</t>
  </si>
  <si>
    <t>$28.403</t>
  </si>
  <si>
    <t>$73.144</t>
  </si>
  <si>
    <t>$70.340</t>
  </si>
  <si>
    <t>$40.134</t>
  </si>
  <si>
    <t>$58.644</t>
  </si>
  <si>
    <t>$69.074</t>
  </si>
  <si>
    <t>$45.870</t>
  </si>
  <si>
    <t>$45.969</t>
  </si>
  <si>
    <t>$65.517</t>
  </si>
  <si>
    <t>$50.756</t>
  </si>
  <si>
    <t>$55.711</t>
  </si>
  <si>
    <t>$60.829</t>
  </si>
  <si>
    <t>$35.103</t>
  </si>
  <si>
    <t>$28.620</t>
  </si>
  <si>
    <t>$54.041</t>
  </si>
  <si>
    <t>$34.857</t>
  </si>
  <si>
    <t>$50.840</t>
  </si>
  <si>
    <t>$50.743</t>
  </si>
  <si>
    <t>$78.575</t>
  </si>
  <si>
    <t>$48.719</t>
  </si>
  <si>
    <t>$44.309</t>
  </si>
  <si>
    <t>$76.009</t>
  </si>
  <si>
    <t>$52.445</t>
  </si>
  <si>
    <t>$58.873</t>
  </si>
  <si>
    <t>$47.106</t>
  </si>
  <si>
    <t>$60.812</t>
  </si>
  <si>
    <t>$47.573</t>
  </si>
  <si>
    <t>$39.586</t>
  </si>
  <si>
    <t>$58.337</t>
  </si>
  <si>
    <t>$61.375</t>
  </si>
  <si>
    <t>$56.015</t>
  </si>
  <si>
    <t>$69.200</t>
  </si>
  <si>
    <t>$55.091</t>
  </si>
  <si>
    <t>$71.896</t>
  </si>
  <si>
    <t>$49.481</t>
  </si>
  <si>
    <t>$50.087</t>
  </si>
  <si>
    <t>$53.484</t>
  </si>
  <si>
    <t>$8.887</t>
  </si>
  <si>
    <t>$47.654</t>
  </si>
  <si>
    <t>$42.771</t>
  </si>
  <si>
    <t>$67.606</t>
  </si>
  <si>
    <t>$89.228</t>
  </si>
  <si>
    <t>$48.942</t>
  </si>
  <si>
    <t>$53.671</t>
  </si>
  <si>
    <t>$56.253</t>
  </si>
  <si>
    <t>$72.394</t>
  </si>
  <si>
    <t>$47.116</t>
  </si>
  <si>
    <t>$35.853</t>
  </si>
  <si>
    <t>$48.243</t>
  </si>
  <si>
    <t>$49.724</t>
  </si>
  <si>
    <t>$44.439</t>
  </si>
  <si>
    <t>$59.524</t>
  </si>
  <si>
    <t>$57.715</t>
  </si>
  <si>
    <t>$52.572</t>
  </si>
  <si>
    <t>$43.393</t>
  </si>
  <si>
    <t>$68.058</t>
  </si>
  <si>
    <t>$53.999</t>
  </si>
  <si>
    <t>$54.682</t>
  </si>
  <si>
    <t>$53.749</t>
  </si>
  <si>
    <t>$56.693</t>
  </si>
  <si>
    <t>$48.703</t>
  </si>
  <si>
    <t>$54.980</t>
  </si>
  <si>
    <t>$40.786</t>
  </si>
  <si>
    <t>$70.990</t>
  </si>
  <si>
    <t>$42.047</t>
  </si>
  <si>
    <t>$46.771</t>
  </si>
  <si>
    <t>$71.370</t>
  </si>
  <si>
    <t>$48.899</t>
  </si>
  <si>
    <t>$40.958</t>
  </si>
  <si>
    <t>$54.186</t>
  </si>
  <si>
    <t>$82.383</t>
  </si>
  <si>
    <t>$60.282</t>
  </si>
  <si>
    <t>$45.707</t>
  </si>
  <si>
    <t>$71.178</t>
  </si>
  <si>
    <t>$64.690</t>
  </si>
  <si>
    <t>$55.710</t>
  </si>
  <si>
    <t>$30.804</t>
  </si>
  <si>
    <t>$36.676</t>
  </si>
  <si>
    <t>$39.097</t>
  </si>
  <si>
    <t>$54.643</t>
  </si>
  <si>
    <t>$92.210</t>
  </si>
  <si>
    <t>$71.040</t>
  </si>
  <si>
    <t>$59.927</t>
  </si>
  <si>
    <t>$42.074</t>
  </si>
  <si>
    <t>$55.558</t>
  </si>
  <si>
    <t>$52.869</t>
  </si>
  <si>
    <t>$45.710</t>
  </si>
  <si>
    <t>$54.503</t>
  </si>
  <si>
    <t>$59.719</t>
  </si>
  <si>
    <t>$36.869</t>
  </si>
  <si>
    <t>$39.417</t>
  </si>
  <si>
    <t>$87.118</t>
  </si>
  <si>
    <t>$71.581</t>
  </si>
  <si>
    <t>$44.907</t>
  </si>
  <si>
    <t>$71.379</t>
  </si>
  <si>
    <t>$39.715</t>
  </si>
  <si>
    <t>$55.435</t>
  </si>
  <si>
    <t>$77.237</t>
  </si>
  <si>
    <t>$83.648</t>
  </si>
  <si>
    <t>$50.123</t>
  </si>
  <si>
    <t>$50.188</t>
  </si>
  <si>
    <t>$75.394</t>
  </si>
  <si>
    <t>$55.801</t>
  </si>
  <si>
    <t>$44.569</t>
  </si>
  <si>
    <t>$68.033</t>
  </si>
  <si>
    <t>$60.087</t>
  </si>
  <si>
    <t>$40.768</t>
  </si>
  <si>
    <t>$59.430</t>
  </si>
  <si>
    <t>$50.521</t>
  </si>
  <si>
    <t>$58.217</t>
  </si>
  <si>
    <t>$46.217</t>
  </si>
  <si>
    <t>$51.423</t>
  </si>
  <si>
    <t>$77.127</t>
  </si>
  <si>
    <t>$46.104</t>
  </si>
  <si>
    <t>$65.290</t>
  </si>
  <si>
    <t>$45.930</t>
  </si>
  <si>
    <t>$65.525</t>
  </si>
  <si>
    <t>$57.380</t>
  </si>
  <si>
    <t>$55.084</t>
  </si>
  <si>
    <t>$82.162</t>
  </si>
  <si>
    <t>$68.716</t>
  </si>
  <si>
    <t>$48.522</t>
  </si>
  <si>
    <t>$43.361</t>
  </si>
  <si>
    <t>$58.496</t>
  </si>
  <si>
    <t>$57.985</t>
  </si>
  <si>
    <t>$64.504</t>
  </si>
  <si>
    <t>$29.872</t>
  </si>
  <si>
    <t>$57.268</t>
  </si>
  <si>
    <t>$51.079</t>
  </si>
  <si>
    <t>$51.328</t>
  </si>
  <si>
    <t>$59.521</t>
  </si>
  <si>
    <t>$52.863</t>
  </si>
  <si>
    <t>$41.443</t>
  </si>
  <si>
    <t>$65.575</t>
  </si>
  <si>
    <t>$54.781</t>
  </si>
  <si>
    <t>$57.717</t>
  </si>
  <si>
    <t>$61.558</t>
  </si>
  <si>
    <t>$35.391</t>
  </si>
  <si>
    <t>$71.415</t>
  </si>
  <si>
    <t>$68.003</t>
  </si>
  <si>
    <t>$50.386</t>
  </si>
  <si>
    <t>$26.700</t>
  </si>
  <si>
    <t>$57.296</t>
  </si>
  <si>
    <t>$93.642</t>
  </si>
  <si>
    <t>$64.323</t>
  </si>
  <si>
    <t>$50.739</t>
  </si>
  <si>
    <t>$48.294</t>
  </si>
  <si>
    <t>$54.314</t>
  </si>
  <si>
    <t>$77.657</t>
  </si>
  <si>
    <t>$52.490</t>
  </si>
  <si>
    <t>$68.771</t>
  </si>
  <si>
    <t>$72.462</t>
  </si>
  <si>
    <t>$57.280</t>
  </si>
  <si>
    <t>$46.474</t>
  </si>
  <si>
    <t>$71.071</t>
  </si>
  <si>
    <t>$56.447</t>
  </si>
  <si>
    <t>$44.395</t>
  </si>
  <si>
    <t>$38.218</t>
  </si>
  <si>
    <t>$67.280</t>
  </si>
  <si>
    <t>$45.590</t>
  </si>
  <si>
    <t>$60.583</t>
  </si>
  <si>
    <t>$61.908</t>
  </si>
  <si>
    <t>$69.145</t>
  </si>
  <si>
    <t>$42.222</t>
  </si>
  <si>
    <t>$37.335</t>
  </si>
  <si>
    <t>$67.955</t>
  </si>
  <si>
    <t>$61.017</t>
  </si>
  <si>
    <t>$47.137</t>
  </si>
  <si>
    <t>$64.268</t>
  </si>
  <si>
    <t>$65.743</t>
  </si>
  <si>
    <t>$56.263</t>
  </si>
  <si>
    <t>$46.734</t>
  </si>
  <si>
    <t>$62.872</t>
  </si>
  <si>
    <t>$61.564</t>
  </si>
  <si>
    <t>$68.271</t>
  </si>
  <si>
    <t>$56.102</t>
  </si>
  <si>
    <t>$60.121</t>
  </si>
  <si>
    <t>$46.615</t>
  </si>
  <si>
    <t>$49.709</t>
  </si>
  <si>
    <t>$45.956</t>
  </si>
  <si>
    <t>$54.437</t>
  </si>
  <si>
    <t>$70.176</t>
  </si>
  <si>
    <t>$54.352</t>
  </si>
  <si>
    <t>$52.296</t>
  </si>
  <si>
    <t>$48.030</t>
  </si>
  <si>
    <t>$57.209</t>
  </si>
  <si>
    <t>$54.996</t>
  </si>
  <si>
    <t>$33.570</t>
  </si>
  <si>
    <t>$61.935</t>
  </si>
  <si>
    <t>$50.095</t>
  </si>
  <si>
    <t>$53.155</t>
  </si>
  <si>
    <t>$52.384</t>
  </si>
  <si>
    <t>$60.712</t>
  </si>
  <si>
    <t>$68.001</t>
  </si>
  <si>
    <t>$41.475</t>
  </si>
  <si>
    <t>$58.756</t>
  </si>
  <si>
    <t>$53.450</t>
  </si>
  <si>
    <t>$47.734</t>
  </si>
  <si>
    <t>$51.350</t>
  </si>
  <si>
    <t>$42.809</t>
  </si>
  <si>
    <t>$45.115</t>
  </si>
  <si>
    <t>$54.931</t>
  </si>
  <si>
    <t>$65.220</t>
  </si>
  <si>
    <t>$79.511</t>
  </si>
  <si>
    <t>$62.596</t>
  </si>
  <si>
    <t>$39.726</t>
  </si>
  <si>
    <t>$24.877</t>
  </si>
  <si>
    <t>$60.885</t>
  </si>
  <si>
    <t>$36.878</t>
  </si>
  <si>
    <t>$40.622</t>
  </si>
  <si>
    <t>$66.359</t>
  </si>
  <si>
    <t>$48.248</t>
  </si>
  <si>
    <t>$47.544</t>
  </si>
  <si>
    <t>$59.134</t>
  </si>
  <si>
    <t>$59.076</t>
  </si>
  <si>
    <t>$59.048</t>
  </si>
  <si>
    <t>$33.190</t>
  </si>
  <si>
    <t>$62.702</t>
  </si>
  <si>
    <t>$57.523</t>
  </si>
  <si>
    <t>$43.305</t>
  </si>
  <si>
    <t>$50.960</t>
  </si>
  <si>
    <t>$57.137</t>
  </si>
  <si>
    <t>$62.677</t>
  </si>
  <si>
    <t>$62.015</t>
  </si>
  <si>
    <t>$35.062</t>
  </si>
  <si>
    <t>$88.120</t>
  </si>
  <si>
    <t>$55.261</t>
  </si>
  <si>
    <t>$36.099</t>
  </si>
  <si>
    <t>$49.549</t>
  </si>
  <si>
    <t>$21.169</t>
  </si>
  <si>
    <t>$31.621</t>
  </si>
  <si>
    <t>$34.901</t>
  </si>
  <si>
    <t>$25.702</t>
  </si>
  <si>
    <t>$38.760</t>
  </si>
  <si>
    <t>$32.629</t>
  </si>
  <si>
    <t>$69.166</t>
  </si>
  <si>
    <t>$72.223</t>
  </si>
  <si>
    <t>$43.612</t>
  </si>
  <si>
    <t>$26.971</t>
  </si>
  <si>
    <t>$30.728</t>
  </si>
  <si>
    <t>$28.852</t>
  </si>
  <si>
    <t>$22.333</t>
  </si>
  <si>
    <t>$21.788</t>
  </si>
  <si>
    <t>$41.226</t>
  </si>
  <si>
    <t>$26.861</t>
  </si>
  <si>
    <t>$18.796</t>
  </si>
  <si>
    <t>$39.871</t>
  </si>
  <si>
    <t>$63.413</t>
  </si>
  <si>
    <t>$89.840</t>
  </si>
  <si>
    <t>$50.462</t>
  </si>
  <si>
    <t>$43.581</t>
  </si>
  <si>
    <t>$31.567</t>
  </si>
  <si>
    <t>$35.212</t>
  </si>
  <si>
    <t>$20.154</t>
  </si>
  <si>
    <t>$36.952</t>
  </si>
  <si>
    <t>$31.768</t>
  </si>
  <si>
    <t>$49.950</t>
  </si>
  <si>
    <t>$43.241</t>
  </si>
  <si>
    <t>$105.238</t>
  </si>
  <si>
    <t>$32.598</t>
  </si>
  <si>
    <t>$28.958</t>
  </si>
  <si>
    <t>$55.479</t>
  </si>
  <si>
    <t>$41.883</t>
  </si>
  <si>
    <t>$42.730</t>
  </si>
  <si>
    <t>$27.925</t>
  </si>
  <si>
    <t>$66.663</t>
  </si>
  <si>
    <t>$42.857</t>
  </si>
  <si>
    <t>$35.053</t>
  </si>
  <si>
    <t>$53.718</t>
  </si>
  <si>
    <t>$55.935</t>
  </si>
  <si>
    <t>$84.946</t>
  </si>
  <si>
    <t>$45.880</t>
  </si>
  <si>
    <t>$64.480</t>
  </si>
  <si>
    <t>$46.322</t>
  </si>
  <si>
    <t>$29.709</t>
  </si>
  <si>
    <t>$27.488</t>
  </si>
  <si>
    <t>$43.405</t>
  </si>
  <si>
    <t>$50.854</t>
  </si>
  <si>
    <t>$32.846</t>
  </si>
  <si>
    <t>$47.172</t>
  </si>
  <si>
    <t>$42.007</t>
  </si>
  <si>
    <t>$73.654</t>
  </si>
  <si>
    <t>$46.310</t>
  </si>
  <si>
    <t>$42.525</t>
  </si>
  <si>
    <t>$65.874</t>
  </si>
  <si>
    <t>$46.421</t>
  </si>
  <si>
    <t>$39.339</t>
  </si>
  <si>
    <t>$18.124</t>
  </si>
  <si>
    <t>$43.807</t>
  </si>
  <si>
    <t>$50.293</t>
  </si>
  <si>
    <t>$52.584</t>
  </si>
  <si>
    <t>$71.632</t>
  </si>
  <si>
    <t>$41.981</t>
  </si>
  <si>
    <t>$39.656</t>
  </si>
  <si>
    <t>$103.035</t>
  </si>
  <si>
    <t>$64.355</t>
  </si>
  <si>
    <t>$45.287</t>
  </si>
  <si>
    <t>$31.311</t>
  </si>
  <si>
    <t>$40.591</t>
  </si>
  <si>
    <t>$87.808</t>
  </si>
  <si>
    <t>$50.401</t>
  </si>
  <si>
    <t>$90.637</t>
  </si>
  <si>
    <t>$49.055</t>
  </si>
  <si>
    <t>$48.485</t>
  </si>
  <si>
    <t>$44.038</t>
  </si>
  <si>
    <t>$37.768</t>
  </si>
  <si>
    <t>$42.192</t>
  </si>
  <si>
    <t>$42.144</t>
  </si>
  <si>
    <t>$41.526</t>
  </si>
  <si>
    <t>$43.011</t>
  </si>
  <si>
    <t>$63.256</t>
  </si>
  <si>
    <t>$83.887</t>
  </si>
  <si>
    <t>$38.041</t>
  </si>
  <si>
    <t>$55.038</t>
  </si>
  <si>
    <t>$71.939</t>
  </si>
  <si>
    <t>$71.526</t>
  </si>
  <si>
    <t>$49.693</t>
  </si>
  <si>
    <t>$37.390</t>
  </si>
  <si>
    <t>$57.325</t>
  </si>
  <si>
    <t>$42.572</t>
  </si>
  <si>
    <t>$31.192</t>
  </si>
  <si>
    <t>$81.450</t>
  </si>
  <si>
    <t>$68.187</t>
  </si>
  <si>
    <t>$64.621</t>
  </si>
  <si>
    <t>$60.175</t>
  </si>
  <si>
    <t>$56.357</t>
  </si>
  <si>
    <t>$45.909</t>
  </si>
  <si>
    <t>$41.862</t>
  </si>
  <si>
    <t>$39.778</t>
  </si>
  <si>
    <t>$36.381</t>
  </si>
  <si>
    <t>$76.494</t>
  </si>
  <si>
    <t>$47.414</t>
  </si>
  <si>
    <t>$43.256</t>
  </si>
  <si>
    <t>$55.200</t>
  </si>
  <si>
    <t>$67.477</t>
  </si>
  <si>
    <t>$54.449</t>
  </si>
  <si>
    <t>$34.049</t>
  </si>
  <si>
    <t>$46.253</t>
  </si>
  <si>
    <t>$36.238</t>
  </si>
  <si>
    <t>$40.779</t>
  </si>
  <si>
    <t>$43.806</t>
  </si>
  <si>
    <t>$66.467</t>
  </si>
  <si>
    <t>$44.384</t>
  </si>
  <si>
    <t>$40.329</t>
  </si>
  <si>
    <t>$57.281</t>
  </si>
  <si>
    <t>$80.340</t>
  </si>
  <si>
    <t>$46.827</t>
  </si>
  <si>
    <t>$52.410</t>
  </si>
  <si>
    <t>$40.995</t>
  </si>
  <si>
    <t>$35.913</t>
  </si>
  <si>
    <t>$42.833</t>
  </si>
  <si>
    <t>$39.558</t>
  </si>
  <si>
    <t>$45.647</t>
  </si>
  <si>
    <t>$35.831</t>
  </si>
  <si>
    <t>$70.429</t>
  </si>
  <si>
    <t>$48.686</t>
  </si>
  <si>
    <t>$27.232</t>
  </si>
  <si>
    <t>$50.213</t>
  </si>
  <si>
    <t>$39.729</t>
  </si>
  <si>
    <t>$48.946</t>
  </si>
  <si>
    <t>$70.692</t>
  </si>
  <si>
    <t>$68.916</t>
  </si>
  <si>
    <t>$49.514</t>
  </si>
  <si>
    <t>$34.419</t>
  </si>
  <si>
    <t>$48.099</t>
  </si>
  <si>
    <t>$38.717</t>
  </si>
  <si>
    <t>$79.753</t>
  </si>
  <si>
    <t>$60.100</t>
  </si>
  <si>
    <t>$77.919</t>
  </si>
  <si>
    <t>$60.896</t>
  </si>
  <si>
    <t>$49.125</t>
  </si>
  <si>
    <t>$64.281</t>
  </si>
  <si>
    <t>$39.876</t>
  </si>
  <si>
    <t>$42.059</t>
  </si>
  <si>
    <t>$45.322</t>
  </si>
  <si>
    <t>$76.175</t>
  </si>
  <si>
    <t>$56.761</t>
  </si>
  <si>
    <t>$58.821</t>
  </si>
  <si>
    <t>$36.772</t>
  </si>
  <si>
    <t>$49.705</t>
  </si>
  <si>
    <t>$78.363</t>
  </si>
  <si>
    <t>$59.412</t>
  </si>
  <si>
    <t>$61.289</t>
  </si>
  <si>
    <t>$86.949</t>
  </si>
  <si>
    <t>$8.343</t>
  </si>
  <si>
    <t>$49.650</t>
  </si>
  <si>
    <t>$53.264</t>
  </si>
  <si>
    <t>$60.135</t>
  </si>
  <si>
    <t>$28.487</t>
  </si>
  <si>
    <t>$89.496</t>
  </si>
  <si>
    <t>$45.354</t>
  </si>
  <si>
    <t>$39.550</t>
  </si>
  <si>
    <t>$27.747</t>
  </si>
  <si>
    <t>$39.486</t>
  </si>
  <si>
    <t>$49.911</t>
  </si>
  <si>
    <t>$55.055</t>
  </si>
  <si>
    <t>$70.408</t>
  </si>
  <si>
    <t>$40.909</t>
  </si>
  <si>
    <t>$49.192</t>
  </si>
  <si>
    <t>$62.936</t>
  </si>
  <si>
    <t>$39.330</t>
  </si>
  <si>
    <t>$39.763</t>
  </si>
  <si>
    <t>$48.640</t>
  </si>
  <si>
    <t>$44.667</t>
  </si>
  <si>
    <t>$75.220</t>
  </si>
  <si>
    <t>$85.592</t>
  </si>
  <si>
    <t>$52.230</t>
  </si>
  <si>
    <t>$46.169</t>
  </si>
  <si>
    <t>$41.234</t>
  </si>
  <si>
    <t>$48.235</t>
  </si>
  <si>
    <t>$75.876</t>
  </si>
  <si>
    <t>$45.526</t>
  </si>
  <si>
    <t>$52.643</t>
  </si>
  <si>
    <t>$35.361</t>
  </si>
  <si>
    <t>$77.148</t>
  </si>
  <si>
    <t>$41.746</t>
  </si>
  <si>
    <t>$30.363</t>
  </si>
  <si>
    <t>$58.434</t>
  </si>
  <si>
    <t>$53.503</t>
  </si>
  <si>
    <t>$49.024</t>
  </si>
  <si>
    <t>$68.595</t>
  </si>
  <si>
    <t>$58.784</t>
  </si>
  <si>
    <t>$42.753</t>
  </si>
  <si>
    <t>$48.091</t>
  </si>
  <si>
    <t>$56.219</t>
  </si>
  <si>
    <t>$39.057</t>
  </si>
  <si>
    <t>$80.941</t>
  </si>
  <si>
    <t>$50.819</t>
  </si>
  <si>
    <t>$36.941</t>
  </si>
  <si>
    <t>$87.266</t>
  </si>
  <si>
    <t>$47.625</t>
  </si>
  <si>
    <t>$35.111</t>
  </si>
  <si>
    <t>$32.638</t>
  </si>
  <si>
    <t>$54.396</t>
  </si>
  <si>
    <t>$45.047</t>
  </si>
  <si>
    <t>$54.076</t>
  </si>
  <si>
    <t>$65.031</t>
  </si>
  <si>
    <t>$68.751</t>
  </si>
  <si>
    <t>$87.888</t>
  </si>
  <si>
    <t>$46.232</t>
  </si>
  <si>
    <t>$52.726</t>
  </si>
  <si>
    <t>$90.143</t>
  </si>
  <si>
    <t>$68.398</t>
  </si>
  <si>
    <t>$44.375</t>
  </si>
  <si>
    <t>$46.417</t>
  </si>
  <si>
    <t>$75.161</t>
  </si>
  <si>
    <t>$58.689</t>
  </si>
  <si>
    <t>$57.297</t>
  </si>
  <si>
    <t>$59.817</t>
  </si>
  <si>
    <t>$37.881</t>
  </si>
  <si>
    <t>$80.236</t>
  </si>
  <si>
    <t>$43.463</t>
  </si>
  <si>
    <t>$47.050</t>
  </si>
  <si>
    <t>$93.517</t>
  </si>
  <si>
    <t>$67.590</t>
  </si>
  <si>
    <t>$42.020</t>
  </si>
  <si>
    <t>$59.432</t>
  </si>
  <si>
    <t>$64.669</t>
  </si>
  <si>
    <t>$50.046</t>
  </si>
  <si>
    <t>$63.284</t>
  </si>
  <si>
    <t>$63.444</t>
  </si>
  <si>
    <t>$45.420</t>
  </si>
  <si>
    <t>$52.369</t>
  </si>
  <si>
    <t>$46.535</t>
  </si>
  <si>
    <t>$52.924</t>
  </si>
  <si>
    <t>$84.161</t>
  </si>
  <si>
    <t>$47.506</t>
  </si>
  <si>
    <t>$35.121</t>
  </si>
  <si>
    <t>$75.559</t>
  </si>
  <si>
    <t>$61.966</t>
  </si>
  <si>
    <t>$55.649</t>
  </si>
  <si>
    <t>$91.963</t>
  </si>
  <si>
    <t>$80.402</t>
  </si>
  <si>
    <t>$40.382</t>
  </si>
  <si>
    <t>$62.550</t>
  </si>
  <si>
    <t>$67.868</t>
  </si>
  <si>
    <t>$39.987</t>
  </si>
  <si>
    <t>$54.660</t>
  </si>
  <si>
    <t>$68.654</t>
  </si>
  <si>
    <t>$48.745</t>
  </si>
  <si>
    <t>$54.947</t>
  </si>
  <si>
    <t>$89.255</t>
  </si>
  <si>
    <t>$55.183</t>
  </si>
  <si>
    <t>$45.104</t>
  </si>
  <si>
    <t>$61.290</t>
  </si>
  <si>
    <t>$60.495</t>
  </si>
  <si>
    <t>$50.202</t>
  </si>
  <si>
    <t>$61.574</t>
  </si>
  <si>
    <t>$71.148</t>
  </si>
  <si>
    <t>$62.322</t>
  </si>
  <si>
    <t>$35.507</t>
  </si>
  <si>
    <t>$70.814</t>
  </si>
  <si>
    <t>$56.429</t>
  </si>
  <si>
    <t>$50.160</t>
  </si>
  <si>
    <t>$45.487</t>
  </si>
  <si>
    <t>$53.524</t>
  </si>
  <si>
    <t>$56.506</t>
  </si>
  <si>
    <t>$50.374</t>
  </si>
  <si>
    <t>$47.234</t>
  </si>
  <si>
    <t>$81.249</t>
  </si>
  <si>
    <t>$46.685</t>
  </si>
  <si>
    <t>$96.017</t>
  </si>
  <si>
    <t>$78.204</t>
  </si>
  <si>
    <t>$70.291</t>
  </si>
  <si>
    <t>$74.900</t>
  </si>
  <si>
    <t>$62.166</t>
  </si>
  <si>
    <t>$66.003</t>
  </si>
  <si>
    <t>$90.529</t>
  </si>
  <si>
    <t>$55.838</t>
  </si>
  <si>
    <t>$82.790</t>
  </si>
  <si>
    <t>$46.520</t>
  </si>
  <si>
    <t>$78.161</t>
  </si>
  <si>
    <t>$57.126</t>
  </si>
  <si>
    <t>$57.645</t>
  </si>
  <si>
    <t>$85.924</t>
  </si>
  <si>
    <t>$68.436</t>
  </si>
  <si>
    <t>$57.473</t>
  </si>
  <si>
    <t>$58.525</t>
  </si>
  <si>
    <t>$88.966</t>
  </si>
  <si>
    <t>$49.922</t>
  </si>
  <si>
    <t>$94.356</t>
  </si>
  <si>
    <t>$78.707</t>
  </si>
  <si>
    <t>$63.725</t>
  </si>
  <si>
    <t>$76.594</t>
  </si>
  <si>
    <t>$36.492</t>
  </si>
  <si>
    <t>$45.588</t>
  </si>
  <si>
    <t>$54.697</t>
  </si>
  <si>
    <t>$39.545</t>
  </si>
  <si>
    <t>$45.082</t>
  </si>
  <si>
    <t>$55.130</t>
  </si>
  <si>
    <t>$51.471</t>
  </si>
  <si>
    <t>$89.273</t>
  </si>
  <si>
    <t>$43.354</t>
  </si>
  <si>
    <t>$91.099</t>
  </si>
  <si>
    <t>$47.264</t>
  </si>
  <si>
    <t>$69.163</t>
  </si>
  <si>
    <t>$74.804</t>
  </si>
  <si>
    <t>$43.455</t>
  </si>
  <si>
    <t>$67.289</t>
  </si>
  <si>
    <t>$33.170</t>
  </si>
  <si>
    <t>$52.691</t>
  </si>
  <si>
    <t>$47.535</t>
  </si>
  <si>
    <t>$49.415</t>
  </si>
  <si>
    <t>$49.970</t>
  </si>
  <si>
    <t>$46.582</t>
  </si>
  <si>
    <t>$43.894</t>
  </si>
  <si>
    <t>$46.592</t>
  </si>
  <si>
    <t>$42.145</t>
  </si>
  <si>
    <t>$62.053</t>
  </si>
  <si>
    <t>$79.899</t>
  </si>
  <si>
    <t>$45.439</t>
  </si>
  <si>
    <t>$33.869</t>
  </si>
  <si>
    <t>$50.956</t>
  </si>
  <si>
    <t>$93.534</t>
  </si>
  <si>
    <t>$57.162</t>
  </si>
  <si>
    <t>$45.760</t>
  </si>
  <si>
    <t>$79.452</t>
  </si>
  <si>
    <t>$78.944</t>
  </si>
  <si>
    <t>$50.382</t>
  </si>
  <si>
    <t>$47.467</t>
  </si>
  <si>
    <t>$44.781</t>
  </si>
  <si>
    <t>$62.542</t>
  </si>
  <si>
    <t>$47.390</t>
  </si>
  <si>
    <t>$57.698</t>
  </si>
  <si>
    <t>$74.683</t>
  </si>
  <si>
    <t>$48.912</t>
  </si>
  <si>
    <t>$42.917</t>
  </si>
  <si>
    <t>$54.943</t>
  </si>
  <si>
    <t>$70.058</t>
  </si>
  <si>
    <t>$88.412</t>
  </si>
  <si>
    <t>$38.393</t>
  </si>
  <si>
    <t>$39.812</t>
  </si>
  <si>
    <t>$75.643</t>
  </si>
  <si>
    <t>$67.019</t>
  </si>
  <si>
    <t>$56.831</t>
  </si>
  <si>
    <t>$70.472</t>
  </si>
  <si>
    <t>$59.988</t>
  </si>
  <si>
    <t>$53.610</t>
  </si>
  <si>
    <t>$51.216</t>
  </si>
  <si>
    <t>$63.199</t>
  </si>
  <si>
    <t>$104.130</t>
  </si>
  <si>
    <t>$74.918</t>
  </si>
  <si>
    <t>$30.290</t>
  </si>
  <si>
    <t>$63.612</t>
  </si>
  <si>
    <t>$43.982</t>
  </si>
  <si>
    <t>$74.541</t>
  </si>
  <si>
    <t>$60.903</t>
  </si>
  <si>
    <t>$56.710</t>
  </si>
  <si>
    <t>$93.190</t>
  </si>
  <si>
    <t>$79.486</t>
  </si>
  <si>
    <t>$72.146</t>
  </si>
  <si>
    <t>$41.229</t>
  </si>
  <si>
    <t>$54.925</t>
  </si>
  <si>
    <t>$51.786</t>
  </si>
  <si>
    <t>$50.946</t>
  </si>
  <si>
    <t>$79.239</t>
  </si>
  <si>
    <t>$68.295</t>
  </si>
  <si>
    <t>$49.914</t>
  </si>
  <si>
    <t>$76.692</t>
  </si>
  <si>
    <t>$73.565</t>
  </si>
  <si>
    <t>$63.309</t>
  </si>
  <si>
    <t>$48.061</t>
  </si>
  <si>
    <t>$77.474</t>
  </si>
  <si>
    <t>$77.848</t>
  </si>
  <si>
    <t>$42.558</t>
  </si>
  <si>
    <t>$44.049</t>
  </si>
  <si>
    <t>$47.676</t>
  </si>
  <si>
    <t>$47.791</t>
  </si>
  <si>
    <t>$27.633</t>
  </si>
  <si>
    <t>$56.752</t>
  </si>
  <si>
    <t>$57.383</t>
  </si>
  <si>
    <t>$58.532</t>
  </si>
  <si>
    <t>$57.017</t>
  </si>
  <si>
    <t>$34.937</t>
  </si>
  <si>
    <t>$50.033</t>
  </si>
  <si>
    <t>$76.824</t>
  </si>
  <si>
    <t>$65.375</t>
  </si>
  <si>
    <t>$48.015</t>
  </si>
  <si>
    <t>$36.705</t>
  </si>
  <si>
    <t>$66.231</t>
  </si>
  <si>
    <t>$71.642</t>
  </si>
  <si>
    <t>$59.279</t>
  </si>
  <si>
    <t>$61.227</t>
  </si>
  <si>
    <t>$44.587</t>
  </si>
  <si>
    <t>$81.702</t>
  </si>
  <si>
    <t>$107.618</t>
  </si>
  <si>
    <t>$74.952</t>
  </si>
  <si>
    <t>$59.289</t>
  </si>
  <si>
    <t>$71.852</t>
  </si>
  <si>
    <t>$58.003</t>
  </si>
  <si>
    <t>$83.642</t>
  </si>
  <si>
    <t>$50.023</t>
  </si>
  <si>
    <t>$40.361</t>
  </si>
  <si>
    <t>$51.338</t>
  </si>
  <si>
    <t>$79.460</t>
  </si>
  <si>
    <t>$62.130</t>
  </si>
  <si>
    <t>$61.186</t>
  </si>
  <si>
    <t>$63.318</t>
  </si>
  <si>
    <t>$48.026</t>
  </si>
  <si>
    <t>$63.490</t>
  </si>
  <si>
    <t>$46.931</t>
  </si>
  <si>
    <t>$84.006</t>
  </si>
  <si>
    <t>$53.641</t>
  </si>
  <si>
    <t>$39.196</t>
  </si>
  <si>
    <t>$64.025</t>
  </si>
  <si>
    <t>$51.527</t>
  </si>
  <si>
    <t>$45.098</t>
  </si>
  <si>
    <t>$72.591</t>
  </si>
  <si>
    <t>$52.626</t>
  </si>
  <si>
    <t>$87.536</t>
  </si>
  <si>
    <t>$82.469</t>
  </si>
  <si>
    <t>$53.985</t>
  </si>
  <si>
    <t>$57.299</t>
  </si>
  <si>
    <t>$73.497</t>
  </si>
  <si>
    <t>$52.489</t>
  </si>
  <si>
    <t>$53.196</t>
  </si>
  <si>
    <t>$80.207</t>
  </si>
  <si>
    <t>$67.815</t>
  </si>
  <si>
    <t>$50.191</t>
  </si>
  <si>
    <t>$54.376</t>
  </si>
  <si>
    <t>$78.643</t>
  </si>
  <si>
    <t>$75.548</t>
  </si>
  <si>
    <t>$49.520</t>
  </si>
  <si>
    <t>$34.796</t>
  </si>
  <si>
    <t>$66.251</t>
  </si>
  <si>
    <t>$74.350</t>
  </si>
  <si>
    <t>$64.252</t>
  </si>
  <si>
    <t>$57.445</t>
  </si>
  <si>
    <t>$55.111</t>
  </si>
  <si>
    <t>$28.828</t>
  </si>
  <si>
    <t>$56.118</t>
  </si>
  <si>
    <t>$51.611</t>
  </si>
  <si>
    <t>$44.430</t>
  </si>
  <si>
    <t>$87.092</t>
  </si>
  <si>
    <t>$54.124</t>
  </si>
  <si>
    <t>$35.419</t>
  </si>
  <si>
    <t>$44.949</t>
  </si>
  <si>
    <t>$54.576</t>
  </si>
  <si>
    <t>$82.898</t>
  </si>
  <si>
    <t>$62.112</t>
  </si>
  <si>
    <t>$53.790</t>
  </si>
  <si>
    <t>$43.042</t>
  </si>
  <si>
    <t>$35.123</t>
  </si>
  <si>
    <t>$70.095</t>
  </si>
  <si>
    <t>$55.985</t>
  </si>
  <si>
    <t>$49.226</t>
  </si>
  <si>
    <t>$55.204</t>
  </si>
  <si>
    <t>$69.906</t>
  </si>
  <si>
    <t>$69.536</t>
  </si>
  <si>
    <t>$67.383</t>
  </si>
  <si>
    <t>$57.953</t>
  </si>
  <si>
    <t>$89.110</t>
  </si>
  <si>
    <t>$63.004</t>
  </si>
  <si>
    <t>$56.156</t>
  </si>
  <si>
    <t>$51.249</t>
  </si>
  <si>
    <t>$54.233</t>
  </si>
  <si>
    <t>$56.892</t>
  </si>
  <si>
    <t>$77.114</t>
  </si>
  <si>
    <t>$60.153</t>
  </si>
  <si>
    <t>$87.009</t>
  </si>
  <si>
    <t>$82.157</t>
  </si>
  <si>
    <t>$58.443</t>
  </si>
  <si>
    <t>$60.467</t>
  </si>
  <si>
    <t>$62.513</t>
  </si>
  <si>
    <t>$52.531</t>
  </si>
  <si>
    <t>$55.094</t>
  </si>
  <si>
    <t>$72.979</t>
  </si>
  <si>
    <t>$55.076</t>
  </si>
  <si>
    <t>$64.695</t>
  </si>
  <si>
    <t>$46.194</t>
  </si>
  <si>
    <t>$97.573</t>
  </si>
  <si>
    <t>$62.278</t>
  </si>
  <si>
    <t>$53.318</t>
  </si>
  <si>
    <t>$64.896</t>
  </si>
  <si>
    <t>$63.561</t>
  </si>
  <si>
    <t>$53.068</t>
  </si>
  <si>
    <t>$81.506</t>
  </si>
  <si>
    <t>$62.831</t>
  </si>
  <si>
    <t>$41.744</t>
  </si>
  <si>
    <t>$65.713</t>
  </si>
  <si>
    <t>$81.899</t>
  </si>
  <si>
    <t>$54.678</t>
  </si>
  <si>
    <t>$53.722</t>
  </si>
  <si>
    <t>$48.147</t>
  </si>
  <si>
    <t>$46.904</t>
  </si>
  <si>
    <t>$69.381</t>
  </si>
  <si>
    <t>$72.072</t>
  </si>
  <si>
    <t>$72.049</t>
  </si>
  <si>
    <t>$51.413</t>
  </si>
  <si>
    <t>$93.104</t>
  </si>
  <si>
    <t>$67.558</t>
  </si>
  <si>
    <t>$51.866</t>
  </si>
  <si>
    <t>$69.347</t>
  </si>
  <si>
    <t>$41.045</t>
  </si>
  <si>
    <t>$38.244</t>
  </si>
  <si>
    <t>$53.135</t>
  </si>
  <si>
    <t>$33.598</t>
  </si>
  <si>
    <t>$48.827</t>
  </si>
  <si>
    <t>$47.401</t>
  </si>
  <si>
    <t>$53.566</t>
  </si>
  <si>
    <t>$44.112</t>
  </si>
  <si>
    <t>$44.678</t>
  </si>
  <si>
    <t>$61.639</t>
  </si>
  <si>
    <t>$41.863</t>
  </si>
  <si>
    <t>$82.656</t>
  </si>
  <si>
    <t>$53.475</t>
  </si>
  <si>
    <t>$43.083</t>
  </si>
  <si>
    <t>$48.031</t>
  </si>
  <si>
    <t>$66.603</t>
  </si>
  <si>
    <t>$66.458</t>
  </si>
  <si>
    <t>$46.427</t>
  </si>
  <si>
    <t>$79.154</t>
  </si>
  <si>
    <t>$31.344</t>
  </si>
  <si>
    <t>$58.215</t>
  </si>
  <si>
    <t>$74.132</t>
  </si>
  <si>
    <t>$30.642</t>
  </si>
  <si>
    <t>$84.869</t>
  </si>
  <si>
    <t>$56.418</t>
  </si>
  <si>
    <t>$33.323</t>
  </si>
  <si>
    <t>$53.571</t>
  </si>
  <si>
    <t>$69.699</t>
  </si>
  <si>
    <t>$42.134</t>
  </si>
  <si>
    <t>$56.485</t>
  </si>
  <si>
    <t>$53.922</t>
  </si>
  <si>
    <t>$86.083</t>
  </si>
  <si>
    <t>$89.021</t>
  </si>
  <si>
    <t>$52.479</t>
  </si>
  <si>
    <t>$75.071</t>
  </si>
  <si>
    <t>$77.325</t>
  </si>
  <si>
    <t>$32.416</t>
  </si>
  <si>
    <t>$57.432</t>
  </si>
  <si>
    <t>$87.665</t>
  </si>
  <si>
    <t>$50.146</t>
  </si>
  <si>
    <t>$52.953</t>
  </si>
  <si>
    <t>$79.715</t>
  </si>
  <si>
    <t>$59.564</t>
  </si>
  <si>
    <t>$47.835</t>
  </si>
  <si>
    <t>$59.390</t>
  </si>
  <si>
    <t>$49.440</t>
  </si>
  <si>
    <t>$87.093</t>
  </si>
  <si>
    <t>$52.358</t>
  </si>
  <si>
    <t>$66.720</t>
  </si>
  <si>
    <t>$98.919</t>
  </si>
  <si>
    <t>$46.077</t>
  </si>
  <si>
    <t>$61.297</t>
  </si>
  <si>
    <t>$51.522</t>
  </si>
  <si>
    <t>$59.158</t>
  </si>
  <si>
    <t>$81.569</t>
  </si>
  <si>
    <t>$62.852</t>
  </si>
  <si>
    <t>$89.878</t>
  </si>
  <si>
    <t>$70.074</t>
  </si>
  <si>
    <t>$63.888</t>
  </si>
  <si>
    <t>$79.357</t>
  </si>
  <si>
    <t>$90.129</t>
  </si>
  <si>
    <t>$56.642</t>
  </si>
  <si>
    <t>$55.188</t>
  </si>
  <si>
    <t>$101.976</t>
  </si>
  <si>
    <t>$98.549</t>
  </si>
  <si>
    <t>$52.708</t>
  </si>
  <si>
    <t>$55.776</t>
  </si>
  <si>
    <t>$48.830</t>
  </si>
  <si>
    <t>$95.944</t>
  </si>
  <si>
    <t>$50.174</t>
  </si>
  <si>
    <t>$64.800</t>
  </si>
  <si>
    <t>$87.022</t>
  </si>
  <si>
    <t>$67.715</t>
  </si>
  <si>
    <t>$60.675</t>
  </si>
  <si>
    <t>$56.649</t>
  </si>
  <si>
    <t>$66.712</t>
  </si>
  <si>
    <t>$63.987</t>
  </si>
  <si>
    <t>$34.641</t>
  </si>
  <si>
    <t>$69.352</t>
  </si>
  <si>
    <t>$74.398</t>
  </si>
  <si>
    <t>$94.798</t>
  </si>
  <si>
    <t>$69.779</t>
  </si>
  <si>
    <t>$50.794</t>
  </si>
  <si>
    <t>$74.119</t>
  </si>
  <si>
    <t>$51.568</t>
  </si>
  <si>
    <t>$58.396</t>
  </si>
  <si>
    <t>$61.288</t>
  </si>
  <si>
    <t>$54.934</t>
  </si>
  <si>
    <t>$82.005</t>
  </si>
  <si>
    <t>$56.716</t>
  </si>
  <si>
    <t>$68.200</t>
  </si>
  <si>
    <t>$44.331</t>
  </si>
  <si>
    <t>$52.036</t>
  </si>
  <si>
    <t>$71.183</t>
  </si>
  <si>
    <t>$51.826</t>
  </si>
  <si>
    <t>$61.612</t>
  </si>
  <si>
    <t>$74.538</t>
  </si>
  <si>
    <t>$49.478</t>
  </si>
  <si>
    <t>$78.228</t>
  </si>
  <si>
    <t>$82.128</t>
  </si>
  <si>
    <t>$80.952</t>
  </si>
  <si>
    <t>$102.768</t>
  </si>
  <si>
    <t>$59.958</t>
  </si>
  <si>
    <t>$65.157</t>
  </si>
  <si>
    <t>$70.405</t>
  </si>
  <si>
    <t>$67.167</t>
  </si>
  <si>
    <t>$93.886</t>
  </si>
  <si>
    <t>$73.282</t>
  </si>
  <si>
    <t>$80.145</t>
  </si>
  <si>
    <t>$70.873</t>
  </si>
  <si>
    <t>$48.796</t>
  </si>
  <si>
    <t>$97.310</t>
  </si>
  <si>
    <t>$65.135</t>
  </si>
  <si>
    <t>$55.707</t>
  </si>
  <si>
    <t>$63.579</t>
  </si>
  <si>
    <t>$86.422</t>
  </si>
  <si>
    <t>$72.315</t>
  </si>
  <si>
    <t>$64.619</t>
  </si>
  <si>
    <t>$56.576</t>
  </si>
  <si>
    <t>$80.440</t>
  </si>
  <si>
    <t>$57.256</t>
  </si>
  <si>
    <t>$92.144</t>
  </si>
  <si>
    <t>$72.471</t>
  </si>
  <si>
    <t>$48.934</t>
  </si>
  <si>
    <t>$81.062</t>
  </si>
  <si>
    <t>$96.079</t>
  </si>
  <si>
    <t>$60.203</t>
  </si>
  <si>
    <t>$55.630</t>
  </si>
  <si>
    <t>$73.766</t>
  </si>
  <si>
    <t>$56.839</t>
  </si>
  <si>
    <t>$45.518</t>
  </si>
  <si>
    <t>$87.117</t>
  </si>
  <si>
    <t>$57.347</t>
  </si>
  <si>
    <t>$74.016</t>
  </si>
  <si>
    <t>$62.087</t>
  </si>
  <si>
    <t>$47.275</t>
  </si>
  <si>
    <t>$60.620</t>
  </si>
  <si>
    <t>$57.484</t>
  </si>
  <si>
    <t>$96.432</t>
  </si>
  <si>
    <t>$53.380</t>
  </si>
  <si>
    <t>$85.979</t>
  </si>
  <si>
    <t>$92.596</t>
  </si>
  <si>
    <t>$50.028</t>
  </si>
  <si>
    <t>$72.246</t>
  </si>
  <si>
    <t>$68.730</t>
  </si>
  <si>
    <t>$68.643</t>
  </si>
  <si>
    <t>$35.618</t>
  </si>
  <si>
    <t>$91.858</t>
  </si>
  <si>
    <t>$69.956</t>
  </si>
  <si>
    <t>$34.040</t>
  </si>
  <si>
    <t>$28.203</t>
  </si>
  <si>
    <t>$98.991</t>
  </si>
  <si>
    <t>$83.046</t>
  </si>
  <si>
    <t>$63.899</t>
  </si>
  <si>
    <t>$63.178</t>
  </si>
  <si>
    <t>$119.448</t>
  </si>
  <si>
    <t>$47.070</t>
  </si>
  <si>
    <t>$82.464</t>
  </si>
  <si>
    <t>$64.692</t>
  </si>
  <si>
    <t>$92.541</t>
  </si>
  <si>
    <t>$50.208</t>
  </si>
  <si>
    <t>$70.526</t>
  </si>
  <si>
    <t>$47.688</t>
  </si>
  <si>
    <t>$63.464</t>
  </si>
  <si>
    <t>$60.437</t>
  </si>
  <si>
    <t>$52.546</t>
  </si>
  <si>
    <t>$65.038</t>
  </si>
  <si>
    <t>$72.566</t>
  </si>
  <si>
    <t>$57.996</t>
  </si>
  <si>
    <t>$37.132</t>
  </si>
  <si>
    <t>$78.796</t>
  </si>
  <si>
    <t>$63.244</t>
  </si>
  <si>
    <t>$38.581</t>
  </si>
  <si>
    <t>$88.245</t>
  </si>
  <si>
    <t>$83.355</t>
  </si>
  <si>
    <t>$59.894</t>
  </si>
  <si>
    <t>$44.280</t>
  </si>
  <si>
    <t>$58.598</t>
  </si>
  <si>
    <t>$68.660</t>
  </si>
  <si>
    <t>$53.193</t>
  </si>
  <si>
    <t>$77.655</t>
  </si>
  <si>
    <t>$42.079</t>
  </si>
  <si>
    <t>$51.531</t>
  </si>
  <si>
    <t>$96.008</t>
  </si>
  <si>
    <t>$45.784</t>
  </si>
  <si>
    <t>$58.783</t>
  </si>
  <si>
    <t>$43.280</t>
  </si>
  <si>
    <t>$82.643</t>
  </si>
  <si>
    <t>$76.770</t>
  </si>
  <si>
    <t>$87.452</t>
  </si>
  <si>
    <t>$57.866</t>
  </si>
  <si>
    <t>$81.976</t>
  </si>
  <si>
    <t>$59.696</t>
  </si>
  <si>
    <t>$76.035</t>
  </si>
  <si>
    <t>$70.799</t>
  </si>
  <si>
    <t>$55.570</t>
  </si>
  <si>
    <t>$116.416</t>
  </si>
  <si>
    <t>$48.112</t>
  </si>
  <si>
    <t>$78.194</t>
  </si>
  <si>
    <t>$70.160</t>
  </si>
  <si>
    <t>$68.238</t>
  </si>
  <si>
    <t>$108.363</t>
  </si>
  <si>
    <t>$69.584</t>
  </si>
  <si>
    <t>$74.203</t>
  </si>
  <si>
    <t>$87.682</t>
  </si>
  <si>
    <t>$46.280</t>
  </si>
  <si>
    <t>$68.432</t>
  </si>
  <si>
    <t>$62.670</t>
  </si>
  <si>
    <t>$91.276</t>
  </si>
  <si>
    <t>$53.917</t>
  </si>
  <si>
    <t>$104.706</t>
  </si>
  <si>
    <t>$52.136</t>
  </si>
  <si>
    <t>$71.566</t>
  </si>
  <si>
    <t>$53.620</t>
  </si>
  <si>
    <t>$48.259</t>
  </si>
  <si>
    <t>$88.217</t>
  </si>
  <si>
    <t>$52.227</t>
  </si>
  <si>
    <t>$100.557</t>
  </si>
  <si>
    <t>$75.826</t>
  </si>
  <si>
    <t>$54.389</t>
  </si>
  <si>
    <t>$83.623</t>
  </si>
  <si>
    <t>$107.741</t>
  </si>
  <si>
    <t>$65.884</t>
  </si>
  <si>
    <t>$64.132</t>
  </si>
  <si>
    <t>$65.140</t>
  </si>
  <si>
    <t>$57.466</t>
  </si>
  <si>
    <t>$91.239</t>
  </si>
  <si>
    <t>$71.916</t>
  </si>
  <si>
    <t>$84.803</t>
  </si>
  <si>
    <t>$81.765</t>
  </si>
  <si>
    <t>$64.732</t>
  </si>
  <si>
    <t>$80.044</t>
  </si>
  <si>
    <t>$57.032</t>
  </si>
  <si>
    <t>$68.188</t>
  </si>
  <si>
    <t>$50.254</t>
  </si>
  <si>
    <t>$85.549</t>
  </si>
  <si>
    <t>$60.598</t>
  </si>
  <si>
    <t>$64.435</t>
  </si>
  <si>
    <t>$35.298</t>
  </si>
  <si>
    <t>$104.521</t>
  </si>
  <si>
    <t>$89.970</t>
  </si>
  <si>
    <t>$84.002</t>
  </si>
  <si>
    <t>$75.076</t>
  </si>
  <si>
    <t>$64.634</t>
  </si>
  <si>
    <t>$41.646</t>
  </si>
  <si>
    <t>$62.902</t>
  </si>
  <si>
    <t>$60.356</t>
  </si>
  <si>
    <t>$81.383</t>
  </si>
  <si>
    <t>$45.698</t>
  </si>
  <si>
    <t>$105.847</t>
  </si>
  <si>
    <t>$54.218</t>
  </si>
  <si>
    <t>$45.225</t>
  </si>
  <si>
    <t>$127.682</t>
  </si>
  <si>
    <t>$82.109</t>
  </si>
  <si>
    <t>$74.007</t>
  </si>
  <si>
    <t>$71.113</t>
  </si>
  <si>
    <t>$61.617</t>
  </si>
  <si>
    <t>$63.806</t>
  </si>
  <si>
    <t>$59.829</t>
  </si>
  <si>
    <t>$78.173</t>
  </si>
  <si>
    <t>$65.314</t>
  </si>
  <si>
    <t>$87.729</t>
  </si>
  <si>
    <t>$43.161</t>
  </si>
  <si>
    <t>$54.737</t>
  </si>
  <si>
    <t>$82.603</t>
  </si>
  <si>
    <t>$66.332</t>
  </si>
  <si>
    <t>$74.996</t>
  </si>
  <si>
    <t>$79.480</t>
  </si>
  <si>
    <t>$49.137</t>
  </si>
  <si>
    <t>$77.038</t>
  </si>
  <si>
    <t>$76.253</t>
  </si>
  <si>
    <t>$49.374</t>
  </si>
  <si>
    <t>$89.599</t>
  </si>
  <si>
    <t>$64.691</t>
  </si>
  <si>
    <t>$54.149</t>
  </si>
  <si>
    <t>$50.226</t>
  </si>
  <si>
    <t>$85.794</t>
  </si>
  <si>
    <t>$88.564</t>
  </si>
  <si>
    <t>$88.997</t>
  </si>
  <si>
    <t>$81.660</t>
  </si>
  <si>
    <t>$58.062</t>
  </si>
  <si>
    <t>$129.788</t>
  </si>
  <si>
    <t>$44.328</t>
  </si>
  <si>
    <t>$84.911</t>
  </si>
  <si>
    <t>$56.073</t>
  </si>
  <si>
    <t>$51.907</t>
  </si>
  <si>
    <t>$69.756</t>
  </si>
  <si>
    <t>$70.675</t>
  </si>
  <si>
    <t>$51.056</t>
  </si>
  <si>
    <t>$58.406</t>
  </si>
  <si>
    <t>$61.281</t>
  </si>
  <si>
    <t>$60.617</t>
  </si>
  <si>
    <t>$88.423</t>
  </si>
  <si>
    <t>$91.885</t>
  </si>
  <si>
    <t>$37.519</t>
  </si>
  <si>
    <t>$70.371</t>
  </si>
  <si>
    <t>$30.863</t>
  </si>
  <si>
    <t>$72.069</t>
  </si>
  <si>
    <t>$74.592</t>
  </si>
  <si>
    <t>$17.355</t>
  </si>
  <si>
    <t>$65.385</t>
  </si>
  <si>
    <t>$77.475</t>
  </si>
  <si>
    <t>$73.150</t>
  </si>
  <si>
    <t>$80.155</t>
  </si>
  <si>
    <t>$32.987</t>
  </si>
  <si>
    <t>$72.363</t>
  </si>
  <si>
    <t>$35.669</t>
  </si>
  <si>
    <t>$72.463</t>
  </si>
  <si>
    <t>$72.059</t>
  </si>
  <si>
    <t>$70.319</t>
  </si>
  <si>
    <t>$80.232</t>
  </si>
  <si>
    <t>$73.666</t>
  </si>
  <si>
    <t>$59.197</t>
  </si>
  <si>
    <t>$63.515</t>
  </si>
  <si>
    <t>$112.539</t>
  </si>
  <si>
    <t>$92.829</t>
  </si>
  <si>
    <t>$66.877</t>
  </si>
  <si>
    <t>$53.284</t>
  </si>
  <si>
    <t>$80.010</t>
  </si>
  <si>
    <t>$100.206</t>
  </si>
  <si>
    <t>$69.336</t>
  </si>
  <si>
    <t>$76.673</t>
  </si>
  <si>
    <t>$111.954</t>
  </si>
  <si>
    <t>$59.946</t>
  </si>
  <si>
    <t>$73.409</t>
  </si>
  <si>
    <t>$77.168</t>
  </si>
  <si>
    <t>$63.331</t>
  </si>
  <si>
    <t>$100.491</t>
  </si>
  <si>
    <t>$63.396</t>
  </si>
  <si>
    <t>$60.380</t>
  </si>
  <si>
    <t>$64.352</t>
  </si>
  <si>
    <t>$80.008</t>
  </si>
  <si>
    <t>$56.264</t>
  </si>
  <si>
    <t>$104.716</t>
  </si>
  <si>
    <t>$80.594</t>
  </si>
  <si>
    <t>$64.804</t>
  </si>
  <si>
    <t>$81.772</t>
  </si>
  <si>
    <t>$39.043</t>
  </si>
  <si>
    <t>$95.040</t>
  </si>
  <si>
    <t>$41.558</t>
  </si>
  <si>
    <t>$97.861</t>
  </si>
  <si>
    <t>$60.967</t>
  </si>
  <si>
    <t>$73.481</t>
  </si>
  <si>
    <t>$92.059</t>
  </si>
  <si>
    <t>$85.119</t>
  </si>
  <si>
    <t>$70.252</t>
  </si>
  <si>
    <t>$78.282</t>
  </si>
  <si>
    <t>$48.203</t>
  </si>
  <si>
    <t>$88.261</t>
  </si>
  <si>
    <t>$62.876</t>
  </si>
  <si>
    <t>$53.598</t>
  </si>
  <si>
    <t>$70.138</t>
  </si>
  <si>
    <t>$81.255</t>
  </si>
  <si>
    <t>$59.351</t>
  </si>
  <si>
    <t>$69.893</t>
  </si>
  <si>
    <t>$78.905</t>
  </si>
  <si>
    <t>$82.139</t>
  </si>
  <si>
    <t>$86.795</t>
  </si>
  <si>
    <t>$56.188</t>
  </si>
  <si>
    <t>$102.014</t>
  </si>
  <si>
    <t>$70.698</t>
  </si>
  <si>
    <t>$40.990</t>
  </si>
  <si>
    <t>$69.435</t>
  </si>
  <si>
    <t>$60.714</t>
  </si>
  <si>
    <t>$44.136</t>
  </si>
  <si>
    <t>$63.844</t>
  </si>
  <si>
    <t>$30.512</t>
  </si>
  <si>
    <t>$63.614</t>
  </si>
  <si>
    <t>$57.327</t>
  </si>
  <si>
    <t>$73.353</t>
  </si>
  <si>
    <t>$67.349</t>
  </si>
  <si>
    <t>$65.448</t>
  </si>
  <si>
    <t>$61.396</t>
  </si>
  <si>
    <t>$18.721</t>
  </si>
  <si>
    <t>$91.857</t>
  </si>
  <si>
    <t>$46.906</t>
  </si>
  <si>
    <t>$78.834</t>
  </si>
  <si>
    <t>$56.988</t>
  </si>
  <si>
    <t>$69.056</t>
  </si>
  <si>
    <t>$61.254</t>
  </si>
  <si>
    <t>$63.641</t>
  </si>
  <si>
    <t>$62.880</t>
  </si>
  <si>
    <t>$66.582</t>
  </si>
  <si>
    <t>$55.075</t>
  </si>
  <si>
    <t>$79.991</t>
  </si>
  <si>
    <t>$57.718</t>
  </si>
  <si>
    <t>$87.766</t>
  </si>
  <si>
    <t>$66.758</t>
  </si>
  <si>
    <t>$76.154</t>
  </si>
  <si>
    <t>$47.751</t>
  </si>
  <si>
    <t>$117.541</t>
  </si>
  <si>
    <t>$60.574</t>
  </si>
  <si>
    <t>$43.319</t>
  </si>
  <si>
    <t>$66.818</t>
  </si>
  <si>
    <t>$99.816</t>
  </si>
  <si>
    <t>$41.576</t>
  </si>
  <si>
    <t>$73.159</t>
  </si>
  <si>
    <t>$69.250</t>
  </si>
  <si>
    <t>$85.146</t>
  </si>
  <si>
    <t>$47.159</t>
  </si>
  <si>
    <t>$80.437</t>
  </si>
  <si>
    <t>$89.949</t>
  </si>
  <si>
    <t>$73.002</t>
  </si>
  <si>
    <t>$114.741</t>
  </si>
  <si>
    <t>$88.579</t>
  </si>
  <si>
    <t>$81.602</t>
  </si>
  <si>
    <t>$67.725</t>
  </si>
  <si>
    <t>$102.755</t>
  </si>
  <si>
    <t>$79.681</t>
  </si>
  <si>
    <t>$33.285</t>
  </si>
  <si>
    <t>$72.140</t>
  </si>
  <si>
    <t>$62.592</t>
  </si>
  <si>
    <t>$84.154</t>
  </si>
  <si>
    <t>$89.986</t>
  </si>
  <si>
    <t>$67.210</t>
  </si>
  <si>
    <t>$61.585</t>
  </si>
  <si>
    <t>$88.429</t>
  </si>
  <si>
    <t>$58.673</t>
  </si>
  <si>
    <t>$91.187</t>
  </si>
  <si>
    <t>$54.231</t>
  </si>
  <si>
    <t>$80.084</t>
  </si>
  <si>
    <t>$56.665</t>
  </si>
  <si>
    <t>$52.844</t>
  </si>
  <si>
    <t>$123.043</t>
  </si>
  <si>
    <t>$97.533</t>
  </si>
  <si>
    <t>$75.015</t>
  </si>
  <si>
    <t>$92.497</t>
  </si>
  <si>
    <t>$93.691</t>
  </si>
  <si>
    <t>$59.128</t>
  </si>
  <si>
    <t>$43.287</t>
  </si>
  <si>
    <t>$69.916</t>
  </si>
  <si>
    <t>$74.886</t>
  </si>
  <si>
    <t>$51.432</t>
  </si>
  <si>
    <t>$115.579</t>
  </si>
  <si>
    <t>$91.464</t>
  </si>
  <si>
    <t>$72.295</t>
  </si>
  <si>
    <t>$76.821</t>
  </si>
  <si>
    <t>$55.410</t>
  </si>
  <si>
    <t>$67.073</t>
  </si>
  <si>
    <t>$123.301</t>
  </si>
  <si>
    <t>$66.747</t>
  </si>
  <si>
    <t>$71.683</t>
  </si>
  <si>
    <t>$89.641</t>
  </si>
  <si>
    <t>$74.328</t>
  </si>
  <si>
    <t>$94.078</t>
  </si>
  <si>
    <t>$92.013</t>
  </si>
  <si>
    <t>$83.063</t>
  </si>
  <si>
    <t>$60.054</t>
  </si>
  <si>
    <t>$125.345</t>
  </si>
  <si>
    <t>$67.286</t>
  </si>
  <si>
    <t>$71.590</t>
  </si>
  <si>
    <t>$28.219</t>
  </si>
  <si>
    <t>$86.130</t>
  </si>
  <si>
    <t>$73.533</t>
  </si>
  <si>
    <t>$50.308</t>
  </si>
  <si>
    <t>$65.703</t>
  </si>
  <si>
    <t>$72.047</t>
  </si>
  <si>
    <t>$44.496</t>
  </si>
  <si>
    <t>$89.113</t>
  </si>
  <si>
    <t>$73.548</t>
  </si>
  <si>
    <t>$57.972</t>
  </si>
  <si>
    <t>$55.336</t>
  </si>
  <si>
    <t>$79.109</t>
  </si>
  <si>
    <t>$72.926</t>
  </si>
  <si>
    <t>$77.423</t>
  </si>
  <si>
    <t>$91.894</t>
  </si>
  <si>
    <t>$70.619</t>
  </si>
  <si>
    <t>$89.378</t>
  </si>
  <si>
    <t>$88.343</t>
  </si>
  <si>
    <t>$80.257</t>
  </si>
  <si>
    <t>$87.842</t>
  </si>
  <si>
    <t>$100.608</t>
  </si>
  <si>
    <t>$103.049</t>
  </si>
  <si>
    <t>$82.288</t>
  </si>
  <si>
    <t>$58.911</t>
  </si>
  <si>
    <t>$78.820</t>
  </si>
  <si>
    <t>$68.372</t>
  </si>
  <si>
    <t>$73.223</t>
  </si>
  <si>
    <t>$103.133</t>
  </si>
  <si>
    <t>$77.336</t>
  </si>
  <si>
    <t>$66.106</t>
  </si>
  <si>
    <t>$81.921</t>
  </si>
  <si>
    <t>$71.401</t>
  </si>
  <si>
    <t>$89.094</t>
  </si>
  <si>
    <t>$62.060</t>
  </si>
  <si>
    <t>$71.700</t>
  </si>
  <si>
    <t>$56.283</t>
  </si>
  <si>
    <t>$49.607</t>
  </si>
  <si>
    <t>$76.262</t>
  </si>
  <si>
    <t>$62.326</t>
  </si>
  <si>
    <t>$57.657</t>
  </si>
  <si>
    <t>$87.731</t>
  </si>
  <si>
    <t>$70.798</t>
  </si>
  <si>
    <t>$87.635</t>
  </si>
  <si>
    <t>$80.375</t>
  </si>
  <si>
    <t>$93.613</t>
  </si>
  <si>
    <t>$88.328</t>
  </si>
  <si>
    <t>$86.066</t>
  </si>
  <si>
    <t>$78.848</t>
  </si>
  <si>
    <t>$62.651</t>
  </si>
  <si>
    <t>$56.616</t>
  </si>
  <si>
    <t>$80.527</t>
  </si>
  <si>
    <t>$80.982</t>
  </si>
  <si>
    <t>$29.588</t>
  </si>
  <si>
    <t>$74.999</t>
  </si>
  <si>
    <t>$23.866</t>
  </si>
  <si>
    <t>$91.758</t>
  </si>
  <si>
    <t>$77.826</t>
  </si>
  <si>
    <t>$44.634</t>
  </si>
  <si>
    <t>$95.140</t>
  </si>
  <si>
    <t>$54.356</t>
  </si>
  <si>
    <t>$80.478</t>
  </si>
  <si>
    <t>$42.663</t>
  </si>
  <si>
    <t>$75.346</t>
  </si>
  <si>
    <t>$82.602</t>
  </si>
  <si>
    <t>$54.715</t>
  </si>
  <si>
    <t>$41.433</t>
  </si>
  <si>
    <t>$65.755</t>
  </si>
  <si>
    <t>$62.141</t>
  </si>
  <si>
    <t>$64.524</t>
  </si>
  <si>
    <t>$83.013</t>
  </si>
  <si>
    <t>$45.743</t>
  </si>
  <si>
    <t>$78.435</t>
  </si>
  <si>
    <t>$55.024</t>
  </si>
  <si>
    <t>$89.676</t>
  </si>
  <si>
    <t>$96.089</t>
  </si>
  <si>
    <t>$26.733</t>
  </si>
  <si>
    <t>$77.647</t>
  </si>
  <si>
    <t>$79.811</t>
  </si>
  <si>
    <t>$68.121</t>
  </si>
  <si>
    <t>$75.022</t>
  </si>
  <si>
    <t>$67.048</t>
  </si>
  <si>
    <t>$60.969</t>
  </si>
  <si>
    <t>$78.443</t>
  </si>
  <si>
    <t>$80.462</t>
  </si>
  <si>
    <t>$78.727</t>
  </si>
  <si>
    <t>$76.700</t>
  </si>
  <si>
    <t>$33.916</t>
  </si>
  <si>
    <t>$58.664</t>
  </si>
  <si>
    <t>$103.091</t>
  </si>
  <si>
    <t>$84.251</t>
  </si>
  <si>
    <t>$91.028</t>
  </si>
  <si>
    <t>$86.323</t>
  </si>
  <si>
    <t>$68.640</t>
  </si>
  <si>
    <t>$60.228</t>
  </si>
  <si>
    <t>$102.006</t>
  </si>
  <si>
    <t>$80.161</t>
  </si>
  <si>
    <t>$102.205</t>
  </si>
  <si>
    <t>$66.514</t>
  </si>
  <si>
    <t>$56.961</t>
  </si>
  <si>
    <t>$78.319</t>
  </si>
  <si>
    <t>$76.641</t>
  </si>
  <si>
    <t>$78.765</t>
  </si>
  <si>
    <t>$94.132</t>
  </si>
  <si>
    <t>$85.394</t>
  </si>
  <si>
    <t>$63.165</t>
  </si>
  <si>
    <t>$71.377</t>
  </si>
  <si>
    <t>$72.749</t>
  </si>
  <si>
    <t>$98.999</t>
  </si>
  <si>
    <t>$84.783</t>
  </si>
  <si>
    <t>$56.646</t>
  </si>
  <si>
    <t>$104.164</t>
  </si>
  <si>
    <t>$61.826</t>
  </si>
  <si>
    <t>$78.805</t>
  </si>
  <si>
    <t>$101.140</t>
  </si>
  <si>
    <t>$115.063</t>
  </si>
  <si>
    <t>$132.529</t>
  </si>
  <si>
    <t>$75.603</t>
  </si>
  <si>
    <t>$86.669</t>
  </si>
  <si>
    <t>$60.882</t>
  </si>
  <si>
    <t>$97.463</t>
  </si>
  <si>
    <t>$95.864</t>
  </si>
  <si>
    <t>$59.575</t>
  </si>
  <si>
    <t>$109.748</t>
  </si>
  <si>
    <t>$45.936</t>
  </si>
  <si>
    <t>$96.952</t>
  </si>
  <si>
    <t>$83.150</t>
  </si>
  <si>
    <t>$89.994</t>
  </si>
  <si>
    <t>$44.340</t>
  </si>
  <si>
    <t>$83.251</t>
  </si>
  <si>
    <t>$54.804</t>
  </si>
  <si>
    <t>$60.494</t>
  </si>
  <si>
    <t>$95.912</t>
  </si>
  <si>
    <t>$55.875</t>
  </si>
  <si>
    <t>$65.924</t>
  </si>
  <si>
    <t>$88.963</t>
  </si>
  <si>
    <t>$126.480</t>
  </si>
  <si>
    <t>$59.910</t>
  </si>
  <si>
    <t>$96.746</t>
  </si>
  <si>
    <t>$67.887</t>
  </si>
  <si>
    <t>$98.900</t>
  </si>
  <si>
    <t>$84.213</t>
  </si>
  <si>
    <t>$73.466</t>
  </si>
  <si>
    <t>$69.716</t>
  </si>
  <si>
    <t>$71.585</t>
  </si>
  <si>
    <t>$82.938</t>
  </si>
  <si>
    <t>$83.732</t>
  </si>
  <si>
    <t>$91.943</t>
  </si>
  <si>
    <t>$68.374</t>
  </si>
  <si>
    <t>$90.237</t>
  </si>
  <si>
    <t>$84.962</t>
  </si>
  <si>
    <t>$86.392</t>
  </si>
  <si>
    <t>$83.925</t>
  </si>
  <si>
    <t>$55.456</t>
  </si>
  <si>
    <t>$96.531</t>
  </si>
  <si>
    <t>$88.748</t>
  </si>
  <si>
    <t>$82.020</t>
  </si>
  <si>
    <t>$77.044</t>
  </si>
  <si>
    <t>$96.226</t>
  </si>
  <si>
    <t>$93.496</t>
  </si>
  <si>
    <t>$76.630</t>
  </si>
  <si>
    <t>$74.620</t>
  </si>
  <si>
    <t>$64.208</t>
  </si>
  <si>
    <t>$91.034</t>
  </si>
  <si>
    <t>$84.193</t>
  </si>
  <si>
    <t>$90.360</t>
  </si>
  <si>
    <t>$56.508</t>
  </si>
  <si>
    <t>$103.923</t>
  </si>
  <si>
    <t>$77.054</t>
  </si>
  <si>
    <t>$63.361</t>
  </si>
  <si>
    <t>$83.906</t>
  </si>
  <si>
    <t>$71.150</t>
  </si>
  <si>
    <t>$102.159</t>
  </si>
  <si>
    <t>$65.253</t>
  </si>
  <si>
    <t>$98.618</t>
  </si>
  <si>
    <t>$86.769</t>
  </si>
  <si>
    <t>$109.057</t>
  </si>
  <si>
    <t>$54.473</t>
  </si>
  <si>
    <t>$103.284</t>
  </si>
  <si>
    <t>$73.091</t>
  </si>
  <si>
    <t>$62.164</t>
  </si>
  <si>
    <t>$81.681</t>
  </si>
  <si>
    <t>$79.057</t>
  </si>
  <si>
    <t>$79.503</t>
  </si>
  <si>
    <t>$126.010</t>
  </si>
  <si>
    <t>$62.767</t>
  </si>
  <si>
    <t>$84.602</t>
  </si>
  <si>
    <t>$91.846</t>
  </si>
  <si>
    <t>$74.915</t>
  </si>
  <si>
    <t>$55.953</t>
  </si>
  <si>
    <t>$807</t>
  </si>
  <si>
    <t>$79.801</t>
  </si>
  <si>
    <t>$74.690</t>
  </si>
  <si>
    <t>$45.018</t>
  </si>
  <si>
    <t>$90.004</t>
  </si>
  <si>
    <t>$29.523</t>
  </si>
  <si>
    <t>$86.868</t>
  </si>
  <si>
    <t>$77.739</t>
  </si>
  <si>
    <t>$95.111</t>
  </si>
  <si>
    <t>$71.494</t>
  </si>
  <si>
    <t>$116.602</t>
  </si>
  <si>
    <t>$91.335</t>
  </si>
  <si>
    <t>$75.862</t>
  </si>
  <si>
    <t>$114.099</t>
  </si>
  <si>
    <t>$77.953</t>
  </si>
  <si>
    <t>$41.725</t>
  </si>
  <si>
    <t>$130.606</t>
  </si>
  <si>
    <t>$92.405</t>
  </si>
  <si>
    <t>$62.491</t>
  </si>
  <si>
    <t>$89.181</t>
  </si>
  <si>
    <t>$90.937</t>
  </si>
  <si>
    <t>$90.614</t>
  </si>
  <si>
    <t>$112.741</t>
  </si>
  <si>
    <t>$107.356</t>
  </si>
  <si>
    <t>$74.654</t>
  </si>
  <si>
    <t>$69.885</t>
  </si>
  <si>
    <t>$83.636</t>
  </si>
  <si>
    <t>$93.989</t>
  </si>
  <si>
    <t>$90.588</t>
  </si>
  <si>
    <t>$77.820</t>
  </si>
  <si>
    <t>$88.095</t>
  </si>
  <si>
    <t>$88.735</t>
  </si>
  <si>
    <t>$80.995</t>
  </si>
  <si>
    <t>$93.450</t>
  </si>
  <si>
    <t>$50.768</t>
  </si>
  <si>
    <t>$102.336</t>
  </si>
  <si>
    <t>$84.874</t>
  </si>
  <si>
    <t>$57.880</t>
  </si>
  <si>
    <t>$81.315</t>
  </si>
  <si>
    <t>$106.860</t>
  </si>
  <si>
    <t>$87.258</t>
  </si>
  <si>
    <t>$72.067</t>
  </si>
  <si>
    <t>$109.025</t>
  </si>
  <si>
    <t>$67.334</t>
  </si>
  <si>
    <t>$76.590</t>
  </si>
  <si>
    <t>$58.308</t>
  </si>
  <si>
    <t>$122.762</t>
  </si>
  <si>
    <t>$89.705</t>
  </si>
  <si>
    <t>$86.397</t>
  </si>
  <si>
    <t>$100.336</t>
  </si>
  <si>
    <t>$79.536</t>
  </si>
  <si>
    <t>$83.501</t>
  </si>
  <si>
    <t>$146.568</t>
  </si>
  <si>
    <t>$101.575</t>
  </si>
  <si>
    <t>$92.794</t>
  </si>
  <si>
    <t>$99.207</t>
  </si>
  <si>
    <t>$68.698</t>
  </si>
  <si>
    <t>$120.138</t>
  </si>
  <si>
    <t>$71.975</t>
  </si>
  <si>
    <t>$128.819</t>
  </si>
  <si>
    <t>$122.689</t>
  </si>
  <si>
    <t>$100.383</t>
  </si>
  <si>
    <t>$105.390</t>
  </si>
  <si>
    <t>$64.395</t>
  </si>
  <si>
    <t>$63.832</t>
  </si>
  <si>
    <t>$86.480</t>
  </si>
  <si>
    <t>$67.936</t>
  </si>
  <si>
    <t>$102.027</t>
  </si>
  <si>
    <t>$111.731</t>
  </si>
  <si>
    <t>$61.037</t>
  </si>
  <si>
    <t>$43.102</t>
  </si>
  <si>
    <t>$62.034</t>
  </si>
  <si>
    <t>$72.213</t>
  </si>
  <si>
    <t>$82.161</t>
  </si>
  <si>
    <t>$90.462</t>
  </si>
  <si>
    <t>$86.877</t>
  </si>
  <si>
    <t>$85.958</t>
  </si>
  <si>
    <t>$40.175</t>
  </si>
  <si>
    <t>$106.720</t>
  </si>
  <si>
    <t>$84.614</t>
  </si>
  <si>
    <t>$82.582</t>
  </si>
  <si>
    <t>$105.925</t>
  </si>
  <si>
    <t>$82.761</t>
  </si>
  <si>
    <t>$70.028</t>
  </si>
  <si>
    <t>$92.444</t>
  </si>
  <si>
    <t>$92.307</t>
  </si>
  <si>
    <t>$61.833</t>
  </si>
  <si>
    <t>$90.996</t>
  </si>
  <si>
    <t>$42.843</t>
  </si>
  <si>
    <t>$94.376</t>
  </si>
  <si>
    <t>$85.153</t>
  </si>
  <si>
    <t>$79.772</t>
  </si>
  <si>
    <t>$107.893</t>
  </si>
  <si>
    <t>$95.142</t>
  </si>
  <si>
    <t>$71.395</t>
  </si>
  <si>
    <t>$88.634</t>
  </si>
  <si>
    <t>$103.788</t>
  </si>
  <si>
    <t>$67.337</t>
  </si>
  <si>
    <t>$90.551</t>
  </si>
  <si>
    <t>$85.352</t>
  </si>
  <si>
    <t>$62.727</t>
  </si>
  <si>
    <t>$102.573</t>
  </si>
  <si>
    <t>$75.649</t>
  </si>
  <si>
    <t>$66.864</t>
  </si>
  <si>
    <t>$114.333</t>
  </si>
  <si>
    <t>$94.135</t>
  </si>
  <si>
    <t>$75.129</t>
  </si>
  <si>
    <t>$71.058</t>
  </si>
  <si>
    <t>$98.034</t>
  </si>
  <si>
    <t>$93.790</t>
  </si>
  <si>
    <t>$106.117</t>
  </si>
  <si>
    <t>$93.708</t>
  </si>
  <si>
    <t>$72.185</t>
  </si>
  <si>
    <t>$103.469</t>
  </si>
  <si>
    <t>$91.411</t>
  </si>
  <si>
    <t>$70.322</t>
  </si>
  <si>
    <t>$116.554</t>
  </si>
  <si>
    <t>$86.291</t>
  </si>
  <si>
    <t>$70.248</t>
  </si>
  <si>
    <t>$87.569</t>
  </si>
  <si>
    <t>$87.408</t>
  </si>
  <si>
    <t>$59.031</t>
  </si>
  <si>
    <t>$89.512</t>
  </si>
  <si>
    <t>$71.640</t>
  </si>
  <si>
    <t>$76.784</t>
  </si>
  <si>
    <t>$105.204</t>
  </si>
  <si>
    <t>$40.872</t>
  </si>
  <si>
    <t>$89.951</t>
  </si>
  <si>
    <t>$97.132</t>
  </si>
  <si>
    <t>$73.315</t>
  </si>
  <si>
    <t>$130.496</t>
  </si>
  <si>
    <t>$58.874</t>
  </si>
  <si>
    <t>$62.318</t>
  </si>
  <si>
    <t>$110.825</t>
  </si>
  <si>
    <t>$78.254</t>
  </si>
  <si>
    <t>$77.946</t>
  </si>
  <si>
    <t>$141.416</t>
  </si>
  <si>
    <t>$111.587</t>
  </si>
  <si>
    <t>$65.977</t>
  </si>
  <si>
    <t>$69.724</t>
  </si>
  <si>
    <t>$71.419</t>
  </si>
  <si>
    <t>$90.703</t>
  </si>
  <si>
    <t>$83.908</t>
  </si>
  <si>
    <t>$84.333</t>
  </si>
  <si>
    <t>$65.720</t>
  </si>
  <si>
    <t>$104.414</t>
  </si>
  <si>
    <t>$92.967</t>
  </si>
  <si>
    <t>$40.910</t>
  </si>
  <si>
    <t>$115.931</t>
  </si>
  <si>
    <t>$75.916</t>
  </si>
  <si>
    <t>$81.870</t>
  </si>
  <si>
    <t>$84.965</t>
  </si>
  <si>
    <t>$59.984</t>
  </si>
  <si>
    <t>$90.976</t>
  </si>
  <si>
    <t>$81.088</t>
  </si>
  <si>
    <t>$130.881</t>
  </si>
  <si>
    <t>$71.959</t>
  </si>
  <si>
    <t>$64.248</t>
  </si>
  <si>
    <t>$81.277</t>
  </si>
  <si>
    <t>$89.164</t>
  </si>
  <si>
    <t>$90.215</t>
  </si>
  <si>
    <t>$77.083</t>
  </si>
  <si>
    <t>$82.549</t>
  </si>
  <si>
    <t>$77.724</t>
  </si>
  <si>
    <t>$71.220</t>
  </si>
  <si>
    <t>$80.758</t>
  </si>
  <si>
    <t>$68.028</t>
  </si>
  <si>
    <t>$109.047</t>
  </si>
  <si>
    <t>$48.262</t>
  </si>
  <si>
    <t>$105.339</t>
  </si>
  <si>
    <t>$98.912</t>
  </si>
  <si>
    <t>$67.876</t>
  </si>
  <si>
    <t>$80.224</t>
  </si>
  <si>
    <t>$97.504</t>
  </si>
  <si>
    <t>$92.132</t>
  </si>
  <si>
    <t>$83.633</t>
  </si>
  <si>
    <t>$97.851</t>
  </si>
  <si>
    <t>$77.129</t>
  </si>
  <si>
    <t>$112.214</t>
  </si>
  <si>
    <t>$92.241</t>
  </si>
  <si>
    <t>$78.959</t>
  </si>
  <si>
    <t>$89.729</t>
  </si>
  <si>
    <t>$75.735</t>
  </si>
  <si>
    <t>$94.425</t>
  </si>
  <si>
    <t>$76.121</t>
  </si>
  <si>
    <t>$86.144</t>
  </si>
  <si>
    <t>$84.714</t>
  </si>
  <si>
    <t>$184.674</t>
  </si>
  <si>
    <t>$48.781</t>
  </si>
  <si>
    <t>$65.197</t>
  </si>
  <si>
    <t>$62.360</t>
  </si>
  <si>
    <t>$60.957</t>
  </si>
  <si>
    <t>$79.570</t>
  </si>
  <si>
    <t>$48.244</t>
  </si>
  <si>
    <t>$69.853</t>
  </si>
  <si>
    <t>$57.761</t>
  </si>
  <si>
    <t>$68.280</t>
  </si>
  <si>
    <t>$76.445</t>
  </si>
  <si>
    <t>$99.290</t>
  </si>
  <si>
    <t>$77.651</t>
  </si>
  <si>
    <t>$58.237</t>
  </si>
  <si>
    <t>$89.561</t>
  </si>
  <si>
    <t>$92.507</t>
  </si>
  <si>
    <t>$83.543</t>
  </si>
  <si>
    <t>$78.852</t>
  </si>
  <si>
    <t>$98.599</t>
  </si>
  <si>
    <t>$70.506</t>
  </si>
  <si>
    <t>$55.475</t>
  </si>
  <si>
    <t>$90.329</t>
  </si>
  <si>
    <t>$56.093</t>
  </si>
  <si>
    <t>$41.082</t>
  </si>
  <si>
    <t>$111.897</t>
  </si>
  <si>
    <t>$47.423</t>
  </si>
  <si>
    <t>$48.845</t>
  </si>
  <si>
    <t>$81.054</t>
  </si>
  <si>
    <t>$85.888</t>
  </si>
  <si>
    <t>$69.933</t>
  </si>
  <si>
    <t>$81.391</t>
  </si>
  <si>
    <t>$63.281</t>
  </si>
  <si>
    <t>$128.849</t>
  </si>
  <si>
    <t>$69.227</t>
  </si>
  <si>
    <t>$104.683</t>
  </si>
  <si>
    <t>$69.285</t>
  </si>
  <si>
    <t>$80.201</t>
  </si>
  <si>
    <t>$53.234</t>
  </si>
  <si>
    <t>$95.424</t>
  </si>
  <si>
    <t>$86.843</t>
  </si>
  <si>
    <t>$88.277</t>
  </si>
  <si>
    <t>$85.609</t>
  </si>
  <si>
    <t>$85.133</t>
  </si>
  <si>
    <t>$27.506</t>
  </si>
  <si>
    <t>$88.557</t>
  </si>
  <si>
    <t>$34.692</t>
  </si>
  <si>
    <t>$76.352</t>
  </si>
  <si>
    <t>$63.643</t>
  </si>
  <si>
    <t>$82.133</t>
  </si>
  <si>
    <t>$73.069</t>
  </si>
  <si>
    <t>$119.361</t>
  </si>
  <si>
    <t>$57.228</t>
  </si>
  <si>
    <t>$80.887</t>
  </si>
  <si>
    <t>$64.138</t>
  </si>
  <si>
    <t>$48.520</t>
  </si>
  <si>
    <t>$107.002</t>
  </si>
  <si>
    <t>$74.465</t>
  </si>
  <si>
    <t>$76.156</t>
  </si>
  <si>
    <t>$82.468</t>
  </si>
  <si>
    <t>$93.434</t>
  </si>
  <si>
    <t>$85.234</t>
  </si>
  <si>
    <t>$91.983</t>
  </si>
  <si>
    <t>$76.597</t>
  </si>
  <si>
    <t>$54.962</t>
  </si>
  <si>
    <t>$75.403</t>
  </si>
  <si>
    <t>$69.588</t>
  </si>
  <si>
    <t>$62.937</t>
  </si>
  <si>
    <t>$99.062</t>
  </si>
  <si>
    <t>$69.687</t>
  </si>
  <si>
    <t>$74.622</t>
  </si>
  <si>
    <t>$106.134</t>
  </si>
  <si>
    <t>$99.656</t>
  </si>
  <si>
    <t>$78.781</t>
  </si>
  <si>
    <t>$63.992</t>
  </si>
  <si>
    <t>$105.426</t>
  </si>
  <si>
    <t>$92.693</t>
  </si>
  <si>
    <t>$89.947</t>
  </si>
  <si>
    <t>$89.706</t>
  </si>
  <si>
    <t>$59.614</t>
  </si>
  <si>
    <t>$97.719</t>
  </si>
  <si>
    <t>$91.505</t>
  </si>
  <si>
    <t>$101.433</t>
  </si>
  <si>
    <t>$51.163</t>
  </si>
  <si>
    <t>$104.227</t>
  </si>
  <si>
    <t>$80.548</t>
  </si>
  <si>
    <t>$51.861</t>
  </si>
  <si>
    <t>$64.859</t>
  </si>
  <si>
    <t>$76.788</t>
  </si>
  <si>
    <t>$61.681</t>
  </si>
  <si>
    <t>$84.809</t>
  </si>
  <si>
    <t>$76.688</t>
  </si>
  <si>
    <t>$65.403</t>
  </si>
  <si>
    <t>$70.888</t>
  </si>
  <si>
    <t>$49.177</t>
  </si>
  <si>
    <t>$91.331</t>
  </si>
  <si>
    <t>$66.506</t>
  </si>
  <si>
    <t>$67.532</t>
  </si>
  <si>
    <t>$65.411</t>
  </si>
  <si>
    <t>$46.728</t>
  </si>
  <si>
    <t>$71.131</t>
  </si>
  <si>
    <t>$80.964</t>
  </si>
  <si>
    <t>$55.613</t>
  </si>
  <si>
    <t>$94.351</t>
  </si>
  <si>
    <t>$27.050</t>
  </si>
  <si>
    <t>$73.454</t>
  </si>
  <si>
    <t>$131.232</t>
  </si>
  <si>
    <t>$68.592</t>
  </si>
  <si>
    <t>$72.080</t>
  </si>
  <si>
    <t>$105.114</t>
  </si>
  <si>
    <t>$76.277</t>
  </si>
  <si>
    <t>$80.269</t>
  </si>
  <si>
    <t>$70.255</t>
  </si>
  <si>
    <t>$85.805</t>
  </si>
  <si>
    <t>$72.401</t>
  </si>
  <si>
    <t>$93.658</t>
  </si>
  <si>
    <t>$107.531</t>
  </si>
  <si>
    <t>$91.882</t>
  </si>
  <si>
    <t>$41.817</t>
  </si>
  <si>
    <t>$81.128</t>
  </si>
  <si>
    <t>$74.914</t>
  </si>
  <si>
    <t>$67.276</t>
  </si>
  <si>
    <t>$101.428</t>
  </si>
  <si>
    <t>$76.587</t>
  </si>
  <si>
    <t>$80.204</t>
  </si>
  <si>
    <t>$76.321</t>
  </si>
  <si>
    <t>$125.714</t>
  </si>
  <si>
    <t>$72.936</t>
  </si>
  <si>
    <t>$47.971</t>
  </si>
  <si>
    <t>$85.594</t>
  </si>
  <si>
    <t>$65.539</t>
  </si>
  <si>
    <t>$87.283</t>
  </si>
  <si>
    <t>$78.755</t>
  </si>
  <si>
    <t>$67.099</t>
  </si>
  <si>
    <t>$72.601</t>
  </si>
  <si>
    <t>$66.471</t>
  </si>
  <si>
    <t>$172.059</t>
  </si>
  <si>
    <t>$132.024</t>
  </si>
  <si>
    <t>$114.515</t>
  </si>
  <si>
    <t>$96.867</t>
  </si>
  <si>
    <t>$73.603</t>
  </si>
  <si>
    <t>$71.669</t>
  </si>
  <si>
    <t>$110.129</t>
  </si>
  <si>
    <t>$72.036</t>
  </si>
  <si>
    <t>$69.138</t>
  </si>
  <si>
    <t>$85.474</t>
  </si>
  <si>
    <t>$65.710</t>
  </si>
  <si>
    <t>$129.153</t>
  </si>
  <si>
    <t>$99.954</t>
  </si>
  <si>
    <t>$78.628</t>
  </si>
  <si>
    <t>$78.313</t>
  </si>
  <si>
    <t>$84.078</t>
  </si>
  <si>
    <t>$116.115</t>
  </si>
  <si>
    <t>$107.327</t>
  </si>
  <si>
    <t>$57.809</t>
  </si>
  <si>
    <t>$86.963</t>
  </si>
  <si>
    <t>$78.055</t>
  </si>
  <si>
    <t>$92.532</t>
  </si>
  <si>
    <t>$87.623</t>
  </si>
  <si>
    <t>$78.216</t>
  </si>
  <si>
    <t>$102.663</t>
  </si>
  <si>
    <t>$101.670</t>
  </si>
  <si>
    <t>$43.604</t>
  </si>
  <si>
    <t>$83.590</t>
  </si>
  <si>
    <t>$59.526</t>
  </si>
  <si>
    <t>$86.337</t>
  </si>
  <si>
    <t>$49.668</t>
  </si>
  <si>
    <t>$43.753</t>
  </si>
  <si>
    <t>$79.084</t>
  </si>
  <si>
    <t>$91.595</t>
  </si>
  <si>
    <t>$50.730</t>
  </si>
  <si>
    <t>$49.632</t>
  </si>
  <si>
    <t>$77.330</t>
  </si>
  <si>
    <t>$79.285</t>
  </si>
  <si>
    <t>$90.059</t>
  </si>
  <si>
    <t>$123.699</t>
  </si>
  <si>
    <t>$66.078</t>
  </si>
  <si>
    <t>$78.908</t>
  </si>
  <si>
    <t>$117.799</t>
  </si>
  <si>
    <t>$92.377</t>
  </si>
  <si>
    <t>$82.101</t>
  </si>
  <si>
    <t>$67.098</t>
  </si>
  <si>
    <t>$61.861</t>
  </si>
  <si>
    <t>$79.023</t>
  </si>
  <si>
    <t>$46.382</t>
  </si>
  <si>
    <t>$83.989</t>
  </si>
  <si>
    <t>$67.722</t>
  </si>
  <si>
    <t>$68.568</t>
  </si>
  <si>
    <t>$71.573</t>
  </si>
  <si>
    <t>$82.275</t>
  </si>
  <si>
    <t>$91.228</t>
  </si>
  <si>
    <t>$82.543</t>
  </si>
  <si>
    <t>$90.336</t>
  </si>
  <si>
    <t>$96.108</t>
  </si>
  <si>
    <t>$84.642</t>
  </si>
  <si>
    <t>$122.191</t>
  </si>
  <si>
    <t>$77.699</t>
  </si>
  <si>
    <t>$80.989</t>
  </si>
  <si>
    <t>$75.262</t>
  </si>
  <si>
    <t>$101.138</t>
  </si>
  <si>
    <t>$111.666</t>
  </si>
  <si>
    <t>$70.560</t>
  </si>
  <si>
    <t>$107.510</t>
  </si>
  <si>
    <t>$67.143</t>
  </si>
  <si>
    <t>$78.492</t>
  </si>
  <si>
    <t>$102.119</t>
  </si>
  <si>
    <t>$133.513</t>
  </si>
  <si>
    <t>$70.817</t>
  </si>
  <si>
    <t>$72.285</t>
  </si>
  <si>
    <t>$79.968</t>
  </si>
  <si>
    <t>$87.355</t>
  </si>
  <si>
    <t>$90.441</t>
  </si>
  <si>
    <t>$78.428</t>
  </si>
  <si>
    <t>$90.170</t>
  </si>
  <si>
    <t>$80.416</t>
  </si>
  <si>
    <t>$91.177</t>
  </si>
  <si>
    <t>$107.477</t>
  </si>
  <si>
    <t>$93.023</t>
  </si>
  <si>
    <t>$39.589</t>
  </si>
  <si>
    <t>$86.781</t>
  </si>
  <si>
    <t>$100.510</t>
  </si>
  <si>
    <t>$70.709</t>
  </si>
  <si>
    <t>$91.218</t>
  </si>
  <si>
    <t>$92.538</t>
  </si>
  <si>
    <t>$94.365</t>
  </si>
  <si>
    <t>$83.652</t>
  </si>
  <si>
    <t>$105.080</t>
  </si>
  <si>
    <t>$105.961</t>
  </si>
  <si>
    <t>$72.688</t>
  </si>
  <si>
    <t>$83.940</t>
  </si>
  <si>
    <t>$82.956</t>
  </si>
  <si>
    <t>$97.518</t>
  </si>
  <si>
    <t>$107.884</t>
  </si>
  <si>
    <t>$80.809</t>
  </si>
  <si>
    <t>$75.189</t>
  </si>
  <si>
    <t>$158.581</t>
  </si>
  <si>
    <t>$56.112</t>
  </si>
  <si>
    <t>$135.294</t>
  </si>
  <si>
    <t>$121.442</t>
  </si>
  <si>
    <t>$119.205</t>
  </si>
  <si>
    <t>$66.542</t>
  </si>
  <si>
    <t>$73.201</t>
  </si>
  <si>
    <t>$74.936</t>
  </si>
  <si>
    <t>$78.245</t>
  </si>
  <si>
    <t>$88.818</t>
  </si>
  <si>
    <t>$59.920</t>
  </si>
  <si>
    <t>$92.990</t>
  </si>
  <si>
    <t>$85.851</t>
  </si>
  <si>
    <t>$78.942</t>
  </si>
  <si>
    <t>$60.872</t>
  </si>
  <si>
    <t>$109.100</t>
  </si>
  <si>
    <t>$92.222</t>
  </si>
  <si>
    <t>$67.597</t>
  </si>
  <si>
    <t>$78.461</t>
  </si>
  <si>
    <t>$84.904</t>
  </si>
  <si>
    <t>$87.509</t>
  </si>
  <si>
    <t>$90.646</t>
  </si>
  <si>
    <t>$85.233</t>
  </si>
  <si>
    <t>$72.953</t>
  </si>
  <si>
    <t>$92.042</t>
  </si>
  <si>
    <t>$24.727</t>
  </si>
  <si>
    <t>$127.917</t>
  </si>
  <si>
    <t>$109.919</t>
  </si>
  <si>
    <t>$79.494</t>
  </si>
  <si>
    <t>$86.778</t>
  </si>
  <si>
    <t>$83.743</t>
  </si>
  <si>
    <t>$98.190</t>
  </si>
  <si>
    <t>$65.104</t>
  </si>
  <si>
    <t>$68.412</t>
  </si>
  <si>
    <t>$110.992</t>
  </si>
  <si>
    <t>$90.477</t>
  </si>
  <si>
    <t>$42.099</t>
  </si>
  <si>
    <t>$82.106</t>
  </si>
  <si>
    <t>$92.828</t>
  </si>
  <si>
    <t>$96.007</t>
  </si>
  <si>
    <t>$78.616</t>
  </si>
  <si>
    <t>$80.381</t>
  </si>
  <si>
    <t>$69.868</t>
  </si>
  <si>
    <t>$72.026</t>
  </si>
  <si>
    <t>$80.077</t>
  </si>
  <si>
    <t>$59.470</t>
  </si>
  <si>
    <t>$74.196</t>
  </si>
  <si>
    <t>$119.396</t>
  </si>
  <si>
    <t>$87.261</t>
  </si>
  <si>
    <t>$76.478</t>
  </si>
  <si>
    <t>$82.176</t>
  </si>
  <si>
    <t>$83.257</t>
  </si>
  <si>
    <t>$61.555</t>
  </si>
  <si>
    <t>$116.931</t>
  </si>
  <si>
    <t>$70.227</t>
  </si>
  <si>
    <t>$100.077</t>
  </si>
  <si>
    <t>$107.391</t>
  </si>
  <si>
    <t>$104.433</t>
  </si>
  <si>
    <t>$93.103</t>
  </si>
  <si>
    <t>$44.466</t>
  </si>
  <si>
    <t>$154.142</t>
  </si>
  <si>
    <t>$86.997</t>
  </si>
  <si>
    <t>$103.705</t>
  </si>
  <si>
    <t>$81.100</t>
  </si>
  <si>
    <t>$113.761</t>
  </si>
  <si>
    <t>$95.889</t>
  </si>
  <si>
    <t>$71.684</t>
  </si>
  <si>
    <t>$95.263</t>
  </si>
  <si>
    <t>$77.353</t>
  </si>
  <si>
    <t>$117.177</t>
  </si>
  <si>
    <t>$104.805</t>
  </si>
  <si>
    <t>$111.381</t>
  </si>
  <si>
    <t>$65.552</t>
  </si>
  <si>
    <t>$122.728</t>
  </si>
  <si>
    <t>$89.427</t>
  </si>
  <si>
    <t>$96.139</t>
  </si>
  <si>
    <t>$89.340</t>
  </si>
  <si>
    <t>$117.047</t>
  </si>
  <si>
    <t>$97.180</t>
  </si>
  <si>
    <t>$76.361</t>
  </si>
  <si>
    <t>$56.739</t>
  </si>
  <si>
    <t>$60.672</t>
  </si>
  <si>
    <t>$101.285</t>
  </si>
  <si>
    <t>$128.130</t>
  </si>
  <si>
    <t>$57.081</t>
  </si>
  <si>
    <t>$96.728</t>
  </si>
  <si>
    <t>$108.145</t>
  </si>
  <si>
    <t>$81.695</t>
  </si>
  <si>
    <t>$117.349</t>
  </si>
  <si>
    <t>$51.131</t>
  </si>
  <si>
    <t>$55.612</t>
  </si>
  <si>
    <t>$68.172</t>
  </si>
  <si>
    <t>$80.036</t>
  </si>
  <si>
    <t>$123.349</t>
  </si>
  <si>
    <t>$63.980</t>
  </si>
  <si>
    <t>$105.387</t>
  </si>
  <si>
    <t>$149.885</t>
  </si>
  <si>
    <t>$93.453</t>
  </si>
  <si>
    <t>$80.195</t>
  </si>
  <si>
    <t>$48.090</t>
  </si>
  <si>
    <t>$86.343</t>
  </si>
  <si>
    <t>$120.391</t>
  </si>
  <si>
    <t>$75.872</t>
  </si>
  <si>
    <t>$96.251</t>
  </si>
  <si>
    <t>$92.089</t>
  </si>
  <si>
    <t>$88.893</t>
  </si>
  <si>
    <t>$72.747</t>
  </si>
  <si>
    <t>$57.003</t>
  </si>
  <si>
    <t>$44.715</t>
  </si>
  <si>
    <t>$81.558</t>
  </si>
  <si>
    <t>$69.480</t>
  </si>
  <si>
    <t>$106.520</t>
  </si>
  <si>
    <t>$116.214</t>
  </si>
  <si>
    <t>$76.338</t>
  </si>
  <si>
    <t>$76.138</t>
  </si>
  <si>
    <t>$64.659</t>
  </si>
  <si>
    <t>$185.924</t>
  </si>
  <si>
    <t>$109.228</t>
  </si>
  <si>
    <t>$91.788</t>
  </si>
  <si>
    <t>$58.978</t>
  </si>
  <si>
    <t>$114.985</t>
  </si>
  <si>
    <t>$73.839</t>
  </si>
  <si>
    <t>$57.257</t>
  </si>
  <si>
    <t>$81.377</t>
  </si>
  <si>
    <t>$97.045</t>
  </si>
  <si>
    <t>$88.952</t>
  </si>
  <si>
    <t>$67.181</t>
  </si>
  <si>
    <t>$87.876</t>
  </si>
  <si>
    <t>$77.440</t>
  </si>
  <si>
    <t>$117.808</t>
  </si>
  <si>
    <t>$117.647</t>
  </si>
  <si>
    <t>$82.332</t>
  </si>
  <si>
    <t>$95.332</t>
  </si>
  <si>
    <t>$57.813</t>
  </si>
  <si>
    <t>$89.257</t>
  </si>
  <si>
    <t>$71.883</t>
  </si>
  <si>
    <t>$81.421</t>
  </si>
  <si>
    <t>$84.523</t>
  </si>
  <si>
    <t>$74.097</t>
  </si>
  <si>
    <t>$69.592</t>
  </si>
  <si>
    <t>$76.319</t>
  </si>
  <si>
    <t>$64.033</t>
  </si>
  <si>
    <t>$106.915</t>
  </si>
  <si>
    <t>$91.462</t>
  </si>
  <si>
    <t>$35.106</t>
  </si>
  <si>
    <t>$109.574</t>
  </si>
  <si>
    <t>$81.923</t>
  </si>
  <si>
    <t>$73.232</t>
  </si>
  <si>
    <t>$79.803</t>
  </si>
  <si>
    <t>$77.106</t>
  </si>
  <si>
    <t>$77.084</t>
  </si>
  <si>
    <t>$85.668</t>
  </si>
  <si>
    <t>$116.289</t>
  </si>
  <si>
    <t>$65.098</t>
  </si>
  <si>
    <t>$76.331</t>
  </si>
  <si>
    <t>$88.978</t>
  </si>
  <si>
    <t>$85.884</t>
  </si>
  <si>
    <t>$82.955</t>
  </si>
  <si>
    <t>$71.628</t>
  </si>
  <si>
    <t>$114.503</t>
  </si>
  <si>
    <t>$82.427</t>
  </si>
  <si>
    <t>$84.798</t>
  </si>
  <si>
    <t>$60.066</t>
  </si>
  <si>
    <t>$129.652</t>
  </si>
  <si>
    <t>$101.773</t>
  </si>
  <si>
    <t>$87.686</t>
  </si>
  <si>
    <t>$80.360</t>
  </si>
  <si>
    <t>$136.520</t>
  </si>
  <si>
    <t>$99.087</t>
  </si>
  <si>
    <t>$97.173</t>
  </si>
  <si>
    <t>$86.588</t>
  </si>
  <si>
    <t>$83.200</t>
  </si>
  <si>
    <t>$51.730</t>
  </si>
  <si>
    <t>$76.993</t>
  </si>
  <si>
    <t>$58.900</t>
  </si>
  <si>
    <t>$125.770</t>
  </si>
  <si>
    <t>$35.198</t>
  </si>
  <si>
    <t>$53.704</t>
  </si>
  <si>
    <t>$55.790</t>
  </si>
  <si>
    <t>$118.612</t>
  </si>
  <si>
    <t>$78.865</t>
  </si>
  <si>
    <t>$82.110</t>
  </si>
  <si>
    <t>$73.396</t>
  </si>
  <si>
    <t>$64.719</t>
  </si>
  <si>
    <t>$82.729</t>
  </si>
  <si>
    <t>$102.559</t>
  </si>
  <si>
    <t>$69.150</t>
  </si>
  <si>
    <t>$33.759</t>
  </si>
  <si>
    <t>$103.069</t>
  </si>
  <si>
    <t>$66.977</t>
  </si>
  <si>
    <t>$42.819</t>
  </si>
  <si>
    <t>$83.854</t>
  </si>
  <si>
    <t>$88.381</t>
  </si>
  <si>
    <t>$65.259</t>
  </si>
  <si>
    <t>$74.463</t>
  </si>
  <si>
    <t>$83.492</t>
  </si>
  <si>
    <t>$81.815</t>
  </si>
  <si>
    <t>$59.066</t>
  </si>
  <si>
    <t>$59.738</t>
  </si>
  <si>
    <t>$61.497</t>
  </si>
  <si>
    <t>$88.615</t>
  </si>
  <si>
    <t>$43.261</t>
  </si>
  <si>
    <t>$68.823</t>
  </si>
  <si>
    <t>$103.497</t>
  </si>
  <si>
    <t>$73.862</t>
  </si>
  <si>
    <t>$85.568</t>
  </si>
  <si>
    <t>$93.324</t>
  </si>
  <si>
    <t>$86.399</t>
  </si>
  <si>
    <t>$81.615</t>
  </si>
  <si>
    <t>$64.253</t>
  </si>
  <si>
    <t>$62.514</t>
  </si>
  <si>
    <t>$118.681</t>
  </si>
  <si>
    <t>$104.846</t>
  </si>
  <si>
    <t>$55.282</t>
  </si>
  <si>
    <t>$84.764</t>
  </si>
  <si>
    <t>$65.894</t>
  </si>
  <si>
    <t>$82.617</t>
  </si>
  <si>
    <t>$61.738</t>
  </si>
  <si>
    <t>$88.196</t>
  </si>
  <si>
    <t>$99.956</t>
  </si>
  <si>
    <t>$72.962</t>
  </si>
  <si>
    <t>$110.017</t>
  </si>
  <si>
    <t>$43.607</t>
  </si>
  <si>
    <t>$51.326</t>
  </si>
  <si>
    <t>$117.533</t>
  </si>
  <si>
    <t>$89.205</t>
  </si>
  <si>
    <t>$48.034</t>
  </si>
  <si>
    <t>$82.066</t>
  </si>
  <si>
    <t>$83.138</t>
  </si>
  <si>
    <t>$83.248</t>
  </si>
  <si>
    <t>$91.779</t>
  </si>
  <si>
    <t>$98.095</t>
  </si>
  <si>
    <t>$81.442</t>
  </si>
  <si>
    <t>$72.235</t>
  </si>
  <si>
    <t>$85.918</t>
  </si>
  <si>
    <t>$84.328</t>
  </si>
  <si>
    <t>$89.508</t>
  </si>
  <si>
    <t>$111.107</t>
  </si>
  <si>
    <t>$85.763</t>
  </si>
  <si>
    <t>$40.110</t>
  </si>
  <si>
    <t>$101.317</t>
  </si>
  <si>
    <t>$75.701</t>
  </si>
  <si>
    <t>$73.624</t>
  </si>
  <si>
    <t>$81.247</t>
  </si>
  <si>
    <t>$74.888</t>
  </si>
  <si>
    <t>$70.082</t>
  </si>
  <si>
    <t>$71.729</t>
  </si>
  <si>
    <t>$88.655</t>
  </si>
  <si>
    <t>$88.964</t>
  </si>
  <si>
    <t>$112.750</t>
  </si>
  <si>
    <t>$87.645</t>
  </si>
  <si>
    <t>$48.226</t>
  </si>
  <si>
    <t>$83.716</t>
  </si>
  <si>
    <t>$61.954</t>
  </si>
  <si>
    <t>$69.440</t>
  </si>
  <si>
    <t>$76.835</t>
  </si>
  <si>
    <t>$76.471</t>
  </si>
  <si>
    <t>$78.989</t>
  </si>
  <si>
    <t>$76.751</t>
  </si>
  <si>
    <t>$95.462</t>
  </si>
  <si>
    <t>$66.580</t>
  </si>
  <si>
    <t>$72.841</t>
  </si>
  <si>
    <t>$99.067</t>
  </si>
  <si>
    <t>$73.608</t>
  </si>
  <si>
    <t>$69.711</t>
  </si>
  <si>
    <t>$54.671</t>
  </si>
  <si>
    <t>$135.574</t>
  </si>
  <si>
    <t>$122.161</t>
  </si>
  <si>
    <t>$93.600</t>
  </si>
  <si>
    <t>$93.782</t>
  </si>
  <si>
    <t>$82.353</t>
  </si>
  <si>
    <t>$61.137</t>
  </si>
  <si>
    <t>$82.756</t>
  </si>
  <si>
    <t>$64.941</t>
  </si>
  <si>
    <t>$66.043</t>
  </si>
  <si>
    <t>$83.876</t>
  </si>
  <si>
    <t>$76.961</t>
  </si>
  <si>
    <t>$27.454</t>
  </si>
  <si>
    <t>$107.162</t>
  </si>
  <si>
    <t>$69.148</t>
  </si>
  <si>
    <t>$47.063</t>
  </si>
  <si>
    <t>$41.952</t>
  </si>
  <si>
    <t>$94.818</t>
  </si>
  <si>
    <t>$60.904</t>
  </si>
  <si>
    <t>$73.272</t>
  </si>
  <si>
    <t>$72.328</t>
  </si>
  <si>
    <t>$89.173</t>
  </si>
  <si>
    <t>$70.151</t>
  </si>
  <si>
    <t>$90.513</t>
  </si>
  <si>
    <t>$68.547</t>
  </si>
  <si>
    <t>$79.963</t>
  </si>
  <si>
    <t>$126.841</t>
  </si>
  <si>
    <t>$103.629</t>
  </si>
  <si>
    <t>$57.767</t>
  </si>
  <si>
    <t>$125.601</t>
  </si>
  <si>
    <t>$98.645</t>
  </si>
  <si>
    <t>$99.008</t>
  </si>
  <si>
    <t>$138.310</t>
  </si>
  <si>
    <t>$69.384</t>
  </si>
  <si>
    <t>$88.311</t>
  </si>
  <si>
    <t>$78.380</t>
  </si>
  <si>
    <t>$65.475</t>
  </si>
  <si>
    <t>$73.307</t>
  </si>
  <si>
    <t>$87.835</t>
  </si>
  <si>
    <t>$102.416</t>
  </si>
  <si>
    <t>$85.252</t>
  </si>
  <si>
    <t>$88.608</t>
  </si>
  <si>
    <t>$84.955</t>
  </si>
  <si>
    <t>$80.427</t>
  </si>
  <si>
    <t>$108.774</t>
  </si>
  <si>
    <t>$62.160</t>
  </si>
  <si>
    <t>$105.874</t>
  </si>
  <si>
    <t>$58.470</t>
  </si>
  <si>
    <t>$139.356</t>
  </si>
  <si>
    <t>$111.476</t>
  </si>
  <si>
    <t>$92.598</t>
  </si>
  <si>
    <t>$55.287</t>
  </si>
  <si>
    <t>$75.431</t>
  </si>
  <si>
    <t>$84.063</t>
  </si>
  <si>
    <t>$100.388</t>
  </si>
  <si>
    <t>$85.177</t>
  </si>
  <si>
    <t>$93.904</t>
  </si>
  <si>
    <t>$67.622</t>
  </si>
  <si>
    <t>$74.510</t>
  </si>
  <si>
    <t>$85.342</t>
  </si>
  <si>
    <t>$65.100</t>
  </si>
  <si>
    <t>$60.013</t>
  </si>
  <si>
    <t>$100.311</t>
  </si>
  <si>
    <t>$70.976</t>
  </si>
  <si>
    <t>$122.030</t>
  </si>
  <si>
    <t>$65.086</t>
  </si>
  <si>
    <t>$71.256</t>
  </si>
  <si>
    <t>$74.034</t>
  </si>
  <si>
    <t>$149.020</t>
  </si>
  <si>
    <t>$23.900</t>
  </si>
  <si>
    <t>$62.258</t>
  </si>
  <si>
    <t>$18.857</t>
  </si>
  <si>
    <t>$116.402</t>
  </si>
  <si>
    <t>$104.874</t>
  </si>
  <si>
    <t>$71.523</t>
  </si>
  <si>
    <t>$64.401</t>
  </si>
  <si>
    <t>$91.387</t>
  </si>
  <si>
    <t>$75.625</t>
  </si>
  <si>
    <t>$113.459</t>
  </si>
  <si>
    <t>$78.099</t>
  </si>
  <si>
    <t>$43.515</t>
  </si>
  <si>
    <t>$111.925</t>
  </si>
  <si>
    <t>$78.499</t>
  </si>
  <si>
    <t>$156.723</t>
  </si>
  <si>
    <t>$90.234</t>
  </si>
  <si>
    <t>$74.303</t>
  </si>
  <si>
    <t>$96.779</t>
  </si>
  <si>
    <t>$94.513</t>
  </si>
  <si>
    <t>$76.720</t>
  </si>
  <si>
    <t>$85.690</t>
  </si>
  <si>
    <t>$52.974</t>
  </si>
  <si>
    <t>$72.251</t>
  </si>
  <si>
    <t>$35.682</t>
  </si>
  <si>
    <t>$76.618</t>
  </si>
  <si>
    <t>$107.904</t>
  </si>
  <si>
    <t>$78.143</t>
  </si>
  <si>
    <t>$81.945</t>
  </si>
  <si>
    <t>$116.033</t>
  </si>
  <si>
    <t>$86.113</t>
  </si>
  <si>
    <t>$65.766</t>
  </si>
  <si>
    <t>$79.938</t>
  </si>
  <si>
    <t>$63.457</t>
  </si>
  <si>
    <t>$99.897</t>
  </si>
  <si>
    <t>$76.896</t>
  </si>
  <si>
    <t>$47.964</t>
  </si>
  <si>
    <t>$100.947</t>
  </si>
  <si>
    <t>$111.173</t>
  </si>
  <si>
    <t>$92.670</t>
  </si>
  <si>
    <t>$113.843</t>
  </si>
  <si>
    <t>$74.994</t>
  </si>
  <si>
    <t>$88.930</t>
  </si>
  <si>
    <t>$65.819</t>
  </si>
  <si>
    <t>$59.507</t>
  </si>
  <si>
    <t>$108.222</t>
  </si>
  <si>
    <t>$89.251</t>
  </si>
  <si>
    <t>$90.861</t>
  </si>
  <si>
    <t>$139.678</t>
  </si>
  <si>
    <t>$109.617</t>
  </si>
  <si>
    <t>$65.338</t>
  </si>
  <si>
    <t>$63.337</t>
  </si>
  <si>
    <t>$58.056</t>
  </si>
  <si>
    <t>$89.121</t>
  </si>
  <si>
    <t>$80.295</t>
  </si>
  <si>
    <t>$136.495</t>
  </si>
  <si>
    <t>$83.831</t>
  </si>
  <si>
    <t>$135.174</t>
  </si>
  <si>
    <t>$112.432</t>
  </si>
  <si>
    <t>$99.458</t>
  </si>
  <si>
    <t>$71.493</t>
  </si>
  <si>
    <t>$111.319</t>
  </si>
  <si>
    <t>$69.432</t>
  </si>
  <si>
    <t>$57.170</t>
  </si>
  <si>
    <t>$85.658</t>
  </si>
  <si>
    <t>$60.681</t>
  </si>
  <si>
    <t>$76.629</t>
  </si>
  <si>
    <t>$100.040</t>
  </si>
  <si>
    <t>$69.486</t>
  </si>
  <si>
    <t>$123.988</t>
  </si>
  <si>
    <t>$74.182</t>
  </si>
  <si>
    <t>$50.356</t>
  </si>
  <si>
    <t>$79.274</t>
  </si>
  <si>
    <t>$69.908</t>
  </si>
  <si>
    <t>$67.900</t>
  </si>
  <si>
    <t>$61.120</t>
  </si>
  <si>
    <t>$75.372</t>
  </si>
  <si>
    <t>$57.743</t>
  </si>
  <si>
    <t>$68.018</t>
  </si>
  <si>
    <t>$90.992</t>
  </si>
  <si>
    <t>$88.946</t>
  </si>
  <si>
    <t>$79.517</t>
  </si>
  <si>
    <t>$91.225</t>
  </si>
  <si>
    <t>$73.492</t>
  </si>
  <si>
    <t>$48.363</t>
  </si>
  <si>
    <t>$57.095</t>
  </si>
  <si>
    <t>$56.815</t>
  </si>
  <si>
    <t>$85.715</t>
  </si>
  <si>
    <t>$73.218</t>
  </si>
  <si>
    <t>$111.851</t>
  </si>
  <si>
    <t>$60.337</t>
  </si>
  <si>
    <t>$41.564</t>
  </si>
  <si>
    <t>$87.213</t>
  </si>
  <si>
    <t>$81.527</t>
  </si>
  <si>
    <t>$22.078</t>
  </si>
  <si>
    <t>$67.071</t>
  </si>
  <si>
    <t>$63.889</t>
  </si>
  <si>
    <t>$58.132</t>
  </si>
  <si>
    <t>$81.030</t>
  </si>
  <si>
    <t>$88.259</t>
  </si>
  <si>
    <t>$67.431</t>
  </si>
  <si>
    <t>$68.982</t>
  </si>
  <si>
    <t>$60.440</t>
  </si>
  <si>
    <t>$53.913</t>
  </si>
  <si>
    <t>$81.624</t>
  </si>
  <si>
    <t>$50.319</t>
  </si>
  <si>
    <t>$128.011</t>
  </si>
  <si>
    <t>$89.522</t>
  </si>
  <si>
    <t>$77.332</t>
  </si>
  <si>
    <t>$111.684</t>
  </si>
  <si>
    <t>$106.301</t>
  </si>
  <si>
    <t>$65.386</t>
  </si>
  <si>
    <t>$71.017</t>
  </si>
  <si>
    <t>$111.747</t>
  </si>
  <si>
    <t>$69.788</t>
  </si>
  <si>
    <t>$82.259</t>
  </si>
  <si>
    <t>$94.030</t>
  </si>
  <si>
    <t>$85.719</t>
  </si>
  <si>
    <t>$56.828</t>
  </si>
  <si>
    <t>$87.319</t>
  </si>
  <si>
    <t>$88.529</t>
  </si>
  <si>
    <t>$106.631</t>
  </si>
  <si>
    <t>$76.874</t>
  </si>
  <si>
    <t>$98.570</t>
  </si>
  <si>
    <t>$121.212</t>
  </si>
  <si>
    <t>$89.934</t>
  </si>
  <si>
    <t>$97.761</t>
  </si>
  <si>
    <t>$80.252</t>
  </si>
  <si>
    <t>$59.782</t>
  </si>
  <si>
    <t>$111.721</t>
  </si>
  <si>
    <t>$79.061</t>
  </si>
  <si>
    <t>$48.004</t>
  </si>
  <si>
    <t>$83.945</t>
  </si>
  <si>
    <t>$83.020</t>
  </si>
  <si>
    <t>$91.005</t>
  </si>
  <si>
    <t>$102.001</t>
  </si>
  <si>
    <t>$121.003</t>
  </si>
  <si>
    <t>$91.974</t>
  </si>
  <si>
    <t>$77.222</t>
  </si>
  <si>
    <t>$128.691</t>
  </si>
  <si>
    <t>$95.620</t>
  </si>
  <si>
    <t>$80.571</t>
  </si>
  <si>
    <t>$48.023</t>
  </si>
  <si>
    <t>$123.729</t>
  </si>
  <si>
    <t>$101.921</t>
  </si>
  <si>
    <t>$116.999</t>
  </si>
  <si>
    <t>$83.504</t>
  </si>
  <si>
    <t>$87.778</t>
  </si>
  <si>
    <t>$105.167</t>
  </si>
  <si>
    <t>$109.132</t>
  </si>
  <si>
    <t>$78.553</t>
  </si>
  <si>
    <t>$79.740</t>
  </si>
  <si>
    <t>$118.053</t>
  </si>
  <si>
    <t>$36.379</t>
  </si>
  <si>
    <t>$63.895</t>
  </si>
  <si>
    <t>$79.822</t>
  </si>
  <si>
    <t>$100.202</t>
  </si>
  <si>
    <t>$68.371</t>
  </si>
  <si>
    <t>$88.788</t>
  </si>
  <si>
    <t>$77.530</t>
  </si>
  <si>
    <t>$121.849</t>
  </si>
  <si>
    <t>$48.551</t>
  </si>
  <si>
    <t>$104.273</t>
  </si>
  <si>
    <t>$106.235</t>
  </si>
  <si>
    <t>$89.076</t>
  </si>
  <si>
    <t>$86.890</t>
  </si>
  <si>
    <t>$72.432</t>
  </si>
  <si>
    <t>$98.873</t>
  </si>
  <si>
    <t>$92.654</t>
  </si>
  <si>
    <t>$84.325</t>
  </si>
  <si>
    <t>$85.061</t>
  </si>
  <si>
    <t>$78.263</t>
  </si>
  <si>
    <t>$108.564</t>
  </si>
  <si>
    <t>$98.695</t>
  </si>
  <si>
    <t>$78.011</t>
  </si>
  <si>
    <t>$59.599</t>
  </si>
  <si>
    <t>$82.137</t>
  </si>
  <si>
    <t>$100.773</t>
  </si>
  <si>
    <t>$60.180</t>
  </si>
  <si>
    <t>$73.530</t>
  </si>
  <si>
    <t>$120.756</t>
  </si>
  <si>
    <t>$126.004</t>
  </si>
  <si>
    <t>$68.988</t>
  </si>
  <si>
    <t>$126.417</t>
  </si>
  <si>
    <t>$56.650</t>
  </si>
  <si>
    <t>$66.968</t>
  </si>
  <si>
    <t>$81.540</t>
  </si>
  <si>
    <t>$103.237</t>
  </si>
  <si>
    <t>$108.327</t>
  </si>
  <si>
    <t>$143.212</t>
  </si>
  <si>
    <t>$71.324</t>
  </si>
  <si>
    <t>$71.380</t>
  </si>
  <si>
    <t>$99.932</t>
  </si>
  <si>
    <t>$68.423</t>
  </si>
  <si>
    <t>$72.742</t>
  </si>
  <si>
    <t>$47.638</t>
  </si>
  <si>
    <t>$83.205</t>
  </si>
  <si>
    <t>$111.083</t>
  </si>
  <si>
    <t>$88.191</t>
  </si>
  <si>
    <t>$82.803</t>
  </si>
  <si>
    <t>$79.178</t>
  </si>
  <si>
    <t>$90.836</t>
  </si>
  <si>
    <t>$77.576</t>
  </si>
  <si>
    <t>$148.542</t>
  </si>
  <si>
    <t>$80.137</t>
  </si>
  <si>
    <t>$131.487</t>
  </si>
  <si>
    <t>$62.434</t>
  </si>
  <si>
    <t>$153.652</t>
  </si>
  <si>
    <t>$107.573</t>
  </si>
  <si>
    <t>$79.196</t>
  </si>
  <si>
    <t>$42.751</t>
  </si>
  <si>
    <t>$117.630</t>
  </si>
  <si>
    <t>$83.081</t>
  </si>
  <si>
    <t>$118.790</t>
  </si>
  <si>
    <t>$89.580</t>
  </si>
  <si>
    <t>$87.119</t>
  </si>
  <si>
    <t>$40.941</t>
  </si>
  <si>
    <t>$37.185</t>
  </si>
  <si>
    <t>$92.332</t>
  </si>
  <si>
    <t>$86.785</t>
  </si>
  <si>
    <t>$100.084</t>
  </si>
  <si>
    <t>$61.655</t>
  </si>
  <si>
    <t>$65.040</t>
  </si>
  <si>
    <t>$105.441</t>
  </si>
  <si>
    <t>$94.123</t>
  </si>
  <si>
    <t>$58.381</t>
  </si>
  <si>
    <t>$83.265</t>
  </si>
  <si>
    <t>$101.344</t>
  </si>
  <si>
    <t>$62.675</t>
  </si>
  <si>
    <t>$55.334</t>
  </si>
  <si>
    <t>$74.758</t>
  </si>
  <si>
    <t>$86.366</t>
  </si>
  <si>
    <t>$78.338</t>
  </si>
  <si>
    <t>$79.427</t>
  </si>
  <si>
    <t>$61.696</t>
  </si>
  <si>
    <t>$60.686</t>
  </si>
  <si>
    <t>$94.340</t>
  </si>
  <si>
    <t>$110.205</t>
  </si>
  <si>
    <t>$88.545</t>
  </si>
  <si>
    <t>$65.786</t>
  </si>
  <si>
    <t>$218.207</t>
  </si>
  <si>
    <t>$131.649</t>
  </si>
  <si>
    <t>$83.598</t>
  </si>
  <si>
    <t>$87.549</t>
  </si>
  <si>
    <t>$113.190</t>
  </si>
  <si>
    <t>$117.242</t>
  </si>
  <si>
    <t>$85.339</t>
  </si>
  <si>
    <t>$61.597</t>
  </si>
  <si>
    <t>$102.437</t>
  </si>
  <si>
    <t>$55.258</t>
  </si>
  <si>
    <t>$76.118</t>
  </si>
  <si>
    <t>$64.867</t>
  </si>
  <si>
    <t>$69.258</t>
  </si>
  <si>
    <t>$76.219</t>
  </si>
  <si>
    <t>$108.814</t>
  </si>
  <si>
    <t>$80.142</t>
  </si>
  <si>
    <t>$63.326</t>
  </si>
  <si>
    <t>$92.697</t>
  </si>
  <si>
    <t>$111.330</t>
  </si>
  <si>
    <t>$73.285</t>
  </si>
  <si>
    <t>$73.792</t>
  </si>
  <si>
    <t>$111.257</t>
  </si>
  <si>
    <t>$62.891</t>
  </si>
  <si>
    <t>$74.159</t>
  </si>
  <si>
    <t>$101.541</t>
  </si>
  <si>
    <t>$76.635</t>
  </si>
  <si>
    <t>$78.083</t>
  </si>
  <si>
    <t>$91.674</t>
  </si>
  <si>
    <t>$104.370</t>
  </si>
  <si>
    <t>$74.149</t>
  </si>
  <si>
    <t>$83.559</t>
  </si>
  <si>
    <t>$126.050</t>
  </si>
  <si>
    <t>$57.056</t>
  </si>
  <si>
    <t>$87.059</t>
  </si>
  <si>
    <t>$92.513</t>
  </si>
  <si>
    <t>$75.554</t>
  </si>
  <si>
    <t>$123.009</t>
  </si>
  <si>
    <t>$96.761</t>
  </si>
  <si>
    <t>$58.730</t>
  </si>
  <si>
    <t>$97.313</t>
  </si>
  <si>
    <t>$98.955</t>
  </si>
  <si>
    <t>$67.544</t>
  </si>
  <si>
    <t>$88.461</t>
  </si>
  <si>
    <t>$105.353</t>
  </si>
  <si>
    <t>$84.609</t>
  </si>
  <si>
    <t>$72.257</t>
  </si>
  <si>
    <t>$60.206</t>
  </si>
  <si>
    <t>$91.220</t>
  </si>
  <si>
    <t>$88.019</t>
  </si>
  <si>
    <t>$83.393</t>
  </si>
  <si>
    <t>$114.202</t>
  </si>
  <si>
    <t>$73.693</t>
  </si>
  <si>
    <t>$90.516</t>
  </si>
  <si>
    <t>$83.711</t>
  </si>
  <si>
    <t>$63.908</t>
  </si>
  <si>
    <t>$87.927</t>
  </si>
  <si>
    <t>$78.751</t>
  </si>
  <si>
    <t>$51.173</t>
  </si>
  <si>
    <t>$88.526</t>
  </si>
  <si>
    <t>$96.876</t>
  </si>
  <si>
    <t>$43.116</t>
  </si>
  <si>
    <t>$128.172</t>
  </si>
  <si>
    <t>$78.868</t>
  </si>
  <si>
    <t>$72.303</t>
  </si>
  <si>
    <t>$75.662</t>
  </si>
  <si>
    <t>$69.326</t>
  </si>
  <si>
    <t>$49.220</t>
  </si>
  <si>
    <t>$23.160</t>
  </si>
  <si>
    <t>$92.472</t>
  </si>
  <si>
    <t>$75.389</t>
  </si>
  <si>
    <t>$77.101</t>
  </si>
  <si>
    <t>$102.346</t>
  </si>
  <si>
    <t>$99.598</t>
  </si>
  <si>
    <t>$50.911</t>
  </si>
  <si>
    <t>$78.726</t>
  </si>
  <si>
    <t>$118.923</t>
  </si>
  <si>
    <t>$49.929</t>
  </si>
  <si>
    <t>$100.252</t>
  </si>
  <si>
    <t>$51.120</t>
  </si>
  <si>
    <t>$80.820</t>
  </si>
  <si>
    <t>$107.462</t>
  </si>
  <si>
    <t>$55.339</t>
  </si>
  <si>
    <t>$76.308</t>
  </si>
  <si>
    <t>$57.138</t>
  </si>
  <si>
    <t>$69.412</t>
  </si>
  <si>
    <t>$62.472</t>
  </si>
  <si>
    <t>$86.010</t>
  </si>
  <si>
    <t>$98.469</t>
  </si>
  <si>
    <t>$32.977</t>
  </si>
  <si>
    <t>$59.040</t>
  </si>
  <si>
    <t>$58.013</t>
  </si>
  <si>
    <t>$73.136</t>
  </si>
  <si>
    <t>$85.222</t>
  </si>
  <si>
    <t>$66.522</t>
  </si>
  <si>
    <t>$71.226</t>
  </si>
  <si>
    <t>$88.479</t>
  </si>
  <si>
    <t>$84.366</t>
  </si>
  <si>
    <t>$69.048</t>
  </si>
  <si>
    <t>$80.072</t>
  </si>
  <si>
    <t>$65.586</t>
  </si>
  <si>
    <t>$74.093</t>
  </si>
  <si>
    <t>$91.690</t>
  </si>
  <si>
    <t>$106.590</t>
  </si>
  <si>
    <t>$67.968</t>
  </si>
  <si>
    <t>$66.881</t>
  </si>
  <si>
    <t>$86.452</t>
  </si>
  <si>
    <t>$73.228</t>
  </si>
  <si>
    <t>$58.871</t>
  </si>
  <si>
    <t>$81.480</t>
  </si>
  <si>
    <t>$71.300</t>
  </si>
  <si>
    <t>$110.945</t>
  </si>
  <si>
    <t>$86.198</t>
  </si>
  <si>
    <t>$55.745</t>
  </si>
  <si>
    <t>$92.578</t>
  </si>
  <si>
    <t>$75.053</t>
  </si>
  <si>
    <t>$73.707</t>
  </si>
  <si>
    <t>$58.098</t>
  </si>
  <si>
    <t>$89.448</t>
  </si>
  <si>
    <t>$78.565</t>
  </si>
  <si>
    <t>$75.952</t>
  </si>
  <si>
    <t>$84.244</t>
  </si>
  <si>
    <t>$76.394</t>
  </si>
  <si>
    <t>$74.901</t>
  </si>
  <si>
    <t>$96.422</t>
  </si>
  <si>
    <t>$49.311</t>
  </si>
  <si>
    <t>$77.828</t>
  </si>
  <si>
    <t>$68.442</t>
  </si>
  <si>
    <t>$73.909</t>
  </si>
  <si>
    <t>$73.508</t>
  </si>
  <si>
    <t>$64.452</t>
  </si>
  <si>
    <t>$59.834</t>
  </si>
  <si>
    <t>$65.425</t>
  </si>
  <si>
    <t>$128.151</t>
  </si>
  <si>
    <t>$95.846</t>
  </si>
  <si>
    <t>$94.100</t>
  </si>
  <si>
    <t>$61.849</t>
  </si>
  <si>
    <t>$42.725</t>
  </si>
  <si>
    <t>$71.603</t>
  </si>
  <si>
    <t>$90.062</t>
  </si>
  <si>
    <t>$58.528</t>
  </si>
  <si>
    <t>$83.135</t>
  </si>
  <si>
    <t>$101.412</t>
  </si>
  <si>
    <t>$39.636</t>
  </si>
  <si>
    <t>$62.057</t>
  </si>
  <si>
    <t>$82.108</t>
  </si>
  <si>
    <t>$46.989</t>
  </si>
  <si>
    <t>$80.551</t>
  </si>
  <si>
    <t>$54.333</t>
  </si>
  <si>
    <t>$55.530</t>
  </si>
  <si>
    <t>$72.777</t>
  </si>
  <si>
    <t>$98.529</t>
  </si>
  <si>
    <t>$94.186</t>
  </si>
  <si>
    <t>$43.956</t>
  </si>
  <si>
    <t>$50.084</t>
  </si>
  <si>
    <t>$79.692</t>
  </si>
  <si>
    <t>$69.628</t>
  </si>
  <si>
    <t>$131.859</t>
  </si>
  <si>
    <t>$72.597</t>
  </si>
  <si>
    <t>$75.325</t>
  </si>
  <si>
    <t>$86.834</t>
  </si>
  <si>
    <t>$42.338</t>
  </si>
  <si>
    <t>$68.867</t>
  </si>
  <si>
    <t>$100.301</t>
  </si>
  <si>
    <t>$106.887</t>
  </si>
  <si>
    <t>$80.235</t>
  </si>
  <si>
    <t>$85.412</t>
  </si>
  <si>
    <t>$61.360</t>
  </si>
  <si>
    <t>$97.500</t>
  </si>
  <si>
    <t>$72.198</t>
  </si>
  <si>
    <t>$126.051</t>
  </si>
  <si>
    <t>$73.613</t>
  </si>
  <si>
    <t>$76.515</t>
  </si>
  <si>
    <t>$69.093</t>
  </si>
  <si>
    <t>$105.579</t>
  </si>
  <si>
    <t>$92.093</t>
  </si>
  <si>
    <t>$63.120</t>
  </si>
  <si>
    <t>$67.952</t>
  </si>
  <si>
    <t>$114.217</t>
  </si>
  <si>
    <t>$91.905</t>
  </si>
  <si>
    <t>$80.175</t>
  </si>
  <si>
    <t>$47.261</t>
  </si>
  <si>
    <t>$90.280</t>
  </si>
  <si>
    <t>$56.140</t>
  </si>
  <si>
    <t>$74.198</t>
  </si>
  <si>
    <t>$86.443</t>
  </si>
  <si>
    <t>$76.144</t>
  </si>
  <si>
    <t>$88.243</t>
  </si>
  <si>
    <t>$92.557</t>
  </si>
  <si>
    <t>$65.482</t>
  </si>
  <si>
    <t>$29.318</t>
  </si>
  <si>
    <t>$129.920</t>
  </si>
  <si>
    <t>$75.960</t>
  </si>
  <si>
    <t>$103.322</t>
  </si>
  <si>
    <t>$72.716</t>
  </si>
  <si>
    <t>$86.567</t>
  </si>
  <si>
    <t>$91.340</t>
  </si>
  <si>
    <t>$97.312</t>
  </si>
  <si>
    <t>$54.525</t>
  </si>
  <si>
    <t>$71.046</t>
  </si>
  <si>
    <t>$94.947</t>
  </si>
  <si>
    <t>$77.060</t>
  </si>
  <si>
    <t>$80.672</t>
  </si>
  <si>
    <t>$102.811</t>
  </si>
  <si>
    <t>$80.760</t>
  </si>
  <si>
    <t>$78.782</t>
  </si>
  <si>
    <t>$83.314</t>
  </si>
  <si>
    <t>$72.118</t>
  </si>
  <si>
    <t>$69.394</t>
  </si>
  <si>
    <t>$113.209</t>
  </si>
  <si>
    <t>$77.113</t>
  </si>
  <si>
    <t>$54.878</t>
  </si>
  <si>
    <t>$101.121</t>
  </si>
  <si>
    <t>$103.188</t>
  </si>
  <si>
    <t>$81.651</t>
  </si>
  <si>
    <t>$91.759</t>
  </si>
  <si>
    <t>$45.938</t>
  </si>
  <si>
    <t>$58.287</t>
  </si>
  <si>
    <t>$53.297</t>
  </si>
  <si>
    <t>$75.009</t>
  </si>
  <si>
    <t>$55.032</t>
  </si>
  <si>
    <t>$82.046</t>
  </si>
  <si>
    <t>$121.289</t>
  </si>
  <si>
    <t>$54.517</t>
  </si>
  <si>
    <t>$103.333</t>
  </si>
  <si>
    <t>$71.751</t>
  </si>
  <si>
    <t>$60.768</t>
  </si>
  <si>
    <t>$70.890</t>
  </si>
  <si>
    <t>$72.174</t>
  </si>
  <si>
    <t>$59.069</t>
  </si>
  <si>
    <t>$77.908</t>
  </si>
  <si>
    <t>$50.346</t>
  </si>
  <si>
    <t>$66.374</t>
  </si>
  <si>
    <t>$76.795</t>
  </si>
  <si>
    <t>$24.959</t>
  </si>
  <si>
    <t>$63.660</t>
  </si>
  <si>
    <t>$68.159</t>
  </si>
  <si>
    <t>$107.515</t>
  </si>
  <si>
    <t>$78.601</t>
  </si>
  <si>
    <t>$77.299</t>
  </si>
  <si>
    <t>$77.751</t>
  </si>
  <si>
    <t>$85.269</t>
  </si>
  <si>
    <t>$94.635</t>
  </si>
  <si>
    <t>$77.405</t>
  </si>
  <si>
    <t>$111.604</t>
  </si>
  <si>
    <t>$74.919</t>
  </si>
  <si>
    <t>$73.126</t>
  </si>
  <si>
    <t>$51.050</t>
  </si>
  <si>
    <t>$92.338</t>
  </si>
  <si>
    <t>$53.117</t>
  </si>
  <si>
    <t>$54.695</t>
  </si>
  <si>
    <t>$98.225</t>
  </si>
  <si>
    <t>$80.913</t>
  </si>
  <si>
    <t>$58.686</t>
  </si>
  <si>
    <t>$95.099</t>
  </si>
  <si>
    <t>$53.268</t>
  </si>
  <si>
    <t>$104.804</t>
  </si>
  <si>
    <t>$101.527</t>
  </si>
  <si>
    <t>$145.042</t>
  </si>
  <si>
    <t>$98.421</t>
  </si>
  <si>
    <t>$89.485</t>
  </si>
  <si>
    <t>$71.511</t>
  </si>
  <si>
    <t>$76.728</t>
  </si>
  <si>
    <t>$119.870</t>
  </si>
  <si>
    <t>$93.545</t>
  </si>
  <si>
    <t>$54.036</t>
  </si>
  <si>
    <t>$41.500</t>
  </si>
  <si>
    <t>$81.393</t>
  </si>
  <si>
    <t>$79.972</t>
  </si>
  <si>
    <t>$101.767</t>
  </si>
  <si>
    <t>$73.186</t>
  </si>
  <si>
    <t>$120.195</t>
  </si>
  <si>
    <t>$77.099</t>
  </si>
  <si>
    <t>$60.551</t>
  </si>
  <si>
    <t>$67.168</t>
  </si>
  <si>
    <t>$53.639</t>
  </si>
  <si>
    <t>$57.790</t>
  </si>
  <si>
    <t>$39.419</t>
  </si>
  <si>
    <t>$93.025</t>
  </si>
  <si>
    <t>$101.823</t>
  </si>
  <si>
    <t>$88.485</t>
  </si>
  <si>
    <t>$57.948</t>
  </si>
  <si>
    <t>$77.034</t>
  </si>
  <si>
    <t>$65.244</t>
  </si>
  <si>
    <t>$77.988</t>
  </si>
  <si>
    <t>$63.803</t>
  </si>
  <si>
    <t>$76.959</t>
  </si>
  <si>
    <t>$51.346</t>
  </si>
  <si>
    <t>$68.785</t>
  </si>
  <si>
    <t>$73.669</t>
  </si>
  <si>
    <t>$52.424</t>
  </si>
  <si>
    <t>$90.030</t>
  </si>
  <si>
    <t>$80.818</t>
  </si>
  <si>
    <t>$45.258</t>
  </si>
  <si>
    <t>$99.510</t>
  </si>
  <si>
    <t>$59.304</t>
  </si>
  <si>
    <t>$79.595</t>
  </si>
  <si>
    <t>$74.151</t>
  </si>
  <si>
    <t>$80.469</t>
  </si>
  <si>
    <t>$49.753</t>
  </si>
  <si>
    <t>$64.186</t>
  </si>
  <si>
    <t>$80.214</t>
  </si>
  <si>
    <t>$115.200</t>
  </si>
  <si>
    <t>$83.653</t>
  </si>
  <si>
    <t>$58.565</t>
  </si>
  <si>
    <t>$139.832</t>
  </si>
  <si>
    <t>$73.196</t>
  </si>
  <si>
    <t>$58.417</t>
  </si>
  <si>
    <t>$100.292</t>
  </si>
  <si>
    <t>$104.872</t>
  </si>
  <si>
    <t>$57.149</t>
  </si>
  <si>
    <t>$57.369</t>
  </si>
  <si>
    <t>$65.266</t>
  </si>
  <si>
    <t>$220.168</t>
  </si>
  <si>
    <t>$177.391</t>
  </si>
  <si>
    <t>$109.620</t>
  </si>
  <si>
    <t>$120.588</t>
  </si>
  <si>
    <t>$46.423</t>
  </si>
  <si>
    <t>$58.475</t>
  </si>
  <si>
    <t>$73.234</t>
  </si>
  <si>
    <t>$50.129</t>
  </si>
  <si>
    <t>$90.248</t>
  </si>
  <si>
    <t>$124.519</t>
  </si>
  <si>
    <t>$65.106</t>
  </si>
  <si>
    <t>$107.668</t>
  </si>
  <si>
    <t>$43.911</t>
  </si>
  <si>
    <t>$72.081</t>
  </si>
  <si>
    <t>$83.334</t>
  </si>
  <si>
    <t>$50.210</t>
  </si>
  <si>
    <t>$109.702</t>
  </si>
  <si>
    <t>$55.385</t>
  </si>
  <si>
    <t>$63.023</t>
  </si>
  <si>
    <t>$52.803</t>
  </si>
  <si>
    <t>$106.641</t>
  </si>
  <si>
    <t>$73.310</t>
  </si>
  <si>
    <t>$102.151</t>
  </si>
  <si>
    <t>$44.433</t>
  </si>
  <si>
    <t>$93.006</t>
  </si>
  <si>
    <t>$77.887</t>
  </si>
  <si>
    <t>$61.663</t>
  </si>
  <si>
    <t>$87.380</t>
  </si>
  <si>
    <t>$63.781</t>
  </si>
  <si>
    <t>$80.974</t>
  </si>
  <si>
    <t>$99.300</t>
  </si>
  <si>
    <t>$57.275</t>
  </si>
  <si>
    <t>$123.109</t>
  </si>
  <si>
    <t>$109.536</t>
  </si>
  <si>
    <t>$70.679</t>
  </si>
  <si>
    <t>$31.206</t>
  </si>
  <si>
    <t>$81.026</t>
  </si>
  <si>
    <t>$91.382</t>
  </si>
  <si>
    <t>$76.567</t>
  </si>
  <si>
    <t>$99.618</t>
  </si>
  <si>
    <t>$76.091</t>
  </si>
  <si>
    <t>$75.869</t>
  </si>
  <si>
    <t>$76.094</t>
  </si>
  <si>
    <t>$109.664</t>
  </si>
  <si>
    <t>$135.126</t>
  </si>
  <si>
    <t>$120.715</t>
  </si>
  <si>
    <t>$85.181</t>
  </si>
  <si>
    <t>$71.299</t>
  </si>
  <si>
    <t>$64.118</t>
  </si>
  <si>
    <t>$102.281</t>
  </si>
  <si>
    <t>$48.973</t>
  </si>
  <si>
    <t>$75.883</t>
  </si>
  <si>
    <t>$56.051</t>
  </si>
  <si>
    <t>$101.002</t>
  </si>
  <si>
    <t>$75.602</t>
  </si>
  <si>
    <t>$62.508</t>
  </si>
  <si>
    <t>$35.609</t>
  </si>
  <si>
    <t>$50.371</t>
  </si>
  <si>
    <t>$71.444</t>
  </si>
  <si>
    <t>$29.101</t>
  </si>
  <si>
    <t>$84.487</t>
  </si>
  <si>
    <t>$41.281</t>
  </si>
  <si>
    <t>$106.513</t>
  </si>
  <si>
    <t>$49.641</t>
  </si>
  <si>
    <t>$164.426</t>
  </si>
  <si>
    <t>$104.737</t>
  </si>
  <si>
    <t>$77.620</t>
  </si>
  <si>
    <t>$122.479</t>
  </si>
  <si>
    <t>$74.842</t>
  </si>
  <si>
    <t>$59.501</t>
  </si>
  <si>
    <t>$100.378</t>
  </si>
  <si>
    <t>$86.434</t>
  </si>
  <si>
    <t>$71.054</t>
  </si>
  <si>
    <t>$70.044</t>
  </si>
  <si>
    <t>$39.232</t>
  </si>
  <si>
    <t>$120.000</t>
  </si>
  <si>
    <t>$102.103</t>
  </si>
  <si>
    <t>$96.741</t>
  </si>
  <si>
    <t>$69.579</t>
  </si>
  <si>
    <t>$68.678</t>
  </si>
  <si>
    <t>$65.309</t>
  </si>
  <si>
    <t>$71.893</t>
  </si>
  <si>
    <t>$74.266</t>
  </si>
  <si>
    <t>$40.998</t>
  </si>
  <si>
    <t>$64.462</t>
  </si>
  <si>
    <t>$77.665</t>
  </si>
  <si>
    <t>$96.931</t>
  </si>
  <si>
    <t>$43.061</t>
  </si>
  <si>
    <t>$109.309</t>
  </si>
  <si>
    <t>$85.558</t>
  </si>
  <si>
    <t>$54.897</t>
  </si>
  <si>
    <t>$107.719</t>
  </si>
  <si>
    <t>$46.653</t>
  </si>
  <si>
    <t>$61.245</t>
  </si>
  <si>
    <t>$58.450</t>
  </si>
  <si>
    <t>$69.171</t>
  </si>
  <si>
    <t>$108.782</t>
  </si>
  <si>
    <t>$46.275</t>
  </si>
  <si>
    <t>$78.095</t>
  </si>
  <si>
    <t>$80.509</t>
  </si>
  <si>
    <t>$86.476</t>
  </si>
  <si>
    <t>$87.857</t>
  </si>
  <si>
    <t>$52.570</t>
  </si>
  <si>
    <t>$70.336</t>
  </si>
  <si>
    <t>$54.869</t>
  </si>
  <si>
    <t>$57.899</t>
  </si>
  <si>
    <t>$109.179</t>
  </si>
  <si>
    <t>$73.177</t>
  </si>
  <si>
    <t>$67.122</t>
  </si>
  <si>
    <t>$76.614</t>
  </si>
  <si>
    <t>$61.825</t>
  </si>
  <si>
    <t>$100.271</t>
  </si>
  <si>
    <t>$72.029</t>
  </si>
  <si>
    <t>$82.779</t>
  </si>
  <si>
    <t>$57.610</t>
  </si>
  <si>
    <t>$122.624</t>
  </si>
  <si>
    <t>$74.766</t>
  </si>
  <si>
    <t>$83.487</t>
  </si>
  <si>
    <t>$72.666</t>
  </si>
  <si>
    <t>$66.751</t>
  </si>
  <si>
    <t>$94.478</t>
  </si>
  <si>
    <t>$58.908</t>
  </si>
  <si>
    <t>$81.183</t>
  </si>
  <si>
    <t>$39.265</t>
  </si>
  <si>
    <t>$54.850</t>
  </si>
  <si>
    <t>$61.976</t>
  </si>
  <si>
    <t>$63.327</t>
  </si>
  <si>
    <t>$58.473</t>
  </si>
  <si>
    <t>$105.753</t>
  </si>
  <si>
    <t>$77.056</t>
  </si>
  <si>
    <t>$63.479</t>
  </si>
  <si>
    <t>$82.129</t>
  </si>
  <si>
    <t>$80.042</t>
  </si>
  <si>
    <t>$38.381</t>
  </si>
  <si>
    <t>$74.174</t>
  </si>
  <si>
    <t>$37.196</t>
  </si>
  <si>
    <t>$59.784</t>
  </si>
  <si>
    <t>$50.020</t>
  </si>
  <si>
    <t>$139.216</t>
  </si>
  <si>
    <t>$65.437</t>
  </si>
  <si>
    <t>$106.098</t>
  </si>
  <si>
    <t>$84.335</t>
  </si>
  <si>
    <t>$41.527</t>
  </si>
  <si>
    <t>$20.535</t>
  </si>
  <si>
    <t>$68.487</t>
  </si>
  <si>
    <t>$78.858</t>
  </si>
  <si>
    <t>$66.159</t>
  </si>
  <si>
    <t>$76.240</t>
  </si>
  <si>
    <t>$50.433</t>
  </si>
  <si>
    <t>$19.037</t>
  </si>
  <si>
    <t>$68.902</t>
  </si>
  <si>
    <t>$52.435</t>
  </si>
  <si>
    <t>$62.116</t>
  </si>
  <si>
    <t>$97.245</t>
  </si>
  <si>
    <t>$80.053</t>
  </si>
  <si>
    <t>$45.636</t>
  </si>
  <si>
    <t>$112.693</t>
  </si>
  <si>
    <t>$77.941</t>
  </si>
  <si>
    <t>$60.814</t>
  </si>
  <si>
    <t>$-10.625</t>
  </si>
  <si>
    <t>$63.228</t>
  </si>
  <si>
    <t>$11.260</t>
  </si>
  <si>
    <t>$72.166</t>
  </si>
  <si>
    <t>$90.349</t>
  </si>
  <si>
    <t>$71.136</t>
  </si>
  <si>
    <t>$47.960</t>
  </si>
  <si>
    <t>$58.411</t>
  </si>
  <si>
    <t>$52.860</t>
  </si>
  <si>
    <t>$81.544</t>
  </si>
  <si>
    <t>$61.561</t>
  </si>
  <si>
    <t>$115.546</t>
  </si>
  <si>
    <t>$100.111</t>
  </si>
  <si>
    <t>$86.166</t>
  </si>
  <si>
    <t>$68.694</t>
  </si>
  <si>
    <t>$82.882</t>
  </si>
  <si>
    <t>$60.696</t>
  </si>
  <si>
    <t>$79.984</t>
  </si>
  <si>
    <t>$79.521</t>
  </si>
  <si>
    <t>$73.097</t>
  </si>
  <si>
    <t>$76.266</t>
  </si>
  <si>
    <t>$58.997</t>
  </si>
  <si>
    <t>$95.932</t>
  </si>
  <si>
    <t>$71.317</t>
  </si>
  <si>
    <t>$98.359</t>
  </si>
  <si>
    <t>$83.280</t>
  </si>
  <si>
    <t>$93.859</t>
  </si>
  <si>
    <t>$50.221</t>
  </si>
  <si>
    <t>$33.785</t>
  </si>
  <si>
    <t>$48.433</t>
  </si>
  <si>
    <t>$56.712</t>
  </si>
  <si>
    <t>$84.756</t>
  </si>
  <si>
    <t>$73.572</t>
  </si>
  <si>
    <t>$98.288</t>
  </si>
  <si>
    <t>$44.259</t>
  </si>
  <si>
    <t>$165.429</t>
  </si>
  <si>
    <t>$64.165</t>
  </si>
  <si>
    <t>$83.954</t>
  </si>
  <si>
    <t>$63.399</t>
  </si>
  <si>
    <t>$87.790</t>
  </si>
  <si>
    <t>$72.542</t>
  </si>
  <si>
    <t>$104.931</t>
  </si>
  <si>
    <t>$77.182</t>
  </si>
  <si>
    <t>$58.814</t>
  </si>
  <si>
    <t>$83.581</t>
  </si>
  <si>
    <t>$69.842</t>
  </si>
  <si>
    <t>$80.935</t>
  </si>
  <si>
    <t>$92.280</t>
  </si>
  <si>
    <t>$39.037</t>
  </si>
  <si>
    <t>$74.360</t>
  </si>
  <si>
    <t>$105.311</t>
  </si>
  <si>
    <t>-1.00</t>
  </si>
  <si>
    <t>0.00</t>
  </si>
  <si>
    <t>1.50</t>
  </si>
  <si>
    <t>0.97</t>
  </si>
  <si>
    <t>1.18</t>
  </si>
  <si>
    <t>1.04</t>
  </si>
  <si>
    <t>1.17</t>
  </si>
  <si>
    <t>1.26</t>
  </si>
  <si>
    <t>0.50</t>
  </si>
  <si>
    <t>0.84</t>
  </si>
  <si>
    <t>1.40</t>
  </si>
  <si>
    <t>0.66</t>
  </si>
  <si>
    <t>1.31</t>
  </si>
  <si>
    <t>0.94</t>
  </si>
  <si>
    <t>1.58</t>
  </si>
  <si>
    <t>1.09</t>
  </si>
  <si>
    <t>1.30</t>
  </si>
  <si>
    <t>1.00</t>
  </si>
  <si>
    <t>0.73</t>
  </si>
  <si>
    <t>1.12</t>
  </si>
  <si>
    <t>1.20</t>
  </si>
  <si>
    <t>1.10</t>
  </si>
  <si>
    <t>1.44</t>
  </si>
  <si>
    <t>1.29</t>
  </si>
  <si>
    <t>1.52</t>
  </si>
  <si>
    <t>0.68</t>
  </si>
  <si>
    <t>1.13</t>
  </si>
  <si>
    <t>1.25</t>
  </si>
  <si>
    <t>0.27</t>
  </si>
  <si>
    <t>0.98</t>
  </si>
  <si>
    <t>1.37</t>
  </si>
  <si>
    <t>1.19</t>
  </si>
  <si>
    <t>0.92</t>
  </si>
  <si>
    <t>1.11</t>
  </si>
  <si>
    <t>0.43</t>
  </si>
  <si>
    <t>0.71</t>
  </si>
  <si>
    <t>1.33</t>
  </si>
  <si>
    <t>1.56</t>
  </si>
  <si>
    <t>0.95</t>
  </si>
  <si>
    <t>1.05</t>
  </si>
  <si>
    <t>0.78</t>
  </si>
  <si>
    <t>0.79</t>
  </si>
  <si>
    <t>0.87</t>
  </si>
  <si>
    <t>0.88</t>
  </si>
  <si>
    <t>1.77</t>
  </si>
  <si>
    <t>4.00</t>
  </si>
  <si>
    <t>1.46</t>
  </si>
  <si>
    <t>0.86</t>
  </si>
  <si>
    <t>1.08</t>
  </si>
  <si>
    <t>1.59</t>
  </si>
  <si>
    <t>1.35</t>
  </si>
  <si>
    <t>1.27</t>
  </si>
  <si>
    <t>1.48</t>
  </si>
  <si>
    <t>1.15</t>
  </si>
  <si>
    <t>0.80</t>
  </si>
  <si>
    <t>0.90</t>
  </si>
  <si>
    <t>0.85</t>
  </si>
  <si>
    <t>1.14</t>
  </si>
  <si>
    <t>1.32</t>
  </si>
  <si>
    <t>0.58</t>
  </si>
  <si>
    <t>1.68</t>
  </si>
  <si>
    <t>1.70</t>
  </si>
  <si>
    <t>1.66</t>
  </si>
  <si>
    <t>0.57</t>
  </si>
  <si>
    <t>1.06</t>
  </si>
  <si>
    <t>1.61</t>
  </si>
  <si>
    <t>0.91</t>
  </si>
  <si>
    <t>0.74</t>
  </si>
  <si>
    <t>0.38</t>
  </si>
  <si>
    <t>1.16</t>
  </si>
  <si>
    <t>1.67</t>
  </si>
  <si>
    <t>1.22</t>
  </si>
  <si>
    <t>2.07</t>
  </si>
  <si>
    <t>1.41</t>
  </si>
  <si>
    <t>0.82</t>
  </si>
  <si>
    <t>0.67</t>
  </si>
  <si>
    <t>1.64</t>
  </si>
  <si>
    <t>1.07</t>
  </si>
  <si>
    <t>2.04</t>
  </si>
  <si>
    <t>0.70</t>
  </si>
  <si>
    <t>0.96</t>
  </si>
  <si>
    <t>0.89</t>
  </si>
  <si>
    <t>1.88</t>
  </si>
  <si>
    <t>2.89</t>
  </si>
  <si>
    <t>1.54</t>
  </si>
  <si>
    <t>0.59</t>
  </si>
  <si>
    <t>0.81</t>
  </si>
  <si>
    <t>1.36</t>
  </si>
  <si>
    <t>1.60</t>
  </si>
  <si>
    <t>1.03</t>
  </si>
  <si>
    <t>1.85</t>
  </si>
  <si>
    <t>0.93</t>
  </si>
  <si>
    <t>1.55</t>
  </si>
  <si>
    <t>1.28</t>
  </si>
  <si>
    <t>1.23</t>
  </si>
  <si>
    <t>2.00</t>
  </si>
  <si>
    <t>1.82</t>
  </si>
  <si>
    <t>0.65</t>
  </si>
  <si>
    <t>1.38</t>
  </si>
  <si>
    <t>0.83</t>
  </si>
  <si>
    <t>0.64</t>
  </si>
  <si>
    <t>1.45</t>
  </si>
  <si>
    <t>0.60</t>
  </si>
  <si>
    <t>1.65</t>
  </si>
  <si>
    <t>0.47</t>
  </si>
  <si>
    <t>1.94</t>
  </si>
  <si>
    <t>1.75</t>
  </si>
  <si>
    <t>0.23</t>
  </si>
  <si>
    <t>1.42</t>
  </si>
  <si>
    <t>1.39</t>
  </si>
  <si>
    <t>0.30</t>
  </si>
  <si>
    <t>1.93</t>
  </si>
  <si>
    <t>2.06</t>
  </si>
  <si>
    <t>1.24</t>
  </si>
  <si>
    <t>1.21</t>
  </si>
  <si>
    <t>1.34</t>
  </si>
  <si>
    <t>1.86</t>
  </si>
  <si>
    <t>1.76</t>
  </si>
  <si>
    <t>2.17</t>
  </si>
  <si>
    <t>1.47</t>
  </si>
  <si>
    <t>1.57</t>
  </si>
  <si>
    <t>1.43</t>
  </si>
  <si>
    <t>1.69</t>
  </si>
  <si>
    <t>1.53</t>
  </si>
  <si>
    <t>1.92</t>
  </si>
  <si>
    <t>1.71</t>
  </si>
  <si>
    <t>2.44</t>
  </si>
  <si>
    <t>0.75</t>
  </si>
  <si>
    <t>0.76</t>
  </si>
  <si>
    <t>1.62</t>
  </si>
  <si>
    <t>0.33</t>
  </si>
  <si>
    <t>2.25</t>
  </si>
  <si>
    <t>0.55</t>
  </si>
  <si>
    <t>1.83</t>
  </si>
  <si>
    <t>1.78</t>
  </si>
  <si>
    <t>1.74</t>
  </si>
  <si>
    <t>-0.06</t>
  </si>
  <si>
    <t>1.89</t>
  </si>
  <si>
    <t>0.24</t>
  </si>
  <si>
    <t>0.05</t>
  </si>
  <si>
    <t>1.73</t>
  </si>
  <si>
    <t>1.90</t>
  </si>
  <si>
    <t>1.63</t>
  </si>
  <si>
    <t>2.10</t>
  </si>
  <si>
    <t>1.84</t>
  </si>
  <si>
    <t>1.79</t>
  </si>
  <si>
    <t>1.51</t>
  </si>
  <si>
    <t>1.01</t>
  </si>
  <si>
    <t>1.98</t>
  </si>
  <si>
    <t>0.25</t>
  </si>
  <si>
    <t>-0.05</t>
  </si>
  <si>
    <t>0.17</t>
  </si>
  <si>
    <t>0.56</t>
  </si>
  <si>
    <t>0.42</t>
  </si>
  <si>
    <t>2.13</t>
  </si>
  <si>
    <t>3.09</t>
  </si>
  <si>
    <t>-0.09</t>
  </si>
  <si>
    <t>0.41</t>
  </si>
  <si>
    <t>1.02</t>
  </si>
  <si>
    <t>-0.38</t>
  </si>
  <si>
    <t>0.77</t>
  </si>
  <si>
    <t>0.63</t>
  </si>
  <si>
    <t>1.72</t>
  </si>
  <si>
    <t>0.15</t>
  </si>
  <si>
    <t>2.05</t>
  </si>
  <si>
    <t>-0.58</t>
  </si>
  <si>
    <t>2.38</t>
  </si>
  <si>
    <t>2.15</t>
  </si>
  <si>
    <t>1.49</t>
  </si>
  <si>
    <t>-0.51</t>
  </si>
  <si>
    <t>0.69</t>
  </si>
  <si>
    <t>-2.00</t>
  </si>
  <si>
    <t>0.46</t>
  </si>
  <si>
    <t>0.13</t>
  </si>
  <si>
    <t>2.21</t>
  </si>
  <si>
    <t>2.30</t>
  </si>
  <si>
    <t>0.35</t>
  </si>
  <si>
    <t>0.14</t>
  </si>
  <si>
    <t>1.80</t>
  </si>
  <si>
    <t>0.40</t>
  </si>
  <si>
    <t>2.83</t>
  </si>
  <si>
    <t>0.53</t>
  </si>
  <si>
    <t>0.54</t>
  </si>
  <si>
    <t>0.51</t>
  </si>
  <si>
    <t>1.87</t>
  </si>
  <si>
    <t>2.11</t>
  </si>
  <si>
    <t>0.62</t>
  </si>
  <si>
    <t>0.52</t>
  </si>
  <si>
    <t>1.81</t>
  </si>
  <si>
    <t>-0.19</t>
  </si>
  <si>
    <t>1.96</t>
  </si>
  <si>
    <t>2.33</t>
  </si>
  <si>
    <t>0.45</t>
  </si>
  <si>
    <t>0.32</t>
  </si>
  <si>
    <t>3.70</t>
  </si>
  <si>
    <t>2.76</t>
  </si>
  <si>
    <t>0.61</t>
  </si>
  <si>
    <t>2.67</t>
  </si>
  <si>
    <t>2.56</t>
  </si>
  <si>
    <t>1.91</t>
  </si>
  <si>
    <t>3.00</t>
  </si>
  <si>
    <t>2.75</t>
  </si>
  <si>
    <t>2.29</t>
  </si>
  <si>
    <t>0.44</t>
  </si>
  <si>
    <t>0.72</t>
  </si>
  <si>
    <t>2.80</t>
  </si>
  <si>
    <t>0.49</t>
  </si>
  <si>
    <t>-0.33</t>
  </si>
  <si>
    <t>2.50</t>
  </si>
  <si>
    <t>4.50</t>
  </si>
  <si>
    <t>4.17</t>
  </si>
  <si>
    <t>2.27</t>
  </si>
  <si>
    <t>2.08</t>
  </si>
  <si>
    <t>2.09</t>
  </si>
  <si>
    <t>2.39</t>
  </si>
  <si>
    <t>2.37</t>
  </si>
  <si>
    <t>3.50</t>
  </si>
  <si>
    <t>2.63</t>
  </si>
  <si>
    <t>2.18</t>
  </si>
  <si>
    <t>2.36</t>
  </si>
  <si>
    <t>2.24</t>
  </si>
  <si>
    <t>2.34</t>
  </si>
  <si>
    <t>2.60</t>
  </si>
  <si>
    <t>2.73</t>
  </si>
  <si>
    <t>2.03</t>
  </si>
  <si>
    <t>1.95</t>
  </si>
  <si>
    <t>0.39</t>
  </si>
  <si>
    <t>0.37</t>
  </si>
  <si>
    <t>0.48</t>
  </si>
  <si>
    <t>3.21</t>
  </si>
  <si>
    <t>0.11</t>
  </si>
  <si>
    <t>2.40</t>
  </si>
  <si>
    <t>2.02</t>
  </si>
  <si>
    <t>2.19</t>
  </si>
  <si>
    <t>-0.76</t>
  </si>
  <si>
    <t>3.89</t>
  </si>
  <si>
    <t>-6.00</t>
  </si>
  <si>
    <t>2.26</t>
  </si>
  <si>
    <t>2.01</t>
  </si>
  <si>
    <t>2.12</t>
  </si>
  <si>
    <t>2.20</t>
  </si>
  <si>
    <t>2.41</t>
  </si>
  <si>
    <t>2.61</t>
  </si>
  <si>
    <t>2.94</t>
  </si>
  <si>
    <t>2.62</t>
  </si>
  <si>
    <t>2.52</t>
  </si>
  <si>
    <t>2.97</t>
  </si>
  <si>
    <t>2.78</t>
  </si>
  <si>
    <t>2.70</t>
  </si>
  <si>
    <t>2.47</t>
  </si>
  <si>
    <t>2.49</t>
  </si>
  <si>
    <t>3.08</t>
  </si>
  <si>
    <t>2.81</t>
  </si>
  <si>
    <t>2.59</t>
  </si>
  <si>
    <t>3.04</t>
  </si>
  <si>
    <t>4.63</t>
  </si>
  <si>
    <t>2.31</t>
  </si>
  <si>
    <t>3.03</t>
  </si>
  <si>
    <t>3.30</t>
  </si>
  <si>
    <t>2.88</t>
  </si>
  <si>
    <t>2.71</t>
  </si>
  <si>
    <t>2.64</t>
  </si>
  <si>
    <t>2.90</t>
  </si>
  <si>
    <t>2.98</t>
  </si>
  <si>
    <t>2.66</t>
  </si>
  <si>
    <t>3.33</t>
  </si>
  <si>
    <t>2.74</t>
  </si>
  <si>
    <t>2.32</t>
  </si>
  <si>
    <t>2.48</t>
  </si>
  <si>
    <t>2.93</t>
  </si>
  <si>
    <t>3.75</t>
  </si>
  <si>
    <t>2.69</t>
  </si>
  <si>
    <t>2.14</t>
  </si>
  <si>
    <t>2.35</t>
  </si>
  <si>
    <t>2.68</t>
  </si>
  <si>
    <t>2.84</t>
  </si>
  <si>
    <t>2.51</t>
  </si>
  <si>
    <t>2.79</t>
  </si>
  <si>
    <t>2.87</t>
  </si>
  <si>
    <t>2.42</t>
  </si>
  <si>
    <t>2.77</t>
  </si>
  <si>
    <t>2.45</t>
  </si>
  <si>
    <t>2.55</t>
  </si>
  <si>
    <t>2.58</t>
  </si>
  <si>
    <t>3.25</t>
  </si>
  <si>
    <t>2.72</t>
  </si>
  <si>
    <t>2.46</t>
  </si>
  <si>
    <t>2.28</t>
  </si>
  <si>
    <t>2.53</t>
  </si>
  <si>
    <t>2.43</t>
  </si>
  <si>
    <t>3.06</t>
  </si>
  <si>
    <t>2.91</t>
  </si>
  <si>
    <t>3.34</t>
  </si>
  <si>
    <t>3.13</t>
  </si>
  <si>
    <t>2.82</t>
  </si>
  <si>
    <t>2.95</t>
  </si>
  <si>
    <t>3.02</t>
  </si>
  <si>
    <t>3.16</t>
  </si>
  <si>
    <t>3.18</t>
  </si>
  <si>
    <t>-1.38</t>
  </si>
  <si>
    <t>2.54</t>
  </si>
  <si>
    <t>2.85</t>
  </si>
  <si>
    <t>2.65</t>
  </si>
  <si>
    <t>2.86</t>
  </si>
  <si>
    <t>2.96</t>
  </si>
  <si>
    <t>0.99</t>
  </si>
  <si>
    <t>2.57</t>
  </si>
  <si>
    <t>2.92</t>
  </si>
  <si>
    <t>2.23</t>
  </si>
  <si>
    <t>2.99</t>
  </si>
  <si>
    <t>3.05</t>
  </si>
  <si>
    <t>3.11</t>
  </si>
  <si>
    <t>2.16</t>
  </si>
  <si>
    <t>1.97</t>
  </si>
  <si>
    <t>3.90</t>
  </si>
  <si>
    <t>3.07</t>
  </si>
  <si>
    <t>3.32</t>
  </si>
  <si>
    <t>3.42</t>
  </si>
  <si>
    <t>3.20</t>
  </si>
  <si>
    <t>4.88</t>
  </si>
  <si>
    <t>0.20</t>
  </si>
  <si>
    <t>3.15</t>
  </si>
  <si>
    <t>1.99</t>
  </si>
  <si>
    <t>4.38</t>
  </si>
  <si>
    <t>5.20</t>
  </si>
  <si>
    <t>0.00%</t>
  </si>
  <si>
    <t>9.22%</t>
  </si>
  <si>
    <t>9.39%</t>
  </si>
  <si>
    <t>7.80%</t>
  </si>
  <si>
    <t>8.37%</t>
  </si>
  <si>
    <t>15.77%</t>
  </si>
  <si>
    <t>14.29%</t>
  </si>
  <si>
    <t>10.95%</t>
  </si>
  <si>
    <t>6.29%</t>
  </si>
  <si>
    <t>10.46%</t>
  </si>
  <si>
    <t>6.52%</t>
  </si>
  <si>
    <t>8.19%</t>
  </si>
  <si>
    <t>8.88%</t>
  </si>
  <si>
    <t>4.81%</t>
  </si>
  <si>
    <t>11.70%</t>
  </si>
  <si>
    <t>10.68%</t>
  </si>
  <si>
    <t>9.98%</t>
  </si>
  <si>
    <t>12.81%</t>
  </si>
  <si>
    <t>10.94%</t>
  </si>
  <si>
    <t>6.01%</t>
  </si>
  <si>
    <t>9.07%</t>
  </si>
  <si>
    <t>6.76%</t>
  </si>
  <si>
    <t>5.76%</t>
  </si>
  <si>
    <t>12.05%</t>
  </si>
  <si>
    <t>5.45%</t>
  </si>
  <si>
    <t>11.11%</t>
  </si>
  <si>
    <t>11.22%</t>
  </si>
  <si>
    <t>5.99%</t>
  </si>
  <si>
    <t>4.74%</t>
  </si>
  <si>
    <t>10.40%</t>
  </si>
  <si>
    <t>6.79%</t>
  </si>
  <si>
    <t>6.12%</t>
  </si>
  <si>
    <t>12.98%</t>
  </si>
  <si>
    <t>13.89%</t>
  </si>
  <si>
    <t>12.13%</t>
  </si>
  <si>
    <t>11.90%</t>
  </si>
  <si>
    <t>7.46%</t>
  </si>
  <si>
    <t>4.87%</t>
  </si>
  <si>
    <t>6.23%</t>
  </si>
  <si>
    <t>4.80%</t>
  </si>
  <si>
    <t>7.83%</t>
  </si>
  <si>
    <t>11.54%</t>
  </si>
  <si>
    <t>9.20%</t>
  </si>
  <si>
    <t>11.43%</t>
  </si>
  <si>
    <t>9.34%</t>
  </si>
  <si>
    <t>4.44%</t>
  </si>
  <si>
    <t>11.40%</t>
  </si>
  <si>
    <t>7.87%</t>
  </si>
  <si>
    <t>5.08%</t>
  </si>
  <si>
    <t>10.87%</t>
  </si>
  <si>
    <t>8.45%</t>
  </si>
  <si>
    <t>11.61%</t>
  </si>
  <si>
    <t>6.71%</t>
  </si>
  <si>
    <t>8.85%</t>
  </si>
  <si>
    <t>5.50%</t>
  </si>
  <si>
    <t>6.67%</t>
  </si>
  <si>
    <t>5.56%</t>
  </si>
  <si>
    <t>6.22%</t>
  </si>
  <si>
    <t>11.36%</t>
  </si>
  <si>
    <t>13.91%</t>
  </si>
  <si>
    <t>13.45%</t>
  </si>
  <si>
    <t>11.02%</t>
  </si>
  <si>
    <t>8.24%</t>
  </si>
  <si>
    <t>7.53%</t>
  </si>
  <si>
    <t>7.69%</t>
  </si>
  <si>
    <t>7.02%</t>
  </si>
  <si>
    <t>12.27%</t>
  </si>
  <si>
    <t>9.57%</t>
  </si>
  <si>
    <t>7.01%</t>
  </si>
  <si>
    <t>9.51%</t>
  </si>
  <si>
    <t>4.24%</t>
  </si>
  <si>
    <t>12.93%</t>
  </si>
  <si>
    <t>6.25%</t>
  </si>
  <si>
    <t>5.88%</t>
  </si>
  <si>
    <t>12.82%</t>
  </si>
  <si>
    <t>10.44%</t>
  </si>
  <si>
    <t>12.54%</t>
  </si>
  <si>
    <t>11.01%</t>
  </si>
  <si>
    <t>7.10%</t>
  </si>
  <si>
    <t>7.30%</t>
  </si>
  <si>
    <t>8.44%</t>
  </si>
  <si>
    <t>15.04%</t>
  </si>
  <si>
    <t>14.00%</t>
  </si>
  <si>
    <t>8.67%</t>
  </si>
  <si>
    <t>7.00%</t>
  </si>
  <si>
    <t>11.74%</t>
  </si>
  <si>
    <t>6.16%</t>
  </si>
  <si>
    <t>8.99%</t>
  </si>
  <si>
    <t>6.85%</t>
  </si>
  <si>
    <t>10.18%</t>
  </si>
  <si>
    <t>9.02%</t>
  </si>
  <si>
    <t>13.51%</t>
  </si>
  <si>
    <t>7.31%</t>
  </si>
  <si>
    <t>10.89%</t>
  </si>
  <si>
    <t>6.28%</t>
  </si>
  <si>
    <t>4.43%</t>
  </si>
  <si>
    <t>8.29%</t>
  </si>
  <si>
    <t>5.29%</t>
  </si>
  <si>
    <t>4.50%</t>
  </si>
  <si>
    <t>11.26%</t>
  </si>
  <si>
    <t>15.66%</t>
  </si>
  <si>
    <t>6.90%</t>
  </si>
  <si>
    <t>9.63%</t>
  </si>
  <si>
    <t>7.38%</t>
  </si>
  <si>
    <t>9.69%</t>
  </si>
  <si>
    <t>7.43%</t>
  </si>
  <si>
    <t>8.20%</t>
  </si>
  <si>
    <t>9.33%</t>
  </si>
  <si>
    <t>7.07%</t>
  </si>
  <si>
    <t>4.65%</t>
  </si>
  <si>
    <t>7.45%</t>
  </si>
  <si>
    <t>6.15%</t>
  </si>
  <si>
    <t>3.67%</t>
  </si>
  <si>
    <t>3.91%</t>
  </si>
  <si>
    <t>8.56%</t>
  </si>
  <si>
    <t>11.19%</t>
  </si>
  <si>
    <t>8.28%</t>
  </si>
  <si>
    <t>7.81%</t>
  </si>
  <si>
    <t>6.19%</t>
  </si>
  <si>
    <t>7.25%</t>
  </si>
  <si>
    <t>7.67%</t>
  </si>
  <si>
    <t>3.03%</t>
  </si>
  <si>
    <t>14.38%</t>
  </si>
  <si>
    <t>10.73%</t>
  </si>
  <si>
    <t>7.96%</t>
  </si>
  <si>
    <t>8.96%</t>
  </si>
  <si>
    <t>7.21%</t>
  </si>
  <si>
    <t>9.41%</t>
  </si>
  <si>
    <t>6.32%</t>
  </si>
  <si>
    <t>4.08%</t>
  </si>
  <si>
    <t>5.68%</t>
  </si>
  <si>
    <t>8.57%</t>
  </si>
  <si>
    <t>8.03%</t>
  </si>
  <si>
    <t>5.58%</t>
  </si>
  <si>
    <t>7.82%</t>
  </si>
  <si>
    <t>7.20%</t>
  </si>
  <si>
    <t>4.64%</t>
  </si>
  <si>
    <t>14.13%</t>
  </si>
  <si>
    <t>13.28%</t>
  </si>
  <si>
    <t>13.21%</t>
  </si>
  <si>
    <t>10.91%</t>
  </si>
  <si>
    <t>8.25%</t>
  </si>
  <si>
    <t>5.11%</t>
  </si>
  <si>
    <t>10.62%</t>
  </si>
  <si>
    <t>6.63%</t>
  </si>
  <si>
    <t>9.79%</t>
  </si>
  <si>
    <t>7.88%</t>
  </si>
  <si>
    <t>8.00%</t>
  </si>
  <si>
    <t>8.53%</t>
  </si>
  <si>
    <t>7.05%</t>
  </si>
  <si>
    <t>5.66%</t>
  </si>
  <si>
    <t>4.96%</t>
  </si>
  <si>
    <t>3.32%</t>
  </si>
  <si>
    <t>8.08%</t>
  </si>
  <si>
    <t>7.47%</t>
  </si>
  <si>
    <t>8.31%</t>
  </si>
  <si>
    <t>5.59%</t>
  </si>
  <si>
    <t>3.49%</t>
  </si>
  <si>
    <t>8.90%</t>
  </si>
  <si>
    <t>5.81%</t>
  </si>
  <si>
    <t>9.05%</t>
  </si>
  <si>
    <t>5.96%</t>
  </si>
  <si>
    <t>9.52%</t>
  </si>
  <si>
    <t>10.00%</t>
  </si>
  <si>
    <t>6.43%</t>
  </si>
  <si>
    <t>8.21%</t>
  </si>
  <si>
    <t>4.18%</t>
  </si>
  <si>
    <t>5.70%</t>
  </si>
  <si>
    <t>7.59%</t>
  </si>
  <si>
    <t>6.37%</t>
  </si>
  <si>
    <t>9.23%</t>
  </si>
  <si>
    <t>10.36%</t>
  </si>
  <si>
    <t>7.50%</t>
  </si>
  <si>
    <t>8.84%</t>
  </si>
  <si>
    <t>8.93%</t>
  </si>
  <si>
    <t>4.29%</t>
  </si>
  <si>
    <t>11.17%</t>
  </si>
  <si>
    <t>13.08%</t>
  </si>
  <si>
    <t>5.61%</t>
  </si>
  <si>
    <t>9.97%</t>
  </si>
  <si>
    <t>6.46%</t>
  </si>
  <si>
    <t>6.61%</t>
  </si>
  <si>
    <t>5.19%</t>
  </si>
  <si>
    <t>1.83%</t>
  </si>
  <si>
    <t>11.76%</t>
  </si>
  <si>
    <t>12.10%</t>
  </si>
  <si>
    <t>7.51%</t>
  </si>
  <si>
    <t>9.09%</t>
  </si>
  <si>
    <t>3.07%</t>
  </si>
  <si>
    <t>5.26%</t>
  </si>
  <si>
    <t>5.60%</t>
  </si>
  <si>
    <t>5.91%</t>
  </si>
  <si>
    <t>12.33%</t>
  </si>
  <si>
    <t>13.25%</t>
  </si>
  <si>
    <t>9.36%</t>
  </si>
  <si>
    <t>6.92%</t>
  </si>
  <si>
    <t>4.05%</t>
  </si>
  <si>
    <t>5.28%</t>
  </si>
  <si>
    <t>4.39%</t>
  </si>
  <si>
    <t>8.69%</t>
  </si>
  <si>
    <t>10.88%</t>
  </si>
  <si>
    <t>6.54%</t>
  </si>
  <si>
    <t>4.11%</t>
  </si>
  <si>
    <t>7.34%</t>
  </si>
  <si>
    <t>4.83%</t>
  </si>
  <si>
    <t>6.75%</t>
  </si>
  <si>
    <t>9.83%</t>
  </si>
  <si>
    <t>5.63%</t>
  </si>
  <si>
    <t>6.36%</t>
  </si>
  <si>
    <t>8.06%</t>
  </si>
  <si>
    <t>4.73%</t>
  </si>
  <si>
    <t>9.45%</t>
  </si>
  <si>
    <t>4.14%</t>
  </si>
  <si>
    <t>5.38%</t>
  </si>
  <si>
    <t>11.60%</t>
  </si>
  <si>
    <t>7.64%</t>
  </si>
  <si>
    <t>6.73%</t>
  </si>
  <si>
    <t>7.06%</t>
  </si>
  <si>
    <t>4.16%</t>
  </si>
  <si>
    <t>6.39%</t>
  </si>
  <si>
    <t>6.69%</t>
  </si>
  <si>
    <t>10.92%</t>
  </si>
  <si>
    <t>12.50%</t>
  </si>
  <si>
    <t>7.22%</t>
  </si>
  <si>
    <t>7.57%</t>
  </si>
  <si>
    <t>6.05%</t>
  </si>
  <si>
    <t>4.01%</t>
  </si>
  <si>
    <t>6.49%</t>
  </si>
  <si>
    <t>3.97%</t>
  </si>
  <si>
    <t>4.84%</t>
  </si>
  <si>
    <t>6.27%</t>
  </si>
  <si>
    <t>7.36%</t>
  </si>
  <si>
    <t>10.10%</t>
  </si>
  <si>
    <t>5.74%</t>
  </si>
  <si>
    <t>10.28%</t>
  </si>
  <si>
    <t>9.90%</t>
  </si>
  <si>
    <t>5.73%</t>
  </si>
  <si>
    <t>10.54%</t>
  </si>
  <si>
    <t>12.73%</t>
  </si>
  <si>
    <t>12.37%</t>
  </si>
  <si>
    <t>5.90%</t>
  </si>
  <si>
    <t>11.03%</t>
  </si>
  <si>
    <t>5.14%</t>
  </si>
  <si>
    <t>7.44%</t>
  </si>
  <si>
    <t>19.47%</t>
  </si>
  <si>
    <t>11.59%</t>
  </si>
  <si>
    <t>11.66%</t>
  </si>
  <si>
    <t>12.22%</t>
  </si>
  <si>
    <t>7.95%</t>
  </si>
  <si>
    <t>3.47%</t>
  </si>
  <si>
    <t>7.39%</t>
  </si>
  <si>
    <t>3.33%</t>
  </si>
  <si>
    <t>11.69%</t>
  </si>
  <si>
    <t>8.82%</t>
  </si>
  <si>
    <t>6.91%</t>
  </si>
  <si>
    <t>7.14%</t>
  </si>
  <si>
    <t>10.24%</t>
  </si>
  <si>
    <t>8.39%</t>
  </si>
  <si>
    <t>9.82%</t>
  </si>
  <si>
    <t>10.78%</t>
  </si>
  <si>
    <t>8.66%</t>
  </si>
  <si>
    <t>7.89%</t>
  </si>
  <si>
    <t>11.58%</t>
  </si>
  <si>
    <t>7.94%</t>
  </si>
  <si>
    <t>11.42%</t>
  </si>
  <si>
    <t>8.61%</t>
  </si>
  <si>
    <t>6.14%</t>
  </si>
  <si>
    <t>6.95%</t>
  </si>
  <si>
    <t>7.17%</t>
  </si>
  <si>
    <t>12.26%</t>
  </si>
  <si>
    <t>10.27%</t>
  </si>
  <si>
    <t>8.74%</t>
  </si>
  <si>
    <t>9.77%</t>
  </si>
  <si>
    <t>10.69%</t>
  </si>
  <si>
    <t>4.33%</t>
  </si>
  <si>
    <t>6.62%</t>
  </si>
  <si>
    <t>11.52%</t>
  </si>
  <si>
    <t>11.85%</t>
  </si>
  <si>
    <t>8.52%</t>
  </si>
  <si>
    <t>10.50%</t>
  </si>
  <si>
    <t>6.42%</t>
  </si>
  <si>
    <t>18.72%</t>
  </si>
  <si>
    <t>9.14%</t>
  </si>
  <si>
    <t>13.24%</t>
  </si>
  <si>
    <t>9.00%</t>
  </si>
  <si>
    <t>6.56%</t>
  </si>
  <si>
    <t>5.16%</t>
  </si>
  <si>
    <t>5.27%</t>
  </si>
  <si>
    <t>8.78%</t>
  </si>
  <si>
    <t>7.90%</t>
  </si>
  <si>
    <t>7.19%</t>
  </si>
  <si>
    <t>7.13%</t>
  </si>
  <si>
    <t>10.12%</t>
  </si>
  <si>
    <t>5.55%</t>
  </si>
  <si>
    <t>5.39%</t>
  </si>
  <si>
    <t>5.35%</t>
  </si>
  <si>
    <t>8.81%</t>
  </si>
  <si>
    <t>8.15%</t>
  </si>
  <si>
    <t>10.48%</t>
  </si>
  <si>
    <t>9.12%</t>
  </si>
  <si>
    <t>3.06%</t>
  </si>
  <si>
    <t>3.56%</t>
  </si>
  <si>
    <t>4.10%</t>
  </si>
  <si>
    <t>11.95%</t>
  </si>
  <si>
    <t>6.38%</t>
  </si>
  <si>
    <t>5.71%</t>
  </si>
  <si>
    <t>6.02%</t>
  </si>
  <si>
    <t>5.69%</t>
  </si>
  <si>
    <t>9.65%</t>
  </si>
  <si>
    <t>5.49%</t>
  </si>
  <si>
    <t>5.21%</t>
  </si>
  <si>
    <t>9.55%</t>
  </si>
  <si>
    <t>6.40%</t>
  </si>
  <si>
    <t>6.11%</t>
  </si>
  <si>
    <t>4.12%</t>
  </si>
  <si>
    <t>6.30%</t>
  </si>
  <si>
    <t>7.74%</t>
  </si>
  <si>
    <t>7.35%</t>
  </si>
  <si>
    <t>5.86%</t>
  </si>
  <si>
    <t>8.49%</t>
  </si>
  <si>
    <t>9.78%</t>
  </si>
  <si>
    <t>5.37%</t>
  </si>
  <si>
    <t>5.44%</t>
  </si>
  <si>
    <t>4.62%</t>
  </si>
  <si>
    <t>5.00%</t>
  </si>
  <si>
    <t>4.27%</t>
  </si>
  <si>
    <t>8.11%</t>
  </si>
  <si>
    <t>10.20%</t>
  </si>
  <si>
    <t>3.73%</t>
  </si>
  <si>
    <t>5.97%</t>
  </si>
  <si>
    <t>1.97%</t>
  </si>
  <si>
    <t>11.21%</t>
  </si>
  <si>
    <t>5.41%</t>
  </si>
  <si>
    <t>8.16%</t>
  </si>
  <si>
    <t>5.25%</t>
  </si>
  <si>
    <t>7.41%</t>
  </si>
  <si>
    <t>5.22%</t>
  </si>
  <si>
    <t>7.85%</t>
  </si>
  <si>
    <t>2.53%</t>
  </si>
  <si>
    <t>6.77%</t>
  </si>
  <si>
    <t>4.85%</t>
  </si>
  <si>
    <t>7.99%</t>
  </si>
  <si>
    <t>7.66%</t>
  </si>
  <si>
    <t>4.49%</t>
  </si>
  <si>
    <t>2.93%</t>
  </si>
  <si>
    <t>4.60%</t>
  </si>
  <si>
    <t>6.09%</t>
  </si>
  <si>
    <t>7.65%</t>
  </si>
  <si>
    <t>4.51%</t>
  </si>
  <si>
    <t>6.21%</t>
  </si>
  <si>
    <t>2.34%</t>
  </si>
  <si>
    <t>9.03%</t>
  </si>
  <si>
    <t>16.33%</t>
  </si>
  <si>
    <t>6.07%</t>
  </si>
  <si>
    <t>8.70%</t>
  </si>
  <si>
    <t>6.84%</t>
  </si>
  <si>
    <t>1.71%</t>
  </si>
  <si>
    <t>3.62%</t>
  </si>
  <si>
    <t>9.19%</t>
  </si>
  <si>
    <t>6.31%</t>
  </si>
  <si>
    <t>4.26%</t>
  </si>
  <si>
    <t>3.28%</t>
  </si>
  <si>
    <t>6.78%</t>
  </si>
  <si>
    <t>3.61%</t>
  </si>
  <si>
    <t>8.22%</t>
  </si>
  <si>
    <t>24.66%</t>
  </si>
  <si>
    <t>7.23%</t>
  </si>
  <si>
    <t>13.48%</t>
  </si>
  <si>
    <t>3.12%</t>
  </si>
  <si>
    <t>6.60%</t>
  </si>
  <si>
    <t>4.41%</t>
  </si>
  <si>
    <t>10.06%</t>
  </si>
  <si>
    <t>2.45%</t>
  </si>
  <si>
    <t>5.54%</t>
  </si>
  <si>
    <t>3.84%</t>
  </si>
  <si>
    <t>4.07%</t>
  </si>
  <si>
    <t>4.66%</t>
  </si>
  <si>
    <t>8.62%</t>
  </si>
  <si>
    <t>1.31%</t>
  </si>
  <si>
    <t>4.30%</t>
  </si>
  <si>
    <t>4.47%</t>
  </si>
  <si>
    <t>8.33%</t>
  </si>
  <si>
    <t>9.48%</t>
  </si>
  <si>
    <t>7.42%</t>
  </si>
  <si>
    <t>8.27%</t>
  </si>
  <si>
    <t>3.02%</t>
  </si>
  <si>
    <t>8.71%</t>
  </si>
  <si>
    <t>2.12%</t>
  </si>
  <si>
    <t>2.42%</t>
  </si>
  <si>
    <t>3.37%</t>
  </si>
  <si>
    <t>6.06%</t>
  </si>
  <si>
    <t>7.84%</t>
  </si>
  <si>
    <t>3.59%</t>
  </si>
  <si>
    <t>4.48%</t>
  </si>
  <si>
    <t>7.11%</t>
  </si>
  <si>
    <t>10.22%</t>
  </si>
  <si>
    <t>4.86%</t>
  </si>
  <si>
    <t>11.57%</t>
  </si>
  <si>
    <t>10.64%</t>
  </si>
  <si>
    <t>6.89%</t>
  </si>
  <si>
    <t>11.63%</t>
  </si>
  <si>
    <t>9.18%</t>
  </si>
  <si>
    <t>14.19%</t>
  </si>
  <si>
    <t>10.71%</t>
  </si>
  <si>
    <t>15.08%</t>
  </si>
  <si>
    <t>16.74%</t>
  </si>
  <si>
    <t>8.18%</t>
  </si>
  <si>
    <t>9.76%</t>
  </si>
  <si>
    <t>14.87%</t>
  </si>
  <si>
    <t>12.46%</t>
  </si>
  <si>
    <t>10.16%</t>
  </si>
  <si>
    <t>9.49%</t>
  </si>
  <si>
    <t>12.94%</t>
  </si>
  <si>
    <t>8.02%</t>
  </si>
  <si>
    <t>12.91%</t>
  </si>
  <si>
    <t>12.90%</t>
  </si>
  <si>
    <t>11.28%</t>
  </si>
  <si>
    <t>9.17%</t>
  </si>
  <si>
    <t>9.64%</t>
  </si>
  <si>
    <t>15.07%</t>
  </si>
  <si>
    <t>13.60%</t>
  </si>
  <si>
    <t>11.83%</t>
  </si>
  <si>
    <t>8.80%</t>
  </si>
  <si>
    <t>12.38%</t>
  </si>
  <si>
    <t>9.59%</t>
  </si>
  <si>
    <t>7.60%</t>
  </si>
  <si>
    <t>11.88%</t>
  </si>
  <si>
    <t>9.46%</t>
  </si>
  <si>
    <t>10.33%</t>
  </si>
  <si>
    <t>12.55%</t>
  </si>
  <si>
    <t>8.09%</t>
  </si>
  <si>
    <t>14.80%</t>
  </si>
  <si>
    <t>10.58%</t>
  </si>
  <si>
    <t>14.15%</t>
  </si>
  <si>
    <t>15.90%</t>
  </si>
  <si>
    <t>14.91%</t>
  </si>
  <si>
    <t>12.80%</t>
  </si>
  <si>
    <t>7.97%</t>
  </si>
  <si>
    <t>8.60%</t>
  </si>
  <si>
    <t>8.98%</t>
  </si>
  <si>
    <t>18.18%</t>
  </si>
  <si>
    <t>14.42%</t>
  </si>
  <si>
    <t>14.12%</t>
  </si>
  <si>
    <t>8.41%</t>
  </si>
  <si>
    <t>14.54%</t>
  </si>
  <si>
    <t>8.77%</t>
  </si>
  <si>
    <t>17.36%</t>
  </si>
  <si>
    <t>14.85%</t>
  </si>
  <si>
    <t>18.35%</t>
  </si>
  <si>
    <t>17.39%</t>
  </si>
  <si>
    <t>12.70%</t>
  </si>
  <si>
    <t>12.36%</t>
  </si>
  <si>
    <t>13.30%</t>
  </si>
  <si>
    <t>12.06%</t>
  </si>
  <si>
    <t>13.27%</t>
  </si>
  <si>
    <t>10.32%</t>
  </si>
  <si>
    <t>8.92%</t>
  </si>
  <si>
    <t>13.33%</t>
  </si>
  <si>
    <t>7.71%</t>
  </si>
  <si>
    <t>8.51%</t>
  </si>
  <si>
    <t>10.86%</t>
  </si>
  <si>
    <t>8.63%</t>
  </si>
  <si>
    <t>6.96%</t>
  </si>
  <si>
    <t>22.01%</t>
  </si>
  <si>
    <t>20.61%</t>
  </si>
  <si>
    <t>14.86%</t>
  </si>
  <si>
    <t>11.94%</t>
  </si>
  <si>
    <t>10.04%</t>
  </si>
  <si>
    <t>3.98%</t>
  </si>
  <si>
    <t>9.38%</t>
  </si>
  <si>
    <t>15.35%</t>
  </si>
  <si>
    <t>13.26%</t>
  </si>
  <si>
    <t>10.65%</t>
  </si>
  <si>
    <t>13.97%</t>
  </si>
  <si>
    <t>7.63%</t>
  </si>
  <si>
    <t>11.55%</t>
  </si>
  <si>
    <t>9.15%</t>
  </si>
  <si>
    <t>21.45%</t>
  </si>
  <si>
    <t>15.88%</t>
  </si>
  <si>
    <t>13.40%</t>
  </si>
  <si>
    <t>9.13%</t>
  </si>
  <si>
    <t>11.29%</t>
  </si>
  <si>
    <t>13.18%</t>
  </si>
  <si>
    <t>19.11%</t>
  </si>
  <si>
    <t>12.09%</t>
  </si>
  <si>
    <t>14.06%</t>
  </si>
  <si>
    <t>13.13%</t>
  </si>
  <si>
    <t>9.91%</t>
  </si>
  <si>
    <t>12.15%</t>
  </si>
  <si>
    <t>8.43%</t>
  </si>
  <si>
    <t>11.44%</t>
  </si>
  <si>
    <t>17.33%</t>
  </si>
  <si>
    <t>10.39%</t>
  </si>
  <si>
    <t>17.03%</t>
  </si>
  <si>
    <t>12.28%</t>
  </si>
  <si>
    <t>11.79%</t>
  </si>
  <si>
    <t>11.96%</t>
  </si>
  <si>
    <t>8.59%</t>
  </si>
  <si>
    <t>13.50%</t>
  </si>
  <si>
    <t>12.66%</t>
  </si>
  <si>
    <t>15.37%</t>
  </si>
  <si>
    <t>13.42%</t>
  </si>
  <si>
    <t>6.26%</t>
  </si>
  <si>
    <t>11.80%</t>
  </si>
  <si>
    <t>10.34%</t>
  </si>
  <si>
    <t>2.79%</t>
  </si>
  <si>
    <t>2.95%</t>
  </si>
  <si>
    <t>10.47%</t>
  </si>
  <si>
    <t>7.55%</t>
  </si>
  <si>
    <t>8.87%</t>
  </si>
  <si>
    <t>3.31%</t>
  </si>
  <si>
    <t>3.63%</t>
  </si>
  <si>
    <t>5.98%</t>
  </si>
  <si>
    <t>10.41%</t>
  </si>
  <si>
    <t>1.45%</t>
  </si>
  <si>
    <t>7.18%</t>
  </si>
  <si>
    <t>3.82%</t>
  </si>
  <si>
    <t>4.78%</t>
  </si>
  <si>
    <t>4.38%</t>
  </si>
  <si>
    <t>6.55%</t>
  </si>
  <si>
    <t>3.41%</t>
  </si>
  <si>
    <t>11.35%</t>
  </si>
  <si>
    <t>10.38%</t>
  </si>
  <si>
    <t>11.07%</t>
  </si>
  <si>
    <t>11.87%</t>
  </si>
  <si>
    <t>1.94%</t>
  </si>
  <si>
    <t>6.18%</t>
  </si>
  <si>
    <t>14.63%</t>
  </si>
  <si>
    <t>10.57%</t>
  </si>
  <si>
    <t>9.68%</t>
  </si>
  <si>
    <t>8.54%</t>
  </si>
  <si>
    <t>4.15%</t>
  </si>
  <si>
    <t>3.66%</t>
  </si>
  <si>
    <t>10.25%</t>
  </si>
  <si>
    <t>7.91%</t>
  </si>
  <si>
    <t>2.69%</t>
  </si>
  <si>
    <t>2.02%</t>
  </si>
  <si>
    <t>5.10%</t>
  </si>
  <si>
    <t>10.61%</t>
  </si>
  <si>
    <t>1.96%</t>
  </si>
  <si>
    <t>2.29%</t>
  </si>
  <si>
    <t>4.95%</t>
  </si>
  <si>
    <t>10.29%</t>
  </si>
  <si>
    <t>6.47%</t>
  </si>
  <si>
    <t>12.65%</t>
  </si>
  <si>
    <t>5.36%</t>
  </si>
  <si>
    <t>1.88%</t>
  </si>
  <si>
    <t>10.07%</t>
  </si>
  <si>
    <t>6.20%</t>
  </si>
  <si>
    <t>10.80%</t>
  </si>
  <si>
    <t>10.31%</t>
  </si>
  <si>
    <t>7.08%</t>
  </si>
  <si>
    <t>0.32%</t>
  </si>
  <si>
    <t>1.68%</t>
  </si>
  <si>
    <t>4.00%</t>
  </si>
  <si>
    <t>9.80%</t>
  </si>
  <si>
    <t>7.76%</t>
  </si>
  <si>
    <t>10.77%</t>
  </si>
  <si>
    <t>4.72%</t>
  </si>
  <si>
    <t>5.94%</t>
  </si>
  <si>
    <t>11.49%</t>
  </si>
  <si>
    <t>7.58%</t>
  </si>
  <si>
    <t>8.12%</t>
  </si>
  <si>
    <t>3.65%</t>
  </si>
  <si>
    <t>15.03%</t>
  </si>
  <si>
    <t>7.40%</t>
  </si>
  <si>
    <t>12.20%</t>
  </si>
  <si>
    <t>6.97%</t>
  </si>
  <si>
    <t>3.57%</t>
  </si>
  <si>
    <t>0.81%</t>
  </si>
  <si>
    <t>8.97%</t>
  </si>
  <si>
    <t>4.55%</t>
  </si>
  <si>
    <t>3.94%</t>
  </si>
  <si>
    <t>7.49%</t>
  </si>
  <si>
    <t>12.71%</t>
  </si>
  <si>
    <t>2.94%</t>
  </si>
  <si>
    <t>11.18%</t>
  </si>
  <si>
    <t>14.17%</t>
  </si>
  <si>
    <t>3.45%</t>
  </si>
  <si>
    <t>12.87%</t>
  </si>
  <si>
    <t>13.22%</t>
  </si>
  <si>
    <t>6.81%</t>
  </si>
  <si>
    <t>12.72%</t>
  </si>
  <si>
    <t>4.76%</t>
  </si>
  <si>
    <t>8.76%</t>
  </si>
  <si>
    <t>1.41%</t>
  </si>
  <si>
    <t>8.40%</t>
  </si>
  <si>
    <t>5.13%</t>
  </si>
  <si>
    <t>13.79%</t>
  </si>
  <si>
    <t>10.49%</t>
  </si>
  <si>
    <t>2.10%</t>
  </si>
  <si>
    <t>6.03%</t>
  </si>
  <si>
    <t>9.72%</t>
  </si>
  <si>
    <t>2.83%</t>
  </si>
  <si>
    <t>8.05%</t>
  </si>
  <si>
    <t>5.77%</t>
  </si>
  <si>
    <t>11.14%</t>
  </si>
  <si>
    <t>9.21%</t>
  </si>
  <si>
    <t>8.55%</t>
  </si>
  <si>
    <t>1.65%</t>
  </si>
  <si>
    <t>3.30%</t>
  </si>
  <si>
    <t>13.82%</t>
  </si>
  <si>
    <t>6.48%</t>
  </si>
  <si>
    <t>6.87%</t>
  </si>
  <si>
    <t>9.92%</t>
  </si>
  <si>
    <t>3.80%</t>
  </si>
  <si>
    <t>5.79%</t>
  </si>
  <si>
    <t>9.35%</t>
  </si>
  <si>
    <t>2.41%</t>
  </si>
  <si>
    <t>5.04%</t>
  </si>
  <si>
    <t>15.79%</t>
  </si>
  <si>
    <t>9.67%</t>
  </si>
  <si>
    <t>7.75%</t>
  </si>
  <si>
    <t>8.86%</t>
  </si>
  <si>
    <t>15.69%</t>
  </si>
  <si>
    <t>2.46%</t>
  </si>
  <si>
    <t>14.67%</t>
  </si>
  <si>
    <t>5.02%</t>
  </si>
  <si>
    <t>15.91%</t>
  </si>
  <si>
    <t>9.56%</t>
  </si>
  <si>
    <t>18.32%</t>
  </si>
  <si>
    <t>14.39%</t>
  </si>
  <si>
    <t>12.07%</t>
  </si>
  <si>
    <t>5.34%</t>
  </si>
  <si>
    <t>12.34%</t>
  </si>
  <si>
    <t>11.50%</t>
  </si>
  <si>
    <t>13.32%</t>
  </si>
  <si>
    <t>5.09%</t>
  </si>
  <si>
    <t>5.78%</t>
  </si>
  <si>
    <t>13.62%</t>
  </si>
  <si>
    <t>10.66%</t>
  </si>
  <si>
    <t>8.47%</t>
  </si>
  <si>
    <t>15.29%</t>
  </si>
  <si>
    <t>4.92%</t>
  </si>
  <si>
    <t>3.83%</t>
  </si>
  <si>
    <t>14.53%</t>
  </si>
  <si>
    <t>11.98%</t>
  </si>
  <si>
    <t>11.86%</t>
  </si>
  <si>
    <t>13.39%</t>
  </si>
  <si>
    <t>2.54%</t>
  </si>
  <si>
    <t>7.86%</t>
  </si>
  <si>
    <t>5.93%</t>
  </si>
  <si>
    <t>16.96%</t>
  </si>
  <si>
    <t>14.74%</t>
  </si>
  <si>
    <t>12.08%</t>
  </si>
  <si>
    <t>5.47%</t>
  </si>
  <si>
    <t>6.98%</t>
  </si>
  <si>
    <t>17.76%</t>
  </si>
  <si>
    <t>7.72%</t>
  </si>
  <si>
    <t>10.63%</t>
  </si>
  <si>
    <t>9.58%</t>
  </si>
  <si>
    <t>4.40%</t>
  </si>
  <si>
    <t>8.42%</t>
  </si>
  <si>
    <t>5.75%</t>
  </si>
  <si>
    <t>5.82%</t>
  </si>
  <si>
    <t>9.16%</t>
  </si>
  <si>
    <t>5.23%</t>
  </si>
  <si>
    <t>5.43%</t>
  </si>
  <si>
    <t>15.34%</t>
  </si>
  <si>
    <t>9.24%</t>
  </si>
  <si>
    <t>9.86%</t>
  </si>
  <si>
    <t>9.29%</t>
  </si>
  <si>
    <t>3.46%</t>
  </si>
  <si>
    <t>17.32%</t>
  </si>
  <si>
    <t>10.08%</t>
  </si>
  <si>
    <t>3.39%</t>
  </si>
  <si>
    <t>5.03%</t>
  </si>
  <si>
    <t>7.98%</t>
  </si>
  <si>
    <t>8.65%</t>
  </si>
  <si>
    <t>6.94%</t>
  </si>
  <si>
    <t>13.23%</t>
  </si>
  <si>
    <t>12.61%</t>
  </si>
  <si>
    <t>11.64%</t>
  </si>
  <si>
    <t>13.81%</t>
  </si>
  <si>
    <t>4.32%</t>
  </si>
  <si>
    <t>11.84%</t>
  </si>
  <si>
    <t>12.18%</t>
  </si>
  <si>
    <t>9.94%</t>
  </si>
  <si>
    <t>4.13%</t>
  </si>
  <si>
    <t>7.03%</t>
  </si>
  <si>
    <t>10.84%</t>
  </si>
  <si>
    <t>9.44%</t>
  </si>
  <si>
    <t>2.26%</t>
  </si>
  <si>
    <t>12.74%</t>
  </si>
  <si>
    <t>6.34%</t>
  </si>
  <si>
    <t>12.45%</t>
  </si>
  <si>
    <t>6.64%</t>
  </si>
  <si>
    <t>9.40%</t>
  </si>
  <si>
    <t>18.78%</t>
  </si>
  <si>
    <t>13.68%</t>
  </si>
  <si>
    <t>7.54%</t>
  </si>
  <si>
    <t>13.54%</t>
  </si>
  <si>
    <t>11.41%</t>
  </si>
  <si>
    <t>10.85%</t>
  </si>
  <si>
    <t>4.82%</t>
  </si>
  <si>
    <t>8.26%</t>
  </si>
  <si>
    <t>10.52%</t>
  </si>
  <si>
    <t>7.78%</t>
  </si>
  <si>
    <t>12.53%</t>
  </si>
  <si>
    <t>10.30%</t>
  </si>
  <si>
    <t>8.13%</t>
  </si>
  <si>
    <t>4.28%</t>
  </si>
  <si>
    <t>6.57%</t>
  </si>
  <si>
    <t>13.38%</t>
  </si>
  <si>
    <t>11.33%</t>
  </si>
  <si>
    <t>14.73%</t>
  </si>
  <si>
    <t>6.45%</t>
  </si>
  <si>
    <t>14.37%</t>
  </si>
  <si>
    <t>5.53%</t>
  </si>
  <si>
    <t>5.06%</t>
  </si>
  <si>
    <t>13.06%</t>
  </si>
  <si>
    <t>12.47%</t>
  </si>
  <si>
    <t>14.60%</t>
  </si>
  <si>
    <t>10.93%</t>
  </si>
  <si>
    <t>6.72%</t>
  </si>
  <si>
    <t>17.88%</t>
  </si>
  <si>
    <t>9.74%</t>
  </si>
  <si>
    <t>9.84%</t>
  </si>
  <si>
    <t>17.16%</t>
  </si>
  <si>
    <t>13.83%</t>
  </si>
  <si>
    <t>9.42%</t>
  </si>
  <si>
    <t>8.46%</t>
  </si>
  <si>
    <t>15.83%</t>
  </si>
  <si>
    <t>11.56%</t>
  </si>
  <si>
    <t>10.99%</t>
  </si>
  <si>
    <t>8.68%</t>
  </si>
  <si>
    <t>3.19%</t>
  </si>
  <si>
    <t>3.23%</t>
  </si>
  <si>
    <t>4.19%</t>
  </si>
  <si>
    <t>15.20%</t>
  </si>
  <si>
    <t>5.17%</t>
  </si>
  <si>
    <t>4.89%</t>
  </si>
  <si>
    <t>9.47%</t>
  </si>
  <si>
    <t>18.10%</t>
  </si>
  <si>
    <t>12.68%</t>
  </si>
  <si>
    <t>11.75%</t>
  </si>
  <si>
    <t>12.40%</t>
  </si>
  <si>
    <t>3.08%</t>
  </si>
  <si>
    <t>11.93%</t>
  </si>
  <si>
    <t>7.73%</t>
  </si>
  <si>
    <t>4.35%</t>
  </si>
  <si>
    <t>10.83%</t>
  </si>
  <si>
    <t>8.36%</t>
  </si>
  <si>
    <t>12.76%</t>
  </si>
  <si>
    <t>4.04%</t>
  </si>
  <si>
    <t>2.72%</t>
  </si>
  <si>
    <t>9.43%</t>
  </si>
  <si>
    <t>14.92%</t>
  </si>
  <si>
    <t>9.88%</t>
  </si>
  <si>
    <t>6.99%</t>
  </si>
  <si>
    <t>9.62%</t>
  </si>
  <si>
    <t>16.54%</t>
  </si>
  <si>
    <t>9.04%</t>
  </si>
  <si>
    <t>10.09%</t>
  </si>
  <si>
    <t>12.56%</t>
  </si>
  <si>
    <t>9.89%</t>
  </si>
  <si>
    <t>12.17%</t>
  </si>
  <si>
    <t>9.26%</t>
  </si>
  <si>
    <t>4.09%</t>
  </si>
  <si>
    <t>7.37%</t>
  </si>
  <si>
    <t>11.23%</t>
  </si>
  <si>
    <t>4.31%</t>
  </si>
  <si>
    <t>4.67%</t>
  </si>
  <si>
    <t>4.56%</t>
  </si>
  <si>
    <t>8.23%</t>
  </si>
  <si>
    <t>11.08%</t>
  </si>
  <si>
    <t>7.52%</t>
  </si>
  <si>
    <t>2.75%</t>
  </si>
  <si>
    <t>16.59%</t>
  </si>
  <si>
    <t>5.31%</t>
  </si>
  <si>
    <t>12.12%</t>
  </si>
  <si>
    <t>18.29%</t>
  </si>
  <si>
    <t>19.02%</t>
  </si>
  <si>
    <t>11.53%</t>
  </si>
  <si>
    <t>12.58%</t>
  </si>
  <si>
    <t>5.67%</t>
  </si>
  <si>
    <t>10.05%</t>
  </si>
  <si>
    <t>4.75%</t>
  </si>
  <si>
    <t>3.71%</t>
  </si>
  <si>
    <t>8.58%</t>
  </si>
  <si>
    <t>7.33%</t>
  </si>
  <si>
    <t>12.00%</t>
  </si>
  <si>
    <t>6.33%</t>
  </si>
  <si>
    <t>9.95%</t>
  </si>
  <si>
    <t>10.53%</t>
  </si>
  <si>
    <t>3.38%</t>
  </si>
  <si>
    <t>3.78%</t>
  </si>
  <si>
    <t>10.72%</t>
  </si>
  <si>
    <t>6.70%</t>
  </si>
  <si>
    <t>10.51%</t>
  </si>
  <si>
    <t>1.25%</t>
  </si>
  <si>
    <t>4.93%</t>
  </si>
  <si>
    <t>13.41%</t>
  </si>
  <si>
    <t>13.67%</t>
  </si>
  <si>
    <t>12.78%</t>
  </si>
  <si>
    <t>11.72%</t>
  </si>
  <si>
    <t>14.94%</t>
  </si>
  <si>
    <t>17.28%</t>
  </si>
  <si>
    <t>15.38%</t>
  </si>
  <si>
    <t>2.82%</t>
  </si>
  <si>
    <t>13.07%</t>
  </si>
  <si>
    <t>20.79%</t>
  </si>
  <si>
    <t>13.88%</t>
  </si>
  <si>
    <t>19.79%</t>
  </si>
  <si>
    <t>9.50%</t>
  </si>
  <si>
    <t>11.39%</t>
  </si>
  <si>
    <t>3.64%</t>
  </si>
  <si>
    <t>16.06%</t>
  </si>
  <si>
    <t>11.62%</t>
  </si>
  <si>
    <t>8.89%</t>
  </si>
  <si>
    <t>16.67%</t>
  </si>
  <si>
    <t>8.91%</t>
  </si>
  <si>
    <t>14.21%</t>
  </si>
  <si>
    <t>11.71%</t>
  </si>
  <si>
    <t>12.97%</t>
  </si>
  <si>
    <t>9.28%</t>
  </si>
  <si>
    <t>13.16%</t>
  </si>
  <si>
    <t>10.60%</t>
  </si>
  <si>
    <t>2.67%</t>
  </si>
  <si>
    <t>14.35%</t>
  </si>
  <si>
    <t>11.67%</t>
  </si>
  <si>
    <t>10.23%</t>
  </si>
  <si>
    <t>16.15%</t>
  </si>
  <si>
    <t>7.29%</t>
  </si>
  <si>
    <t>0.93%</t>
  </si>
  <si>
    <t>14.61%</t>
  </si>
  <si>
    <t>7.28%</t>
  </si>
  <si>
    <t>9.60%</t>
  </si>
  <si>
    <t>17.83%</t>
  </si>
  <si>
    <t>10.21%</t>
  </si>
  <si>
    <t>4.98%</t>
  </si>
  <si>
    <t>3.25%</t>
  </si>
  <si>
    <t>6.17%</t>
  </si>
  <si>
    <t>10.56%</t>
  </si>
  <si>
    <t>6.83%</t>
  </si>
  <si>
    <t>9.87%</t>
  </si>
  <si>
    <t>15.44%</t>
  </si>
  <si>
    <t>11.68%</t>
  </si>
  <si>
    <t>3.17%</t>
  </si>
  <si>
    <t>3.01%</t>
  </si>
  <si>
    <t>3.55%</t>
  </si>
  <si>
    <t>1.01%</t>
  </si>
  <si>
    <t>3.52%</t>
  </si>
  <si>
    <t>4.79%</t>
  </si>
  <si>
    <t>6.82%</t>
  </si>
  <si>
    <t>14.36%</t>
  </si>
  <si>
    <t>6.80%</t>
  </si>
  <si>
    <t>14.49%</t>
  </si>
  <si>
    <t>4.37%</t>
  </si>
  <si>
    <t>7.04%</t>
  </si>
  <si>
    <t>6.08%</t>
  </si>
  <si>
    <t>9.70%</t>
  </si>
  <si>
    <t>4.59%</t>
  </si>
  <si>
    <t>3.95%</t>
  </si>
  <si>
    <t>14.16%</t>
  </si>
  <si>
    <t>4.88%</t>
  </si>
  <si>
    <t>12.96%</t>
  </si>
  <si>
    <t>3.99%</t>
  </si>
  <si>
    <t>10.19%</t>
  </si>
  <si>
    <t>6.44%</t>
  </si>
  <si>
    <t>17.35%</t>
  </si>
  <si>
    <t>12.59%</t>
  </si>
  <si>
    <t>6.51%</t>
  </si>
  <si>
    <t>11.25%</t>
  </si>
  <si>
    <t>4.17%</t>
  </si>
  <si>
    <t>2.27%</t>
  </si>
  <si>
    <t>12.86%</t>
  </si>
  <si>
    <t>3.20%</t>
  </si>
  <si>
    <t>7.61%</t>
  </si>
  <si>
    <t>6.00%</t>
  </si>
  <si>
    <t>7.32%</t>
  </si>
  <si>
    <t>12.32%</t>
  </si>
  <si>
    <t>18.67%</t>
  </si>
  <si>
    <t>7.56%</t>
  </si>
  <si>
    <t>2.92%</t>
  </si>
  <si>
    <t>8.95%</t>
  </si>
  <si>
    <t>13.90%</t>
  </si>
  <si>
    <t>0.59%</t>
  </si>
  <si>
    <t>8.50%</t>
  </si>
  <si>
    <t>3.35%</t>
  </si>
  <si>
    <t>15.00%</t>
  </si>
  <si>
    <t>1.49%</t>
  </si>
  <si>
    <t>5.30%</t>
  </si>
  <si>
    <t>4.21%</t>
  </si>
  <si>
    <t>5.07%</t>
  </si>
  <si>
    <t>1.72%</t>
  </si>
  <si>
    <t>9.71%</t>
  </si>
  <si>
    <t>3.58%</t>
  </si>
  <si>
    <t>3.51%</t>
  </si>
  <si>
    <t>3.36%</t>
  </si>
  <si>
    <t>5.83%</t>
  </si>
  <si>
    <t>6.88%</t>
  </si>
  <si>
    <t>5.64%</t>
  </si>
  <si>
    <t>4.94%</t>
  </si>
  <si>
    <t>3.18%</t>
  </si>
  <si>
    <t>1.85%</t>
  </si>
  <si>
    <t>4.03%</t>
  </si>
  <si>
    <t>3.16%</t>
  </si>
  <si>
    <t>3.60%</t>
  </si>
  <si>
    <t>11.06%</t>
  </si>
  <si>
    <t>2.30%</t>
  </si>
  <si>
    <t>6.59%</t>
  </si>
  <si>
    <t>6.13%</t>
  </si>
  <si>
    <t>2.88%</t>
  </si>
  <si>
    <t>2.68%</t>
  </si>
  <si>
    <t>5.52%</t>
  </si>
  <si>
    <t>12.84%</t>
  </si>
  <si>
    <t>14.44%</t>
  </si>
  <si>
    <t>5.33%</t>
  </si>
  <si>
    <t>5.51%</t>
  </si>
  <si>
    <t>2.55%</t>
  </si>
  <si>
    <t>3.44%</t>
  </si>
  <si>
    <t>3.13%</t>
  </si>
  <si>
    <t>2.61%</t>
  </si>
  <si>
    <t>10.26%</t>
  </si>
  <si>
    <t>2.96%</t>
  </si>
  <si>
    <t>4.69%</t>
  </si>
  <si>
    <t>3.21%</t>
  </si>
  <si>
    <t>4.06%</t>
  </si>
  <si>
    <t>6.50%</t>
  </si>
  <si>
    <t>3.90%</t>
  </si>
  <si>
    <t>3.77%</t>
  </si>
  <si>
    <t>7.12%</t>
  </si>
  <si>
    <t>2.22%</t>
  </si>
  <si>
    <t>2.77%</t>
  </si>
  <si>
    <t>4.61%</t>
  </si>
  <si>
    <t>5.65%</t>
  </si>
  <si>
    <t>12.39%</t>
  </si>
  <si>
    <t>4.58%</t>
  </si>
  <si>
    <t>14.20%</t>
  </si>
  <si>
    <t>8.75%</t>
  </si>
  <si>
    <t>3.86%</t>
  </si>
  <si>
    <t>12.11%</t>
  </si>
  <si>
    <t>3.24%</t>
  </si>
  <si>
    <t>2.33%</t>
  </si>
  <si>
    <t>2.78%</t>
  </si>
  <si>
    <t>3.89%</t>
  </si>
  <si>
    <t>4.57%</t>
  </si>
  <si>
    <t>3.54%</t>
  </si>
  <si>
    <t>5.46%</t>
  </si>
  <si>
    <t>7.27%</t>
  </si>
  <si>
    <t>12.23%</t>
  </si>
  <si>
    <t>5.15%</t>
  </si>
  <si>
    <t>14.47%</t>
  </si>
  <si>
    <t>4.46%</t>
  </si>
  <si>
    <t>5.62%</t>
  </si>
  <si>
    <t>5.18%</t>
  </si>
  <si>
    <t>5.80%</t>
  </si>
  <si>
    <t>3.92%</t>
  </si>
  <si>
    <t>15.33%</t>
  </si>
  <si>
    <t>1.54%</t>
  </si>
  <si>
    <t>3.29%</t>
  </si>
  <si>
    <t>5.12%</t>
  </si>
  <si>
    <t>9.25%</t>
  </si>
  <si>
    <t>11.30%</t>
  </si>
  <si>
    <t>4.23%</t>
  </si>
  <si>
    <t>5.84%</t>
  </si>
  <si>
    <t>3.87%</t>
  </si>
  <si>
    <t>9.61%</t>
  </si>
  <si>
    <t>5.42%</t>
  </si>
  <si>
    <t>10.42%</t>
  </si>
  <si>
    <t>6.35%</t>
  </si>
  <si>
    <t>3.72%</t>
  </si>
  <si>
    <t>2.98%</t>
  </si>
  <si>
    <t>2.06%</t>
  </si>
  <si>
    <t>2.37%</t>
  </si>
  <si>
    <t>10.14%</t>
  </si>
  <si>
    <t>9.66%</t>
  </si>
  <si>
    <t>0.92%</t>
  </si>
  <si>
    <t>10.67%</t>
  </si>
  <si>
    <t>1.12%</t>
  </si>
  <si>
    <t>5.85%</t>
  </si>
  <si>
    <t>3.40%</t>
  </si>
  <si>
    <t>3.70%</t>
  </si>
  <si>
    <t>2.89%</t>
  </si>
  <si>
    <t>1.91%</t>
  </si>
  <si>
    <t>3.88%</t>
  </si>
  <si>
    <t>2.59%</t>
  </si>
  <si>
    <t>0.89%</t>
  </si>
  <si>
    <t>5.48%</t>
  </si>
  <si>
    <t>3.42%</t>
  </si>
  <si>
    <t>1.08%</t>
  </si>
  <si>
    <t>6.93%</t>
  </si>
  <si>
    <t>12.02%</t>
  </si>
  <si>
    <t>1.90%</t>
  </si>
  <si>
    <t>2.66%</t>
  </si>
  <si>
    <t>6.86%</t>
  </si>
  <si>
    <t>27.42%</t>
  </si>
  <si>
    <t>11.34%</t>
  </si>
  <si>
    <t>10.75%</t>
  </si>
  <si>
    <t>16.51%</t>
  </si>
  <si>
    <t>8.30%</t>
  </si>
  <si>
    <t>13.84%</t>
  </si>
  <si>
    <t>11.10%</t>
  </si>
  <si>
    <t>17.38%</t>
  </si>
  <si>
    <t>3.96%</t>
  </si>
  <si>
    <t>15.02%</t>
  </si>
  <si>
    <t>8.10%</t>
  </si>
  <si>
    <t>11.97%</t>
  </si>
  <si>
    <t>15.49%</t>
  </si>
  <si>
    <t>15.74%</t>
  </si>
  <si>
    <t>16.93%</t>
  </si>
  <si>
    <t>12.79%</t>
  </si>
  <si>
    <t>17.61%</t>
  </si>
  <si>
    <t>11.37%</t>
  </si>
  <si>
    <t>12.75%</t>
  </si>
  <si>
    <t>19.37%</t>
  </si>
  <si>
    <t>12.83%</t>
  </si>
  <si>
    <t>15.58%</t>
  </si>
  <si>
    <t>9.11%</t>
  </si>
  <si>
    <t>14.81%</t>
  </si>
  <si>
    <t>9.81%</t>
  </si>
  <si>
    <t>9.06%</t>
  </si>
  <si>
    <t>22.22%</t>
  </si>
  <si>
    <t>21.65%</t>
  </si>
  <si>
    <t>21.59%</t>
  </si>
  <si>
    <t>16.88%</t>
  </si>
  <si>
    <t>14.83%</t>
  </si>
  <si>
    <t>13.04%</t>
  </si>
  <si>
    <t>20.16%</t>
  </si>
  <si>
    <t>13.85%</t>
  </si>
  <si>
    <t>6.74%</t>
  </si>
  <si>
    <t>11.89%</t>
  </si>
  <si>
    <t>21.43%</t>
  </si>
  <si>
    <t>8.83%</t>
  </si>
  <si>
    <t>18.04%</t>
  </si>
  <si>
    <t>9.54%</t>
  </si>
  <si>
    <t>18.01%</t>
  </si>
  <si>
    <t>18.22%</t>
  </si>
  <si>
    <t>14.95%</t>
  </si>
  <si>
    <t>14.69%</t>
  </si>
  <si>
    <t>15.94%</t>
  </si>
  <si>
    <t>20.00%</t>
  </si>
  <si>
    <t>13.94%</t>
  </si>
  <si>
    <t>21.28%</t>
  </si>
  <si>
    <t>12.24%</t>
  </si>
  <si>
    <t>19.41%</t>
  </si>
  <si>
    <t>16.83%</t>
  </si>
  <si>
    <t>13.96%</t>
  </si>
  <si>
    <t>18.91%</t>
  </si>
  <si>
    <t>11.16%</t>
  </si>
  <si>
    <t>7.24%</t>
  </si>
  <si>
    <t>12.99%</t>
  </si>
  <si>
    <t>16.78%</t>
  </si>
  <si>
    <t>19.75%</t>
  </si>
  <si>
    <t>11.04%</t>
  </si>
  <si>
    <t>14.08%</t>
  </si>
  <si>
    <t>7.62%</t>
  </si>
  <si>
    <t>15.52%</t>
  </si>
  <si>
    <t>14.22%</t>
  </si>
  <si>
    <t>25.71%</t>
  </si>
  <si>
    <t>10.37%</t>
  </si>
  <si>
    <t>9.30%</t>
  </si>
  <si>
    <t>18.53%</t>
  </si>
  <si>
    <t>7.92%</t>
  </si>
  <si>
    <t>11.32%</t>
  </si>
  <si>
    <t>26.11%</t>
  </si>
  <si>
    <t>14.50%</t>
  </si>
  <si>
    <t>11.81%</t>
  </si>
  <si>
    <t>15.41%</t>
  </si>
  <si>
    <t>15.93%</t>
  </si>
  <si>
    <t>14.11%</t>
  </si>
  <si>
    <t>19.44%</t>
  </si>
  <si>
    <t>15.65%</t>
  </si>
  <si>
    <t>14.79%</t>
  </si>
  <si>
    <t>17.78%</t>
  </si>
  <si>
    <t>18.37%</t>
  </si>
  <si>
    <t>11.05%</t>
  </si>
  <si>
    <t>12.42%</t>
  </si>
  <si>
    <t>19.81%</t>
  </si>
  <si>
    <t>10.15%</t>
  </si>
  <si>
    <t>13.99%</t>
  </si>
  <si>
    <t>7.77%</t>
  </si>
  <si>
    <t>13.75%</t>
  </si>
  <si>
    <t>5.57%</t>
  </si>
  <si>
    <t>20.92%</t>
  </si>
  <si>
    <t>6.58%</t>
  </si>
  <si>
    <t>5.05%</t>
  </si>
  <si>
    <t>2.23%</t>
  </si>
  <si>
    <t>7.26%</t>
  </si>
  <si>
    <t>11.73%</t>
  </si>
  <si>
    <t>10.81%</t>
  </si>
  <si>
    <t>9.85%</t>
  </si>
  <si>
    <t>16.07%</t>
  </si>
  <si>
    <t>8.64%</t>
  </si>
  <si>
    <t>8.48%</t>
  </si>
  <si>
    <t>3.48%</t>
  </si>
  <si>
    <t>5.32%</t>
  </si>
  <si>
    <t>9.73%</t>
  </si>
  <si>
    <t>7.79%</t>
  </si>
  <si>
    <t>5.24%</t>
  </si>
  <si>
    <t>13.19%</t>
  </si>
  <si>
    <t>16.57%</t>
  </si>
  <si>
    <t>12.41%</t>
  </si>
  <si>
    <t>4.22%</t>
  </si>
  <si>
    <t>13.87%</t>
  </si>
  <si>
    <t>4.42%</t>
  </si>
  <si>
    <t>3.79%</t>
  </si>
  <si>
    <t>11.65%</t>
  </si>
  <si>
    <t>2.73%</t>
  </si>
  <si>
    <t>1.74%</t>
  </si>
  <si>
    <t>5.01%</t>
  </si>
  <si>
    <t>11.38%</t>
  </si>
  <si>
    <t>2.74%</t>
  </si>
  <si>
    <t>12.62%</t>
  </si>
  <si>
    <t>2.44%</t>
  </si>
  <si>
    <t>4.91%</t>
  </si>
  <si>
    <t>11.27%</t>
  </si>
  <si>
    <t>0.74%</t>
  </si>
  <si>
    <t>13.46%</t>
  </si>
  <si>
    <t>19.39%</t>
  </si>
  <si>
    <t>13.11%</t>
  </si>
  <si>
    <t>11.46%</t>
  </si>
  <si>
    <t>4.71%</t>
  </si>
  <si>
    <t>6.04%</t>
  </si>
  <si>
    <t>6.68%</t>
  </si>
  <si>
    <t>5.92%</t>
  </si>
  <si>
    <t>17.91%</t>
  </si>
  <si>
    <t>11.00%</t>
  </si>
  <si>
    <t>2.13%</t>
  </si>
  <si>
    <t>3.85%</t>
  </si>
  <si>
    <t>16.98%</t>
  </si>
  <si>
    <t>17.24%</t>
  </si>
  <si>
    <t>2.04%</t>
  </si>
  <si>
    <t>12.21%</t>
  </si>
  <si>
    <t>15.71%</t>
  </si>
  <si>
    <t>15.56%</t>
  </si>
  <si>
    <t>8.14%</t>
  </si>
  <si>
    <t>4.45%</t>
  </si>
  <si>
    <t>6.10%</t>
  </si>
  <si>
    <t>16.53%</t>
  </si>
  <si>
    <t>13.86%</t>
  </si>
  <si>
    <t>13.35%</t>
  </si>
  <si>
    <t>16.22%</t>
  </si>
  <si>
    <t>12.03%</t>
  </si>
  <si>
    <t>11.82%</t>
  </si>
  <si>
    <t>10.90%</t>
  </si>
  <si>
    <t>13.10%</t>
  </si>
  <si>
    <t>8.04%</t>
  </si>
  <si>
    <t>11.48%</t>
  </si>
  <si>
    <t>10.45%</t>
  </si>
  <si>
    <t>18.71%</t>
  </si>
  <si>
    <t>13.64%</t>
  </si>
  <si>
    <t>13.47%</t>
  </si>
  <si>
    <t>9.96%</t>
  </si>
  <si>
    <t>17.21%</t>
  </si>
  <si>
    <t>4.70%</t>
  </si>
  <si>
    <t>2.20%</t>
  </si>
  <si>
    <t>13.00%</t>
  </si>
  <si>
    <t>8.07%</t>
  </si>
  <si>
    <t>10.13%</t>
  </si>
  <si>
    <t>12.57%</t>
  </si>
  <si>
    <t>1.73%</t>
  </si>
  <si>
    <t>8.79%</t>
  </si>
  <si>
    <t>17.20%</t>
  </si>
  <si>
    <t>11.31%</t>
  </si>
  <si>
    <t>6.24%</t>
  </si>
  <si>
    <t>6.65%</t>
  </si>
  <si>
    <t>2.56%</t>
  </si>
  <si>
    <t>12.35%</t>
  </si>
  <si>
    <t>14.56%</t>
  </si>
  <si>
    <t>10.59%</t>
  </si>
  <si>
    <t>2.76%</t>
  </si>
  <si>
    <t>20.22%</t>
  </si>
  <si>
    <t>7.09%</t>
  </si>
  <si>
    <t>14.09%</t>
  </si>
  <si>
    <t>3.68%</t>
  </si>
  <si>
    <t>18.87%</t>
  </si>
  <si>
    <t>9.93%</t>
  </si>
  <si>
    <t>16.00%</t>
  </si>
  <si>
    <t>14.96%</t>
  </si>
  <si>
    <t>12.95%</t>
  </si>
  <si>
    <t>16.10%</t>
  </si>
  <si>
    <t>8.35%</t>
  </si>
  <si>
    <t>2.91%</t>
  </si>
  <si>
    <t>15.81%</t>
  </si>
  <si>
    <t>10.02%</t>
  </si>
  <si>
    <t>18.57%</t>
  </si>
  <si>
    <t>12.04%</t>
  </si>
  <si>
    <t>2.60%</t>
  </si>
  <si>
    <t>12.52%</t>
  </si>
  <si>
    <t>21.83%</t>
  </si>
  <si>
    <t>12.25%</t>
  </si>
  <si>
    <t>17.34%</t>
  </si>
  <si>
    <t>13.72%</t>
  </si>
  <si>
    <t>20.40%</t>
  </si>
  <si>
    <t>10.55%</t>
  </si>
  <si>
    <t>15.43%</t>
  </si>
  <si>
    <t>13.71%</t>
  </si>
  <si>
    <t>15.89%</t>
  </si>
  <si>
    <t>18.61%</t>
  </si>
  <si>
    <t>12.51%</t>
  </si>
  <si>
    <t>17.59%</t>
  </si>
  <si>
    <t>16.26%</t>
  </si>
  <si>
    <t>20.08%</t>
  </si>
  <si>
    <t>13.78%</t>
  </si>
  <si>
    <t>23.15%</t>
  </si>
  <si>
    <t>14.58%</t>
  </si>
  <si>
    <t>16.76%</t>
  </si>
  <si>
    <t>17.46%</t>
  </si>
  <si>
    <t>21.62%</t>
  </si>
  <si>
    <t>22.26%</t>
  </si>
  <si>
    <t>17.22%</t>
  </si>
  <si>
    <t>24.34%</t>
  </si>
  <si>
    <t>11.45%</t>
  </si>
  <si>
    <t>16.30%</t>
  </si>
  <si>
    <t>14.78%</t>
  </si>
  <si>
    <t>13.57%</t>
  </si>
  <si>
    <t>15.63%</t>
  </si>
  <si>
    <t>14.32%</t>
  </si>
  <si>
    <t>11.15%</t>
  </si>
  <si>
    <t>15.61%</t>
  </si>
  <si>
    <t>18.52%</t>
  </si>
  <si>
    <t>14.97%</t>
  </si>
  <si>
    <t>15.42%</t>
  </si>
  <si>
    <t>16.17%</t>
  </si>
  <si>
    <t>13.03%</t>
  </si>
  <si>
    <t>11.24%</t>
  </si>
  <si>
    <t>17.51%</t>
  </si>
  <si>
    <t>11.09%</t>
  </si>
  <si>
    <t>10.96%</t>
  </si>
  <si>
    <t>12.30%</t>
  </si>
  <si>
    <t>14.62%</t>
  </si>
  <si>
    <t>13.93%</t>
  </si>
  <si>
    <t>16.55%</t>
  </si>
  <si>
    <t>12.44%</t>
  </si>
  <si>
    <t>8.94%</t>
  </si>
  <si>
    <t>19.33%</t>
  </si>
  <si>
    <t>10.79%</t>
  </si>
  <si>
    <t>9.32%</t>
  </si>
  <si>
    <t>15.06%</t>
  </si>
  <si>
    <t>8.01%</t>
  </si>
  <si>
    <t>10.17%</t>
  </si>
  <si>
    <t>15.10%</t>
  </si>
  <si>
    <t>2.86%</t>
  </si>
  <si>
    <t>13.49%</t>
  </si>
  <si>
    <t>16.11%</t>
  </si>
  <si>
    <t>10.11%</t>
  </si>
  <si>
    <t>9.53%</t>
  </si>
  <si>
    <t>16.36%</t>
  </si>
  <si>
    <t>8.72%</t>
  </si>
  <si>
    <t>13.29%</t>
  </si>
  <si>
    <t>5.87%</t>
  </si>
  <si>
    <t>7.16%</t>
  </si>
  <si>
    <t>8.32%</t>
  </si>
  <si>
    <t>8.73%</t>
  </si>
  <si>
    <t>9.31%</t>
  </si>
  <si>
    <t>1.59%</t>
  </si>
  <si>
    <t>16.39%</t>
  </si>
  <si>
    <t>14.84%</t>
  </si>
  <si>
    <t>17.82%</t>
  </si>
  <si>
    <t>16.63%</t>
  </si>
  <si>
    <t>18.54%</t>
  </si>
  <si>
    <t>13.95%</t>
  </si>
  <si>
    <t>14.51%</t>
  </si>
  <si>
    <t>14.65%</t>
  </si>
  <si>
    <t>17.18%</t>
  </si>
  <si>
    <t>16.12%</t>
  </si>
  <si>
    <t>19.21%</t>
  </si>
  <si>
    <t>12.85%</t>
  </si>
  <si>
    <t>18.63%</t>
  </si>
  <si>
    <t>14.45%</t>
  </si>
  <si>
    <t>14.33%</t>
  </si>
  <si>
    <t>20.70%</t>
  </si>
  <si>
    <t>18.06%</t>
  </si>
  <si>
    <t>8.17%</t>
  </si>
  <si>
    <t>21.94%</t>
  </si>
  <si>
    <t>17.72%</t>
  </si>
  <si>
    <t>10.74%</t>
  </si>
  <si>
    <t>10.76%</t>
  </si>
  <si>
    <t>12.14%</t>
  </si>
  <si>
    <t>13.14%</t>
  </si>
  <si>
    <t>22.78%</t>
  </si>
  <si>
    <t>18.89%</t>
  </si>
  <si>
    <t>18.93%</t>
  </si>
  <si>
    <t>14.26%</t>
  </si>
  <si>
    <t>18.38%</t>
  </si>
  <si>
    <t>16.40%</t>
  </si>
  <si>
    <t>13.17%</t>
  </si>
  <si>
    <t>21.55%</t>
  </si>
  <si>
    <t>14.64%</t>
  </si>
  <si>
    <t>12.60%</t>
  </si>
  <si>
    <t>8.34%</t>
  </si>
  <si>
    <t>17.17%</t>
  </si>
  <si>
    <t>16.19%</t>
  </si>
  <si>
    <t>10.43%</t>
  </si>
  <si>
    <t>10.82%</t>
  </si>
  <si>
    <t>15.64%</t>
  </si>
  <si>
    <t>13.02%</t>
  </si>
  <si>
    <t>15.32%</t>
  </si>
  <si>
    <t>21.27%</t>
  </si>
  <si>
    <t>15.27%</t>
  </si>
  <si>
    <t>15.30%</t>
  </si>
  <si>
    <t>16.41%</t>
  </si>
  <si>
    <t>13.77%</t>
  </si>
  <si>
    <t>14.34%</t>
  </si>
  <si>
    <t>13.44%</t>
  </si>
  <si>
    <t>14.41%</t>
  </si>
  <si>
    <t>15.25%</t>
  </si>
  <si>
    <t>18.74%</t>
  </si>
  <si>
    <t>16.91%</t>
  </si>
  <si>
    <t>12.48%</t>
  </si>
  <si>
    <t>12.69%</t>
  </si>
  <si>
    <t>18.82%</t>
  </si>
  <si>
    <t>15.23%</t>
  </si>
  <si>
    <t>17.94%</t>
  </si>
  <si>
    <t>15.72%</t>
  </si>
  <si>
    <t>15.40%</t>
  </si>
  <si>
    <t>16.84%</t>
  </si>
  <si>
    <t>14.72%</t>
  </si>
  <si>
    <t>16.79%</t>
  </si>
  <si>
    <t>21.47%</t>
  </si>
  <si>
    <t>15.48%</t>
  </si>
  <si>
    <t>15.24%</t>
  </si>
  <si>
    <t>24.18%</t>
  </si>
  <si>
    <t>21.70%</t>
  </si>
  <si>
    <t>16.94%</t>
  </si>
  <si>
    <t>23.01%</t>
  </si>
  <si>
    <t>19.35%</t>
  </si>
  <si>
    <t>17.57%</t>
  </si>
  <si>
    <t>17.26%</t>
  </si>
  <si>
    <t>13.74%</t>
  </si>
  <si>
    <t>0.67%</t>
  </si>
  <si>
    <t>1.61%</t>
  </si>
  <si>
    <t>2.00%</t>
  </si>
  <si>
    <t>91.30%</t>
  </si>
  <si>
    <t>17.02%</t>
  </si>
  <si>
    <t>23.68%</t>
  </si>
  <si>
    <t>14.71%</t>
  </si>
  <si>
    <t>26.53%</t>
  </si>
  <si>
    <t>23.30%</t>
  </si>
  <si>
    <t>18.60%</t>
  </si>
  <si>
    <t>20.24%</t>
  </si>
  <si>
    <t>31.17%</t>
  </si>
  <si>
    <t>20.78%</t>
  </si>
  <si>
    <t>16.16%</t>
  </si>
  <si>
    <t>32.93%</t>
  </si>
  <si>
    <t>32.26%</t>
  </si>
  <si>
    <t>19.38%</t>
  </si>
  <si>
    <t>26.00%</t>
  </si>
  <si>
    <t>21.88%</t>
  </si>
  <si>
    <t>23.53%</t>
  </si>
  <si>
    <t>17.68%</t>
  </si>
  <si>
    <t>12.89%</t>
  </si>
  <si>
    <t>22.05%</t>
  </si>
  <si>
    <t>26.02%</t>
  </si>
  <si>
    <t>26.97%</t>
  </si>
  <si>
    <t>30.43%</t>
  </si>
  <si>
    <t>29.37%</t>
  </si>
  <si>
    <t>34.33%</t>
  </si>
  <si>
    <t>38.41%</t>
  </si>
  <si>
    <t>26.26%</t>
  </si>
  <si>
    <t>22.86%</t>
  </si>
  <si>
    <t>26.51%</t>
  </si>
  <si>
    <t>4.63%</t>
  </si>
  <si>
    <t>16.50%</t>
  </si>
  <si>
    <t>20.20%</t>
  </si>
  <si>
    <t>23.58%</t>
  </si>
  <si>
    <t>21.92%</t>
  </si>
  <si>
    <t>2.80%</t>
  </si>
  <si>
    <t>17.65%</t>
  </si>
  <si>
    <t>16.18%</t>
  </si>
  <si>
    <t>15.59%</t>
  </si>
  <si>
    <t>23.89%</t>
  </si>
  <si>
    <t>15.31%</t>
  </si>
  <si>
    <t>25.64%</t>
  </si>
  <si>
    <t>14.05%</t>
  </si>
  <si>
    <t>39.25%</t>
  </si>
  <si>
    <t>23.57%</t>
  </si>
  <si>
    <t>25.20%</t>
  </si>
  <si>
    <t>17.73%</t>
  </si>
  <si>
    <t>27.18%</t>
  </si>
  <si>
    <t>24.32%</t>
  </si>
  <si>
    <t>21.10%</t>
  </si>
  <si>
    <t>21.95%</t>
  </si>
  <si>
    <t>18.94%</t>
  </si>
  <si>
    <t>17.50%</t>
  </si>
  <si>
    <t>18.66%</t>
  </si>
  <si>
    <t>14.01%</t>
  </si>
  <si>
    <t>22.00%</t>
  </si>
  <si>
    <t>19.63%</t>
  </si>
  <si>
    <t>27.86%</t>
  </si>
  <si>
    <t>24.30%</t>
  </si>
  <si>
    <t>25.49%</t>
  </si>
  <si>
    <t>14.10%</t>
  </si>
  <si>
    <t>19.01%</t>
  </si>
  <si>
    <t>25.40%</t>
  </si>
  <si>
    <t>20.72%</t>
  </si>
  <si>
    <t>17.92%</t>
  </si>
  <si>
    <t>17.53%</t>
  </si>
  <si>
    <t>17.74%</t>
  </si>
  <si>
    <t>29.08%</t>
  </si>
  <si>
    <t>1.92%</t>
  </si>
  <si>
    <t>11.92%</t>
  </si>
  <si>
    <t>16.90%</t>
  </si>
  <si>
    <t>14.93%</t>
  </si>
  <si>
    <t>19.67%</t>
  </si>
  <si>
    <t>16.09%</t>
  </si>
  <si>
    <t>15.95%</t>
  </si>
  <si>
    <t>19.65%</t>
  </si>
  <si>
    <t>16.38%</t>
  </si>
  <si>
    <t>30.11%</t>
  </si>
  <si>
    <t>19.68%</t>
  </si>
  <si>
    <t>17.13%</t>
  </si>
  <si>
    <t>21.13%</t>
  </si>
  <si>
    <t>19.23%</t>
  </si>
  <si>
    <t>15.82%</t>
  </si>
  <si>
    <t>21.23%</t>
  </si>
  <si>
    <t>18.31%</t>
  </si>
  <si>
    <t>23.97%</t>
  </si>
  <si>
    <t>19.83%</t>
  </si>
  <si>
    <t>21.52%</t>
  </si>
  <si>
    <t>18.84%</t>
  </si>
  <si>
    <t>28.44%</t>
  </si>
  <si>
    <t>44.19%</t>
  </si>
  <si>
    <t>24.55%</t>
  </si>
  <si>
    <t>33.77%</t>
  </si>
  <si>
    <t>40.51%</t>
  </si>
  <si>
    <t>21.16%</t>
  </si>
  <si>
    <t>19.78%</t>
  </si>
  <si>
    <t>31.72%</t>
  </si>
  <si>
    <t>29.58%</t>
  </si>
  <si>
    <t>29.49%</t>
  </si>
  <si>
    <t>19.82%</t>
  </si>
  <si>
    <t>24.64%</t>
  </si>
  <si>
    <t>21.05%</t>
  </si>
  <si>
    <t>32.88%</t>
  </si>
  <si>
    <t>20.51%</t>
  </si>
  <si>
    <t>22.42%</t>
  </si>
  <si>
    <t>20.34%</t>
  </si>
  <si>
    <t>37.19%</t>
  </si>
  <si>
    <t>16.13%</t>
  </si>
  <si>
    <t>15.15%</t>
  </si>
  <si>
    <t>22.99%</t>
  </si>
  <si>
    <t>28.24%</t>
  </si>
  <si>
    <t>14.52%</t>
  </si>
  <si>
    <t>19.70%</t>
  </si>
  <si>
    <t>33.09%</t>
  </si>
  <si>
    <t>20.15%</t>
  </si>
  <si>
    <t>28.19%</t>
  </si>
  <si>
    <t>35.14%</t>
  </si>
  <si>
    <t>20.99%</t>
  </si>
  <si>
    <t>39.55%</t>
  </si>
  <si>
    <t>17.01%</t>
  </si>
  <si>
    <t>28.07%</t>
  </si>
  <si>
    <t>27.13%</t>
  </si>
  <si>
    <t>24.65%</t>
  </si>
  <si>
    <t>6.41%</t>
  </si>
  <si>
    <t>34.55%</t>
  </si>
  <si>
    <t>19.05%</t>
  </si>
  <si>
    <t>27.00%</t>
  </si>
  <si>
    <t>18.30%</t>
  </si>
  <si>
    <t>27.59%</t>
  </si>
  <si>
    <t>13.01%</t>
  </si>
  <si>
    <t>38.28%</t>
  </si>
  <si>
    <t>23.12%</t>
  </si>
  <si>
    <t>29.73%</t>
  </si>
  <si>
    <t>20.44%</t>
  </si>
  <si>
    <t>25.15%</t>
  </si>
  <si>
    <t>24.57%</t>
  </si>
  <si>
    <t>23.43%</t>
  </si>
  <si>
    <t>24.63%</t>
  </si>
  <si>
    <t>13.98%</t>
  </si>
  <si>
    <t>16.23%</t>
  </si>
  <si>
    <t>21.76%</t>
  </si>
  <si>
    <t>24.09%</t>
  </si>
  <si>
    <t>21.90%</t>
  </si>
  <si>
    <t>33.94%</t>
  </si>
  <si>
    <t>14.89%</t>
  </si>
  <si>
    <t>21.35%</t>
  </si>
  <si>
    <t>16.04%</t>
  </si>
  <si>
    <t>17.04%</t>
  </si>
  <si>
    <t>32.54%</t>
  </si>
  <si>
    <t>24.24%</t>
  </si>
  <si>
    <t>20.91%</t>
  </si>
  <si>
    <t>31.21%</t>
  </si>
  <si>
    <t>18.43%</t>
  </si>
  <si>
    <t>1.75%</t>
  </si>
  <si>
    <t>16.75%</t>
  </si>
  <si>
    <t>9.01%</t>
  </si>
  <si>
    <t>16.44%</t>
  </si>
  <si>
    <t>14.66%</t>
  </si>
  <si>
    <t>24.04%</t>
  </si>
  <si>
    <t>12.43%</t>
  </si>
  <si>
    <t>22.70%</t>
  </si>
  <si>
    <t>17.27%</t>
  </si>
  <si>
    <t>20.71%</t>
  </si>
  <si>
    <t>28.09%</t>
  </si>
  <si>
    <t>19.15%</t>
  </si>
  <si>
    <t>15.70%</t>
  </si>
  <si>
    <t>15.53%</t>
  </si>
  <si>
    <t>23.26%</t>
  </si>
  <si>
    <t>18.90%</t>
  </si>
  <si>
    <t>24.84%</t>
  </si>
  <si>
    <t>29.06%</t>
  </si>
  <si>
    <t>25.58%</t>
  </si>
  <si>
    <t>15.09%</t>
  </si>
  <si>
    <t>15.45%</t>
  </si>
  <si>
    <t>18.40%</t>
  </si>
  <si>
    <t>19.18%</t>
  </si>
  <si>
    <t>27.71%</t>
  </si>
  <si>
    <t>18.11%</t>
  </si>
  <si>
    <t>18.75%</t>
  </si>
  <si>
    <t>28.57%</t>
  </si>
  <si>
    <t>17.44%</t>
  </si>
  <si>
    <t>27.32%</t>
  </si>
  <si>
    <t>14.14%</t>
  </si>
  <si>
    <t>13.36%</t>
  </si>
  <si>
    <t>20.69%</t>
  </si>
  <si>
    <t>20.98%</t>
  </si>
  <si>
    <t>23.81%</t>
  </si>
  <si>
    <t>20.87%</t>
  </si>
  <si>
    <t>25.00%</t>
  </si>
  <si>
    <t>13.70%</t>
  </si>
  <si>
    <t>21.80%</t>
  </si>
  <si>
    <t>26.83%</t>
  </si>
  <si>
    <t>26.03%</t>
  </si>
  <si>
    <t>24.81%</t>
  </si>
  <si>
    <t>35.53%</t>
  </si>
  <si>
    <t>21.74%</t>
  </si>
  <si>
    <t>24.53%</t>
  </si>
  <si>
    <t>18.62%</t>
  </si>
  <si>
    <t>24.44%</t>
  </si>
  <si>
    <t>17.86%</t>
  </si>
  <si>
    <t>17.99%</t>
  </si>
  <si>
    <t>25.33%</t>
  </si>
  <si>
    <t>24.00%</t>
  </si>
  <si>
    <t>27.78%</t>
  </si>
  <si>
    <t>26.45%</t>
  </si>
  <si>
    <t>16.92%</t>
  </si>
  <si>
    <t>22.58%</t>
  </si>
  <si>
    <t>20.33%</t>
  </si>
  <si>
    <t>21.77%</t>
  </si>
  <si>
    <t>17.19%</t>
  </si>
  <si>
    <t>15.50%</t>
  </si>
  <si>
    <t>21.19%</t>
  </si>
  <si>
    <t>29.66%</t>
  </si>
  <si>
    <t>14.04%</t>
  </si>
  <si>
    <t>30.70%</t>
  </si>
  <si>
    <t>30.88%</t>
  </si>
  <si>
    <t>21.58%</t>
  </si>
  <si>
    <t>21.33%</t>
  </si>
  <si>
    <t>17.31%</t>
  </si>
  <si>
    <t>25.93%</t>
  </si>
  <si>
    <t>23.73%</t>
  </si>
  <si>
    <t>18.00%</t>
  </si>
  <si>
    <t>23.88%</t>
  </si>
  <si>
    <t>18.09%</t>
  </si>
  <si>
    <t>22.73%</t>
  </si>
  <si>
    <t>15.96%</t>
  </si>
  <si>
    <t>21.18%</t>
  </si>
  <si>
    <t>12.64%</t>
  </si>
  <si>
    <t>29.35%</t>
  </si>
  <si>
    <t>27.10%</t>
  </si>
  <si>
    <t>23.71%</t>
  </si>
  <si>
    <t>22.87%</t>
  </si>
  <si>
    <t>26.14%</t>
  </si>
  <si>
    <t>15.67%</t>
  </si>
  <si>
    <t>31.58%</t>
  </si>
  <si>
    <t>31.73%</t>
  </si>
  <si>
    <t>21.31%</t>
  </si>
  <si>
    <t>17.42%</t>
  </si>
  <si>
    <t>21.09%</t>
  </si>
  <si>
    <t>20.45%</t>
  </si>
  <si>
    <t>25.42%</t>
  </si>
  <si>
    <t>25.74%</t>
  </si>
  <si>
    <t>28.99%</t>
  </si>
  <si>
    <t>25.56%</t>
  </si>
  <si>
    <t>13.56%</t>
  </si>
  <si>
    <t>17.69%</t>
  </si>
  <si>
    <t>19.86%</t>
  </si>
  <si>
    <t>27.36%</t>
  </si>
  <si>
    <t>21.81%</t>
  </si>
  <si>
    <t>15.18%</t>
  </si>
  <si>
    <t>14.18%</t>
  </si>
  <si>
    <t>21.01%</t>
  </si>
  <si>
    <t>16.08%</t>
  </si>
  <si>
    <t>1.11%</t>
  </si>
  <si>
    <t>19.48%</t>
  </si>
  <si>
    <t>17.60%</t>
  </si>
  <si>
    <t>16.42%</t>
  </si>
  <si>
    <t>26.67%</t>
  </si>
  <si>
    <t>24.73%</t>
  </si>
  <si>
    <t>17.14%</t>
  </si>
  <si>
    <t>22.41%</t>
  </si>
  <si>
    <t>15.84%</t>
  </si>
  <si>
    <t>12.16%</t>
  </si>
  <si>
    <t>16.81%</t>
  </si>
  <si>
    <t>22.92%</t>
  </si>
  <si>
    <t>21.71%</t>
  </si>
  <si>
    <t>15.85%</t>
  </si>
  <si>
    <t>14.75%</t>
  </si>
  <si>
    <t>22.17%</t>
  </si>
  <si>
    <t>22.30%</t>
  </si>
  <si>
    <t>20.74%</t>
  </si>
  <si>
    <t>23.48%</t>
  </si>
  <si>
    <t>15.36%</t>
  </si>
  <si>
    <t>17.09%</t>
  </si>
  <si>
    <t>14.88%</t>
  </si>
  <si>
    <t>18.83%</t>
  </si>
  <si>
    <t>26.44%</t>
  </si>
  <si>
    <t>18.70%</t>
  </si>
  <si>
    <t>25.27%</t>
  </si>
  <si>
    <t>20.83%</t>
  </si>
  <si>
    <t>20.93%</t>
  </si>
  <si>
    <t>21.64%</t>
  </si>
  <si>
    <t>30.77%</t>
  </si>
  <si>
    <t>23.00%</t>
  </si>
  <si>
    <t>28.75%</t>
  </si>
  <si>
    <t>25.53%</t>
  </si>
  <si>
    <t>23.67%</t>
  </si>
  <si>
    <t>24.49%</t>
  </si>
  <si>
    <t>24.03%</t>
  </si>
  <si>
    <t>21.53%</t>
  </si>
  <si>
    <t>23.77%</t>
  </si>
  <si>
    <t>14.40%</t>
  </si>
  <si>
    <t>19.58%</t>
  </si>
  <si>
    <t>19.72%</t>
  </si>
  <si>
    <t>15.87%</t>
  </si>
  <si>
    <t>25.14%</t>
  </si>
  <si>
    <t>24.71%</t>
  </si>
  <si>
    <t>19.30%</t>
  </si>
  <si>
    <t>25.23%</t>
  </si>
  <si>
    <t>15.98%</t>
  </si>
  <si>
    <t>23.18%</t>
  </si>
  <si>
    <t>28.42%</t>
  </si>
  <si>
    <t>13.12%</t>
  </si>
  <si>
    <t>19.61%</t>
  </si>
  <si>
    <t>24.21%</t>
  </si>
  <si>
    <t>21.57%</t>
  </si>
  <si>
    <t>21.36%</t>
  </si>
  <si>
    <t>18.56%</t>
  </si>
  <si>
    <t>24.79%</t>
  </si>
  <si>
    <t>19.40%</t>
  </si>
  <si>
    <t>20.39%</t>
  </si>
  <si>
    <t>13.58%</t>
  </si>
  <si>
    <t>15.19%</t>
  </si>
  <si>
    <t>18.12%</t>
  </si>
  <si>
    <t>23.23%</t>
  </si>
  <si>
    <t>24.14%</t>
  </si>
  <si>
    <t>25.51%</t>
  </si>
  <si>
    <t>23.75%</t>
  </si>
  <si>
    <t>28.69%</t>
  </si>
  <si>
    <t>17.37%</t>
  </si>
  <si>
    <t>18.64%</t>
  </si>
  <si>
    <t>19.43%</t>
  </si>
  <si>
    <t>19.76%</t>
  </si>
  <si>
    <t>29.20%</t>
  </si>
  <si>
    <t>28.87%</t>
  </si>
  <si>
    <t>21.48%</t>
  </si>
  <si>
    <t>30.53%</t>
  </si>
  <si>
    <t>18.97%</t>
  </si>
  <si>
    <t>20.62%</t>
  </si>
  <si>
    <t>20.31%</t>
  </si>
  <si>
    <t>26.92%</t>
  </si>
  <si>
    <t>16.87%</t>
  </si>
  <si>
    <t>24.19%</t>
  </si>
  <si>
    <t>26.57%</t>
  </si>
  <si>
    <t>21.49%</t>
  </si>
  <si>
    <t>24.41%</t>
  </si>
  <si>
    <t>22.31%</t>
  </si>
  <si>
    <t>20.14%</t>
  </si>
  <si>
    <t>19.46%</t>
  </si>
  <si>
    <t>27.91%</t>
  </si>
  <si>
    <t>23.42%</t>
  </si>
  <si>
    <t>27.24%</t>
  </si>
  <si>
    <t>23.64%</t>
  </si>
  <si>
    <t>28.66%</t>
  </si>
  <si>
    <t>18.79%</t>
  </si>
  <si>
    <t>29.05%</t>
  </si>
  <si>
    <t>30.00%</t>
  </si>
  <si>
    <t>21.61%</t>
  </si>
  <si>
    <t>18.49%</t>
  </si>
  <si>
    <t>15.75%</t>
  </si>
  <si>
    <t>25.81%</t>
  </si>
  <si>
    <t>16.95%</t>
  </si>
  <si>
    <t>29.23%</t>
  </si>
  <si>
    <t>22.63%</t>
  </si>
  <si>
    <t>21.68%</t>
  </si>
  <si>
    <t>27.37%</t>
  </si>
  <si>
    <t>25.83%</t>
  </si>
  <si>
    <t>20.95%</t>
  </si>
  <si>
    <t>21.38%</t>
  </si>
  <si>
    <t>21.97%</t>
  </si>
  <si>
    <t>24.85%</t>
  </si>
  <si>
    <t>28.28%</t>
  </si>
  <si>
    <t>24.58%</t>
  </si>
  <si>
    <t>31.03%</t>
  </si>
  <si>
    <t>21.30%</t>
  </si>
  <si>
    <t>21.02%</t>
  </si>
  <si>
    <t>28.50%</t>
  </si>
  <si>
    <t>31.29%</t>
  </si>
  <si>
    <t>28.39%</t>
  </si>
  <si>
    <t>22.07%</t>
  </si>
  <si>
    <t>31.10%</t>
  </si>
  <si>
    <t>23.16%</t>
  </si>
  <si>
    <t>26.38%</t>
  </si>
  <si>
    <t>27.57%</t>
  </si>
  <si>
    <t>21.50%</t>
  </si>
  <si>
    <t>33.91%</t>
  </si>
  <si>
    <t>16.77%</t>
  </si>
  <si>
    <t>36.08%</t>
  </si>
  <si>
    <t>37.24%</t>
  </si>
  <si>
    <t>23.32%</t>
  </si>
  <si>
    <t>21.26%</t>
  </si>
  <si>
    <t>22.27%</t>
  </si>
  <si>
    <t>19.54%</t>
  </si>
  <si>
    <t>22.67%</t>
  </si>
  <si>
    <t>18.42%</t>
  </si>
  <si>
    <t>24.08%</t>
  </si>
  <si>
    <t>27.27%</t>
  </si>
  <si>
    <t>22.36%</t>
  </si>
  <si>
    <t>28.13%</t>
  </si>
  <si>
    <t>22.15%</t>
  </si>
  <si>
    <t>21.89%</t>
  </si>
  <si>
    <t>25.12%</t>
  </si>
  <si>
    <t>18.68%</t>
  </si>
  <si>
    <t>21.51%</t>
  </si>
  <si>
    <t>33.04%</t>
  </si>
  <si>
    <t>21.78%</t>
  </si>
  <si>
    <t>32.14%</t>
  </si>
  <si>
    <t>26.86%</t>
  </si>
  <si>
    <t>23.08%</t>
  </si>
  <si>
    <t>18.03%</t>
  </si>
  <si>
    <t>20.43%</t>
  </si>
  <si>
    <t>27.96%</t>
  </si>
  <si>
    <t>23.62%</t>
  </si>
  <si>
    <t>21.46%</t>
  </si>
  <si>
    <t>27.45%</t>
  </si>
  <si>
    <t>25.68%</t>
  </si>
  <si>
    <t>20.48%</t>
  </si>
  <si>
    <t>27.56%</t>
  </si>
  <si>
    <t>22.93%</t>
  </si>
  <si>
    <t>23.33%</t>
  </si>
  <si>
    <t>19.53%</t>
  </si>
  <si>
    <t>20.53%</t>
  </si>
  <si>
    <t>23.95%</t>
  </si>
  <si>
    <t>31.74%</t>
  </si>
  <si>
    <t>19.27%</t>
  </si>
  <si>
    <t>26.32%</t>
  </si>
  <si>
    <t>25.63%</t>
  </si>
  <si>
    <t>26.39%</t>
  </si>
  <si>
    <t>20.54%</t>
  </si>
  <si>
    <t>29.56%</t>
  </si>
  <si>
    <t>31.85%</t>
  </si>
  <si>
    <t>26.42%</t>
  </si>
  <si>
    <t>25.54%</t>
  </si>
  <si>
    <t>28.32%</t>
  </si>
  <si>
    <t>35.12%</t>
  </si>
  <si>
    <t>24.80%</t>
  </si>
  <si>
    <t>20.82%</t>
  </si>
  <si>
    <t>21.37%</t>
  </si>
  <si>
    <t>34.07%</t>
  </si>
  <si>
    <t>31.52%</t>
  </si>
  <si>
    <t>26.61%</t>
  </si>
  <si>
    <t>31.09%</t>
  </si>
  <si>
    <t>38.27%</t>
  </si>
  <si>
    <t>25.48%</t>
  </si>
  <si>
    <t>32.68%</t>
  </si>
  <si>
    <t>25.87%</t>
  </si>
  <si>
    <t>32.94%</t>
  </si>
  <si>
    <t>22.45%</t>
  </si>
  <si>
    <t>39.29%</t>
  </si>
  <si>
    <t>27.07%</t>
  </si>
  <si>
    <t>34.84%</t>
  </si>
  <si>
    <t>27.21%</t>
  </si>
  <si>
    <t>21.67%</t>
  </si>
  <si>
    <t>35.67%</t>
  </si>
  <si>
    <t>29.96%</t>
  </si>
  <si>
    <t>26.88%</t>
  </si>
  <si>
    <t>28.36%</t>
  </si>
  <si>
    <t>16.56%</t>
  </si>
  <si>
    <t>37.76%</t>
  </si>
  <si>
    <t>23.03%</t>
  </si>
  <si>
    <t>23.47%</t>
  </si>
  <si>
    <t>35.84%</t>
  </si>
  <si>
    <t>31.95%</t>
  </si>
  <si>
    <t>42.78%</t>
  </si>
  <si>
    <t>23.93%</t>
  </si>
  <si>
    <t>28.00%</t>
  </si>
  <si>
    <t>45.10%</t>
  </si>
  <si>
    <t>24.17%</t>
  </si>
  <si>
    <t>33.33%</t>
  </si>
  <si>
    <t>33.62%</t>
  </si>
  <si>
    <t>35.09%</t>
  </si>
  <si>
    <t>28.65%</t>
  </si>
  <si>
    <t>14.98%</t>
  </si>
  <si>
    <t>36.67%</t>
  </si>
  <si>
    <t>20.19%</t>
  </si>
  <si>
    <t>31.75%</t>
  </si>
  <si>
    <t>34.97%</t>
  </si>
  <si>
    <t>40.72%</t>
  </si>
  <si>
    <t>19.85%</t>
  </si>
  <si>
    <t>49.64%</t>
  </si>
  <si>
    <t>30.92%</t>
  </si>
  <si>
    <t>44.60%</t>
  </si>
  <si>
    <t>41.67%</t>
  </si>
  <si>
    <t>26.78%</t>
  </si>
  <si>
    <t>43.48%</t>
  </si>
  <si>
    <t>26.40%</t>
  </si>
  <si>
    <t>28.29%</t>
  </si>
  <si>
    <t>25.24%</t>
  </si>
  <si>
    <t>27.35%</t>
  </si>
  <si>
    <t>30.46%</t>
  </si>
  <si>
    <t>22.71%</t>
  </si>
  <si>
    <t>27.87%</t>
  </si>
  <si>
    <t>23.45%</t>
  </si>
  <si>
    <t>23.70%</t>
  </si>
  <si>
    <t>29.38%</t>
  </si>
  <si>
    <t>12.31%</t>
  </si>
  <si>
    <t>22.89%</t>
  </si>
  <si>
    <t>20.26%</t>
  </si>
  <si>
    <t>17.06%</t>
  </si>
  <si>
    <t>24.39%</t>
  </si>
  <si>
    <t>20.67%</t>
  </si>
  <si>
    <t>39.31%</t>
  </si>
  <si>
    <t>24.52%</t>
  </si>
  <si>
    <t>17.00%</t>
  </si>
  <si>
    <t>19.51%</t>
  </si>
  <si>
    <t>24.89%</t>
  </si>
  <si>
    <t>25.90%</t>
  </si>
  <si>
    <t>28.23%</t>
  </si>
  <si>
    <t>27.97%</t>
  </si>
  <si>
    <t>32.39%</t>
  </si>
  <si>
    <t>18.47%</t>
  </si>
  <si>
    <t>29.69%</t>
  </si>
  <si>
    <t>35.95%</t>
  </si>
  <si>
    <t>17.97%</t>
  </si>
  <si>
    <t>24.68%</t>
  </si>
  <si>
    <t>34.43%</t>
  </si>
  <si>
    <t>31.36%</t>
  </si>
  <si>
    <t>17.67%</t>
  </si>
  <si>
    <t>34.44%</t>
  </si>
  <si>
    <t>33.72%</t>
  </si>
  <si>
    <t>39.44%</t>
  </si>
  <si>
    <t>27.60%</t>
  </si>
  <si>
    <t>15.46%</t>
  </si>
  <si>
    <t>15.51%</t>
  </si>
  <si>
    <t>20.50%</t>
  </si>
  <si>
    <t>37.74%</t>
  </si>
  <si>
    <t>33.89%</t>
  </si>
  <si>
    <t>21.85%</t>
  </si>
  <si>
    <t>17.54%</t>
  </si>
  <si>
    <t>27.43%</t>
  </si>
  <si>
    <t>15.11%</t>
  </si>
  <si>
    <t>32.99%</t>
  </si>
  <si>
    <t>29.88%</t>
  </si>
  <si>
    <t>30.52%</t>
  </si>
  <si>
    <t>38.82%</t>
  </si>
  <si>
    <t>27.33%</t>
  </si>
  <si>
    <t>15.86%</t>
  </si>
  <si>
    <t>25.85%</t>
  </si>
  <si>
    <t>32.74%</t>
  </si>
  <si>
    <t>39.24%</t>
  </si>
  <si>
    <t>29.21%</t>
  </si>
  <si>
    <t>27.41%</t>
  </si>
  <si>
    <t>16.01%</t>
  </si>
  <si>
    <t>28.95%</t>
  </si>
  <si>
    <t>32.10%</t>
  </si>
  <si>
    <t>34.31%</t>
  </si>
  <si>
    <t>29.41%</t>
  </si>
  <si>
    <t>30.62%</t>
  </si>
  <si>
    <t>31.40%</t>
  </si>
  <si>
    <t>31.64%</t>
  </si>
  <si>
    <t>100.00%</t>
  </si>
  <si>
    <t>13.92%</t>
  </si>
  <si>
    <t>33.56%</t>
  </si>
  <si>
    <t>37.25%</t>
  </si>
  <si>
    <t>30.84%</t>
  </si>
  <si>
    <t>23.36%</t>
  </si>
  <si>
    <t>32.03%</t>
  </si>
  <si>
    <t>19.10%</t>
  </si>
  <si>
    <t>25.60%</t>
  </si>
  <si>
    <t>29.63%</t>
  </si>
  <si>
    <t>20.89%</t>
  </si>
  <si>
    <t>23.74%</t>
  </si>
  <si>
    <t>19.26%</t>
  </si>
  <si>
    <t>28.72%</t>
  </si>
  <si>
    <t>30.71%</t>
  </si>
  <si>
    <t>28.10%</t>
  </si>
  <si>
    <t>27.17%</t>
  </si>
  <si>
    <t>17.58%</t>
  </si>
  <si>
    <t>26.35%</t>
  </si>
  <si>
    <t>20.30%</t>
  </si>
  <si>
    <t>18.59%</t>
  </si>
  <si>
    <t>24.07%</t>
  </si>
  <si>
    <t>18.24%</t>
  </si>
  <si>
    <t>23.02%</t>
  </si>
  <si>
    <t>24.59%</t>
  </si>
  <si>
    <t>15.28%</t>
  </si>
  <si>
    <t>22.59%</t>
  </si>
  <si>
    <t>16.58%</t>
  </si>
  <si>
    <t>26.95%</t>
  </si>
  <si>
    <t>30.56%</t>
  </si>
  <si>
    <t>30.40%</t>
  </si>
  <si>
    <t>23.90%</t>
  </si>
  <si>
    <t>28.16%</t>
  </si>
  <si>
    <t>23.40%</t>
  </si>
  <si>
    <t>20.90%</t>
  </si>
  <si>
    <t>24.37%</t>
  </si>
  <si>
    <t>22.16%</t>
  </si>
  <si>
    <t>19.57%</t>
  </si>
  <si>
    <t>22.03%</t>
  </si>
  <si>
    <t>21.08%</t>
  </si>
  <si>
    <t>18.69%</t>
  </si>
  <si>
    <t>20.32%</t>
  </si>
  <si>
    <t>15.73%</t>
  </si>
  <si>
    <t>21.15%</t>
  </si>
  <si>
    <t>16.46%</t>
  </si>
  <si>
    <t>17.05%</t>
  </si>
  <si>
    <t>19.59%</t>
  </si>
  <si>
    <t>26.21%</t>
  </si>
  <si>
    <t>22.54%</t>
  </si>
  <si>
    <t>17.96%</t>
  </si>
  <si>
    <t>22.61%</t>
  </si>
  <si>
    <t>32.37%</t>
  </si>
  <si>
    <t>23.66%</t>
  </si>
  <si>
    <t>20.80%</t>
  </si>
  <si>
    <t>20.23%</t>
  </si>
  <si>
    <t>20.27%</t>
  </si>
  <si>
    <t>29.25%</t>
  </si>
  <si>
    <t>24.86%</t>
  </si>
  <si>
    <t>28.85%</t>
  </si>
  <si>
    <t>34.00%</t>
  </si>
  <si>
    <t>20.13%</t>
  </si>
  <si>
    <t>23.50%</t>
  </si>
  <si>
    <t>22.75%</t>
  </si>
  <si>
    <t>36.11%</t>
  </si>
  <si>
    <t>29.44%</t>
  </si>
  <si>
    <t>33.64%</t>
  </si>
  <si>
    <t>26.72%</t>
  </si>
  <si>
    <t>24.06%</t>
  </si>
  <si>
    <t>24.67%</t>
  </si>
  <si>
    <t>37.04%</t>
  </si>
  <si>
    <t>20.10%</t>
  </si>
  <si>
    <t>30.36%</t>
  </si>
  <si>
    <t>23.94%</t>
  </si>
  <si>
    <t>30.32%</t>
  </si>
  <si>
    <t>22.49%</t>
  </si>
  <si>
    <t>21.54%</t>
  </si>
  <si>
    <t>25.44%</t>
  </si>
  <si>
    <t>27.09%</t>
  </si>
  <si>
    <t>31.54%</t>
  </si>
  <si>
    <t>20.75%</t>
  </si>
  <si>
    <t>26.12%</t>
  </si>
  <si>
    <t>22.84%</t>
  </si>
  <si>
    <t>22.90%</t>
  </si>
  <si>
    <t>25.47%</t>
  </si>
  <si>
    <t>23.76%</t>
  </si>
  <si>
    <t>34.78%</t>
  </si>
  <si>
    <t>28.48%</t>
  </si>
  <si>
    <t>20.60%</t>
  </si>
  <si>
    <t>24.23%</t>
  </si>
  <si>
    <t>22.77%</t>
  </si>
  <si>
    <t>25.65%</t>
  </si>
  <si>
    <t>24.62%</t>
  </si>
  <si>
    <t>23.13%</t>
  </si>
  <si>
    <t>25.79%</t>
  </si>
  <si>
    <t>32.34%</t>
  </si>
  <si>
    <t>19.28%</t>
  </si>
  <si>
    <t>20.86%</t>
  </si>
  <si>
    <t>29.17%</t>
  </si>
  <si>
    <t>25.09%</t>
  </si>
  <si>
    <t>19.19%</t>
  </si>
  <si>
    <t>19.16%</t>
  </si>
  <si>
    <t>25.38%</t>
  </si>
  <si>
    <t>14.24%</t>
  </si>
  <si>
    <t>24.92%</t>
  </si>
  <si>
    <t>28.88%</t>
  </si>
  <si>
    <t>21.98%</t>
  </si>
  <si>
    <t>30.20%</t>
  </si>
  <si>
    <t>23.41%</t>
  </si>
  <si>
    <t>25.86%</t>
  </si>
  <si>
    <t>12.92%</t>
  </si>
  <si>
    <t>23.86%</t>
  </si>
  <si>
    <t>39.83%</t>
  </si>
  <si>
    <t>22.64%</t>
  </si>
  <si>
    <t>16.34%</t>
  </si>
  <si>
    <t>20.18%</t>
  </si>
  <si>
    <t>21.17%</t>
  </si>
  <si>
    <t>27.81%</t>
  </si>
  <si>
    <t>29.33%</t>
  </si>
  <si>
    <t>24.28%</t>
  </si>
  <si>
    <t>25.35%</t>
  </si>
  <si>
    <t>25.08%</t>
  </si>
  <si>
    <t>26.17%</t>
  </si>
  <si>
    <t>28.83%</t>
  </si>
  <si>
    <t>21.56%</t>
  </si>
  <si>
    <t>21.14%</t>
  </si>
  <si>
    <t>20.55%</t>
  </si>
  <si>
    <t>29.13%</t>
  </si>
  <si>
    <t>22.62%</t>
  </si>
  <si>
    <t>20.56%</t>
  </si>
  <si>
    <t>22.60%</t>
  </si>
  <si>
    <t>16.82%</t>
  </si>
  <si>
    <t>22.85%</t>
  </si>
  <si>
    <t>24.22%</t>
  </si>
  <si>
    <t>24.05%</t>
  </si>
  <si>
    <t>18.28%</t>
  </si>
  <si>
    <t>13.55%</t>
  </si>
  <si>
    <t>18.26%</t>
  </si>
  <si>
    <t>13.61%</t>
  </si>
  <si>
    <t>22.66%</t>
  </si>
  <si>
    <t>41.51%</t>
  </si>
  <si>
    <t>17.95%</t>
  </si>
  <si>
    <t>22.06%</t>
  </si>
  <si>
    <t>27.61%</t>
  </si>
  <si>
    <t>26.47%</t>
  </si>
  <si>
    <t>20.12%</t>
  </si>
  <si>
    <t>30.09%</t>
  </si>
  <si>
    <t>16.37%</t>
  </si>
  <si>
    <t>29.93%</t>
  </si>
  <si>
    <t>20.11%</t>
  </si>
  <si>
    <t>26.54%</t>
  </si>
  <si>
    <t>31.62%</t>
  </si>
  <si>
    <t>28.08%</t>
  </si>
  <si>
    <t>30.28%</t>
  </si>
  <si>
    <t>23.65%</t>
  </si>
  <si>
    <t>30.16%</t>
  </si>
  <si>
    <t>17.45%</t>
  </si>
  <si>
    <t>13.66%</t>
  </si>
  <si>
    <t>16.03%</t>
  </si>
  <si>
    <t>26.80%</t>
  </si>
  <si>
    <t>25.50%</t>
  </si>
  <si>
    <t>20.81%</t>
  </si>
  <si>
    <t>31.47%</t>
  </si>
  <si>
    <t>16.28%</t>
  </si>
  <si>
    <t>17.49%</t>
  </si>
  <si>
    <t>24.87%</t>
  </si>
  <si>
    <t>23.35%</t>
  </si>
  <si>
    <t>22.82%</t>
  </si>
  <si>
    <t>23.46%</t>
  </si>
  <si>
    <t>30.49%</t>
  </si>
  <si>
    <t>25.82%</t>
  </si>
  <si>
    <t>22.81%</t>
  </si>
  <si>
    <t>26.50%</t>
  </si>
  <si>
    <t>19.90%</t>
  </si>
  <si>
    <t>17.56%</t>
  </si>
  <si>
    <t>27.40%</t>
  </si>
  <si>
    <t>22.83%</t>
  </si>
  <si>
    <t>27.22%</t>
  </si>
  <si>
    <t>20.73%</t>
  </si>
  <si>
    <t>36.50%</t>
  </si>
  <si>
    <t>32.52%</t>
  </si>
  <si>
    <t>26.71%</t>
  </si>
  <si>
    <t>34.22%</t>
  </si>
  <si>
    <t>26.63%</t>
  </si>
  <si>
    <t>22.94%</t>
  </si>
  <si>
    <t>30.15%</t>
  </si>
  <si>
    <t>39.73%</t>
  </si>
  <si>
    <t>23.24%</t>
  </si>
  <si>
    <t>28.79%</t>
  </si>
  <si>
    <t>32.57%</t>
  </si>
  <si>
    <t>27.49%</t>
  </si>
  <si>
    <t>33.15%</t>
  </si>
  <si>
    <t>22.98%</t>
  </si>
  <si>
    <t>19.91%</t>
  </si>
  <si>
    <t>28.22%</t>
  </si>
  <si>
    <t>19.74%</t>
  </si>
  <si>
    <t>28.63%</t>
  </si>
  <si>
    <t>36.99%</t>
  </si>
  <si>
    <t>32.20%</t>
  </si>
  <si>
    <t>28.82%</t>
  </si>
  <si>
    <t>28.35%</t>
  </si>
  <si>
    <t>35.59%</t>
  </si>
  <si>
    <t>28.15%</t>
  </si>
  <si>
    <t>31.97%</t>
  </si>
  <si>
    <t>29.68%</t>
  </si>
  <si>
    <t>29.07%</t>
  </si>
  <si>
    <t>32.73%</t>
  </si>
  <si>
    <t>26.16%</t>
  </si>
  <si>
    <t>29.50%</t>
  </si>
  <si>
    <t>23.85%</t>
  </si>
  <si>
    <t>20.25%</t>
  </si>
  <si>
    <t>26.84%</t>
  </si>
  <si>
    <t>20.88%</t>
  </si>
  <si>
    <t>21.84%</t>
  </si>
  <si>
    <t>20.96%</t>
  </si>
  <si>
    <t>20.63%</t>
  </si>
  <si>
    <t>29.28%</t>
  </si>
  <si>
    <t>31.28%</t>
  </si>
  <si>
    <t>26.81%</t>
  </si>
  <si>
    <t>20.28%</t>
  </si>
  <si>
    <t>27.51%</t>
  </si>
  <si>
    <t>37.06%</t>
  </si>
  <si>
    <t>20.64%</t>
  </si>
  <si>
    <t>35.06%</t>
  </si>
  <si>
    <t>25.76%</t>
  </si>
  <si>
    <t>26.55%</t>
  </si>
  <si>
    <t>17.15%</t>
  </si>
  <si>
    <t>15.47%</t>
  </si>
  <si>
    <t>16.27%</t>
  </si>
  <si>
    <t>25.57%</t>
  </si>
  <si>
    <t>19.60%</t>
  </si>
  <si>
    <t>21.11%</t>
  </si>
  <si>
    <t>23.28%</t>
  </si>
  <si>
    <t>16.62%</t>
  </si>
  <si>
    <t>19.87%</t>
  </si>
  <si>
    <t>15.60%</t>
  </si>
  <si>
    <t>15.12%</t>
  </si>
  <si>
    <t>15.17%</t>
  </si>
  <si>
    <t>27.95%</t>
  </si>
  <si>
    <t>18.39%</t>
  </si>
  <si>
    <t>27.01%</t>
  </si>
  <si>
    <t>17.87%</t>
  </si>
  <si>
    <t>31.43%</t>
  </si>
  <si>
    <t>27.68%</t>
  </si>
  <si>
    <t>20.77%</t>
  </si>
  <si>
    <t>17.70%</t>
  </si>
  <si>
    <t>25.45%</t>
  </si>
  <si>
    <t>32.89%</t>
  </si>
  <si>
    <t>36.72%</t>
  </si>
  <si>
    <t>30.67%</t>
  </si>
  <si>
    <t>29.70%</t>
  </si>
  <si>
    <t>36.92%</t>
  </si>
  <si>
    <t>17.12%</t>
  </si>
  <si>
    <t>26.04%</t>
  </si>
  <si>
    <t>29.34%</t>
  </si>
  <si>
    <t>38.93%</t>
  </si>
  <si>
    <t>37.50%</t>
  </si>
  <si>
    <t>29.27%</t>
  </si>
  <si>
    <t>21.00%</t>
  </si>
  <si>
    <t>23.31%</t>
  </si>
  <si>
    <t>15.92%</t>
  </si>
  <si>
    <t>21.24%</t>
  </si>
  <si>
    <t>16.61%</t>
  </si>
  <si>
    <t>17.80%</t>
  </si>
  <si>
    <t>18.08%</t>
  </si>
  <si>
    <t>18.65%</t>
  </si>
  <si>
    <t>22.04%</t>
  </si>
  <si>
    <t>33.73%</t>
  </si>
  <si>
    <t>26.33%</t>
  </si>
  <si>
    <t>25.75%</t>
  </si>
  <si>
    <t>28.68%</t>
  </si>
  <si>
    <t>22.35%</t>
  </si>
  <si>
    <t>25.11%</t>
  </si>
  <si>
    <t>19.31%</t>
  </si>
  <si>
    <t>27.11%</t>
  </si>
  <si>
    <t>30.74%</t>
  </si>
  <si>
    <t>32.79%</t>
  </si>
  <si>
    <t>37.60%</t>
  </si>
  <si>
    <t>32.90%</t>
  </si>
  <si>
    <t>23.38%</t>
  </si>
  <si>
    <t>30.90%</t>
  </si>
  <si>
    <t>19.08%</t>
  </si>
  <si>
    <t>27.05%</t>
  </si>
  <si>
    <t>22.11%</t>
  </si>
  <si>
    <t>23.21%</t>
  </si>
  <si>
    <t>29.71%</t>
  </si>
  <si>
    <t>22.29%</t>
  </si>
  <si>
    <t>23.79%</t>
  </si>
  <si>
    <t>19.00%</t>
  </si>
  <si>
    <t>24.91%</t>
  </si>
  <si>
    <t>28.05%</t>
  </si>
  <si>
    <t>44.51%</t>
  </si>
  <si>
    <t>34.87%</t>
  </si>
  <si>
    <t>30.17%</t>
  </si>
  <si>
    <t>25.70%</t>
  </si>
  <si>
    <t>16.80%</t>
  </si>
  <si>
    <t>42.74%</t>
  </si>
  <si>
    <t>42.31%</t>
  </si>
  <si>
    <t>17.75%</t>
  </si>
  <si>
    <t>20.07%</t>
  </si>
  <si>
    <t>22.47%</t>
  </si>
  <si>
    <t>29.86%</t>
  </si>
  <si>
    <t>22.12%</t>
  </si>
  <si>
    <t>28.86%</t>
  </si>
  <si>
    <t>32.42%</t>
  </si>
  <si>
    <t>26.56%</t>
  </si>
  <si>
    <t>27.38%</t>
  </si>
  <si>
    <t>23.82%</t>
  </si>
  <si>
    <t>22.50%</t>
  </si>
  <si>
    <t>26.87%</t>
  </si>
  <si>
    <t>16.48%</t>
  </si>
  <si>
    <t>24.20%</t>
  </si>
  <si>
    <t>31.33%</t>
  </si>
  <si>
    <t>24.36%</t>
  </si>
  <si>
    <t>25.69%</t>
  </si>
  <si>
    <t>30.86%</t>
  </si>
  <si>
    <t>22.48%</t>
  </si>
  <si>
    <t>36.17%</t>
  </si>
  <si>
    <t>29.32%</t>
  </si>
  <si>
    <t>28.89%</t>
  </si>
  <si>
    <t>24.12%</t>
  </si>
  <si>
    <t>19.84%</t>
  </si>
  <si>
    <t>22.97%</t>
  </si>
  <si>
    <t>32.28%</t>
  </si>
  <si>
    <t>32.07%</t>
  </si>
  <si>
    <t>28.04%</t>
  </si>
  <si>
    <t>31.94%</t>
  </si>
  <si>
    <t>23.14%</t>
  </si>
  <si>
    <t>22.80%</t>
  </si>
  <si>
    <t>21.12%</t>
  </si>
  <si>
    <t>27.31%</t>
  </si>
  <si>
    <t>23.25%</t>
  </si>
  <si>
    <t>28.80%</t>
  </si>
  <si>
    <t>24.16%</t>
  </si>
  <si>
    <t>14.23%</t>
  </si>
  <si>
    <t>29.91%</t>
  </si>
  <si>
    <t>39.62%</t>
  </si>
  <si>
    <t>16.24%</t>
  </si>
  <si>
    <t>20.38%</t>
  </si>
  <si>
    <t>36.31%</t>
  </si>
  <si>
    <t>15.97%</t>
  </si>
  <si>
    <t>26.77%</t>
  </si>
  <si>
    <t>36.27%</t>
  </si>
  <si>
    <t>37.20%</t>
  </si>
  <si>
    <t>31.41%</t>
  </si>
  <si>
    <t>23.49%</t>
  </si>
  <si>
    <t>39.91%</t>
  </si>
  <si>
    <t>32.06%</t>
  </si>
  <si>
    <t>24.90%</t>
  </si>
  <si>
    <t>31.14%</t>
  </si>
  <si>
    <t>23.05%</t>
  </si>
  <si>
    <t>34.34%</t>
  </si>
  <si>
    <t>28.92%</t>
  </si>
  <si>
    <t>37.61%</t>
  </si>
  <si>
    <t>34.36%</t>
  </si>
  <si>
    <t>21.93%</t>
  </si>
  <si>
    <t>14.07%</t>
  </si>
  <si>
    <t>28.93%</t>
  </si>
  <si>
    <t>30.30%</t>
  </si>
  <si>
    <t>31.96%</t>
  </si>
  <si>
    <t>23.60%</t>
  </si>
  <si>
    <t>22.38%</t>
  </si>
  <si>
    <t>28.14%</t>
  </si>
  <si>
    <t>23.19%</t>
  </si>
  <si>
    <t>24.56%</t>
  </si>
  <si>
    <t>32.22%</t>
  </si>
  <si>
    <t>24.69%</t>
  </si>
  <si>
    <t>36.32%</t>
  </si>
  <si>
    <t>26.64%</t>
  </si>
  <si>
    <t>21.86%</t>
  </si>
  <si>
    <t>19.03%</t>
  </si>
  <si>
    <t>30.64%</t>
  </si>
  <si>
    <t>19.32%</t>
  </si>
  <si>
    <t>30.23%</t>
  </si>
  <si>
    <t>34.08%</t>
  </si>
  <si>
    <t>18.73%</t>
  </si>
  <si>
    <t>32.08%</t>
  </si>
  <si>
    <t>35.08%</t>
  </si>
  <si>
    <t>23.69%</t>
  </si>
  <si>
    <t>30.82%</t>
  </si>
  <si>
    <t>19.34%</t>
  </si>
  <si>
    <t>28.06%</t>
  </si>
  <si>
    <t>17.43%</t>
  </si>
  <si>
    <t>23.59%</t>
  </si>
  <si>
    <t>29.61%</t>
  </si>
  <si>
    <t>29.87%</t>
  </si>
  <si>
    <t>33.86%</t>
  </si>
  <si>
    <t>24.43%</t>
  </si>
  <si>
    <t>21.07%</t>
  </si>
  <si>
    <t>28.90%</t>
  </si>
  <si>
    <t>31.88%</t>
  </si>
  <si>
    <t>29.48%</t>
  </si>
  <si>
    <t>31.02%</t>
  </si>
  <si>
    <t>32.82%</t>
  </si>
  <si>
    <t>14.99%</t>
  </si>
  <si>
    <t>26.58%</t>
  </si>
  <si>
    <t>30.57%</t>
  </si>
  <si>
    <t>18.13%</t>
  </si>
  <si>
    <t>15.14%</t>
  </si>
  <si>
    <t>18.15%</t>
  </si>
  <si>
    <t>19.25%</t>
  </si>
  <si>
    <t>32.62%</t>
  </si>
  <si>
    <t>11.91%</t>
  </si>
  <si>
    <t>19.12%</t>
  </si>
  <si>
    <t>18.99%</t>
  </si>
  <si>
    <t>25.31%</t>
  </si>
  <si>
    <t>30.37%</t>
  </si>
  <si>
    <t>19.56%</t>
  </si>
  <si>
    <t>31.65%</t>
  </si>
  <si>
    <t>19.20%</t>
  </si>
  <si>
    <t>16.02%</t>
  </si>
  <si>
    <t>32.35%</t>
  </si>
  <si>
    <t>27.90%</t>
  </si>
  <si>
    <t>20.49%</t>
  </si>
  <si>
    <t>26.62%</t>
  </si>
  <si>
    <t>33.49%</t>
  </si>
  <si>
    <t>25.30%</t>
  </si>
  <si>
    <t>15.26%</t>
  </si>
  <si>
    <t>22.68%</t>
  </si>
  <si>
    <t>30.81%</t>
  </si>
  <si>
    <t>17.90%</t>
  </si>
  <si>
    <t>18.55%</t>
  </si>
  <si>
    <t>18.50%</t>
  </si>
  <si>
    <t>17.47%</t>
  </si>
  <si>
    <t>27.48%</t>
  </si>
  <si>
    <t>21.32%</t>
  </si>
  <si>
    <t>15.99%</t>
  </si>
  <si>
    <t>26.52%</t>
  </si>
  <si>
    <t>18.96%</t>
  </si>
  <si>
    <t>27.89%</t>
  </si>
  <si>
    <t>30.14%</t>
  </si>
  <si>
    <t>27.92%</t>
  </si>
  <si>
    <t>27.76%</t>
  </si>
  <si>
    <t>19.45%</t>
  </si>
  <si>
    <t>36.87%</t>
  </si>
  <si>
    <t>19.94%</t>
  </si>
  <si>
    <t>22.57%</t>
  </si>
  <si>
    <t>17.07%</t>
  </si>
  <si>
    <t>23.84%</t>
  </si>
  <si>
    <t>13.20%</t>
  </si>
  <si>
    <t>17.48%</t>
  </si>
  <si>
    <t>22.44%</t>
  </si>
  <si>
    <t>23.98%</t>
  </si>
  <si>
    <t>19.49%</t>
  </si>
  <si>
    <t>16.86%</t>
  </si>
  <si>
    <t>18.27%</t>
  </si>
  <si>
    <t>24.29%</t>
  </si>
  <si>
    <t>16.97%</t>
  </si>
  <si>
    <t>31.61%</t>
  </si>
  <si>
    <t>20.09%</t>
  </si>
  <si>
    <t>22.56%</t>
  </si>
  <si>
    <t>30.60%</t>
  </si>
  <si>
    <t>16.35%</t>
  </si>
  <si>
    <t>16.32%</t>
  </si>
  <si>
    <t>16.99%</t>
  </si>
  <si>
    <t>24.15%</t>
  </si>
  <si>
    <t>21.20%</t>
  </si>
  <si>
    <t>16.73%</t>
  </si>
  <si>
    <t>25.52%</t>
  </si>
  <si>
    <t>27.06%</t>
  </si>
  <si>
    <t>28.96%</t>
  </si>
  <si>
    <t>19.73%</t>
  </si>
  <si>
    <t>29.82%</t>
  </si>
  <si>
    <t>26.89%</t>
  </si>
  <si>
    <t>33.97%</t>
  </si>
  <si>
    <t>30.41%</t>
  </si>
  <si>
    <t>18.16%</t>
  </si>
  <si>
    <t>23.56%</t>
  </si>
  <si>
    <t>28.17%</t>
  </si>
  <si>
    <t>32.84%</t>
  </si>
  <si>
    <t>31.30%</t>
  </si>
  <si>
    <t>31.25%</t>
  </si>
  <si>
    <t>32.50%</t>
  </si>
  <si>
    <t>35.22%</t>
  </si>
  <si>
    <t>29.84%</t>
  </si>
  <si>
    <t>15.13%</t>
  </si>
  <si>
    <t>29.92%</t>
  </si>
  <si>
    <t>17.66%</t>
  </si>
  <si>
    <t>25.10%</t>
  </si>
  <si>
    <t>21.63%</t>
  </si>
  <si>
    <t>30.94%</t>
  </si>
  <si>
    <t>27.64%</t>
  </si>
  <si>
    <t>32.31%</t>
  </si>
  <si>
    <t>38.06%</t>
  </si>
  <si>
    <t>24.72%</t>
  </si>
  <si>
    <t>30.85%</t>
  </si>
  <si>
    <t>18.33%</t>
  </si>
  <si>
    <t>32.70%</t>
  </si>
  <si>
    <t>19.64%</t>
  </si>
  <si>
    <t>22.40%</t>
  </si>
  <si>
    <t>28.70%</t>
  </si>
  <si>
    <t>34.60%</t>
  </si>
  <si>
    <t>30.51%</t>
  </si>
  <si>
    <t>35.60%</t>
  </si>
  <si>
    <t>26.05%</t>
  </si>
  <si>
    <t>18.85%</t>
  </si>
  <si>
    <t>18.25%</t>
  </si>
  <si>
    <t>20.65%</t>
  </si>
  <si>
    <t>21.79%</t>
  </si>
  <si>
    <t>26.41%</t>
  </si>
  <si>
    <t>35.47%</t>
  </si>
  <si>
    <t>17.93%</t>
  </si>
  <si>
    <t>31.76%</t>
  </si>
  <si>
    <t>19.89%</t>
  </si>
  <si>
    <t>20.97%</t>
  </si>
  <si>
    <t>28.73%</t>
  </si>
  <si>
    <t>36.26%</t>
  </si>
  <si>
    <t>20.59%</t>
  </si>
  <si>
    <t>31.07%</t>
  </si>
  <si>
    <t>30.45%</t>
  </si>
  <si>
    <t>29.67%</t>
  </si>
  <si>
    <t>26.30%</t>
  </si>
  <si>
    <t>19.93%</t>
  </si>
  <si>
    <t>22.74%</t>
  </si>
  <si>
    <t>25.94%</t>
  </si>
  <si>
    <t>23.22%</t>
  </si>
  <si>
    <t>21.91%</t>
  </si>
  <si>
    <t>31.69%</t>
  </si>
  <si>
    <t>19.62%</t>
  </si>
  <si>
    <t>35.33%</t>
  </si>
  <si>
    <t>35.34%</t>
  </si>
  <si>
    <t>13.43%</t>
  </si>
  <si>
    <t>27.80%</t>
  </si>
  <si>
    <t>26.37%</t>
  </si>
  <si>
    <t>19.22%</t>
  </si>
  <si>
    <t>34.01%</t>
  </si>
  <si>
    <t>20.46%</t>
  </si>
  <si>
    <t>21.60%</t>
  </si>
  <si>
    <t>14.48%</t>
  </si>
  <si>
    <t>17.85%</t>
  </si>
  <si>
    <t>19.50%</t>
  </si>
  <si>
    <t>18.86%</t>
  </si>
  <si>
    <t>26.20%</t>
  </si>
  <si>
    <t>17.30%</t>
  </si>
  <si>
    <t>23.10%</t>
  </si>
  <si>
    <t>17.98%</t>
  </si>
  <si>
    <t>25.29%</t>
  </si>
  <si>
    <t>31.82%</t>
  </si>
  <si>
    <t>26.13%</t>
  </si>
  <si>
    <t>38.25%</t>
  </si>
  <si>
    <t>20.47%</t>
  </si>
  <si>
    <t>16.60%</t>
  </si>
  <si>
    <t>30.97%</t>
  </si>
  <si>
    <t>33.16%</t>
  </si>
  <si>
    <t>16.45%</t>
  </si>
  <si>
    <t>23.29%</t>
  </si>
  <si>
    <t>24.88%</t>
  </si>
  <si>
    <t>20.29%</t>
  </si>
  <si>
    <t>28.74%</t>
  </si>
  <si>
    <t>22.09%</t>
  </si>
  <si>
    <t>27.53%</t>
  </si>
  <si>
    <t>29.22%</t>
  </si>
  <si>
    <t>26.76%</t>
  </si>
  <si>
    <t>22.69%</t>
  </si>
  <si>
    <t>18.41%</t>
  </si>
  <si>
    <t>26.85%</t>
  </si>
  <si>
    <t>27.99%</t>
  </si>
  <si>
    <t>24.60%</t>
  </si>
  <si>
    <t>28.51%</t>
  </si>
  <si>
    <t>23.04%</t>
  </si>
  <si>
    <t>23.91%</t>
  </si>
  <si>
    <t>28.46%</t>
  </si>
  <si>
    <t>27.69%</t>
  </si>
  <si>
    <t>24.02%</t>
  </si>
  <si>
    <t>27.34%</t>
  </si>
  <si>
    <t>21.40%</t>
  </si>
  <si>
    <t>30.33%</t>
  </si>
  <si>
    <t>38.92%</t>
  </si>
  <si>
    <t>17.25%</t>
  </si>
  <si>
    <t>14.57%</t>
  </si>
  <si>
    <t>20.05%</t>
  </si>
  <si>
    <t>24.75%</t>
  </si>
  <si>
    <t>22.18%</t>
  </si>
  <si>
    <t>30.65%</t>
  </si>
  <si>
    <t>20.85%</t>
  </si>
  <si>
    <t>28.37%</t>
  </si>
  <si>
    <t>30.08%</t>
  </si>
  <si>
    <t>28.41%</t>
  </si>
  <si>
    <t>18.46%</t>
  </si>
  <si>
    <t>38.33%</t>
  </si>
  <si>
    <t>19.92%</t>
  </si>
  <si>
    <t>25.25%</t>
  </si>
  <si>
    <t>12.63%</t>
  </si>
  <si>
    <t>22.76%</t>
  </si>
  <si>
    <t>16.25%</t>
  </si>
  <si>
    <t>21.99%</t>
  </si>
  <si>
    <t>18.81%</t>
  </si>
  <si>
    <t>20.42%</t>
  </si>
  <si>
    <t>25.32%</t>
  </si>
  <si>
    <t>20.37%</t>
  </si>
  <si>
    <t>25.95%</t>
  </si>
  <si>
    <t>33.05%</t>
  </si>
  <si>
    <t>28.77%</t>
  </si>
  <si>
    <t>33.68%</t>
  </si>
  <si>
    <t>26.29%</t>
  </si>
  <si>
    <t>30.12%</t>
  </si>
  <si>
    <t>25.17%</t>
  </si>
  <si>
    <t>15.57%</t>
  </si>
  <si>
    <t>25.43%</t>
  </si>
  <si>
    <t>21.39%</t>
  </si>
  <si>
    <t>24.78%</t>
  </si>
  <si>
    <t>31.05%</t>
  </si>
  <si>
    <t>19.88%</t>
  </si>
  <si>
    <t>34.23%</t>
  </si>
  <si>
    <t>33.85%</t>
  </si>
  <si>
    <t>20.66%</t>
  </si>
  <si>
    <t>34.15%</t>
  </si>
  <si>
    <t>19.42%</t>
  </si>
  <si>
    <t>23.78%</t>
  </si>
  <si>
    <t>24.40%</t>
  </si>
  <si>
    <t>13.73%</t>
  </si>
  <si>
    <t>29.46%</t>
  </si>
  <si>
    <t>26.19%</t>
  </si>
  <si>
    <t>27.88%</t>
  </si>
  <si>
    <t>31.63%</t>
  </si>
  <si>
    <t>24.26%</t>
  </si>
  <si>
    <t>10.70%</t>
  </si>
  <si>
    <t>16.20%</t>
  </si>
  <si>
    <t>39.18%</t>
  </si>
  <si>
    <t>33.96%</t>
  </si>
  <si>
    <t>22.33%</t>
  </si>
  <si>
    <t>26.06%</t>
  </si>
  <si>
    <t>20.21%</t>
  </si>
  <si>
    <t>34.05%</t>
  </si>
  <si>
    <t>22.02%</t>
  </si>
  <si>
    <t>18.95%</t>
  </si>
  <si>
    <t>20.36%</t>
  </si>
  <si>
    <t>24.46%</t>
  </si>
  <si>
    <t>43.31%</t>
  </si>
  <si>
    <t>31.39%</t>
  </si>
  <si>
    <t>25.13%</t>
  </si>
  <si>
    <t>18.92%</t>
  </si>
  <si>
    <t>22.51%</t>
  </si>
  <si>
    <t>27.39%</t>
  </si>
  <si>
    <t>17.10%</t>
  </si>
  <si>
    <t>25.91%</t>
  </si>
  <si>
    <t>22.53%</t>
  </si>
  <si>
    <t>20.68%</t>
  </si>
  <si>
    <t>30.69%</t>
  </si>
  <si>
    <t>21.34%</t>
  </si>
  <si>
    <t>25.78%</t>
  </si>
  <si>
    <t>32.91%</t>
  </si>
  <si>
    <t>29.75%</t>
  </si>
  <si>
    <t>35.82%</t>
  </si>
  <si>
    <t>15.68%</t>
  </si>
  <si>
    <t>56.32%</t>
  </si>
  <si>
    <t>24.50%</t>
  </si>
  <si>
    <t>24.82%</t>
  </si>
  <si>
    <t>26.15%</t>
  </si>
  <si>
    <t>32.61%</t>
  </si>
  <si>
    <t>23.61%</t>
  </si>
  <si>
    <t>22.55%</t>
  </si>
  <si>
    <t>15.76%</t>
  </si>
  <si>
    <t>23.87%</t>
  </si>
  <si>
    <t>27.08%</t>
  </si>
  <si>
    <t>22.34%</t>
  </si>
  <si>
    <t>31.37%</t>
  </si>
  <si>
    <t>18.45%</t>
  </si>
  <si>
    <t>27.20%</t>
  </si>
  <si>
    <t>25.77%</t>
  </si>
  <si>
    <t>30.26%</t>
  </si>
  <si>
    <t>29.94%</t>
  </si>
  <si>
    <t>17.29%</t>
  </si>
  <si>
    <t>28.21%</t>
  </si>
  <si>
    <t>32.67%</t>
  </si>
  <si>
    <t>22.52%</t>
  </si>
  <si>
    <t>20.35%</t>
  </si>
  <si>
    <t>20.17%</t>
  </si>
  <si>
    <t>30.22%</t>
  </si>
  <si>
    <t>25.36%</t>
  </si>
  <si>
    <t>18.02%</t>
  </si>
  <si>
    <t>16.29%</t>
  </si>
  <si>
    <t>33.13%</t>
  </si>
  <si>
    <t>34.86%</t>
  </si>
  <si>
    <t>25.37%</t>
  </si>
  <si>
    <t>31.50%</t>
  </si>
  <si>
    <t>26.60%</t>
  </si>
  <si>
    <t>31.70%</t>
  </si>
  <si>
    <t>22.46%</t>
  </si>
  <si>
    <t>13.76%</t>
  </si>
  <si>
    <t>26.79%</t>
  </si>
  <si>
    <t>22.08%</t>
  </si>
  <si>
    <t>26.94%</t>
  </si>
  <si>
    <t>14.55%</t>
  </si>
  <si>
    <t>22.95%</t>
  </si>
  <si>
    <t>21.03%</t>
  </si>
  <si>
    <t>30.83%</t>
  </si>
  <si>
    <t>25.99%</t>
  </si>
  <si>
    <t>24.51%</t>
  </si>
  <si>
    <t>28.02%</t>
  </si>
  <si>
    <t>22.28%</t>
  </si>
  <si>
    <t>31.90%</t>
  </si>
  <si>
    <t>20.06%</t>
  </si>
  <si>
    <t>28.94%</t>
  </si>
  <si>
    <t>11.51%</t>
  </si>
  <si>
    <t>16.47%</t>
  </si>
  <si>
    <t>23.55%</t>
  </si>
  <si>
    <t>20.94%</t>
  </si>
  <si>
    <t>16.85%</t>
  </si>
  <si>
    <t>27.44%</t>
  </si>
  <si>
    <t>32.04%</t>
  </si>
  <si>
    <t>20.76%</t>
  </si>
  <si>
    <t>27.23%</t>
  </si>
  <si>
    <t>19.04%</t>
  </si>
  <si>
    <t>27.98%</t>
  </si>
  <si>
    <t>24.10%</t>
  </si>
  <si>
    <t>31.71%</t>
  </si>
  <si>
    <t>23.52%</t>
  </si>
  <si>
    <t>33.46%</t>
  </si>
  <si>
    <t>25.28%</t>
  </si>
  <si>
    <t>21.96%</t>
  </si>
  <si>
    <t>22.65%</t>
  </si>
  <si>
    <t>24.93%</t>
  </si>
  <si>
    <t>25.88%</t>
  </si>
  <si>
    <t>29.57%</t>
  </si>
  <si>
    <t>31.91%</t>
  </si>
  <si>
    <t>29.59%</t>
  </si>
  <si>
    <t>28.53%</t>
  </si>
  <si>
    <t>29.19%</t>
  </si>
  <si>
    <t>34.68%</t>
  </si>
  <si>
    <t>23.06%</t>
  </si>
  <si>
    <t>27.30%</t>
  </si>
  <si>
    <t>27.66%</t>
  </si>
  <si>
    <t>29.55%</t>
  </si>
  <si>
    <t>27.46%</t>
  </si>
  <si>
    <t>39.51%</t>
  </si>
  <si>
    <t>26.09%</t>
  </si>
  <si>
    <t>32.58%</t>
  </si>
  <si>
    <t>19.95%</t>
  </si>
  <si>
    <t>30.19%</t>
  </si>
  <si>
    <t>28.91%</t>
  </si>
  <si>
    <t>28.26%</t>
  </si>
  <si>
    <t>15.05%</t>
  </si>
  <si>
    <t>27.93%</t>
  </si>
  <si>
    <t>32.12%</t>
  </si>
  <si>
    <t>41.24%</t>
  </si>
  <si>
    <t>19.29%</t>
  </si>
  <si>
    <t>25.73%</t>
  </si>
  <si>
    <t>31.34%</t>
  </si>
  <si>
    <t>39.50%</t>
  </si>
  <si>
    <t>32.27%</t>
  </si>
  <si>
    <t>36.80%</t>
  </si>
  <si>
    <t>17.77%</t>
  </si>
  <si>
    <t>13.15%</t>
  </si>
  <si>
    <t>37.57%</t>
  </si>
  <si>
    <t>15.55%</t>
  </si>
  <si>
    <t>40.43%</t>
  </si>
  <si>
    <t>30.38%</t>
  </si>
  <si>
    <t>31.42%</t>
  </si>
  <si>
    <t>29.30%</t>
  </si>
  <si>
    <t>34.19%</t>
  </si>
  <si>
    <t>24.35%</t>
  </si>
  <si>
    <t>1.09%</t>
  </si>
  <si>
    <t>23.39%</t>
  </si>
  <si>
    <t>38.04%</t>
  </si>
  <si>
    <t>30.72%</t>
  </si>
  <si>
    <t>32.80%</t>
  </si>
  <si>
    <t>23.92%</t>
  </si>
  <si>
    <t>30.66%</t>
  </si>
  <si>
    <t>19.69%</t>
  </si>
  <si>
    <t>27.03%</t>
  </si>
  <si>
    <t>38.05%</t>
  </si>
  <si>
    <t>28.97%</t>
  </si>
  <si>
    <t>13.31%</t>
  </si>
  <si>
    <t>28.31%</t>
  </si>
  <si>
    <t>35.66%</t>
  </si>
  <si>
    <t>34.88%</t>
  </si>
  <si>
    <t>24.48%</t>
  </si>
  <si>
    <t>13.37%</t>
  </si>
  <si>
    <t>30.63%</t>
  </si>
  <si>
    <t>33.17%</t>
  </si>
  <si>
    <t>26.24%</t>
  </si>
  <si>
    <t>19.55%</t>
  </si>
  <si>
    <t>26.27%</t>
  </si>
  <si>
    <t>33.55%</t>
  </si>
  <si>
    <t>21.29%</t>
  </si>
  <si>
    <t>24.74%</t>
  </si>
  <si>
    <t>18.05%</t>
  </si>
  <si>
    <t>19.13%</t>
  </si>
  <si>
    <t>22.96%</t>
  </si>
  <si>
    <t>22.10%</t>
  </si>
  <si>
    <t>35.79%</t>
  </si>
  <si>
    <t>22.43%</t>
  </si>
  <si>
    <t>38.38%</t>
  </si>
  <si>
    <t>22.39%</t>
  </si>
  <si>
    <t>16.14%</t>
  </si>
  <si>
    <t>22.37%</t>
  </si>
  <si>
    <t>18.20%</t>
  </si>
  <si>
    <t>18.36%</t>
  </si>
  <si>
    <t>34.32%</t>
  </si>
  <si>
    <t>21.22%</t>
  </si>
  <si>
    <t>18.80%</t>
  </si>
  <si>
    <t>25.61%</t>
  </si>
  <si>
    <t>18.88%</t>
  </si>
  <si>
    <t>18.14%</t>
  </si>
  <si>
    <t>18.34%</t>
  </si>
  <si>
    <t>21.21%</t>
  </si>
  <si>
    <t>13.53%</t>
  </si>
  <si>
    <t>26.28%</t>
  </si>
  <si>
    <t>17.62%</t>
  </si>
  <si>
    <t>23.27%</t>
  </si>
  <si>
    <t>15.21%</t>
  </si>
  <si>
    <t>13.65%</t>
  </si>
  <si>
    <t>18.44%</t>
  </si>
  <si>
    <t>13.52%</t>
  </si>
  <si>
    <t>17.11%</t>
  </si>
  <si>
    <t>17.81%</t>
  </si>
  <si>
    <t>34.06%</t>
  </si>
  <si>
    <t>30.54%</t>
  </si>
  <si>
    <t>24.61%</t>
  </si>
  <si>
    <t>22.88%</t>
  </si>
  <si>
    <t>25.22%</t>
  </si>
  <si>
    <t>17.89%</t>
  </si>
  <si>
    <t>29.47%</t>
  </si>
  <si>
    <t>25.16%</t>
  </si>
  <si>
    <t>32.75%</t>
  </si>
  <si>
    <t>28.49%</t>
  </si>
  <si>
    <t>32.48%</t>
  </si>
  <si>
    <t>18.98%</t>
  </si>
  <si>
    <t>28.98%</t>
  </si>
  <si>
    <t>28.03%</t>
  </si>
  <si>
    <t>35.62%</t>
  </si>
  <si>
    <t>17.52%</t>
  </si>
  <si>
    <t>39.04%</t>
  </si>
  <si>
    <t>33.03%</t>
  </si>
  <si>
    <t>29.74%</t>
  </si>
  <si>
    <t>23.63%</t>
  </si>
  <si>
    <t>29.60%</t>
  </si>
  <si>
    <t>25.39%</t>
  </si>
  <si>
    <t>21.69%</t>
  </si>
  <si>
    <t>30.48%</t>
  </si>
  <si>
    <t>27.54%</t>
  </si>
  <si>
    <t>26.69%</t>
  </si>
  <si>
    <t>29.77%</t>
  </si>
  <si>
    <t>29.03%</t>
  </si>
  <si>
    <t>22.79%</t>
  </si>
  <si>
    <t>21.82%</t>
  </si>
  <si>
    <t>19.14%</t>
  </si>
  <si>
    <t>24.31%</t>
  </si>
  <si>
    <t>27.73%</t>
  </si>
  <si>
    <t>26.96%</t>
  </si>
  <si>
    <t>20.41%</t>
  </si>
  <si>
    <t>23.72%</t>
  </si>
  <si>
    <t>31.11%</t>
  </si>
  <si>
    <t>23.11%</t>
  </si>
  <si>
    <t>22.91%</t>
  </si>
  <si>
    <t>19.66%</t>
  </si>
  <si>
    <t>17.41%</t>
  </si>
  <si>
    <t>16.05%</t>
  </si>
  <si>
    <t>33.01%</t>
  </si>
  <si>
    <t>18.23%</t>
  </si>
  <si>
    <t>28.71%</t>
  </si>
  <si>
    <t>18.21%</t>
  </si>
  <si>
    <t>24.83%</t>
  </si>
  <si>
    <t>27.62%</t>
  </si>
  <si>
    <t>30.59%</t>
  </si>
  <si>
    <t>35.29%</t>
  </si>
  <si>
    <t>20.57%</t>
  </si>
  <si>
    <t>20.58%</t>
  </si>
  <si>
    <t>24.76%</t>
  </si>
  <si>
    <t>24.42%</t>
  </si>
  <si>
    <t>17.71%</t>
  </si>
  <si>
    <t>17.55%</t>
  </si>
  <si>
    <t>16.31%</t>
  </si>
  <si>
    <t>23.83%</t>
  </si>
  <si>
    <t>32.56%</t>
  </si>
  <si>
    <t>21.72%</t>
  </si>
  <si>
    <t>16.89%</t>
  </si>
  <si>
    <t>24.77%</t>
  </si>
  <si>
    <t>17.63%</t>
  </si>
  <si>
    <t>16.49%</t>
  </si>
  <si>
    <t>22.19%</t>
  </si>
  <si>
    <t>16.70%</t>
  </si>
  <si>
    <t>15.78%</t>
  </si>
  <si>
    <t>9.75%</t>
  </si>
  <si>
    <t>16.72%</t>
  </si>
  <si>
    <t>19.07%</t>
  </si>
  <si>
    <t>11.78%</t>
  </si>
  <si>
    <t>32.78%</t>
  </si>
  <si>
    <t>30.58%</t>
  </si>
  <si>
    <t>4.52%</t>
  </si>
  <si>
    <t>24.70%</t>
  </si>
  <si>
    <t>25.67%</t>
  </si>
  <si>
    <t>14.25%</t>
  </si>
  <si>
    <t>14.46%</t>
  </si>
  <si>
    <t>16.71%</t>
  </si>
  <si>
    <t>4.68%</t>
  </si>
  <si>
    <t>19.71%</t>
  </si>
  <si>
    <t>16.43%</t>
  </si>
  <si>
    <t>19.52%</t>
  </si>
  <si>
    <t>18.48%</t>
  </si>
  <si>
    <t>13.09%</t>
  </si>
  <si>
    <t>23.20%</t>
  </si>
  <si>
    <t>22.14%</t>
  </si>
  <si>
    <t>15.22%</t>
  </si>
  <si>
    <t>15.16%</t>
  </si>
  <si>
    <t>12.77%</t>
  </si>
  <si>
    <t>19.77%</t>
  </si>
  <si>
    <t>4.25%</t>
  </si>
  <si>
    <t>16.64%</t>
  </si>
  <si>
    <t>4.99%</t>
  </si>
  <si>
    <t>19.09%</t>
  </si>
  <si>
    <t>26.70%</t>
  </si>
  <si>
    <t>31.60%</t>
  </si>
  <si>
    <t>39.58%</t>
  </si>
  <si>
    <t>10.97%</t>
  </si>
  <si>
    <t>12.67%</t>
  </si>
  <si>
    <t>4.53%</t>
  </si>
  <si>
    <t>14.90%</t>
  </si>
  <si>
    <t>13.59%</t>
  </si>
  <si>
    <t>13.05%</t>
  </si>
  <si>
    <t>26.90%</t>
  </si>
  <si>
    <t>13.69%</t>
  </si>
  <si>
    <t>28.33%</t>
  </si>
  <si>
    <t>4.90%</t>
  </si>
  <si>
    <t>3.26%</t>
  </si>
  <si>
    <t>3.27%</t>
  </si>
  <si>
    <t>11.20%</t>
  </si>
  <si>
    <t>1.63%</t>
  </si>
  <si>
    <t>4.20%</t>
  </si>
  <si>
    <t>12.29%</t>
  </si>
  <si>
    <t>11.99%</t>
  </si>
  <si>
    <t>14.77%</t>
  </si>
  <si>
    <t>16.52%</t>
  </si>
  <si>
    <t>7.93%</t>
  </si>
  <si>
    <t>4.77%</t>
  </si>
  <si>
    <t>12.88%</t>
  </si>
  <si>
    <t>14.02%</t>
  </si>
  <si>
    <t>2.19%</t>
  </si>
  <si>
    <t>29.51%</t>
  </si>
  <si>
    <t>9.27%</t>
  </si>
  <si>
    <t>75.68%</t>
  </si>
  <si>
    <t>48.21%</t>
  </si>
  <si>
    <t>92.86%</t>
  </si>
  <si>
    <t>27.12%</t>
  </si>
  <si>
    <t>2.17%</t>
  </si>
  <si>
    <t>4.97%</t>
  </si>
  <si>
    <t>96.43%</t>
  </si>
  <si>
    <t>Etiquetas de fila</t>
  </si>
  <si>
    <t>(en blanco)</t>
  </si>
  <si>
    <t>Total general</t>
  </si>
  <si>
    <t>Suma de entradas</t>
  </si>
  <si>
    <t>año</t>
  </si>
  <si>
    <t>año2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</si>
</sst>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40A]dddd\,\ dd&quot; de &quot;mmmm&quot; de &quot;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BDC1C6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4" fontId="1" fillId="0" borderId="2" xfId="0" applyNumberFormat="1" applyFont="1" applyFill="1" applyBorder="1" applyAlignment="1">
      <alignment horizontal="center" vertical="top"/>
    </xf>
    <xf numFmtId="14" fontId="2" fillId="0" borderId="0" xfId="0" applyNumberFormat="1" applyFont="1"/>
    <xf numFmtId="1" fontId="0" fillId="0" borderId="0" xfId="0" applyNumberFormat="1"/>
    <xf numFmtId="49" fontId="0" fillId="0" borderId="0" xfId="0" applyNumberFormat="1"/>
    <xf numFmtId="49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Gutierrez" refreshedDate="44812.950844560182" createdVersion="8" refreshedVersion="8" minRefreshableVersion="3" recordCount="17512" xr:uid="{76AA501A-AF43-40F3-B992-67BB95432F87}">
  <cacheSource type="worksheet">
    <worksheetSource ref="B1:M1048576" sheet="Sheet1"/>
  </cacheSource>
  <cacheFields count="12">
    <cacheField name="fecha desde" numFmtId="164">
      <sharedItems containsBlank="1"/>
    </cacheField>
    <cacheField name="fecha hasta" numFmtId="14">
      <sharedItems containsBlank="1"/>
    </cacheField>
    <cacheField name="tienda" numFmtId="0">
      <sharedItems containsBlank="1"/>
    </cacheField>
    <cacheField name="entradas" numFmtId="0">
      <sharedItems containsString="0" containsBlank="1" containsNumber="1" minValue="0" maxValue="999"/>
    </cacheField>
    <cacheField name="venta" numFmtId="0">
      <sharedItems containsBlank="1"/>
    </cacheField>
    <cacheField name="tickets" numFmtId="0">
      <sharedItems containsBlank="1"/>
    </cacheField>
    <cacheField name="artículos" numFmtId="0">
      <sharedItems containsBlank="1"/>
    </cacheField>
    <cacheField name="ticket promedio" numFmtId="0">
      <sharedItems containsBlank="1"/>
    </cacheField>
    <cacheField name="artículos por ticket" numFmtId="0">
      <sharedItems containsBlank="1"/>
    </cacheField>
    <cacheField name="tasa de conversión" numFmtId="0">
      <sharedItems containsBlank="1"/>
    </cacheField>
    <cacheField name="año" numFmtId="14">
      <sharedItems containsNonDate="0" containsDate="1" containsString="0" containsBlank="1" minDate="2019-01-01T00:00:00" maxDate="2022-09-09T00:00:00"/>
    </cacheField>
    <cacheField name="año2" numFmtId="0">
      <sharedItems containsString="0" containsBlank="1" containsNumber="1" containsInteger="1" minValue="2019" maxValue="2022" count="5">
        <n v="2019"/>
        <n v="2020"/>
        <n v="2021"/>
        <n v="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12">
  <r>
    <s v="2019-01-01"/>
    <s v="2019-01-01"/>
    <s v="PUCON"/>
    <n v="0"/>
    <s v="$-17.647"/>
    <s v="1"/>
    <s v="-1"/>
    <s v="$-17.647"/>
    <s v="-1.00"/>
    <s v="0.00%"/>
    <d v="2019-01-01T00:00:00"/>
    <x v="0"/>
  </r>
  <r>
    <s v="2019-01-01"/>
    <s v="2019-01-01"/>
    <s v="PUERTO VARAS"/>
    <n v="0"/>
    <s v="$0"/>
    <s v="0"/>
    <s v="0"/>
    <s v="$0"/>
    <s v="0.00"/>
    <s v="0.00%"/>
    <d v="2019-01-01T00:00:00"/>
    <x v="0"/>
  </r>
  <r>
    <s v="2019-01-01"/>
    <s v="2019-01-01"/>
    <s v="CONCEPCION"/>
    <n v="0"/>
    <s v="$0"/>
    <s v="0"/>
    <s v="0"/>
    <s v="$0"/>
    <s v="0.00"/>
    <s v="0.00%"/>
    <d v="2019-01-01T00:00:00"/>
    <x v="0"/>
  </r>
  <r>
    <s v="2019-01-01"/>
    <s v="2019-01-01"/>
    <s v="TEMUCO"/>
    <n v="0"/>
    <s v="$0"/>
    <s v="0"/>
    <s v="0"/>
    <s v="$0"/>
    <s v="0.00"/>
    <s v="0.00%"/>
    <d v="2019-01-01T00:00:00"/>
    <x v="0"/>
  </r>
  <r>
    <s v="2019-01-01"/>
    <s v="2019-01-01"/>
    <s v="MALLSPORT"/>
    <n v="0"/>
    <s v="$-150.420"/>
    <s v="1"/>
    <s v="-1"/>
    <s v="$-150.420"/>
    <s v="-1.00"/>
    <s v="0.00%"/>
    <d v="2019-01-01T00:00:00"/>
    <x v="0"/>
  </r>
  <r>
    <s v="2019-01-01"/>
    <s v="2019-01-01"/>
    <s v="LA DEHESA"/>
    <n v="0"/>
    <s v="$0"/>
    <s v="0"/>
    <s v="0"/>
    <s v="$0"/>
    <s v="0.00"/>
    <s v="0.00%"/>
    <d v="2019-01-01T00:00:00"/>
    <x v="0"/>
  </r>
  <r>
    <s v="2019-01-01"/>
    <s v="2019-01-01"/>
    <s v="ALTO LAS CONDES"/>
    <n v="0"/>
    <s v="$-17.647"/>
    <s v="1"/>
    <s v="-1"/>
    <s v="$-17.647"/>
    <s v="-1.00"/>
    <s v="0.00%"/>
    <d v="2019-01-01T00:00:00"/>
    <x v="0"/>
  </r>
  <r>
    <s v="2019-01-01"/>
    <s v="2019-01-01"/>
    <s v="COYHAIQUE"/>
    <n v="0"/>
    <s v="$0"/>
    <s v="0"/>
    <s v="0"/>
    <s v="$0"/>
    <s v="0.00"/>
    <s v="0.00%"/>
    <d v="2019-01-01T00:00:00"/>
    <x v="0"/>
  </r>
  <r>
    <s v="2019-01-01"/>
    <s v="2019-01-01"/>
    <s v="BUENAVENTURA"/>
    <n v="0"/>
    <s v="$0"/>
    <s v="0"/>
    <s v="0"/>
    <s v="$0"/>
    <s v="0.00"/>
    <s v="0.00%"/>
    <d v="2019-01-01T00:00:00"/>
    <x v="0"/>
  </r>
  <r>
    <s v="2019-01-01"/>
    <s v="2019-01-01"/>
    <s v="OSORNO"/>
    <n v="0"/>
    <s v="$0"/>
    <s v="0"/>
    <s v="0"/>
    <s v="$0"/>
    <s v="0.00"/>
    <s v="0.00%"/>
    <d v="2019-01-01T00:00:00"/>
    <x v="0"/>
  </r>
  <r>
    <s v="2019-01-01"/>
    <s v="2019-01-01"/>
    <s v="E-Commerce"/>
    <n v="0"/>
    <s v="$159.664"/>
    <s v="2"/>
    <s v="3"/>
    <s v="$79.832"/>
    <s v="1.50"/>
    <s v="0.00%"/>
    <d v="2019-01-01T00:00:00"/>
    <x v="0"/>
  </r>
  <r>
    <s v="2019-01-01"/>
    <s v="2019-01-01"/>
    <s v="COSTANERA CENTER"/>
    <n v="0"/>
    <s v="$0"/>
    <s v="0"/>
    <s v="0"/>
    <s v="$0"/>
    <s v="0.00"/>
    <s v="0.00%"/>
    <d v="2019-01-01T00:00:00"/>
    <x v="0"/>
  </r>
  <r>
    <s v="2019-01-01"/>
    <s v="2019-01-01"/>
    <s v="ALERCE"/>
    <n v="0"/>
    <s v="$0"/>
    <s v="0"/>
    <s v="0"/>
    <s v="$0"/>
    <s v="0.00"/>
    <s v="0.00%"/>
    <d v="2019-01-01T00:00:00"/>
    <x v="0"/>
  </r>
  <r>
    <s v="2019-01-02"/>
    <s v="2019-01-02"/>
    <s v="PUCON"/>
    <n v="423"/>
    <s v="$1.843.698"/>
    <s v="39"/>
    <s v="38"/>
    <s v="$47.274"/>
    <s v="0.97"/>
    <s v="9.22%"/>
    <d v="2019-01-02T00:00:00"/>
    <x v="0"/>
  </r>
  <r>
    <s v="2019-01-02"/>
    <s v="2019-01-02"/>
    <s v="PUERTO VARAS"/>
    <n v="426"/>
    <s v="$2.323.107"/>
    <s v="40"/>
    <s v="47"/>
    <s v="$58.078"/>
    <s v="1.18"/>
    <s v="9.39%"/>
    <d v="2019-01-02T00:00:00"/>
    <x v="0"/>
  </r>
  <r>
    <s v="2019-01-02"/>
    <s v="2019-01-02"/>
    <s v="CONCEPCION"/>
    <n v="295"/>
    <s v="$622.100"/>
    <s v="23"/>
    <s v="24"/>
    <s v="$27.048"/>
    <s v="1.04"/>
    <s v="7.80%"/>
    <d v="2019-01-02T00:00:00"/>
    <x v="0"/>
  </r>
  <r>
    <s v="2019-01-02"/>
    <s v="2019-01-02"/>
    <s v="TEMUCO"/>
    <n v="215"/>
    <s v="$841.765"/>
    <s v="18"/>
    <s v="21"/>
    <s v="$46.765"/>
    <s v="1.17"/>
    <s v="8.37%"/>
    <d v="2019-01-02T00:00:00"/>
    <x v="0"/>
  </r>
  <r>
    <s v="2019-01-02"/>
    <s v="2019-01-02"/>
    <s v="MALLSPORT"/>
    <n v="222"/>
    <s v="$1.816.048"/>
    <s v="35"/>
    <s v="44"/>
    <s v="$51.887"/>
    <s v="1.26"/>
    <s v="15.77%"/>
    <d v="2019-01-02T00:00:00"/>
    <x v="0"/>
  </r>
  <r>
    <s v="2019-01-02"/>
    <s v="2019-01-02"/>
    <s v="LA DEHESA"/>
    <n v="168"/>
    <s v="$379.612"/>
    <s v="24"/>
    <s v="12"/>
    <s v="$15.817"/>
    <s v="0.50"/>
    <s v="14.29%"/>
    <d v="2019-01-02T00:00:00"/>
    <x v="0"/>
  </r>
  <r>
    <s v="2019-01-02"/>
    <s v="2019-01-02"/>
    <s v="ALTO LAS CONDES"/>
    <n v="347"/>
    <s v="$1.638.571"/>
    <s v="38"/>
    <s v="32"/>
    <s v="$43.120"/>
    <s v="0.84"/>
    <s v="10.95%"/>
    <d v="2019-01-02T00:00:00"/>
    <x v="0"/>
  </r>
  <r>
    <s v="2019-01-02"/>
    <s v="2019-01-02"/>
    <s v="COYHAIQUE"/>
    <n v="318"/>
    <s v="$1.672.259"/>
    <s v="20"/>
    <s v="28"/>
    <s v="$83.613"/>
    <s v="1.40"/>
    <s v="6.29%"/>
    <d v="2019-01-02T00:00:00"/>
    <x v="0"/>
  </r>
  <r>
    <s v="2019-01-02"/>
    <s v="2019-01-02"/>
    <s v="BUENAVENTURA"/>
    <n v="306"/>
    <s v="$804.201"/>
    <s v="32"/>
    <s v="21"/>
    <s v="$25.131"/>
    <s v="0.66"/>
    <s v="10.46%"/>
    <d v="2019-01-02T00:00:00"/>
    <x v="0"/>
  </r>
  <r>
    <s v="2019-01-02"/>
    <s v="2019-01-02"/>
    <s v="OSORNO"/>
    <n v="0"/>
    <s v="$0"/>
    <s v="0"/>
    <s v="0"/>
    <s v="$0"/>
    <s v="0.00"/>
    <s v="0.00%"/>
    <d v="2019-01-02T00:00:00"/>
    <x v="0"/>
  </r>
  <r>
    <s v="2019-01-02"/>
    <s v="2019-01-02"/>
    <s v="E-Commerce"/>
    <n v="0"/>
    <s v="$831.036"/>
    <s v="16"/>
    <s v="21"/>
    <s v="$51.940"/>
    <s v="1.31"/>
    <s v="0.00%"/>
    <d v="2019-01-02T00:00:00"/>
    <x v="0"/>
  </r>
  <r>
    <s v="2019-01-02"/>
    <s v="2019-01-02"/>
    <s v="COSTANERA CENTER"/>
    <n v="0"/>
    <s v="$0"/>
    <s v="0"/>
    <s v="0"/>
    <s v="$0"/>
    <s v="0.00"/>
    <s v="0.00%"/>
    <d v="2019-01-02T00:00:00"/>
    <x v="0"/>
  </r>
  <r>
    <s v="2019-01-02"/>
    <s v="2019-01-02"/>
    <s v="ALERCE"/>
    <n v="0"/>
    <s v="$0"/>
    <s v="0"/>
    <s v="0"/>
    <s v="$0"/>
    <s v="0.00"/>
    <s v="0.00%"/>
    <d v="2019-01-02T00:00:00"/>
    <x v="0"/>
  </r>
  <r>
    <s v="2019-01-03"/>
    <s v="2019-01-03"/>
    <s v="PUCON"/>
    <n v="276"/>
    <s v="$681.512"/>
    <s v="18"/>
    <s v="17"/>
    <s v="$37.862"/>
    <s v="0.94"/>
    <s v="6.52%"/>
    <d v="2019-01-03T00:00:00"/>
    <x v="0"/>
  </r>
  <r>
    <s v="2019-01-03"/>
    <s v="2019-01-03"/>
    <s v="PUERTO VARAS"/>
    <n v="293"/>
    <s v="$2.184.873"/>
    <s v="24"/>
    <s v="38"/>
    <s v="$91.036"/>
    <s v="1.58"/>
    <s v="8.19%"/>
    <d v="2019-01-03T00:00:00"/>
    <x v="0"/>
  </r>
  <r>
    <s v="2019-01-03"/>
    <s v="2019-01-03"/>
    <s v="CONCEPCION"/>
    <n v="259"/>
    <s v="$1.297.797"/>
    <s v="23"/>
    <s v="25"/>
    <s v="$56.426"/>
    <s v="1.09"/>
    <s v="8.88%"/>
    <d v="2019-01-03T00:00:00"/>
    <x v="0"/>
  </r>
  <r>
    <s v="2019-01-03"/>
    <s v="2019-01-03"/>
    <s v="TEMUCO"/>
    <n v="208"/>
    <s v="$448.740"/>
    <s v="10"/>
    <s v="13"/>
    <s v="$44.874"/>
    <s v="1.30"/>
    <s v="4.81%"/>
    <d v="2019-01-03T00:00:00"/>
    <x v="0"/>
  </r>
  <r>
    <s v="2019-01-03"/>
    <s v="2019-01-03"/>
    <s v="MALLSPORT"/>
    <n v="282"/>
    <s v="$1.469.109"/>
    <s v="33"/>
    <s v="33"/>
    <s v="$44.518"/>
    <s v="1.00"/>
    <s v="11.70%"/>
    <d v="2019-01-03T00:00:00"/>
    <x v="0"/>
  </r>
  <r>
    <s v="2019-01-03"/>
    <s v="2019-01-03"/>
    <s v="LA DEHESA"/>
    <n v="206"/>
    <s v="$613.529"/>
    <s v="22"/>
    <s v="16"/>
    <s v="$27.888"/>
    <s v="0.73"/>
    <s v="10.68%"/>
    <d v="2019-01-03T00:00:00"/>
    <x v="0"/>
  </r>
  <r>
    <s v="2019-01-03"/>
    <s v="2019-01-03"/>
    <s v="ALTO LAS CONDES"/>
    <n v="411"/>
    <s v="$1.216.387"/>
    <s v="41"/>
    <s v="46"/>
    <s v="$29.668"/>
    <s v="1.12"/>
    <s v="9.98%"/>
    <d v="2019-01-03T00:00:00"/>
    <x v="0"/>
  </r>
  <r>
    <s v="2019-01-03"/>
    <s v="2019-01-03"/>
    <s v="COYHAIQUE"/>
    <n v="320"/>
    <s v="$2.447.562"/>
    <s v="41"/>
    <s v="49"/>
    <s v="$59.697"/>
    <s v="1.20"/>
    <s v="12.81%"/>
    <d v="2019-01-03T00:00:00"/>
    <x v="0"/>
  </r>
  <r>
    <s v="2019-01-03"/>
    <s v="2019-01-03"/>
    <s v="BUENAVENTURA"/>
    <n v="265"/>
    <s v="$842.017"/>
    <s v="29"/>
    <s v="32"/>
    <s v="$29.035"/>
    <s v="1.10"/>
    <s v="10.94%"/>
    <d v="2019-01-03T00:00:00"/>
    <x v="0"/>
  </r>
  <r>
    <s v="2019-01-03"/>
    <s v="2019-01-03"/>
    <s v="OSORNO"/>
    <n v="0"/>
    <s v="$0"/>
    <s v="0"/>
    <s v="0"/>
    <s v="$0"/>
    <s v="0.00"/>
    <s v="0.00%"/>
    <d v="2019-01-03T00:00:00"/>
    <x v="0"/>
  </r>
  <r>
    <s v="2019-01-03"/>
    <s v="2019-01-03"/>
    <s v="E-Commerce"/>
    <n v="0"/>
    <s v="$1.173.024"/>
    <s v="18"/>
    <s v="26"/>
    <s v="$65.168"/>
    <s v="1.44"/>
    <s v="0.00%"/>
    <d v="2019-01-03T00:00:00"/>
    <x v="0"/>
  </r>
  <r>
    <s v="2019-01-03"/>
    <s v="2019-01-03"/>
    <s v="COSTANERA CENTER"/>
    <n v="0"/>
    <s v="$0"/>
    <s v="0"/>
    <s v="0"/>
    <s v="$0"/>
    <s v="0.00"/>
    <s v="0.00%"/>
    <d v="2019-01-03T00:00:00"/>
    <x v="0"/>
  </r>
  <r>
    <s v="2019-01-03"/>
    <s v="2019-01-03"/>
    <s v="ALERCE"/>
    <n v="0"/>
    <s v="$0"/>
    <s v="0"/>
    <s v="0"/>
    <s v="$0"/>
    <s v="0.00"/>
    <s v="0.00%"/>
    <d v="2019-01-03T00:00:00"/>
    <x v="0"/>
  </r>
  <r>
    <s v="2019-01-04"/>
    <s v="2019-01-04"/>
    <s v="PUCON"/>
    <n v="233"/>
    <s v="$568.655"/>
    <s v="14"/>
    <s v="18"/>
    <s v="$40.618"/>
    <s v="1.29"/>
    <s v="6.01%"/>
    <d v="2019-01-04T00:00:00"/>
    <x v="0"/>
  </r>
  <r>
    <s v="2019-01-04"/>
    <s v="2019-01-04"/>
    <s v="PUERTO VARAS"/>
    <n v="463"/>
    <s v="$3.490.250"/>
    <s v="42"/>
    <s v="64"/>
    <s v="$83.101"/>
    <s v="1.52"/>
    <s v="9.07%"/>
    <d v="2019-01-04T00:00:00"/>
    <x v="0"/>
  </r>
  <r>
    <s v="2019-01-04"/>
    <s v="2019-01-04"/>
    <s v="CONCEPCION"/>
    <n v="281"/>
    <s v="$618.486"/>
    <s v="19"/>
    <s v="13"/>
    <s v="$32.552"/>
    <s v="0.68"/>
    <s v="6.76%"/>
    <d v="2019-01-04T00:00:00"/>
    <x v="0"/>
  </r>
  <r>
    <s v="2019-01-04"/>
    <s v="2019-01-04"/>
    <s v="TEMUCO"/>
    <n v="139"/>
    <s v="$485.041"/>
    <s v="8"/>
    <s v="9"/>
    <s v="$60.630"/>
    <s v="1.13"/>
    <s v="5.76%"/>
    <d v="2019-01-04T00:00:00"/>
    <x v="0"/>
  </r>
  <r>
    <s v="2019-01-04"/>
    <s v="2019-01-04"/>
    <s v="MALLSPORT"/>
    <n v="332"/>
    <s v="$2.101.010"/>
    <s v="40"/>
    <s v="50"/>
    <s v="$52.525"/>
    <s v="1.25"/>
    <s v="12.05%"/>
    <d v="2019-01-04T00:00:00"/>
    <x v="0"/>
  </r>
  <r>
    <s v="2019-01-04"/>
    <s v="2019-01-04"/>
    <s v="LA DEHESA"/>
    <n v="202"/>
    <s v="$149.580"/>
    <s v="11"/>
    <s v="3"/>
    <s v="$13.598"/>
    <s v="0.27"/>
    <s v="5.45%"/>
    <d v="2019-01-04T00:00:00"/>
    <x v="0"/>
  </r>
  <r>
    <s v="2019-01-04"/>
    <s v="2019-01-04"/>
    <s v="ALTO LAS CONDES"/>
    <n v="432"/>
    <s v="$1.979.493"/>
    <s v="48"/>
    <s v="47"/>
    <s v="$41.239"/>
    <s v="0.98"/>
    <s v="11.11%"/>
    <d v="2019-01-04T00:00:00"/>
    <x v="0"/>
  </r>
  <r>
    <s v="2019-01-04"/>
    <s v="2019-01-04"/>
    <s v="COYHAIQUE"/>
    <n v="303"/>
    <s v="$1.260.755"/>
    <s v="34"/>
    <s v="43"/>
    <s v="$37.081"/>
    <s v="1.26"/>
    <s v="11.22%"/>
    <d v="2019-01-04T00:00:00"/>
    <x v="0"/>
  </r>
  <r>
    <s v="2019-01-04"/>
    <s v="2019-01-04"/>
    <s v="BUENAVENTURA"/>
    <n v="317"/>
    <s v="$864.706"/>
    <s v="19"/>
    <s v="26"/>
    <s v="$45.511"/>
    <s v="1.37"/>
    <s v="5.99%"/>
    <d v="2019-01-04T00:00:00"/>
    <x v="0"/>
  </r>
  <r>
    <s v="2019-01-04"/>
    <s v="2019-01-04"/>
    <s v="OSORNO"/>
    <n v="0"/>
    <s v="$0"/>
    <s v="0"/>
    <s v="0"/>
    <s v="$0"/>
    <s v="0.00"/>
    <s v="0.00%"/>
    <d v="2019-01-04T00:00:00"/>
    <x v="0"/>
  </r>
  <r>
    <s v="2019-01-04"/>
    <s v="2019-01-04"/>
    <s v="E-Commerce"/>
    <n v="0"/>
    <s v="$354.874"/>
    <s v="12"/>
    <s v="15"/>
    <s v="$29.573"/>
    <s v="1.25"/>
    <s v="0.00%"/>
    <d v="2019-01-04T00:00:00"/>
    <x v="0"/>
  </r>
  <r>
    <s v="2019-01-04"/>
    <s v="2019-01-04"/>
    <s v="COSTANERA CENTER"/>
    <n v="0"/>
    <s v="$0"/>
    <s v="0"/>
    <s v="0"/>
    <s v="$0"/>
    <s v="0.00"/>
    <s v="0.00%"/>
    <d v="2019-01-04T00:00:00"/>
    <x v="0"/>
  </r>
  <r>
    <s v="2019-01-04"/>
    <s v="2019-01-04"/>
    <s v="ALERCE"/>
    <n v="0"/>
    <s v="$0"/>
    <s v="0"/>
    <s v="0"/>
    <s v="$0"/>
    <s v="0.00"/>
    <s v="0.00%"/>
    <d v="2019-01-04T00:00:00"/>
    <x v="0"/>
  </r>
  <r>
    <s v="2019-01-05"/>
    <s v="2019-01-05"/>
    <s v="PUCON"/>
    <n v="253"/>
    <s v="$432.519"/>
    <s v="12"/>
    <s v="14"/>
    <s v="$36.043"/>
    <s v="1.17"/>
    <s v="4.74%"/>
    <d v="2019-01-05T00:00:00"/>
    <x v="0"/>
  </r>
  <r>
    <s v="2019-01-05"/>
    <s v="2019-01-05"/>
    <s v="PUERTO VARAS"/>
    <n v="298"/>
    <s v="$1.505.463"/>
    <s v="31"/>
    <s v="37"/>
    <s v="$48.563"/>
    <s v="1.19"/>
    <s v="10.40%"/>
    <d v="2019-01-05T00:00:00"/>
    <x v="0"/>
  </r>
  <r>
    <s v="2019-01-05"/>
    <s v="2019-01-05"/>
    <s v="CONCEPCION"/>
    <n v="471"/>
    <s v="$1.148.738"/>
    <s v="32"/>
    <s v="27"/>
    <s v="$35.898"/>
    <s v="0.84"/>
    <s v="6.79%"/>
    <d v="2019-01-05T00:00:00"/>
    <x v="0"/>
  </r>
  <r>
    <s v="2019-01-05"/>
    <s v="2019-01-05"/>
    <s v="TEMUCO"/>
    <n v="196"/>
    <s v="$420.083"/>
    <s v="12"/>
    <s v="11"/>
    <s v="$35.007"/>
    <s v="0.92"/>
    <s v="6.12%"/>
    <d v="2019-01-05T00:00:00"/>
    <x v="0"/>
  </r>
  <r>
    <s v="2019-01-05"/>
    <s v="2019-01-05"/>
    <s v="MALLSPORT"/>
    <n v="439"/>
    <s v="$2.289.830"/>
    <s v="57"/>
    <s v="63"/>
    <s v="$40.172"/>
    <s v="1.11"/>
    <s v="12.98%"/>
    <d v="2019-01-05T00:00:00"/>
    <x v="0"/>
  </r>
  <r>
    <s v="2019-01-05"/>
    <s v="2019-01-05"/>
    <s v="LA DEHESA"/>
    <n v="216"/>
    <s v="$506.472"/>
    <s v="30"/>
    <s v="13"/>
    <s v="$16.882"/>
    <s v="0.43"/>
    <s v="13.89%"/>
    <d v="2019-01-05T00:00:00"/>
    <x v="0"/>
  </r>
  <r>
    <s v="2019-01-05"/>
    <s v="2019-01-05"/>
    <s v="ALTO LAS CONDES"/>
    <n v="511"/>
    <s v="$1.937.058"/>
    <s v="62"/>
    <s v="44"/>
    <s v="$31.243"/>
    <s v="0.71"/>
    <s v="12.13%"/>
    <d v="2019-01-05T00:00:00"/>
    <x v="0"/>
  </r>
  <r>
    <s v="2019-01-05"/>
    <s v="2019-01-05"/>
    <s v="COYHAIQUE"/>
    <n v="269"/>
    <s v="$1.926.050"/>
    <s v="32"/>
    <s v="38"/>
    <s v="$60.189"/>
    <s v="1.19"/>
    <s v="11.90%"/>
    <d v="2019-01-05T00:00:00"/>
    <x v="0"/>
  </r>
  <r>
    <s v="2019-01-05"/>
    <s v="2019-01-05"/>
    <s v="BUENAVENTURA"/>
    <n v="764"/>
    <s v="$2.299.496"/>
    <s v="57"/>
    <s v="76"/>
    <s v="$40.342"/>
    <s v="1.33"/>
    <s v="7.46%"/>
    <d v="2019-01-05T00:00:00"/>
    <x v="0"/>
  </r>
  <r>
    <s v="2019-01-05"/>
    <s v="2019-01-05"/>
    <s v="OSORNO"/>
    <n v="0"/>
    <s v="$0"/>
    <s v="0"/>
    <s v="0"/>
    <s v="$0"/>
    <s v="0.00"/>
    <s v="0.00%"/>
    <d v="2019-01-05T00:00:00"/>
    <x v="0"/>
  </r>
  <r>
    <s v="2019-01-05"/>
    <s v="2019-01-05"/>
    <s v="E-Commerce"/>
    <n v="0"/>
    <s v="$599.916"/>
    <s v="9"/>
    <s v="14"/>
    <s v="$66.657"/>
    <s v="1.56"/>
    <s v="0.00%"/>
    <d v="2019-01-05T00:00:00"/>
    <x v="0"/>
  </r>
  <r>
    <s v="2019-01-05"/>
    <s v="2019-01-05"/>
    <s v="COSTANERA CENTER"/>
    <n v="0"/>
    <s v="$0"/>
    <s v="0"/>
    <s v="0"/>
    <s v="$0"/>
    <s v="0.00"/>
    <s v="0.00%"/>
    <d v="2019-01-05T00:00:00"/>
    <x v="0"/>
  </r>
  <r>
    <s v="2019-01-05"/>
    <s v="2019-01-05"/>
    <s v="ALERCE"/>
    <n v="0"/>
    <s v="$0"/>
    <s v="0"/>
    <s v="0"/>
    <s v="$0"/>
    <s v="0.00"/>
    <s v="0.00%"/>
    <d v="2019-01-05T00:00:00"/>
    <x v="0"/>
  </r>
  <r>
    <s v="2019-01-06"/>
    <s v="2019-01-06"/>
    <s v="PUCON"/>
    <n v="390"/>
    <s v="$843.698"/>
    <s v="19"/>
    <s v="18"/>
    <s v="$44.405"/>
    <s v="0.95"/>
    <s v="4.87%"/>
    <d v="2019-01-06T00:00:00"/>
    <x v="0"/>
  </r>
  <r>
    <s v="2019-01-06"/>
    <s v="2019-01-06"/>
    <s v="PUERTO VARAS"/>
    <n v="337"/>
    <s v="$736.132"/>
    <s v="21"/>
    <s v="20"/>
    <s v="$35.054"/>
    <s v="0.95"/>
    <s v="6.23%"/>
    <d v="2019-01-06T00:00:00"/>
    <x v="0"/>
  </r>
  <r>
    <s v="2019-01-06"/>
    <s v="2019-01-06"/>
    <s v="CONCEPCION"/>
    <n v="396"/>
    <s v="$839.497"/>
    <s v="19"/>
    <s v="20"/>
    <s v="$44.184"/>
    <s v="1.05"/>
    <s v="4.80%"/>
    <d v="2019-01-06T00:00:00"/>
    <x v="0"/>
  </r>
  <r>
    <s v="2019-01-06"/>
    <s v="2019-01-06"/>
    <s v="TEMUCO"/>
    <n v="230"/>
    <s v="$678.906"/>
    <s v="18"/>
    <s v="14"/>
    <s v="$37.717"/>
    <s v="0.78"/>
    <s v="7.83%"/>
    <d v="2019-01-06T00:00:00"/>
    <x v="0"/>
  </r>
  <r>
    <s v="2019-01-06"/>
    <s v="2019-01-06"/>
    <s v="MALLSPORT"/>
    <n v="416"/>
    <s v="$1.546.051"/>
    <s v="48"/>
    <s v="38"/>
    <s v="$32.209"/>
    <s v="0.79"/>
    <s v="11.54%"/>
    <d v="2019-01-06T00:00:00"/>
    <x v="0"/>
  </r>
  <r>
    <s v="2019-01-06"/>
    <s v="2019-01-06"/>
    <s v="LA DEHESA"/>
    <n v="163"/>
    <s v="$384.873"/>
    <s v="15"/>
    <s v="13"/>
    <s v="$25.658"/>
    <s v="0.87"/>
    <s v="9.20%"/>
    <d v="2019-01-06T00:00:00"/>
    <x v="0"/>
  </r>
  <r>
    <s v="2019-01-06"/>
    <s v="2019-01-06"/>
    <s v="ALTO LAS CONDES"/>
    <n v="484"/>
    <s v="$1.687.480"/>
    <s v="43"/>
    <s v="38"/>
    <s v="$39.244"/>
    <s v="0.88"/>
    <s v="8.88%"/>
    <d v="2019-01-06T00:00:00"/>
    <x v="0"/>
  </r>
  <r>
    <s v="2019-01-06"/>
    <s v="2019-01-06"/>
    <s v="COYHAIQUE"/>
    <n v="140"/>
    <s v="$926.302"/>
    <s v="16"/>
    <s v="14"/>
    <s v="$57.894"/>
    <s v="0.88"/>
    <s v="11.43%"/>
    <d v="2019-01-06T00:00:00"/>
    <x v="0"/>
  </r>
  <r>
    <s v="2019-01-06"/>
    <s v="2019-01-06"/>
    <s v="BUENAVENTURA"/>
    <n v="653"/>
    <s v="$3.529.665"/>
    <s v="61"/>
    <s v="108"/>
    <s v="$57.863"/>
    <s v="1.77"/>
    <s v="9.34%"/>
    <d v="2019-01-06T00:00:00"/>
    <x v="0"/>
  </r>
  <r>
    <s v="2019-01-06"/>
    <s v="2019-01-06"/>
    <s v="OSORNO"/>
    <n v="0"/>
    <s v="$0"/>
    <s v="0"/>
    <s v="0"/>
    <s v="$0"/>
    <s v="0.00"/>
    <s v="0.00%"/>
    <d v="2019-01-06T00:00:00"/>
    <x v="0"/>
  </r>
  <r>
    <s v="2019-01-06"/>
    <s v="2019-01-06"/>
    <s v="E-Commerce"/>
    <n v="0"/>
    <s v="$731.345"/>
    <s v="4"/>
    <s v="16"/>
    <s v="$182.836"/>
    <s v="4.00"/>
    <s v="0.00%"/>
    <d v="2019-01-06T00:00:00"/>
    <x v="0"/>
  </r>
  <r>
    <s v="2019-01-06"/>
    <s v="2019-01-06"/>
    <s v="COSTANERA CENTER"/>
    <n v="0"/>
    <s v="$0"/>
    <s v="0"/>
    <s v="0"/>
    <s v="$0"/>
    <s v="0.00"/>
    <s v="0.00%"/>
    <d v="2019-01-06T00:00:00"/>
    <x v="0"/>
  </r>
  <r>
    <s v="2019-01-06"/>
    <s v="2019-01-06"/>
    <s v="ALERCE"/>
    <n v="0"/>
    <s v="$0"/>
    <s v="0"/>
    <s v="0"/>
    <s v="$0"/>
    <s v="0.00"/>
    <s v="0.00%"/>
    <d v="2019-01-06T00:00:00"/>
    <x v="0"/>
  </r>
  <r>
    <s v="2019-01-07"/>
    <s v="2019-01-07"/>
    <s v="PUCON"/>
    <n v="541"/>
    <s v="$1.676.720"/>
    <s v="24"/>
    <s v="35"/>
    <s v="$69.863"/>
    <s v="1.46"/>
    <s v="4.44%"/>
    <d v="2019-01-07T00:00:00"/>
    <x v="0"/>
  </r>
  <r>
    <s v="2019-01-07"/>
    <s v="2019-01-07"/>
    <s v="PUERTO VARAS"/>
    <n v="342"/>
    <s v="$1.968.066"/>
    <s v="39"/>
    <s v="46"/>
    <s v="$50.463"/>
    <s v="1.18"/>
    <s v="11.40%"/>
    <d v="2019-01-07T00:00:00"/>
    <x v="0"/>
  </r>
  <r>
    <s v="2019-01-07"/>
    <s v="2019-01-07"/>
    <s v="CONCEPCION"/>
    <n v="267"/>
    <s v="$943.613"/>
    <s v="21"/>
    <s v="18"/>
    <s v="$44.934"/>
    <s v="0.86"/>
    <s v="7.87%"/>
    <d v="2019-01-07T00:00:00"/>
    <x v="0"/>
  </r>
  <r>
    <s v="2019-01-07"/>
    <s v="2019-01-07"/>
    <s v="TEMUCO"/>
    <n v="236"/>
    <s v="$432.940"/>
    <s v="12"/>
    <s v="13"/>
    <s v="$36.078"/>
    <s v="1.08"/>
    <s v="5.08%"/>
    <d v="2019-01-07T00:00:00"/>
    <x v="0"/>
  </r>
  <r>
    <s v="2019-01-07"/>
    <s v="2019-01-07"/>
    <s v="MALLSPORT"/>
    <n v="230"/>
    <s v="$815.212"/>
    <s v="25"/>
    <s v="21"/>
    <s v="$32.608"/>
    <s v="0.84"/>
    <s v="10.87%"/>
    <d v="2019-01-07T00:00:00"/>
    <x v="0"/>
  </r>
  <r>
    <s v="2019-01-07"/>
    <s v="2019-01-07"/>
    <s v="LA DEHESA"/>
    <n v="142"/>
    <s v="$573.782"/>
    <s v="12"/>
    <s v="12"/>
    <s v="$47.815"/>
    <s v="1.00"/>
    <s v="8.45%"/>
    <d v="2019-01-07T00:00:00"/>
    <x v="0"/>
  </r>
  <r>
    <s v="2019-01-07"/>
    <s v="2019-01-07"/>
    <s v="ALTO LAS CONDES"/>
    <n v="310"/>
    <s v="$1.581.848"/>
    <s v="36"/>
    <s v="31"/>
    <s v="$43.940"/>
    <s v="0.86"/>
    <s v="11.61%"/>
    <d v="2019-01-07T00:00:00"/>
    <x v="0"/>
  </r>
  <r>
    <s v="2019-01-07"/>
    <s v="2019-01-07"/>
    <s v="COYHAIQUE"/>
    <n v="328"/>
    <s v="$1.712.856"/>
    <s v="22"/>
    <s v="35"/>
    <s v="$77.857"/>
    <s v="1.59"/>
    <s v="6.71%"/>
    <d v="2019-01-07T00:00:00"/>
    <x v="0"/>
  </r>
  <r>
    <s v="2019-01-07"/>
    <s v="2019-01-07"/>
    <s v="BUENAVENTURA"/>
    <n v="260"/>
    <s v="$1.036.134"/>
    <s v="23"/>
    <s v="35"/>
    <s v="$45.049"/>
    <s v="1.52"/>
    <s v="8.85%"/>
    <d v="2019-01-07T00:00:00"/>
    <x v="0"/>
  </r>
  <r>
    <s v="2019-01-07"/>
    <s v="2019-01-07"/>
    <s v="OSORNO"/>
    <n v="0"/>
    <s v="$0"/>
    <s v="0"/>
    <s v="0"/>
    <s v="$0"/>
    <s v="0.00"/>
    <s v="0.00%"/>
    <d v="2019-01-07T00:00:00"/>
    <x v="0"/>
  </r>
  <r>
    <s v="2019-01-07"/>
    <s v="2019-01-07"/>
    <s v="E-Commerce"/>
    <n v="0"/>
    <s v="$646.555"/>
    <s v="8"/>
    <s v="7"/>
    <s v="$80.819"/>
    <s v="0.88"/>
    <s v="0.00%"/>
    <d v="2019-01-07T00:00:00"/>
    <x v="0"/>
  </r>
  <r>
    <s v="2019-01-07"/>
    <s v="2019-01-07"/>
    <s v="COSTANERA CENTER"/>
    <n v="0"/>
    <s v="$0"/>
    <s v="0"/>
    <s v="0"/>
    <s v="$0"/>
    <s v="0.00"/>
    <s v="0.00%"/>
    <d v="2019-01-07T00:00:00"/>
    <x v="0"/>
  </r>
  <r>
    <s v="2019-01-07"/>
    <s v="2019-01-07"/>
    <s v="ALERCE"/>
    <n v="0"/>
    <s v="$0"/>
    <s v="0"/>
    <s v="0"/>
    <s v="$0"/>
    <s v="0.00"/>
    <s v="0.00%"/>
    <d v="2019-01-07T00:00:00"/>
    <x v="0"/>
  </r>
  <r>
    <s v="2019-01-08"/>
    <s v="2019-01-08"/>
    <s v="PUCON"/>
    <n v="309"/>
    <s v="$1.486.807"/>
    <s v="17"/>
    <s v="23"/>
    <s v="$87.459"/>
    <s v="1.35"/>
    <s v="5.50%"/>
    <d v="2019-01-08T00:00:00"/>
    <x v="0"/>
  </r>
  <r>
    <s v="2019-01-08"/>
    <s v="2019-01-08"/>
    <s v="PUERTO VARAS"/>
    <n v="450"/>
    <s v="$2.063.780"/>
    <s v="30"/>
    <s v="38"/>
    <s v="$68.793"/>
    <s v="1.27"/>
    <s v="6.67%"/>
    <d v="2019-01-08T00:00:00"/>
    <x v="0"/>
  </r>
  <r>
    <s v="2019-01-08"/>
    <s v="2019-01-08"/>
    <s v="CONCEPCION"/>
    <n v="396"/>
    <s v="$806.636"/>
    <s v="22"/>
    <s v="19"/>
    <s v="$36.665"/>
    <s v="0.86"/>
    <s v="5.56%"/>
    <d v="2019-01-08T00:00:00"/>
    <x v="0"/>
  </r>
  <r>
    <s v="2019-01-08"/>
    <s v="2019-01-08"/>
    <s v="TEMUCO"/>
    <n v="225"/>
    <s v="$677.984"/>
    <s v="14"/>
    <s v="14"/>
    <s v="$48.427"/>
    <s v="1.00"/>
    <s v="6.22%"/>
    <d v="2019-01-08T00:00:00"/>
    <x v="0"/>
  </r>
  <r>
    <s v="2019-01-08"/>
    <s v="2019-01-08"/>
    <s v="MALLSPORT"/>
    <n v="220"/>
    <s v="$967.141"/>
    <s v="25"/>
    <s v="27"/>
    <s v="$38.686"/>
    <s v="1.08"/>
    <s v="11.36%"/>
    <d v="2019-01-08T00:00:00"/>
    <x v="0"/>
  </r>
  <r>
    <s v="2019-01-08"/>
    <s v="2019-01-08"/>
    <s v="LA DEHESA"/>
    <n v="151"/>
    <s v="$1.119.748"/>
    <s v="21"/>
    <s v="23"/>
    <s v="$53.321"/>
    <s v="1.10"/>
    <s v="13.91%"/>
    <d v="2019-01-08T00:00:00"/>
    <x v="0"/>
  </r>
  <r>
    <s v="2019-01-08"/>
    <s v="2019-01-08"/>
    <s v="ALTO LAS CONDES"/>
    <n v="357"/>
    <s v="$2.321.520"/>
    <s v="48"/>
    <s v="57"/>
    <s v="$48.365"/>
    <s v="1.19"/>
    <s v="13.45%"/>
    <d v="2019-01-08T00:00:00"/>
    <x v="0"/>
  </r>
  <r>
    <s v="2019-01-08"/>
    <s v="2019-01-08"/>
    <s v="COYHAIQUE"/>
    <n v="363"/>
    <s v="$2.361.088"/>
    <s v="40"/>
    <s v="42"/>
    <s v="$59.027"/>
    <s v="1.05"/>
    <s v="11.02%"/>
    <d v="2019-01-08T00:00:00"/>
    <x v="0"/>
  </r>
  <r>
    <s v="2019-01-08"/>
    <s v="2019-01-08"/>
    <s v="BUENAVENTURA"/>
    <n v="279"/>
    <s v="$901.261"/>
    <s v="23"/>
    <s v="34"/>
    <s v="$39.185"/>
    <s v="1.48"/>
    <s v="8.24%"/>
    <d v="2019-01-08T00:00:00"/>
    <x v="0"/>
  </r>
  <r>
    <s v="2019-01-08"/>
    <s v="2019-01-08"/>
    <s v="OSORNO"/>
    <n v="0"/>
    <s v="$0"/>
    <s v="0"/>
    <s v="0"/>
    <s v="$0"/>
    <s v="0.00"/>
    <s v="0.00%"/>
    <d v="2019-01-08T00:00:00"/>
    <x v="0"/>
  </r>
  <r>
    <s v="2019-01-08"/>
    <s v="2019-01-08"/>
    <s v="E-Commerce"/>
    <n v="0"/>
    <s v="$-179.495"/>
    <s v="30"/>
    <s v="8"/>
    <s v="$-5.983"/>
    <s v="0.27"/>
    <s v="0.00%"/>
    <d v="2019-01-08T00:00:00"/>
    <x v="0"/>
  </r>
  <r>
    <s v="2019-01-08"/>
    <s v="2019-01-08"/>
    <s v="COSTANERA CENTER"/>
    <n v="0"/>
    <s v="$0"/>
    <s v="0"/>
    <s v="0"/>
    <s v="$0"/>
    <s v="0.00"/>
    <s v="0.00%"/>
    <d v="2019-01-08T00:00:00"/>
    <x v="0"/>
  </r>
  <r>
    <s v="2019-01-08"/>
    <s v="2019-01-08"/>
    <s v="ALERCE"/>
    <n v="0"/>
    <s v="$0"/>
    <s v="0"/>
    <s v="0"/>
    <s v="$0"/>
    <s v="0.00"/>
    <s v="0.00%"/>
    <d v="2019-01-08T00:00:00"/>
    <x v="0"/>
  </r>
  <r>
    <s v="2019-01-09"/>
    <s v="2019-01-09"/>
    <s v="PUCON"/>
    <n v="518"/>
    <s v="$2.236.890"/>
    <s v="39"/>
    <s v="45"/>
    <s v="$57.356"/>
    <s v="1.15"/>
    <s v="7.53%"/>
    <d v="2019-01-09T00:00:00"/>
    <x v="0"/>
  </r>
  <r>
    <s v="2019-01-09"/>
    <s v="2019-01-09"/>
    <s v="PUERTO VARAS"/>
    <n v="278"/>
    <s v="$721.428"/>
    <s v="17"/>
    <s v="20"/>
    <s v="$42.437"/>
    <s v="1.18"/>
    <s v="6.12%"/>
    <d v="2019-01-09T00:00:00"/>
    <x v="0"/>
  </r>
  <r>
    <s v="2019-01-09"/>
    <s v="2019-01-09"/>
    <s v="CONCEPCION"/>
    <n v="325"/>
    <s v="$778.067"/>
    <s v="25"/>
    <s v="20"/>
    <s v="$31.123"/>
    <s v="0.80"/>
    <s v="7.69%"/>
    <d v="2019-01-09T00:00:00"/>
    <x v="0"/>
  </r>
  <r>
    <s v="2019-01-09"/>
    <s v="2019-01-09"/>
    <s v="TEMUCO"/>
    <n v="285"/>
    <s v="$1.117.312"/>
    <s v="20"/>
    <s v="18"/>
    <s v="$55.866"/>
    <s v="0.90"/>
    <s v="7.02%"/>
    <d v="2019-01-09T00:00:00"/>
    <x v="0"/>
  </r>
  <r>
    <s v="2019-01-09"/>
    <s v="2019-01-09"/>
    <s v="MALLSPORT"/>
    <n v="220"/>
    <s v="$896.971"/>
    <s v="27"/>
    <s v="23"/>
    <s v="$33.221"/>
    <s v="0.85"/>
    <s v="12.27%"/>
    <d v="2019-01-09T00:00:00"/>
    <x v="0"/>
  </r>
  <r>
    <s v="2019-01-09"/>
    <s v="2019-01-09"/>
    <s v="LA DEHESA"/>
    <n v="161"/>
    <s v="$1.228.486"/>
    <s v="23"/>
    <s v="24"/>
    <s v="$53.412"/>
    <s v="1.04"/>
    <s v="14.29%"/>
    <d v="2019-01-09T00:00:00"/>
    <x v="0"/>
  </r>
  <r>
    <s v="2019-01-09"/>
    <s v="2019-01-09"/>
    <s v="ALTO LAS CONDES"/>
    <n v="324"/>
    <s v="$1.347.392"/>
    <s v="31"/>
    <s v="35"/>
    <s v="$43.464"/>
    <s v="1.13"/>
    <s v="9.57%"/>
    <d v="2019-01-09T00:00:00"/>
    <x v="0"/>
  </r>
  <r>
    <s v="2019-01-09"/>
    <s v="2019-01-09"/>
    <s v="COYHAIQUE"/>
    <n v="328"/>
    <s v="$1.439.243"/>
    <s v="23"/>
    <s v="30"/>
    <s v="$62.576"/>
    <s v="1.30"/>
    <s v="7.01%"/>
    <d v="2019-01-09T00:00:00"/>
    <x v="0"/>
  </r>
  <r>
    <s v="2019-01-09"/>
    <s v="2019-01-09"/>
    <s v="BUENAVENTURA"/>
    <n v="305"/>
    <s v="$1.314.287"/>
    <s v="29"/>
    <s v="33"/>
    <s v="$45.320"/>
    <s v="1.14"/>
    <s v="9.51%"/>
    <d v="2019-01-09T00:00:00"/>
    <x v="0"/>
  </r>
  <r>
    <s v="2019-01-09"/>
    <s v="2019-01-09"/>
    <s v="OSORNO"/>
    <n v="0"/>
    <s v="$0"/>
    <s v="0"/>
    <s v="0"/>
    <s v="$0"/>
    <s v="0.00"/>
    <s v="0.00%"/>
    <d v="2019-01-09T00:00:00"/>
    <x v="0"/>
  </r>
  <r>
    <s v="2019-01-09"/>
    <s v="2019-01-09"/>
    <s v="E-Commerce"/>
    <n v="0"/>
    <s v="$458.068"/>
    <s v="12"/>
    <s v="15"/>
    <s v="$38.172"/>
    <s v="1.25"/>
    <s v="0.00%"/>
    <d v="2019-01-09T00:00:00"/>
    <x v="0"/>
  </r>
  <r>
    <s v="2019-01-09"/>
    <s v="2019-01-09"/>
    <s v="COSTANERA CENTER"/>
    <n v="0"/>
    <s v="$0"/>
    <s v="0"/>
    <s v="0"/>
    <s v="$0"/>
    <s v="0.00"/>
    <s v="0.00%"/>
    <d v="2019-01-09T00:00:00"/>
    <x v="0"/>
  </r>
  <r>
    <s v="2019-01-09"/>
    <s v="2019-01-09"/>
    <s v="ALERCE"/>
    <n v="0"/>
    <s v="$0"/>
    <s v="0"/>
    <s v="0"/>
    <s v="$0"/>
    <s v="0.00"/>
    <s v="0.00%"/>
    <d v="2019-01-09T00:00:00"/>
    <x v="0"/>
  </r>
  <r>
    <s v="2019-01-10"/>
    <s v="2019-01-10"/>
    <s v="PUCON"/>
    <n v="283"/>
    <s v="$617.563"/>
    <s v="12"/>
    <s v="16"/>
    <s v="$51.464"/>
    <s v="1.33"/>
    <s v="4.24%"/>
    <d v="2019-01-10T00:00:00"/>
    <x v="0"/>
  </r>
  <r>
    <s v="2019-01-10"/>
    <s v="2019-01-10"/>
    <s v="PUERTO VARAS"/>
    <n v="232"/>
    <s v="$1.182.352"/>
    <s v="30"/>
    <s v="27"/>
    <s v="$39.412"/>
    <s v="0.90"/>
    <s v="12.93%"/>
    <d v="2019-01-10T00:00:00"/>
    <x v="0"/>
  </r>
  <r>
    <s v="2019-01-10"/>
    <s v="2019-01-10"/>
    <s v="CONCEPCION"/>
    <n v="304"/>
    <s v="$988.150"/>
    <s v="19"/>
    <s v="25"/>
    <s v="$52.008"/>
    <s v="1.32"/>
    <s v="6.25%"/>
    <d v="2019-01-10T00:00:00"/>
    <x v="0"/>
  </r>
  <r>
    <s v="2019-01-10"/>
    <s v="2019-01-10"/>
    <s v="TEMUCO"/>
    <n v="187"/>
    <s v="$585.883"/>
    <s v="11"/>
    <s v="12"/>
    <s v="$53.262"/>
    <s v="1.09"/>
    <s v="5.88%"/>
    <d v="2019-01-10T00:00:00"/>
    <x v="0"/>
  </r>
  <r>
    <s v="2019-01-10"/>
    <s v="2019-01-10"/>
    <s v="MALLSPORT"/>
    <n v="234"/>
    <s v="$1.810.073"/>
    <s v="30"/>
    <s v="35"/>
    <s v="$60.336"/>
    <s v="1.17"/>
    <s v="12.82%"/>
    <d v="2019-01-10T00:00:00"/>
    <x v="0"/>
  </r>
  <r>
    <s v="2019-01-10"/>
    <s v="2019-01-10"/>
    <s v="LA DEHESA"/>
    <n v="182"/>
    <s v="$423.949"/>
    <s v="19"/>
    <s v="11"/>
    <s v="$22.313"/>
    <s v="0.58"/>
    <s v="10.44%"/>
    <d v="2019-01-10T00:00:00"/>
    <x v="0"/>
  </r>
  <r>
    <s v="2019-01-10"/>
    <s v="2019-01-10"/>
    <s v="ALTO LAS CONDES"/>
    <n v="335"/>
    <s v="$1.897.477"/>
    <s v="42"/>
    <s v="41"/>
    <s v="$45.178"/>
    <s v="0.98"/>
    <s v="12.54%"/>
    <d v="2019-01-10T00:00:00"/>
    <x v="0"/>
  </r>
  <r>
    <s v="2019-01-10"/>
    <s v="2019-01-10"/>
    <s v="COYHAIQUE"/>
    <n v="336"/>
    <s v="$2.403.781"/>
    <s v="37"/>
    <s v="62"/>
    <s v="$64.967"/>
    <s v="1.68"/>
    <s v="11.01%"/>
    <d v="2019-01-10T00:00:00"/>
    <x v="0"/>
  </r>
  <r>
    <s v="2019-01-10"/>
    <s v="2019-01-10"/>
    <s v="BUENAVENTURA"/>
    <n v="324"/>
    <s v="$998.825"/>
    <s v="23"/>
    <s v="39"/>
    <s v="$43.427"/>
    <s v="1.70"/>
    <s v="7.10%"/>
    <d v="2019-01-10T00:00:00"/>
    <x v="0"/>
  </r>
  <r>
    <s v="2019-01-10"/>
    <s v="2019-01-10"/>
    <s v="OSORNO"/>
    <n v="0"/>
    <s v="$0"/>
    <s v="0"/>
    <s v="0"/>
    <s v="$0"/>
    <s v="0.00"/>
    <s v="0.00%"/>
    <d v="2019-01-10T00:00:00"/>
    <x v="0"/>
  </r>
  <r>
    <s v="2019-01-10"/>
    <s v="2019-01-10"/>
    <s v="E-Commerce"/>
    <n v="0"/>
    <s v="$-36.387"/>
    <s v="7"/>
    <s v="3"/>
    <s v="$-5.198"/>
    <s v="0.43"/>
    <s v="0.00%"/>
    <d v="2019-01-10T00:00:00"/>
    <x v="0"/>
  </r>
  <r>
    <s v="2019-01-10"/>
    <s v="2019-01-10"/>
    <s v="COSTANERA CENTER"/>
    <n v="0"/>
    <s v="$0"/>
    <s v="0"/>
    <s v="0"/>
    <s v="$0"/>
    <s v="0.00"/>
    <s v="0.00%"/>
    <d v="2019-01-10T00:00:00"/>
    <x v="0"/>
  </r>
  <r>
    <s v="2019-01-10"/>
    <s v="2019-01-10"/>
    <s v="ALERCE"/>
    <n v="0"/>
    <s v="$0"/>
    <s v="0"/>
    <s v="0"/>
    <s v="$0"/>
    <s v="0.00"/>
    <s v="0.00%"/>
    <d v="2019-01-10T00:00:00"/>
    <x v="0"/>
  </r>
  <r>
    <s v="2019-01-11"/>
    <s v="2019-01-11"/>
    <s v="PUCON"/>
    <n v="356"/>
    <s v="$1.166.553"/>
    <s v="26"/>
    <s v="27"/>
    <s v="$44.867"/>
    <s v="1.04"/>
    <s v="7.30%"/>
    <d v="2019-01-11T00:00:00"/>
    <x v="0"/>
  </r>
  <r>
    <s v="2019-01-11"/>
    <s v="2019-01-11"/>
    <s v="PUERTO VARAS"/>
    <n v="308"/>
    <s v="$1.563.445"/>
    <s v="26"/>
    <s v="34"/>
    <s v="$60.133"/>
    <s v="1.31"/>
    <s v="8.44%"/>
    <d v="2019-01-11T00:00:00"/>
    <x v="0"/>
  </r>
  <r>
    <s v="2019-01-11"/>
    <s v="2019-01-11"/>
    <s v="CONCEPCION"/>
    <n v="303"/>
    <s v="$1.229.157"/>
    <s v="29"/>
    <s v="29"/>
    <s v="$42.385"/>
    <s v="1.00"/>
    <s v="9.57%"/>
    <d v="2019-01-11T00:00:00"/>
    <x v="0"/>
  </r>
  <r>
    <s v="2019-01-11"/>
    <s v="2019-01-11"/>
    <s v="TEMUCO"/>
    <n v="182"/>
    <s v="$800.505"/>
    <s v="17"/>
    <s v="16"/>
    <s v="$47.089"/>
    <s v="0.94"/>
    <s v="9.34%"/>
    <d v="2019-01-11T00:00:00"/>
    <x v="0"/>
  </r>
  <r>
    <s v="2019-01-11"/>
    <s v="2019-01-11"/>
    <s v="MALLSPORT"/>
    <n v="226"/>
    <s v="$1.456.388"/>
    <s v="34"/>
    <s v="33"/>
    <s v="$42.835"/>
    <s v="0.97"/>
    <s v="15.04%"/>
    <d v="2019-01-11T00:00:00"/>
    <x v="0"/>
  </r>
  <r>
    <s v="2019-01-11"/>
    <s v="2019-01-11"/>
    <s v="LA DEHESA"/>
    <n v="150"/>
    <s v="$1.186.217"/>
    <s v="21"/>
    <s v="23"/>
    <s v="$56.487"/>
    <s v="1.10"/>
    <s v="14.00%"/>
    <d v="2019-01-11T00:00:00"/>
    <x v="0"/>
  </r>
  <r>
    <s v="2019-01-11"/>
    <s v="2019-01-11"/>
    <s v="ALTO LAS CONDES"/>
    <n v="323"/>
    <s v="$1.104.034"/>
    <s v="28"/>
    <s v="22"/>
    <s v="$39.430"/>
    <s v="0.79"/>
    <s v="8.67%"/>
    <d v="2019-01-11T00:00:00"/>
    <x v="0"/>
  </r>
  <r>
    <s v="2019-01-11"/>
    <s v="2019-01-11"/>
    <s v="COYHAIQUE"/>
    <n v="357"/>
    <s v="$1.296.889"/>
    <s v="25"/>
    <s v="26"/>
    <s v="$51.876"/>
    <s v="1.04"/>
    <s v="7.00%"/>
    <d v="2019-01-11T00:00:00"/>
    <x v="0"/>
  </r>
  <r>
    <s v="2019-01-11"/>
    <s v="2019-01-11"/>
    <s v="BUENAVENTURA"/>
    <n v="247"/>
    <s v="$1.501.427"/>
    <s v="29"/>
    <s v="48"/>
    <s v="$51.773"/>
    <s v="1.66"/>
    <s v="11.74%"/>
    <d v="2019-01-11T00:00:00"/>
    <x v="0"/>
  </r>
  <r>
    <s v="2019-01-11"/>
    <s v="2019-01-11"/>
    <s v="OSORNO"/>
    <n v="0"/>
    <s v="$0"/>
    <s v="0"/>
    <s v="0"/>
    <s v="$0"/>
    <s v="0.00"/>
    <s v="0.00%"/>
    <d v="2019-01-11T00:00:00"/>
    <x v="0"/>
  </r>
  <r>
    <s v="2019-01-11"/>
    <s v="2019-01-11"/>
    <s v="E-Commerce"/>
    <n v="0"/>
    <s v="$154.285"/>
    <s v="7"/>
    <s v="4"/>
    <s v="$22.041"/>
    <s v="0.57"/>
    <s v="0.00%"/>
    <d v="2019-01-11T00:00:00"/>
    <x v="0"/>
  </r>
  <r>
    <s v="2019-01-11"/>
    <s v="2019-01-11"/>
    <s v="COSTANERA CENTER"/>
    <n v="0"/>
    <s v="$0"/>
    <s v="0"/>
    <s v="0"/>
    <s v="$0"/>
    <s v="0.00"/>
    <s v="0.00%"/>
    <d v="2019-01-11T00:00:00"/>
    <x v="0"/>
  </r>
  <r>
    <s v="2019-01-11"/>
    <s v="2019-01-11"/>
    <s v="ALERCE"/>
    <n v="0"/>
    <s v="$0"/>
    <s v="0"/>
    <s v="0"/>
    <s v="$0"/>
    <s v="0.00"/>
    <s v="0.00%"/>
    <d v="2019-01-11T00:00:00"/>
    <x v="0"/>
  </r>
  <r>
    <s v="2019-01-12"/>
    <s v="2019-01-12"/>
    <s v="PUCON"/>
    <n v="568"/>
    <s v="$1.802.521"/>
    <s v="35"/>
    <s v="37"/>
    <s v="$51.501"/>
    <s v="1.06"/>
    <s v="6.16%"/>
    <d v="2019-01-12T00:00:00"/>
    <x v="0"/>
  </r>
  <r>
    <s v="2019-01-12"/>
    <s v="2019-01-12"/>
    <s v="PUERTO VARAS"/>
    <n v="367"/>
    <s v="$3.140.168"/>
    <s v="33"/>
    <s v="53"/>
    <s v="$95.157"/>
    <s v="1.61"/>
    <s v="8.99%"/>
    <d v="2019-01-12T00:00:00"/>
    <x v="0"/>
  </r>
  <r>
    <s v="2019-01-12"/>
    <s v="2019-01-12"/>
    <s v="CONCEPCION"/>
    <n v="496"/>
    <s v="$1.651.258"/>
    <s v="34"/>
    <s v="31"/>
    <s v="$48.566"/>
    <s v="0.91"/>
    <s v="6.85%"/>
    <d v="2019-01-12T00:00:00"/>
    <x v="0"/>
  </r>
  <r>
    <s v="2019-01-12"/>
    <s v="2019-01-12"/>
    <s v="TEMUCO"/>
    <n v="226"/>
    <s v="$776.386"/>
    <s v="23"/>
    <s v="17"/>
    <s v="$33.756"/>
    <s v="0.74"/>
    <s v="10.18%"/>
    <d v="2019-01-12T00:00:00"/>
    <x v="0"/>
  </r>
  <r>
    <s v="2019-01-12"/>
    <s v="2019-01-12"/>
    <s v="MALLSPORT"/>
    <n v="399"/>
    <s v="$1.436.722"/>
    <s v="36"/>
    <s v="39"/>
    <s v="$39.909"/>
    <s v="1.08"/>
    <s v="9.02%"/>
    <d v="2019-01-12T00:00:00"/>
    <x v="0"/>
  </r>
  <r>
    <s v="2019-01-12"/>
    <s v="2019-01-12"/>
    <s v="LA DEHESA"/>
    <n v="185"/>
    <s v="$768.403"/>
    <s v="25"/>
    <s v="26"/>
    <s v="$30.736"/>
    <s v="1.04"/>
    <s v="13.51%"/>
    <d v="2019-01-12T00:00:00"/>
    <x v="0"/>
  </r>
  <r>
    <s v="2019-01-12"/>
    <s v="2019-01-12"/>
    <s v="ALTO LAS CONDES"/>
    <n v="479"/>
    <s v="$1.767.815"/>
    <s v="35"/>
    <s v="32"/>
    <s v="$50.509"/>
    <s v="0.91"/>
    <s v="7.31%"/>
    <d v="2019-01-12T00:00:00"/>
    <x v="0"/>
  </r>
  <r>
    <s v="2019-01-12"/>
    <s v="2019-01-12"/>
    <s v="COYHAIQUE"/>
    <n v="358"/>
    <s v="$2.819.325"/>
    <s v="39"/>
    <s v="45"/>
    <s v="$72.290"/>
    <s v="1.15"/>
    <s v="10.89%"/>
    <d v="2019-01-12T00:00:00"/>
    <x v="0"/>
  </r>
  <r>
    <s v="2019-01-12"/>
    <s v="2019-01-12"/>
    <s v="BUENAVENTURA"/>
    <n v="621"/>
    <s v="$2.063.024"/>
    <s v="39"/>
    <s v="52"/>
    <s v="$52.898"/>
    <s v="1.33"/>
    <s v="6.28%"/>
    <d v="2019-01-12T00:00:00"/>
    <x v="0"/>
  </r>
  <r>
    <s v="2019-01-12"/>
    <s v="2019-01-12"/>
    <s v="OSORNO"/>
    <n v="0"/>
    <s v="$0"/>
    <s v="0"/>
    <s v="0"/>
    <s v="$0"/>
    <s v="0.00"/>
    <s v="0.00%"/>
    <d v="2019-01-12T00:00:00"/>
    <x v="0"/>
  </r>
  <r>
    <s v="2019-01-12"/>
    <s v="2019-01-12"/>
    <s v="E-Commerce"/>
    <n v="0"/>
    <s v="$95.546"/>
    <s v="8"/>
    <s v="3"/>
    <s v="$11.943"/>
    <s v="0.38"/>
    <s v="0.00%"/>
    <d v="2019-01-12T00:00:00"/>
    <x v="0"/>
  </r>
  <r>
    <s v="2019-01-12"/>
    <s v="2019-01-12"/>
    <s v="COSTANERA CENTER"/>
    <n v="0"/>
    <s v="$0"/>
    <s v="0"/>
    <s v="0"/>
    <s v="$0"/>
    <s v="0.00"/>
    <s v="0.00%"/>
    <d v="2019-01-12T00:00:00"/>
    <x v="0"/>
  </r>
  <r>
    <s v="2019-01-12"/>
    <s v="2019-01-12"/>
    <s v="ALERCE"/>
    <n v="0"/>
    <s v="$0"/>
    <s v="0"/>
    <s v="0"/>
    <s v="$0"/>
    <s v="0.00"/>
    <s v="0.00%"/>
    <d v="2019-01-12T00:00:00"/>
    <x v="0"/>
  </r>
  <r>
    <s v="2019-01-13"/>
    <s v="2019-01-13"/>
    <s v="PUCON"/>
    <n v="271"/>
    <s v="$549.496"/>
    <s v="12"/>
    <s v="16"/>
    <s v="$45.791"/>
    <s v="1.33"/>
    <s v="4.43%"/>
    <d v="2019-01-13T00:00:00"/>
    <x v="0"/>
  </r>
  <r>
    <s v="2019-01-13"/>
    <s v="2019-01-13"/>
    <s v="PUERTO VARAS"/>
    <n v="205"/>
    <s v="$970.503"/>
    <s v="17"/>
    <s v="18"/>
    <s v="$57.088"/>
    <s v="1.06"/>
    <s v="8.29%"/>
    <d v="2019-01-13T00:00:00"/>
    <x v="0"/>
  </r>
  <r>
    <s v="2019-01-13"/>
    <s v="2019-01-13"/>
    <s v="CONCEPCION"/>
    <n v="359"/>
    <s v="$965.128"/>
    <s v="19"/>
    <s v="22"/>
    <s v="$50.796"/>
    <s v="1.16"/>
    <s v="5.29%"/>
    <d v="2019-01-13T00:00:00"/>
    <x v="0"/>
  </r>
  <r>
    <s v="2019-01-13"/>
    <s v="2019-01-13"/>
    <s v="TEMUCO"/>
    <n v="222"/>
    <s v="$548.906"/>
    <s v="10"/>
    <s v="11"/>
    <s v="$54.891"/>
    <s v="1.10"/>
    <s v="4.50%"/>
    <d v="2019-01-13T00:00:00"/>
    <x v="0"/>
  </r>
  <r>
    <s v="2019-01-13"/>
    <s v="2019-01-13"/>
    <s v="MALLSPORT"/>
    <n v="382"/>
    <s v="$2.135.799"/>
    <s v="43"/>
    <s v="51"/>
    <s v="$49.670"/>
    <s v="1.19"/>
    <s v="11.26%"/>
    <d v="2019-01-13T00:00:00"/>
    <x v="0"/>
  </r>
  <r>
    <s v="2019-01-13"/>
    <s v="2019-01-13"/>
    <s v="LA DEHESA"/>
    <n v="166"/>
    <s v="$1.235.544"/>
    <s v="26"/>
    <s v="27"/>
    <s v="$47.521"/>
    <s v="1.04"/>
    <s v="15.66%"/>
    <d v="2019-01-13T00:00:00"/>
    <x v="0"/>
  </r>
  <r>
    <s v="2019-01-13"/>
    <s v="2019-01-13"/>
    <s v="ALTO LAS CONDES"/>
    <n v="493"/>
    <s v="$2.020.254"/>
    <s v="34"/>
    <s v="39"/>
    <s v="$59.419"/>
    <s v="1.15"/>
    <s v="6.90%"/>
    <d v="2019-01-13T00:00:00"/>
    <x v="0"/>
  </r>
  <r>
    <s v="2019-01-13"/>
    <s v="2019-01-13"/>
    <s v="COYHAIQUE"/>
    <n v="174"/>
    <s v="$518.167"/>
    <s v="12"/>
    <s v="11"/>
    <s v="$43.181"/>
    <s v="0.92"/>
    <s v="6.90%"/>
    <d v="2019-01-13T00:00:00"/>
    <x v="0"/>
  </r>
  <r>
    <s v="2019-01-13"/>
    <s v="2019-01-13"/>
    <s v="BUENAVENTURA"/>
    <n v="592"/>
    <s v="$2.431.511"/>
    <s v="57"/>
    <s v="76"/>
    <s v="$42.658"/>
    <s v="1.33"/>
    <s v="9.63%"/>
    <d v="2019-01-13T00:00:00"/>
    <x v="0"/>
  </r>
  <r>
    <s v="2019-01-13"/>
    <s v="2019-01-13"/>
    <s v="OSORNO"/>
    <n v="0"/>
    <s v="$0"/>
    <s v="0"/>
    <s v="0"/>
    <s v="$0"/>
    <s v="0.00"/>
    <s v="0.00%"/>
    <d v="2019-01-13T00:00:00"/>
    <x v="0"/>
  </r>
  <r>
    <s v="2019-01-13"/>
    <s v="2019-01-13"/>
    <s v="E-Commerce"/>
    <n v="0"/>
    <s v="$264.873"/>
    <s v="7"/>
    <s v="6"/>
    <s v="$37.839"/>
    <s v="0.86"/>
    <s v="0.00%"/>
    <d v="2019-01-13T00:00:00"/>
    <x v="0"/>
  </r>
  <r>
    <s v="2019-01-13"/>
    <s v="2019-01-13"/>
    <s v="COSTANERA CENTER"/>
    <n v="0"/>
    <s v="$0"/>
    <s v="0"/>
    <s v="0"/>
    <s v="$0"/>
    <s v="0.00"/>
    <s v="0.00%"/>
    <d v="2019-01-13T00:00:00"/>
    <x v="0"/>
  </r>
  <r>
    <s v="2019-01-13"/>
    <s v="2019-01-13"/>
    <s v="ALERCE"/>
    <n v="0"/>
    <s v="$0"/>
    <s v="0"/>
    <s v="0"/>
    <s v="$0"/>
    <s v="0.00"/>
    <s v="0.00%"/>
    <d v="2019-01-13T00:00:00"/>
    <x v="0"/>
  </r>
  <r>
    <s v="2019-01-14"/>
    <s v="2019-01-14"/>
    <s v="PUCON"/>
    <n v="244"/>
    <s v="$655.461"/>
    <s v="18"/>
    <s v="20"/>
    <s v="$36.415"/>
    <s v="1.11"/>
    <s v="7.38%"/>
    <d v="2019-01-14T00:00:00"/>
    <x v="0"/>
  </r>
  <r>
    <s v="2019-01-14"/>
    <s v="2019-01-14"/>
    <s v="PUERTO VARAS"/>
    <n v="227"/>
    <s v="$1.088.150"/>
    <s v="22"/>
    <s v="20"/>
    <s v="$49.461"/>
    <s v="0.91"/>
    <s v="9.69%"/>
    <d v="2019-01-14T00:00:00"/>
    <x v="0"/>
  </r>
  <r>
    <s v="2019-01-14"/>
    <s v="2019-01-14"/>
    <s v="CONCEPCION"/>
    <n v="248"/>
    <s v="$243.865"/>
    <s v="11"/>
    <s v="10"/>
    <s v="$22.170"/>
    <s v="0.91"/>
    <s v="4.44%"/>
    <d v="2019-01-14T00:00:00"/>
    <x v="0"/>
  </r>
  <r>
    <s v="2019-01-14"/>
    <s v="2019-01-14"/>
    <s v="TEMUCO"/>
    <n v="175"/>
    <s v="$515.966"/>
    <s v="13"/>
    <s v="12"/>
    <s v="$39.690"/>
    <s v="0.92"/>
    <s v="7.43%"/>
    <d v="2019-01-14T00:00:00"/>
    <x v="0"/>
  </r>
  <r>
    <s v="2019-01-14"/>
    <s v="2019-01-14"/>
    <s v="MALLSPORT"/>
    <n v="256"/>
    <s v="$1.868.906"/>
    <s v="21"/>
    <s v="35"/>
    <s v="$88.996"/>
    <s v="1.67"/>
    <s v="8.20%"/>
    <d v="2019-01-14T00:00:00"/>
    <x v="0"/>
  </r>
  <r>
    <s v="2019-01-14"/>
    <s v="2019-01-14"/>
    <s v="LA DEHESA"/>
    <n v="193"/>
    <s v="$835.797"/>
    <s v="18"/>
    <s v="22"/>
    <s v="$46.433"/>
    <s v="1.22"/>
    <s v="9.33%"/>
    <d v="2019-01-14T00:00:00"/>
    <x v="0"/>
  </r>
  <r>
    <s v="2019-01-14"/>
    <s v="2019-01-14"/>
    <s v="ALTO LAS CONDES"/>
    <n v="347"/>
    <s v="$967.732"/>
    <s v="32"/>
    <s v="30"/>
    <s v="$30.242"/>
    <s v="0.94"/>
    <s v="9.22%"/>
    <d v="2019-01-14T00:00:00"/>
    <x v="0"/>
  </r>
  <r>
    <s v="2019-01-14"/>
    <s v="2019-01-14"/>
    <s v="COYHAIQUE"/>
    <n v="283"/>
    <s v="$937.478"/>
    <s v="20"/>
    <s v="26"/>
    <s v="$46.874"/>
    <s v="1.30"/>
    <s v="7.07%"/>
    <d v="2019-01-14T00:00:00"/>
    <x v="0"/>
  </r>
  <r>
    <s v="2019-01-14"/>
    <s v="2019-01-14"/>
    <s v="BUENAVENTURA"/>
    <n v="301"/>
    <s v="$630.674"/>
    <s v="14"/>
    <s v="29"/>
    <s v="$45.048"/>
    <s v="2.07"/>
    <s v="4.65%"/>
    <d v="2019-01-14T00:00:00"/>
    <x v="0"/>
  </r>
  <r>
    <s v="2019-01-14"/>
    <s v="2019-01-14"/>
    <s v="OSORNO"/>
    <n v="0"/>
    <s v="$0"/>
    <s v="0"/>
    <s v="0"/>
    <s v="$0"/>
    <s v="0.00"/>
    <s v="0.00%"/>
    <d v="2019-01-14T00:00:00"/>
    <x v="0"/>
  </r>
  <r>
    <s v="2019-01-14"/>
    <s v="2019-01-14"/>
    <s v="E-Commerce"/>
    <n v="0"/>
    <s v="$814.285"/>
    <s v="13"/>
    <s v="15"/>
    <s v="$62.637"/>
    <s v="1.15"/>
    <s v="0.00%"/>
    <d v="2019-01-14T00:00:00"/>
    <x v="0"/>
  </r>
  <r>
    <s v="2019-01-14"/>
    <s v="2019-01-14"/>
    <s v="COSTANERA CENTER"/>
    <n v="0"/>
    <s v="$0"/>
    <s v="0"/>
    <s v="0"/>
    <s v="$0"/>
    <s v="0.00"/>
    <s v="0.00%"/>
    <d v="2019-01-14T00:00:00"/>
    <x v="0"/>
  </r>
  <r>
    <s v="2019-01-14"/>
    <s v="2019-01-14"/>
    <s v="ALERCE"/>
    <n v="0"/>
    <s v="$0"/>
    <s v="0"/>
    <s v="0"/>
    <s v="$0"/>
    <s v="0.00"/>
    <s v="0.00%"/>
    <d v="2019-01-14T00:00:00"/>
    <x v="0"/>
  </r>
  <r>
    <s v="2019-01-15"/>
    <s v="2019-01-15"/>
    <s v="PUCON"/>
    <n v="322"/>
    <s v="$1.126.133"/>
    <s v="24"/>
    <s v="30"/>
    <s v="$46.922"/>
    <s v="1.25"/>
    <s v="7.45%"/>
    <d v="2019-01-15T00:00:00"/>
    <x v="0"/>
  </r>
  <r>
    <s v="2019-01-15"/>
    <s v="2019-01-15"/>
    <s v="PUERTO VARAS"/>
    <n v="358"/>
    <s v="$1.759.160"/>
    <s v="22"/>
    <s v="31"/>
    <s v="$79.962"/>
    <s v="1.41"/>
    <s v="6.15%"/>
    <d v="2019-01-15T00:00:00"/>
    <x v="0"/>
  </r>
  <r>
    <s v="2019-01-15"/>
    <s v="2019-01-15"/>
    <s v="CONCEPCION"/>
    <n v="300"/>
    <s v="$306.722"/>
    <s v="11"/>
    <s v="9"/>
    <s v="$27.884"/>
    <s v="0.82"/>
    <s v="3.67%"/>
    <d v="2019-01-15T00:00:00"/>
    <x v="0"/>
  </r>
  <r>
    <s v="2019-01-15"/>
    <s v="2019-01-15"/>
    <s v="TEMUCO"/>
    <n v="179"/>
    <s v="$232.521"/>
    <s v="7"/>
    <s v="5"/>
    <s v="$33.217"/>
    <s v="0.71"/>
    <s v="3.91%"/>
    <d v="2019-01-15T00:00:00"/>
    <x v="0"/>
  </r>
  <r>
    <s v="2019-01-15"/>
    <s v="2019-01-15"/>
    <s v="MALLSPORT"/>
    <n v="222"/>
    <s v="$1.113.445"/>
    <s v="19"/>
    <s v="24"/>
    <s v="$58.602"/>
    <s v="1.26"/>
    <s v="8.56%"/>
    <d v="2019-01-15T00:00:00"/>
    <x v="0"/>
  </r>
  <r>
    <s v="2019-01-15"/>
    <s v="2019-01-15"/>
    <s v="LA DEHESA"/>
    <n v="134"/>
    <s v="$463.360"/>
    <s v="15"/>
    <s v="11"/>
    <s v="$30.891"/>
    <s v="0.73"/>
    <s v="11.19%"/>
    <d v="2019-01-15T00:00:00"/>
    <x v="0"/>
  </r>
  <r>
    <s v="2019-01-15"/>
    <s v="2019-01-15"/>
    <s v="ALTO LAS CONDES"/>
    <n v="302"/>
    <s v="$1.564.958"/>
    <s v="25"/>
    <s v="33"/>
    <s v="$62.598"/>
    <s v="1.32"/>
    <s v="8.28%"/>
    <d v="2019-01-15T00:00:00"/>
    <x v="0"/>
  </r>
  <r>
    <s v="2019-01-15"/>
    <s v="2019-01-15"/>
    <s v="COYHAIQUE"/>
    <n v="256"/>
    <s v="$880.923"/>
    <s v="20"/>
    <s v="21"/>
    <s v="$44.046"/>
    <s v="1.05"/>
    <s v="7.81%"/>
    <d v="2019-01-15T00:00:00"/>
    <x v="0"/>
  </r>
  <r>
    <s v="2019-01-15"/>
    <s v="2019-01-15"/>
    <s v="BUENAVENTURA"/>
    <n v="307"/>
    <s v="$487.479"/>
    <s v="19"/>
    <s v="22"/>
    <s v="$25.657"/>
    <s v="1.16"/>
    <s v="6.19%"/>
    <d v="2019-01-15T00:00:00"/>
    <x v="0"/>
  </r>
  <r>
    <s v="2019-01-15"/>
    <s v="2019-01-15"/>
    <s v="OSORNO"/>
    <n v="0"/>
    <s v="$0"/>
    <s v="0"/>
    <s v="0"/>
    <s v="$0"/>
    <s v="0.00"/>
    <s v="0.00%"/>
    <d v="2019-01-15T00:00:00"/>
    <x v="0"/>
  </r>
  <r>
    <s v="2019-01-15"/>
    <s v="2019-01-15"/>
    <s v="E-Commerce"/>
    <n v="0"/>
    <s v="$-1.092"/>
    <s v="9"/>
    <s v="6"/>
    <s v="$-121"/>
    <s v="0.67"/>
    <s v="0.00%"/>
    <d v="2019-01-15T00:00:00"/>
    <x v="0"/>
  </r>
  <r>
    <s v="2019-01-15"/>
    <s v="2019-01-15"/>
    <s v="COSTANERA CENTER"/>
    <n v="0"/>
    <s v="$0"/>
    <s v="0"/>
    <s v="0"/>
    <s v="$0"/>
    <s v="0.00"/>
    <s v="0.00%"/>
    <d v="2019-01-15T00:00:00"/>
    <x v="0"/>
  </r>
  <r>
    <s v="2019-01-15"/>
    <s v="2019-01-15"/>
    <s v="ALERCE"/>
    <n v="0"/>
    <s v="$0"/>
    <s v="0"/>
    <s v="0"/>
    <s v="$0"/>
    <s v="0.00"/>
    <s v="0.00%"/>
    <d v="2019-01-15T00:00:00"/>
    <x v="0"/>
  </r>
  <r>
    <s v="2019-01-16"/>
    <s v="2019-01-16"/>
    <s v="PUCON"/>
    <n v="331"/>
    <s v="$1.491.600"/>
    <s v="24"/>
    <s v="28"/>
    <s v="$62.150"/>
    <s v="1.17"/>
    <s v="7.25%"/>
    <d v="2019-01-16T00:00:00"/>
    <x v="0"/>
  </r>
  <r>
    <s v="2019-01-16"/>
    <s v="2019-01-16"/>
    <s v="PUERTO VARAS"/>
    <n v="287"/>
    <s v="$1.805.292"/>
    <s v="22"/>
    <s v="36"/>
    <s v="$82.059"/>
    <s v="1.64"/>
    <s v="7.67%"/>
    <d v="2019-01-16T00:00:00"/>
    <x v="0"/>
  </r>
  <r>
    <s v="2019-01-16"/>
    <s v="2019-01-16"/>
    <s v="CONCEPCION"/>
    <n v="307"/>
    <s v="$589.328"/>
    <s v="12"/>
    <s v="13"/>
    <s v="$49.111"/>
    <s v="1.08"/>
    <s v="3.91%"/>
    <d v="2019-01-16T00:00:00"/>
    <x v="0"/>
  </r>
  <r>
    <s v="2019-01-16"/>
    <s v="2019-01-16"/>
    <s v="TEMUCO"/>
    <n v="198"/>
    <s v="$114.874"/>
    <s v="6"/>
    <s v="4"/>
    <s v="$19.146"/>
    <s v="0.67"/>
    <s v="3.03%"/>
    <d v="2019-01-16T00:00:00"/>
    <x v="0"/>
  </r>
  <r>
    <s v="2019-01-16"/>
    <s v="2019-01-16"/>
    <s v="MALLSPORT"/>
    <n v="222"/>
    <s v="$1.388.906"/>
    <s v="25"/>
    <s v="30"/>
    <s v="$55.556"/>
    <s v="1.20"/>
    <s v="11.26%"/>
    <d v="2019-01-16T00:00:00"/>
    <x v="0"/>
  </r>
  <r>
    <s v="2019-01-16"/>
    <s v="2019-01-16"/>
    <s v="LA DEHESA"/>
    <n v="153"/>
    <s v="$1.181.512"/>
    <s v="22"/>
    <s v="21"/>
    <s v="$53.705"/>
    <s v="0.95"/>
    <s v="14.38%"/>
    <d v="2019-01-16T00:00:00"/>
    <x v="0"/>
  </r>
  <r>
    <s v="2019-01-16"/>
    <s v="2019-01-16"/>
    <s v="ALTO LAS CONDES"/>
    <n v="317"/>
    <s v="$1.358.316"/>
    <s v="34"/>
    <s v="37"/>
    <s v="$39.950"/>
    <s v="1.09"/>
    <s v="10.73%"/>
    <d v="2019-01-16T00:00:00"/>
    <x v="0"/>
  </r>
  <r>
    <s v="2019-01-16"/>
    <s v="2019-01-16"/>
    <s v="COYHAIQUE"/>
    <n v="377"/>
    <s v="$997.900"/>
    <s v="30"/>
    <s v="32"/>
    <s v="$33.263"/>
    <s v="1.07"/>
    <s v="7.96%"/>
    <d v="2019-01-16T00:00:00"/>
    <x v="0"/>
  </r>
  <r>
    <s v="2019-01-16"/>
    <s v="2019-01-16"/>
    <s v="BUENAVENTURA"/>
    <n v="268"/>
    <s v="$1.592.437"/>
    <s v="24"/>
    <s v="49"/>
    <s v="$66.352"/>
    <s v="2.04"/>
    <s v="8.96%"/>
    <d v="2019-01-16T00:00:00"/>
    <x v="0"/>
  </r>
  <r>
    <s v="2019-01-16"/>
    <s v="2019-01-16"/>
    <s v="OSORNO"/>
    <n v="0"/>
    <s v="$0"/>
    <s v="0"/>
    <s v="0"/>
    <s v="$0"/>
    <s v="0.00"/>
    <s v="0.00%"/>
    <d v="2019-01-16T00:00:00"/>
    <x v="0"/>
  </r>
  <r>
    <s v="2019-01-16"/>
    <s v="2019-01-16"/>
    <s v="E-Commerce"/>
    <n v="0"/>
    <s v="$235.966"/>
    <s v="10"/>
    <s v="7"/>
    <s v="$23.597"/>
    <s v="0.70"/>
    <s v="0.00%"/>
    <d v="2019-01-16T00:00:00"/>
    <x v="0"/>
  </r>
  <r>
    <s v="2019-01-16"/>
    <s v="2019-01-16"/>
    <s v="COSTANERA CENTER"/>
    <n v="0"/>
    <s v="$0"/>
    <s v="0"/>
    <s v="0"/>
    <s v="$0"/>
    <s v="0.00"/>
    <s v="0.00%"/>
    <d v="2019-01-16T00:00:00"/>
    <x v="0"/>
  </r>
  <r>
    <s v="2019-01-16"/>
    <s v="2019-01-16"/>
    <s v="ALERCE"/>
    <n v="0"/>
    <s v="$0"/>
    <s v="0"/>
    <s v="0"/>
    <s v="$0"/>
    <s v="0.00"/>
    <s v="0.00%"/>
    <d v="2019-01-16T00:00:00"/>
    <x v="0"/>
  </r>
  <r>
    <s v="2019-01-17"/>
    <s v="2019-01-17"/>
    <s v="PUCON"/>
    <n v="222"/>
    <s v="$604.706"/>
    <s v="16"/>
    <s v="19"/>
    <s v="$37.794"/>
    <s v="1.19"/>
    <s v="7.21%"/>
    <d v="2019-01-17T00:00:00"/>
    <x v="0"/>
  </r>
  <r>
    <s v="2019-01-17"/>
    <s v="2019-01-17"/>
    <s v="PUERTO VARAS"/>
    <n v="287"/>
    <s v="$1.476.217"/>
    <s v="27"/>
    <s v="26"/>
    <s v="$54.675"/>
    <s v="0.96"/>
    <s v="9.41%"/>
    <d v="2019-01-17T00:00:00"/>
    <x v="0"/>
  </r>
  <r>
    <s v="2019-01-17"/>
    <s v="2019-01-17"/>
    <s v="CONCEPCION"/>
    <n v="269"/>
    <s v="$721.008"/>
    <s v="17"/>
    <s v="18"/>
    <s v="$42.412"/>
    <s v="1.06"/>
    <s v="6.32%"/>
    <d v="2019-01-17T00:00:00"/>
    <x v="0"/>
  </r>
  <r>
    <s v="2019-01-17"/>
    <s v="2019-01-17"/>
    <s v="TEMUCO"/>
    <n v="153"/>
    <s v="$242.856"/>
    <s v="9"/>
    <s v="8"/>
    <s v="$26.984"/>
    <s v="0.89"/>
    <s v="5.88%"/>
    <d v="2019-01-17T00:00:00"/>
    <x v="0"/>
  </r>
  <r>
    <s v="2019-01-17"/>
    <s v="2019-01-17"/>
    <s v="MALLSPORT"/>
    <n v="210"/>
    <s v="$1.809.998"/>
    <s v="24"/>
    <s v="45"/>
    <s v="$75.417"/>
    <s v="1.88"/>
    <s v="11.43%"/>
    <d v="2019-01-17T00:00:00"/>
    <x v="0"/>
  </r>
  <r>
    <s v="2019-01-17"/>
    <s v="2019-01-17"/>
    <s v="LA DEHESA"/>
    <n v="147"/>
    <s v="$215.127"/>
    <s v="6"/>
    <s v="6"/>
    <s v="$35.855"/>
    <s v="1.00"/>
    <s v="4.08%"/>
    <d v="2019-01-17T00:00:00"/>
    <x v="0"/>
  </r>
  <r>
    <s v="2019-01-17"/>
    <s v="2019-01-17"/>
    <s v="ALTO LAS CONDES"/>
    <n v="370"/>
    <s v="$1.177.311"/>
    <s v="21"/>
    <s v="28"/>
    <s v="$56.062"/>
    <s v="1.33"/>
    <s v="5.68%"/>
    <d v="2019-01-17T00:00:00"/>
    <x v="0"/>
  </r>
  <r>
    <s v="2019-01-17"/>
    <s v="2019-01-17"/>
    <s v="COYHAIQUE"/>
    <n v="315"/>
    <s v="$909.914"/>
    <s v="27"/>
    <s v="26"/>
    <s v="$33.701"/>
    <s v="0.96"/>
    <s v="8.57%"/>
    <d v="2019-01-17T00:00:00"/>
    <x v="0"/>
  </r>
  <r>
    <s v="2019-01-17"/>
    <s v="2019-01-17"/>
    <s v="BUENAVENTURA"/>
    <n v="249"/>
    <s v="$524.368"/>
    <s v="20"/>
    <s v="19"/>
    <s v="$26.218"/>
    <s v="0.95"/>
    <s v="8.03%"/>
    <d v="2019-01-17T00:00:00"/>
    <x v="0"/>
  </r>
  <r>
    <s v="2019-01-17"/>
    <s v="2019-01-17"/>
    <s v="OSORNO"/>
    <n v="0"/>
    <s v="$0"/>
    <s v="0"/>
    <s v="0"/>
    <s v="$0"/>
    <s v="0.00"/>
    <s v="0.00%"/>
    <d v="2019-01-17T00:00:00"/>
    <x v="0"/>
  </r>
  <r>
    <s v="2019-01-17"/>
    <s v="2019-01-17"/>
    <s v="E-Commerce"/>
    <n v="0"/>
    <s v="$562.688"/>
    <s v="9"/>
    <s v="15"/>
    <s v="$62.521"/>
    <s v="1.67"/>
    <s v="0.00%"/>
    <d v="2019-01-17T00:00:00"/>
    <x v="0"/>
  </r>
  <r>
    <s v="2019-01-17"/>
    <s v="2019-01-17"/>
    <s v="COSTANERA CENTER"/>
    <n v="0"/>
    <s v="$0"/>
    <s v="0"/>
    <s v="0"/>
    <s v="$0"/>
    <s v="0.00"/>
    <s v="0.00%"/>
    <d v="2019-01-17T00:00:00"/>
    <x v="0"/>
  </r>
  <r>
    <s v="2019-01-17"/>
    <s v="2019-01-17"/>
    <s v="ALERCE"/>
    <n v="0"/>
    <s v="$0"/>
    <s v="0"/>
    <s v="0"/>
    <s v="$0"/>
    <s v="0.00"/>
    <s v="0.00%"/>
    <d v="2019-01-17T00:00:00"/>
    <x v="0"/>
  </r>
  <r>
    <s v="2019-01-18"/>
    <s v="2019-01-18"/>
    <s v="PUCON"/>
    <n v="251"/>
    <s v="$621.008"/>
    <s v="14"/>
    <s v="16"/>
    <s v="$44.358"/>
    <s v="1.14"/>
    <s v="5.58%"/>
    <d v="2019-01-18T00:00:00"/>
    <x v="0"/>
  </r>
  <r>
    <s v="2019-01-18"/>
    <s v="2019-01-18"/>
    <s v="PUERTO VARAS"/>
    <n v="294"/>
    <s v="$1.939.158"/>
    <s v="23"/>
    <s v="31"/>
    <s v="$84.311"/>
    <s v="1.35"/>
    <s v="7.82%"/>
    <d v="2019-01-18T00:00:00"/>
    <x v="0"/>
  </r>
  <r>
    <s v="2019-01-18"/>
    <s v="2019-01-18"/>
    <s v="CONCEPCION"/>
    <n v="264"/>
    <s v="$830.084"/>
    <s v="19"/>
    <s v="17"/>
    <s v="$43.689"/>
    <s v="0.89"/>
    <s v="7.20%"/>
    <d v="2019-01-18T00:00:00"/>
    <x v="0"/>
  </r>
  <r>
    <s v="2019-01-18"/>
    <s v="2019-01-18"/>
    <s v="TEMUCO"/>
    <n v="194"/>
    <s v="$1.273.278"/>
    <s v="9"/>
    <s v="26"/>
    <s v="$141.475"/>
    <s v="2.89"/>
    <s v="4.64%"/>
    <d v="2019-01-18T00:00:00"/>
    <x v="0"/>
  </r>
  <r>
    <s v="2019-01-18"/>
    <s v="2019-01-18"/>
    <s v="MALLSPORT"/>
    <n v="184"/>
    <s v="$2.047.327"/>
    <s v="26"/>
    <s v="40"/>
    <s v="$78.743"/>
    <s v="1.54"/>
    <s v="14.13%"/>
    <d v="2019-01-18T00:00:00"/>
    <x v="0"/>
  </r>
  <r>
    <s v="2019-01-18"/>
    <s v="2019-01-18"/>
    <s v="LA DEHESA"/>
    <n v="128"/>
    <s v="$255.883"/>
    <s v="17"/>
    <s v="10"/>
    <s v="$15.052"/>
    <s v="0.59"/>
    <s v="13.28%"/>
    <d v="2019-01-18T00:00:00"/>
    <x v="0"/>
  </r>
  <r>
    <s v="2019-01-18"/>
    <s v="2019-01-18"/>
    <s v="ALTO LAS CONDES"/>
    <n v="318"/>
    <s v="$1.636.385"/>
    <s v="42"/>
    <s v="34"/>
    <s v="$38.962"/>
    <s v="0.81"/>
    <s v="13.21%"/>
    <d v="2019-01-18T00:00:00"/>
    <x v="0"/>
  </r>
  <r>
    <s v="2019-01-18"/>
    <s v="2019-01-18"/>
    <s v="COYHAIQUE"/>
    <n v="339"/>
    <s v="$1.436.469"/>
    <s v="37"/>
    <s v="29"/>
    <s v="$38.823"/>
    <s v="0.78"/>
    <s v="10.91%"/>
    <d v="2019-01-18T00:00:00"/>
    <x v="0"/>
  </r>
  <r>
    <s v="2019-01-18"/>
    <s v="2019-01-18"/>
    <s v="BUENAVENTURA"/>
    <n v="303"/>
    <s v="$1.265.210"/>
    <s v="25"/>
    <s v="34"/>
    <s v="$50.608"/>
    <s v="1.36"/>
    <s v="8.25%"/>
    <d v="2019-01-18T00:00:00"/>
    <x v="0"/>
  </r>
  <r>
    <s v="2019-01-18"/>
    <s v="2019-01-18"/>
    <s v="OSORNO"/>
    <n v="0"/>
    <s v="$0"/>
    <s v="0"/>
    <s v="0"/>
    <s v="$0"/>
    <s v="0.00"/>
    <s v="0.00%"/>
    <d v="2019-01-18T00:00:00"/>
    <x v="0"/>
  </r>
  <r>
    <s v="2019-01-18"/>
    <s v="2019-01-18"/>
    <s v="E-Commerce"/>
    <n v="0"/>
    <s v="$616.975"/>
    <s v="5"/>
    <s v="8"/>
    <s v="$123.395"/>
    <s v="1.60"/>
    <s v="0.00%"/>
    <d v="2019-01-18T00:00:00"/>
    <x v="0"/>
  </r>
  <r>
    <s v="2019-01-18"/>
    <s v="2019-01-18"/>
    <s v="COSTANERA CENTER"/>
    <n v="0"/>
    <s v="$0"/>
    <s v="0"/>
    <s v="0"/>
    <s v="$0"/>
    <s v="0.00"/>
    <s v="0.00%"/>
    <d v="2019-01-18T00:00:00"/>
    <x v="0"/>
  </r>
  <r>
    <s v="2019-01-18"/>
    <s v="2019-01-18"/>
    <s v="ALERCE"/>
    <n v="0"/>
    <s v="$0"/>
    <s v="0"/>
    <s v="0"/>
    <s v="$0"/>
    <s v="0.00"/>
    <s v="0.00%"/>
    <d v="2019-01-18T00:00:00"/>
    <x v="0"/>
  </r>
  <r>
    <s v="2019-01-19"/>
    <s v="2019-01-19"/>
    <s v="PUCON"/>
    <n v="333"/>
    <s v="$819.748"/>
    <s v="17"/>
    <s v="19"/>
    <s v="$48.220"/>
    <s v="1.12"/>
    <s v="5.11%"/>
    <d v="2019-01-19T00:00:00"/>
    <x v="0"/>
  </r>
  <r>
    <s v="2019-01-19"/>
    <s v="2019-01-19"/>
    <s v="PUERTO VARAS"/>
    <n v="339"/>
    <s v="$1.397.392"/>
    <s v="36"/>
    <s v="37"/>
    <s v="$38.816"/>
    <s v="1.03"/>
    <s v="10.62%"/>
    <d v="2019-01-19T00:00:00"/>
    <x v="0"/>
  </r>
  <r>
    <s v="2019-01-19"/>
    <s v="2019-01-19"/>
    <s v="CONCEPCION"/>
    <n v="407"/>
    <s v="$2.197.142"/>
    <s v="27"/>
    <s v="50"/>
    <s v="$81.376"/>
    <s v="1.85"/>
    <s v="6.63%"/>
    <d v="2019-01-19T00:00:00"/>
    <x v="0"/>
  </r>
  <r>
    <s v="2019-01-19"/>
    <s v="2019-01-19"/>
    <s v="TEMUCO"/>
    <n v="194"/>
    <s v="$887.814"/>
    <s v="19"/>
    <s v="25"/>
    <s v="$46.727"/>
    <s v="1.32"/>
    <s v="9.79%"/>
    <d v="2019-01-19T00:00:00"/>
    <x v="0"/>
  </r>
  <r>
    <s v="2019-01-19"/>
    <s v="2019-01-19"/>
    <s v="MALLSPORT"/>
    <n v="368"/>
    <s v="$2.156.221"/>
    <s v="29"/>
    <s v="41"/>
    <s v="$74.352"/>
    <s v="1.41"/>
    <s v="7.88%"/>
    <d v="2019-01-19T00:00:00"/>
    <x v="0"/>
  </r>
  <r>
    <s v="2019-01-19"/>
    <s v="2019-01-19"/>
    <s v="LA DEHESA"/>
    <n v="175"/>
    <s v="$782.185"/>
    <s v="14"/>
    <s v="18"/>
    <s v="$55.870"/>
    <s v="1.29"/>
    <s v="8.00%"/>
    <d v="2019-01-19T00:00:00"/>
    <x v="0"/>
  </r>
  <r>
    <s v="2019-01-19"/>
    <s v="2019-01-19"/>
    <s v="ALTO LAS CONDES"/>
    <n v="422"/>
    <s v="$1.646.555"/>
    <s v="36"/>
    <s v="34"/>
    <s v="$45.738"/>
    <s v="0.94"/>
    <s v="8.53%"/>
    <d v="2019-01-19T00:00:00"/>
    <x v="0"/>
  </r>
  <r>
    <s v="2019-01-19"/>
    <s v="2019-01-19"/>
    <s v="COYHAIQUE"/>
    <n v="298"/>
    <s v="$889.074"/>
    <s v="21"/>
    <s v="23"/>
    <s v="$42.337"/>
    <s v="1.10"/>
    <s v="7.05%"/>
    <d v="2019-01-19T00:00:00"/>
    <x v="0"/>
  </r>
  <r>
    <s v="2019-01-19"/>
    <s v="2019-01-19"/>
    <s v="BUENAVENTURA"/>
    <n v="583"/>
    <s v="$2.047.901"/>
    <s v="33"/>
    <s v="45"/>
    <s v="$62.058"/>
    <s v="1.36"/>
    <s v="5.66%"/>
    <d v="2019-01-19T00:00:00"/>
    <x v="0"/>
  </r>
  <r>
    <s v="2019-01-19"/>
    <s v="2019-01-19"/>
    <s v="OSORNO"/>
    <n v="0"/>
    <s v="$0"/>
    <s v="0"/>
    <s v="0"/>
    <s v="$0"/>
    <s v="0.00"/>
    <s v="0.00%"/>
    <d v="2019-01-19T00:00:00"/>
    <x v="0"/>
  </r>
  <r>
    <s v="2019-01-19"/>
    <s v="2019-01-19"/>
    <s v="E-Commerce"/>
    <n v="0"/>
    <s v="$195.966"/>
    <s v="5"/>
    <s v="4"/>
    <s v="$39.193"/>
    <s v="0.80"/>
    <s v="0.00%"/>
    <d v="2019-01-19T00:00:00"/>
    <x v="0"/>
  </r>
  <r>
    <s v="2019-01-19"/>
    <s v="2019-01-19"/>
    <s v="COSTANERA CENTER"/>
    <n v="0"/>
    <s v="$0"/>
    <s v="0"/>
    <s v="0"/>
    <s v="$0"/>
    <s v="0.00"/>
    <s v="0.00%"/>
    <d v="2019-01-19T00:00:00"/>
    <x v="0"/>
  </r>
  <r>
    <s v="2019-01-19"/>
    <s v="2019-01-19"/>
    <s v="ALERCE"/>
    <n v="0"/>
    <s v="$0"/>
    <s v="0"/>
    <s v="0"/>
    <s v="$0"/>
    <s v="0.00"/>
    <s v="0.00%"/>
    <d v="2019-01-19T00:00:00"/>
    <x v="0"/>
  </r>
  <r>
    <s v="2019-01-20"/>
    <s v="2019-01-20"/>
    <s v="PUCON"/>
    <n v="565"/>
    <s v="$1.371.933"/>
    <s v="28"/>
    <s v="28"/>
    <s v="$48.998"/>
    <s v="1.00"/>
    <s v="4.96%"/>
    <d v="2019-01-20T00:00:00"/>
    <x v="0"/>
  </r>
  <r>
    <s v="2019-01-20"/>
    <s v="2019-01-20"/>
    <s v="PUERTO VARAS"/>
    <n v="291"/>
    <s v="$634.118"/>
    <s v="14"/>
    <s v="13"/>
    <s v="$45.294"/>
    <s v="0.93"/>
    <s v="4.81%"/>
    <d v="2019-01-20T00:00:00"/>
    <x v="0"/>
  </r>
  <r>
    <s v="2019-01-20"/>
    <s v="2019-01-20"/>
    <s v="CONCEPCION"/>
    <n v="332"/>
    <s v="$1.461.092"/>
    <s v="22"/>
    <s v="34"/>
    <s v="$66.413"/>
    <s v="1.55"/>
    <s v="6.63%"/>
    <d v="2019-01-20T00:00:00"/>
    <x v="0"/>
  </r>
  <r>
    <s v="2019-01-20"/>
    <s v="2019-01-20"/>
    <s v="TEMUCO"/>
    <n v="211"/>
    <s v="$490.167"/>
    <s v="7"/>
    <s v="9"/>
    <s v="$70.024"/>
    <s v="1.29"/>
    <s v="3.32%"/>
    <d v="2019-01-20T00:00:00"/>
    <x v="0"/>
  </r>
  <r>
    <s v="2019-01-20"/>
    <s v="2019-01-20"/>
    <s v="MALLSPORT"/>
    <n v="359"/>
    <s v="$1.631.092"/>
    <s v="29"/>
    <s v="37"/>
    <s v="$56.245"/>
    <s v="1.28"/>
    <s v="8.08%"/>
    <d v="2019-01-20T00:00:00"/>
    <x v="0"/>
  </r>
  <r>
    <s v="2019-01-20"/>
    <s v="2019-01-20"/>
    <s v="LA DEHESA"/>
    <n v="174"/>
    <s v="$613.445"/>
    <s v="13"/>
    <s v="16"/>
    <s v="$47.188"/>
    <s v="1.23"/>
    <s v="7.47%"/>
    <d v="2019-01-20T00:00:00"/>
    <x v="0"/>
  </r>
  <r>
    <s v="2019-01-20"/>
    <s v="2019-01-20"/>
    <s v="ALTO LAS CONDES"/>
    <n v="337"/>
    <s v="$1.188.486"/>
    <s v="28"/>
    <s v="27"/>
    <s v="$42.446"/>
    <s v="0.96"/>
    <s v="8.31%"/>
    <d v="2019-01-20T00:00:00"/>
    <x v="0"/>
  </r>
  <r>
    <s v="2019-01-20"/>
    <s v="2019-01-20"/>
    <s v="COYHAIQUE"/>
    <n v="161"/>
    <s v="$829.832"/>
    <s v="9"/>
    <s v="18"/>
    <s v="$92.204"/>
    <s v="2.00"/>
    <s v="5.59%"/>
    <d v="2019-01-20T00:00:00"/>
    <x v="0"/>
  </r>
  <r>
    <s v="2019-01-20"/>
    <s v="2019-01-20"/>
    <s v="BUENAVENTURA"/>
    <n v="623"/>
    <s v="$2.522.689"/>
    <s v="49"/>
    <s v="89"/>
    <s v="$51.483"/>
    <s v="1.82"/>
    <s v="7.87%"/>
    <d v="2019-01-20T00:00:00"/>
    <x v="0"/>
  </r>
  <r>
    <s v="2019-01-20"/>
    <s v="2019-01-20"/>
    <s v="OSORNO"/>
    <n v="0"/>
    <s v="$0"/>
    <s v="0"/>
    <s v="0"/>
    <s v="$0"/>
    <s v="0.00"/>
    <s v="0.00%"/>
    <d v="2019-01-20T00:00:00"/>
    <x v="0"/>
  </r>
  <r>
    <s v="2019-01-20"/>
    <s v="2019-01-20"/>
    <s v="E-Commerce"/>
    <n v="0"/>
    <s v="$374.959"/>
    <s v="9"/>
    <s v="12"/>
    <s v="$41.662"/>
    <s v="1.33"/>
    <s v="0.00%"/>
    <d v="2019-01-20T00:00:00"/>
    <x v="0"/>
  </r>
  <r>
    <s v="2019-01-20"/>
    <s v="2019-01-20"/>
    <s v="COSTANERA CENTER"/>
    <n v="0"/>
    <s v="$0"/>
    <s v="0"/>
    <s v="0"/>
    <s v="$0"/>
    <s v="0.00"/>
    <s v="0.00%"/>
    <d v="2019-01-20T00:00:00"/>
    <x v="0"/>
  </r>
  <r>
    <s v="2019-01-20"/>
    <s v="2019-01-20"/>
    <s v="ALERCE"/>
    <n v="0"/>
    <s v="$0"/>
    <s v="0"/>
    <s v="0"/>
    <s v="$0"/>
    <s v="0.00"/>
    <s v="0.00%"/>
    <d v="2019-01-20T00:00:00"/>
    <x v="0"/>
  </r>
  <r>
    <s v="2019-01-21"/>
    <s v="2019-01-21"/>
    <s v="PUCON"/>
    <n v="229"/>
    <s v="$426.890"/>
    <s v="8"/>
    <s v="9"/>
    <s v="$53.361"/>
    <s v="1.13"/>
    <s v="3.49%"/>
    <d v="2019-01-21T00:00:00"/>
    <x v="0"/>
  </r>
  <r>
    <s v="2019-01-21"/>
    <s v="2019-01-21"/>
    <s v="PUERTO VARAS"/>
    <n v="292"/>
    <s v="$1.071.426"/>
    <s v="26"/>
    <s v="24"/>
    <s v="$41.209"/>
    <s v="0.92"/>
    <s v="8.90%"/>
    <d v="2019-01-21T00:00:00"/>
    <x v="0"/>
  </r>
  <r>
    <s v="2019-01-21"/>
    <s v="2019-01-21"/>
    <s v="CONCEPCION"/>
    <n v="241"/>
    <s v="$491.763"/>
    <s v="14"/>
    <s v="14"/>
    <s v="$35.126"/>
    <s v="1.00"/>
    <s v="5.81%"/>
    <d v="2019-01-21T00:00:00"/>
    <x v="0"/>
  </r>
  <r>
    <s v="2019-01-21"/>
    <s v="2019-01-21"/>
    <s v="TEMUCO"/>
    <n v="221"/>
    <s v="$932.184"/>
    <s v="20"/>
    <s v="13"/>
    <s v="$46.609"/>
    <s v="0.65"/>
    <s v="9.05%"/>
    <d v="2019-01-21T00:00:00"/>
    <x v="0"/>
  </r>
  <r>
    <s v="2019-01-21"/>
    <s v="2019-01-21"/>
    <s v="MALLSPORT"/>
    <n v="218"/>
    <s v="$359.664"/>
    <s v="13"/>
    <s v="18"/>
    <s v="$27.666"/>
    <s v="1.38"/>
    <s v="5.96%"/>
    <d v="2019-01-21T00:00:00"/>
    <x v="0"/>
  </r>
  <r>
    <s v="2019-01-21"/>
    <s v="2019-01-21"/>
    <s v="LA DEHESA"/>
    <n v="147"/>
    <s v="$495.126"/>
    <s v="14"/>
    <s v="16"/>
    <s v="$35.366"/>
    <s v="1.14"/>
    <s v="9.52%"/>
    <d v="2019-01-21T00:00:00"/>
    <x v="0"/>
  </r>
  <r>
    <s v="2019-01-21"/>
    <s v="2019-01-21"/>
    <s v="ALTO LAS CONDES"/>
    <n v="300"/>
    <s v="$1.154.034"/>
    <s v="30"/>
    <s v="25"/>
    <s v="$38.468"/>
    <s v="0.83"/>
    <s v="10.00%"/>
    <d v="2019-01-21T00:00:00"/>
    <x v="0"/>
  </r>
  <r>
    <s v="2019-01-21"/>
    <s v="2019-01-21"/>
    <s v="COYHAIQUE"/>
    <n v="374"/>
    <s v="$1.603.867"/>
    <s v="32"/>
    <s v="32"/>
    <s v="$50.121"/>
    <s v="1.00"/>
    <s v="8.56%"/>
    <d v="2019-01-21T00:00:00"/>
    <x v="0"/>
  </r>
  <r>
    <s v="2019-01-21"/>
    <s v="2019-01-21"/>
    <s v="BUENAVENTURA"/>
    <n v="302"/>
    <s v="$654.623"/>
    <s v="18"/>
    <s v="19"/>
    <s v="$36.368"/>
    <s v="1.06"/>
    <s v="5.96%"/>
    <d v="2019-01-21T00:00:00"/>
    <x v="0"/>
  </r>
  <r>
    <s v="2019-01-21"/>
    <s v="2019-01-21"/>
    <s v="OSORNO"/>
    <n v="0"/>
    <s v="$0"/>
    <s v="0"/>
    <s v="0"/>
    <s v="$0"/>
    <s v="0.00"/>
    <s v="0.00%"/>
    <d v="2019-01-21T00:00:00"/>
    <x v="0"/>
  </r>
  <r>
    <s v="2019-01-21"/>
    <s v="2019-01-21"/>
    <s v="E-Commerce"/>
    <n v="0"/>
    <s v="$552.856"/>
    <s v="11"/>
    <s v="9"/>
    <s v="$50.260"/>
    <s v="0.82"/>
    <s v="0.00%"/>
    <d v="2019-01-21T00:00:00"/>
    <x v="0"/>
  </r>
  <r>
    <s v="2019-01-21"/>
    <s v="2019-01-21"/>
    <s v="COSTANERA CENTER"/>
    <n v="0"/>
    <s v="$0"/>
    <s v="0"/>
    <s v="0"/>
    <s v="$0"/>
    <s v="0.00"/>
    <s v="0.00%"/>
    <d v="2019-01-21T00:00:00"/>
    <x v="0"/>
  </r>
  <r>
    <s v="2019-01-21"/>
    <s v="2019-01-21"/>
    <s v="ALERCE"/>
    <n v="0"/>
    <s v="$0"/>
    <s v="0"/>
    <s v="0"/>
    <s v="$0"/>
    <s v="0.00"/>
    <s v="0.00%"/>
    <d v="2019-01-21T00:00:00"/>
    <x v="0"/>
  </r>
  <r>
    <s v="2019-01-22"/>
    <s v="2019-01-22"/>
    <s v="PUCON"/>
    <n v="280"/>
    <s v="$1.102.015"/>
    <s v="18"/>
    <s v="26"/>
    <s v="$61.223"/>
    <s v="1.44"/>
    <s v="6.43%"/>
    <d v="2019-01-22T00:00:00"/>
    <x v="0"/>
  </r>
  <r>
    <s v="2019-01-22"/>
    <s v="2019-01-22"/>
    <s v="PUERTO VARAS"/>
    <n v="268"/>
    <s v="$927.310"/>
    <s v="22"/>
    <s v="21"/>
    <s v="$42.150"/>
    <s v="0.95"/>
    <s v="8.21%"/>
    <d v="2019-01-22T00:00:00"/>
    <x v="0"/>
  </r>
  <r>
    <s v="2019-01-22"/>
    <s v="2019-01-22"/>
    <s v="CONCEPCION"/>
    <n v="263"/>
    <s v="$344.539"/>
    <s v="11"/>
    <s v="7"/>
    <s v="$31.322"/>
    <s v="0.64"/>
    <s v="4.18%"/>
    <d v="2019-01-22T00:00:00"/>
    <x v="0"/>
  </r>
  <r>
    <s v="2019-01-22"/>
    <s v="2019-01-22"/>
    <s v="TEMUCO"/>
    <n v="193"/>
    <s v="$371.428"/>
    <s v="11"/>
    <s v="10"/>
    <s v="$33.766"/>
    <s v="0.91"/>
    <s v="5.70%"/>
    <d v="2019-01-22T00:00:00"/>
    <x v="0"/>
  </r>
  <r>
    <s v="2019-01-22"/>
    <s v="2019-01-22"/>
    <s v="MALLSPORT"/>
    <n v="210"/>
    <s v="$1.380.164"/>
    <s v="21"/>
    <s v="25"/>
    <s v="$65.722"/>
    <s v="1.19"/>
    <s v="10.00%"/>
    <d v="2019-01-22T00:00:00"/>
    <x v="0"/>
  </r>
  <r>
    <s v="2019-01-22"/>
    <s v="2019-01-22"/>
    <s v="LA DEHESA"/>
    <n v="158"/>
    <s v="$461.597"/>
    <s v="12"/>
    <s v="14"/>
    <s v="$38.466"/>
    <s v="1.17"/>
    <s v="7.59%"/>
    <d v="2019-01-22T00:00:00"/>
    <x v="0"/>
  </r>
  <r>
    <s v="2019-01-22"/>
    <s v="2019-01-22"/>
    <s v="ALTO LAS CONDES"/>
    <n v="314"/>
    <s v="$1.408.655"/>
    <s v="20"/>
    <s v="26"/>
    <s v="$70.433"/>
    <s v="1.30"/>
    <s v="6.37%"/>
    <d v="2019-01-22T00:00:00"/>
    <x v="0"/>
  </r>
  <r>
    <s v="2019-01-22"/>
    <s v="2019-01-22"/>
    <s v="COYHAIQUE"/>
    <n v="379"/>
    <s v="$1.848.569"/>
    <s v="35"/>
    <s v="38"/>
    <s v="$52.816"/>
    <s v="1.09"/>
    <s v="9.23%"/>
    <d v="2019-01-22T00:00:00"/>
    <x v="0"/>
  </r>
  <r>
    <s v="2019-01-22"/>
    <s v="2019-01-22"/>
    <s v="BUENAVENTURA"/>
    <n v="251"/>
    <s v="$905.041"/>
    <s v="26"/>
    <s v="30"/>
    <s v="$34.809"/>
    <s v="1.15"/>
    <s v="10.36%"/>
    <d v="2019-01-22T00:00:00"/>
    <x v="0"/>
  </r>
  <r>
    <s v="2019-01-22"/>
    <s v="2019-01-22"/>
    <s v="OSORNO"/>
    <n v="0"/>
    <s v="$0"/>
    <s v="0"/>
    <s v="0"/>
    <s v="$0"/>
    <s v="0.00"/>
    <s v="0.00%"/>
    <d v="2019-01-22T00:00:00"/>
    <x v="0"/>
  </r>
  <r>
    <s v="2019-01-22"/>
    <s v="2019-01-22"/>
    <s v="E-Commerce"/>
    <n v="0"/>
    <s v="$825.715"/>
    <s v="14"/>
    <s v="18"/>
    <s v="$58.980"/>
    <s v="1.29"/>
    <s v="0.00%"/>
    <d v="2019-01-22T00:00:00"/>
    <x v="0"/>
  </r>
  <r>
    <s v="2019-01-22"/>
    <s v="2019-01-22"/>
    <s v="COSTANERA CENTER"/>
    <n v="0"/>
    <s v="$0"/>
    <s v="0"/>
    <s v="0"/>
    <s v="$0"/>
    <s v="0.00"/>
    <s v="0.00%"/>
    <d v="2019-01-22T00:00:00"/>
    <x v="0"/>
  </r>
  <r>
    <s v="2019-01-22"/>
    <s v="2019-01-22"/>
    <s v="ALERCE"/>
    <n v="0"/>
    <s v="$0"/>
    <s v="0"/>
    <s v="0"/>
    <s v="$0"/>
    <s v="0.00"/>
    <s v="0.00%"/>
    <d v="2019-01-22T00:00:00"/>
    <x v="0"/>
  </r>
  <r>
    <s v="2019-01-23"/>
    <s v="2019-01-23"/>
    <s v="PUCON"/>
    <n v="240"/>
    <s v="$541.091"/>
    <s v="18"/>
    <s v="18"/>
    <s v="$30.061"/>
    <s v="1.00"/>
    <s v="7.50%"/>
    <d v="2019-01-23T00:00:00"/>
    <x v="0"/>
  </r>
  <r>
    <s v="2019-01-23"/>
    <s v="2019-01-23"/>
    <s v="PUERTO VARAS"/>
    <n v="249"/>
    <s v="$1.223.778"/>
    <s v="22"/>
    <s v="32"/>
    <s v="$55.626"/>
    <s v="1.45"/>
    <s v="8.84%"/>
    <d v="2019-01-23T00:00:00"/>
    <x v="0"/>
  </r>
  <r>
    <s v="2019-01-23"/>
    <s v="2019-01-23"/>
    <s v="CONCEPCION"/>
    <n v="224"/>
    <s v="$415.124"/>
    <s v="20"/>
    <s v="12"/>
    <s v="$20.756"/>
    <s v="0.60"/>
    <s v="8.93%"/>
    <d v="2019-01-23T00:00:00"/>
    <x v="0"/>
  </r>
  <r>
    <s v="2019-01-23"/>
    <s v="2019-01-23"/>
    <s v="TEMUCO"/>
    <n v="233"/>
    <s v="$343.948"/>
    <s v="10"/>
    <s v="8"/>
    <s v="$34.395"/>
    <s v="0.80"/>
    <s v="4.29%"/>
    <d v="2019-01-23T00:00:00"/>
    <x v="0"/>
  </r>
  <r>
    <s v="2019-01-23"/>
    <s v="2019-01-23"/>
    <s v="MALLSPORT"/>
    <n v="206"/>
    <s v="$1.554.114"/>
    <s v="23"/>
    <s v="38"/>
    <s v="$67.570"/>
    <s v="1.65"/>
    <s v="11.17%"/>
    <d v="2019-01-23T00:00:00"/>
    <x v="0"/>
  </r>
  <r>
    <s v="2019-01-23"/>
    <s v="2019-01-23"/>
    <s v="LA DEHESA"/>
    <n v="130"/>
    <s v="$476.890"/>
    <s v="17"/>
    <s v="8"/>
    <s v="$28.052"/>
    <s v="0.47"/>
    <s v="13.08%"/>
    <d v="2019-01-23T00:00:00"/>
    <x v="0"/>
  </r>
  <r>
    <s v="2019-01-23"/>
    <s v="2019-01-23"/>
    <s v="ALTO LAS CONDES"/>
    <n v="303"/>
    <s v="$1.208.655"/>
    <s v="17"/>
    <s v="24"/>
    <s v="$71.097"/>
    <s v="1.41"/>
    <s v="5.61%"/>
    <d v="2019-01-23T00:00:00"/>
    <x v="0"/>
  </r>
  <r>
    <s v="2019-01-23"/>
    <s v="2019-01-23"/>
    <s v="COYHAIQUE"/>
    <n v="316"/>
    <s v="$1.568.906"/>
    <s v="33"/>
    <s v="34"/>
    <s v="$47.543"/>
    <s v="1.03"/>
    <s v="10.44%"/>
    <d v="2019-01-23T00:00:00"/>
    <x v="0"/>
  </r>
  <r>
    <s v="2019-01-23"/>
    <s v="2019-01-23"/>
    <s v="BUENAVENTURA"/>
    <n v="291"/>
    <s v="$991.595"/>
    <s v="29"/>
    <s v="41"/>
    <s v="$34.193"/>
    <s v="1.41"/>
    <s v="9.97%"/>
    <d v="2019-01-23T00:00:00"/>
    <x v="0"/>
  </r>
  <r>
    <s v="2019-01-23"/>
    <s v="2019-01-23"/>
    <s v="OSORNO"/>
    <n v="0"/>
    <s v="$0"/>
    <s v="0"/>
    <s v="0"/>
    <s v="$0"/>
    <s v="0.00"/>
    <s v="0.00%"/>
    <d v="2019-01-23T00:00:00"/>
    <x v="0"/>
  </r>
  <r>
    <s v="2019-01-23"/>
    <s v="2019-01-23"/>
    <s v="E-Commerce"/>
    <n v="0"/>
    <s v="$618.486"/>
    <s v="13"/>
    <s v="14"/>
    <s v="$47.576"/>
    <s v="1.08"/>
    <s v="0.00%"/>
    <d v="2019-01-23T00:00:00"/>
    <x v="0"/>
  </r>
  <r>
    <s v="2019-01-23"/>
    <s v="2019-01-23"/>
    <s v="COSTANERA CENTER"/>
    <n v="0"/>
    <s v="$0"/>
    <s v="0"/>
    <s v="0"/>
    <s v="$0"/>
    <s v="0.00"/>
    <s v="0.00%"/>
    <d v="2019-01-23T00:00:00"/>
    <x v="0"/>
  </r>
  <r>
    <s v="2019-01-23"/>
    <s v="2019-01-23"/>
    <s v="ALERCE"/>
    <n v="0"/>
    <s v="$0"/>
    <s v="0"/>
    <s v="0"/>
    <s v="$0"/>
    <s v="0.00"/>
    <s v="0.00%"/>
    <d v="2019-01-23T00:00:00"/>
    <x v="0"/>
  </r>
  <r>
    <s v="2019-01-24"/>
    <s v="2019-01-24"/>
    <s v="PUCON"/>
    <n v="294"/>
    <s v="$349.159"/>
    <s v="19"/>
    <s v="19"/>
    <s v="$18.377"/>
    <s v="1.00"/>
    <s v="6.46%"/>
    <d v="2019-01-24T00:00:00"/>
    <x v="0"/>
  </r>
  <r>
    <s v="2019-01-24"/>
    <s v="2019-01-24"/>
    <s v="PUERTO VARAS"/>
    <n v="378"/>
    <s v="$1.106.722"/>
    <s v="25"/>
    <s v="34"/>
    <s v="$44.269"/>
    <s v="1.36"/>
    <s v="6.61%"/>
    <d v="2019-01-24T00:00:00"/>
    <x v="0"/>
  </r>
  <r>
    <s v="2019-01-24"/>
    <s v="2019-01-24"/>
    <s v="CONCEPCION"/>
    <n v="270"/>
    <s v="$727.732"/>
    <s v="14"/>
    <s v="12"/>
    <s v="$51.981"/>
    <s v="0.86"/>
    <s v="5.19%"/>
    <d v="2019-01-24T00:00:00"/>
    <x v="0"/>
  </r>
  <r>
    <s v="2019-01-24"/>
    <s v="2019-01-24"/>
    <s v="TEMUCO"/>
    <n v="218"/>
    <s v="$140.924"/>
    <s v="4"/>
    <s v="4"/>
    <s v="$35.231"/>
    <s v="1.00"/>
    <s v="1.83%"/>
    <d v="2019-01-24T00:00:00"/>
    <x v="0"/>
  </r>
  <r>
    <s v="2019-01-24"/>
    <s v="2019-01-24"/>
    <s v="MALLSPORT"/>
    <n v="204"/>
    <s v="$928.319"/>
    <s v="24"/>
    <s v="26"/>
    <s v="$38.680"/>
    <s v="1.08"/>
    <s v="11.76%"/>
    <d v="2019-01-24T00:00:00"/>
    <x v="0"/>
  </r>
  <r>
    <s v="2019-01-24"/>
    <s v="2019-01-24"/>
    <s v="LA DEHESA"/>
    <n v="124"/>
    <s v="$553.528"/>
    <s v="15"/>
    <s v="16"/>
    <s v="$36.902"/>
    <s v="1.07"/>
    <s v="12.10%"/>
    <d v="2019-01-24T00:00:00"/>
    <x v="0"/>
  </r>
  <r>
    <s v="2019-01-24"/>
    <s v="2019-01-24"/>
    <s v="ALTO LAS CONDES"/>
    <n v="343"/>
    <s v="$1.375.546"/>
    <s v="32"/>
    <s v="35"/>
    <s v="$42.986"/>
    <s v="1.09"/>
    <s v="9.33%"/>
    <d v="2019-01-24T00:00:00"/>
    <x v="0"/>
  </r>
  <r>
    <s v="2019-01-24"/>
    <s v="2019-01-24"/>
    <s v="COYHAIQUE"/>
    <n v="373"/>
    <s v="$1.445.714"/>
    <s v="28"/>
    <s v="31"/>
    <s v="$51.633"/>
    <s v="1.11"/>
    <s v="7.51%"/>
    <d v="2019-01-24T00:00:00"/>
    <x v="0"/>
  </r>
  <r>
    <s v="2019-01-24"/>
    <s v="2019-01-24"/>
    <s v="BUENAVENTURA"/>
    <n v="297"/>
    <s v="$872.520"/>
    <s v="27"/>
    <s v="31"/>
    <s v="$32.316"/>
    <s v="1.15"/>
    <s v="9.09%"/>
    <d v="2019-01-24T00:00:00"/>
    <x v="0"/>
  </r>
  <r>
    <s v="2019-01-24"/>
    <s v="2019-01-24"/>
    <s v="OSORNO"/>
    <n v="0"/>
    <s v="$0"/>
    <s v="0"/>
    <s v="0"/>
    <s v="$0"/>
    <s v="0.00"/>
    <s v="0.00%"/>
    <d v="2019-01-24T00:00:00"/>
    <x v="0"/>
  </r>
  <r>
    <s v="2019-01-24"/>
    <s v="2019-01-24"/>
    <s v="E-Commerce"/>
    <n v="0"/>
    <s v="$1.298.150"/>
    <s v="17"/>
    <s v="33"/>
    <s v="$76.362"/>
    <s v="1.94"/>
    <s v="0.00%"/>
    <d v="2019-01-24T00:00:00"/>
    <x v="0"/>
  </r>
  <r>
    <s v="2019-01-24"/>
    <s v="2019-01-24"/>
    <s v="COSTANERA CENTER"/>
    <n v="0"/>
    <s v="$0"/>
    <s v="0"/>
    <s v="0"/>
    <s v="$0"/>
    <s v="0.00"/>
    <s v="0.00%"/>
    <d v="2019-01-24T00:00:00"/>
    <x v="0"/>
  </r>
  <r>
    <s v="2019-01-24"/>
    <s v="2019-01-24"/>
    <s v="ALERCE"/>
    <n v="0"/>
    <s v="$0"/>
    <s v="0"/>
    <s v="0"/>
    <s v="$0"/>
    <s v="0.00"/>
    <s v="0.00%"/>
    <d v="2019-01-24T00:00:00"/>
    <x v="0"/>
  </r>
  <r>
    <s v="2019-01-25"/>
    <s v="2019-01-25"/>
    <s v="PUCON"/>
    <n v="358"/>
    <s v="$173.530"/>
    <s v="11"/>
    <s v="9"/>
    <s v="$15.775"/>
    <s v="0.82"/>
    <s v="3.07%"/>
    <d v="2019-01-25T00:00:00"/>
    <x v="0"/>
  </r>
  <r>
    <s v="2019-01-25"/>
    <s v="2019-01-25"/>
    <s v="PUERTO VARAS"/>
    <n v="304"/>
    <s v="$1.731.429"/>
    <s v="16"/>
    <s v="28"/>
    <s v="$108.214"/>
    <s v="1.75"/>
    <s v="5.26%"/>
    <d v="2019-01-25T00:00:00"/>
    <x v="0"/>
  </r>
  <r>
    <s v="2019-01-25"/>
    <s v="2019-01-25"/>
    <s v="CONCEPCION"/>
    <n v="268"/>
    <s v="$887.059"/>
    <s v="15"/>
    <s v="15"/>
    <s v="$59.137"/>
    <s v="1.00"/>
    <s v="5.60%"/>
    <d v="2019-01-25T00:00:00"/>
    <x v="0"/>
  </r>
  <r>
    <s v="2019-01-25"/>
    <s v="2019-01-25"/>
    <s v="TEMUCO"/>
    <n v="237"/>
    <s v="$537.812"/>
    <s v="14"/>
    <s v="13"/>
    <s v="$38.415"/>
    <s v="0.93"/>
    <s v="5.91%"/>
    <d v="2019-01-25T00:00:00"/>
    <x v="0"/>
  </r>
  <r>
    <s v="2019-01-25"/>
    <s v="2019-01-25"/>
    <s v="MALLSPORT"/>
    <n v="227"/>
    <s v="$1.346.806"/>
    <s v="28"/>
    <s v="42"/>
    <s v="$48.100"/>
    <s v="1.50"/>
    <s v="12.33%"/>
    <d v="2019-01-25T00:00:00"/>
    <x v="0"/>
  </r>
  <r>
    <s v="2019-01-25"/>
    <s v="2019-01-25"/>
    <s v="LA DEHESA"/>
    <n v="83"/>
    <s v="$374.791"/>
    <s v="11"/>
    <s v="8"/>
    <s v="$34.072"/>
    <s v="0.73"/>
    <s v="13.25%"/>
    <d v="2019-01-25T00:00:00"/>
    <x v="0"/>
  </r>
  <r>
    <s v="2019-01-25"/>
    <s v="2019-01-25"/>
    <s v="ALTO LAS CONDES"/>
    <n v="364"/>
    <s v="$1.994.452"/>
    <s v="38"/>
    <s v="42"/>
    <s v="$52.486"/>
    <s v="1.11"/>
    <s v="10.44%"/>
    <d v="2019-01-25T00:00:00"/>
    <x v="0"/>
  </r>
  <r>
    <s v="2019-01-25"/>
    <s v="2019-01-25"/>
    <s v="COYHAIQUE"/>
    <n v="342"/>
    <s v="$1.717.647"/>
    <s v="32"/>
    <s v="36"/>
    <s v="$53.676"/>
    <s v="1.13"/>
    <s v="9.36%"/>
    <d v="2019-01-25T00:00:00"/>
    <x v="0"/>
  </r>
  <r>
    <s v="2019-01-25"/>
    <s v="2019-01-25"/>
    <s v="BUENAVENTURA"/>
    <n v="289"/>
    <s v="$846.218"/>
    <s v="20"/>
    <s v="27"/>
    <s v="$42.311"/>
    <s v="1.35"/>
    <s v="6.92%"/>
    <d v="2019-01-25T00:00:00"/>
    <x v="0"/>
  </r>
  <r>
    <s v="2019-01-25"/>
    <s v="2019-01-25"/>
    <s v="OSORNO"/>
    <n v="0"/>
    <s v="$0"/>
    <s v="0"/>
    <s v="0"/>
    <s v="$0"/>
    <s v="0.00"/>
    <s v="0.00%"/>
    <d v="2019-01-25T00:00:00"/>
    <x v="0"/>
  </r>
  <r>
    <s v="2019-01-25"/>
    <s v="2019-01-25"/>
    <s v="E-Commerce"/>
    <n v="0"/>
    <s v="$346.052"/>
    <s v="13"/>
    <s v="3"/>
    <s v="$26.619"/>
    <s v="0.23"/>
    <s v="0.00%"/>
    <d v="2019-01-25T00:00:00"/>
    <x v="0"/>
  </r>
  <r>
    <s v="2019-01-25"/>
    <s v="2019-01-25"/>
    <s v="COSTANERA CENTER"/>
    <n v="0"/>
    <s v="$0"/>
    <s v="0"/>
    <s v="0"/>
    <s v="$0"/>
    <s v="0.00"/>
    <s v="0.00%"/>
    <d v="2019-01-25T00:00:00"/>
    <x v="0"/>
  </r>
  <r>
    <s v="2019-01-25"/>
    <s v="2019-01-25"/>
    <s v="ALERCE"/>
    <n v="0"/>
    <s v="$0"/>
    <s v="0"/>
    <s v="0"/>
    <s v="$0"/>
    <s v="0.00"/>
    <s v="0.00%"/>
    <d v="2019-01-25T00:00:00"/>
    <x v="0"/>
  </r>
  <r>
    <s v="2019-01-26"/>
    <s v="2019-01-26"/>
    <s v="PUCON"/>
    <n v="321"/>
    <s v="$537.225"/>
    <s v="13"/>
    <s v="14"/>
    <s v="$41.325"/>
    <s v="1.08"/>
    <s v="4.05%"/>
    <d v="2019-01-26T00:00:00"/>
    <x v="0"/>
  </r>
  <r>
    <s v="2019-01-26"/>
    <s v="2019-01-26"/>
    <s v="PUERTO VARAS"/>
    <n v="360"/>
    <s v="$1.234.117"/>
    <s v="19"/>
    <s v="27"/>
    <s v="$64.954"/>
    <s v="1.42"/>
    <s v="5.28%"/>
    <d v="2019-01-26T00:00:00"/>
    <x v="0"/>
  </r>
  <r>
    <s v="2019-01-26"/>
    <s v="2019-01-26"/>
    <s v="CONCEPCION"/>
    <n v="355"/>
    <s v="$1.245.378"/>
    <s v="24"/>
    <s v="27"/>
    <s v="$51.891"/>
    <s v="1.13"/>
    <s v="6.76%"/>
    <d v="2019-01-26T00:00:00"/>
    <x v="0"/>
  </r>
  <r>
    <s v="2019-01-26"/>
    <s v="2019-01-26"/>
    <s v="TEMUCO"/>
    <n v="220"/>
    <s v="$619.832"/>
    <s v="12"/>
    <s v="15"/>
    <s v="$51.653"/>
    <s v="1.25"/>
    <s v="5.45%"/>
    <d v="2019-01-26T00:00:00"/>
    <x v="0"/>
  </r>
  <r>
    <s v="2019-01-26"/>
    <s v="2019-01-26"/>
    <s v="MALLSPORT"/>
    <n v="319"/>
    <s v="$1.033.697"/>
    <s v="14"/>
    <s v="18"/>
    <s v="$73.836"/>
    <s v="1.29"/>
    <s v="4.39%"/>
    <d v="2019-01-26T00:00:00"/>
    <x v="0"/>
  </r>
  <r>
    <s v="2019-01-26"/>
    <s v="2019-01-26"/>
    <s v="LA DEHESA"/>
    <n v="128"/>
    <s v="$349.580"/>
    <s v="8"/>
    <s v="8"/>
    <s v="$43.698"/>
    <s v="1.00"/>
    <s v="6.25%"/>
    <d v="2019-01-26T00:00:00"/>
    <x v="0"/>
  </r>
  <r>
    <s v="2019-01-26"/>
    <s v="2019-01-26"/>
    <s v="ALTO LAS CONDES"/>
    <n v="426"/>
    <s v="$1.512.435"/>
    <s v="37"/>
    <s v="45"/>
    <s v="$40.877"/>
    <s v="1.22"/>
    <s v="8.69%"/>
    <d v="2019-01-26T00:00:00"/>
    <x v="0"/>
  </r>
  <r>
    <s v="2019-01-26"/>
    <s v="2019-01-26"/>
    <s v="COYHAIQUE"/>
    <n v="386"/>
    <s v="$2.038.065"/>
    <s v="42"/>
    <s v="41"/>
    <s v="$48.525"/>
    <s v="0.98"/>
    <s v="10.88%"/>
    <d v="2019-01-26T00:00:00"/>
    <x v="0"/>
  </r>
  <r>
    <s v="2019-01-26"/>
    <s v="2019-01-26"/>
    <s v="BUENAVENTURA"/>
    <n v="581"/>
    <s v="$1.583.191"/>
    <s v="38"/>
    <s v="53"/>
    <s v="$41.663"/>
    <s v="1.39"/>
    <s v="6.54%"/>
    <d v="2019-01-26T00:00:00"/>
    <x v="0"/>
  </r>
  <r>
    <s v="2019-01-26"/>
    <s v="2019-01-26"/>
    <s v="OSORNO"/>
    <n v="0"/>
    <s v="$0"/>
    <s v="0"/>
    <s v="0"/>
    <s v="$0"/>
    <s v="0.00"/>
    <s v="0.00%"/>
    <d v="2019-01-26T00:00:00"/>
    <x v="0"/>
  </r>
  <r>
    <s v="2019-01-26"/>
    <s v="2019-01-26"/>
    <s v="E-Commerce"/>
    <n v="0"/>
    <s v="$519.663"/>
    <s v="8"/>
    <s v="9"/>
    <s v="$64.958"/>
    <s v="1.13"/>
    <s v="0.00%"/>
    <d v="2019-01-26T00:00:00"/>
    <x v="0"/>
  </r>
  <r>
    <s v="2019-01-26"/>
    <s v="2019-01-26"/>
    <s v="COSTANERA CENTER"/>
    <n v="0"/>
    <s v="$0"/>
    <s v="0"/>
    <s v="0"/>
    <s v="$0"/>
    <s v="0.00"/>
    <s v="0.00%"/>
    <d v="2019-01-26T00:00:00"/>
    <x v="0"/>
  </r>
  <r>
    <s v="2019-01-26"/>
    <s v="2019-01-26"/>
    <s v="ALERCE"/>
    <n v="0"/>
    <s v="$0"/>
    <s v="0"/>
    <s v="0"/>
    <s v="$0"/>
    <s v="0.00"/>
    <s v="0.00%"/>
    <d v="2019-01-26T00:00:00"/>
    <x v="0"/>
  </r>
  <r>
    <s v="2019-01-27"/>
    <s v="2019-01-27"/>
    <s v="PUCON"/>
    <n v="389"/>
    <s v="$1.027.817"/>
    <s v="16"/>
    <s v="22"/>
    <s v="$64.239"/>
    <s v="1.38"/>
    <s v="4.11%"/>
    <d v="2019-01-27T00:00:00"/>
    <x v="0"/>
  </r>
  <r>
    <s v="2019-01-27"/>
    <s v="2019-01-27"/>
    <s v="PUERTO VARAS"/>
    <n v="327"/>
    <s v="$2.556.806"/>
    <s v="24"/>
    <s v="49"/>
    <s v="$106.534"/>
    <s v="2.04"/>
    <s v="7.34%"/>
    <d v="2019-01-27T00:00:00"/>
    <x v="0"/>
  </r>
  <r>
    <s v="2019-01-27"/>
    <s v="2019-01-27"/>
    <s v="CONCEPCION"/>
    <n v="373"/>
    <s v="$707.813"/>
    <s v="18"/>
    <s v="19"/>
    <s v="$39.323"/>
    <s v="1.06"/>
    <s v="4.83%"/>
    <d v="2019-01-27T00:00:00"/>
    <x v="0"/>
  </r>
  <r>
    <s v="2019-01-27"/>
    <s v="2019-01-27"/>
    <s v="TEMUCO"/>
    <n v="237"/>
    <s v="$296.889"/>
    <s v="11"/>
    <s v="9"/>
    <s v="$26.990"/>
    <s v="0.82"/>
    <s v="4.64%"/>
    <d v="2019-01-27T00:00:00"/>
    <x v="0"/>
  </r>
  <r>
    <s v="2019-01-27"/>
    <s v="2019-01-27"/>
    <s v="MALLSPORT"/>
    <n v="326"/>
    <s v="$698.823"/>
    <s v="22"/>
    <s v="25"/>
    <s v="$31.765"/>
    <s v="1.14"/>
    <s v="6.75%"/>
    <d v="2019-01-27T00:00:00"/>
    <x v="0"/>
  </r>
  <r>
    <s v="2019-01-27"/>
    <s v="2019-01-27"/>
    <s v="LA DEHESA"/>
    <n v="173"/>
    <s v="$775.881"/>
    <s v="17"/>
    <s v="15"/>
    <s v="$45.640"/>
    <s v="0.88"/>
    <s v="9.83%"/>
    <d v="2019-01-27T00:00:00"/>
    <x v="0"/>
  </r>
  <r>
    <s v="2019-01-27"/>
    <s v="2019-01-27"/>
    <s v="ALTO LAS CONDES"/>
    <n v="426"/>
    <s v="$1.012.687"/>
    <s v="24"/>
    <s v="25"/>
    <s v="$42.195"/>
    <s v="1.04"/>
    <s v="5.63%"/>
    <d v="2019-01-27T00:00:00"/>
    <x v="0"/>
  </r>
  <r>
    <s v="2019-01-27"/>
    <s v="2019-01-27"/>
    <s v="COYHAIQUE"/>
    <n v="220"/>
    <s v="$549.494"/>
    <s v="14"/>
    <s v="15"/>
    <s v="$39.250"/>
    <s v="1.07"/>
    <s v="6.36%"/>
    <d v="2019-01-27T00:00:00"/>
    <x v="0"/>
  </r>
  <r>
    <s v="2019-01-27"/>
    <s v="2019-01-27"/>
    <s v="BUENAVENTURA"/>
    <n v="608"/>
    <s v="$1.829.997"/>
    <s v="49"/>
    <s v="55"/>
    <s v="$37.347"/>
    <s v="1.12"/>
    <s v="8.06%"/>
    <d v="2019-01-27T00:00:00"/>
    <x v="0"/>
  </r>
  <r>
    <s v="2019-01-27"/>
    <s v="2019-01-27"/>
    <s v="OSORNO"/>
    <n v="0"/>
    <s v="$0"/>
    <s v="0"/>
    <s v="0"/>
    <s v="$0"/>
    <s v="0.00"/>
    <s v="0.00%"/>
    <d v="2019-01-27T00:00:00"/>
    <x v="0"/>
  </r>
  <r>
    <s v="2019-01-27"/>
    <s v="2019-01-27"/>
    <s v="E-Commerce"/>
    <n v="0"/>
    <s v="$249.244"/>
    <s v="7"/>
    <s v="5"/>
    <s v="$35.606"/>
    <s v="0.71"/>
    <s v="0.00%"/>
    <d v="2019-01-27T00:00:00"/>
    <x v="0"/>
  </r>
  <r>
    <s v="2019-01-27"/>
    <s v="2019-01-27"/>
    <s v="COSTANERA CENTER"/>
    <n v="0"/>
    <s v="$0"/>
    <s v="0"/>
    <s v="0"/>
    <s v="$0"/>
    <s v="0.00"/>
    <s v="0.00%"/>
    <d v="2019-01-27T00:00:00"/>
    <x v="0"/>
  </r>
  <r>
    <s v="2019-01-27"/>
    <s v="2019-01-27"/>
    <s v="ALERCE"/>
    <n v="0"/>
    <s v="$0"/>
    <s v="0"/>
    <s v="0"/>
    <s v="$0"/>
    <s v="0.00"/>
    <s v="0.00%"/>
    <d v="2019-01-27T00:00:00"/>
    <x v="0"/>
  </r>
  <r>
    <s v="2019-01-28"/>
    <s v="2019-01-28"/>
    <s v="PUCON"/>
    <n v="296"/>
    <s v="$831.092"/>
    <s v="14"/>
    <s v="15"/>
    <s v="$59.364"/>
    <s v="1.07"/>
    <s v="4.73%"/>
    <d v="2019-01-28T00:00:00"/>
    <x v="0"/>
  </r>
  <r>
    <s v="2019-01-28"/>
    <s v="2019-01-28"/>
    <s v="PUERTO VARAS"/>
    <n v="275"/>
    <s v="$1.244.621"/>
    <s v="26"/>
    <s v="26"/>
    <s v="$47.870"/>
    <s v="1.00"/>
    <s v="9.45%"/>
    <d v="2019-01-28T00:00:00"/>
    <x v="0"/>
  </r>
  <r>
    <s v="2019-01-28"/>
    <s v="2019-01-28"/>
    <s v="CONCEPCION"/>
    <n v="266"/>
    <s v="$656.302"/>
    <s v="11"/>
    <s v="10"/>
    <s v="$59.664"/>
    <s v="0.91"/>
    <s v="4.14%"/>
    <d v="2019-01-28T00:00:00"/>
    <x v="0"/>
  </r>
  <r>
    <s v="2019-01-28"/>
    <s v="2019-01-28"/>
    <s v="TEMUCO"/>
    <n v="186"/>
    <s v="$133.193"/>
    <s v="10"/>
    <s v="3"/>
    <s v="$13.319"/>
    <s v="0.30"/>
    <s v="5.38%"/>
    <d v="2019-01-28T00:00:00"/>
    <x v="0"/>
  </r>
  <r>
    <s v="2019-01-28"/>
    <s v="2019-01-28"/>
    <s v="MALLSPORT"/>
    <n v="181"/>
    <s v="$1.336.723"/>
    <s v="21"/>
    <s v="29"/>
    <s v="$63.653"/>
    <s v="1.38"/>
    <s v="11.60%"/>
    <d v="2019-01-28T00:00:00"/>
    <x v="0"/>
  </r>
  <r>
    <s v="2019-01-28"/>
    <s v="2019-01-28"/>
    <s v="LA DEHESA"/>
    <n v="144"/>
    <s v="$636.638"/>
    <s v="11"/>
    <s v="15"/>
    <s v="$57.876"/>
    <s v="1.36"/>
    <s v="7.64%"/>
    <d v="2019-01-28T00:00:00"/>
    <x v="0"/>
  </r>
  <r>
    <s v="2019-01-28"/>
    <s v="2019-01-28"/>
    <s v="ALTO LAS CONDES"/>
    <n v="297"/>
    <s v="$1.094.116"/>
    <s v="20"/>
    <s v="29"/>
    <s v="$54.706"/>
    <s v="1.45"/>
    <s v="6.73%"/>
    <d v="2019-01-28T00:00:00"/>
    <x v="0"/>
  </r>
  <r>
    <s v="2019-01-28"/>
    <s v="2019-01-28"/>
    <s v="COYHAIQUE"/>
    <n v="411"/>
    <s v="$1.967.980"/>
    <s v="29"/>
    <s v="56"/>
    <s v="$67.861"/>
    <s v="1.93"/>
    <s v="7.06%"/>
    <d v="2019-01-28T00:00:00"/>
    <x v="0"/>
  </r>
  <r>
    <s v="2019-01-28"/>
    <s v="2019-01-28"/>
    <s v="BUENAVENTURA"/>
    <n v="232"/>
    <s v="$696.637"/>
    <s v="13"/>
    <s v="13"/>
    <s v="$53.587"/>
    <s v="1.00"/>
    <s v="5.60%"/>
    <d v="2019-01-28T00:00:00"/>
    <x v="0"/>
  </r>
  <r>
    <s v="2019-01-28"/>
    <s v="2019-01-28"/>
    <s v="OSORNO"/>
    <n v="0"/>
    <s v="$0"/>
    <s v="0"/>
    <s v="0"/>
    <s v="$0"/>
    <s v="0.00"/>
    <s v="0.00%"/>
    <d v="2019-01-28T00:00:00"/>
    <x v="0"/>
  </r>
  <r>
    <s v="2019-01-28"/>
    <s v="2019-01-28"/>
    <s v="E-Commerce"/>
    <n v="0"/>
    <s v="$841.935"/>
    <s v="22"/>
    <s v="32"/>
    <s v="$38.270"/>
    <s v="1.45"/>
    <s v="0.00%"/>
    <d v="2019-01-28T00:00:00"/>
    <x v="0"/>
  </r>
  <r>
    <s v="2019-01-28"/>
    <s v="2019-01-28"/>
    <s v="COSTANERA CENTER"/>
    <n v="0"/>
    <s v="$0"/>
    <s v="0"/>
    <s v="0"/>
    <s v="$0"/>
    <s v="0.00"/>
    <s v="0.00%"/>
    <d v="2019-01-28T00:00:00"/>
    <x v="0"/>
  </r>
  <r>
    <s v="2019-01-28"/>
    <s v="2019-01-28"/>
    <s v="ALERCE"/>
    <n v="0"/>
    <s v="$0"/>
    <s v="0"/>
    <s v="0"/>
    <s v="$0"/>
    <s v="0.00"/>
    <s v="0.00%"/>
    <d v="2019-01-28T00:00:00"/>
    <x v="0"/>
  </r>
  <r>
    <s v="2019-01-29"/>
    <s v="2019-01-29"/>
    <s v="PUCON"/>
    <n v="481"/>
    <s v="$834.705"/>
    <s v="20"/>
    <s v="22"/>
    <s v="$41.735"/>
    <s v="1.10"/>
    <s v="4.16%"/>
    <d v="2019-01-29T00:00:00"/>
    <x v="0"/>
  </r>
  <r>
    <s v="2019-01-29"/>
    <s v="2019-01-29"/>
    <s v="PUERTO VARAS"/>
    <n v="266"/>
    <s v="$2.009.746"/>
    <s v="17"/>
    <s v="35"/>
    <s v="$118.220"/>
    <s v="2.06"/>
    <s v="6.39%"/>
    <d v="2019-01-29T00:00:00"/>
    <x v="0"/>
  </r>
  <r>
    <s v="2019-01-29"/>
    <s v="2019-01-29"/>
    <s v="CONCEPCION"/>
    <n v="254"/>
    <s v="$1.157.143"/>
    <s v="17"/>
    <s v="21"/>
    <s v="$68.067"/>
    <s v="1.24"/>
    <s v="6.69%"/>
    <d v="2019-01-29T00:00:00"/>
    <x v="0"/>
  </r>
  <r>
    <s v="2019-01-29"/>
    <s v="2019-01-29"/>
    <s v="TEMUCO"/>
    <n v="153"/>
    <s v="$530.252"/>
    <s v="10"/>
    <s v="10"/>
    <s v="$53.025"/>
    <s v="1.00"/>
    <s v="6.54%"/>
    <d v="2019-01-29T00:00:00"/>
    <x v="0"/>
  </r>
  <r>
    <s v="2019-01-29"/>
    <s v="2019-01-29"/>
    <s v="MALLSPORT"/>
    <n v="229"/>
    <s v="$1.646.301"/>
    <s v="25"/>
    <s v="34"/>
    <s v="$65.852"/>
    <s v="1.36"/>
    <s v="10.92%"/>
    <d v="2019-01-29T00:00:00"/>
    <x v="0"/>
  </r>
  <r>
    <s v="2019-01-29"/>
    <s v="2019-01-29"/>
    <s v="LA DEHESA"/>
    <n v="128"/>
    <s v="$831.343"/>
    <s v="16"/>
    <s v="20"/>
    <s v="$51.959"/>
    <s v="1.25"/>
    <s v="12.50%"/>
    <d v="2019-01-29T00:00:00"/>
    <x v="0"/>
  </r>
  <r>
    <s v="2019-01-29"/>
    <s v="2019-01-29"/>
    <s v="ALTO LAS CONDES"/>
    <n v="277"/>
    <s v="$982.185"/>
    <s v="20"/>
    <s v="28"/>
    <s v="$49.109"/>
    <s v="1.40"/>
    <s v="7.22%"/>
    <d v="2019-01-29T00:00:00"/>
    <x v="0"/>
  </r>
  <r>
    <s v="2019-01-29"/>
    <s v="2019-01-29"/>
    <s v="COYHAIQUE"/>
    <n v="383"/>
    <s v="$1.645.376"/>
    <s v="29"/>
    <s v="35"/>
    <s v="$56.737"/>
    <s v="1.21"/>
    <s v="7.57%"/>
    <d v="2019-01-29T00:00:00"/>
    <x v="0"/>
  </r>
  <r>
    <s v="2019-01-29"/>
    <s v="2019-01-29"/>
    <s v="BUENAVENTURA"/>
    <n v="281"/>
    <s v="$789.917"/>
    <s v="17"/>
    <s v="24"/>
    <s v="$46.466"/>
    <s v="1.41"/>
    <s v="6.05%"/>
    <d v="2019-01-29T00:00:00"/>
    <x v="0"/>
  </r>
  <r>
    <s v="2019-01-29"/>
    <s v="2019-01-29"/>
    <s v="OSORNO"/>
    <n v="0"/>
    <s v="$0"/>
    <s v="0"/>
    <s v="0"/>
    <s v="$0"/>
    <s v="0.00"/>
    <s v="0.00%"/>
    <d v="2019-01-29T00:00:00"/>
    <x v="0"/>
  </r>
  <r>
    <s v="2019-01-29"/>
    <s v="2019-01-29"/>
    <s v="E-Commerce"/>
    <n v="0"/>
    <s v="$448.740"/>
    <s v="14"/>
    <s v="15"/>
    <s v="$32.053"/>
    <s v="1.07"/>
    <s v="0.00%"/>
    <d v="2019-01-29T00:00:00"/>
    <x v="0"/>
  </r>
  <r>
    <s v="2019-01-29"/>
    <s v="2019-01-29"/>
    <s v="COSTANERA CENTER"/>
    <n v="0"/>
    <s v="$0"/>
    <s v="0"/>
    <s v="0"/>
    <s v="$0"/>
    <s v="0.00"/>
    <s v="0.00%"/>
    <d v="2019-01-29T00:00:00"/>
    <x v="0"/>
  </r>
  <r>
    <s v="2019-01-29"/>
    <s v="2019-01-29"/>
    <s v="ALERCE"/>
    <n v="0"/>
    <s v="$0"/>
    <s v="0"/>
    <s v="0"/>
    <s v="$0"/>
    <s v="0.00"/>
    <s v="0.00%"/>
    <d v="2019-01-29T00:00:00"/>
    <x v="0"/>
  </r>
  <r>
    <s v="2019-01-30"/>
    <s v="2019-01-30"/>
    <s v="PUCON"/>
    <n v="324"/>
    <s v="$633.865"/>
    <s v="13"/>
    <s v="14"/>
    <s v="$48.759"/>
    <s v="1.08"/>
    <s v="4.01%"/>
    <d v="2019-01-30T00:00:00"/>
    <x v="0"/>
  </r>
  <r>
    <s v="2019-01-30"/>
    <s v="2019-01-30"/>
    <s v="PUERTO VARAS"/>
    <n v="308"/>
    <s v="$1.314.453"/>
    <s v="20"/>
    <s v="27"/>
    <s v="$65.723"/>
    <s v="1.35"/>
    <s v="6.49%"/>
    <d v="2019-01-30T00:00:00"/>
    <x v="0"/>
  </r>
  <r>
    <s v="2019-01-30"/>
    <s v="2019-01-30"/>
    <s v="CONCEPCION"/>
    <n v="302"/>
    <s v="$1.168.066"/>
    <s v="12"/>
    <s v="16"/>
    <s v="$97.339"/>
    <s v="1.33"/>
    <s v="3.97%"/>
    <d v="2019-01-30T00:00:00"/>
    <x v="0"/>
  </r>
  <r>
    <s v="2019-01-30"/>
    <s v="2019-01-30"/>
    <s v="TEMUCO"/>
    <n v="186"/>
    <s v="$518.152"/>
    <s v="9"/>
    <s v="8"/>
    <s v="$57.572"/>
    <s v="0.89"/>
    <s v="4.84%"/>
    <d v="2019-01-30T00:00:00"/>
    <x v="0"/>
  </r>
  <r>
    <s v="2019-01-30"/>
    <s v="2019-01-30"/>
    <s v="MALLSPORT"/>
    <n v="399"/>
    <s v="$1.584.705"/>
    <s v="25"/>
    <s v="30"/>
    <s v="$63.388"/>
    <s v="1.20"/>
    <s v="6.27%"/>
    <d v="2019-01-30T00:00:00"/>
    <x v="0"/>
  </r>
  <r>
    <s v="2019-01-30"/>
    <s v="2019-01-30"/>
    <s v="LA DEHESA"/>
    <n v="132"/>
    <s v="$489.579"/>
    <s v="15"/>
    <s v="17"/>
    <s v="$32.639"/>
    <s v="1.13"/>
    <s v="11.36%"/>
    <d v="2019-01-30T00:00:00"/>
    <x v="0"/>
  </r>
  <r>
    <s v="2019-01-30"/>
    <s v="2019-01-30"/>
    <s v="ALTO LAS CONDES"/>
    <n v="372"/>
    <s v="$1.387.393"/>
    <s v="29"/>
    <s v="33"/>
    <s v="$47.841"/>
    <s v="1.14"/>
    <s v="7.80%"/>
    <d v="2019-01-30T00:00:00"/>
    <x v="0"/>
  </r>
  <r>
    <s v="2019-01-30"/>
    <s v="2019-01-30"/>
    <s v="COYHAIQUE"/>
    <n v="326"/>
    <s v="$1.701.931"/>
    <s v="24"/>
    <s v="31"/>
    <s v="$70.914"/>
    <s v="1.29"/>
    <s v="7.36%"/>
    <d v="2019-01-30T00:00:00"/>
    <x v="0"/>
  </r>
  <r>
    <s v="2019-01-30"/>
    <s v="2019-01-30"/>
    <s v="BUENAVENTURA"/>
    <n v="287"/>
    <s v="$1.444.287"/>
    <s v="29"/>
    <s v="39"/>
    <s v="$49.803"/>
    <s v="1.34"/>
    <s v="10.10%"/>
    <d v="2019-01-30T00:00:00"/>
    <x v="0"/>
  </r>
  <r>
    <s v="2019-01-30"/>
    <s v="2019-01-30"/>
    <s v="OSORNO"/>
    <n v="0"/>
    <s v="$0"/>
    <s v="0"/>
    <s v="0"/>
    <s v="$0"/>
    <s v="0.00"/>
    <s v="0.00%"/>
    <d v="2019-01-30T00:00:00"/>
    <x v="0"/>
  </r>
  <r>
    <s v="2019-01-30"/>
    <s v="2019-01-30"/>
    <s v="E-Commerce"/>
    <n v="0"/>
    <s v="$378.235"/>
    <s v="7"/>
    <s v="13"/>
    <s v="$54.034"/>
    <s v="1.86"/>
    <s v="0.00%"/>
    <d v="2019-01-30T00:00:00"/>
    <x v="0"/>
  </r>
  <r>
    <s v="2019-01-30"/>
    <s v="2019-01-30"/>
    <s v="COSTANERA CENTER"/>
    <n v="0"/>
    <s v="$0"/>
    <s v="0"/>
    <s v="0"/>
    <s v="$0"/>
    <s v="0.00"/>
    <s v="0.00%"/>
    <d v="2019-01-30T00:00:00"/>
    <x v="0"/>
  </r>
  <r>
    <s v="2019-01-30"/>
    <s v="2019-01-30"/>
    <s v="ALERCE"/>
    <n v="0"/>
    <s v="$0"/>
    <s v="0"/>
    <s v="0"/>
    <s v="$0"/>
    <s v="0.00"/>
    <s v="0.00%"/>
    <d v="2019-01-30T00:00:00"/>
    <x v="0"/>
  </r>
  <r>
    <s v="2019-01-31"/>
    <s v="2019-01-31"/>
    <s v="PUCON"/>
    <n v="401"/>
    <s v="$1.268.739"/>
    <s v="23"/>
    <s v="31"/>
    <s v="$55.163"/>
    <s v="1.35"/>
    <s v="5.74%"/>
    <d v="2019-01-31T00:00:00"/>
    <x v="0"/>
  </r>
  <r>
    <s v="2019-01-31"/>
    <s v="2019-01-31"/>
    <s v="PUERTO VARAS"/>
    <n v="253"/>
    <s v="$1.316.218"/>
    <s v="26"/>
    <s v="33"/>
    <s v="$50.624"/>
    <s v="1.27"/>
    <s v="10.28%"/>
    <d v="2019-01-31T00:00:00"/>
    <x v="0"/>
  </r>
  <r>
    <s v="2019-01-31"/>
    <s v="2019-01-31"/>
    <s v="CONCEPCION"/>
    <n v="313"/>
    <s v="$1.052.603"/>
    <s v="31"/>
    <s v="31"/>
    <s v="$33.955"/>
    <s v="1.00"/>
    <s v="9.90%"/>
    <d v="2019-01-31T00:00:00"/>
    <x v="0"/>
  </r>
  <r>
    <s v="2019-01-31"/>
    <s v="2019-01-31"/>
    <s v="TEMUCO"/>
    <n v="192"/>
    <s v="$820.251"/>
    <s v="11"/>
    <s v="20"/>
    <s v="$74.568"/>
    <s v="1.82"/>
    <s v="5.73%"/>
    <d v="2019-01-31T00:00:00"/>
    <x v="0"/>
  </r>
  <r>
    <s v="2019-01-31"/>
    <s v="2019-01-31"/>
    <s v="MALLSPORT"/>
    <n v="294"/>
    <s v="$1.721.931"/>
    <s v="31"/>
    <s v="36"/>
    <s v="$55.546"/>
    <s v="1.16"/>
    <s v="10.54%"/>
    <d v="2019-01-31T00:00:00"/>
    <x v="0"/>
  </r>
  <r>
    <s v="2019-01-31"/>
    <s v="2019-01-31"/>
    <s v="LA DEHESA"/>
    <n v="184"/>
    <s v="$697.310"/>
    <s v="20"/>
    <s v="24"/>
    <s v="$34.866"/>
    <s v="1.20"/>
    <s v="10.87%"/>
    <d v="2019-01-31T00:00:00"/>
    <x v="0"/>
  </r>
  <r>
    <s v="2019-01-31"/>
    <s v="2019-01-31"/>
    <s v="ALTO LAS CONDES"/>
    <n v="406"/>
    <s v="$2.183.613"/>
    <s v="52"/>
    <s v="56"/>
    <s v="$41.993"/>
    <s v="1.08"/>
    <s v="12.81%"/>
    <d v="2019-01-31T00:00:00"/>
    <x v="0"/>
  </r>
  <r>
    <s v="2019-01-31"/>
    <s v="2019-01-31"/>
    <s v="COYHAIQUE"/>
    <n v="377"/>
    <s v="$2.367.225"/>
    <s v="48"/>
    <s v="54"/>
    <s v="$49.317"/>
    <s v="1.13"/>
    <s v="12.73%"/>
    <d v="2019-01-31T00:00:00"/>
    <x v="0"/>
  </r>
  <r>
    <s v="2019-01-31"/>
    <s v="2019-01-31"/>
    <s v="BUENAVENTURA"/>
    <n v="291"/>
    <s v="$1.322.604"/>
    <s v="36"/>
    <s v="42"/>
    <s v="$36.739"/>
    <s v="1.17"/>
    <s v="12.37%"/>
    <d v="2019-01-31T00:00:00"/>
    <x v="0"/>
  </r>
  <r>
    <s v="2019-01-31"/>
    <s v="2019-01-31"/>
    <s v="OSORNO"/>
    <n v="0"/>
    <s v="$0"/>
    <s v="0"/>
    <s v="0"/>
    <s v="$0"/>
    <s v="0.00"/>
    <s v="0.00%"/>
    <d v="2019-01-31T00:00:00"/>
    <x v="0"/>
  </r>
  <r>
    <s v="2019-01-31"/>
    <s v="2019-01-31"/>
    <s v="E-Commerce"/>
    <n v="0"/>
    <s v="$739.329"/>
    <s v="13"/>
    <s v="15"/>
    <s v="$56.871"/>
    <s v="1.15"/>
    <s v="0.00%"/>
    <d v="2019-01-31T00:00:00"/>
    <x v="0"/>
  </r>
  <r>
    <s v="2019-01-31"/>
    <s v="2019-01-31"/>
    <s v="COSTANERA CENTER"/>
    <n v="0"/>
    <s v="$0"/>
    <s v="0"/>
    <s v="0"/>
    <s v="$0"/>
    <s v="0.00"/>
    <s v="0.00%"/>
    <d v="2019-01-31T00:00:00"/>
    <x v="0"/>
  </r>
  <r>
    <s v="2019-01-31"/>
    <s v="2019-01-31"/>
    <s v="ALERCE"/>
    <n v="0"/>
    <s v="$0"/>
    <s v="0"/>
    <s v="0"/>
    <s v="$0"/>
    <s v="0.00"/>
    <s v="0.00%"/>
    <d v="2019-01-31T00:00:00"/>
    <x v="0"/>
  </r>
  <r>
    <s v="2019-02-01"/>
    <s v="2019-02-01"/>
    <s v="PUCON"/>
    <n v="356"/>
    <s v="$884.623"/>
    <s v="21"/>
    <s v="22"/>
    <s v="$42.125"/>
    <s v="1.05"/>
    <s v="5.90%"/>
    <d v="2019-02-01T00:00:00"/>
    <x v="0"/>
  </r>
  <r>
    <s v="2019-02-01"/>
    <s v="2019-02-01"/>
    <s v="PUERTO VARAS"/>
    <n v="408"/>
    <s v="$3.027.814"/>
    <s v="45"/>
    <s v="64"/>
    <s v="$67.285"/>
    <s v="1.42"/>
    <s v="11.03%"/>
    <d v="2019-02-01T00:00:00"/>
    <x v="0"/>
  </r>
  <r>
    <s v="2019-02-01"/>
    <s v="2019-02-01"/>
    <s v="CONCEPCION"/>
    <n v="389"/>
    <s v="$878.571"/>
    <s v="20"/>
    <s v="22"/>
    <s v="$43.929"/>
    <s v="1.10"/>
    <s v="5.14%"/>
    <d v="2019-02-01T00:00:00"/>
    <x v="0"/>
  </r>
  <r>
    <s v="2019-02-01"/>
    <s v="2019-02-01"/>
    <s v="TEMUCO"/>
    <n v="242"/>
    <s v="$868.822"/>
    <s v="18"/>
    <s v="26"/>
    <s v="$48.268"/>
    <s v="1.44"/>
    <s v="7.44%"/>
    <d v="2019-02-01T00:00:00"/>
    <x v="0"/>
  </r>
  <r>
    <s v="2019-02-01"/>
    <s v="2019-02-01"/>
    <s v="MALLSPORT"/>
    <n v="226"/>
    <s v="$2.438.236"/>
    <s v="44"/>
    <s v="68"/>
    <s v="$55.414"/>
    <s v="1.55"/>
    <s v="19.47%"/>
    <d v="2019-02-01T00:00:00"/>
    <x v="0"/>
  </r>
  <r>
    <s v="2019-02-01"/>
    <s v="2019-02-01"/>
    <s v="LA DEHESA"/>
    <n v="207"/>
    <s v="$1.041.008"/>
    <s v="24"/>
    <s v="24"/>
    <s v="$43.375"/>
    <s v="1.00"/>
    <s v="11.59%"/>
    <d v="2019-02-01T00:00:00"/>
    <x v="0"/>
  </r>
  <r>
    <s v="2019-02-01"/>
    <s v="2019-02-01"/>
    <s v="ALTO LAS CONDES"/>
    <n v="463"/>
    <s v="$2.766.302"/>
    <s v="54"/>
    <s v="70"/>
    <s v="$51.228"/>
    <s v="1.30"/>
    <s v="11.66%"/>
    <d v="2019-02-01T00:00:00"/>
    <x v="0"/>
  </r>
  <r>
    <s v="2019-02-01"/>
    <s v="2019-02-01"/>
    <s v="COYHAIQUE"/>
    <n v="469"/>
    <s v="$2.521.094"/>
    <s v="51"/>
    <s v="72"/>
    <s v="$49.433"/>
    <s v="1.41"/>
    <s v="10.87%"/>
    <d v="2019-02-01T00:00:00"/>
    <x v="0"/>
  </r>
  <r>
    <s v="2019-02-01"/>
    <s v="2019-02-01"/>
    <s v="BUENAVENTURA"/>
    <n v="311"/>
    <s v="$984.286"/>
    <s v="38"/>
    <s v="48"/>
    <s v="$25.902"/>
    <s v="1.26"/>
    <s v="12.22%"/>
    <d v="2019-02-01T00:00:00"/>
    <x v="0"/>
  </r>
  <r>
    <s v="2019-02-01"/>
    <s v="2019-02-01"/>
    <s v="OSORNO"/>
    <n v="0"/>
    <s v="$0"/>
    <s v="0"/>
    <s v="0"/>
    <s v="$0"/>
    <s v="0.00"/>
    <s v="0.00%"/>
    <d v="2019-02-01T00:00:00"/>
    <x v="0"/>
  </r>
  <r>
    <s v="2019-02-01"/>
    <s v="2019-02-01"/>
    <s v="E-Commerce"/>
    <n v="0"/>
    <s v="$1.484.873"/>
    <s v="30"/>
    <s v="37"/>
    <s v="$49.496"/>
    <s v="1.23"/>
    <s v="0.00%"/>
    <d v="2019-02-01T00:00:00"/>
    <x v="0"/>
  </r>
  <r>
    <s v="2019-02-01"/>
    <s v="2019-02-01"/>
    <s v="COSTANERA CENTER"/>
    <n v="0"/>
    <s v="$0"/>
    <s v="0"/>
    <s v="0"/>
    <s v="$0"/>
    <s v="0.00"/>
    <s v="0.00%"/>
    <d v="2019-02-01T00:00:00"/>
    <x v="0"/>
  </r>
  <r>
    <s v="2019-02-01"/>
    <s v="2019-02-01"/>
    <s v="ALERCE"/>
    <n v="0"/>
    <s v="$0"/>
    <s v="0"/>
    <s v="0"/>
    <s v="$0"/>
    <s v="0.00"/>
    <s v="0.00%"/>
    <d v="2019-02-01T00:00:00"/>
    <x v="0"/>
  </r>
  <r>
    <s v="2019-02-02"/>
    <s v="2019-02-02"/>
    <s v="PUCON"/>
    <n v="336"/>
    <s v="$1.224.874"/>
    <s v="23"/>
    <s v="34"/>
    <s v="$53.255"/>
    <s v="1.48"/>
    <s v="6.85%"/>
    <d v="2019-02-02T00:00:00"/>
    <x v="0"/>
  </r>
  <r>
    <s v="2019-02-02"/>
    <s v="2019-02-02"/>
    <s v="PUERTO VARAS"/>
    <n v="327"/>
    <s v="$1.107.394"/>
    <s v="26"/>
    <s v="29"/>
    <s v="$42.592"/>
    <s v="1.12"/>
    <s v="7.95%"/>
    <d v="2019-02-02T00:00:00"/>
    <x v="0"/>
  </r>
  <r>
    <s v="2019-02-02"/>
    <s v="2019-02-02"/>
    <s v="CONCEPCION"/>
    <n v="456"/>
    <s v="$1.370.166"/>
    <s v="29"/>
    <s v="36"/>
    <s v="$47.247"/>
    <s v="1.24"/>
    <s v="6.36%"/>
    <d v="2019-02-02T00:00:00"/>
    <x v="0"/>
  </r>
  <r>
    <s v="2019-02-02"/>
    <s v="2019-02-02"/>
    <s v="TEMUCO"/>
    <n v="235"/>
    <s v="$1.307.479"/>
    <s v="23"/>
    <s v="29"/>
    <s v="$56.847"/>
    <s v="1.26"/>
    <s v="9.79%"/>
    <d v="2019-02-02T00:00:00"/>
    <x v="0"/>
  </r>
  <r>
    <s v="2019-02-02"/>
    <s v="2019-02-02"/>
    <s v="MALLSPORT"/>
    <n v="370"/>
    <s v="$1.942.433"/>
    <s v="39"/>
    <s v="46"/>
    <s v="$49.806"/>
    <s v="1.18"/>
    <s v="10.54%"/>
    <d v="2019-02-02T00:00:00"/>
    <x v="0"/>
  </r>
  <r>
    <s v="2019-02-02"/>
    <s v="2019-02-02"/>
    <s v="LA DEHESA"/>
    <n v="175"/>
    <s v="$459.580"/>
    <s v="13"/>
    <s v="15"/>
    <s v="$35.352"/>
    <s v="1.15"/>
    <s v="7.43%"/>
    <d v="2019-02-02T00:00:00"/>
    <x v="0"/>
  </r>
  <r>
    <s v="2019-02-02"/>
    <s v="2019-02-02"/>
    <s v="ALTO LAS CONDES"/>
    <n v="574"/>
    <s v="$1.391.006"/>
    <s v="44"/>
    <s v="53"/>
    <s v="$31.614"/>
    <s v="1.20"/>
    <s v="7.67%"/>
    <d v="2019-02-02T00:00:00"/>
    <x v="0"/>
  </r>
  <r>
    <s v="2019-02-02"/>
    <s v="2019-02-02"/>
    <s v="COYHAIQUE"/>
    <n v="421"/>
    <s v="$2.412.604"/>
    <s v="48"/>
    <s v="73"/>
    <s v="$50.263"/>
    <s v="1.52"/>
    <s v="11.40%"/>
    <d v="2019-02-02T00:00:00"/>
    <x v="0"/>
  </r>
  <r>
    <s v="2019-02-02"/>
    <s v="2019-02-02"/>
    <s v="BUENAVENTURA"/>
    <n v="736"/>
    <s v="$2.484.037"/>
    <s v="47"/>
    <s v="75"/>
    <s v="$52.852"/>
    <s v="1.60"/>
    <s v="6.39%"/>
    <d v="2019-02-02T00:00:00"/>
    <x v="0"/>
  </r>
  <r>
    <s v="2019-02-02"/>
    <s v="2019-02-02"/>
    <s v="OSORNO"/>
    <n v="0"/>
    <s v="$0"/>
    <s v="0"/>
    <s v="0"/>
    <s v="$0"/>
    <s v="0.00"/>
    <s v="0.00%"/>
    <d v="2019-02-02T00:00:00"/>
    <x v="0"/>
  </r>
  <r>
    <s v="2019-02-02"/>
    <s v="2019-02-02"/>
    <s v="E-Commerce"/>
    <n v="0"/>
    <s v="$693.698"/>
    <s v="18"/>
    <s v="15"/>
    <s v="$38.539"/>
    <s v="0.83"/>
    <s v="0.00%"/>
    <d v="2019-02-02T00:00:00"/>
    <x v="0"/>
  </r>
  <r>
    <s v="2019-02-02"/>
    <s v="2019-02-02"/>
    <s v="COSTANERA CENTER"/>
    <n v="0"/>
    <s v="$0"/>
    <s v="0"/>
    <s v="0"/>
    <s v="$0"/>
    <s v="0.00"/>
    <s v="0.00%"/>
    <d v="2019-02-02T00:00:00"/>
    <x v="0"/>
  </r>
  <r>
    <s v="2019-02-02"/>
    <s v="2019-02-02"/>
    <s v="ALERCE"/>
    <n v="0"/>
    <s v="$0"/>
    <s v="0"/>
    <s v="0"/>
    <s v="$0"/>
    <s v="0.00"/>
    <s v="0.00%"/>
    <d v="2019-02-02T00:00:00"/>
    <x v="0"/>
  </r>
  <r>
    <s v="2019-02-03"/>
    <s v="2019-02-03"/>
    <s v="PUCON"/>
    <n v="288"/>
    <s v="$528.571"/>
    <s v="10"/>
    <s v="16"/>
    <s v="$52.857"/>
    <s v="1.60"/>
    <s v="3.47%"/>
    <d v="2019-02-03T00:00:00"/>
    <x v="0"/>
  </r>
  <r>
    <s v="2019-02-03"/>
    <s v="2019-02-03"/>
    <s v="PUERTO VARAS"/>
    <n v="284"/>
    <s v="$895.545"/>
    <s v="21"/>
    <s v="32"/>
    <s v="$42.645"/>
    <s v="1.52"/>
    <s v="7.39%"/>
    <d v="2019-02-03T00:00:00"/>
    <x v="0"/>
  </r>
  <r>
    <s v="2019-02-03"/>
    <s v="2019-02-03"/>
    <s v="CONCEPCION"/>
    <n v="451"/>
    <s v="$1.461.597"/>
    <s v="15"/>
    <s v="25"/>
    <s v="$97.440"/>
    <s v="1.67"/>
    <s v="3.33%"/>
    <d v="2019-02-03T00:00:00"/>
    <x v="0"/>
  </r>
  <r>
    <s v="2019-02-03"/>
    <s v="2019-02-03"/>
    <s v="TEMUCO"/>
    <n v="174"/>
    <s v="$403.612"/>
    <s v="11"/>
    <s v="12"/>
    <s v="$36.692"/>
    <s v="1.09"/>
    <s v="6.32%"/>
    <d v="2019-02-03T00:00:00"/>
    <x v="0"/>
  </r>
  <r>
    <s v="2019-02-03"/>
    <s v="2019-02-03"/>
    <s v="MALLSPORT"/>
    <n v="325"/>
    <s v="$2.410.503"/>
    <s v="38"/>
    <s v="67"/>
    <s v="$63.434"/>
    <s v="1.76"/>
    <s v="11.69%"/>
    <d v="2019-02-03T00:00:00"/>
    <x v="0"/>
  </r>
  <r>
    <s v="2019-02-03"/>
    <s v="2019-02-03"/>
    <s v="LA DEHESA"/>
    <n v="165"/>
    <s v="$470.336"/>
    <s v="15"/>
    <s v="12"/>
    <s v="$31.356"/>
    <s v="0.80"/>
    <s v="9.09%"/>
    <d v="2019-02-03T00:00:00"/>
    <x v="0"/>
  </r>
  <r>
    <s v="2019-02-03"/>
    <s v="2019-02-03"/>
    <s v="ALTO LAS CONDES"/>
    <n v="567"/>
    <s v="$2.532.184"/>
    <s v="50"/>
    <s v="68"/>
    <s v="$50.644"/>
    <s v="1.36"/>
    <s v="8.82%"/>
    <d v="2019-02-03T00:00:00"/>
    <x v="0"/>
  </r>
  <r>
    <s v="2019-02-03"/>
    <s v="2019-02-03"/>
    <s v="COYHAIQUE"/>
    <n v="213"/>
    <s v="$631.262"/>
    <s v="20"/>
    <s v="21"/>
    <s v="$31.563"/>
    <s v="1.05"/>
    <s v="9.39%"/>
    <d v="2019-02-03T00:00:00"/>
    <x v="0"/>
  </r>
  <r>
    <s v="2019-02-03"/>
    <s v="2019-02-03"/>
    <s v="BUENAVENTURA"/>
    <n v="608"/>
    <s v="$2.137.398"/>
    <s v="42"/>
    <s v="70"/>
    <s v="$50.890"/>
    <s v="1.67"/>
    <s v="6.91%"/>
    <d v="2019-02-03T00:00:00"/>
    <x v="0"/>
  </r>
  <r>
    <s v="2019-02-03"/>
    <s v="2019-02-03"/>
    <s v="OSORNO"/>
    <n v="0"/>
    <s v="$0"/>
    <s v="0"/>
    <s v="0"/>
    <s v="$0"/>
    <s v="0.00"/>
    <s v="0.00%"/>
    <d v="2019-02-03T00:00:00"/>
    <x v="0"/>
  </r>
  <r>
    <s v="2019-02-03"/>
    <s v="2019-02-03"/>
    <s v="E-Commerce"/>
    <n v="0"/>
    <s v="$987.060"/>
    <s v="12"/>
    <s v="26"/>
    <s v="$82.255"/>
    <s v="2.17"/>
    <s v="0.00%"/>
    <d v="2019-02-03T00:00:00"/>
    <x v="0"/>
  </r>
  <r>
    <s v="2019-02-03"/>
    <s v="2019-02-03"/>
    <s v="COSTANERA CENTER"/>
    <n v="0"/>
    <s v="$0"/>
    <s v="0"/>
    <s v="0"/>
    <s v="$0"/>
    <s v="0.00"/>
    <s v="0.00%"/>
    <d v="2019-02-03T00:00:00"/>
    <x v="0"/>
  </r>
  <r>
    <s v="2019-02-03"/>
    <s v="2019-02-03"/>
    <s v="ALERCE"/>
    <n v="0"/>
    <s v="$0"/>
    <s v="0"/>
    <s v="0"/>
    <s v="$0"/>
    <s v="0.00"/>
    <s v="0.00%"/>
    <d v="2019-02-03T00:00:00"/>
    <x v="0"/>
  </r>
  <r>
    <s v="2019-02-04"/>
    <s v="2019-02-04"/>
    <s v="PUCON"/>
    <n v="266"/>
    <s v="$667.140"/>
    <s v="19"/>
    <s v="28"/>
    <s v="$35.113"/>
    <s v="1.47"/>
    <s v="7.14%"/>
    <d v="2019-02-04T00:00:00"/>
    <x v="0"/>
  </r>
  <r>
    <s v="2019-02-04"/>
    <s v="2019-02-04"/>
    <s v="PUERTO VARAS"/>
    <n v="251"/>
    <s v="$1.300.083"/>
    <s v="26"/>
    <s v="37"/>
    <s v="$50.003"/>
    <s v="1.42"/>
    <s v="10.36%"/>
    <d v="2019-02-04T00:00:00"/>
    <x v="0"/>
  </r>
  <r>
    <s v="2019-02-04"/>
    <s v="2019-02-04"/>
    <s v="CONCEPCION"/>
    <n v="332"/>
    <s v="$1.202.939"/>
    <s v="25"/>
    <s v="23"/>
    <s v="$48.118"/>
    <s v="0.92"/>
    <s v="7.53%"/>
    <d v="2019-02-04T00:00:00"/>
    <x v="0"/>
  </r>
  <r>
    <s v="2019-02-04"/>
    <s v="2019-02-04"/>
    <s v="TEMUCO"/>
    <n v="239"/>
    <s v="$490.840"/>
    <s v="16"/>
    <s v="17"/>
    <s v="$30.678"/>
    <s v="1.06"/>
    <s v="6.69%"/>
    <d v="2019-02-04T00:00:00"/>
    <x v="0"/>
  </r>
  <r>
    <s v="2019-02-04"/>
    <s v="2019-02-04"/>
    <s v="MALLSPORT"/>
    <n v="205"/>
    <s v="$1.439.750"/>
    <s v="21"/>
    <s v="33"/>
    <s v="$68.560"/>
    <s v="1.57"/>
    <s v="10.24%"/>
    <d v="2019-02-04T00:00:00"/>
    <x v="0"/>
  </r>
  <r>
    <s v="2019-02-04"/>
    <s v="2019-02-04"/>
    <s v="LA DEHESA"/>
    <n v="143"/>
    <s v="$401.007"/>
    <s v="12"/>
    <s v="13"/>
    <s v="$33.417"/>
    <s v="1.08"/>
    <s v="8.39%"/>
    <d v="2019-02-04T00:00:00"/>
    <x v="0"/>
  </r>
  <r>
    <s v="2019-02-04"/>
    <s v="2019-02-04"/>
    <s v="ALTO LAS CONDES"/>
    <n v="444"/>
    <s v="$1.490.338"/>
    <s v="32"/>
    <s v="38"/>
    <s v="$46.573"/>
    <s v="1.19"/>
    <s v="7.21%"/>
    <d v="2019-02-04T00:00:00"/>
    <x v="0"/>
  </r>
  <r>
    <s v="2019-02-04"/>
    <s v="2019-02-04"/>
    <s v="COYHAIQUE"/>
    <n v="336"/>
    <s v="$1.335.461"/>
    <s v="33"/>
    <s v="40"/>
    <s v="$40.469"/>
    <s v="1.21"/>
    <s v="9.82%"/>
    <d v="2019-02-04T00:00:00"/>
    <x v="0"/>
  </r>
  <r>
    <s v="2019-02-04"/>
    <s v="2019-02-04"/>
    <s v="BUENAVENTURA"/>
    <n v="316"/>
    <s v="$968.066"/>
    <s v="24"/>
    <s v="32"/>
    <s v="$40.336"/>
    <s v="1.33"/>
    <s v="7.59%"/>
    <d v="2019-02-04T00:00:00"/>
    <x v="0"/>
  </r>
  <r>
    <s v="2019-02-04"/>
    <s v="2019-02-04"/>
    <s v="OSORNO"/>
    <n v="0"/>
    <s v="$0"/>
    <s v="0"/>
    <s v="0"/>
    <s v="$0"/>
    <s v="0.00"/>
    <s v="0.00%"/>
    <d v="2019-02-04T00:00:00"/>
    <x v="0"/>
  </r>
  <r>
    <s v="2019-02-04"/>
    <s v="2019-02-04"/>
    <s v="E-Commerce"/>
    <n v="0"/>
    <s v="$1.085.211"/>
    <s v="21"/>
    <s v="30"/>
    <s v="$51.677"/>
    <s v="1.43"/>
    <s v="0.00%"/>
    <d v="2019-02-04T00:00:00"/>
    <x v="0"/>
  </r>
  <r>
    <s v="2019-02-04"/>
    <s v="2019-02-04"/>
    <s v="COSTANERA CENTER"/>
    <n v="0"/>
    <s v="$0"/>
    <s v="0"/>
    <s v="0"/>
    <s v="$0"/>
    <s v="0.00"/>
    <s v="0.00%"/>
    <d v="2019-02-04T00:00:00"/>
    <x v="0"/>
  </r>
  <r>
    <s v="2019-02-04"/>
    <s v="2019-02-04"/>
    <s v="ALERCE"/>
    <n v="0"/>
    <s v="$0"/>
    <s v="0"/>
    <s v="0"/>
    <s v="$0"/>
    <s v="0.00"/>
    <s v="0.00%"/>
    <d v="2019-02-04T00:00:00"/>
    <x v="0"/>
  </r>
  <r>
    <s v="2019-02-05"/>
    <s v="2019-02-05"/>
    <s v="PUCON"/>
    <n v="334"/>
    <s v="$1.293.611"/>
    <s v="36"/>
    <s v="47"/>
    <s v="$35.934"/>
    <s v="1.31"/>
    <s v="10.78%"/>
    <d v="2019-02-05T00:00:00"/>
    <x v="0"/>
  </r>
  <r>
    <s v="2019-02-05"/>
    <s v="2019-02-05"/>
    <s v="PUERTO VARAS"/>
    <n v="381"/>
    <s v="$1.205.963"/>
    <s v="33"/>
    <s v="39"/>
    <s v="$36.544"/>
    <s v="1.18"/>
    <s v="8.66%"/>
    <d v="2019-02-05T00:00:00"/>
    <x v="0"/>
  </r>
  <r>
    <s v="2019-02-05"/>
    <s v="2019-02-05"/>
    <s v="CONCEPCION"/>
    <n v="266"/>
    <s v="$743.529"/>
    <s v="21"/>
    <s v="19"/>
    <s v="$35.406"/>
    <s v="0.90"/>
    <s v="7.89%"/>
    <d v="2019-02-05T00:00:00"/>
    <x v="0"/>
  </r>
  <r>
    <s v="2019-02-05"/>
    <s v="2019-02-05"/>
    <s v="TEMUCO"/>
    <n v="237"/>
    <s v="$744.119"/>
    <s v="18"/>
    <s v="20"/>
    <s v="$41.340"/>
    <s v="1.11"/>
    <s v="7.59%"/>
    <d v="2019-02-05T00:00:00"/>
    <x v="0"/>
  </r>
  <r>
    <s v="2019-02-05"/>
    <s v="2019-02-05"/>
    <s v="MALLSPORT"/>
    <n v="190"/>
    <s v="$1.030.926"/>
    <s v="22"/>
    <s v="28"/>
    <s v="$46.860"/>
    <s v="1.27"/>
    <s v="11.58%"/>
    <d v="2019-02-05T00:00:00"/>
    <x v="0"/>
  </r>
  <r>
    <s v="2019-02-05"/>
    <s v="2019-02-05"/>
    <s v="LA DEHESA"/>
    <n v="126"/>
    <s v="$544.791"/>
    <s v="10"/>
    <s v="12"/>
    <s v="$54.479"/>
    <s v="1.20"/>
    <s v="7.94%"/>
    <d v="2019-02-05T00:00:00"/>
    <x v="0"/>
  </r>
  <r>
    <s v="2019-02-05"/>
    <s v="2019-02-05"/>
    <s v="ALTO LAS CONDES"/>
    <n v="324"/>
    <s v="$971.931"/>
    <s v="37"/>
    <s v="33"/>
    <s v="$26.268"/>
    <s v="0.89"/>
    <s v="11.42%"/>
    <d v="2019-02-05T00:00:00"/>
    <x v="0"/>
  </r>
  <r>
    <s v="2019-02-05"/>
    <s v="2019-02-05"/>
    <s v="COYHAIQUE"/>
    <n v="337"/>
    <s v="$1.058.396"/>
    <s v="29"/>
    <s v="34"/>
    <s v="$36.496"/>
    <s v="1.17"/>
    <s v="8.61%"/>
    <d v="2019-02-05T00:00:00"/>
    <x v="0"/>
  </r>
  <r>
    <s v="2019-02-05"/>
    <s v="2019-02-05"/>
    <s v="BUENAVENTURA"/>
    <n v="277"/>
    <s v="$972.522"/>
    <s v="17"/>
    <s v="27"/>
    <s v="$57.207"/>
    <s v="1.59"/>
    <s v="6.14%"/>
    <d v="2019-02-05T00:00:00"/>
    <x v="0"/>
  </r>
  <r>
    <s v="2019-02-05"/>
    <s v="2019-02-05"/>
    <s v="OSORNO"/>
    <n v="0"/>
    <s v="$0"/>
    <s v="0"/>
    <s v="0"/>
    <s v="$0"/>
    <s v="0.00"/>
    <s v="0.00%"/>
    <d v="2019-02-05T00:00:00"/>
    <x v="0"/>
  </r>
  <r>
    <s v="2019-02-05"/>
    <s v="2019-02-05"/>
    <s v="E-Commerce"/>
    <n v="0"/>
    <s v="$690.755"/>
    <s v="15"/>
    <s v="16"/>
    <s v="$46.050"/>
    <s v="1.07"/>
    <s v="0.00%"/>
    <d v="2019-02-05T00:00:00"/>
    <x v="0"/>
  </r>
  <r>
    <s v="2019-02-05"/>
    <s v="2019-02-05"/>
    <s v="COSTANERA CENTER"/>
    <n v="0"/>
    <s v="$0"/>
    <s v="0"/>
    <s v="0"/>
    <s v="$0"/>
    <s v="0.00"/>
    <s v="0.00%"/>
    <d v="2019-02-05T00:00:00"/>
    <x v="0"/>
  </r>
  <r>
    <s v="2019-02-05"/>
    <s v="2019-02-05"/>
    <s v="ALERCE"/>
    <n v="0"/>
    <s v="$0"/>
    <s v="0"/>
    <s v="0"/>
    <s v="$0"/>
    <s v="0.00"/>
    <s v="0.00%"/>
    <d v="2019-02-05T00:00:00"/>
    <x v="0"/>
  </r>
  <r>
    <s v="2019-02-06"/>
    <s v="2019-02-06"/>
    <s v="PUCON"/>
    <n v="449"/>
    <s v="$955.292"/>
    <s v="27"/>
    <s v="40"/>
    <s v="$35.381"/>
    <s v="1.48"/>
    <s v="6.01%"/>
    <d v="2019-02-06T00:00:00"/>
    <x v="0"/>
  </r>
  <r>
    <s v="2019-02-06"/>
    <s v="2019-02-06"/>
    <s v="PUERTO VARAS"/>
    <n v="365"/>
    <s v="$2.164.453"/>
    <s v="39"/>
    <s v="66"/>
    <s v="$55.499"/>
    <s v="1.69"/>
    <s v="10.68%"/>
    <d v="2019-02-06T00:00:00"/>
    <x v="0"/>
  </r>
  <r>
    <s v="2019-02-06"/>
    <s v="2019-02-06"/>
    <s v="CONCEPCION"/>
    <n v="331"/>
    <s v="$1.092.352"/>
    <s v="23"/>
    <s v="25"/>
    <s v="$47.494"/>
    <s v="1.09"/>
    <s v="6.95%"/>
    <d v="2019-02-06T00:00:00"/>
    <x v="0"/>
  </r>
  <r>
    <s v="2019-02-06"/>
    <s v="2019-02-06"/>
    <s v="TEMUCO"/>
    <n v="307"/>
    <s v="$991.512"/>
    <s v="22"/>
    <s v="24"/>
    <s v="$45.069"/>
    <s v="1.09"/>
    <s v="7.17%"/>
    <d v="2019-02-06T00:00:00"/>
    <x v="0"/>
  </r>
  <r>
    <s v="2019-02-06"/>
    <s v="2019-02-06"/>
    <s v="MALLSPORT"/>
    <n v="212"/>
    <s v="$1.843.026"/>
    <s v="26"/>
    <s v="30"/>
    <s v="$70.886"/>
    <s v="1.15"/>
    <s v="12.26%"/>
    <d v="2019-02-06T00:00:00"/>
    <x v="0"/>
  </r>
  <r>
    <s v="2019-02-06"/>
    <s v="2019-02-06"/>
    <s v="LA DEHESA"/>
    <n v="146"/>
    <s v="$906.639"/>
    <s v="15"/>
    <s v="23"/>
    <s v="$60.443"/>
    <s v="1.53"/>
    <s v="10.27%"/>
    <d v="2019-02-06T00:00:00"/>
    <x v="0"/>
  </r>
  <r>
    <s v="2019-02-06"/>
    <s v="2019-02-06"/>
    <s v="ALTO LAS CONDES"/>
    <n v="286"/>
    <s v="$1.080.924"/>
    <s v="25"/>
    <s v="27"/>
    <s v="$43.237"/>
    <s v="1.08"/>
    <s v="8.74%"/>
    <d v="2019-02-06T00:00:00"/>
    <x v="0"/>
  </r>
  <r>
    <s v="2019-02-06"/>
    <s v="2019-02-06"/>
    <s v="COYHAIQUE"/>
    <n v="430"/>
    <s v="$1.476.384"/>
    <s v="38"/>
    <s v="36"/>
    <s v="$38.852"/>
    <s v="0.95"/>
    <s v="8.84%"/>
    <d v="2019-02-06T00:00:00"/>
    <x v="0"/>
  </r>
  <r>
    <s v="2019-02-06"/>
    <s v="2019-02-06"/>
    <s v="BUENAVENTURA"/>
    <n v="266"/>
    <s v="$1.095.797"/>
    <s v="26"/>
    <s v="32"/>
    <s v="$42.146"/>
    <s v="1.23"/>
    <s v="9.77%"/>
    <d v="2019-02-06T00:00:00"/>
    <x v="0"/>
  </r>
  <r>
    <s v="2019-02-06"/>
    <s v="2019-02-06"/>
    <s v="OSORNO"/>
    <n v="0"/>
    <s v="$0"/>
    <s v="0"/>
    <s v="0"/>
    <s v="$0"/>
    <s v="0.00"/>
    <s v="0.00%"/>
    <d v="2019-02-06T00:00:00"/>
    <x v="0"/>
  </r>
  <r>
    <s v="2019-02-06"/>
    <s v="2019-02-06"/>
    <s v="E-Commerce"/>
    <n v="0"/>
    <s v="$1.082.942"/>
    <s v="27"/>
    <s v="28"/>
    <s v="$40.109"/>
    <s v="1.04"/>
    <s v="0.00%"/>
    <d v="2019-02-06T00:00:00"/>
    <x v="0"/>
  </r>
  <r>
    <s v="2019-02-06"/>
    <s v="2019-02-06"/>
    <s v="COSTANERA CENTER"/>
    <n v="0"/>
    <s v="$0"/>
    <s v="0"/>
    <s v="0"/>
    <s v="$0"/>
    <s v="0.00"/>
    <s v="0.00%"/>
    <d v="2019-02-06T00:00:00"/>
    <x v="0"/>
  </r>
  <r>
    <s v="2019-02-06"/>
    <s v="2019-02-06"/>
    <s v="ALERCE"/>
    <n v="0"/>
    <s v="$0"/>
    <s v="0"/>
    <s v="0"/>
    <s v="$0"/>
    <s v="0.00"/>
    <s v="0.00%"/>
    <d v="2019-02-06T00:00:00"/>
    <x v="0"/>
  </r>
  <r>
    <s v="2019-02-07"/>
    <s v="2019-02-07"/>
    <s v="PUCON"/>
    <n v="450"/>
    <s v="$1.272.941"/>
    <s v="28"/>
    <s v="36"/>
    <s v="$45.462"/>
    <s v="1.29"/>
    <s v="6.22%"/>
    <d v="2019-02-07T00:00:00"/>
    <x v="0"/>
  </r>
  <r>
    <s v="2019-02-07"/>
    <s v="2019-02-07"/>
    <s v="PUERTO VARAS"/>
    <n v="346"/>
    <s v="$1.734.033"/>
    <s v="37"/>
    <s v="50"/>
    <s v="$46.866"/>
    <s v="1.35"/>
    <s v="10.69%"/>
    <d v="2019-02-07T00:00:00"/>
    <x v="0"/>
  </r>
  <r>
    <s v="2019-02-07"/>
    <s v="2019-02-07"/>
    <s v="CONCEPCION"/>
    <n v="300"/>
    <s v="$578.151"/>
    <s v="13"/>
    <s v="16"/>
    <s v="$44.473"/>
    <s v="1.23"/>
    <s v="4.33%"/>
    <d v="2019-02-07T00:00:00"/>
    <x v="0"/>
  </r>
  <r>
    <s v="2019-02-07"/>
    <s v="2019-02-07"/>
    <s v="TEMUCO"/>
    <n v="272"/>
    <s v="$1.209.412"/>
    <s v="18"/>
    <s v="21"/>
    <s v="$67.190"/>
    <s v="1.17"/>
    <s v="6.62%"/>
    <d v="2019-02-07T00:00:00"/>
    <x v="0"/>
  </r>
  <r>
    <s v="2019-02-07"/>
    <s v="2019-02-07"/>
    <s v="MALLSPORT"/>
    <n v="191"/>
    <s v="$925.544"/>
    <s v="22"/>
    <s v="23"/>
    <s v="$42.070"/>
    <s v="1.05"/>
    <s v="11.52%"/>
    <d v="2019-02-07T00:00:00"/>
    <x v="0"/>
  </r>
  <r>
    <s v="2019-02-07"/>
    <s v="2019-02-07"/>
    <s v="LA DEHESA"/>
    <n v="135"/>
    <s v="$760.001"/>
    <s v="16"/>
    <s v="20"/>
    <s v="$47.500"/>
    <s v="1.25"/>
    <s v="11.85%"/>
    <d v="2019-02-07T00:00:00"/>
    <x v="0"/>
  </r>
  <r>
    <s v="2019-02-07"/>
    <s v="2019-02-07"/>
    <s v="ALTO LAS CONDES"/>
    <n v="325"/>
    <s v="$2.181.429"/>
    <s v="24"/>
    <s v="33"/>
    <s v="$90.893"/>
    <s v="1.38"/>
    <s v="7.38%"/>
    <d v="2019-02-07T00:00:00"/>
    <x v="0"/>
  </r>
  <r>
    <s v="2019-02-07"/>
    <s v="2019-02-07"/>
    <s v="COYHAIQUE"/>
    <n v="493"/>
    <s v="$1.975.883"/>
    <s v="42"/>
    <s v="47"/>
    <s v="$47.045"/>
    <s v="1.12"/>
    <s v="8.52%"/>
    <d v="2019-02-07T00:00:00"/>
    <x v="0"/>
  </r>
  <r>
    <s v="2019-02-07"/>
    <s v="2019-02-07"/>
    <s v="BUENAVENTURA"/>
    <n v="219"/>
    <s v="$899.162"/>
    <s v="23"/>
    <s v="31"/>
    <s v="$39.094"/>
    <s v="1.35"/>
    <s v="10.50%"/>
    <d v="2019-02-07T00:00:00"/>
    <x v="0"/>
  </r>
  <r>
    <s v="2019-02-07"/>
    <s v="2019-02-07"/>
    <s v="OSORNO"/>
    <n v="0"/>
    <s v="$0"/>
    <s v="0"/>
    <s v="0"/>
    <s v="$0"/>
    <s v="0.00"/>
    <s v="0.00%"/>
    <d v="2019-02-07T00:00:00"/>
    <x v="0"/>
  </r>
  <r>
    <s v="2019-02-07"/>
    <s v="2019-02-07"/>
    <s v="E-Commerce"/>
    <n v="0"/>
    <s v="$699.833"/>
    <s v="12"/>
    <s v="23"/>
    <s v="$58.319"/>
    <s v="1.92"/>
    <s v="0.00%"/>
    <d v="2019-02-07T00:00:00"/>
    <x v="0"/>
  </r>
  <r>
    <s v="2019-02-07"/>
    <s v="2019-02-07"/>
    <s v="COSTANERA CENTER"/>
    <n v="0"/>
    <s v="$0"/>
    <s v="0"/>
    <s v="0"/>
    <s v="$0"/>
    <s v="0.00"/>
    <s v="0.00%"/>
    <d v="2019-02-07T00:00:00"/>
    <x v="0"/>
  </r>
  <r>
    <s v="2019-02-07"/>
    <s v="2019-02-07"/>
    <s v="ALERCE"/>
    <n v="0"/>
    <s v="$0"/>
    <s v="0"/>
    <s v="0"/>
    <s v="$0"/>
    <s v="0.00"/>
    <s v="0.00%"/>
    <d v="2019-02-07T00:00:00"/>
    <x v="0"/>
  </r>
  <r>
    <s v="2019-02-08"/>
    <s v="2019-02-08"/>
    <s v="PUCON"/>
    <n v="452"/>
    <s v="$1.296.976"/>
    <s v="29"/>
    <s v="33"/>
    <s v="$44.723"/>
    <s v="1.14"/>
    <s v="6.42%"/>
    <d v="2019-02-08T00:00:00"/>
    <x v="0"/>
  </r>
  <r>
    <s v="2019-02-08"/>
    <s v="2019-02-08"/>
    <s v="PUERTO VARAS"/>
    <n v="362"/>
    <s v="$2.260.502"/>
    <s v="42"/>
    <s v="42"/>
    <s v="$53.821"/>
    <s v="1.00"/>
    <s v="11.60%"/>
    <d v="2019-02-08T00:00:00"/>
    <x v="0"/>
  </r>
  <r>
    <s v="2019-02-08"/>
    <s v="2019-02-08"/>
    <s v="CONCEPCION"/>
    <n v="323"/>
    <s v="$585.546"/>
    <s v="24"/>
    <s v="23"/>
    <s v="$24.398"/>
    <s v="0.96"/>
    <s v="7.43%"/>
    <d v="2019-02-08T00:00:00"/>
    <x v="0"/>
  </r>
  <r>
    <s v="2019-02-08"/>
    <s v="2019-02-08"/>
    <s v="TEMUCO"/>
    <n v="233"/>
    <s v="$123.529"/>
    <s v="14"/>
    <s v="15"/>
    <s v="$8.824"/>
    <s v="1.07"/>
    <s v="6.01%"/>
    <d v="2019-02-08T00:00:00"/>
    <x v="0"/>
  </r>
  <r>
    <s v="2019-02-08"/>
    <s v="2019-02-08"/>
    <s v="MALLSPORT"/>
    <n v="203"/>
    <s v="$1.742.017"/>
    <s v="38"/>
    <s v="43"/>
    <s v="$45.843"/>
    <s v="1.13"/>
    <s v="18.72%"/>
    <d v="2019-02-08T00:00:00"/>
    <x v="0"/>
  </r>
  <r>
    <s v="2019-02-08"/>
    <s v="2019-02-08"/>
    <s v="LA DEHESA"/>
    <n v="105"/>
    <s v="$319.748"/>
    <s v="9"/>
    <s v="11"/>
    <s v="$35.528"/>
    <s v="1.22"/>
    <s v="8.57%"/>
    <d v="2019-02-08T00:00:00"/>
    <x v="0"/>
  </r>
  <r>
    <s v="2019-02-08"/>
    <s v="2019-02-08"/>
    <s v="ALTO LAS CONDES"/>
    <n v="339"/>
    <s v="$1.119.746"/>
    <s v="31"/>
    <s v="34"/>
    <s v="$36.121"/>
    <s v="1.10"/>
    <s v="9.14%"/>
    <d v="2019-02-08T00:00:00"/>
    <x v="0"/>
  </r>
  <r>
    <s v="2019-02-08"/>
    <s v="2019-02-08"/>
    <s v="COYHAIQUE"/>
    <n v="438"/>
    <s v="$2.759.161"/>
    <s v="58"/>
    <s v="64"/>
    <s v="$47.572"/>
    <s v="1.10"/>
    <s v="13.24%"/>
    <d v="2019-02-08T00:00:00"/>
    <x v="0"/>
  </r>
  <r>
    <s v="2019-02-08"/>
    <s v="2019-02-08"/>
    <s v="BUENAVENTURA"/>
    <n v="289"/>
    <s v="$1.087.395"/>
    <s v="26"/>
    <s v="37"/>
    <s v="$41.823"/>
    <s v="1.42"/>
    <s v="9.00%"/>
    <d v="2019-02-08T00:00:00"/>
    <x v="0"/>
  </r>
  <r>
    <s v="2019-02-08"/>
    <s v="2019-02-08"/>
    <s v="OSORNO"/>
    <n v="0"/>
    <s v="$0"/>
    <s v="0"/>
    <s v="0"/>
    <s v="$0"/>
    <s v="0.00"/>
    <s v="0.00%"/>
    <d v="2019-02-08T00:00:00"/>
    <x v="0"/>
  </r>
  <r>
    <s v="2019-02-08"/>
    <s v="2019-02-08"/>
    <s v="E-Commerce"/>
    <n v="0"/>
    <s v="$1.179.917"/>
    <s v="24"/>
    <s v="30"/>
    <s v="$49.163"/>
    <s v="1.25"/>
    <s v="0.00%"/>
    <d v="2019-02-08T00:00:00"/>
    <x v="0"/>
  </r>
  <r>
    <s v="2019-02-08"/>
    <s v="2019-02-08"/>
    <s v="COSTANERA CENTER"/>
    <n v="0"/>
    <s v="$0"/>
    <s v="0"/>
    <s v="0"/>
    <s v="$0"/>
    <s v="0.00"/>
    <s v="0.00%"/>
    <d v="2019-02-08T00:00:00"/>
    <x v="0"/>
  </r>
  <r>
    <s v="2019-02-08"/>
    <s v="2019-02-08"/>
    <s v="ALERCE"/>
    <n v="0"/>
    <s v="$0"/>
    <s v="0"/>
    <s v="0"/>
    <s v="$0"/>
    <s v="0.00"/>
    <s v="0.00%"/>
    <d v="2019-02-08T00:00:00"/>
    <x v="0"/>
  </r>
  <r>
    <s v="2019-02-09"/>
    <s v="2019-02-09"/>
    <s v="PUCON"/>
    <n v="427"/>
    <s v="$1.281.849"/>
    <s v="28"/>
    <s v="36"/>
    <s v="$45.780"/>
    <s v="1.29"/>
    <s v="6.56%"/>
    <d v="2019-02-09T00:00:00"/>
    <x v="0"/>
  </r>
  <r>
    <s v="2019-02-09"/>
    <s v="2019-02-09"/>
    <s v="PUERTO VARAS"/>
    <n v="407"/>
    <s v="$1.473.865"/>
    <s v="21"/>
    <s v="36"/>
    <s v="$70.184"/>
    <s v="1.71"/>
    <s v="5.16%"/>
    <d v="2019-02-09T00:00:00"/>
    <x v="0"/>
  </r>
  <r>
    <s v="2019-02-09"/>
    <s v="2019-02-09"/>
    <s v="CONCEPCION"/>
    <n v="455"/>
    <s v="$866.134"/>
    <s v="24"/>
    <s v="24"/>
    <s v="$36.089"/>
    <s v="1.00"/>
    <s v="5.27%"/>
    <d v="2019-02-09T00:00:00"/>
    <x v="0"/>
  </r>
  <r>
    <s v="2019-02-09"/>
    <s v="2019-02-09"/>
    <s v="TEMUCO"/>
    <n v="296"/>
    <s v="$1.052.691"/>
    <s v="26"/>
    <s v="27"/>
    <s v="$40.488"/>
    <s v="1.04"/>
    <s v="8.78%"/>
    <d v="2019-02-09T00:00:00"/>
    <x v="0"/>
  </r>
  <r>
    <s v="2019-02-09"/>
    <s v="2019-02-09"/>
    <s v="MALLSPORT"/>
    <n v="291"/>
    <s v="$857.475"/>
    <s v="23"/>
    <s v="21"/>
    <s v="$37.282"/>
    <s v="0.91"/>
    <s v="7.90%"/>
    <d v="2019-02-09T00:00:00"/>
    <x v="0"/>
  </r>
  <r>
    <s v="2019-02-09"/>
    <s v="2019-02-09"/>
    <s v="LA DEHESA"/>
    <n v="153"/>
    <s v="$518.402"/>
    <s v="11"/>
    <s v="15"/>
    <s v="$47.127"/>
    <s v="1.36"/>
    <s v="7.19%"/>
    <d v="2019-02-09T00:00:00"/>
    <x v="0"/>
  </r>
  <r>
    <s v="2019-02-09"/>
    <s v="2019-02-09"/>
    <s v="ALTO LAS CONDES"/>
    <n v="491"/>
    <s v="$1.356.050"/>
    <s v="35"/>
    <s v="41"/>
    <s v="$38.744"/>
    <s v="1.17"/>
    <s v="7.13%"/>
    <d v="2019-02-09T00:00:00"/>
    <x v="0"/>
  </r>
  <r>
    <s v="2019-02-09"/>
    <s v="2019-02-09"/>
    <s v="COYHAIQUE"/>
    <n v="514"/>
    <s v="$1.958.233"/>
    <s v="52"/>
    <s v="57"/>
    <s v="$37.658"/>
    <s v="1.10"/>
    <s v="10.12%"/>
    <d v="2019-02-09T00:00:00"/>
    <x v="0"/>
  </r>
  <r>
    <s v="2019-02-09"/>
    <s v="2019-02-09"/>
    <s v="BUENAVENTURA"/>
    <n v="615"/>
    <s v="$2.051.428"/>
    <s v="48"/>
    <s v="67"/>
    <s v="$42.738"/>
    <s v="1.40"/>
    <s v="7.80%"/>
    <d v="2019-02-09T00:00:00"/>
    <x v="0"/>
  </r>
  <r>
    <s v="2019-02-09"/>
    <s v="2019-02-09"/>
    <s v="OSORNO"/>
    <n v="0"/>
    <s v="$0"/>
    <s v="0"/>
    <s v="0"/>
    <s v="$0"/>
    <s v="0.00"/>
    <s v="0.00%"/>
    <d v="2019-02-09T00:00:00"/>
    <x v="0"/>
  </r>
  <r>
    <s v="2019-02-09"/>
    <s v="2019-02-09"/>
    <s v="E-Commerce"/>
    <n v="0"/>
    <s v="$449.243"/>
    <s v="13"/>
    <s v="16"/>
    <s v="$34.557"/>
    <s v="1.23"/>
    <s v="0.00%"/>
    <d v="2019-02-09T00:00:00"/>
    <x v="0"/>
  </r>
  <r>
    <s v="2019-02-09"/>
    <s v="2019-02-09"/>
    <s v="COSTANERA CENTER"/>
    <n v="0"/>
    <s v="$0"/>
    <s v="0"/>
    <s v="0"/>
    <s v="$0"/>
    <s v="0.00"/>
    <s v="0.00%"/>
    <d v="2019-02-09T00:00:00"/>
    <x v="0"/>
  </r>
  <r>
    <s v="2019-02-09"/>
    <s v="2019-02-09"/>
    <s v="ALERCE"/>
    <n v="0"/>
    <s v="$0"/>
    <s v="0"/>
    <s v="0"/>
    <s v="$0"/>
    <s v="0.00"/>
    <s v="0.00%"/>
    <d v="2019-02-09T00:00:00"/>
    <x v="0"/>
  </r>
  <r>
    <s v="2019-02-10"/>
    <s v="2019-02-10"/>
    <s v="PUCON"/>
    <n v="847"/>
    <s v="$2.931.259"/>
    <s v="47"/>
    <s v="65"/>
    <s v="$62.367"/>
    <s v="1.38"/>
    <s v="5.55%"/>
    <d v="2019-02-10T00:00:00"/>
    <x v="0"/>
  </r>
  <r>
    <s v="2019-02-10"/>
    <s v="2019-02-10"/>
    <s v="PUERTO VARAS"/>
    <n v="401"/>
    <s v="$2.116.555"/>
    <s v="37"/>
    <s v="45"/>
    <s v="$57.204"/>
    <s v="1.22"/>
    <s v="9.23%"/>
    <d v="2019-02-10T00:00:00"/>
    <x v="0"/>
  </r>
  <r>
    <s v="2019-02-10"/>
    <s v="2019-02-10"/>
    <s v="CONCEPCION"/>
    <n v="401"/>
    <s v="$825.713"/>
    <s v="17"/>
    <s v="21"/>
    <s v="$48.571"/>
    <s v="1.24"/>
    <s v="4.24%"/>
    <d v="2019-02-10T00:00:00"/>
    <x v="0"/>
  </r>
  <r>
    <s v="2019-02-10"/>
    <s v="2019-02-10"/>
    <s v="TEMUCO"/>
    <n v="427"/>
    <s v="$1.274.034"/>
    <s v="23"/>
    <s v="29"/>
    <s v="$55.393"/>
    <s v="1.26"/>
    <s v="5.39%"/>
    <d v="2019-02-10T00:00:00"/>
    <x v="0"/>
  </r>
  <r>
    <s v="2019-02-10"/>
    <s v="2019-02-10"/>
    <s v="MALLSPORT"/>
    <n v="299"/>
    <s v="$1.016.302"/>
    <s v="16"/>
    <s v="27"/>
    <s v="$63.519"/>
    <s v="1.69"/>
    <s v="5.35%"/>
    <d v="2019-02-10T00:00:00"/>
    <x v="0"/>
  </r>
  <r>
    <s v="2019-02-10"/>
    <s v="2019-02-10"/>
    <s v="LA DEHESA"/>
    <n v="193"/>
    <s v="$826.891"/>
    <s v="17"/>
    <s v="18"/>
    <s v="$48.641"/>
    <s v="1.06"/>
    <s v="8.81%"/>
    <d v="2019-02-10T00:00:00"/>
    <x v="0"/>
  </r>
  <r>
    <s v="2019-02-10"/>
    <s v="2019-02-10"/>
    <s v="ALTO LAS CONDES"/>
    <n v="466"/>
    <s v="$1.880.420"/>
    <s v="38"/>
    <s v="43"/>
    <s v="$49.485"/>
    <s v="1.13"/>
    <s v="8.15%"/>
    <d v="2019-02-10T00:00:00"/>
    <x v="0"/>
  </r>
  <r>
    <s v="2019-02-10"/>
    <s v="2019-02-10"/>
    <s v="COYHAIQUE"/>
    <n v="229"/>
    <s v="$1.080.924"/>
    <s v="24"/>
    <s v="25"/>
    <s v="$45.039"/>
    <s v="1.04"/>
    <s v="10.48%"/>
    <d v="2019-02-10T00:00:00"/>
    <x v="0"/>
  </r>
  <r>
    <s v="2019-02-10"/>
    <s v="2019-02-10"/>
    <s v="BUENAVENTURA"/>
    <n v="548"/>
    <s v="$2.923.532"/>
    <s v="50"/>
    <s v="102"/>
    <s v="$58.471"/>
    <s v="2.04"/>
    <s v="9.12%"/>
    <d v="2019-02-10T00:00:00"/>
    <x v="0"/>
  </r>
  <r>
    <s v="2019-02-10"/>
    <s v="2019-02-10"/>
    <s v="OSORNO"/>
    <n v="0"/>
    <s v="$0"/>
    <s v="0"/>
    <s v="0"/>
    <s v="$0"/>
    <s v="0.00"/>
    <s v="0.00%"/>
    <d v="2019-02-10T00:00:00"/>
    <x v="0"/>
  </r>
  <r>
    <s v="2019-02-10"/>
    <s v="2019-02-10"/>
    <s v="E-Commerce"/>
    <n v="0"/>
    <s v="$758.486"/>
    <s v="10"/>
    <s v="12"/>
    <s v="$75.849"/>
    <s v="1.20"/>
    <s v="0.00%"/>
    <d v="2019-02-10T00:00:00"/>
    <x v="0"/>
  </r>
  <r>
    <s v="2019-02-10"/>
    <s v="2019-02-10"/>
    <s v="COSTANERA CENTER"/>
    <n v="0"/>
    <s v="$0"/>
    <s v="0"/>
    <s v="0"/>
    <s v="$0"/>
    <s v="0.00"/>
    <s v="0.00%"/>
    <d v="2019-02-10T00:00:00"/>
    <x v="0"/>
  </r>
  <r>
    <s v="2019-02-10"/>
    <s v="2019-02-10"/>
    <s v="ALERCE"/>
    <n v="0"/>
    <s v="$0"/>
    <s v="0"/>
    <s v="0"/>
    <s v="$0"/>
    <s v="0.00"/>
    <s v="0.00%"/>
    <d v="2019-02-10T00:00:00"/>
    <x v="0"/>
  </r>
  <r>
    <s v="2019-02-11"/>
    <s v="2019-02-11"/>
    <s v="PUCON"/>
    <n v="425"/>
    <s v="$581.344"/>
    <s v="13"/>
    <s v="13"/>
    <s v="$44.719"/>
    <s v="1.00"/>
    <s v="3.06%"/>
    <d v="2019-02-11T00:00:00"/>
    <x v="0"/>
  </r>
  <r>
    <s v="2019-02-11"/>
    <s v="2019-02-11"/>
    <s v="PUERTO VARAS"/>
    <n v="316"/>
    <s v="$1.392.690"/>
    <s v="19"/>
    <s v="30"/>
    <s v="$73.299"/>
    <s v="1.58"/>
    <s v="6.01%"/>
    <d v="2019-02-11T00:00:00"/>
    <x v="0"/>
  </r>
  <r>
    <s v="2019-02-11"/>
    <s v="2019-02-11"/>
    <s v="CONCEPCION"/>
    <n v="337"/>
    <s v="$591.597"/>
    <s v="12"/>
    <s v="10"/>
    <s v="$49.300"/>
    <s v="0.83"/>
    <s v="3.56%"/>
    <d v="2019-02-11T00:00:00"/>
    <x v="0"/>
  </r>
  <r>
    <s v="2019-02-11"/>
    <s v="2019-02-11"/>
    <s v="TEMUCO"/>
    <n v="268"/>
    <s v="$346.890"/>
    <s v="11"/>
    <s v="13"/>
    <s v="$31.535"/>
    <s v="1.18"/>
    <s v="4.10%"/>
    <d v="2019-02-11T00:00:00"/>
    <x v="0"/>
  </r>
  <r>
    <s v="2019-02-11"/>
    <s v="2019-02-11"/>
    <s v="MALLSPORT"/>
    <n v="159"/>
    <s v="$1.590.672"/>
    <s v="19"/>
    <s v="28"/>
    <s v="$83.720"/>
    <s v="1.47"/>
    <s v="11.95%"/>
    <d v="2019-02-11T00:00:00"/>
    <x v="0"/>
  </r>
  <r>
    <s v="2019-02-11"/>
    <s v="2019-02-11"/>
    <s v="LA DEHESA"/>
    <n v="94"/>
    <s v="$482.941"/>
    <s v="6"/>
    <s v="9"/>
    <s v="$80.490"/>
    <s v="1.50"/>
    <s v="6.38%"/>
    <d v="2019-02-11T00:00:00"/>
    <x v="0"/>
  </r>
  <r>
    <s v="2019-02-11"/>
    <s v="2019-02-11"/>
    <s v="ALTO LAS CONDES"/>
    <n v="315"/>
    <s v="$2.312.940"/>
    <s v="18"/>
    <s v="44"/>
    <s v="$128.497"/>
    <s v="2.44"/>
    <s v="5.71%"/>
    <d v="2019-02-11T00:00:00"/>
    <x v="0"/>
  </r>
  <r>
    <s v="2019-02-11"/>
    <s v="2019-02-11"/>
    <s v="COYHAIQUE"/>
    <n v="440"/>
    <s v="$1.066.638"/>
    <s v="35"/>
    <s v="35"/>
    <s v="$30.475"/>
    <s v="1.00"/>
    <s v="7.95%"/>
    <d v="2019-02-11T00:00:00"/>
    <x v="0"/>
  </r>
  <r>
    <s v="2019-02-11"/>
    <s v="2019-02-11"/>
    <s v="BUENAVENTURA"/>
    <n v="266"/>
    <s v="$779.831"/>
    <s v="16"/>
    <s v="22"/>
    <s v="$48.739"/>
    <s v="1.38"/>
    <s v="6.02%"/>
    <d v="2019-02-11T00:00:00"/>
    <x v="0"/>
  </r>
  <r>
    <s v="2019-02-11"/>
    <s v="2019-02-11"/>
    <s v="OSORNO"/>
    <n v="0"/>
    <s v="$0"/>
    <s v="0"/>
    <s v="0"/>
    <s v="$0"/>
    <s v="0.00"/>
    <s v="0.00%"/>
    <d v="2019-02-11T00:00:00"/>
    <x v="0"/>
  </r>
  <r>
    <s v="2019-02-11"/>
    <s v="2019-02-11"/>
    <s v="E-Commerce"/>
    <n v="0"/>
    <s v="$980.337"/>
    <s v="20"/>
    <s v="30"/>
    <s v="$49.017"/>
    <s v="1.50"/>
    <s v="0.00%"/>
    <d v="2019-02-11T00:00:00"/>
    <x v="0"/>
  </r>
  <r>
    <s v="2019-02-11"/>
    <s v="2019-02-11"/>
    <s v="COSTANERA CENTER"/>
    <n v="0"/>
    <s v="$0"/>
    <s v="0"/>
    <s v="0"/>
    <s v="$0"/>
    <s v="0.00"/>
    <s v="0.00%"/>
    <d v="2019-02-11T00:00:00"/>
    <x v="0"/>
  </r>
  <r>
    <s v="2019-02-11"/>
    <s v="2019-02-11"/>
    <s v="ALERCE"/>
    <n v="0"/>
    <s v="$0"/>
    <s v="0"/>
    <s v="0"/>
    <s v="$0"/>
    <s v="0.00"/>
    <s v="0.00%"/>
    <d v="2019-02-11T00:00:00"/>
    <x v="0"/>
  </r>
  <r>
    <s v="2019-02-12"/>
    <s v="2019-02-12"/>
    <s v="PUCON"/>
    <n v="123"/>
    <s v="$194.118"/>
    <s v="7"/>
    <s v="4"/>
    <s v="$27.731"/>
    <s v="0.57"/>
    <s v="5.69%"/>
    <d v="2019-02-12T00:00:00"/>
    <x v="0"/>
  </r>
  <r>
    <s v="2019-02-12"/>
    <s v="2019-02-12"/>
    <s v="PUERTO VARAS"/>
    <n v="259"/>
    <s v="$1.112.771"/>
    <s v="25"/>
    <s v="37"/>
    <s v="$44.511"/>
    <s v="1.48"/>
    <s v="9.65%"/>
    <d v="2019-02-12T00:00:00"/>
    <x v="0"/>
  </r>
  <r>
    <s v="2019-02-12"/>
    <s v="2019-02-12"/>
    <s v="CONCEPCION"/>
    <n v="273"/>
    <s v="$807.564"/>
    <s v="15"/>
    <s v="19"/>
    <s v="$53.838"/>
    <s v="1.27"/>
    <s v="5.49%"/>
    <d v="2019-02-12T00:00:00"/>
    <x v="0"/>
  </r>
  <r>
    <s v="2019-02-12"/>
    <s v="2019-02-12"/>
    <s v="TEMUCO"/>
    <n v="211"/>
    <s v="$317.060"/>
    <s v="11"/>
    <s v="11"/>
    <s v="$28.824"/>
    <s v="1.00"/>
    <s v="5.21%"/>
    <d v="2019-02-12T00:00:00"/>
    <x v="0"/>
  </r>
  <r>
    <s v="2019-02-12"/>
    <s v="2019-02-12"/>
    <s v="MALLSPORT"/>
    <n v="157"/>
    <s v="$931.091"/>
    <s v="15"/>
    <s v="21"/>
    <s v="$62.073"/>
    <s v="1.40"/>
    <s v="9.55%"/>
    <d v="2019-02-12T00:00:00"/>
    <x v="0"/>
  </r>
  <r>
    <s v="2019-02-12"/>
    <s v="2019-02-12"/>
    <s v="LA DEHESA"/>
    <n v="125"/>
    <s v="$246.302"/>
    <s v="8"/>
    <s v="6"/>
    <s v="$30.788"/>
    <s v="0.75"/>
    <s v="6.40%"/>
    <d v="2019-02-12T00:00:00"/>
    <x v="0"/>
  </r>
  <r>
    <s v="2019-02-12"/>
    <s v="2019-02-12"/>
    <s v="ALTO LAS CONDES"/>
    <n v="267"/>
    <s v="$962.183"/>
    <s v="17"/>
    <s v="20"/>
    <s v="$56.599"/>
    <s v="1.18"/>
    <s v="6.37%"/>
    <d v="2019-02-12T00:00:00"/>
    <x v="0"/>
  </r>
  <r>
    <s v="2019-02-12"/>
    <s v="2019-02-12"/>
    <s v="COYHAIQUE"/>
    <n v="348"/>
    <s v="$909.829"/>
    <s v="22"/>
    <s v="22"/>
    <s v="$41.356"/>
    <s v="1.00"/>
    <s v="6.32%"/>
    <d v="2019-02-12T00:00:00"/>
    <x v="0"/>
  </r>
  <r>
    <s v="2019-02-12"/>
    <s v="2019-02-12"/>
    <s v="BUENAVENTURA"/>
    <n v="262"/>
    <s v="$332.016"/>
    <s v="16"/>
    <s v="18"/>
    <s v="$20.751"/>
    <s v="1.13"/>
    <s v="6.11%"/>
    <d v="2019-02-12T00:00:00"/>
    <x v="0"/>
  </r>
  <r>
    <s v="2019-02-12"/>
    <s v="2019-02-12"/>
    <s v="OSORNO"/>
    <n v="0"/>
    <s v="$0"/>
    <s v="0"/>
    <s v="0"/>
    <s v="$0"/>
    <s v="0.00"/>
    <s v="0.00%"/>
    <d v="2019-02-12T00:00:00"/>
    <x v="0"/>
  </r>
  <r>
    <s v="2019-02-12"/>
    <s v="2019-02-12"/>
    <s v="E-Commerce"/>
    <n v="0"/>
    <s v="$743.192"/>
    <s v="15"/>
    <s v="16"/>
    <s v="$49.546"/>
    <s v="1.07"/>
    <s v="0.00%"/>
    <d v="2019-02-12T00:00:00"/>
    <x v="0"/>
  </r>
  <r>
    <s v="2019-02-12"/>
    <s v="2019-02-12"/>
    <s v="COSTANERA CENTER"/>
    <n v="0"/>
    <s v="$0"/>
    <s v="0"/>
    <s v="0"/>
    <s v="$0"/>
    <s v="0.00"/>
    <s v="0.00%"/>
    <d v="2019-02-12T00:00:00"/>
    <x v="0"/>
  </r>
  <r>
    <s v="2019-02-12"/>
    <s v="2019-02-12"/>
    <s v="ALERCE"/>
    <n v="0"/>
    <s v="$0"/>
    <s v="0"/>
    <s v="0"/>
    <s v="$0"/>
    <s v="0.00"/>
    <s v="0.00%"/>
    <d v="2019-02-12T00:00:00"/>
    <x v="0"/>
  </r>
  <r>
    <s v="2019-02-13"/>
    <s v="2019-02-13"/>
    <s v="PUCON"/>
    <n v="293"/>
    <s v="$1.115.628"/>
    <s v="24"/>
    <s v="27"/>
    <s v="$46.485"/>
    <s v="1.13"/>
    <s v="8.19%"/>
    <d v="2019-02-13T00:00:00"/>
    <x v="0"/>
  </r>
  <r>
    <s v="2019-02-13"/>
    <s v="2019-02-13"/>
    <s v="PUERTO VARAS"/>
    <n v="0"/>
    <s v="$-57.983"/>
    <s v="1"/>
    <s v="-1"/>
    <s v="$-57.983"/>
    <s v="-1.00"/>
    <s v="0.00%"/>
    <d v="2019-02-13T00:00:00"/>
    <x v="0"/>
  </r>
  <r>
    <s v="2019-02-13"/>
    <s v="2019-02-13"/>
    <s v="CONCEPCION"/>
    <n v="267"/>
    <s v="$682.604"/>
    <s v="11"/>
    <s v="13"/>
    <s v="$62.055"/>
    <s v="1.18"/>
    <s v="4.12%"/>
    <d v="2019-02-13T00:00:00"/>
    <x v="0"/>
  </r>
  <r>
    <s v="2019-02-13"/>
    <s v="2019-02-13"/>
    <s v="TEMUCO"/>
    <n v="237"/>
    <s v="$998.992"/>
    <s v="18"/>
    <s v="19"/>
    <s v="$55.500"/>
    <s v="1.06"/>
    <s v="7.59%"/>
    <d v="2019-02-13T00:00:00"/>
    <x v="0"/>
  </r>
  <r>
    <s v="2019-02-13"/>
    <s v="2019-02-13"/>
    <s v="MALLSPORT"/>
    <n v="127"/>
    <s v="$507.899"/>
    <s v="8"/>
    <s v="12"/>
    <s v="$63.487"/>
    <s v="1.50"/>
    <s v="6.30%"/>
    <d v="2019-02-13T00:00:00"/>
    <x v="0"/>
  </r>
  <r>
    <s v="2019-02-13"/>
    <s v="2019-02-13"/>
    <s v="LA DEHESA"/>
    <n v="121"/>
    <s v="$310.923"/>
    <s v="8"/>
    <s v="8"/>
    <s v="$38.865"/>
    <s v="1.00"/>
    <s v="6.61%"/>
    <d v="2019-02-13T00:00:00"/>
    <x v="0"/>
  </r>
  <r>
    <s v="2019-02-13"/>
    <s v="2019-02-13"/>
    <s v="ALTO LAS CONDES"/>
    <n v="310"/>
    <s v="$781.261"/>
    <s v="24"/>
    <s v="22"/>
    <s v="$32.553"/>
    <s v="0.92"/>
    <s v="7.74%"/>
    <d v="2019-02-13T00:00:00"/>
    <x v="0"/>
  </r>
  <r>
    <s v="2019-02-13"/>
    <s v="2019-02-13"/>
    <s v="COYHAIQUE"/>
    <n v="476"/>
    <s v="$1.523.865"/>
    <s v="35"/>
    <s v="39"/>
    <s v="$43.539"/>
    <s v="1.11"/>
    <s v="7.35%"/>
    <d v="2019-02-13T00:00:00"/>
    <x v="0"/>
  </r>
  <r>
    <s v="2019-02-13"/>
    <s v="2019-02-13"/>
    <s v="BUENAVENTURA"/>
    <n v="293"/>
    <s v="$1.007.813"/>
    <s v="29"/>
    <s v="37"/>
    <s v="$34.752"/>
    <s v="1.28"/>
    <s v="9.90%"/>
    <d v="2019-02-13T00:00:00"/>
    <x v="0"/>
  </r>
  <r>
    <s v="2019-02-13"/>
    <s v="2019-02-13"/>
    <s v="OSORNO"/>
    <n v="0"/>
    <s v="$0"/>
    <s v="0"/>
    <s v="0"/>
    <s v="$0"/>
    <s v="0.00"/>
    <s v="0.00%"/>
    <d v="2019-02-13T00:00:00"/>
    <x v="0"/>
  </r>
  <r>
    <s v="2019-02-13"/>
    <s v="2019-02-13"/>
    <s v="E-Commerce"/>
    <n v="0"/>
    <s v="$237.311"/>
    <s v="13"/>
    <s v="0"/>
    <s v="$18.255"/>
    <s v="0.00"/>
    <s v="0.00%"/>
    <d v="2019-02-13T00:00:00"/>
    <x v="0"/>
  </r>
  <r>
    <s v="2019-02-13"/>
    <s v="2019-02-13"/>
    <s v="COSTANERA CENTER"/>
    <n v="0"/>
    <s v="$0"/>
    <s v="0"/>
    <s v="0"/>
    <s v="$0"/>
    <s v="0.00"/>
    <s v="0.00%"/>
    <d v="2019-02-13T00:00:00"/>
    <x v="0"/>
  </r>
  <r>
    <s v="2019-02-13"/>
    <s v="2019-02-13"/>
    <s v="ALERCE"/>
    <n v="0"/>
    <s v="$0"/>
    <s v="0"/>
    <s v="0"/>
    <s v="$0"/>
    <s v="0.00"/>
    <s v="0.00%"/>
    <d v="2019-02-13T00:00:00"/>
    <x v="0"/>
  </r>
  <r>
    <s v="2019-02-14"/>
    <s v="2019-02-14"/>
    <s v="PUCON"/>
    <n v="491"/>
    <s v="$1.571.596"/>
    <s v="28"/>
    <s v="27"/>
    <s v="$56.128"/>
    <s v="0.96"/>
    <s v="5.70%"/>
    <d v="2019-02-14T00:00:00"/>
    <x v="0"/>
  </r>
  <r>
    <s v="2019-02-14"/>
    <s v="2019-02-14"/>
    <s v="PUERTO VARAS"/>
    <n v="364"/>
    <s v="$1.788.654"/>
    <s v="26"/>
    <s v="37"/>
    <s v="$68.794"/>
    <s v="1.42"/>
    <s v="7.14%"/>
    <d v="2019-02-14T00:00:00"/>
    <x v="0"/>
  </r>
  <r>
    <s v="2019-02-14"/>
    <s v="2019-02-14"/>
    <s v="CONCEPCION"/>
    <n v="290"/>
    <s v="$829.159"/>
    <s v="17"/>
    <s v="17"/>
    <s v="$48.774"/>
    <s v="1.00"/>
    <s v="5.86%"/>
    <d v="2019-02-14T00:00:00"/>
    <x v="0"/>
  </r>
  <r>
    <s v="2019-02-14"/>
    <s v="2019-02-14"/>
    <s v="TEMUCO"/>
    <n v="229"/>
    <s v="$169.411"/>
    <s v="14"/>
    <s v="12"/>
    <s v="$12.101"/>
    <s v="0.86"/>
    <s v="6.11%"/>
    <d v="2019-02-14T00:00:00"/>
    <x v="0"/>
  </r>
  <r>
    <s v="2019-02-14"/>
    <s v="2019-02-14"/>
    <s v="MALLSPORT"/>
    <n v="159"/>
    <s v="$792.436"/>
    <s v="14"/>
    <s v="20"/>
    <s v="$56.603"/>
    <s v="1.43"/>
    <s v="8.81%"/>
    <d v="2019-02-14T00:00:00"/>
    <x v="0"/>
  </r>
  <r>
    <s v="2019-02-14"/>
    <s v="2019-02-14"/>
    <s v="LA DEHESA"/>
    <n v="125"/>
    <s v="$573.109"/>
    <s v="8"/>
    <s v="10"/>
    <s v="$71.639"/>
    <s v="1.25"/>
    <s v="6.40%"/>
    <d v="2019-02-14T00:00:00"/>
    <x v="0"/>
  </r>
  <r>
    <s v="2019-02-14"/>
    <s v="2019-02-14"/>
    <s v="ALTO LAS CONDES"/>
    <n v="318"/>
    <s v="$1.103.362"/>
    <s v="27"/>
    <s v="29"/>
    <s v="$40.865"/>
    <s v="1.07"/>
    <s v="8.49%"/>
    <d v="2019-02-14T00:00:00"/>
    <x v="0"/>
  </r>
  <r>
    <s v="2019-02-14"/>
    <s v="2019-02-14"/>
    <s v="COYHAIQUE"/>
    <n v="424"/>
    <s v="$1.147.901"/>
    <s v="38"/>
    <s v="29"/>
    <s v="$30.208"/>
    <s v="0.76"/>
    <s v="8.96%"/>
    <d v="2019-02-14T00:00:00"/>
    <x v="0"/>
  </r>
  <r>
    <s v="2019-02-14"/>
    <s v="2019-02-14"/>
    <s v="BUENAVENTURA"/>
    <n v="225"/>
    <s v="$838.656"/>
    <s v="22"/>
    <s v="26"/>
    <s v="$38.121"/>
    <s v="1.18"/>
    <s v="9.78%"/>
    <d v="2019-02-14T00:00:00"/>
    <x v="0"/>
  </r>
  <r>
    <s v="2019-02-14"/>
    <s v="2019-02-14"/>
    <s v="OSORNO"/>
    <n v="0"/>
    <s v="$0"/>
    <s v="0"/>
    <s v="0"/>
    <s v="$0"/>
    <s v="0.00"/>
    <s v="0.00%"/>
    <d v="2019-02-14T00:00:00"/>
    <x v="0"/>
  </r>
  <r>
    <s v="2019-02-14"/>
    <s v="2019-02-14"/>
    <s v="E-Commerce"/>
    <n v="0"/>
    <s v="$617.899"/>
    <s v="10"/>
    <s v="9"/>
    <s v="$61.790"/>
    <s v="0.90"/>
    <s v="0.00%"/>
    <d v="2019-02-14T00:00:00"/>
    <x v="0"/>
  </r>
  <r>
    <s v="2019-02-14"/>
    <s v="2019-02-14"/>
    <s v="COSTANERA CENTER"/>
    <n v="0"/>
    <s v="$0"/>
    <s v="0"/>
    <s v="0"/>
    <s v="$0"/>
    <s v="0.00"/>
    <s v="0.00%"/>
    <d v="2019-02-14T00:00:00"/>
    <x v="0"/>
  </r>
  <r>
    <s v="2019-02-14"/>
    <s v="2019-02-14"/>
    <s v="ALERCE"/>
    <n v="0"/>
    <s v="$0"/>
    <s v="0"/>
    <s v="0"/>
    <s v="$0"/>
    <s v="0.00"/>
    <s v="0.00%"/>
    <d v="2019-02-14T00:00:00"/>
    <x v="0"/>
  </r>
  <r>
    <s v="2019-02-15"/>
    <s v="2019-02-15"/>
    <s v="PUCON"/>
    <n v="335"/>
    <s v="$693.949"/>
    <s v="18"/>
    <s v="21"/>
    <s v="$38.553"/>
    <s v="1.17"/>
    <s v="5.37%"/>
    <d v="2019-02-15T00:00:00"/>
    <x v="0"/>
  </r>
  <r>
    <s v="2019-02-15"/>
    <s v="2019-02-15"/>
    <s v="PUERTO VARAS"/>
    <n v="478"/>
    <s v="$1.175.210"/>
    <s v="26"/>
    <s v="30"/>
    <s v="$45.200"/>
    <s v="1.15"/>
    <s v="5.44%"/>
    <d v="2019-02-15T00:00:00"/>
    <x v="0"/>
  </r>
  <r>
    <s v="2019-02-15"/>
    <s v="2019-02-15"/>
    <s v="CONCEPCION"/>
    <n v="303"/>
    <s v="$571.764"/>
    <s v="14"/>
    <s v="15"/>
    <s v="$40.840"/>
    <s v="1.07"/>
    <s v="4.62%"/>
    <d v="2019-02-15T00:00:00"/>
    <x v="0"/>
  </r>
  <r>
    <s v="2019-02-15"/>
    <s v="2019-02-15"/>
    <s v="TEMUCO"/>
    <n v="200"/>
    <s v="$356.554"/>
    <s v="10"/>
    <s v="10"/>
    <s v="$35.655"/>
    <s v="1.00"/>
    <s v="5.00%"/>
    <d v="2019-02-15T00:00:00"/>
    <x v="0"/>
  </r>
  <r>
    <s v="2019-02-15"/>
    <s v="2019-02-15"/>
    <s v="MALLSPORT"/>
    <n v="188"/>
    <s v="$582.520"/>
    <s v="18"/>
    <s v="21"/>
    <s v="$32.362"/>
    <s v="1.17"/>
    <s v="9.57%"/>
    <d v="2019-02-15T00:00:00"/>
    <x v="0"/>
  </r>
  <r>
    <s v="2019-02-15"/>
    <s v="2019-02-15"/>
    <s v="LA DEHESA"/>
    <n v="117"/>
    <s v="$198.319"/>
    <s v="5"/>
    <s v="6"/>
    <s v="$39.664"/>
    <s v="1.20"/>
    <s v="4.27%"/>
    <d v="2019-02-15T00:00:00"/>
    <x v="0"/>
  </r>
  <r>
    <s v="2019-02-15"/>
    <s v="2019-02-15"/>
    <s v="ALTO LAS CONDES"/>
    <n v="386"/>
    <s v="$1.625.042"/>
    <s v="32"/>
    <s v="37"/>
    <s v="$50.783"/>
    <s v="1.16"/>
    <s v="8.29%"/>
    <d v="2019-02-15T00:00:00"/>
    <x v="0"/>
  </r>
  <r>
    <s v="2019-02-15"/>
    <s v="2019-02-15"/>
    <s v="COYHAIQUE"/>
    <n v="456"/>
    <s v="$1.789.917"/>
    <s v="37"/>
    <s v="49"/>
    <s v="$48.376"/>
    <s v="1.32"/>
    <s v="8.11%"/>
    <d v="2019-02-15T00:00:00"/>
    <x v="0"/>
  </r>
  <r>
    <s v="2019-02-15"/>
    <s v="2019-02-15"/>
    <s v="BUENAVENTURA"/>
    <n v="255"/>
    <s v="$936.136"/>
    <s v="26"/>
    <s v="30"/>
    <s v="$36.005"/>
    <s v="1.15"/>
    <s v="10.20%"/>
    <d v="2019-02-15T00:00:00"/>
    <x v="0"/>
  </r>
  <r>
    <s v="2019-02-15"/>
    <s v="2019-02-15"/>
    <s v="OSORNO"/>
    <n v="0"/>
    <s v="$0"/>
    <s v="0"/>
    <s v="0"/>
    <s v="$0"/>
    <s v="0.00"/>
    <s v="0.00%"/>
    <d v="2019-02-15T00:00:00"/>
    <x v="0"/>
  </r>
  <r>
    <s v="2019-02-15"/>
    <s v="2019-02-15"/>
    <s v="E-Commerce"/>
    <n v="0"/>
    <s v="$348.487"/>
    <s v="8"/>
    <s v="9"/>
    <s v="$43.561"/>
    <s v="1.13"/>
    <s v="0.00%"/>
    <d v="2019-02-15T00:00:00"/>
    <x v="0"/>
  </r>
  <r>
    <s v="2019-02-15"/>
    <s v="2019-02-15"/>
    <s v="COSTANERA CENTER"/>
    <n v="0"/>
    <s v="$0"/>
    <s v="0"/>
    <s v="0"/>
    <s v="$0"/>
    <s v="0.00"/>
    <s v="0.00%"/>
    <d v="2019-02-15T00:00:00"/>
    <x v="0"/>
  </r>
  <r>
    <s v="2019-02-15"/>
    <s v="2019-02-15"/>
    <s v="ALERCE"/>
    <n v="0"/>
    <s v="$0"/>
    <s v="0"/>
    <s v="0"/>
    <s v="$0"/>
    <s v="0.00"/>
    <s v="0.00%"/>
    <d v="2019-02-15T00:00:00"/>
    <x v="0"/>
  </r>
  <r>
    <s v="2019-02-16"/>
    <s v="2019-02-16"/>
    <s v="PUCON"/>
    <n v="510"/>
    <s v="$1.470.587"/>
    <s v="19"/>
    <s v="29"/>
    <s v="$77.399"/>
    <s v="1.53"/>
    <s v="3.73%"/>
    <d v="2019-02-16T00:00:00"/>
    <x v="0"/>
  </r>
  <r>
    <s v="2019-02-16"/>
    <s v="2019-02-16"/>
    <s v="PUERTO VARAS"/>
    <n v="352"/>
    <s v="$1.469.242"/>
    <s v="21"/>
    <s v="34"/>
    <s v="$69.964"/>
    <s v="1.62"/>
    <s v="5.97%"/>
    <d v="2019-02-16T00:00:00"/>
    <x v="0"/>
  </r>
  <r>
    <s v="2019-02-16"/>
    <s v="2019-02-16"/>
    <s v="CONCEPCION"/>
    <n v="335"/>
    <s v="$626.891"/>
    <s v="14"/>
    <s v="10"/>
    <s v="$44.778"/>
    <s v="0.71"/>
    <s v="4.18%"/>
    <d v="2019-02-16T00:00:00"/>
    <x v="0"/>
  </r>
  <r>
    <s v="2019-02-16"/>
    <s v="2019-02-16"/>
    <s v="TEMUCO"/>
    <n v="203"/>
    <s v="$121.765"/>
    <s v="4"/>
    <s v="5"/>
    <s v="$30.441"/>
    <s v="1.25"/>
    <s v="1.97%"/>
    <d v="2019-02-16T00:00:00"/>
    <x v="0"/>
  </r>
  <r>
    <s v="2019-02-16"/>
    <s v="2019-02-16"/>
    <s v="MALLSPORT"/>
    <n v="232"/>
    <s v="$2.057.561"/>
    <s v="26"/>
    <s v="41"/>
    <s v="$79.137"/>
    <s v="1.58"/>
    <s v="11.21%"/>
    <d v="2019-02-16T00:00:00"/>
    <x v="0"/>
  </r>
  <r>
    <s v="2019-02-16"/>
    <s v="2019-02-16"/>
    <s v="LA DEHESA"/>
    <n v="148"/>
    <s v="$189.917"/>
    <s v="8"/>
    <s v="6"/>
    <s v="$23.740"/>
    <s v="0.75"/>
    <s v="5.41%"/>
    <d v="2019-02-16T00:00:00"/>
    <x v="0"/>
  </r>
  <r>
    <s v="2019-02-16"/>
    <s v="2019-02-16"/>
    <s v="ALTO LAS CONDES"/>
    <n v="331"/>
    <s v="$858.572"/>
    <s v="27"/>
    <s v="27"/>
    <s v="$31.799"/>
    <s v="1.00"/>
    <s v="8.16%"/>
    <d v="2019-02-16T00:00:00"/>
    <x v="0"/>
  </r>
  <r>
    <s v="2019-02-16"/>
    <s v="2019-02-16"/>
    <s v="COYHAIQUE"/>
    <n v="457"/>
    <s v="$1.174.620"/>
    <s v="24"/>
    <s v="28"/>
    <s v="$48.943"/>
    <s v="1.17"/>
    <s v="5.25%"/>
    <d v="2019-02-16T00:00:00"/>
    <x v="0"/>
  </r>
  <r>
    <s v="2019-02-16"/>
    <s v="2019-02-16"/>
    <s v="BUENAVENTURA"/>
    <n v="594"/>
    <s v="$2.008.572"/>
    <s v="44"/>
    <s v="72"/>
    <s v="$45.649"/>
    <s v="1.64"/>
    <s v="7.41%"/>
    <d v="2019-02-16T00:00:00"/>
    <x v="0"/>
  </r>
  <r>
    <s v="2019-02-16"/>
    <s v="2019-02-16"/>
    <s v="OSORNO"/>
    <n v="0"/>
    <s v="$0"/>
    <s v="0"/>
    <s v="0"/>
    <s v="$0"/>
    <s v="0.00"/>
    <s v="0.00%"/>
    <d v="2019-02-16T00:00:00"/>
    <x v="0"/>
  </r>
  <r>
    <s v="2019-02-16"/>
    <s v="2019-02-16"/>
    <s v="E-Commerce"/>
    <n v="0"/>
    <s v="$-11.597"/>
    <s v="3"/>
    <s v="1"/>
    <s v="$-3.866"/>
    <s v="0.33"/>
    <s v="0.00%"/>
    <d v="2019-02-16T00:00:00"/>
    <x v="0"/>
  </r>
  <r>
    <s v="2019-02-16"/>
    <s v="2019-02-16"/>
    <s v="COSTANERA CENTER"/>
    <n v="0"/>
    <s v="$0"/>
    <s v="0"/>
    <s v="0"/>
    <s v="$0"/>
    <s v="0.00"/>
    <s v="0.00%"/>
    <d v="2019-02-16T00:00:00"/>
    <x v="0"/>
  </r>
  <r>
    <s v="2019-02-16"/>
    <s v="2019-02-16"/>
    <s v="ALERCE"/>
    <n v="0"/>
    <s v="$0"/>
    <s v="0"/>
    <s v="0"/>
    <s v="$0"/>
    <s v="0.00"/>
    <s v="0.00%"/>
    <d v="2019-02-16T00:00:00"/>
    <x v="0"/>
  </r>
  <r>
    <s v="2019-02-17"/>
    <s v="2019-02-17"/>
    <s v="PUCON"/>
    <n v="345"/>
    <s v="$768.906"/>
    <s v="18"/>
    <s v="23"/>
    <s v="$42.717"/>
    <s v="1.28"/>
    <s v="5.22%"/>
    <d v="2019-02-17T00:00:00"/>
    <x v="0"/>
  </r>
  <r>
    <s v="2019-02-17"/>
    <s v="2019-02-17"/>
    <s v="PUERTO VARAS"/>
    <n v="344"/>
    <s v="$1.732.688"/>
    <s v="27"/>
    <s v="41"/>
    <s v="$64.174"/>
    <s v="1.52"/>
    <s v="7.85%"/>
    <d v="2019-02-17T00:00:00"/>
    <x v="0"/>
  </r>
  <r>
    <s v="2019-02-17"/>
    <s v="2019-02-17"/>
    <s v="CONCEPCION"/>
    <n v="356"/>
    <s v="$849.580"/>
    <s v="9"/>
    <s v="18"/>
    <s v="$94.398"/>
    <s v="2.00"/>
    <s v="2.53%"/>
    <d v="2019-02-17T00:00:00"/>
    <x v="0"/>
  </r>
  <r>
    <s v="2019-02-17"/>
    <s v="2019-02-17"/>
    <s v="TEMUCO"/>
    <n v="251"/>
    <s v="$578.402"/>
    <s v="17"/>
    <s v="20"/>
    <s v="$34.024"/>
    <s v="1.18"/>
    <s v="6.77%"/>
    <d v="2019-02-17T00:00:00"/>
    <x v="0"/>
  </r>
  <r>
    <s v="2019-02-17"/>
    <s v="2019-02-17"/>
    <s v="MALLSPORT"/>
    <n v="243"/>
    <s v="$480.002"/>
    <s v="10"/>
    <s v="13"/>
    <s v="$48.000"/>
    <s v="1.30"/>
    <s v="4.12%"/>
    <d v="2019-02-17T00:00:00"/>
    <x v="0"/>
  </r>
  <r>
    <s v="2019-02-17"/>
    <s v="2019-02-17"/>
    <s v="LA DEHESA"/>
    <n v="120"/>
    <s v="$143.697"/>
    <s v="4"/>
    <s v="5"/>
    <s v="$35.924"/>
    <s v="1.25"/>
    <s v="3.33%"/>
    <d v="2019-02-17T00:00:00"/>
    <x v="0"/>
  </r>
  <r>
    <s v="2019-02-17"/>
    <s v="2019-02-17"/>
    <s v="ALTO LAS CONDES"/>
    <n v="371"/>
    <s v="$836.975"/>
    <s v="18"/>
    <s v="20"/>
    <s v="$46.499"/>
    <s v="1.11"/>
    <s v="4.85%"/>
    <d v="2019-02-17T00:00:00"/>
    <x v="0"/>
  </r>
  <r>
    <s v="2019-02-17"/>
    <s v="2019-02-17"/>
    <s v="COYHAIQUE"/>
    <n v="344"/>
    <s v="$904.707"/>
    <s v="12"/>
    <s v="19"/>
    <s v="$75.392"/>
    <s v="1.58"/>
    <s v="3.49%"/>
    <d v="2019-02-17T00:00:00"/>
    <x v="0"/>
  </r>
  <r>
    <s v="2019-02-17"/>
    <s v="2019-02-17"/>
    <s v="BUENAVENTURA"/>
    <n v="438"/>
    <s v="$1.526.390"/>
    <s v="35"/>
    <s v="55"/>
    <s v="$43.611"/>
    <s v="1.57"/>
    <s v="7.99%"/>
    <d v="2019-02-17T00:00:00"/>
    <x v="0"/>
  </r>
  <r>
    <s v="2019-02-17"/>
    <s v="2019-02-17"/>
    <s v="OSORNO"/>
    <n v="0"/>
    <s v="$0"/>
    <s v="0"/>
    <s v="0"/>
    <s v="$0"/>
    <s v="0.00"/>
    <s v="0.00%"/>
    <d v="2019-02-17T00:00:00"/>
    <x v="0"/>
  </r>
  <r>
    <s v="2019-02-17"/>
    <s v="2019-02-17"/>
    <s v="E-Commerce"/>
    <n v="0"/>
    <s v="$291.764"/>
    <s v="8"/>
    <s v="9"/>
    <s v="$36.471"/>
    <s v="1.13"/>
    <s v="0.00%"/>
    <d v="2019-02-17T00:00:00"/>
    <x v="0"/>
  </r>
  <r>
    <s v="2019-02-17"/>
    <s v="2019-02-17"/>
    <s v="COSTANERA CENTER"/>
    <n v="0"/>
    <s v="$0"/>
    <s v="0"/>
    <s v="0"/>
    <s v="$0"/>
    <s v="0.00"/>
    <s v="0.00%"/>
    <d v="2019-02-17T00:00:00"/>
    <x v="0"/>
  </r>
  <r>
    <s v="2019-02-17"/>
    <s v="2019-02-17"/>
    <s v="ALERCE"/>
    <n v="0"/>
    <s v="$0"/>
    <s v="0"/>
    <s v="0"/>
    <s v="$0"/>
    <s v="0.00"/>
    <s v="0.00%"/>
    <d v="2019-02-17T00:00:00"/>
    <x v="0"/>
  </r>
  <r>
    <s v="2019-02-18"/>
    <s v="2019-02-18"/>
    <s v="PUCON"/>
    <n v="587"/>
    <s v="$1.164.370"/>
    <s v="26"/>
    <s v="22"/>
    <s v="$44.783"/>
    <s v="0.85"/>
    <s v="4.43%"/>
    <d v="2019-02-18T00:00:00"/>
    <x v="0"/>
  </r>
  <r>
    <s v="2019-02-18"/>
    <s v="2019-02-18"/>
    <s v="PUERTO VARAS"/>
    <n v="418"/>
    <s v="$1.675.630"/>
    <s v="32"/>
    <s v="44"/>
    <s v="$52.363"/>
    <s v="1.38"/>
    <s v="7.66%"/>
    <d v="2019-02-18T00:00:00"/>
    <x v="0"/>
  </r>
  <r>
    <s v="2019-02-18"/>
    <s v="2019-02-18"/>
    <s v="CONCEPCION"/>
    <n v="267"/>
    <s v="$559.328"/>
    <s v="12"/>
    <s v="12"/>
    <s v="$46.611"/>
    <s v="1.00"/>
    <s v="4.49%"/>
    <d v="2019-02-18T00:00:00"/>
    <x v="0"/>
  </r>
  <r>
    <s v="2019-02-18"/>
    <s v="2019-02-18"/>
    <s v="TEMUCO"/>
    <n v="205"/>
    <s v="$385.715"/>
    <s v="6"/>
    <s v="6"/>
    <s v="$64.286"/>
    <s v="1.00"/>
    <s v="2.93%"/>
    <d v="2019-02-18T00:00:00"/>
    <x v="0"/>
  </r>
  <r>
    <s v="2019-02-18"/>
    <s v="2019-02-18"/>
    <s v="MALLSPORT"/>
    <n v="174"/>
    <s v="$862.857"/>
    <s v="8"/>
    <s v="18"/>
    <s v="$107.857"/>
    <s v="2.25"/>
    <s v="4.60%"/>
    <d v="2019-02-18T00:00:00"/>
    <x v="0"/>
  </r>
  <r>
    <s v="2019-02-18"/>
    <s v="2019-02-18"/>
    <s v="LA DEHESA"/>
    <n v="115"/>
    <s v="$321.344"/>
    <s v="7"/>
    <s v="7"/>
    <s v="$45.906"/>
    <s v="1.00"/>
    <s v="6.09%"/>
    <d v="2019-02-18T00:00:00"/>
    <x v="0"/>
  </r>
  <r>
    <s v="2019-02-18"/>
    <s v="2019-02-18"/>
    <s v="ALTO LAS CONDES"/>
    <n v="239"/>
    <s v="$695.714"/>
    <s v="14"/>
    <s v="17"/>
    <s v="$49.694"/>
    <s v="1.21"/>
    <s v="5.86%"/>
    <d v="2019-02-18T00:00:00"/>
    <x v="0"/>
  </r>
  <r>
    <s v="2019-02-18"/>
    <s v="2019-02-18"/>
    <s v="COYHAIQUE"/>
    <n v="536"/>
    <s v="$2.054.953"/>
    <s v="41"/>
    <s v="37"/>
    <s v="$50.121"/>
    <s v="0.90"/>
    <s v="7.65%"/>
    <d v="2019-02-18T00:00:00"/>
    <x v="0"/>
  </r>
  <r>
    <s v="2019-02-18"/>
    <s v="2019-02-18"/>
    <s v="BUENAVENTURA"/>
    <n v="272"/>
    <s v="$1.273.025"/>
    <s v="24"/>
    <s v="42"/>
    <s v="$53.043"/>
    <s v="1.75"/>
    <s v="8.82%"/>
    <d v="2019-02-18T00:00:00"/>
    <x v="0"/>
  </r>
  <r>
    <s v="2019-02-18"/>
    <s v="2019-02-18"/>
    <s v="OSORNO"/>
    <n v="0"/>
    <s v="$0"/>
    <s v="0"/>
    <s v="0"/>
    <s v="$0"/>
    <s v="0.00"/>
    <s v="0.00%"/>
    <d v="2019-02-18T00:00:00"/>
    <x v="0"/>
  </r>
  <r>
    <s v="2019-02-18"/>
    <s v="2019-02-18"/>
    <s v="E-Commerce"/>
    <n v="0"/>
    <s v="$1.550.084"/>
    <s v="24"/>
    <s v="32"/>
    <s v="$64.587"/>
    <s v="1.33"/>
    <s v="0.00%"/>
    <d v="2019-02-18T00:00:00"/>
    <x v="0"/>
  </r>
  <r>
    <s v="2019-02-18"/>
    <s v="2019-02-18"/>
    <s v="COSTANERA CENTER"/>
    <n v="0"/>
    <s v="$0"/>
    <s v="0"/>
    <s v="0"/>
    <s v="$0"/>
    <s v="0.00"/>
    <s v="0.00%"/>
    <d v="2019-02-18T00:00:00"/>
    <x v="0"/>
  </r>
  <r>
    <s v="2019-02-18"/>
    <s v="2019-02-18"/>
    <s v="ALERCE"/>
    <n v="0"/>
    <s v="$0"/>
    <s v="0"/>
    <s v="0"/>
    <s v="$0"/>
    <s v="0.00"/>
    <s v="0.00%"/>
    <d v="2019-02-18T00:00:00"/>
    <x v="0"/>
  </r>
  <r>
    <s v="2019-02-19"/>
    <s v="2019-02-19"/>
    <s v="PUCON"/>
    <n v="643"/>
    <s v="$1.482.016"/>
    <s v="29"/>
    <s v="31"/>
    <s v="$51.104"/>
    <s v="1.07"/>
    <s v="4.51%"/>
    <d v="2019-02-19T00:00:00"/>
    <x v="0"/>
  </r>
  <r>
    <s v="2019-02-19"/>
    <s v="2019-02-19"/>
    <s v="PUERTO VARAS"/>
    <n v="354"/>
    <s v="$1.238.066"/>
    <s v="22"/>
    <s v="30"/>
    <s v="$56.276"/>
    <s v="1.36"/>
    <s v="6.21%"/>
    <d v="2019-02-19T00:00:00"/>
    <x v="0"/>
  </r>
  <r>
    <s v="2019-02-19"/>
    <s v="2019-02-19"/>
    <s v="CONCEPCION"/>
    <n v="299"/>
    <s v="$333.530"/>
    <s v="7"/>
    <s v="8"/>
    <s v="$47.647"/>
    <s v="1.14"/>
    <s v="2.34%"/>
    <d v="2019-02-19T00:00:00"/>
    <x v="0"/>
  </r>
  <r>
    <s v="2019-02-19"/>
    <s v="2019-02-19"/>
    <s v="TEMUCO"/>
    <n v="306"/>
    <s v="$910.167"/>
    <s v="19"/>
    <s v="22"/>
    <s v="$47.904"/>
    <s v="1.16"/>
    <s v="6.21%"/>
    <d v="2019-02-19T00:00:00"/>
    <x v="0"/>
  </r>
  <r>
    <s v="2019-02-19"/>
    <s v="2019-02-19"/>
    <s v="MALLSPORT"/>
    <n v="155"/>
    <s v="$596.133"/>
    <s v="14"/>
    <s v="15"/>
    <s v="$42.581"/>
    <s v="1.07"/>
    <s v="9.03%"/>
    <d v="2019-02-19T00:00:00"/>
    <x v="0"/>
  </r>
  <r>
    <s v="2019-02-19"/>
    <s v="2019-02-19"/>
    <s v="LA DEHESA"/>
    <n v="98"/>
    <s v="$557.983"/>
    <s v="16"/>
    <s v="13"/>
    <s v="$34.874"/>
    <s v="0.81"/>
    <s v="16.33%"/>
    <d v="2019-02-19T00:00:00"/>
    <x v="0"/>
  </r>
  <r>
    <s v="2019-02-19"/>
    <s v="2019-02-19"/>
    <s v="ALTO LAS CONDES"/>
    <n v="282"/>
    <s v="$1.305.460"/>
    <s v="21"/>
    <s v="28"/>
    <s v="$62.165"/>
    <s v="1.33"/>
    <s v="7.45%"/>
    <d v="2019-02-19T00:00:00"/>
    <x v="0"/>
  </r>
  <r>
    <s v="2019-02-19"/>
    <s v="2019-02-19"/>
    <s v="COYHAIQUE"/>
    <n v="379"/>
    <s v="$1.424.371"/>
    <s v="23"/>
    <s v="30"/>
    <s v="$61.929"/>
    <s v="1.30"/>
    <s v="6.07%"/>
    <d v="2019-02-19T00:00:00"/>
    <x v="0"/>
  </r>
  <r>
    <s v="2019-02-19"/>
    <s v="2019-02-19"/>
    <s v="BUENAVENTURA"/>
    <n v="230"/>
    <s v="$910.254"/>
    <s v="20"/>
    <s v="27"/>
    <s v="$45.513"/>
    <s v="1.35"/>
    <s v="8.70%"/>
    <d v="2019-02-19T00:00:00"/>
    <x v="0"/>
  </r>
  <r>
    <s v="2019-02-19"/>
    <s v="2019-02-19"/>
    <s v="OSORNO"/>
    <n v="0"/>
    <s v="$0"/>
    <s v="0"/>
    <s v="0"/>
    <s v="$0"/>
    <s v="0.00"/>
    <s v="0.00%"/>
    <d v="2019-02-19T00:00:00"/>
    <x v="0"/>
  </r>
  <r>
    <s v="2019-02-19"/>
    <s v="2019-02-19"/>
    <s v="E-Commerce"/>
    <n v="0"/>
    <s v="$709.497"/>
    <s v="20"/>
    <s v="11"/>
    <s v="$35.475"/>
    <s v="0.55"/>
    <s v="0.00%"/>
    <d v="2019-02-19T00:00:00"/>
    <x v="0"/>
  </r>
  <r>
    <s v="2019-02-19"/>
    <s v="2019-02-19"/>
    <s v="COSTANERA CENTER"/>
    <n v="0"/>
    <s v="$0"/>
    <s v="0"/>
    <s v="0"/>
    <s v="$0"/>
    <s v="0.00"/>
    <s v="0.00%"/>
    <d v="2019-02-19T00:00:00"/>
    <x v="0"/>
  </r>
  <r>
    <s v="2019-02-19"/>
    <s v="2019-02-19"/>
    <s v="ALERCE"/>
    <n v="0"/>
    <s v="$0"/>
    <s v="0"/>
    <s v="0"/>
    <s v="$0"/>
    <s v="0.00"/>
    <s v="0.00%"/>
    <d v="2019-02-19T00:00:00"/>
    <x v="0"/>
  </r>
  <r>
    <s v="2019-02-20"/>
    <s v="2019-02-20"/>
    <s v="PUCON"/>
    <n v="512"/>
    <s v="$1.034.704"/>
    <s v="21"/>
    <s v="20"/>
    <s v="$49.272"/>
    <s v="0.95"/>
    <s v="4.10%"/>
    <d v="2019-02-20T00:00:00"/>
    <x v="0"/>
  </r>
  <r>
    <s v="2019-02-20"/>
    <s v="2019-02-20"/>
    <s v="PUERTO VARAS"/>
    <n v="395"/>
    <s v="$1.893.781"/>
    <s v="27"/>
    <s v="40"/>
    <s v="$70.140"/>
    <s v="1.48"/>
    <s v="6.84%"/>
    <d v="2019-02-20T00:00:00"/>
    <x v="0"/>
  </r>
  <r>
    <s v="2019-02-20"/>
    <s v="2019-02-20"/>
    <s v="CONCEPCION"/>
    <n v="293"/>
    <s v="$211.764"/>
    <s v="5"/>
    <s v="7"/>
    <s v="$42.353"/>
    <s v="1.40"/>
    <s v="1.71%"/>
    <d v="2019-02-20T00:00:00"/>
    <x v="0"/>
  </r>
  <r>
    <s v="2019-02-20"/>
    <s v="2019-02-20"/>
    <s v="TEMUCO"/>
    <n v="221"/>
    <s v="$338.823"/>
    <s v="8"/>
    <s v="9"/>
    <s v="$42.353"/>
    <s v="1.13"/>
    <s v="3.62%"/>
    <d v="2019-02-20T00:00:00"/>
    <x v="0"/>
  </r>
  <r>
    <s v="2019-02-20"/>
    <s v="2019-02-20"/>
    <s v="MALLSPORT"/>
    <n v="185"/>
    <s v="$978.068"/>
    <s v="17"/>
    <s v="22"/>
    <s v="$57.533"/>
    <s v="1.29"/>
    <s v="9.19%"/>
    <d v="2019-02-20T00:00:00"/>
    <x v="0"/>
  </r>
  <r>
    <s v="2019-02-20"/>
    <s v="2019-02-20"/>
    <s v="LA DEHESA"/>
    <n v="111"/>
    <s v="$182.858"/>
    <s v="7"/>
    <s v="7"/>
    <s v="$26.123"/>
    <s v="1.00"/>
    <s v="6.31%"/>
    <d v="2019-02-20T00:00:00"/>
    <x v="0"/>
  </r>
  <r>
    <s v="2019-02-20"/>
    <s v="2019-02-20"/>
    <s v="ALTO LAS CONDES"/>
    <n v="258"/>
    <s v="$744.538"/>
    <s v="11"/>
    <s v="16"/>
    <s v="$67.685"/>
    <s v="1.45"/>
    <s v="4.26%"/>
    <d v="2019-02-20T00:00:00"/>
    <x v="0"/>
  </r>
  <r>
    <s v="2019-02-20"/>
    <s v="2019-02-20"/>
    <s v="COYHAIQUE"/>
    <n v="474"/>
    <s v="$2.451.679"/>
    <s v="35"/>
    <s v="46"/>
    <s v="$70.048"/>
    <s v="1.31"/>
    <s v="7.38%"/>
    <d v="2019-02-20T00:00:00"/>
    <x v="0"/>
  </r>
  <r>
    <s v="2019-02-20"/>
    <s v="2019-02-20"/>
    <s v="BUENAVENTURA"/>
    <n v="276"/>
    <s v="$2.624.119"/>
    <s v="30"/>
    <s v="55"/>
    <s v="$87.471"/>
    <s v="1.83"/>
    <s v="10.87%"/>
    <d v="2019-02-20T00:00:00"/>
    <x v="0"/>
  </r>
  <r>
    <s v="2019-02-20"/>
    <s v="2019-02-20"/>
    <s v="OSORNO"/>
    <n v="0"/>
    <s v="$0"/>
    <s v="0"/>
    <s v="0"/>
    <s v="$0"/>
    <s v="0.00"/>
    <s v="0.00%"/>
    <d v="2019-02-20T00:00:00"/>
    <x v="0"/>
  </r>
  <r>
    <s v="2019-02-20"/>
    <s v="2019-02-20"/>
    <s v="E-Commerce"/>
    <n v="0"/>
    <s v="$919.329"/>
    <s v="17"/>
    <s v="20"/>
    <s v="$54.078"/>
    <s v="1.18"/>
    <s v="0.00%"/>
    <d v="2019-02-20T00:00:00"/>
    <x v="0"/>
  </r>
  <r>
    <s v="2019-02-20"/>
    <s v="2019-02-20"/>
    <s v="COSTANERA CENTER"/>
    <n v="0"/>
    <s v="$0"/>
    <s v="0"/>
    <s v="0"/>
    <s v="$0"/>
    <s v="0.00"/>
    <s v="0.00%"/>
    <d v="2019-02-20T00:00:00"/>
    <x v="0"/>
  </r>
  <r>
    <s v="2019-02-20"/>
    <s v="2019-02-20"/>
    <s v="ALERCE"/>
    <n v="0"/>
    <s v="$0"/>
    <s v="0"/>
    <s v="0"/>
    <s v="$0"/>
    <s v="0.00"/>
    <s v="0.00%"/>
    <d v="2019-02-20T00:00:00"/>
    <x v="0"/>
  </r>
  <r>
    <s v="2019-02-21"/>
    <s v="2019-02-21"/>
    <s v="PUCON"/>
    <n v="518"/>
    <s v="$713.445"/>
    <s v="17"/>
    <s v="18"/>
    <s v="$41.967"/>
    <s v="1.06"/>
    <s v="3.28%"/>
    <d v="2019-02-21T00:00:00"/>
    <x v="0"/>
  </r>
  <r>
    <s v="2019-02-21"/>
    <s v="2019-02-21"/>
    <s v="PUERTO VARAS"/>
    <n v="398"/>
    <s v="$2.365.544"/>
    <s v="27"/>
    <s v="48"/>
    <s v="$87.613"/>
    <s v="1.78"/>
    <s v="6.78%"/>
    <d v="2019-02-21T00:00:00"/>
    <x v="0"/>
  </r>
  <r>
    <s v="2019-02-21"/>
    <s v="2019-02-21"/>
    <s v="CONCEPCION"/>
    <n v="305"/>
    <s v="$268.570"/>
    <s v="11"/>
    <s v="6"/>
    <s v="$24.415"/>
    <s v="0.55"/>
    <s v="3.61%"/>
    <d v="2019-02-21T00:00:00"/>
    <x v="0"/>
  </r>
  <r>
    <s v="2019-02-21"/>
    <s v="2019-02-21"/>
    <s v="TEMUCO"/>
    <n v="304"/>
    <s v="$1.116.471"/>
    <s v="25"/>
    <s v="28"/>
    <s v="$44.659"/>
    <s v="1.12"/>
    <s v="8.22%"/>
    <d v="2019-02-21T00:00:00"/>
    <x v="0"/>
  </r>
  <r>
    <s v="2019-02-21"/>
    <s v="2019-02-21"/>
    <s v="MALLSPORT"/>
    <n v="73"/>
    <s v="$858.571"/>
    <s v="18"/>
    <s v="19"/>
    <s v="$47.698"/>
    <s v="1.06"/>
    <s v="24.66%"/>
    <d v="2019-02-21T00:00:00"/>
    <x v="0"/>
  </r>
  <r>
    <s v="2019-02-21"/>
    <s v="2019-02-21"/>
    <s v="LA DEHESA"/>
    <n v="120"/>
    <s v="$207.563"/>
    <s v="4"/>
    <s v="5"/>
    <s v="$51.891"/>
    <s v="1.25"/>
    <s v="3.33%"/>
    <d v="2019-02-21T00:00:00"/>
    <x v="0"/>
  </r>
  <r>
    <s v="2019-02-21"/>
    <s v="2019-02-21"/>
    <s v="ALTO LAS CONDES"/>
    <n v="318"/>
    <s v="$1.098.151"/>
    <s v="23"/>
    <s v="22"/>
    <s v="$47.746"/>
    <s v="0.96"/>
    <s v="7.23%"/>
    <d v="2019-02-21T00:00:00"/>
    <x v="0"/>
  </r>
  <r>
    <s v="2019-02-21"/>
    <s v="2019-02-21"/>
    <s v="COYHAIQUE"/>
    <n v="458"/>
    <s v="$2.662.100"/>
    <s v="43"/>
    <s v="50"/>
    <s v="$61.909"/>
    <s v="1.16"/>
    <s v="9.39%"/>
    <d v="2019-02-21T00:00:00"/>
    <x v="0"/>
  </r>
  <r>
    <s v="2019-02-21"/>
    <s v="2019-02-21"/>
    <s v="BUENAVENTURA"/>
    <n v="282"/>
    <s v="$2.175.462"/>
    <s v="38"/>
    <s v="66"/>
    <s v="$57.249"/>
    <s v="1.74"/>
    <s v="13.48%"/>
    <d v="2019-02-21T00:00:00"/>
    <x v="0"/>
  </r>
  <r>
    <s v="2019-02-21"/>
    <s v="2019-02-21"/>
    <s v="OSORNO"/>
    <n v="0"/>
    <s v="$0"/>
    <s v="0"/>
    <s v="0"/>
    <s v="$0"/>
    <s v="0.00"/>
    <s v="0.00%"/>
    <d v="2019-02-21T00:00:00"/>
    <x v="0"/>
  </r>
  <r>
    <s v="2019-02-21"/>
    <s v="2019-02-21"/>
    <s v="E-Commerce"/>
    <n v="0"/>
    <s v="$1.128.742"/>
    <s v="21"/>
    <s v="23"/>
    <s v="$53.750"/>
    <s v="1.10"/>
    <s v="0.00%"/>
    <d v="2019-02-21T00:00:00"/>
    <x v="0"/>
  </r>
  <r>
    <s v="2019-02-21"/>
    <s v="2019-02-21"/>
    <s v="COSTANERA CENTER"/>
    <n v="0"/>
    <s v="$0"/>
    <s v="0"/>
    <s v="0"/>
    <s v="$0"/>
    <s v="0.00"/>
    <s v="0.00%"/>
    <d v="2019-02-21T00:00:00"/>
    <x v="0"/>
  </r>
  <r>
    <s v="2019-02-21"/>
    <s v="2019-02-21"/>
    <s v="ALERCE"/>
    <n v="0"/>
    <s v="$0"/>
    <s v="0"/>
    <s v="0"/>
    <s v="$0"/>
    <s v="0.00"/>
    <s v="0.00%"/>
    <d v="2019-02-21T00:00:00"/>
    <x v="0"/>
  </r>
  <r>
    <s v="2019-02-22"/>
    <s v="2019-02-22"/>
    <s v="PUCON"/>
    <n v="545"/>
    <s v="$942.942"/>
    <s v="17"/>
    <s v="24"/>
    <s v="$55.467"/>
    <s v="1.41"/>
    <s v="3.12%"/>
    <d v="2019-02-22T00:00:00"/>
    <x v="0"/>
  </r>
  <r>
    <s v="2019-02-22"/>
    <s v="2019-02-22"/>
    <s v="PUERTO VARAS"/>
    <n v="350"/>
    <s v="$995.125"/>
    <s v="25"/>
    <s v="25"/>
    <s v="$39.805"/>
    <s v="1.00"/>
    <s v="7.14%"/>
    <d v="2019-02-22T00:00:00"/>
    <x v="0"/>
  </r>
  <r>
    <s v="2019-02-22"/>
    <s v="2019-02-22"/>
    <s v="CONCEPCION"/>
    <n v="316"/>
    <s v="$810.420"/>
    <s v="17"/>
    <s v="18"/>
    <s v="$47.672"/>
    <s v="1.06"/>
    <s v="5.38%"/>
    <d v="2019-02-22T00:00:00"/>
    <x v="0"/>
  </r>
  <r>
    <s v="2019-02-22"/>
    <s v="2019-02-22"/>
    <s v="TEMUCO"/>
    <n v="249"/>
    <s v="$386.807"/>
    <s v="9"/>
    <s v="8"/>
    <s v="$42.979"/>
    <s v="0.89"/>
    <s v="3.61%"/>
    <d v="2019-02-22T00:00:00"/>
    <x v="0"/>
  </r>
  <r>
    <s v="2019-02-22"/>
    <s v="2019-02-22"/>
    <s v="MALLSPORT"/>
    <n v="136"/>
    <s v="$949.747"/>
    <s v="15"/>
    <s v="20"/>
    <s v="$63.316"/>
    <s v="1.33"/>
    <s v="11.03%"/>
    <d v="2019-02-22T00:00:00"/>
    <x v="0"/>
  </r>
  <r>
    <s v="2019-02-22"/>
    <s v="2019-02-22"/>
    <s v="LA DEHESA"/>
    <n v="106"/>
    <s v="$238.906"/>
    <s v="7"/>
    <s v="9"/>
    <s v="$34.129"/>
    <s v="1.29"/>
    <s v="6.60%"/>
    <d v="2019-02-22T00:00:00"/>
    <x v="0"/>
  </r>
  <r>
    <s v="2019-02-22"/>
    <s v="2019-02-22"/>
    <s v="ALTO LAS CONDES"/>
    <n v="272"/>
    <s v="$693.529"/>
    <s v="12"/>
    <s v="15"/>
    <s v="$57.794"/>
    <s v="1.25"/>
    <s v="4.41%"/>
    <d v="2019-02-22T00:00:00"/>
    <x v="0"/>
  </r>
  <r>
    <s v="2019-02-22"/>
    <s v="2019-02-22"/>
    <s v="COYHAIQUE"/>
    <n v="509"/>
    <s v="$3.254.287"/>
    <s v="47"/>
    <s v="63"/>
    <s v="$69.240"/>
    <s v="1.34"/>
    <s v="9.23%"/>
    <d v="2019-02-22T00:00:00"/>
    <x v="0"/>
  </r>
  <r>
    <s v="2019-02-22"/>
    <s v="2019-02-22"/>
    <s v="BUENAVENTURA"/>
    <n v="328"/>
    <s v="$1.606.722"/>
    <s v="33"/>
    <s v="51"/>
    <s v="$48.689"/>
    <s v="1.55"/>
    <s v="10.06%"/>
    <d v="2019-02-22T00:00:00"/>
    <x v="0"/>
  </r>
  <r>
    <s v="2019-02-22"/>
    <s v="2019-02-22"/>
    <s v="OSORNO"/>
    <n v="0"/>
    <s v="$0"/>
    <s v="0"/>
    <s v="0"/>
    <s v="$0"/>
    <s v="0.00"/>
    <s v="0.00%"/>
    <d v="2019-02-22T00:00:00"/>
    <x v="0"/>
  </r>
  <r>
    <s v="2019-02-22"/>
    <s v="2019-02-22"/>
    <s v="E-Commerce"/>
    <n v="0"/>
    <s v="$-57.227"/>
    <s v="16"/>
    <s v="-1"/>
    <s v="$-3.577"/>
    <s v="-0.06"/>
    <s v="0.00%"/>
    <d v="2019-02-22T00:00:00"/>
    <x v="0"/>
  </r>
  <r>
    <s v="2019-02-22"/>
    <s v="2019-02-22"/>
    <s v="COSTANERA CENTER"/>
    <n v="0"/>
    <s v="$0"/>
    <s v="0"/>
    <s v="0"/>
    <s v="$0"/>
    <s v="0.00"/>
    <s v="0.00%"/>
    <d v="2019-02-22T00:00:00"/>
    <x v="0"/>
  </r>
  <r>
    <s v="2019-02-22"/>
    <s v="2019-02-22"/>
    <s v="ALERCE"/>
    <n v="0"/>
    <s v="$0"/>
    <s v="0"/>
    <s v="0"/>
    <s v="$0"/>
    <s v="0.00"/>
    <s v="0.00%"/>
    <d v="2019-02-22T00:00:00"/>
    <x v="0"/>
  </r>
  <r>
    <s v="2019-02-23"/>
    <s v="2019-02-23"/>
    <s v="PUCON"/>
    <n v="694"/>
    <s v="$704.958"/>
    <s v="17"/>
    <s v="17"/>
    <s v="$41.468"/>
    <s v="1.00"/>
    <s v="2.45%"/>
    <d v="2019-02-23T00:00:00"/>
    <x v="0"/>
  </r>
  <r>
    <s v="2019-02-23"/>
    <s v="2019-02-23"/>
    <s v="PUERTO VARAS"/>
    <n v="415"/>
    <s v="$1.385.882"/>
    <s v="23"/>
    <s v="28"/>
    <s v="$60.256"/>
    <s v="1.22"/>
    <s v="5.54%"/>
    <d v="2019-02-23T00:00:00"/>
    <x v="0"/>
  </r>
  <r>
    <s v="2019-02-23"/>
    <s v="2019-02-23"/>
    <s v="CONCEPCION"/>
    <n v="365"/>
    <s v="$889.917"/>
    <s v="14"/>
    <s v="19"/>
    <s v="$63.566"/>
    <s v="1.36"/>
    <s v="3.84%"/>
    <d v="2019-02-23T00:00:00"/>
    <x v="0"/>
  </r>
  <r>
    <s v="2019-02-23"/>
    <s v="2019-02-23"/>
    <s v="TEMUCO"/>
    <n v="270"/>
    <s v="$628.067"/>
    <s v="11"/>
    <s v="14"/>
    <s v="$57.097"/>
    <s v="1.27"/>
    <s v="4.07%"/>
    <d v="2019-02-23T00:00:00"/>
    <x v="0"/>
  </r>
  <r>
    <s v="2019-02-23"/>
    <s v="2019-02-23"/>
    <s v="MALLSPORT"/>
    <n v="226"/>
    <s v="$1.350.251"/>
    <s v="18"/>
    <s v="30"/>
    <s v="$75.014"/>
    <s v="1.67"/>
    <s v="7.96%"/>
    <d v="2019-02-23T00:00:00"/>
    <x v="0"/>
  </r>
  <r>
    <s v="2019-02-23"/>
    <s v="2019-02-23"/>
    <s v="LA DEHESA"/>
    <n v="170"/>
    <s v="$412.268"/>
    <s v="10"/>
    <s v="11"/>
    <s v="$41.227"/>
    <s v="1.10"/>
    <s v="5.88%"/>
    <d v="2019-02-23T00:00:00"/>
    <x v="0"/>
  </r>
  <r>
    <s v="2019-02-23"/>
    <s v="2019-02-23"/>
    <s v="ALTO LAS CONDES"/>
    <n v="386"/>
    <s v="$768.569"/>
    <s v="18"/>
    <s v="25"/>
    <s v="$42.698"/>
    <s v="1.39"/>
    <s v="4.66%"/>
    <d v="2019-02-23T00:00:00"/>
    <x v="0"/>
  </r>
  <r>
    <s v="2019-02-23"/>
    <s v="2019-02-23"/>
    <s v="COYHAIQUE"/>
    <n v="493"/>
    <s v="$1.768.236"/>
    <s v="32"/>
    <s v="45"/>
    <s v="$55.257"/>
    <s v="1.41"/>
    <s v="6.49%"/>
    <d v="2019-02-23T00:00:00"/>
    <x v="0"/>
  </r>
  <r>
    <s v="2019-02-23"/>
    <s v="2019-02-23"/>
    <s v="BUENAVENTURA"/>
    <n v="603"/>
    <s v="$2.097.145"/>
    <s v="52"/>
    <s v="79"/>
    <s v="$40.330"/>
    <s v="1.52"/>
    <s v="8.62%"/>
    <d v="2019-02-23T00:00:00"/>
    <x v="0"/>
  </r>
  <r>
    <s v="2019-02-23"/>
    <s v="2019-02-23"/>
    <s v="OSORNO"/>
    <n v="0"/>
    <s v="$0"/>
    <s v="0"/>
    <s v="0"/>
    <s v="$0"/>
    <s v="0.00"/>
    <s v="0.00%"/>
    <d v="2019-02-23T00:00:00"/>
    <x v="0"/>
  </r>
  <r>
    <s v="2019-02-23"/>
    <s v="2019-02-23"/>
    <s v="E-Commerce"/>
    <n v="0"/>
    <s v="$552.604"/>
    <s v="12"/>
    <s v="12"/>
    <s v="$46.050"/>
    <s v="1.00"/>
    <s v="0.00%"/>
    <d v="2019-02-23T00:00:00"/>
    <x v="0"/>
  </r>
  <r>
    <s v="2019-02-23"/>
    <s v="2019-02-23"/>
    <s v="COSTANERA CENTER"/>
    <n v="0"/>
    <s v="$0"/>
    <s v="0"/>
    <s v="0"/>
    <s v="$0"/>
    <s v="0.00"/>
    <s v="0.00%"/>
    <d v="2019-02-23T00:00:00"/>
    <x v="0"/>
  </r>
  <r>
    <s v="2019-02-23"/>
    <s v="2019-02-23"/>
    <s v="ALERCE"/>
    <n v="0"/>
    <s v="$0"/>
    <s v="0"/>
    <s v="0"/>
    <s v="$0"/>
    <s v="0.00"/>
    <s v="0.00%"/>
    <d v="2019-02-23T00:00:00"/>
    <x v="0"/>
  </r>
  <r>
    <s v="2019-02-24"/>
    <s v="2019-02-24"/>
    <s v="PUCON"/>
    <n v="455"/>
    <s v="$1.089.076"/>
    <s v="19"/>
    <s v="19"/>
    <s v="$57.320"/>
    <s v="1.00"/>
    <s v="4.18%"/>
    <d v="2019-02-24T00:00:00"/>
    <x v="0"/>
  </r>
  <r>
    <s v="2019-02-24"/>
    <s v="2019-02-24"/>
    <s v="PUERTO VARAS"/>
    <n v="339"/>
    <s v="$1.438.906"/>
    <s v="21"/>
    <s v="24"/>
    <s v="$68.519"/>
    <s v="1.14"/>
    <s v="6.19%"/>
    <d v="2019-02-24T00:00:00"/>
    <x v="0"/>
  </r>
  <r>
    <s v="2019-02-24"/>
    <s v="2019-02-24"/>
    <s v="CONCEPCION"/>
    <n v="306"/>
    <s v="$293.277"/>
    <s v="4"/>
    <s v="6"/>
    <s v="$73.319"/>
    <s v="1.50"/>
    <s v="1.31%"/>
    <d v="2019-02-24T00:00:00"/>
    <x v="0"/>
  </r>
  <r>
    <s v="2019-02-24"/>
    <s v="2019-02-24"/>
    <s v="TEMUCO"/>
    <n v="302"/>
    <s v="$600.000"/>
    <s v="13"/>
    <s v="11"/>
    <s v="$46.154"/>
    <s v="0.85"/>
    <s v="4.30%"/>
    <d v="2019-02-24T00:00:00"/>
    <x v="0"/>
  </r>
  <r>
    <s v="2019-02-24"/>
    <s v="2019-02-24"/>
    <s v="MALLSPORT"/>
    <n v="253"/>
    <s v="$1.642.439"/>
    <s v="22"/>
    <s v="25"/>
    <s v="$74.656"/>
    <s v="1.14"/>
    <s v="8.70%"/>
    <d v="2019-02-24T00:00:00"/>
    <x v="0"/>
  </r>
  <r>
    <s v="2019-02-24"/>
    <s v="2019-02-24"/>
    <s v="LA DEHESA"/>
    <n v="179"/>
    <s v="$371.681"/>
    <s v="8"/>
    <s v="9"/>
    <s v="$46.460"/>
    <s v="1.13"/>
    <s v="4.47%"/>
    <d v="2019-02-24T00:00:00"/>
    <x v="0"/>
  </r>
  <r>
    <s v="2019-02-24"/>
    <s v="2019-02-24"/>
    <s v="ALTO LAS CONDES"/>
    <n v="424"/>
    <s v="$1.068.320"/>
    <s v="25"/>
    <s v="26"/>
    <s v="$42.733"/>
    <s v="1.04"/>
    <s v="5.90%"/>
    <d v="2019-02-24T00:00:00"/>
    <x v="0"/>
  </r>
  <r>
    <s v="2019-02-24"/>
    <s v="2019-02-24"/>
    <s v="COYHAIQUE"/>
    <n v="228"/>
    <s v="$1.063.864"/>
    <s v="19"/>
    <s v="20"/>
    <s v="$55.993"/>
    <s v="1.05"/>
    <s v="8.33%"/>
    <d v="2019-02-24T00:00:00"/>
    <x v="0"/>
  </r>
  <r>
    <s v="2019-02-24"/>
    <s v="2019-02-24"/>
    <s v="BUENAVENTURA"/>
    <n v="618"/>
    <s v="$2.591.932"/>
    <s v="54"/>
    <s v="81"/>
    <s v="$47.999"/>
    <s v="1.50"/>
    <s v="8.74%"/>
    <d v="2019-02-24T00:00:00"/>
    <x v="0"/>
  </r>
  <r>
    <s v="2019-02-24"/>
    <s v="2019-02-24"/>
    <s v="OSORNO"/>
    <n v="0"/>
    <s v="$0"/>
    <s v="0"/>
    <s v="0"/>
    <s v="$0"/>
    <s v="0.00"/>
    <s v="0.00%"/>
    <d v="2019-02-24T00:00:00"/>
    <x v="0"/>
  </r>
  <r>
    <s v="2019-02-24"/>
    <s v="2019-02-24"/>
    <s v="E-Commerce"/>
    <n v="0"/>
    <s v="$662.184"/>
    <s v="8"/>
    <s v="9"/>
    <s v="$82.773"/>
    <s v="1.13"/>
    <s v="0.00%"/>
    <d v="2019-02-24T00:00:00"/>
    <x v="0"/>
  </r>
  <r>
    <s v="2019-02-24"/>
    <s v="2019-02-24"/>
    <s v="COSTANERA CENTER"/>
    <n v="0"/>
    <s v="$0"/>
    <s v="0"/>
    <s v="0"/>
    <s v="$0"/>
    <s v="0.00"/>
    <s v="0.00%"/>
    <d v="2019-02-24T00:00:00"/>
    <x v="0"/>
  </r>
  <r>
    <s v="2019-02-24"/>
    <s v="2019-02-24"/>
    <s v="ALERCE"/>
    <n v="0"/>
    <s v="$0"/>
    <s v="0"/>
    <s v="0"/>
    <s v="$0"/>
    <s v="0.00"/>
    <s v="0.00%"/>
    <d v="2019-02-24T00:00:00"/>
    <x v="0"/>
  </r>
  <r>
    <s v="2019-02-25"/>
    <s v="2019-02-25"/>
    <s v="PUCON"/>
    <n v="391"/>
    <s v="$1.481.766"/>
    <s v="13"/>
    <s v="21"/>
    <s v="$113.982"/>
    <s v="1.62"/>
    <s v="3.32%"/>
    <d v="2019-02-25T00:00:00"/>
    <x v="0"/>
  </r>
  <r>
    <s v="2019-02-25"/>
    <s v="2019-02-25"/>
    <s v="PUERTO VARAS"/>
    <n v="348"/>
    <s v="$1.397.142"/>
    <s v="24"/>
    <s v="31"/>
    <s v="$58.214"/>
    <s v="1.29"/>
    <s v="6.90%"/>
    <d v="2019-02-25T00:00:00"/>
    <x v="0"/>
  </r>
  <r>
    <s v="2019-02-25"/>
    <s v="2019-02-25"/>
    <s v="CONCEPCION"/>
    <n v="253"/>
    <s v="$680.083"/>
    <s v="9"/>
    <s v="10"/>
    <s v="$75.565"/>
    <s v="1.11"/>
    <s v="3.56%"/>
    <d v="2019-02-25T00:00:00"/>
    <x v="0"/>
  </r>
  <r>
    <s v="2019-02-25"/>
    <s v="2019-02-25"/>
    <s v="TEMUCO"/>
    <n v="276"/>
    <s v="$869.917"/>
    <s v="17"/>
    <s v="16"/>
    <s v="$51.172"/>
    <s v="0.94"/>
    <s v="6.16%"/>
    <d v="2019-02-25T00:00:00"/>
    <x v="0"/>
  </r>
  <r>
    <s v="2019-02-25"/>
    <s v="2019-02-25"/>
    <s v="MALLSPORT"/>
    <n v="155"/>
    <s v="$595.882"/>
    <s v="14"/>
    <s v="10"/>
    <s v="$42.563"/>
    <s v="0.71"/>
    <s v="9.03%"/>
    <d v="2019-02-25T00:00:00"/>
    <x v="0"/>
  </r>
  <r>
    <s v="2019-02-25"/>
    <s v="2019-02-25"/>
    <s v="LA DEHESA"/>
    <n v="116"/>
    <s v="$609.495"/>
    <s v="11"/>
    <s v="12"/>
    <s v="$55.409"/>
    <s v="1.09"/>
    <s v="9.48%"/>
    <d v="2019-02-25T00:00:00"/>
    <x v="0"/>
  </r>
  <r>
    <s v="2019-02-25"/>
    <s v="2019-02-25"/>
    <s v="ALTO LAS CONDES"/>
    <n v="283"/>
    <s v="$1.252.605"/>
    <s v="21"/>
    <s v="23"/>
    <s v="$59.648"/>
    <s v="1.10"/>
    <s v="7.42%"/>
    <d v="2019-02-25T00:00:00"/>
    <x v="0"/>
  </r>
  <r>
    <s v="2019-02-25"/>
    <s v="2019-02-25"/>
    <s v="COYHAIQUE"/>
    <n v="450"/>
    <s v="$1.759.578"/>
    <s v="30"/>
    <s v="31"/>
    <s v="$58.653"/>
    <s v="1.03"/>
    <s v="6.67%"/>
    <d v="2019-02-25T00:00:00"/>
    <x v="0"/>
  </r>
  <r>
    <s v="2019-02-25"/>
    <s v="2019-02-25"/>
    <s v="BUENAVENTURA"/>
    <n v="266"/>
    <s v="$1.118.992"/>
    <s v="22"/>
    <s v="28"/>
    <s v="$50.863"/>
    <s v="1.27"/>
    <s v="8.27%"/>
    <d v="2019-02-25T00:00:00"/>
    <x v="0"/>
  </r>
  <r>
    <s v="2019-02-25"/>
    <s v="2019-02-25"/>
    <s v="OSORNO"/>
    <n v="0"/>
    <s v="$0"/>
    <s v="0"/>
    <s v="0"/>
    <s v="$0"/>
    <s v="0.00"/>
    <s v="0.00%"/>
    <d v="2019-02-25T00:00:00"/>
    <x v="0"/>
  </r>
  <r>
    <s v="2019-02-25"/>
    <s v="2019-02-25"/>
    <s v="E-Commerce"/>
    <n v="0"/>
    <s v="$1.277.057"/>
    <s v="22"/>
    <s v="26"/>
    <s v="$58.048"/>
    <s v="1.18"/>
    <s v="0.00%"/>
    <d v="2019-02-25T00:00:00"/>
    <x v="0"/>
  </r>
  <r>
    <s v="2019-02-25"/>
    <s v="2019-02-25"/>
    <s v="COSTANERA CENTER"/>
    <n v="0"/>
    <s v="$0"/>
    <s v="0"/>
    <s v="0"/>
    <s v="$0"/>
    <s v="0.00"/>
    <s v="0.00%"/>
    <d v="2019-02-25T00:00:00"/>
    <x v="0"/>
  </r>
  <r>
    <s v="2019-02-25"/>
    <s v="2019-02-25"/>
    <s v="ALERCE"/>
    <n v="0"/>
    <s v="$0"/>
    <s v="0"/>
    <s v="0"/>
    <s v="$0"/>
    <s v="0.00"/>
    <s v="0.00%"/>
    <d v="2019-02-25T00:00:00"/>
    <x v="0"/>
  </r>
  <r>
    <s v="2019-02-26"/>
    <s v="2019-02-26"/>
    <s v="PUCON"/>
    <n v="298"/>
    <s v="$401.345"/>
    <s v="9"/>
    <s v="10"/>
    <s v="$44.594"/>
    <s v="1.11"/>
    <s v="3.02%"/>
    <d v="2019-02-26T00:00:00"/>
    <x v="0"/>
  </r>
  <r>
    <s v="2019-02-26"/>
    <s v="2019-02-26"/>
    <s v="PUERTO VARAS"/>
    <n v="264"/>
    <s v="$2.068.991"/>
    <s v="23"/>
    <s v="39"/>
    <s v="$89.956"/>
    <s v="1.70"/>
    <s v="8.71%"/>
    <d v="2019-02-26T00:00:00"/>
    <x v="0"/>
  </r>
  <r>
    <s v="2019-02-26"/>
    <s v="2019-02-26"/>
    <s v="CONCEPCION"/>
    <n v="283"/>
    <s v="$260.505"/>
    <s v="6"/>
    <s v="6"/>
    <s v="$43.418"/>
    <s v="1.00"/>
    <s v="2.12%"/>
    <d v="2019-02-26T00:00:00"/>
    <x v="0"/>
  </r>
  <r>
    <s v="2019-02-26"/>
    <s v="2019-02-26"/>
    <s v="TEMUCO"/>
    <n v="248"/>
    <s v="$614.562"/>
    <s v="6"/>
    <s v="10"/>
    <s v="$102.427"/>
    <s v="1.67"/>
    <s v="2.42%"/>
    <d v="2019-02-26T00:00:00"/>
    <x v="0"/>
  </r>
  <r>
    <s v="2019-02-26"/>
    <s v="2019-02-26"/>
    <s v="MALLSPORT"/>
    <n v="168"/>
    <s v="$802.436"/>
    <s v="12"/>
    <s v="18"/>
    <s v="$66.870"/>
    <s v="1.50"/>
    <s v="7.14%"/>
    <d v="2019-02-26T00:00:00"/>
    <x v="0"/>
  </r>
  <r>
    <s v="2019-02-26"/>
    <s v="2019-02-26"/>
    <s v="LA DEHESA"/>
    <n v="98"/>
    <s v="$208.572"/>
    <s v="7"/>
    <s v="6"/>
    <s v="$29.796"/>
    <s v="0.86"/>
    <s v="7.14%"/>
    <d v="2019-02-26T00:00:00"/>
    <x v="0"/>
  </r>
  <r>
    <s v="2019-02-26"/>
    <s v="2019-02-26"/>
    <s v="ALTO LAS CONDES"/>
    <n v="267"/>
    <s v="$577.984"/>
    <s v="9"/>
    <s v="17"/>
    <s v="$64.220"/>
    <s v="1.89"/>
    <s v="3.37%"/>
    <d v="2019-02-26T00:00:00"/>
    <x v="0"/>
  </r>
  <r>
    <s v="2019-02-26"/>
    <s v="2019-02-26"/>
    <s v="COYHAIQUE"/>
    <n v="385"/>
    <s v="$1.681.680"/>
    <s v="25"/>
    <s v="33"/>
    <s v="$67.267"/>
    <s v="1.32"/>
    <s v="6.49%"/>
    <d v="2019-02-26T00:00:00"/>
    <x v="0"/>
  </r>
  <r>
    <s v="2019-02-26"/>
    <s v="2019-02-26"/>
    <s v="BUENAVENTURA"/>
    <n v="280"/>
    <s v="$815.633"/>
    <s v="19"/>
    <s v="27"/>
    <s v="$42.928"/>
    <s v="1.42"/>
    <s v="6.79%"/>
    <d v="2019-02-26T00:00:00"/>
    <x v="0"/>
  </r>
  <r>
    <s v="2019-02-26"/>
    <s v="2019-02-26"/>
    <s v="OSORNO"/>
    <n v="0"/>
    <s v="$0"/>
    <s v="0"/>
    <s v="0"/>
    <s v="$0"/>
    <s v="0.00"/>
    <s v="0.00%"/>
    <d v="2019-02-26T00:00:00"/>
    <x v="0"/>
  </r>
  <r>
    <s v="2019-02-26"/>
    <s v="2019-02-26"/>
    <s v="E-Commerce"/>
    <n v="0"/>
    <s v="$1.143.950"/>
    <s v="19"/>
    <s v="32"/>
    <s v="$60.208"/>
    <s v="1.68"/>
    <s v="0.00%"/>
    <d v="2019-02-26T00:00:00"/>
    <x v="0"/>
  </r>
  <r>
    <s v="2019-02-26"/>
    <s v="2019-02-26"/>
    <s v="COSTANERA CENTER"/>
    <n v="0"/>
    <s v="$0"/>
    <s v="0"/>
    <s v="0"/>
    <s v="$0"/>
    <s v="0.00"/>
    <s v="0.00%"/>
    <d v="2019-02-26T00:00:00"/>
    <x v="0"/>
  </r>
  <r>
    <s v="2019-02-26"/>
    <s v="2019-02-26"/>
    <s v="ALERCE"/>
    <n v="0"/>
    <s v="$0"/>
    <s v="0"/>
    <s v="0"/>
    <s v="$0"/>
    <s v="0.00"/>
    <s v="0.00%"/>
    <d v="2019-02-26T00:00:00"/>
    <x v="0"/>
  </r>
  <r>
    <s v="2019-02-27"/>
    <s v="2019-02-27"/>
    <s v="PUCON"/>
    <n v="264"/>
    <s v="$596.891"/>
    <s v="16"/>
    <s v="15"/>
    <s v="$37.306"/>
    <s v="0.94"/>
    <s v="6.06%"/>
    <d v="2019-02-27T00:00:00"/>
    <x v="0"/>
  </r>
  <r>
    <s v="2019-02-27"/>
    <s v="2019-02-27"/>
    <s v="PUERTO VARAS"/>
    <n v="306"/>
    <s v="$1.433.781"/>
    <s v="24"/>
    <s v="38"/>
    <s v="$59.741"/>
    <s v="1.58"/>
    <s v="7.84%"/>
    <d v="2019-02-27T00:00:00"/>
    <x v="0"/>
  </r>
  <r>
    <s v="2019-02-27"/>
    <s v="2019-02-27"/>
    <s v="CONCEPCION"/>
    <n v="334"/>
    <s v="$819.328"/>
    <s v="12"/>
    <s v="17"/>
    <s v="$68.277"/>
    <s v="1.42"/>
    <s v="3.59%"/>
    <d v="2019-02-27T00:00:00"/>
    <x v="0"/>
  </r>
  <r>
    <s v="2019-02-27"/>
    <s v="2019-02-27"/>
    <s v="TEMUCO"/>
    <n v="290"/>
    <s v="$872.773"/>
    <s v="13"/>
    <s v="15"/>
    <s v="$67.136"/>
    <s v="1.15"/>
    <s v="4.48%"/>
    <d v="2019-02-27T00:00:00"/>
    <x v="0"/>
  </r>
  <r>
    <s v="2019-02-27"/>
    <s v="2019-02-27"/>
    <s v="MALLSPORT"/>
    <n v="179"/>
    <s v="$772.939"/>
    <s v="14"/>
    <s v="21"/>
    <s v="$55.210"/>
    <s v="1.50"/>
    <s v="7.82%"/>
    <d v="2019-02-27T00:00:00"/>
    <x v="0"/>
  </r>
  <r>
    <s v="2019-02-27"/>
    <s v="2019-02-27"/>
    <s v="LA DEHESA"/>
    <n v="151"/>
    <s v="$351.933"/>
    <s v="6"/>
    <s v="6"/>
    <s v="$58.656"/>
    <s v="1.00"/>
    <s v="3.97%"/>
    <d v="2019-02-27T00:00:00"/>
    <x v="0"/>
  </r>
  <r>
    <s v="2019-02-27"/>
    <s v="2019-02-27"/>
    <s v="ALTO LAS CONDES"/>
    <n v="239"/>
    <s v="$752.689"/>
    <s v="17"/>
    <s v="21"/>
    <s v="$44.276"/>
    <s v="1.24"/>
    <s v="7.11%"/>
    <d v="2019-02-27T00:00:00"/>
    <x v="0"/>
  </r>
  <r>
    <s v="2019-02-27"/>
    <s v="2019-02-27"/>
    <s v="COYHAIQUE"/>
    <n v="318"/>
    <s v="$1.445.295"/>
    <s v="34"/>
    <s v="33"/>
    <s v="$42.509"/>
    <s v="0.97"/>
    <s v="10.69%"/>
    <d v="2019-02-27T00:00:00"/>
    <x v="0"/>
  </r>
  <r>
    <s v="2019-02-27"/>
    <s v="2019-02-27"/>
    <s v="BUENAVENTURA"/>
    <n v="242"/>
    <s v="$766.051"/>
    <s v="22"/>
    <s v="24"/>
    <s v="$34.821"/>
    <s v="1.09"/>
    <s v="9.09%"/>
    <d v="2019-02-27T00:00:00"/>
    <x v="0"/>
  </r>
  <r>
    <s v="2019-02-27"/>
    <s v="2019-02-27"/>
    <s v="OSORNO"/>
    <n v="0"/>
    <s v="$0"/>
    <s v="0"/>
    <s v="0"/>
    <s v="$0"/>
    <s v="0.00"/>
    <s v="0.00%"/>
    <d v="2019-02-27T00:00:00"/>
    <x v="0"/>
  </r>
  <r>
    <s v="2019-02-27"/>
    <s v="2019-02-27"/>
    <s v="E-Commerce"/>
    <n v="0"/>
    <s v="$534.285"/>
    <s v="17"/>
    <s v="21"/>
    <s v="$31.429"/>
    <s v="1.24"/>
    <s v="0.00%"/>
    <d v="2019-02-27T00:00:00"/>
    <x v="0"/>
  </r>
  <r>
    <s v="2019-02-27"/>
    <s v="2019-02-27"/>
    <s v="COSTANERA CENTER"/>
    <n v="0"/>
    <s v="$0"/>
    <s v="0"/>
    <s v="0"/>
    <s v="$0"/>
    <s v="0.00"/>
    <s v="0.00%"/>
    <d v="2019-02-27T00:00:00"/>
    <x v="0"/>
  </r>
  <r>
    <s v="2019-02-27"/>
    <s v="2019-02-27"/>
    <s v="ALERCE"/>
    <n v="0"/>
    <s v="$0"/>
    <s v="0"/>
    <s v="0"/>
    <s v="$0"/>
    <s v="0.00"/>
    <s v="0.00%"/>
    <d v="2019-02-27T00:00:00"/>
    <x v="0"/>
  </r>
  <r>
    <s v="2019-02-28"/>
    <s v="2019-02-28"/>
    <s v="PUCON"/>
    <n v="357"/>
    <s v="$404.202"/>
    <s v="21"/>
    <s v="5"/>
    <s v="$19.248"/>
    <s v="0.24"/>
    <s v="5.88%"/>
    <d v="2019-02-28T00:00:00"/>
    <x v="0"/>
  </r>
  <r>
    <s v="2019-02-28"/>
    <s v="2019-02-28"/>
    <s v="PUERTO VARAS"/>
    <n v="274"/>
    <s v="$1.140.338"/>
    <s v="28"/>
    <s v="26"/>
    <s v="$40.726"/>
    <s v="0.93"/>
    <s v="10.22%"/>
    <d v="2019-02-28T00:00:00"/>
    <x v="0"/>
  </r>
  <r>
    <s v="2019-02-28"/>
    <s v="2019-02-28"/>
    <s v="CONCEPCION"/>
    <n v="341"/>
    <s v="$501.345"/>
    <s v="10"/>
    <s v="9"/>
    <s v="$50.135"/>
    <s v="0.90"/>
    <s v="2.93%"/>
    <d v="2019-02-28T00:00:00"/>
    <x v="0"/>
  </r>
  <r>
    <s v="2019-02-28"/>
    <s v="2019-02-28"/>
    <s v="TEMUCO"/>
    <n v="288"/>
    <s v="$382.520"/>
    <s v="14"/>
    <s v="10"/>
    <s v="$27.323"/>
    <s v="0.71"/>
    <s v="4.86%"/>
    <d v="2019-02-28T00:00:00"/>
    <x v="0"/>
  </r>
  <r>
    <s v="2019-02-28"/>
    <s v="2019-02-28"/>
    <s v="MALLSPORT"/>
    <n v="216"/>
    <s v="$898.317"/>
    <s v="25"/>
    <s v="28"/>
    <s v="$35.933"/>
    <s v="1.12"/>
    <s v="11.57%"/>
    <d v="2019-02-28T00:00:00"/>
    <x v="0"/>
  </r>
  <r>
    <s v="2019-02-28"/>
    <s v="2019-02-28"/>
    <s v="LA DEHESA"/>
    <n v="141"/>
    <s v="$513.951"/>
    <s v="15"/>
    <s v="11"/>
    <s v="$34.263"/>
    <s v="0.73"/>
    <s v="10.64%"/>
    <d v="2019-02-28T00:00:00"/>
    <x v="0"/>
  </r>
  <r>
    <s v="2019-02-28"/>
    <s v="2019-02-28"/>
    <s v="ALTO LAS CONDES"/>
    <n v="363"/>
    <s v="$1.281.597"/>
    <s v="25"/>
    <s v="30"/>
    <s v="$51.264"/>
    <s v="1.20"/>
    <s v="6.89%"/>
    <d v="2019-02-28T00:00:00"/>
    <x v="0"/>
  </r>
  <r>
    <s v="2019-02-28"/>
    <s v="2019-02-28"/>
    <s v="COYHAIQUE"/>
    <n v="339"/>
    <s v="$1.516.640"/>
    <s v="36"/>
    <s v="36"/>
    <s v="$42.129"/>
    <s v="1.00"/>
    <s v="10.62%"/>
    <d v="2019-02-28T00:00:00"/>
    <x v="0"/>
  </r>
  <r>
    <s v="2019-02-28"/>
    <s v="2019-02-28"/>
    <s v="BUENAVENTURA"/>
    <n v="258"/>
    <s v="$956.977"/>
    <s v="30"/>
    <s v="29"/>
    <s v="$31.899"/>
    <s v="0.97"/>
    <s v="11.63%"/>
    <d v="2019-02-28T00:00:00"/>
    <x v="0"/>
  </r>
  <r>
    <s v="2019-02-28"/>
    <s v="2019-02-28"/>
    <s v="OSORNO"/>
    <n v="0"/>
    <s v="$0"/>
    <s v="0"/>
    <s v="0"/>
    <s v="$0"/>
    <s v="0.00"/>
    <s v="0.00%"/>
    <d v="2019-02-28T00:00:00"/>
    <x v="0"/>
  </r>
  <r>
    <s v="2019-02-28"/>
    <s v="2019-02-28"/>
    <s v="E-Commerce"/>
    <n v="0"/>
    <s v="$383.950"/>
    <s v="38"/>
    <s v="2"/>
    <s v="$10.104"/>
    <s v="0.05"/>
    <s v="0.00%"/>
    <d v="2019-02-28T00:00:00"/>
    <x v="0"/>
  </r>
  <r>
    <s v="2019-02-28"/>
    <s v="2019-02-28"/>
    <s v="COSTANERA CENTER"/>
    <n v="0"/>
    <s v="$0"/>
    <s v="0"/>
    <s v="0"/>
    <s v="$0"/>
    <s v="0.00"/>
    <s v="0.00%"/>
    <d v="2019-02-28T00:00:00"/>
    <x v="0"/>
  </r>
  <r>
    <s v="2019-02-28"/>
    <s v="2019-02-28"/>
    <s v="ALERCE"/>
    <n v="0"/>
    <s v="$0"/>
    <s v="0"/>
    <s v="0"/>
    <s v="$0"/>
    <s v="0.00"/>
    <s v="0.00%"/>
    <d v="2019-02-28T00:00:00"/>
    <x v="0"/>
  </r>
  <r>
    <s v="2019-03-01"/>
    <s v="2019-03-01"/>
    <s v="PUCON"/>
    <n v="534"/>
    <s v="$3.535.374"/>
    <s v="49"/>
    <s v="89"/>
    <s v="$72.150"/>
    <s v="1.82"/>
    <s v="9.18%"/>
    <d v="2019-03-01T00:00:00"/>
    <x v="0"/>
  </r>
  <r>
    <s v="2019-03-01"/>
    <s v="2019-03-01"/>
    <s v="PUERTO VARAS"/>
    <n v="430"/>
    <s v="$3.853.777"/>
    <s v="61"/>
    <s v="104"/>
    <s v="$63.177"/>
    <s v="1.70"/>
    <s v="14.19%"/>
    <d v="2019-03-01T00:00:00"/>
    <x v="0"/>
  </r>
  <r>
    <s v="2019-03-01"/>
    <s v="2019-03-01"/>
    <s v="CONCEPCION"/>
    <n v="495"/>
    <s v="$2.303.358"/>
    <s v="49"/>
    <s v="65"/>
    <s v="$47.007"/>
    <s v="1.33"/>
    <s v="9.90%"/>
    <d v="2019-03-01T00:00:00"/>
    <x v="0"/>
  </r>
  <r>
    <s v="2019-03-01"/>
    <s v="2019-03-01"/>
    <s v="TEMUCO"/>
    <n v="470"/>
    <s v="$2.475.125"/>
    <s v="47"/>
    <s v="62"/>
    <s v="$52.662"/>
    <s v="1.32"/>
    <s v="10.00%"/>
    <d v="2019-03-01T00:00:00"/>
    <x v="0"/>
  </r>
  <r>
    <s v="2019-03-01"/>
    <s v="2019-03-01"/>
    <s v="MALLSPORT"/>
    <n v="398"/>
    <s v="$3.134.621"/>
    <s v="51"/>
    <s v="88"/>
    <s v="$61.463"/>
    <s v="1.73"/>
    <s v="12.81%"/>
    <d v="2019-03-01T00:00:00"/>
    <x v="0"/>
  </r>
  <r>
    <s v="2019-03-01"/>
    <s v="2019-03-01"/>
    <s v="LA DEHESA"/>
    <n v="227"/>
    <s v="$1.092.102"/>
    <s v="20"/>
    <s v="38"/>
    <s v="$54.605"/>
    <s v="1.90"/>
    <s v="8.81%"/>
    <d v="2019-03-01T00:00:00"/>
    <x v="0"/>
  </r>
  <r>
    <s v="2019-03-01"/>
    <s v="2019-03-01"/>
    <s v="ALTO LAS CONDES"/>
    <n v="607"/>
    <s v="$3.254.540"/>
    <s v="65"/>
    <s v="85"/>
    <s v="$50.070"/>
    <s v="1.31"/>
    <s v="10.71%"/>
    <d v="2019-03-01T00:00:00"/>
    <x v="0"/>
  </r>
  <r>
    <s v="2019-03-01"/>
    <s v="2019-03-01"/>
    <s v="COYHAIQUE"/>
    <n v="663"/>
    <s v="$5.207.812"/>
    <s v="100"/>
    <s v="130"/>
    <s v="$52.078"/>
    <s v="1.30"/>
    <s v="15.08%"/>
    <d v="2019-03-01T00:00:00"/>
    <x v="0"/>
  </r>
  <r>
    <s v="2019-03-01"/>
    <s v="2019-03-01"/>
    <s v="BUENAVENTURA"/>
    <n v="298"/>
    <s v="$1.269.075"/>
    <s v="35"/>
    <s v="56"/>
    <s v="$36.259"/>
    <s v="1.60"/>
    <s v="11.74%"/>
    <d v="2019-03-01T00:00:00"/>
    <x v="0"/>
  </r>
  <r>
    <s v="2019-03-01"/>
    <s v="2019-03-01"/>
    <s v="OSORNO"/>
    <n v="0"/>
    <s v="$0"/>
    <s v="0"/>
    <s v="0"/>
    <s v="$0"/>
    <s v="0.00"/>
    <s v="0.00%"/>
    <d v="2019-03-01T00:00:00"/>
    <x v="0"/>
  </r>
  <r>
    <s v="2019-03-01"/>
    <s v="2019-03-01"/>
    <s v="E-Commerce"/>
    <n v="0"/>
    <s v="$9.286.129"/>
    <s v="133"/>
    <s v="246"/>
    <s v="$69.821"/>
    <s v="1.85"/>
    <s v="0.00%"/>
    <d v="2019-03-01T00:00:00"/>
    <x v="0"/>
  </r>
  <r>
    <s v="2019-03-01"/>
    <s v="2019-03-01"/>
    <s v="COSTANERA CENTER"/>
    <n v="0"/>
    <s v="$0"/>
    <s v="0"/>
    <s v="0"/>
    <s v="$0"/>
    <s v="0.00"/>
    <s v="0.00%"/>
    <d v="2019-03-01T00:00:00"/>
    <x v="0"/>
  </r>
  <r>
    <s v="2019-03-01"/>
    <s v="2019-03-01"/>
    <s v="ALERCE"/>
    <n v="0"/>
    <s v="$0"/>
    <s v="0"/>
    <s v="0"/>
    <s v="$0"/>
    <s v="0.00"/>
    <s v="0.00%"/>
    <d v="2019-03-01T00:00:00"/>
    <x v="0"/>
  </r>
  <r>
    <s v="2019-03-02"/>
    <s v="2019-03-02"/>
    <s v="PUCON"/>
    <n v="560"/>
    <s v="$2.879.074"/>
    <s v="47"/>
    <s v="74"/>
    <s v="$61.257"/>
    <s v="1.57"/>
    <s v="8.39%"/>
    <d v="2019-03-02T00:00:00"/>
    <x v="0"/>
  </r>
  <r>
    <s v="2019-03-02"/>
    <s v="2019-03-02"/>
    <s v="PUERTO VARAS"/>
    <n v="454"/>
    <s v="$5.000.832"/>
    <s v="76"/>
    <s v="122"/>
    <s v="$65.800"/>
    <s v="1.61"/>
    <s v="16.74%"/>
    <d v="2019-03-02T00:00:00"/>
    <x v="0"/>
  </r>
  <r>
    <s v="2019-03-02"/>
    <s v="2019-03-02"/>
    <s v="CONCEPCION"/>
    <n v="746"/>
    <s v="$3.127.140"/>
    <s v="61"/>
    <s v="81"/>
    <s v="$51.265"/>
    <s v="1.33"/>
    <s v="8.18%"/>
    <d v="2019-03-02T00:00:00"/>
    <x v="0"/>
  </r>
  <r>
    <s v="2019-03-02"/>
    <s v="2019-03-02"/>
    <s v="TEMUCO"/>
    <n v="707"/>
    <s v="$3.566.552"/>
    <s v="69"/>
    <s v="84"/>
    <s v="$51.689"/>
    <s v="1.22"/>
    <s v="9.76%"/>
    <d v="2019-03-02T00:00:00"/>
    <x v="0"/>
  </r>
  <r>
    <s v="2019-03-02"/>
    <s v="2019-03-02"/>
    <s v="MALLSPORT"/>
    <n v="733"/>
    <s v="$5.771.175"/>
    <s v="109"/>
    <s v="176"/>
    <s v="$52.947"/>
    <s v="1.61"/>
    <s v="14.87%"/>
    <d v="2019-03-02T00:00:00"/>
    <x v="0"/>
  </r>
  <r>
    <s v="2019-03-02"/>
    <s v="2019-03-02"/>
    <s v="LA DEHESA"/>
    <n v="337"/>
    <s v="$2.631.093"/>
    <s v="42"/>
    <s v="70"/>
    <s v="$62.645"/>
    <s v="1.67"/>
    <s v="12.46%"/>
    <d v="2019-03-02T00:00:00"/>
    <x v="0"/>
  </r>
  <r>
    <s v="2019-03-02"/>
    <s v="2019-03-02"/>
    <s v="ALTO LAS CONDES"/>
    <n v="1.0529999999999999"/>
    <s v="$6.038.065"/>
    <s v="107"/>
    <s v="156"/>
    <s v="$56.431"/>
    <s v="1.46"/>
    <s v="10.16%"/>
    <d v="2019-03-02T00:00:00"/>
    <x v="0"/>
  </r>
  <r>
    <s v="2019-03-02"/>
    <s v="2019-03-02"/>
    <s v="COYHAIQUE"/>
    <n v="862"/>
    <s v="$8.766.383"/>
    <s v="135"/>
    <s v="197"/>
    <s v="$64.936"/>
    <s v="1.46"/>
    <s v="15.66%"/>
    <d v="2019-03-02T00:00:00"/>
    <x v="0"/>
  </r>
  <r>
    <s v="2019-03-02"/>
    <s v="2019-03-02"/>
    <s v="BUENAVENTURA"/>
    <n v="827"/>
    <s v="$3.260.842"/>
    <s v="68"/>
    <s v="111"/>
    <s v="$47.954"/>
    <s v="1.63"/>
    <s v="8.22%"/>
    <d v="2019-03-02T00:00:00"/>
    <x v="0"/>
  </r>
  <r>
    <s v="2019-03-02"/>
    <s v="2019-03-02"/>
    <s v="OSORNO"/>
    <n v="0"/>
    <s v="$0"/>
    <s v="0"/>
    <s v="0"/>
    <s v="$0"/>
    <s v="0.00"/>
    <s v="0.00%"/>
    <d v="2019-03-02T00:00:00"/>
    <x v="0"/>
  </r>
  <r>
    <s v="2019-03-02"/>
    <s v="2019-03-02"/>
    <s v="E-Commerce"/>
    <n v="0"/>
    <s v="$12.580.669"/>
    <s v="164"/>
    <s v="344"/>
    <s v="$76.711"/>
    <s v="2.10"/>
    <s v="0.00%"/>
    <d v="2019-03-02T00:00:00"/>
    <x v="0"/>
  </r>
  <r>
    <s v="2019-03-02"/>
    <s v="2019-03-02"/>
    <s v="COSTANERA CENTER"/>
    <n v="0"/>
    <s v="$0"/>
    <s v="0"/>
    <s v="0"/>
    <s v="$0"/>
    <s v="0.00"/>
    <s v="0.00%"/>
    <d v="2019-03-02T00:00:00"/>
    <x v="0"/>
  </r>
  <r>
    <s v="2019-03-02"/>
    <s v="2019-03-02"/>
    <s v="ALERCE"/>
    <n v="0"/>
    <s v="$0"/>
    <s v="0"/>
    <s v="0"/>
    <s v="$0"/>
    <s v="0.00"/>
    <s v="0.00%"/>
    <d v="2019-03-02T00:00:00"/>
    <x v="0"/>
  </r>
  <r>
    <s v="2019-03-03"/>
    <s v="2019-03-03"/>
    <s v="PUCON"/>
    <n v="738"/>
    <s v="$3.479.829"/>
    <s v="70"/>
    <s v="98"/>
    <s v="$49.712"/>
    <s v="1.40"/>
    <s v="9.49%"/>
    <d v="2019-03-03T00:00:00"/>
    <x v="0"/>
  </r>
  <r>
    <s v="2019-03-03"/>
    <s v="2019-03-03"/>
    <s v="PUERTO VARAS"/>
    <n v="456"/>
    <s v="$4.248.063"/>
    <s v="59"/>
    <s v="109"/>
    <s v="$72.001"/>
    <s v="1.85"/>
    <s v="12.94%"/>
    <d v="2019-03-03T00:00:00"/>
    <x v="0"/>
  </r>
  <r>
    <s v="2019-03-03"/>
    <s v="2019-03-03"/>
    <s v="CONCEPCION"/>
    <n v="773"/>
    <s v="$3.433.610"/>
    <s v="62"/>
    <s v="79"/>
    <s v="$55.381"/>
    <s v="1.27"/>
    <s v="8.02%"/>
    <d v="2019-03-03T00:00:00"/>
    <x v="0"/>
  </r>
  <r>
    <s v="2019-03-03"/>
    <s v="2019-03-03"/>
    <s v="TEMUCO"/>
    <n v="562"/>
    <s v="$2.566.972"/>
    <s v="46"/>
    <s v="64"/>
    <s v="$55.804"/>
    <s v="1.39"/>
    <s v="8.19%"/>
    <d v="2019-03-03T00:00:00"/>
    <x v="0"/>
  </r>
  <r>
    <s v="2019-03-03"/>
    <s v="2019-03-03"/>
    <s v="MALLSPORT"/>
    <n v="705"/>
    <s v="$6.469.073"/>
    <s v="91"/>
    <s v="171"/>
    <s v="$71.089"/>
    <s v="1.88"/>
    <s v="12.91%"/>
    <d v="2019-03-03T00:00:00"/>
    <x v="0"/>
  </r>
  <r>
    <s v="2019-03-03"/>
    <s v="2019-03-03"/>
    <s v="LA DEHESA"/>
    <n v="403"/>
    <s v="$2.645.290"/>
    <s v="52"/>
    <s v="79"/>
    <s v="$50.871"/>
    <s v="1.52"/>
    <s v="12.90%"/>
    <d v="2019-03-03T00:00:00"/>
    <x v="0"/>
  </r>
  <r>
    <s v="2019-03-03"/>
    <s v="2019-03-03"/>
    <s v="ALTO LAS CONDES"/>
    <n v="913"/>
    <s v="$5.741.424"/>
    <s v="103"/>
    <s v="147"/>
    <s v="$55.742"/>
    <s v="1.43"/>
    <s v="11.28%"/>
    <d v="2019-03-03T00:00:00"/>
    <x v="0"/>
  </r>
  <r>
    <s v="2019-03-03"/>
    <s v="2019-03-03"/>
    <s v="COYHAIQUE"/>
    <n v="520"/>
    <s v="$3.439.579"/>
    <s v="65"/>
    <s v="84"/>
    <s v="$52.917"/>
    <s v="1.29"/>
    <s v="12.50%"/>
    <d v="2019-03-03T00:00:00"/>
    <x v="0"/>
  </r>
  <r>
    <s v="2019-03-03"/>
    <s v="2019-03-03"/>
    <s v="BUENAVENTURA"/>
    <n v="711"/>
    <s v="$2.303.368"/>
    <s v="51"/>
    <s v="72"/>
    <s v="$45.164"/>
    <s v="1.41"/>
    <s v="7.17%"/>
    <d v="2019-03-03T00:00:00"/>
    <x v="0"/>
  </r>
  <r>
    <s v="2019-03-03"/>
    <s v="2019-03-03"/>
    <s v="OSORNO"/>
    <n v="0"/>
    <s v="$0"/>
    <s v="0"/>
    <s v="0"/>
    <s v="$0"/>
    <s v="0.00"/>
    <s v="0.00%"/>
    <d v="2019-03-03T00:00:00"/>
    <x v="0"/>
  </r>
  <r>
    <s v="2019-03-03"/>
    <s v="2019-03-03"/>
    <s v="E-Commerce"/>
    <n v="0"/>
    <s v="$7.244.531"/>
    <s v="108"/>
    <s v="199"/>
    <s v="$67.079"/>
    <s v="1.84"/>
    <s v="0.00%"/>
    <d v="2019-03-03T00:00:00"/>
    <x v="0"/>
  </r>
  <r>
    <s v="2019-03-03"/>
    <s v="2019-03-03"/>
    <s v="COSTANERA CENTER"/>
    <n v="0"/>
    <s v="$0"/>
    <s v="0"/>
    <s v="0"/>
    <s v="$0"/>
    <s v="0.00"/>
    <s v="0.00%"/>
    <d v="2019-03-03T00:00:00"/>
    <x v="0"/>
  </r>
  <r>
    <s v="2019-03-03"/>
    <s v="2019-03-03"/>
    <s v="ALERCE"/>
    <n v="0"/>
    <s v="$0"/>
    <s v="0"/>
    <s v="0"/>
    <s v="$0"/>
    <s v="0.00"/>
    <s v="0.00%"/>
    <d v="2019-03-03T00:00:00"/>
    <x v="0"/>
  </r>
  <r>
    <s v="2019-03-04"/>
    <s v="2019-03-04"/>
    <s v="PUCON"/>
    <n v="533"/>
    <s v="$3.135.292"/>
    <s v="40"/>
    <s v="71"/>
    <s v="$78.382"/>
    <s v="1.78"/>
    <s v="7.50%"/>
    <d v="2019-03-04T00:00:00"/>
    <x v="0"/>
  </r>
  <r>
    <s v="2019-03-04"/>
    <s v="2019-03-04"/>
    <s v="PUERTO VARAS"/>
    <n v="447"/>
    <s v="$2.635.459"/>
    <s v="41"/>
    <s v="57"/>
    <s v="$64.279"/>
    <s v="1.39"/>
    <s v="9.17%"/>
    <d v="2019-03-04T00:00:00"/>
    <x v="0"/>
  </r>
  <r>
    <s v="2019-03-04"/>
    <s v="2019-03-04"/>
    <s v="CONCEPCION"/>
    <n v="394"/>
    <s v="$2.394.287"/>
    <s v="43"/>
    <s v="58"/>
    <s v="$55.681"/>
    <s v="1.35"/>
    <s v="10.91%"/>
    <d v="2019-03-04T00:00:00"/>
    <x v="0"/>
  </r>
  <r>
    <s v="2019-03-04"/>
    <s v="2019-03-04"/>
    <s v="TEMUCO"/>
    <n v="591"/>
    <s v="$3.578.990"/>
    <s v="57"/>
    <s v="76"/>
    <s v="$62.789"/>
    <s v="1.33"/>
    <s v="9.64%"/>
    <d v="2019-03-04T00:00:00"/>
    <x v="0"/>
  </r>
  <r>
    <s v="2019-03-04"/>
    <s v="2019-03-04"/>
    <s v="MALLSPORT"/>
    <n v="365"/>
    <s v="$2.368.147"/>
    <s v="55"/>
    <s v="67"/>
    <s v="$43.057"/>
    <s v="1.22"/>
    <s v="15.07%"/>
    <d v="2019-03-04T00:00:00"/>
    <x v="0"/>
  </r>
  <r>
    <s v="2019-03-04"/>
    <s v="2019-03-04"/>
    <s v="LA DEHESA"/>
    <n v="250"/>
    <s v="$1.455.127"/>
    <s v="34"/>
    <s v="41"/>
    <s v="$42.798"/>
    <s v="1.21"/>
    <s v="13.60%"/>
    <d v="2019-03-04T00:00:00"/>
    <x v="0"/>
  </r>
  <r>
    <s v="2019-03-04"/>
    <s v="2019-03-04"/>
    <s v="ALTO LAS CONDES"/>
    <n v="553"/>
    <s v="$2.937.811"/>
    <s v="62"/>
    <s v="81"/>
    <s v="$47.384"/>
    <s v="1.31"/>
    <s v="11.21%"/>
    <d v="2019-03-04T00:00:00"/>
    <x v="0"/>
  </r>
  <r>
    <s v="2019-03-04"/>
    <s v="2019-03-04"/>
    <s v="COYHAIQUE"/>
    <n v="879"/>
    <s v="$5.809.749"/>
    <s v="104"/>
    <s v="121"/>
    <s v="$55.863"/>
    <s v="1.16"/>
    <s v="11.83%"/>
    <d v="2019-03-04T00:00:00"/>
    <x v="0"/>
  </r>
  <r>
    <s v="2019-03-04"/>
    <s v="2019-03-04"/>
    <s v="BUENAVENTURA"/>
    <n v="315"/>
    <s v="$755.211"/>
    <s v="25"/>
    <s v="27"/>
    <s v="$30.208"/>
    <s v="1.08"/>
    <s v="7.94%"/>
    <d v="2019-03-04T00:00:00"/>
    <x v="0"/>
  </r>
  <r>
    <s v="2019-03-04"/>
    <s v="2019-03-04"/>
    <s v="OSORNO"/>
    <n v="0"/>
    <s v="$0"/>
    <s v="0"/>
    <s v="0"/>
    <s v="$0"/>
    <s v="0.00"/>
    <s v="0.00%"/>
    <d v="2019-03-04T00:00:00"/>
    <x v="0"/>
  </r>
  <r>
    <s v="2019-03-04"/>
    <s v="2019-03-04"/>
    <s v="E-Commerce"/>
    <n v="0"/>
    <s v="$11.066.378"/>
    <s v="166"/>
    <s v="297"/>
    <s v="$66.665"/>
    <s v="1.79"/>
    <s v="0.00%"/>
    <d v="2019-03-04T00:00:00"/>
    <x v="0"/>
  </r>
  <r>
    <s v="2019-03-04"/>
    <s v="2019-03-04"/>
    <s v="COSTANERA CENTER"/>
    <n v="0"/>
    <s v="$0"/>
    <s v="0"/>
    <s v="0"/>
    <s v="$0"/>
    <s v="0.00"/>
    <s v="0.00%"/>
    <d v="2019-03-04T00:00:00"/>
    <x v="0"/>
  </r>
  <r>
    <s v="2019-03-04"/>
    <s v="2019-03-04"/>
    <s v="ALERCE"/>
    <n v="0"/>
    <s v="$0"/>
    <s v="0"/>
    <s v="0"/>
    <s v="$0"/>
    <s v="0.00"/>
    <s v="0.00%"/>
    <d v="2019-03-04T00:00:00"/>
    <x v="0"/>
  </r>
  <r>
    <s v="2019-03-05"/>
    <s v="2019-03-05"/>
    <s v="PUCON"/>
    <n v="341"/>
    <s v="$2.027.395"/>
    <s v="30"/>
    <s v="49"/>
    <s v="$67.580"/>
    <s v="1.63"/>
    <s v="8.80%"/>
    <d v="2019-03-05T00:00:00"/>
    <x v="0"/>
  </r>
  <r>
    <s v="2019-03-05"/>
    <s v="2019-03-05"/>
    <s v="PUERTO VARAS"/>
    <n v="404"/>
    <s v="$2.673.111"/>
    <s v="50"/>
    <s v="71"/>
    <s v="$53.462"/>
    <s v="1.42"/>
    <s v="12.38%"/>
    <d v="2019-03-05T00:00:00"/>
    <x v="0"/>
  </r>
  <r>
    <s v="2019-03-05"/>
    <s v="2019-03-05"/>
    <s v="CONCEPCION"/>
    <n v="417"/>
    <s v="$1.325.460"/>
    <s v="40"/>
    <s v="40"/>
    <s v="$33.137"/>
    <s v="1.00"/>
    <s v="9.59%"/>
    <d v="2019-03-05T00:00:00"/>
    <x v="0"/>
  </r>
  <r>
    <s v="2019-03-05"/>
    <s v="2019-03-05"/>
    <s v="TEMUCO"/>
    <n v="342"/>
    <s v="$1.240.336"/>
    <s v="26"/>
    <s v="29"/>
    <s v="$47.705"/>
    <s v="1.12"/>
    <s v="7.60%"/>
    <d v="2019-03-05T00:00:00"/>
    <x v="0"/>
  </r>
  <r>
    <s v="2019-03-05"/>
    <s v="2019-03-05"/>
    <s v="MALLSPORT"/>
    <n v="404"/>
    <s v="$3.683.612"/>
    <s v="48"/>
    <s v="75"/>
    <s v="$76.742"/>
    <s v="1.56"/>
    <s v="11.88%"/>
    <d v="2019-03-05T00:00:00"/>
    <x v="0"/>
  </r>
  <r>
    <s v="2019-03-05"/>
    <s v="2019-03-05"/>
    <s v="LA DEHESA"/>
    <n v="222"/>
    <s v="$898.318"/>
    <s v="21"/>
    <s v="30"/>
    <s v="$42.777"/>
    <s v="1.43"/>
    <s v="9.46%"/>
    <d v="2019-03-05T00:00:00"/>
    <x v="0"/>
  </r>
  <r>
    <s v="2019-03-05"/>
    <s v="2019-03-05"/>
    <s v="ALTO LAS CONDES"/>
    <n v="483"/>
    <s v="$2.651.008"/>
    <s v="56"/>
    <s v="73"/>
    <s v="$47.339"/>
    <s v="1.30"/>
    <s v="11.59%"/>
    <d v="2019-03-05T00:00:00"/>
    <x v="0"/>
  </r>
  <r>
    <s v="2019-03-05"/>
    <s v="2019-03-05"/>
    <s v="COYHAIQUE"/>
    <n v="600"/>
    <s v="$3.714.704"/>
    <s v="62"/>
    <s v="70"/>
    <s v="$59.915"/>
    <s v="1.13"/>
    <s v="10.33%"/>
    <d v="2019-03-05T00:00:00"/>
    <x v="0"/>
  </r>
  <r>
    <s v="2019-03-05"/>
    <s v="2019-03-05"/>
    <s v="BUENAVENTURA"/>
    <n v="271"/>
    <s v="$1.744.203"/>
    <s v="34"/>
    <s v="43"/>
    <s v="$51.300"/>
    <s v="1.26"/>
    <s v="12.55%"/>
    <d v="2019-03-05T00:00:00"/>
    <x v="0"/>
  </r>
  <r>
    <s v="2019-03-05"/>
    <s v="2019-03-05"/>
    <s v="OSORNO"/>
    <n v="0"/>
    <s v="$0"/>
    <s v="0"/>
    <s v="0"/>
    <s v="$0"/>
    <s v="0.00"/>
    <s v="0.00%"/>
    <d v="2019-03-05T00:00:00"/>
    <x v="0"/>
  </r>
  <r>
    <s v="2019-03-05"/>
    <s v="2019-03-05"/>
    <s v="E-Commerce"/>
    <n v="0"/>
    <s v="$8.657.979"/>
    <s v="112"/>
    <s v="210"/>
    <s v="$77.303"/>
    <s v="1.88"/>
    <s v="0.00%"/>
    <d v="2019-03-05T00:00:00"/>
    <x v="0"/>
  </r>
  <r>
    <s v="2019-03-05"/>
    <s v="2019-03-05"/>
    <s v="COSTANERA CENTER"/>
    <n v="0"/>
    <s v="$0"/>
    <s v="0"/>
    <s v="0"/>
    <s v="$0"/>
    <s v="0.00"/>
    <s v="0.00%"/>
    <d v="2019-03-05T00:00:00"/>
    <x v="0"/>
  </r>
  <r>
    <s v="2019-03-05"/>
    <s v="2019-03-05"/>
    <s v="ALERCE"/>
    <n v="0"/>
    <s v="$0"/>
    <s v="0"/>
    <s v="0"/>
    <s v="$0"/>
    <s v="0.00"/>
    <s v="0.00%"/>
    <d v="2019-03-05T00:00:00"/>
    <x v="0"/>
  </r>
  <r>
    <s v="2019-03-06"/>
    <s v="2019-03-06"/>
    <s v="PUCON"/>
    <n v="371"/>
    <s v="$1.624.956"/>
    <s v="30"/>
    <s v="40"/>
    <s v="$54.165"/>
    <s v="1.33"/>
    <s v="8.09%"/>
    <d v="2019-03-06T00:00:00"/>
    <x v="0"/>
  </r>
  <r>
    <s v="2019-03-06"/>
    <s v="2019-03-06"/>
    <s v="PUERTO VARAS"/>
    <n v="304"/>
    <s v="$2.196.552"/>
    <s v="45"/>
    <s v="51"/>
    <s v="$48.812"/>
    <s v="1.13"/>
    <s v="14.80%"/>
    <d v="2019-03-06T00:00:00"/>
    <x v="0"/>
  </r>
  <r>
    <s v="2019-03-06"/>
    <s v="2019-03-06"/>
    <s v="CONCEPCION"/>
    <n v="415"/>
    <s v="$1.339.998"/>
    <s v="36"/>
    <s v="35"/>
    <s v="$37.222"/>
    <s v="0.97"/>
    <s v="8.67%"/>
    <d v="2019-03-06T00:00:00"/>
    <x v="0"/>
  </r>
  <r>
    <s v="2019-03-06"/>
    <s v="2019-03-06"/>
    <s v="TEMUCO"/>
    <n v="463"/>
    <s v="$2.476.972"/>
    <s v="49"/>
    <s v="59"/>
    <s v="$50.550"/>
    <s v="1.20"/>
    <s v="10.58%"/>
    <d v="2019-03-06T00:00:00"/>
    <x v="0"/>
  </r>
  <r>
    <s v="2019-03-06"/>
    <s v="2019-03-06"/>
    <s v="MALLSPORT"/>
    <n v="311"/>
    <s v="$3.151.679"/>
    <s v="44"/>
    <s v="76"/>
    <s v="$71.629"/>
    <s v="1.73"/>
    <s v="14.15%"/>
    <d v="2019-03-06T00:00:00"/>
    <x v="0"/>
  </r>
  <r>
    <s v="2019-03-06"/>
    <s v="2019-03-06"/>
    <s v="LA DEHESA"/>
    <n v="195"/>
    <s v="$1.488.236"/>
    <s v="31"/>
    <s v="45"/>
    <s v="$48.008"/>
    <s v="1.45"/>
    <s v="15.90%"/>
    <d v="2019-03-06T00:00:00"/>
    <x v="0"/>
  </r>
  <r>
    <s v="2019-03-06"/>
    <s v="2019-03-06"/>
    <s v="ALTO LAS CONDES"/>
    <n v="483"/>
    <s v="$3.496.552"/>
    <s v="72"/>
    <s v="86"/>
    <s v="$48.563"/>
    <s v="1.19"/>
    <s v="14.91%"/>
    <d v="2019-03-06T00:00:00"/>
    <x v="0"/>
  </r>
  <r>
    <s v="2019-03-06"/>
    <s v="2019-03-06"/>
    <s v="COYHAIQUE"/>
    <n v="586"/>
    <s v="$4.577.474"/>
    <s v="75"/>
    <s v="91"/>
    <s v="$61.033"/>
    <s v="1.21"/>
    <s v="12.80%"/>
    <d v="2019-03-06T00:00:00"/>
    <x v="0"/>
  </r>
  <r>
    <s v="2019-03-06"/>
    <s v="2019-03-06"/>
    <s v="BUENAVENTURA"/>
    <n v="262"/>
    <s v="$1.468.908"/>
    <s v="21"/>
    <s v="39"/>
    <s v="$69.948"/>
    <s v="1.86"/>
    <s v="8.02%"/>
    <d v="2019-03-06T00:00:00"/>
    <x v="0"/>
  </r>
  <r>
    <s v="2019-03-06"/>
    <s v="2019-03-06"/>
    <s v="OSORNO"/>
    <n v="0"/>
    <s v="$0"/>
    <s v="0"/>
    <s v="0"/>
    <s v="$0"/>
    <s v="0.00"/>
    <s v="0.00%"/>
    <d v="2019-03-06T00:00:00"/>
    <x v="0"/>
  </r>
  <r>
    <s v="2019-03-06"/>
    <s v="2019-03-06"/>
    <s v="E-Commerce"/>
    <n v="0"/>
    <s v="$4.574.786"/>
    <s v="75"/>
    <s v="137"/>
    <s v="$60.997"/>
    <s v="1.83"/>
    <s v="0.00%"/>
    <d v="2019-03-06T00:00:00"/>
    <x v="0"/>
  </r>
  <r>
    <s v="2019-03-06"/>
    <s v="2019-03-06"/>
    <s v="COSTANERA CENTER"/>
    <n v="0"/>
    <s v="$0"/>
    <s v="0"/>
    <s v="0"/>
    <s v="$0"/>
    <s v="0.00"/>
    <s v="0.00%"/>
    <d v="2019-03-06T00:00:00"/>
    <x v="0"/>
  </r>
  <r>
    <s v="2019-03-06"/>
    <s v="2019-03-06"/>
    <s v="ALERCE"/>
    <n v="0"/>
    <s v="$0"/>
    <s v="0"/>
    <s v="0"/>
    <s v="$0"/>
    <s v="0.00"/>
    <s v="0.00%"/>
    <d v="2019-03-06T00:00:00"/>
    <x v="0"/>
  </r>
  <r>
    <s v="2019-03-07"/>
    <s v="2019-03-07"/>
    <s v="PUCON"/>
    <n v="389"/>
    <s v="$1.406.132"/>
    <s v="31"/>
    <s v="34"/>
    <s v="$45.359"/>
    <s v="1.10"/>
    <s v="7.97%"/>
    <d v="2019-03-07T00:00:00"/>
    <x v="0"/>
  </r>
  <r>
    <s v="2019-03-07"/>
    <s v="2019-03-07"/>
    <s v="PUERTO VARAS"/>
    <n v="412"/>
    <s v="$2.231.928"/>
    <s v="43"/>
    <s v="67"/>
    <s v="$51.905"/>
    <s v="1.56"/>
    <s v="10.44%"/>
    <d v="2019-03-07T00:00:00"/>
    <x v="0"/>
  </r>
  <r>
    <s v="2019-03-07"/>
    <s v="2019-03-07"/>
    <s v="CONCEPCION"/>
    <n v="430"/>
    <s v="$1.802.517"/>
    <s v="37"/>
    <s v="49"/>
    <s v="$48.717"/>
    <s v="1.32"/>
    <s v="8.60%"/>
    <d v="2019-03-07T00:00:00"/>
    <x v="0"/>
  </r>
  <r>
    <s v="2019-03-07"/>
    <s v="2019-03-07"/>
    <s v="TEMUCO"/>
    <n v="490"/>
    <s v="$2.231.932"/>
    <s v="44"/>
    <s v="54"/>
    <s v="$50.726"/>
    <s v="1.23"/>
    <s v="8.98%"/>
    <d v="2019-03-07T00:00:00"/>
    <x v="0"/>
  </r>
  <r>
    <s v="2019-03-07"/>
    <s v="2019-03-07"/>
    <s v="MALLSPORT"/>
    <n v="319"/>
    <s v="$3.383.776"/>
    <s v="58"/>
    <s v="77"/>
    <s v="$58.341"/>
    <s v="1.33"/>
    <s v="18.18%"/>
    <d v="2019-03-07T00:00:00"/>
    <x v="0"/>
  </r>
  <r>
    <s v="2019-03-07"/>
    <s v="2019-03-07"/>
    <s v="LA DEHESA"/>
    <n v="208"/>
    <s v="$1.551.343"/>
    <s v="30"/>
    <s v="39"/>
    <s v="$51.711"/>
    <s v="1.30"/>
    <s v="14.42%"/>
    <d v="2019-03-07T00:00:00"/>
    <x v="0"/>
  </r>
  <r>
    <s v="2019-03-07"/>
    <s v="2019-03-07"/>
    <s v="ALTO LAS CONDES"/>
    <n v="425"/>
    <s v="$3.009.745"/>
    <s v="60"/>
    <s v="80"/>
    <s v="$50.162"/>
    <s v="1.33"/>
    <s v="14.12%"/>
    <d v="2019-03-07T00:00:00"/>
    <x v="0"/>
  </r>
  <r>
    <s v="2019-03-07"/>
    <s v="2019-03-07"/>
    <s v="COYHAIQUE"/>
    <n v="676"/>
    <s v="$4.155.036"/>
    <s v="80"/>
    <s v="92"/>
    <s v="$51.938"/>
    <s v="1.15"/>
    <s v="11.83%"/>
    <d v="2019-03-07T00:00:00"/>
    <x v="0"/>
  </r>
  <r>
    <s v="2019-03-07"/>
    <s v="2019-03-07"/>
    <s v="BUENAVENTURA"/>
    <n v="270"/>
    <s v="$1.154.285"/>
    <s v="23"/>
    <s v="34"/>
    <s v="$50.186"/>
    <s v="1.48"/>
    <s v="8.52%"/>
    <d v="2019-03-07T00:00:00"/>
    <x v="0"/>
  </r>
  <r>
    <s v="2019-03-07"/>
    <s v="2019-03-07"/>
    <s v="OSORNO"/>
    <n v="0"/>
    <s v="$0"/>
    <s v="0"/>
    <s v="0"/>
    <s v="$0"/>
    <s v="0.00"/>
    <s v="0.00%"/>
    <d v="2019-03-07T00:00:00"/>
    <x v="0"/>
  </r>
  <r>
    <s v="2019-03-07"/>
    <s v="2019-03-07"/>
    <s v="E-Commerce"/>
    <n v="0"/>
    <s v="$10.478.641"/>
    <s v="169"/>
    <s v="263"/>
    <s v="$62.004"/>
    <s v="1.56"/>
    <s v="0.00%"/>
    <d v="2019-03-07T00:00:00"/>
    <x v="0"/>
  </r>
  <r>
    <s v="2019-03-07"/>
    <s v="2019-03-07"/>
    <s v="COSTANERA CENTER"/>
    <n v="0"/>
    <s v="$0"/>
    <s v="0"/>
    <s v="0"/>
    <s v="$0"/>
    <s v="0.00"/>
    <s v="0.00%"/>
    <d v="2019-03-07T00:00:00"/>
    <x v="0"/>
  </r>
  <r>
    <s v="2019-03-07"/>
    <s v="2019-03-07"/>
    <s v="ALERCE"/>
    <n v="0"/>
    <s v="$0"/>
    <s v="0"/>
    <s v="0"/>
    <s v="$0"/>
    <s v="0.00"/>
    <s v="0.00%"/>
    <d v="2019-03-07T00:00:00"/>
    <x v="0"/>
  </r>
  <r>
    <s v="2019-03-08"/>
    <s v="2019-03-08"/>
    <s v="PUCON"/>
    <n v="321"/>
    <s v="$1.250.083"/>
    <s v="27"/>
    <s v="32"/>
    <s v="$46.299"/>
    <s v="1.19"/>
    <s v="8.41%"/>
    <d v="2019-03-08T00:00:00"/>
    <x v="0"/>
  </r>
  <r>
    <s v="2019-03-08"/>
    <s v="2019-03-08"/>
    <s v="PUERTO VARAS"/>
    <n v="454"/>
    <s v="$3.923.442"/>
    <s v="66"/>
    <s v="87"/>
    <s v="$59.446"/>
    <s v="1.32"/>
    <s v="14.54%"/>
    <d v="2019-03-08T00:00:00"/>
    <x v="0"/>
  </r>
  <r>
    <s v="2019-03-08"/>
    <s v="2019-03-08"/>
    <s v="CONCEPCION"/>
    <n v="513"/>
    <s v="$2.447.900"/>
    <s v="45"/>
    <s v="68"/>
    <s v="$54.398"/>
    <s v="1.51"/>
    <s v="8.77%"/>
    <d v="2019-03-08T00:00:00"/>
    <x v="0"/>
  </r>
  <r>
    <s v="2019-03-08"/>
    <s v="2019-03-08"/>
    <s v="TEMUCO"/>
    <n v="406"/>
    <s v="$1.708.403"/>
    <s v="31"/>
    <s v="35"/>
    <s v="$55.110"/>
    <s v="1.13"/>
    <s v="7.64%"/>
    <d v="2019-03-08T00:00:00"/>
    <x v="0"/>
  </r>
  <r>
    <s v="2019-03-08"/>
    <s v="2019-03-08"/>
    <s v="MALLSPORT"/>
    <n v="311"/>
    <s v="$3.185.626"/>
    <s v="54"/>
    <s v="62"/>
    <s v="$58.993"/>
    <s v="1.15"/>
    <s v="17.36%"/>
    <d v="2019-03-08T00:00:00"/>
    <x v="0"/>
  </r>
  <r>
    <s v="2019-03-08"/>
    <s v="2019-03-08"/>
    <s v="LA DEHESA"/>
    <n v="229"/>
    <s v="$1.020.166"/>
    <s v="34"/>
    <s v="33"/>
    <s v="$30.005"/>
    <s v="0.97"/>
    <s v="14.85%"/>
    <d v="2019-03-08T00:00:00"/>
    <x v="0"/>
  </r>
  <r>
    <s v="2019-03-08"/>
    <s v="2019-03-08"/>
    <s v="ALTO LAS CONDES"/>
    <n v="556"/>
    <s v="$3.891.007"/>
    <s v="102"/>
    <s v="103"/>
    <s v="$38.147"/>
    <s v="1.01"/>
    <s v="18.35%"/>
    <d v="2019-03-08T00:00:00"/>
    <x v="0"/>
  </r>
  <r>
    <s v="2019-03-08"/>
    <s v="2019-03-08"/>
    <s v="COYHAIQUE"/>
    <n v="621"/>
    <s v="$5.828.063"/>
    <s v="108"/>
    <s v="140"/>
    <s v="$53.964"/>
    <s v="1.30"/>
    <s v="17.39%"/>
    <d v="2019-03-08T00:00:00"/>
    <x v="0"/>
  </r>
  <r>
    <s v="2019-03-08"/>
    <s v="2019-03-08"/>
    <s v="BUENAVENTURA"/>
    <n v="240"/>
    <s v="$1.960.082"/>
    <s v="30"/>
    <s v="42"/>
    <s v="$65.336"/>
    <s v="1.40"/>
    <s v="12.50%"/>
    <d v="2019-03-08T00:00:00"/>
    <x v="0"/>
  </r>
  <r>
    <s v="2019-03-08"/>
    <s v="2019-03-08"/>
    <s v="OSORNO"/>
    <n v="0"/>
    <s v="$0"/>
    <s v="0"/>
    <s v="0"/>
    <s v="$0"/>
    <s v="0.00"/>
    <s v="0.00%"/>
    <d v="2019-03-08T00:00:00"/>
    <x v="0"/>
  </r>
  <r>
    <s v="2019-03-08"/>
    <s v="2019-03-08"/>
    <s v="E-Commerce"/>
    <n v="0"/>
    <s v="$10.720.744"/>
    <s v="177"/>
    <s v="268"/>
    <s v="$60.569"/>
    <s v="1.51"/>
    <s v="0.00%"/>
    <d v="2019-03-08T00:00:00"/>
    <x v="0"/>
  </r>
  <r>
    <s v="2019-03-08"/>
    <s v="2019-03-08"/>
    <s v="COSTANERA CENTER"/>
    <n v="0"/>
    <s v="$0"/>
    <s v="0"/>
    <s v="0"/>
    <s v="$0"/>
    <s v="0.00"/>
    <s v="0.00%"/>
    <d v="2019-03-08T00:00:00"/>
    <x v="0"/>
  </r>
  <r>
    <s v="2019-03-08"/>
    <s v="2019-03-08"/>
    <s v="ALERCE"/>
    <n v="0"/>
    <s v="$0"/>
    <s v="0"/>
    <s v="0"/>
    <s v="$0"/>
    <s v="0.00"/>
    <s v="0.00%"/>
    <d v="2019-03-08T00:00:00"/>
    <x v="0"/>
  </r>
  <r>
    <s v="2019-03-09"/>
    <s v="2019-03-09"/>
    <s v="PUCON"/>
    <n v="487"/>
    <s v="$2.282.016"/>
    <s v="44"/>
    <s v="56"/>
    <s v="$51.864"/>
    <s v="1.27"/>
    <s v="9.03%"/>
    <d v="2019-03-09T00:00:00"/>
    <x v="0"/>
  </r>
  <r>
    <s v="2019-03-09"/>
    <s v="2019-03-09"/>
    <s v="PUERTO VARAS"/>
    <n v="504"/>
    <s v="$3.936.552"/>
    <s v="64"/>
    <s v="108"/>
    <s v="$61.509"/>
    <s v="1.69"/>
    <s v="12.70%"/>
    <d v="2019-03-09T00:00:00"/>
    <x v="0"/>
  </r>
  <r>
    <s v="2019-03-09"/>
    <s v="2019-03-09"/>
    <s v="CONCEPCION"/>
    <n v="823"/>
    <s v="$2.359.162"/>
    <s v="52"/>
    <s v="56"/>
    <s v="$45.369"/>
    <s v="1.08"/>
    <s v="6.32%"/>
    <d v="2019-03-09T00:00:00"/>
    <x v="0"/>
  </r>
  <r>
    <s v="2019-03-09"/>
    <s v="2019-03-09"/>
    <s v="TEMUCO"/>
    <n v="561"/>
    <s v="$3.219.325"/>
    <s v="44"/>
    <s v="59"/>
    <s v="$73.166"/>
    <s v="1.34"/>
    <s v="7.84%"/>
    <d v="2019-03-09T00:00:00"/>
    <x v="0"/>
  </r>
  <r>
    <s v="2019-03-09"/>
    <s v="2019-03-09"/>
    <s v="MALLSPORT"/>
    <n v="728"/>
    <s v="$5.522.271"/>
    <s v="90"/>
    <s v="139"/>
    <s v="$61.359"/>
    <s v="1.54"/>
    <s v="12.36%"/>
    <d v="2019-03-09T00:00:00"/>
    <x v="0"/>
  </r>
  <r>
    <s v="2019-03-09"/>
    <s v="2019-03-09"/>
    <s v="LA DEHESA"/>
    <n v="391"/>
    <s v="$2.561.932"/>
    <s v="52"/>
    <s v="69"/>
    <s v="$49.268"/>
    <s v="1.33"/>
    <s v="13.30%"/>
    <d v="2019-03-09T00:00:00"/>
    <x v="0"/>
  </r>
  <r>
    <s v="2019-03-09"/>
    <s v="2019-03-09"/>
    <s v="ALTO LAS CONDES"/>
    <n v="995"/>
    <s v="$6.603.359"/>
    <s v="120"/>
    <s v="156"/>
    <s v="$55.028"/>
    <s v="1.30"/>
    <s v="12.06%"/>
    <d v="2019-03-09T00:00:00"/>
    <x v="0"/>
  </r>
  <r>
    <s v="2019-03-09"/>
    <s v="2019-03-09"/>
    <s v="COYHAIQUE"/>
    <n v="603"/>
    <s v="$3.714.025"/>
    <s v="80"/>
    <s v="94"/>
    <s v="$46.425"/>
    <s v="1.18"/>
    <s v="13.27%"/>
    <d v="2019-03-09T00:00:00"/>
    <x v="0"/>
  </r>
  <r>
    <s v="2019-03-09"/>
    <s v="2019-03-09"/>
    <s v="BUENAVENTURA"/>
    <n v="723"/>
    <s v="$3.070.423"/>
    <s v="71"/>
    <s v="99"/>
    <s v="$43.245"/>
    <s v="1.39"/>
    <s v="9.82%"/>
    <d v="2019-03-09T00:00:00"/>
    <x v="0"/>
  </r>
  <r>
    <s v="2019-03-09"/>
    <s v="2019-03-09"/>
    <s v="OSORNO"/>
    <n v="0"/>
    <s v="$0"/>
    <s v="0"/>
    <s v="0"/>
    <s v="$0"/>
    <s v="0.00"/>
    <s v="0.00%"/>
    <d v="2019-03-09T00:00:00"/>
    <x v="0"/>
  </r>
  <r>
    <s v="2019-03-09"/>
    <s v="2019-03-09"/>
    <s v="E-Commerce"/>
    <n v="0"/>
    <s v="$6.596.630"/>
    <s v="85"/>
    <s v="155"/>
    <s v="$77.607"/>
    <s v="1.82"/>
    <s v="0.00%"/>
    <d v="2019-03-09T00:00:00"/>
    <x v="0"/>
  </r>
  <r>
    <s v="2019-03-09"/>
    <s v="2019-03-09"/>
    <s v="COSTANERA CENTER"/>
    <n v="0"/>
    <s v="$0"/>
    <s v="0"/>
    <s v="0"/>
    <s v="$0"/>
    <s v="0.00"/>
    <s v="0.00%"/>
    <d v="2019-03-09T00:00:00"/>
    <x v="0"/>
  </r>
  <r>
    <s v="2019-03-09"/>
    <s v="2019-03-09"/>
    <s v="ALERCE"/>
    <n v="0"/>
    <s v="$0"/>
    <s v="0"/>
    <s v="0"/>
    <s v="$0"/>
    <s v="0.00"/>
    <s v="0.00%"/>
    <d v="2019-03-09T00:00:00"/>
    <x v="0"/>
  </r>
  <r>
    <s v="2019-03-10"/>
    <s v="2019-03-10"/>
    <s v="PUCON"/>
    <n v="399"/>
    <s v="$1.057.142"/>
    <s v="24"/>
    <s v="33"/>
    <s v="$44.048"/>
    <s v="1.38"/>
    <s v="6.02%"/>
    <d v="2019-03-10T00:00:00"/>
    <x v="0"/>
  </r>
  <r>
    <s v="2019-03-10"/>
    <s v="2019-03-10"/>
    <s v="PUERTO VARAS"/>
    <n v="407"/>
    <s v="$2.413.359"/>
    <s v="42"/>
    <s v="69"/>
    <s v="$57.461"/>
    <s v="1.64"/>
    <s v="10.32%"/>
    <d v="2019-03-10T00:00:00"/>
    <x v="0"/>
  </r>
  <r>
    <s v="2019-03-10"/>
    <s v="2019-03-10"/>
    <s v="CONCEPCION"/>
    <n v="735"/>
    <s v="$2.068.904"/>
    <s v="47"/>
    <s v="53"/>
    <s v="$44.019"/>
    <s v="1.13"/>
    <s v="6.39%"/>
    <d v="2019-03-10T00:00:00"/>
    <x v="0"/>
  </r>
  <r>
    <s v="2019-03-10"/>
    <s v="2019-03-10"/>
    <s v="TEMUCO"/>
    <n v="482"/>
    <s v="$2.267.477"/>
    <s v="43"/>
    <s v="58"/>
    <s v="$52.732"/>
    <s v="1.35"/>
    <s v="8.92%"/>
    <d v="2019-03-10T00:00:00"/>
    <x v="0"/>
  </r>
  <r>
    <s v="2019-03-10"/>
    <s v="2019-03-10"/>
    <s v="MALLSPORT"/>
    <n v="725"/>
    <s v="$5.013.100"/>
    <s v="80"/>
    <s v="127"/>
    <s v="$62.664"/>
    <s v="1.59"/>
    <s v="11.03%"/>
    <d v="2019-03-10T00:00:00"/>
    <x v="0"/>
  </r>
  <r>
    <s v="2019-03-10"/>
    <s v="2019-03-10"/>
    <s v="LA DEHESA"/>
    <n v="375"/>
    <s v="$2.485.294"/>
    <s v="50"/>
    <s v="66"/>
    <s v="$49.706"/>
    <s v="1.32"/>
    <s v="13.33%"/>
    <d v="2019-03-10T00:00:00"/>
    <x v="0"/>
  </r>
  <r>
    <s v="2019-03-10"/>
    <s v="2019-03-10"/>
    <s v="ALTO LAS CONDES"/>
    <n v="862"/>
    <s v="$4.374.365"/>
    <s v="69"/>
    <s v="109"/>
    <s v="$63.397"/>
    <s v="1.58"/>
    <s v="8.00%"/>
    <d v="2019-03-10T00:00:00"/>
    <x v="0"/>
  </r>
  <r>
    <s v="2019-03-10"/>
    <s v="2019-03-10"/>
    <s v="COYHAIQUE"/>
    <n v="260"/>
    <s v="$1.538.571"/>
    <s v="24"/>
    <s v="34"/>
    <s v="$64.107"/>
    <s v="1.42"/>
    <s v="9.23%"/>
    <d v="2019-03-10T00:00:00"/>
    <x v="0"/>
  </r>
  <r>
    <s v="2019-03-10"/>
    <s v="2019-03-10"/>
    <s v="BUENAVENTURA"/>
    <n v="687"/>
    <s v="$3.022.018"/>
    <s v="53"/>
    <s v="105"/>
    <s v="$57.019"/>
    <s v="1.98"/>
    <s v="7.71%"/>
    <d v="2019-03-10T00:00:00"/>
    <x v="0"/>
  </r>
  <r>
    <s v="2019-03-10"/>
    <s v="2019-03-10"/>
    <s v="OSORNO"/>
    <n v="0"/>
    <s v="$0"/>
    <s v="0"/>
    <s v="0"/>
    <s v="$0"/>
    <s v="0.00"/>
    <s v="0.00%"/>
    <d v="2019-03-10T00:00:00"/>
    <x v="0"/>
  </r>
  <r>
    <s v="2019-03-10"/>
    <s v="2019-03-10"/>
    <s v="E-Commerce"/>
    <n v="0"/>
    <s v="$6.796.641"/>
    <s v="94"/>
    <s v="149"/>
    <s v="$72.305"/>
    <s v="1.59"/>
    <s v="0.00%"/>
    <d v="2019-03-10T00:00:00"/>
    <x v="0"/>
  </r>
  <r>
    <s v="2019-03-10"/>
    <s v="2019-03-10"/>
    <s v="COSTANERA CENTER"/>
    <n v="0"/>
    <s v="$0"/>
    <s v="0"/>
    <s v="0"/>
    <s v="$0"/>
    <s v="0.00"/>
    <s v="0.00%"/>
    <d v="2019-03-10T00:00:00"/>
    <x v="0"/>
  </r>
  <r>
    <s v="2019-03-10"/>
    <s v="2019-03-10"/>
    <s v="ALERCE"/>
    <n v="0"/>
    <s v="$0"/>
    <s v="0"/>
    <s v="0"/>
    <s v="$0"/>
    <s v="0.00"/>
    <s v="0.00%"/>
    <d v="2019-03-10T00:00:00"/>
    <x v="0"/>
  </r>
  <r>
    <s v="2019-03-11"/>
    <s v="2019-03-11"/>
    <s v="PUCON"/>
    <n v="235"/>
    <s v="$916.553"/>
    <s v="20"/>
    <s v="28"/>
    <s v="$45.828"/>
    <s v="1.40"/>
    <s v="8.51%"/>
    <d v="2019-03-11T00:00:00"/>
    <x v="0"/>
  </r>
  <r>
    <s v="2019-03-11"/>
    <s v="2019-03-11"/>
    <s v="PUERTO VARAS"/>
    <n v="304"/>
    <s v="$1.937.898"/>
    <s v="33"/>
    <s v="44"/>
    <s v="$58.724"/>
    <s v="1.33"/>
    <s v="10.86%"/>
    <d v="2019-03-11T00:00:00"/>
    <x v="0"/>
  </r>
  <r>
    <s v="2019-03-11"/>
    <s v="2019-03-11"/>
    <s v="CONCEPCION"/>
    <n v="336"/>
    <s v="$1.631.092"/>
    <s v="29"/>
    <s v="33"/>
    <s v="$56.245"/>
    <s v="1.14"/>
    <s v="8.63%"/>
    <d v="2019-03-11T00:00:00"/>
    <x v="0"/>
  </r>
  <r>
    <s v="2019-03-11"/>
    <s v="2019-03-11"/>
    <s v="TEMUCO"/>
    <n v="345"/>
    <s v="$1.054.790"/>
    <s v="24"/>
    <s v="27"/>
    <s v="$43.950"/>
    <s v="1.13"/>
    <s v="6.96%"/>
    <d v="2019-03-11T00:00:00"/>
    <x v="0"/>
  </r>
  <r>
    <s v="2019-03-11"/>
    <s v="2019-03-11"/>
    <s v="MALLSPORT"/>
    <n v="209"/>
    <s v="$2.273.948"/>
    <s v="46"/>
    <s v="42"/>
    <s v="$49.434"/>
    <s v="0.91"/>
    <s v="22.01%"/>
    <d v="2019-03-11T00:00:00"/>
    <x v="0"/>
  </r>
  <r>
    <s v="2019-03-11"/>
    <s v="2019-03-11"/>
    <s v="LA DEHESA"/>
    <n v="165"/>
    <s v="$2.113.784"/>
    <s v="34"/>
    <s v="37"/>
    <s v="$62.170"/>
    <s v="1.09"/>
    <s v="20.61%"/>
    <d v="2019-03-11T00:00:00"/>
    <x v="0"/>
  </r>
  <r>
    <s v="2019-03-11"/>
    <s v="2019-03-11"/>
    <s v="ALTO LAS CONDES"/>
    <n v="397"/>
    <s v="$1.637.563"/>
    <s v="59"/>
    <s v="40"/>
    <s v="$27.755"/>
    <s v="0.68"/>
    <s v="14.86%"/>
    <d v="2019-03-11T00:00:00"/>
    <x v="0"/>
  </r>
  <r>
    <s v="2019-03-11"/>
    <s v="2019-03-11"/>
    <s v="COYHAIQUE"/>
    <n v="494"/>
    <s v="$2.333.364"/>
    <s v="59"/>
    <s v="70"/>
    <s v="$39.549"/>
    <s v="1.19"/>
    <s v="11.94%"/>
    <d v="2019-03-11T00:00:00"/>
    <x v="0"/>
  </r>
  <r>
    <s v="2019-03-11"/>
    <s v="2019-03-11"/>
    <s v="BUENAVENTURA"/>
    <n v="229"/>
    <s v="$1.115.126"/>
    <s v="23"/>
    <s v="29"/>
    <s v="$48.484"/>
    <s v="1.26"/>
    <s v="10.04%"/>
    <d v="2019-03-11T00:00:00"/>
    <x v="0"/>
  </r>
  <r>
    <s v="2019-03-11"/>
    <s v="2019-03-11"/>
    <s v="OSORNO"/>
    <n v="0"/>
    <s v="$0"/>
    <s v="0"/>
    <s v="0"/>
    <s v="$0"/>
    <s v="0.00"/>
    <s v="0.00%"/>
    <d v="2019-03-11T00:00:00"/>
    <x v="0"/>
  </r>
  <r>
    <s v="2019-03-11"/>
    <s v="2019-03-11"/>
    <s v="E-Commerce"/>
    <n v="0"/>
    <s v="$10.743.933"/>
    <s v="189"/>
    <s v="259"/>
    <s v="$56.846"/>
    <s v="1.37"/>
    <s v="0.00%"/>
    <d v="2019-03-11T00:00:00"/>
    <x v="0"/>
  </r>
  <r>
    <s v="2019-03-11"/>
    <s v="2019-03-11"/>
    <s v="COSTANERA CENTER"/>
    <n v="0"/>
    <s v="$0"/>
    <s v="0"/>
    <s v="0"/>
    <s v="$0"/>
    <s v="0.00"/>
    <s v="0.00%"/>
    <d v="2019-03-11T00:00:00"/>
    <x v="0"/>
  </r>
  <r>
    <s v="2019-03-11"/>
    <s v="2019-03-11"/>
    <s v="ALERCE"/>
    <n v="0"/>
    <s v="$0"/>
    <s v="0"/>
    <s v="0"/>
    <s v="$0"/>
    <s v="0.00"/>
    <s v="0.00%"/>
    <d v="2019-03-11T00:00:00"/>
    <x v="0"/>
  </r>
  <r>
    <s v="2019-03-12"/>
    <s v="2019-03-12"/>
    <s v="PUCON"/>
    <n v="201"/>
    <s v="$98.908"/>
    <s v="8"/>
    <s v="2"/>
    <s v="$12.364"/>
    <s v="0.25"/>
    <s v="3.98%"/>
    <d v="2019-03-12T00:00:00"/>
    <x v="0"/>
  </r>
  <r>
    <s v="2019-03-12"/>
    <s v="2019-03-12"/>
    <s v="PUERTO VARAS"/>
    <n v="330"/>
    <s v="$1.969.074"/>
    <s v="38"/>
    <s v="46"/>
    <s v="$51.818"/>
    <s v="1.21"/>
    <s v="11.52%"/>
    <d v="2019-03-12T00:00:00"/>
    <x v="0"/>
  </r>
  <r>
    <s v="2019-03-12"/>
    <s v="2019-03-12"/>
    <s v="CONCEPCION"/>
    <n v="341"/>
    <s v="$2.006.890"/>
    <s v="32"/>
    <s v="49"/>
    <s v="$62.715"/>
    <s v="1.53"/>
    <s v="9.38%"/>
    <d v="2019-03-12T00:00:00"/>
    <x v="0"/>
  </r>
  <r>
    <s v="2019-03-12"/>
    <s v="2019-03-12"/>
    <s v="TEMUCO"/>
    <n v="287"/>
    <s v="$1.001.678"/>
    <s v="27"/>
    <s v="31"/>
    <s v="$37.099"/>
    <s v="1.15"/>
    <s v="9.41%"/>
    <d v="2019-03-12T00:00:00"/>
    <x v="0"/>
  </r>
  <r>
    <s v="2019-03-12"/>
    <s v="2019-03-12"/>
    <s v="MALLSPORT"/>
    <n v="254"/>
    <s v="$1.597.476"/>
    <s v="39"/>
    <s v="46"/>
    <s v="$40.961"/>
    <s v="1.18"/>
    <s v="15.35%"/>
    <d v="2019-03-12T00:00:00"/>
    <x v="0"/>
  </r>
  <r>
    <s v="2019-03-12"/>
    <s v="2019-03-12"/>
    <s v="LA DEHESA"/>
    <n v="181"/>
    <s v="$1.071.010"/>
    <s v="24"/>
    <s v="26"/>
    <s v="$44.625"/>
    <s v="1.08"/>
    <s v="13.26%"/>
    <d v="2019-03-12T00:00:00"/>
    <x v="0"/>
  </r>
  <r>
    <s v="2019-03-12"/>
    <s v="2019-03-12"/>
    <s v="ALTO LAS CONDES"/>
    <n v="460"/>
    <s v="$2.398.319"/>
    <s v="49"/>
    <s v="56"/>
    <s v="$48.945"/>
    <s v="1.14"/>
    <s v="10.65%"/>
    <d v="2019-03-12T00:00:00"/>
    <x v="0"/>
  </r>
  <r>
    <s v="2019-03-12"/>
    <s v="2019-03-12"/>
    <s v="COYHAIQUE"/>
    <n v="408"/>
    <s v="$2.459.326"/>
    <s v="57"/>
    <s v="61"/>
    <s v="$43.146"/>
    <s v="1.07"/>
    <s v="13.97%"/>
    <d v="2019-03-12T00:00:00"/>
    <x v="0"/>
  </r>
  <r>
    <s v="2019-03-12"/>
    <s v="2019-03-12"/>
    <s v="BUENAVENTURA"/>
    <n v="242"/>
    <s v="$1.059.326"/>
    <s v="25"/>
    <s v="27"/>
    <s v="$42.373"/>
    <s v="1.08"/>
    <s v="10.33%"/>
    <d v="2019-03-12T00:00:00"/>
    <x v="0"/>
  </r>
  <r>
    <s v="2019-03-12"/>
    <s v="2019-03-12"/>
    <s v="OSORNO"/>
    <n v="0"/>
    <s v="$0"/>
    <s v="0"/>
    <s v="0"/>
    <s v="$0"/>
    <s v="0.00"/>
    <s v="0.00%"/>
    <d v="2019-03-12T00:00:00"/>
    <x v="0"/>
  </r>
  <r>
    <s v="2019-03-12"/>
    <s v="2019-03-12"/>
    <s v="E-Commerce"/>
    <n v="0"/>
    <s v="$10.504.783"/>
    <s v="163"/>
    <s v="244"/>
    <s v="$64.447"/>
    <s v="1.50"/>
    <s v="0.00%"/>
    <d v="2019-03-12T00:00:00"/>
    <x v="0"/>
  </r>
  <r>
    <s v="2019-03-12"/>
    <s v="2019-03-12"/>
    <s v="COSTANERA CENTER"/>
    <n v="0"/>
    <s v="$0"/>
    <s v="0"/>
    <s v="0"/>
    <s v="$0"/>
    <s v="0.00"/>
    <s v="0.00%"/>
    <d v="2019-03-12T00:00:00"/>
    <x v="0"/>
  </r>
  <r>
    <s v="2019-03-12"/>
    <s v="2019-03-12"/>
    <s v="ALERCE"/>
    <n v="0"/>
    <s v="$0"/>
    <s v="0"/>
    <s v="0"/>
    <s v="$0"/>
    <s v="0.00"/>
    <s v="0.00%"/>
    <d v="2019-03-12T00:00:00"/>
    <x v="0"/>
  </r>
  <r>
    <s v="2019-03-13"/>
    <s v="2019-03-13"/>
    <s v="PUCON"/>
    <n v="262"/>
    <s v="$1.027.392"/>
    <s v="20"/>
    <s v="25"/>
    <s v="$51.370"/>
    <s v="1.25"/>
    <s v="7.63%"/>
    <d v="2019-03-13T00:00:00"/>
    <x v="0"/>
  </r>
  <r>
    <s v="2019-03-13"/>
    <s v="2019-03-13"/>
    <s v="PUERTO VARAS"/>
    <n v="355"/>
    <s v="$2.275.209"/>
    <s v="41"/>
    <s v="57"/>
    <s v="$55.493"/>
    <s v="1.39"/>
    <s v="11.55%"/>
    <d v="2019-03-13T00:00:00"/>
    <x v="0"/>
  </r>
  <r>
    <s v="2019-03-13"/>
    <s v="2019-03-13"/>
    <s v="CONCEPCION"/>
    <n v="326"/>
    <s v="$1.181.512"/>
    <s v="27"/>
    <s v="30"/>
    <s v="$43.760"/>
    <s v="1.11"/>
    <s v="8.28%"/>
    <d v="2019-03-13T00:00:00"/>
    <x v="0"/>
  </r>
  <r>
    <s v="2019-03-13"/>
    <s v="2019-03-13"/>
    <s v="TEMUCO"/>
    <n v="306"/>
    <s v="$1.522.686"/>
    <s v="28"/>
    <s v="35"/>
    <s v="$54.382"/>
    <s v="1.25"/>
    <s v="9.15%"/>
    <d v="2019-03-13T00:00:00"/>
    <x v="0"/>
  </r>
  <r>
    <s v="2019-03-13"/>
    <s v="2019-03-13"/>
    <s v="MALLSPORT"/>
    <n v="275"/>
    <s v="$2.015.124"/>
    <s v="59"/>
    <s v="63"/>
    <s v="$34.155"/>
    <s v="1.07"/>
    <s v="21.45%"/>
    <d v="2019-03-13T00:00:00"/>
    <x v="0"/>
  </r>
  <r>
    <s v="2019-03-13"/>
    <s v="2019-03-13"/>
    <s v="LA DEHESA"/>
    <n v="170"/>
    <s v="$813.276"/>
    <s v="27"/>
    <s v="21"/>
    <s v="$30.121"/>
    <s v="0.78"/>
    <s v="15.88%"/>
    <d v="2019-03-13T00:00:00"/>
    <x v="0"/>
  </r>
  <r>
    <s v="2019-03-13"/>
    <s v="2019-03-13"/>
    <s v="ALTO LAS CONDES"/>
    <n v="418"/>
    <s v="$3.017.646"/>
    <s v="56"/>
    <s v="66"/>
    <s v="$53.887"/>
    <s v="1.18"/>
    <s v="13.40%"/>
    <d v="2019-03-13T00:00:00"/>
    <x v="0"/>
  </r>
  <r>
    <s v="2019-03-13"/>
    <s v="2019-03-13"/>
    <s v="COYHAIQUE"/>
    <n v="427"/>
    <s v="$2.232.771"/>
    <s v="39"/>
    <s v="52"/>
    <s v="$57.251"/>
    <s v="1.33"/>
    <s v="9.13%"/>
    <d v="2019-03-13T00:00:00"/>
    <x v="0"/>
  </r>
  <r>
    <s v="2019-03-13"/>
    <s v="2019-03-13"/>
    <s v="BUENAVENTURA"/>
    <n v="186"/>
    <s v="$382.353"/>
    <s v="21"/>
    <s v="15"/>
    <s v="$18.207"/>
    <s v="0.71"/>
    <s v="11.29%"/>
    <d v="2019-03-13T00:00:00"/>
    <x v="0"/>
  </r>
  <r>
    <s v="2019-03-13"/>
    <s v="2019-03-13"/>
    <s v="OSORNO"/>
    <n v="0"/>
    <s v="$0"/>
    <s v="0"/>
    <s v="0"/>
    <s v="$0"/>
    <s v="0.00"/>
    <s v="0.00%"/>
    <d v="2019-03-13T00:00:00"/>
    <x v="0"/>
  </r>
  <r>
    <s v="2019-03-13"/>
    <s v="2019-03-13"/>
    <s v="E-Commerce"/>
    <n v="0"/>
    <s v="$8.144.868"/>
    <s v="149"/>
    <s v="185"/>
    <s v="$54.664"/>
    <s v="1.24"/>
    <s v="0.00%"/>
    <d v="2019-03-13T00:00:00"/>
    <x v="0"/>
  </r>
  <r>
    <s v="2019-03-13"/>
    <s v="2019-03-13"/>
    <s v="COSTANERA CENTER"/>
    <n v="0"/>
    <s v="$0"/>
    <s v="0"/>
    <s v="0"/>
    <s v="$0"/>
    <s v="0.00"/>
    <s v="0.00%"/>
    <d v="2019-03-13T00:00:00"/>
    <x v="0"/>
  </r>
  <r>
    <s v="2019-03-13"/>
    <s v="2019-03-13"/>
    <s v="ALERCE"/>
    <n v="0"/>
    <s v="$0"/>
    <s v="0"/>
    <s v="0"/>
    <s v="$0"/>
    <s v="0.00"/>
    <s v="0.00%"/>
    <d v="2019-03-13T00:00:00"/>
    <x v="0"/>
  </r>
  <r>
    <s v="2019-03-14"/>
    <s v="2019-03-14"/>
    <s v="PUCON"/>
    <n v="286"/>
    <s v="$831.090"/>
    <s v="18"/>
    <s v="22"/>
    <s v="$46.172"/>
    <s v="1.22"/>
    <s v="6.29%"/>
    <d v="2019-03-14T00:00:00"/>
    <x v="0"/>
  </r>
  <r>
    <s v="2019-03-14"/>
    <s v="2019-03-14"/>
    <s v="PUERTO VARAS"/>
    <n v="349"/>
    <s v="$2.978.147"/>
    <s v="46"/>
    <s v="76"/>
    <s v="$64.742"/>
    <s v="1.65"/>
    <s v="13.18%"/>
    <d v="2019-03-14T00:00:00"/>
    <x v="0"/>
  </r>
  <r>
    <s v="2019-03-14"/>
    <s v="2019-03-14"/>
    <s v="CONCEPCION"/>
    <n v="385"/>
    <s v="$1.657.311"/>
    <s v="32"/>
    <s v="34"/>
    <s v="$51.791"/>
    <s v="1.06"/>
    <s v="8.31%"/>
    <d v="2019-03-14T00:00:00"/>
    <x v="0"/>
  </r>
  <r>
    <s v="2019-03-14"/>
    <s v="2019-03-14"/>
    <s v="TEMUCO"/>
    <n v="349"/>
    <s v="$2.008.738"/>
    <s v="31"/>
    <s v="41"/>
    <s v="$64.798"/>
    <s v="1.32"/>
    <s v="8.88%"/>
    <d v="2019-03-14T00:00:00"/>
    <x v="0"/>
  </r>
  <r>
    <s v="2019-03-14"/>
    <s v="2019-03-14"/>
    <s v="MALLSPORT"/>
    <n v="293"/>
    <s v="$1.978.317"/>
    <s v="56"/>
    <s v="60"/>
    <s v="$35.327"/>
    <s v="1.07"/>
    <s v="19.11%"/>
    <d v="2019-03-14T00:00:00"/>
    <x v="0"/>
  </r>
  <r>
    <s v="2019-03-14"/>
    <s v="2019-03-14"/>
    <s v="LA DEHESA"/>
    <n v="182"/>
    <s v="$719.326"/>
    <s v="22"/>
    <s v="19"/>
    <s v="$32.697"/>
    <s v="0.86"/>
    <s v="12.09%"/>
    <d v="2019-03-14T00:00:00"/>
    <x v="0"/>
  </r>
  <r>
    <s v="2019-03-14"/>
    <s v="2019-03-14"/>
    <s v="ALTO LAS CONDES"/>
    <n v="377"/>
    <s v="$2.668.827"/>
    <s v="53"/>
    <s v="64"/>
    <s v="$50.355"/>
    <s v="1.21"/>
    <s v="14.06%"/>
    <d v="2019-03-14T00:00:00"/>
    <x v="0"/>
  </r>
  <r>
    <s v="2019-03-14"/>
    <s v="2019-03-14"/>
    <s v="COYHAIQUE"/>
    <n v="434"/>
    <s v="$3.078.149"/>
    <s v="57"/>
    <s v="65"/>
    <s v="$54.003"/>
    <s v="1.14"/>
    <s v="13.13%"/>
    <d v="2019-03-14T00:00:00"/>
    <x v="0"/>
  </r>
  <r>
    <s v="2019-03-14"/>
    <s v="2019-03-14"/>
    <s v="BUENAVENTURA"/>
    <n v="241"/>
    <s v="$1.200.000"/>
    <s v="22"/>
    <s v="35"/>
    <s v="$54.545"/>
    <s v="1.59"/>
    <s v="9.13%"/>
    <d v="2019-03-14T00:00:00"/>
    <x v="0"/>
  </r>
  <r>
    <s v="2019-03-14"/>
    <s v="2019-03-14"/>
    <s v="OSORNO"/>
    <n v="0"/>
    <s v="$0"/>
    <s v="0"/>
    <s v="0"/>
    <s v="$0"/>
    <s v="0.00"/>
    <s v="0.00%"/>
    <d v="2019-03-14T00:00:00"/>
    <x v="0"/>
  </r>
  <r>
    <s v="2019-03-14"/>
    <s v="2019-03-14"/>
    <s v="E-Commerce"/>
    <n v="0"/>
    <s v="$12.296.632"/>
    <s v="218"/>
    <s v="299"/>
    <s v="$56.407"/>
    <s v="1.37"/>
    <s v="0.00%"/>
    <d v="2019-03-14T00:00:00"/>
    <x v="0"/>
  </r>
  <r>
    <s v="2019-03-14"/>
    <s v="2019-03-14"/>
    <s v="COSTANERA CENTER"/>
    <n v="0"/>
    <s v="$0"/>
    <s v="0"/>
    <s v="0"/>
    <s v="$0"/>
    <s v="0.00"/>
    <s v="0.00%"/>
    <d v="2019-03-14T00:00:00"/>
    <x v="0"/>
  </r>
  <r>
    <s v="2019-03-14"/>
    <s v="2019-03-14"/>
    <s v="ALERCE"/>
    <n v="0"/>
    <s v="$0"/>
    <s v="0"/>
    <s v="0"/>
    <s v="$0"/>
    <s v="0.00"/>
    <s v="0.00%"/>
    <d v="2019-03-14T00:00:00"/>
    <x v="0"/>
  </r>
  <r>
    <s v="2019-03-15"/>
    <s v="2019-03-15"/>
    <s v="PUCON"/>
    <n v="333"/>
    <s v="$1.278.990"/>
    <s v="33"/>
    <s v="40"/>
    <s v="$38.757"/>
    <s v="1.21"/>
    <s v="9.91%"/>
    <d v="2019-03-15T00:00:00"/>
    <x v="0"/>
  </r>
  <r>
    <s v="2019-03-15"/>
    <s v="2019-03-15"/>
    <s v="PUERTO VARAS"/>
    <n v="362"/>
    <s v="$2.267.813"/>
    <s v="44"/>
    <s v="69"/>
    <s v="$51.541"/>
    <s v="1.57"/>
    <s v="12.15%"/>
    <d v="2019-03-15T00:00:00"/>
    <x v="0"/>
  </r>
  <r>
    <s v="2019-03-15"/>
    <s v="2019-03-15"/>
    <s v="CONCEPCION"/>
    <n v="439"/>
    <s v="$1.808.739"/>
    <s v="37"/>
    <s v="48"/>
    <s v="$48.885"/>
    <s v="1.30"/>
    <s v="8.43%"/>
    <d v="2019-03-15T00:00:00"/>
    <x v="0"/>
  </r>
  <r>
    <s v="2019-03-15"/>
    <s v="2019-03-15"/>
    <s v="TEMUCO"/>
    <n v="367"/>
    <s v="$2.273.949"/>
    <s v="42"/>
    <s v="52"/>
    <s v="$54.142"/>
    <s v="1.24"/>
    <s v="11.44%"/>
    <d v="2019-03-15T00:00:00"/>
    <x v="0"/>
  </r>
  <r>
    <s v="2019-03-15"/>
    <s v="2019-03-15"/>
    <s v="MALLSPORT"/>
    <n v="479"/>
    <s v="$3.715.731"/>
    <s v="83"/>
    <s v="93"/>
    <s v="$44.768"/>
    <s v="1.12"/>
    <s v="17.33%"/>
    <d v="2019-03-15T00:00:00"/>
    <x v="0"/>
  </r>
  <r>
    <s v="2019-03-15"/>
    <s v="2019-03-15"/>
    <s v="LA DEHESA"/>
    <n v="231"/>
    <s v="$1.266.891"/>
    <s v="24"/>
    <s v="30"/>
    <s v="$52.787"/>
    <s v="1.25"/>
    <s v="10.39%"/>
    <d v="2019-03-15T00:00:00"/>
    <x v="0"/>
  </r>
  <r>
    <s v="2019-03-15"/>
    <s v="2019-03-15"/>
    <s v="ALTO LAS CONDES"/>
    <n v="505"/>
    <s v="$3.882.014"/>
    <s v="86"/>
    <s v="97"/>
    <s v="$45.140"/>
    <s v="1.13"/>
    <s v="17.03%"/>
    <d v="2019-03-15T00:00:00"/>
    <x v="0"/>
  </r>
  <r>
    <s v="2019-03-15"/>
    <s v="2019-03-15"/>
    <s v="COYHAIQUE"/>
    <n v="456"/>
    <s v="$2.865.460"/>
    <s v="56"/>
    <s v="62"/>
    <s v="$51.169"/>
    <s v="1.11"/>
    <s v="12.28%"/>
    <d v="2019-03-15T00:00:00"/>
    <x v="0"/>
  </r>
  <r>
    <s v="2019-03-15"/>
    <s v="2019-03-15"/>
    <s v="BUENAVENTURA"/>
    <n v="304"/>
    <s v="$1.103.531"/>
    <s v="23"/>
    <s v="37"/>
    <s v="$47.980"/>
    <s v="1.61"/>
    <s v="7.57%"/>
    <d v="2019-03-15T00:00:00"/>
    <x v="0"/>
  </r>
  <r>
    <s v="2019-03-15"/>
    <s v="2019-03-15"/>
    <s v="OSORNO"/>
    <n v="0"/>
    <s v="$0"/>
    <s v="0"/>
    <s v="0"/>
    <s v="$0"/>
    <s v="0.00"/>
    <s v="0.00%"/>
    <d v="2019-03-15T00:00:00"/>
    <x v="0"/>
  </r>
  <r>
    <s v="2019-03-15"/>
    <s v="2019-03-15"/>
    <s v="E-Commerce"/>
    <n v="0"/>
    <s v="$6.684.863"/>
    <s v="193"/>
    <s v="189"/>
    <s v="$34.637"/>
    <s v="0.98"/>
    <s v="0.00%"/>
    <d v="2019-03-15T00:00:00"/>
    <x v="0"/>
  </r>
  <r>
    <s v="2019-03-15"/>
    <s v="2019-03-15"/>
    <s v="COSTANERA CENTER"/>
    <n v="0"/>
    <s v="$0"/>
    <s v="0"/>
    <s v="0"/>
    <s v="$0"/>
    <s v="0.00"/>
    <s v="0.00%"/>
    <d v="2019-03-15T00:00:00"/>
    <x v="0"/>
  </r>
  <r>
    <s v="2019-03-15"/>
    <s v="2019-03-15"/>
    <s v="ALERCE"/>
    <n v="0"/>
    <s v="$0"/>
    <s v="0"/>
    <s v="0"/>
    <s v="$0"/>
    <s v="0.00"/>
    <s v="0.00%"/>
    <d v="2019-03-15T00:00:00"/>
    <x v="0"/>
  </r>
  <r>
    <s v="2019-03-16"/>
    <s v="2019-03-16"/>
    <s v="PUCON"/>
    <n v="407"/>
    <s v="$2.836.972"/>
    <s v="48"/>
    <s v="61"/>
    <s v="$59.104"/>
    <s v="1.27"/>
    <s v="11.79%"/>
    <d v="2019-03-16T00:00:00"/>
    <x v="0"/>
  </r>
  <r>
    <s v="2019-03-16"/>
    <s v="2019-03-16"/>
    <s v="PUERTO VARAS"/>
    <n v="510"/>
    <s v="$3.525.627"/>
    <s v="61"/>
    <s v="81"/>
    <s v="$57.797"/>
    <s v="1.33"/>
    <s v="11.96%"/>
    <d v="2019-03-16T00:00:00"/>
    <x v="0"/>
  </r>
  <r>
    <s v="2019-03-16"/>
    <s v="2019-03-16"/>
    <s v="CONCEPCION"/>
    <n v="792"/>
    <s v="$4.592.011"/>
    <s v="68"/>
    <s v="100"/>
    <s v="$67.530"/>
    <s v="1.47"/>
    <s v="8.59%"/>
    <d v="2019-03-16T00:00:00"/>
    <x v="0"/>
  </r>
  <r>
    <s v="2019-03-16"/>
    <s v="2019-03-16"/>
    <s v="TEMUCO"/>
    <n v="513"/>
    <s v="$1.521.849"/>
    <s v="27"/>
    <s v="36"/>
    <s v="$56.365"/>
    <s v="1.33"/>
    <s v="5.26%"/>
    <d v="2019-03-16T00:00:00"/>
    <x v="0"/>
  </r>
  <r>
    <s v="2019-03-16"/>
    <s v="2019-03-16"/>
    <s v="MALLSPORT"/>
    <n v="1.022"/>
    <s v="$8.478.565"/>
    <s v="138"/>
    <s v="196"/>
    <s v="$61.439"/>
    <s v="1.42"/>
    <s v="13.50%"/>
    <d v="2019-03-16T00:00:00"/>
    <x v="0"/>
  </r>
  <r>
    <s v="2019-03-16"/>
    <s v="2019-03-16"/>
    <s v="LA DEHESA"/>
    <n v="403"/>
    <s v="$2.129.664"/>
    <s v="51"/>
    <s v="59"/>
    <s v="$41.758"/>
    <s v="1.16"/>
    <s v="12.66%"/>
    <d v="2019-03-16T00:00:00"/>
    <x v="0"/>
  </r>
  <r>
    <s v="2019-03-16"/>
    <s v="2019-03-16"/>
    <s v="ALTO LAS CONDES"/>
    <n v="968"/>
    <s v="$6.359.328"/>
    <s v="129"/>
    <s v="159"/>
    <s v="$49.297"/>
    <s v="1.23"/>
    <s v="13.33%"/>
    <d v="2019-03-16T00:00:00"/>
    <x v="0"/>
  </r>
  <r>
    <s v="2019-03-16"/>
    <s v="2019-03-16"/>
    <s v="COYHAIQUE"/>
    <n v="501"/>
    <s v="$3.754.701"/>
    <s v="77"/>
    <s v="102"/>
    <s v="$48.762"/>
    <s v="1.32"/>
    <s v="15.37%"/>
    <d v="2019-03-16T00:00:00"/>
    <x v="0"/>
  </r>
  <r>
    <s v="2019-03-16"/>
    <s v="2019-03-16"/>
    <s v="BUENAVENTURA"/>
    <n v="830"/>
    <s v="$4.983.449"/>
    <s v="85"/>
    <s v="121"/>
    <s v="$58.629"/>
    <s v="1.42"/>
    <s v="10.24%"/>
    <d v="2019-03-16T00:00:00"/>
    <x v="0"/>
  </r>
  <r>
    <s v="2019-03-16"/>
    <s v="2019-03-16"/>
    <s v="OSORNO"/>
    <n v="0"/>
    <s v="$0"/>
    <s v="0"/>
    <s v="0"/>
    <s v="$0"/>
    <s v="0.00"/>
    <s v="0.00%"/>
    <d v="2019-03-16T00:00:00"/>
    <x v="0"/>
  </r>
  <r>
    <s v="2019-03-16"/>
    <s v="2019-03-16"/>
    <s v="E-Commerce"/>
    <n v="0"/>
    <s v="$5.499.405"/>
    <s v="107"/>
    <s v="147"/>
    <s v="$51.396"/>
    <s v="1.37"/>
    <s v="0.00%"/>
    <d v="2019-03-16T00:00:00"/>
    <x v="0"/>
  </r>
  <r>
    <s v="2019-03-16"/>
    <s v="2019-03-16"/>
    <s v="COSTANERA CENTER"/>
    <n v="0"/>
    <s v="$0"/>
    <s v="0"/>
    <s v="0"/>
    <s v="$0"/>
    <s v="0.00"/>
    <s v="0.00%"/>
    <d v="2019-03-16T00:00:00"/>
    <x v="0"/>
  </r>
  <r>
    <s v="2019-03-16"/>
    <s v="2019-03-16"/>
    <s v="ALERCE"/>
    <n v="0"/>
    <s v="$0"/>
    <s v="0"/>
    <s v="0"/>
    <s v="$0"/>
    <s v="0.00"/>
    <s v="0.00%"/>
    <d v="2019-03-16T00:00:00"/>
    <x v="0"/>
  </r>
  <r>
    <s v="2019-03-17"/>
    <s v="2019-03-17"/>
    <s v="PUCON"/>
    <n v="403"/>
    <s v="$1.618.486"/>
    <s v="32"/>
    <s v="36"/>
    <s v="$50.578"/>
    <s v="1.13"/>
    <s v="7.94%"/>
    <d v="2019-03-17T00:00:00"/>
    <x v="0"/>
  </r>
  <r>
    <s v="2019-03-17"/>
    <s v="2019-03-17"/>
    <s v="PUERTO VARAS"/>
    <n v="380"/>
    <s v="$3.250.165"/>
    <s v="51"/>
    <s v="79"/>
    <s v="$63.729"/>
    <s v="1.55"/>
    <s v="13.42%"/>
    <d v="2019-03-17T00:00:00"/>
    <x v="0"/>
  </r>
  <r>
    <s v="2019-03-17"/>
    <s v="2019-03-17"/>
    <s v="CONCEPCION"/>
    <n v="703"/>
    <s v="$2.131.094"/>
    <s v="44"/>
    <s v="55"/>
    <s v="$48.434"/>
    <s v="1.25"/>
    <s v="6.26%"/>
    <d v="2019-03-17T00:00:00"/>
    <x v="0"/>
  </r>
  <r>
    <s v="2019-03-17"/>
    <s v="2019-03-17"/>
    <s v="TEMUCO"/>
    <n v="531"/>
    <s v="$2.814.284"/>
    <s v="39"/>
    <s v="55"/>
    <s v="$72.161"/>
    <s v="1.41"/>
    <s v="7.34%"/>
    <d v="2019-03-17T00:00:00"/>
    <x v="0"/>
  </r>
  <r>
    <s v="2019-03-17"/>
    <s v="2019-03-17"/>
    <s v="MALLSPORT"/>
    <n v="754"/>
    <s v="$6.350.757"/>
    <s v="89"/>
    <s v="139"/>
    <s v="$71.357"/>
    <s v="1.56"/>
    <s v="11.80%"/>
    <d v="2019-03-17T00:00:00"/>
    <x v="0"/>
  </r>
  <r>
    <s v="2019-03-17"/>
    <s v="2019-03-17"/>
    <s v="LA DEHESA"/>
    <n v="358"/>
    <s v="$3.152.937"/>
    <s v="37"/>
    <s v="69"/>
    <s v="$85.215"/>
    <s v="1.86"/>
    <s v="10.34%"/>
    <d v="2019-03-17T00:00:00"/>
    <x v="0"/>
  </r>
  <r>
    <s v="2019-03-17"/>
    <s v="2019-03-17"/>
    <s v="ALTO LAS CONDES"/>
    <n v="871"/>
    <s v="$6.489.469"/>
    <s v="105"/>
    <s v="139"/>
    <s v="$61.804"/>
    <s v="1.32"/>
    <s v="12.06%"/>
    <d v="2019-03-17T00:00:00"/>
    <x v="0"/>
  </r>
  <r>
    <s v="2019-03-17"/>
    <s v="2019-03-17"/>
    <s v="COYHAIQUE"/>
    <n v="222"/>
    <s v="$1.805.040"/>
    <s v="35"/>
    <s v="43"/>
    <s v="$51.573"/>
    <s v="1.23"/>
    <s v="15.77%"/>
    <d v="2019-03-17T00:00:00"/>
    <x v="0"/>
  </r>
  <r>
    <s v="2019-03-17"/>
    <s v="2019-03-17"/>
    <s v="BUENAVENTURA"/>
    <n v="645"/>
    <s v="$4.654.037"/>
    <s v="63"/>
    <s v="112"/>
    <s v="$73.874"/>
    <s v="1.78"/>
    <s v="9.77%"/>
    <d v="2019-03-17T00:00:00"/>
    <x v="0"/>
  </r>
  <r>
    <s v="2019-03-17"/>
    <s v="2019-03-17"/>
    <s v="OSORNO"/>
    <n v="0"/>
    <s v="$0"/>
    <s v="0"/>
    <s v="0"/>
    <s v="$0"/>
    <s v="0.00"/>
    <s v="0.00%"/>
    <d v="2019-03-17T00:00:00"/>
    <x v="0"/>
  </r>
  <r>
    <s v="2019-03-17"/>
    <s v="2019-03-17"/>
    <s v="E-Commerce"/>
    <n v="0"/>
    <s v="$11.115.120"/>
    <s v="166"/>
    <s v="258"/>
    <s v="$66.959"/>
    <s v="1.55"/>
    <s v="0.00%"/>
    <d v="2019-03-17T00:00:00"/>
    <x v="0"/>
  </r>
  <r>
    <s v="2019-03-17"/>
    <s v="2019-03-17"/>
    <s v="COSTANERA CENTER"/>
    <n v="0"/>
    <s v="$0"/>
    <s v="0"/>
    <s v="0"/>
    <s v="$0"/>
    <s v="0.00"/>
    <s v="0.00%"/>
    <d v="2019-03-17T00:00:00"/>
    <x v="0"/>
  </r>
  <r>
    <s v="2019-03-17"/>
    <s v="2019-03-17"/>
    <s v="ALERCE"/>
    <n v="0"/>
    <s v="$0"/>
    <s v="0"/>
    <s v="0"/>
    <s v="$0"/>
    <s v="0.00"/>
    <s v="0.00%"/>
    <d v="2019-03-17T00:00:00"/>
    <x v="0"/>
  </r>
  <r>
    <s v="2019-03-18"/>
    <s v="2019-03-18"/>
    <s v="PUCON"/>
    <n v="179"/>
    <s v="$140.336"/>
    <s v="5"/>
    <s v="3"/>
    <s v="$28.067"/>
    <s v="0.60"/>
    <s v="2.79%"/>
    <d v="2019-03-18T00:00:00"/>
    <x v="0"/>
  </r>
  <r>
    <s v="2019-03-18"/>
    <s v="2019-03-18"/>
    <s v="PUERTO VARAS"/>
    <n v="240"/>
    <s v="$1.029.412"/>
    <s v="16"/>
    <s v="24"/>
    <s v="$64.338"/>
    <s v="1.50"/>
    <s v="6.67%"/>
    <d v="2019-03-18T00:00:00"/>
    <x v="0"/>
  </r>
  <r>
    <s v="2019-03-18"/>
    <s v="2019-03-18"/>
    <s v="CONCEPCION"/>
    <n v="244"/>
    <s v="$121.848"/>
    <s v="10"/>
    <s v="5"/>
    <s v="$12.185"/>
    <s v="0.50"/>
    <s v="4.10%"/>
    <d v="2019-03-18T00:00:00"/>
    <x v="0"/>
  </r>
  <r>
    <s v="2019-03-18"/>
    <s v="2019-03-18"/>
    <s v="TEMUCO"/>
    <n v="237"/>
    <s v="$364.706"/>
    <s v="7"/>
    <s v="6"/>
    <s v="$52.101"/>
    <s v="0.86"/>
    <s v="2.95%"/>
    <d v="2019-03-18T00:00:00"/>
    <x v="0"/>
  </r>
  <r>
    <s v="2019-03-18"/>
    <s v="2019-03-18"/>
    <s v="MALLSPORT"/>
    <n v="191"/>
    <s v="$205.799"/>
    <s v="20"/>
    <s v="-1"/>
    <s v="$10.290"/>
    <s v="-0.05"/>
    <s v="10.47%"/>
    <d v="2019-03-18T00:00:00"/>
    <x v="0"/>
  </r>
  <r>
    <s v="2019-03-18"/>
    <s v="2019-03-18"/>
    <s v="LA DEHESA"/>
    <n v="159"/>
    <s v="$296.639"/>
    <s v="12"/>
    <s v="2"/>
    <s v="$24.720"/>
    <s v="0.17"/>
    <s v="7.55%"/>
    <d v="2019-03-18T00:00:00"/>
    <x v="0"/>
  </r>
  <r>
    <s v="2019-03-18"/>
    <s v="2019-03-18"/>
    <s v="ALTO LAS CONDES"/>
    <n v="282"/>
    <s v="$812.015"/>
    <s v="25"/>
    <s v="17"/>
    <s v="$32.481"/>
    <s v="0.68"/>
    <s v="8.87%"/>
    <d v="2019-03-18T00:00:00"/>
    <x v="0"/>
  </r>
  <r>
    <s v="2019-03-18"/>
    <s v="2019-03-18"/>
    <s v="COYHAIQUE"/>
    <n v="299"/>
    <s v="$1.100.504"/>
    <s v="17"/>
    <s v="20"/>
    <s v="$64.736"/>
    <s v="1.18"/>
    <s v="5.69%"/>
    <d v="2019-03-18T00:00:00"/>
    <x v="0"/>
  </r>
  <r>
    <s v="2019-03-18"/>
    <s v="2019-03-18"/>
    <s v="BUENAVENTURA"/>
    <n v="224"/>
    <s v="$1.313.109"/>
    <s v="28"/>
    <s v="31"/>
    <s v="$46.897"/>
    <s v="1.11"/>
    <s v="12.50%"/>
    <d v="2019-03-18T00:00:00"/>
    <x v="0"/>
  </r>
  <r>
    <s v="2019-03-18"/>
    <s v="2019-03-18"/>
    <s v="OSORNO"/>
    <n v="0"/>
    <s v="$0"/>
    <s v="0"/>
    <s v="0"/>
    <s v="$0"/>
    <s v="0.00"/>
    <s v="0.00%"/>
    <d v="2019-03-18T00:00:00"/>
    <x v="0"/>
  </r>
  <r>
    <s v="2019-03-18"/>
    <s v="2019-03-18"/>
    <s v="E-Commerce"/>
    <n v="0"/>
    <s v="$7.669.406"/>
    <s v="142"/>
    <s v="159"/>
    <s v="$54.010"/>
    <s v="1.12"/>
    <s v="0.00%"/>
    <d v="2019-03-18T00:00:00"/>
    <x v="0"/>
  </r>
  <r>
    <s v="2019-03-18"/>
    <s v="2019-03-18"/>
    <s v="COSTANERA CENTER"/>
    <n v="0"/>
    <s v="$0"/>
    <s v="0"/>
    <s v="0"/>
    <s v="$0"/>
    <s v="0.00"/>
    <s v="0.00%"/>
    <d v="2019-03-18T00:00:00"/>
    <x v="0"/>
  </r>
  <r>
    <s v="2019-03-18"/>
    <s v="2019-03-18"/>
    <s v="ALERCE"/>
    <n v="0"/>
    <s v="$0"/>
    <s v="0"/>
    <s v="0"/>
    <s v="$0"/>
    <s v="0.00"/>
    <s v="0.00%"/>
    <d v="2019-03-18T00:00:00"/>
    <x v="0"/>
  </r>
  <r>
    <s v="2019-03-19"/>
    <s v="2019-03-19"/>
    <s v="PUCON"/>
    <n v="121"/>
    <s v="$147.898"/>
    <s v="4"/>
    <s v="4"/>
    <s v="$36.975"/>
    <s v="1.00"/>
    <s v="3.31%"/>
    <d v="2019-03-19T00:00:00"/>
    <x v="0"/>
  </r>
  <r>
    <s v="2019-03-19"/>
    <s v="2019-03-19"/>
    <s v="PUERTO VARAS"/>
    <n v="245"/>
    <s v="$1.192.603"/>
    <s v="21"/>
    <s v="22"/>
    <s v="$56.791"/>
    <s v="1.05"/>
    <s v="8.57%"/>
    <d v="2019-03-19T00:00:00"/>
    <x v="0"/>
  </r>
  <r>
    <s v="2019-03-19"/>
    <s v="2019-03-19"/>
    <s v="CONCEPCION"/>
    <n v="248"/>
    <s v="$717.647"/>
    <s v="9"/>
    <s v="11"/>
    <s v="$79.739"/>
    <s v="1.22"/>
    <s v="3.63%"/>
    <d v="2019-03-19T00:00:00"/>
    <x v="0"/>
  </r>
  <r>
    <s v="2019-03-19"/>
    <s v="2019-03-19"/>
    <s v="TEMUCO"/>
    <n v="229"/>
    <s v="$452.101"/>
    <s v="7"/>
    <s v="7"/>
    <s v="$64.586"/>
    <s v="1.00"/>
    <s v="3.06%"/>
    <d v="2019-03-19T00:00:00"/>
    <x v="0"/>
  </r>
  <r>
    <s v="2019-03-19"/>
    <s v="2019-03-19"/>
    <s v="MALLSPORT"/>
    <n v="161"/>
    <s v="$1.500.083"/>
    <s v="19"/>
    <s v="21"/>
    <s v="$78.952"/>
    <s v="1.11"/>
    <s v="11.80%"/>
    <d v="2019-03-19T00:00:00"/>
    <x v="0"/>
  </r>
  <r>
    <s v="2019-03-19"/>
    <s v="2019-03-19"/>
    <s v="LA DEHESA"/>
    <n v="123"/>
    <s v="$251.261"/>
    <s v="12"/>
    <s v="6"/>
    <s v="$20.938"/>
    <s v="0.50"/>
    <s v="9.76%"/>
    <d v="2019-03-19T00:00:00"/>
    <x v="0"/>
  </r>
  <r>
    <s v="2019-03-19"/>
    <s v="2019-03-19"/>
    <s v="ALTO LAS CONDES"/>
    <n v="271"/>
    <s v="$567.896"/>
    <s v="25"/>
    <s v="15"/>
    <s v="$22.716"/>
    <s v="0.60"/>
    <s v="9.23%"/>
    <d v="2019-03-19T00:00:00"/>
    <x v="0"/>
  </r>
  <r>
    <s v="2019-03-19"/>
    <s v="2019-03-19"/>
    <s v="COYHAIQUE"/>
    <n v="251"/>
    <s v="$833.276"/>
    <s v="15"/>
    <s v="15"/>
    <s v="$55.552"/>
    <s v="1.00"/>
    <s v="5.98%"/>
    <d v="2019-03-19T00:00:00"/>
    <x v="0"/>
  </r>
  <r>
    <s v="2019-03-19"/>
    <s v="2019-03-19"/>
    <s v="BUENAVENTURA"/>
    <n v="221"/>
    <s v="$722.687"/>
    <s v="23"/>
    <s v="19"/>
    <s v="$31.421"/>
    <s v="0.83"/>
    <s v="10.41%"/>
    <d v="2019-03-19T00:00:00"/>
    <x v="0"/>
  </r>
  <r>
    <s v="2019-03-19"/>
    <s v="2019-03-19"/>
    <s v="OSORNO"/>
    <n v="0"/>
    <s v="$0"/>
    <s v="0"/>
    <s v="0"/>
    <s v="$0"/>
    <s v="0.00"/>
    <s v="0.00%"/>
    <d v="2019-03-19T00:00:00"/>
    <x v="0"/>
  </r>
  <r>
    <s v="2019-03-19"/>
    <s v="2019-03-19"/>
    <s v="E-Commerce"/>
    <n v="0"/>
    <s v="$1.723.025"/>
    <s v="33"/>
    <s v="37"/>
    <s v="$52.213"/>
    <s v="1.12"/>
    <s v="0.00%"/>
    <d v="2019-03-19T00:00:00"/>
    <x v="0"/>
  </r>
  <r>
    <s v="2019-03-19"/>
    <s v="2019-03-19"/>
    <s v="COSTANERA CENTER"/>
    <n v="0"/>
    <s v="$0"/>
    <s v="0"/>
    <s v="0"/>
    <s v="$0"/>
    <s v="0.00"/>
    <s v="0.00%"/>
    <d v="2019-03-19T00:00:00"/>
    <x v="0"/>
  </r>
  <r>
    <s v="2019-03-19"/>
    <s v="2019-03-19"/>
    <s v="ALERCE"/>
    <n v="0"/>
    <s v="$0"/>
    <s v="0"/>
    <s v="0"/>
    <s v="$0"/>
    <s v="0.00"/>
    <s v="0.00%"/>
    <d v="2019-03-19T00:00:00"/>
    <x v="0"/>
  </r>
  <r>
    <s v="2019-03-20"/>
    <s v="2019-03-20"/>
    <s v="PUCON"/>
    <n v="138"/>
    <s v="$-16.807"/>
    <s v="2"/>
    <s v="0"/>
    <s v="$-8.403"/>
    <s v="0.00"/>
    <s v="1.45%"/>
    <d v="2019-03-20T00:00:00"/>
    <x v="0"/>
  </r>
  <r>
    <s v="2019-03-20"/>
    <s v="2019-03-20"/>
    <s v="PUERTO VARAS"/>
    <n v="195"/>
    <s v="$700.840"/>
    <s v="14"/>
    <s v="17"/>
    <s v="$50.060"/>
    <s v="1.21"/>
    <s v="7.18%"/>
    <d v="2019-03-20T00:00:00"/>
    <x v="0"/>
  </r>
  <r>
    <s v="2019-03-20"/>
    <s v="2019-03-20"/>
    <s v="CONCEPCION"/>
    <n v="288"/>
    <s v="$529.431"/>
    <s v="11"/>
    <s v="11"/>
    <s v="$48.130"/>
    <s v="1.00"/>
    <s v="3.82%"/>
    <d v="2019-03-20T00:00:00"/>
    <x v="0"/>
  </r>
  <r>
    <s v="2019-03-20"/>
    <s v="2019-03-20"/>
    <s v="TEMUCO"/>
    <n v="276"/>
    <s v="$1.119.999"/>
    <s v="18"/>
    <s v="16"/>
    <s v="$62.222"/>
    <s v="0.89"/>
    <s v="6.52%"/>
    <d v="2019-03-20T00:00:00"/>
    <x v="0"/>
  </r>
  <r>
    <s v="2019-03-20"/>
    <s v="2019-03-20"/>
    <s v="MALLSPORT"/>
    <n v="155"/>
    <s v="$841.175"/>
    <s v="18"/>
    <s v="17"/>
    <s v="$46.732"/>
    <s v="0.94"/>
    <s v="11.61%"/>
    <d v="2019-03-20T00:00:00"/>
    <x v="0"/>
  </r>
  <r>
    <s v="2019-03-20"/>
    <s v="2019-03-20"/>
    <s v="LA DEHESA"/>
    <n v="116"/>
    <s v="$902.522"/>
    <s v="15"/>
    <s v="14"/>
    <s v="$60.168"/>
    <s v="0.93"/>
    <s v="12.93%"/>
    <d v="2019-03-20T00:00:00"/>
    <x v="0"/>
  </r>
  <r>
    <s v="2019-03-20"/>
    <s v="2019-03-20"/>
    <s v="ALTO LAS CONDES"/>
    <n v="225"/>
    <s v="$320.168"/>
    <s v="16"/>
    <s v="9"/>
    <s v="$20.011"/>
    <s v="0.56"/>
    <s v="7.11%"/>
    <d v="2019-03-20T00:00:00"/>
    <x v="0"/>
  </r>
  <r>
    <s v="2019-03-20"/>
    <s v="2019-03-20"/>
    <s v="COYHAIQUE"/>
    <n v="293"/>
    <s v="$1.050.252"/>
    <s v="14"/>
    <s v="16"/>
    <s v="$75.018"/>
    <s v="1.14"/>
    <s v="4.78%"/>
    <d v="2019-03-20T00:00:00"/>
    <x v="0"/>
  </r>
  <r>
    <s v="2019-03-20"/>
    <s v="2019-03-20"/>
    <s v="BUENAVENTURA"/>
    <n v="200"/>
    <s v="$1.562.187"/>
    <s v="20"/>
    <s v="35"/>
    <s v="$78.109"/>
    <s v="1.75"/>
    <s v="10.00%"/>
    <d v="2019-03-20T00:00:00"/>
    <x v="0"/>
  </r>
  <r>
    <s v="2019-03-20"/>
    <s v="2019-03-20"/>
    <s v="OSORNO"/>
    <n v="0"/>
    <s v="$0"/>
    <s v="0"/>
    <s v="0"/>
    <s v="$0"/>
    <s v="0.00"/>
    <s v="0.00%"/>
    <d v="2019-03-20T00:00:00"/>
    <x v="0"/>
  </r>
  <r>
    <s v="2019-03-20"/>
    <s v="2019-03-20"/>
    <s v="E-Commerce"/>
    <n v="0"/>
    <s v="$304.703"/>
    <s v="36"/>
    <s v="15"/>
    <s v="$8.464"/>
    <s v="0.42"/>
    <s v="0.00%"/>
    <d v="2019-03-20T00:00:00"/>
    <x v="0"/>
  </r>
  <r>
    <s v="2019-03-20"/>
    <s v="2019-03-20"/>
    <s v="COSTANERA CENTER"/>
    <n v="0"/>
    <s v="$0"/>
    <s v="0"/>
    <s v="0"/>
    <s v="$0"/>
    <s v="0.00"/>
    <s v="0.00%"/>
    <d v="2019-03-20T00:00:00"/>
    <x v="0"/>
  </r>
  <r>
    <s v="2019-03-20"/>
    <s v="2019-03-20"/>
    <s v="ALERCE"/>
    <n v="0"/>
    <s v="$0"/>
    <s v="0"/>
    <s v="0"/>
    <s v="$0"/>
    <s v="0.00"/>
    <s v="0.00%"/>
    <d v="2019-03-20T00:00:00"/>
    <x v="0"/>
  </r>
  <r>
    <s v="2019-03-21"/>
    <s v="2019-03-21"/>
    <s v="PUCON"/>
    <n v="137"/>
    <s v="$163.025"/>
    <s v="6"/>
    <s v="6"/>
    <s v="$27.171"/>
    <s v="1.00"/>
    <s v="4.38%"/>
    <d v="2019-03-21T00:00:00"/>
    <x v="0"/>
  </r>
  <r>
    <s v="2019-03-21"/>
    <s v="2019-03-21"/>
    <s v="PUERTO VARAS"/>
    <n v="229"/>
    <s v="$1.206.386"/>
    <s v="15"/>
    <s v="23"/>
    <s v="$80.426"/>
    <s v="1.53"/>
    <s v="6.55%"/>
    <d v="2019-03-21T00:00:00"/>
    <x v="0"/>
  </r>
  <r>
    <s v="2019-03-21"/>
    <s v="2019-03-21"/>
    <s v="CONCEPCION"/>
    <n v="316"/>
    <s v="$754.033"/>
    <s v="18"/>
    <s v="15"/>
    <s v="$41.891"/>
    <s v="0.83"/>
    <s v="5.70%"/>
    <d v="2019-03-21T00:00:00"/>
    <x v="0"/>
  </r>
  <r>
    <s v="2019-03-21"/>
    <s v="2019-03-21"/>
    <s v="TEMUCO"/>
    <n v="205"/>
    <s v="$311.765"/>
    <s v="7"/>
    <s v="9"/>
    <s v="$44.538"/>
    <s v="1.29"/>
    <s v="3.41%"/>
    <d v="2019-03-21T00:00:00"/>
    <x v="0"/>
  </r>
  <r>
    <s v="2019-03-21"/>
    <s v="2019-03-21"/>
    <s v="MALLSPORT"/>
    <n v="141"/>
    <s v="$1.899.074"/>
    <s v="16"/>
    <s v="34"/>
    <s v="$118.692"/>
    <s v="2.13"/>
    <s v="11.35%"/>
    <d v="2019-03-21T00:00:00"/>
    <x v="0"/>
  </r>
  <r>
    <s v="2019-03-21"/>
    <s v="2019-03-21"/>
    <s v="LA DEHESA"/>
    <n v="106"/>
    <s v="$2.484.034"/>
    <s v="11"/>
    <s v="34"/>
    <s v="$225.821"/>
    <s v="3.09"/>
    <s v="10.38%"/>
    <d v="2019-03-21T00:00:00"/>
    <x v="0"/>
  </r>
  <r>
    <s v="2019-03-21"/>
    <s v="2019-03-21"/>
    <s v="ALTO LAS CONDES"/>
    <n v="289"/>
    <s v="$1.954.116"/>
    <s v="32"/>
    <s v="32"/>
    <s v="$61.066"/>
    <s v="1.00"/>
    <s v="11.07%"/>
    <d v="2019-03-21T00:00:00"/>
    <x v="0"/>
  </r>
  <r>
    <s v="2019-03-21"/>
    <s v="2019-03-21"/>
    <s v="COYHAIQUE"/>
    <n v="266"/>
    <s v="$1.188.235"/>
    <s v="16"/>
    <s v="23"/>
    <s v="$74.265"/>
    <s v="1.44"/>
    <s v="6.02%"/>
    <d v="2019-03-21T00:00:00"/>
    <x v="0"/>
  </r>
  <r>
    <s v="2019-03-21"/>
    <s v="2019-03-21"/>
    <s v="BUENAVENTURA"/>
    <n v="219"/>
    <s v="$746.722"/>
    <s v="26"/>
    <s v="34"/>
    <s v="$28.720"/>
    <s v="1.31"/>
    <s v="11.87%"/>
    <d v="2019-03-21T00:00:00"/>
    <x v="0"/>
  </r>
  <r>
    <s v="2019-03-21"/>
    <s v="2019-03-21"/>
    <s v="OSORNO"/>
    <n v="0"/>
    <s v="$0"/>
    <s v="0"/>
    <s v="0"/>
    <s v="$0"/>
    <s v="0.00"/>
    <s v="0.00%"/>
    <d v="2019-03-21T00:00:00"/>
    <x v="0"/>
  </r>
  <r>
    <s v="2019-03-21"/>
    <s v="2019-03-21"/>
    <s v="E-Commerce"/>
    <n v="0"/>
    <s v="$1.267.562"/>
    <s v="35"/>
    <s v="36"/>
    <s v="$36.216"/>
    <s v="1.03"/>
    <s v="0.00%"/>
    <d v="2019-03-21T00:00:00"/>
    <x v="0"/>
  </r>
  <r>
    <s v="2019-03-21"/>
    <s v="2019-03-21"/>
    <s v="COSTANERA CENTER"/>
    <n v="0"/>
    <s v="$0"/>
    <s v="0"/>
    <s v="0"/>
    <s v="$0"/>
    <s v="0.00"/>
    <s v="0.00%"/>
    <d v="2019-03-21T00:00:00"/>
    <x v="0"/>
  </r>
  <r>
    <s v="2019-03-21"/>
    <s v="2019-03-21"/>
    <s v="ALERCE"/>
    <n v="0"/>
    <s v="$0"/>
    <s v="0"/>
    <s v="0"/>
    <s v="$0"/>
    <s v="0.00"/>
    <s v="0.00%"/>
    <d v="2019-03-21T00:00:00"/>
    <x v="0"/>
  </r>
  <r>
    <s v="2019-03-22"/>
    <s v="2019-03-22"/>
    <s v="PUCON"/>
    <n v="155"/>
    <s v="$39.999"/>
    <s v="3"/>
    <s v="3"/>
    <s v="$13.333"/>
    <s v="1.00"/>
    <s v="1.94%"/>
    <d v="2019-03-22T00:00:00"/>
    <x v="0"/>
  </r>
  <r>
    <s v="2019-03-22"/>
    <s v="2019-03-22"/>
    <s v="PUERTO VARAS"/>
    <n v="259"/>
    <s v="$842.267"/>
    <s v="16"/>
    <s v="20"/>
    <s v="$52.642"/>
    <s v="1.25"/>
    <s v="6.18%"/>
    <d v="2019-03-22T00:00:00"/>
    <x v="0"/>
  </r>
  <r>
    <s v="2019-03-22"/>
    <s v="2019-03-22"/>
    <s v="CONCEPCION"/>
    <n v="330"/>
    <s v="$948.824"/>
    <s v="18"/>
    <s v="18"/>
    <s v="$52.712"/>
    <s v="1.00"/>
    <s v="5.45%"/>
    <d v="2019-03-22T00:00:00"/>
    <x v="0"/>
  </r>
  <r>
    <s v="2019-03-22"/>
    <s v="2019-03-22"/>
    <s v="TEMUCO"/>
    <n v="315"/>
    <s v="$879.917"/>
    <s v="18"/>
    <s v="19"/>
    <s v="$48.884"/>
    <s v="1.06"/>
    <s v="5.71%"/>
    <d v="2019-03-22T00:00:00"/>
    <x v="0"/>
  </r>
  <r>
    <s v="2019-03-22"/>
    <s v="2019-03-22"/>
    <s v="MALLSPORT"/>
    <n v="164"/>
    <s v="$1.477.985"/>
    <s v="24"/>
    <s v="21"/>
    <s v="$61.583"/>
    <s v="0.88"/>
    <s v="14.63%"/>
    <d v="2019-03-22T00:00:00"/>
    <x v="0"/>
  </r>
  <r>
    <s v="2019-03-22"/>
    <s v="2019-03-22"/>
    <s v="LA DEHESA"/>
    <n v="189"/>
    <s v="$799.160"/>
    <s v="17"/>
    <s v="18"/>
    <s v="$47.009"/>
    <s v="1.06"/>
    <s v="8.99%"/>
    <d v="2019-03-22T00:00:00"/>
    <x v="0"/>
  </r>
  <r>
    <s v="2019-03-22"/>
    <s v="2019-03-22"/>
    <s v="ALTO LAS CONDES"/>
    <n v="350"/>
    <s v="$1.665.208"/>
    <s v="37"/>
    <s v="45"/>
    <s v="$45.006"/>
    <s v="1.22"/>
    <s v="10.57%"/>
    <d v="2019-03-22T00:00:00"/>
    <x v="0"/>
  </r>
  <r>
    <s v="2019-03-22"/>
    <s v="2019-03-22"/>
    <s v="COYHAIQUE"/>
    <n v="310"/>
    <s v="$1.163.025"/>
    <s v="30"/>
    <s v="30"/>
    <s v="$38.768"/>
    <s v="1.00"/>
    <s v="9.68%"/>
    <d v="2019-03-22T00:00:00"/>
    <x v="0"/>
  </r>
  <r>
    <s v="2019-03-22"/>
    <s v="2019-03-22"/>
    <s v="BUENAVENTURA"/>
    <n v="328"/>
    <s v="$1.286.551"/>
    <s v="28"/>
    <s v="40"/>
    <s v="$45.948"/>
    <s v="1.43"/>
    <s v="8.54%"/>
    <d v="2019-03-22T00:00:00"/>
    <x v="0"/>
  </r>
  <r>
    <s v="2019-03-22"/>
    <s v="2019-03-22"/>
    <s v="OSORNO"/>
    <n v="0"/>
    <s v="$0"/>
    <s v="0"/>
    <s v="0"/>
    <s v="$0"/>
    <s v="0.00"/>
    <s v="0.00%"/>
    <d v="2019-03-22T00:00:00"/>
    <x v="0"/>
  </r>
  <r>
    <s v="2019-03-22"/>
    <s v="2019-03-22"/>
    <s v="E-Commerce"/>
    <n v="0"/>
    <s v="$-371.512"/>
    <s v="33"/>
    <s v="-3"/>
    <s v="$-11.258"/>
    <s v="-0.09"/>
    <s v="0.00%"/>
    <d v="2019-03-22T00:00:00"/>
    <x v="0"/>
  </r>
  <r>
    <s v="2019-03-22"/>
    <s v="2019-03-22"/>
    <s v="COSTANERA CENTER"/>
    <n v="0"/>
    <s v="$0"/>
    <s v="0"/>
    <s v="0"/>
    <s v="$0"/>
    <s v="0.00"/>
    <s v="0.00%"/>
    <d v="2019-03-22T00:00:00"/>
    <x v="0"/>
  </r>
  <r>
    <s v="2019-03-22"/>
    <s v="2019-03-22"/>
    <s v="ALERCE"/>
    <n v="0"/>
    <s v="$0"/>
    <s v="0"/>
    <s v="0"/>
    <s v="$0"/>
    <s v="0.00"/>
    <s v="0.00%"/>
    <d v="2019-03-22T00:00:00"/>
    <x v="0"/>
  </r>
  <r>
    <s v="2019-03-23"/>
    <s v="2019-03-23"/>
    <s v="PUCON"/>
    <n v="241"/>
    <s v="$499.159"/>
    <s v="10"/>
    <s v="11"/>
    <s v="$49.916"/>
    <s v="1.10"/>
    <s v="4.15%"/>
    <d v="2019-03-23T00:00:00"/>
    <x v="0"/>
  </r>
  <r>
    <s v="2019-03-23"/>
    <s v="2019-03-23"/>
    <s v="PUERTO VARAS"/>
    <n v="315"/>
    <s v="$1.588.232"/>
    <s v="25"/>
    <s v="36"/>
    <s v="$63.529"/>
    <s v="1.44"/>
    <s v="7.94%"/>
    <d v="2019-03-23T00:00:00"/>
    <x v="0"/>
  </r>
  <r>
    <s v="2019-03-23"/>
    <s v="2019-03-23"/>
    <s v="CONCEPCION"/>
    <n v="634"/>
    <s v="$1.300.837"/>
    <s v="27"/>
    <s v="27"/>
    <s v="$48.179"/>
    <s v="1.00"/>
    <s v="4.26%"/>
    <d v="2019-03-23T00:00:00"/>
    <x v="0"/>
  </r>
  <r>
    <s v="2019-03-23"/>
    <s v="2019-03-23"/>
    <s v="TEMUCO"/>
    <n v="465"/>
    <s v="$806.134"/>
    <s v="17"/>
    <s v="13"/>
    <s v="$47.420"/>
    <s v="0.76"/>
    <s v="3.66%"/>
    <d v="2019-03-23T00:00:00"/>
    <x v="0"/>
  </r>
  <r>
    <s v="2019-03-23"/>
    <s v="2019-03-23"/>
    <s v="MALLSPORT"/>
    <n v="400"/>
    <s v="$2.241.088"/>
    <s v="41"/>
    <s v="51"/>
    <s v="$54.661"/>
    <s v="1.24"/>
    <s v="10.25%"/>
    <d v="2019-03-23T00:00:00"/>
    <x v="0"/>
  </r>
  <r>
    <s v="2019-03-23"/>
    <s v="2019-03-23"/>
    <s v="LA DEHESA"/>
    <n v="215"/>
    <s v="$300.840"/>
    <s v="17"/>
    <s v="7"/>
    <s v="$17.696"/>
    <s v="0.41"/>
    <s v="7.91%"/>
    <d v="2019-03-23T00:00:00"/>
    <x v="0"/>
  </r>
  <r>
    <s v="2019-03-23"/>
    <s v="2019-03-23"/>
    <s v="ALTO LAS CONDES"/>
    <n v="542"/>
    <s v="$2.856.048"/>
    <s v="47"/>
    <s v="48"/>
    <s v="$60.767"/>
    <s v="1.02"/>
    <s v="8.67%"/>
    <d v="2019-03-23T00:00:00"/>
    <x v="0"/>
  </r>
  <r>
    <s v="2019-03-23"/>
    <s v="2019-03-23"/>
    <s v="COYHAIQUE"/>
    <n v="389"/>
    <s v="$1.057.140"/>
    <s v="37"/>
    <s v="30"/>
    <s v="$28.571"/>
    <s v="0.81"/>
    <s v="9.51%"/>
    <d v="2019-03-23T00:00:00"/>
    <x v="0"/>
  </r>
  <r>
    <s v="2019-03-23"/>
    <s v="2019-03-23"/>
    <s v="BUENAVENTURA"/>
    <n v="836"/>
    <s v="$3.775.624"/>
    <s v="69"/>
    <s v="102"/>
    <s v="$54.719"/>
    <s v="1.48"/>
    <s v="8.25%"/>
    <d v="2019-03-23T00:00:00"/>
    <x v="0"/>
  </r>
  <r>
    <s v="2019-03-23"/>
    <s v="2019-03-23"/>
    <s v="OSORNO"/>
    <n v="0"/>
    <s v="$0"/>
    <s v="0"/>
    <s v="0"/>
    <s v="$0"/>
    <s v="0.00"/>
    <s v="0.00%"/>
    <d v="2019-03-23T00:00:00"/>
    <x v="0"/>
  </r>
  <r>
    <s v="2019-03-23"/>
    <s v="2019-03-23"/>
    <s v="E-Commerce"/>
    <n v="0"/>
    <s v="$-47.897"/>
    <s v="16"/>
    <s v="-6"/>
    <s v="$-2.994"/>
    <s v="-0.38"/>
    <s v="0.00%"/>
    <d v="2019-03-23T00:00:00"/>
    <x v="0"/>
  </r>
  <r>
    <s v="2019-03-23"/>
    <s v="2019-03-23"/>
    <s v="COSTANERA CENTER"/>
    <n v="0"/>
    <s v="$0"/>
    <s v="0"/>
    <s v="0"/>
    <s v="$0"/>
    <s v="0.00"/>
    <s v="0.00%"/>
    <d v="2019-03-23T00:00:00"/>
    <x v="0"/>
  </r>
  <r>
    <s v="2019-03-23"/>
    <s v="2019-03-23"/>
    <s v="ALERCE"/>
    <n v="0"/>
    <s v="$0"/>
    <s v="0"/>
    <s v="0"/>
    <s v="$0"/>
    <s v="0.00"/>
    <s v="0.00%"/>
    <d v="2019-03-23T00:00:00"/>
    <x v="0"/>
  </r>
  <r>
    <s v="2019-03-24"/>
    <s v="2019-03-24"/>
    <s v="PUCON"/>
    <n v="186"/>
    <s v="$195.966"/>
    <s v="5"/>
    <s v="5"/>
    <s v="$39.193"/>
    <s v="1.00"/>
    <s v="2.69%"/>
    <d v="2019-03-24T00:00:00"/>
    <x v="0"/>
  </r>
  <r>
    <s v="2019-03-24"/>
    <s v="2019-03-24"/>
    <s v="PUERTO VARAS"/>
    <n v="270"/>
    <s v="$1.022.607"/>
    <s v="14"/>
    <s v="22"/>
    <s v="$73.043"/>
    <s v="1.57"/>
    <s v="5.19%"/>
    <d v="2019-03-24T00:00:00"/>
    <x v="0"/>
  </r>
  <r>
    <s v="2019-03-24"/>
    <s v="2019-03-24"/>
    <s v="CONCEPCION"/>
    <n v="572"/>
    <s v="$1.426.051"/>
    <s v="19"/>
    <s v="23"/>
    <s v="$75.055"/>
    <s v="1.21"/>
    <s v="3.32%"/>
    <d v="2019-03-24T00:00:00"/>
    <x v="0"/>
  </r>
  <r>
    <s v="2019-03-24"/>
    <s v="2019-03-24"/>
    <s v="TEMUCO"/>
    <n v="346"/>
    <s v="$624.034"/>
    <s v="7"/>
    <s v="8"/>
    <s v="$89.148"/>
    <s v="1.14"/>
    <s v="2.02%"/>
    <d v="2019-03-24T00:00:00"/>
    <x v="0"/>
  </r>
  <r>
    <s v="2019-03-24"/>
    <s v="2019-03-24"/>
    <s v="MALLSPORT"/>
    <n v="279"/>
    <s v="$1.084.868"/>
    <s v="23"/>
    <s v="32"/>
    <s v="$47.168"/>
    <s v="1.39"/>
    <s v="8.24%"/>
    <d v="2019-03-24T00:00:00"/>
    <x v="0"/>
  </r>
  <r>
    <s v="2019-03-24"/>
    <s v="2019-03-24"/>
    <s v="LA DEHESA"/>
    <n v="196"/>
    <s v="$342.855"/>
    <s v="10"/>
    <s v="8"/>
    <s v="$34.286"/>
    <s v="0.80"/>
    <s v="5.10%"/>
    <d v="2019-03-24T00:00:00"/>
    <x v="0"/>
  </r>
  <r>
    <s v="2019-03-24"/>
    <s v="2019-03-24"/>
    <s v="ALTO LAS CONDES"/>
    <n v="559"/>
    <s v="$2.333.614"/>
    <s v="33"/>
    <s v="48"/>
    <s v="$70.716"/>
    <s v="1.45"/>
    <s v="5.90%"/>
    <d v="2019-03-24T00:00:00"/>
    <x v="0"/>
  </r>
  <r>
    <s v="2019-03-24"/>
    <s v="2019-03-24"/>
    <s v="COYHAIQUE"/>
    <n v="179"/>
    <s v="$1.052.881"/>
    <s v="19"/>
    <s v="18"/>
    <s v="$55.415"/>
    <s v="0.95"/>
    <s v="10.61%"/>
    <d v="2019-03-24T00:00:00"/>
    <x v="0"/>
  </r>
  <r>
    <s v="2019-03-24"/>
    <s v="2019-03-24"/>
    <s v="BUENAVENTURA"/>
    <n v="768"/>
    <s v="$3.593.268"/>
    <s v="73"/>
    <s v="92"/>
    <s v="$49.223"/>
    <s v="1.26"/>
    <s v="9.51%"/>
    <d v="2019-03-24T00:00:00"/>
    <x v="0"/>
  </r>
  <r>
    <s v="2019-03-24"/>
    <s v="2019-03-24"/>
    <s v="OSORNO"/>
    <n v="0"/>
    <s v="$0"/>
    <s v="0"/>
    <s v="0"/>
    <s v="$0"/>
    <s v="0.00"/>
    <s v="0.00%"/>
    <d v="2019-03-24T00:00:00"/>
    <x v="0"/>
  </r>
  <r>
    <s v="2019-03-24"/>
    <s v="2019-03-24"/>
    <s v="E-Commerce"/>
    <n v="0"/>
    <s v="$1.619.330"/>
    <s v="27"/>
    <s v="26"/>
    <s v="$59.975"/>
    <s v="0.96"/>
    <s v="0.00%"/>
    <d v="2019-03-24T00:00:00"/>
    <x v="0"/>
  </r>
  <r>
    <s v="2019-03-24"/>
    <s v="2019-03-24"/>
    <s v="COSTANERA CENTER"/>
    <n v="0"/>
    <s v="$0"/>
    <s v="0"/>
    <s v="0"/>
    <s v="$0"/>
    <s v="0.00"/>
    <s v="0.00%"/>
    <d v="2019-03-24T00:00:00"/>
    <x v="0"/>
  </r>
  <r>
    <s v="2019-03-24"/>
    <s v="2019-03-24"/>
    <s v="ALERCE"/>
    <n v="0"/>
    <s v="$0"/>
    <s v="0"/>
    <s v="0"/>
    <s v="$0"/>
    <s v="0.00"/>
    <s v="0.00%"/>
    <d v="2019-03-24T00:00:00"/>
    <x v="0"/>
  </r>
  <r>
    <s v="2019-03-25"/>
    <s v="2019-03-25"/>
    <s v="PUCON"/>
    <n v="102"/>
    <s v="$51.849"/>
    <s v="2"/>
    <s v="0"/>
    <s v="$25.925"/>
    <s v="0.00"/>
    <s v="1.96%"/>
    <d v="2019-03-25T00:00:00"/>
    <x v="0"/>
  </r>
  <r>
    <s v="2019-03-25"/>
    <s v="2019-03-25"/>
    <s v="PUERTO VARAS"/>
    <n v="207"/>
    <s v="$636.176"/>
    <s v="17"/>
    <s v="12"/>
    <s v="$37.422"/>
    <s v="0.71"/>
    <s v="8.21%"/>
    <d v="2019-03-25T00:00:00"/>
    <x v="0"/>
  </r>
  <r>
    <s v="2019-03-25"/>
    <s v="2019-03-25"/>
    <s v="CONCEPCION"/>
    <n v="262"/>
    <s v="$122.688"/>
    <s v="6"/>
    <s v="4"/>
    <s v="$20.448"/>
    <s v="0.67"/>
    <s v="2.29%"/>
    <d v="2019-03-25T00:00:00"/>
    <x v="0"/>
  </r>
  <r>
    <s v="2019-03-25"/>
    <s v="2019-03-25"/>
    <s v="TEMUCO"/>
    <n v="222"/>
    <s v="$780.001"/>
    <s v="11"/>
    <s v="13"/>
    <s v="$70.909"/>
    <s v="1.18"/>
    <s v="4.95%"/>
    <d v="2019-03-25T00:00:00"/>
    <x v="0"/>
  </r>
  <r>
    <s v="2019-03-25"/>
    <s v="2019-03-25"/>
    <s v="MALLSPORT"/>
    <n v="170"/>
    <s v="$1.385.464"/>
    <s v="16"/>
    <s v="23"/>
    <s v="$86.592"/>
    <s v="1.44"/>
    <s v="9.41%"/>
    <d v="2019-03-25T00:00:00"/>
    <x v="0"/>
  </r>
  <r>
    <s v="2019-03-25"/>
    <s v="2019-03-25"/>
    <s v="LA DEHESA"/>
    <n v="132"/>
    <s v="$152.939"/>
    <s v="14"/>
    <s v="8"/>
    <s v="$10.924"/>
    <s v="0.57"/>
    <s v="10.61%"/>
    <d v="2019-03-25T00:00:00"/>
    <x v="0"/>
  </r>
  <r>
    <s v="2019-03-25"/>
    <s v="2019-03-25"/>
    <s v="ALTO LAS CONDES"/>
    <n v="243"/>
    <s v="$1.596.807"/>
    <s v="25"/>
    <s v="39"/>
    <s v="$63.872"/>
    <s v="1.56"/>
    <s v="10.29%"/>
    <d v="2019-03-25T00:00:00"/>
    <x v="0"/>
  </r>
  <r>
    <s v="2019-03-25"/>
    <s v="2019-03-25"/>
    <s v="COYHAIQUE"/>
    <n v="278"/>
    <s v="$1.007.560"/>
    <s v="18"/>
    <s v="21"/>
    <s v="$55.976"/>
    <s v="1.17"/>
    <s v="6.47%"/>
    <d v="2019-03-25T00:00:00"/>
    <x v="0"/>
  </r>
  <r>
    <s v="2019-03-25"/>
    <s v="2019-03-25"/>
    <s v="BUENAVENTURA"/>
    <n v="166"/>
    <s v="$917.227"/>
    <s v="21"/>
    <s v="26"/>
    <s v="$43.677"/>
    <s v="1.24"/>
    <s v="12.65%"/>
    <d v="2019-03-25T00:00:00"/>
    <x v="0"/>
  </r>
  <r>
    <s v="2019-03-25"/>
    <s v="2019-03-25"/>
    <s v="OSORNO"/>
    <n v="0"/>
    <s v="$0"/>
    <s v="0"/>
    <s v="0"/>
    <s v="$0"/>
    <s v="0.00"/>
    <s v="0.00%"/>
    <d v="2019-03-25T00:00:00"/>
    <x v="0"/>
  </r>
  <r>
    <s v="2019-03-25"/>
    <s v="2019-03-25"/>
    <s v="E-Commerce"/>
    <n v="0"/>
    <s v="$828.740"/>
    <s v="26"/>
    <s v="20"/>
    <s v="$31.875"/>
    <s v="0.77"/>
    <s v="0.00%"/>
    <d v="2019-03-25T00:00:00"/>
    <x v="0"/>
  </r>
  <r>
    <s v="2019-03-25"/>
    <s v="2019-03-25"/>
    <s v="COSTANERA CENTER"/>
    <n v="0"/>
    <s v="$0"/>
    <s v="0"/>
    <s v="0"/>
    <s v="$0"/>
    <s v="0.00"/>
    <s v="0.00%"/>
    <d v="2019-03-25T00:00:00"/>
    <x v="0"/>
  </r>
  <r>
    <s v="2019-03-25"/>
    <s v="2019-03-25"/>
    <s v="ALERCE"/>
    <n v="0"/>
    <s v="$0"/>
    <s v="0"/>
    <s v="0"/>
    <s v="$0"/>
    <s v="0.00"/>
    <s v="0.00%"/>
    <d v="2019-03-25T00:00:00"/>
    <x v="0"/>
  </r>
  <r>
    <s v="2019-03-26"/>
    <s v="2019-03-26"/>
    <s v="PUCON"/>
    <n v="75"/>
    <s v="$202.437"/>
    <s v="5"/>
    <s v="6"/>
    <s v="$40.487"/>
    <s v="1.20"/>
    <s v="6.67%"/>
    <d v="2019-03-26T00:00:00"/>
    <x v="0"/>
  </r>
  <r>
    <s v="2019-03-26"/>
    <s v="2019-03-26"/>
    <s v="PUERTO VARAS"/>
    <n v="113"/>
    <s v="$281.512"/>
    <s v="10"/>
    <s v="10"/>
    <s v="$28.151"/>
    <s v="1.00"/>
    <s v="8.85%"/>
    <d v="2019-03-26T00:00:00"/>
    <x v="0"/>
  </r>
  <r>
    <s v="2019-03-26"/>
    <s v="2019-03-26"/>
    <s v="CONCEPCION"/>
    <n v="280"/>
    <s v="$623.529"/>
    <s v="15"/>
    <s v="13"/>
    <s v="$41.569"/>
    <s v="0.87"/>
    <s v="5.36%"/>
    <d v="2019-03-26T00:00:00"/>
    <x v="0"/>
  </r>
  <r>
    <s v="2019-03-26"/>
    <s v="2019-03-26"/>
    <s v="TEMUCO"/>
    <n v="160"/>
    <s v="$164.706"/>
    <s v="3"/>
    <s v="4"/>
    <s v="$54.902"/>
    <s v="1.33"/>
    <s v="1.88%"/>
    <d v="2019-03-26T00:00:00"/>
    <x v="0"/>
  </r>
  <r>
    <s v="2019-03-26"/>
    <s v="2019-03-26"/>
    <s v="MALLSPORT"/>
    <n v="139"/>
    <s v="$949.833"/>
    <s v="14"/>
    <s v="16"/>
    <s v="$67.845"/>
    <s v="1.14"/>
    <s v="10.07%"/>
    <d v="2019-03-26T00:00:00"/>
    <x v="0"/>
  </r>
  <r>
    <s v="2019-03-26"/>
    <s v="2019-03-26"/>
    <s v="LA DEHESA"/>
    <n v="129"/>
    <s v="$227.916"/>
    <s v="8"/>
    <s v="6"/>
    <s v="$28.490"/>
    <s v="0.75"/>
    <s v="6.20%"/>
    <d v="2019-03-26T00:00:00"/>
    <x v="0"/>
  </r>
  <r>
    <s v="2019-03-26"/>
    <s v="2019-03-26"/>
    <s v="ALTO LAS CONDES"/>
    <n v="213"/>
    <s v="$1.563.612"/>
    <s v="23"/>
    <s v="26"/>
    <s v="$67.983"/>
    <s v="1.13"/>
    <s v="10.80%"/>
    <d v="2019-03-26T00:00:00"/>
    <x v="0"/>
  </r>
  <r>
    <s v="2019-03-26"/>
    <s v="2019-03-26"/>
    <s v="COYHAIQUE"/>
    <n v="212"/>
    <s v="$973.529"/>
    <s v="16"/>
    <s v="28"/>
    <s v="$60.846"/>
    <s v="1.75"/>
    <s v="7.55%"/>
    <d v="2019-03-26T00:00:00"/>
    <x v="0"/>
  </r>
  <r>
    <s v="2019-03-26"/>
    <s v="2019-03-26"/>
    <s v="BUENAVENTURA"/>
    <n v="194"/>
    <s v="$1.603.360"/>
    <s v="20"/>
    <s v="32"/>
    <s v="$80.168"/>
    <s v="1.60"/>
    <s v="10.31%"/>
    <d v="2019-03-26T00:00:00"/>
    <x v="0"/>
  </r>
  <r>
    <s v="2019-03-26"/>
    <s v="2019-03-26"/>
    <s v="OSORNO"/>
    <n v="0"/>
    <s v="$0"/>
    <s v="0"/>
    <s v="0"/>
    <s v="$0"/>
    <s v="0.00"/>
    <s v="0.00%"/>
    <d v="2019-03-26T00:00:00"/>
    <x v="0"/>
  </r>
  <r>
    <s v="2019-03-26"/>
    <s v="2019-03-26"/>
    <s v="E-Commerce"/>
    <n v="0"/>
    <s v="$2.274.791"/>
    <s v="45"/>
    <s v="44"/>
    <s v="$50.551"/>
    <s v="0.98"/>
    <s v="0.00%"/>
    <d v="2019-03-26T00:00:00"/>
    <x v="0"/>
  </r>
  <r>
    <s v="2019-03-26"/>
    <s v="2019-03-26"/>
    <s v="COSTANERA CENTER"/>
    <n v="0"/>
    <s v="$0"/>
    <s v="0"/>
    <s v="0"/>
    <s v="$0"/>
    <s v="0.00"/>
    <s v="0.00%"/>
    <d v="2019-03-26T00:00:00"/>
    <x v="0"/>
  </r>
  <r>
    <s v="2019-03-26"/>
    <s v="2019-03-26"/>
    <s v="ALERCE"/>
    <n v="0"/>
    <s v="$0"/>
    <s v="0"/>
    <s v="0"/>
    <s v="$0"/>
    <s v="0.00"/>
    <s v="0.00%"/>
    <d v="2019-03-26T00:00:00"/>
    <x v="0"/>
  </r>
  <r>
    <s v="2019-03-27"/>
    <s v="2019-03-27"/>
    <s v="PUCON"/>
    <n v="128"/>
    <s v="$52.100"/>
    <s v="3"/>
    <s v="3"/>
    <s v="$17.367"/>
    <s v="1.00"/>
    <s v="2.34%"/>
    <d v="2019-03-27T00:00:00"/>
    <x v="0"/>
  </r>
  <r>
    <s v="2019-03-27"/>
    <s v="2019-03-27"/>
    <s v="PUERTO VARAS"/>
    <n v="226"/>
    <s v="$1.612.099"/>
    <s v="16"/>
    <s v="22"/>
    <s v="$100.756"/>
    <s v="1.38"/>
    <s v="7.08%"/>
    <d v="2019-03-27T00:00:00"/>
    <x v="0"/>
  </r>
  <r>
    <s v="2019-03-27"/>
    <s v="2019-03-27"/>
    <s v="CONCEPCION"/>
    <n v="314"/>
    <s v="$44.874"/>
    <s v="1"/>
    <s v="1"/>
    <s v="$44.874"/>
    <s v="1.00"/>
    <s v="0.32%"/>
    <d v="2019-03-27T00:00:00"/>
    <x v="0"/>
  </r>
  <r>
    <s v="2019-03-27"/>
    <s v="2019-03-27"/>
    <s v="TEMUCO"/>
    <n v="179"/>
    <s v="$47.898"/>
    <s v="3"/>
    <s v="3"/>
    <s v="$15.966"/>
    <s v="1.00"/>
    <s v="1.68%"/>
    <d v="2019-03-27T00:00:00"/>
    <x v="0"/>
  </r>
  <r>
    <s v="2019-03-27"/>
    <s v="2019-03-27"/>
    <s v="MALLSPORT"/>
    <n v="140"/>
    <s v="$801.679"/>
    <s v="14"/>
    <s v="23"/>
    <s v="$57.263"/>
    <s v="1.64"/>
    <s v="10.00%"/>
    <d v="2019-03-27T00:00:00"/>
    <x v="0"/>
  </r>
  <r>
    <s v="2019-03-27"/>
    <s v="2019-03-27"/>
    <s v="LA DEHESA"/>
    <n v="100"/>
    <s v="$189.916"/>
    <s v="4"/>
    <s v="4"/>
    <s v="$47.479"/>
    <s v="1.00"/>
    <s v="4.00%"/>
    <d v="2019-03-27T00:00:00"/>
    <x v="0"/>
  </r>
  <r>
    <s v="2019-03-27"/>
    <s v="2019-03-27"/>
    <s v="ALTO LAS CONDES"/>
    <n v="255"/>
    <s v="$1.535.292"/>
    <s v="25"/>
    <s v="28"/>
    <s v="$61.412"/>
    <s v="1.12"/>
    <s v="9.80%"/>
    <d v="2019-03-27T00:00:00"/>
    <x v="0"/>
  </r>
  <r>
    <s v="2019-03-27"/>
    <s v="2019-03-27"/>
    <s v="COYHAIQUE"/>
    <n v="245"/>
    <s v="$905.462"/>
    <s v="19"/>
    <s v="12"/>
    <s v="$47.656"/>
    <s v="0.63"/>
    <s v="7.76%"/>
    <d v="2019-03-27T00:00:00"/>
    <x v="0"/>
  </r>
  <r>
    <s v="2019-03-27"/>
    <s v="2019-03-27"/>
    <s v="BUENAVENTURA"/>
    <n v="195"/>
    <s v="$952.940"/>
    <s v="21"/>
    <s v="35"/>
    <s v="$45.378"/>
    <s v="1.67"/>
    <s v="10.77%"/>
    <d v="2019-03-27T00:00:00"/>
    <x v="0"/>
  </r>
  <r>
    <s v="2019-03-27"/>
    <s v="2019-03-27"/>
    <s v="OSORNO"/>
    <n v="0"/>
    <s v="$0"/>
    <s v="0"/>
    <s v="0"/>
    <s v="$0"/>
    <s v="0.00"/>
    <s v="0.00%"/>
    <d v="2019-03-27T00:00:00"/>
    <x v="0"/>
  </r>
  <r>
    <s v="2019-03-27"/>
    <s v="2019-03-27"/>
    <s v="E-Commerce"/>
    <n v="0"/>
    <s v="$300.000"/>
    <s v="32"/>
    <s v="13"/>
    <s v="$9.375"/>
    <s v="0.41"/>
    <s v="0.00%"/>
    <d v="2019-03-27T00:00:00"/>
    <x v="0"/>
  </r>
  <r>
    <s v="2019-03-27"/>
    <s v="2019-03-27"/>
    <s v="COSTANERA CENTER"/>
    <n v="0"/>
    <s v="$0"/>
    <s v="0"/>
    <s v="0"/>
    <s v="$0"/>
    <s v="0.00"/>
    <s v="0.00%"/>
    <d v="2019-03-27T00:00:00"/>
    <x v="0"/>
  </r>
  <r>
    <s v="2019-03-27"/>
    <s v="2019-03-27"/>
    <s v="ALERCE"/>
    <n v="0"/>
    <s v="$0"/>
    <s v="0"/>
    <s v="0"/>
    <s v="$0"/>
    <s v="0.00"/>
    <s v="0.00%"/>
    <d v="2019-03-27T00:00:00"/>
    <x v="0"/>
  </r>
  <r>
    <s v="2019-03-28"/>
    <s v="2019-03-28"/>
    <s v="PUCON"/>
    <n v="127"/>
    <s v="$163.024"/>
    <s v="6"/>
    <s v="6"/>
    <s v="$27.171"/>
    <s v="1.00"/>
    <s v="4.72%"/>
    <d v="2019-03-28T00:00:00"/>
    <x v="0"/>
  </r>
  <r>
    <s v="2019-03-28"/>
    <s v="2019-03-28"/>
    <s v="PUERTO VARAS"/>
    <n v="164"/>
    <s v="$566.638"/>
    <s v="6"/>
    <s v="7"/>
    <s v="$94.440"/>
    <s v="1.17"/>
    <s v="3.66%"/>
    <d v="2019-03-28T00:00:00"/>
    <x v="0"/>
  </r>
  <r>
    <s v="2019-03-28"/>
    <s v="2019-03-28"/>
    <s v="CONCEPCION"/>
    <n v="318"/>
    <s v="$2.075.631"/>
    <s v="23"/>
    <s v="30"/>
    <s v="$90.245"/>
    <s v="1.30"/>
    <s v="7.23%"/>
    <d v="2019-03-28T00:00:00"/>
    <x v="0"/>
  </r>
  <r>
    <s v="2019-03-28"/>
    <s v="2019-03-28"/>
    <s v="TEMUCO"/>
    <n v="219"/>
    <s v="$682.100"/>
    <s v="13"/>
    <s v="14"/>
    <s v="$52.469"/>
    <s v="1.08"/>
    <s v="5.94%"/>
    <d v="2019-03-28T00:00:00"/>
    <x v="0"/>
  </r>
  <r>
    <s v="2019-03-28"/>
    <s v="2019-03-28"/>
    <s v="MALLSPORT"/>
    <n v="174"/>
    <s v="$1.948.318"/>
    <s v="20"/>
    <s v="23"/>
    <s v="$97.416"/>
    <s v="1.15"/>
    <s v="11.49%"/>
    <d v="2019-03-28T00:00:00"/>
    <x v="0"/>
  </r>
  <r>
    <s v="2019-03-28"/>
    <s v="2019-03-28"/>
    <s v="LA DEHESA"/>
    <n v="132"/>
    <s v="$1.311.848"/>
    <s v="10"/>
    <s v="20"/>
    <s v="$131.185"/>
    <s v="2.00"/>
    <s v="7.58%"/>
    <d v="2019-03-28T00:00:00"/>
    <x v="0"/>
  </r>
  <r>
    <s v="2019-03-28"/>
    <s v="2019-03-28"/>
    <s v="ALTO LAS CONDES"/>
    <n v="320"/>
    <s v="$2.390.167"/>
    <s v="32"/>
    <s v="43"/>
    <s v="$74.693"/>
    <s v="1.34"/>
    <s v="10.00%"/>
    <d v="2019-03-28T00:00:00"/>
    <x v="0"/>
  </r>
  <r>
    <s v="2019-03-28"/>
    <s v="2019-03-28"/>
    <s v="COYHAIQUE"/>
    <n v="234"/>
    <s v="$1.011.260"/>
    <s v="19"/>
    <s v="23"/>
    <s v="$53.224"/>
    <s v="1.21"/>
    <s v="8.12%"/>
    <d v="2019-03-28T00:00:00"/>
    <x v="0"/>
  </r>
  <r>
    <s v="2019-03-28"/>
    <s v="2019-03-28"/>
    <s v="BUENAVENTURA"/>
    <n v="244"/>
    <s v="$1.489.074"/>
    <s v="25"/>
    <s v="42"/>
    <s v="$59.563"/>
    <s v="1.68"/>
    <s v="10.25%"/>
    <d v="2019-03-28T00:00:00"/>
    <x v="0"/>
  </r>
  <r>
    <s v="2019-03-28"/>
    <s v="2019-03-28"/>
    <s v="OSORNO"/>
    <n v="0"/>
    <s v="$0"/>
    <s v="0"/>
    <s v="0"/>
    <s v="$0"/>
    <s v="0.00"/>
    <s v="0.00%"/>
    <d v="2019-03-28T00:00:00"/>
    <x v="0"/>
  </r>
  <r>
    <s v="2019-03-28"/>
    <s v="2019-03-28"/>
    <s v="E-Commerce"/>
    <n v="0"/>
    <s v="$1.204.874"/>
    <s v="29"/>
    <s v="29"/>
    <s v="$41.547"/>
    <s v="1.00"/>
    <s v="0.00%"/>
    <d v="2019-03-28T00:00:00"/>
    <x v="0"/>
  </r>
  <r>
    <s v="2019-03-28"/>
    <s v="2019-03-28"/>
    <s v="COSTANERA CENTER"/>
    <n v="0"/>
    <s v="$0"/>
    <s v="0"/>
    <s v="0"/>
    <s v="$0"/>
    <s v="0.00"/>
    <s v="0.00%"/>
    <d v="2019-03-28T00:00:00"/>
    <x v="0"/>
  </r>
  <r>
    <s v="2019-03-28"/>
    <s v="2019-03-28"/>
    <s v="ALERCE"/>
    <n v="0"/>
    <s v="$0"/>
    <s v="0"/>
    <s v="0"/>
    <s v="$0"/>
    <s v="0.00"/>
    <s v="0.00%"/>
    <d v="2019-03-28T00:00:00"/>
    <x v="0"/>
  </r>
  <r>
    <s v="2019-03-29"/>
    <s v="2019-03-29"/>
    <s v="PUCON"/>
    <n v="145"/>
    <s v="$535.294"/>
    <s v="6"/>
    <s v="8"/>
    <s v="$89.216"/>
    <s v="1.33"/>
    <s v="4.14%"/>
    <d v="2019-03-29T00:00:00"/>
    <x v="0"/>
  </r>
  <r>
    <s v="2019-03-29"/>
    <s v="2019-03-29"/>
    <s v="PUERTO VARAS"/>
    <n v="186"/>
    <s v="$1.079.326"/>
    <s v="14"/>
    <s v="21"/>
    <s v="$77.095"/>
    <s v="1.50"/>
    <s v="7.53%"/>
    <d v="2019-03-29T00:00:00"/>
    <x v="0"/>
  </r>
  <r>
    <s v="2019-03-29"/>
    <s v="2019-03-29"/>
    <s v="CONCEPCION"/>
    <n v="464"/>
    <s v="$1.409.998"/>
    <s v="25"/>
    <s v="26"/>
    <s v="$56.400"/>
    <s v="1.04"/>
    <s v="5.39%"/>
    <d v="2019-03-29T00:00:00"/>
    <x v="0"/>
  </r>
  <r>
    <s v="2019-03-29"/>
    <s v="2019-03-29"/>
    <s v="TEMUCO"/>
    <n v="274"/>
    <s v="$449.747"/>
    <s v="10"/>
    <s v="11"/>
    <s v="$44.975"/>
    <s v="1.10"/>
    <s v="3.65%"/>
    <d v="2019-03-29T00:00:00"/>
    <x v="0"/>
  </r>
  <r>
    <s v="2019-03-29"/>
    <s v="2019-03-29"/>
    <s v="MALLSPORT"/>
    <n v="173"/>
    <s v="$1.232.351"/>
    <s v="26"/>
    <s v="24"/>
    <s v="$47.398"/>
    <s v="0.92"/>
    <s v="15.03%"/>
    <d v="2019-03-29T00:00:00"/>
    <x v="0"/>
  </r>
  <r>
    <s v="2019-03-29"/>
    <s v="2019-03-29"/>
    <s v="LA DEHESA"/>
    <n v="164"/>
    <s v="$560.504"/>
    <s v="11"/>
    <s v="13"/>
    <s v="$50.955"/>
    <s v="1.18"/>
    <s v="6.71%"/>
    <d v="2019-03-29T00:00:00"/>
    <x v="0"/>
  </r>
  <r>
    <s v="2019-03-29"/>
    <s v="2019-03-29"/>
    <s v="ALTO LAS CONDES"/>
    <n v="338"/>
    <s v="$1.506.722"/>
    <s v="25"/>
    <s v="27"/>
    <s v="$60.269"/>
    <s v="1.08"/>
    <s v="7.40%"/>
    <d v="2019-03-29T00:00:00"/>
    <x v="0"/>
  </r>
  <r>
    <s v="2019-03-29"/>
    <s v="2019-03-29"/>
    <s v="COYHAIQUE"/>
    <n v="254"/>
    <s v="$1.986.217"/>
    <s v="31"/>
    <s v="35"/>
    <s v="$64.072"/>
    <s v="1.13"/>
    <s v="12.20%"/>
    <d v="2019-03-29T00:00:00"/>
    <x v="0"/>
  </r>
  <r>
    <s v="2019-03-29"/>
    <s v="2019-03-29"/>
    <s v="BUENAVENTURA"/>
    <n v="330"/>
    <s v="$1.084.704"/>
    <s v="23"/>
    <s v="32"/>
    <s v="$47.161"/>
    <s v="1.39"/>
    <s v="6.97%"/>
    <d v="2019-03-29T00:00:00"/>
    <x v="0"/>
  </r>
  <r>
    <s v="2019-03-29"/>
    <s v="2019-03-29"/>
    <s v="OSORNO"/>
    <n v="0"/>
    <s v="$0"/>
    <s v="0"/>
    <s v="0"/>
    <s v="$0"/>
    <s v="0.00"/>
    <s v="0.00%"/>
    <d v="2019-03-29T00:00:00"/>
    <x v="0"/>
  </r>
  <r>
    <s v="2019-03-29"/>
    <s v="2019-03-29"/>
    <s v="E-Commerce"/>
    <n v="0"/>
    <s v="$1.343.949"/>
    <s v="33"/>
    <s v="36"/>
    <s v="$40.726"/>
    <s v="1.09"/>
    <s v="0.00%"/>
    <d v="2019-03-29T00:00:00"/>
    <x v="0"/>
  </r>
  <r>
    <s v="2019-03-29"/>
    <s v="2019-03-29"/>
    <s v="COSTANERA CENTER"/>
    <n v="0"/>
    <s v="$0"/>
    <s v="0"/>
    <s v="0"/>
    <s v="$0"/>
    <s v="0.00"/>
    <s v="0.00%"/>
    <d v="2019-03-29T00:00:00"/>
    <x v="0"/>
  </r>
  <r>
    <s v="2019-03-29"/>
    <s v="2019-03-29"/>
    <s v="ALERCE"/>
    <n v="0"/>
    <s v="$0"/>
    <s v="0"/>
    <s v="0"/>
    <s v="$0"/>
    <s v="0.00"/>
    <s v="0.00%"/>
    <d v="2019-03-29T00:00:00"/>
    <x v="0"/>
  </r>
  <r>
    <s v="2019-03-30"/>
    <s v="2019-03-30"/>
    <s v="PUCON"/>
    <n v="225"/>
    <s v="$850.419"/>
    <s v="10"/>
    <s v="13"/>
    <s v="$85.042"/>
    <s v="1.30"/>
    <s v="4.44%"/>
    <d v="2019-03-30T00:00:00"/>
    <x v="0"/>
  </r>
  <r>
    <s v="2019-03-30"/>
    <s v="2019-03-30"/>
    <s v="PUERTO VARAS"/>
    <n v="291"/>
    <s v="$1.167.226"/>
    <s v="23"/>
    <s v="23"/>
    <s v="$50.749"/>
    <s v="1.00"/>
    <s v="7.90%"/>
    <d v="2019-03-30T00:00:00"/>
    <x v="0"/>
  </r>
  <r>
    <s v="2019-03-30"/>
    <s v="2019-03-30"/>
    <s v="CONCEPCION"/>
    <n v="822"/>
    <s v="$3.334.284"/>
    <s v="49"/>
    <s v="58"/>
    <s v="$68.047"/>
    <s v="1.18"/>
    <s v="5.96%"/>
    <d v="2019-03-30T00:00:00"/>
    <x v="0"/>
  </r>
  <r>
    <s v="2019-03-30"/>
    <s v="2019-03-30"/>
    <s v="TEMUCO"/>
    <n v="551"/>
    <s v="$1.970.587"/>
    <s v="30"/>
    <s v="32"/>
    <s v="$65.686"/>
    <s v="1.07"/>
    <s v="5.44%"/>
    <d v="2019-03-30T00:00:00"/>
    <x v="0"/>
  </r>
  <r>
    <s v="2019-03-30"/>
    <s v="2019-03-30"/>
    <s v="MALLSPORT"/>
    <n v="417"/>
    <s v="$2.334.791"/>
    <s v="42"/>
    <s v="49"/>
    <s v="$55.590"/>
    <s v="1.17"/>
    <s v="10.07%"/>
    <d v="2019-03-30T00:00:00"/>
    <x v="0"/>
  </r>
  <r>
    <s v="2019-03-30"/>
    <s v="2019-03-30"/>
    <s v="LA DEHESA"/>
    <n v="308"/>
    <s v="$723.193"/>
    <s v="11"/>
    <s v="16"/>
    <s v="$65.745"/>
    <s v="1.45"/>
    <s v="3.57%"/>
    <d v="2019-03-30T00:00:00"/>
    <x v="0"/>
  </r>
  <r>
    <s v="2019-03-30"/>
    <s v="2019-03-30"/>
    <s v="ALTO LAS CONDES"/>
    <n v="738"/>
    <s v="$-5.042"/>
    <s v="6"/>
    <s v="1"/>
    <s v="$-840"/>
    <s v="0.17"/>
    <s v="0.81%"/>
    <d v="2019-03-30T00:00:00"/>
    <x v="0"/>
  </r>
  <r>
    <s v="2019-03-30"/>
    <s v="2019-03-30"/>
    <s v="COYHAIQUE"/>
    <n v="360"/>
    <s v="$1.373.023"/>
    <s v="31"/>
    <s v="34"/>
    <s v="$44.291"/>
    <s v="1.10"/>
    <s v="8.61%"/>
    <d v="2019-03-30T00:00:00"/>
    <x v="0"/>
  </r>
  <r>
    <s v="2019-03-30"/>
    <s v="2019-03-30"/>
    <s v="BUENAVENTURA"/>
    <n v="1.2709999999999999"/>
    <s v="$7.294.618"/>
    <s v="114"/>
    <s v="196"/>
    <s v="$63.988"/>
    <s v="1.72"/>
    <s v="8.97%"/>
    <d v="2019-03-30T00:00:00"/>
    <x v="0"/>
  </r>
  <r>
    <s v="2019-03-30"/>
    <s v="2019-03-30"/>
    <s v="OSORNO"/>
    <n v="0"/>
    <s v="$0"/>
    <s v="0"/>
    <s v="0"/>
    <s v="$0"/>
    <s v="0.00"/>
    <s v="0.00%"/>
    <d v="2019-03-30T00:00:00"/>
    <x v="0"/>
  </r>
  <r>
    <s v="2019-03-30"/>
    <s v="2019-03-30"/>
    <s v="E-Commerce"/>
    <n v="0"/>
    <s v="$523.645"/>
    <s v="26"/>
    <s v="4"/>
    <s v="$20.140"/>
    <s v="0.15"/>
    <s v="0.00%"/>
    <d v="2019-03-30T00:00:00"/>
    <x v="0"/>
  </r>
  <r>
    <s v="2019-03-30"/>
    <s v="2019-03-30"/>
    <s v="COSTANERA CENTER"/>
    <n v="0"/>
    <s v="$0"/>
    <s v="0"/>
    <s v="0"/>
    <s v="$0"/>
    <s v="0.00"/>
    <s v="0.00%"/>
    <d v="2019-03-30T00:00:00"/>
    <x v="0"/>
  </r>
  <r>
    <s v="2019-03-30"/>
    <s v="2019-03-30"/>
    <s v="ALERCE"/>
    <n v="0"/>
    <s v="$0"/>
    <s v="0"/>
    <s v="0"/>
    <s v="$0"/>
    <s v="0.00"/>
    <s v="0.00%"/>
    <d v="2019-03-30T00:00:00"/>
    <x v="0"/>
  </r>
  <r>
    <s v="2019-03-31"/>
    <s v="2019-03-31"/>
    <s v="PUCON"/>
    <n v="220"/>
    <s v="$213.192"/>
    <s v="10"/>
    <s v="8"/>
    <s v="$21.319"/>
    <s v="0.80"/>
    <s v="4.55%"/>
    <d v="2019-03-31T00:00:00"/>
    <x v="0"/>
  </r>
  <r>
    <s v="2019-03-31"/>
    <s v="2019-03-31"/>
    <s v="PUERTO VARAS"/>
    <n v="239"/>
    <s v="$770.586"/>
    <s v="15"/>
    <s v="18"/>
    <s v="$51.372"/>
    <s v="1.20"/>
    <s v="6.28%"/>
    <d v="2019-03-31T00:00:00"/>
    <x v="0"/>
  </r>
  <r>
    <s v="2019-03-31"/>
    <s v="2019-03-31"/>
    <s v="CONCEPCION"/>
    <n v="752"/>
    <s v="$1.752.100"/>
    <s v="31"/>
    <s v="30"/>
    <s v="$56.519"/>
    <s v="0.97"/>
    <s v="4.12%"/>
    <d v="2019-03-31T00:00:00"/>
    <x v="0"/>
  </r>
  <r>
    <s v="2019-03-31"/>
    <s v="2019-03-31"/>
    <s v="TEMUCO"/>
    <n v="508"/>
    <s v="$2.053.780"/>
    <s v="20"/>
    <s v="41"/>
    <s v="$102.689"/>
    <s v="2.05"/>
    <s v="3.94%"/>
    <d v="2019-03-31T00:00:00"/>
    <x v="0"/>
  </r>
  <r>
    <s v="2019-03-31"/>
    <s v="2019-03-31"/>
    <s v="MALLSPORT"/>
    <n v="374"/>
    <s v="$1.236.132"/>
    <s v="28"/>
    <s v="21"/>
    <s v="$44.148"/>
    <s v="0.75"/>
    <s v="7.49%"/>
    <d v="2019-03-31T00:00:00"/>
    <x v="0"/>
  </r>
  <r>
    <s v="2019-03-31"/>
    <s v="2019-03-31"/>
    <s v="LA DEHESA"/>
    <n v="211"/>
    <s v="$788.234"/>
    <s v="16"/>
    <s v="18"/>
    <s v="$49.265"/>
    <s v="1.13"/>
    <s v="7.58%"/>
    <d v="2019-03-31T00:00:00"/>
    <x v="0"/>
  </r>
  <r>
    <s v="2019-03-31"/>
    <s v="2019-03-31"/>
    <s v="ALTO LAS CONDES"/>
    <n v="599"/>
    <s v="$2.186.216"/>
    <s v="45"/>
    <s v="43"/>
    <s v="$48.583"/>
    <s v="0.96"/>
    <s v="7.51%"/>
    <d v="2019-03-31T00:00:00"/>
    <x v="0"/>
  </r>
  <r>
    <s v="2019-03-31"/>
    <s v="2019-03-31"/>
    <s v="COYHAIQUE"/>
    <n v="118"/>
    <s v="$471.931"/>
    <s v="15"/>
    <s v="13"/>
    <s v="$31.462"/>
    <s v="0.87"/>
    <s v="12.71%"/>
    <d v="2019-03-31T00:00:00"/>
    <x v="0"/>
  </r>
  <r>
    <s v="2019-03-31"/>
    <s v="2019-03-31"/>
    <s v="BUENAVENTURA"/>
    <n v="1.05"/>
    <s v="$4.116.800"/>
    <s v="74"/>
    <s v="101"/>
    <s v="$55.632"/>
    <s v="1.36"/>
    <s v="7.05%"/>
    <d v="2019-03-31T00:00:00"/>
    <x v="0"/>
  </r>
  <r>
    <s v="2019-03-31"/>
    <s v="2019-03-31"/>
    <s v="OSORNO"/>
    <n v="0"/>
    <s v="$0"/>
    <s v="0"/>
    <s v="0"/>
    <s v="$0"/>
    <s v="0.00"/>
    <s v="0.00%"/>
    <d v="2019-03-31T00:00:00"/>
    <x v="0"/>
  </r>
  <r>
    <s v="2019-03-31"/>
    <s v="2019-03-31"/>
    <s v="E-Commerce"/>
    <n v="0"/>
    <s v="$-3.061.757"/>
    <s v="102"/>
    <s v="-59"/>
    <s v="$-30.017"/>
    <s v="-0.58"/>
    <s v="0.00%"/>
    <d v="2019-03-31T00:00:00"/>
    <x v="0"/>
  </r>
  <r>
    <s v="2019-03-31"/>
    <s v="2019-03-31"/>
    <s v="COSTANERA CENTER"/>
    <n v="0"/>
    <s v="$0"/>
    <s v="0"/>
    <s v="0"/>
    <s v="$0"/>
    <s v="0.00"/>
    <s v="0.00%"/>
    <d v="2019-03-31T00:00:00"/>
    <x v="0"/>
  </r>
  <r>
    <s v="2019-03-31"/>
    <s v="2019-03-31"/>
    <s v="ALERCE"/>
    <n v="0"/>
    <s v="$0"/>
    <s v="0"/>
    <s v="0"/>
    <s v="$0"/>
    <s v="0.00"/>
    <s v="0.00%"/>
    <d v="2019-03-31T00:00:00"/>
    <x v="0"/>
  </r>
  <r>
    <s v="2019-04-01"/>
    <s v="2019-04-01"/>
    <s v="PUCON"/>
    <n v="136"/>
    <s v="$143.697"/>
    <s v="4"/>
    <s v="4"/>
    <s v="$35.924"/>
    <s v="1.00"/>
    <s v="2.94%"/>
    <d v="2019-04-01T00:00:00"/>
    <x v="0"/>
  </r>
  <r>
    <s v="2019-04-01"/>
    <s v="2019-04-01"/>
    <s v="PUERTO VARAS"/>
    <n v="191"/>
    <s v="$1.047.899"/>
    <s v="12"/>
    <s v="13"/>
    <s v="$87.325"/>
    <s v="1.08"/>
    <s v="6.28%"/>
    <d v="2019-04-01T00:00:00"/>
    <x v="0"/>
  </r>
  <r>
    <s v="2019-04-01"/>
    <s v="2019-04-01"/>
    <s v="CONCEPCION"/>
    <n v="275"/>
    <s v="$996.300"/>
    <s v="13"/>
    <s v="19"/>
    <s v="$76.638"/>
    <s v="1.46"/>
    <s v="4.73%"/>
    <d v="2019-04-01T00:00:00"/>
    <x v="0"/>
  </r>
  <r>
    <s v="2019-04-01"/>
    <s v="2019-04-01"/>
    <s v="TEMUCO"/>
    <n v="218"/>
    <s v="$522.689"/>
    <s v="12"/>
    <s v="8"/>
    <s v="$43.557"/>
    <s v="0.67"/>
    <s v="5.50%"/>
    <d v="2019-04-01T00:00:00"/>
    <x v="0"/>
  </r>
  <r>
    <s v="2019-04-01"/>
    <s v="2019-04-01"/>
    <s v="MALLSPORT"/>
    <n v="152"/>
    <s v="$1.075.044"/>
    <s v="17"/>
    <s v="17"/>
    <s v="$63.238"/>
    <s v="1.00"/>
    <s v="11.18%"/>
    <d v="2019-04-01T00:00:00"/>
    <x v="0"/>
  </r>
  <r>
    <s v="2019-04-01"/>
    <s v="2019-04-01"/>
    <s v="LA DEHESA"/>
    <n v="120"/>
    <s v="$520.505"/>
    <s v="17"/>
    <s v="10"/>
    <s v="$30.618"/>
    <s v="0.59"/>
    <s v="14.17%"/>
    <d v="2019-04-01T00:00:00"/>
    <x v="0"/>
  </r>
  <r>
    <s v="2019-04-01"/>
    <s v="2019-04-01"/>
    <s v="ALTO LAS CONDES"/>
    <n v="286"/>
    <s v="$2.174.367"/>
    <s v="28"/>
    <s v="44"/>
    <s v="$77.656"/>
    <s v="1.57"/>
    <s v="9.79%"/>
    <d v="2019-04-01T00:00:00"/>
    <x v="0"/>
  </r>
  <r>
    <s v="2019-04-01"/>
    <s v="2019-04-01"/>
    <s v="COYHAIQUE"/>
    <n v="242"/>
    <s v="$1.148.739"/>
    <s v="15"/>
    <s v="18"/>
    <s v="$76.583"/>
    <s v="1.20"/>
    <s v="6.20%"/>
    <d v="2019-04-01T00:00:00"/>
    <x v="0"/>
  </r>
  <r>
    <s v="2019-04-01"/>
    <s v="2019-04-01"/>
    <s v="BUENAVENTURA"/>
    <n v="257"/>
    <s v="$1.284.872"/>
    <s v="26"/>
    <s v="31"/>
    <s v="$49.418"/>
    <s v="1.19"/>
    <s v="10.12%"/>
    <d v="2019-04-01T00:00:00"/>
    <x v="0"/>
  </r>
  <r>
    <s v="2019-04-01"/>
    <s v="2019-04-01"/>
    <s v="OSORNO"/>
    <n v="0"/>
    <s v="$0"/>
    <s v="0"/>
    <s v="0"/>
    <s v="$0"/>
    <s v="0.00"/>
    <s v="0.00%"/>
    <d v="2019-04-01T00:00:00"/>
    <x v="0"/>
  </r>
  <r>
    <s v="2019-04-01"/>
    <s v="2019-04-01"/>
    <s v="E-Commerce"/>
    <n v="0"/>
    <s v="$2.394.453"/>
    <s v="41"/>
    <s v="49"/>
    <s v="$58.401"/>
    <s v="1.20"/>
    <s v="0.00%"/>
    <d v="2019-04-01T00:00:00"/>
    <x v="0"/>
  </r>
  <r>
    <s v="2019-04-01"/>
    <s v="2019-04-01"/>
    <s v="COSTANERA CENTER"/>
    <n v="0"/>
    <s v="$0"/>
    <s v="0"/>
    <s v="0"/>
    <s v="$0"/>
    <s v="0.00"/>
    <s v="0.00%"/>
    <d v="2019-04-01T00:00:00"/>
    <x v="0"/>
  </r>
  <r>
    <s v="2019-04-01"/>
    <s v="2019-04-01"/>
    <s v="ALERCE"/>
    <n v="0"/>
    <s v="$0"/>
    <s v="0"/>
    <s v="0"/>
    <s v="$0"/>
    <s v="0.00"/>
    <s v="0.00%"/>
    <d v="2019-04-01T00:00:00"/>
    <x v="0"/>
  </r>
  <r>
    <s v="2019-04-02"/>
    <s v="2019-04-02"/>
    <s v="PUCON"/>
    <n v="110"/>
    <s v="$263.024"/>
    <s v="6"/>
    <s v="7"/>
    <s v="$43.837"/>
    <s v="1.17"/>
    <s v="5.45%"/>
    <d v="2019-04-02T00:00:00"/>
    <x v="0"/>
  </r>
  <r>
    <s v="2019-04-02"/>
    <s v="2019-04-02"/>
    <s v="PUERTO VARAS"/>
    <n v="162"/>
    <s v="$252.689"/>
    <s v="11"/>
    <s v="6"/>
    <s v="$22.972"/>
    <s v="0.55"/>
    <s v="6.79%"/>
    <d v="2019-04-02T00:00:00"/>
    <x v="0"/>
  </r>
  <r>
    <s v="2019-04-02"/>
    <s v="2019-04-02"/>
    <s v="CONCEPCION"/>
    <n v="232"/>
    <s v="$844.874"/>
    <s v="8"/>
    <s v="19"/>
    <s v="$105.609"/>
    <s v="2.38"/>
    <s v="3.45%"/>
    <d v="2019-04-02T00:00:00"/>
    <x v="0"/>
  </r>
  <r>
    <s v="2019-04-02"/>
    <s v="2019-04-02"/>
    <s v="TEMUCO"/>
    <n v="216"/>
    <s v="$666.387"/>
    <s v="13"/>
    <s v="12"/>
    <s v="$51.261"/>
    <s v="0.92"/>
    <s v="6.02%"/>
    <d v="2019-04-02T00:00:00"/>
    <x v="0"/>
  </r>
  <r>
    <s v="2019-04-02"/>
    <s v="2019-04-02"/>
    <s v="MALLSPORT"/>
    <n v="171"/>
    <s v="$1.320.838"/>
    <s v="22"/>
    <s v="24"/>
    <s v="$60.038"/>
    <s v="1.09"/>
    <s v="12.87%"/>
    <d v="2019-04-02T00:00:00"/>
    <x v="0"/>
  </r>
  <r>
    <s v="2019-04-02"/>
    <s v="2019-04-02"/>
    <s v="LA DEHESA"/>
    <n v="121"/>
    <s v="$809.832"/>
    <s v="11"/>
    <s v="15"/>
    <s v="$73.621"/>
    <s v="1.36"/>
    <s v="9.09%"/>
    <d v="2019-04-02T00:00:00"/>
    <x v="0"/>
  </r>
  <r>
    <s v="2019-04-02"/>
    <s v="2019-04-02"/>
    <s v="ALTO LAS CONDES"/>
    <n v="257"/>
    <s v="$1.529.917"/>
    <s v="26"/>
    <s v="29"/>
    <s v="$58.843"/>
    <s v="1.12"/>
    <s v="10.12%"/>
    <d v="2019-04-02T00:00:00"/>
    <x v="0"/>
  </r>
  <r>
    <s v="2019-04-02"/>
    <s v="2019-04-02"/>
    <s v="COYHAIQUE"/>
    <n v="226"/>
    <s v="$969.243"/>
    <s v="16"/>
    <s v="19"/>
    <s v="$60.578"/>
    <s v="1.19"/>
    <s v="7.08%"/>
    <d v="2019-04-02T00:00:00"/>
    <x v="0"/>
  </r>
  <r>
    <s v="2019-04-02"/>
    <s v="2019-04-02"/>
    <s v="BUENAVENTURA"/>
    <n v="235"/>
    <s v="$1.720.167"/>
    <s v="20"/>
    <s v="43"/>
    <s v="$86.008"/>
    <s v="2.15"/>
    <s v="8.51%"/>
    <d v="2019-04-02T00:00:00"/>
    <x v="0"/>
  </r>
  <r>
    <s v="2019-04-02"/>
    <s v="2019-04-02"/>
    <s v="OSORNO"/>
    <n v="0"/>
    <s v="$0"/>
    <s v="0"/>
    <s v="0"/>
    <s v="$0"/>
    <s v="0.00"/>
    <s v="0.00%"/>
    <d v="2019-04-02T00:00:00"/>
    <x v="0"/>
  </r>
  <r>
    <s v="2019-04-02"/>
    <s v="2019-04-02"/>
    <s v="E-Commerce"/>
    <n v="0"/>
    <s v="$3.018.990"/>
    <s v="35"/>
    <s v="34"/>
    <s v="$86.257"/>
    <s v="0.97"/>
    <s v="0.00%"/>
    <d v="2019-04-02T00:00:00"/>
    <x v="0"/>
  </r>
  <r>
    <s v="2019-04-02"/>
    <s v="2019-04-02"/>
    <s v="COSTANERA CENTER"/>
    <n v="0"/>
    <s v="$0"/>
    <s v="0"/>
    <s v="0"/>
    <s v="$0"/>
    <s v="0.00"/>
    <s v="0.00%"/>
    <d v="2019-04-02T00:00:00"/>
    <x v="0"/>
  </r>
  <r>
    <s v="2019-04-02"/>
    <s v="2019-04-02"/>
    <s v="ALERCE"/>
    <n v="0"/>
    <s v="$0"/>
    <s v="0"/>
    <s v="0"/>
    <s v="$0"/>
    <s v="0.00"/>
    <s v="0.00%"/>
    <d v="2019-04-02T00:00:00"/>
    <x v="0"/>
  </r>
  <r>
    <s v="2019-04-03"/>
    <s v="2019-04-03"/>
    <s v="PUCON"/>
    <n v="113"/>
    <s v="$480.000"/>
    <s v="8"/>
    <s v="12"/>
    <s v="$60.000"/>
    <s v="1.50"/>
    <s v="7.08%"/>
    <d v="2019-04-03T00:00:00"/>
    <x v="0"/>
  </r>
  <r>
    <s v="2019-04-03"/>
    <s v="2019-04-03"/>
    <s v="PUERTO VARAS"/>
    <n v="121"/>
    <s v="$1.140.503"/>
    <s v="16"/>
    <s v="20"/>
    <s v="$71.281"/>
    <s v="1.25"/>
    <s v="13.22%"/>
    <d v="2019-04-03T00:00:00"/>
    <x v="0"/>
  </r>
  <r>
    <s v="2019-04-03"/>
    <s v="2019-04-03"/>
    <s v="CONCEPCION"/>
    <n v="323"/>
    <s v="$1.619.582"/>
    <s v="22"/>
    <s v="25"/>
    <s v="$73.617"/>
    <s v="1.14"/>
    <s v="6.81%"/>
    <d v="2019-04-03T00:00:00"/>
    <x v="0"/>
  </r>
  <r>
    <s v="2019-04-03"/>
    <s v="2019-04-03"/>
    <s v="TEMUCO"/>
    <n v="244"/>
    <s v="$1.036.974"/>
    <s v="17"/>
    <s v="16"/>
    <s v="$60.998"/>
    <s v="0.94"/>
    <s v="6.97%"/>
    <d v="2019-04-03T00:00:00"/>
    <x v="0"/>
  </r>
  <r>
    <s v="2019-04-03"/>
    <s v="2019-04-03"/>
    <s v="MALLSPORT"/>
    <n v="173"/>
    <s v="$1.415.798"/>
    <s v="22"/>
    <s v="24"/>
    <s v="$64.354"/>
    <s v="1.09"/>
    <s v="12.72%"/>
    <d v="2019-04-03T00:00:00"/>
    <x v="0"/>
  </r>
  <r>
    <s v="2019-04-03"/>
    <s v="2019-04-03"/>
    <s v="LA DEHESA"/>
    <n v="120"/>
    <s v="$206.722"/>
    <s v="6"/>
    <s v="4"/>
    <s v="$34.454"/>
    <s v="0.67"/>
    <s v="5.00%"/>
    <d v="2019-04-03T00:00:00"/>
    <x v="0"/>
  </r>
  <r>
    <s v="2019-04-03"/>
    <s v="2019-04-03"/>
    <s v="ALTO LAS CONDES"/>
    <n v="312"/>
    <s v="$1.475.040"/>
    <s v="24"/>
    <s v="24"/>
    <s v="$61.460"/>
    <s v="1.00"/>
    <s v="7.69%"/>
    <d v="2019-04-03T00:00:00"/>
    <x v="0"/>
  </r>
  <r>
    <s v="2019-04-03"/>
    <s v="2019-04-03"/>
    <s v="COYHAIQUE"/>
    <n v="294"/>
    <s v="$608.820"/>
    <s v="14"/>
    <s v="15"/>
    <s v="$43.487"/>
    <s v="1.07"/>
    <s v="4.76%"/>
    <d v="2019-04-03T00:00:00"/>
    <x v="0"/>
  </r>
  <r>
    <s v="2019-04-03"/>
    <s v="2019-04-03"/>
    <s v="BUENAVENTURA"/>
    <n v="251"/>
    <s v="$1.455.462"/>
    <s v="22"/>
    <s v="38"/>
    <s v="$66.157"/>
    <s v="1.73"/>
    <s v="8.76%"/>
    <d v="2019-04-03T00:00:00"/>
    <x v="0"/>
  </r>
  <r>
    <s v="2019-04-03"/>
    <s v="2019-04-03"/>
    <s v="OSORNO"/>
    <n v="0"/>
    <s v="$0"/>
    <s v="0"/>
    <s v="0"/>
    <s v="$0"/>
    <s v="0.00"/>
    <s v="0.00%"/>
    <d v="2019-04-03T00:00:00"/>
    <x v="0"/>
  </r>
  <r>
    <s v="2019-04-03"/>
    <s v="2019-04-03"/>
    <s v="E-Commerce"/>
    <n v="0"/>
    <s v="$1.835.716"/>
    <s v="42"/>
    <s v="48"/>
    <s v="$43.708"/>
    <s v="1.14"/>
    <s v="0.00%"/>
    <d v="2019-04-03T00:00:00"/>
    <x v="0"/>
  </r>
  <r>
    <s v="2019-04-03"/>
    <s v="2019-04-03"/>
    <s v="COSTANERA CENTER"/>
    <n v="0"/>
    <s v="$0"/>
    <s v="0"/>
    <s v="0"/>
    <s v="$0"/>
    <s v="0.00"/>
    <s v="0.00%"/>
    <d v="2019-04-03T00:00:00"/>
    <x v="0"/>
  </r>
  <r>
    <s v="2019-04-03"/>
    <s v="2019-04-03"/>
    <s v="ALERCE"/>
    <n v="0"/>
    <s v="$0"/>
    <s v="0"/>
    <s v="0"/>
    <s v="$0"/>
    <s v="0.00"/>
    <s v="0.00%"/>
    <d v="2019-04-03T00:00:00"/>
    <x v="0"/>
  </r>
  <r>
    <s v="2019-04-04"/>
    <s v="2019-04-04"/>
    <s v="PUCON"/>
    <n v="142"/>
    <s v="$24.033"/>
    <s v="2"/>
    <s v="2"/>
    <s v="$12.017"/>
    <s v="1.00"/>
    <s v="1.41%"/>
    <d v="2019-04-04T00:00:00"/>
    <x v="0"/>
  </r>
  <r>
    <s v="2019-04-04"/>
    <s v="2019-04-04"/>
    <s v="PUERTO VARAS"/>
    <n v="131"/>
    <s v="$553.781"/>
    <s v="11"/>
    <s v="16"/>
    <s v="$50.344"/>
    <s v="1.45"/>
    <s v="8.40%"/>
    <d v="2019-04-04T00:00:00"/>
    <x v="0"/>
  </r>
  <r>
    <s v="2019-04-04"/>
    <s v="2019-04-04"/>
    <s v="CONCEPCION"/>
    <n v="273"/>
    <s v="$809.242"/>
    <s v="14"/>
    <s v="17"/>
    <s v="$57.803"/>
    <s v="1.21"/>
    <s v="5.13%"/>
    <d v="2019-04-04T00:00:00"/>
    <x v="0"/>
  </r>
  <r>
    <s v="2019-04-04"/>
    <s v="2019-04-04"/>
    <s v="TEMUCO"/>
    <n v="218"/>
    <s v="$940.085"/>
    <s v="14"/>
    <s v="12"/>
    <s v="$67.149"/>
    <s v="0.86"/>
    <s v="6.42%"/>
    <d v="2019-04-04T00:00:00"/>
    <x v="0"/>
  </r>
  <r>
    <s v="2019-04-04"/>
    <s v="2019-04-04"/>
    <s v="MALLSPORT"/>
    <n v="145"/>
    <s v="$1.396.385"/>
    <s v="20"/>
    <s v="29"/>
    <s v="$69.819"/>
    <s v="1.45"/>
    <s v="13.79%"/>
    <d v="2019-04-04T00:00:00"/>
    <x v="0"/>
  </r>
  <r>
    <s v="2019-04-04"/>
    <s v="2019-04-04"/>
    <s v="LA DEHESA"/>
    <n v="150"/>
    <s v="$590.083"/>
    <s v="12"/>
    <s v="12"/>
    <s v="$49.174"/>
    <s v="1.00"/>
    <s v="8.00%"/>
    <d v="2019-04-04T00:00:00"/>
    <x v="0"/>
  </r>
  <r>
    <s v="2019-04-04"/>
    <s v="2019-04-04"/>
    <s v="ALTO LAS CONDES"/>
    <n v="305"/>
    <s v="$1.431.594"/>
    <s v="32"/>
    <s v="30"/>
    <s v="$44.737"/>
    <s v="0.94"/>
    <s v="10.49%"/>
    <d v="2019-04-04T00:00:00"/>
    <x v="0"/>
  </r>
  <r>
    <s v="2019-04-04"/>
    <s v="2019-04-04"/>
    <s v="COYHAIQUE"/>
    <n v="268"/>
    <s v="$621.174"/>
    <s v="13"/>
    <s v="14"/>
    <s v="$47.783"/>
    <s v="1.08"/>
    <s v="4.85%"/>
    <d v="2019-04-04T00:00:00"/>
    <x v="0"/>
  </r>
  <r>
    <s v="2019-04-04"/>
    <s v="2019-04-04"/>
    <s v="BUENAVENTURA"/>
    <n v="300"/>
    <s v="$3.089.916"/>
    <s v="40"/>
    <s v="65"/>
    <s v="$77.248"/>
    <s v="1.63"/>
    <s v="13.33%"/>
    <d v="2019-04-04T00:00:00"/>
    <x v="0"/>
  </r>
  <r>
    <s v="2019-04-04"/>
    <s v="2019-04-04"/>
    <s v="OSORNO"/>
    <n v="0"/>
    <s v="$0"/>
    <s v="0"/>
    <s v="0"/>
    <s v="$0"/>
    <s v="0.00"/>
    <s v="0.00%"/>
    <d v="2019-04-04T00:00:00"/>
    <x v="0"/>
  </r>
  <r>
    <s v="2019-04-04"/>
    <s v="2019-04-04"/>
    <s v="E-Commerce"/>
    <n v="0"/>
    <s v="$1.545.374"/>
    <s v="46"/>
    <s v="50"/>
    <s v="$33.595"/>
    <s v="1.09"/>
    <s v="0.00%"/>
    <d v="2019-04-04T00:00:00"/>
    <x v="0"/>
  </r>
  <r>
    <s v="2019-04-04"/>
    <s v="2019-04-04"/>
    <s v="COSTANERA CENTER"/>
    <n v="0"/>
    <s v="$0"/>
    <s v="0"/>
    <s v="0"/>
    <s v="$0"/>
    <s v="0.00"/>
    <s v="0.00%"/>
    <d v="2019-04-04T00:00:00"/>
    <x v="0"/>
  </r>
  <r>
    <s v="2019-04-04"/>
    <s v="2019-04-04"/>
    <s v="ALERCE"/>
    <n v="0"/>
    <s v="$0"/>
    <s v="0"/>
    <s v="0"/>
    <s v="$0"/>
    <s v="0.00"/>
    <s v="0.00%"/>
    <d v="2019-04-04T00:00:00"/>
    <x v="0"/>
  </r>
  <r>
    <s v="2019-04-05"/>
    <s v="2019-04-05"/>
    <s v="PUCON"/>
    <n v="134"/>
    <s v="$499.999"/>
    <s v="7"/>
    <s v="5"/>
    <s v="$71.428"/>
    <s v="0.71"/>
    <s v="5.22%"/>
    <d v="2019-04-05T00:00:00"/>
    <x v="0"/>
  </r>
  <r>
    <s v="2019-04-05"/>
    <s v="2019-04-05"/>
    <s v="PUERTO VARAS"/>
    <n v="155"/>
    <s v="$957.142"/>
    <s v="14"/>
    <s v="16"/>
    <s v="$68.367"/>
    <s v="1.14"/>
    <s v="9.03%"/>
    <d v="2019-04-05T00:00:00"/>
    <x v="0"/>
  </r>
  <r>
    <s v="2019-04-05"/>
    <s v="2019-04-05"/>
    <s v="CONCEPCION"/>
    <n v="286"/>
    <s v="$503.026"/>
    <s v="6"/>
    <s v="6"/>
    <s v="$83.838"/>
    <s v="1.00"/>
    <s v="2.10%"/>
    <d v="2019-04-05T00:00:00"/>
    <x v="0"/>
  </r>
  <r>
    <s v="2019-04-05"/>
    <s v="2019-04-05"/>
    <s v="TEMUCO"/>
    <n v="282"/>
    <s v="$1.273.110"/>
    <s v="17"/>
    <s v="21"/>
    <s v="$74.889"/>
    <s v="1.24"/>
    <s v="6.03%"/>
    <d v="2019-04-05T00:00:00"/>
    <x v="0"/>
  </r>
  <r>
    <s v="2019-04-05"/>
    <s v="2019-04-05"/>
    <s v="MALLSPORT"/>
    <n v="171"/>
    <s v="$1.348.065"/>
    <s v="21"/>
    <s v="26"/>
    <s v="$64.194"/>
    <s v="1.24"/>
    <s v="12.28%"/>
    <d v="2019-04-05T00:00:00"/>
    <x v="0"/>
  </r>
  <r>
    <s v="2019-04-05"/>
    <s v="2019-04-05"/>
    <s v="LA DEHESA"/>
    <n v="185"/>
    <s v="$1.141.429"/>
    <s v="19"/>
    <s v="22"/>
    <s v="$60.075"/>
    <s v="1.16"/>
    <s v="10.27%"/>
    <d v="2019-04-05T00:00:00"/>
    <x v="0"/>
  </r>
  <r>
    <s v="2019-04-05"/>
    <s v="2019-04-05"/>
    <s v="ALTO LAS CONDES"/>
    <n v="391"/>
    <s v="$2.231.616"/>
    <s v="38"/>
    <s v="41"/>
    <s v="$58.727"/>
    <s v="1.08"/>
    <s v="9.72%"/>
    <d v="2019-04-05T00:00:00"/>
    <x v="0"/>
  </r>
  <r>
    <s v="2019-04-05"/>
    <s v="2019-04-05"/>
    <s v="COYHAIQUE"/>
    <n v="345"/>
    <s v="$447.226"/>
    <s v="18"/>
    <s v="19"/>
    <s v="$24.846"/>
    <s v="1.06"/>
    <s v="5.22%"/>
    <d v="2019-04-05T00:00:00"/>
    <x v="0"/>
  </r>
  <r>
    <s v="2019-04-05"/>
    <s v="2019-04-05"/>
    <s v="BUENAVENTURA"/>
    <n v="365"/>
    <s v="$1.277.896"/>
    <s v="27"/>
    <s v="34"/>
    <s v="$47.329"/>
    <s v="1.26"/>
    <s v="7.40%"/>
    <d v="2019-04-05T00:00:00"/>
    <x v="0"/>
  </r>
  <r>
    <s v="2019-04-05"/>
    <s v="2019-04-05"/>
    <s v="OSORNO"/>
    <n v="0"/>
    <s v="$0"/>
    <s v="0"/>
    <s v="0"/>
    <s v="$0"/>
    <s v="0.00"/>
    <s v="0.00%"/>
    <d v="2019-04-05T00:00:00"/>
    <x v="0"/>
  </r>
  <r>
    <s v="2019-04-05"/>
    <s v="2019-04-05"/>
    <s v="E-Commerce"/>
    <n v="0"/>
    <s v="$2.127.057"/>
    <s v="29"/>
    <s v="31"/>
    <s v="$73.347"/>
    <s v="1.07"/>
    <s v="0.00%"/>
    <d v="2019-04-05T00:00:00"/>
    <x v="0"/>
  </r>
  <r>
    <s v="2019-04-05"/>
    <s v="2019-04-05"/>
    <s v="COSTANERA CENTER"/>
    <n v="0"/>
    <s v="$0"/>
    <s v="0"/>
    <s v="0"/>
    <s v="$0"/>
    <s v="0.00"/>
    <s v="0.00%"/>
    <d v="2019-04-05T00:00:00"/>
    <x v="0"/>
  </r>
  <r>
    <s v="2019-04-05"/>
    <s v="2019-04-05"/>
    <s v="ALERCE"/>
    <n v="0"/>
    <s v="$0"/>
    <s v="0"/>
    <s v="0"/>
    <s v="$0"/>
    <s v="0.00"/>
    <s v="0.00%"/>
    <d v="2019-04-05T00:00:00"/>
    <x v="0"/>
  </r>
  <r>
    <s v="2019-04-06"/>
    <s v="2019-04-06"/>
    <s v="PUCON"/>
    <n v="247"/>
    <s v="$356.638"/>
    <s v="7"/>
    <s v="9"/>
    <s v="$50.948"/>
    <s v="1.29"/>
    <s v="2.83%"/>
    <d v="2019-04-06T00:00:00"/>
    <x v="0"/>
  </r>
  <r>
    <s v="2019-04-06"/>
    <s v="2019-04-06"/>
    <s v="PUERTO VARAS"/>
    <n v="298"/>
    <s v="$1.823.696"/>
    <s v="24"/>
    <s v="37"/>
    <s v="$75.987"/>
    <s v="1.54"/>
    <s v="8.05%"/>
    <d v="2019-04-06T00:00:00"/>
    <x v="0"/>
  </r>
  <r>
    <s v="2019-04-06"/>
    <s v="2019-04-06"/>
    <s v="CONCEPCION"/>
    <n v="867"/>
    <s v="$3.747.814"/>
    <s v="50"/>
    <s v="59"/>
    <s v="$74.956"/>
    <s v="1.18"/>
    <s v="5.77%"/>
    <d v="2019-04-06T00:00:00"/>
    <x v="0"/>
  </r>
  <r>
    <s v="2019-04-06"/>
    <s v="2019-04-06"/>
    <s v="TEMUCO"/>
    <n v="528"/>
    <s v="$972.686"/>
    <s v="24"/>
    <s v="25"/>
    <s v="$40.529"/>
    <s v="1.04"/>
    <s v="4.55%"/>
    <d v="2019-04-06T00:00:00"/>
    <x v="0"/>
  </r>
  <r>
    <s v="2019-04-06"/>
    <s v="2019-04-06"/>
    <s v="MALLSPORT"/>
    <n v="386"/>
    <s v="$3.217.713"/>
    <s v="43"/>
    <s v="64"/>
    <s v="$74.831"/>
    <s v="1.49"/>
    <s v="11.14%"/>
    <d v="2019-04-06T00:00:00"/>
    <x v="0"/>
  </r>
  <r>
    <s v="2019-04-06"/>
    <s v="2019-04-06"/>
    <s v="LA DEHESA"/>
    <n v="255"/>
    <s v="$1.577.647"/>
    <s v="25"/>
    <s v="29"/>
    <s v="$63.106"/>
    <s v="1.16"/>
    <s v="9.80%"/>
    <d v="2019-04-06T00:00:00"/>
    <x v="0"/>
  </r>
  <r>
    <s v="2019-04-06"/>
    <s v="2019-04-06"/>
    <s v="ALTO LAS CONDES"/>
    <n v="1.5640000000000001"/>
    <s v="$7.477.980"/>
    <s v="144"/>
    <s v="163"/>
    <s v="$51.930"/>
    <s v="1.13"/>
    <s v="9.21%"/>
    <d v="2019-04-06T00:00:00"/>
    <x v="0"/>
  </r>
  <r>
    <s v="2019-04-06"/>
    <s v="2019-04-06"/>
    <s v="COYHAIQUE"/>
    <n v="386"/>
    <s v="$2.089.412"/>
    <s v="33"/>
    <s v="43"/>
    <s v="$63.316"/>
    <s v="1.30"/>
    <s v="8.55%"/>
    <d v="2019-04-06T00:00:00"/>
    <x v="0"/>
  </r>
  <r>
    <s v="2019-04-06"/>
    <s v="2019-04-06"/>
    <s v="BUENAVENTURA"/>
    <n v="1.137"/>
    <s v="$5.736.551"/>
    <s v="99"/>
    <s v="149"/>
    <s v="$57.945"/>
    <s v="1.51"/>
    <s v="8.71%"/>
    <d v="2019-04-06T00:00:00"/>
    <x v="0"/>
  </r>
  <r>
    <s v="2019-04-06"/>
    <s v="2019-04-06"/>
    <s v="OSORNO"/>
    <n v="0"/>
    <s v="$0"/>
    <s v="0"/>
    <s v="0"/>
    <s v="$0"/>
    <s v="0.00"/>
    <s v="0.00%"/>
    <d v="2019-04-06T00:00:00"/>
    <x v="0"/>
  </r>
  <r>
    <s v="2019-04-06"/>
    <s v="2019-04-06"/>
    <s v="E-Commerce"/>
    <n v="0"/>
    <s v="$823.360"/>
    <s v="30"/>
    <s v="9"/>
    <s v="$27.445"/>
    <s v="0.30"/>
    <s v="0.00%"/>
    <d v="2019-04-06T00:00:00"/>
    <x v="0"/>
  </r>
  <r>
    <s v="2019-04-06"/>
    <s v="2019-04-06"/>
    <s v="COSTANERA CENTER"/>
    <n v="0"/>
    <s v="$0"/>
    <s v="0"/>
    <s v="0"/>
    <s v="$0"/>
    <s v="0.00"/>
    <s v="0.00%"/>
    <d v="2019-04-06T00:00:00"/>
    <x v="0"/>
  </r>
  <r>
    <s v="2019-04-06"/>
    <s v="2019-04-06"/>
    <s v="ALERCE"/>
    <n v="0"/>
    <s v="$0"/>
    <s v="0"/>
    <s v="0"/>
    <s v="$0"/>
    <s v="0.00"/>
    <s v="0.00%"/>
    <d v="2019-04-06T00:00:00"/>
    <x v="0"/>
  </r>
  <r>
    <s v="2019-04-07"/>
    <s v="2019-04-07"/>
    <s v="PUCON"/>
    <n v="242"/>
    <s v="$150.924"/>
    <s v="4"/>
    <s v="4"/>
    <s v="$37.731"/>
    <s v="1.00"/>
    <s v="1.65%"/>
    <d v="2019-04-07T00:00:00"/>
    <x v="0"/>
  </r>
  <r>
    <s v="2019-04-07"/>
    <s v="2019-04-07"/>
    <s v="PUERTO VARAS"/>
    <n v="226"/>
    <s v="$1.528.402"/>
    <s v="23"/>
    <s v="27"/>
    <s v="$66.452"/>
    <s v="1.17"/>
    <s v="10.18%"/>
    <d v="2019-04-07T00:00:00"/>
    <x v="0"/>
  </r>
  <r>
    <s v="2019-04-07"/>
    <s v="2019-04-07"/>
    <s v="CONCEPCION"/>
    <n v="667"/>
    <s v="$1.522.690"/>
    <s v="22"/>
    <s v="23"/>
    <s v="$69.213"/>
    <s v="1.05"/>
    <s v="3.30%"/>
    <d v="2019-04-07T00:00:00"/>
    <x v="0"/>
  </r>
  <r>
    <s v="2019-04-07"/>
    <s v="2019-04-07"/>
    <s v="TEMUCO"/>
    <n v="408"/>
    <s v="$1.024.536"/>
    <s v="19"/>
    <s v="20"/>
    <s v="$53.923"/>
    <s v="1.05"/>
    <s v="4.66%"/>
    <d v="2019-04-07T00:00:00"/>
    <x v="0"/>
  </r>
  <r>
    <s v="2019-04-07"/>
    <s v="2019-04-07"/>
    <s v="MALLSPORT"/>
    <n v="398"/>
    <s v="$3.351.677"/>
    <s v="55"/>
    <s v="76"/>
    <s v="$60.940"/>
    <s v="1.38"/>
    <s v="13.82%"/>
    <d v="2019-04-07T00:00:00"/>
    <x v="0"/>
  </r>
  <r>
    <s v="2019-04-07"/>
    <s v="2019-04-07"/>
    <s v="LA DEHESA"/>
    <n v="216"/>
    <s v="$1.077.394"/>
    <s v="14"/>
    <s v="16"/>
    <s v="$76.957"/>
    <s v="1.14"/>
    <s v="6.48%"/>
    <d v="2019-04-07T00:00:00"/>
    <x v="0"/>
  </r>
  <r>
    <s v="2019-04-07"/>
    <s v="2019-04-07"/>
    <s v="ALTO LAS CONDES"/>
    <n v="684"/>
    <s v="$2.154.704"/>
    <s v="47"/>
    <s v="42"/>
    <s v="$45.845"/>
    <s v="0.89"/>
    <s v="6.87%"/>
    <d v="2019-04-07T00:00:00"/>
    <x v="0"/>
  </r>
  <r>
    <s v="2019-04-07"/>
    <s v="2019-04-07"/>
    <s v="COYHAIQUE"/>
    <n v="131"/>
    <s v="$1.269.497"/>
    <s v="17"/>
    <s v="25"/>
    <s v="$74.676"/>
    <s v="1.47"/>
    <s v="12.98%"/>
    <d v="2019-04-07T00:00:00"/>
    <x v="0"/>
  </r>
  <r>
    <s v="2019-04-07"/>
    <s v="2019-04-07"/>
    <s v="BUENAVENTURA"/>
    <n v="799"/>
    <s v="$2.582.351"/>
    <s v="53"/>
    <s v="68"/>
    <s v="$48.724"/>
    <s v="1.28"/>
    <s v="6.63%"/>
    <d v="2019-04-07T00:00:00"/>
    <x v="0"/>
  </r>
  <r>
    <s v="2019-04-07"/>
    <s v="2019-04-07"/>
    <s v="OSORNO"/>
    <n v="0"/>
    <s v="$0"/>
    <s v="0"/>
    <s v="0"/>
    <s v="$0"/>
    <s v="0.00"/>
    <s v="0.00%"/>
    <d v="2019-04-07T00:00:00"/>
    <x v="0"/>
  </r>
  <r>
    <s v="2019-04-07"/>
    <s v="2019-04-07"/>
    <s v="E-Commerce"/>
    <n v="0"/>
    <s v="$1.196.639"/>
    <s v="18"/>
    <s v="21"/>
    <s v="$66.480"/>
    <s v="1.17"/>
    <s v="0.00%"/>
    <d v="2019-04-07T00:00:00"/>
    <x v="0"/>
  </r>
  <r>
    <s v="2019-04-07"/>
    <s v="2019-04-07"/>
    <s v="COSTANERA CENTER"/>
    <n v="0"/>
    <s v="$0"/>
    <s v="0"/>
    <s v="0"/>
    <s v="$0"/>
    <s v="0.00"/>
    <s v="0.00%"/>
    <d v="2019-04-07T00:00:00"/>
    <x v="0"/>
  </r>
  <r>
    <s v="2019-04-07"/>
    <s v="2019-04-07"/>
    <s v="ALERCE"/>
    <n v="0"/>
    <s v="$0"/>
    <s v="0"/>
    <s v="0"/>
    <s v="$0"/>
    <s v="0.00"/>
    <s v="0.00%"/>
    <d v="2019-04-07T00:00:00"/>
    <x v="0"/>
  </r>
  <r>
    <s v="2019-04-08"/>
    <s v="2019-04-08"/>
    <s v="PUCON"/>
    <n v="106"/>
    <s v="$361.345"/>
    <s v="6"/>
    <s v="10"/>
    <s v="$60.224"/>
    <s v="1.67"/>
    <s v="5.66%"/>
    <d v="2019-04-08T00:00:00"/>
    <x v="0"/>
  </r>
  <r>
    <s v="2019-04-08"/>
    <s v="2019-04-08"/>
    <s v="PUERTO VARAS"/>
    <n v="121"/>
    <s v="$663.026"/>
    <s v="12"/>
    <s v="11"/>
    <s v="$55.252"/>
    <s v="0.92"/>
    <s v="9.92%"/>
    <d v="2019-04-08T00:00:00"/>
    <x v="0"/>
  </r>
  <r>
    <s v="2019-04-08"/>
    <s v="2019-04-08"/>
    <s v="CONCEPCION"/>
    <n v="263"/>
    <s v="$639.495"/>
    <s v="10"/>
    <s v="9"/>
    <s v="$63.950"/>
    <s v="0.90"/>
    <s v="3.80%"/>
    <d v="2019-04-08T00:00:00"/>
    <x v="0"/>
  </r>
  <r>
    <s v="2019-04-08"/>
    <s v="2019-04-08"/>
    <s v="TEMUCO"/>
    <n v="242"/>
    <s v="$1.105.631"/>
    <s v="14"/>
    <s v="17"/>
    <s v="$78.974"/>
    <s v="1.21"/>
    <s v="5.79%"/>
    <d v="2019-04-08T00:00:00"/>
    <x v="0"/>
  </r>
  <r>
    <s v="2019-04-08"/>
    <s v="2019-04-08"/>
    <s v="MALLSPORT"/>
    <n v="121"/>
    <s v="$811.175"/>
    <s v="16"/>
    <s v="19"/>
    <s v="$50.698"/>
    <s v="1.19"/>
    <s v="13.22%"/>
    <d v="2019-04-08T00:00:00"/>
    <x v="0"/>
  </r>
  <r>
    <s v="2019-04-08"/>
    <s v="2019-04-08"/>
    <s v="LA DEHESA"/>
    <n v="103"/>
    <s v="$466.890"/>
    <s v="9"/>
    <s v="8"/>
    <s v="$51.877"/>
    <s v="0.89"/>
    <s v="8.74%"/>
    <d v="2019-04-08T00:00:00"/>
    <x v="0"/>
  </r>
  <r>
    <s v="2019-04-08"/>
    <s v="2019-04-08"/>
    <s v="ALTO LAS CONDES"/>
    <n v="259"/>
    <s v="$2.022.939"/>
    <s v="23"/>
    <s v="41"/>
    <s v="$87.954"/>
    <s v="1.78"/>
    <s v="8.88%"/>
    <d v="2019-04-08T00:00:00"/>
    <x v="0"/>
  </r>
  <r>
    <s v="2019-04-08"/>
    <s v="2019-04-08"/>
    <s v="COYHAIQUE"/>
    <n v="278"/>
    <s v="$1.414.950"/>
    <s v="26"/>
    <s v="28"/>
    <s v="$54.421"/>
    <s v="1.08"/>
    <s v="9.35%"/>
    <d v="2019-04-08T00:00:00"/>
    <x v="0"/>
  </r>
  <r>
    <s v="2019-04-08"/>
    <s v="2019-04-08"/>
    <s v="BUENAVENTURA"/>
    <n v="244"/>
    <s v="$924.369"/>
    <s v="20"/>
    <s v="35"/>
    <s v="$46.218"/>
    <s v="1.75"/>
    <s v="8.20%"/>
    <d v="2019-04-08T00:00:00"/>
    <x v="0"/>
  </r>
  <r>
    <s v="2019-04-08"/>
    <s v="2019-04-08"/>
    <s v="OSORNO"/>
    <n v="0"/>
    <s v="$0"/>
    <s v="0"/>
    <s v="0"/>
    <s v="$0"/>
    <s v="0.00"/>
    <s v="0.00%"/>
    <d v="2019-04-08T00:00:00"/>
    <x v="0"/>
  </r>
  <r>
    <s v="2019-04-08"/>
    <s v="2019-04-08"/>
    <s v="E-Commerce"/>
    <n v="0"/>
    <s v="$2.915.631"/>
    <s v="44"/>
    <s v="54"/>
    <s v="$66.264"/>
    <s v="1.23"/>
    <s v="0.00%"/>
    <d v="2019-04-08T00:00:00"/>
    <x v="0"/>
  </r>
  <r>
    <s v="2019-04-08"/>
    <s v="2019-04-08"/>
    <s v="COSTANERA CENTER"/>
    <n v="0"/>
    <s v="$0"/>
    <s v="0"/>
    <s v="0"/>
    <s v="$0"/>
    <s v="0.00"/>
    <s v="0.00%"/>
    <d v="2019-04-08T00:00:00"/>
    <x v="0"/>
  </r>
  <r>
    <s v="2019-04-08"/>
    <s v="2019-04-08"/>
    <s v="ALERCE"/>
    <n v="0"/>
    <s v="$0"/>
    <s v="0"/>
    <s v="0"/>
    <s v="$0"/>
    <s v="0.00"/>
    <s v="0.00%"/>
    <d v="2019-04-08T00:00:00"/>
    <x v="0"/>
  </r>
  <r>
    <s v="2019-04-09"/>
    <s v="2019-04-09"/>
    <s v="PUCON"/>
    <n v="83"/>
    <s v="$37.815"/>
    <s v="2"/>
    <s v="3"/>
    <s v="$18.908"/>
    <s v="1.50"/>
    <s v="2.41%"/>
    <d v="2019-04-09T00:00:00"/>
    <x v="0"/>
  </r>
  <r>
    <s v="2019-04-09"/>
    <s v="2019-04-09"/>
    <s v="PUERTO VARAS"/>
    <n v="154"/>
    <s v="$946.218"/>
    <s v="11"/>
    <s v="20"/>
    <s v="$86.020"/>
    <s v="1.82"/>
    <s v="7.14%"/>
    <d v="2019-04-09T00:00:00"/>
    <x v="0"/>
  </r>
  <r>
    <s v="2019-04-09"/>
    <s v="2019-04-09"/>
    <s v="CONCEPCION"/>
    <n v="258"/>
    <s v="$956.303"/>
    <s v="13"/>
    <s v="17"/>
    <s v="$73.562"/>
    <s v="1.31"/>
    <s v="5.04%"/>
    <d v="2019-04-09T00:00:00"/>
    <x v="0"/>
  </r>
  <r>
    <s v="2019-04-09"/>
    <s v="2019-04-09"/>
    <s v="TEMUCO"/>
    <n v="190"/>
    <s v="$767.225"/>
    <s v="15"/>
    <s v="18"/>
    <s v="$51.148"/>
    <s v="1.20"/>
    <s v="7.89%"/>
    <d v="2019-04-09T00:00:00"/>
    <x v="0"/>
  </r>
  <r>
    <s v="2019-04-09"/>
    <s v="2019-04-09"/>
    <s v="MALLSPORT"/>
    <n v="133"/>
    <s v="$1.546.637"/>
    <s v="21"/>
    <s v="29"/>
    <s v="$73.649"/>
    <s v="1.38"/>
    <s v="15.79%"/>
    <d v="2019-04-09T00:00:00"/>
    <x v="0"/>
  </r>
  <r>
    <s v="2019-04-09"/>
    <s v="2019-04-09"/>
    <s v="LA DEHESA"/>
    <n v="117"/>
    <s v="$463.866"/>
    <s v="8"/>
    <s v="8"/>
    <s v="$57.983"/>
    <s v="1.00"/>
    <s v="6.84%"/>
    <d v="2019-04-09T00:00:00"/>
    <x v="0"/>
  </r>
  <r>
    <s v="2019-04-09"/>
    <s v="2019-04-09"/>
    <s v="ALTO LAS CONDES"/>
    <n v="269"/>
    <s v="$1.658.824"/>
    <s v="26"/>
    <s v="31"/>
    <s v="$63.801"/>
    <s v="1.19"/>
    <s v="9.67%"/>
    <d v="2019-04-09T00:00:00"/>
    <x v="0"/>
  </r>
  <r>
    <s v="2019-04-09"/>
    <s v="2019-04-09"/>
    <s v="COYHAIQUE"/>
    <n v="217"/>
    <s v="$2.092.771"/>
    <s v="19"/>
    <s v="36"/>
    <s v="$110.146"/>
    <s v="1.89"/>
    <s v="8.76%"/>
    <d v="2019-04-09T00:00:00"/>
    <x v="0"/>
  </r>
  <r>
    <s v="2019-04-09"/>
    <s v="2019-04-09"/>
    <s v="BUENAVENTURA"/>
    <n v="198"/>
    <s v="$1.131.932"/>
    <s v="20"/>
    <s v="28"/>
    <s v="$56.597"/>
    <s v="1.40"/>
    <s v="10.10%"/>
    <d v="2019-04-09T00:00:00"/>
    <x v="0"/>
  </r>
  <r>
    <s v="2019-04-09"/>
    <s v="2019-04-09"/>
    <s v="OSORNO"/>
    <n v="0"/>
    <s v="$0"/>
    <s v="0"/>
    <s v="0"/>
    <s v="$0"/>
    <s v="0.00"/>
    <s v="0.00%"/>
    <d v="2019-04-09T00:00:00"/>
    <x v="0"/>
  </r>
  <r>
    <s v="2019-04-09"/>
    <s v="2019-04-09"/>
    <s v="E-Commerce"/>
    <n v="0"/>
    <s v="$-652.604"/>
    <s v="53"/>
    <s v="-27"/>
    <s v="$-12.313"/>
    <s v="-0.51"/>
    <s v="0.00%"/>
    <d v="2019-04-09T00:00:00"/>
    <x v="0"/>
  </r>
  <r>
    <s v="2019-04-09"/>
    <s v="2019-04-09"/>
    <s v="COSTANERA CENTER"/>
    <n v="0"/>
    <s v="$0"/>
    <s v="0"/>
    <s v="0"/>
    <s v="$0"/>
    <s v="0.00"/>
    <s v="0.00%"/>
    <d v="2019-04-09T00:00:00"/>
    <x v="0"/>
  </r>
  <r>
    <s v="2019-04-09"/>
    <s v="2019-04-09"/>
    <s v="ALERCE"/>
    <n v="0"/>
    <s v="$0"/>
    <s v="0"/>
    <s v="0"/>
    <s v="$0"/>
    <s v="0.00"/>
    <s v="0.00%"/>
    <d v="2019-04-09T00:00:00"/>
    <x v="0"/>
  </r>
  <r>
    <s v="2019-04-10"/>
    <s v="2019-04-10"/>
    <s v="PUCON"/>
    <n v="88"/>
    <s v="$213.445"/>
    <s v="5"/>
    <s v="6"/>
    <s v="$42.689"/>
    <s v="1.20"/>
    <s v="5.68%"/>
    <d v="2019-04-10T00:00:00"/>
    <x v="0"/>
  </r>
  <r>
    <s v="2019-04-10"/>
    <s v="2019-04-10"/>
    <s v="PUERTO VARAS"/>
    <n v="142"/>
    <s v="$722.354"/>
    <s v="11"/>
    <s v="12"/>
    <s v="$65.669"/>
    <s v="1.09"/>
    <s v="7.75%"/>
    <d v="2019-04-10T00:00:00"/>
    <x v="0"/>
  </r>
  <r>
    <s v="2019-04-10"/>
    <s v="2019-04-10"/>
    <s v="CONCEPCION"/>
    <n v="237"/>
    <s v="$1.148.401"/>
    <s v="21"/>
    <s v="21"/>
    <s v="$54.686"/>
    <s v="1.00"/>
    <s v="8.86%"/>
    <d v="2019-04-10T00:00:00"/>
    <x v="0"/>
  </r>
  <r>
    <s v="2019-04-10"/>
    <s v="2019-04-10"/>
    <s v="TEMUCO"/>
    <n v="211"/>
    <s v="$728.571"/>
    <s v="13"/>
    <s v="13"/>
    <s v="$56.044"/>
    <s v="1.00"/>
    <s v="6.16%"/>
    <d v="2019-04-10T00:00:00"/>
    <x v="0"/>
  </r>
  <r>
    <s v="2019-04-10"/>
    <s v="2019-04-10"/>
    <s v="MALLSPORT"/>
    <n v="153"/>
    <s v="$1.925.040"/>
    <s v="24"/>
    <s v="42"/>
    <s v="$80.210"/>
    <s v="1.75"/>
    <s v="15.69%"/>
    <d v="2019-04-10T00:00:00"/>
    <x v="0"/>
  </r>
  <r>
    <s v="2019-04-10"/>
    <s v="2019-04-10"/>
    <s v="LA DEHESA"/>
    <n v="107"/>
    <s v="$472.269"/>
    <s v="10"/>
    <s v="8"/>
    <s v="$47.227"/>
    <s v="0.80"/>
    <s v="9.35%"/>
    <d v="2019-04-10T00:00:00"/>
    <x v="0"/>
  </r>
  <r>
    <s v="2019-04-10"/>
    <s v="2019-04-10"/>
    <s v="ALTO LAS CONDES"/>
    <n v="291"/>
    <s v="$2.387.645"/>
    <s v="30"/>
    <s v="37"/>
    <s v="$79.588"/>
    <s v="1.23"/>
    <s v="10.31%"/>
    <d v="2019-04-10T00:00:00"/>
    <x v="0"/>
  </r>
  <r>
    <s v="2019-04-10"/>
    <s v="2019-04-10"/>
    <s v="COYHAIQUE"/>
    <n v="185"/>
    <s v="$1.184.624"/>
    <s v="12"/>
    <s v="19"/>
    <s v="$98.719"/>
    <s v="1.58"/>
    <s v="6.49%"/>
    <d v="2019-04-10T00:00:00"/>
    <x v="0"/>
  </r>
  <r>
    <s v="2019-04-10"/>
    <s v="2019-04-10"/>
    <s v="BUENAVENTURA"/>
    <n v="239"/>
    <s v="$1.146.134"/>
    <s v="30"/>
    <s v="35"/>
    <s v="$38.204"/>
    <s v="1.17"/>
    <s v="12.55%"/>
    <d v="2019-04-10T00:00:00"/>
    <x v="0"/>
  </r>
  <r>
    <s v="2019-04-10"/>
    <s v="2019-04-10"/>
    <s v="OSORNO"/>
    <n v="0"/>
    <s v="$0"/>
    <s v="0"/>
    <s v="0"/>
    <s v="$0"/>
    <s v="0.00"/>
    <s v="0.00%"/>
    <d v="2019-04-10T00:00:00"/>
    <x v="0"/>
  </r>
  <r>
    <s v="2019-04-10"/>
    <s v="2019-04-10"/>
    <s v="E-Commerce"/>
    <n v="0"/>
    <s v="$1.720.336"/>
    <s v="33"/>
    <s v="38"/>
    <s v="$52.131"/>
    <s v="1.15"/>
    <s v="0.00%"/>
    <d v="2019-04-10T00:00:00"/>
    <x v="0"/>
  </r>
  <r>
    <s v="2019-04-10"/>
    <s v="2019-04-10"/>
    <s v="COSTANERA CENTER"/>
    <n v="0"/>
    <s v="$0"/>
    <s v="0"/>
    <s v="0"/>
    <s v="$0"/>
    <s v="0.00"/>
    <s v="0.00%"/>
    <d v="2019-04-10T00:00:00"/>
    <x v="0"/>
  </r>
  <r>
    <s v="2019-04-10"/>
    <s v="2019-04-10"/>
    <s v="ALERCE"/>
    <n v="0"/>
    <s v="$0"/>
    <s v="0"/>
    <s v="0"/>
    <s v="$0"/>
    <s v="0.00"/>
    <s v="0.00%"/>
    <d v="2019-04-10T00:00:00"/>
    <x v="0"/>
  </r>
  <r>
    <s v="2019-04-11"/>
    <s v="2019-04-11"/>
    <s v="PUCON"/>
    <n v="122"/>
    <s v="$119.916"/>
    <s v="3"/>
    <s v="3"/>
    <s v="$39.972"/>
    <s v="1.00"/>
    <s v="2.46%"/>
    <d v="2019-04-11T00:00:00"/>
    <x v="0"/>
  </r>
  <r>
    <s v="2019-04-11"/>
    <s v="2019-04-11"/>
    <s v="PUERTO VARAS"/>
    <n v="75"/>
    <s v="$1.335.462"/>
    <s v="11"/>
    <s v="19"/>
    <s v="$121.406"/>
    <s v="1.73"/>
    <s v="14.67%"/>
    <d v="2019-04-11T00:00:00"/>
    <x v="0"/>
  </r>
  <r>
    <s v="2019-04-11"/>
    <s v="2019-04-11"/>
    <s v="CONCEPCION"/>
    <n v="259"/>
    <s v="$1.075.629"/>
    <s v="14"/>
    <s v="15"/>
    <s v="$76.831"/>
    <s v="1.07"/>
    <s v="5.41%"/>
    <d v="2019-04-11T00:00:00"/>
    <x v="0"/>
  </r>
  <r>
    <s v="2019-04-11"/>
    <s v="2019-04-11"/>
    <s v="TEMUCO"/>
    <n v="219"/>
    <s v="$1.069.160"/>
    <s v="11"/>
    <s v="19"/>
    <s v="$97.196"/>
    <s v="1.73"/>
    <s v="5.02%"/>
    <d v="2019-04-11T00:00:00"/>
    <x v="0"/>
  </r>
  <r>
    <s v="2019-04-11"/>
    <s v="2019-04-11"/>
    <s v="MALLSPORT"/>
    <n v="132"/>
    <s v="$1.768.486"/>
    <s v="21"/>
    <s v="32"/>
    <s v="$84.214"/>
    <s v="1.52"/>
    <s v="15.91%"/>
    <d v="2019-04-11T00:00:00"/>
    <x v="0"/>
  </r>
  <r>
    <s v="2019-04-11"/>
    <s v="2019-04-11"/>
    <s v="LA DEHESA"/>
    <n v="109"/>
    <s v="$636.974"/>
    <s v="12"/>
    <s v="12"/>
    <s v="$53.081"/>
    <s v="1.00"/>
    <s v="11.01%"/>
    <d v="2019-04-11T00:00:00"/>
    <x v="0"/>
  </r>
  <r>
    <s v="2019-04-11"/>
    <s v="2019-04-11"/>
    <s v="ALTO LAS CONDES"/>
    <n v="280"/>
    <s v="$1.622.352"/>
    <s v="35"/>
    <s v="30"/>
    <s v="$46.353"/>
    <s v="0.86"/>
    <s v="12.50%"/>
    <d v="2019-04-11T00:00:00"/>
    <x v="0"/>
  </r>
  <r>
    <s v="2019-04-11"/>
    <s v="2019-04-11"/>
    <s v="COYHAIQUE"/>
    <n v="260"/>
    <s v="$1.823.023"/>
    <s v="26"/>
    <s v="28"/>
    <s v="$70.116"/>
    <s v="1.08"/>
    <s v="10.00%"/>
    <d v="2019-04-11T00:00:00"/>
    <x v="0"/>
  </r>
  <r>
    <s v="2019-04-11"/>
    <s v="2019-04-11"/>
    <s v="BUENAVENTURA"/>
    <n v="251"/>
    <s v="$1.185.714"/>
    <s v="24"/>
    <s v="31"/>
    <s v="$49.405"/>
    <s v="1.29"/>
    <s v="9.56%"/>
    <d v="2019-04-11T00:00:00"/>
    <x v="0"/>
  </r>
  <r>
    <s v="2019-04-11"/>
    <s v="2019-04-11"/>
    <s v="OSORNO"/>
    <n v="0"/>
    <s v="$0"/>
    <s v="0"/>
    <s v="0"/>
    <s v="$0"/>
    <s v="0.00"/>
    <s v="0.00%"/>
    <d v="2019-04-11T00:00:00"/>
    <x v="0"/>
  </r>
  <r>
    <s v="2019-04-11"/>
    <s v="2019-04-11"/>
    <s v="E-Commerce"/>
    <n v="0"/>
    <s v="$875.041"/>
    <s v="25"/>
    <s v="21"/>
    <s v="$35.002"/>
    <s v="0.84"/>
    <s v="0.00%"/>
    <d v="2019-04-11T00:00:00"/>
    <x v="0"/>
  </r>
  <r>
    <s v="2019-04-11"/>
    <s v="2019-04-11"/>
    <s v="COSTANERA CENTER"/>
    <n v="0"/>
    <s v="$0"/>
    <s v="0"/>
    <s v="0"/>
    <s v="$0"/>
    <s v="0.00"/>
    <s v="0.00%"/>
    <d v="2019-04-11T00:00:00"/>
    <x v="0"/>
  </r>
  <r>
    <s v="2019-04-11"/>
    <s v="2019-04-11"/>
    <s v="ALERCE"/>
    <n v="0"/>
    <s v="$0"/>
    <s v="0"/>
    <s v="0"/>
    <s v="$0"/>
    <s v="0.00"/>
    <s v="0.00%"/>
    <d v="2019-04-11T00:00:00"/>
    <x v="0"/>
  </r>
  <r>
    <s v="2019-04-12"/>
    <s v="2019-04-12"/>
    <s v="PUCON"/>
    <n v="65"/>
    <s v="$127.731"/>
    <s v="4"/>
    <s v="3"/>
    <s v="$31.933"/>
    <s v="0.75"/>
    <s v="6.15%"/>
    <d v="2019-04-12T00:00:00"/>
    <x v="0"/>
  </r>
  <r>
    <s v="2019-04-12"/>
    <s v="2019-04-12"/>
    <s v="PUERTO VARAS"/>
    <n v="175"/>
    <s v="$1.053.443"/>
    <s v="20"/>
    <s v="23"/>
    <s v="$52.672"/>
    <s v="1.15"/>
    <s v="11.43%"/>
    <d v="2019-04-12T00:00:00"/>
    <x v="0"/>
  </r>
  <r>
    <s v="2019-04-12"/>
    <s v="2019-04-12"/>
    <s v="CONCEPCION"/>
    <n v="417"/>
    <s v="$2.862.520"/>
    <s v="33"/>
    <s v="60"/>
    <s v="$86.743"/>
    <s v="1.82"/>
    <s v="7.91%"/>
    <d v="2019-04-12T00:00:00"/>
    <x v="0"/>
  </r>
  <r>
    <s v="2019-04-12"/>
    <s v="2019-04-12"/>
    <s v="TEMUCO"/>
    <n v="248"/>
    <s v="$1.065.713"/>
    <s v="20"/>
    <s v="23"/>
    <s v="$53.286"/>
    <s v="1.15"/>
    <s v="8.06%"/>
    <d v="2019-04-12T00:00:00"/>
    <x v="0"/>
  </r>
  <r>
    <s v="2019-04-12"/>
    <s v="2019-04-12"/>
    <s v="MALLSPORT"/>
    <n v="202"/>
    <s v="$2.672.772"/>
    <s v="37"/>
    <s v="44"/>
    <s v="$72.237"/>
    <s v="1.19"/>
    <s v="18.32%"/>
    <d v="2019-04-12T00:00:00"/>
    <x v="0"/>
  </r>
  <r>
    <s v="2019-04-12"/>
    <s v="2019-04-12"/>
    <s v="LA DEHESA"/>
    <n v="141"/>
    <s v="$668.909"/>
    <s v="12"/>
    <s v="14"/>
    <s v="$55.742"/>
    <s v="1.17"/>
    <s v="8.51%"/>
    <d v="2019-04-12T00:00:00"/>
    <x v="0"/>
  </r>
  <r>
    <s v="2019-04-12"/>
    <s v="2019-04-12"/>
    <s v="ALTO LAS CONDES"/>
    <n v="484"/>
    <s v="$3.484.789"/>
    <s v="53"/>
    <s v="68"/>
    <s v="$65.751"/>
    <s v="1.28"/>
    <s v="10.95%"/>
    <d v="2019-04-12T00:00:00"/>
    <x v="0"/>
  </r>
  <r>
    <s v="2019-04-12"/>
    <s v="2019-04-12"/>
    <s v="COYHAIQUE"/>
    <n v="285"/>
    <s v="$2.887.731"/>
    <s v="41"/>
    <s v="48"/>
    <s v="$70.432"/>
    <s v="1.17"/>
    <s v="14.39%"/>
    <d v="2019-04-12T00:00:00"/>
    <x v="0"/>
  </r>
  <r>
    <s v="2019-04-12"/>
    <s v="2019-04-12"/>
    <s v="BUENAVENTURA"/>
    <n v="290"/>
    <s v="$2.341.762"/>
    <s v="35"/>
    <s v="60"/>
    <s v="$66.907"/>
    <s v="1.71"/>
    <s v="12.07%"/>
    <d v="2019-04-12T00:00:00"/>
    <x v="0"/>
  </r>
  <r>
    <s v="2019-04-12"/>
    <s v="2019-04-12"/>
    <s v="OSORNO"/>
    <n v="0"/>
    <s v="$0"/>
    <s v="0"/>
    <s v="0"/>
    <s v="$0"/>
    <s v="0.00"/>
    <s v="0.00%"/>
    <d v="2019-04-12T00:00:00"/>
    <x v="0"/>
  </r>
  <r>
    <s v="2019-04-12"/>
    <s v="2019-04-12"/>
    <s v="E-Commerce"/>
    <n v="0"/>
    <s v="$3.817.639"/>
    <s v="58"/>
    <s v="75"/>
    <s v="$65.821"/>
    <s v="1.29"/>
    <s v="0.00%"/>
    <d v="2019-04-12T00:00:00"/>
    <x v="0"/>
  </r>
  <r>
    <s v="2019-04-12"/>
    <s v="2019-04-12"/>
    <s v="COSTANERA CENTER"/>
    <n v="0"/>
    <s v="$0"/>
    <s v="0"/>
    <s v="0"/>
    <s v="$0"/>
    <s v="0.00"/>
    <s v="0.00%"/>
    <d v="2019-04-12T00:00:00"/>
    <x v="0"/>
  </r>
  <r>
    <s v="2019-04-12"/>
    <s v="2019-04-12"/>
    <s v="ALERCE"/>
    <n v="0"/>
    <s v="$0"/>
    <s v="0"/>
    <s v="0"/>
    <s v="$0"/>
    <s v="0.00"/>
    <s v="0.00%"/>
    <d v="2019-04-12T00:00:00"/>
    <x v="0"/>
  </r>
  <r>
    <s v="2019-04-13"/>
    <s v="2019-04-13"/>
    <s v="PUCON"/>
    <n v="206"/>
    <s v="$669.747"/>
    <s v="11"/>
    <s v="13"/>
    <s v="$60.886"/>
    <s v="1.18"/>
    <s v="5.34%"/>
    <d v="2019-04-13T00:00:00"/>
    <x v="0"/>
  </r>
  <r>
    <s v="2019-04-13"/>
    <s v="2019-04-13"/>
    <s v="PUERTO VARAS"/>
    <n v="235"/>
    <s v="$1.505.886"/>
    <s v="29"/>
    <s v="37"/>
    <s v="$51.927"/>
    <s v="1.28"/>
    <s v="12.34%"/>
    <d v="2019-04-13T00:00:00"/>
    <x v="0"/>
  </r>
  <r>
    <s v="2019-04-13"/>
    <s v="2019-04-13"/>
    <s v="CONCEPCION"/>
    <n v="782"/>
    <s v="$3.231.177"/>
    <s v="49"/>
    <s v="55"/>
    <s v="$65.942"/>
    <s v="1.12"/>
    <s v="6.27%"/>
    <d v="2019-04-13T00:00:00"/>
    <x v="0"/>
  </r>
  <r>
    <s v="2019-04-13"/>
    <s v="2019-04-13"/>
    <s v="TEMUCO"/>
    <n v="453"/>
    <s v="$1.700.671"/>
    <s v="31"/>
    <s v="34"/>
    <s v="$54.860"/>
    <s v="1.10"/>
    <s v="6.84%"/>
    <d v="2019-04-13T00:00:00"/>
    <x v="0"/>
  </r>
  <r>
    <s v="2019-04-13"/>
    <s v="2019-04-13"/>
    <s v="MALLSPORT"/>
    <n v="574"/>
    <s v="$5.581.984"/>
    <s v="66"/>
    <s v="103"/>
    <s v="$84.576"/>
    <s v="1.56"/>
    <s v="11.50%"/>
    <d v="2019-04-13T00:00:00"/>
    <x v="0"/>
  </r>
  <r>
    <s v="2019-04-13"/>
    <s v="2019-04-13"/>
    <s v="LA DEHESA"/>
    <n v="366"/>
    <s v="$2.185.631"/>
    <s v="24"/>
    <s v="38"/>
    <s v="$91.068"/>
    <s v="1.58"/>
    <s v="6.56%"/>
    <d v="2019-04-13T00:00:00"/>
    <x v="0"/>
  </r>
  <r>
    <s v="2019-04-13"/>
    <s v="2019-04-13"/>
    <s v="ALTO LAS CONDES"/>
    <n v="1.133"/>
    <s v="$7.791.095"/>
    <s v="93"/>
    <s v="124"/>
    <s v="$83.775"/>
    <s v="1.33"/>
    <s v="8.21%"/>
    <d v="2019-04-13T00:00:00"/>
    <x v="0"/>
  </r>
  <r>
    <s v="2019-04-13"/>
    <s v="2019-04-13"/>
    <s v="COYHAIQUE"/>
    <n v="368"/>
    <s v="$3.313.529"/>
    <s v="49"/>
    <s v="53"/>
    <s v="$67.623"/>
    <s v="1.08"/>
    <s v="13.32%"/>
    <d v="2019-04-13T00:00:00"/>
    <x v="0"/>
  </r>
  <r>
    <s v="2019-04-13"/>
    <s v="2019-04-13"/>
    <s v="BUENAVENTURA"/>
    <n v="1.3380000000000001"/>
    <s v="$6.946.712"/>
    <s v="131"/>
    <s v="175"/>
    <s v="$53.028"/>
    <s v="1.34"/>
    <s v="9.79%"/>
    <d v="2019-04-13T00:00:00"/>
    <x v="0"/>
  </r>
  <r>
    <s v="2019-04-13"/>
    <s v="2019-04-13"/>
    <s v="OSORNO"/>
    <n v="0"/>
    <s v="$0"/>
    <s v="0"/>
    <s v="0"/>
    <s v="$0"/>
    <s v="0.00"/>
    <s v="0.00%"/>
    <d v="2019-04-13T00:00:00"/>
    <x v="0"/>
  </r>
  <r>
    <s v="2019-04-13"/>
    <s v="2019-04-13"/>
    <s v="E-Commerce"/>
    <n v="0"/>
    <s v="$4.089.736"/>
    <s v="48"/>
    <s v="64"/>
    <s v="$85.203"/>
    <s v="1.33"/>
    <s v="0.00%"/>
    <d v="2019-04-13T00:00:00"/>
    <x v="0"/>
  </r>
  <r>
    <s v="2019-04-13"/>
    <s v="2019-04-13"/>
    <s v="COSTANERA CENTER"/>
    <n v="0"/>
    <s v="$0"/>
    <s v="0"/>
    <s v="0"/>
    <s v="$0"/>
    <s v="0.00"/>
    <s v="0.00%"/>
    <d v="2019-04-13T00:00:00"/>
    <x v="0"/>
  </r>
  <r>
    <s v="2019-04-13"/>
    <s v="2019-04-13"/>
    <s v="ALERCE"/>
    <n v="0"/>
    <s v="$0"/>
    <s v="0"/>
    <s v="0"/>
    <s v="$0"/>
    <s v="0.00"/>
    <s v="0.00%"/>
    <d v="2019-04-13T00:00:00"/>
    <x v="0"/>
  </r>
  <r>
    <s v="2019-04-14"/>
    <s v="2019-04-14"/>
    <s v="PUCON"/>
    <n v="186"/>
    <s v="$442.017"/>
    <s v="9"/>
    <s v="9"/>
    <s v="$49.113"/>
    <s v="1.00"/>
    <s v="4.84%"/>
    <d v="2019-04-14T00:00:00"/>
    <x v="0"/>
  </r>
  <r>
    <s v="2019-04-14"/>
    <s v="2019-04-14"/>
    <s v="PUERTO VARAS"/>
    <n v="234"/>
    <s v="$796.807"/>
    <s v="12"/>
    <s v="16"/>
    <s v="$66.401"/>
    <s v="1.33"/>
    <s v="5.13%"/>
    <d v="2019-04-14T00:00:00"/>
    <x v="0"/>
  </r>
  <r>
    <s v="2019-04-14"/>
    <s v="2019-04-14"/>
    <s v="CONCEPCION"/>
    <n v="688"/>
    <s v="$2.009.832"/>
    <s v="35"/>
    <s v="39"/>
    <s v="$57.424"/>
    <s v="1.11"/>
    <s v="5.09%"/>
    <d v="2019-04-14T00:00:00"/>
    <x v="0"/>
  </r>
  <r>
    <s v="2019-04-14"/>
    <s v="2019-04-14"/>
    <s v="TEMUCO"/>
    <n v="502"/>
    <s v="$2.191.177"/>
    <s v="29"/>
    <s v="33"/>
    <s v="$75.558"/>
    <s v="1.14"/>
    <s v="5.78%"/>
    <d v="2019-04-14T00:00:00"/>
    <x v="0"/>
  </r>
  <r>
    <s v="2019-04-14"/>
    <s v="2019-04-14"/>
    <s v="MALLSPORT"/>
    <n v="470"/>
    <s v="$5.970.503"/>
    <s v="64"/>
    <s v="100"/>
    <s v="$93.289"/>
    <s v="1.56"/>
    <s v="13.62%"/>
    <d v="2019-04-14T00:00:00"/>
    <x v="0"/>
  </r>
  <r>
    <s v="2019-04-14"/>
    <s v="2019-04-14"/>
    <s v="LA DEHESA"/>
    <n v="347"/>
    <s v="$2.445.461"/>
    <s v="37"/>
    <s v="45"/>
    <s v="$66.094"/>
    <s v="1.22"/>
    <s v="10.66%"/>
    <d v="2019-04-14T00:00:00"/>
    <x v="0"/>
  </r>
  <r>
    <s v="2019-04-14"/>
    <s v="2019-04-14"/>
    <s v="ALTO LAS CONDES"/>
    <n v="815"/>
    <s v="$4.805.128"/>
    <s v="69"/>
    <s v="75"/>
    <s v="$69.640"/>
    <s v="1.09"/>
    <s v="8.47%"/>
    <d v="2019-04-14T00:00:00"/>
    <x v="0"/>
  </r>
  <r>
    <s v="2019-04-14"/>
    <s v="2019-04-14"/>
    <s v="COYHAIQUE"/>
    <n v="157"/>
    <s v="$1.204.453"/>
    <s v="24"/>
    <s v="24"/>
    <s v="$50.186"/>
    <s v="1.00"/>
    <s v="15.29%"/>
    <d v="2019-04-14T00:00:00"/>
    <x v="0"/>
  </r>
  <r>
    <s v="2019-04-14"/>
    <s v="2019-04-14"/>
    <s v="BUENAVENTURA"/>
    <n v="1.1259999999999999"/>
    <s v="$5.500.332"/>
    <s v="103"/>
    <s v="146"/>
    <s v="$53.401"/>
    <s v="1.42"/>
    <s v="9.15%"/>
    <d v="2019-04-14T00:00:00"/>
    <x v="0"/>
  </r>
  <r>
    <s v="2019-04-14"/>
    <s v="2019-04-14"/>
    <s v="OSORNO"/>
    <n v="0"/>
    <s v="$0"/>
    <s v="0"/>
    <s v="0"/>
    <s v="$0"/>
    <s v="0.00"/>
    <s v="0.00%"/>
    <d v="2019-04-14T00:00:00"/>
    <x v="0"/>
  </r>
  <r>
    <s v="2019-04-14"/>
    <s v="2019-04-14"/>
    <s v="E-Commerce"/>
    <n v="0"/>
    <s v="$4.414.957"/>
    <s v="52"/>
    <s v="70"/>
    <s v="$84.903"/>
    <s v="1.35"/>
    <s v="0.00%"/>
    <d v="2019-04-14T00:00:00"/>
    <x v="0"/>
  </r>
  <r>
    <s v="2019-04-14"/>
    <s v="2019-04-14"/>
    <s v="COSTANERA CENTER"/>
    <n v="0"/>
    <s v="$0"/>
    <s v="0"/>
    <s v="0"/>
    <s v="$0"/>
    <s v="0.00"/>
    <s v="0.00%"/>
    <d v="2019-04-14T00:00:00"/>
    <x v="0"/>
  </r>
  <r>
    <s v="2019-04-14"/>
    <s v="2019-04-14"/>
    <s v="ALERCE"/>
    <n v="0"/>
    <s v="$0"/>
    <s v="0"/>
    <s v="0"/>
    <s v="$0"/>
    <s v="0.00"/>
    <s v="0.00%"/>
    <d v="2019-04-14T00:00:00"/>
    <x v="0"/>
  </r>
  <r>
    <s v="2019-04-15"/>
    <s v="2019-04-15"/>
    <s v="PUCON"/>
    <n v="122"/>
    <s v="$506.218"/>
    <s v="6"/>
    <s v="11"/>
    <s v="$84.370"/>
    <s v="1.83"/>
    <s v="4.92%"/>
    <d v="2019-04-15T00:00:00"/>
    <x v="0"/>
  </r>
  <r>
    <s v="2019-04-15"/>
    <s v="2019-04-15"/>
    <s v="PUERTO VARAS"/>
    <n v="170"/>
    <s v="$753.229"/>
    <s v="13"/>
    <s v="15"/>
    <s v="$57.941"/>
    <s v="1.15"/>
    <s v="7.65%"/>
    <d v="2019-04-15T00:00:00"/>
    <x v="0"/>
  </r>
  <r>
    <s v="2019-04-15"/>
    <s v="2019-04-15"/>
    <s v="CONCEPCION"/>
    <n v="261"/>
    <s v="$498.319"/>
    <s v="10"/>
    <s v="7"/>
    <s v="$49.832"/>
    <s v="0.70"/>
    <s v="3.83%"/>
    <d v="2019-04-15T00:00:00"/>
    <x v="0"/>
  </r>
  <r>
    <s v="2019-04-15"/>
    <s v="2019-04-15"/>
    <s v="TEMUCO"/>
    <n v="250"/>
    <s v="$1.257.645"/>
    <s v="22"/>
    <s v="18"/>
    <s v="$57.166"/>
    <s v="0.82"/>
    <s v="8.80%"/>
    <d v="2019-04-15T00:00:00"/>
    <x v="0"/>
  </r>
  <r>
    <s v="2019-04-15"/>
    <s v="2019-04-15"/>
    <s v="MALLSPORT"/>
    <n v="172"/>
    <s v="$1.489.410"/>
    <s v="25"/>
    <s v="31"/>
    <s v="$59.576"/>
    <s v="1.24"/>
    <s v="14.53%"/>
    <d v="2019-04-15T00:00:00"/>
    <x v="0"/>
  </r>
  <r>
    <s v="2019-04-15"/>
    <s v="2019-04-15"/>
    <s v="LA DEHESA"/>
    <n v="167"/>
    <s v="$1.573.698"/>
    <s v="20"/>
    <s v="23"/>
    <s v="$78.685"/>
    <s v="1.15"/>
    <s v="11.98%"/>
    <d v="2019-04-15T00:00:00"/>
    <x v="0"/>
  </r>
  <r>
    <s v="2019-04-15"/>
    <s v="2019-04-15"/>
    <s v="ALTO LAS CONDES"/>
    <n v="312"/>
    <s v="$2.507.396"/>
    <s v="37"/>
    <s v="44"/>
    <s v="$67.767"/>
    <s v="1.19"/>
    <s v="11.86%"/>
    <d v="2019-04-15T00:00:00"/>
    <x v="0"/>
  </r>
  <r>
    <s v="2019-04-15"/>
    <s v="2019-04-15"/>
    <s v="COYHAIQUE"/>
    <n v="363"/>
    <s v="$2.694.454"/>
    <s v="29"/>
    <s v="61"/>
    <s v="$92.912"/>
    <s v="2.10"/>
    <s v="7.99%"/>
    <d v="2019-04-15T00:00:00"/>
    <x v="0"/>
  </r>
  <r>
    <s v="2019-04-15"/>
    <s v="2019-04-15"/>
    <s v="BUENAVENTURA"/>
    <n v="254"/>
    <s v="$1.887.395"/>
    <s v="34"/>
    <s v="54"/>
    <s v="$55.512"/>
    <s v="1.59"/>
    <s v="13.39%"/>
    <d v="2019-04-15T00:00:00"/>
    <x v="0"/>
  </r>
  <r>
    <s v="2019-04-15"/>
    <s v="2019-04-15"/>
    <s v="OSORNO"/>
    <n v="0"/>
    <s v="$0"/>
    <s v="0"/>
    <s v="0"/>
    <s v="$0"/>
    <s v="0.00"/>
    <s v="0.00%"/>
    <d v="2019-04-15T00:00:00"/>
    <x v="0"/>
  </r>
  <r>
    <s v="2019-04-15"/>
    <s v="2019-04-15"/>
    <s v="E-Commerce"/>
    <n v="0"/>
    <s v="$3.718.324"/>
    <s v="70"/>
    <s v="55"/>
    <s v="$53.119"/>
    <s v="0.79"/>
    <s v="0.00%"/>
    <d v="2019-04-15T00:00:00"/>
    <x v="0"/>
  </r>
  <r>
    <s v="2019-04-15"/>
    <s v="2019-04-15"/>
    <s v="COSTANERA CENTER"/>
    <n v="0"/>
    <s v="$0"/>
    <s v="0"/>
    <s v="0"/>
    <s v="$0"/>
    <s v="0.00"/>
    <s v="0.00%"/>
    <d v="2019-04-15T00:00:00"/>
    <x v="0"/>
  </r>
  <r>
    <s v="2019-04-15"/>
    <s v="2019-04-15"/>
    <s v="ALERCE"/>
    <n v="0"/>
    <s v="$0"/>
    <s v="0"/>
    <s v="0"/>
    <s v="$0"/>
    <s v="0.00"/>
    <s v="0.00%"/>
    <d v="2019-04-15T00:00:00"/>
    <x v="0"/>
  </r>
  <r>
    <s v="2019-04-16"/>
    <s v="2019-04-16"/>
    <s v="PUCON"/>
    <n v="118"/>
    <s v="$202.521"/>
    <s v="3"/>
    <s v="4"/>
    <s v="$67.507"/>
    <s v="1.33"/>
    <s v="2.54%"/>
    <d v="2019-04-16T00:00:00"/>
    <x v="0"/>
  </r>
  <r>
    <s v="2019-04-16"/>
    <s v="2019-04-16"/>
    <s v="PUERTO VARAS"/>
    <n v="175"/>
    <s v="$1.279.159"/>
    <s v="13"/>
    <s v="26"/>
    <s v="$98.397"/>
    <s v="2.00"/>
    <s v="7.43%"/>
    <d v="2019-04-16T00:00:00"/>
    <x v="0"/>
  </r>
  <r>
    <s v="2019-04-16"/>
    <s v="2019-04-16"/>
    <s v="CONCEPCION"/>
    <n v="280"/>
    <s v="$2.111.681"/>
    <s v="22"/>
    <s v="29"/>
    <s v="$95.986"/>
    <s v="1.32"/>
    <s v="7.86%"/>
    <d v="2019-04-16T00:00:00"/>
    <x v="0"/>
  </r>
  <r>
    <s v="2019-04-16"/>
    <s v="2019-04-16"/>
    <s v="TEMUCO"/>
    <n v="236"/>
    <s v="$990.755"/>
    <s v="14"/>
    <s v="16"/>
    <s v="$70.768"/>
    <s v="1.14"/>
    <s v="5.93%"/>
    <d v="2019-04-16T00:00:00"/>
    <x v="0"/>
  </r>
  <r>
    <s v="2019-04-16"/>
    <s v="2019-04-16"/>
    <s v="MALLSPORT"/>
    <n v="171"/>
    <s v="$2.648.066"/>
    <s v="29"/>
    <s v="44"/>
    <s v="$91.313"/>
    <s v="1.52"/>
    <s v="16.96%"/>
    <d v="2019-04-16T00:00:00"/>
    <x v="0"/>
  </r>
  <r>
    <s v="2019-04-16"/>
    <s v="2019-04-16"/>
    <s v="LA DEHESA"/>
    <n v="156"/>
    <s v="$1.349.579"/>
    <s v="23"/>
    <s v="27"/>
    <s v="$58.677"/>
    <s v="1.17"/>
    <s v="14.74%"/>
    <d v="2019-04-16T00:00:00"/>
    <x v="0"/>
  </r>
  <r>
    <s v="2019-04-16"/>
    <s v="2019-04-16"/>
    <s v="ALTO LAS CONDES"/>
    <n v="331"/>
    <s v="$2.279.158"/>
    <s v="40"/>
    <s v="39"/>
    <s v="$56.979"/>
    <s v="0.98"/>
    <s v="12.08%"/>
    <d v="2019-04-16T00:00:00"/>
    <x v="0"/>
  </r>
  <r>
    <s v="2019-04-16"/>
    <s v="2019-04-16"/>
    <s v="COYHAIQUE"/>
    <n v="274"/>
    <s v="$1.177.563"/>
    <s v="15"/>
    <s v="19"/>
    <s v="$78.504"/>
    <s v="1.27"/>
    <s v="5.47%"/>
    <d v="2019-04-16T00:00:00"/>
    <x v="0"/>
  </r>
  <r>
    <s v="2019-04-16"/>
    <s v="2019-04-16"/>
    <s v="BUENAVENTURA"/>
    <n v="288"/>
    <s v="$1.798.572"/>
    <s v="28"/>
    <s v="37"/>
    <s v="$64.235"/>
    <s v="1.32"/>
    <s v="9.72%"/>
    <d v="2019-04-16T00:00:00"/>
    <x v="0"/>
  </r>
  <r>
    <s v="2019-04-16"/>
    <s v="2019-04-16"/>
    <s v="OSORNO"/>
    <n v="0"/>
    <s v="$0"/>
    <s v="0"/>
    <s v="0"/>
    <s v="$0"/>
    <s v="0.00"/>
    <s v="0.00%"/>
    <d v="2019-04-16T00:00:00"/>
    <x v="0"/>
  </r>
  <r>
    <s v="2019-04-16"/>
    <s v="2019-04-16"/>
    <s v="E-Commerce"/>
    <n v="0"/>
    <s v="$3.237.480"/>
    <s v="51"/>
    <s v="58"/>
    <s v="$63.480"/>
    <s v="1.14"/>
    <s v="0.00%"/>
    <d v="2019-04-16T00:00:00"/>
    <x v="0"/>
  </r>
  <r>
    <s v="2019-04-16"/>
    <s v="2019-04-16"/>
    <s v="COSTANERA CENTER"/>
    <n v="0"/>
    <s v="$0"/>
    <s v="0"/>
    <s v="0"/>
    <s v="$0"/>
    <s v="0.00"/>
    <s v="0.00%"/>
    <d v="2019-04-16T00:00:00"/>
    <x v="0"/>
  </r>
  <r>
    <s v="2019-04-16"/>
    <s v="2019-04-16"/>
    <s v="ALERCE"/>
    <n v="0"/>
    <s v="$0"/>
    <s v="0"/>
    <s v="0"/>
    <s v="$0"/>
    <s v="0.00"/>
    <s v="0.00%"/>
    <d v="2019-04-16T00:00:00"/>
    <x v="0"/>
  </r>
  <r>
    <s v="2019-04-17"/>
    <s v="2019-04-17"/>
    <s v="PUCON"/>
    <n v="129"/>
    <s v="$772.268"/>
    <s v="9"/>
    <s v="18"/>
    <s v="$85.808"/>
    <s v="2.00"/>
    <s v="6.98%"/>
    <d v="2019-04-17T00:00:00"/>
    <x v="0"/>
  </r>
  <r>
    <s v="2019-04-17"/>
    <s v="2019-04-17"/>
    <s v="PUERTO VARAS"/>
    <n v="250"/>
    <s v="$1.765.376"/>
    <s v="27"/>
    <s v="38"/>
    <s v="$65.384"/>
    <s v="1.41"/>
    <s v="10.80%"/>
    <d v="2019-04-17T00:00:00"/>
    <x v="0"/>
  </r>
  <r>
    <s v="2019-04-17"/>
    <s v="2019-04-17"/>
    <s v="CONCEPCION"/>
    <n v="276"/>
    <s v="$1.110.167"/>
    <s v="18"/>
    <s v="18"/>
    <s v="$61.676"/>
    <s v="1.00"/>
    <s v="6.52%"/>
    <d v="2019-04-17T00:00:00"/>
    <x v="0"/>
  </r>
  <r>
    <s v="2019-04-17"/>
    <s v="2019-04-17"/>
    <s v="TEMUCO"/>
    <n v="258"/>
    <s v="$1.265.798"/>
    <s v="20"/>
    <s v="21"/>
    <s v="$63.290"/>
    <s v="1.05"/>
    <s v="7.75%"/>
    <d v="2019-04-17T00:00:00"/>
    <x v="0"/>
  </r>
  <r>
    <s v="2019-04-17"/>
    <s v="2019-04-17"/>
    <s v="MALLSPORT"/>
    <n v="151"/>
    <s v="$919.328"/>
    <s v="17"/>
    <s v="16"/>
    <s v="$54.078"/>
    <s v="0.94"/>
    <s v="11.26%"/>
    <d v="2019-04-17T00:00:00"/>
    <x v="0"/>
  </r>
  <r>
    <s v="2019-04-17"/>
    <s v="2019-04-17"/>
    <s v="LA DEHESA"/>
    <n v="138"/>
    <s v="$961.344"/>
    <s v="16"/>
    <s v="16"/>
    <s v="$60.084"/>
    <s v="1.00"/>
    <s v="11.59%"/>
    <d v="2019-04-17T00:00:00"/>
    <x v="0"/>
  </r>
  <r>
    <s v="2019-04-17"/>
    <s v="2019-04-17"/>
    <s v="ALTO LAS CONDES"/>
    <n v="374"/>
    <s v="$5.814.935"/>
    <s v="35"/>
    <s v="55"/>
    <s v="$166.141"/>
    <s v="1.57"/>
    <s v="9.36%"/>
    <d v="2019-04-17T00:00:00"/>
    <x v="0"/>
  </r>
  <r>
    <s v="2019-04-17"/>
    <s v="2019-04-17"/>
    <s v="COYHAIQUE"/>
    <n v="316"/>
    <s v="$1.120.420"/>
    <s v="18"/>
    <s v="21"/>
    <s v="$62.246"/>
    <s v="1.17"/>
    <s v="5.70%"/>
    <d v="2019-04-17T00:00:00"/>
    <x v="0"/>
  </r>
  <r>
    <s v="2019-04-17"/>
    <s v="2019-04-17"/>
    <s v="BUENAVENTURA"/>
    <n v="259"/>
    <s v="$2.331.931"/>
    <s v="46"/>
    <s v="58"/>
    <s v="$50.694"/>
    <s v="1.26"/>
    <s v="17.76%"/>
    <d v="2019-04-17T00:00:00"/>
    <x v="0"/>
  </r>
  <r>
    <s v="2019-04-17"/>
    <s v="2019-04-17"/>
    <s v="OSORNO"/>
    <n v="0"/>
    <s v="$0"/>
    <s v="0"/>
    <s v="0"/>
    <s v="$0"/>
    <s v="0.00"/>
    <s v="0.00%"/>
    <d v="2019-04-17T00:00:00"/>
    <x v="0"/>
  </r>
  <r>
    <s v="2019-04-17"/>
    <s v="2019-04-17"/>
    <s v="E-Commerce"/>
    <n v="0"/>
    <s v="$3.145.546"/>
    <s v="36"/>
    <s v="57"/>
    <s v="$87.376"/>
    <s v="1.58"/>
    <s v="0.00%"/>
    <d v="2019-04-17T00:00:00"/>
    <x v="0"/>
  </r>
  <r>
    <s v="2019-04-17"/>
    <s v="2019-04-17"/>
    <s v="COSTANERA CENTER"/>
    <n v="0"/>
    <s v="$0"/>
    <s v="0"/>
    <s v="0"/>
    <s v="$0"/>
    <s v="0.00"/>
    <s v="0.00%"/>
    <d v="2019-04-17T00:00:00"/>
    <x v="0"/>
  </r>
  <r>
    <s v="2019-04-17"/>
    <s v="2019-04-17"/>
    <s v="ALERCE"/>
    <n v="0"/>
    <s v="$0"/>
    <s v="0"/>
    <s v="0"/>
    <s v="$0"/>
    <s v="0.00"/>
    <s v="0.00%"/>
    <d v="2019-04-17T00:00:00"/>
    <x v="0"/>
  </r>
  <r>
    <s v="2019-04-18"/>
    <s v="2019-04-18"/>
    <s v="PUCON"/>
    <n v="195"/>
    <s v="$384.034"/>
    <s v="10"/>
    <s v="8"/>
    <s v="$38.403"/>
    <s v="0.80"/>
    <s v="5.13%"/>
    <d v="2019-04-18T00:00:00"/>
    <x v="0"/>
  </r>
  <r>
    <s v="2019-04-18"/>
    <s v="2019-04-18"/>
    <s v="PUERTO VARAS"/>
    <n v="296"/>
    <s v="$2.442.016"/>
    <s v="27"/>
    <s v="45"/>
    <s v="$90.445"/>
    <s v="1.67"/>
    <s v="9.12%"/>
    <d v="2019-04-18T00:00:00"/>
    <x v="0"/>
  </r>
  <r>
    <s v="2019-04-18"/>
    <s v="2019-04-18"/>
    <s v="CONCEPCION"/>
    <n v="413"/>
    <s v="$1.420.416"/>
    <s v="27"/>
    <s v="27"/>
    <s v="$52.608"/>
    <s v="1.00"/>
    <s v="6.54%"/>
    <d v="2019-04-18T00:00:00"/>
    <x v="0"/>
  </r>
  <r>
    <s v="2019-04-18"/>
    <s v="2019-04-18"/>
    <s v="TEMUCO"/>
    <n v="337"/>
    <s v="$2.074.452"/>
    <s v="26"/>
    <s v="28"/>
    <s v="$79.787"/>
    <s v="1.08"/>
    <s v="7.72%"/>
    <d v="2019-04-18T00:00:00"/>
    <x v="0"/>
  </r>
  <r>
    <s v="2019-04-18"/>
    <s v="2019-04-18"/>
    <s v="MALLSPORT"/>
    <n v="208"/>
    <s v="$2.464.033"/>
    <s v="24"/>
    <s v="35"/>
    <s v="$102.668"/>
    <s v="1.46"/>
    <s v="11.54%"/>
    <d v="2019-04-18T00:00:00"/>
    <x v="0"/>
  </r>
  <r>
    <s v="2019-04-18"/>
    <s v="2019-04-18"/>
    <s v="LA DEHESA"/>
    <n v="170"/>
    <s v="$1.484.621"/>
    <s v="19"/>
    <s v="19"/>
    <s v="$78.138"/>
    <s v="1.00"/>
    <s v="11.18%"/>
    <d v="2019-04-18T00:00:00"/>
    <x v="0"/>
  </r>
  <r>
    <s v="2019-04-18"/>
    <s v="2019-04-18"/>
    <s v="ALTO LAS CONDES"/>
    <n v="480"/>
    <s v="$2.537.143"/>
    <s v="51"/>
    <s v="50"/>
    <s v="$49.748"/>
    <s v="0.98"/>
    <s v="10.63%"/>
    <d v="2019-04-18T00:00:00"/>
    <x v="0"/>
  </r>
  <r>
    <s v="2019-04-18"/>
    <s v="2019-04-18"/>
    <s v="COYHAIQUE"/>
    <n v="407"/>
    <s v="$2.158.992"/>
    <s v="39"/>
    <s v="37"/>
    <s v="$55.359"/>
    <s v="0.95"/>
    <s v="9.58%"/>
    <d v="2019-04-18T00:00:00"/>
    <x v="0"/>
  </r>
  <r>
    <s v="2019-04-18"/>
    <s v="2019-04-18"/>
    <s v="BUENAVENTURA"/>
    <n v="372"/>
    <s v="$1.302.518"/>
    <s v="31"/>
    <s v="35"/>
    <s v="$42.017"/>
    <s v="1.13"/>
    <s v="8.33%"/>
    <d v="2019-04-18T00:00:00"/>
    <x v="0"/>
  </r>
  <r>
    <s v="2019-04-18"/>
    <s v="2019-04-18"/>
    <s v="OSORNO"/>
    <n v="0"/>
    <s v="$0"/>
    <s v="0"/>
    <s v="0"/>
    <s v="$0"/>
    <s v="0.00"/>
    <s v="0.00%"/>
    <d v="2019-04-18T00:00:00"/>
    <x v="0"/>
  </r>
  <r>
    <s v="2019-04-18"/>
    <s v="2019-04-18"/>
    <s v="E-Commerce"/>
    <n v="0"/>
    <s v="$1.761.846"/>
    <s v="35"/>
    <s v="24"/>
    <s v="$50.338"/>
    <s v="0.69"/>
    <s v="0.00%"/>
    <d v="2019-04-18T00:00:00"/>
    <x v="0"/>
  </r>
  <r>
    <s v="2019-04-18"/>
    <s v="2019-04-18"/>
    <s v="COSTANERA CENTER"/>
    <n v="0"/>
    <s v="$0"/>
    <s v="0"/>
    <s v="0"/>
    <s v="$0"/>
    <s v="0.00"/>
    <s v="0.00%"/>
    <d v="2019-04-18T00:00:00"/>
    <x v="0"/>
  </r>
  <r>
    <s v="2019-04-18"/>
    <s v="2019-04-18"/>
    <s v="ALERCE"/>
    <n v="0"/>
    <s v="$0"/>
    <s v="0"/>
    <s v="0"/>
    <s v="$0"/>
    <s v="0.00"/>
    <s v="0.00%"/>
    <d v="2019-04-18T00:00:00"/>
    <x v="0"/>
  </r>
  <r>
    <s v="2019-04-19"/>
    <s v="2019-04-19"/>
    <s v="PUCON"/>
    <n v="546"/>
    <s v="$1.965.546"/>
    <s v="24"/>
    <s v="31"/>
    <s v="$81.898"/>
    <s v="1.29"/>
    <s v="4.40%"/>
    <d v="2019-04-19T00:00:00"/>
    <x v="0"/>
  </r>
  <r>
    <s v="2019-04-19"/>
    <s v="2019-04-19"/>
    <s v="PUERTO VARAS"/>
    <n v="380"/>
    <s v="$3.086.471"/>
    <s v="32"/>
    <s v="52"/>
    <s v="$96.452"/>
    <s v="1.63"/>
    <s v="8.42%"/>
    <d v="2019-04-19T00:00:00"/>
    <x v="0"/>
  </r>
  <r>
    <s v="2019-04-19"/>
    <s v="2019-04-19"/>
    <s v="CONCEPCION"/>
    <n v="0"/>
    <s v="$0"/>
    <s v="0"/>
    <s v="0"/>
    <s v="$0"/>
    <s v="0.00"/>
    <s v="0.00%"/>
    <d v="2019-04-19T00:00:00"/>
    <x v="0"/>
  </r>
  <r>
    <s v="2019-04-19"/>
    <s v="2019-04-19"/>
    <s v="TEMUCO"/>
    <n v="0"/>
    <s v="$0"/>
    <s v="0"/>
    <s v="0"/>
    <s v="$0"/>
    <s v="0.00"/>
    <s v="0.00%"/>
    <d v="2019-04-19T00:00:00"/>
    <x v="0"/>
  </r>
  <r>
    <s v="2019-04-19"/>
    <s v="2019-04-19"/>
    <s v="MALLSPORT"/>
    <n v="363"/>
    <s v="$2.209.747"/>
    <s v="29"/>
    <s v="42"/>
    <s v="$76.198"/>
    <s v="1.45"/>
    <s v="7.99%"/>
    <d v="2019-04-19T00:00:00"/>
    <x v="0"/>
  </r>
  <r>
    <s v="2019-04-19"/>
    <s v="2019-04-19"/>
    <s v="LA DEHESA"/>
    <n v="0"/>
    <s v="$-145.378"/>
    <s v="1"/>
    <s v="-2"/>
    <s v="$-145.378"/>
    <s v="-2.00"/>
    <s v="0.00%"/>
    <d v="2019-04-19T00:00:00"/>
    <x v="0"/>
  </r>
  <r>
    <s v="2019-04-19"/>
    <s v="2019-04-19"/>
    <s v="ALTO LAS CONDES"/>
    <n v="1"/>
    <s v="$0"/>
    <s v="0"/>
    <s v="0"/>
    <s v="$0"/>
    <s v="0.00"/>
    <s v="0.00%"/>
    <d v="2019-04-19T00:00:00"/>
    <x v="0"/>
  </r>
  <r>
    <s v="2019-04-19"/>
    <s v="2019-04-19"/>
    <s v="COYHAIQUE"/>
    <n v="241"/>
    <s v="$1.134.957"/>
    <s v="14"/>
    <s v="20"/>
    <s v="$81.068"/>
    <s v="1.43"/>
    <s v="5.81%"/>
    <d v="2019-04-19T00:00:00"/>
    <x v="0"/>
  </r>
  <r>
    <s v="2019-04-19"/>
    <s v="2019-04-19"/>
    <s v="BUENAVENTURA"/>
    <n v="782"/>
    <s v="$2.629.410"/>
    <s v="45"/>
    <s v="62"/>
    <s v="$58.431"/>
    <s v="1.38"/>
    <s v="5.75%"/>
    <d v="2019-04-19T00:00:00"/>
    <x v="0"/>
  </r>
  <r>
    <s v="2019-04-19"/>
    <s v="2019-04-19"/>
    <s v="OSORNO"/>
    <n v="0"/>
    <s v="$0"/>
    <s v="0"/>
    <s v="0"/>
    <s v="$0"/>
    <s v="0.00"/>
    <s v="0.00%"/>
    <d v="2019-04-19T00:00:00"/>
    <x v="0"/>
  </r>
  <r>
    <s v="2019-04-19"/>
    <s v="2019-04-19"/>
    <s v="E-Commerce"/>
    <n v="0"/>
    <s v="$1.659.665"/>
    <s v="19"/>
    <s v="30"/>
    <s v="$87.351"/>
    <s v="1.58"/>
    <s v="0.00%"/>
    <d v="2019-04-19T00:00:00"/>
    <x v="0"/>
  </r>
  <r>
    <s v="2019-04-19"/>
    <s v="2019-04-19"/>
    <s v="COSTANERA CENTER"/>
    <n v="0"/>
    <s v="$0"/>
    <s v="0"/>
    <s v="0"/>
    <s v="$0"/>
    <s v="0.00"/>
    <s v="0.00%"/>
    <d v="2019-04-19T00:00:00"/>
    <x v="0"/>
  </r>
  <r>
    <s v="2019-04-19"/>
    <s v="2019-04-19"/>
    <s v="ALERCE"/>
    <n v="0"/>
    <s v="$0"/>
    <s v="0"/>
    <s v="0"/>
    <s v="$0"/>
    <s v="0.00"/>
    <s v="0.00%"/>
    <d v="2019-04-19T00:00:00"/>
    <x v="0"/>
  </r>
  <r>
    <s v="2019-04-20"/>
    <s v="2019-04-20"/>
    <s v="PUCON"/>
    <n v="730"/>
    <s v="$3.063.022"/>
    <s v="38"/>
    <s v="50"/>
    <s v="$80.606"/>
    <s v="1.32"/>
    <s v="5.21%"/>
    <d v="2019-04-20T00:00:00"/>
    <x v="0"/>
  </r>
  <r>
    <s v="2019-04-20"/>
    <s v="2019-04-20"/>
    <s v="PUERTO VARAS"/>
    <n v="400"/>
    <s v="$2.167.476"/>
    <s v="27"/>
    <s v="38"/>
    <s v="$80.277"/>
    <s v="1.41"/>
    <s v="6.75%"/>
    <d v="2019-04-20T00:00:00"/>
    <x v="0"/>
  </r>
  <r>
    <s v="2019-04-20"/>
    <s v="2019-04-20"/>
    <s v="CONCEPCION"/>
    <n v="1.004"/>
    <s v="$4.540.253"/>
    <s v="53"/>
    <s v="65"/>
    <s v="$85.665"/>
    <s v="1.23"/>
    <s v="5.28%"/>
    <d v="2019-04-20T00:00:00"/>
    <x v="0"/>
  </r>
  <r>
    <s v="2019-04-20"/>
    <s v="2019-04-20"/>
    <s v="TEMUCO"/>
    <n v="508"/>
    <s v="$1.844.540"/>
    <s v="22"/>
    <s v="30"/>
    <s v="$83.843"/>
    <s v="1.36"/>
    <s v="4.33%"/>
    <d v="2019-04-20T00:00:00"/>
    <x v="0"/>
  </r>
  <r>
    <s v="2019-04-20"/>
    <s v="2019-04-20"/>
    <s v="MALLSPORT"/>
    <n v="418"/>
    <s v="$2.857.744"/>
    <s v="39"/>
    <s v="52"/>
    <s v="$73.275"/>
    <s v="1.33"/>
    <s v="9.33%"/>
    <d v="2019-04-20T00:00:00"/>
    <x v="0"/>
  </r>
  <r>
    <s v="2019-04-20"/>
    <s v="2019-04-20"/>
    <s v="LA DEHESA"/>
    <n v="221"/>
    <s v="$818.908"/>
    <s v="19"/>
    <s v="16"/>
    <s v="$43.100"/>
    <s v="0.84"/>
    <s v="8.60%"/>
    <d v="2019-04-20T00:00:00"/>
    <x v="0"/>
  </r>
  <r>
    <s v="2019-04-20"/>
    <s v="2019-04-20"/>
    <s v="ALTO LAS CONDES"/>
    <n v="1.0009999999999999"/>
    <s v="$5.407.057"/>
    <s v="79"/>
    <s v="95"/>
    <s v="$68.444"/>
    <s v="1.20"/>
    <s v="7.89%"/>
    <d v="2019-04-20T00:00:00"/>
    <x v="0"/>
  </r>
  <r>
    <s v="2019-04-20"/>
    <s v="2019-04-20"/>
    <s v="COYHAIQUE"/>
    <n v="267"/>
    <s v="$1.894.118"/>
    <s v="21"/>
    <s v="26"/>
    <s v="$90.196"/>
    <s v="1.24"/>
    <s v="7.87%"/>
    <d v="2019-04-20T00:00:00"/>
    <x v="0"/>
  </r>
  <r>
    <s v="2019-04-20"/>
    <s v="2019-04-20"/>
    <s v="BUENAVENTURA"/>
    <n v="1.129"/>
    <s v="$5.794.616"/>
    <s v="93"/>
    <s v="127"/>
    <s v="$62.308"/>
    <s v="1.37"/>
    <s v="8.24%"/>
    <d v="2019-04-20T00:00:00"/>
    <x v="0"/>
  </r>
  <r>
    <s v="2019-04-20"/>
    <s v="2019-04-20"/>
    <s v="OSORNO"/>
    <n v="0"/>
    <s v="$0"/>
    <s v="0"/>
    <s v="0"/>
    <s v="$0"/>
    <s v="0.00"/>
    <s v="0.00%"/>
    <d v="2019-04-20T00:00:00"/>
    <x v="0"/>
  </r>
  <r>
    <s v="2019-04-20"/>
    <s v="2019-04-20"/>
    <s v="E-Commerce"/>
    <n v="0"/>
    <s v="$1.085.716"/>
    <s v="15"/>
    <s v="18"/>
    <s v="$72.381"/>
    <s v="1.20"/>
    <s v="0.00%"/>
    <d v="2019-04-20T00:00:00"/>
    <x v="0"/>
  </r>
  <r>
    <s v="2019-04-20"/>
    <s v="2019-04-20"/>
    <s v="COSTANERA CENTER"/>
    <n v="0"/>
    <s v="$0"/>
    <s v="0"/>
    <s v="0"/>
    <s v="$0"/>
    <s v="0.00"/>
    <s v="0.00%"/>
    <d v="2019-04-20T00:00:00"/>
    <x v="0"/>
  </r>
  <r>
    <s v="2019-04-20"/>
    <s v="2019-04-20"/>
    <s v="ALERCE"/>
    <n v="0"/>
    <s v="$0"/>
    <s v="0"/>
    <s v="0"/>
    <s v="$0"/>
    <s v="0.00"/>
    <s v="0.00%"/>
    <d v="2019-04-20T00:00:00"/>
    <x v="0"/>
  </r>
  <r>
    <s v="2019-04-21"/>
    <s v="2019-04-21"/>
    <s v="PUCON"/>
    <n v="361"/>
    <s v="$1.533.947"/>
    <s v="21"/>
    <s v="25"/>
    <s v="$73.045"/>
    <s v="1.19"/>
    <s v="5.82%"/>
    <d v="2019-04-21T00:00:00"/>
    <x v="0"/>
  </r>
  <r>
    <s v="2019-04-21"/>
    <s v="2019-04-21"/>
    <s v="PUERTO VARAS"/>
    <n v="262"/>
    <s v="$1.633.948"/>
    <s v="24"/>
    <s v="22"/>
    <s v="$68.081"/>
    <s v="0.92"/>
    <s v="9.16%"/>
    <d v="2019-04-21T00:00:00"/>
    <x v="0"/>
  </r>
  <r>
    <s v="2019-04-21"/>
    <s v="2019-04-21"/>
    <s v="CONCEPCION"/>
    <n v="650"/>
    <s v="$2.416.805"/>
    <s v="34"/>
    <s v="34"/>
    <s v="$71.083"/>
    <s v="1.00"/>
    <s v="5.23%"/>
    <d v="2019-04-21T00:00:00"/>
    <x v="0"/>
  </r>
  <r>
    <s v="2019-04-21"/>
    <s v="2019-04-21"/>
    <s v="TEMUCO"/>
    <n v="368"/>
    <s v="$1.529.916"/>
    <s v="20"/>
    <s v="22"/>
    <s v="$76.496"/>
    <s v="1.10"/>
    <s v="5.43%"/>
    <d v="2019-04-21T00:00:00"/>
    <x v="0"/>
  </r>
  <r>
    <s v="2019-04-21"/>
    <s v="2019-04-21"/>
    <s v="MALLSPORT"/>
    <n v="313"/>
    <s v="$2.682.940"/>
    <s v="48"/>
    <s v="50"/>
    <s v="$55.895"/>
    <s v="1.04"/>
    <s v="15.34%"/>
    <d v="2019-04-21T00:00:00"/>
    <x v="0"/>
  </r>
  <r>
    <s v="2019-04-21"/>
    <s v="2019-04-21"/>
    <s v="LA DEHESA"/>
    <n v="249"/>
    <s v="$2.155.548"/>
    <s v="23"/>
    <s v="34"/>
    <s v="$93.719"/>
    <s v="1.48"/>
    <s v="9.24%"/>
    <d v="2019-04-21T00:00:00"/>
    <x v="0"/>
  </r>
  <r>
    <s v="2019-04-21"/>
    <s v="2019-04-21"/>
    <s v="ALTO LAS CONDES"/>
    <n v="783"/>
    <s v="$3.759.666"/>
    <s v="50"/>
    <s v="56"/>
    <s v="$75.193"/>
    <s v="1.12"/>
    <s v="6.39%"/>
    <d v="2019-04-21T00:00:00"/>
    <x v="0"/>
  </r>
  <r>
    <s v="2019-04-21"/>
    <s v="2019-04-21"/>
    <s v="COYHAIQUE"/>
    <n v="121"/>
    <s v="$766.050"/>
    <s v="14"/>
    <s v="16"/>
    <s v="$54.718"/>
    <s v="1.14"/>
    <s v="11.57%"/>
    <d v="2019-04-21T00:00:00"/>
    <x v="0"/>
  </r>
  <r>
    <s v="2019-04-21"/>
    <s v="2019-04-21"/>
    <s v="BUENAVENTURA"/>
    <n v="811"/>
    <s v="$4.558.819"/>
    <s v="80"/>
    <s v="108"/>
    <s v="$56.985"/>
    <s v="1.35"/>
    <s v="9.86%"/>
    <d v="2019-04-21T00:00:00"/>
    <x v="0"/>
  </r>
  <r>
    <s v="2019-04-21"/>
    <s v="2019-04-21"/>
    <s v="OSORNO"/>
    <n v="0"/>
    <s v="$0"/>
    <s v="0"/>
    <s v="0"/>
    <s v="$0"/>
    <s v="0.00"/>
    <s v="0.00%"/>
    <d v="2019-04-21T00:00:00"/>
    <x v="0"/>
  </r>
  <r>
    <s v="2019-04-21"/>
    <s v="2019-04-21"/>
    <s v="E-Commerce"/>
    <n v="0"/>
    <s v="$3.542.856"/>
    <s v="43"/>
    <s v="69"/>
    <s v="$82.392"/>
    <s v="1.60"/>
    <s v="0.00%"/>
    <d v="2019-04-21T00:00:00"/>
    <x v="0"/>
  </r>
  <r>
    <s v="2019-04-21"/>
    <s v="2019-04-21"/>
    <s v="COSTANERA CENTER"/>
    <n v="0"/>
    <s v="$0"/>
    <s v="0"/>
    <s v="0"/>
    <s v="$0"/>
    <s v="0.00"/>
    <s v="0.00%"/>
    <d v="2019-04-21T00:00:00"/>
    <x v="0"/>
  </r>
  <r>
    <s v="2019-04-21"/>
    <s v="2019-04-21"/>
    <s v="ALERCE"/>
    <n v="0"/>
    <s v="$0"/>
    <s v="0"/>
    <s v="0"/>
    <s v="$0"/>
    <s v="0.00"/>
    <s v="0.00%"/>
    <d v="2019-04-21T00:00:00"/>
    <x v="0"/>
  </r>
  <r>
    <s v="2019-04-22"/>
    <s v="2019-04-22"/>
    <s v="PUCON"/>
    <n v="130"/>
    <s v="$472.268"/>
    <s v="9"/>
    <s v="13"/>
    <s v="$52.474"/>
    <s v="1.44"/>
    <s v="6.92%"/>
    <d v="2019-04-22T00:00:00"/>
    <x v="0"/>
  </r>
  <r>
    <s v="2019-04-22"/>
    <s v="2019-04-22"/>
    <s v="PUERTO VARAS"/>
    <n v="226"/>
    <s v="$1.174.538"/>
    <s v="21"/>
    <s v="31"/>
    <s v="$55.930"/>
    <s v="1.48"/>
    <s v="9.29%"/>
    <d v="2019-04-22T00:00:00"/>
    <x v="0"/>
  </r>
  <r>
    <s v="2019-04-22"/>
    <s v="2019-04-22"/>
    <s v="CONCEPCION"/>
    <n v="289"/>
    <s v="$1.007.564"/>
    <s v="15"/>
    <s v="15"/>
    <s v="$67.171"/>
    <s v="1.00"/>
    <s v="5.19%"/>
    <d v="2019-04-22T00:00:00"/>
    <x v="0"/>
  </r>
  <r>
    <s v="2019-04-22"/>
    <s v="2019-04-22"/>
    <s v="TEMUCO"/>
    <n v="231"/>
    <s v="$750.421"/>
    <s v="8"/>
    <s v="7"/>
    <s v="$93.803"/>
    <s v="0.88"/>
    <s v="3.46%"/>
    <d v="2019-04-22T00:00:00"/>
    <x v="0"/>
  </r>
  <r>
    <s v="2019-04-22"/>
    <s v="2019-04-22"/>
    <s v="MALLSPORT"/>
    <n v="127"/>
    <s v="$939.580"/>
    <s v="22"/>
    <s v="16"/>
    <s v="$42.708"/>
    <s v="0.73"/>
    <s v="17.32%"/>
    <d v="2019-04-22T00:00:00"/>
    <x v="0"/>
  </r>
  <r>
    <s v="2019-04-22"/>
    <s v="2019-04-22"/>
    <s v="LA DEHESA"/>
    <n v="119"/>
    <s v="$492.436"/>
    <s v="12"/>
    <s v="9"/>
    <s v="$41.036"/>
    <s v="0.75"/>
    <s v="10.08%"/>
    <d v="2019-04-22T00:00:00"/>
    <x v="0"/>
  </r>
  <r>
    <s v="2019-04-22"/>
    <s v="2019-04-22"/>
    <s v="ALTO LAS CONDES"/>
    <n v="338"/>
    <s v="$2.240.592"/>
    <s v="41"/>
    <s v="43"/>
    <s v="$54.649"/>
    <s v="1.05"/>
    <s v="12.13%"/>
    <d v="2019-04-22T00:00:00"/>
    <x v="0"/>
  </r>
  <r>
    <s v="2019-04-22"/>
    <s v="2019-04-22"/>
    <s v="COYHAIQUE"/>
    <n v="274"/>
    <s v="$1.419.495"/>
    <s v="20"/>
    <s v="22"/>
    <s v="$70.975"/>
    <s v="1.10"/>
    <s v="7.30%"/>
    <d v="2019-04-22T00:00:00"/>
    <x v="0"/>
  </r>
  <r>
    <s v="2019-04-22"/>
    <s v="2019-04-22"/>
    <s v="BUENAVENTURA"/>
    <n v="275"/>
    <s v="$1.685.377"/>
    <s v="30"/>
    <s v="35"/>
    <s v="$56.179"/>
    <s v="1.17"/>
    <s v="10.91%"/>
    <d v="2019-04-22T00:00:00"/>
    <x v="0"/>
  </r>
  <r>
    <s v="2019-04-22"/>
    <s v="2019-04-22"/>
    <s v="OSORNO"/>
    <n v="0"/>
    <s v="$0"/>
    <s v="0"/>
    <s v="0"/>
    <s v="$0"/>
    <s v="0.00"/>
    <s v="0.00%"/>
    <d v="2019-04-22T00:00:00"/>
    <x v="0"/>
  </r>
  <r>
    <s v="2019-04-22"/>
    <s v="2019-04-22"/>
    <s v="E-Commerce"/>
    <n v="0"/>
    <s v="$3.365.041"/>
    <s v="48"/>
    <s v="69"/>
    <s v="$70.105"/>
    <s v="1.44"/>
    <s v="0.00%"/>
    <d v="2019-04-22T00:00:00"/>
    <x v="0"/>
  </r>
  <r>
    <s v="2019-04-22"/>
    <s v="2019-04-22"/>
    <s v="COSTANERA CENTER"/>
    <n v="0"/>
    <s v="$0"/>
    <s v="0"/>
    <s v="0"/>
    <s v="$0"/>
    <s v="0.00"/>
    <s v="0.00%"/>
    <d v="2019-04-22T00:00:00"/>
    <x v="0"/>
  </r>
  <r>
    <s v="2019-04-22"/>
    <s v="2019-04-22"/>
    <s v="ALERCE"/>
    <n v="0"/>
    <s v="$0"/>
    <s v="0"/>
    <s v="0"/>
    <s v="$0"/>
    <s v="0.00"/>
    <s v="0.00%"/>
    <d v="2019-04-22T00:00:00"/>
    <x v="0"/>
  </r>
  <r>
    <s v="2019-04-23"/>
    <s v="2019-04-23"/>
    <s v="PUCON"/>
    <n v="118"/>
    <s v="$114.285"/>
    <s v="4"/>
    <s v="4"/>
    <s v="$28.571"/>
    <s v="1.00"/>
    <s v="3.39%"/>
    <d v="2019-04-23T00:00:00"/>
    <x v="0"/>
  </r>
  <r>
    <s v="2019-04-23"/>
    <s v="2019-04-23"/>
    <s v="PUERTO VARAS"/>
    <n v="135"/>
    <s v="$900.672"/>
    <s v="15"/>
    <s v="15"/>
    <s v="$60.045"/>
    <s v="1.00"/>
    <s v="11.11%"/>
    <d v="2019-04-23T00:00:00"/>
    <x v="0"/>
  </r>
  <r>
    <s v="2019-04-23"/>
    <s v="2019-04-23"/>
    <s v="CONCEPCION"/>
    <n v="298"/>
    <s v="$769.747"/>
    <s v="15"/>
    <s v="11"/>
    <s v="$51.316"/>
    <s v="0.73"/>
    <s v="5.03%"/>
    <d v="2019-04-23T00:00:00"/>
    <x v="0"/>
  </r>
  <r>
    <s v="2019-04-23"/>
    <s v="2019-04-23"/>
    <s v="TEMUCO"/>
    <n v="239"/>
    <s v="$462.438"/>
    <s v="13"/>
    <s v="6"/>
    <s v="$35.572"/>
    <s v="0.46"/>
    <s v="5.44%"/>
    <d v="2019-04-23T00:00:00"/>
    <x v="0"/>
  </r>
  <r>
    <s v="2019-04-23"/>
    <s v="2019-04-23"/>
    <s v="MALLSPORT"/>
    <n v="186"/>
    <s v="$1.649.162"/>
    <s v="19"/>
    <s v="29"/>
    <s v="$86.798"/>
    <s v="1.53"/>
    <s v="10.22%"/>
    <d v="2019-04-23T00:00:00"/>
    <x v="0"/>
  </r>
  <r>
    <s v="2019-04-23"/>
    <s v="2019-04-23"/>
    <s v="LA DEHESA"/>
    <n v="187"/>
    <s v="$829.244"/>
    <s v="15"/>
    <s v="18"/>
    <s v="$55.283"/>
    <s v="1.20"/>
    <s v="8.02%"/>
    <d v="2019-04-23T00:00:00"/>
    <x v="0"/>
  </r>
  <r>
    <s v="2019-04-23"/>
    <s v="2019-04-23"/>
    <s v="ALTO LAS CONDES"/>
    <n v="351"/>
    <s v="$2.358.151"/>
    <s v="28"/>
    <s v="37"/>
    <s v="$84.220"/>
    <s v="1.32"/>
    <s v="7.98%"/>
    <d v="2019-04-23T00:00:00"/>
    <x v="0"/>
  </r>
  <r>
    <s v="2019-04-23"/>
    <s v="2019-04-23"/>
    <s v="COYHAIQUE"/>
    <n v="289"/>
    <s v="$1.021.680"/>
    <s v="25"/>
    <s v="25"/>
    <s v="$40.867"/>
    <s v="1.00"/>
    <s v="8.65%"/>
    <d v="2019-04-23T00:00:00"/>
    <x v="0"/>
  </r>
  <r>
    <s v="2019-04-23"/>
    <s v="2019-04-23"/>
    <s v="BUENAVENTURA"/>
    <n v="331"/>
    <s v="$1.857.981"/>
    <s v="40"/>
    <s v="49"/>
    <s v="$46.450"/>
    <s v="1.23"/>
    <s v="12.08%"/>
    <d v="2019-04-23T00:00:00"/>
    <x v="0"/>
  </r>
  <r>
    <s v="2019-04-23"/>
    <s v="2019-04-23"/>
    <s v="OSORNO"/>
    <n v="0"/>
    <s v="$0"/>
    <s v="0"/>
    <s v="0"/>
    <s v="$0"/>
    <s v="0.00"/>
    <s v="0.00%"/>
    <d v="2019-04-23T00:00:00"/>
    <x v="0"/>
  </r>
  <r>
    <s v="2019-04-23"/>
    <s v="2019-04-23"/>
    <s v="E-Commerce"/>
    <n v="0"/>
    <s v="$2.054.535"/>
    <s v="36"/>
    <s v="43"/>
    <s v="$57.070"/>
    <s v="1.19"/>
    <s v="0.00%"/>
    <d v="2019-04-23T00:00:00"/>
    <x v="0"/>
  </r>
  <r>
    <s v="2019-04-23"/>
    <s v="2019-04-23"/>
    <s v="COSTANERA CENTER"/>
    <n v="0"/>
    <s v="$0"/>
    <s v="0"/>
    <s v="0"/>
    <s v="$0"/>
    <s v="0.00"/>
    <s v="0.00%"/>
    <d v="2019-04-23T00:00:00"/>
    <x v="0"/>
  </r>
  <r>
    <s v="2019-04-23"/>
    <s v="2019-04-23"/>
    <s v="ALERCE"/>
    <n v="0"/>
    <s v="$0"/>
    <s v="0"/>
    <s v="0"/>
    <s v="$0"/>
    <s v="0.00"/>
    <s v="0.00%"/>
    <d v="2019-04-23T00:00:00"/>
    <x v="0"/>
  </r>
  <r>
    <s v="2019-04-24"/>
    <s v="2019-04-24"/>
    <s v="PUCON"/>
    <n v="102"/>
    <s v="$47.899"/>
    <s v="3"/>
    <s v="3"/>
    <s v="$15.966"/>
    <s v="1.00"/>
    <s v="2.94%"/>
    <d v="2019-04-24T00:00:00"/>
    <x v="0"/>
  </r>
  <r>
    <s v="2019-04-24"/>
    <s v="2019-04-24"/>
    <s v="PUERTO VARAS"/>
    <n v="144"/>
    <s v="$988.235"/>
    <s v="10"/>
    <s v="14"/>
    <s v="$98.824"/>
    <s v="1.40"/>
    <s v="6.94%"/>
    <d v="2019-04-24T00:00:00"/>
    <x v="0"/>
  </r>
  <r>
    <s v="2019-04-24"/>
    <s v="2019-04-24"/>
    <s v="CONCEPCION"/>
    <n v="265"/>
    <s v="$1.405.882"/>
    <s v="17"/>
    <s v="22"/>
    <s v="$82.699"/>
    <s v="1.29"/>
    <s v="6.42%"/>
    <d v="2019-04-24T00:00:00"/>
    <x v="0"/>
  </r>
  <r>
    <s v="2019-04-24"/>
    <s v="2019-04-24"/>
    <s v="TEMUCO"/>
    <n v="231"/>
    <s v="$1.088.151"/>
    <s v="11"/>
    <s v="16"/>
    <s v="$98.923"/>
    <s v="1.45"/>
    <s v="4.76%"/>
    <d v="2019-04-24T00:00:00"/>
    <x v="0"/>
  </r>
  <r>
    <s v="2019-04-24"/>
    <s v="2019-04-24"/>
    <s v="MALLSPORT"/>
    <n v="212"/>
    <s v="$2.639.999"/>
    <s v="28"/>
    <s v="47"/>
    <s v="$94.286"/>
    <s v="1.68"/>
    <s v="13.21%"/>
    <d v="2019-04-24T00:00:00"/>
    <x v="0"/>
  </r>
  <r>
    <s v="2019-04-24"/>
    <s v="2019-04-24"/>
    <s v="LA DEHESA"/>
    <n v="189"/>
    <s v="$2.171.765"/>
    <s v="25"/>
    <s v="33"/>
    <s v="$86.871"/>
    <s v="1.32"/>
    <s v="13.23%"/>
    <d v="2019-04-24T00:00:00"/>
    <x v="0"/>
  </r>
  <r>
    <s v="2019-04-24"/>
    <s v="2019-04-24"/>
    <s v="ALTO LAS CONDES"/>
    <n v="425"/>
    <s v="$2.488.741"/>
    <s v="41"/>
    <s v="47"/>
    <s v="$60.701"/>
    <s v="1.15"/>
    <s v="9.65%"/>
    <d v="2019-04-24T00:00:00"/>
    <x v="0"/>
  </r>
  <r>
    <s v="2019-04-24"/>
    <s v="2019-04-24"/>
    <s v="COYHAIQUE"/>
    <n v="281"/>
    <s v="$602.438"/>
    <s v="11"/>
    <s v="13"/>
    <s v="$54.767"/>
    <s v="1.18"/>
    <s v="3.91%"/>
    <d v="2019-04-24T00:00:00"/>
    <x v="0"/>
  </r>
  <r>
    <s v="2019-04-24"/>
    <s v="2019-04-24"/>
    <s v="BUENAVENTURA"/>
    <n v="333"/>
    <s v="$1.961.342"/>
    <s v="42"/>
    <s v="56"/>
    <s v="$46.699"/>
    <s v="1.33"/>
    <s v="12.61%"/>
    <d v="2019-04-24T00:00:00"/>
    <x v="0"/>
  </r>
  <r>
    <s v="2019-04-24"/>
    <s v="2019-04-24"/>
    <s v="OSORNO"/>
    <n v="0"/>
    <s v="$0"/>
    <s v="0"/>
    <s v="0"/>
    <s v="$0"/>
    <s v="0.00"/>
    <s v="0.00%"/>
    <d v="2019-04-24T00:00:00"/>
    <x v="0"/>
  </r>
  <r>
    <s v="2019-04-24"/>
    <s v="2019-04-24"/>
    <s v="E-Commerce"/>
    <n v="0"/>
    <s v="$2.081.847"/>
    <s v="53"/>
    <s v="37"/>
    <s v="$39.280"/>
    <s v="0.70"/>
    <s v="0.00%"/>
    <d v="2019-04-24T00:00:00"/>
    <x v="0"/>
  </r>
  <r>
    <s v="2019-04-24"/>
    <s v="2019-04-24"/>
    <s v="COSTANERA CENTER"/>
    <n v="0"/>
    <s v="$0"/>
    <s v="0"/>
    <s v="0"/>
    <s v="$0"/>
    <s v="0.00"/>
    <s v="0.00%"/>
    <d v="2019-04-24T00:00:00"/>
    <x v="0"/>
  </r>
  <r>
    <s v="2019-04-24"/>
    <s v="2019-04-24"/>
    <s v="ALERCE"/>
    <n v="0"/>
    <s v="$0"/>
    <s v="0"/>
    <s v="0"/>
    <s v="$0"/>
    <s v="0.00"/>
    <s v="0.00%"/>
    <d v="2019-04-24T00:00:00"/>
    <x v="0"/>
  </r>
  <r>
    <s v="2019-04-25"/>
    <s v="2019-04-25"/>
    <s v="PUCON"/>
    <n v="140"/>
    <s v="$668.907"/>
    <s v="11"/>
    <s v="19"/>
    <s v="$60.810"/>
    <s v="1.73"/>
    <s v="7.86%"/>
    <d v="2019-04-25T00:00:00"/>
    <x v="0"/>
  </r>
  <r>
    <s v="2019-04-25"/>
    <s v="2019-04-25"/>
    <s v="PUERTO VARAS"/>
    <n v="121"/>
    <s v="$468.319"/>
    <s v="7"/>
    <s v="8"/>
    <s v="$66.903"/>
    <s v="1.14"/>
    <s v="5.79%"/>
    <d v="2019-04-25T00:00:00"/>
    <x v="0"/>
  </r>
  <r>
    <s v="2019-04-25"/>
    <s v="2019-04-25"/>
    <s v="CONCEPCION"/>
    <n v="290"/>
    <s v="$1.153.782"/>
    <s v="18"/>
    <s v="22"/>
    <s v="$64.099"/>
    <s v="1.22"/>
    <s v="6.21%"/>
    <d v="2019-04-25T00:00:00"/>
    <x v="0"/>
  </r>
  <r>
    <s v="2019-04-25"/>
    <s v="2019-04-25"/>
    <s v="TEMUCO"/>
    <n v="271"/>
    <s v="$1.305.715"/>
    <s v="20"/>
    <s v="20"/>
    <s v="$65.286"/>
    <s v="1.00"/>
    <s v="7.38%"/>
    <d v="2019-04-25T00:00:00"/>
    <x v="0"/>
  </r>
  <r>
    <s v="2019-04-25"/>
    <s v="2019-04-25"/>
    <s v="MALLSPORT"/>
    <n v="146"/>
    <s v="$1.202.605"/>
    <s v="17"/>
    <s v="19"/>
    <s v="$70.741"/>
    <s v="1.12"/>
    <s v="11.64%"/>
    <d v="2019-04-25T00:00:00"/>
    <x v="0"/>
  </r>
  <r>
    <s v="2019-04-25"/>
    <s v="2019-04-25"/>
    <s v="LA DEHESA"/>
    <n v="163"/>
    <s v="$1.126.554"/>
    <s v="15"/>
    <s v="14"/>
    <s v="$75.104"/>
    <s v="0.93"/>
    <s v="9.20%"/>
    <d v="2019-04-25T00:00:00"/>
    <x v="0"/>
  </r>
  <r>
    <s v="2019-04-25"/>
    <s v="2019-04-25"/>
    <s v="ALTO LAS CONDES"/>
    <n v="449"/>
    <s v="$4.504.538"/>
    <s v="62"/>
    <s v="69"/>
    <s v="$72.654"/>
    <s v="1.11"/>
    <s v="13.81%"/>
    <d v="2019-04-25T00:00:00"/>
    <x v="0"/>
  </r>
  <r>
    <s v="2019-04-25"/>
    <s v="2019-04-25"/>
    <s v="COYHAIQUE"/>
    <n v="330"/>
    <s v="$1.094.118"/>
    <s v="11"/>
    <s v="13"/>
    <s v="$99.465"/>
    <s v="1.18"/>
    <s v="3.33%"/>
    <d v="2019-04-25T00:00:00"/>
    <x v="0"/>
  </r>
  <r>
    <s v="2019-04-25"/>
    <s v="2019-04-25"/>
    <s v="BUENAVENTURA"/>
    <n v="325"/>
    <s v="$2.496.634"/>
    <s v="51"/>
    <s v="74"/>
    <s v="$48.954"/>
    <s v="1.45"/>
    <s v="15.69%"/>
    <d v="2019-04-25T00:00:00"/>
    <x v="0"/>
  </r>
  <r>
    <s v="2019-04-25"/>
    <s v="2019-04-25"/>
    <s v="OSORNO"/>
    <n v="0"/>
    <s v="$0"/>
    <s v="0"/>
    <s v="0"/>
    <s v="$0"/>
    <s v="0.00"/>
    <s v="0.00%"/>
    <d v="2019-04-25T00:00:00"/>
    <x v="0"/>
  </r>
  <r>
    <s v="2019-04-25"/>
    <s v="2019-04-25"/>
    <s v="E-Commerce"/>
    <n v="0"/>
    <s v="$199.065"/>
    <s v="69"/>
    <s v="9"/>
    <s v="$2.885"/>
    <s v="0.13"/>
    <s v="0.00%"/>
    <d v="2019-04-25T00:00:00"/>
    <x v="0"/>
  </r>
  <r>
    <s v="2019-04-25"/>
    <s v="2019-04-25"/>
    <s v="COSTANERA CENTER"/>
    <n v="0"/>
    <s v="$0"/>
    <s v="0"/>
    <s v="0"/>
    <s v="$0"/>
    <s v="0.00"/>
    <s v="0.00%"/>
    <d v="2019-04-25T00:00:00"/>
    <x v="0"/>
  </r>
  <r>
    <s v="2019-04-25"/>
    <s v="2019-04-25"/>
    <s v="ALERCE"/>
    <n v="0"/>
    <s v="$0"/>
    <s v="0"/>
    <s v="0"/>
    <s v="$0"/>
    <s v="0.00"/>
    <s v="0.00%"/>
    <d v="2019-04-25T00:00:00"/>
    <x v="0"/>
  </r>
  <r>
    <s v="2019-04-26"/>
    <s v="2019-04-26"/>
    <s v="PUCON"/>
    <n v="162"/>
    <s v="$976.470"/>
    <s v="7"/>
    <s v="13"/>
    <s v="$139.496"/>
    <s v="1.86"/>
    <s v="4.32%"/>
    <d v="2019-04-26T00:00:00"/>
    <x v="0"/>
  </r>
  <r>
    <s v="2019-04-26"/>
    <s v="2019-04-26"/>
    <s v="PUERTO VARAS"/>
    <n v="190"/>
    <s v="$1.425.965"/>
    <s v="16"/>
    <s v="23"/>
    <s v="$89.123"/>
    <s v="1.44"/>
    <s v="8.42%"/>
    <d v="2019-04-26T00:00:00"/>
    <x v="0"/>
  </r>
  <r>
    <s v="2019-04-26"/>
    <s v="2019-04-26"/>
    <s v="CONCEPCION"/>
    <n v="335"/>
    <s v="$1.214.538"/>
    <s v="16"/>
    <s v="17"/>
    <s v="$75.909"/>
    <s v="1.06"/>
    <s v="4.78%"/>
    <d v="2019-04-26T00:00:00"/>
    <x v="0"/>
  </r>
  <r>
    <s v="2019-04-26"/>
    <s v="2019-04-26"/>
    <s v="TEMUCO"/>
    <n v="299"/>
    <s v="$1.009.496"/>
    <s v="15"/>
    <s v="16"/>
    <s v="$67.300"/>
    <s v="1.07"/>
    <s v="5.02%"/>
    <d v="2019-04-26T00:00:00"/>
    <x v="0"/>
  </r>
  <r>
    <s v="2019-04-26"/>
    <s v="2019-04-26"/>
    <s v="MALLSPORT"/>
    <n v="227"/>
    <s v="$2.174.622"/>
    <s v="30"/>
    <s v="52"/>
    <s v="$72.487"/>
    <s v="1.73"/>
    <s v="13.22%"/>
    <d v="2019-04-26T00:00:00"/>
    <x v="0"/>
  </r>
  <r>
    <s v="2019-04-26"/>
    <s v="2019-04-26"/>
    <s v="LA DEHESA"/>
    <n v="152"/>
    <s v="$911.934"/>
    <s v="18"/>
    <s v="23"/>
    <s v="$50.663"/>
    <s v="1.28"/>
    <s v="11.84%"/>
    <d v="2019-04-26T00:00:00"/>
    <x v="0"/>
  </r>
  <r>
    <s v="2019-04-26"/>
    <s v="2019-04-26"/>
    <s v="ALTO LAS CONDES"/>
    <n v="468"/>
    <s v="$3.741.094"/>
    <s v="57"/>
    <s v="70"/>
    <s v="$65.633"/>
    <s v="1.23"/>
    <s v="12.18%"/>
    <d v="2019-04-26T00:00:00"/>
    <x v="0"/>
  </r>
  <r>
    <s v="2019-04-26"/>
    <s v="2019-04-26"/>
    <s v="COYHAIQUE"/>
    <n v="348"/>
    <s v="$2.086.388"/>
    <s v="26"/>
    <s v="42"/>
    <s v="$80.246"/>
    <s v="1.62"/>
    <s v="7.47%"/>
    <d v="2019-04-26T00:00:00"/>
    <x v="0"/>
  </r>
  <r>
    <s v="2019-04-26"/>
    <s v="2019-04-26"/>
    <s v="BUENAVENTURA"/>
    <n v="362"/>
    <s v="$2.263.864"/>
    <s v="36"/>
    <s v="54"/>
    <s v="$62.885"/>
    <s v="1.50"/>
    <s v="9.94%"/>
    <d v="2019-04-26T00:00:00"/>
    <x v="0"/>
  </r>
  <r>
    <s v="2019-04-26"/>
    <s v="2019-04-26"/>
    <s v="OSORNO"/>
    <n v="0"/>
    <s v="$0"/>
    <s v="0"/>
    <s v="0"/>
    <s v="$0"/>
    <s v="0.00"/>
    <s v="0.00%"/>
    <d v="2019-04-26T00:00:00"/>
    <x v="0"/>
  </r>
  <r>
    <s v="2019-04-26"/>
    <s v="2019-04-26"/>
    <s v="E-Commerce"/>
    <n v="0"/>
    <s v="$1.546.721"/>
    <s v="33"/>
    <s v="30"/>
    <s v="$46.870"/>
    <s v="0.91"/>
    <s v="0.00%"/>
    <d v="2019-04-26T00:00:00"/>
    <x v="0"/>
  </r>
  <r>
    <s v="2019-04-26"/>
    <s v="2019-04-26"/>
    <s v="COSTANERA CENTER"/>
    <n v="0"/>
    <s v="$0"/>
    <s v="0"/>
    <s v="0"/>
    <s v="$0"/>
    <s v="0.00"/>
    <s v="0.00%"/>
    <d v="2019-04-26T00:00:00"/>
    <x v="0"/>
  </r>
  <r>
    <s v="2019-04-26"/>
    <s v="2019-04-26"/>
    <s v="ALERCE"/>
    <n v="0"/>
    <s v="$0"/>
    <s v="0"/>
    <s v="0"/>
    <s v="$0"/>
    <s v="0.00"/>
    <s v="0.00%"/>
    <d v="2019-04-26T00:00:00"/>
    <x v="0"/>
  </r>
  <r>
    <s v="2019-04-27"/>
    <s v="2019-04-27"/>
    <s v="PUCON"/>
    <n v="167"/>
    <s v="$1.006.891"/>
    <s v="10"/>
    <s v="15"/>
    <s v="$100.689"/>
    <s v="1.50"/>
    <s v="5.99%"/>
    <d v="2019-04-27T00:00:00"/>
    <x v="0"/>
  </r>
  <r>
    <s v="2019-04-27"/>
    <s v="2019-04-27"/>
    <s v="PUERTO VARAS"/>
    <n v="258"/>
    <s v="$2.349.664"/>
    <s v="27"/>
    <s v="41"/>
    <s v="$87.025"/>
    <s v="1.52"/>
    <s v="10.47%"/>
    <d v="2019-04-27T00:00:00"/>
    <x v="0"/>
  </r>
  <r>
    <s v="2019-04-27"/>
    <s v="2019-04-27"/>
    <s v="CONCEPCION"/>
    <n v="762"/>
    <s v="$2.473.780"/>
    <s v="30"/>
    <s v="43"/>
    <s v="$82.459"/>
    <s v="1.43"/>
    <s v="3.94%"/>
    <d v="2019-04-27T00:00:00"/>
    <x v="0"/>
  </r>
  <r>
    <s v="2019-04-27"/>
    <s v="2019-04-27"/>
    <s v="TEMUCO"/>
    <n v="484"/>
    <s v="$1.333.781"/>
    <s v="20"/>
    <s v="25"/>
    <s v="$66.689"/>
    <s v="1.25"/>
    <s v="4.13%"/>
    <d v="2019-04-27T00:00:00"/>
    <x v="0"/>
  </r>
  <r>
    <s v="2019-04-27"/>
    <s v="2019-04-27"/>
    <s v="MALLSPORT"/>
    <n v="467"/>
    <s v="$4.083.361"/>
    <s v="51"/>
    <s v="74"/>
    <s v="$80.066"/>
    <s v="1.45"/>
    <s v="10.92%"/>
    <d v="2019-04-27T00:00:00"/>
    <x v="0"/>
  </r>
  <r>
    <s v="2019-04-27"/>
    <s v="2019-04-27"/>
    <s v="LA DEHESA"/>
    <n v="394"/>
    <s v="$2.516.135"/>
    <s v="38"/>
    <s v="50"/>
    <s v="$66.214"/>
    <s v="1.32"/>
    <s v="9.64%"/>
    <d v="2019-04-27T00:00:00"/>
    <x v="0"/>
  </r>
  <r>
    <s v="2019-04-27"/>
    <s v="2019-04-27"/>
    <s v="ALTO LAS CONDES"/>
    <n v="1.01"/>
    <s v="$5.596.050"/>
    <s v="71"/>
    <s v="83"/>
    <s v="$78.818"/>
    <s v="1.17"/>
    <s v="7.03%"/>
    <d v="2019-04-27T00:00:00"/>
    <x v="0"/>
  </r>
  <r>
    <s v="2019-04-27"/>
    <s v="2019-04-27"/>
    <s v="COYHAIQUE"/>
    <n v="350"/>
    <s v="$2.229.663"/>
    <s v="31"/>
    <s v="44"/>
    <s v="$71.925"/>
    <s v="1.42"/>
    <s v="8.86%"/>
    <d v="2019-04-27T00:00:00"/>
    <x v="0"/>
  </r>
  <r>
    <s v="2019-04-27"/>
    <s v="2019-04-27"/>
    <s v="BUENAVENTURA"/>
    <n v="1.1619999999999999"/>
    <s v="$5.141.166"/>
    <s v="115"/>
    <s v="135"/>
    <s v="$44.706"/>
    <s v="1.17"/>
    <s v="9.90%"/>
    <d v="2019-04-27T00:00:00"/>
    <x v="0"/>
  </r>
  <r>
    <s v="2019-04-27"/>
    <s v="2019-04-27"/>
    <s v="OSORNO"/>
    <n v="0"/>
    <s v="$0"/>
    <s v="0"/>
    <s v="0"/>
    <s v="$0"/>
    <s v="0.00"/>
    <s v="0.00%"/>
    <d v="2019-04-27T00:00:00"/>
    <x v="0"/>
  </r>
  <r>
    <s v="2019-04-27"/>
    <s v="2019-04-27"/>
    <s v="E-Commerce"/>
    <n v="0"/>
    <s v="$1.074.791"/>
    <s v="15"/>
    <s v="16"/>
    <s v="$71.653"/>
    <s v="1.07"/>
    <s v="0.00%"/>
    <d v="2019-04-27T00:00:00"/>
    <x v="0"/>
  </r>
  <r>
    <s v="2019-04-27"/>
    <s v="2019-04-27"/>
    <s v="COSTANERA CENTER"/>
    <n v="0"/>
    <s v="$0"/>
    <s v="0"/>
    <s v="0"/>
    <s v="$0"/>
    <s v="0.00"/>
    <s v="0.00%"/>
    <d v="2019-04-27T00:00:00"/>
    <x v="0"/>
  </r>
  <r>
    <s v="2019-04-27"/>
    <s v="2019-04-27"/>
    <s v="ALERCE"/>
    <n v="0"/>
    <s v="$0"/>
    <s v="0"/>
    <s v="0"/>
    <s v="$0"/>
    <s v="0.00"/>
    <s v="0.00%"/>
    <d v="2019-04-27T00:00:00"/>
    <x v="0"/>
  </r>
  <r>
    <s v="2019-04-28"/>
    <s v="2019-04-28"/>
    <s v="PUCON"/>
    <n v="195"/>
    <s v="$1.464.033"/>
    <s v="14"/>
    <s v="24"/>
    <s v="$104.574"/>
    <s v="1.71"/>
    <s v="7.18%"/>
    <d v="2019-04-28T00:00:00"/>
    <x v="0"/>
  </r>
  <r>
    <s v="2019-04-28"/>
    <s v="2019-04-28"/>
    <s v="PUERTO VARAS"/>
    <n v="170"/>
    <s v="$1.453.865"/>
    <s v="17"/>
    <s v="22"/>
    <s v="$85.521"/>
    <s v="1.29"/>
    <s v="10.00%"/>
    <d v="2019-04-28T00:00:00"/>
    <x v="0"/>
  </r>
  <r>
    <s v="2019-04-28"/>
    <s v="2019-04-28"/>
    <s v="CONCEPCION"/>
    <n v="659"/>
    <s v="$2.125.968"/>
    <s v="30"/>
    <s v="33"/>
    <s v="$70.866"/>
    <s v="1.10"/>
    <s v="4.55%"/>
    <d v="2019-04-28T00:00:00"/>
    <x v="0"/>
  </r>
  <r>
    <s v="2019-04-28"/>
    <s v="2019-04-28"/>
    <s v="TEMUCO"/>
    <n v="486"/>
    <s v="$1.452.603"/>
    <s v="23"/>
    <s v="28"/>
    <s v="$63.157"/>
    <s v="1.22"/>
    <s v="4.73%"/>
    <d v="2019-04-28T00:00:00"/>
    <x v="0"/>
  </r>
  <r>
    <s v="2019-04-28"/>
    <s v="2019-04-28"/>
    <s v="MALLSPORT"/>
    <n v="504"/>
    <s v="$6.417.396"/>
    <s v="56"/>
    <s v="124"/>
    <s v="$114.596"/>
    <s v="2.21"/>
    <s v="11.11%"/>
    <d v="2019-04-28T00:00:00"/>
    <x v="0"/>
  </r>
  <r>
    <s v="2019-04-28"/>
    <s v="2019-04-28"/>
    <s v="LA DEHESA"/>
    <n v="323"/>
    <s v="$1.993.361"/>
    <s v="35"/>
    <s v="41"/>
    <s v="$56.953"/>
    <s v="1.17"/>
    <s v="10.84%"/>
    <d v="2019-04-28T00:00:00"/>
    <x v="0"/>
  </r>
  <r>
    <s v="2019-04-28"/>
    <s v="2019-04-28"/>
    <s v="ALTO LAS CONDES"/>
    <n v="878"/>
    <s v="$7.090.920"/>
    <s v="67"/>
    <s v="107"/>
    <s v="$105.835"/>
    <s v="1.60"/>
    <s v="7.63%"/>
    <d v="2019-04-28T00:00:00"/>
    <x v="0"/>
  </r>
  <r>
    <s v="2019-04-28"/>
    <s v="2019-04-28"/>
    <s v="COYHAIQUE"/>
    <n v="121"/>
    <s v="$530.672"/>
    <s v="8"/>
    <s v="9"/>
    <s v="$66.334"/>
    <s v="1.13"/>
    <s v="6.61%"/>
    <d v="2019-04-28T00:00:00"/>
    <x v="0"/>
  </r>
  <r>
    <s v="2019-04-28"/>
    <s v="2019-04-28"/>
    <s v="BUENAVENTURA"/>
    <n v="1.006"/>
    <s v="$5.533.942"/>
    <s v="95"/>
    <s v="151"/>
    <s v="$58.252"/>
    <s v="1.59"/>
    <s v="9.44%"/>
    <d v="2019-04-28T00:00:00"/>
    <x v="0"/>
  </r>
  <r>
    <s v="2019-04-28"/>
    <s v="2019-04-28"/>
    <s v="OSORNO"/>
    <n v="0"/>
    <s v="$0"/>
    <s v="0"/>
    <s v="0"/>
    <s v="$0"/>
    <s v="0.00"/>
    <s v="0.00%"/>
    <d v="2019-04-28T00:00:00"/>
    <x v="0"/>
  </r>
  <r>
    <s v="2019-04-28"/>
    <s v="2019-04-28"/>
    <s v="E-Commerce"/>
    <n v="0"/>
    <s v="$1.867.227"/>
    <s v="25"/>
    <s v="33"/>
    <s v="$74.689"/>
    <s v="1.32"/>
    <s v="0.00%"/>
    <d v="2019-04-28T00:00:00"/>
    <x v="0"/>
  </r>
  <r>
    <s v="2019-04-28"/>
    <s v="2019-04-28"/>
    <s v="COSTANERA CENTER"/>
    <n v="0"/>
    <s v="$0"/>
    <s v="0"/>
    <s v="0"/>
    <s v="$0"/>
    <s v="0.00"/>
    <s v="0.00%"/>
    <d v="2019-04-28T00:00:00"/>
    <x v="0"/>
  </r>
  <r>
    <s v="2019-04-28"/>
    <s v="2019-04-28"/>
    <s v="ALERCE"/>
    <n v="0"/>
    <s v="$0"/>
    <s v="0"/>
    <s v="0"/>
    <s v="$0"/>
    <s v="0.00"/>
    <s v="0.00%"/>
    <d v="2019-04-28T00:00:00"/>
    <x v="0"/>
  </r>
  <r>
    <s v="2019-04-29"/>
    <s v="2019-04-29"/>
    <s v="PUCON"/>
    <n v="177"/>
    <s v="$458.655"/>
    <s v="4"/>
    <s v="6"/>
    <s v="$114.664"/>
    <s v="1.50"/>
    <s v="2.26%"/>
    <d v="2019-04-29T00:00:00"/>
    <x v="0"/>
  </r>
  <r>
    <s v="2019-04-29"/>
    <s v="2019-04-29"/>
    <s v="PUERTO VARAS"/>
    <n v="163"/>
    <s v="$182.016"/>
    <s v="7"/>
    <s v="7"/>
    <s v="$26.002"/>
    <s v="1.00"/>
    <s v="4.29%"/>
    <d v="2019-04-29T00:00:00"/>
    <x v="0"/>
  </r>
  <r>
    <s v="2019-04-29"/>
    <s v="2019-04-29"/>
    <s v="CONCEPCION"/>
    <n v="222"/>
    <s v="$1.155.966"/>
    <s v="12"/>
    <s v="20"/>
    <s v="$96.331"/>
    <s v="1.67"/>
    <s v="5.41%"/>
    <d v="2019-04-29T00:00:00"/>
    <x v="0"/>
  </r>
  <r>
    <s v="2019-04-29"/>
    <s v="2019-04-29"/>
    <s v="TEMUCO"/>
    <n v="230"/>
    <s v="$664.201"/>
    <s v="11"/>
    <s v="12"/>
    <s v="$60.382"/>
    <s v="1.09"/>
    <s v="4.78%"/>
    <d v="2019-04-29T00:00:00"/>
    <x v="0"/>
  </r>
  <r>
    <s v="2019-04-29"/>
    <s v="2019-04-29"/>
    <s v="MALLSPORT"/>
    <n v="157"/>
    <s v="$2.516.388"/>
    <s v="20"/>
    <s v="46"/>
    <s v="$125.819"/>
    <s v="2.30"/>
    <s v="12.74%"/>
    <d v="2019-04-29T00:00:00"/>
    <x v="0"/>
  </r>
  <r>
    <s v="2019-04-29"/>
    <s v="2019-04-29"/>
    <s v="LA DEHESA"/>
    <n v="118"/>
    <s v="$356.303"/>
    <s v="8"/>
    <s v="6"/>
    <s v="$44.538"/>
    <s v="0.75"/>
    <s v="6.78%"/>
    <d v="2019-04-29T00:00:00"/>
    <x v="0"/>
  </r>
  <r>
    <s v="2019-04-29"/>
    <s v="2019-04-29"/>
    <s v="ALTO LAS CONDES"/>
    <n v="322"/>
    <s v="$2.964.456"/>
    <s v="35"/>
    <s v="47"/>
    <s v="$84.699"/>
    <s v="1.34"/>
    <s v="10.87%"/>
    <d v="2019-04-29T00:00:00"/>
    <x v="0"/>
  </r>
  <r>
    <s v="2019-04-29"/>
    <s v="2019-04-29"/>
    <s v="COYHAIQUE"/>
    <n v="331"/>
    <s v="$2.123.613"/>
    <s v="21"/>
    <s v="32"/>
    <s v="$101.124"/>
    <s v="1.52"/>
    <s v="6.34%"/>
    <d v="2019-04-29T00:00:00"/>
    <x v="0"/>
  </r>
  <r>
    <s v="2019-04-29"/>
    <s v="2019-04-29"/>
    <s v="BUENAVENTURA"/>
    <n v="241"/>
    <s v="$947.898"/>
    <s v="30"/>
    <s v="26"/>
    <s v="$31.597"/>
    <s v="0.87"/>
    <s v="12.45%"/>
    <d v="2019-04-29T00:00:00"/>
    <x v="0"/>
  </r>
  <r>
    <s v="2019-04-29"/>
    <s v="2019-04-29"/>
    <s v="OSORNO"/>
    <n v="0"/>
    <s v="$0"/>
    <s v="0"/>
    <s v="0"/>
    <s v="$0"/>
    <s v="0.00"/>
    <s v="0.00%"/>
    <d v="2019-04-29T00:00:00"/>
    <x v="0"/>
  </r>
  <r>
    <s v="2019-04-29"/>
    <s v="2019-04-29"/>
    <s v="E-Commerce"/>
    <n v="0"/>
    <s v="$896.556"/>
    <s v="51"/>
    <s v="18"/>
    <s v="$17.580"/>
    <s v="0.35"/>
    <s v="0.00%"/>
    <d v="2019-04-29T00:00:00"/>
    <x v="0"/>
  </r>
  <r>
    <s v="2019-04-29"/>
    <s v="2019-04-29"/>
    <s v="COSTANERA CENTER"/>
    <n v="0"/>
    <s v="$0"/>
    <s v="0"/>
    <s v="0"/>
    <s v="$0"/>
    <s v="0.00"/>
    <s v="0.00%"/>
    <d v="2019-04-29T00:00:00"/>
    <x v="0"/>
  </r>
  <r>
    <s v="2019-04-29"/>
    <s v="2019-04-29"/>
    <s v="ALERCE"/>
    <n v="0"/>
    <s v="$0"/>
    <s v="0"/>
    <s v="0"/>
    <s v="$0"/>
    <s v="0.00"/>
    <s v="0.00%"/>
    <d v="2019-04-29T00:00:00"/>
    <x v="0"/>
  </r>
  <r>
    <s v="2019-04-30"/>
    <s v="2019-04-30"/>
    <s v="PUCON"/>
    <n v="131"/>
    <s v="$-85.134"/>
    <s v="7"/>
    <s v="1"/>
    <s v="$-12.162"/>
    <s v="0.14"/>
    <s v="5.34%"/>
    <d v="2019-04-30T00:00:00"/>
    <x v="0"/>
  </r>
  <r>
    <s v="2019-04-30"/>
    <s v="2019-04-30"/>
    <s v="PUERTO VARAS"/>
    <n v="170"/>
    <s v="$1.148.402"/>
    <s v="22"/>
    <s v="29"/>
    <s v="$52.200"/>
    <s v="1.32"/>
    <s v="12.94%"/>
    <d v="2019-04-30T00:00:00"/>
    <x v="0"/>
  </r>
  <r>
    <s v="2019-04-30"/>
    <s v="2019-04-30"/>
    <s v="CONCEPCION"/>
    <n v="301"/>
    <s v="$1.634.117"/>
    <s v="20"/>
    <s v="29"/>
    <s v="$81.706"/>
    <s v="1.45"/>
    <s v="6.64%"/>
    <d v="2019-04-30T00:00:00"/>
    <x v="0"/>
  </r>
  <r>
    <s v="2019-04-30"/>
    <s v="2019-04-30"/>
    <s v="TEMUCO"/>
    <n v="227"/>
    <s v="$1.508.149"/>
    <s v="15"/>
    <s v="31"/>
    <s v="$100.543"/>
    <s v="2.07"/>
    <s v="6.61%"/>
    <d v="2019-04-30T00:00:00"/>
    <x v="0"/>
  </r>
  <r>
    <s v="2019-04-30"/>
    <s v="2019-04-30"/>
    <s v="MALLSPORT"/>
    <n v="152"/>
    <s v="$1.844.539"/>
    <s v="27"/>
    <s v="36"/>
    <s v="$68.316"/>
    <s v="1.33"/>
    <s v="17.76%"/>
    <d v="2019-04-30T00:00:00"/>
    <x v="0"/>
  </r>
  <r>
    <s v="2019-04-30"/>
    <s v="2019-04-30"/>
    <s v="LA DEHESA"/>
    <n v="158"/>
    <s v="$1.139.176"/>
    <s v="29"/>
    <s v="24"/>
    <s v="$39.282"/>
    <s v="0.83"/>
    <s v="18.35%"/>
    <d v="2019-04-30T00:00:00"/>
    <x v="0"/>
  </r>
  <r>
    <s v="2019-04-30"/>
    <s v="2019-04-30"/>
    <s v="ALTO LAS CONDES"/>
    <n v="306"/>
    <s v="$2.595.322"/>
    <s v="44"/>
    <s v="53"/>
    <s v="$58.985"/>
    <s v="1.20"/>
    <s v="14.38%"/>
    <d v="2019-04-30T00:00:00"/>
    <x v="0"/>
  </r>
  <r>
    <s v="2019-04-30"/>
    <s v="2019-04-30"/>
    <s v="COYHAIQUE"/>
    <n v="319"/>
    <s v="$2.695.124"/>
    <s v="30"/>
    <s v="54"/>
    <s v="$89.837"/>
    <s v="1.80"/>
    <s v="9.40%"/>
    <d v="2019-04-30T00:00:00"/>
    <x v="0"/>
  </r>
  <r>
    <s v="2019-04-30"/>
    <s v="2019-04-30"/>
    <s v="BUENAVENTURA"/>
    <n v="332"/>
    <s v="$1.333.859"/>
    <s v="35"/>
    <s v="34"/>
    <s v="$38.110"/>
    <s v="0.97"/>
    <s v="10.54%"/>
    <d v="2019-04-30T00:00:00"/>
    <x v="0"/>
  </r>
  <r>
    <s v="2019-04-30"/>
    <s v="2019-04-30"/>
    <s v="OSORNO"/>
    <n v="0"/>
    <s v="$0"/>
    <s v="0"/>
    <s v="0"/>
    <s v="$0"/>
    <s v="0.00"/>
    <s v="0.00%"/>
    <d v="2019-04-30T00:00:00"/>
    <x v="0"/>
  </r>
  <r>
    <s v="2019-04-30"/>
    <s v="2019-04-30"/>
    <s v="E-Commerce"/>
    <n v="0"/>
    <s v="$955.884"/>
    <s v="51"/>
    <s v="21"/>
    <s v="$18.743"/>
    <s v="0.41"/>
    <s v="0.00%"/>
    <d v="2019-04-30T00:00:00"/>
    <x v="0"/>
  </r>
  <r>
    <s v="2019-04-30"/>
    <s v="2019-04-30"/>
    <s v="COSTANERA CENTER"/>
    <n v="0"/>
    <s v="$0"/>
    <s v="0"/>
    <s v="0"/>
    <s v="$0"/>
    <s v="0.00"/>
    <s v="0.00%"/>
    <d v="2019-04-30T00:00:00"/>
    <x v="0"/>
  </r>
  <r>
    <s v="2019-04-30"/>
    <s v="2019-04-30"/>
    <s v="ALERCE"/>
    <n v="0"/>
    <s v="$0"/>
    <s v="0"/>
    <s v="0"/>
    <s v="$0"/>
    <s v="0.00"/>
    <s v="0.00%"/>
    <d v="2019-04-30T00:00:00"/>
    <x v="0"/>
  </r>
  <r>
    <s v="2019-05-01"/>
    <s v="2019-05-01"/>
    <s v="PUCON"/>
    <n v="0"/>
    <s v="$0"/>
    <s v="0"/>
    <s v="0"/>
    <s v="$0"/>
    <s v="0.00"/>
    <s v="0.00%"/>
    <d v="2019-05-01T00:00:00"/>
    <x v="0"/>
  </r>
  <r>
    <s v="2019-05-01"/>
    <s v="2019-05-01"/>
    <s v="PUERTO VARAS"/>
    <n v="0"/>
    <s v="$0"/>
    <s v="0"/>
    <s v="0"/>
    <s v="$0"/>
    <s v="0.00"/>
    <s v="0.00%"/>
    <d v="2019-05-01T00:00:00"/>
    <x v="0"/>
  </r>
  <r>
    <s v="2019-05-01"/>
    <s v="2019-05-01"/>
    <s v="CONCEPCION"/>
    <n v="0"/>
    <s v="$0"/>
    <s v="0"/>
    <s v="0"/>
    <s v="$0"/>
    <s v="0.00"/>
    <s v="0.00%"/>
    <d v="2019-05-01T00:00:00"/>
    <x v="0"/>
  </r>
  <r>
    <s v="2019-05-01"/>
    <s v="2019-05-01"/>
    <s v="TEMUCO"/>
    <n v="1"/>
    <s v="$0"/>
    <s v="0"/>
    <s v="0"/>
    <s v="$0"/>
    <s v="0.00"/>
    <s v="0.00%"/>
    <d v="2019-05-01T00:00:00"/>
    <x v="0"/>
  </r>
  <r>
    <s v="2019-05-01"/>
    <s v="2019-05-01"/>
    <s v="MALLSPORT"/>
    <n v="0"/>
    <s v="$0"/>
    <s v="0"/>
    <s v="0"/>
    <s v="$0"/>
    <s v="0.00"/>
    <s v="0.00%"/>
    <d v="2019-05-01T00:00:00"/>
    <x v="0"/>
  </r>
  <r>
    <s v="2019-05-01"/>
    <s v="2019-05-01"/>
    <s v="LA DEHESA"/>
    <n v="0"/>
    <s v="$0"/>
    <s v="0"/>
    <s v="0"/>
    <s v="$0"/>
    <s v="0.00"/>
    <s v="0.00%"/>
    <d v="2019-05-01T00:00:00"/>
    <x v="0"/>
  </r>
  <r>
    <s v="2019-05-01"/>
    <s v="2019-05-01"/>
    <s v="ALTO LAS CONDES"/>
    <n v="0"/>
    <s v="$0"/>
    <s v="0"/>
    <s v="0"/>
    <s v="$0"/>
    <s v="0.00"/>
    <s v="0.00%"/>
    <d v="2019-05-01T00:00:00"/>
    <x v="0"/>
  </r>
  <r>
    <s v="2019-05-01"/>
    <s v="2019-05-01"/>
    <s v="COYHAIQUE"/>
    <n v="0"/>
    <s v="$0"/>
    <s v="0"/>
    <s v="0"/>
    <s v="$0"/>
    <s v="0.00"/>
    <s v="0.00%"/>
    <d v="2019-05-01T00:00:00"/>
    <x v="0"/>
  </r>
  <r>
    <s v="2019-05-01"/>
    <s v="2019-05-01"/>
    <s v="BUENAVENTURA"/>
    <n v="0"/>
    <s v="$0"/>
    <s v="0"/>
    <s v="0"/>
    <s v="$0"/>
    <s v="0.00"/>
    <s v="0.00%"/>
    <d v="2019-05-01T00:00:00"/>
    <x v="0"/>
  </r>
  <r>
    <s v="2019-05-01"/>
    <s v="2019-05-01"/>
    <s v="OSORNO"/>
    <n v="0"/>
    <s v="$0"/>
    <s v="0"/>
    <s v="0"/>
    <s v="$0"/>
    <s v="0.00"/>
    <s v="0.00%"/>
    <d v="2019-05-01T00:00:00"/>
    <x v="0"/>
  </r>
  <r>
    <s v="2019-05-01"/>
    <s v="2019-05-01"/>
    <s v="E-Commerce"/>
    <n v="0"/>
    <s v="$3.004.620"/>
    <s v="47"/>
    <s v="80"/>
    <s v="$63.928"/>
    <s v="1.70"/>
    <s v="0.00%"/>
    <d v="2019-05-01T00:00:00"/>
    <x v="0"/>
  </r>
  <r>
    <s v="2019-05-01"/>
    <s v="2019-05-01"/>
    <s v="COSTANERA CENTER"/>
    <n v="0"/>
    <s v="$0"/>
    <s v="0"/>
    <s v="0"/>
    <s v="$0"/>
    <s v="0.00"/>
    <s v="0.00%"/>
    <d v="2019-05-01T00:00:00"/>
    <x v="0"/>
  </r>
  <r>
    <s v="2019-05-01"/>
    <s v="2019-05-01"/>
    <s v="ALERCE"/>
    <n v="0"/>
    <s v="$0"/>
    <s v="0"/>
    <s v="0"/>
    <s v="$0"/>
    <s v="0.00"/>
    <s v="0.00%"/>
    <d v="2019-05-01T00:00:00"/>
    <x v="0"/>
  </r>
  <r>
    <s v="2019-05-02"/>
    <s v="2019-05-02"/>
    <s v="PUCON"/>
    <n v="143"/>
    <s v="$519.916"/>
    <s v="11"/>
    <s v="12"/>
    <s v="$47.265"/>
    <s v="1.09"/>
    <s v="7.69%"/>
    <d v="2019-05-02T00:00:00"/>
    <x v="0"/>
  </r>
  <r>
    <s v="2019-05-02"/>
    <s v="2019-05-02"/>
    <s v="PUERTO VARAS"/>
    <n v="215"/>
    <s v="$776.471"/>
    <s v="15"/>
    <s v="16"/>
    <s v="$51.765"/>
    <s v="1.07"/>
    <s v="6.98%"/>
    <d v="2019-05-02T00:00:00"/>
    <x v="0"/>
  </r>
  <r>
    <s v="2019-05-02"/>
    <s v="2019-05-02"/>
    <s v="CONCEPCION"/>
    <n v="443"/>
    <s v="$2.103.613"/>
    <s v="35"/>
    <s v="31"/>
    <s v="$60.103"/>
    <s v="0.89"/>
    <s v="7.90%"/>
    <d v="2019-05-02T00:00:00"/>
    <x v="0"/>
  </r>
  <r>
    <s v="2019-05-02"/>
    <s v="2019-05-02"/>
    <s v="TEMUCO"/>
    <n v="314"/>
    <s v="$1.980.001"/>
    <s v="25"/>
    <s v="32"/>
    <s v="$79.200"/>
    <s v="1.28"/>
    <s v="7.96%"/>
    <d v="2019-05-02T00:00:00"/>
    <x v="0"/>
  </r>
  <r>
    <s v="2019-05-02"/>
    <s v="2019-05-02"/>
    <s v="MALLSPORT"/>
    <n v="181"/>
    <s v="$1.928.820"/>
    <s v="34"/>
    <s v="38"/>
    <s v="$56.730"/>
    <s v="1.12"/>
    <s v="18.78%"/>
    <d v="2019-05-02T00:00:00"/>
    <x v="0"/>
  </r>
  <r>
    <s v="2019-05-02"/>
    <s v="2019-05-02"/>
    <s v="LA DEHESA"/>
    <n v="190"/>
    <s v="$1.891.850"/>
    <s v="26"/>
    <s v="30"/>
    <s v="$72.763"/>
    <s v="1.15"/>
    <s v="13.68%"/>
    <d v="2019-05-02T00:00:00"/>
    <x v="0"/>
  </r>
  <r>
    <s v="2019-05-02"/>
    <s v="2019-05-02"/>
    <s v="ALTO LAS CONDES"/>
    <n v="359"/>
    <s v="$2.397.138"/>
    <s v="41"/>
    <s v="47"/>
    <s v="$58.467"/>
    <s v="1.15"/>
    <s v="11.42%"/>
    <d v="2019-05-02T00:00:00"/>
    <x v="0"/>
  </r>
  <r>
    <s v="2019-05-02"/>
    <s v="2019-05-02"/>
    <s v="COYHAIQUE"/>
    <n v="327"/>
    <s v="$1.863.869"/>
    <s v="29"/>
    <s v="32"/>
    <s v="$64.271"/>
    <s v="1.10"/>
    <s v="8.87%"/>
    <d v="2019-05-02T00:00:00"/>
    <x v="0"/>
  </r>
  <r>
    <s v="2019-05-02"/>
    <s v="2019-05-02"/>
    <s v="BUENAVENTURA"/>
    <n v="337"/>
    <s v="$1.737.816"/>
    <s v="30"/>
    <s v="57"/>
    <s v="$57.927"/>
    <s v="1.90"/>
    <s v="8.90%"/>
    <d v="2019-05-02T00:00:00"/>
    <x v="0"/>
  </r>
  <r>
    <s v="2019-05-02"/>
    <s v="2019-05-02"/>
    <s v="OSORNO"/>
    <n v="0"/>
    <s v="$0"/>
    <s v="0"/>
    <s v="0"/>
    <s v="$0"/>
    <s v="0.00"/>
    <s v="0.00%"/>
    <d v="2019-05-02T00:00:00"/>
    <x v="0"/>
  </r>
  <r>
    <s v="2019-05-02"/>
    <s v="2019-05-02"/>
    <s v="E-Commerce"/>
    <n v="0"/>
    <s v="$2.708.403"/>
    <s v="42"/>
    <s v="57"/>
    <s v="$64.486"/>
    <s v="1.36"/>
    <s v="0.00%"/>
    <d v="2019-05-02T00:00:00"/>
    <x v="0"/>
  </r>
  <r>
    <s v="2019-05-02"/>
    <s v="2019-05-02"/>
    <s v="COSTANERA CENTER"/>
    <n v="0"/>
    <s v="$0"/>
    <s v="0"/>
    <s v="0"/>
    <s v="$0"/>
    <s v="0.00"/>
    <s v="0.00%"/>
    <d v="2019-05-02T00:00:00"/>
    <x v="0"/>
  </r>
  <r>
    <s v="2019-05-02"/>
    <s v="2019-05-02"/>
    <s v="ALERCE"/>
    <n v="0"/>
    <s v="$0"/>
    <s v="0"/>
    <s v="0"/>
    <s v="$0"/>
    <s v="0.00"/>
    <s v="0.00%"/>
    <d v="2019-05-02T00:00:00"/>
    <x v="0"/>
  </r>
  <r>
    <s v="2019-05-03"/>
    <s v="2019-05-03"/>
    <s v="PUCON"/>
    <n v="124"/>
    <s v="$101.680"/>
    <s v="3"/>
    <s v="4"/>
    <s v="$33.893"/>
    <s v="1.33"/>
    <s v="2.42%"/>
    <d v="2019-05-03T00:00:00"/>
    <x v="0"/>
  </r>
  <r>
    <s v="2019-05-03"/>
    <s v="2019-05-03"/>
    <s v="PUERTO VARAS"/>
    <n v="161"/>
    <s v="$1.122.772"/>
    <s v="16"/>
    <s v="23"/>
    <s v="$70.173"/>
    <s v="1.44"/>
    <s v="9.94%"/>
    <d v="2019-05-03T00:00:00"/>
    <x v="0"/>
  </r>
  <r>
    <s v="2019-05-03"/>
    <s v="2019-05-03"/>
    <s v="CONCEPCION"/>
    <n v="676"/>
    <s v="$2.745.886"/>
    <s v="51"/>
    <s v="45"/>
    <s v="$53.841"/>
    <s v="0.88"/>
    <s v="7.54%"/>
    <d v="2019-05-03T00:00:00"/>
    <x v="0"/>
  </r>
  <r>
    <s v="2019-05-03"/>
    <s v="2019-05-03"/>
    <s v="TEMUCO"/>
    <n v="417"/>
    <s v="$1.194.119"/>
    <s v="18"/>
    <s v="24"/>
    <s v="$66.340"/>
    <s v="1.33"/>
    <s v="4.32%"/>
    <d v="2019-05-03T00:00:00"/>
    <x v="0"/>
  </r>
  <r>
    <s v="2019-05-03"/>
    <s v="2019-05-03"/>
    <s v="MALLSPORT"/>
    <n v="229"/>
    <s v="$1.123.025"/>
    <s v="31"/>
    <s v="22"/>
    <s v="$36.227"/>
    <s v="0.71"/>
    <s v="13.54%"/>
    <d v="2019-05-03T00:00:00"/>
    <x v="0"/>
  </r>
  <r>
    <s v="2019-05-03"/>
    <s v="2019-05-03"/>
    <s v="LA DEHESA"/>
    <n v="219"/>
    <s v="$973.109"/>
    <s v="15"/>
    <s v="17"/>
    <s v="$64.874"/>
    <s v="1.13"/>
    <s v="6.85%"/>
    <d v="2019-05-03T00:00:00"/>
    <x v="0"/>
  </r>
  <r>
    <s v="2019-05-03"/>
    <s v="2019-05-03"/>
    <s v="ALTO LAS CONDES"/>
    <n v="447"/>
    <s v="$3.337.478"/>
    <s v="51"/>
    <s v="58"/>
    <s v="$65.441"/>
    <s v="1.14"/>
    <s v="11.41%"/>
    <d v="2019-05-03T00:00:00"/>
    <x v="0"/>
  </r>
  <r>
    <s v="2019-05-03"/>
    <s v="2019-05-03"/>
    <s v="COYHAIQUE"/>
    <n v="424"/>
    <s v="$3.059.409"/>
    <s v="45"/>
    <s v="60"/>
    <s v="$67.987"/>
    <s v="1.33"/>
    <s v="10.61%"/>
    <d v="2019-05-03T00:00:00"/>
    <x v="0"/>
  </r>
  <r>
    <s v="2019-05-03"/>
    <s v="2019-05-03"/>
    <s v="BUENAVENTURA"/>
    <n v="368"/>
    <s v="$2.270.587"/>
    <s v="44"/>
    <s v="62"/>
    <s v="$51.604"/>
    <s v="1.41"/>
    <s v="11.96%"/>
    <d v="2019-05-03T00:00:00"/>
    <x v="0"/>
  </r>
  <r>
    <s v="2019-05-03"/>
    <s v="2019-05-03"/>
    <s v="OSORNO"/>
    <n v="0"/>
    <s v="$0"/>
    <s v="0"/>
    <s v="0"/>
    <s v="$0"/>
    <s v="0.00"/>
    <s v="0.00%"/>
    <d v="2019-05-03T00:00:00"/>
    <x v="0"/>
  </r>
  <r>
    <s v="2019-05-03"/>
    <s v="2019-05-03"/>
    <s v="E-Commerce"/>
    <n v="0"/>
    <s v="$2.604.034"/>
    <s v="40"/>
    <s v="56"/>
    <s v="$65.101"/>
    <s v="1.40"/>
    <s v="0.00%"/>
    <d v="2019-05-03T00:00:00"/>
    <x v="0"/>
  </r>
  <r>
    <s v="2019-05-03"/>
    <s v="2019-05-03"/>
    <s v="COSTANERA CENTER"/>
    <n v="0"/>
    <s v="$0"/>
    <s v="0"/>
    <s v="0"/>
    <s v="$0"/>
    <s v="0.00"/>
    <s v="0.00%"/>
    <d v="2019-05-03T00:00:00"/>
    <x v="0"/>
  </r>
  <r>
    <s v="2019-05-03"/>
    <s v="2019-05-03"/>
    <s v="ALERCE"/>
    <n v="0"/>
    <s v="$0"/>
    <s v="0"/>
    <s v="0"/>
    <s v="$0"/>
    <s v="0.00"/>
    <s v="0.00%"/>
    <d v="2019-05-03T00:00:00"/>
    <x v="0"/>
  </r>
  <r>
    <s v="2019-05-04"/>
    <s v="2019-05-04"/>
    <s v="PUCON"/>
    <n v="254"/>
    <s v="$1.337.477"/>
    <s v="26"/>
    <s v="32"/>
    <s v="$51.441"/>
    <s v="1.23"/>
    <s v="10.24%"/>
    <d v="2019-05-04T00:00:00"/>
    <x v="0"/>
  </r>
  <r>
    <s v="2019-05-04"/>
    <s v="2019-05-04"/>
    <s v="PUERTO VARAS"/>
    <n v="258"/>
    <s v="$1.662.774"/>
    <s v="28"/>
    <s v="31"/>
    <s v="$59.385"/>
    <s v="1.11"/>
    <s v="10.85%"/>
    <d v="2019-05-04T00:00:00"/>
    <x v="0"/>
  </r>
  <r>
    <s v="2019-05-04"/>
    <s v="2019-05-04"/>
    <s v="CONCEPCION"/>
    <n v="1.397"/>
    <s v="$4.255.210"/>
    <s v="62"/>
    <s v="71"/>
    <s v="$68.632"/>
    <s v="1.15"/>
    <s v="4.44%"/>
    <d v="2019-05-04T00:00:00"/>
    <x v="0"/>
  </r>
  <r>
    <s v="2019-05-04"/>
    <s v="2019-05-04"/>
    <s v="TEMUCO"/>
    <n v="726"/>
    <s v="$2.138.656"/>
    <s v="35"/>
    <s v="32"/>
    <s v="$61.104"/>
    <s v="0.91"/>
    <s v="4.82%"/>
    <d v="2019-05-04T00:00:00"/>
    <x v="0"/>
  </r>
  <r>
    <s v="2019-05-04"/>
    <s v="2019-05-04"/>
    <s v="MALLSPORT"/>
    <n v="504"/>
    <s v="$2.428.992"/>
    <s v="39"/>
    <s v="43"/>
    <s v="$62.282"/>
    <s v="1.10"/>
    <s v="7.74%"/>
    <d v="2019-05-04T00:00:00"/>
    <x v="0"/>
  </r>
  <r>
    <s v="2019-05-04"/>
    <s v="2019-05-04"/>
    <s v="LA DEHESA"/>
    <n v="331"/>
    <s v="$1.448.401"/>
    <s v="25"/>
    <s v="28"/>
    <s v="$57.936"/>
    <s v="1.12"/>
    <s v="7.55%"/>
    <d v="2019-05-04T00:00:00"/>
    <x v="0"/>
  </r>
  <r>
    <s v="2019-05-04"/>
    <s v="2019-05-04"/>
    <s v="ALTO LAS CONDES"/>
    <n v="1.0900000000000001"/>
    <s v="$6.501.260"/>
    <s v="90"/>
    <s v="112"/>
    <s v="$72.236"/>
    <s v="1.24"/>
    <s v="8.26%"/>
    <d v="2019-05-04T00:00:00"/>
    <x v="0"/>
  </r>
  <r>
    <s v="2019-05-04"/>
    <s v="2019-05-04"/>
    <s v="COYHAIQUE"/>
    <n v="504"/>
    <s v="$3.344.789"/>
    <s v="53"/>
    <s v="69"/>
    <s v="$63.109"/>
    <s v="1.30"/>
    <s v="10.52%"/>
    <d v="2019-05-04T00:00:00"/>
    <x v="0"/>
  </r>
  <r>
    <s v="2019-05-04"/>
    <s v="2019-05-04"/>
    <s v="BUENAVENTURA"/>
    <n v="1.333"/>
    <s v="$5.147.306"/>
    <s v="110"/>
    <s v="145"/>
    <s v="$46.794"/>
    <s v="1.32"/>
    <s v="8.25%"/>
    <d v="2019-05-04T00:00:00"/>
    <x v="0"/>
  </r>
  <r>
    <s v="2019-05-04"/>
    <s v="2019-05-04"/>
    <s v="OSORNO"/>
    <n v="0"/>
    <s v="$0"/>
    <s v="0"/>
    <s v="0"/>
    <s v="$0"/>
    <s v="0.00"/>
    <s v="0.00%"/>
    <d v="2019-05-04T00:00:00"/>
    <x v="0"/>
  </r>
  <r>
    <s v="2019-05-04"/>
    <s v="2019-05-04"/>
    <s v="E-Commerce"/>
    <n v="0"/>
    <s v="$2.077.309"/>
    <s v="34"/>
    <s v="38"/>
    <s v="$61.097"/>
    <s v="1.12"/>
    <s v="0.00%"/>
    <d v="2019-05-04T00:00:00"/>
    <x v="0"/>
  </r>
  <r>
    <s v="2019-05-04"/>
    <s v="2019-05-04"/>
    <s v="COSTANERA CENTER"/>
    <n v="0"/>
    <s v="$0"/>
    <s v="0"/>
    <s v="0"/>
    <s v="$0"/>
    <s v="0.00"/>
    <s v="0.00%"/>
    <d v="2019-05-04T00:00:00"/>
    <x v="0"/>
  </r>
  <r>
    <s v="2019-05-04"/>
    <s v="2019-05-04"/>
    <s v="ALERCE"/>
    <n v="0"/>
    <s v="$0"/>
    <s v="0"/>
    <s v="0"/>
    <s v="$0"/>
    <s v="0.00"/>
    <s v="0.00%"/>
    <d v="2019-05-04T00:00:00"/>
    <x v="0"/>
  </r>
  <r>
    <s v="2019-05-05"/>
    <s v="2019-05-05"/>
    <s v="PUCON"/>
    <n v="212"/>
    <s v="$657.058"/>
    <s v="15"/>
    <s v="11"/>
    <s v="$43.804"/>
    <s v="0.73"/>
    <s v="7.08%"/>
    <d v="2019-05-05T00:00:00"/>
    <x v="0"/>
  </r>
  <r>
    <s v="2019-05-05"/>
    <s v="2019-05-05"/>
    <s v="PUERTO VARAS"/>
    <n v="270"/>
    <s v="$1.283.446"/>
    <s v="21"/>
    <s v="24"/>
    <s v="$61.116"/>
    <s v="1.14"/>
    <s v="7.78%"/>
    <d v="2019-05-05T00:00:00"/>
    <x v="0"/>
  </r>
  <r>
    <s v="2019-05-05"/>
    <s v="2019-05-05"/>
    <s v="CONCEPCION"/>
    <n v="880"/>
    <s v="$3.161.175"/>
    <s v="39"/>
    <s v="49"/>
    <s v="$81.056"/>
    <s v="1.26"/>
    <s v="4.43%"/>
    <d v="2019-05-05T00:00:00"/>
    <x v="0"/>
  </r>
  <r>
    <s v="2019-05-05"/>
    <s v="2019-05-05"/>
    <s v="TEMUCO"/>
    <n v="523"/>
    <s v="$2.136.722"/>
    <s v="33"/>
    <s v="37"/>
    <s v="$64.749"/>
    <s v="1.12"/>
    <s v="6.31%"/>
    <d v="2019-05-05T00:00:00"/>
    <x v="0"/>
  </r>
  <r>
    <s v="2019-05-05"/>
    <s v="2019-05-05"/>
    <s v="MALLSPORT"/>
    <n v="487"/>
    <s v="$4.426.469"/>
    <s v="61"/>
    <s v="83"/>
    <s v="$72.565"/>
    <s v="1.36"/>
    <s v="12.53%"/>
    <d v="2019-05-05T00:00:00"/>
    <x v="0"/>
  </r>
  <r>
    <s v="2019-05-05"/>
    <s v="2019-05-05"/>
    <s v="LA DEHESA"/>
    <n v="326"/>
    <s v="$1.803.950"/>
    <s v="27"/>
    <s v="31"/>
    <s v="$66.813"/>
    <s v="1.15"/>
    <s v="8.28%"/>
    <d v="2019-05-05T00:00:00"/>
    <x v="0"/>
  </r>
  <r>
    <s v="2019-05-05"/>
    <s v="2019-05-05"/>
    <s v="ALTO LAS CONDES"/>
    <n v="767"/>
    <s v="$4.487.058"/>
    <s v="79"/>
    <s v="66"/>
    <s v="$56.798"/>
    <s v="0.84"/>
    <s v="10.30%"/>
    <d v="2019-05-05T00:00:00"/>
    <x v="0"/>
  </r>
  <r>
    <s v="2019-05-05"/>
    <s v="2019-05-05"/>
    <s v="COYHAIQUE"/>
    <n v="128"/>
    <s v="$899.242"/>
    <s v="14"/>
    <s v="19"/>
    <s v="$64.232"/>
    <s v="1.36"/>
    <s v="10.94%"/>
    <d v="2019-05-05T00:00:00"/>
    <x v="0"/>
  </r>
  <r>
    <s v="2019-05-05"/>
    <s v="2019-05-05"/>
    <s v="BUENAVENTURA"/>
    <n v="1.0329999999999999"/>
    <s v="$4.688.314"/>
    <s v="84"/>
    <s v="111"/>
    <s v="$55.813"/>
    <s v="1.32"/>
    <s v="8.13%"/>
    <d v="2019-05-05T00:00:00"/>
    <x v="0"/>
  </r>
  <r>
    <s v="2019-05-05"/>
    <s v="2019-05-05"/>
    <s v="OSORNO"/>
    <n v="0"/>
    <s v="$0"/>
    <s v="0"/>
    <s v="0"/>
    <s v="$0"/>
    <s v="0.00"/>
    <s v="0.00%"/>
    <d v="2019-05-05T00:00:00"/>
    <x v="0"/>
  </r>
  <r>
    <s v="2019-05-05"/>
    <s v="2019-05-05"/>
    <s v="E-Commerce"/>
    <n v="0"/>
    <s v="$2.871.344"/>
    <s v="49"/>
    <s v="70"/>
    <s v="$58.599"/>
    <s v="1.43"/>
    <s v="0.00%"/>
    <d v="2019-05-05T00:00:00"/>
    <x v="0"/>
  </r>
  <r>
    <s v="2019-05-05"/>
    <s v="2019-05-05"/>
    <s v="COSTANERA CENTER"/>
    <n v="0"/>
    <s v="$0"/>
    <s v="0"/>
    <s v="0"/>
    <s v="$0"/>
    <s v="0.00"/>
    <s v="0.00%"/>
    <d v="2019-05-05T00:00:00"/>
    <x v="0"/>
  </r>
  <r>
    <s v="2019-05-05"/>
    <s v="2019-05-05"/>
    <s v="ALERCE"/>
    <n v="0"/>
    <s v="$0"/>
    <s v="0"/>
    <s v="0"/>
    <s v="$0"/>
    <s v="0.00"/>
    <s v="0.00%"/>
    <d v="2019-05-05T00:00:00"/>
    <x v="0"/>
  </r>
  <r>
    <s v="2019-05-06"/>
    <s v="2019-05-06"/>
    <s v="PUCON"/>
    <n v="125"/>
    <s v="$761.848"/>
    <s v="5"/>
    <s v="10"/>
    <s v="$152.370"/>
    <s v="2.00"/>
    <s v="4.00%"/>
    <d v="2019-05-06T00:00:00"/>
    <x v="0"/>
  </r>
  <r>
    <s v="2019-05-06"/>
    <s v="2019-05-06"/>
    <s v="PUERTO VARAS"/>
    <n v="95"/>
    <s v="$829.076"/>
    <s v="13"/>
    <s v="12"/>
    <s v="$63.775"/>
    <s v="0.92"/>
    <s v="13.68%"/>
    <d v="2019-05-06T00:00:00"/>
    <x v="0"/>
  </r>
  <r>
    <s v="2019-05-06"/>
    <s v="2019-05-06"/>
    <s v="CONCEPCION"/>
    <n v="304"/>
    <s v="$971.092"/>
    <s v="13"/>
    <s v="12"/>
    <s v="$74.699"/>
    <s v="0.92"/>
    <s v="4.28%"/>
    <d v="2019-05-06T00:00:00"/>
    <x v="0"/>
  </r>
  <r>
    <s v="2019-05-06"/>
    <s v="2019-05-06"/>
    <s v="TEMUCO"/>
    <n v="274"/>
    <s v="$1.070.420"/>
    <s v="18"/>
    <s v="19"/>
    <s v="$59.468"/>
    <s v="1.06"/>
    <s v="6.57%"/>
    <d v="2019-05-06T00:00:00"/>
    <x v="0"/>
  </r>
  <r>
    <s v="2019-05-06"/>
    <s v="2019-05-06"/>
    <s v="MALLSPORT"/>
    <n v="157"/>
    <s v="$1.495.882"/>
    <s v="21"/>
    <s v="24"/>
    <s v="$71.232"/>
    <s v="1.14"/>
    <s v="13.38%"/>
    <d v="2019-05-06T00:00:00"/>
    <x v="0"/>
  </r>
  <r>
    <s v="2019-05-06"/>
    <s v="2019-05-06"/>
    <s v="LA DEHESA"/>
    <n v="164"/>
    <s v="$774.706"/>
    <s v="19"/>
    <s v="14"/>
    <s v="$40.774"/>
    <s v="0.74"/>
    <s v="11.59%"/>
    <d v="2019-05-06T00:00:00"/>
    <x v="0"/>
  </r>
  <r>
    <s v="2019-05-06"/>
    <s v="2019-05-06"/>
    <s v="ALTO LAS CONDES"/>
    <n v="309"/>
    <s v="$1.648.568"/>
    <s v="35"/>
    <s v="38"/>
    <s v="$47.102"/>
    <s v="1.09"/>
    <s v="11.33%"/>
    <d v="2019-05-06T00:00:00"/>
    <x v="0"/>
  </r>
  <r>
    <s v="2019-05-06"/>
    <s v="2019-05-06"/>
    <s v="COYHAIQUE"/>
    <n v="258"/>
    <s v="$1.477.562"/>
    <s v="38"/>
    <s v="33"/>
    <s v="$38.883"/>
    <s v="0.87"/>
    <s v="14.73%"/>
    <d v="2019-05-06T00:00:00"/>
    <x v="0"/>
  </r>
  <r>
    <s v="2019-05-06"/>
    <s v="2019-05-06"/>
    <s v="BUENAVENTURA"/>
    <n v="248"/>
    <s v="$944.704"/>
    <s v="24"/>
    <s v="33"/>
    <s v="$39.363"/>
    <s v="1.38"/>
    <s v="9.68%"/>
    <d v="2019-05-06T00:00:00"/>
    <x v="0"/>
  </r>
  <r>
    <s v="2019-05-06"/>
    <s v="2019-05-06"/>
    <s v="OSORNO"/>
    <n v="0"/>
    <s v="$0"/>
    <s v="0"/>
    <s v="0"/>
    <s v="$0"/>
    <s v="0.00"/>
    <s v="0.00%"/>
    <d v="2019-05-06T00:00:00"/>
    <x v="0"/>
  </r>
  <r>
    <s v="2019-05-06"/>
    <s v="2019-05-06"/>
    <s v="E-Commerce"/>
    <n v="0"/>
    <s v="$4.929.414"/>
    <s v="65"/>
    <s v="96"/>
    <s v="$75.837"/>
    <s v="1.48"/>
    <s v="0.00%"/>
    <d v="2019-05-06T00:00:00"/>
    <x v="0"/>
  </r>
  <r>
    <s v="2019-05-06"/>
    <s v="2019-05-06"/>
    <s v="COSTANERA CENTER"/>
    <n v="0"/>
    <s v="$0"/>
    <s v="0"/>
    <s v="0"/>
    <s v="$0"/>
    <s v="0.00"/>
    <s v="0.00%"/>
    <d v="2019-05-06T00:00:00"/>
    <x v="0"/>
  </r>
  <r>
    <s v="2019-05-06"/>
    <s v="2019-05-06"/>
    <s v="ALERCE"/>
    <n v="0"/>
    <s v="$0"/>
    <s v="0"/>
    <s v="0"/>
    <s v="$0"/>
    <s v="0.00"/>
    <s v="0.00%"/>
    <d v="2019-05-06T00:00:00"/>
    <x v="0"/>
  </r>
  <r>
    <s v="2019-05-07"/>
    <s v="2019-05-07"/>
    <s v="PUCON"/>
    <n v="124"/>
    <s v="$294.285"/>
    <s v="8"/>
    <s v="9"/>
    <s v="$36.786"/>
    <s v="1.13"/>
    <s v="6.45%"/>
    <d v="2019-05-07T00:00:00"/>
    <x v="0"/>
  </r>
  <r>
    <s v="2019-05-07"/>
    <s v="2019-05-07"/>
    <s v="PUERTO VARAS"/>
    <n v="146"/>
    <s v="$439.916"/>
    <s v="13"/>
    <s v="15"/>
    <s v="$33.840"/>
    <s v="1.15"/>
    <s v="8.90%"/>
    <d v="2019-05-07T00:00:00"/>
    <x v="0"/>
  </r>
  <r>
    <s v="2019-05-07"/>
    <s v="2019-05-07"/>
    <s v="CONCEPCION"/>
    <n v="377"/>
    <s v="$1.286.891"/>
    <s v="26"/>
    <s v="21"/>
    <s v="$49.496"/>
    <s v="0.81"/>
    <s v="6.90%"/>
    <d v="2019-05-07T00:00:00"/>
    <x v="0"/>
  </r>
  <r>
    <s v="2019-05-07"/>
    <s v="2019-05-07"/>
    <s v="TEMUCO"/>
    <n v="263"/>
    <s v="$641.091"/>
    <s v="18"/>
    <s v="14"/>
    <s v="$35.616"/>
    <s v="0.78"/>
    <s v="6.84%"/>
    <d v="2019-05-07T00:00:00"/>
    <x v="0"/>
  </r>
  <r>
    <s v="2019-05-07"/>
    <s v="2019-05-07"/>
    <s v="MALLSPORT"/>
    <n v="161"/>
    <s v="$705.881"/>
    <s v="12"/>
    <s v="15"/>
    <s v="$58.823"/>
    <s v="1.25"/>
    <s v="7.45%"/>
    <d v="2019-05-07T00:00:00"/>
    <x v="0"/>
  </r>
  <r>
    <s v="2019-05-07"/>
    <s v="2019-05-07"/>
    <s v="LA DEHESA"/>
    <n v="167"/>
    <s v="$1.052.857"/>
    <s v="24"/>
    <s v="22"/>
    <s v="$43.869"/>
    <s v="0.92"/>
    <s v="14.37%"/>
    <d v="2019-05-07T00:00:00"/>
    <x v="0"/>
  </r>
  <r>
    <s v="2019-05-07"/>
    <s v="2019-05-07"/>
    <s v="ALTO LAS CONDES"/>
    <n v="332"/>
    <s v="$1.922.183"/>
    <s v="32"/>
    <s v="36"/>
    <s v="$60.068"/>
    <s v="1.13"/>
    <s v="9.64%"/>
    <d v="2019-05-07T00:00:00"/>
    <x v="0"/>
  </r>
  <r>
    <s v="2019-05-07"/>
    <s v="2019-05-07"/>
    <s v="COYHAIQUE"/>
    <n v="260"/>
    <s v="$1.379.917"/>
    <s v="30"/>
    <s v="25"/>
    <s v="$45.997"/>
    <s v="0.83"/>
    <s v="11.54%"/>
    <d v="2019-05-07T00:00:00"/>
    <x v="0"/>
  </r>
  <r>
    <s v="2019-05-07"/>
    <s v="2019-05-07"/>
    <s v="BUENAVENTURA"/>
    <n v="301"/>
    <s v="$1.370.249"/>
    <s v="23"/>
    <s v="34"/>
    <s v="$59.576"/>
    <s v="1.48"/>
    <s v="7.64%"/>
    <d v="2019-05-07T00:00:00"/>
    <x v="0"/>
  </r>
  <r>
    <s v="2019-05-07"/>
    <s v="2019-05-07"/>
    <s v="OSORNO"/>
    <n v="0"/>
    <s v="$0"/>
    <s v="0"/>
    <s v="0"/>
    <s v="$0"/>
    <s v="0.00"/>
    <s v="0.00%"/>
    <d v="2019-05-07T00:00:00"/>
    <x v="0"/>
  </r>
  <r>
    <s v="2019-05-07"/>
    <s v="2019-05-07"/>
    <s v="E-Commerce"/>
    <n v="0"/>
    <s v="$4.552.938"/>
    <s v="65"/>
    <s v="89"/>
    <s v="$70.045"/>
    <s v="1.37"/>
    <s v="0.00%"/>
    <d v="2019-05-07T00:00:00"/>
    <x v="0"/>
  </r>
  <r>
    <s v="2019-05-07"/>
    <s v="2019-05-07"/>
    <s v="COSTANERA CENTER"/>
    <n v="0"/>
    <s v="$0"/>
    <s v="0"/>
    <s v="0"/>
    <s v="$0"/>
    <s v="0.00"/>
    <s v="0.00%"/>
    <d v="2019-05-07T00:00:00"/>
    <x v="0"/>
  </r>
  <r>
    <s v="2019-05-07"/>
    <s v="2019-05-07"/>
    <s v="ALERCE"/>
    <n v="0"/>
    <s v="$0"/>
    <s v="0"/>
    <s v="0"/>
    <s v="$0"/>
    <s v="0.00"/>
    <s v="0.00%"/>
    <d v="2019-05-07T00:00:00"/>
    <x v="0"/>
  </r>
  <r>
    <s v="2019-05-08"/>
    <s v="2019-05-08"/>
    <s v="PUCON"/>
    <n v="63"/>
    <s v="$301.345"/>
    <s v="6"/>
    <s v="4"/>
    <s v="$50.224"/>
    <s v="0.67"/>
    <s v="9.52%"/>
    <d v="2019-05-08T00:00:00"/>
    <x v="0"/>
  </r>
  <r>
    <s v="2019-05-08"/>
    <s v="2019-05-08"/>
    <s v="PUERTO VARAS"/>
    <n v="163"/>
    <s v="$385.965"/>
    <s v="16"/>
    <s v="8"/>
    <s v="$24.123"/>
    <s v="0.50"/>
    <s v="9.82%"/>
    <d v="2019-05-08T00:00:00"/>
    <x v="0"/>
  </r>
  <r>
    <s v="2019-05-08"/>
    <s v="2019-05-08"/>
    <s v="CONCEPCION"/>
    <n v="398"/>
    <s v="$1.405.799"/>
    <s v="22"/>
    <s v="20"/>
    <s v="$63.900"/>
    <s v="0.91"/>
    <s v="5.53%"/>
    <d v="2019-05-08T00:00:00"/>
    <x v="0"/>
  </r>
  <r>
    <s v="2019-05-08"/>
    <s v="2019-05-08"/>
    <s v="TEMUCO"/>
    <n v="356"/>
    <s v="$1.155.041"/>
    <s v="18"/>
    <s v="20"/>
    <s v="$64.169"/>
    <s v="1.11"/>
    <s v="5.06%"/>
    <d v="2019-05-08T00:00:00"/>
    <x v="0"/>
  </r>
  <r>
    <s v="2019-05-08"/>
    <s v="2019-05-08"/>
    <s v="MALLSPORT"/>
    <n v="438"/>
    <s v="$1.662.689"/>
    <s v="42"/>
    <s v="35"/>
    <s v="$39.588"/>
    <s v="0.83"/>
    <s v="9.59%"/>
    <d v="2019-05-08T00:00:00"/>
    <x v="0"/>
  </r>
  <r>
    <s v="2019-05-08"/>
    <s v="2019-05-08"/>
    <s v="LA DEHESA"/>
    <n v="169"/>
    <s v="$615.714"/>
    <s v="20"/>
    <s v="15"/>
    <s v="$30.786"/>
    <s v="0.75"/>
    <s v="11.83%"/>
    <d v="2019-05-08T00:00:00"/>
    <x v="0"/>
  </r>
  <r>
    <s v="2019-05-08"/>
    <s v="2019-05-08"/>
    <s v="ALTO LAS CONDES"/>
    <n v="360"/>
    <s v="$2.844.117"/>
    <s v="47"/>
    <s v="53"/>
    <s v="$60.513"/>
    <s v="1.13"/>
    <s v="13.06%"/>
    <d v="2019-05-08T00:00:00"/>
    <x v="0"/>
  </r>
  <r>
    <s v="2019-05-08"/>
    <s v="2019-05-08"/>
    <s v="COYHAIQUE"/>
    <n v="272"/>
    <s v="$962.689"/>
    <s v="22"/>
    <s v="18"/>
    <s v="$43.759"/>
    <s v="0.82"/>
    <s v="8.09%"/>
    <d v="2019-05-08T00:00:00"/>
    <x v="0"/>
  </r>
  <r>
    <s v="2019-05-08"/>
    <s v="2019-05-08"/>
    <s v="BUENAVENTURA"/>
    <n v="393"/>
    <s v="$2.694.959"/>
    <s v="49"/>
    <s v="73"/>
    <s v="$54.999"/>
    <s v="1.49"/>
    <s v="12.47%"/>
    <d v="2019-05-08T00:00:00"/>
    <x v="0"/>
  </r>
  <r>
    <s v="2019-05-08"/>
    <s v="2019-05-08"/>
    <s v="OSORNO"/>
    <n v="0"/>
    <s v="$0"/>
    <s v="0"/>
    <s v="0"/>
    <s v="$0"/>
    <s v="0.00"/>
    <s v="0.00%"/>
    <d v="2019-05-08T00:00:00"/>
    <x v="0"/>
  </r>
  <r>
    <s v="2019-05-08"/>
    <s v="2019-05-08"/>
    <s v="E-Commerce"/>
    <n v="0"/>
    <s v="$5.199.073"/>
    <s v="82"/>
    <s v="100"/>
    <s v="$63.403"/>
    <s v="1.22"/>
    <s v="0.00%"/>
    <d v="2019-05-08T00:00:00"/>
    <x v="0"/>
  </r>
  <r>
    <s v="2019-05-08"/>
    <s v="2019-05-08"/>
    <s v="COSTANERA CENTER"/>
    <n v="0"/>
    <s v="$0"/>
    <s v="0"/>
    <s v="0"/>
    <s v="$0"/>
    <s v="0.00"/>
    <s v="0.00%"/>
    <d v="2019-05-08T00:00:00"/>
    <x v="0"/>
  </r>
  <r>
    <s v="2019-05-08"/>
    <s v="2019-05-08"/>
    <s v="ALERCE"/>
    <n v="0"/>
    <s v="$0"/>
    <s v="0"/>
    <s v="0"/>
    <s v="$0"/>
    <s v="0.00"/>
    <s v="0.00%"/>
    <d v="2019-05-08T00:00:00"/>
    <x v="0"/>
  </r>
  <r>
    <s v="2019-05-09"/>
    <s v="2019-05-09"/>
    <s v="PUCON"/>
    <n v="95"/>
    <s v="$269.243"/>
    <s v="5"/>
    <s v="8"/>
    <s v="$53.849"/>
    <s v="1.60"/>
    <s v="5.26%"/>
    <d v="2019-05-09T00:00:00"/>
    <x v="0"/>
  </r>
  <r>
    <s v="2019-05-09"/>
    <s v="2019-05-09"/>
    <s v="PUERTO VARAS"/>
    <n v="272"/>
    <s v="$978.319"/>
    <s v="13"/>
    <s v="17"/>
    <s v="$75.255"/>
    <s v="1.31"/>
    <s v="4.78%"/>
    <d v="2019-05-09T00:00:00"/>
    <x v="0"/>
  </r>
  <r>
    <s v="2019-05-09"/>
    <s v="2019-05-09"/>
    <s v="CONCEPCION"/>
    <n v="456"/>
    <s v="$3.393.111"/>
    <s v="42"/>
    <s v="52"/>
    <s v="$80.788"/>
    <s v="1.24"/>
    <s v="9.21%"/>
    <d v="2019-05-09T00:00:00"/>
    <x v="0"/>
  </r>
  <r>
    <s v="2019-05-09"/>
    <s v="2019-05-09"/>
    <s v="TEMUCO"/>
    <n v="310"/>
    <s v="$1.220.673"/>
    <s v="20"/>
    <s v="16"/>
    <s v="$61.034"/>
    <s v="0.80"/>
    <s v="6.45%"/>
    <d v="2019-05-09T00:00:00"/>
    <x v="0"/>
  </r>
  <r>
    <s v="2019-05-09"/>
    <s v="2019-05-09"/>
    <s v="MALLSPORT"/>
    <n v="226"/>
    <s v="$2.025.716"/>
    <s v="33"/>
    <s v="40"/>
    <s v="$61.385"/>
    <s v="1.21"/>
    <s v="14.60%"/>
    <d v="2019-05-09T00:00:00"/>
    <x v="0"/>
  </r>
  <r>
    <s v="2019-05-09"/>
    <s v="2019-05-09"/>
    <s v="LA DEHESA"/>
    <n v="183"/>
    <s v="$784.119"/>
    <s v="20"/>
    <s v="18"/>
    <s v="$39.206"/>
    <s v="0.90"/>
    <s v="10.93%"/>
    <d v="2019-05-09T00:00:00"/>
    <x v="0"/>
  </r>
  <r>
    <s v="2019-05-09"/>
    <s v="2019-05-09"/>
    <s v="ALTO LAS CONDES"/>
    <n v="487"/>
    <s v="$2.744.959"/>
    <s v="48"/>
    <s v="43"/>
    <s v="$57.187"/>
    <s v="0.90"/>
    <s v="9.86%"/>
    <d v="2019-05-09T00:00:00"/>
    <x v="0"/>
  </r>
  <r>
    <s v="2019-05-09"/>
    <s v="2019-05-09"/>
    <s v="COYHAIQUE"/>
    <n v="238"/>
    <s v="$928.738"/>
    <s v="16"/>
    <s v="14"/>
    <s v="$58.046"/>
    <s v="0.88"/>
    <s v="6.72%"/>
    <d v="2019-05-09T00:00:00"/>
    <x v="0"/>
  </r>
  <r>
    <s v="2019-05-09"/>
    <s v="2019-05-09"/>
    <s v="BUENAVENTURA"/>
    <n v="0"/>
    <s v="$-28.571"/>
    <s v="1"/>
    <s v="-1"/>
    <s v="$-28.571"/>
    <s v="-1.00"/>
    <s v="0.00%"/>
    <d v="2019-05-09T00:00:00"/>
    <x v="0"/>
  </r>
  <r>
    <s v="2019-05-09"/>
    <s v="2019-05-09"/>
    <s v="OSORNO"/>
    <n v="0"/>
    <s v="$0"/>
    <s v="0"/>
    <s v="0"/>
    <s v="$0"/>
    <s v="0.00"/>
    <s v="0.00%"/>
    <d v="2019-05-09T00:00:00"/>
    <x v="0"/>
  </r>
  <r>
    <s v="2019-05-09"/>
    <s v="2019-05-09"/>
    <s v="E-Commerce"/>
    <n v="0"/>
    <s v="$3.212.857"/>
    <s v="70"/>
    <s v="68"/>
    <s v="$45.898"/>
    <s v="0.97"/>
    <s v="0.00%"/>
    <d v="2019-05-09T00:00:00"/>
    <x v="0"/>
  </r>
  <r>
    <s v="2019-05-09"/>
    <s v="2019-05-09"/>
    <s v="COSTANERA CENTER"/>
    <n v="0"/>
    <s v="$0"/>
    <s v="0"/>
    <s v="0"/>
    <s v="$0"/>
    <s v="0.00"/>
    <s v="0.00%"/>
    <d v="2019-05-09T00:00:00"/>
    <x v="0"/>
  </r>
  <r>
    <s v="2019-05-09"/>
    <s v="2019-05-09"/>
    <s v="ALERCE"/>
    <n v="0"/>
    <s v="$0"/>
    <s v="0"/>
    <s v="0"/>
    <s v="$0"/>
    <s v="0.00"/>
    <s v="0.00%"/>
    <d v="2019-05-09T00:00:00"/>
    <x v="0"/>
  </r>
  <r>
    <s v="2019-05-10"/>
    <s v="2019-05-10"/>
    <s v="PUCON"/>
    <n v="134"/>
    <s v="$90.252"/>
    <s v="5"/>
    <s v="2"/>
    <s v="$18.050"/>
    <s v="0.40"/>
    <s v="3.73%"/>
    <d v="2019-05-10T00:00:00"/>
    <x v="0"/>
  </r>
  <r>
    <s v="2019-05-10"/>
    <s v="2019-05-10"/>
    <s v="PUERTO VARAS"/>
    <n v="179"/>
    <s v="$1.975.378"/>
    <s v="32"/>
    <s v="39"/>
    <s v="$61.731"/>
    <s v="1.22"/>
    <s v="17.88%"/>
    <d v="2019-05-10T00:00:00"/>
    <x v="0"/>
  </r>
  <r>
    <s v="2019-05-10"/>
    <s v="2019-05-10"/>
    <s v="CONCEPCION"/>
    <n v="612"/>
    <s v="$2.038.825"/>
    <s v="37"/>
    <s v="33"/>
    <s v="$55.103"/>
    <s v="0.89"/>
    <s v="6.05%"/>
    <d v="2019-05-10T00:00:00"/>
    <x v="0"/>
  </r>
  <r>
    <s v="2019-05-10"/>
    <s v="2019-05-10"/>
    <s v="TEMUCO"/>
    <n v="359"/>
    <s v="$1.615.209"/>
    <s v="29"/>
    <s v="28"/>
    <s v="$55.697"/>
    <s v="0.97"/>
    <s v="8.08%"/>
    <d v="2019-05-10T00:00:00"/>
    <x v="0"/>
  </r>
  <r>
    <s v="2019-05-10"/>
    <s v="2019-05-10"/>
    <s v="MALLSPORT"/>
    <n v="282"/>
    <s v="$1.966.050"/>
    <s v="33"/>
    <s v="35"/>
    <s v="$59.577"/>
    <s v="1.06"/>
    <s v="11.70%"/>
    <d v="2019-05-10T00:00:00"/>
    <x v="0"/>
  </r>
  <r>
    <s v="2019-05-10"/>
    <s v="2019-05-10"/>
    <s v="LA DEHESA"/>
    <n v="267"/>
    <s v="$1.607.059"/>
    <s v="26"/>
    <s v="30"/>
    <s v="$61.810"/>
    <s v="1.15"/>
    <s v="9.74%"/>
    <d v="2019-05-10T00:00:00"/>
    <x v="0"/>
  </r>
  <r>
    <s v="2019-05-10"/>
    <s v="2019-05-10"/>
    <s v="ALTO LAS CONDES"/>
    <n v="681"/>
    <s v="$4.104.954"/>
    <s v="67"/>
    <s v="79"/>
    <s v="$61.268"/>
    <s v="1.18"/>
    <s v="9.84%"/>
    <d v="2019-05-10T00:00:00"/>
    <x v="0"/>
  </r>
  <r>
    <s v="2019-05-10"/>
    <s v="2019-05-10"/>
    <s v="COYHAIQUE"/>
    <n v="303"/>
    <s v="$2.555.462"/>
    <s v="52"/>
    <s v="55"/>
    <s v="$49.144"/>
    <s v="1.06"/>
    <s v="17.16%"/>
    <d v="2019-05-10T00:00:00"/>
    <x v="0"/>
  </r>
  <r>
    <s v="2019-05-10"/>
    <s v="2019-05-10"/>
    <s v="BUENAVENTURA"/>
    <n v="506"/>
    <s v="$3.264.280"/>
    <s v="70"/>
    <s v="99"/>
    <s v="$46.633"/>
    <s v="1.41"/>
    <s v="13.83%"/>
    <d v="2019-05-10T00:00:00"/>
    <x v="0"/>
  </r>
  <r>
    <s v="2019-05-10"/>
    <s v="2019-05-10"/>
    <s v="OSORNO"/>
    <n v="0"/>
    <s v="$0"/>
    <s v="0"/>
    <s v="0"/>
    <s v="$0"/>
    <s v="0.00"/>
    <s v="0.00%"/>
    <d v="2019-05-10T00:00:00"/>
    <x v="0"/>
  </r>
  <r>
    <s v="2019-05-10"/>
    <s v="2019-05-10"/>
    <s v="E-Commerce"/>
    <n v="0"/>
    <s v="$2.671.427"/>
    <s v="58"/>
    <s v="48"/>
    <s v="$46.059"/>
    <s v="0.83"/>
    <s v="0.00%"/>
    <d v="2019-05-10T00:00:00"/>
    <x v="0"/>
  </r>
  <r>
    <s v="2019-05-10"/>
    <s v="2019-05-10"/>
    <s v="COSTANERA CENTER"/>
    <n v="0"/>
    <s v="$0"/>
    <s v="0"/>
    <s v="0"/>
    <s v="$0"/>
    <s v="0.00"/>
    <s v="0.00%"/>
    <d v="2019-05-10T00:00:00"/>
    <x v="0"/>
  </r>
  <r>
    <s v="2019-05-10"/>
    <s v="2019-05-10"/>
    <s v="ALERCE"/>
    <n v="0"/>
    <s v="$0"/>
    <s v="0"/>
    <s v="0"/>
    <s v="$0"/>
    <s v="0.00"/>
    <s v="0.00%"/>
    <d v="2019-05-10T00:00:00"/>
    <x v="0"/>
  </r>
  <r>
    <s v="2019-05-11"/>
    <s v="2019-05-11"/>
    <s v="PUCON"/>
    <n v="198"/>
    <s v="$1.215.632"/>
    <s v="18"/>
    <s v="23"/>
    <s v="$67.535"/>
    <s v="1.28"/>
    <s v="9.09%"/>
    <d v="2019-05-11T00:00:00"/>
    <x v="0"/>
  </r>
  <r>
    <s v="2019-05-11"/>
    <s v="2019-05-11"/>
    <s v="PUERTO VARAS"/>
    <n v="250"/>
    <s v="$1.587.562"/>
    <s v="25"/>
    <s v="27"/>
    <s v="$63.502"/>
    <s v="1.08"/>
    <s v="10.00%"/>
    <d v="2019-05-11T00:00:00"/>
    <x v="0"/>
  </r>
  <r>
    <s v="2019-05-11"/>
    <s v="2019-05-11"/>
    <s v="CONCEPCION"/>
    <n v="1.0009999999999999"/>
    <s v="$3.215.882"/>
    <s v="43"/>
    <s v="46"/>
    <s v="$74.788"/>
    <s v="1.07"/>
    <s v="4.30%"/>
    <d v="2019-05-11T00:00:00"/>
    <x v="0"/>
  </r>
  <r>
    <s v="2019-05-11"/>
    <s v="2019-05-11"/>
    <s v="TEMUCO"/>
    <n v="643"/>
    <s v="$2.942.355"/>
    <s v="38"/>
    <s v="45"/>
    <s v="$77.430"/>
    <s v="1.18"/>
    <s v="5.91%"/>
    <d v="2019-05-11T00:00:00"/>
    <x v="0"/>
  </r>
  <r>
    <s v="2019-05-11"/>
    <s v="2019-05-11"/>
    <s v="MALLSPORT"/>
    <n v="660"/>
    <s v="$7.007.560"/>
    <s v="76"/>
    <s v="116"/>
    <s v="$92.205"/>
    <s v="1.53"/>
    <s v="11.52%"/>
    <d v="2019-05-11T00:00:00"/>
    <x v="0"/>
  </r>
  <r>
    <s v="2019-05-11"/>
    <s v="2019-05-11"/>
    <s v="LA DEHESA"/>
    <n v="579"/>
    <s v="$4.132.349"/>
    <s v="60"/>
    <s v="69"/>
    <s v="$68.872"/>
    <s v="1.15"/>
    <s v="10.36%"/>
    <d v="2019-05-11T00:00:00"/>
    <x v="0"/>
  </r>
  <r>
    <s v="2019-05-11"/>
    <s v="2019-05-11"/>
    <s v="ALTO LAS CONDES"/>
    <n v="1.327"/>
    <s v="$7.804.452"/>
    <s v="125"/>
    <s v="149"/>
    <s v="$62.436"/>
    <s v="1.19"/>
    <s v="9.42%"/>
    <d v="2019-05-11T00:00:00"/>
    <x v="0"/>
  </r>
  <r>
    <s v="2019-05-11"/>
    <s v="2019-05-11"/>
    <s v="COYHAIQUE"/>
    <n v="376"/>
    <s v="$2.354.030"/>
    <s v="55"/>
    <s v="56"/>
    <s v="$42.801"/>
    <s v="1.02"/>
    <s v="14.63%"/>
    <d v="2019-05-11T00:00:00"/>
    <x v="0"/>
  </r>
  <r>
    <s v="2019-05-11"/>
    <s v="2019-05-11"/>
    <s v="BUENAVENTURA"/>
    <n v="1.3"/>
    <s v="$5.828.066"/>
    <s v="110"/>
    <s v="141"/>
    <s v="$52.982"/>
    <s v="1.28"/>
    <s v="8.46%"/>
    <d v="2019-05-11T00:00:00"/>
    <x v="0"/>
  </r>
  <r>
    <s v="2019-05-11"/>
    <s v="2019-05-11"/>
    <s v="OSORNO"/>
    <n v="0"/>
    <s v="$0"/>
    <s v="0"/>
    <s v="0"/>
    <s v="$0"/>
    <s v="0.00"/>
    <s v="0.00%"/>
    <d v="2019-05-11T00:00:00"/>
    <x v="0"/>
  </r>
  <r>
    <s v="2019-05-11"/>
    <s v="2019-05-11"/>
    <s v="E-Commerce"/>
    <n v="0"/>
    <s v="$2.948.401"/>
    <s v="40"/>
    <s v="53"/>
    <s v="$73.710"/>
    <s v="1.33"/>
    <s v="0.00%"/>
    <d v="2019-05-11T00:00:00"/>
    <x v="0"/>
  </r>
  <r>
    <s v="2019-05-11"/>
    <s v="2019-05-11"/>
    <s v="COSTANERA CENTER"/>
    <n v="0"/>
    <s v="$0"/>
    <s v="0"/>
    <s v="0"/>
    <s v="$0"/>
    <s v="0.00"/>
    <s v="0.00%"/>
    <d v="2019-05-11T00:00:00"/>
    <x v="0"/>
  </r>
  <r>
    <s v="2019-05-11"/>
    <s v="2019-05-11"/>
    <s v="ALERCE"/>
    <n v="0"/>
    <s v="$0"/>
    <s v="0"/>
    <s v="0"/>
    <s v="$0"/>
    <s v="0.00"/>
    <s v="0.00%"/>
    <d v="2019-05-11T00:00:00"/>
    <x v="0"/>
  </r>
  <r>
    <s v="2019-05-12"/>
    <s v="2019-05-12"/>
    <s v="PUCON"/>
    <n v="119"/>
    <s v="$1.090.924"/>
    <s v="10"/>
    <s v="17"/>
    <s v="$109.092"/>
    <s v="1.70"/>
    <s v="8.40%"/>
    <d v="2019-05-12T00:00:00"/>
    <x v="0"/>
  </r>
  <r>
    <s v="2019-05-12"/>
    <s v="2019-05-12"/>
    <s v="PUERTO VARAS"/>
    <n v="189"/>
    <s v="$1.155.127"/>
    <s v="14"/>
    <s v="14"/>
    <s v="$82.509"/>
    <s v="1.00"/>
    <s v="7.41%"/>
    <d v="2019-05-12T00:00:00"/>
    <x v="0"/>
  </r>
  <r>
    <s v="2019-05-12"/>
    <s v="2019-05-12"/>
    <s v="CONCEPCION"/>
    <n v="596"/>
    <s v="$2.401.261"/>
    <s v="39"/>
    <s v="35"/>
    <s v="$61.571"/>
    <s v="0.90"/>
    <s v="6.54%"/>
    <d v="2019-05-12T00:00:00"/>
    <x v="0"/>
  </r>
  <r>
    <s v="2019-05-12"/>
    <s v="2019-05-12"/>
    <s v="TEMUCO"/>
    <n v="448"/>
    <s v="$1.515.631"/>
    <s v="23"/>
    <s v="20"/>
    <s v="$65.897"/>
    <s v="0.87"/>
    <s v="5.13%"/>
    <d v="2019-05-12T00:00:00"/>
    <x v="0"/>
  </r>
  <r>
    <s v="2019-05-12"/>
    <s v="2019-05-12"/>
    <s v="MALLSPORT"/>
    <n v="372"/>
    <s v="$2.811.513"/>
    <s v="39"/>
    <s v="59"/>
    <s v="$72.090"/>
    <s v="1.51"/>
    <s v="10.48%"/>
    <d v="2019-05-12T00:00:00"/>
    <x v="0"/>
  </r>
  <r>
    <s v="2019-05-12"/>
    <s v="2019-05-12"/>
    <s v="LA DEHESA"/>
    <n v="289"/>
    <s v="$1.056.974"/>
    <s v="30"/>
    <s v="26"/>
    <s v="$35.232"/>
    <s v="0.87"/>
    <s v="10.38%"/>
    <d v="2019-05-12T00:00:00"/>
    <x v="0"/>
  </r>
  <r>
    <s v="2019-05-12"/>
    <s v="2019-05-12"/>
    <s v="ALTO LAS CONDES"/>
    <n v="653"/>
    <s v="$3.501.428"/>
    <s v="72"/>
    <s v="53"/>
    <s v="$48.631"/>
    <s v="0.74"/>
    <s v="11.03%"/>
    <d v="2019-05-12T00:00:00"/>
    <x v="0"/>
  </r>
  <r>
    <s v="2019-05-12"/>
    <s v="2019-05-12"/>
    <s v="COYHAIQUE"/>
    <n v="120"/>
    <s v="$1.051.511"/>
    <s v="19"/>
    <s v="23"/>
    <s v="$55.343"/>
    <s v="1.21"/>
    <s v="15.83%"/>
    <d v="2019-05-12T00:00:00"/>
    <x v="0"/>
  </r>
  <r>
    <s v="2019-05-12"/>
    <s v="2019-05-12"/>
    <s v="BUENAVENTURA"/>
    <n v="784"/>
    <s v="$2.964.955"/>
    <s v="61"/>
    <s v="74"/>
    <s v="$48.606"/>
    <s v="1.21"/>
    <s v="7.78%"/>
    <d v="2019-05-12T00:00:00"/>
    <x v="0"/>
  </r>
  <r>
    <s v="2019-05-12"/>
    <s v="2019-05-12"/>
    <s v="OSORNO"/>
    <n v="0"/>
    <s v="$0"/>
    <s v="0"/>
    <s v="0"/>
    <s v="$0"/>
    <s v="0.00"/>
    <s v="0.00%"/>
    <d v="2019-05-12T00:00:00"/>
    <x v="0"/>
  </r>
  <r>
    <s v="2019-05-12"/>
    <s v="2019-05-12"/>
    <s v="E-Commerce"/>
    <n v="0"/>
    <s v="$2.641.010"/>
    <s v="56"/>
    <s v="48"/>
    <s v="$47.161"/>
    <s v="0.86"/>
    <s v="0.00%"/>
    <d v="2019-05-12T00:00:00"/>
    <x v="0"/>
  </r>
  <r>
    <s v="2019-05-12"/>
    <s v="2019-05-12"/>
    <s v="COSTANERA CENTER"/>
    <n v="0"/>
    <s v="$0"/>
    <s v="0"/>
    <s v="0"/>
    <s v="$0"/>
    <s v="0.00"/>
    <s v="0.00%"/>
    <d v="2019-05-12T00:00:00"/>
    <x v="0"/>
  </r>
  <r>
    <s v="2019-05-12"/>
    <s v="2019-05-12"/>
    <s v="ALERCE"/>
    <n v="0"/>
    <s v="$0"/>
    <s v="0"/>
    <s v="0"/>
    <s v="$0"/>
    <s v="0.00"/>
    <s v="0.00%"/>
    <d v="2019-05-12T00:00:00"/>
    <x v="0"/>
  </r>
  <r>
    <s v="2019-05-13"/>
    <s v="2019-05-13"/>
    <s v="PUCON"/>
    <n v="79"/>
    <s v="$335.293"/>
    <s v="7"/>
    <s v="6"/>
    <s v="$47.899"/>
    <s v="0.86"/>
    <s v="8.86%"/>
    <d v="2019-05-13T00:00:00"/>
    <x v="0"/>
  </r>
  <r>
    <s v="2019-05-13"/>
    <s v="2019-05-13"/>
    <s v="PUERTO VARAS"/>
    <n v="147"/>
    <s v="$452.604"/>
    <s v="17"/>
    <s v="14"/>
    <s v="$26.624"/>
    <s v="0.82"/>
    <s v="11.56%"/>
    <d v="2019-05-13T00:00:00"/>
    <x v="0"/>
  </r>
  <r>
    <s v="2019-05-13"/>
    <s v="2019-05-13"/>
    <s v="CONCEPCION"/>
    <n v="287"/>
    <s v="$919.916"/>
    <s v="18"/>
    <s v="17"/>
    <s v="$51.106"/>
    <s v="0.94"/>
    <s v="6.27%"/>
    <d v="2019-05-13T00:00:00"/>
    <x v="0"/>
  </r>
  <r>
    <s v="2019-05-13"/>
    <s v="2019-05-13"/>
    <s v="TEMUCO"/>
    <n v="217"/>
    <s v="$761.933"/>
    <s v="12"/>
    <s v="12"/>
    <s v="$63.494"/>
    <s v="1.00"/>
    <s v="5.53%"/>
    <d v="2019-05-13T00:00:00"/>
    <x v="0"/>
  </r>
  <r>
    <s v="2019-05-13"/>
    <s v="2019-05-13"/>
    <s v="MALLSPORT"/>
    <n v="182"/>
    <s v="$587.311"/>
    <s v="20"/>
    <s v="12"/>
    <s v="$29.366"/>
    <s v="0.60"/>
    <s v="10.99%"/>
    <d v="2019-05-13T00:00:00"/>
    <x v="0"/>
  </r>
  <r>
    <s v="2019-05-13"/>
    <s v="2019-05-13"/>
    <s v="LA DEHESA"/>
    <n v="126"/>
    <s v="$733.360"/>
    <s v="19"/>
    <s v="16"/>
    <s v="$38.598"/>
    <s v="0.84"/>
    <s v="15.08%"/>
    <d v="2019-05-13T00:00:00"/>
    <x v="0"/>
  </r>
  <r>
    <s v="2019-05-13"/>
    <s v="2019-05-13"/>
    <s v="ALTO LAS CONDES"/>
    <n v="380"/>
    <s v="$2.237.815"/>
    <s v="33"/>
    <s v="29"/>
    <s v="$67.813"/>
    <s v="0.88"/>
    <s v="8.68%"/>
    <d v="2019-05-13T00:00:00"/>
    <x v="0"/>
  </r>
  <r>
    <s v="2019-05-13"/>
    <s v="2019-05-13"/>
    <s v="COYHAIQUE"/>
    <n v="215"/>
    <s v="$884.034"/>
    <s v="15"/>
    <s v="13"/>
    <s v="$58.936"/>
    <s v="0.87"/>
    <s v="6.98%"/>
    <d v="2019-05-13T00:00:00"/>
    <x v="0"/>
  </r>
  <r>
    <s v="2019-05-13"/>
    <s v="2019-05-13"/>
    <s v="BUENAVENTURA"/>
    <n v="313"/>
    <s v="$1.216.468"/>
    <s v="26"/>
    <s v="30"/>
    <s v="$46.787"/>
    <s v="1.15"/>
    <s v="8.31%"/>
    <d v="2019-05-13T00:00:00"/>
    <x v="0"/>
  </r>
  <r>
    <s v="2019-05-13"/>
    <s v="2019-05-13"/>
    <s v="OSORNO"/>
    <n v="0"/>
    <s v="$0"/>
    <s v="0"/>
    <s v="0"/>
    <s v="$0"/>
    <s v="0.00"/>
    <s v="0.00%"/>
    <d v="2019-05-13T00:00:00"/>
    <x v="0"/>
  </r>
  <r>
    <s v="2019-05-13"/>
    <s v="2019-05-13"/>
    <s v="E-Commerce"/>
    <n v="0"/>
    <s v="$2.274.875"/>
    <s v="45"/>
    <s v="55"/>
    <s v="$50.553"/>
    <s v="1.22"/>
    <s v="0.00%"/>
    <d v="2019-05-13T00:00:00"/>
    <x v="0"/>
  </r>
  <r>
    <s v="2019-05-13"/>
    <s v="2019-05-13"/>
    <s v="COSTANERA CENTER"/>
    <n v="0"/>
    <s v="$0"/>
    <s v="0"/>
    <s v="0"/>
    <s v="$0"/>
    <s v="0.00"/>
    <s v="0.00%"/>
    <d v="2019-05-13T00:00:00"/>
    <x v="0"/>
  </r>
  <r>
    <s v="2019-05-13"/>
    <s v="2019-05-13"/>
    <s v="ALERCE"/>
    <n v="0"/>
    <s v="$0"/>
    <s v="0"/>
    <s v="0"/>
    <s v="$0"/>
    <s v="0.00"/>
    <s v="0.00%"/>
    <d v="2019-05-13T00:00:00"/>
    <x v="0"/>
  </r>
  <r>
    <s v="2019-05-14"/>
    <s v="2019-05-14"/>
    <s v="PUCON"/>
    <n v="94"/>
    <s v="$172.269"/>
    <s v="3"/>
    <s v="3"/>
    <s v="$57.423"/>
    <s v="1.00"/>
    <s v="3.19%"/>
    <d v="2019-05-14T00:00:00"/>
    <x v="0"/>
  </r>
  <r>
    <s v="2019-05-14"/>
    <s v="2019-05-14"/>
    <s v="PUERTO VARAS"/>
    <n v="136"/>
    <s v="$812.606"/>
    <s v="10"/>
    <s v="13"/>
    <s v="$81.261"/>
    <s v="1.30"/>
    <s v="7.35%"/>
    <d v="2019-05-14T00:00:00"/>
    <x v="0"/>
  </r>
  <r>
    <s v="2019-05-14"/>
    <s v="2019-05-14"/>
    <s v="CONCEPCION"/>
    <n v="279"/>
    <s v="$384.875"/>
    <s v="9"/>
    <s v="7"/>
    <s v="$42.764"/>
    <s v="0.78"/>
    <s v="3.23%"/>
    <d v="2019-05-14T00:00:00"/>
    <x v="0"/>
  </r>
  <r>
    <s v="2019-05-14"/>
    <s v="2019-05-14"/>
    <s v="TEMUCO"/>
    <n v="191"/>
    <s v="$321.849"/>
    <s v="8"/>
    <s v="6"/>
    <s v="$40.231"/>
    <s v="0.75"/>
    <s v="4.19%"/>
    <d v="2019-05-14T00:00:00"/>
    <x v="0"/>
  </r>
  <r>
    <s v="2019-05-14"/>
    <s v="2019-05-14"/>
    <s v="MALLSPORT"/>
    <n v="177"/>
    <s v="$748.152"/>
    <s v="15"/>
    <s v="14"/>
    <s v="$49.877"/>
    <s v="0.93"/>
    <s v="8.47%"/>
    <d v="2019-05-14T00:00:00"/>
    <x v="0"/>
  </r>
  <r>
    <s v="2019-05-14"/>
    <s v="2019-05-14"/>
    <s v="LA DEHESA"/>
    <n v="167"/>
    <s v="$719.580"/>
    <s v="17"/>
    <s v="13"/>
    <s v="$42.328"/>
    <s v="0.76"/>
    <s v="10.18%"/>
    <d v="2019-05-14T00:00:00"/>
    <x v="0"/>
  </r>
  <r>
    <s v="2019-05-14"/>
    <s v="2019-05-14"/>
    <s v="ALTO LAS CONDES"/>
    <n v="385"/>
    <s v="$2.151.008"/>
    <s v="35"/>
    <s v="32"/>
    <s v="$61.457"/>
    <s v="0.91"/>
    <s v="9.09%"/>
    <d v="2019-05-14T00:00:00"/>
    <x v="0"/>
  </r>
  <r>
    <s v="2019-05-14"/>
    <s v="2019-05-14"/>
    <s v="COYHAIQUE"/>
    <n v="195"/>
    <s v="$493.027"/>
    <s v="12"/>
    <s v="8"/>
    <s v="$41.086"/>
    <s v="0.67"/>
    <s v="6.15%"/>
    <d v="2019-05-14T00:00:00"/>
    <x v="0"/>
  </r>
  <r>
    <s v="2019-05-14"/>
    <s v="2019-05-14"/>
    <s v="BUENAVENTURA"/>
    <n v="296"/>
    <s v="$2.114.287"/>
    <s v="45"/>
    <s v="59"/>
    <s v="$46.984"/>
    <s v="1.31"/>
    <s v="15.20%"/>
    <d v="2019-05-14T00:00:00"/>
    <x v="0"/>
  </r>
  <r>
    <s v="2019-05-14"/>
    <s v="2019-05-14"/>
    <s v="OSORNO"/>
    <n v="0"/>
    <s v="$0"/>
    <s v="0"/>
    <s v="0"/>
    <s v="$0"/>
    <s v="0.00"/>
    <s v="0.00%"/>
    <d v="2019-05-14T00:00:00"/>
    <x v="0"/>
  </r>
  <r>
    <s v="2019-05-14"/>
    <s v="2019-05-14"/>
    <s v="E-Commerce"/>
    <n v="0"/>
    <s v="$1.176.468"/>
    <s v="39"/>
    <s v="32"/>
    <s v="$30.166"/>
    <s v="0.82"/>
    <s v="0.00%"/>
    <d v="2019-05-14T00:00:00"/>
    <x v="0"/>
  </r>
  <r>
    <s v="2019-05-14"/>
    <s v="2019-05-14"/>
    <s v="COSTANERA CENTER"/>
    <n v="0"/>
    <s v="$0"/>
    <s v="0"/>
    <s v="0"/>
    <s v="$0"/>
    <s v="0.00"/>
    <s v="0.00%"/>
    <d v="2019-05-14T00:00:00"/>
    <x v="0"/>
  </r>
  <r>
    <s v="2019-05-14"/>
    <s v="2019-05-14"/>
    <s v="ALERCE"/>
    <n v="0"/>
    <s v="$0"/>
    <s v="0"/>
    <s v="0"/>
    <s v="$0"/>
    <s v="0.00"/>
    <s v="0.00%"/>
    <d v="2019-05-14T00:00:00"/>
    <x v="0"/>
  </r>
  <r>
    <s v="2019-05-15"/>
    <s v="2019-05-15"/>
    <s v="PUCON"/>
    <n v="58"/>
    <s v="$123.529"/>
    <s v="3"/>
    <s v="3"/>
    <s v="$41.176"/>
    <s v="1.00"/>
    <s v="5.17%"/>
    <d v="2019-05-15T00:00:00"/>
    <x v="0"/>
  </r>
  <r>
    <s v="2019-05-15"/>
    <s v="2019-05-15"/>
    <s v="PUERTO VARAS"/>
    <n v="115"/>
    <s v="$447.899"/>
    <s v="10"/>
    <s v="7"/>
    <s v="$44.790"/>
    <s v="0.70"/>
    <s v="8.70%"/>
    <d v="2019-05-15T00:00:00"/>
    <x v="0"/>
  </r>
  <r>
    <s v="2019-05-15"/>
    <s v="2019-05-15"/>
    <s v="CONCEPCION"/>
    <n v="307"/>
    <s v="$1.329.075"/>
    <s v="15"/>
    <s v="19"/>
    <s v="$88.605"/>
    <s v="1.27"/>
    <s v="4.89%"/>
    <d v="2019-05-15T00:00:00"/>
    <x v="0"/>
  </r>
  <r>
    <s v="2019-05-15"/>
    <s v="2019-05-15"/>
    <s v="TEMUCO"/>
    <n v="237"/>
    <s v="$538.319"/>
    <s v="13"/>
    <s v="9"/>
    <s v="$41.409"/>
    <s v="0.69"/>
    <s v="5.49%"/>
    <d v="2019-05-15T00:00:00"/>
    <x v="0"/>
  </r>
  <r>
    <s v="2019-05-15"/>
    <s v="2019-05-15"/>
    <s v="MALLSPORT"/>
    <n v="179"/>
    <s v="$1.564.285"/>
    <s v="26"/>
    <s v="25"/>
    <s v="$60.165"/>
    <s v="0.96"/>
    <s v="14.53%"/>
    <d v="2019-05-15T00:00:00"/>
    <x v="0"/>
  </r>
  <r>
    <s v="2019-05-15"/>
    <s v="2019-05-15"/>
    <s v="LA DEHESA"/>
    <n v="122"/>
    <s v="$821.009"/>
    <s v="11"/>
    <s v="13"/>
    <s v="$74.637"/>
    <s v="1.18"/>
    <s v="9.02%"/>
    <d v="2019-05-15T00:00:00"/>
    <x v="0"/>
  </r>
  <r>
    <s v="2019-05-15"/>
    <s v="2019-05-15"/>
    <s v="ALTO LAS CONDES"/>
    <n v="304"/>
    <s v="$1.894.958"/>
    <s v="28"/>
    <s v="43"/>
    <s v="$67.677"/>
    <s v="1.54"/>
    <s v="9.21%"/>
    <d v="2019-05-15T00:00:00"/>
    <x v="0"/>
  </r>
  <r>
    <s v="2019-05-15"/>
    <s v="2019-05-15"/>
    <s v="COYHAIQUE"/>
    <n v="185"/>
    <s v="$618.152"/>
    <s v="10"/>
    <s v="7"/>
    <s v="$61.815"/>
    <s v="0.70"/>
    <s v="5.41%"/>
    <d v="2019-05-15T00:00:00"/>
    <x v="0"/>
  </r>
  <r>
    <s v="2019-05-15"/>
    <s v="2019-05-15"/>
    <s v="BUENAVENTURA"/>
    <n v="264"/>
    <s v="$1.192.182"/>
    <s v="25"/>
    <s v="34"/>
    <s v="$47.687"/>
    <s v="1.36"/>
    <s v="9.47%"/>
    <d v="2019-05-15T00:00:00"/>
    <x v="0"/>
  </r>
  <r>
    <s v="2019-05-15"/>
    <s v="2019-05-15"/>
    <s v="OSORNO"/>
    <n v="0"/>
    <s v="$0"/>
    <s v="0"/>
    <s v="0"/>
    <s v="$0"/>
    <s v="0.00"/>
    <s v="0.00%"/>
    <d v="2019-05-15T00:00:00"/>
    <x v="0"/>
  </r>
  <r>
    <s v="2019-05-15"/>
    <s v="2019-05-15"/>
    <s v="E-Commerce"/>
    <n v="0"/>
    <s v="$1.101.426"/>
    <s v="21"/>
    <s v="28"/>
    <s v="$52.449"/>
    <s v="1.33"/>
    <s v="0.00%"/>
    <d v="2019-05-15T00:00:00"/>
    <x v="0"/>
  </r>
  <r>
    <s v="2019-05-15"/>
    <s v="2019-05-15"/>
    <s v="COSTANERA CENTER"/>
    <n v="0"/>
    <s v="$0"/>
    <s v="0"/>
    <s v="0"/>
    <s v="$0"/>
    <s v="0.00"/>
    <s v="0.00%"/>
    <d v="2019-05-15T00:00:00"/>
    <x v="0"/>
  </r>
  <r>
    <s v="2019-05-15"/>
    <s v="2019-05-15"/>
    <s v="ALERCE"/>
    <n v="0"/>
    <s v="$0"/>
    <s v="0"/>
    <s v="0"/>
    <s v="$0"/>
    <s v="0.00"/>
    <s v="0.00%"/>
    <d v="2019-05-15T00:00:00"/>
    <x v="0"/>
  </r>
  <r>
    <s v="2019-05-16"/>
    <s v="2019-05-16"/>
    <s v="PUCON"/>
    <n v="83"/>
    <s v="$402.521"/>
    <s v="4"/>
    <s v="6"/>
    <s v="$100.630"/>
    <s v="1.50"/>
    <s v="4.82%"/>
    <d v="2019-05-16T00:00:00"/>
    <x v="0"/>
  </r>
  <r>
    <s v="2019-05-16"/>
    <s v="2019-05-16"/>
    <s v="PUERTO VARAS"/>
    <n v="120"/>
    <s v="$376.218"/>
    <s v="6"/>
    <s v="6"/>
    <s v="$62.703"/>
    <s v="1.00"/>
    <s v="5.00%"/>
    <d v="2019-05-16T00:00:00"/>
    <x v="0"/>
  </r>
  <r>
    <s v="2019-05-16"/>
    <s v="2019-05-16"/>
    <s v="CONCEPCION"/>
    <n v="322"/>
    <s v="$1.678.487"/>
    <s v="20"/>
    <s v="24"/>
    <s v="$83.924"/>
    <s v="1.20"/>
    <s v="6.21%"/>
    <d v="2019-05-16T00:00:00"/>
    <x v="0"/>
  </r>
  <r>
    <s v="2019-05-16"/>
    <s v="2019-05-16"/>
    <s v="TEMUCO"/>
    <n v="276"/>
    <s v="$1.150.838"/>
    <s v="26"/>
    <s v="18"/>
    <s v="$44.263"/>
    <s v="0.69"/>
    <s v="9.42%"/>
    <d v="2019-05-16T00:00:00"/>
    <x v="0"/>
  </r>
  <r>
    <s v="2019-05-16"/>
    <s v="2019-05-16"/>
    <s v="MALLSPORT"/>
    <n v="210"/>
    <s v="$3.103.110"/>
    <s v="38"/>
    <s v="39"/>
    <s v="$81.661"/>
    <s v="1.03"/>
    <s v="18.10%"/>
    <d v="2019-05-16T00:00:00"/>
    <x v="0"/>
  </r>
  <r>
    <s v="2019-05-16"/>
    <s v="2019-05-16"/>
    <s v="LA DEHESA"/>
    <n v="166"/>
    <s v="$1.009.076"/>
    <s v="16"/>
    <s v="18"/>
    <s v="$63.067"/>
    <s v="1.13"/>
    <s v="9.64%"/>
    <d v="2019-05-16T00:00:00"/>
    <x v="0"/>
  </r>
  <r>
    <s v="2019-05-16"/>
    <s v="2019-05-16"/>
    <s v="ALTO LAS CONDES"/>
    <n v="415"/>
    <s v="$2.576.973"/>
    <s v="36"/>
    <s v="46"/>
    <s v="$71.583"/>
    <s v="1.28"/>
    <s v="8.67%"/>
    <d v="2019-05-16T00:00:00"/>
    <x v="0"/>
  </r>
  <r>
    <s v="2019-05-16"/>
    <s v="2019-05-16"/>
    <s v="COYHAIQUE"/>
    <n v="241"/>
    <s v="$1.372.521"/>
    <s v="21"/>
    <s v="17"/>
    <s v="$65.358"/>
    <s v="0.81"/>
    <s v="8.71%"/>
    <d v="2019-05-16T00:00:00"/>
    <x v="0"/>
  </r>
  <r>
    <s v="2019-05-16"/>
    <s v="2019-05-16"/>
    <s v="BUENAVENTURA"/>
    <n v="115"/>
    <s v="$327.731"/>
    <s v="10"/>
    <s v="7"/>
    <s v="$32.773"/>
    <s v="0.70"/>
    <s v="8.70%"/>
    <d v="2019-05-16T00:00:00"/>
    <x v="0"/>
  </r>
  <r>
    <s v="2019-05-16"/>
    <s v="2019-05-16"/>
    <s v="OSORNO"/>
    <n v="0"/>
    <s v="$0"/>
    <s v="0"/>
    <s v="0"/>
    <s v="$0"/>
    <s v="0.00"/>
    <s v="0.00%"/>
    <d v="2019-05-16T00:00:00"/>
    <x v="0"/>
  </r>
  <r>
    <s v="2019-05-16"/>
    <s v="2019-05-16"/>
    <s v="E-Commerce"/>
    <n v="0"/>
    <s v="$839.666"/>
    <s v="58"/>
    <s v="19"/>
    <s v="$14.477"/>
    <s v="0.33"/>
    <s v="0.00%"/>
    <d v="2019-05-16T00:00:00"/>
    <x v="0"/>
  </r>
  <r>
    <s v="2019-05-16"/>
    <s v="2019-05-16"/>
    <s v="COSTANERA CENTER"/>
    <n v="0"/>
    <s v="$0"/>
    <s v="0"/>
    <s v="0"/>
    <s v="$0"/>
    <s v="0.00"/>
    <s v="0.00%"/>
    <d v="2019-05-16T00:00:00"/>
    <x v="0"/>
  </r>
  <r>
    <s v="2019-05-16"/>
    <s v="2019-05-16"/>
    <s v="ALERCE"/>
    <n v="0"/>
    <s v="$0"/>
    <s v="0"/>
    <s v="0"/>
    <s v="$0"/>
    <s v="0.00"/>
    <s v="0.00%"/>
    <d v="2019-05-16T00:00:00"/>
    <x v="0"/>
  </r>
  <r>
    <s v="2019-05-17"/>
    <s v="2019-05-17"/>
    <s v="PUCON"/>
    <n v="108"/>
    <s v="$990.757"/>
    <s v="8"/>
    <s v="16"/>
    <s v="$123.845"/>
    <s v="2.00"/>
    <s v="7.41%"/>
    <d v="2019-05-17T00:00:00"/>
    <x v="0"/>
  </r>
  <r>
    <s v="2019-05-17"/>
    <s v="2019-05-17"/>
    <s v="PUERTO VARAS"/>
    <n v="187"/>
    <s v="$1.079.243"/>
    <s v="17"/>
    <s v="19"/>
    <s v="$63.485"/>
    <s v="1.12"/>
    <s v="9.09%"/>
    <d v="2019-05-17T00:00:00"/>
    <x v="0"/>
  </r>
  <r>
    <s v="2019-05-17"/>
    <s v="2019-05-17"/>
    <s v="CONCEPCION"/>
    <n v="455"/>
    <s v="$2.582.857"/>
    <s v="29"/>
    <s v="38"/>
    <s v="$89.064"/>
    <s v="1.31"/>
    <s v="6.37%"/>
    <d v="2019-05-17T00:00:00"/>
    <x v="0"/>
  </r>
  <r>
    <s v="2019-05-17"/>
    <s v="2019-05-17"/>
    <s v="TEMUCO"/>
    <n v="276"/>
    <s v="$1.142.015"/>
    <s v="17"/>
    <s v="16"/>
    <s v="$67.177"/>
    <s v="0.94"/>
    <s v="6.16%"/>
    <d v="2019-05-17T00:00:00"/>
    <x v="0"/>
  </r>
  <r>
    <s v="2019-05-17"/>
    <s v="2019-05-17"/>
    <s v="MALLSPORT"/>
    <n v="253"/>
    <s v="$3.337.729"/>
    <s v="44"/>
    <s v="47"/>
    <s v="$75.857"/>
    <s v="1.07"/>
    <s v="17.39%"/>
    <d v="2019-05-17T00:00:00"/>
    <x v="0"/>
  </r>
  <r>
    <s v="2019-05-17"/>
    <s v="2019-05-17"/>
    <s v="LA DEHESA"/>
    <n v="213"/>
    <s v="$1.284.705"/>
    <s v="27"/>
    <s v="22"/>
    <s v="$47.582"/>
    <s v="0.81"/>
    <s v="12.68%"/>
    <d v="2019-05-17T00:00:00"/>
    <x v="0"/>
  </r>
  <r>
    <s v="2019-05-17"/>
    <s v="2019-05-17"/>
    <s v="ALTO LAS CONDES"/>
    <n v="502"/>
    <s v="$3.853.107"/>
    <s v="59"/>
    <s v="56"/>
    <s v="$65.307"/>
    <s v="0.95"/>
    <s v="11.75%"/>
    <d v="2019-05-17T00:00:00"/>
    <x v="0"/>
  </r>
  <r>
    <s v="2019-05-17"/>
    <s v="2019-05-17"/>
    <s v="COYHAIQUE"/>
    <n v="282"/>
    <s v="$1.026.384"/>
    <s v="22"/>
    <s v="22"/>
    <s v="$46.654"/>
    <s v="1.00"/>
    <s v="7.80%"/>
    <d v="2019-05-17T00:00:00"/>
    <x v="0"/>
  </r>
  <r>
    <s v="2019-05-17"/>
    <s v="2019-05-17"/>
    <s v="BUENAVENTURA"/>
    <n v="387"/>
    <s v="$2.230.252"/>
    <s v="48"/>
    <s v="61"/>
    <s v="$46.464"/>
    <s v="1.27"/>
    <s v="12.40%"/>
    <d v="2019-05-17T00:00:00"/>
    <x v="0"/>
  </r>
  <r>
    <s v="2019-05-17"/>
    <s v="2019-05-17"/>
    <s v="OSORNO"/>
    <n v="0"/>
    <s v="$0"/>
    <s v="0"/>
    <s v="0"/>
    <s v="$0"/>
    <s v="0.00"/>
    <s v="0.00%"/>
    <d v="2019-05-17T00:00:00"/>
    <x v="0"/>
  </r>
  <r>
    <s v="2019-05-17"/>
    <s v="2019-05-17"/>
    <s v="E-Commerce"/>
    <n v="0"/>
    <s v="$1.330.586"/>
    <s v="34"/>
    <s v="25"/>
    <s v="$39.135"/>
    <s v="0.74"/>
    <s v="0.00%"/>
    <d v="2019-05-17T00:00:00"/>
    <x v="0"/>
  </r>
  <r>
    <s v="2019-05-17"/>
    <s v="2019-05-17"/>
    <s v="COSTANERA CENTER"/>
    <n v="0"/>
    <s v="$0"/>
    <s v="0"/>
    <s v="0"/>
    <s v="$0"/>
    <s v="0.00"/>
    <s v="0.00%"/>
    <d v="2019-05-17T00:00:00"/>
    <x v="0"/>
  </r>
  <r>
    <s v="2019-05-17"/>
    <s v="2019-05-17"/>
    <s v="ALERCE"/>
    <n v="0"/>
    <s v="$0"/>
    <s v="0"/>
    <s v="0"/>
    <s v="$0"/>
    <s v="0.00"/>
    <s v="0.00%"/>
    <d v="2019-05-17T00:00:00"/>
    <x v="0"/>
  </r>
  <r>
    <s v="2019-05-18"/>
    <s v="2019-05-18"/>
    <s v="PUCON"/>
    <n v="448"/>
    <s v="$2.535.296"/>
    <s v="27"/>
    <s v="38"/>
    <s v="$93.900"/>
    <s v="1.41"/>
    <s v="6.03%"/>
    <d v="2019-05-18T00:00:00"/>
    <x v="0"/>
  </r>
  <r>
    <s v="2019-05-18"/>
    <s v="2019-05-18"/>
    <s v="PUERTO VARAS"/>
    <n v="251"/>
    <s v="$2.142.016"/>
    <s v="23"/>
    <s v="31"/>
    <s v="$93.131"/>
    <s v="1.35"/>
    <s v="9.16%"/>
    <d v="2019-05-18T00:00:00"/>
    <x v="0"/>
  </r>
  <r>
    <s v="2019-05-18"/>
    <s v="2019-05-18"/>
    <s v="CONCEPCION"/>
    <n v="715"/>
    <s v="$1.673.696"/>
    <s v="22"/>
    <s v="25"/>
    <s v="$76.077"/>
    <s v="1.14"/>
    <s v="3.08%"/>
    <d v="2019-05-18T00:00:00"/>
    <x v="0"/>
  </r>
  <r>
    <s v="2019-05-18"/>
    <s v="2019-05-18"/>
    <s v="TEMUCO"/>
    <n v="482"/>
    <s v="$1.670.000"/>
    <s v="20"/>
    <s v="26"/>
    <s v="$83.500"/>
    <s v="1.30"/>
    <s v="4.15%"/>
    <d v="2019-05-18T00:00:00"/>
    <x v="0"/>
  </r>
  <r>
    <s v="2019-05-18"/>
    <s v="2019-05-18"/>
    <s v="MALLSPORT"/>
    <n v="503"/>
    <s v="$5.596.544"/>
    <s v="60"/>
    <s v="82"/>
    <s v="$93.276"/>
    <s v="1.37"/>
    <s v="11.93%"/>
    <d v="2019-05-18T00:00:00"/>
    <x v="0"/>
  </r>
  <r>
    <s v="2019-05-18"/>
    <s v="2019-05-18"/>
    <s v="LA DEHESA"/>
    <n v="243"/>
    <s v="$494.958"/>
    <s v="22"/>
    <s v="17"/>
    <s v="$22.498"/>
    <s v="0.77"/>
    <s v="9.05%"/>
    <d v="2019-05-18T00:00:00"/>
    <x v="0"/>
  </r>
  <r>
    <s v="2019-05-18"/>
    <s v="2019-05-18"/>
    <s v="ALTO LAS CONDES"/>
    <n v="967"/>
    <s v="$5.626.808"/>
    <s v="74"/>
    <s v="71"/>
    <s v="$76.038"/>
    <s v="0.96"/>
    <s v="7.65%"/>
    <d v="2019-05-18T00:00:00"/>
    <x v="0"/>
  </r>
  <r>
    <s v="2019-05-18"/>
    <s v="2019-05-18"/>
    <s v="COYHAIQUE"/>
    <n v="372"/>
    <s v="$1.699.159"/>
    <s v="30"/>
    <s v="30"/>
    <s v="$56.639"/>
    <s v="1.00"/>
    <s v="8.06%"/>
    <d v="2019-05-18T00:00:00"/>
    <x v="0"/>
  </r>
  <r>
    <s v="2019-05-18"/>
    <s v="2019-05-18"/>
    <s v="BUENAVENTURA"/>
    <n v="1.1120000000000001"/>
    <s v="$6.606.720"/>
    <s v="109"/>
    <s v="153"/>
    <s v="$60.612"/>
    <s v="1.40"/>
    <s v="9.80%"/>
    <d v="2019-05-18T00:00:00"/>
    <x v="0"/>
  </r>
  <r>
    <s v="2019-05-18"/>
    <s v="2019-05-18"/>
    <s v="OSORNO"/>
    <n v="0"/>
    <s v="$0"/>
    <s v="0"/>
    <s v="0"/>
    <s v="$0"/>
    <s v="0.00"/>
    <s v="0.00%"/>
    <d v="2019-05-18T00:00:00"/>
    <x v="0"/>
  </r>
  <r>
    <s v="2019-05-18"/>
    <s v="2019-05-18"/>
    <s v="E-Commerce"/>
    <n v="0"/>
    <s v="$226.975"/>
    <s v="16"/>
    <s v="11"/>
    <s v="$14.186"/>
    <s v="0.69"/>
    <s v="0.00%"/>
    <d v="2019-05-18T00:00:00"/>
    <x v="0"/>
  </r>
  <r>
    <s v="2019-05-18"/>
    <s v="2019-05-18"/>
    <s v="COSTANERA CENTER"/>
    <n v="0"/>
    <s v="$0"/>
    <s v="0"/>
    <s v="0"/>
    <s v="$0"/>
    <s v="0.00"/>
    <s v="0.00%"/>
    <d v="2019-05-18T00:00:00"/>
    <x v="0"/>
  </r>
  <r>
    <s v="2019-05-18"/>
    <s v="2019-05-18"/>
    <s v="ALERCE"/>
    <n v="0"/>
    <s v="$0"/>
    <s v="0"/>
    <s v="0"/>
    <s v="$0"/>
    <s v="0.00"/>
    <s v="0.00%"/>
    <d v="2019-05-18T00:00:00"/>
    <x v="0"/>
  </r>
  <r>
    <s v="2019-05-19"/>
    <s v="2019-05-19"/>
    <s v="PUCON"/>
    <n v="382"/>
    <s v="$2.277.228"/>
    <s v="30"/>
    <s v="36"/>
    <s v="$75.908"/>
    <s v="1.20"/>
    <s v="7.85%"/>
    <d v="2019-05-19T00:00:00"/>
    <x v="0"/>
  </r>
  <r>
    <s v="2019-05-19"/>
    <s v="2019-05-19"/>
    <s v="PUERTO VARAS"/>
    <n v="181"/>
    <s v="$1.097.311"/>
    <s v="14"/>
    <s v="21"/>
    <s v="$78.379"/>
    <s v="1.50"/>
    <s v="7.73%"/>
    <d v="2019-05-19T00:00:00"/>
    <x v="0"/>
  </r>
  <r>
    <s v="2019-05-19"/>
    <s v="2019-05-19"/>
    <s v="CONCEPCION"/>
    <n v="713"/>
    <s v="$2.444.540"/>
    <s v="31"/>
    <s v="41"/>
    <s v="$78.856"/>
    <s v="1.32"/>
    <s v="4.35%"/>
    <d v="2019-05-19T00:00:00"/>
    <x v="0"/>
  </r>
  <r>
    <s v="2019-05-19"/>
    <s v="2019-05-19"/>
    <s v="TEMUCO"/>
    <n v="453"/>
    <s v="$1.575.127"/>
    <s v="18"/>
    <s v="21"/>
    <s v="$87.507"/>
    <s v="1.17"/>
    <s v="3.97%"/>
    <d v="2019-05-19T00:00:00"/>
    <x v="0"/>
  </r>
  <r>
    <s v="2019-05-19"/>
    <s v="2019-05-19"/>
    <s v="MALLSPORT"/>
    <n v="460"/>
    <s v="$2.781.428"/>
    <s v="32"/>
    <s v="41"/>
    <s v="$86.920"/>
    <s v="1.28"/>
    <s v="6.96%"/>
    <d v="2019-05-19T00:00:00"/>
    <x v="0"/>
  </r>
  <r>
    <s v="2019-05-19"/>
    <s v="2019-05-19"/>
    <s v="LA DEHESA"/>
    <n v="277"/>
    <s v="$2.114.286"/>
    <s v="30"/>
    <s v="34"/>
    <s v="$70.476"/>
    <s v="1.13"/>
    <s v="10.83%"/>
    <d v="2019-05-19T00:00:00"/>
    <x v="0"/>
  </r>
  <r>
    <s v="2019-05-19"/>
    <s v="2019-05-19"/>
    <s v="ALTO LAS CONDES"/>
    <n v="804"/>
    <s v="$3.491.344"/>
    <s v="52"/>
    <s v="51"/>
    <s v="$67.141"/>
    <s v="0.98"/>
    <s v="6.47%"/>
    <d v="2019-05-19T00:00:00"/>
    <x v="0"/>
  </r>
  <r>
    <s v="2019-05-19"/>
    <s v="2019-05-19"/>
    <s v="COYHAIQUE"/>
    <n v="114"/>
    <s v="$1.018.488"/>
    <s v="6"/>
    <s v="17"/>
    <s v="$169.748"/>
    <s v="2.83"/>
    <s v="5.26%"/>
    <d v="2019-05-19T00:00:00"/>
    <x v="0"/>
  </r>
  <r>
    <s v="2019-05-19"/>
    <s v="2019-05-19"/>
    <s v="BUENAVENTURA"/>
    <n v="1.1599999999999999"/>
    <s v="$5.642.015"/>
    <s v="97"/>
    <s v="134"/>
    <s v="$58.165"/>
    <s v="1.38"/>
    <s v="8.36%"/>
    <d v="2019-05-19T00:00:00"/>
    <x v="0"/>
  </r>
  <r>
    <s v="2019-05-19"/>
    <s v="2019-05-19"/>
    <s v="OSORNO"/>
    <n v="0"/>
    <s v="$0"/>
    <s v="0"/>
    <s v="0"/>
    <s v="$0"/>
    <s v="0.00"/>
    <s v="0.00%"/>
    <d v="2019-05-19T00:00:00"/>
    <x v="0"/>
  </r>
  <r>
    <s v="2019-05-19"/>
    <s v="2019-05-19"/>
    <s v="E-Commerce"/>
    <n v="0"/>
    <s v="$1.309.832"/>
    <s v="25"/>
    <s v="23"/>
    <s v="$52.393"/>
    <s v="0.92"/>
    <s v="0.00%"/>
    <d v="2019-05-19T00:00:00"/>
    <x v="0"/>
  </r>
  <r>
    <s v="2019-05-19"/>
    <s v="2019-05-19"/>
    <s v="COSTANERA CENTER"/>
    <n v="0"/>
    <s v="$0"/>
    <s v="0"/>
    <s v="0"/>
    <s v="$0"/>
    <s v="0.00"/>
    <s v="0.00%"/>
    <d v="2019-05-19T00:00:00"/>
    <x v="0"/>
  </r>
  <r>
    <s v="2019-05-19"/>
    <s v="2019-05-19"/>
    <s v="ALERCE"/>
    <n v="0"/>
    <s v="$0"/>
    <s v="0"/>
    <s v="0"/>
    <s v="$0"/>
    <s v="0.00"/>
    <s v="0.00%"/>
    <d v="2019-05-19T00:00:00"/>
    <x v="0"/>
  </r>
  <r>
    <s v="2019-05-20"/>
    <s v="2019-05-20"/>
    <s v="PUCON"/>
    <n v="384"/>
    <s v="$2.281.512"/>
    <s v="30"/>
    <s v="50"/>
    <s v="$76.050"/>
    <s v="1.67"/>
    <s v="7.81%"/>
    <d v="2019-05-20T00:00:00"/>
    <x v="0"/>
  </r>
  <r>
    <s v="2019-05-20"/>
    <s v="2019-05-20"/>
    <s v="PUERTO VARAS"/>
    <n v="243"/>
    <s v="$2.257.140"/>
    <s v="31"/>
    <s v="44"/>
    <s v="$72.811"/>
    <s v="1.42"/>
    <s v="12.76%"/>
    <d v="2019-05-20T00:00:00"/>
    <x v="0"/>
  </r>
  <r>
    <s v="2019-05-20"/>
    <s v="2019-05-20"/>
    <s v="CONCEPCION"/>
    <n v="569"/>
    <s v="$1.779.077"/>
    <s v="23"/>
    <s v="23"/>
    <s v="$77.351"/>
    <s v="1.00"/>
    <s v="4.04%"/>
    <d v="2019-05-20T00:00:00"/>
    <x v="0"/>
  </r>
  <r>
    <s v="2019-05-20"/>
    <s v="2019-05-20"/>
    <s v="TEMUCO"/>
    <n v="435"/>
    <s v="$1.393.192"/>
    <s v="21"/>
    <s v="24"/>
    <s v="$66.342"/>
    <s v="1.14"/>
    <s v="4.83%"/>
    <d v="2019-05-20T00:00:00"/>
    <x v="0"/>
  </r>
  <r>
    <s v="2019-05-20"/>
    <s v="2019-05-20"/>
    <s v="MALLSPORT"/>
    <n v="389"/>
    <s v="$2.655.238"/>
    <s v="40"/>
    <s v="39"/>
    <s v="$66.381"/>
    <s v="0.98"/>
    <s v="10.28%"/>
    <d v="2019-05-20T00:00:00"/>
    <x v="0"/>
  </r>
  <r>
    <s v="2019-05-20"/>
    <s v="2019-05-20"/>
    <s v="LA DEHESA"/>
    <n v="212"/>
    <s v="$1.224.034"/>
    <s v="17"/>
    <s v="21"/>
    <s v="$72.002"/>
    <s v="1.24"/>
    <s v="8.02%"/>
    <d v="2019-05-20T00:00:00"/>
    <x v="0"/>
  </r>
  <r>
    <s v="2019-05-20"/>
    <s v="2019-05-20"/>
    <s v="ALTO LAS CONDES"/>
    <n v="774"/>
    <s v="$3.516.469"/>
    <s v="52"/>
    <s v="54"/>
    <s v="$67.624"/>
    <s v="1.04"/>
    <s v="6.72%"/>
    <d v="2019-05-20T00:00:00"/>
    <x v="0"/>
  </r>
  <r>
    <s v="2019-05-20"/>
    <s v="2019-05-20"/>
    <s v="COYHAIQUE"/>
    <n v="299"/>
    <s v="$1.309.496"/>
    <s v="23"/>
    <s v="28"/>
    <s v="$56.935"/>
    <s v="1.22"/>
    <s v="7.69%"/>
    <d v="2019-05-20T00:00:00"/>
    <x v="0"/>
  </r>
  <r>
    <s v="2019-05-20"/>
    <s v="2019-05-20"/>
    <s v="BUENAVENTURA"/>
    <n v="841"/>
    <s v="$3.267.222"/>
    <s v="57"/>
    <s v="72"/>
    <s v="$57.320"/>
    <s v="1.26"/>
    <s v="6.78%"/>
    <d v="2019-05-20T00:00:00"/>
    <x v="0"/>
  </r>
  <r>
    <s v="2019-05-20"/>
    <s v="2019-05-20"/>
    <s v="OSORNO"/>
    <n v="0"/>
    <s v="$0"/>
    <s v="0"/>
    <s v="0"/>
    <s v="$0"/>
    <s v="0.00"/>
    <s v="0.00%"/>
    <d v="2019-05-20T00:00:00"/>
    <x v="0"/>
  </r>
  <r>
    <s v="2019-05-20"/>
    <s v="2019-05-20"/>
    <s v="E-Commerce"/>
    <n v="0"/>
    <s v="$2.013.614"/>
    <s v="32"/>
    <s v="45"/>
    <s v="$62.925"/>
    <s v="1.41"/>
    <s v="0.00%"/>
    <d v="2019-05-20T00:00:00"/>
    <x v="0"/>
  </r>
  <r>
    <s v="2019-05-20"/>
    <s v="2019-05-20"/>
    <s v="COSTANERA CENTER"/>
    <n v="0"/>
    <s v="$0"/>
    <s v="0"/>
    <s v="0"/>
    <s v="$0"/>
    <s v="0.00"/>
    <s v="0.00%"/>
    <d v="2019-05-20T00:00:00"/>
    <x v="0"/>
  </r>
  <r>
    <s v="2019-05-20"/>
    <s v="2019-05-20"/>
    <s v="ALERCE"/>
    <n v="0"/>
    <s v="$0"/>
    <s v="0"/>
    <s v="0"/>
    <s v="$0"/>
    <s v="0.00"/>
    <s v="0.00%"/>
    <d v="2019-05-20T00:00:00"/>
    <x v="0"/>
  </r>
  <r>
    <s v="2019-05-21"/>
    <s v="2019-05-21"/>
    <s v="PUCON"/>
    <n v="206"/>
    <s v="$443.697"/>
    <s v="10"/>
    <s v="12"/>
    <s v="$44.370"/>
    <s v="1.20"/>
    <s v="4.85%"/>
    <d v="2019-05-21T00:00:00"/>
    <x v="0"/>
  </r>
  <r>
    <s v="2019-05-21"/>
    <s v="2019-05-21"/>
    <s v="PUERTO VARAS"/>
    <n v="234"/>
    <s v="$2.157.898"/>
    <s v="20"/>
    <s v="31"/>
    <s v="$107.895"/>
    <s v="1.55"/>
    <s v="8.55%"/>
    <d v="2019-05-21T00:00:00"/>
    <x v="0"/>
  </r>
  <r>
    <s v="2019-05-21"/>
    <s v="2019-05-21"/>
    <s v="CONCEPCION"/>
    <n v="608"/>
    <s v="$1.875.631"/>
    <s v="25"/>
    <s v="27"/>
    <s v="$75.025"/>
    <s v="1.08"/>
    <s v="4.11%"/>
    <d v="2019-05-21T00:00:00"/>
    <x v="0"/>
  </r>
  <r>
    <s v="2019-05-21"/>
    <s v="2019-05-21"/>
    <s v="TEMUCO"/>
    <n v="405"/>
    <s v="$363.026"/>
    <s v="11"/>
    <s v="8"/>
    <s v="$33.002"/>
    <s v="0.73"/>
    <s v="2.72%"/>
    <d v="2019-05-21T00:00:00"/>
    <x v="0"/>
  </r>
  <r>
    <s v="2019-05-21"/>
    <s v="2019-05-21"/>
    <s v="MALLSPORT"/>
    <n v="557"/>
    <s v="$3.093.106"/>
    <s v="50"/>
    <s v="56"/>
    <s v="$61.862"/>
    <s v="1.12"/>
    <s v="8.98%"/>
    <d v="2019-05-21T00:00:00"/>
    <x v="0"/>
  </r>
  <r>
    <s v="2019-05-21"/>
    <s v="2019-05-21"/>
    <s v="LA DEHESA"/>
    <n v="350"/>
    <s v="$2.466.385"/>
    <s v="33"/>
    <s v="37"/>
    <s v="$74.739"/>
    <s v="1.12"/>
    <s v="9.43%"/>
    <d v="2019-05-21T00:00:00"/>
    <x v="0"/>
  </r>
  <r>
    <s v="2019-05-21"/>
    <s v="2019-05-21"/>
    <s v="ALTO LAS CONDES"/>
    <n v="858"/>
    <s v="$5.089.667"/>
    <s v="63"/>
    <s v="70"/>
    <s v="$80.788"/>
    <s v="1.11"/>
    <s v="7.34%"/>
    <d v="2019-05-21T00:00:00"/>
    <x v="0"/>
  </r>
  <r>
    <s v="2019-05-21"/>
    <s v="2019-05-21"/>
    <s v="COYHAIQUE"/>
    <n v="141"/>
    <s v="$544.370"/>
    <s v="12"/>
    <s v="13"/>
    <s v="$45.364"/>
    <s v="1.08"/>
    <s v="8.51%"/>
    <d v="2019-05-21T00:00:00"/>
    <x v="0"/>
  </r>
  <r>
    <s v="2019-05-21"/>
    <s v="2019-05-21"/>
    <s v="BUENAVENTURA"/>
    <n v="1.206"/>
    <s v="$4.235.295"/>
    <s v="84"/>
    <s v="104"/>
    <s v="$50.420"/>
    <s v="1.24"/>
    <s v="6.97%"/>
    <d v="2019-05-21T00:00:00"/>
    <x v="0"/>
  </r>
  <r>
    <s v="2019-05-21"/>
    <s v="2019-05-21"/>
    <s v="OSORNO"/>
    <n v="0"/>
    <s v="$0"/>
    <s v="0"/>
    <s v="0"/>
    <s v="$0"/>
    <s v="0.00"/>
    <s v="0.00%"/>
    <d v="2019-05-21T00:00:00"/>
    <x v="0"/>
  </r>
  <r>
    <s v="2019-05-21"/>
    <s v="2019-05-21"/>
    <s v="E-Commerce"/>
    <n v="0"/>
    <s v="$1.428.317"/>
    <s v="36"/>
    <s v="31"/>
    <s v="$39.675"/>
    <s v="0.86"/>
    <s v="0.00%"/>
    <d v="2019-05-21T00:00:00"/>
    <x v="0"/>
  </r>
  <r>
    <s v="2019-05-21"/>
    <s v="2019-05-21"/>
    <s v="COSTANERA CENTER"/>
    <n v="0"/>
    <s v="$0"/>
    <s v="0"/>
    <s v="0"/>
    <s v="$0"/>
    <s v="0.00"/>
    <s v="0.00%"/>
    <d v="2019-05-21T00:00:00"/>
    <x v="0"/>
  </r>
  <r>
    <s v="2019-05-21"/>
    <s v="2019-05-21"/>
    <s v="ALERCE"/>
    <n v="0"/>
    <s v="$0"/>
    <s v="0"/>
    <s v="0"/>
    <s v="$0"/>
    <s v="0.00"/>
    <s v="0.00%"/>
    <d v="2019-05-21T00:00:00"/>
    <x v="0"/>
  </r>
  <r>
    <s v="2019-05-22"/>
    <s v="2019-05-22"/>
    <s v="PUCON"/>
    <n v="91"/>
    <s v="$474.202"/>
    <s v="7"/>
    <s v="12"/>
    <s v="$67.743"/>
    <s v="1.71"/>
    <s v="7.69%"/>
    <d v="2019-05-22T00:00:00"/>
    <x v="0"/>
  </r>
  <r>
    <s v="2019-05-22"/>
    <s v="2019-05-22"/>
    <s v="PUERTO VARAS"/>
    <n v="145"/>
    <s v="$1.830.420"/>
    <s v="15"/>
    <s v="26"/>
    <s v="$122.028"/>
    <s v="1.73"/>
    <s v="10.34%"/>
    <d v="2019-05-22T00:00:00"/>
    <x v="0"/>
  </r>
  <r>
    <s v="2019-05-22"/>
    <s v="2019-05-22"/>
    <s v="CONCEPCION"/>
    <n v="250"/>
    <s v="$1.005.042"/>
    <s v="12"/>
    <s v="17"/>
    <s v="$83.754"/>
    <s v="1.42"/>
    <s v="4.80%"/>
    <d v="2019-05-22T00:00:00"/>
    <x v="0"/>
  </r>
  <r>
    <s v="2019-05-22"/>
    <s v="2019-05-22"/>
    <s v="TEMUCO"/>
    <n v="255"/>
    <s v="$908.411"/>
    <s v="13"/>
    <s v="16"/>
    <s v="$69.878"/>
    <s v="1.23"/>
    <s v="5.10%"/>
    <d v="2019-05-22T00:00:00"/>
    <x v="0"/>
  </r>
  <r>
    <s v="2019-05-22"/>
    <s v="2019-05-22"/>
    <s v="MALLSPORT"/>
    <n v="181"/>
    <s v="$1.944.742"/>
    <s v="27"/>
    <s v="30"/>
    <s v="$72.027"/>
    <s v="1.11"/>
    <s v="14.92%"/>
    <d v="2019-05-22T00:00:00"/>
    <x v="0"/>
  </r>
  <r>
    <s v="2019-05-22"/>
    <s v="2019-05-22"/>
    <s v="LA DEHESA"/>
    <n v="162"/>
    <s v="$829.076"/>
    <s v="16"/>
    <s v="17"/>
    <s v="$51.817"/>
    <s v="1.06"/>
    <s v="9.88%"/>
    <d v="2019-05-22T00:00:00"/>
    <x v="0"/>
  </r>
  <r>
    <s v="2019-05-22"/>
    <s v="2019-05-22"/>
    <s v="ALTO LAS CONDES"/>
    <n v="372"/>
    <s v="$2.274.455"/>
    <s v="26"/>
    <s v="29"/>
    <s v="$87.479"/>
    <s v="1.12"/>
    <s v="6.99%"/>
    <d v="2019-05-22T00:00:00"/>
    <x v="0"/>
  </r>
  <r>
    <s v="2019-05-22"/>
    <s v="2019-05-22"/>
    <s v="COYHAIQUE"/>
    <n v="230"/>
    <s v="$1.079.240"/>
    <s v="20"/>
    <s v="20"/>
    <s v="$53.962"/>
    <s v="1.00"/>
    <s v="8.70%"/>
    <d v="2019-05-22T00:00:00"/>
    <x v="0"/>
  </r>
  <r>
    <s v="2019-05-22"/>
    <s v="2019-05-22"/>
    <s v="BUENAVENTURA"/>
    <n v="311"/>
    <s v="$1.236.975"/>
    <s v="23"/>
    <s v="28"/>
    <s v="$53.782"/>
    <s v="1.22"/>
    <s v="7.40%"/>
    <d v="2019-05-22T00:00:00"/>
    <x v="0"/>
  </r>
  <r>
    <s v="2019-05-22"/>
    <s v="2019-05-22"/>
    <s v="OSORNO"/>
    <n v="0"/>
    <s v="$0"/>
    <s v="0"/>
    <s v="0"/>
    <s v="$0"/>
    <s v="0.00"/>
    <s v="0.00%"/>
    <d v="2019-05-22T00:00:00"/>
    <x v="0"/>
  </r>
  <r>
    <s v="2019-05-22"/>
    <s v="2019-05-22"/>
    <s v="E-Commerce"/>
    <n v="0"/>
    <s v="$2.292.774"/>
    <s v="36"/>
    <s v="36"/>
    <s v="$63.688"/>
    <s v="1.00"/>
    <s v="0.00%"/>
    <d v="2019-05-22T00:00:00"/>
    <x v="0"/>
  </r>
  <r>
    <s v="2019-05-22"/>
    <s v="2019-05-22"/>
    <s v="COSTANERA CENTER"/>
    <n v="0"/>
    <s v="$0"/>
    <s v="0"/>
    <s v="0"/>
    <s v="$0"/>
    <s v="0.00"/>
    <s v="0.00%"/>
    <d v="2019-05-22T00:00:00"/>
    <x v="0"/>
  </r>
  <r>
    <s v="2019-05-22"/>
    <s v="2019-05-22"/>
    <s v="ALERCE"/>
    <n v="0"/>
    <s v="$0"/>
    <s v="0"/>
    <s v="0"/>
    <s v="$0"/>
    <s v="0.00"/>
    <s v="0.00%"/>
    <d v="2019-05-22T00:00:00"/>
    <x v="0"/>
  </r>
  <r>
    <s v="2019-05-23"/>
    <s v="2019-05-23"/>
    <s v="PUCON"/>
    <n v="90"/>
    <s v="$267.731"/>
    <s v="5"/>
    <s v="6"/>
    <s v="$53.546"/>
    <s v="1.20"/>
    <s v="5.56%"/>
    <d v="2019-05-23T00:00:00"/>
    <x v="0"/>
  </r>
  <r>
    <s v="2019-05-23"/>
    <s v="2019-05-23"/>
    <s v="PUERTO VARAS"/>
    <n v="94"/>
    <s v="$584.285"/>
    <s v="10"/>
    <s v="10"/>
    <s v="$58.429"/>
    <s v="1.00"/>
    <s v="10.64%"/>
    <d v="2019-05-23T00:00:00"/>
    <x v="0"/>
  </r>
  <r>
    <s v="2019-05-23"/>
    <s v="2019-05-23"/>
    <s v="CONCEPCION"/>
    <n v="243"/>
    <s v="$555.629"/>
    <s v="17"/>
    <s v="9"/>
    <s v="$32.684"/>
    <s v="0.53"/>
    <s v="7.00%"/>
    <d v="2019-05-23T00:00:00"/>
    <x v="0"/>
  </r>
  <r>
    <s v="2019-05-23"/>
    <s v="2019-05-23"/>
    <s v="TEMUCO"/>
    <n v="267"/>
    <s v="$946.302"/>
    <s v="12"/>
    <s v="19"/>
    <s v="$78.859"/>
    <s v="1.58"/>
    <s v="4.49%"/>
    <d v="2019-05-23T00:00:00"/>
    <x v="0"/>
  </r>
  <r>
    <s v="2019-05-23"/>
    <s v="2019-05-23"/>
    <s v="MALLSPORT"/>
    <n v="234"/>
    <s v="$3.175.548"/>
    <s v="34"/>
    <s v="54"/>
    <s v="$93.398"/>
    <s v="1.59"/>
    <s v="14.53%"/>
    <d v="2019-05-23T00:00:00"/>
    <x v="0"/>
  </r>
  <r>
    <s v="2019-05-23"/>
    <s v="2019-05-23"/>
    <s v="LA DEHESA"/>
    <n v="185"/>
    <s v="$1.218.487"/>
    <s v="15"/>
    <s v="25"/>
    <s v="$81.232"/>
    <s v="1.67"/>
    <s v="8.11%"/>
    <d v="2019-05-23T00:00:00"/>
    <x v="0"/>
  </r>
  <r>
    <s v="2019-05-23"/>
    <s v="2019-05-23"/>
    <s v="ALTO LAS CONDES"/>
    <n v="343"/>
    <s v="$2.980.671"/>
    <s v="32"/>
    <s v="43"/>
    <s v="$93.146"/>
    <s v="1.34"/>
    <s v="9.33%"/>
    <d v="2019-05-23T00:00:00"/>
    <x v="0"/>
  </r>
  <r>
    <s v="2019-05-23"/>
    <s v="2019-05-23"/>
    <s v="COYHAIQUE"/>
    <n v="218"/>
    <s v="$1.015.210"/>
    <s v="18"/>
    <s v="19"/>
    <s v="$56.401"/>
    <s v="1.06"/>
    <s v="8.26%"/>
    <d v="2019-05-23T00:00:00"/>
    <x v="0"/>
  </r>
  <r>
    <s v="2019-05-23"/>
    <s v="2019-05-23"/>
    <s v="BUENAVENTURA"/>
    <n v="357"/>
    <s v="$932.774"/>
    <s v="25"/>
    <s v="25"/>
    <s v="$37.311"/>
    <s v="1.00"/>
    <s v="7.00%"/>
    <d v="2019-05-23T00:00:00"/>
    <x v="0"/>
  </r>
  <r>
    <s v="2019-05-23"/>
    <s v="2019-05-23"/>
    <s v="OSORNO"/>
    <n v="0"/>
    <s v="$0"/>
    <s v="0"/>
    <s v="0"/>
    <s v="$0"/>
    <s v="0.00"/>
    <s v="0.00%"/>
    <d v="2019-05-23T00:00:00"/>
    <x v="0"/>
  </r>
  <r>
    <s v="2019-05-23"/>
    <s v="2019-05-23"/>
    <s v="E-Commerce"/>
    <n v="0"/>
    <s v="$1.256.719"/>
    <s v="31"/>
    <s v="28"/>
    <s v="$40.539"/>
    <s v="0.90"/>
    <s v="0.00%"/>
    <d v="2019-05-23T00:00:00"/>
    <x v="0"/>
  </r>
  <r>
    <s v="2019-05-23"/>
    <s v="2019-05-23"/>
    <s v="COSTANERA CENTER"/>
    <n v="0"/>
    <s v="$0"/>
    <s v="0"/>
    <s v="0"/>
    <s v="$0"/>
    <s v="0.00"/>
    <s v="0.00%"/>
    <d v="2019-05-23T00:00:00"/>
    <x v="0"/>
  </r>
  <r>
    <s v="2019-05-23"/>
    <s v="2019-05-23"/>
    <s v="ALERCE"/>
    <n v="0"/>
    <s v="$0"/>
    <s v="0"/>
    <s v="0"/>
    <s v="$0"/>
    <s v="0.00"/>
    <s v="0.00%"/>
    <d v="2019-05-23T00:00:00"/>
    <x v="0"/>
  </r>
  <r>
    <s v="2019-05-24"/>
    <s v="2019-05-24"/>
    <s v="PUCON"/>
    <n v="133"/>
    <s v="$569.160"/>
    <s v="6"/>
    <s v="8"/>
    <s v="$94.860"/>
    <s v="1.33"/>
    <s v="4.51%"/>
    <d v="2019-05-24T00:00:00"/>
    <x v="0"/>
  </r>
  <r>
    <s v="2019-05-24"/>
    <s v="2019-05-24"/>
    <s v="PUERTO VARAS"/>
    <n v="156"/>
    <s v="$838.824"/>
    <s v="15"/>
    <s v="13"/>
    <s v="$55.922"/>
    <s v="0.87"/>
    <s v="9.62%"/>
    <d v="2019-05-24T00:00:00"/>
    <x v="0"/>
  </r>
  <r>
    <s v="2019-05-24"/>
    <s v="2019-05-24"/>
    <s v="CONCEPCION"/>
    <n v="397"/>
    <s v="$1.511.679"/>
    <s v="28"/>
    <s v="26"/>
    <s v="$53.989"/>
    <s v="0.93"/>
    <s v="7.05%"/>
    <d v="2019-05-24T00:00:00"/>
    <x v="0"/>
  </r>
  <r>
    <s v="2019-05-24"/>
    <s v="2019-05-24"/>
    <s v="TEMUCO"/>
    <n v="386"/>
    <s v="$1.773.109"/>
    <s v="28"/>
    <s v="25"/>
    <s v="$63.325"/>
    <s v="0.89"/>
    <s v="7.25%"/>
    <d v="2019-05-24T00:00:00"/>
    <x v="0"/>
  </r>
  <r>
    <s v="2019-05-24"/>
    <s v="2019-05-24"/>
    <s v="MALLSPORT"/>
    <n v="266"/>
    <s v="$2.708.740"/>
    <s v="44"/>
    <s v="51"/>
    <s v="$61.562"/>
    <s v="1.16"/>
    <s v="16.54%"/>
    <d v="2019-05-24T00:00:00"/>
    <x v="0"/>
  </r>
  <r>
    <s v="2019-05-24"/>
    <s v="2019-05-24"/>
    <s v="LA DEHESA"/>
    <n v="167"/>
    <s v="$1.302.773"/>
    <s v="16"/>
    <s v="22"/>
    <s v="$81.423"/>
    <s v="1.38"/>
    <s v="9.58%"/>
    <d v="2019-05-24T00:00:00"/>
    <x v="0"/>
  </r>
  <r>
    <s v="2019-05-24"/>
    <s v="2019-05-24"/>
    <s v="ALTO LAS CONDES"/>
    <n v="553"/>
    <s v="$3.539.072"/>
    <s v="50"/>
    <s v="66"/>
    <s v="$70.781"/>
    <s v="1.32"/>
    <s v="9.04%"/>
    <d v="2019-05-24T00:00:00"/>
    <x v="0"/>
  </r>
  <r>
    <s v="2019-05-24"/>
    <s v="2019-05-24"/>
    <s v="COYHAIQUE"/>
    <n v="218"/>
    <s v="$725.966"/>
    <s v="22"/>
    <s v="18"/>
    <s v="$32.998"/>
    <s v="0.82"/>
    <s v="10.09%"/>
    <d v="2019-05-24T00:00:00"/>
    <x v="0"/>
  </r>
  <r>
    <s v="2019-05-24"/>
    <s v="2019-05-24"/>
    <s v="BUENAVENTURA"/>
    <n v="406"/>
    <s v="$3.868.150"/>
    <s v="51"/>
    <s v="77"/>
    <s v="$75.846"/>
    <s v="1.51"/>
    <s v="12.56%"/>
    <d v="2019-05-24T00:00:00"/>
    <x v="0"/>
  </r>
  <r>
    <s v="2019-05-24"/>
    <s v="2019-05-24"/>
    <s v="OSORNO"/>
    <n v="0"/>
    <s v="$0"/>
    <s v="0"/>
    <s v="0"/>
    <s v="$0"/>
    <s v="0.00"/>
    <s v="0.00%"/>
    <d v="2019-05-24T00:00:00"/>
    <x v="0"/>
  </r>
  <r>
    <s v="2019-05-24"/>
    <s v="2019-05-24"/>
    <s v="E-Commerce"/>
    <n v="0"/>
    <s v="$1.825.631"/>
    <s v="24"/>
    <s v="28"/>
    <s v="$76.068"/>
    <s v="1.17"/>
    <s v="0.00%"/>
    <d v="2019-05-24T00:00:00"/>
    <x v="0"/>
  </r>
  <r>
    <s v="2019-05-24"/>
    <s v="2019-05-24"/>
    <s v="COSTANERA CENTER"/>
    <n v="0"/>
    <s v="$0"/>
    <s v="0"/>
    <s v="0"/>
    <s v="$0"/>
    <s v="0.00"/>
    <s v="0.00%"/>
    <d v="2019-05-24T00:00:00"/>
    <x v="0"/>
  </r>
  <r>
    <s v="2019-05-24"/>
    <s v="2019-05-24"/>
    <s v="ALERCE"/>
    <n v="0"/>
    <s v="$0"/>
    <s v="0"/>
    <s v="0"/>
    <s v="$0"/>
    <s v="0.00"/>
    <s v="0.00%"/>
    <d v="2019-05-24T00:00:00"/>
    <x v="0"/>
  </r>
  <r>
    <s v="2019-05-25"/>
    <s v="2019-05-25"/>
    <s v="PUCON"/>
    <n v="182"/>
    <s v="$976.132"/>
    <s v="18"/>
    <s v="22"/>
    <s v="$54.230"/>
    <s v="1.22"/>
    <s v="9.89%"/>
    <d v="2019-05-25T00:00:00"/>
    <x v="0"/>
  </r>
  <r>
    <s v="2019-05-25"/>
    <s v="2019-05-25"/>
    <s v="PUERTO VARAS"/>
    <n v="273"/>
    <s v="$2.008.067"/>
    <s v="31"/>
    <s v="37"/>
    <s v="$64.776"/>
    <s v="1.19"/>
    <s v="11.36%"/>
    <d v="2019-05-25T00:00:00"/>
    <x v="0"/>
  </r>
  <r>
    <s v="2019-05-25"/>
    <s v="2019-05-25"/>
    <s v="CONCEPCION"/>
    <n v="765"/>
    <s v="$2.314.872"/>
    <s v="37"/>
    <s v="40"/>
    <s v="$62.564"/>
    <s v="1.08"/>
    <s v="4.84%"/>
    <d v="2019-05-25T00:00:00"/>
    <x v="0"/>
  </r>
  <r>
    <s v="2019-05-25"/>
    <s v="2019-05-25"/>
    <s v="TEMUCO"/>
    <n v="447"/>
    <s v="$1.477.817"/>
    <s v="17"/>
    <s v="26"/>
    <s v="$86.930"/>
    <s v="1.53"/>
    <s v="3.80%"/>
    <d v="2019-05-25T00:00:00"/>
    <x v="0"/>
  </r>
  <r>
    <s v="2019-05-25"/>
    <s v="2019-05-25"/>
    <s v="MALLSPORT"/>
    <n v="581"/>
    <s v="$3.620.167"/>
    <s v="50"/>
    <s v="68"/>
    <s v="$72.403"/>
    <s v="1.36"/>
    <s v="8.61%"/>
    <d v="2019-05-25T00:00:00"/>
    <x v="0"/>
  </r>
  <r>
    <s v="2019-05-25"/>
    <s v="2019-05-25"/>
    <s v="LA DEHESA"/>
    <n v="397"/>
    <s v="$2.586.555"/>
    <s v="24"/>
    <s v="32"/>
    <s v="$107.773"/>
    <s v="1.33"/>
    <s v="6.05%"/>
    <d v="2019-05-25T00:00:00"/>
    <x v="0"/>
  </r>
  <r>
    <s v="2019-05-25"/>
    <s v="2019-05-25"/>
    <s v="ALTO LAS CONDES"/>
    <n v="907"/>
    <s v="$7.364.957"/>
    <s v="72"/>
    <s v="100"/>
    <s v="$102.291"/>
    <s v="1.39"/>
    <s v="7.94%"/>
    <d v="2019-05-25T00:00:00"/>
    <x v="0"/>
  </r>
  <r>
    <s v="2019-05-25"/>
    <s v="2019-05-25"/>
    <s v="COYHAIQUE"/>
    <n v="304"/>
    <s v="$2.271.764"/>
    <s v="37"/>
    <s v="38"/>
    <s v="$61.399"/>
    <s v="1.03"/>
    <s v="12.17%"/>
    <d v="2019-05-25T00:00:00"/>
    <x v="0"/>
  </r>
  <r>
    <s v="2019-05-25"/>
    <s v="2019-05-25"/>
    <s v="BUENAVENTURA"/>
    <n v="1.171"/>
    <s v="$3.956.298"/>
    <s v="79"/>
    <s v="107"/>
    <s v="$50.080"/>
    <s v="1.35"/>
    <s v="6.75%"/>
    <d v="2019-05-25T00:00:00"/>
    <x v="0"/>
  </r>
  <r>
    <s v="2019-05-25"/>
    <s v="2019-05-25"/>
    <s v="OSORNO"/>
    <n v="0"/>
    <s v="$0"/>
    <s v="0"/>
    <s v="0"/>
    <s v="$0"/>
    <s v="0.00"/>
    <s v="0.00%"/>
    <d v="2019-05-25T00:00:00"/>
    <x v="0"/>
  </r>
  <r>
    <s v="2019-05-25"/>
    <s v="2019-05-25"/>
    <s v="E-Commerce"/>
    <n v="0"/>
    <s v="$634.453"/>
    <s v="12"/>
    <s v="12"/>
    <s v="$52.871"/>
    <s v="1.00"/>
    <s v="0.00%"/>
    <d v="2019-05-25T00:00:00"/>
    <x v="0"/>
  </r>
  <r>
    <s v="2019-05-25"/>
    <s v="2019-05-25"/>
    <s v="COSTANERA CENTER"/>
    <n v="0"/>
    <s v="$0"/>
    <s v="0"/>
    <s v="0"/>
    <s v="$0"/>
    <s v="0.00"/>
    <s v="0.00%"/>
    <d v="2019-05-25T00:00:00"/>
    <x v="0"/>
  </r>
  <r>
    <s v="2019-05-25"/>
    <s v="2019-05-25"/>
    <s v="ALERCE"/>
    <n v="0"/>
    <s v="$0"/>
    <s v="0"/>
    <s v="0"/>
    <s v="$0"/>
    <s v="0.00"/>
    <s v="0.00%"/>
    <d v="2019-05-25T00:00:00"/>
    <x v="0"/>
  </r>
  <r>
    <s v="2019-05-26"/>
    <s v="2019-05-26"/>
    <s v="PUCON"/>
    <n v="118"/>
    <s v="$791.428"/>
    <s v="13"/>
    <s v="15"/>
    <s v="$60.879"/>
    <s v="1.15"/>
    <s v="11.02%"/>
    <d v="2019-05-26T00:00:00"/>
    <x v="0"/>
  </r>
  <r>
    <s v="2019-05-26"/>
    <s v="2019-05-26"/>
    <s v="PUERTO VARAS"/>
    <n v="162"/>
    <s v="$1.237.479"/>
    <s v="15"/>
    <s v="24"/>
    <s v="$82.499"/>
    <s v="1.60"/>
    <s v="9.26%"/>
    <d v="2019-05-26T00:00:00"/>
    <x v="0"/>
  </r>
  <r>
    <s v="2019-05-26"/>
    <s v="2019-05-26"/>
    <s v="CONCEPCION"/>
    <n v="696"/>
    <s v="$2.559.077"/>
    <s v="34"/>
    <s v="37"/>
    <s v="$75.267"/>
    <s v="1.09"/>
    <s v="4.89%"/>
    <d v="2019-05-26T00:00:00"/>
    <x v="0"/>
  </r>
  <r>
    <s v="2019-05-26"/>
    <s v="2019-05-26"/>
    <s v="TEMUCO"/>
    <n v="412"/>
    <s v="$723.194"/>
    <s v="8"/>
    <s v="9"/>
    <s v="$90.399"/>
    <s v="1.13"/>
    <s v="1.94%"/>
    <d v="2019-05-26T00:00:00"/>
    <x v="0"/>
  </r>
  <r>
    <s v="2019-05-26"/>
    <s v="2019-05-26"/>
    <s v="MALLSPORT"/>
    <n v="572"/>
    <s v="$4.141.343"/>
    <s v="51"/>
    <s v="79"/>
    <s v="$81.203"/>
    <s v="1.55"/>
    <s v="8.92%"/>
    <d v="2019-05-26T00:00:00"/>
    <x v="0"/>
  </r>
  <r>
    <s v="2019-05-26"/>
    <s v="2019-05-26"/>
    <s v="LA DEHESA"/>
    <n v="405"/>
    <s v="$1.283.192"/>
    <s v="28"/>
    <s v="28"/>
    <s v="$45.828"/>
    <s v="1.00"/>
    <s v="6.91%"/>
    <d v="2019-05-26T00:00:00"/>
    <x v="0"/>
  </r>
  <r>
    <s v="2019-05-26"/>
    <s v="2019-05-26"/>
    <s v="ALTO LAS CONDES"/>
    <n v="847"/>
    <s v="$4.120.167"/>
    <s v="57"/>
    <s v="59"/>
    <s v="$72.284"/>
    <s v="1.04"/>
    <s v="6.73%"/>
    <d v="2019-05-26T00:00:00"/>
    <x v="0"/>
  </r>
  <r>
    <s v="2019-05-26"/>
    <s v="2019-05-26"/>
    <s v="COYHAIQUE"/>
    <n v="88"/>
    <s v="$405.126"/>
    <s v="10"/>
    <s v="10"/>
    <s v="$40.513"/>
    <s v="1.00"/>
    <s v="11.36%"/>
    <d v="2019-05-26T00:00:00"/>
    <x v="0"/>
  </r>
  <r>
    <s v="2019-05-26"/>
    <s v="2019-05-26"/>
    <s v="BUENAVENTURA"/>
    <n v="971"/>
    <s v="$5.289.663"/>
    <s v="67"/>
    <s v="103"/>
    <s v="$78.950"/>
    <s v="1.54"/>
    <s v="6.90%"/>
    <d v="2019-05-26T00:00:00"/>
    <x v="0"/>
  </r>
  <r>
    <s v="2019-05-26"/>
    <s v="2019-05-26"/>
    <s v="OSORNO"/>
    <n v="0"/>
    <s v="$0"/>
    <s v="0"/>
    <s v="0"/>
    <s v="$0"/>
    <s v="0.00"/>
    <s v="0.00%"/>
    <d v="2019-05-26T00:00:00"/>
    <x v="0"/>
  </r>
  <r>
    <s v="2019-05-26"/>
    <s v="2019-05-26"/>
    <s v="E-Commerce"/>
    <n v="0"/>
    <s v="$1.130.587"/>
    <s v="22"/>
    <s v="20"/>
    <s v="$51.390"/>
    <s v="0.91"/>
    <s v="0.00%"/>
    <d v="2019-05-26T00:00:00"/>
    <x v="0"/>
  </r>
  <r>
    <s v="2019-05-26"/>
    <s v="2019-05-26"/>
    <s v="COSTANERA CENTER"/>
    <n v="0"/>
    <s v="$0"/>
    <s v="0"/>
    <s v="0"/>
    <s v="$0"/>
    <s v="0.00"/>
    <s v="0.00%"/>
    <d v="2019-05-26T00:00:00"/>
    <x v="0"/>
  </r>
  <r>
    <s v="2019-05-26"/>
    <s v="2019-05-26"/>
    <s v="ALERCE"/>
    <n v="0"/>
    <s v="$0"/>
    <s v="0"/>
    <s v="0"/>
    <s v="$0"/>
    <s v="0.00"/>
    <s v="0.00%"/>
    <d v="2019-05-26T00:00:00"/>
    <x v="0"/>
  </r>
  <r>
    <s v="2019-05-27"/>
    <s v="2019-05-27"/>
    <s v="PUCON"/>
    <n v="100"/>
    <s v="$355.462"/>
    <s v="5"/>
    <s v="7"/>
    <s v="$71.092"/>
    <s v="1.40"/>
    <s v="5.00%"/>
    <d v="2019-05-27T00:00:00"/>
    <x v="0"/>
  </r>
  <r>
    <s v="2019-05-27"/>
    <s v="2019-05-27"/>
    <s v="PUERTO VARAS"/>
    <n v="111"/>
    <s v="$508.318"/>
    <s v="15"/>
    <s v="12"/>
    <s v="$33.888"/>
    <s v="0.80"/>
    <s v="13.51%"/>
    <d v="2019-05-27T00:00:00"/>
    <x v="0"/>
  </r>
  <r>
    <s v="2019-05-27"/>
    <s v="2019-05-27"/>
    <s v="CONCEPCION"/>
    <n v="342"/>
    <s v="$983.193"/>
    <s v="14"/>
    <s v="15"/>
    <s v="$70.228"/>
    <s v="1.07"/>
    <s v="4.09%"/>
    <d v="2019-05-27T00:00:00"/>
    <x v="0"/>
  </r>
  <r>
    <s v="2019-05-27"/>
    <s v="2019-05-27"/>
    <s v="TEMUCO"/>
    <n v="285"/>
    <s v="$1.206.722"/>
    <s v="21"/>
    <s v="14"/>
    <s v="$57.463"/>
    <s v="0.67"/>
    <s v="7.37%"/>
    <d v="2019-05-27T00:00:00"/>
    <x v="0"/>
  </r>
  <r>
    <s v="2019-05-27"/>
    <s v="2019-05-27"/>
    <s v="MALLSPORT"/>
    <n v="230"/>
    <s v="$2.040.336"/>
    <s v="29"/>
    <s v="31"/>
    <s v="$70.356"/>
    <s v="1.07"/>
    <s v="12.61%"/>
    <d v="2019-05-27T00:00:00"/>
    <x v="0"/>
  </r>
  <r>
    <s v="2019-05-27"/>
    <s v="2019-05-27"/>
    <s v="LA DEHESA"/>
    <n v="187"/>
    <s v="$1.274.286"/>
    <s v="21"/>
    <s v="23"/>
    <s v="$60.680"/>
    <s v="1.10"/>
    <s v="11.23%"/>
    <d v="2019-05-27T00:00:00"/>
    <x v="0"/>
  </r>
  <r>
    <s v="2019-05-27"/>
    <s v="2019-05-27"/>
    <s v="ALTO LAS CONDES"/>
    <n v="446"/>
    <s v="$2.029.496"/>
    <s v="30"/>
    <s v="34"/>
    <s v="$67.650"/>
    <s v="1.13"/>
    <s v="6.73%"/>
    <d v="2019-05-27T00:00:00"/>
    <x v="0"/>
  </r>
  <r>
    <s v="2019-05-27"/>
    <s v="2019-05-27"/>
    <s v="COYHAIQUE"/>
    <n v="214"/>
    <s v="$914.286"/>
    <s v="15"/>
    <s v="17"/>
    <s v="$60.952"/>
    <s v="1.13"/>
    <s v="7.01%"/>
    <d v="2019-05-27T00:00:00"/>
    <x v="0"/>
  </r>
  <r>
    <s v="2019-05-27"/>
    <s v="2019-05-27"/>
    <s v="BUENAVENTURA"/>
    <n v="285"/>
    <s v="$799.157"/>
    <s v="20"/>
    <s v="24"/>
    <s v="$39.958"/>
    <s v="1.20"/>
    <s v="7.02%"/>
    <d v="2019-05-27T00:00:00"/>
    <x v="0"/>
  </r>
  <r>
    <s v="2019-05-27"/>
    <s v="2019-05-27"/>
    <s v="OSORNO"/>
    <n v="0"/>
    <s v="$0"/>
    <s v="0"/>
    <s v="0"/>
    <s v="$0"/>
    <s v="0.00"/>
    <s v="0.00%"/>
    <d v="2019-05-27T00:00:00"/>
    <x v="0"/>
  </r>
  <r>
    <s v="2019-05-27"/>
    <s v="2019-05-27"/>
    <s v="E-Commerce"/>
    <n v="0"/>
    <s v="$7.414.447"/>
    <s v="99"/>
    <s v="136"/>
    <s v="$74.893"/>
    <s v="1.37"/>
    <s v="0.00%"/>
    <d v="2019-05-27T00:00:00"/>
    <x v="0"/>
  </r>
  <r>
    <s v="2019-05-27"/>
    <s v="2019-05-27"/>
    <s v="COSTANERA CENTER"/>
    <n v="0"/>
    <s v="$0"/>
    <s v="0"/>
    <s v="0"/>
    <s v="$0"/>
    <s v="0.00"/>
    <s v="0.00%"/>
    <d v="2019-05-27T00:00:00"/>
    <x v="0"/>
  </r>
  <r>
    <s v="2019-05-27"/>
    <s v="2019-05-27"/>
    <s v="ALERCE"/>
    <n v="0"/>
    <s v="$0"/>
    <s v="0"/>
    <s v="0"/>
    <s v="$0"/>
    <s v="0.00"/>
    <s v="0.00%"/>
    <d v="2019-05-27T00:00:00"/>
    <x v="0"/>
  </r>
  <r>
    <s v="2019-05-28"/>
    <s v="2019-05-28"/>
    <s v="PUCON"/>
    <n v="61"/>
    <s v="$212.605"/>
    <s v="3"/>
    <s v="4"/>
    <s v="$70.868"/>
    <s v="1.33"/>
    <s v="4.92%"/>
    <d v="2019-05-28T00:00:00"/>
    <x v="0"/>
  </r>
  <r>
    <s v="2019-05-28"/>
    <s v="2019-05-28"/>
    <s v="PUERTO VARAS"/>
    <n v="122"/>
    <s v="$470.588"/>
    <s v="12"/>
    <s v="9"/>
    <s v="$39.216"/>
    <s v="0.75"/>
    <s v="9.84%"/>
    <d v="2019-05-28T00:00:00"/>
    <x v="0"/>
  </r>
  <r>
    <s v="2019-05-28"/>
    <s v="2019-05-28"/>
    <s v="CONCEPCION"/>
    <n v="345"/>
    <s v="$1.797.816"/>
    <s v="29"/>
    <s v="23"/>
    <s v="$61.994"/>
    <s v="0.79"/>
    <s v="8.41%"/>
    <d v="2019-05-28T00:00:00"/>
    <x v="0"/>
  </r>
  <r>
    <s v="2019-05-28"/>
    <s v="2019-05-28"/>
    <s v="TEMUCO"/>
    <n v="255"/>
    <s v="$782.354"/>
    <s v="11"/>
    <s v="9"/>
    <s v="$71.123"/>
    <s v="0.82"/>
    <s v="4.31%"/>
    <d v="2019-05-28T00:00:00"/>
    <x v="0"/>
  </r>
  <r>
    <s v="2019-05-28"/>
    <s v="2019-05-28"/>
    <s v="MALLSPORT"/>
    <n v="201"/>
    <s v="$1.139.243"/>
    <s v="17"/>
    <s v="17"/>
    <s v="$67.014"/>
    <s v="1.00"/>
    <s v="8.46%"/>
    <d v="2019-05-28T00:00:00"/>
    <x v="0"/>
  </r>
  <r>
    <s v="2019-05-28"/>
    <s v="2019-05-28"/>
    <s v="LA DEHESA"/>
    <n v="170"/>
    <s v="$581.343"/>
    <s v="11"/>
    <s v="11"/>
    <s v="$52.849"/>
    <s v="1.00"/>
    <s v="6.47%"/>
    <d v="2019-05-28T00:00:00"/>
    <x v="0"/>
  </r>
  <r>
    <s v="2019-05-28"/>
    <s v="2019-05-28"/>
    <s v="ALTO LAS CONDES"/>
    <n v="420"/>
    <s v="$2.672.016"/>
    <s v="33"/>
    <s v="38"/>
    <s v="$80.970"/>
    <s v="1.15"/>
    <s v="7.86%"/>
    <d v="2019-05-28T00:00:00"/>
    <x v="0"/>
  </r>
  <r>
    <s v="2019-05-28"/>
    <s v="2019-05-28"/>
    <s v="COYHAIQUE"/>
    <n v="228"/>
    <s v="$1.451.849"/>
    <s v="18"/>
    <s v="17"/>
    <s v="$80.658"/>
    <s v="0.94"/>
    <s v="7.89%"/>
    <d v="2019-05-28T00:00:00"/>
    <x v="0"/>
  </r>
  <r>
    <s v="2019-05-28"/>
    <s v="2019-05-28"/>
    <s v="BUENAVENTURA"/>
    <n v="249"/>
    <s v="$883.108"/>
    <s v="22"/>
    <s v="24"/>
    <s v="$40.141"/>
    <s v="1.09"/>
    <s v="8.84%"/>
    <d v="2019-05-28T00:00:00"/>
    <x v="0"/>
  </r>
  <r>
    <s v="2019-05-28"/>
    <s v="2019-05-28"/>
    <s v="OSORNO"/>
    <n v="0"/>
    <s v="$0"/>
    <s v="0"/>
    <s v="0"/>
    <s v="$0"/>
    <s v="0.00"/>
    <s v="0.00%"/>
    <d v="2019-05-28T00:00:00"/>
    <x v="0"/>
  </r>
  <r>
    <s v="2019-05-28"/>
    <s v="2019-05-28"/>
    <s v="E-Commerce"/>
    <n v="0"/>
    <s v="$6.588.401"/>
    <s v="105"/>
    <s v="127"/>
    <s v="$62.747"/>
    <s v="1.21"/>
    <s v="0.00%"/>
    <d v="2019-05-28T00:00:00"/>
    <x v="0"/>
  </r>
  <r>
    <s v="2019-05-28"/>
    <s v="2019-05-28"/>
    <s v="COSTANERA CENTER"/>
    <n v="0"/>
    <s v="$0"/>
    <s v="0"/>
    <s v="0"/>
    <s v="$0"/>
    <s v="0.00"/>
    <s v="0.00%"/>
    <d v="2019-05-28T00:00:00"/>
    <x v="0"/>
  </r>
  <r>
    <s v="2019-05-28"/>
    <s v="2019-05-28"/>
    <s v="ALERCE"/>
    <n v="0"/>
    <s v="$0"/>
    <s v="0"/>
    <s v="0"/>
    <s v="$0"/>
    <s v="0.00"/>
    <s v="0.00%"/>
    <d v="2019-05-28T00:00:00"/>
    <x v="0"/>
  </r>
  <r>
    <s v="2019-05-29"/>
    <s v="2019-05-29"/>
    <s v="PUCON"/>
    <n v="107"/>
    <s v="$359.075"/>
    <s v="5"/>
    <s v="7"/>
    <s v="$71.815"/>
    <s v="1.40"/>
    <s v="4.67%"/>
    <d v="2019-05-29T00:00:00"/>
    <x v="0"/>
  </r>
  <r>
    <s v="2019-05-29"/>
    <s v="2019-05-29"/>
    <s v="PUERTO VARAS"/>
    <n v="135"/>
    <s v="$553.781"/>
    <s v="11"/>
    <s v="11"/>
    <s v="$50.344"/>
    <s v="1.00"/>
    <s v="8.15%"/>
    <d v="2019-05-29T00:00:00"/>
    <x v="0"/>
  </r>
  <r>
    <s v="2019-05-29"/>
    <s v="2019-05-29"/>
    <s v="CONCEPCION"/>
    <n v="373"/>
    <s v="$952.941"/>
    <s v="17"/>
    <s v="17"/>
    <s v="$56.055"/>
    <s v="1.00"/>
    <s v="4.56%"/>
    <d v="2019-05-29T00:00:00"/>
    <x v="0"/>
  </r>
  <r>
    <s v="2019-05-29"/>
    <s v="2019-05-29"/>
    <s v="TEMUCO"/>
    <n v="305"/>
    <s v="$874.538"/>
    <s v="16"/>
    <s v="10"/>
    <s v="$54.659"/>
    <s v="0.63"/>
    <s v="5.25%"/>
    <d v="2019-05-29T00:00:00"/>
    <x v="0"/>
  </r>
  <r>
    <s v="2019-05-29"/>
    <s v="2019-05-29"/>
    <s v="MALLSPORT"/>
    <n v="272"/>
    <s v="$1.712.857"/>
    <s v="25"/>
    <s v="21"/>
    <s v="$68.514"/>
    <s v="0.84"/>
    <s v="9.19%"/>
    <d v="2019-05-29T00:00:00"/>
    <x v="0"/>
  </r>
  <r>
    <s v="2019-05-29"/>
    <s v="2019-05-29"/>
    <s v="LA DEHESA"/>
    <n v="202"/>
    <s v="$1.666.976"/>
    <s v="21"/>
    <s v="23"/>
    <s v="$79.380"/>
    <s v="1.10"/>
    <s v="10.40%"/>
    <d v="2019-05-29T00:00:00"/>
    <x v="0"/>
  </r>
  <r>
    <s v="2019-05-29"/>
    <s v="2019-05-29"/>
    <s v="ALTO LAS CONDES"/>
    <n v="498"/>
    <s v="$2.423.276"/>
    <s v="41"/>
    <s v="36"/>
    <s v="$59.104"/>
    <s v="0.88"/>
    <s v="8.23%"/>
    <d v="2019-05-29T00:00:00"/>
    <x v="0"/>
  </r>
  <r>
    <s v="2019-05-29"/>
    <s v="2019-05-29"/>
    <s v="COYHAIQUE"/>
    <n v="280"/>
    <s v="$1.978.487"/>
    <s v="25"/>
    <s v="35"/>
    <s v="$79.139"/>
    <s v="1.40"/>
    <s v="8.93%"/>
    <d v="2019-05-29T00:00:00"/>
    <x v="0"/>
  </r>
  <r>
    <s v="2019-05-29"/>
    <s v="2019-05-29"/>
    <s v="BUENAVENTURA"/>
    <n v="325"/>
    <s v="$1.098.318"/>
    <s v="36"/>
    <s v="28"/>
    <s v="$30.509"/>
    <s v="0.78"/>
    <s v="11.08%"/>
    <d v="2019-05-29T00:00:00"/>
    <x v="0"/>
  </r>
  <r>
    <s v="2019-05-29"/>
    <s v="2019-05-29"/>
    <s v="OSORNO"/>
    <n v="0"/>
    <s v="$0"/>
    <s v="0"/>
    <s v="0"/>
    <s v="$0"/>
    <s v="0.00"/>
    <s v="0.00%"/>
    <d v="2019-05-29T00:00:00"/>
    <x v="0"/>
  </r>
  <r>
    <s v="2019-05-29"/>
    <s v="2019-05-29"/>
    <s v="E-Commerce"/>
    <n v="0"/>
    <s v="$6.609.076"/>
    <s v="93"/>
    <s v="119"/>
    <s v="$71.065"/>
    <s v="1.28"/>
    <s v="0.00%"/>
    <d v="2019-05-29T00:00:00"/>
    <x v="0"/>
  </r>
  <r>
    <s v="2019-05-29"/>
    <s v="2019-05-29"/>
    <s v="COSTANERA CENTER"/>
    <n v="0"/>
    <s v="$0"/>
    <s v="0"/>
    <s v="0"/>
    <s v="$0"/>
    <s v="0.00"/>
    <s v="0.00%"/>
    <d v="2019-05-29T00:00:00"/>
    <x v="0"/>
  </r>
  <r>
    <s v="2019-05-29"/>
    <s v="2019-05-29"/>
    <s v="ALERCE"/>
    <n v="0"/>
    <s v="$0"/>
    <s v="0"/>
    <s v="0"/>
    <s v="$0"/>
    <s v="0.00"/>
    <s v="0.00%"/>
    <d v="2019-05-29T00:00:00"/>
    <x v="0"/>
  </r>
  <r>
    <s v="2019-05-30"/>
    <s v="2019-05-30"/>
    <s v="PUCON"/>
    <n v="115"/>
    <s v="$371.428"/>
    <s v="7"/>
    <s v="8"/>
    <s v="$53.061"/>
    <s v="1.14"/>
    <s v="6.09%"/>
    <d v="2019-05-30T00:00:00"/>
    <x v="0"/>
  </r>
  <r>
    <s v="2019-05-30"/>
    <s v="2019-05-30"/>
    <s v="PUERTO VARAS"/>
    <n v="133"/>
    <s v="$842.856"/>
    <s v="10"/>
    <s v="12"/>
    <s v="$84.286"/>
    <s v="1.20"/>
    <s v="7.52%"/>
    <d v="2019-05-30T00:00:00"/>
    <x v="0"/>
  </r>
  <r>
    <s v="2019-05-30"/>
    <s v="2019-05-30"/>
    <s v="CONCEPCION"/>
    <n v="345"/>
    <s v="$2.272.856"/>
    <s v="22"/>
    <s v="26"/>
    <s v="$103.312"/>
    <s v="1.18"/>
    <s v="6.38%"/>
    <d v="2019-05-30T00:00:00"/>
    <x v="0"/>
  </r>
  <r>
    <s v="2019-05-30"/>
    <s v="2019-05-30"/>
    <s v="TEMUCO"/>
    <n v="255"/>
    <s v="$585.715"/>
    <s v="7"/>
    <s v="8"/>
    <s v="$83.674"/>
    <s v="1.14"/>
    <s v="2.75%"/>
    <d v="2019-05-30T00:00:00"/>
    <x v="0"/>
  </r>
  <r>
    <s v="2019-05-30"/>
    <s v="2019-05-30"/>
    <s v="MALLSPORT"/>
    <n v="211"/>
    <s v="$1.464.880"/>
    <s v="35"/>
    <s v="25"/>
    <s v="$41.854"/>
    <s v="0.71"/>
    <s v="16.59%"/>
    <d v="2019-05-30T00:00:00"/>
    <x v="0"/>
  </r>
  <r>
    <s v="2019-05-30"/>
    <s v="2019-05-30"/>
    <s v="LA DEHESA"/>
    <n v="153"/>
    <s v="$698.740"/>
    <s v="9"/>
    <s v="8"/>
    <s v="$77.638"/>
    <s v="0.89"/>
    <s v="5.88%"/>
    <d v="2019-05-30T00:00:00"/>
    <x v="0"/>
  </r>
  <r>
    <s v="2019-05-30"/>
    <s v="2019-05-30"/>
    <s v="ALTO LAS CONDES"/>
    <n v="459"/>
    <s v="$2.617.390"/>
    <s v="33"/>
    <s v="37"/>
    <s v="$79.315"/>
    <s v="1.12"/>
    <s v="7.19%"/>
    <d v="2019-05-30T00:00:00"/>
    <x v="0"/>
  </r>
  <r>
    <s v="2019-05-30"/>
    <s v="2019-05-30"/>
    <s v="COYHAIQUE"/>
    <n v="245"/>
    <s v="$971.176"/>
    <s v="13"/>
    <s v="13"/>
    <s v="$74.706"/>
    <s v="1.00"/>
    <s v="5.31%"/>
    <d v="2019-05-30T00:00:00"/>
    <x v="0"/>
  </r>
  <r>
    <s v="2019-05-30"/>
    <s v="2019-05-30"/>
    <s v="BUENAVENTURA"/>
    <n v="298"/>
    <s v="$1.814.284"/>
    <s v="28"/>
    <s v="31"/>
    <s v="$64.796"/>
    <s v="1.11"/>
    <s v="9.40%"/>
    <d v="2019-05-30T00:00:00"/>
    <x v="0"/>
  </r>
  <r>
    <s v="2019-05-30"/>
    <s v="2019-05-30"/>
    <s v="OSORNO"/>
    <n v="0"/>
    <s v="$0"/>
    <s v="0"/>
    <s v="0"/>
    <s v="$0"/>
    <s v="0.00"/>
    <s v="0.00%"/>
    <d v="2019-05-30T00:00:00"/>
    <x v="0"/>
  </r>
  <r>
    <s v="2019-05-30"/>
    <s v="2019-05-30"/>
    <s v="E-Commerce"/>
    <n v="0"/>
    <s v="$2.776.213"/>
    <s v="110"/>
    <s v="59"/>
    <s v="$25.238"/>
    <s v="0.54"/>
    <s v="0.00%"/>
    <d v="2019-05-30T00:00:00"/>
    <x v="0"/>
  </r>
  <r>
    <s v="2019-05-30"/>
    <s v="2019-05-30"/>
    <s v="COSTANERA CENTER"/>
    <n v="0"/>
    <s v="$0"/>
    <s v="0"/>
    <s v="0"/>
    <s v="$0"/>
    <s v="0.00"/>
    <s v="0.00%"/>
    <d v="2019-05-30T00:00:00"/>
    <x v="0"/>
  </r>
  <r>
    <s v="2019-05-30"/>
    <s v="2019-05-30"/>
    <s v="ALERCE"/>
    <n v="0"/>
    <s v="$0"/>
    <s v="0"/>
    <s v="0"/>
    <s v="$0"/>
    <s v="0.00"/>
    <s v="0.00%"/>
    <d v="2019-05-30T00:00:00"/>
    <x v="0"/>
  </r>
  <r>
    <s v="2019-05-31"/>
    <s v="2019-05-31"/>
    <s v="PUCON"/>
    <n v="66"/>
    <s v="$245.547"/>
    <s v="8"/>
    <s v="4"/>
    <s v="$30.693"/>
    <s v="0.50"/>
    <s v="12.12%"/>
    <d v="2019-05-31T00:00:00"/>
    <x v="0"/>
  </r>
  <r>
    <s v="2019-05-31"/>
    <s v="2019-05-31"/>
    <s v="PUERTO VARAS"/>
    <n v="165"/>
    <s v="$1.220.756"/>
    <s v="18"/>
    <s v="21"/>
    <s v="$67.820"/>
    <s v="1.17"/>
    <s v="10.91%"/>
    <d v="2019-05-31T00:00:00"/>
    <x v="0"/>
  </r>
  <r>
    <s v="2019-05-31"/>
    <s v="2019-05-31"/>
    <s v="CONCEPCION"/>
    <n v="109"/>
    <s v="$286.554"/>
    <s v="4"/>
    <s v="4"/>
    <s v="$71.639"/>
    <s v="1.00"/>
    <s v="3.67%"/>
    <d v="2019-05-31T00:00:00"/>
    <x v="0"/>
  </r>
  <r>
    <s v="2019-05-31"/>
    <s v="2019-05-31"/>
    <s v="TEMUCO"/>
    <n v="318"/>
    <s v="$2.046.136"/>
    <s v="23"/>
    <s v="23"/>
    <s v="$88.962"/>
    <s v="1.00"/>
    <s v="7.23%"/>
    <d v="2019-05-31T00:00:00"/>
    <x v="0"/>
  </r>
  <r>
    <s v="2019-05-31"/>
    <s v="2019-05-31"/>
    <s v="MALLSPORT"/>
    <n v="257"/>
    <s v="$1.296.000"/>
    <s v="47"/>
    <s v="28"/>
    <s v="$27.574"/>
    <s v="0.60"/>
    <s v="18.29%"/>
    <d v="2019-05-31T00:00:00"/>
    <x v="0"/>
  </r>
  <r>
    <s v="2019-05-31"/>
    <s v="2019-05-31"/>
    <s v="LA DEHESA"/>
    <n v="205"/>
    <s v="$736.638"/>
    <s v="39"/>
    <s v="20"/>
    <s v="$18.888"/>
    <s v="0.51"/>
    <s v="19.02%"/>
    <d v="2019-05-31T00:00:00"/>
    <x v="0"/>
  </r>
  <r>
    <s v="2019-05-31"/>
    <s v="2019-05-31"/>
    <s v="ALTO LAS CONDES"/>
    <n v="529"/>
    <s v="$999.991"/>
    <s v="61"/>
    <s v="15"/>
    <s v="$16.393"/>
    <s v="0.25"/>
    <s v="11.53%"/>
    <d v="2019-05-31T00:00:00"/>
    <x v="0"/>
  </r>
  <r>
    <s v="2019-05-31"/>
    <s v="2019-05-31"/>
    <s v="COYHAIQUE"/>
    <n v="263"/>
    <s v="$1.281.508"/>
    <s v="27"/>
    <s v="34"/>
    <s v="$47.463"/>
    <s v="1.26"/>
    <s v="10.27%"/>
    <d v="2019-05-31T00:00:00"/>
    <x v="0"/>
  </r>
  <r>
    <s v="2019-05-31"/>
    <s v="2019-05-31"/>
    <s v="BUENAVENTURA"/>
    <n v="461"/>
    <s v="$1.779.494"/>
    <s v="58"/>
    <s v="63"/>
    <s v="$30.681"/>
    <s v="1.09"/>
    <s v="12.58%"/>
    <d v="2019-05-31T00:00:00"/>
    <x v="0"/>
  </r>
  <r>
    <s v="2019-05-31"/>
    <s v="2019-05-31"/>
    <s v="OSORNO"/>
    <n v="0"/>
    <s v="$0"/>
    <s v="0"/>
    <s v="0"/>
    <s v="$0"/>
    <s v="0.00"/>
    <s v="0.00%"/>
    <d v="2019-05-31T00:00:00"/>
    <x v="0"/>
  </r>
  <r>
    <s v="2019-05-31"/>
    <s v="2019-05-31"/>
    <s v="E-Commerce"/>
    <n v="0"/>
    <s v="$1.511.601"/>
    <s v="56"/>
    <s v="35"/>
    <s v="$26.993"/>
    <s v="0.63"/>
    <s v="0.00%"/>
    <d v="2019-05-31T00:00:00"/>
    <x v="0"/>
  </r>
  <r>
    <s v="2019-05-31"/>
    <s v="2019-05-31"/>
    <s v="COSTANERA CENTER"/>
    <n v="0"/>
    <s v="$0"/>
    <s v="0"/>
    <s v="0"/>
    <s v="$0"/>
    <s v="0.00"/>
    <s v="0.00%"/>
    <d v="2019-05-31T00:00:00"/>
    <x v="0"/>
  </r>
  <r>
    <s v="2019-05-31"/>
    <s v="2019-05-31"/>
    <s v="ALERCE"/>
    <n v="0"/>
    <s v="$0"/>
    <s v="0"/>
    <s v="0"/>
    <s v="$0"/>
    <s v="0.00"/>
    <s v="0.00%"/>
    <d v="2019-05-31T00:00:00"/>
    <x v="0"/>
  </r>
  <r>
    <s v="2019-06-01"/>
    <s v="2019-06-01"/>
    <s v="PUCON"/>
    <n v="141"/>
    <s v="$834.454"/>
    <s v="8"/>
    <s v="12"/>
    <s v="$104.307"/>
    <s v="1.50"/>
    <s v="5.67%"/>
    <d v="2019-06-01T00:00:00"/>
    <x v="0"/>
  </r>
  <r>
    <s v="2019-06-01"/>
    <s v="2019-06-01"/>
    <s v="PUERTO VARAS"/>
    <n v="219"/>
    <s v="$2.444.873"/>
    <s v="22"/>
    <s v="36"/>
    <s v="$111.131"/>
    <s v="1.64"/>
    <s v="10.05%"/>
    <d v="2019-06-01T00:00:00"/>
    <x v="0"/>
  </r>
  <r>
    <s v="2019-06-01"/>
    <s v="2019-06-01"/>
    <s v="CONCEPCION"/>
    <n v="241"/>
    <s v="$589.245"/>
    <s v="8"/>
    <s v="8"/>
    <s v="$73.656"/>
    <s v="1.00"/>
    <s v="3.32%"/>
    <d v="2019-06-01T00:00:00"/>
    <x v="0"/>
  </r>
  <r>
    <s v="2019-06-01"/>
    <s v="2019-06-01"/>
    <s v="TEMUCO"/>
    <n v="590"/>
    <s v="$1.826.388"/>
    <s v="28"/>
    <s v="35"/>
    <s v="$65.228"/>
    <s v="1.25"/>
    <s v="4.75%"/>
    <d v="2019-06-01T00:00:00"/>
    <x v="0"/>
  </r>
  <r>
    <s v="2019-06-01"/>
    <s v="2019-06-01"/>
    <s v="MALLSPORT"/>
    <n v="576"/>
    <s v="$5.441.351"/>
    <s v="70"/>
    <s v="92"/>
    <s v="$77.734"/>
    <s v="1.31"/>
    <s v="12.15%"/>
    <d v="2019-06-01T00:00:00"/>
    <x v="0"/>
  </r>
  <r>
    <s v="2019-06-01"/>
    <s v="2019-06-01"/>
    <s v="LA DEHESA"/>
    <n v="357"/>
    <s v="$2.026.889"/>
    <s v="32"/>
    <s v="32"/>
    <s v="$63.340"/>
    <s v="1.00"/>
    <s v="8.96%"/>
    <d v="2019-06-01T00:00:00"/>
    <x v="0"/>
  </r>
  <r>
    <s v="2019-06-01"/>
    <s v="2019-06-01"/>
    <s v="ALTO LAS CONDES"/>
    <n v="1.0269999999999999"/>
    <s v="$5.643.696"/>
    <s v="67"/>
    <s v="91"/>
    <s v="$84.234"/>
    <s v="1.36"/>
    <s v="6.52%"/>
    <d v="2019-06-01T00:00:00"/>
    <x v="0"/>
  </r>
  <r>
    <s v="2019-06-01"/>
    <s v="2019-06-01"/>
    <s v="COYHAIQUE"/>
    <n v="325"/>
    <s v="$2.204.202"/>
    <s v="26"/>
    <s v="30"/>
    <s v="$84.777"/>
    <s v="1.15"/>
    <s v="8.00%"/>
    <d v="2019-06-01T00:00:00"/>
    <x v="0"/>
  </r>
  <r>
    <s v="2019-06-01"/>
    <s v="2019-06-01"/>
    <s v="BUENAVENTURA"/>
    <n v="1.153"/>
    <s v="$5.327.727"/>
    <s v="100"/>
    <s v="125"/>
    <s v="$53.277"/>
    <s v="1.25"/>
    <s v="8.67%"/>
    <d v="2019-06-01T00:00:00"/>
    <x v="0"/>
  </r>
  <r>
    <s v="2019-06-01"/>
    <s v="2019-06-01"/>
    <s v="OSORNO"/>
    <n v="0"/>
    <s v="$0"/>
    <s v="0"/>
    <s v="0"/>
    <s v="$0"/>
    <s v="0.00"/>
    <s v="0.00%"/>
    <d v="2019-06-01T00:00:00"/>
    <x v="0"/>
  </r>
  <r>
    <s v="2019-06-01"/>
    <s v="2019-06-01"/>
    <s v="E-Commerce"/>
    <n v="0"/>
    <s v="$2.094.033"/>
    <s v="38"/>
    <s v="40"/>
    <s v="$55.106"/>
    <s v="1.05"/>
    <s v="0.00%"/>
    <d v="2019-06-01T00:00:00"/>
    <x v="0"/>
  </r>
  <r>
    <s v="2019-06-01"/>
    <s v="2019-06-01"/>
    <s v="COSTANERA CENTER"/>
    <n v="0"/>
    <s v="$0"/>
    <s v="0"/>
    <s v="0"/>
    <s v="$0"/>
    <s v="0.00"/>
    <s v="0.00%"/>
    <d v="2019-06-01T00:00:00"/>
    <x v="0"/>
  </r>
  <r>
    <s v="2019-06-01"/>
    <s v="2019-06-01"/>
    <s v="ALERCE"/>
    <n v="0"/>
    <s v="$0"/>
    <s v="0"/>
    <s v="0"/>
    <s v="$0"/>
    <s v="0.00"/>
    <s v="0.00%"/>
    <d v="2019-06-01T00:00:00"/>
    <x v="0"/>
  </r>
  <r>
    <s v="2019-06-02"/>
    <s v="2019-06-02"/>
    <s v="PUCON"/>
    <n v="127"/>
    <s v="$317.310"/>
    <s v="5"/>
    <s v="5"/>
    <s v="$63.462"/>
    <s v="1.00"/>
    <s v="3.94%"/>
    <d v="2019-06-02T00:00:00"/>
    <x v="0"/>
  </r>
  <r>
    <s v="2019-06-02"/>
    <s v="2019-06-02"/>
    <s v="PUERTO VARAS"/>
    <n v="217"/>
    <s v="$1.479.580"/>
    <s v="14"/>
    <s v="20"/>
    <s v="$105.684"/>
    <s v="1.43"/>
    <s v="6.45%"/>
    <d v="2019-06-02T00:00:00"/>
    <x v="0"/>
  </r>
  <r>
    <s v="2019-06-02"/>
    <s v="2019-06-02"/>
    <s v="CONCEPCION"/>
    <n v="614"/>
    <s v="$2.221.258"/>
    <s v="29"/>
    <s v="31"/>
    <s v="$76.595"/>
    <s v="1.07"/>
    <s v="4.72%"/>
    <d v="2019-06-02T00:00:00"/>
    <x v="0"/>
  </r>
  <r>
    <s v="2019-06-02"/>
    <s v="2019-06-02"/>
    <s v="TEMUCO"/>
    <n v="431"/>
    <s v="$1.229.411"/>
    <s v="16"/>
    <s v="17"/>
    <s v="$76.838"/>
    <s v="1.06"/>
    <s v="3.71%"/>
    <d v="2019-06-02T00:00:00"/>
    <x v="0"/>
  </r>
  <r>
    <s v="2019-06-02"/>
    <s v="2019-06-02"/>
    <s v="MALLSPORT"/>
    <n v="501"/>
    <s v="$3.030.420"/>
    <s v="43"/>
    <s v="48"/>
    <s v="$70.475"/>
    <s v="1.12"/>
    <s v="8.58%"/>
    <d v="2019-06-02T00:00:00"/>
    <x v="0"/>
  </r>
  <r>
    <s v="2019-06-02"/>
    <s v="2019-06-02"/>
    <s v="LA DEHESA"/>
    <n v="346"/>
    <s v="$3.148.543"/>
    <s v="34"/>
    <s v="41"/>
    <s v="$92.604"/>
    <s v="1.21"/>
    <s v="9.83%"/>
    <d v="2019-06-02T00:00:00"/>
    <x v="0"/>
  </r>
  <r>
    <s v="2019-06-02"/>
    <s v="2019-06-02"/>
    <s v="ALTO LAS CONDES"/>
    <n v="955"/>
    <s v="$5.496.222"/>
    <s v="70"/>
    <s v="76"/>
    <s v="$78.517"/>
    <s v="1.09"/>
    <s v="7.33%"/>
    <d v="2019-06-02T00:00:00"/>
    <x v="0"/>
  </r>
  <r>
    <s v="2019-06-02"/>
    <s v="2019-06-02"/>
    <s v="COYHAIQUE"/>
    <n v="115"/>
    <s v="$1.278.402"/>
    <s v="16"/>
    <s v="15"/>
    <s v="$79.900"/>
    <s v="0.94"/>
    <s v="13.91%"/>
    <d v="2019-06-02T00:00:00"/>
    <x v="0"/>
  </r>
  <r>
    <s v="2019-06-02"/>
    <s v="2019-06-02"/>
    <s v="BUENAVENTURA"/>
    <n v="1.2729999999999999"/>
    <s v="$4.920.164"/>
    <s v="96"/>
    <s v="130"/>
    <s v="$51.252"/>
    <s v="1.35"/>
    <s v="7.54%"/>
    <d v="2019-06-02T00:00:00"/>
    <x v="0"/>
  </r>
  <r>
    <s v="2019-06-02"/>
    <s v="2019-06-02"/>
    <s v="OSORNO"/>
    <n v="0"/>
    <s v="$0"/>
    <s v="0"/>
    <s v="0"/>
    <s v="$0"/>
    <s v="0.00"/>
    <s v="0.00%"/>
    <d v="2019-06-02T00:00:00"/>
    <x v="0"/>
  </r>
  <r>
    <s v="2019-06-02"/>
    <s v="2019-06-02"/>
    <s v="E-Commerce"/>
    <n v="0"/>
    <s v="$1.632.040"/>
    <s v="40"/>
    <s v="38"/>
    <s v="$40.801"/>
    <s v="0.95"/>
    <s v="0.00%"/>
    <d v="2019-06-02T00:00:00"/>
    <x v="0"/>
  </r>
  <r>
    <s v="2019-06-02"/>
    <s v="2019-06-02"/>
    <s v="COSTANERA CENTER"/>
    <n v="0"/>
    <s v="$0"/>
    <s v="0"/>
    <s v="0"/>
    <s v="$0"/>
    <s v="0.00"/>
    <s v="0.00%"/>
    <d v="2019-06-02T00:00:00"/>
    <x v="0"/>
  </r>
  <r>
    <s v="2019-06-02"/>
    <s v="2019-06-02"/>
    <s v="ALERCE"/>
    <n v="0"/>
    <s v="$0"/>
    <s v="0"/>
    <s v="0"/>
    <s v="$0"/>
    <s v="0.00"/>
    <s v="0.00%"/>
    <d v="2019-06-02T00:00:00"/>
    <x v="0"/>
  </r>
  <r>
    <s v="2019-06-03"/>
    <s v="2019-06-03"/>
    <s v="PUCON"/>
    <n v="97"/>
    <s v="$118.740"/>
    <s v="6"/>
    <s v="6"/>
    <s v="$19.790"/>
    <s v="1.00"/>
    <s v="6.19%"/>
    <d v="2019-06-03T00:00:00"/>
    <x v="0"/>
  </r>
  <r>
    <s v="2019-06-03"/>
    <s v="2019-06-03"/>
    <s v="PUERTO VARAS"/>
    <n v="150"/>
    <s v="$1.140.083"/>
    <s v="18"/>
    <s v="25"/>
    <s v="$63.338"/>
    <s v="1.39"/>
    <s v="12.00%"/>
    <d v="2019-06-03T00:00:00"/>
    <x v="0"/>
  </r>
  <r>
    <s v="2019-06-03"/>
    <s v="2019-06-03"/>
    <s v="CONCEPCION"/>
    <n v="332"/>
    <s v="$924.958"/>
    <s v="21"/>
    <s v="18"/>
    <s v="$44.046"/>
    <s v="0.86"/>
    <s v="6.33%"/>
    <d v="2019-06-03T00:00:00"/>
    <x v="0"/>
  </r>
  <r>
    <s v="2019-06-03"/>
    <s v="2019-06-03"/>
    <s v="TEMUCO"/>
    <n v="205"/>
    <s v="$1.374.455"/>
    <s v="13"/>
    <s v="15"/>
    <s v="$105.727"/>
    <s v="1.15"/>
    <s v="6.34%"/>
    <d v="2019-06-03T00:00:00"/>
    <x v="0"/>
  </r>
  <r>
    <s v="2019-06-03"/>
    <s v="2019-06-03"/>
    <s v="MALLSPORT"/>
    <n v="191"/>
    <s v="$1.146.637"/>
    <s v="19"/>
    <s v="21"/>
    <s v="$60.349"/>
    <s v="1.11"/>
    <s v="9.95%"/>
    <d v="2019-06-03T00:00:00"/>
    <x v="0"/>
  </r>
  <r>
    <s v="2019-06-03"/>
    <s v="2019-06-03"/>
    <s v="LA DEHESA"/>
    <n v="138"/>
    <s v="$544.538"/>
    <s v="9"/>
    <s v="7"/>
    <s v="$60.504"/>
    <s v="0.78"/>
    <s v="6.52%"/>
    <d v="2019-06-03T00:00:00"/>
    <x v="0"/>
  </r>
  <r>
    <s v="2019-06-03"/>
    <s v="2019-06-03"/>
    <s v="ALTO LAS CONDES"/>
    <n v="310"/>
    <s v="$2.038.656"/>
    <s v="33"/>
    <s v="34"/>
    <s v="$61.777"/>
    <s v="1.03"/>
    <s v="10.65%"/>
    <d v="2019-06-03T00:00:00"/>
    <x v="0"/>
  </r>
  <r>
    <s v="2019-06-03"/>
    <s v="2019-06-03"/>
    <s v="COYHAIQUE"/>
    <n v="223"/>
    <s v="$1.425.874"/>
    <s v="28"/>
    <s v="24"/>
    <s v="$50.924"/>
    <s v="0.86"/>
    <s v="12.56%"/>
    <d v="2019-06-03T00:00:00"/>
    <x v="0"/>
  </r>
  <r>
    <s v="2019-06-03"/>
    <s v="2019-06-03"/>
    <s v="BUENAVENTURA"/>
    <n v="289"/>
    <s v="$792.436"/>
    <s v="19"/>
    <s v="26"/>
    <s v="$41.707"/>
    <s v="1.37"/>
    <s v="6.57%"/>
    <d v="2019-06-03T00:00:00"/>
    <x v="0"/>
  </r>
  <r>
    <s v="2019-06-03"/>
    <s v="2019-06-03"/>
    <s v="OSORNO"/>
    <n v="0"/>
    <s v="$0"/>
    <s v="0"/>
    <s v="0"/>
    <s v="$0"/>
    <s v="0.00"/>
    <s v="0.00%"/>
    <d v="2019-06-03T00:00:00"/>
    <x v="0"/>
  </r>
  <r>
    <s v="2019-06-03"/>
    <s v="2019-06-03"/>
    <s v="E-Commerce"/>
    <n v="0"/>
    <s v="$3.219.999"/>
    <s v="46"/>
    <s v="64"/>
    <s v="$70.000"/>
    <s v="1.39"/>
    <s v="0.00%"/>
    <d v="2019-06-03T00:00:00"/>
    <x v="0"/>
  </r>
  <r>
    <s v="2019-06-03"/>
    <s v="2019-06-03"/>
    <s v="COSTANERA CENTER"/>
    <n v="0"/>
    <s v="$0"/>
    <s v="0"/>
    <s v="0"/>
    <s v="$0"/>
    <s v="0.00"/>
    <s v="0.00%"/>
    <d v="2019-06-03T00:00:00"/>
    <x v="0"/>
  </r>
  <r>
    <s v="2019-06-03"/>
    <s v="2019-06-03"/>
    <s v="ALERCE"/>
    <n v="0"/>
    <s v="$0"/>
    <s v="0"/>
    <s v="0"/>
    <s v="$0"/>
    <s v="0.00"/>
    <s v="0.00%"/>
    <d v="2019-06-03T00:00:00"/>
    <x v="0"/>
  </r>
  <r>
    <s v="2019-06-04"/>
    <s v="2019-06-04"/>
    <s v="PUCON"/>
    <n v="76"/>
    <s v="$147.058"/>
    <s v="8"/>
    <s v="5"/>
    <s v="$18.382"/>
    <s v="0.63"/>
    <s v="10.53%"/>
    <d v="2019-06-04T00:00:00"/>
    <x v="0"/>
  </r>
  <r>
    <s v="2019-06-04"/>
    <s v="2019-06-04"/>
    <s v="PUERTO VARAS"/>
    <n v="97"/>
    <s v="$744.537"/>
    <s v="12"/>
    <s v="10"/>
    <s v="$62.045"/>
    <s v="0.83"/>
    <s v="12.37%"/>
    <d v="2019-06-04T00:00:00"/>
    <x v="0"/>
  </r>
  <r>
    <s v="2019-06-04"/>
    <s v="2019-06-04"/>
    <s v="CONCEPCION"/>
    <n v="355"/>
    <s v="$1.155.462"/>
    <s v="12"/>
    <s v="15"/>
    <s v="$96.289"/>
    <s v="1.25"/>
    <s v="3.38%"/>
    <d v="2019-06-04T00:00:00"/>
    <x v="0"/>
  </r>
  <r>
    <s v="2019-06-04"/>
    <s v="2019-06-04"/>
    <s v="TEMUCO"/>
    <n v="379"/>
    <s v="$1.369.326"/>
    <s v="18"/>
    <s v="21"/>
    <s v="$76.074"/>
    <s v="1.17"/>
    <s v="4.75%"/>
    <d v="2019-06-04T00:00:00"/>
    <x v="0"/>
  </r>
  <r>
    <s v="2019-06-04"/>
    <s v="2019-06-04"/>
    <s v="MALLSPORT"/>
    <n v="206"/>
    <s v="$1.612.520"/>
    <s v="17"/>
    <s v="19"/>
    <s v="$94.854"/>
    <s v="1.12"/>
    <s v="8.25%"/>
    <d v="2019-06-04T00:00:00"/>
    <x v="0"/>
  </r>
  <r>
    <s v="2019-06-04"/>
    <s v="2019-06-04"/>
    <s v="LA DEHESA"/>
    <n v="99"/>
    <s v="$453.698"/>
    <s v="12"/>
    <s v="8"/>
    <s v="$37.808"/>
    <s v="0.67"/>
    <s v="12.12%"/>
    <d v="2019-06-04T00:00:00"/>
    <x v="0"/>
  </r>
  <r>
    <s v="2019-06-04"/>
    <s v="2019-06-04"/>
    <s v="ALTO LAS CONDES"/>
    <n v="338"/>
    <s v="$3.455.713"/>
    <s v="41"/>
    <s v="46"/>
    <s v="$84.286"/>
    <s v="1.12"/>
    <s v="12.13%"/>
    <d v="2019-06-04T00:00:00"/>
    <x v="0"/>
  </r>
  <r>
    <s v="2019-06-04"/>
    <s v="2019-06-04"/>
    <s v="COYHAIQUE"/>
    <n v="178"/>
    <s v="$835.211"/>
    <s v="13"/>
    <s v="16"/>
    <s v="$64.247"/>
    <s v="1.23"/>
    <s v="7.30%"/>
    <d v="2019-06-04T00:00:00"/>
    <x v="0"/>
  </r>
  <r>
    <s v="2019-06-04"/>
    <s v="2019-06-04"/>
    <s v="BUENAVENTURA"/>
    <n v="223"/>
    <s v="$752.941"/>
    <s v="21"/>
    <s v="28"/>
    <s v="$35.854"/>
    <s v="1.33"/>
    <s v="9.42%"/>
    <d v="2019-06-04T00:00:00"/>
    <x v="0"/>
  </r>
  <r>
    <s v="2019-06-04"/>
    <s v="2019-06-04"/>
    <s v="OSORNO"/>
    <n v="0"/>
    <s v="$0"/>
    <s v="0"/>
    <s v="0"/>
    <s v="$0"/>
    <s v="0.00"/>
    <s v="0.00%"/>
    <d v="2019-06-04T00:00:00"/>
    <x v="0"/>
  </r>
  <r>
    <s v="2019-06-04"/>
    <s v="2019-06-04"/>
    <s v="E-Commerce"/>
    <n v="0"/>
    <s v="$2.298.738"/>
    <s v="37"/>
    <s v="52"/>
    <s v="$62.128"/>
    <s v="1.41"/>
    <s v="0.00%"/>
    <d v="2019-06-04T00:00:00"/>
    <x v="0"/>
  </r>
  <r>
    <s v="2019-06-04"/>
    <s v="2019-06-04"/>
    <s v="COSTANERA CENTER"/>
    <n v="0"/>
    <s v="$0"/>
    <s v="0"/>
    <s v="0"/>
    <s v="$0"/>
    <s v="0.00"/>
    <s v="0.00%"/>
    <d v="2019-06-04T00:00:00"/>
    <x v="0"/>
  </r>
  <r>
    <s v="2019-06-04"/>
    <s v="2019-06-04"/>
    <s v="ALERCE"/>
    <n v="0"/>
    <s v="$0"/>
    <s v="0"/>
    <s v="0"/>
    <s v="$0"/>
    <s v="0.00"/>
    <s v="0.00%"/>
    <d v="2019-06-04T00:00:00"/>
    <x v="0"/>
  </r>
  <r>
    <s v="2019-06-05"/>
    <s v="2019-06-05"/>
    <s v="PUCON"/>
    <n v="77"/>
    <s v="$375.630"/>
    <s v="4"/>
    <s v="3"/>
    <s v="$93.908"/>
    <s v="0.75"/>
    <s v="5.19%"/>
    <d v="2019-06-05T00:00:00"/>
    <x v="0"/>
  </r>
  <r>
    <s v="2019-06-05"/>
    <s v="2019-06-05"/>
    <s v="PUERTO VARAS"/>
    <n v="112"/>
    <s v="$786.218"/>
    <s v="11"/>
    <s v="11"/>
    <s v="$71.474"/>
    <s v="1.00"/>
    <s v="9.82%"/>
    <d v="2019-06-05T00:00:00"/>
    <x v="0"/>
  </r>
  <r>
    <s v="2019-06-05"/>
    <s v="2019-06-05"/>
    <s v="CONCEPCION"/>
    <n v="555"/>
    <s v="$1.205.798"/>
    <s v="21"/>
    <s v="19"/>
    <s v="$57.419"/>
    <s v="0.90"/>
    <s v="3.78%"/>
    <d v="2019-06-05T00:00:00"/>
    <x v="0"/>
  </r>
  <r>
    <s v="2019-06-05"/>
    <s v="2019-06-05"/>
    <s v="TEMUCO"/>
    <n v="233"/>
    <s v="$642.017"/>
    <s v="13"/>
    <s v="9"/>
    <s v="$49.386"/>
    <s v="0.69"/>
    <s v="5.58%"/>
    <d v="2019-06-05T00:00:00"/>
    <x v="0"/>
  </r>
  <r>
    <s v="2019-06-05"/>
    <s v="2019-06-05"/>
    <s v="MALLSPORT"/>
    <n v="152"/>
    <s v="$1.029.916"/>
    <s v="16"/>
    <s v="23"/>
    <s v="$64.370"/>
    <s v="1.44"/>
    <s v="10.53%"/>
    <d v="2019-06-05T00:00:00"/>
    <x v="0"/>
  </r>
  <r>
    <s v="2019-06-05"/>
    <s v="2019-06-05"/>
    <s v="LA DEHESA"/>
    <n v="113"/>
    <s v="$534.118"/>
    <s v="9"/>
    <s v="9"/>
    <s v="$59.346"/>
    <s v="1.00"/>
    <s v="7.96%"/>
    <d v="2019-06-05T00:00:00"/>
    <x v="0"/>
  </r>
  <r>
    <s v="2019-06-05"/>
    <s v="2019-06-05"/>
    <s v="ALTO LAS CONDES"/>
    <n v="373"/>
    <s v="$2.417.059"/>
    <s v="40"/>
    <s v="45"/>
    <s v="$60.426"/>
    <s v="1.13"/>
    <s v="10.72%"/>
    <d v="2019-06-05T00:00:00"/>
    <x v="0"/>
  </r>
  <r>
    <s v="2019-06-05"/>
    <s v="2019-06-05"/>
    <s v="COYHAIQUE"/>
    <n v="209"/>
    <s v="$646.219"/>
    <s v="14"/>
    <s v="11"/>
    <s v="$46.159"/>
    <s v="0.79"/>
    <s v="6.70%"/>
    <d v="2019-06-05T00:00:00"/>
    <x v="0"/>
  </r>
  <r>
    <s v="2019-06-05"/>
    <s v="2019-06-05"/>
    <s v="BUENAVENTURA"/>
    <n v="257"/>
    <s v="$1.546.218"/>
    <s v="27"/>
    <s v="40"/>
    <s v="$57.267"/>
    <s v="1.48"/>
    <s v="10.51%"/>
    <d v="2019-06-05T00:00:00"/>
    <x v="0"/>
  </r>
  <r>
    <s v="2019-06-05"/>
    <s v="2019-06-05"/>
    <s v="OSORNO"/>
    <n v="0"/>
    <s v="$0"/>
    <s v="0"/>
    <s v="0"/>
    <s v="$0"/>
    <s v="0.00"/>
    <s v="0.00%"/>
    <d v="2019-06-05T00:00:00"/>
    <x v="0"/>
  </r>
  <r>
    <s v="2019-06-05"/>
    <s v="2019-06-05"/>
    <s v="E-Commerce"/>
    <n v="0"/>
    <s v="$7.459.159"/>
    <s v="143"/>
    <s v="195"/>
    <s v="$52.162"/>
    <s v="1.36"/>
    <s v="0.00%"/>
    <d v="2019-06-05T00:00:00"/>
    <x v="0"/>
  </r>
  <r>
    <s v="2019-06-05"/>
    <s v="2019-06-05"/>
    <s v="COSTANERA CENTER"/>
    <n v="0"/>
    <s v="$0"/>
    <s v="0"/>
    <s v="0"/>
    <s v="$0"/>
    <s v="0.00"/>
    <s v="0.00%"/>
    <d v="2019-06-05T00:00:00"/>
    <x v="0"/>
  </r>
  <r>
    <s v="2019-06-05"/>
    <s v="2019-06-05"/>
    <s v="ALERCE"/>
    <n v="0"/>
    <s v="$0"/>
    <s v="0"/>
    <s v="0"/>
    <s v="$0"/>
    <s v="0.00"/>
    <s v="0.00%"/>
    <d v="2019-06-05T00:00:00"/>
    <x v="0"/>
  </r>
  <r>
    <s v="2019-06-06"/>
    <s v="2019-06-06"/>
    <s v="PUCON"/>
    <n v="80"/>
    <s v="$53.782"/>
    <s v="1"/>
    <s v="1"/>
    <s v="$53.782"/>
    <s v="1.00"/>
    <s v="1.25%"/>
    <d v="2019-06-06T00:00:00"/>
    <x v="0"/>
  </r>
  <r>
    <s v="2019-06-06"/>
    <s v="2019-06-06"/>
    <s v="PUERTO VARAS"/>
    <n v="117"/>
    <s v="$884.189"/>
    <s v="17"/>
    <s v="18"/>
    <s v="$52.011"/>
    <s v="1.06"/>
    <s v="14.53%"/>
    <d v="2019-06-06T00:00:00"/>
    <x v="0"/>
  </r>
  <r>
    <s v="2019-06-06"/>
    <s v="2019-06-06"/>
    <s v="CONCEPCION"/>
    <n v="330"/>
    <s v="$342.857"/>
    <s v="7"/>
    <s v="7"/>
    <s v="$48.980"/>
    <s v="1.00"/>
    <s v="2.12%"/>
    <d v="2019-06-06T00:00:00"/>
    <x v="0"/>
  </r>
  <r>
    <s v="2019-06-06"/>
    <s v="2019-06-06"/>
    <s v="TEMUCO"/>
    <n v="212"/>
    <s v="$799.158"/>
    <s v="11"/>
    <s v="9"/>
    <s v="$72.651"/>
    <s v="0.82"/>
    <s v="5.19%"/>
    <d v="2019-06-06T00:00:00"/>
    <x v="0"/>
  </r>
  <r>
    <s v="2019-06-06"/>
    <s v="2019-06-06"/>
    <s v="MALLSPORT"/>
    <n v="200"/>
    <s v="$1.246.808"/>
    <s v="14"/>
    <s v="18"/>
    <s v="$89.058"/>
    <s v="1.29"/>
    <s v="7.00%"/>
    <d v="2019-06-06T00:00:00"/>
    <x v="0"/>
  </r>
  <r>
    <s v="2019-06-06"/>
    <s v="2019-06-06"/>
    <s v="LA DEHESA"/>
    <n v="142"/>
    <s v="$314.286"/>
    <s v="7"/>
    <s v="5"/>
    <s v="$44.898"/>
    <s v="0.71"/>
    <s v="4.93%"/>
    <d v="2019-06-06T00:00:00"/>
    <x v="0"/>
  </r>
  <r>
    <s v="2019-06-06"/>
    <s v="2019-06-06"/>
    <s v="ALTO LAS CONDES"/>
    <n v="324"/>
    <s v="$2.689.833"/>
    <s v="34"/>
    <s v="41"/>
    <s v="$79.113"/>
    <s v="1.21"/>
    <s v="10.49%"/>
    <d v="2019-06-06T00:00:00"/>
    <x v="0"/>
  </r>
  <r>
    <s v="2019-06-06"/>
    <s v="2019-06-06"/>
    <s v="COYHAIQUE"/>
    <n v="168"/>
    <s v="$1.042.004"/>
    <s v="15"/>
    <s v="16"/>
    <s v="$69.467"/>
    <s v="1.07"/>
    <s v="8.93%"/>
    <d v="2019-06-06T00:00:00"/>
    <x v="0"/>
  </r>
  <r>
    <s v="2019-06-06"/>
    <s v="2019-06-06"/>
    <s v="BUENAVENTURA"/>
    <n v="311"/>
    <s v="$1.468.066"/>
    <s v="26"/>
    <s v="37"/>
    <s v="$56.464"/>
    <s v="1.42"/>
    <s v="8.36%"/>
    <d v="2019-06-06T00:00:00"/>
    <x v="0"/>
  </r>
  <r>
    <s v="2019-06-06"/>
    <s v="2019-06-06"/>
    <s v="OSORNO"/>
    <n v="0"/>
    <s v="$0"/>
    <s v="0"/>
    <s v="0"/>
    <s v="$0"/>
    <s v="0.00"/>
    <s v="0.00%"/>
    <d v="2019-06-06T00:00:00"/>
    <x v="0"/>
  </r>
  <r>
    <s v="2019-06-06"/>
    <s v="2019-06-06"/>
    <s v="E-Commerce"/>
    <n v="0"/>
    <s v="$8.342.015"/>
    <s v="130"/>
    <s v="189"/>
    <s v="$64.169"/>
    <s v="1.45"/>
    <s v="0.00%"/>
    <d v="2019-06-06T00:00:00"/>
    <x v="0"/>
  </r>
  <r>
    <s v="2019-06-06"/>
    <s v="2019-06-06"/>
    <s v="COSTANERA CENTER"/>
    <n v="0"/>
    <s v="$0"/>
    <s v="0"/>
    <s v="0"/>
    <s v="$0"/>
    <s v="0.00"/>
    <s v="0.00%"/>
    <d v="2019-06-06T00:00:00"/>
    <x v="0"/>
  </r>
  <r>
    <s v="2019-06-06"/>
    <s v="2019-06-06"/>
    <s v="ALERCE"/>
    <n v="0"/>
    <s v="$0"/>
    <s v="0"/>
    <s v="0"/>
    <s v="$0"/>
    <s v="0.00"/>
    <s v="0.00%"/>
    <d v="2019-06-06T00:00:00"/>
    <x v="0"/>
  </r>
  <r>
    <s v="2019-06-07"/>
    <s v="2019-06-07"/>
    <s v="PUCON"/>
    <n v="136"/>
    <s v="$913.782"/>
    <s v="12"/>
    <s v="15"/>
    <s v="$76.149"/>
    <s v="1.25"/>
    <s v="8.82%"/>
    <d v="2019-06-07T00:00:00"/>
    <x v="0"/>
  </r>
  <r>
    <s v="2019-06-07"/>
    <s v="2019-06-07"/>
    <s v="PUERTO VARAS"/>
    <n v="164"/>
    <s v="$2.141.596"/>
    <s v="22"/>
    <s v="31"/>
    <s v="$97.345"/>
    <s v="1.41"/>
    <s v="13.41%"/>
    <d v="2019-06-07T00:00:00"/>
    <x v="0"/>
  </r>
  <r>
    <s v="2019-06-07"/>
    <s v="2019-06-07"/>
    <s v="CONCEPCION"/>
    <n v="376"/>
    <s v="$1.752.690"/>
    <s v="30"/>
    <s v="35"/>
    <s v="$58.423"/>
    <s v="1.17"/>
    <s v="7.98%"/>
    <d v="2019-06-07T00:00:00"/>
    <x v="0"/>
  </r>
  <r>
    <s v="2019-06-07"/>
    <s v="2019-06-07"/>
    <s v="TEMUCO"/>
    <n v="308"/>
    <s v="$2.330.674"/>
    <s v="27"/>
    <s v="31"/>
    <s v="$86.321"/>
    <s v="1.15"/>
    <s v="8.77%"/>
    <d v="2019-06-07T00:00:00"/>
    <x v="0"/>
  </r>
  <r>
    <s v="2019-06-07"/>
    <s v="2019-06-07"/>
    <s v="MALLSPORT"/>
    <n v="300"/>
    <s v="$2.702.186"/>
    <s v="41"/>
    <s v="43"/>
    <s v="$65.907"/>
    <s v="1.05"/>
    <s v="13.67%"/>
    <d v="2019-06-07T00:00:00"/>
    <x v="0"/>
  </r>
  <r>
    <s v="2019-06-07"/>
    <s v="2019-06-07"/>
    <s v="LA DEHESA"/>
    <n v="180"/>
    <s v="$882.691"/>
    <s v="23"/>
    <s v="23"/>
    <s v="$38.378"/>
    <s v="1.00"/>
    <s v="12.78%"/>
    <d v="2019-06-07T00:00:00"/>
    <x v="0"/>
  </r>
  <r>
    <s v="2019-06-07"/>
    <s v="2019-06-07"/>
    <s v="ALTO LAS CONDES"/>
    <n v="606"/>
    <s v="$3.311.679"/>
    <s v="71"/>
    <s v="81"/>
    <s v="$46.643"/>
    <s v="1.14"/>
    <s v="11.72%"/>
    <d v="2019-06-07T00:00:00"/>
    <x v="0"/>
  </r>
  <r>
    <s v="2019-06-07"/>
    <s v="2019-06-07"/>
    <s v="COYHAIQUE"/>
    <n v="201"/>
    <s v="$1.709.158"/>
    <s v="22"/>
    <s v="28"/>
    <s v="$77.689"/>
    <s v="1.27"/>
    <s v="10.95%"/>
    <d v="2019-06-07T00:00:00"/>
    <x v="0"/>
  </r>
  <r>
    <s v="2019-06-07"/>
    <s v="2019-06-07"/>
    <s v="BUENAVENTURA"/>
    <n v="312"/>
    <s v="$1.672.433"/>
    <s v="30"/>
    <s v="41"/>
    <s v="$55.748"/>
    <s v="1.37"/>
    <s v="9.62%"/>
    <d v="2019-06-07T00:00:00"/>
    <x v="0"/>
  </r>
  <r>
    <s v="2019-06-07"/>
    <s v="2019-06-07"/>
    <s v="OSORNO"/>
    <n v="0"/>
    <s v="$0"/>
    <s v="0"/>
    <s v="0"/>
    <s v="$0"/>
    <s v="0.00"/>
    <s v="0.00%"/>
    <d v="2019-06-07T00:00:00"/>
    <x v="0"/>
  </r>
  <r>
    <s v="2019-06-07"/>
    <s v="2019-06-07"/>
    <s v="E-Commerce"/>
    <n v="0"/>
    <s v="$9.411.432"/>
    <s v="98"/>
    <s v="183"/>
    <s v="$96.035"/>
    <s v="1.87"/>
    <s v="0.00%"/>
    <d v="2019-06-07T00:00:00"/>
    <x v="0"/>
  </r>
  <r>
    <s v="2019-06-07"/>
    <s v="2019-06-07"/>
    <s v="COSTANERA CENTER"/>
    <n v="0"/>
    <s v="$0"/>
    <s v="0"/>
    <s v="0"/>
    <s v="$0"/>
    <s v="0.00"/>
    <s v="0.00%"/>
    <d v="2019-06-07T00:00:00"/>
    <x v="0"/>
  </r>
  <r>
    <s v="2019-06-07"/>
    <s v="2019-06-07"/>
    <s v="ALERCE"/>
    <n v="0"/>
    <s v="$0"/>
    <s v="0"/>
    <s v="0"/>
    <s v="$0"/>
    <s v="0.00"/>
    <s v="0.00%"/>
    <d v="2019-06-07T00:00:00"/>
    <x v="0"/>
  </r>
  <r>
    <s v="2019-06-08"/>
    <s v="2019-06-08"/>
    <s v="PUCON"/>
    <n v="201"/>
    <s v="$1.133.697"/>
    <s v="17"/>
    <s v="22"/>
    <s v="$66.688"/>
    <s v="1.29"/>
    <s v="8.46%"/>
    <d v="2019-06-08T00:00:00"/>
    <x v="0"/>
  </r>
  <r>
    <s v="2019-06-08"/>
    <s v="2019-06-08"/>
    <s v="PUERTO VARAS"/>
    <n v="274"/>
    <s v="$2.137.983"/>
    <s v="18"/>
    <s v="38"/>
    <s v="$118.777"/>
    <s v="2.11"/>
    <s v="6.57%"/>
    <d v="2019-06-08T00:00:00"/>
    <x v="0"/>
  </r>
  <r>
    <s v="2019-06-08"/>
    <s v="2019-06-08"/>
    <s v="CONCEPCION"/>
    <n v="904"/>
    <s v="$3.926.222"/>
    <s v="54"/>
    <s v="60"/>
    <s v="$72.708"/>
    <s v="1.11"/>
    <s v="5.97%"/>
    <d v="2019-06-08T00:00:00"/>
    <x v="0"/>
  </r>
  <r>
    <s v="2019-06-08"/>
    <s v="2019-06-08"/>
    <s v="TEMUCO"/>
    <n v="744"/>
    <s v="$4.789.160"/>
    <s v="65"/>
    <s v="85"/>
    <s v="$73.679"/>
    <s v="1.31"/>
    <s v="8.74%"/>
    <d v="2019-06-08T00:00:00"/>
    <x v="0"/>
  </r>
  <r>
    <s v="2019-06-08"/>
    <s v="2019-06-08"/>
    <s v="MALLSPORT"/>
    <n v="619"/>
    <s v="$5.783.954"/>
    <s v="65"/>
    <s v="84"/>
    <s v="$88.984"/>
    <s v="1.29"/>
    <s v="10.50%"/>
    <d v="2019-06-08T00:00:00"/>
    <x v="0"/>
  </r>
  <r>
    <s v="2019-06-08"/>
    <s v="2019-06-08"/>
    <s v="LA DEHESA"/>
    <n v="549"/>
    <s v="$3.228.379"/>
    <s v="60"/>
    <s v="67"/>
    <s v="$53.806"/>
    <s v="1.12"/>
    <s v="10.93%"/>
    <d v="2019-06-08T00:00:00"/>
    <x v="0"/>
  </r>
  <r>
    <s v="2019-06-08"/>
    <s v="2019-06-08"/>
    <s v="ALTO LAS CONDES"/>
    <n v="1.1639999999999999"/>
    <s v="$8.355.782"/>
    <s v="123"/>
    <s v="145"/>
    <s v="$67.933"/>
    <s v="1.18"/>
    <s v="10.57%"/>
    <d v="2019-06-08T00:00:00"/>
    <x v="0"/>
  </r>
  <r>
    <s v="2019-06-08"/>
    <s v="2019-06-08"/>
    <s v="COYHAIQUE"/>
    <n v="297"/>
    <s v="$3.852.690"/>
    <s v="39"/>
    <s v="67"/>
    <s v="$98.787"/>
    <s v="1.72"/>
    <s v="13.13%"/>
    <d v="2019-06-08T00:00:00"/>
    <x v="0"/>
  </r>
  <r>
    <s v="2019-06-08"/>
    <s v="2019-06-08"/>
    <s v="BUENAVENTURA"/>
    <n v="1.069"/>
    <s v="$4.560.835"/>
    <s v="92"/>
    <s v="120"/>
    <s v="$49.574"/>
    <s v="1.30"/>
    <s v="8.61%"/>
    <d v="2019-06-08T00:00:00"/>
    <x v="0"/>
  </r>
  <r>
    <s v="2019-06-08"/>
    <s v="2019-06-08"/>
    <s v="OSORNO"/>
    <n v="0"/>
    <s v="$0"/>
    <s v="0"/>
    <s v="0"/>
    <s v="$0"/>
    <s v="0.00"/>
    <s v="0.00%"/>
    <d v="2019-06-08T00:00:00"/>
    <x v="0"/>
  </r>
  <r>
    <s v="2019-06-08"/>
    <s v="2019-06-08"/>
    <s v="E-Commerce"/>
    <n v="0"/>
    <s v="$3.906.811"/>
    <s v="72"/>
    <s v="83"/>
    <s v="$54.261"/>
    <s v="1.15"/>
    <s v="0.00%"/>
    <d v="2019-06-08T00:00:00"/>
    <x v="0"/>
  </r>
  <r>
    <s v="2019-06-08"/>
    <s v="2019-06-08"/>
    <s v="COSTANERA CENTER"/>
    <n v="0"/>
    <s v="$0"/>
    <s v="0"/>
    <s v="0"/>
    <s v="$0"/>
    <s v="0.00"/>
    <s v="0.00%"/>
    <d v="2019-06-08T00:00:00"/>
    <x v="0"/>
  </r>
  <r>
    <s v="2019-06-08"/>
    <s v="2019-06-08"/>
    <s v="ALERCE"/>
    <n v="0"/>
    <s v="$0"/>
    <s v="0"/>
    <s v="0"/>
    <s v="$0"/>
    <s v="0.00"/>
    <s v="0.00%"/>
    <d v="2019-06-08T00:00:00"/>
    <x v="0"/>
  </r>
  <r>
    <s v="2019-06-09"/>
    <s v="2019-06-09"/>
    <s v="PUCON"/>
    <n v="107"/>
    <s v="$665.210"/>
    <s v="10"/>
    <s v="16"/>
    <s v="$66.521"/>
    <s v="1.60"/>
    <s v="9.35%"/>
    <d v="2019-06-09T00:00:00"/>
    <x v="0"/>
  </r>
  <r>
    <s v="2019-06-09"/>
    <s v="2019-06-09"/>
    <s v="PUERTO VARAS"/>
    <n v="184"/>
    <s v="$1.113.446"/>
    <s v="16"/>
    <s v="17"/>
    <s v="$69.590"/>
    <s v="1.06"/>
    <s v="8.70%"/>
    <d v="2019-06-09T00:00:00"/>
    <x v="0"/>
  </r>
  <r>
    <s v="2019-06-09"/>
    <s v="2019-06-09"/>
    <s v="CONCEPCION"/>
    <n v="811"/>
    <s v="$2.595.078"/>
    <s v="51"/>
    <s v="55"/>
    <s v="$50.884"/>
    <s v="1.08"/>
    <s v="6.29%"/>
    <d v="2019-06-09T00:00:00"/>
    <x v="0"/>
  </r>
  <r>
    <s v="2019-06-09"/>
    <s v="2019-06-09"/>
    <s v="TEMUCO"/>
    <n v="450"/>
    <s v="$1.463.360"/>
    <s v="25"/>
    <s v="25"/>
    <s v="$58.534"/>
    <s v="1.00"/>
    <s v="5.56%"/>
    <d v="2019-06-09T00:00:00"/>
    <x v="0"/>
  </r>
  <r>
    <s v="2019-06-09"/>
    <s v="2019-06-09"/>
    <s v="MALLSPORT"/>
    <n v="551"/>
    <s v="$3.396.890"/>
    <s v="55"/>
    <s v="69"/>
    <s v="$61.762"/>
    <s v="1.25"/>
    <s v="9.98%"/>
    <d v="2019-06-09T00:00:00"/>
    <x v="0"/>
  </r>
  <r>
    <s v="2019-06-09"/>
    <s v="2019-06-09"/>
    <s v="LA DEHESA"/>
    <n v="350"/>
    <s v="$1.565.546"/>
    <s v="35"/>
    <s v="29"/>
    <s v="$44.730"/>
    <s v="0.83"/>
    <s v="10.00%"/>
    <d v="2019-06-09T00:00:00"/>
    <x v="0"/>
  </r>
  <r>
    <s v="2019-06-09"/>
    <s v="2019-06-09"/>
    <s v="ALTO LAS CONDES"/>
    <n v="918"/>
    <s v="$5.588.152"/>
    <s v="83"/>
    <s v="90"/>
    <s v="$67.327"/>
    <s v="1.08"/>
    <s v="9.04%"/>
    <d v="2019-06-09T00:00:00"/>
    <x v="0"/>
  </r>
  <r>
    <s v="2019-06-09"/>
    <s v="2019-06-09"/>
    <s v="COYHAIQUE"/>
    <n v="87"/>
    <s v="$695.714"/>
    <s v="13"/>
    <s v="11"/>
    <s v="$53.516"/>
    <s v="0.85"/>
    <s v="14.94%"/>
    <d v="2019-06-09T00:00:00"/>
    <x v="0"/>
  </r>
  <r>
    <s v="2019-06-09"/>
    <s v="2019-06-09"/>
    <s v="BUENAVENTURA"/>
    <n v="1.0129999999999999"/>
    <s v="$3.619.244"/>
    <s v="83"/>
    <s v="90"/>
    <s v="$43.605"/>
    <s v="1.08"/>
    <s v="8.19%"/>
    <d v="2019-06-09T00:00:00"/>
    <x v="0"/>
  </r>
  <r>
    <s v="2019-06-09"/>
    <s v="2019-06-09"/>
    <s v="OSORNO"/>
    <n v="0"/>
    <s v="$0"/>
    <s v="0"/>
    <s v="0"/>
    <s v="$0"/>
    <s v="0.00"/>
    <s v="0.00%"/>
    <d v="2019-06-09T00:00:00"/>
    <x v="0"/>
  </r>
  <r>
    <s v="2019-06-09"/>
    <s v="2019-06-09"/>
    <s v="E-Commerce"/>
    <n v="0"/>
    <s v="$5.145.717"/>
    <s v="91"/>
    <s v="112"/>
    <s v="$56.546"/>
    <s v="1.23"/>
    <s v="0.00%"/>
    <d v="2019-06-09T00:00:00"/>
    <x v="0"/>
  </r>
  <r>
    <s v="2019-06-09"/>
    <s v="2019-06-09"/>
    <s v="COSTANERA CENTER"/>
    <n v="0"/>
    <s v="$0"/>
    <s v="0"/>
    <s v="0"/>
    <s v="$0"/>
    <s v="0.00"/>
    <s v="0.00%"/>
    <d v="2019-06-09T00:00:00"/>
    <x v="0"/>
  </r>
  <r>
    <s v="2019-06-09"/>
    <s v="2019-06-09"/>
    <s v="ALERCE"/>
    <n v="0"/>
    <s v="$0"/>
    <s v="0"/>
    <s v="0"/>
    <s v="$0"/>
    <s v="0.00"/>
    <s v="0.00%"/>
    <d v="2019-06-09T00:00:00"/>
    <x v="0"/>
  </r>
  <r>
    <s v="2019-06-10"/>
    <s v="2019-06-10"/>
    <s v="PUCON"/>
    <n v="109"/>
    <s v="$888.823"/>
    <s v="12"/>
    <s v="19"/>
    <s v="$74.069"/>
    <s v="1.58"/>
    <s v="11.01%"/>
    <d v="2019-06-10T00:00:00"/>
    <x v="0"/>
  </r>
  <r>
    <s v="2019-06-10"/>
    <s v="2019-06-10"/>
    <s v="PUERTO VARAS"/>
    <n v="129"/>
    <s v="$1.291.849"/>
    <s v="17"/>
    <s v="18"/>
    <s v="$75.991"/>
    <s v="1.06"/>
    <s v="13.18%"/>
    <d v="2019-06-10T00:00:00"/>
    <x v="0"/>
  </r>
  <r>
    <s v="2019-06-10"/>
    <s v="2019-06-10"/>
    <s v="CONCEPCION"/>
    <n v="312"/>
    <s v="$1.405.546"/>
    <s v="28"/>
    <s v="32"/>
    <s v="$50.198"/>
    <s v="1.14"/>
    <s v="8.97%"/>
    <d v="2019-06-10T00:00:00"/>
    <x v="0"/>
  </r>
  <r>
    <s v="2019-06-10"/>
    <s v="2019-06-10"/>
    <s v="TEMUCO"/>
    <n v="245"/>
    <s v="$1.038.404"/>
    <s v="18"/>
    <s v="16"/>
    <s v="$57.689"/>
    <s v="0.89"/>
    <s v="7.35%"/>
    <d v="2019-06-10T00:00:00"/>
    <x v="0"/>
  </r>
  <r>
    <s v="2019-06-10"/>
    <s v="2019-06-10"/>
    <s v="MALLSPORT"/>
    <n v="191"/>
    <s v="$2.498.908"/>
    <s v="33"/>
    <s v="37"/>
    <s v="$75.724"/>
    <s v="1.12"/>
    <s v="17.28%"/>
    <d v="2019-06-10T00:00:00"/>
    <x v="0"/>
  </r>
  <r>
    <s v="2019-06-10"/>
    <s v="2019-06-10"/>
    <s v="LA DEHESA"/>
    <n v="143"/>
    <s v="$1.214.960"/>
    <s v="22"/>
    <s v="25"/>
    <s v="$55.225"/>
    <s v="1.14"/>
    <s v="15.38%"/>
    <d v="2019-06-10T00:00:00"/>
    <x v="0"/>
  </r>
  <r>
    <s v="2019-06-10"/>
    <s v="2019-06-10"/>
    <s v="ALTO LAS CONDES"/>
    <n v="394"/>
    <s v="$2.484.033"/>
    <s v="45"/>
    <s v="36"/>
    <s v="$55.201"/>
    <s v="0.80"/>
    <s v="11.42%"/>
    <d v="2019-06-10T00:00:00"/>
    <x v="0"/>
  </r>
  <r>
    <s v="2019-06-10"/>
    <s v="2019-06-10"/>
    <s v="COYHAIQUE"/>
    <n v="255"/>
    <s v="$2.069.496"/>
    <s v="26"/>
    <s v="31"/>
    <s v="$79.596"/>
    <s v="1.19"/>
    <s v="10.20%"/>
    <d v="2019-06-10T00:00:00"/>
    <x v="0"/>
  </r>
  <r>
    <s v="2019-06-10"/>
    <s v="2019-06-10"/>
    <s v="BUENAVENTURA"/>
    <n v="279"/>
    <s v="$1.571.092"/>
    <s v="21"/>
    <s v="31"/>
    <s v="$74.814"/>
    <s v="1.48"/>
    <s v="7.53%"/>
    <d v="2019-06-10T00:00:00"/>
    <x v="0"/>
  </r>
  <r>
    <s v="2019-06-10"/>
    <s v="2019-06-10"/>
    <s v="OSORNO"/>
    <n v="0"/>
    <s v="$0"/>
    <s v="0"/>
    <s v="0"/>
    <s v="$0"/>
    <s v="0.00"/>
    <s v="0.00%"/>
    <d v="2019-06-10T00:00:00"/>
    <x v="0"/>
  </r>
  <r>
    <s v="2019-06-10"/>
    <s v="2019-06-10"/>
    <s v="E-Commerce"/>
    <n v="0"/>
    <s v="$6.496.224"/>
    <s v="121"/>
    <s v="145"/>
    <s v="$53.688"/>
    <s v="1.20"/>
    <s v="0.00%"/>
    <d v="2019-06-10T00:00:00"/>
    <x v="0"/>
  </r>
  <r>
    <s v="2019-06-10"/>
    <s v="2019-06-10"/>
    <s v="COSTANERA CENTER"/>
    <n v="0"/>
    <s v="$0"/>
    <s v="0"/>
    <s v="0"/>
    <s v="$0"/>
    <s v="0.00"/>
    <s v="0.00%"/>
    <d v="2019-06-10T00:00:00"/>
    <x v="0"/>
  </r>
  <r>
    <s v="2019-06-10"/>
    <s v="2019-06-10"/>
    <s v="ALERCE"/>
    <n v="0"/>
    <s v="$0"/>
    <s v="0"/>
    <s v="0"/>
    <s v="$0"/>
    <s v="0.00"/>
    <s v="0.00%"/>
    <d v="2019-06-10T00:00:00"/>
    <x v="0"/>
  </r>
  <r>
    <s v="2019-06-11"/>
    <s v="2019-06-11"/>
    <s v="PUCON"/>
    <n v="71"/>
    <s v="$62.437"/>
    <s v="2"/>
    <s v="2"/>
    <s v="$31.219"/>
    <s v="1.00"/>
    <s v="2.82%"/>
    <d v="2019-06-11T00:00:00"/>
    <x v="0"/>
  </r>
  <r>
    <s v="2019-06-11"/>
    <s v="2019-06-11"/>
    <s v="PUERTO VARAS"/>
    <n v="187"/>
    <s v="$1.167.143"/>
    <s v="17"/>
    <s v="25"/>
    <s v="$68.655"/>
    <s v="1.47"/>
    <s v="9.09%"/>
    <d v="2019-06-11T00:00:00"/>
    <x v="0"/>
  </r>
  <r>
    <s v="2019-06-11"/>
    <s v="2019-06-11"/>
    <s v="CONCEPCION"/>
    <n v="331"/>
    <s v="$1.407.146"/>
    <s v="26"/>
    <s v="28"/>
    <s v="$54.121"/>
    <s v="1.08"/>
    <s v="7.85%"/>
    <d v="2019-06-11T00:00:00"/>
    <x v="0"/>
  </r>
  <r>
    <s v="2019-06-11"/>
    <s v="2019-06-11"/>
    <s v="TEMUCO"/>
    <n v="228"/>
    <s v="$1.673.531"/>
    <s v="24"/>
    <s v="26"/>
    <s v="$69.730"/>
    <s v="1.08"/>
    <s v="10.53%"/>
    <d v="2019-06-11T00:00:00"/>
    <x v="0"/>
  </r>
  <r>
    <s v="2019-06-11"/>
    <s v="2019-06-11"/>
    <s v="MALLSPORT"/>
    <n v="199"/>
    <s v="$1.502.691"/>
    <s v="26"/>
    <s v="26"/>
    <s v="$57.796"/>
    <s v="1.00"/>
    <s v="13.07%"/>
    <d v="2019-06-11T00:00:00"/>
    <x v="0"/>
  </r>
  <r>
    <s v="2019-06-11"/>
    <s v="2019-06-11"/>
    <s v="LA DEHESA"/>
    <n v="178"/>
    <s v="$1.277.816"/>
    <s v="37"/>
    <s v="31"/>
    <s v="$34.536"/>
    <s v="0.84"/>
    <s v="20.79%"/>
    <d v="2019-06-11T00:00:00"/>
    <x v="0"/>
  </r>
  <r>
    <s v="2019-06-11"/>
    <s v="2019-06-11"/>
    <s v="ALTO LAS CONDES"/>
    <n v="526"/>
    <s v="$3.913.950"/>
    <s v="73"/>
    <s v="75"/>
    <s v="$53.616"/>
    <s v="1.03"/>
    <s v="13.88%"/>
    <d v="2019-06-11T00:00:00"/>
    <x v="0"/>
  </r>
  <r>
    <s v="2019-06-11"/>
    <s v="2019-06-11"/>
    <s v="COYHAIQUE"/>
    <n v="245"/>
    <s v="$927.060"/>
    <s v="20"/>
    <s v="14"/>
    <s v="$46.353"/>
    <s v="0.70"/>
    <s v="8.16%"/>
    <d v="2019-06-11T00:00:00"/>
    <x v="0"/>
  </r>
  <r>
    <s v="2019-06-11"/>
    <s v="2019-06-11"/>
    <s v="BUENAVENTURA"/>
    <n v="310"/>
    <s v="$1.153.529"/>
    <s v="30"/>
    <s v="34"/>
    <s v="$38.451"/>
    <s v="1.13"/>
    <s v="9.68%"/>
    <d v="2019-06-11T00:00:00"/>
    <x v="0"/>
  </r>
  <r>
    <s v="2019-06-11"/>
    <s v="2019-06-11"/>
    <s v="OSORNO"/>
    <n v="0"/>
    <s v="$0"/>
    <s v="0"/>
    <s v="0"/>
    <s v="$0"/>
    <s v="0.00"/>
    <s v="0.00%"/>
    <d v="2019-06-11T00:00:00"/>
    <x v="0"/>
  </r>
  <r>
    <s v="2019-06-11"/>
    <s v="2019-06-11"/>
    <s v="E-Commerce"/>
    <n v="0"/>
    <s v="$4.423.532"/>
    <s v="89"/>
    <s v="99"/>
    <s v="$49.703"/>
    <s v="1.11"/>
    <s v="0.00%"/>
    <d v="2019-06-11T00:00:00"/>
    <x v="0"/>
  </r>
  <r>
    <s v="2019-06-11"/>
    <s v="2019-06-11"/>
    <s v="COSTANERA CENTER"/>
    <n v="0"/>
    <s v="$0"/>
    <s v="0"/>
    <s v="0"/>
    <s v="$0"/>
    <s v="0.00"/>
    <s v="0.00%"/>
    <d v="2019-06-11T00:00:00"/>
    <x v="0"/>
  </r>
  <r>
    <s v="2019-06-11"/>
    <s v="2019-06-11"/>
    <s v="ALERCE"/>
    <n v="0"/>
    <s v="$0"/>
    <s v="0"/>
    <s v="0"/>
    <s v="$0"/>
    <s v="0.00"/>
    <s v="0.00%"/>
    <d v="2019-06-11T00:00:00"/>
    <x v="0"/>
  </r>
  <r>
    <s v="2019-06-12"/>
    <s v="2019-06-12"/>
    <s v="PUCON"/>
    <n v="96"/>
    <s v="$1.196.387"/>
    <s v="19"/>
    <s v="19"/>
    <s v="$62.968"/>
    <s v="1.00"/>
    <s v="19.79%"/>
    <d v="2019-06-12T00:00:00"/>
    <x v="0"/>
  </r>
  <r>
    <s v="2019-06-12"/>
    <s v="2019-06-12"/>
    <s v="PUERTO VARAS"/>
    <n v="136"/>
    <s v="$830.590"/>
    <s v="14"/>
    <s v="13"/>
    <s v="$59.328"/>
    <s v="0.93"/>
    <s v="10.29%"/>
    <d v="2019-06-12T00:00:00"/>
    <x v="0"/>
  </r>
  <r>
    <s v="2019-06-12"/>
    <s v="2019-06-12"/>
    <s v="CONCEPCION"/>
    <n v="369"/>
    <s v="$2.256.133"/>
    <s v="38"/>
    <s v="41"/>
    <s v="$59.372"/>
    <s v="1.08"/>
    <s v="10.30%"/>
    <d v="2019-06-12T00:00:00"/>
    <x v="0"/>
  </r>
  <r>
    <s v="2019-06-12"/>
    <s v="2019-06-12"/>
    <s v="TEMUCO"/>
    <n v="337"/>
    <s v="$2.211.766"/>
    <s v="32"/>
    <s v="35"/>
    <s v="$69.118"/>
    <s v="1.09"/>
    <s v="9.50%"/>
    <d v="2019-06-12T00:00:00"/>
    <x v="0"/>
  </r>
  <r>
    <s v="2019-06-12"/>
    <s v="2019-06-12"/>
    <s v="MALLSPORT"/>
    <n v="228"/>
    <s v="$2.433.616"/>
    <s v="34"/>
    <s v="37"/>
    <s v="$71.577"/>
    <s v="1.09"/>
    <s v="14.91%"/>
    <d v="2019-06-12T00:00:00"/>
    <x v="0"/>
  </r>
  <r>
    <s v="2019-06-12"/>
    <s v="2019-06-12"/>
    <s v="LA DEHESA"/>
    <n v="210"/>
    <s v="$2.405.966"/>
    <s v="38"/>
    <s v="49"/>
    <s v="$63.315"/>
    <s v="1.29"/>
    <s v="18.10%"/>
    <d v="2019-06-12T00:00:00"/>
    <x v="0"/>
  </r>
  <r>
    <s v="2019-06-12"/>
    <s v="2019-06-12"/>
    <s v="ALTO LAS CONDES"/>
    <n v="553"/>
    <s v="$3.405.633"/>
    <s v="63"/>
    <s v="64"/>
    <s v="$54.058"/>
    <s v="1.02"/>
    <s v="11.39%"/>
    <d v="2019-06-12T00:00:00"/>
    <x v="0"/>
  </r>
  <r>
    <s v="2019-06-12"/>
    <s v="2019-06-12"/>
    <s v="COYHAIQUE"/>
    <n v="292"/>
    <s v="$1.700.841"/>
    <s v="25"/>
    <s v="30"/>
    <s v="$68.034"/>
    <s v="1.20"/>
    <s v="8.56%"/>
    <d v="2019-06-12T00:00:00"/>
    <x v="0"/>
  </r>
  <r>
    <s v="2019-06-12"/>
    <s v="2019-06-12"/>
    <s v="BUENAVENTURA"/>
    <n v="305"/>
    <s v="$1.082.014"/>
    <s v="32"/>
    <s v="35"/>
    <s v="$33.813"/>
    <s v="1.09"/>
    <s v="10.49%"/>
    <d v="2019-06-12T00:00:00"/>
    <x v="0"/>
  </r>
  <r>
    <s v="2019-06-12"/>
    <s v="2019-06-12"/>
    <s v="OSORNO"/>
    <n v="0"/>
    <s v="$0"/>
    <s v="0"/>
    <s v="0"/>
    <s v="$0"/>
    <s v="0.00"/>
    <s v="0.00%"/>
    <d v="2019-06-12T00:00:00"/>
    <x v="0"/>
  </r>
  <r>
    <s v="2019-06-12"/>
    <s v="2019-06-12"/>
    <s v="E-Commerce"/>
    <n v="0"/>
    <s v="$5.066.135"/>
    <s v="94"/>
    <s v="95"/>
    <s v="$53.895"/>
    <s v="1.01"/>
    <s v="0.00%"/>
    <d v="2019-06-12T00:00:00"/>
    <x v="0"/>
  </r>
  <r>
    <s v="2019-06-12"/>
    <s v="2019-06-12"/>
    <s v="COSTANERA CENTER"/>
    <n v="0"/>
    <s v="$0"/>
    <s v="0"/>
    <s v="0"/>
    <s v="$0"/>
    <s v="0.00"/>
    <s v="0.00%"/>
    <d v="2019-06-12T00:00:00"/>
    <x v="0"/>
  </r>
  <r>
    <s v="2019-06-12"/>
    <s v="2019-06-12"/>
    <s v="ALERCE"/>
    <n v="0"/>
    <s v="$0"/>
    <s v="0"/>
    <s v="0"/>
    <s v="$0"/>
    <s v="0.00"/>
    <s v="0.00%"/>
    <d v="2019-06-12T00:00:00"/>
    <x v="0"/>
  </r>
  <r>
    <s v="2019-06-13"/>
    <s v="2019-06-13"/>
    <s v="PUCON"/>
    <n v="110"/>
    <s v="$233.781"/>
    <s v="4"/>
    <s v="5"/>
    <s v="$58.445"/>
    <s v="1.25"/>
    <s v="3.64%"/>
    <d v="2019-06-13T00:00:00"/>
    <x v="0"/>
  </r>
  <r>
    <s v="2019-06-13"/>
    <s v="2019-06-13"/>
    <s v="PUERTO VARAS"/>
    <n v="137"/>
    <s v="$960.083"/>
    <s v="22"/>
    <s v="23"/>
    <s v="$43.640"/>
    <s v="1.05"/>
    <s v="16.06%"/>
    <d v="2019-06-13T00:00:00"/>
    <x v="0"/>
  </r>
  <r>
    <s v="2019-06-13"/>
    <s v="2019-06-13"/>
    <s v="CONCEPCION"/>
    <n v="505"/>
    <s v="$3.275.295"/>
    <s v="48"/>
    <s v="58"/>
    <s v="$68.235"/>
    <s v="1.21"/>
    <s v="9.50%"/>
    <d v="2019-06-13T00:00:00"/>
    <x v="0"/>
  </r>
  <r>
    <s v="2019-06-13"/>
    <s v="2019-06-13"/>
    <s v="TEMUCO"/>
    <n v="308"/>
    <s v="$1.335.547"/>
    <s v="27"/>
    <s v="22"/>
    <s v="$49.465"/>
    <s v="0.81"/>
    <s v="8.77%"/>
    <d v="2019-06-13T00:00:00"/>
    <x v="0"/>
  </r>
  <r>
    <s v="2019-06-13"/>
    <s v="2019-06-13"/>
    <s v="MALLSPORT"/>
    <n v="339"/>
    <s v="$3.473.784"/>
    <s v="44"/>
    <s v="64"/>
    <s v="$78.950"/>
    <s v="1.45"/>
    <s v="12.98%"/>
    <d v="2019-06-13T00:00:00"/>
    <x v="0"/>
  </r>
  <r>
    <s v="2019-06-13"/>
    <s v="2019-06-13"/>
    <s v="LA DEHESA"/>
    <n v="198"/>
    <s v="$2.449.833"/>
    <s v="23"/>
    <s v="41"/>
    <s v="$106.514"/>
    <s v="1.78"/>
    <s v="11.62%"/>
    <d v="2019-06-13T00:00:00"/>
    <x v="0"/>
  </r>
  <r>
    <s v="2019-06-13"/>
    <s v="2019-06-13"/>
    <s v="ALTO LAS CONDES"/>
    <n v="626"/>
    <s v="$6.164.162"/>
    <s v="75"/>
    <s v="110"/>
    <s v="$82.189"/>
    <s v="1.47"/>
    <s v="11.98%"/>
    <d v="2019-06-13T00:00:00"/>
    <x v="0"/>
  </r>
  <r>
    <s v="2019-06-13"/>
    <s v="2019-06-13"/>
    <s v="COYHAIQUE"/>
    <n v="241"/>
    <s v="$959.075"/>
    <s v="15"/>
    <s v="16"/>
    <s v="$63.938"/>
    <s v="1.07"/>
    <s v="6.22%"/>
    <d v="2019-06-13T00:00:00"/>
    <x v="0"/>
  </r>
  <r>
    <s v="2019-06-13"/>
    <s v="2019-06-13"/>
    <s v="BUENAVENTURA"/>
    <n v="383"/>
    <s v="$1.763.194"/>
    <s v="44"/>
    <s v="54"/>
    <s v="$40.073"/>
    <s v="1.23"/>
    <s v="11.49%"/>
    <d v="2019-06-13T00:00:00"/>
    <x v="0"/>
  </r>
  <r>
    <s v="2019-06-13"/>
    <s v="2019-06-13"/>
    <s v="OSORNO"/>
    <n v="0"/>
    <s v="$0"/>
    <s v="0"/>
    <s v="0"/>
    <s v="$0"/>
    <s v="0.00"/>
    <s v="0.00%"/>
    <d v="2019-06-13T00:00:00"/>
    <x v="0"/>
  </r>
  <r>
    <s v="2019-06-13"/>
    <s v="2019-06-13"/>
    <s v="E-Commerce"/>
    <n v="0"/>
    <s v="$5.547.985"/>
    <s v="79"/>
    <s v="125"/>
    <s v="$70.228"/>
    <s v="1.58"/>
    <s v="0.00%"/>
    <d v="2019-06-13T00:00:00"/>
    <x v="0"/>
  </r>
  <r>
    <s v="2019-06-13"/>
    <s v="2019-06-13"/>
    <s v="COSTANERA CENTER"/>
    <n v="0"/>
    <s v="$0"/>
    <s v="0"/>
    <s v="0"/>
    <s v="$0"/>
    <s v="0.00"/>
    <s v="0.00%"/>
    <d v="2019-06-13T00:00:00"/>
    <x v="0"/>
  </r>
  <r>
    <s v="2019-06-13"/>
    <s v="2019-06-13"/>
    <s v="ALERCE"/>
    <n v="0"/>
    <s v="$0"/>
    <s v="0"/>
    <s v="0"/>
    <s v="$0"/>
    <s v="0.00"/>
    <s v="0.00%"/>
    <d v="2019-06-13T00:00:00"/>
    <x v="0"/>
  </r>
  <r>
    <s v="2019-06-14"/>
    <s v="2019-06-14"/>
    <s v="PUCON"/>
    <n v="90"/>
    <s v="$381.513"/>
    <s v="8"/>
    <s v="10"/>
    <s v="$47.689"/>
    <s v="1.25"/>
    <s v="8.89%"/>
    <d v="2019-06-14T00:00:00"/>
    <x v="0"/>
  </r>
  <r>
    <s v="2019-06-14"/>
    <s v="2019-06-14"/>
    <s v="PUERTO VARAS"/>
    <n v="192"/>
    <s v="$3.078.822"/>
    <s v="32"/>
    <s v="56"/>
    <s v="$96.213"/>
    <s v="1.75"/>
    <s v="16.67%"/>
    <d v="2019-06-14T00:00:00"/>
    <x v="0"/>
  </r>
  <r>
    <s v="2019-06-14"/>
    <s v="2019-06-14"/>
    <s v="CONCEPCION"/>
    <n v="704"/>
    <s v="$2.866.809"/>
    <s v="52"/>
    <s v="57"/>
    <s v="$55.131"/>
    <s v="1.10"/>
    <s v="7.39%"/>
    <d v="2019-06-14T00:00:00"/>
    <x v="0"/>
  </r>
  <r>
    <s v="2019-06-14"/>
    <s v="2019-06-14"/>
    <s v="TEMUCO"/>
    <n v="404"/>
    <s v="$2.581.259"/>
    <s v="36"/>
    <s v="42"/>
    <s v="$71.702"/>
    <s v="1.17"/>
    <s v="8.91%"/>
    <d v="2019-06-14T00:00:00"/>
    <x v="0"/>
  </r>
  <r>
    <s v="2019-06-14"/>
    <s v="2019-06-14"/>
    <s v="MALLSPORT"/>
    <n v="394"/>
    <s v="$3.466.890"/>
    <s v="56"/>
    <s v="58"/>
    <s v="$61.909"/>
    <s v="1.04"/>
    <s v="14.21%"/>
    <d v="2019-06-14T00:00:00"/>
    <x v="0"/>
  </r>
  <r>
    <s v="2019-06-14"/>
    <s v="2019-06-14"/>
    <s v="LA DEHESA"/>
    <n v="410"/>
    <s v="$3.091.933"/>
    <s v="48"/>
    <s v="61"/>
    <s v="$64.415"/>
    <s v="1.27"/>
    <s v="11.71%"/>
    <d v="2019-06-14T00:00:00"/>
    <x v="0"/>
  </r>
  <r>
    <s v="2019-06-14"/>
    <s v="2019-06-14"/>
    <s v="ALTO LAS CONDES"/>
    <n v="1.0329999999999999"/>
    <s v="$7.685.969"/>
    <s v="134"/>
    <s v="135"/>
    <s v="$57.358"/>
    <s v="1.01"/>
    <s v="12.97%"/>
    <d v="2019-06-14T00:00:00"/>
    <x v="0"/>
  </r>
  <r>
    <s v="2019-06-14"/>
    <s v="2019-06-14"/>
    <s v="COYHAIQUE"/>
    <n v="377"/>
    <s v="$2.181.764"/>
    <s v="35"/>
    <s v="38"/>
    <s v="$62.336"/>
    <s v="1.09"/>
    <s v="9.28%"/>
    <d v="2019-06-14T00:00:00"/>
    <x v="0"/>
  </r>
  <r>
    <s v="2019-06-14"/>
    <s v="2019-06-14"/>
    <s v="BUENAVENTURA"/>
    <n v="524"/>
    <s v="$2.726.387"/>
    <s v="47"/>
    <s v="68"/>
    <s v="$58.008"/>
    <s v="1.45"/>
    <s v="8.97%"/>
    <d v="2019-06-14T00:00:00"/>
    <x v="0"/>
  </r>
  <r>
    <s v="2019-06-14"/>
    <s v="2019-06-14"/>
    <s v="OSORNO"/>
    <n v="0"/>
    <s v="$0"/>
    <s v="0"/>
    <s v="0"/>
    <s v="$0"/>
    <s v="0.00"/>
    <s v="0.00%"/>
    <d v="2019-06-14T00:00:00"/>
    <x v="0"/>
  </r>
  <r>
    <s v="2019-06-14"/>
    <s v="2019-06-14"/>
    <s v="E-Commerce"/>
    <n v="0"/>
    <s v="$5.788.067"/>
    <s v="81"/>
    <s v="103"/>
    <s v="$71.458"/>
    <s v="1.27"/>
    <s v="0.00%"/>
    <d v="2019-06-14T00:00:00"/>
    <x v="0"/>
  </r>
  <r>
    <s v="2019-06-14"/>
    <s v="2019-06-14"/>
    <s v="COSTANERA CENTER"/>
    <n v="0"/>
    <s v="$0"/>
    <s v="0"/>
    <s v="0"/>
    <s v="$0"/>
    <s v="0.00"/>
    <s v="0.00%"/>
    <d v="2019-06-14T00:00:00"/>
    <x v="0"/>
  </r>
  <r>
    <s v="2019-06-14"/>
    <s v="2019-06-14"/>
    <s v="ALERCE"/>
    <n v="0"/>
    <s v="$0"/>
    <s v="0"/>
    <s v="0"/>
    <s v="$0"/>
    <s v="0.00"/>
    <s v="0.00%"/>
    <d v="2019-06-14T00:00:00"/>
    <x v="0"/>
  </r>
  <r>
    <s v="2019-06-15"/>
    <s v="2019-06-15"/>
    <s v="PUCON"/>
    <n v="203"/>
    <s v="$820.422"/>
    <s v="18"/>
    <s v="24"/>
    <s v="$45.579"/>
    <s v="1.33"/>
    <s v="8.87%"/>
    <d v="2019-06-15T00:00:00"/>
    <x v="0"/>
  </r>
  <r>
    <s v="2019-06-15"/>
    <s v="2019-06-15"/>
    <s v="PUERTO VARAS"/>
    <n v="433"/>
    <s v="$3.660.755"/>
    <s v="57"/>
    <s v="68"/>
    <s v="$64.224"/>
    <s v="1.19"/>
    <s v="13.16%"/>
    <d v="2019-06-15T00:00:00"/>
    <x v="0"/>
  </r>
  <r>
    <s v="2019-06-15"/>
    <s v="2019-06-15"/>
    <s v="CONCEPCION"/>
    <n v="1.381"/>
    <s v="$7.342.691"/>
    <s v="119"/>
    <s v="137"/>
    <s v="$61.703"/>
    <s v="1.15"/>
    <s v="8.62%"/>
    <d v="2019-06-15T00:00:00"/>
    <x v="0"/>
  </r>
  <r>
    <s v="2019-06-15"/>
    <s v="2019-06-15"/>
    <s v="TEMUCO"/>
    <n v="574"/>
    <s v="$2.704.958"/>
    <s v="47"/>
    <s v="54"/>
    <s v="$57.552"/>
    <s v="1.15"/>
    <s v="8.19%"/>
    <d v="2019-06-15T00:00:00"/>
    <x v="0"/>
  </r>
  <r>
    <s v="2019-06-15"/>
    <s v="2019-06-15"/>
    <s v="MALLSPORT"/>
    <n v="895"/>
    <s v="$7.836.759"/>
    <s v="117"/>
    <s v="156"/>
    <s v="$66.981"/>
    <s v="1.33"/>
    <s v="13.07%"/>
    <d v="2019-06-15T00:00:00"/>
    <x v="0"/>
  </r>
  <r>
    <s v="2019-06-15"/>
    <s v="2019-06-15"/>
    <s v="LA DEHESA"/>
    <n v="811"/>
    <s v="$4.110.841"/>
    <s v="86"/>
    <s v="86"/>
    <s v="$47.800"/>
    <s v="1.00"/>
    <s v="10.60%"/>
    <d v="2019-06-15T00:00:00"/>
    <x v="0"/>
  </r>
  <r>
    <s v="2019-06-15"/>
    <s v="2019-06-15"/>
    <s v="ALTO LAS CONDES"/>
    <n v="1.833"/>
    <s v="$14.458.402"/>
    <s v="189"/>
    <s v="238"/>
    <s v="$76.499"/>
    <s v="1.26"/>
    <s v="10.31%"/>
    <d v="2019-06-15T00:00:00"/>
    <x v="0"/>
  </r>
  <r>
    <s v="2019-06-15"/>
    <s v="2019-06-15"/>
    <s v="COYHAIQUE"/>
    <n v="459"/>
    <s v="$3.713.363"/>
    <s v="60"/>
    <s v="60"/>
    <s v="$61.889"/>
    <s v="1.00"/>
    <s v="13.07%"/>
    <d v="2019-06-15T00:00:00"/>
    <x v="0"/>
  </r>
  <r>
    <s v="2019-06-15"/>
    <s v="2019-06-15"/>
    <s v="BUENAVENTURA"/>
    <n v="1.413"/>
    <s v="$6.888.726"/>
    <s v="123"/>
    <s v="181"/>
    <s v="$56.006"/>
    <s v="1.47"/>
    <s v="8.70%"/>
    <d v="2019-06-15T00:00:00"/>
    <x v="0"/>
  </r>
  <r>
    <s v="2019-06-15"/>
    <s v="2019-06-15"/>
    <s v="OSORNO"/>
    <n v="0"/>
    <s v="$0"/>
    <s v="0"/>
    <s v="0"/>
    <s v="$0"/>
    <s v="0.00"/>
    <s v="0.00%"/>
    <d v="2019-06-15T00:00:00"/>
    <x v="0"/>
  </r>
  <r>
    <s v="2019-06-15"/>
    <s v="2019-06-15"/>
    <s v="E-Commerce"/>
    <n v="0"/>
    <s v="$3.895.043"/>
    <s v="84"/>
    <s v="71"/>
    <s v="$46.370"/>
    <s v="0.85"/>
    <s v="0.00%"/>
    <d v="2019-06-15T00:00:00"/>
    <x v="0"/>
  </r>
  <r>
    <s v="2019-06-15"/>
    <s v="2019-06-15"/>
    <s v="COSTANERA CENTER"/>
    <n v="0"/>
    <s v="$0"/>
    <s v="0"/>
    <s v="0"/>
    <s v="$0"/>
    <s v="0.00"/>
    <s v="0.00%"/>
    <d v="2019-06-15T00:00:00"/>
    <x v="0"/>
  </r>
  <r>
    <s v="2019-06-15"/>
    <s v="2019-06-15"/>
    <s v="ALERCE"/>
    <n v="0"/>
    <s v="$0"/>
    <s v="0"/>
    <s v="0"/>
    <s v="$0"/>
    <s v="0.00"/>
    <s v="0.00%"/>
    <d v="2019-06-15T00:00:00"/>
    <x v="0"/>
  </r>
  <r>
    <s v="2019-06-16"/>
    <s v="2019-06-16"/>
    <s v="PUCON"/>
    <n v="225"/>
    <s v="$135.966"/>
    <s v="6"/>
    <s v="3"/>
    <s v="$22.661"/>
    <s v="0.50"/>
    <s v="2.67%"/>
    <d v="2019-06-16T00:00:00"/>
    <x v="0"/>
  </r>
  <r>
    <s v="2019-06-16"/>
    <s v="2019-06-16"/>
    <s v="PUERTO VARAS"/>
    <n v="257"/>
    <s v="$1.806.639"/>
    <s v="29"/>
    <s v="35"/>
    <s v="$62.298"/>
    <s v="1.21"/>
    <s v="11.28%"/>
    <d v="2019-06-16T00:00:00"/>
    <x v="0"/>
  </r>
  <r>
    <s v="2019-06-16"/>
    <s v="2019-06-16"/>
    <s v="CONCEPCION"/>
    <n v="773"/>
    <s v="$3.784.203"/>
    <s v="67"/>
    <s v="63"/>
    <s v="$56.481"/>
    <s v="0.94"/>
    <s v="8.67%"/>
    <d v="2019-06-16T00:00:00"/>
    <x v="0"/>
  </r>
  <r>
    <s v="2019-06-16"/>
    <s v="2019-06-16"/>
    <s v="TEMUCO"/>
    <n v="328"/>
    <s v="$1.832.438"/>
    <s v="30"/>
    <s v="29"/>
    <s v="$61.081"/>
    <s v="0.97"/>
    <s v="9.15%"/>
    <d v="2019-06-16T00:00:00"/>
    <x v="0"/>
  </r>
  <r>
    <s v="2019-06-16"/>
    <s v="2019-06-16"/>
    <s v="MALLSPORT"/>
    <n v="662"/>
    <s v="$5.400.000"/>
    <s v="95"/>
    <s v="109"/>
    <s v="$56.842"/>
    <s v="1.15"/>
    <s v="14.35%"/>
    <d v="2019-06-16T00:00:00"/>
    <x v="0"/>
  </r>
  <r>
    <s v="2019-06-16"/>
    <s v="2019-06-16"/>
    <s v="LA DEHESA"/>
    <n v="514"/>
    <s v="$3.227.816"/>
    <s v="60"/>
    <s v="61"/>
    <s v="$53.797"/>
    <s v="1.02"/>
    <s v="11.67%"/>
    <d v="2019-06-16T00:00:00"/>
    <x v="0"/>
  </r>
  <r>
    <s v="2019-06-16"/>
    <s v="2019-06-16"/>
    <s v="ALTO LAS CONDES"/>
    <n v="1.0169999999999999"/>
    <s v="$5.939.249"/>
    <s v="104"/>
    <s v="98"/>
    <s v="$57.108"/>
    <s v="0.94"/>
    <s v="10.23%"/>
    <d v="2019-06-16T00:00:00"/>
    <x v="0"/>
  </r>
  <r>
    <s v="2019-06-16"/>
    <s v="2019-06-16"/>
    <s v="COYHAIQUE"/>
    <n v="130"/>
    <s v="$738.067"/>
    <s v="21"/>
    <s v="13"/>
    <s v="$35.146"/>
    <s v="0.62"/>
    <s v="16.15%"/>
    <d v="2019-06-16T00:00:00"/>
    <x v="0"/>
  </r>
  <r>
    <s v="2019-06-16"/>
    <s v="2019-06-16"/>
    <s v="BUENAVENTURA"/>
    <n v="809"/>
    <s v="$3.748.068"/>
    <s v="59"/>
    <s v="78"/>
    <s v="$63.527"/>
    <s v="1.32"/>
    <s v="7.29%"/>
    <d v="2019-06-16T00:00:00"/>
    <x v="0"/>
  </r>
  <r>
    <s v="2019-06-16"/>
    <s v="2019-06-16"/>
    <s v="OSORNO"/>
    <n v="0"/>
    <s v="$0"/>
    <s v="0"/>
    <s v="0"/>
    <s v="$0"/>
    <s v="0.00"/>
    <s v="0.00%"/>
    <d v="2019-06-16T00:00:00"/>
    <x v="0"/>
  </r>
  <r>
    <s v="2019-06-16"/>
    <s v="2019-06-16"/>
    <s v="E-Commerce"/>
    <n v="0"/>
    <s v="$5.494.875"/>
    <s v="80"/>
    <s v="101"/>
    <s v="$68.686"/>
    <s v="1.26"/>
    <s v="0.00%"/>
    <d v="2019-06-16T00:00:00"/>
    <x v="0"/>
  </r>
  <r>
    <s v="2019-06-16"/>
    <s v="2019-06-16"/>
    <s v="COSTANERA CENTER"/>
    <n v="0"/>
    <s v="$0"/>
    <s v="0"/>
    <s v="0"/>
    <s v="$0"/>
    <s v="0.00"/>
    <s v="0.00%"/>
    <d v="2019-06-16T00:00:00"/>
    <x v="0"/>
  </r>
  <r>
    <s v="2019-06-16"/>
    <s v="2019-06-16"/>
    <s v="ALERCE"/>
    <n v="0"/>
    <s v="$0"/>
    <s v="0"/>
    <s v="0"/>
    <s v="$0"/>
    <s v="0.00"/>
    <s v="0.00%"/>
    <d v="2019-06-16T00:00:00"/>
    <x v="0"/>
  </r>
  <r>
    <s v="2019-06-17"/>
    <s v="2019-06-17"/>
    <s v="PUCON"/>
    <n v="107"/>
    <s v="$11.765"/>
    <s v="1"/>
    <s v="1"/>
    <s v="$11.765"/>
    <s v="1.00"/>
    <s v="0.93%"/>
    <d v="2019-06-17T00:00:00"/>
    <x v="0"/>
  </r>
  <r>
    <s v="2019-06-17"/>
    <s v="2019-06-17"/>
    <s v="PUERTO VARAS"/>
    <n v="151"/>
    <s v="$1.025.292"/>
    <s v="21"/>
    <s v="22"/>
    <s v="$48.823"/>
    <s v="1.05"/>
    <s v="13.91%"/>
    <d v="2019-06-17T00:00:00"/>
    <x v="0"/>
  </r>
  <r>
    <s v="2019-06-17"/>
    <s v="2019-06-17"/>
    <s v="CONCEPCION"/>
    <n v="273"/>
    <s v="$886.890"/>
    <s v="27"/>
    <s v="14"/>
    <s v="$32.848"/>
    <s v="0.52"/>
    <s v="9.89%"/>
    <d v="2019-06-17T00:00:00"/>
    <x v="0"/>
  </r>
  <r>
    <s v="2019-06-17"/>
    <s v="2019-06-17"/>
    <s v="TEMUCO"/>
    <n v="175"/>
    <s v="$215.883"/>
    <s v="9"/>
    <s v="5"/>
    <s v="$23.987"/>
    <s v="0.56"/>
    <s v="5.14%"/>
    <d v="2019-06-17T00:00:00"/>
    <x v="0"/>
  </r>
  <r>
    <s v="2019-06-17"/>
    <s v="2019-06-17"/>
    <s v="MALLSPORT"/>
    <n v="178"/>
    <s v="$1.810.922"/>
    <s v="26"/>
    <s v="33"/>
    <s v="$69.651"/>
    <s v="1.27"/>
    <s v="14.61%"/>
    <d v="2019-06-17T00:00:00"/>
    <x v="0"/>
  </r>
  <r>
    <s v="2019-06-17"/>
    <s v="2019-06-17"/>
    <s v="LA DEHESA"/>
    <n v="164"/>
    <s v="$1.618.572"/>
    <s v="22"/>
    <s v="21"/>
    <s v="$73.571"/>
    <s v="0.95"/>
    <s v="13.41%"/>
    <d v="2019-06-17T00:00:00"/>
    <x v="0"/>
  </r>
  <r>
    <s v="2019-06-17"/>
    <s v="2019-06-17"/>
    <s v="ALTO LAS CONDES"/>
    <n v="412"/>
    <s v="$1.327.985"/>
    <s v="30"/>
    <s v="28"/>
    <s v="$44.266"/>
    <s v="0.93"/>
    <s v="7.28%"/>
    <d v="2019-06-17T00:00:00"/>
    <x v="0"/>
  </r>
  <r>
    <s v="2019-06-17"/>
    <s v="2019-06-17"/>
    <s v="COYHAIQUE"/>
    <n v="198"/>
    <s v="$1.020.924"/>
    <s v="19"/>
    <s v="16"/>
    <s v="$53.733"/>
    <s v="0.84"/>
    <s v="9.60%"/>
    <d v="2019-06-17T00:00:00"/>
    <x v="0"/>
  </r>
  <r>
    <s v="2019-06-17"/>
    <s v="2019-06-17"/>
    <s v="BUENAVENTURA"/>
    <n v="326"/>
    <s v="$1.418.485"/>
    <s v="27"/>
    <s v="37"/>
    <s v="$52.536"/>
    <s v="1.37"/>
    <s v="8.28%"/>
    <d v="2019-06-17T00:00:00"/>
    <x v="0"/>
  </r>
  <r>
    <s v="2019-06-17"/>
    <s v="2019-06-17"/>
    <s v="OSORNO"/>
    <n v="0"/>
    <s v="$0"/>
    <s v="0"/>
    <s v="0"/>
    <s v="$0"/>
    <s v="0.00"/>
    <s v="0.00%"/>
    <d v="2019-06-17T00:00:00"/>
    <x v="0"/>
  </r>
  <r>
    <s v="2019-06-17"/>
    <s v="2019-06-17"/>
    <s v="E-Commerce"/>
    <n v="0"/>
    <s v="$6.510.925"/>
    <s v="94"/>
    <s v="138"/>
    <s v="$69.265"/>
    <s v="1.47"/>
    <s v="0.00%"/>
    <d v="2019-06-17T00:00:00"/>
    <x v="0"/>
  </r>
  <r>
    <s v="2019-06-17"/>
    <s v="2019-06-17"/>
    <s v="COSTANERA CENTER"/>
    <n v="0"/>
    <s v="$0"/>
    <s v="0"/>
    <s v="0"/>
    <s v="$0"/>
    <s v="0.00"/>
    <s v="0.00%"/>
    <d v="2019-06-17T00:00:00"/>
    <x v="0"/>
  </r>
  <r>
    <s v="2019-06-17"/>
    <s v="2019-06-17"/>
    <s v="ALERCE"/>
    <n v="0"/>
    <s v="$0"/>
    <s v="0"/>
    <s v="0"/>
    <s v="$0"/>
    <s v="0.00"/>
    <s v="0.00%"/>
    <d v="2019-06-17T00:00:00"/>
    <x v="0"/>
  </r>
  <r>
    <s v="2019-06-18"/>
    <s v="2019-06-18"/>
    <s v="PUCON"/>
    <n v="60"/>
    <s v="$0"/>
    <s v="0"/>
    <s v="0"/>
    <s v="$0"/>
    <s v="0.00"/>
    <s v="0.00%"/>
    <d v="2019-06-18T00:00:00"/>
    <x v="0"/>
  </r>
  <r>
    <s v="2019-06-18"/>
    <s v="2019-06-18"/>
    <s v="PUERTO VARAS"/>
    <n v="106"/>
    <s v="$166.050"/>
    <s v="8"/>
    <s v="4"/>
    <s v="$20.756"/>
    <s v="0.50"/>
    <s v="7.55%"/>
    <d v="2019-06-18T00:00:00"/>
    <x v="0"/>
  </r>
  <r>
    <s v="2019-06-18"/>
    <s v="2019-06-18"/>
    <s v="CONCEPCION"/>
    <n v="275"/>
    <s v="$1.184.623"/>
    <s v="27"/>
    <s v="16"/>
    <s v="$43.875"/>
    <s v="0.59"/>
    <s v="9.82%"/>
    <d v="2019-06-18T00:00:00"/>
    <x v="0"/>
  </r>
  <r>
    <s v="2019-06-18"/>
    <s v="2019-06-18"/>
    <s v="TEMUCO"/>
    <n v="194"/>
    <s v="$632.857"/>
    <s v="7"/>
    <s v="13"/>
    <s v="$90.408"/>
    <s v="1.86"/>
    <s v="3.61%"/>
    <d v="2019-06-18T00:00:00"/>
    <x v="0"/>
  </r>
  <r>
    <s v="2019-06-18"/>
    <s v="2019-06-18"/>
    <s v="MALLSPORT"/>
    <n v="212"/>
    <s v="$1.887.645"/>
    <s v="22"/>
    <s v="27"/>
    <s v="$85.802"/>
    <s v="1.23"/>
    <s v="10.38%"/>
    <d v="2019-06-18T00:00:00"/>
    <x v="0"/>
  </r>
  <r>
    <s v="2019-06-18"/>
    <s v="2019-06-18"/>
    <s v="LA DEHESA"/>
    <n v="157"/>
    <s v="$1.896.387"/>
    <s v="28"/>
    <s v="24"/>
    <s v="$67.728"/>
    <s v="0.86"/>
    <s v="17.83%"/>
    <d v="2019-06-18T00:00:00"/>
    <x v="0"/>
  </r>
  <r>
    <s v="2019-06-18"/>
    <s v="2019-06-18"/>
    <s v="ALTO LAS CONDES"/>
    <n v="399"/>
    <s v="$1.668.069"/>
    <s v="27"/>
    <s v="19"/>
    <s v="$61.780"/>
    <s v="0.70"/>
    <s v="6.77%"/>
    <d v="2019-06-18T00:00:00"/>
    <x v="0"/>
  </r>
  <r>
    <s v="2019-06-18"/>
    <s v="2019-06-18"/>
    <s v="COYHAIQUE"/>
    <n v="235"/>
    <s v="$1.505.628"/>
    <s v="24"/>
    <s v="24"/>
    <s v="$62.735"/>
    <s v="1.00"/>
    <s v="10.21%"/>
    <d v="2019-06-18T00:00:00"/>
    <x v="0"/>
  </r>
  <r>
    <s v="2019-06-18"/>
    <s v="2019-06-18"/>
    <s v="BUENAVENTURA"/>
    <n v="292"/>
    <s v="$1.515.968"/>
    <s v="21"/>
    <s v="31"/>
    <s v="$72.189"/>
    <s v="1.48"/>
    <s v="7.19%"/>
    <d v="2019-06-18T00:00:00"/>
    <x v="0"/>
  </r>
  <r>
    <s v="2019-06-18"/>
    <s v="2019-06-18"/>
    <s v="OSORNO"/>
    <n v="0"/>
    <s v="$0"/>
    <s v="0"/>
    <s v="0"/>
    <s v="$0"/>
    <s v="0.00"/>
    <s v="0.00%"/>
    <d v="2019-06-18T00:00:00"/>
    <x v="0"/>
  </r>
  <r>
    <s v="2019-06-18"/>
    <s v="2019-06-18"/>
    <s v="E-Commerce"/>
    <n v="0"/>
    <s v="$1.324.704"/>
    <s v="38"/>
    <s v="27"/>
    <s v="$34.861"/>
    <s v="0.71"/>
    <s v="0.00%"/>
    <d v="2019-06-18T00:00:00"/>
    <x v="0"/>
  </r>
  <r>
    <s v="2019-06-18"/>
    <s v="2019-06-18"/>
    <s v="COSTANERA CENTER"/>
    <n v="0"/>
    <s v="$0"/>
    <s v="0"/>
    <s v="0"/>
    <s v="$0"/>
    <s v="0.00"/>
    <s v="0.00%"/>
    <d v="2019-06-18T00:00:00"/>
    <x v="0"/>
  </r>
  <r>
    <s v="2019-06-18"/>
    <s v="2019-06-18"/>
    <s v="ALERCE"/>
    <n v="0"/>
    <s v="$0"/>
    <s v="0"/>
    <s v="0"/>
    <s v="$0"/>
    <s v="0.00"/>
    <s v="0.00%"/>
    <d v="2019-06-18T00:00:00"/>
    <x v="0"/>
  </r>
  <r>
    <s v="2019-06-19"/>
    <s v="2019-06-19"/>
    <s v="PUCON"/>
    <n v="74"/>
    <s v="$352.352"/>
    <s v="5"/>
    <s v="5"/>
    <s v="$70.470"/>
    <s v="1.00"/>
    <s v="6.76%"/>
    <d v="2019-06-19T00:00:00"/>
    <x v="0"/>
  </r>
  <r>
    <s v="2019-06-19"/>
    <s v="2019-06-19"/>
    <s v="PUERTO VARAS"/>
    <n v="99"/>
    <s v="$426.892"/>
    <s v="11"/>
    <s v="7"/>
    <s v="$38.808"/>
    <s v="0.64"/>
    <s v="11.11%"/>
    <d v="2019-06-19T00:00:00"/>
    <x v="0"/>
  </r>
  <r>
    <s v="2019-06-19"/>
    <s v="2019-06-19"/>
    <s v="CONCEPCION"/>
    <n v="292"/>
    <s v="$1.136.134"/>
    <s v="18"/>
    <s v="14"/>
    <s v="$63.119"/>
    <s v="0.78"/>
    <s v="6.16%"/>
    <d v="2019-06-19T00:00:00"/>
    <x v="0"/>
  </r>
  <r>
    <s v="2019-06-19"/>
    <s v="2019-06-19"/>
    <s v="TEMUCO"/>
    <n v="221"/>
    <s v="$836.134"/>
    <s v="11"/>
    <s v="15"/>
    <s v="$76.012"/>
    <s v="1.36"/>
    <s v="4.98%"/>
    <d v="2019-06-19T00:00:00"/>
    <x v="0"/>
  </r>
  <r>
    <s v="2019-06-19"/>
    <s v="2019-06-19"/>
    <s v="MALLSPORT"/>
    <n v="257"/>
    <s v="$2.608.069"/>
    <s v="19"/>
    <s v="31"/>
    <s v="$137.267"/>
    <s v="1.63"/>
    <s v="7.39%"/>
    <d v="2019-06-19T00:00:00"/>
    <x v="0"/>
  </r>
  <r>
    <s v="2019-06-19"/>
    <s v="2019-06-19"/>
    <s v="LA DEHESA"/>
    <n v="131"/>
    <s v="$901.680"/>
    <s v="17"/>
    <s v="17"/>
    <s v="$53.040"/>
    <s v="1.00"/>
    <s v="12.98%"/>
    <d v="2019-06-19T00:00:00"/>
    <x v="0"/>
  </r>
  <r>
    <s v="2019-06-19"/>
    <s v="2019-06-19"/>
    <s v="ALTO LAS CONDES"/>
    <n v="382"/>
    <s v="$3.771.512"/>
    <s v="34"/>
    <s v="40"/>
    <s v="$110.927"/>
    <s v="1.18"/>
    <s v="8.90%"/>
    <d v="2019-06-19T00:00:00"/>
    <x v="0"/>
  </r>
  <r>
    <s v="2019-06-19"/>
    <s v="2019-06-19"/>
    <s v="COYHAIQUE"/>
    <n v="256"/>
    <s v="$1.636.134"/>
    <s v="22"/>
    <s v="23"/>
    <s v="$74.370"/>
    <s v="1.05"/>
    <s v="8.59%"/>
    <d v="2019-06-19T00:00:00"/>
    <x v="0"/>
  </r>
  <r>
    <s v="2019-06-19"/>
    <s v="2019-06-19"/>
    <s v="BUENAVENTURA"/>
    <n v="271"/>
    <s v="$1.393.276"/>
    <s v="24"/>
    <s v="37"/>
    <s v="$58.053"/>
    <s v="1.54"/>
    <s v="8.86%"/>
    <d v="2019-06-19T00:00:00"/>
    <x v="0"/>
  </r>
  <r>
    <s v="2019-06-19"/>
    <s v="2019-06-19"/>
    <s v="OSORNO"/>
    <n v="0"/>
    <s v="$0"/>
    <s v="0"/>
    <s v="0"/>
    <s v="$0"/>
    <s v="0.00"/>
    <s v="0.00%"/>
    <d v="2019-06-19T00:00:00"/>
    <x v="0"/>
  </r>
  <r>
    <s v="2019-06-19"/>
    <s v="2019-06-19"/>
    <s v="E-Commerce"/>
    <n v="0"/>
    <s v="$828.287"/>
    <s v="62"/>
    <s v="14"/>
    <s v="$13.359"/>
    <s v="0.23"/>
    <s v="0.00%"/>
    <d v="2019-06-19T00:00:00"/>
    <x v="0"/>
  </r>
  <r>
    <s v="2019-06-19"/>
    <s v="2019-06-19"/>
    <s v="COSTANERA CENTER"/>
    <n v="0"/>
    <s v="$0"/>
    <s v="0"/>
    <s v="0"/>
    <s v="$0"/>
    <s v="0.00"/>
    <s v="0.00%"/>
    <d v="2019-06-19T00:00:00"/>
    <x v="0"/>
  </r>
  <r>
    <s v="2019-06-19"/>
    <s v="2019-06-19"/>
    <s v="ALERCE"/>
    <n v="0"/>
    <s v="$0"/>
    <s v="0"/>
    <s v="0"/>
    <s v="$0"/>
    <s v="0.00"/>
    <s v="0.00%"/>
    <d v="2019-06-19T00:00:00"/>
    <x v="0"/>
  </r>
  <r>
    <s v="2019-06-20"/>
    <s v="2019-06-20"/>
    <s v="PUCON"/>
    <n v="88"/>
    <s v="$407.730"/>
    <s v="5"/>
    <s v="8"/>
    <s v="$81.546"/>
    <s v="1.60"/>
    <s v="5.68%"/>
    <d v="2019-06-20T00:00:00"/>
    <x v="0"/>
  </r>
  <r>
    <s v="2019-06-20"/>
    <s v="2019-06-20"/>
    <s v="PUERTO VARAS"/>
    <n v="129"/>
    <s v="$1.005.295"/>
    <s v="11"/>
    <s v="17"/>
    <s v="$91.390"/>
    <s v="1.55"/>
    <s v="8.53%"/>
    <d v="2019-06-20T00:00:00"/>
    <x v="0"/>
  </r>
  <r>
    <s v="2019-06-20"/>
    <s v="2019-06-20"/>
    <s v="CONCEPCION"/>
    <n v="338"/>
    <s v="$966.386"/>
    <s v="11"/>
    <s v="15"/>
    <s v="$87.853"/>
    <s v="1.36"/>
    <s v="3.25%"/>
    <d v="2019-06-20T00:00:00"/>
    <x v="0"/>
  </r>
  <r>
    <s v="2019-06-20"/>
    <s v="2019-06-20"/>
    <s v="TEMUCO"/>
    <n v="227"/>
    <s v="$341.764"/>
    <s v="14"/>
    <s v="7"/>
    <s v="$24.412"/>
    <s v="0.50"/>
    <s v="6.17%"/>
    <d v="2019-06-20T00:00:00"/>
    <x v="0"/>
  </r>
  <r>
    <s v="2019-06-20"/>
    <s v="2019-06-20"/>
    <s v="MALLSPORT"/>
    <n v="201"/>
    <s v="$1.939.075"/>
    <s v="23"/>
    <s v="33"/>
    <s v="$84.308"/>
    <s v="1.43"/>
    <s v="11.44%"/>
    <d v="2019-06-20T00:00:00"/>
    <x v="0"/>
  </r>
  <r>
    <s v="2019-06-20"/>
    <s v="2019-06-20"/>
    <s v="LA DEHESA"/>
    <n v="142"/>
    <s v="$1.000.252"/>
    <s v="15"/>
    <s v="16"/>
    <s v="$66.683"/>
    <s v="1.07"/>
    <s v="10.56%"/>
    <d v="2019-06-20T00:00:00"/>
    <x v="0"/>
  </r>
  <r>
    <s v="2019-06-20"/>
    <s v="2019-06-20"/>
    <s v="ALTO LAS CONDES"/>
    <n v="461"/>
    <s v="$2.580.084"/>
    <s v="35"/>
    <s v="37"/>
    <s v="$73.717"/>
    <s v="1.06"/>
    <s v="7.59%"/>
    <d v="2019-06-20T00:00:00"/>
    <x v="0"/>
  </r>
  <r>
    <s v="2019-06-20"/>
    <s v="2019-06-20"/>
    <s v="COYHAIQUE"/>
    <n v="205"/>
    <s v="$431.093"/>
    <s v="14"/>
    <s v="7"/>
    <s v="$30.792"/>
    <s v="0.50"/>
    <s v="6.83%"/>
    <d v="2019-06-20T00:00:00"/>
    <x v="0"/>
  </r>
  <r>
    <s v="2019-06-20"/>
    <s v="2019-06-20"/>
    <s v="BUENAVENTURA"/>
    <n v="314"/>
    <s v="$1.757.980"/>
    <s v="31"/>
    <s v="33"/>
    <s v="$56.709"/>
    <s v="1.06"/>
    <s v="9.87%"/>
    <d v="2019-06-20T00:00:00"/>
    <x v="0"/>
  </r>
  <r>
    <s v="2019-06-20"/>
    <s v="2019-06-20"/>
    <s v="OSORNO"/>
    <n v="0"/>
    <s v="$0"/>
    <s v="0"/>
    <s v="0"/>
    <s v="$0"/>
    <s v="0.00"/>
    <s v="0.00%"/>
    <d v="2019-06-20T00:00:00"/>
    <x v="0"/>
  </r>
  <r>
    <s v="2019-06-20"/>
    <s v="2019-06-20"/>
    <s v="E-Commerce"/>
    <n v="0"/>
    <s v="$1.423.529"/>
    <s v="45"/>
    <s v="30"/>
    <s v="$31.634"/>
    <s v="0.67"/>
    <s v="0.00%"/>
    <d v="2019-06-20T00:00:00"/>
    <x v="0"/>
  </r>
  <r>
    <s v="2019-06-20"/>
    <s v="2019-06-20"/>
    <s v="COSTANERA CENTER"/>
    <n v="0"/>
    <s v="$0"/>
    <s v="0"/>
    <s v="0"/>
    <s v="$0"/>
    <s v="0.00"/>
    <s v="0.00%"/>
    <d v="2019-06-20T00:00:00"/>
    <x v="0"/>
  </r>
  <r>
    <s v="2019-06-20"/>
    <s v="2019-06-20"/>
    <s v="ALERCE"/>
    <n v="0"/>
    <s v="$0"/>
    <s v="0"/>
    <s v="0"/>
    <s v="$0"/>
    <s v="0.00"/>
    <s v="0.00%"/>
    <d v="2019-06-20T00:00:00"/>
    <x v="0"/>
  </r>
  <r>
    <s v="2019-06-21"/>
    <s v="2019-06-21"/>
    <s v="PUCON"/>
    <n v="146"/>
    <s v="$318.488"/>
    <s v="6"/>
    <s v="6"/>
    <s v="$53.081"/>
    <s v="1.00"/>
    <s v="4.11%"/>
    <d v="2019-06-21T00:00:00"/>
    <x v="0"/>
  </r>
  <r>
    <s v="2019-06-21"/>
    <s v="2019-06-21"/>
    <s v="PUERTO VARAS"/>
    <n v="121"/>
    <s v="$701.428"/>
    <s v="12"/>
    <s v="11"/>
    <s v="$58.452"/>
    <s v="0.92"/>
    <s v="9.92%"/>
    <d v="2019-06-21T00:00:00"/>
    <x v="0"/>
  </r>
  <r>
    <s v="2019-06-21"/>
    <s v="2019-06-21"/>
    <s v="CONCEPCION"/>
    <n v="314"/>
    <s v="$1.543.359"/>
    <s v="26"/>
    <s v="27"/>
    <s v="$59.360"/>
    <s v="1.04"/>
    <s v="8.28%"/>
    <d v="2019-06-21T00:00:00"/>
    <x v="0"/>
  </r>
  <r>
    <s v="2019-06-21"/>
    <s v="2019-06-21"/>
    <s v="TEMUCO"/>
    <n v="213"/>
    <s v="$753.530"/>
    <s v="11"/>
    <s v="15"/>
    <s v="$68.503"/>
    <s v="1.36"/>
    <s v="5.16%"/>
    <d v="2019-06-21T00:00:00"/>
    <x v="0"/>
  </r>
  <r>
    <s v="2019-06-21"/>
    <s v="2019-06-21"/>
    <s v="MALLSPORT"/>
    <n v="240"/>
    <s v="$2.080.588"/>
    <s v="26"/>
    <s v="47"/>
    <s v="$80.023"/>
    <s v="1.81"/>
    <s v="10.83%"/>
    <d v="2019-06-21T00:00:00"/>
    <x v="0"/>
  </r>
  <r>
    <s v="2019-06-21"/>
    <s v="2019-06-21"/>
    <s v="LA DEHESA"/>
    <n v="136"/>
    <s v="$1.260.505"/>
    <s v="21"/>
    <s v="27"/>
    <s v="$60.024"/>
    <s v="1.29"/>
    <s v="15.44%"/>
    <d v="2019-06-21T00:00:00"/>
    <x v="0"/>
  </r>
  <r>
    <s v="2019-06-21"/>
    <s v="2019-06-21"/>
    <s v="ALTO LAS CONDES"/>
    <n v="499"/>
    <s v="$3.056.724"/>
    <s v="37"/>
    <s v="45"/>
    <s v="$82.614"/>
    <s v="1.22"/>
    <s v="7.41%"/>
    <d v="2019-06-21T00:00:00"/>
    <x v="0"/>
  </r>
  <r>
    <s v="2019-06-21"/>
    <s v="2019-06-21"/>
    <s v="COYHAIQUE"/>
    <n v="214"/>
    <s v="$2.704.455"/>
    <s v="25"/>
    <s v="42"/>
    <s v="$108.178"/>
    <s v="1.68"/>
    <s v="11.68%"/>
    <d v="2019-06-21T00:00:00"/>
    <x v="0"/>
  </r>
  <r>
    <s v="2019-06-21"/>
    <s v="2019-06-21"/>
    <s v="BUENAVENTURA"/>
    <n v="321"/>
    <s v="$1.957.645"/>
    <s v="36"/>
    <s v="49"/>
    <s v="$54.379"/>
    <s v="1.36"/>
    <s v="11.21%"/>
    <d v="2019-06-21T00:00:00"/>
    <x v="0"/>
  </r>
  <r>
    <s v="2019-06-21"/>
    <s v="2019-06-21"/>
    <s v="OSORNO"/>
    <n v="0"/>
    <s v="$0"/>
    <s v="0"/>
    <s v="0"/>
    <s v="$0"/>
    <s v="0.00"/>
    <s v="0.00%"/>
    <d v="2019-06-21T00:00:00"/>
    <x v="0"/>
  </r>
  <r>
    <s v="2019-06-21"/>
    <s v="2019-06-21"/>
    <s v="E-Commerce"/>
    <n v="0"/>
    <s v="$1.481.262"/>
    <s v="32"/>
    <s v="25"/>
    <s v="$46.289"/>
    <s v="0.78"/>
    <s v="0.00%"/>
    <d v="2019-06-21T00:00:00"/>
    <x v="0"/>
  </r>
  <r>
    <s v="2019-06-21"/>
    <s v="2019-06-21"/>
    <s v="COSTANERA CENTER"/>
    <n v="0"/>
    <s v="$0"/>
    <s v="0"/>
    <s v="0"/>
    <s v="$0"/>
    <s v="0.00"/>
    <s v="0.00%"/>
    <d v="2019-06-21T00:00:00"/>
    <x v="0"/>
  </r>
  <r>
    <s v="2019-06-21"/>
    <s v="2019-06-21"/>
    <s v="ALERCE"/>
    <n v="0"/>
    <s v="$0"/>
    <s v="0"/>
    <s v="0"/>
    <s v="$0"/>
    <s v="0.00"/>
    <s v="0.00%"/>
    <d v="2019-06-21T00:00:00"/>
    <x v="0"/>
  </r>
  <r>
    <s v="2019-06-22"/>
    <s v="2019-06-22"/>
    <s v="PUCON"/>
    <n v="189"/>
    <s v="$506.723"/>
    <s v="6"/>
    <s v="7"/>
    <s v="$84.454"/>
    <s v="1.17"/>
    <s v="3.17%"/>
    <d v="2019-06-22T00:00:00"/>
    <x v="0"/>
  </r>
  <r>
    <s v="2019-06-22"/>
    <s v="2019-06-22"/>
    <s v="PUERTO VARAS"/>
    <n v="260"/>
    <s v="$1.827.980"/>
    <s v="25"/>
    <s v="37"/>
    <s v="$73.119"/>
    <s v="1.48"/>
    <s v="9.62%"/>
    <d v="2019-06-22T00:00:00"/>
    <x v="0"/>
  </r>
  <r>
    <s v="2019-06-22"/>
    <s v="2019-06-22"/>
    <s v="CONCEPCION"/>
    <n v="703"/>
    <s v="$3.741.426"/>
    <s v="38"/>
    <s v="46"/>
    <s v="$98.459"/>
    <s v="1.21"/>
    <s v="5.41%"/>
    <d v="2019-06-22T00:00:00"/>
    <x v="0"/>
  </r>
  <r>
    <s v="2019-06-22"/>
    <s v="2019-06-22"/>
    <s v="TEMUCO"/>
    <n v="445"/>
    <s v="$1.455.967"/>
    <s v="20"/>
    <s v="23"/>
    <s v="$72.798"/>
    <s v="1.15"/>
    <s v="4.49%"/>
    <d v="2019-06-22T00:00:00"/>
    <x v="0"/>
  </r>
  <r>
    <s v="2019-06-22"/>
    <s v="2019-06-22"/>
    <s v="MALLSPORT"/>
    <n v="512"/>
    <s v="$3.159.916"/>
    <s v="34"/>
    <s v="56"/>
    <s v="$92.939"/>
    <s v="1.65"/>
    <s v="6.64%"/>
    <d v="2019-06-22T00:00:00"/>
    <x v="0"/>
  </r>
  <r>
    <s v="2019-06-22"/>
    <s v="2019-06-22"/>
    <s v="LA DEHESA"/>
    <n v="314"/>
    <s v="$1.820.671"/>
    <s v="28"/>
    <s v="34"/>
    <s v="$65.024"/>
    <s v="1.21"/>
    <s v="8.92%"/>
    <d v="2019-06-22T00:00:00"/>
    <x v="0"/>
  </r>
  <r>
    <s v="2019-06-22"/>
    <s v="2019-06-22"/>
    <s v="ALTO LAS CONDES"/>
    <n v="995"/>
    <s v="$5.683.027"/>
    <s v="60"/>
    <s v="76"/>
    <s v="$94.717"/>
    <s v="1.27"/>
    <s v="6.03%"/>
    <d v="2019-06-22T00:00:00"/>
    <x v="0"/>
  </r>
  <r>
    <s v="2019-06-22"/>
    <s v="2019-06-22"/>
    <s v="COYHAIQUE"/>
    <n v="318"/>
    <s v="$2.110.084"/>
    <s v="23"/>
    <s v="34"/>
    <s v="$91.743"/>
    <s v="1.48"/>
    <s v="7.23%"/>
    <d v="2019-06-22T00:00:00"/>
    <x v="0"/>
  </r>
  <r>
    <s v="2019-06-22"/>
    <s v="2019-06-22"/>
    <s v="BUENAVENTURA"/>
    <n v="980"/>
    <s v="$2.439.491"/>
    <s v="53"/>
    <s v="67"/>
    <s v="$46.028"/>
    <s v="1.26"/>
    <s v="5.41%"/>
    <d v="2019-06-22T00:00:00"/>
    <x v="0"/>
  </r>
  <r>
    <s v="2019-06-22"/>
    <s v="2019-06-22"/>
    <s v="OSORNO"/>
    <n v="0"/>
    <s v="$0"/>
    <s v="0"/>
    <s v="0"/>
    <s v="$0"/>
    <s v="0.00"/>
    <s v="0.00%"/>
    <d v="2019-06-22T00:00:00"/>
    <x v="0"/>
  </r>
  <r>
    <s v="2019-06-22"/>
    <s v="2019-06-22"/>
    <s v="E-Commerce"/>
    <n v="0"/>
    <s v="$211.344"/>
    <s v="16"/>
    <s v="-3"/>
    <s v="$13.209"/>
    <s v="-0.19"/>
    <s v="0.00%"/>
    <d v="2019-06-22T00:00:00"/>
    <x v="0"/>
  </r>
  <r>
    <s v="2019-06-22"/>
    <s v="2019-06-22"/>
    <s v="COSTANERA CENTER"/>
    <n v="0"/>
    <s v="$0"/>
    <s v="0"/>
    <s v="0"/>
    <s v="$0"/>
    <s v="0.00"/>
    <s v="0.00%"/>
    <d v="2019-06-22T00:00:00"/>
    <x v="0"/>
  </r>
  <r>
    <s v="2019-06-22"/>
    <s v="2019-06-22"/>
    <s v="ALERCE"/>
    <n v="0"/>
    <s v="$0"/>
    <s v="0"/>
    <s v="0"/>
    <s v="$0"/>
    <s v="0.00"/>
    <s v="0.00%"/>
    <d v="2019-06-22T00:00:00"/>
    <x v="0"/>
  </r>
  <r>
    <s v="2019-06-23"/>
    <s v="2019-06-23"/>
    <s v="PUCON"/>
    <n v="133"/>
    <s v="$431.933"/>
    <s v="4"/>
    <s v="6"/>
    <s v="$107.983"/>
    <s v="1.50"/>
    <s v="3.01%"/>
    <d v="2019-06-23T00:00:00"/>
    <x v="0"/>
  </r>
  <r>
    <s v="2019-06-23"/>
    <s v="2019-06-23"/>
    <s v="PUERTO VARAS"/>
    <n v="198"/>
    <s v="$1.589.244"/>
    <s v="17"/>
    <s v="23"/>
    <s v="$93.485"/>
    <s v="1.35"/>
    <s v="8.59%"/>
    <d v="2019-06-23T00:00:00"/>
    <x v="0"/>
  </r>
  <r>
    <s v="2019-06-23"/>
    <s v="2019-06-23"/>
    <s v="CONCEPCION"/>
    <n v="673"/>
    <s v="$2.077.056"/>
    <s v="27"/>
    <s v="26"/>
    <s v="$76.928"/>
    <s v="0.96"/>
    <s v="4.01%"/>
    <d v="2019-06-23T00:00:00"/>
    <x v="0"/>
  </r>
  <r>
    <s v="2019-06-23"/>
    <s v="2019-06-23"/>
    <s v="TEMUCO"/>
    <n v="338"/>
    <s v="$726.302"/>
    <s v="12"/>
    <s v="11"/>
    <s v="$60.525"/>
    <s v="0.92"/>
    <s v="3.55%"/>
    <d v="2019-06-23T00:00:00"/>
    <x v="0"/>
  </r>
  <r>
    <s v="2019-06-23"/>
    <s v="2019-06-23"/>
    <s v="MALLSPORT"/>
    <n v="455"/>
    <s v="$2.897.899"/>
    <s v="37"/>
    <s v="51"/>
    <s v="$78.322"/>
    <s v="1.38"/>
    <s v="8.13%"/>
    <d v="2019-06-23T00:00:00"/>
    <x v="0"/>
  </r>
  <r>
    <s v="2019-06-23"/>
    <s v="2019-06-23"/>
    <s v="LA DEHESA"/>
    <n v="295"/>
    <s v="$1.905.378"/>
    <s v="22"/>
    <s v="33"/>
    <s v="$86.608"/>
    <s v="1.50"/>
    <s v="7.46%"/>
    <d v="2019-06-23T00:00:00"/>
    <x v="0"/>
  </r>
  <r>
    <s v="2019-06-23"/>
    <s v="2019-06-23"/>
    <s v="ALTO LAS CONDES"/>
    <n v="780"/>
    <s v="$3.543.193"/>
    <s v="60"/>
    <s v="47"/>
    <s v="$59.053"/>
    <s v="0.78"/>
    <s v="7.69%"/>
    <d v="2019-06-23T00:00:00"/>
    <x v="0"/>
  </r>
  <r>
    <s v="2019-06-23"/>
    <s v="2019-06-23"/>
    <s v="COYHAIQUE"/>
    <n v="103"/>
    <s v="$291.849"/>
    <s v="9"/>
    <s v="8"/>
    <s v="$32.428"/>
    <s v="0.89"/>
    <s v="8.74%"/>
    <d v="2019-06-23T00:00:00"/>
    <x v="0"/>
  </r>
  <r>
    <s v="2019-06-23"/>
    <s v="2019-06-23"/>
    <s v="BUENAVENTURA"/>
    <n v="898"/>
    <s v="$3.876.215"/>
    <s v="63"/>
    <s v="72"/>
    <s v="$61.527"/>
    <s v="1.14"/>
    <s v="7.02%"/>
    <d v="2019-06-23T00:00:00"/>
    <x v="0"/>
  </r>
  <r>
    <s v="2019-06-23"/>
    <s v="2019-06-23"/>
    <s v="OSORNO"/>
    <n v="0"/>
    <s v="$0"/>
    <s v="0"/>
    <s v="0"/>
    <s v="$0"/>
    <s v="0.00"/>
    <s v="0.00%"/>
    <d v="2019-06-23T00:00:00"/>
    <x v="0"/>
  </r>
  <r>
    <s v="2019-06-23"/>
    <s v="2019-06-23"/>
    <s v="E-Commerce"/>
    <n v="0"/>
    <s v="$1.004.537"/>
    <s v="30"/>
    <s v="30"/>
    <s v="$33.485"/>
    <s v="1.00"/>
    <s v="0.00%"/>
    <d v="2019-06-23T00:00:00"/>
    <x v="0"/>
  </r>
  <r>
    <s v="2019-06-23"/>
    <s v="2019-06-23"/>
    <s v="COSTANERA CENTER"/>
    <n v="0"/>
    <s v="$0"/>
    <s v="0"/>
    <s v="0"/>
    <s v="$0"/>
    <s v="0.00"/>
    <s v="0.00%"/>
    <d v="2019-06-23T00:00:00"/>
    <x v="0"/>
  </r>
  <r>
    <s v="2019-06-23"/>
    <s v="2019-06-23"/>
    <s v="ALERCE"/>
    <n v="0"/>
    <s v="$0"/>
    <s v="0"/>
    <s v="0"/>
    <s v="$0"/>
    <s v="0.00"/>
    <s v="0.00%"/>
    <d v="2019-06-23T00:00:00"/>
    <x v="0"/>
  </r>
  <r>
    <s v="2019-06-24"/>
    <s v="2019-06-24"/>
    <s v="PUCON"/>
    <n v="99"/>
    <s v="$41.176"/>
    <s v="1"/>
    <s v="1"/>
    <s v="$41.176"/>
    <s v="1.00"/>
    <s v="1.01%"/>
    <d v="2019-06-24T00:00:00"/>
    <x v="0"/>
  </r>
  <r>
    <s v="2019-06-24"/>
    <s v="2019-06-24"/>
    <s v="PUERTO VARAS"/>
    <n v="135"/>
    <s v="$400.755"/>
    <s v="13"/>
    <s v="12"/>
    <s v="$30.827"/>
    <s v="0.92"/>
    <s v="9.63%"/>
    <d v="2019-06-24T00:00:00"/>
    <x v="0"/>
  </r>
  <r>
    <s v="2019-06-24"/>
    <s v="2019-06-24"/>
    <s v="CONCEPCION"/>
    <n v="227"/>
    <s v="$408.404"/>
    <s v="8"/>
    <s v="4"/>
    <s v="$51.051"/>
    <s v="0.50"/>
    <s v="3.52%"/>
    <d v="2019-06-24T00:00:00"/>
    <x v="0"/>
  </r>
  <r>
    <s v="2019-06-24"/>
    <s v="2019-06-24"/>
    <s v="TEMUCO"/>
    <n v="218"/>
    <s v="$1.394.623"/>
    <s v="13"/>
    <s v="11"/>
    <s v="$107.279"/>
    <s v="0.85"/>
    <s v="5.96%"/>
    <d v="2019-06-24T00:00:00"/>
    <x v="0"/>
  </r>
  <r>
    <s v="2019-06-24"/>
    <s v="2019-06-24"/>
    <s v="MALLSPORT"/>
    <n v="146"/>
    <s v="$277.311"/>
    <s v="7"/>
    <s v="5"/>
    <s v="$39.616"/>
    <s v="0.71"/>
    <s v="4.79%"/>
    <d v="2019-06-24T00:00:00"/>
    <x v="0"/>
  </r>
  <r>
    <s v="2019-06-24"/>
    <s v="2019-06-24"/>
    <s v="LA DEHESA"/>
    <n v="110"/>
    <s v="$569.748"/>
    <s v="9"/>
    <s v="12"/>
    <s v="$63.305"/>
    <s v="1.33"/>
    <s v="8.18%"/>
    <d v="2019-06-24T00:00:00"/>
    <x v="0"/>
  </r>
  <r>
    <s v="2019-06-24"/>
    <s v="2019-06-24"/>
    <s v="ALTO LAS CONDES"/>
    <n v="314"/>
    <s v="$1.601.680"/>
    <s v="19"/>
    <s v="19"/>
    <s v="$84.299"/>
    <s v="1.00"/>
    <s v="6.05%"/>
    <d v="2019-06-24T00:00:00"/>
    <x v="0"/>
  </r>
  <r>
    <s v="2019-06-24"/>
    <s v="2019-06-24"/>
    <s v="COYHAIQUE"/>
    <n v="169"/>
    <s v="$508.404"/>
    <s v="13"/>
    <s v="10"/>
    <s v="$39.108"/>
    <s v="0.77"/>
    <s v="7.69%"/>
    <d v="2019-06-24T00:00:00"/>
    <x v="0"/>
  </r>
  <r>
    <s v="2019-06-24"/>
    <s v="2019-06-24"/>
    <s v="BUENAVENTURA"/>
    <n v="245"/>
    <s v="$621.933"/>
    <s v="17"/>
    <s v="22"/>
    <s v="$36.584"/>
    <s v="1.29"/>
    <s v="6.94%"/>
    <d v="2019-06-24T00:00:00"/>
    <x v="0"/>
  </r>
  <r>
    <s v="2019-06-24"/>
    <s v="2019-06-24"/>
    <s v="OSORNO"/>
    <n v="0"/>
    <s v="$0"/>
    <s v="0"/>
    <s v="0"/>
    <s v="$0"/>
    <s v="0.00"/>
    <s v="0.00%"/>
    <d v="2019-06-24T00:00:00"/>
    <x v="0"/>
  </r>
  <r>
    <s v="2019-06-24"/>
    <s v="2019-06-24"/>
    <s v="E-Commerce"/>
    <n v="0"/>
    <s v="$2.089.833"/>
    <s v="43"/>
    <s v="48"/>
    <s v="$48.601"/>
    <s v="1.12"/>
    <s v="0.00%"/>
    <d v="2019-06-24T00:00:00"/>
    <x v="0"/>
  </r>
  <r>
    <s v="2019-06-24"/>
    <s v="2019-06-24"/>
    <s v="COSTANERA CENTER"/>
    <n v="0"/>
    <s v="$0"/>
    <s v="0"/>
    <s v="0"/>
    <s v="$0"/>
    <s v="0.00"/>
    <s v="0.00%"/>
    <d v="2019-06-24T00:00:00"/>
    <x v="0"/>
  </r>
  <r>
    <s v="2019-06-24"/>
    <s v="2019-06-24"/>
    <s v="ALERCE"/>
    <n v="0"/>
    <s v="$0"/>
    <s v="0"/>
    <s v="0"/>
    <s v="$0"/>
    <s v="0.00"/>
    <s v="0.00%"/>
    <d v="2019-06-24T00:00:00"/>
    <x v="0"/>
  </r>
  <r>
    <s v="2019-06-25"/>
    <s v="2019-06-25"/>
    <s v="PUCON"/>
    <n v="88"/>
    <s v="$366.890"/>
    <s v="6"/>
    <s v="6"/>
    <s v="$61.148"/>
    <s v="1.00"/>
    <s v="6.82%"/>
    <d v="2019-06-25T00:00:00"/>
    <x v="0"/>
  </r>
  <r>
    <s v="2019-06-25"/>
    <s v="2019-06-25"/>
    <s v="PUERTO VARAS"/>
    <n v="110"/>
    <s v="$503.362"/>
    <s v="7"/>
    <s v="11"/>
    <s v="$71.909"/>
    <s v="1.57"/>
    <s v="6.36%"/>
    <d v="2019-06-25T00:00:00"/>
    <x v="0"/>
  </r>
  <r>
    <s v="2019-06-25"/>
    <s v="2019-06-25"/>
    <s v="CONCEPCION"/>
    <n v="362"/>
    <s v="$1.227.394"/>
    <s v="19"/>
    <s v="19"/>
    <s v="$64.600"/>
    <s v="1.00"/>
    <s v="5.25%"/>
    <d v="2019-06-25T00:00:00"/>
    <x v="0"/>
  </r>
  <r>
    <s v="2019-06-25"/>
    <s v="2019-06-25"/>
    <s v="TEMUCO"/>
    <n v="238"/>
    <s v="$651.261"/>
    <s v="9"/>
    <s v="10"/>
    <s v="$72.362"/>
    <s v="1.11"/>
    <s v="3.78%"/>
    <d v="2019-06-25T00:00:00"/>
    <x v="0"/>
  </r>
  <r>
    <s v="2019-06-25"/>
    <s v="2019-06-25"/>
    <s v="MALLSPORT"/>
    <n v="202"/>
    <s v="$2.667.228"/>
    <s v="29"/>
    <s v="41"/>
    <s v="$91.973"/>
    <s v="1.41"/>
    <s v="14.36%"/>
    <d v="2019-06-25T00:00:00"/>
    <x v="0"/>
  </r>
  <r>
    <s v="2019-06-25"/>
    <s v="2019-06-25"/>
    <s v="LA DEHESA"/>
    <n v="147"/>
    <s v="$952.101"/>
    <s v="10"/>
    <s v="17"/>
    <s v="$95.210"/>
    <s v="1.70"/>
    <s v="6.80%"/>
    <d v="2019-06-25T00:00:00"/>
    <x v="0"/>
  </r>
  <r>
    <s v="2019-06-25"/>
    <s v="2019-06-25"/>
    <s v="ALTO LAS CONDES"/>
    <n v="540"/>
    <s v="$2.855.380"/>
    <s v="28"/>
    <s v="48"/>
    <s v="$101.978"/>
    <s v="1.71"/>
    <s v="5.19%"/>
    <d v="2019-06-25T00:00:00"/>
    <x v="0"/>
  </r>
  <r>
    <s v="2019-06-25"/>
    <s v="2019-06-25"/>
    <s v="COYHAIQUE"/>
    <n v="177"/>
    <s v="$1.178.487"/>
    <s v="13"/>
    <s v="20"/>
    <s v="$90.653"/>
    <s v="1.54"/>
    <s v="7.34%"/>
    <d v="2019-06-25T00:00:00"/>
    <x v="0"/>
  </r>
  <r>
    <s v="2019-06-25"/>
    <s v="2019-06-25"/>
    <s v="BUENAVENTURA"/>
    <n v="283"/>
    <s v="$2.310.921"/>
    <s v="41"/>
    <s v="50"/>
    <s v="$56.364"/>
    <s v="1.22"/>
    <s v="14.49%"/>
    <d v="2019-06-25T00:00:00"/>
    <x v="0"/>
  </r>
  <r>
    <s v="2019-06-25"/>
    <s v="2019-06-25"/>
    <s v="OSORNO"/>
    <n v="0"/>
    <s v="$0"/>
    <s v="0"/>
    <s v="0"/>
    <s v="$0"/>
    <s v="0.00"/>
    <s v="0.00%"/>
    <d v="2019-06-25T00:00:00"/>
    <x v="0"/>
  </r>
  <r>
    <s v="2019-06-25"/>
    <s v="2019-06-25"/>
    <s v="E-Commerce"/>
    <n v="0"/>
    <s v="$855.883"/>
    <s v="37"/>
    <s v="21"/>
    <s v="$23.132"/>
    <s v="0.57"/>
    <s v="0.00%"/>
    <d v="2019-06-25T00:00:00"/>
    <x v="0"/>
  </r>
  <r>
    <s v="2019-06-25"/>
    <s v="2019-06-25"/>
    <s v="COSTANERA CENTER"/>
    <n v="0"/>
    <s v="$0"/>
    <s v="0"/>
    <s v="0"/>
    <s v="$0"/>
    <s v="0.00"/>
    <s v="0.00%"/>
    <d v="2019-06-25T00:00:00"/>
    <x v="0"/>
  </r>
  <r>
    <s v="2019-06-25"/>
    <s v="2019-06-25"/>
    <s v="ALERCE"/>
    <n v="0"/>
    <s v="$0"/>
    <s v="0"/>
    <s v="0"/>
    <s v="$0"/>
    <s v="0.00"/>
    <s v="0.00%"/>
    <d v="2019-06-25T00:00:00"/>
    <x v="0"/>
  </r>
  <r>
    <s v="2019-06-26"/>
    <s v="2019-06-26"/>
    <s v="PUCON"/>
    <n v="63"/>
    <s v="$482.858"/>
    <s v="5"/>
    <s v="8"/>
    <s v="$96.572"/>
    <s v="1.60"/>
    <s v="7.94%"/>
    <d v="2019-06-26T00:00:00"/>
    <x v="0"/>
  </r>
  <r>
    <s v="2019-06-26"/>
    <s v="2019-06-26"/>
    <s v="PUERTO VARAS"/>
    <n v="127"/>
    <s v="$1.069.413"/>
    <s v="14"/>
    <s v="15"/>
    <s v="$76.387"/>
    <s v="1.07"/>
    <s v="11.02%"/>
    <d v="2019-06-26T00:00:00"/>
    <x v="0"/>
  </r>
  <r>
    <s v="2019-06-26"/>
    <s v="2019-06-26"/>
    <s v="CONCEPCION"/>
    <n v="346"/>
    <s v="$642.185"/>
    <s v="12"/>
    <s v="13"/>
    <s v="$53.515"/>
    <s v="1.08"/>
    <s v="3.47%"/>
    <d v="2019-06-26T00:00:00"/>
    <x v="0"/>
  </r>
  <r>
    <s v="2019-06-26"/>
    <s v="2019-06-26"/>
    <s v="TEMUCO"/>
    <n v="206"/>
    <s v="$1.036.974"/>
    <s v="9"/>
    <s v="11"/>
    <s v="$115.219"/>
    <s v="1.22"/>
    <s v="4.37%"/>
    <d v="2019-06-26T00:00:00"/>
    <x v="0"/>
  </r>
  <r>
    <s v="2019-06-26"/>
    <s v="2019-06-26"/>
    <s v="MALLSPORT"/>
    <n v="239"/>
    <s v="$2.903.109"/>
    <s v="29"/>
    <s v="38"/>
    <s v="$100.107"/>
    <s v="1.31"/>
    <s v="12.13%"/>
    <d v="2019-06-26T00:00:00"/>
    <x v="0"/>
  </r>
  <r>
    <s v="2019-06-26"/>
    <s v="2019-06-26"/>
    <s v="LA DEHESA"/>
    <n v="141"/>
    <s v="$364.958"/>
    <s v="12"/>
    <s v="7"/>
    <s v="$30.413"/>
    <s v="0.58"/>
    <s v="8.51%"/>
    <d v="2019-06-26T00:00:00"/>
    <x v="0"/>
  </r>
  <r>
    <s v="2019-06-26"/>
    <s v="2019-06-26"/>
    <s v="ALTO LAS CONDES"/>
    <n v="426"/>
    <s v="$1.890.252"/>
    <s v="30"/>
    <s v="38"/>
    <s v="$63.008"/>
    <s v="1.27"/>
    <s v="7.04%"/>
    <d v="2019-06-26T00:00:00"/>
    <x v="0"/>
  </r>
  <r>
    <s v="2019-06-26"/>
    <s v="2019-06-26"/>
    <s v="COYHAIQUE"/>
    <n v="148"/>
    <s v="$598.319"/>
    <s v="9"/>
    <s v="8"/>
    <s v="$66.480"/>
    <s v="0.89"/>
    <s v="6.08%"/>
    <d v="2019-06-26T00:00:00"/>
    <x v="0"/>
  </r>
  <r>
    <s v="2019-06-26"/>
    <s v="2019-06-26"/>
    <s v="BUENAVENTURA"/>
    <n v="268"/>
    <s v="$1.923.530"/>
    <s v="26"/>
    <s v="51"/>
    <s v="$73.982"/>
    <s v="1.96"/>
    <s v="9.70%"/>
    <d v="2019-06-26T00:00:00"/>
    <x v="0"/>
  </r>
  <r>
    <s v="2019-06-26"/>
    <s v="2019-06-26"/>
    <s v="OSORNO"/>
    <n v="0"/>
    <s v="$0"/>
    <s v="0"/>
    <s v="0"/>
    <s v="$0"/>
    <s v="0.00"/>
    <s v="0.00%"/>
    <d v="2019-06-26T00:00:00"/>
    <x v="0"/>
  </r>
  <r>
    <s v="2019-06-26"/>
    <s v="2019-06-26"/>
    <s v="E-Commerce"/>
    <n v="0"/>
    <s v="$1.282.184"/>
    <s v="31"/>
    <s v="29"/>
    <s v="$41.361"/>
    <s v="0.94"/>
    <s v="0.00%"/>
    <d v="2019-06-26T00:00:00"/>
    <x v="0"/>
  </r>
  <r>
    <s v="2019-06-26"/>
    <s v="2019-06-26"/>
    <s v="COSTANERA CENTER"/>
    <n v="0"/>
    <s v="$0"/>
    <s v="0"/>
    <s v="0"/>
    <s v="$0"/>
    <s v="0.00"/>
    <s v="0.00%"/>
    <d v="2019-06-26T00:00:00"/>
    <x v="0"/>
  </r>
  <r>
    <s v="2019-06-26"/>
    <s v="2019-06-26"/>
    <s v="ALERCE"/>
    <n v="0"/>
    <s v="$0"/>
    <s v="0"/>
    <s v="0"/>
    <s v="$0"/>
    <s v="0.00"/>
    <s v="0.00%"/>
    <d v="2019-06-26T00:00:00"/>
    <x v="0"/>
  </r>
  <r>
    <s v="2019-06-27"/>
    <s v="2019-06-27"/>
    <s v="PUCON"/>
    <n v="81"/>
    <s v="$213.950"/>
    <s v="6"/>
    <s v="4"/>
    <s v="$35.658"/>
    <s v="0.67"/>
    <s v="7.41%"/>
    <d v="2019-06-27T00:00:00"/>
    <x v="0"/>
  </r>
  <r>
    <s v="2019-06-27"/>
    <s v="2019-06-27"/>
    <s v="PUERTO VARAS"/>
    <n v="106"/>
    <s v="$1.116.555"/>
    <s v="13"/>
    <s v="15"/>
    <s v="$85.889"/>
    <s v="1.15"/>
    <s v="12.26%"/>
    <d v="2019-06-27T00:00:00"/>
    <x v="0"/>
  </r>
  <r>
    <s v="2019-06-27"/>
    <s v="2019-06-27"/>
    <s v="CONCEPCION"/>
    <n v="370"/>
    <s v="$2.130.252"/>
    <s v="17"/>
    <s v="20"/>
    <s v="$125.309"/>
    <s v="1.18"/>
    <s v="4.59%"/>
    <d v="2019-06-27T00:00:00"/>
    <x v="0"/>
  </r>
  <r>
    <s v="2019-06-27"/>
    <s v="2019-06-27"/>
    <s v="TEMUCO"/>
    <n v="304"/>
    <s v="$983.193"/>
    <s v="12"/>
    <s v="15"/>
    <s v="$81.933"/>
    <s v="1.25"/>
    <s v="3.95%"/>
    <d v="2019-06-27T00:00:00"/>
    <x v="0"/>
  </r>
  <r>
    <s v="2019-06-27"/>
    <s v="2019-06-27"/>
    <s v="MALLSPORT"/>
    <n v="226"/>
    <s v="$2.933.868"/>
    <s v="32"/>
    <s v="33"/>
    <s v="$91.683"/>
    <s v="1.03"/>
    <s v="14.16%"/>
    <d v="2019-06-27T00:00:00"/>
    <x v="0"/>
  </r>
  <r>
    <s v="2019-06-27"/>
    <s v="2019-06-27"/>
    <s v="LA DEHESA"/>
    <n v="134"/>
    <s v="$988.234"/>
    <s v="16"/>
    <s v="19"/>
    <s v="$61.765"/>
    <s v="1.19"/>
    <s v="11.94%"/>
    <d v="2019-06-27T00:00:00"/>
    <x v="0"/>
  </r>
  <r>
    <s v="2019-06-27"/>
    <s v="2019-06-27"/>
    <s v="ALTO LAS CONDES"/>
    <n v="522"/>
    <s v="$2.231.931"/>
    <s v="33"/>
    <s v="39"/>
    <s v="$67.634"/>
    <s v="1.18"/>
    <s v="6.32%"/>
    <d v="2019-06-27T00:00:00"/>
    <x v="0"/>
  </r>
  <r>
    <s v="2019-06-27"/>
    <s v="2019-06-27"/>
    <s v="COYHAIQUE"/>
    <n v="205"/>
    <s v="$1.289.916"/>
    <s v="10"/>
    <s v="15"/>
    <s v="$128.992"/>
    <s v="1.50"/>
    <s v="4.88%"/>
    <d v="2019-06-27T00:00:00"/>
    <x v="0"/>
  </r>
  <r>
    <s v="2019-06-27"/>
    <s v="2019-06-27"/>
    <s v="BUENAVENTURA"/>
    <n v="300"/>
    <s v="$2.005.208"/>
    <s v="34"/>
    <s v="52"/>
    <s v="$58.977"/>
    <s v="1.53"/>
    <s v="11.33%"/>
    <d v="2019-06-27T00:00:00"/>
    <x v="0"/>
  </r>
  <r>
    <s v="2019-06-27"/>
    <s v="2019-06-27"/>
    <s v="OSORNO"/>
    <n v="0"/>
    <s v="$0"/>
    <s v="0"/>
    <s v="0"/>
    <s v="$0"/>
    <s v="0.00"/>
    <s v="0.00%"/>
    <d v="2019-06-27T00:00:00"/>
    <x v="0"/>
  </r>
  <r>
    <s v="2019-06-27"/>
    <s v="2019-06-27"/>
    <s v="E-Commerce"/>
    <n v="0"/>
    <s v="$2.158.593"/>
    <s v="60"/>
    <s v="34"/>
    <s v="$35.977"/>
    <s v="0.57"/>
    <s v="0.00%"/>
    <d v="2019-06-27T00:00:00"/>
    <x v="0"/>
  </r>
  <r>
    <s v="2019-06-27"/>
    <s v="2019-06-27"/>
    <s v="COSTANERA CENTER"/>
    <n v="0"/>
    <s v="$0"/>
    <s v="0"/>
    <s v="0"/>
    <s v="$0"/>
    <s v="0.00"/>
    <s v="0.00%"/>
    <d v="2019-06-27T00:00:00"/>
    <x v="0"/>
  </r>
  <r>
    <s v="2019-06-27"/>
    <s v="2019-06-27"/>
    <s v="ALERCE"/>
    <n v="0"/>
    <s v="$0"/>
    <s v="0"/>
    <s v="0"/>
    <s v="$0"/>
    <s v="0.00"/>
    <s v="0.00%"/>
    <d v="2019-06-27T00:00:00"/>
    <x v="0"/>
  </r>
  <r>
    <s v="2019-06-28"/>
    <s v="2019-06-28"/>
    <s v="PUCON"/>
    <n v="86"/>
    <s v="$389.076"/>
    <s v="3"/>
    <s v="7"/>
    <s v="$129.692"/>
    <s v="2.33"/>
    <s v="3.49%"/>
    <d v="2019-06-28T00:00:00"/>
    <x v="0"/>
  </r>
  <r>
    <s v="2019-06-28"/>
    <s v="2019-06-28"/>
    <s v="PUERTO VARAS"/>
    <n v="118"/>
    <s v="$1.082.691"/>
    <s v="14"/>
    <s v="21"/>
    <s v="$77.335"/>
    <s v="1.50"/>
    <s v="11.86%"/>
    <d v="2019-06-28T00:00:00"/>
    <x v="0"/>
  </r>
  <r>
    <s v="2019-06-28"/>
    <s v="2019-06-28"/>
    <s v="CONCEPCION"/>
    <n v="377"/>
    <s v="$1.161.009"/>
    <s v="16"/>
    <s v="15"/>
    <s v="$72.563"/>
    <s v="0.94"/>
    <s v="4.24%"/>
    <d v="2019-06-28T00:00:00"/>
    <x v="0"/>
  </r>
  <r>
    <s v="2019-06-28"/>
    <s v="2019-06-28"/>
    <s v="TEMUCO"/>
    <n v="268"/>
    <s v="$1.026.049"/>
    <s v="14"/>
    <s v="14"/>
    <s v="$73.289"/>
    <s v="1.00"/>
    <s v="5.22%"/>
    <d v="2019-06-28T00:00:00"/>
    <x v="0"/>
  </r>
  <r>
    <s v="2019-06-28"/>
    <s v="2019-06-28"/>
    <s v="MALLSPORT"/>
    <n v="247"/>
    <s v="$2.514.873"/>
    <s v="32"/>
    <s v="38"/>
    <s v="$78.590"/>
    <s v="1.19"/>
    <s v="12.96%"/>
    <d v="2019-06-28T00:00:00"/>
    <x v="0"/>
  </r>
  <r>
    <s v="2019-06-28"/>
    <s v="2019-06-28"/>
    <s v="LA DEHESA"/>
    <n v="131"/>
    <s v="$808.991"/>
    <s v="14"/>
    <s v="14"/>
    <s v="$57.785"/>
    <s v="1.00"/>
    <s v="10.69%"/>
    <d v="2019-06-28T00:00:00"/>
    <x v="0"/>
  </r>
  <r>
    <s v="2019-06-28"/>
    <s v="2019-06-28"/>
    <s v="ALTO LAS CONDES"/>
    <n v="467"/>
    <s v="$2.790.168"/>
    <s v="40"/>
    <s v="51"/>
    <s v="$69.754"/>
    <s v="1.27"/>
    <s v="8.57%"/>
    <d v="2019-06-28T00:00:00"/>
    <x v="0"/>
  </r>
  <r>
    <s v="2019-06-28"/>
    <s v="2019-06-28"/>
    <s v="COYHAIQUE"/>
    <n v="233"/>
    <s v="$1.251.093"/>
    <s v="18"/>
    <s v="24"/>
    <s v="$69.505"/>
    <s v="1.33"/>
    <s v="7.73%"/>
    <d v="2019-06-28T00:00:00"/>
    <x v="0"/>
  </r>
  <r>
    <s v="2019-06-28"/>
    <s v="2019-06-28"/>
    <s v="BUENAVENTURA"/>
    <n v="280"/>
    <s v="$1.582.014"/>
    <s v="28"/>
    <s v="40"/>
    <s v="$56.501"/>
    <s v="1.43"/>
    <s v="10.00%"/>
    <d v="2019-06-28T00:00:00"/>
    <x v="0"/>
  </r>
  <r>
    <s v="2019-06-28"/>
    <s v="2019-06-28"/>
    <s v="OSORNO"/>
    <n v="0"/>
    <s v="$0"/>
    <s v="0"/>
    <s v="0"/>
    <s v="$0"/>
    <s v="0.00"/>
    <s v="0.00%"/>
    <d v="2019-06-28T00:00:00"/>
    <x v="0"/>
  </r>
  <r>
    <s v="2019-06-28"/>
    <s v="2019-06-28"/>
    <s v="E-Commerce"/>
    <n v="0"/>
    <s v="$1.692.605"/>
    <s v="40"/>
    <s v="26"/>
    <s v="$42.315"/>
    <s v="0.65"/>
    <s v="0.00%"/>
    <d v="2019-06-28T00:00:00"/>
    <x v="0"/>
  </r>
  <r>
    <s v="2019-06-28"/>
    <s v="2019-06-28"/>
    <s v="COSTANERA CENTER"/>
    <n v="0"/>
    <s v="$0"/>
    <s v="0"/>
    <s v="0"/>
    <s v="$0"/>
    <s v="0.00"/>
    <s v="0.00%"/>
    <d v="2019-06-28T00:00:00"/>
    <x v="0"/>
  </r>
  <r>
    <s v="2019-06-28"/>
    <s v="2019-06-28"/>
    <s v="ALERCE"/>
    <n v="0"/>
    <s v="$0"/>
    <s v="0"/>
    <s v="0"/>
    <s v="$0"/>
    <s v="0.00"/>
    <s v="0.00%"/>
    <d v="2019-06-28T00:00:00"/>
    <x v="0"/>
  </r>
  <r>
    <s v="2019-06-29"/>
    <s v="2019-06-29"/>
    <s v="PUCON"/>
    <n v="284"/>
    <s v="$1.036.638"/>
    <s v="21"/>
    <s v="26"/>
    <s v="$49.364"/>
    <s v="1.24"/>
    <s v="7.39%"/>
    <d v="2019-06-29T00:00:00"/>
    <x v="0"/>
  </r>
  <r>
    <s v="2019-06-29"/>
    <s v="2019-06-29"/>
    <s v="PUERTO VARAS"/>
    <n v="207"/>
    <s v="$1.669.161"/>
    <s v="24"/>
    <s v="31"/>
    <s v="$69.548"/>
    <s v="1.29"/>
    <s v="11.59%"/>
    <d v="2019-06-29T00:00:00"/>
    <x v="0"/>
  </r>
  <r>
    <s v="2019-06-29"/>
    <s v="2019-06-29"/>
    <s v="CONCEPCION"/>
    <n v="1.004"/>
    <s v="$4.048.486"/>
    <s v="49"/>
    <s v="53"/>
    <s v="$82.622"/>
    <s v="1.08"/>
    <s v="4.88%"/>
    <d v="2019-06-29T00:00:00"/>
    <x v="0"/>
  </r>
  <r>
    <s v="2019-06-29"/>
    <s v="2019-06-29"/>
    <s v="TEMUCO"/>
    <n v="593"/>
    <s v="$1.416.132"/>
    <s v="20"/>
    <s v="22"/>
    <s v="$70.807"/>
    <s v="1.10"/>
    <s v="3.37%"/>
    <d v="2019-06-29T00:00:00"/>
    <x v="0"/>
  </r>
  <r>
    <s v="2019-06-29"/>
    <s v="2019-06-29"/>
    <s v="MALLSPORT"/>
    <n v="813"/>
    <s v="$6.481.260"/>
    <s v="70"/>
    <s v="95"/>
    <s v="$92.589"/>
    <s v="1.36"/>
    <s v="8.61%"/>
    <d v="2019-06-29T00:00:00"/>
    <x v="0"/>
  </r>
  <r>
    <s v="2019-06-29"/>
    <s v="2019-06-29"/>
    <s v="LA DEHESA"/>
    <n v="472"/>
    <s v="$1.814.283"/>
    <s v="29"/>
    <s v="31"/>
    <s v="$62.561"/>
    <s v="1.07"/>
    <s v="6.14%"/>
    <d v="2019-06-29T00:00:00"/>
    <x v="0"/>
  </r>
  <r>
    <s v="2019-06-29"/>
    <s v="2019-06-29"/>
    <s v="ALTO LAS CONDES"/>
    <n v="1.43"/>
    <s v="$4.886.050"/>
    <s v="57"/>
    <s v="65"/>
    <s v="$85.720"/>
    <s v="1.14"/>
    <s v="3.99%"/>
    <d v="2019-06-29T00:00:00"/>
    <x v="0"/>
  </r>
  <r>
    <s v="2019-06-29"/>
    <s v="2019-06-29"/>
    <s v="COYHAIQUE"/>
    <n v="228"/>
    <s v="$1.392.689"/>
    <s v="19"/>
    <s v="24"/>
    <s v="$73.299"/>
    <s v="1.26"/>
    <s v="8.33%"/>
    <d v="2019-06-29T00:00:00"/>
    <x v="0"/>
  </r>
  <r>
    <s v="2019-06-29"/>
    <s v="2019-06-29"/>
    <s v="BUENAVENTURA"/>
    <n v="1.365"/>
    <s v="$4.564.700"/>
    <s v="85"/>
    <s v="103"/>
    <s v="$53.702"/>
    <s v="1.21"/>
    <s v="6.23%"/>
    <d v="2019-06-29T00:00:00"/>
    <x v="0"/>
  </r>
  <r>
    <s v="2019-06-29"/>
    <s v="2019-06-29"/>
    <s v="OSORNO"/>
    <n v="0"/>
    <s v="$0"/>
    <s v="0"/>
    <s v="0"/>
    <s v="$0"/>
    <s v="0.00"/>
    <s v="0.00%"/>
    <d v="2019-06-29T00:00:00"/>
    <x v="0"/>
  </r>
  <r>
    <s v="2019-06-29"/>
    <s v="2019-06-29"/>
    <s v="E-Commerce"/>
    <n v="0"/>
    <s v="$1.259.327"/>
    <s v="16"/>
    <s v="13"/>
    <s v="$78.708"/>
    <s v="0.81"/>
    <s v="0.00%"/>
    <d v="2019-06-29T00:00:00"/>
    <x v="0"/>
  </r>
  <r>
    <s v="2019-06-29"/>
    <s v="2019-06-29"/>
    <s v="COSTANERA CENTER"/>
    <n v="0"/>
    <s v="$0"/>
    <s v="0"/>
    <s v="0"/>
    <s v="$0"/>
    <s v="0.00"/>
    <s v="0.00%"/>
    <d v="2019-06-29T00:00:00"/>
    <x v="0"/>
  </r>
  <r>
    <s v="2019-06-29"/>
    <s v="2019-06-29"/>
    <s v="ALERCE"/>
    <n v="0"/>
    <s v="$0"/>
    <s v="0"/>
    <s v="0"/>
    <s v="$0"/>
    <s v="0.00"/>
    <s v="0.00%"/>
    <d v="2019-06-29T00:00:00"/>
    <x v="0"/>
  </r>
  <r>
    <s v="2019-06-30"/>
    <s v="2019-06-30"/>
    <s v="PUCON"/>
    <n v="182"/>
    <s v="$342.185"/>
    <s v="8"/>
    <s v="13"/>
    <s v="$42.773"/>
    <s v="1.63"/>
    <s v="4.40%"/>
    <d v="2019-06-30T00:00:00"/>
    <x v="0"/>
  </r>
  <r>
    <s v="2019-06-30"/>
    <s v="2019-06-30"/>
    <s v="PUERTO VARAS"/>
    <n v="206"/>
    <s v="$1.653.445"/>
    <s v="21"/>
    <s v="25"/>
    <s v="$78.735"/>
    <s v="1.19"/>
    <s v="10.19%"/>
    <d v="2019-06-30T00:00:00"/>
    <x v="0"/>
  </r>
  <r>
    <s v="2019-06-30"/>
    <s v="2019-06-30"/>
    <s v="CONCEPCION"/>
    <n v="808"/>
    <s v="$3.419.327"/>
    <s v="29"/>
    <s v="41"/>
    <s v="$117.908"/>
    <s v="1.41"/>
    <s v="3.59%"/>
    <d v="2019-06-30T00:00:00"/>
    <x v="0"/>
  </r>
  <r>
    <s v="2019-06-30"/>
    <s v="2019-06-30"/>
    <s v="TEMUCO"/>
    <n v="522"/>
    <s v="$1.788.824"/>
    <s v="25"/>
    <s v="33"/>
    <s v="$71.553"/>
    <s v="1.32"/>
    <s v="4.79%"/>
    <d v="2019-06-30T00:00:00"/>
    <x v="0"/>
  </r>
  <r>
    <s v="2019-06-30"/>
    <s v="2019-06-30"/>
    <s v="MALLSPORT"/>
    <n v="657"/>
    <s v="$4.348.066"/>
    <s v="49"/>
    <s v="77"/>
    <s v="$88.736"/>
    <s v="1.57"/>
    <s v="7.46%"/>
    <d v="2019-06-30T00:00:00"/>
    <x v="0"/>
  </r>
  <r>
    <s v="2019-06-30"/>
    <s v="2019-06-30"/>
    <s v="LA DEHESA"/>
    <n v="419"/>
    <s v="$2.258.823"/>
    <s v="27"/>
    <s v="30"/>
    <s v="$83.660"/>
    <s v="1.11"/>
    <s v="6.44%"/>
    <d v="2019-06-30T00:00:00"/>
    <x v="0"/>
  </r>
  <r>
    <s v="2019-06-30"/>
    <s v="2019-06-30"/>
    <s v="ALTO LAS CONDES"/>
    <n v="1.101"/>
    <s v="$5.044.540"/>
    <s v="58"/>
    <s v="82"/>
    <s v="$86.975"/>
    <s v="1.41"/>
    <s v="5.27%"/>
    <d v="2019-06-30T00:00:00"/>
    <x v="0"/>
  </r>
  <r>
    <s v="2019-06-30"/>
    <s v="2019-06-30"/>
    <s v="COYHAIQUE"/>
    <n v="121"/>
    <s v="$712.604"/>
    <s v="12"/>
    <s v="12"/>
    <s v="$59.384"/>
    <s v="1.00"/>
    <s v="9.92%"/>
    <d v="2019-06-30T00:00:00"/>
    <x v="0"/>
  </r>
  <r>
    <s v="2019-06-30"/>
    <s v="2019-06-30"/>
    <s v="BUENAVENTURA"/>
    <n v="1.3340000000000001"/>
    <s v="$4.968.067"/>
    <s v="84"/>
    <s v="127"/>
    <s v="$59.144"/>
    <s v="1.51"/>
    <s v="6.30%"/>
    <d v="2019-06-30T00:00:00"/>
    <x v="0"/>
  </r>
  <r>
    <s v="2019-06-30"/>
    <s v="2019-06-30"/>
    <s v="OSORNO"/>
    <n v="0"/>
    <s v="$0"/>
    <s v="0"/>
    <s v="0"/>
    <s v="$0"/>
    <s v="0.00"/>
    <s v="0.00%"/>
    <d v="2019-06-30T00:00:00"/>
    <x v="0"/>
  </r>
  <r>
    <s v="2019-06-30"/>
    <s v="2019-06-30"/>
    <s v="E-Commerce"/>
    <n v="0"/>
    <s v="$1.506.471"/>
    <s v="37"/>
    <s v="28"/>
    <s v="$40.715"/>
    <s v="0.76"/>
    <s v="0.00%"/>
    <d v="2019-06-30T00:00:00"/>
    <x v="0"/>
  </r>
  <r>
    <s v="2019-06-30"/>
    <s v="2019-06-30"/>
    <s v="COSTANERA CENTER"/>
    <n v="0"/>
    <s v="$0"/>
    <s v="0"/>
    <s v="0"/>
    <s v="$0"/>
    <s v="0.00"/>
    <s v="0.00%"/>
    <d v="2019-06-30T00:00:00"/>
    <x v="0"/>
  </r>
  <r>
    <s v="2019-06-30"/>
    <s v="2019-06-30"/>
    <s v="ALERCE"/>
    <n v="0"/>
    <s v="$0"/>
    <s v="0"/>
    <s v="0"/>
    <s v="$0"/>
    <s v="0.00"/>
    <s v="0.00%"/>
    <d v="2019-06-30T00:00:00"/>
    <x v="0"/>
  </r>
  <r>
    <s v="2019-07-01"/>
    <s v="2019-07-01"/>
    <s v="PUCON"/>
    <n v="76"/>
    <s v="$266.387"/>
    <s v="3"/>
    <s v="3"/>
    <s v="$88.796"/>
    <s v="1.00"/>
    <s v="3.95%"/>
    <d v="2019-07-01T00:00:00"/>
    <x v="0"/>
  </r>
  <r>
    <s v="2019-07-01"/>
    <s v="2019-07-01"/>
    <s v="PUERTO VARAS"/>
    <n v="98"/>
    <s v="$1.231.596"/>
    <s v="17"/>
    <s v="22"/>
    <s v="$72.447"/>
    <s v="1.29"/>
    <s v="17.35%"/>
    <d v="2019-07-01T00:00:00"/>
    <x v="0"/>
  </r>
  <r>
    <s v="2019-07-01"/>
    <s v="2019-07-01"/>
    <s v="CONCEPCION"/>
    <n v="328"/>
    <s v="$1.000.588"/>
    <s v="16"/>
    <s v="14"/>
    <s v="$62.537"/>
    <s v="0.88"/>
    <s v="4.88%"/>
    <d v="2019-07-01T00:00:00"/>
    <x v="0"/>
  </r>
  <r>
    <s v="2019-07-01"/>
    <s v="2019-07-01"/>
    <s v="TEMUCO"/>
    <n v="236"/>
    <s v="$592.185"/>
    <s v="11"/>
    <s v="7"/>
    <s v="$53.835"/>
    <s v="0.64"/>
    <s v="4.66%"/>
    <d v="2019-07-01T00:00:00"/>
    <x v="0"/>
  </r>
  <r>
    <s v="2019-07-01"/>
    <s v="2019-07-01"/>
    <s v="MALLSPORT"/>
    <n v="294"/>
    <s v="$3.893.951"/>
    <s v="37"/>
    <s v="63"/>
    <s v="$105.242"/>
    <s v="1.70"/>
    <s v="12.59%"/>
    <d v="2019-07-01T00:00:00"/>
    <x v="0"/>
  </r>
  <r>
    <s v="2019-07-01"/>
    <s v="2019-07-01"/>
    <s v="LA DEHESA"/>
    <n v="205"/>
    <s v="$819.075"/>
    <s v="17"/>
    <s v="11"/>
    <s v="$48.181"/>
    <s v="0.65"/>
    <s v="8.29%"/>
    <d v="2019-07-01T00:00:00"/>
    <x v="0"/>
  </r>
  <r>
    <s v="2019-07-01"/>
    <s v="2019-07-01"/>
    <s v="ALTO LAS CONDES"/>
    <n v="476"/>
    <s v="$2.010.420"/>
    <s v="32"/>
    <s v="32"/>
    <s v="$62.826"/>
    <s v="1.00"/>
    <s v="6.72%"/>
    <d v="2019-07-01T00:00:00"/>
    <x v="0"/>
  </r>
  <r>
    <s v="2019-07-01"/>
    <s v="2019-07-01"/>
    <s v="COYHAIQUE"/>
    <n v="261"/>
    <s v="$788.823"/>
    <s v="17"/>
    <s v="19"/>
    <s v="$46.401"/>
    <s v="1.12"/>
    <s v="6.51%"/>
    <d v="2019-07-01T00:00:00"/>
    <x v="0"/>
  </r>
  <r>
    <s v="2019-07-01"/>
    <s v="2019-07-01"/>
    <s v="BUENAVENTURA"/>
    <n v="324"/>
    <s v="$960.756"/>
    <s v="24"/>
    <s v="23"/>
    <s v="$40.032"/>
    <s v="0.96"/>
    <s v="7.41%"/>
    <d v="2019-07-01T00:00:00"/>
    <x v="0"/>
  </r>
  <r>
    <s v="2019-07-01"/>
    <s v="2019-07-01"/>
    <s v="OSORNO"/>
    <n v="0"/>
    <s v="$0"/>
    <s v="0"/>
    <s v="0"/>
    <s v="$0"/>
    <s v="0.00"/>
    <s v="0.00%"/>
    <d v="2019-07-01T00:00:00"/>
    <x v="0"/>
  </r>
  <r>
    <s v="2019-07-01"/>
    <s v="2019-07-01"/>
    <s v="E-Commerce"/>
    <n v="0"/>
    <s v="$1.817.730"/>
    <s v="32"/>
    <s v="34"/>
    <s v="$56.804"/>
    <s v="1.06"/>
    <s v="0.00%"/>
    <d v="2019-07-01T00:00:00"/>
    <x v="0"/>
  </r>
  <r>
    <s v="2019-07-01"/>
    <s v="2019-07-01"/>
    <s v="COSTANERA CENTER"/>
    <n v="0"/>
    <s v="$0"/>
    <s v="0"/>
    <s v="0"/>
    <s v="$0"/>
    <s v="0.00"/>
    <s v="0.00%"/>
    <d v="2019-07-01T00:00:00"/>
    <x v="0"/>
  </r>
  <r>
    <s v="2019-07-01"/>
    <s v="2019-07-01"/>
    <s v="ALERCE"/>
    <n v="0"/>
    <s v="$0"/>
    <s v="0"/>
    <s v="0"/>
    <s v="$0"/>
    <s v="0.00"/>
    <s v="0.00%"/>
    <d v="2019-07-01T00:00:00"/>
    <x v="0"/>
  </r>
  <r>
    <s v="2019-07-02"/>
    <s v="2019-07-02"/>
    <s v="PUCON"/>
    <n v="91"/>
    <s v="$165.798"/>
    <s v="4"/>
    <s v="4"/>
    <s v="$41.450"/>
    <s v="1.00"/>
    <s v="4.40%"/>
    <d v="2019-07-02T00:00:00"/>
    <x v="0"/>
  </r>
  <r>
    <s v="2019-07-02"/>
    <s v="2019-07-02"/>
    <s v="PUERTO VARAS"/>
    <n v="80"/>
    <s v="$512.521"/>
    <s v="9"/>
    <s v="7"/>
    <s v="$56.947"/>
    <s v="0.78"/>
    <s v="11.25%"/>
    <d v="2019-07-02T00:00:00"/>
    <x v="0"/>
  </r>
  <r>
    <s v="2019-07-02"/>
    <s v="2019-07-02"/>
    <s v="CONCEPCION"/>
    <n v="289"/>
    <s v="$774.539"/>
    <s v="17"/>
    <s v="11"/>
    <s v="$45.561"/>
    <s v="0.65"/>
    <s v="5.88%"/>
    <d v="2019-07-02T00:00:00"/>
    <x v="0"/>
  </r>
  <r>
    <s v="2019-07-02"/>
    <s v="2019-07-02"/>
    <s v="TEMUCO"/>
    <n v="259"/>
    <s v="$939.075"/>
    <s v="15"/>
    <s v="13"/>
    <s v="$62.605"/>
    <s v="0.87"/>
    <s v="5.79%"/>
    <d v="2019-07-02T00:00:00"/>
    <x v="0"/>
  </r>
  <r>
    <s v="2019-07-02"/>
    <s v="2019-07-02"/>
    <s v="MALLSPORT"/>
    <n v="224"/>
    <s v="$1.864.033"/>
    <s v="23"/>
    <s v="25"/>
    <s v="$81.045"/>
    <s v="1.09"/>
    <s v="10.27%"/>
    <d v="2019-07-02T00:00:00"/>
    <x v="0"/>
  </r>
  <r>
    <s v="2019-07-02"/>
    <s v="2019-07-02"/>
    <s v="LA DEHESA"/>
    <n v="121"/>
    <s v="$2.012.353"/>
    <s v="16"/>
    <s v="30"/>
    <s v="$125.772"/>
    <s v="1.88"/>
    <s v="13.22%"/>
    <d v="2019-07-02T00:00:00"/>
    <x v="0"/>
  </r>
  <r>
    <s v="2019-07-02"/>
    <s v="2019-07-02"/>
    <s v="ALTO LAS CONDES"/>
    <n v="308"/>
    <s v="$1.229.498"/>
    <s v="27"/>
    <s v="26"/>
    <s v="$45.537"/>
    <s v="0.96"/>
    <s v="8.77%"/>
    <d v="2019-07-02T00:00:00"/>
    <x v="0"/>
  </r>
  <r>
    <s v="2019-07-02"/>
    <s v="2019-07-02"/>
    <s v="COYHAIQUE"/>
    <n v="273"/>
    <s v="$1.163.529"/>
    <s v="15"/>
    <s v="20"/>
    <s v="$77.569"/>
    <s v="1.33"/>
    <s v="5.49%"/>
    <d v="2019-07-02T00:00:00"/>
    <x v="0"/>
  </r>
  <r>
    <s v="2019-07-02"/>
    <s v="2019-07-02"/>
    <s v="BUENAVENTURA"/>
    <n v="279"/>
    <s v="$1.408.907"/>
    <s v="24"/>
    <s v="32"/>
    <s v="$58.704"/>
    <s v="1.33"/>
    <s v="8.60%"/>
    <d v="2019-07-02T00:00:00"/>
    <x v="0"/>
  </r>
  <r>
    <s v="2019-07-02"/>
    <s v="2019-07-02"/>
    <s v="OSORNO"/>
    <n v="0"/>
    <s v="$0"/>
    <s v="0"/>
    <s v="0"/>
    <s v="$0"/>
    <s v="0.00"/>
    <s v="0.00%"/>
    <d v="2019-07-02T00:00:00"/>
    <x v="0"/>
  </r>
  <r>
    <s v="2019-07-02"/>
    <s v="2019-07-02"/>
    <s v="E-Commerce"/>
    <n v="0"/>
    <s v="$3.094.790"/>
    <s v="39"/>
    <s v="45"/>
    <s v="$79.354"/>
    <s v="1.15"/>
    <s v="0.00%"/>
    <d v="2019-07-02T00:00:00"/>
    <x v="0"/>
  </r>
  <r>
    <s v="2019-07-02"/>
    <s v="2019-07-02"/>
    <s v="COSTANERA CENTER"/>
    <n v="0"/>
    <s v="$0"/>
    <s v="0"/>
    <s v="0"/>
    <s v="$0"/>
    <s v="0.00"/>
    <s v="0.00%"/>
    <d v="2019-07-02T00:00:00"/>
    <x v="0"/>
  </r>
  <r>
    <s v="2019-07-02"/>
    <s v="2019-07-02"/>
    <s v="ALERCE"/>
    <n v="0"/>
    <s v="$0"/>
    <s v="0"/>
    <s v="0"/>
    <s v="$0"/>
    <s v="0.00"/>
    <s v="0.00%"/>
    <d v="2019-07-02T00:00:00"/>
    <x v="0"/>
  </r>
  <r>
    <s v="2019-07-03"/>
    <s v="2019-07-03"/>
    <s v="PUCON"/>
    <n v="97"/>
    <s v="$161.343"/>
    <s v="6"/>
    <s v="3"/>
    <s v="$26.891"/>
    <s v="0.50"/>
    <s v="6.19%"/>
    <d v="2019-07-03T00:00:00"/>
    <x v="0"/>
  </r>
  <r>
    <s v="2019-07-03"/>
    <s v="2019-07-03"/>
    <s v="PUERTO VARAS"/>
    <n v="117"/>
    <s v="$915.967"/>
    <s v="15"/>
    <s v="15"/>
    <s v="$61.064"/>
    <s v="1.00"/>
    <s v="12.82%"/>
    <d v="2019-07-03T00:00:00"/>
    <x v="0"/>
  </r>
  <r>
    <s v="2019-07-03"/>
    <s v="2019-07-03"/>
    <s v="CONCEPCION"/>
    <n v="245"/>
    <s v="$498.320"/>
    <s v="11"/>
    <s v="7"/>
    <s v="$45.302"/>
    <s v="0.64"/>
    <s v="4.49%"/>
    <d v="2019-07-03T00:00:00"/>
    <x v="0"/>
  </r>
  <r>
    <s v="2019-07-03"/>
    <s v="2019-07-03"/>
    <s v="TEMUCO"/>
    <n v="216"/>
    <s v="$400.840"/>
    <s v="9"/>
    <s v="6"/>
    <s v="$44.538"/>
    <s v="0.67"/>
    <s v="4.17%"/>
    <d v="2019-07-03T00:00:00"/>
    <x v="0"/>
  </r>
  <r>
    <s v="2019-07-03"/>
    <s v="2019-07-03"/>
    <s v="MALLSPORT"/>
    <n v="177"/>
    <s v="$1.829.999"/>
    <s v="21"/>
    <s v="22"/>
    <s v="$87.143"/>
    <s v="1.05"/>
    <s v="11.86%"/>
    <d v="2019-07-03T00:00:00"/>
    <x v="0"/>
  </r>
  <r>
    <s v="2019-07-03"/>
    <s v="2019-07-03"/>
    <s v="LA DEHESA"/>
    <n v="124"/>
    <s v="$903.951"/>
    <s v="14"/>
    <s v="16"/>
    <s v="$64.568"/>
    <s v="1.14"/>
    <s v="11.29%"/>
    <d v="2019-07-03T00:00:00"/>
    <x v="0"/>
  </r>
  <r>
    <s v="2019-07-03"/>
    <s v="2019-07-03"/>
    <s v="ALTO LAS CONDES"/>
    <n v="331"/>
    <s v="$2.311.768"/>
    <s v="29"/>
    <s v="39"/>
    <s v="$79.716"/>
    <s v="1.34"/>
    <s v="8.76%"/>
    <d v="2019-07-03T00:00:00"/>
    <x v="0"/>
  </r>
  <r>
    <s v="2019-07-03"/>
    <s v="2019-07-03"/>
    <s v="COYHAIQUE"/>
    <n v="239"/>
    <s v="$903.866"/>
    <s v="19"/>
    <s v="16"/>
    <s v="$47.572"/>
    <s v="0.84"/>
    <s v="7.95%"/>
    <d v="2019-07-03T00:00:00"/>
    <x v="0"/>
  </r>
  <r>
    <s v="2019-07-03"/>
    <s v="2019-07-03"/>
    <s v="BUENAVENTURA"/>
    <n v="300"/>
    <s v="$995.965"/>
    <s v="20"/>
    <s v="21"/>
    <s v="$49.798"/>
    <s v="1.05"/>
    <s v="6.67%"/>
    <d v="2019-07-03T00:00:00"/>
    <x v="0"/>
  </r>
  <r>
    <s v="2019-07-03"/>
    <s v="2019-07-03"/>
    <s v="OSORNO"/>
    <n v="0"/>
    <s v="$0"/>
    <s v="0"/>
    <s v="0"/>
    <s v="$0"/>
    <s v="0.00"/>
    <s v="0.00%"/>
    <d v="2019-07-03T00:00:00"/>
    <x v="0"/>
  </r>
  <r>
    <s v="2019-07-03"/>
    <s v="2019-07-03"/>
    <s v="E-Commerce"/>
    <n v="0"/>
    <s v="$1.955.294"/>
    <s v="46"/>
    <s v="57"/>
    <s v="$42.506"/>
    <s v="1.24"/>
    <s v="0.00%"/>
    <d v="2019-07-03T00:00:00"/>
    <x v="0"/>
  </r>
  <r>
    <s v="2019-07-03"/>
    <s v="2019-07-03"/>
    <s v="COSTANERA CENTER"/>
    <n v="0"/>
    <s v="$0"/>
    <s v="0"/>
    <s v="0"/>
    <s v="$0"/>
    <s v="0.00"/>
    <s v="0.00%"/>
    <d v="2019-07-03T00:00:00"/>
    <x v="0"/>
  </r>
  <r>
    <s v="2019-07-03"/>
    <s v="2019-07-03"/>
    <s v="ALERCE"/>
    <n v="0"/>
    <s v="$0"/>
    <s v="0"/>
    <s v="0"/>
    <s v="$0"/>
    <s v="0.00"/>
    <s v="0.00%"/>
    <d v="2019-07-03T00:00:00"/>
    <x v="0"/>
  </r>
  <r>
    <s v="2019-07-04"/>
    <s v="2019-07-04"/>
    <s v="PUCON"/>
    <n v="88"/>
    <s v="$173.613"/>
    <s v="2"/>
    <s v="2"/>
    <s v="$86.807"/>
    <s v="1.00"/>
    <s v="2.27%"/>
    <d v="2019-07-04T00:00:00"/>
    <x v="0"/>
  </r>
  <r>
    <s v="2019-07-04"/>
    <s v="2019-07-04"/>
    <s v="PUERTO VARAS"/>
    <n v="97"/>
    <s v="$778.992"/>
    <s v="10"/>
    <s v="13"/>
    <s v="$77.899"/>
    <s v="1.30"/>
    <s v="10.31%"/>
    <d v="2019-07-04T00:00:00"/>
    <x v="0"/>
  </r>
  <r>
    <s v="2019-07-04"/>
    <s v="2019-07-04"/>
    <s v="CONCEPCION"/>
    <n v="134"/>
    <s v="$131.597"/>
    <s v="11"/>
    <s v="5"/>
    <s v="$11.963"/>
    <s v="0.45"/>
    <s v="8.21%"/>
    <d v="2019-07-04T00:00:00"/>
    <x v="0"/>
  </r>
  <r>
    <s v="2019-07-04"/>
    <s v="2019-07-04"/>
    <s v="TEMUCO"/>
    <n v="260"/>
    <s v="$564.706"/>
    <s v="13"/>
    <s v="13"/>
    <s v="$43.439"/>
    <s v="1.00"/>
    <s v="5.00%"/>
    <d v="2019-07-04T00:00:00"/>
    <x v="0"/>
  </r>
  <r>
    <s v="2019-07-04"/>
    <s v="2019-07-04"/>
    <s v="MALLSPORT"/>
    <n v="248"/>
    <s v="$2.052.589"/>
    <s v="27"/>
    <s v="36"/>
    <s v="$76.022"/>
    <s v="1.33"/>
    <s v="10.89%"/>
    <d v="2019-07-04T00:00:00"/>
    <x v="0"/>
  </r>
  <r>
    <s v="2019-07-04"/>
    <s v="2019-07-04"/>
    <s v="LA DEHESA"/>
    <n v="173"/>
    <s v="$1.659.666"/>
    <s v="20"/>
    <s v="25"/>
    <s v="$82.983"/>
    <s v="1.25"/>
    <s v="11.56%"/>
    <d v="2019-07-04T00:00:00"/>
    <x v="0"/>
  </r>
  <r>
    <s v="2019-07-04"/>
    <s v="2019-07-04"/>
    <s v="ALTO LAS CONDES"/>
    <n v="456"/>
    <s v="$3.868.136"/>
    <s v="32"/>
    <s v="53"/>
    <s v="$120.879"/>
    <s v="1.66"/>
    <s v="7.02%"/>
    <d v="2019-07-04T00:00:00"/>
    <x v="0"/>
  </r>
  <r>
    <s v="2019-07-04"/>
    <s v="2019-07-04"/>
    <s v="COYHAIQUE"/>
    <n v="189"/>
    <s v="$985.211"/>
    <s v="22"/>
    <s v="22"/>
    <s v="$44.782"/>
    <s v="1.00"/>
    <s v="11.64%"/>
    <d v="2019-07-04T00:00:00"/>
    <x v="0"/>
  </r>
  <r>
    <s v="2019-07-04"/>
    <s v="2019-07-04"/>
    <s v="BUENAVENTURA"/>
    <n v="350"/>
    <s v="$2.351.764"/>
    <s v="45"/>
    <s v="56"/>
    <s v="$52.261"/>
    <s v="1.24"/>
    <s v="12.86%"/>
    <d v="2019-07-04T00:00:00"/>
    <x v="0"/>
  </r>
  <r>
    <s v="2019-07-04"/>
    <s v="2019-07-04"/>
    <s v="OSORNO"/>
    <n v="0"/>
    <s v="$0"/>
    <s v="0"/>
    <s v="0"/>
    <s v="$0"/>
    <s v="0.00"/>
    <s v="0.00%"/>
    <d v="2019-07-04T00:00:00"/>
    <x v="0"/>
  </r>
  <r>
    <s v="2019-07-04"/>
    <s v="2019-07-04"/>
    <s v="E-Commerce"/>
    <n v="0"/>
    <s v="$1.154.704"/>
    <s v="26"/>
    <s v="21"/>
    <s v="$44.412"/>
    <s v="0.81"/>
    <s v="0.00%"/>
    <d v="2019-07-04T00:00:00"/>
    <x v="0"/>
  </r>
  <r>
    <s v="2019-07-04"/>
    <s v="2019-07-04"/>
    <s v="COSTANERA CENTER"/>
    <n v="0"/>
    <s v="$0"/>
    <s v="0"/>
    <s v="0"/>
    <s v="$0"/>
    <s v="0.00"/>
    <s v="0.00%"/>
    <d v="2019-07-04T00:00:00"/>
    <x v="0"/>
  </r>
  <r>
    <s v="2019-07-04"/>
    <s v="2019-07-04"/>
    <s v="ALERCE"/>
    <n v="0"/>
    <s v="$0"/>
    <s v="0"/>
    <s v="0"/>
    <s v="$0"/>
    <s v="0.00"/>
    <s v="0.00%"/>
    <d v="2019-07-04T00:00:00"/>
    <x v="0"/>
  </r>
  <r>
    <s v="2019-07-05"/>
    <s v="2019-07-05"/>
    <s v="PUCON"/>
    <n v="105"/>
    <s v="$194.957"/>
    <s v="5"/>
    <s v="6"/>
    <s v="$38.991"/>
    <s v="1.20"/>
    <s v="4.76%"/>
    <d v="2019-07-05T00:00:00"/>
    <x v="0"/>
  </r>
  <r>
    <s v="2019-07-05"/>
    <s v="2019-07-05"/>
    <s v="PUERTO VARAS"/>
    <n v="149"/>
    <s v="$1.129.327"/>
    <s v="11"/>
    <s v="18"/>
    <s v="$102.666"/>
    <s v="1.64"/>
    <s v="7.38%"/>
    <d v="2019-07-05T00:00:00"/>
    <x v="0"/>
  </r>
  <r>
    <s v="2019-07-05"/>
    <s v="2019-07-05"/>
    <s v="CONCEPCION"/>
    <n v="387"/>
    <s v="$1.335.042"/>
    <s v="21"/>
    <s v="17"/>
    <s v="$63.573"/>
    <s v="0.81"/>
    <s v="5.43%"/>
    <d v="2019-07-05T00:00:00"/>
    <x v="0"/>
  </r>
  <r>
    <s v="2019-07-05"/>
    <s v="2019-07-05"/>
    <s v="TEMUCO"/>
    <n v="281"/>
    <s v="$668.318"/>
    <s v="12"/>
    <s v="13"/>
    <s v="$55.693"/>
    <s v="1.08"/>
    <s v="4.27%"/>
    <d v="2019-07-05T00:00:00"/>
    <x v="0"/>
  </r>
  <r>
    <s v="2019-07-05"/>
    <s v="2019-07-05"/>
    <s v="MALLSPORT"/>
    <n v="388"/>
    <s v="$3.008.556"/>
    <s v="27"/>
    <s v="42"/>
    <s v="$111.428"/>
    <s v="1.56"/>
    <s v="6.96%"/>
    <d v="2019-07-05T00:00:00"/>
    <x v="0"/>
  </r>
  <r>
    <s v="2019-07-05"/>
    <s v="2019-07-05"/>
    <s v="LA DEHESA"/>
    <n v="220"/>
    <s v="$1.135.797"/>
    <s v="20"/>
    <s v="21"/>
    <s v="$56.790"/>
    <s v="1.05"/>
    <s v="9.09%"/>
    <d v="2019-07-05T00:00:00"/>
    <x v="0"/>
  </r>
  <r>
    <s v="2019-07-05"/>
    <s v="2019-07-05"/>
    <s v="ALTO LAS CONDES"/>
    <n v="596"/>
    <s v="$2.868.993"/>
    <s v="37"/>
    <s v="46"/>
    <s v="$77.540"/>
    <s v="1.24"/>
    <s v="6.21%"/>
    <d v="2019-07-05T00:00:00"/>
    <x v="0"/>
  </r>
  <r>
    <s v="2019-07-05"/>
    <s v="2019-07-05"/>
    <s v="COYHAIQUE"/>
    <n v="291"/>
    <s v="$1.632.353"/>
    <s v="21"/>
    <s v="28"/>
    <s v="$77.731"/>
    <s v="1.33"/>
    <s v="7.22%"/>
    <d v="2019-07-05T00:00:00"/>
    <x v="0"/>
  </r>
  <r>
    <s v="2019-07-05"/>
    <s v="2019-07-05"/>
    <s v="BUENAVENTURA"/>
    <n v="405"/>
    <s v="$1.785.967"/>
    <s v="44"/>
    <s v="50"/>
    <s v="$40.590"/>
    <s v="1.14"/>
    <s v="10.86%"/>
    <d v="2019-07-05T00:00:00"/>
    <x v="0"/>
  </r>
  <r>
    <s v="2019-07-05"/>
    <s v="2019-07-05"/>
    <s v="OSORNO"/>
    <n v="0"/>
    <s v="$0"/>
    <s v="0"/>
    <s v="0"/>
    <s v="$0"/>
    <s v="0.00"/>
    <s v="0.00%"/>
    <d v="2019-07-05T00:00:00"/>
    <x v="0"/>
  </r>
  <r>
    <s v="2019-07-05"/>
    <s v="2019-07-05"/>
    <s v="E-Commerce"/>
    <n v="0"/>
    <s v="$-53.950"/>
    <s v="44"/>
    <s v="14"/>
    <s v="$-1.226"/>
    <s v="0.32"/>
    <s v="0.00%"/>
    <d v="2019-07-05T00:00:00"/>
    <x v="0"/>
  </r>
  <r>
    <s v="2019-07-05"/>
    <s v="2019-07-05"/>
    <s v="COSTANERA CENTER"/>
    <n v="0"/>
    <s v="$0"/>
    <s v="0"/>
    <s v="0"/>
    <s v="$0"/>
    <s v="0.00"/>
    <s v="0.00%"/>
    <d v="2019-07-05T00:00:00"/>
    <x v="0"/>
  </r>
  <r>
    <s v="2019-07-05"/>
    <s v="2019-07-05"/>
    <s v="ALERCE"/>
    <n v="0"/>
    <s v="$0"/>
    <s v="0"/>
    <s v="0"/>
    <s v="$0"/>
    <s v="0.00"/>
    <s v="0.00%"/>
    <d v="2019-07-05T00:00:00"/>
    <x v="0"/>
  </r>
  <r>
    <s v="2019-07-06"/>
    <s v="2019-07-06"/>
    <s v="PUCON"/>
    <n v="226"/>
    <s v="$631.093"/>
    <s v="9"/>
    <s v="14"/>
    <s v="$70.121"/>
    <s v="1.56"/>
    <s v="3.98%"/>
    <d v="2019-07-06T00:00:00"/>
    <x v="0"/>
  </r>
  <r>
    <s v="2019-07-06"/>
    <s v="2019-07-06"/>
    <s v="PUERTO VARAS"/>
    <n v="249"/>
    <s v="$990.590"/>
    <s v="22"/>
    <s v="21"/>
    <s v="$45.027"/>
    <s v="0.95"/>
    <s v="8.84%"/>
    <d v="2019-07-06T00:00:00"/>
    <x v="0"/>
  </r>
  <r>
    <s v="2019-07-06"/>
    <s v="2019-07-06"/>
    <s v="CONCEPCION"/>
    <n v="762"/>
    <s v="$2.420.585"/>
    <s v="40"/>
    <s v="44"/>
    <s v="$60.515"/>
    <s v="1.10"/>
    <s v="5.25%"/>
    <d v="2019-07-06T00:00:00"/>
    <x v="0"/>
  </r>
  <r>
    <s v="2019-07-06"/>
    <s v="2019-07-06"/>
    <s v="TEMUCO"/>
    <n v="441"/>
    <s v="$2.380.757"/>
    <s v="18"/>
    <s v="33"/>
    <s v="$132.264"/>
    <s v="1.83"/>
    <s v="4.08%"/>
    <d v="2019-07-06T00:00:00"/>
    <x v="0"/>
  </r>
  <r>
    <s v="2019-07-06"/>
    <s v="2019-07-06"/>
    <s v="MALLSPORT"/>
    <n v="794"/>
    <s v="$2.377.644"/>
    <s v="52"/>
    <s v="55"/>
    <s v="$45.724"/>
    <s v="1.06"/>
    <s v="6.55%"/>
    <d v="2019-07-06T00:00:00"/>
    <x v="0"/>
  </r>
  <r>
    <s v="2019-07-06"/>
    <s v="2019-07-06"/>
    <s v="LA DEHESA"/>
    <n v="256"/>
    <s v="$1.385.377"/>
    <s v="21"/>
    <s v="23"/>
    <s v="$65.970"/>
    <s v="1.10"/>
    <s v="8.20%"/>
    <d v="2019-07-06T00:00:00"/>
    <x v="0"/>
  </r>
  <r>
    <s v="2019-07-06"/>
    <s v="2019-07-06"/>
    <s v="ALTO LAS CONDES"/>
    <n v="2.052"/>
    <s v="$6.869.752"/>
    <s v="91"/>
    <s v="108"/>
    <s v="$75.492"/>
    <s v="1.19"/>
    <s v="4.43%"/>
    <d v="2019-07-06T00:00:00"/>
    <x v="0"/>
  </r>
  <r>
    <s v="2019-07-06"/>
    <s v="2019-07-06"/>
    <s v="COYHAIQUE"/>
    <n v="278"/>
    <s v="$1.280.673"/>
    <s v="22"/>
    <s v="16"/>
    <s v="$58.212"/>
    <s v="0.73"/>
    <s v="7.91%"/>
    <d v="2019-07-06T00:00:00"/>
    <x v="0"/>
  </r>
  <r>
    <s v="2019-07-06"/>
    <s v="2019-07-06"/>
    <s v="BUENAVENTURA"/>
    <n v="1.0740000000000001"/>
    <s v="$3.868.906"/>
    <s v="81"/>
    <s v="111"/>
    <s v="$47.764"/>
    <s v="1.37"/>
    <s v="7.54%"/>
    <d v="2019-07-06T00:00:00"/>
    <x v="0"/>
  </r>
  <r>
    <s v="2019-07-06"/>
    <s v="2019-07-06"/>
    <s v="OSORNO"/>
    <n v="0"/>
    <s v="$0"/>
    <s v="0"/>
    <s v="0"/>
    <s v="$0"/>
    <s v="0.00"/>
    <s v="0.00%"/>
    <d v="2019-07-06T00:00:00"/>
    <x v="0"/>
  </r>
  <r>
    <s v="2019-07-06"/>
    <s v="2019-07-06"/>
    <s v="E-Commerce"/>
    <n v="0"/>
    <s v="$1.229.410"/>
    <s v="24"/>
    <s v="32"/>
    <s v="$51.225"/>
    <s v="1.33"/>
    <s v="0.00%"/>
    <d v="2019-07-06T00:00:00"/>
    <x v="0"/>
  </r>
  <r>
    <s v="2019-07-06"/>
    <s v="2019-07-06"/>
    <s v="COSTANERA CENTER"/>
    <n v="0"/>
    <s v="$0"/>
    <s v="0"/>
    <s v="0"/>
    <s v="$0"/>
    <s v="0.00"/>
    <s v="0.00%"/>
    <d v="2019-07-06T00:00:00"/>
    <x v="0"/>
  </r>
  <r>
    <s v="2019-07-06"/>
    <s v="2019-07-06"/>
    <s v="ALERCE"/>
    <n v="0"/>
    <s v="$0"/>
    <s v="0"/>
    <s v="0"/>
    <s v="$0"/>
    <s v="0.00"/>
    <s v="0.00%"/>
    <d v="2019-07-06T00:00:00"/>
    <x v="0"/>
  </r>
  <r>
    <s v="2019-07-07"/>
    <s v="2019-07-07"/>
    <s v="PUCON"/>
    <n v="219"/>
    <s v="$837.646"/>
    <s v="7"/>
    <s v="9"/>
    <s v="$119.664"/>
    <s v="1.29"/>
    <s v="3.20%"/>
    <d v="2019-07-07T00:00:00"/>
    <x v="0"/>
  </r>
  <r>
    <s v="2019-07-07"/>
    <s v="2019-07-07"/>
    <s v="PUERTO VARAS"/>
    <n v="184"/>
    <s v="$702.269"/>
    <s v="14"/>
    <s v="11"/>
    <s v="$50.162"/>
    <s v="0.79"/>
    <s v="7.61%"/>
    <d v="2019-07-07T00:00:00"/>
    <x v="0"/>
  </r>
  <r>
    <s v="2019-07-07"/>
    <s v="2019-07-07"/>
    <s v="CONCEPCION"/>
    <n v="678"/>
    <s v="$1.751.261"/>
    <s v="26"/>
    <s v="26"/>
    <s v="$67.356"/>
    <s v="1.00"/>
    <s v="3.83%"/>
    <d v="2019-07-07T00:00:00"/>
    <x v="0"/>
  </r>
  <r>
    <s v="2019-07-07"/>
    <s v="2019-07-07"/>
    <s v="TEMUCO"/>
    <n v="433"/>
    <s v="$2.171.680"/>
    <s v="20"/>
    <s v="28"/>
    <s v="$108.584"/>
    <s v="1.40"/>
    <s v="4.62%"/>
    <d v="2019-07-07T00:00:00"/>
    <x v="0"/>
  </r>
  <r>
    <s v="2019-07-07"/>
    <s v="2019-07-07"/>
    <s v="MALLSPORT"/>
    <n v="950"/>
    <s v="$5.205.292"/>
    <s v="57"/>
    <s v="91"/>
    <s v="$91.321"/>
    <s v="1.60"/>
    <s v="6.00%"/>
    <d v="2019-07-07T00:00:00"/>
    <x v="0"/>
  </r>
  <r>
    <s v="2019-07-07"/>
    <s v="2019-07-07"/>
    <s v="LA DEHESA"/>
    <n v="287"/>
    <s v="$1.968.908"/>
    <s v="21"/>
    <s v="27"/>
    <s v="$93.758"/>
    <s v="1.29"/>
    <s v="7.32%"/>
    <d v="2019-07-07T00:00:00"/>
    <x v="0"/>
  </r>
  <r>
    <s v="2019-07-07"/>
    <s v="2019-07-07"/>
    <s v="ALTO LAS CONDES"/>
    <n v="276"/>
    <s v="$2.370.840"/>
    <s v="34"/>
    <s v="36"/>
    <s v="$69.731"/>
    <s v="1.06"/>
    <s v="12.32%"/>
    <d v="2019-07-07T00:00:00"/>
    <x v="0"/>
  </r>
  <r>
    <s v="2019-07-07"/>
    <s v="2019-07-07"/>
    <s v="COYHAIQUE"/>
    <n v="75"/>
    <s v="$797.059"/>
    <s v="14"/>
    <s v="12"/>
    <s v="$56.933"/>
    <s v="0.86"/>
    <s v="18.67%"/>
    <d v="2019-07-07T00:00:00"/>
    <x v="0"/>
  </r>
  <r>
    <s v="2019-07-07"/>
    <s v="2019-07-07"/>
    <s v="BUENAVENTURA"/>
    <n v="1.165"/>
    <s v="$3.212.602"/>
    <s v="63"/>
    <s v="92"/>
    <s v="$50.994"/>
    <s v="1.46"/>
    <s v="5.41%"/>
    <d v="2019-07-07T00:00:00"/>
    <x v="0"/>
  </r>
  <r>
    <s v="2019-07-07"/>
    <s v="2019-07-07"/>
    <s v="OSORNO"/>
    <n v="0"/>
    <s v="$0"/>
    <s v="0"/>
    <s v="0"/>
    <s v="$0"/>
    <s v="0.00"/>
    <s v="0.00%"/>
    <d v="2019-07-07T00:00:00"/>
    <x v="0"/>
  </r>
  <r>
    <s v="2019-07-07"/>
    <s v="2019-07-07"/>
    <s v="E-Commerce"/>
    <n v="0"/>
    <s v="$1.630.001"/>
    <s v="21"/>
    <s v="29"/>
    <s v="$77.619"/>
    <s v="1.38"/>
    <s v="0.00%"/>
    <d v="2019-07-07T00:00:00"/>
    <x v="0"/>
  </r>
  <r>
    <s v="2019-07-07"/>
    <s v="2019-07-07"/>
    <s v="COSTANERA CENTER"/>
    <n v="0"/>
    <s v="$0"/>
    <s v="0"/>
    <s v="0"/>
    <s v="$0"/>
    <s v="0.00"/>
    <s v="0.00%"/>
    <d v="2019-07-07T00:00:00"/>
    <x v="0"/>
  </r>
  <r>
    <s v="2019-07-07"/>
    <s v="2019-07-07"/>
    <s v="ALERCE"/>
    <n v="0"/>
    <s v="$0"/>
    <s v="0"/>
    <s v="0"/>
    <s v="$0"/>
    <s v="0.00"/>
    <s v="0.00%"/>
    <d v="2019-07-07T00:00:00"/>
    <x v="0"/>
  </r>
  <r>
    <s v="2019-07-08"/>
    <s v="2019-07-08"/>
    <s v="PUCON"/>
    <n v="255"/>
    <s v="$0"/>
    <s v="0"/>
    <s v="0"/>
    <s v="$0"/>
    <s v="0.00"/>
    <s v="0.00%"/>
    <d v="2019-07-08T00:00:00"/>
    <x v="0"/>
  </r>
  <r>
    <s v="2019-07-08"/>
    <s v="2019-07-08"/>
    <s v="PUERTO VARAS"/>
    <n v="119"/>
    <s v="$378.152"/>
    <s v="9"/>
    <s v="5"/>
    <s v="$42.017"/>
    <s v="0.56"/>
    <s v="7.56%"/>
    <d v="2019-07-08T00:00:00"/>
    <x v="0"/>
  </r>
  <r>
    <s v="2019-07-08"/>
    <s v="2019-07-08"/>
    <s v="CONCEPCION"/>
    <n v="342"/>
    <s v="$557.563"/>
    <s v="10"/>
    <s v="9"/>
    <s v="$55.756"/>
    <s v="0.90"/>
    <s v="2.92%"/>
    <d v="2019-07-08T00:00:00"/>
    <x v="0"/>
  </r>
  <r>
    <s v="2019-07-08"/>
    <s v="2019-07-08"/>
    <s v="TEMUCO"/>
    <n v="230"/>
    <s v="$548.992"/>
    <s v="9"/>
    <s v="12"/>
    <s v="$60.999"/>
    <s v="1.33"/>
    <s v="3.91%"/>
    <d v="2019-07-08T00:00:00"/>
    <x v="0"/>
  </r>
  <r>
    <s v="2019-07-08"/>
    <s v="2019-07-08"/>
    <s v="MALLSPORT"/>
    <n v="313"/>
    <s v="$1.715.210"/>
    <s v="25"/>
    <s v="25"/>
    <s v="$68.608"/>
    <s v="1.00"/>
    <s v="7.99%"/>
    <d v="2019-07-08T00:00:00"/>
    <x v="0"/>
  </r>
  <r>
    <s v="2019-07-08"/>
    <s v="2019-07-08"/>
    <s v="LA DEHESA"/>
    <n v="190"/>
    <s v="$1.152.941"/>
    <s v="17"/>
    <s v="18"/>
    <s v="$67.820"/>
    <s v="1.06"/>
    <s v="8.95%"/>
    <d v="2019-07-08T00:00:00"/>
    <x v="0"/>
  </r>
  <r>
    <s v="2019-07-08"/>
    <s v="2019-07-08"/>
    <s v="ALTO LAS CONDES"/>
    <n v="187"/>
    <s v="$1.423.110"/>
    <s v="26"/>
    <s v="24"/>
    <s v="$54.735"/>
    <s v="0.92"/>
    <s v="13.90%"/>
    <d v="2019-07-08T00:00:00"/>
    <x v="0"/>
  </r>
  <r>
    <s v="2019-07-08"/>
    <s v="2019-07-08"/>
    <s v="COYHAIQUE"/>
    <n v="223"/>
    <s v="$762.689"/>
    <s v="10"/>
    <s v="7"/>
    <s v="$76.269"/>
    <s v="0.70"/>
    <s v="4.48%"/>
    <d v="2019-07-08T00:00:00"/>
    <x v="0"/>
  </r>
  <r>
    <s v="2019-07-08"/>
    <s v="2019-07-08"/>
    <s v="BUENAVENTURA"/>
    <n v="461"/>
    <s v="$2.212.943"/>
    <s v="30"/>
    <s v="52"/>
    <s v="$73.765"/>
    <s v="1.73"/>
    <s v="6.51%"/>
    <d v="2019-07-08T00:00:00"/>
    <x v="0"/>
  </r>
  <r>
    <s v="2019-07-08"/>
    <s v="2019-07-08"/>
    <s v="OSORNO"/>
    <n v="0"/>
    <s v="$0"/>
    <s v="0"/>
    <s v="0"/>
    <s v="$0"/>
    <s v="0.00"/>
    <s v="0.00%"/>
    <d v="2019-07-08T00:00:00"/>
    <x v="0"/>
  </r>
  <r>
    <s v="2019-07-08"/>
    <s v="2019-07-08"/>
    <s v="E-Commerce"/>
    <n v="0"/>
    <s v="$10.714.705"/>
    <s v="43"/>
    <s v="159"/>
    <s v="$249.179"/>
    <s v="3.70"/>
    <s v="0.00%"/>
    <d v="2019-07-08T00:00:00"/>
    <x v="0"/>
  </r>
  <r>
    <s v="2019-07-08"/>
    <s v="2019-07-08"/>
    <s v="COSTANERA CENTER"/>
    <n v="0"/>
    <s v="$0"/>
    <s v="0"/>
    <s v="0"/>
    <s v="$0"/>
    <s v="0.00"/>
    <s v="0.00%"/>
    <d v="2019-07-08T00:00:00"/>
    <x v="0"/>
  </r>
  <r>
    <s v="2019-07-08"/>
    <s v="2019-07-08"/>
    <s v="ALERCE"/>
    <n v="0"/>
    <s v="$0"/>
    <s v="0"/>
    <s v="0"/>
    <s v="$0"/>
    <s v="0.00"/>
    <s v="0.00%"/>
    <d v="2019-07-08T00:00:00"/>
    <x v="0"/>
  </r>
  <r>
    <s v="2019-07-09"/>
    <s v="2019-07-09"/>
    <s v="PUCON"/>
    <n v="170"/>
    <s v="$90.756"/>
    <s v="1"/>
    <s v="2"/>
    <s v="$90.756"/>
    <s v="2.00"/>
    <s v="0.59%"/>
    <d v="2019-07-09T00:00:00"/>
    <x v="0"/>
  </r>
  <r>
    <s v="2019-07-09"/>
    <s v="2019-07-09"/>
    <s v="PUERTO VARAS"/>
    <n v="200"/>
    <s v="$1.396.472"/>
    <s v="17"/>
    <s v="22"/>
    <s v="$82.145"/>
    <s v="1.29"/>
    <s v="8.50%"/>
    <d v="2019-07-09T00:00:00"/>
    <x v="0"/>
  </r>
  <r>
    <s v="2019-07-09"/>
    <s v="2019-07-09"/>
    <s v="CONCEPCION"/>
    <n v="458"/>
    <s v="$1.048.989"/>
    <s v="20"/>
    <s v="18"/>
    <s v="$52.449"/>
    <s v="0.90"/>
    <s v="4.37%"/>
    <d v="2019-07-09T00:00:00"/>
    <x v="0"/>
  </r>
  <r>
    <s v="2019-07-09"/>
    <s v="2019-07-09"/>
    <s v="TEMUCO"/>
    <n v="239"/>
    <s v="$684.287"/>
    <s v="8"/>
    <s v="9"/>
    <s v="$85.536"/>
    <s v="1.13"/>
    <s v="3.35%"/>
    <d v="2019-07-09T00:00:00"/>
    <x v="0"/>
  </r>
  <r>
    <s v="2019-07-09"/>
    <s v="2019-07-09"/>
    <s v="MALLSPORT"/>
    <n v="329"/>
    <s v="$2.970.421"/>
    <s v="34"/>
    <s v="42"/>
    <s v="$87.365"/>
    <s v="1.24"/>
    <s v="10.33%"/>
    <d v="2019-07-09T00:00:00"/>
    <x v="0"/>
  </r>
  <r>
    <s v="2019-07-09"/>
    <s v="2019-07-09"/>
    <s v="LA DEHESA"/>
    <n v="160"/>
    <s v="$1.325.461"/>
    <s v="24"/>
    <s v="27"/>
    <s v="$55.228"/>
    <s v="1.13"/>
    <s v="15.00%"/>
    <d v="2019-07-09T00:00:00"/>
    <x v="0"/>
  </r>
  <r>
    <s v="2019-07-09"/>
    <s v="2019-07-09"/>
    <s v="ALTO LAS CONDES"/>
    <n v="494"/>
    <s v="$1.601.091"/>
    <s v="32"/>
    <s v="32"/>
    <s v="$50.034"/>
    <s v="1.00"/>
    <s v="6.48%"/>
    <d v="2019-07-09T00:00:00"/>
    <x v="0"/>
  </r>
  <r>
    <s v="2019-07-09"/>
    <s v="2019-07-09"/>
    <s v="COYHAIQUE"/>
    <n v="271"/>
    <s v="$1.495.379"/>
    <s v="15"/>
    <s v="28"/>
    <s v="$99.692"/>
    <s v="1.87"/>
    <s v="5.54%"/>
    <d v="2019-07-09T00:00:00"/>
    <x v="0"/>
  </r>
  <r>
    <s v="2019-07-09"/>
    <s v="2019-07-09"/>
    <s v="BUENAVENTURA"/>
    <n v="383"/>
    <s v="$1.069.748"/>
    <s v="23"/>
    <s v="27"/>
    <s v="$46.511"/>
    <s v="1.17"/>
    <s v="6.01%"/>
    <d v="2019-07-09T00:00:00"/>
    <x v="0"/>
  </r>
  <r>
    <s v="2019-07-09"/>
    <s v="2019-07-09"/>
    <s v="OSORNO"/>
    <n v="0"/>
    <s v="$0"/>
    <s v="0"/>
    <s v="0"/>
    <s v="$0"/>
    <s v="0.00"/>
    <s v="0.00%"/>
    <d v="2019-07-09T00:00:00"/>
    <x v="0"/>
  </r>
  <r>
    <s v="2019-07-09"/>
    <s v="2019-07-09"/>
    <s v="E-Commerce"/>
    <n v="0"/>
    <s v="$2.030.082"/>
    <s v="44"/>
    <s v="48"/>
    <s v="$46.138"/>
    <s v="1.09"/>
    <s v="0.00%"/>
    <d v="2019-07-09T00:00:00"/>
    <x v="0"/>
  </r>
  <r>
    <s v="2019-07-09"/>
    <s v="2019-07-09"/>
    <s v="COSTANERA CENTER"/>
    <n v="0"/>
    <s v="$0"/>
    <s v="0"/>
    <s v="0"/>
    <s v="$0"/>
    <s v="0.00"/>
    <s v="0.00%"/>
    <d v="2019-07-09T00:00:00"/>
    <x v="0"/>
  </r>
  <r>
    <s v="2019-07-09"/>
    <s v="2019-07-09"/>
    <s v="ALERCE"/>
    <n v="0"/>
    <s v="$0"/>
    <s v="0"/>
    <s v="0"/>
    <s v="$0"/>
    <s v="0.00"/>
    <s v="0.00%"/>
    <d v="2019-07-09T00:00:00"/>
    <x v="0"/>
  </r>
  <r>
    <s v="2019-07-10"/>
    <s v="2019-07-10"/>
    <s v="PUCON"/>
    <n v="67"/>
    <s v="$74.790"/>
    <s v="1"/>
    <s v="1"/>
    <s v="$74.790"/>
    <s v="1.00"/>
    <s v="1.49%"/>
    <d v="2019-07-10T00:00:00"/>
    <x v="0"/>
  </r>
  <r>
    <s v="2019-07-10"/>
    <s v="2019-07-10"/>
    <s v="PUERTO VARAS"/>
    <n v="147"/>
    <s v="$498.570"/>
    <s v="8"/>
    <s v="9"/>
    <s v="$62.321"/>
    <s v="1.13"/>
    <s v="5.44%"/>
    <d v="2019-07-10T00:00:00"/>
    <x v="0"/>
  </r>
  <r>
    <s v="2019-07-10"/>
    <s v="2019-07-10"/>
    <s v="CONCEPCION"/>
    <n v="417"/>
    <s v="$935.544"/>
    <s v="16"/>
    <s v="15"/>
    <s v="$58.472"/>
    <s v="0.94"/>
    <s v="3.84%"/>
    <d v="2019-07-10T00:00:00"/>
    <x v="0"/>
  </r>
  <r>
    <s v="2019-07-10"/>
    <s v="2019-07-10"/>
    <s v="TEMUCO"/>
    <n v="295"/>
    <s v="$1.056.302"/>
    <s v="11"/>
    <s v="13"/>
    <s v="$96.027"/>
    <s v="1.18"/>
    <s v="3.73%"/>
    <d v="2019-07-10T00:00:00"/>
    <x v="0"/>
  </r>
  <r>
    <s v="2019-07-10"/>
    <s v="2019-07-10"/>
    <s v="MALLSPORT"/>
    <n v="310"/>
    <s v="$2.007.731"/>
    <s v="31"/>
    <s v="28"/>
    <s v="$64.766"/>
    <s v="0.90"/>
    <s v="10.00%"/>
    <d v="2019-07-10T00:00:00"/>
    <x v="0"/>
  </r>
  <r>
    <s v="2019-07-10"/>
    <s v="2019-07-10"/>
    <s v="LA DEHESA"/>
    <n v="242"/>
    <s v="$1.175.294"/>
    <s v="24"/>
    <s v="29"/>
    <s v="$48.971"/>
    <s v="1.21"/>
    <s v="9.92%"/>
    <d v="2019-07-10T00:00:00"/>
    <x v="0"/>
  </r>
  <r>
    <s v="2019-07-10"/>
    <s v="2019-07-10"/>
    <s v="ALTO LAS CONDES"/>
    <n v="487"/>
    <s v="$1.403.949"/>
    <s v="34"/>
    <s v="24"/>
    <s v="$41.293"/>
    <s v="0.71"/>
    <s v="6.98%"/>
    <d v="2019-07-10T00:00:00"/>
    <x v="0"/>
  </r>
  <r>
    <s v="2019-07-10"/>
    <s v="2019-07-10"/>
    <s v="COYHAIQUE"/>
    <n v="211"/>
    <s v="$878.574"/>
    <s v="17"/>
    <s v="18"/>
    <s v="$51.681"/>
    <s v="1.06"/>
    <s v="8.06%"/>
    <d v="2019-07-10T00:00:00"/>
    <x v="0"/>
  </r>
  <r>
    <s v="2019-07-10"/>
    <s v="2019-07-10"/>
    <s v="BUENAVENTURA"/>
    <n v="423"/>
    <s v="$3.218.819"/>
    <s v="49"/>
    <s v="75"/>
    <s v="$65.690"/>
    <s v="1.53"/>
    <s v="11.58%"/>
    <d v="2019-07-10T00:00:00"/>
    <x v="0"/>
  </r>
  <r>
    <s v="2019-07-10"/>
    <s v="2019-07-10"/>
    <s v="OSORNO"/>
    <n v="0"/>
    <s v="$0"/>
    <s v="0"/>
    <s v="0"/>
    <s v="$0"/>
    <s v="0.00"/>
    <s v="0.00%"/>
    <d v="2019-07-10T00:00:00"/>
    <x v="0"/>
  </r>
  <r>
    <s v="2019-07-10"/>
    <s v="2019-07-10"/>
    <s v="E-Commerce"/>
    <n v="0"/>
    <s v="$3.599.915"/>
    <s v="33"/>
    <s v="91"/>
    <s v="$109.088"/>
    <s v="2.76"/>
    <s v="0.00%"/>
    <d v="2019-07-10T00:00:00"/>
    <x v="0"/>
  </r>
  <r>
    <s v="2019-07-10"/>
    <s v="2019-07-10"/>
    <s v="COSTANERA CENTER"/>
    <n v="0"/>
    <s v="$0"/>
    <s v="0"/>
    <s v="0"/>
    <s v="$0"/>
    <s v="0.00"/>
    <s v="0.00%"/>
    <d v="2019-07-10T00:00:00"/>
    <x v="0"/>
  </r>
  <r>
    <s v="2019-07-10"/>
    <s v="2019-07-10"/>
    <s v="ALERCE"/>
    <n v="0"/>
    <s v="$0"/>
    <s v="0"/>
    <s v="0"/>
    <s v="$0"/>
    <s v="0.00"/>
    <s v="0.00%"/>
    <d v="2019-07-10T00:00:00"/>
    <x v="0"/>
  </r>
  <r>
    <s v="2019-07-11"/>
    <s v="2019-07-11"/>
    <s v="PUCON"/>
    <n v="151"/>
    <s v="$413.445"/>
    <s v="8"/>
    <s v="13"/>
    <s v="$51.681"/>
    <s v="1.63"/>
    <s v="5.30%"/>
    <d v="2019-07-11T00:00:00"/>
    <x v="0"/>
  </r>
  <r>
    <s v="2019-07-11"/>
    <s v="2019-07-11"/>
    <s v="PUERTO VARAS"/>
    <n v="128"/>
    <s v="$368.067"/>
    <s v="8"/>
    <s v="7"/>
    <s v="$46.008"/>
    <s v="0.88"/>
    <s v="6.25%"/>
    <d v="2019-07-11T00:00:00"/>
    <x v="0"/>
  </r>
  <r>
    <s v="2019-07-11"/>
    <s v="2019-07-11"/>
    <s v="CONCEPCION"/>
    <n v="404"/>
    <s v="$1.248.489"/>
    <s v="20"/>
    <s v="21"/>
    <s v="$62.424"/>
    <s v="1.05"/>
    <s v="4.95%"/>
    <d v="2019-07-11T00:00:00"/>
    <x v="0"/>
  </r>
  <r>
    <s v="2019-07-11"/>
    <s v="2019-07-11"/>
    <s v="TEMUCO"/>
    <n v="261"/>
    <s v="$764.371"/>
    <s v="11"/>
    <s v="10"/>
    <s v="$69.488"/>
    <s v="0.91"/>
    <s v="4.21%"/>
    <d v="2019-07-11T00:00:00"/>
    <x v="0"/>
  </r>
  <r>
    <s v="2019-07-11"/>
    <s v="2019-07-11"/>
    <s v="MALLSPORT"/>
    <n v="265"/>
    <s v="$1.927.731"/>
    <s v="29"/>
    <s v="34"/>
    <s v="$66.473"/>
    <s v="1.17"/>
    <s v="10.94%"/>
    <d v="2019-07-11T00:00:00"/>
    <x v="0"/>
  </r>
  <r>
    <s v="2019-07-11"/>
    <s v="2019-07-11"/>
    <s v="LA DEHESA"/>
    <n v="227"/>
    <s v="$818.655"/>
    <s v="12"/>
    <s v="21"/>
    <s v="$68.221"/>
    <s v="1.75"/>
    <s v="5.29%"/>
    <d v="2019-07-11T00:00:00"/>
    <x v="0"/>
  </r>
  <r>
    <s v="2019-07-11"/>
    <s v="2019-07-11"/>
    <s v="ALTO LAS CONDES"/>
    <n v="631"/>
    <s v="$2.597.477"/>
    <s v="32"/>
    <s v="39"/>
    <s v="$81.171"/>
    <s v="1.22"/>
    <s v="5.07%"/>
    <d v="2019-07-11T00:00:00"/>
    <x v="0"/>
  </r>
  <r>
    <s v="2019-07-11"/>
    <s v="2019-07-11"/>
    <s v="COYHAIQUE"/>
    <n v="304"/>
    <s v="$392.437"/>
    <s v="13"/>
    <s v="9"/>
    <s v="$30.187"/>
    <s v="0.69"/>
    <s v="4.28%"/>
    <d v="2019-07-11T00:00:00"/>
    <x v="0"/>
  </r>
  <r>
    <s v="2019-07-11"/>
    <s v="2019-07-11"/>
    <s v="BUENAVENTURA"/>
    <n v="431"/>
    <s v="$1.867.221"/>
    <s v="51"/>
    <s v="58"/>
    <s v="$36.612"/>
    <s v="1.14"/>
    <s v="11.83%"/>
    <d v="2019-07-11T00:00:00"/>
    <x v="0"/>
  </r>
  <r>
    <s v="2019-07-11"/>
    <s v="2019-07-11"/>
    <s v="OSORNO"/>
    <n v="0"/>
    <s v="$0"/>
    <s v="0"/>
    <s v="0"/>
    <s v="$0"/>
    <s v="0.00"/>
    <s v="0.00%"/>
    <d v="2019-07-11T00:00:00"/>
    <x v="0"/>
  </r>
  <r>
    <s v="2019-07-11"/>
    <s v="2019-07-11"/>
    <s v="E-Commerce"/>
    <n v="0"/>
    <s v="$1.599.327"/>
    <s v="24"/>
    <s v="24"/>
    <s v="$66.639"/>
    <s v="1.00"/>
    <s v="0.00%"/>
    <d v="2019-07-11T00:00:00"/>
    <x v="0"/>
  </r>
  <r>
    <s v="2019-07-11"/>
    <s v="2019-07-11"/>
    <s v="COSTANERA CENTER"/>
    <n v="0"/>
    <s v="$0"/>
    <s v="0"/>
    <s v="0"/>
    <s v="$0"/>
    <s v="0.00"/>
    <s v="0.00%"/>
    <d v="2019-07-11T00:00:00"/>
    <x v="0"/>
  </r>
  <r>
    <s v="2019-07-11"/>
    <s v="2019-07-11"/>
    <s v="ALERCE"/>
    <n v="0"/>
    <s v="$0"/>
    <s v="0"/>
    <s v="0"/>
    <s v="$0"/>
    <s v="0.00"/>
    <s v="0.00%"/>
    <d v="2019-07-11T00:00:00"/>
    <x v="0"/>
  </r>
  <r>
    <s v="2019-07-12"/>
    <s v="2019-07-12"/>
    <s v="PUCON"/>
    <n v="174"/>
    <s v="$170.252"/>
    <s v="3"/>
    <s v="4"/>
    <s v="$56.751"/>
    <s v="1.33"/>
    <s v="1.72%"/>
    <d v="2019-07-12T00:00:00"/>
    <x v="0"/>
  </r>
  <r>
    <s v="2019-07-12"/>
    <s v="2019-07-12"/>
    <s v="PUERTO VARAS"/>
    <n v="103"/>
    <s v="$685.714"/>
    <s v="10"/>
    <s v="14"/>
    <s v="$68.571"/>
    <s v="1.40"/>
    <s v="9.71%"/>
    <d v="2019-07-12T00:00:00"/>
    <x v="0"/>
  </r>
  <r>
    <s v="2019-07-12"/>
    <s v="2019-07-12"/>
    <s v="CONCEPCION"/>
    <n v="391"/>
    <s v="$997.229"/>
    <s v="14"/>
    <s v="15"/>
    <s v="$71.231"/>
    <s v="1.07"/>
    <s v="3.58%"/>
    <d v="2019-07-12T00:00:00"/>
    <x v="0"/>
  </r>
  <r>
    <s v="2019-07-12"/>
    <s v="2019-07-12"/>
    <s v="TEMUCO"/>
    <n v="342"/>
    <s v="$1.455.461"/>
    <s v="12"/>
    <s v="18"/>
    <s v="$121.288"/>
    <s v="1.50"/>
    <s v="3.51%"/>
    <d v="2019-07-12T00:00:00"/>
    <x v="0"/>
  </r>
  <r>
    <s v="2019-07-12"/>
    <s v="2019-07-12"/>
    <s v="MALLSPORT"/>
    <n v="323"/>
    <s v="$2.707.563"/>
    <s v="35"/>
    <s v="42"/>
    <s v="$77.359"/>
    <s v="1.20"/>
    <s v="10.84%"/>
    <d v="2019-07-12T00:00:00"/>
    <x v="0"/>
  </r>
  <r>
    <s v="2019-07-12"/>
    <s v="2019-07-12"/>
    <s v="LA DEHESA"/>
    <n v="225"/>
    <s v="$1.109.746"/>
    <s v="19"/>
    <s v="21"/>
    <s v="$58.408"/>
    <s v="1.11"/>
    <s v="8.44%"/>
    <d v="2019-07-12T00:00:00"/>
    <x v="0"/>
  </r>
  <r>
    <s v="2019-07-12"/>
    <s v="2019-07-12"/>
    <s v="ALTO LAS CONDES"/>
    <n v="629"/>
    <s v="$3.170.086"/>
    <s v="39"/>
    <s v="40"/>
    <s v="$81.284"/>
    <s v="1.03"/>
    <s v="6.20%"/>
    <d v="2019-07-12T00:00:00"/>
    <x v="0"/>
  </r>
  <r>
    <s v="2019-07-12"/>
    <s v="2019-07-12"/>
    <s v="COYHAIQUE"/>
    <n v="301"/>
    <s v="$1.231.679"/>
    <s v="14"/>
    <s v="15"/>
    <s v="$87.977"/>
    <s v="1.07"/>
    <s v="4.65%"/>
    <d v="2019-07-12T00:00:00"/>
    <x v="0"/>
  </r>
  <r>
    <s v="2019-07-12"/>
    <s v="2019-07-12"/>
    <s v="BUENAVENTURA"/>
    <n v="455"/>
    <s v="$1.625.461"/>
    <s v="34"/>
    <s v="48"/>
    <s v="$47.808"/>
    <s v="1.41"/>
    <s v="7.47%"/>
    <d v="2019-07-12T00:00:00"/>
    <x v="0"/>
  </r>
  <r>
    <s v="2019-07-12"/>
    <s v="2019-07-12"/>
    <s v="OSORNO"/>
    <n v="0"/>
    <s v="$0"/>
    <s v="0"/>
    <s v="0"/>
    <s v="$0"/>
    <s v="0.00"/>
    <s v="0.00%"/>
    <d v="2019-07-12T00:00:00"/>
    <x v="0"/>
  </r>
  <r>
    <s v="2019-07-12"/>
    <s v="2019-07-12"/>
    <s v="E-Commerce"/>
    <n v="0"/>
    <s v="$1.576.048"/>
    <s v="29"/>
    <s v="37"/>
    <s v="$54.346"/>
    <s v="1.28"/>
    <s v="0.00%"/>
    <d v="2019-07-12T00:00:00"/>
    <x v="0"/>
  </r>
  <r>
    <s v="2019-07-12"/>
    <s v="2019-07-12"/>
    <s v="COSTANERA CENTER"/>
    <n v="0"/>
    <s v="$0"/>
    <s v="0"/>
    <s v="0"/>
    <s v="$0"/>
    <s v="0.00"/>
    <s v="0.00%"/>
    <d v="2019-07-12T00:00:00"/>
    <x v="0"/>
  </r>
  <r>
    <s v="2019-07-12"/>
    <s v="2019-07-12"/>
    <s v="ALERCE"/>
    <n v="0"/>
    <s v="$0"/>
    <s v="0"/>
    <s v="0"/>
    <s v="$0"/>
    <s v="0.00"/>
    <s v="0.00%"/>
    <d v="2019-07-12T00:00:00"/>
    <x v="0"/>
  </r>
  <r>
    <s v="2019-07-13"/>
    <s v="2019-07-13"/>
    <s v="PUCON"/>
    <n v="442"/>
    <s v="$905.041"/>
    <s v="16"/>
    <s v="18"/>
    <s v="$56.565"/>
    <s v="1.13"/>
    <s v="3.62%"/>
    <d v="2019-07-13T00:00:00"/>
    <x v="0"/>
  </r>
  <r>
    <s v="2019-07-13"/>
    <s v="2019-07-13"/>
    <s v="PUERTO VARAS"/>
    <n v="330"/>
    <s v="$1.534.202"/>
    <s v="21"/>
    <s v="28"/>
    <s v="$73.057"/>
    <s v="1.33"/>
    <s v="6.36%"/>
    <d v="2019-07-13T00:00:00"/>
    <x v="0"/>
  </r>
  <r>
    <s v="2019-07-13"/>
    <s v="2019-07-13"/>
    <s v="CONCEPCION"/>
    <n v="715"/>
    <s v="$2.021.010"/>
    <s v="24"/>
    <s v="30"/>
    <s v="$84.209"/>
    <s v="1.25"/>
    <s v="3.36%"/>
    <d v="2019-07-13T00:00:00"/>
    <x v="0"/>
  </r>
  <r>
    <s v="2019-07-13"/>
    <s v="2019-07-13"/>
    <s v="TEMUCO"/>
    <n v="433"/>
    <s v="$991.346"/>
    <s v="15"/>
    <s v="16"/>
    <s v="$66.090"/>
    <s v="1.07"/>
    <s v="3.46%"/>
    <d v="2019-07-13T00:00:00"/>
    <x v="0"/>
  </r>
  <r>
    <s v="2019-07-13"/>
    <s v="2019-07-13"/>
    <s v="MALLSPORT"/>
    <n v="633"/>
    <s v="$4.201.931"/>
    <s v="48"/>
    <s v="66"/>
    <s v="$87.540"/>
    <s v="1.38"/>
    <s v="7.58%"/>
    <d v="2019-07-13T00:00:00"/>
    <x v="0"/>
  </r>
  <r>
    <s v="2019-07-13"/>
    <s v="2019-07-13"/>
    <s v="LA DEHESA"/>
    <n v="309"/>
    <s v="$1.711.762"/>
    <s v="26"/>
    <s v="23"/>
    <s v="$65.837"/>
    <s v="0.88"/>
    <s v="8.41%"/>
    <d v="2019-07-13T00:00:00"/>
    <x v="0"/>
  </r>
  <r>
    <s v="2019-07-13"/>
    <s v="2019-07-13"/>
    <s v="ALTO LAS CONDES"/>
    <n v="976"/>
    <s v="$3.191.092"/>
    <s v="49"/>
    <s v="44"/>
    <s v="$65.124"/>
    <s v="0.90"/>
    <s v="5.02%"/>
    <d v="2019-07-13T00:00:00"/>
    <x v="0"/>
  </r>
  <r>
    <s v="2019-07-13"/>
    <s v="2019-07-13"/>
    <s v="COYHAIQUE"/>
    <n v="258"/>
    <s v="$712.605"/>
    <s v="11"/>
    <s v="12"/>
    <s v="$64.782"/>
    <s v="1.09"/>
    <s v="4.26%"/>
    <d v="2019-07-13T00:00:00"/>
    <x v="0"/>
  </r>
  <r>
    <s v="2019-07-13"/>
    <s v="2019-07-13"/>
    <s v="BUENAVENTURA"/>
    <n v="1.1379999999999999"/>
    <s v="$3.710.924"/>
    <s v="65"/>
    <s v="79"/>
    <s v="$57.091"/>
    <s v="1.22"/>
    <s v="5.71%"/>
    <d v="2019-07-13T00:00:00"/>
    <x v="0"/>
  </r>
  <r>
    <s v="2019-07-13"/>
    <s v="2019-07-13"/>
    <s v="OSORNO"/>
    <n v="0"/>
    <s v="$0"/>
    <s v="0"/>
    <s v="0"/>
    <s v="$0"/>
    <s v="0.00"/>
    <s v="0.00%"/>
    <d v="2019-07-13T00:00:00"/>
    <x v="0"/>
  </r>
  <r>
    <s v="2019-07-13"/>
    <s v="2019-07-13"/>
    <s v="E-Commerce"/>
    <n v="0"/>
    <s v="$805.294"/>
    <s v="14"/>
    <s v="10"/>
    <s v="$57.521"/>
    <s v="0.71"/>
    <s v="0.00%"/>
    <d v="2019-07-13T00:00:00"/>
    <x v="0"/>
  </r>
  <r>
    <s v="2019-07-13"/>
    <s v="2019-07-13"/>
    <s v="COSTANERA CENTER"/>
    <n v="0"/>
    <s v="$0"/>
    <s v="0"/>
    <s v="0"/>
    <s v="$0"/>
    <s v="0.00"/>
    <s v="0.00%"/>
    <d v="2019-07-13T00:00:00"/>
    <x v="0"/>
  </r>
  <r>
    <s v="2019-07-13"/>
    <s v="2019-07-13"/>
    <s v="ALERCE"/>
    <n v="0"/>
    <s v="$0"/>
    <s v="0"/>
    <s v="0"/>
    <s v="$0"/>
    <s v="0.00"/>
    <s v="0.00%"/>
    <d v="2019-07-13T00:00:00"/>
    <x v="0"/>
  </r>
  <r>
    <s v="2019-07-14"/>
    <s v="2019-07-14"/>
    <s v="PUCON"/>
    <n v="538"/>
    <s v="$1.867.059"/>
    <s v="25"/>
    <s v="26"/>
    <s v="$74.682"/>
    <s v="1.04"/>
    <s v="4.65%"/>
    <d v="2019-07-14T00:00:00"/>
    <x v="0"/>
  </r>
  <r>
    <s v="2019-07-14"/>
    <s v="2019-07-14"/>
    <s v="PUERTO VARAS"/>
    <n v="261"/>
    <s v="$1.279.495"/>
    <s v="18"/>
    <s v="19"/>
    <s v="$71.083"/>
    <s v="1.06"/>
    <s v="6.90%"/>
    <d v="2019-07-14T00:00:00"/>
    <x v="0"/>
  </r>
  <r>
    <s v="2019-07-14"/>
    <s v="2019-07-14"/>
    <s v="CONCEPCION"/>
    <n v="627"/>
    <s v="$1.324.370"/>
    <s v="20"/>
    <s v="19"/>
    <s v="$66.219"/>
    <s v="0.95"/>
    <s v="3.19%"/>
    <d v="2019-07-14T00:00:00"/>
    <x v="0"/>
  </r>
  <r>
    <s v="2019-07-14"/>
    <s v="2019-07-14"/>
    <s v="TEMUCO"/>
    <n v="402"/>
    <s v="$1.322.690"/>
    <s v="21"/>
    <s v="21"/>
    <s v="$62.985"/>
    <s v="1.00"/>
    <s v="5.22%"/>
    <d v="2019-07-14T00:00:00"/>
    <x v="0"/>
  </r>
  <r>
    <s v="2019-07-14"/>
    <s v="2019-07-14"/>
    <s v="MALLSPORT"/>
    <n v="515"/>
    <s v="$1.879.246"/>
    <s v="30"/>
    <s v="40"/>
    <s v="$62.642"/>
    <s v="1.33"/>
    <s v="5.83%"/>
    <d v="2019-07-14T00:00:00"/>
    <x v="0"/>
  </r>
  <r>
    <s v="2019-07-14"/>
    <s v="2019-07-14"/>
    <s v="LA DEHESA"/>
    <n v="229"/>
    <s v="$1.379.917"/>
    <s v="17"/>
    <s v="22"/>
    <s v="$81.172"/>
    <s v="1.29"/>
    <s v="7.42%"/>
    <d v="2019-07-14T00:00:00"/>
    <x v="0"/>
  </r>
  <r>
    <s v="2019-07-14"/>
    <s v="2019-07-14"/>
    <s v="ALTO LAS CONDES"/>
    <n v="680"/>
    <s v="$842.855"/>
    <s v="29"/>
    <s v="17"/>
    <s v="$29.064"/>
    <s v="0.59"/>
    <s v="4.26%"/>
    <d v="2019-07-14T00:00:00"/>
    <x v="0"/>
  </r>
  <r>
    <s v="2019-07-14"/>
    <s v="2019-07-14"/>
    <s v="COYHAIQUE"/>
    <n v="101"/>
    <s v="$829.412"/>
    <s v="6"/>
    <s v="8"/>
    <s v="$138.235"/>
    <s v="1.33"/>
    <s v="5.94%"/>
    <d v="2019-07-14T00:00:00"/>
    <x v="0"/>
  </r>
  <r>
    <s v="2019-07-14"/>
    <s v="2019-07-14"/>
    <s v="BUENAVENTURA"/>
    <n v="1.032"/>
    <s v="$3.549.576"/>
    <s v="71"/>
    <s v="86"/>
    <s v="$49.994"/>
    <s v="1.21"/>
    <s v="6.88%"/>
    <d v="2019-07-14T00:00:00"/>
    <x v="0"/>
  </r>
  <r>
    <s v="2019-07-14"/>
    <s v="2019-07-14"/>
    <s v="OSORNO"/>
    <n v="0"/>
    <s v="$0"/>
    <s v="0"/>
    <s v="0"/>
    <s v="$0"/>
    <s v="0.00"/>
    <s v="0.00%"/>
    <d v="2019-07-14T00:00:00"/>
    <x v="0"/>
  </r>
  <r>
    <s v="2019-07-14"/>
    <s v="2019-07-14"/>
    <s v="E-Commerce"/>
    <n v="0"/>
    <s v="$659.914"/>
    <s v="18"/>
    <s v="24"/>
    <s v="$36.662"/>
    <s v="1.33"/>
    <s v="0.00%"/>
    <d v="2019-07-14T00:00:00"/>
    <x v="0"/>
  </r>
  <r>
    <s v="2019-07-14"/>
    <s v="2019-07-14"/>
    <s v="COSTANERA CENTER"/>
    <n v="0"/>
    <s v="$0"/>
    <s v="0"/>
    <s v="0"/>
    <s v="$0"/>
    <s v="0.00"/>
    <s v="0.00%"/>
    <d v="2019-07-14T00:00:00"/>
    <x v="0"/>
  </r>
  <r>
    <s v="2019-07-14"/>
    <s v="2019-07-14"/>
    <s v="ALERCE"/>
    <n v="0"/>
    <s v="$0"/>
    <s v="0"/>
    <s v="0"/>
    <s v="$0"/>
    <s v="0.00"/>
    <s v="0.00%"/>
    <d v="2019-07-14T00:00:00"/>
    <x v="0"/>
  </r>
  <r>
    <s v="2019-07-15"/>
    <s v="2019-07-15"/>
    <s v="PUCON"/>
    <n v="559"/>
    <s v="$2.041.176"/>
    <s v="27"/>
    <s v="26"/>
    <s v="$75.599"/>
    <s v="0.96"/>
    <s v="4.83%"/>
    <d v="2019-07-15T00:00:00"/>
    <x v="0"/>
  </r>
  <r>
    <s v="2019-07-15"/>
    <s v="2019-07-15"/>
    <s v="PUERTO VARAS"/>
    <n v="275"/>
    <s v="$879.833"/>
    <s v="16"/>
    <s v="18"/>
    <s v="$54.990"/>
    <s v="1.13"/>
    <s v="5.82%"/>
    <d v="2019-07-15T00:00:00"/>
    <x v="0"/>
  </r>
  <r>
    <s v="2019-07-15"/>
    <s v="2019-07-15"/>
    <s v="CONCEPCION"/>
    <n v="524"/>
    <s v="$1.483.782"/>
    <s v="26"/>
    <s v="21"/>
    <s v="$57.069"/>
    <s v="0.81"/>
    <s v="4.96%"/>
    <d v="2019-07-15T00:00:00"/>
    <x v="0"/>
  </r>
  <r>
    <s v="2019-07-15"/>
    <s v="2019-07-15"/>
    <s v="TEMUCO"/>
    <n v="351"/>
    <s v="$947.061"/>
    <s v="15"/>
    <s v="13"/>
    <s v="$63.137"/>
    <s v="0.87"/>
    <s v="4.27%"/>
    <d v="2019-07-15T00:00:00"/>
    <x v="0"/>
  </r>
  <r>
    <s v="2019-07-15"/>
    <s v="2019-07-15"/>
    <s v="MALLSPORT"/>
    <n v="323"/>
    <s v="$1.038.320"/>
    <s v="17"/>
    <s v="19"/>
    <s v="$61.078"/>
    <s v="1.12"/>
    <s v="5.26%"/>
    <d v="2019-07-15T00:00:00"/>
    <x v="0"/>
  </r>
  <r>
    <s v="2019-07-15"/>
    <s v="2019-07-15"/>
    <s v="LA DEHESA"/>
    <n v="167"/>
    <s v="$631.093"/>
    <s v="13"/>
    <s v="8"/>
    <s v="$48.546"/>
    <s v="0.62"/>
    <s v="7.78%"/>
    <d v="2019-07-15T00:00:00"/>
    <x v="0"/>
  </r>
  <r>
    <s v="2019-07-15"/>
    <s v="2019-07-15"/>
    <s v="ALTO LAS CONDES"/>
    <n v="635"/>
    <s v="$2.513.949"/>
    <s v="40"/>
    <s v="33"/>
    <s v="$62.849"/>
    <s v="0.83"/>
    <s v="6.30%"/>
    <d v="2019-07-15T00:00:00"/>
    <x v="0"/>
  </r>
  <r>
    <s v="2019-07-15"/>
    <s v="2019-07-15"/>
    <s v="COYHAIQUE"/>
    <n v="265"/>
    <s v="$1.013.446"/>
    <s v="15"/>
    <s v="14"/>
    <s v="$67.563"/>
    <s v="0.93"/>
    <s v="5.66%"/>
    <d v="2019-07-15T00:00:00"/>
    <x v="0"/>
  </r>
  <r>
    <s v="2019-07-15"/>
    <s v="2019-07-15"/>
    <s v="BUENAVENTURA"/>
    <n v="674"/>
    <s v="$2.244.537"/>
    <s v="38"/>
    <s v="54"/>
    <s v="$59.067"/>
    <s v="1.42"/>
    <s v="5.64%"/>
    <d v="2019-07-15T00:00:00"/>
    <x v="0"/>
  </r>
  <r>
    <s v="2019-07-15"/>
    <s v="2019-07-15"/>
    <s v="OSORNO"/>
    <n v="0"/>
    <s v="$0"/>
    <s v="0"/>
    <s v="0"/>
    <s v="$0"/>
    <s v="0.00"/>
    <s v="0.00%"/>
    <d v="2019-07-15T00:00:00"/>
    <x v="0"/>
  </r>
  <r>
    <s v="2019-07-15"/>
    <s v="2019-07-15"/>
    <s v="E-Commerce"/>
    <n v="0"/>
    <s v="$2.320.588"/>
    <s v="21"/>
    <s v="35"/>
    <s v="$110.504"/>
    <s v="1.67"/>
    <s v="0.00%"/>
    <d v="2019-07-15T00:00:00"/>
    <x v="0"/>
  </r>
  <r>
    <s v="2019-07-15"/>
    <s v="2019-07-15"/>
    <s v="COSTANERA CENTER"/>
    <n v="0"/>
    <s v="$0"/>
    <s v="0"/>
    <s v="0"/>
    <s v="$0"/>
    <s v="0.00"/>
    <s v="0.00%"/>
    <d v="2019-07-15T00:00:00"/>
    <x v="0"/>
  </r>
  <r>
    <s v="2019-07-15"/>
    <s v="2019-07-15"/>
    <s v="ALERCE"/>
    <n v="0"/>
    <s v="$0"/>
    <s v="0"/>
    <s v="0"/>
    <s v="$0"/>
    <s v="0.00"/>
    <s v="0.00%"/>
    <d v="2019-07-15T00:00:00"/>
    <x v="0"/>
  </r>
  <r>
    <s v="2019-07-16"/>
    <s v="2019-07-16"/>
    <s v="PUCON"/>
    <n v="495"/>
    <s v="$904.202"/>
    <s v="12"/>
    <s v="19"/>
    <s v="$75.350"/>
    <s v="1.58"/>
    <s v="2.42%"/>
    <d v="2019-07-16T00:00:00"/>
    <x v="0"/>
  </r>
  <r>
    <s v="2019-07-16"/>
    <s v="2019-07-16"/>
    <s v="PUERTO VARAS"/>
    <n v="189"/>
    <s v="$1.290.505"/>
    <s v="15"/>
    <s v="17"/>
    <s v="$86.034"/>
    <s v="1.13"/>
    <s v="7.94%"/>
    <d v="2019-07-16T00:00:00"/>
    <x v="0"/>
  </r>
  <r>
    <s v="2019-07-16"/>
    <s v="2019-07-16"/>
    <s v="CONCEPCION"/>
    <n v="626"/>
    <s v="$1.419.832"/>
    <s v="23"/>
    <s v="18"/>
    <s v="$61.732"/>
    <s v="0.78"/>
    <s v="3.67%"/>
    <d v="2019-07-16T00:00:00"/>
    <x v="0"/>
  </r>
  <r>
    <s v="2019-07-16"/>
    <s v="2019-07-16"/>
    <s v="TEMUCO"/>
    <n v="448"/>
    <s v="$1.591.093"/>
    <s v="15"/>
    <s v="20"/>
    <s v="$106.073"/>
    <s v="1.33"/>
    <s v="3.35%"/>
    <d v="2019-07-16T00:00:00"/>
    <x v="0"/>
  </r>
  <r>
    <s v="2019-07-16"/>
    <s v="2019-07-16"/>
    <s v="MALLSPORT"/>
    <n v="456"/>
    <s v="$2.317.562"/>
    <s v="29"/>
    <s v="40"/>
    <s v="$79.916"/>
    <s v="1.38"/>
    <s v="6.36%"/>
    <d v="2019-07-16T00:00:00"/>
    <x v="0"/>
  </r>
  <r>
    <s v="2019-07-16"/>
    <s v="2019-07-16"/>
    <s v="LA DEHESA"/>
    <n v="266"/>
    <s v="$1.276.975"/>
    <s v="15"/>
    <s v="22"/>
    <s v="$85.132"/>
    <s v="1.47"/>
    <s v="5.64%"/>
    <d v="2019-07-16T00:00:00"/>
    <x v="0"/>
  </r>
  <r>
    <s v="2019-07-16"/>
    <s v="2019-07-16"/>
    <s v="ALTO LAS CONDES"/>
    <n v="830"/>
    <s v="$2.186.642"/>
    <s v="41"/>
    <s v="33"/>
    <s v="$53.333"/>
    <s v="0.80"/>
    <s v="4.94%"/>
    <d v="2019-07-16T00:00:00"/>
    <x v="0"/>
  </r>
  <r>
    <s v="2019-07-16"/>
    <s v="2019-07-16"/>
    <s v="COYHAIQUE"/>
    <n v="117"/>
    <s v="$32.774"/>
    <s v="2"/>
    <s v="0"/>
    <s v="$16.387"/>
    <s v="0.00"/>
    <s v="1.71%"/>
    <d v="2019-07-16T00:00:00"/>
    <x v="0"/>
  </r>
  <r>
    <s v="2019-07-16"/>
    <s v="2019-07-16"/>
    <s v="BUENAVENTURA"/>
    <n v="882"/>
    <s v="$2.067.222"/>
    <s v="50"/>
    <s v="55"/>
    <s v="$41.344"/>
    <s v="1.10"/>
    <s v="5.67%"/>
    <d v="2019-07-16T00:00:00"/>
    <x v="0"/>
  </r>
  <r>
    <s v="2019-07-16"/>
    <s v="2019-07-16"/>
    <s v="OSORNO"/>
    <n v="0"/>
    <s v="$0"/>
    <s v="0"/>
    <s v="0"/>
    <s v="$0"/>
    <s v="0.00"/>
    <s v="0.00%"/>
    <d v="2019-07-16T00:00:00"/>
    <x v="0"/>
  </r>
  <r>
    <s v="2019-07-16"/>
    <s v="2019-07-16"/>
    <s v="E-Commerce"/>
    <n v="0"/>
    <s v="$626.722"/>
    <s v="16"/>
    <s v="16"/>
    <s v="$39.170"/>
    <s v="1.00"/>
    <s v="0.00%"/>
    <d v="2019-07-16T00:00:00"/>
    <x v="0"/>
  </r>
  <r>
    <s v="2019-07-16"/>
    <s v="2019-07-16"/>
    <s v="COSTANERA CENTER"/>
    <n v="0"/>
    <s v="$0"/>
    <s v="0"/>
    <s v="0"/>
    <s v="$0"/>
    <s v="0.00"/>
    <s v="0.00%"/>
    <d v="2019-07-16T00:00:00"/>
    <x v="0"/>
  </r>
  <r>
    <s v="2019-07-16"/>
    <s v="2019-07-16"/>
    <s v="ALERCE"/>
    <n v="0"/>
    <s v="$0"/>
    <s v="0"/>
    <s v="0"/>
    <s v="$0"/>
    <s v="0.00"/>
    <s v="0.00%"/>
    <d v="2019-07-16T00:00:00"/>
    <x v="0"/>
  </r>
  <r>
    <s v="2019-07-17"/>
    <s v="2019-07-17"/>
    <s v="PUCON"/>
    <n v="346"/>
    <s v="$731.682"/>
    <s v="11"/>
    <s v="14"/>
    <s v="$66.517"/>
    <s v="1.27"/>
    <s v="3.18%"/>
    <d v="2019-07-17T00:00:00"/>
    <x v="0"/>
  </r>
  <r>
    <s v="2019-07-17"/>
    <s v="2019-07-17"/>
    <s v="PUERTO VARAS"/>
    <n v="195"/>
    <s v="$900.000"/>
    <s v="15"/>
    <s v="14"/>
    <s v="$60.000"/>
    <s v="0.93"/>
    <s v="7.69%"/>
    <d v="2019-07-17T00:00:00"/>
    <x v="0"/>
  </r>
  <r>
    <s v="2019-07-17"/>
    <s v="2019-07-17"/>
    <s v="CONCEPCION"/>
    <n v="487"/>
    <s v="$862.186"/>
    <s v="9"/>
    <s v="9"/>
    <s v="$95.798"/>
    <s v="1.00"/>
    <s v="1.85%"/>
    <d v="2019-07-17T00:00:00"/>
    <x v="0"/>
  </r>
  <r>
    <s v="2019-07-17"/>
    <s v="2019-07-17"/>
    <s v="TEMUCO"/>
    <n v="326"/>
    <s v="$2.212.268"/>
    <s v="17"/>
    <s v="33"/>
    <s v="$130.133"/>
    <s v="1.94"/>
    <s v="5.21%"/>
    <d v="2019-07-17T00:00:00"/>
    <x v="0"/>
  </r>
  <r>
    <s v="2019-07-17"/>
    <s v="2019-07-17"/>
    <s v="MALLSPORT"/>
    <n v="246"/>
    <s v="$645.378"/>
    <s v="18"/>
    <s v="11"/>
    <s v="$35.854"/>
    <s v="0.61"/>
    <s v="7.32%"/>
    <d v="2019-07-17T00:00:00"/>
    <x v="0"/>
  </r>
  <r>
    <s v="2019-07-17"/>
    <s v="2019-07-17"/>
    <s v="LA DEHESA"/>
    <n v="149"/>
    <s v="$527.731"/>
    <s v="6"/>
    <s v="7"/>
    <s v="$87.955"/>
    <s v="1.17"/>
    <s v="4.03%"/>
    <d v="2019-07-17T00:00:00"/>
    <x v="0"/>
  </r>
  <r>
    <s v="2019-07-17"/>
    <s v="2019-07-17"/>
    <s v="ALTO LAS CONDES"/>
    <n v="380"/>
    <s v="$1.453.781"/>
    <s v="20"/>
    <s v="21"/>
    <s v="$72.689"/>
    <s v="1.05"/>
    <s v="5.26%"/>
    <d v="2019-07-17T00:00:00"/>
    <x v="0"/>
  </r>
  <r>
    <s v="2019-07-17"/>
    <s v="2019-07-17"/>
    <s v="COYHAIQUE"/>
    <n v="235"/>
    <s v="$445.381"/>
    <s v="15"/>
    <s v="15"/>
    <s v="$29.692"/>
    <s v="1.00"/>
    <s v="6.38%"/>
    <d v="2019-07-17T00:00:00"/>
    <x v="0"/>
  </r>
  <r>
    <s v="2019-07-17"/>
    <s v="2019-07-17"/>
    <s v="BUENAVENTURA"/>
    <n v="515"/>
    <s v="$1.489.071"/>
    <s v="37"/>
    <s v="36"/>
    <s v="$40.245"/>
    <s v="0.97"/>
    <s v="7.18%"/>
    <d v="2019-07-17T00:00:00"/>
    <x v="0"/>
  </r>
  <r>
    <s v="2019-07-17"/>
    <s v="2019-07-17"/>
    <s v="OSORNO"/>
    <n v="0"/>
    <s v="$0"/>
    <s v="0"/>
    <s v="0"/>
    <s v="$0"/>
    <s v="0.00"/>
    <s v="0.00%"/>
    <d v="2019-07-17T00:00:00"/>
    <x v="0"/>
  </r>
  <r>
    <s v="2019-07-17"/>
    <s v="2019-07-17"/>
    <s v="E-Commerce"/>
    <n v="0"/>
    <s v="$1.077.142"/>
    <s v="33"/>
    <s v="19"/>
    <s v="$32.641"/>
    <s v="0.58"/>
    <s v="0.00%"/>
    <d v="2019-07-17T00:00:00"/>
    <x v="0"/>
  </r>
  <r>
    <s v="2019-07-17"/>
    <s v="2019-07-17"/>
    <s v="COSTANERA CENTER"/>
    <n v="0"/>
    <s v="$0"/>
    <s v="0"/>
    <s v="0"/>
    <s v="$0"/>
    <s v="0.00"/>
    <s v="0.00%"/>
    <d v="2019-07-17T00:00:00"/>
    <x v="0"/>
  </r>
  <r>
    <s v="2019-07-17"/>
    <s v="2019-07-17"/>
    <s v="ALERCE"/>
    <n v="0"/>
    <s v="$0"/>
    <s v="0"/>
    <s v="0"/>
    <s v="$0"/>
    <s v="0.00"/>
    <s v="0.00%"/>
    <d v="2019-07-17T00:00:00"/>
    <x v="0"/>
  </r>
  <r>
    <s v="2019-07-18"/>
    <s v="2019-07-18"/>
    <s v="PUCON"/>
    <n v="316"/>
    <s v="$770.588"/>
    <s v="10"/>
    <s v="18"/>
    <s v="$77.059"/>
    <s v="1.80"/>
    <s v="3.16%"/>
    <d v="2019-07-18T00:00:00"/>
    <x v="0"/>
  </r>
  <r>
    <s v="2019-07-18"/>
    <s v="2019-07-18"/>
    <s v="PUERTO VARAS"/>
    <n v="206"/>
    <s v="$1.068.066"/>
    <s v="17"/>
    <s v="19"/>
    <s v="$62.827"/>
    <s v="1.12"/>
    <s v="8.25%"/>
    <d v="2019-07-18T00:00:00"/>
    <x v="0"/>
  </r>
  <r>
    <s v="2019-07-18"/>
    <s v="2019-07-18"/>
    <s v="CONCEPCION"/>
    <n v="444"/>
    <s v="$937.815"/>
    <s v="16"/>
    <s v="14"/>
    <s v="$58.613"/>
    <s v="0.88"/>
    <s v="3.60%"/>
    <d v="2019-07-18T00:00:00"/>
    <x v="0"/>
  </r>
  <r>
    <s v="2019-07-18"/>
    <s v="2019-07-18"/>
    <s v="TEMUCO"/>
    <n v="305"/>
    <s v="$1.176.134"/>
    <s v="20"/>
    <s v="21"/>
    <s v="$58.807"/>
    <s v="1.05"/>
    <s v="6.56%"/>
    <d v="2019-07-18T00:00:00"/>
    <x v="0"/>
  </r>
  <r>
    <s v="2019-07-18"/>
    <s v="2019-07-18"/>
    <s v="MALLSPORT"/>
    <n v="254"/>
    <s v="$1.250.671"/>
    <s v="22"/>
    <s v="20"/>
    <s v="$56.849"/>
    <s v="0.91"/>
    <s v="8.66%"/>
    <d v="2019-07-18T00:00:00"/>
    <x v="0"/>
  </r>
  <r>
    <s v="2019-07-18"/>
    <s v="2019-07-18"/>
    <s v="LA DEHESA"/>
    <n v="178"/>
    <s v="$996.387"/>
    <s v="14"/>
    <s v="18"/>
    <s v="$71.171"/>
    <s v="1.29"/>
    <s v="7.87%"/>
    <d v="2019-07-18T00:00:00"/>
    <x v="0"/>
  </r>
  <r>
    <s v="2019-07-18"/>
    <s v="2019-07-18"/>
    <s v="ALTO LAS CONDES"/>
    <n v="551"/>
    <s v="$2.235.714"/>
    <s v="34"/>
    <s v="35"/>
    <s v="$65.756"/>
    <s v="1.03"/>
    <s v="6.17%"/>
    <d v="2019-07-18T00:00:00"/>
    <x v="0"/>
  </r>
  <r>
    <s v="2019-07-18"/>
    <s v="2019-07-18"/>
    <s v="COYHAIQUE"/>
    <n v="164"/>
    <s v="$267.227"/>
    <s v="9"/>
    <s v="7"/>
    <s v="$29.692"/>
    <s v="0.78"/>
    <s v="5.49%"/>
    <d v="2019-07-18T00:00:00"/>
    <x v="0"/>
  </r>
  <r>
    <s v="2019-07-18"/>
    <s v="2019-07-18"/>
    <s v="BUENAVENTURA"/>
    <n v="411"/>
    <s v="$1.353.783"/>
    <s v="28"/>
    <s v="34"/>
    <s v="$48.349"/>
    <s v="1.21"/>
    <s v="6.81%"/>
    <d v="2019-07-18T00:00:00"/>
    <x v="0"/>
  </r>
  <r>
    <s v="2019-07-18"/>
    <s v="2019-07-18"/>
    <s v="OSORNO"/>
    <n v="0"/>
    <s v="$0"/>
    <s v="0"/>
    <s v="0"/>
    <s v="$0"/>
    <s v="0.00"/>
    <s v="0.00%"/>
    <d v="2019-07-18T00:00:00"/>
    <x v="0"/>
  </r>
  <r>
    <s v="2019-07-18"/>
    <s v="2019-07-18"/>
    <s v="E-Commerce"/>
    <n v="0"/>
    <s v="$489.915"/>
    <s v="7"/>
    <s v="7"/>
    <s v="$69.988"/>
    <s v="1.00"/>
    <s v="0.00%"/>
    <d v="2019-07-18T00:00:00"/>
    <x v="0"/>
  </r>
  <r>
    <s v="2019-07-18"/>
    <s v="2019-07-18"/>
    <s v="COSTANERA CENTER"/>
    <n v="0"/>
    <s v="$0"/>
    <s v="0"/>
    <s v="0"/>
    <s v="$0"/>
    <s v="0.00"/>
    <s v="0.00%"/>
    <d v="2019-07-18T00:00:00"/>
    <x v="0"/>
  </r>
  <r>
    <s v="2019-07-18"/>
    <s v="2019-07-18"/>
    <s v="ALERCE"/>
    <n v="0"/>
    <s v="$0"/>
    <s v="0"/>
    <s v="0"/>
    <s v="$0"/>
    <s v="0.00"/>
    <s v="0.00%"/>
    <d v="2019-07-18T00:00:00"/>
    <x v="0"/>
  </r>
  <r>
    <s v="2019-07-19"/>
    <s v="2019-07-19"/>
    <s v="PUCON"/>
    <n v="260"/>
    <s v="$1.433.865"/>
    <s v="14"/>
    <s v="24"/>
    <s v="$102.419"/>
    <s v="1.71"/>
    <s v="5.38%"/>
    <d v="2019-07-19T00:00:00"/>
    <x v="0"/>
  </r>
  <r>
    <s v="2019-07-19"/>
    <s v="2019-07-19"/>
    <s v="PUERTO VARAS"/>
    <n v="226"/>
    <s v="$1.316.805"/>
    <s v="25"/>
    <s v="28"/>
    <s v="$52.672"/>
    <s v="1.12"/>
    <s v="11.06%"/>
    <d v="2019-07-19T00:00:00"/>
    <x v="0"/>
  </r>
  <r>
    <s v="2019-07-19"/>
    <s v="2019-07-19"/>
    <s v="CONCEPCION"/>
    <n v="504"/>
    <s v="$1.486.302"/>
    <s v="25"/>
    <s v="25"/>
    <s v="$59.452"/>
    <s v="1.00"/>
    <s v="4.96%"/>
    <d v="2019-07-19T00:00:00"/>
    <x v="0"/>
  </r>
  <r>
    <s v="2019-07-19"/>
    <s v="2019-07-19"/>
    <s v="TEMUCO"/>
    <n v="305"/>
    <s v="$172.268"/>
    <s v="7"/>
    <s v="5"/>
    <s v="$24.610"/>
    <s v="0.71"/>
    <s v="2.30%"/>
    <d v="2019-07-19T00:00:00"/>
    <x v="0"/>
  </r>
  <r>
    <s v="2019-07-19"/>
    <s v="2019-07-19"/>
    <s v="MALLSPORT"/>
    <n v="291"/>
    <s v="$2.244.788"/>
    <s v="23"/>
    <s v="32"/>
    <s v="$97.599"/>
    <s v="1.39"/>
    <s v="7.90%"/>
    <d v="2019-07-19T00:00:00"/>
    <x v="0"/>
  </r>
  <r>
    <s v="2019-07-19"/>
    <s v="2019-07-19"/>
    <s v="LA DEHESA"/>
    <n v="180"/>
    <s v="$1.487.393"/>
    <s v="20"/>
    <s v="20"/>
    <s v="$74.370"/>
    <s v="1.00"/>
    <s v="11.11%"/>
    <d v="2019-07-19T00:00:00"/>
    <x v="0"/>
  </r>
  <r>
    <s v="2019-07-19"/>
    <s v="2019-07-19"/>
    <s v="ALTO LAS CONDES"/>
    <n v="478"/>
    <s v="$2.322.438"/>
    <s v="36"/>
    <s v="34"/>
    <s v="$64.512"/>
    <s v="0.94"/>
    <s v="7.53%"/>
    <d v="2019-07-19T00:00:00"/>
    <x v="0"/>
  </r>
  <r>
    <s v="2019-07-19"/>
    <s v="2019-07-19"/>
    <s v="COYHAIQUE"/>
    <n v="240"/>
    <s v="$1.435.294"/>
    <s v="17"/>
    <s v="17"/>
    <s v="$84.429"/>
    <s v="1.00"/>
    <s v="7.08%"/>
    <d v="2019-07-19T00:00:00"/>
    <x v="0"/>
  </r>
  <r>
    <s v="2019-07-19"/>
    <s v="2019-07-19"/>
    <s v="BUENAVENTURA"/>
    <n v="532"/>
    <s v="$1.614.281"/>
    <s v="31"/>
    <s v="39"/>
    <s v="$52.074"/>
    <s v="1.26"/>
    <s v="5.83%"/>
    <d v="2019-07-19T00:00:00"/>
    <x v="0"/>
  </r>
  <r>
    <s v="2019-07-19"/>
    <s v="2019-07-19"/>
    <s v="OSORNO"/>
    <n v="0"/>
    <s v="$0"/>
    <s v="0"/>
    <s v="0"/>
    <s v="$0"/>
    <s v="0.00"/>
    <s v="0.00%"/>
    <d v="2019-07-19T00:00:00"/>
    <x v="0"/>
  </r>
  <r>
    <s v="2019-07-19"/>
    <s v="2019-07-19"/>
    <s v="E-Commerce"/>
    <n v="0"/>
    <s v="$2.273.947"/>
    <s v="33"/>
    <s v="34"/>
    <s v="$68.907"/>
    <s v="1.03"/>
    <s v="0.00%"/>
    <d v="2019-07-19T00:00:00"/>
    <x v="0"/>
  </r>
  <r>
    <s v="2019-07-19"/>
    <s v="2019-07-19"/>
    <s v="COSTANERA CENTER"/>
    <n v="0"/>
    <s v="$0"/>
    <s v="0"/>
    <s v="0"/>
    <s v="$0"/>
    <s v="0.00"/>
    <s v="0.00%"/>
    <d v="2019-07-19T00:00:00"/>
    <x v="0"/>
  </r>
  <r>
    <s v="2019-07-19"/>
    <s v="2019-07-19"/>
    <s v="ALERCE"/>
    <n v="0"/>
    <s v="$0"/>
    <s v="0"/>
    <s v="0"/>
    <s v="$0"/>
    <s v="0.00"/>
    <s v="0.00%"/>
    <d v="2019-07-19T00:00:00"/>
    <x v="0"/>
  </r>
  <r>
    <s v="2019-07-20"/>
    <s v="2019-07-20"/>
    <s v="PUCON"/>
    <n v="208"/>
    <s v="$1.167.227"/>
    <s v="18"/>
    <s v="21"/>
    <s v="$64.846"/>
    <s v="1.17"/>
    <s v="8.65%"/>
    <d v="2019-07-20T00:00:00"/>
    <x v="0"/>
  </r>
  <r>
    <s v="2019-07-20"/>
    <s v="2019-07-20"/>
    <s v="PUERTO VARAS"/>
    <n v="159"/>
    <s v="$1.743.702"/>
    <s v="16"/>
    <s v="25"/>
    <s v="$108.981"/>
    <s v="1.56"/>
    <s v="10.06%"/>
    <d v="2019-07-20T00:00:00"/>
    <x v="0"/>
  </r>
  <r>
    <s v="2019-07-20"/>
    <s v="2019-07-20"/>
    <s v="CONCEPCION"/>
    <n v="680"/>
    <s v="$2.088.824"/>
    <s v="23"/>
    <s v="27"/>
    <s v="$90.818"/>
    <s v="1.17"/>
    <s v="3.38%"/>
    <d v="2019-07-20T00:00:00"/>
    <x v="0"/>
  </r>
  <r>
    <s v="2019-07-20"/>
    <s v="2019-07-20"/>
    <s v="TEMUCO"/>
    <n v="464"/>
    <s v="$1.505.209"/>
    <s v="16"/>
    <s v="21"/>
    <s v="$94.076"/>
    <s v="1.31"/>
    <s v="3.45%"/>
    <d v="2019-07-20T00:00:00"/>
    <x v="0"/>
  </r>
  <r>
    <s v="2019-07-20"/>
    <s v="2019-07-20"/>
    <s v="MALLSPORT"/>
    <n v="506"/>
    <s v="$4.225.629"/>
    <s v="40"/>
    <s v="68"/>
    <s v="$105.641"/>
    <s v="1.70"/>
    <s v="7.91%"/>
    <d v="2019-07-20T00:00:00"/>
    <x v="0"/>
  </r>
  <r>
    <s v="2019-07-20"/>
    <s v="2019-07-20"/>
    <s v="LA DEHESA"/>
    <n v="239"/>
    <s v="$869.748"/>
    <s v="12"/>
    <s v="10"/>
    <s v="$72.479"/>
    <s v="0.83"/>
    <s v="5.02%"/>
    <d v="2019-07-20T00:00:00"/>
    <x v="0"/>
  </r>
  <r>
    <s v="2019-07-20"/>
    <s v="2019-07-20"/>
    <s v="ALTO LAS CONDES"/>
    <n v="709"/>
    <s v="$3.080.673"/>
    <s v="40"/>
    <s v="37"/>
    <s v="$77.017"/>
    <s v="0.93"/>
    <s v="5.64%"/>
    <d v="2019-07-20T00:00:00"/>
    <x v="0"/>
  </r>
  <r>
    <s v="2019-07-20"/>
    <s v="2019-07-20"/>
    <s v="COYHAIQUE"/>
    <n v="255"/>
    <s v="$1.141.176"/>
    <s v="17"/>
    <s v="22"/>
    <s v="$67.128"/>
    <s v="1.29"/>
    <s v="6.67%"/>
    <d v="2019-07-20T00:00:00"/>
    <x v="0"/>
  </r>
  <r>
    <s v="2019-07-20"/>
    <s v="2019-07-20"/>
    <s v="BUENAVENTURA"/>
    <n v="880"/>
    <s v="$2.766.380"/>
    <s v="58"/>
    <s v="63"/>
    <s v="$47.696"/>
    <s v="1.09"/>
    <s v="6.59%"/>
    <d v="2019-07-20T00:00:00"/>
    <x v="0"/>
  </r>
  <r>
    <s v="2019-07-20"/>
    <s v="2019-07-20"/>
    <s v="OSORNO"/>
    <n v="0"/>
    <s v="$0"/>
    <s v="0"/>
    <s v="0"/>
    <s v="$0"/>
    <s v="0.00"/>
    <s v="0.00%"/>
    <d v="2019-07-20T00:00:00"/>
    <x v="0"/>
  </r>
  <r>
    <s v="2019-07-20"/>
    <s v="2019-07-20"/>
    <s v="E-Commerce"/>
    <n v="0"/>
    <s v="$947.058"/>
    <s v="16"/>
    <s v="23"/>
    <s v="$59.191"/>
    <s v="1.44"/>
    <s v="0.00%"/>
    <d v="2019-07-20T00:00:00"/>
    <x v="0"/>
  </r>
  <r>
    <s v="2019-07-20"/>
    <s v="2019-07-20"/>
    <s v="COSTANERA CENTER"/>
    <n v="0"/>
    <s v="$0"/>
    <s v="0"/>
    <s v="0"/>
    <s v="$0"/>
    <s v="0.00"/>
    <s v="0.00%"/>
    <d v="2019-07-20T00:00:00"/>
    <x v="0"/>
  </r>
  <r>
    <s v="2019-07-20"/>
    <s v="2019-07-20"/>
    <s v="ALERCE"/>
    <n v="0"/>
    <s v="$0"/>
    <s v="0"/>
    <s v="0"/>
    <s v="$0"/>
    <s v="0.00"/>
    <s v="0.00%"/>
    <d v="2019-07-20T00:00:00"/>
    <x v="0"/>
  </r>
  <r>
    <s v="2019-07-21"/>
    <s v="2019-07-21"/>
    <s v="PUCON"/>
    <n v="330"/>
    <s v="$1.656.890"/>
    <s v="14"/>
    <s v="23"/>
    <s v="$118.349"/>
    <s v="1.64"/>
    <s v="4.24%"/>
    <d v="2019-07-21T00:00:00"/>
    <x v="0"/>
  </r>
  <r>
    <s v="2019-07-21"/>
    <s v="2019-07-21"/>
    <s v="PUERTO VARAS"/>
    <n v="163"/>
    <s v="$663.025"/>
    <s v="10"/>
    <s v="11"/>
    <s v="$66.303"/>
    <s v="1.10"/>
    <s v="6.13%"/>
    <d v="2019-07-21T00:00:00"/>
    <x v="0"/>
  </r>
  <r>
    <s v="2019-07-21"/>
    <s v="2019-07-21"/>
    <s v="CONCEPCION"/>
    <n v="659"/>
    <s v="$2.104.707"/>
    <s v="19"/>
    <s v="24"/>
    <s v="$110.774"/>
    <s v="1.26"/>
    <s v="2.88%"/>
    <d v="2019-07-21T00:00:00"/>
    <x v="0"/>
  </r>
  <r>
    <s v="2019-07-21"/>
    <s v="2019-07-21"/>
    <s v="TEMUCO"/>
    <n v="410"/>
    <s v="$998.320"/>
    <s v="11"/>
    <s v="12"/>
    <s v="$90.756"/>
    <s v="1.09"/>
    <s v="2.68%"/>
    <d v="2019-07-21T00:00:00"/>
    <x v="0"/>
  </r>
  <r>
    <s v="2019-07-21"/>
    <s v="2019-07-21"/>
    <s v="MALLSPORT"/>
    <n v="548"/>
    <s v="$2.769.749"/>
    <s v="42"/>
    <s v="47"/>
    <s v="$65.946"/>
    <s v="1.12"/>
    <s v="7.66%"/>
    <d v="2019-07-21T00:00:00"/>
    <x v="0"/>
  </r>
  <r>
    <s v="2019-07-21"/>
    <s v="2019-07-21"/>
    <s v="LA DEHESA"/>
    <n v="181"/>
    <s v="$529.076"/>
    <s v="10"/>
    <s v="12"/>
    <s v="$52.908"/>
    <s v="1.20"/>
    <s v="5.52%"/>
    <d v="2019-07-21T00:00:00"/>
    <x v="0"/>
  </r>
  <r>
    <s v="2019-07-21"/>
    <s v="2019-07-21"/>
    <s v="ALTO LAS CONDES"/>
    <n v="642"/>
    <s v="$1.710.923"/>
    <s v="27"/>
    <s v="24"/>
    <s v="$63.368"/>
    <s v="0.89"/>
    <s v="4.21%"/>
    <d v="2019-07-21T00:00:00"/>
    <x v="0"/>
  </r>
  <r>
    <s v="2019-07-21"/>
    <s v="2019-07-21"/>
    <s v="COYHAIQUE"/>
    <n v="109"/>
    <s v="$822.689"/>
    <s v="14"/>
    <s v="11"/>
    <s v="$58.764"/>
    <s v="0.79"/>
    <s v="12.84%"/>
    <d v="2019-07-21T00:00:00"/>
    <x v="0"/>
  </r>
  <r>
    <s v="2019-07-21"/>
    <s v="2019-07-21"/>
    <s v="BUENAVENTURA"/>
    <n v="742"/>
    <s v="$3.030.250"/>
    <s v="54"/>
    <s v="64"/>
    <s v="$56.116"/>
    <s v="1.19"/>
    <s v="7.28%"/>
    <d v="2019-07-21T00:00:00"/>
    <x v="0"/>
  </r>
  <r>
    <s v="2019-07-21"/>
    <s v="2019-07-21"/>
    <s v="OSORNO"/>
    <n v="0"/>
    <s v="$0"/>
    <s v="0"/>
    <s v="0"/>
    <s v="$0"/>
    <s v="0.00"/>
    <s v="0.00%"/>
    <d v="2019-07-21T00:00:00"/>
    <x v="0"/>
  </r>
  <r>
    <s v="2019-07-21"/>
    <s v="2019-07-21"/>
    <s v="E-Commerce"/>
    <n v="0"/>
    <s v="$923.695"/>
    <s v="15"/>
    <s v="15"/>
    <s v="$61.580"/>
    <s v="1.00"/>
    <s v="0.00%"/>
    <d v="2019-07-21T00:00:00"/>
    <x v="0"/>
  </r>
  <r>
    <s v="2019-07-21"/>
    <s v="2019-07-21"/>
    <s v="COSTANERA CENTER"/>
    <n v="0"/>
    <s v="$0"/>
    <s v="0"/>
    <s v="0"/>
    <s v="$0"/>
    <s v="0.00"/>
    <s v="0.00%"/>
    <d v="2019-07-21T00:00:00"/>
    <x v="0"/>
  </r>
  <r>
    <s v="2019-07-21"/>
    <s v="2019-07-21"/>
    <s v="ALERCE"/>
    <n v="0"/>
    <s v="$0"/>
    <s v="0"/>
    <s v="0"/>
    <s v="$0"/>
    <s v="0.00"/>
    <s v="0.00%"/>
    <d v="2019-07-21T00:00:00"/>
    <x v="0"/>
  </r>
  <r>
    <s v="2019-07-22"/>
    <s v="2019-07-22"/>
    <s v="PUCON"/>
    <n v="288"/>
    <s v="$1.066.302"/>
    <s v="12"/>
    <s v="26"/>
    <s v="$88.859"/>
    <s v="2.17"/>
    <s v="4.17%"/>
    <d v="2019-07-22T00:00:00"/>
    <x v="0"/>
  </r>
  <r>
    <s v="2019-07-22"/>
    <s v="2019-07-22"/>
    <s v="PUERTO VARAS"/>
    <n v="186"/>
    <s v="$1.355.460"/>
    <s v="14"/>
    <s v="22"/>
    <s v="$96.819"/>
    <s v="1.57"/>
    <s v="7.53%"/>
    <d v="2019-07-22T00:00:00"/>
    <x v="0"/>
  </r>
  <r>
    <s v="2019-07-22"/>
    <s v="2019-07-22"/>
    <s v="CONCEPCION"/>
    <n v="402"/>
    <s v="$1.435.295"/>
    <s v="15"/>
    <s v="17"/>
    <s v="$95.686"/>
    <s v="1.13"/>
    <s v="3.73%"/>
    <d v="2019-07-22T00:00:00"/>
    <x v="0"/>
  </r>
  <r>
    <s v="2019-07-22"/>
    <s v="2019-07-22"/>
    <s v="TEMUCO"/>
    <n v="244"/>
    <s v="$591.596"/>
    <s v="11"/>
    <s v="11"/>
    <s v="$53.781"/>
    <s v="1.00"/>
    <s v="4.51%"/>
    <d v="2019-07-22T00:00:00"/>
    <x v="0"/>
  </r>
  <r>
    <s v="2019-07-22"/>
    <s v="2019-07-22"/>
    <s v="MALLSPORT"/>
    <n v="285"/>
    <s v="$1.695.210"/>
    <s v="29"/>
    <s v="30"/>
    <s v="$58.456"/>
    <s v="1.03"/>
    <s v="10.18%"/>
    <d v="2019-07-22T00:00:00"/>
    <x v="0"/>
  </r>
  <r>
    <s v="2019-07-22"/>
    <s v="2019-07-22"/>
    <s v="LA DEHESA"/>
    <n v="180"/>
    <s v="$1.666.471"/>
    <s v="26"/>
    <s v="33"/>
    <s v="$64.095"/>
    <s v="1.27"/>
    <s v="14.44%"/>
    <d v="2019-07-22T00:00:00"/>
    <x v="0"/>
  </r>
  <r>
    <s v="2019-07-22"/>
    <s v="2019-07-22"/>
    <s v="ALTO LAS CONDES"/>
    <n v="464"/>
    <s v="$2.684.877"/>
    <s v="27"/>
    <s v="30"/>
    <s v="$99.440"/>
    <s v="1.11"/>
    <s v="5.82%"/>
    <d v="2019-07-22T00:00:00"/>
    <x v="0"/>
  </r>
  <r>
    <s v="2019-07-22"/>
    <s v="2019-07-22"/>
    <s v="COYHAIQUE"/>
    <n v="198"/>
    <s v="$786.723"/>
    <s v="12"/>
    <s v="13"/>
    <s v="$65.560"/>
    <s v="1.08"/>
    <s v="6.06%"/>
    <d v="2019-07-22T00:00:00"/>
    <x v="0"/>
  </r>
  <r>
    <s v="2019-07-22"/>
    <s v="2019-07-22"/>
    <s v="BUENAVENTURA"/>
    <n v="413"/>
    <s v="$983.192"/>
    <s v="22"/>
    <s v="25"/>
    <s v="$44.691"/>
    <s v="1.14"/>
    <s v="5.33%"/>
    <d v="2019-07-22T00:00:00"/>
    <x v="0"/>
  </r>
  <r>
    <s v="2019-07-22"/>
    <s v="2019-07-22"/>
    <s v="OSORNO"/>
    <n v="0"/>
    <s v="$0"/>
    <s v="0"/>
    <s v="0"/>
    <s v="$0"/>
    <s v="0.00"/>
    <s v="0.00%"/>
    <d v="2019-07-22T00:00:00"/>
    <x v="0"/>
  </r>
  <r>
    <s v="2019-07-22"/>
    <s v="2019-07-22"/>
    <s v="E-Commerce"/>
    <n v="0"/>
    <s v="$2.023.027"/>
    <s v="27"/>
    <s v="39"/>
    <s v="$74.927"/>
    <s v="1.44"/>
    <s v="0.00%"/>
    <d v="2019-07-22T00:00:00"/>
    <x v="0"/>
  </r>
  <r>
    <s v="2019-07-22"/>
    <s v="2019-07-22"/>
    <s v="COSTANERA CENTER"/>
    <n v="0"/>
    <s v="$0"/>
    <s v="0"/>
    <s v="0"/>
    <s v="$0"/>
    <s v="0.00"/>
    <s v="0.00%"/>
    <d v="2019-07-22T00:00:00"/>
    <x v="0"/>
  </r>
  <r>
    <s v="2019-07-22"/>
    <s v="2019-07-22"/>
    <s v="ALERCE"/>
    <n v="0"/>
    <s v="$0"/>
    <s v="0"/>
    <s v="0"/>
    <s v="$0"/>
    <s v="0.00"/>
    <s v="0.00%"/>
    <d v="2019-07-22T00:00:00"/>
    <x v="0"/>
  </r>
  <r>
    <s v="2019-07-23"/>
    <s v="2019-07-23"/>
    <s v="PUCON"/>
    <n v="254"/>
    <s v="$857.144"/>
    <s v="14"/>
    <s v="15"/>
    <s v="$61.225"/>
    <s v="1.07"/>
    <s v="5.51%"/>
    <d v="2019-07-23T00:00:00"/>
    <x v="0"/>
  </r>
  <r>
    <s v="2019-07-23"/>
    <s v="2019-07-23"/>
    <s v="PUERTO VARAS"/>
    <n v="201"/>
    <s v="$679.664"/>
    <s v="16"/>
    <s v="17"/>
    <s v="$42.479"/>
    <s v="1.06"/>
    <s v="7.96%"/>
    <d v="2019-07-23T00:00:00"/>
    <x v="0"/>
  </r>
  <r>
    <s v="2019-07-23"/>
    <s v="2019-07-23"/>
    <s v="CONCEPCION"/>
    <n v="330"/>
    <s v="$982.859"/>
    <s v="18"/>
    <s v="17"/>
    <s v="$54.603"/>
    <s v="0.94"/>
    <s v="5.45%"/>
    <d v="2019-07-23T00:00:00"/>
    <x v="0"/>
  </r>
  <r>
    <s v="2019-07-23"/>
    <s v="2019-07-23"/>
    <s v="TEMUCO"/>
    <n v="296"/>
    <s v="$1.498.322"/>
    <s v="18"/>
    <s v="17"/>
    <s v="$83.240"/>
    <s v="0.94"/>
    <s v="6.08%"/>
    <d v="2019-07-23T00:00:00"/>
    <x v="0"/>
  </r>
  <r>
    <s v="2019-07-23"/>
    <s v="2019-07-23"/>
    <s v="MALLSPORT"/>
    <n v="360"/>
    <s v="$2.396.554"/>
    <s v="36"/>
    <s v="44"/>
    <s v="$66.571"/>
    <s v="1.22"/>
    <s v="10.00%"/>
    <d v="2019-07-23T00:00:00"/>
    <x v="0"/>
  </r>
  <r>
    <s v="2019-07-23"/>
    <s v="2019-07-23"/>
    <s v="LA DEHESA"/>
    <n v="180"/>
    <s v="$1.195.798"/>
    <s v="14"/>
    <s v="17"/>
    <s v="$85.414"/>
    <s v="1.21"/>
    <s v="7.78%"/>
    <d v="2019-07-23T00:00:00"/>
    <x v="0"/>
  </r>
  <r>
    <s v="2019-07-23"/>
    <s v="2019-07-23"/>
    <s v="ALTO LAS CONDES"/>
    <n v="442"/>
    <s v="$1.797.479"/>
    <s v="24"/>
    <s v="31"/>
    <s v="$74.895"/>
    <s v="1.29"/>
    <s v="5.43%"/>
    <d v="2019-07-23T00:00:00"/>
    <x v="0"/>
  </r>
  <r>
    <s v="2019-07-23"/>
    <s v="2019-07-23"/>
    <s v="COYHAIQUE"/>
    <n v="241"/>
    <s v="$581.766"/>
    <s v="9"/>
    <s v="11"/>
    <s v="$64.641"/>
    <s v="1.22"/>
    <s v="3.73%"/>
    <d v="2019-07-23T00:00:00"/>
    <x v="0"/>
  </r>
  <r>
    <s v="2019-07-23"/>
    <s v="2019-07-23"/>
    <s v="BUENAVENTURA"/>
    <n v="356"/>
    <s v="$1.322.689"/>
    <s v="30"/>
    <s v="34"/>
    <s v="$44.090"/>
    <s v="1.13"/>
    <s v="8.43%"/>
    <d v="2019-07-23T00:00:00"/>
    <x v="0"/>
  </r>
  <r>
    <s v="2019-07-23"/>
    <s v="2019-07-23"/>
    <s v="OSORNO"/>
    <n v="0"/>
    <s v="$0"/>
    <s v="0"/>
    <s v="0"/>
    <s v="$0"/>
    <s v="0.00"/>
    <s v="0.00%"/>
    <d v="2019-07-23T00:00:00"/>
    <x v="0"/>
  </r>
  <r>
    <s v="2019-07-23"/>
    <s v="2019-07-23"/>
    <s v="E-Commerce"/>
    <n v="0"/>
    <s v="$1.632.519"/>
    <s v="32"/>
    <s v="36"/>
    <s v="$51.016"/>
    <s v="1.13"/>
    <s v="0.00%"/>
    <d v="2019-07-23T00:00:00"/>
    <x v="0"/>
  </r>
  <r>
    <s v="2019-07-23"/>
    <s v="2019-07-23"/>
    <s v="COSTANERA CENTER"/>
    <n v="0"/>
    <s v="$0"/>
    <s v="0"/>
    <s v="0"/>
    <s v="$0"/>
    <s v="0.00"/>
    <s v="0.00%"/>
    <d v="2019-07-23T00:00:00"/>
    <x v="0"/>
  </r>
  <r>
    <s v="2019-07-23"/>
    <s v="2019-07-23"/>
    <s v="ALERCE"/>
    <n v="0"/>
    <s v="$0"/>
    <s v="0"/>
    <s v="0"/>
    <s v="$0"/>
    <s v="0.00"/>
    <s v="0.00%"/>
    <d v="2019-07-23T00:00:00"/>
    <x v="0"/>
  </r>
  <r>
    <s v="2019-07-24"/>
    <s v="2019-07-24"/>
    <s v="PUCON"/>
    <n v="274"/>
    <s v="$368.908"/>
    <s v="7"/>
    <s v="11"/>
    <s v="$52.701"/>
    <s v="1.57"/>
    <s v="2.55%"/>
    <d v="2019-07-24T00:00:00"/>
    <x v="0"/>
  </r>
  <r>
    <s v="2019-07-24"/>
    <s v="2019-07-24"/>
    <s v="PUERTO VARAS"/>
    <n v="203"/>
    <s v="$1.077.311"/>
    <s v="15"/>
    <s v="13"/>
    <s v="$71.821"/>
    <s v="0.87"/>
    <s v="7.39%"/>
    <d v="2019-07-24T00:00:00"/>
    <x v="0"/>
  </r>
  <r>
    <s v="2019-07-24"/>
    <s v="2019-07-24"/>
    <s v="CONCEPCION"/>
    <n v="349"/>
    <s v="$1.133.866"/>
    <s v="12"/>
    <s v="16"/>
    <s v="$94.489"/>
    <s v="1.33"/>
    <s v="3.44%"/>
    <d v="2019-07-24T00:00:00"/>
    <x v="0"/>
  </r>
  <r>
    <s v="2019-07-24"/>
    <s v="2019-07-24"/>
    <s v="TEMUCO"/>
    <n v="256"/>
    <s v="$1.060.505"/>
    <s v="8"/>
    <s v="8"/>
    <s v="$132.563"/>
    <s v="1.00"/>
    <s v="3.13%"/>
    <d v="2019-07-24T00:00:00"/>
    <x v="0"/>
  </r>
  <r>
    <s v="2019-07-24"/>
    <s v="2019-07-24"/>
    <s v="MALLSPORT"/>
    <n v="284"/>
    <s v="$1.292.942"/>
    <s v="18"/>
    <s v="21"/>
    <s v="$71.830"/>
    <s v="1.17"/>
    <s v="6.34%"/>
    <d v="2019-07-24T00:00:00"/>
    <x v="0"/>
  </r>
  <r>
    <s v="2019-07-24"/>
    <s v="2019-07-24"/>
    <s v="LA DEHESA"/>
    <n v="150"/>
    <s v="$473.278"/>
    <s v="7"/>
    <s v="8"/>
    <s v="$67.611"/>
    <s v="1.14"/>
    <s v="4.67%"/>
    <d v="2019-07-24T00:00:00"/>
    <x v="0"/>
  </r>
  <r>
    <s v="2019-07-24"/>
    <s v="2019-07-24"/>
    <s v="ALTO LAS CONDES"/>
    <n v="417"/>
    <s v="$2.518.152"/>
    <s v="31"/>
    <s v="33"/>
    <s v="$81.231"/>
    <s v="1.06"/>
    <s v="7.43%"/>
    <d v="2019-07-24T00:00:00"/>
    <x v="0"/>
  </r>
  <r>
    <s v="2019-07-24"/>
    <s v="2019-07-24"/>
    <s v="COYHAIQUE"/>
    <n v="197"/>
    <s v="$779.831"/>
    <s v="13"/>
    <s v="13"/>
    <s v="$59.987"/>
    <s v="1.00"/>
    <s v="6.60%"/>
    <d v="2019-07-24T00:00:00"/>
    <x v="0"/>
  </r>
  <r>
    <s v="2019-07-24"/>
    <s v="2019-07-24"/>
    <s v="BUENAVENTURA"/>
    <n v="516"/>
    <s v="$1.791.677"/>
    <s v="35"/>
    <s v="33"/>
    <s v="$51.191"/>
    <s v="0.94"/>
    <s v="6.78%"/>
    <d v="2019-07-24T00:00:00"/>
    <x v="0"/>
  </r>
  <r>
    <s v="2019-07-24"/>
    <s v="2019-07-24"/>
    <s v="OSORNO"/>
    <n v="0"/>
    <s v="$0"/>
    <s v="0"/>
    <s v="0"/>
    <s v="$0"/>
    <s v="0.00"/>
    <s v="0.00%"/>
    <d v="2019-07-24T00:00:00"/>
    <x v="0"/>
  </r>
  <r>
    <s v="2019-07-24"/>
    <s v="2019-07-24"/>
    <s v="E-Commerce"/>
    <n v="0"/>
    <s v="$1.328.989"/>
    <s v="36"/>
    <s v="33"/>
    <s v="$36.916"/>
    <s v="0.92"/>
    <s v="0.00%"/>
    <d v="2019-07-24T00:00:00"/>
    <x v="0"/>
  </r>
  <r>
    <s v="2019-07-24"/>
    <s v="2019-07-24"/>
    <s v="COSTANERA CENTER"/>
    <n v="0"/>
    <s v="$0"/>
    <s v="0"/>
    <s v="0"/>
    <s v="$0"/>
    <s v="0.00"/>
    <s v="0.00%"/>
    <d v="2019-07-24T00:00:00"/>
    <x v="0"/>
  </r>
  <r>
    <s v="2019-07-24"/>
    <s v="2019-07-24"/>
    <s v="ALERCE"/>
    <n v="0"/>
    <s v="$0"/>
    <s v="0"/>
    <s v="0"/>
    <s v="$0"/>
    <s v="0.00"/>
    <s v="0.00%"/>
    <d v="2019-07-24T00:00:00"/>
    <x v="0"/>
  </r>
  <r>
    <s v="2019-07-25"/>
    <s v="2019-07-25"/>
    <s v="PUCON"/>
    <n v="354"/>
    <s v="$1.097.981"/>
    <s v="18"/>
    <s v="22"/>
    <s v="$60.999"/>
    <s v="1.22"/>
    <s v="5.08%"/>
    <d v="2019-07-25T00:00:00"/>
    <x v="0"/>
  </r>
  <r>
    <s v="2019-07-25"/>
    <s v="2019-07-25"/>
    <s v="PUERTO VARAS"/>
    <n v="211"/>
    <s v="$829.076"/>
    <s v="11"/>
    <s v="15"/>
    <s v="$75.371"/>
    <s v="1.36"/>
    <s v="5.21%"/>
    <d v="2019-07-25T00:00:00"/>
    <x v="0"/>
  </r>
  <r>
    <s v="2019-07-25"/>
    <s v="2019-07-25"/>
    <s v="CONCEPCION"/>
    <n v="398"/>
    <s v="$614.791"/>
    <s v="14"/>
    <s v="12"/>
    <s v="$43.914"/>
    <s v="0.86"/>
    <s v="3.52%"/>
    <d v="2019-07-25T00:00:00"/>
    <x v="0"/>
  </r>
  <r>
    <s v="2019-07-25"/>
    <s v="2019-07-25"/>
    <s v="TEMUCO"/>
    <n v="230"/>
    <s v="$332.773"/>
    <s v="6"/>
    <s v="4"/>
    <s v="$55.462"/>
    <s v="0.67"/>
    <s v="2.61%"/>
    <d v="2019-07-25T00:00:00"/>
    <x v="0"/>
  </r>
  <r>
    <s v="2019-07-25"/>
    <s v="2019-07-25"/>
    <s v="MALLSPORT"/>
    <n v="302"/>
    <s v="$2.128.234"/>
    <s v="31"/>
    <s v="31"/>
    <s v="$68.653"/>
    <s v="1.00"/>
    <s v="10.26%"/>
    <d v="2019-07-25T00:00:00"/>
    <x v="0"/>
  </r>
  <r>
    <s v="2019-07-25"/>
    <s v="2019-07-25"/>
    <s v="LA DEHESA"/>
    <n v="185"/>
    <s v="$1.068.067"/>
    <s v="14"/>
    <s v="14"/>
    <s v="$76.291"/>
    <s v="1.00"/>
    <s v="7.57%"/>
    <d v="2019-07-25T00:00:00"/>
    <x v="0"/>
  </r>
  <r>
    <s v="2019-07-25"/>
    <s v="2019-07-25"/>
    <s v="ALTO LAS CONDES"/>
    <n v="471"/>
    <s v="$2.808.067"/>
    <s v="36"/>
    <s v="51"/>
    <s v="$78.002"/>
    <s v="1.42"/>
    <s v="7.64%"/>
    <d v="2019-07-25T00:00:00"/>
    <x v="0"/>
  </r>
  <r>
    <s v="2019-07-25"/>
    <s v="2019-07-25"/>
    <s v="COYHAIQUE"/>
    <n v="172"/>
    <s v="$684.033"/>
    <s v="13"/>
    <s v="11"/>
    <s v="$52.618"/>
    <s v="0.85"/>
    <s v="7.56%"/>
    <d v="2019-07-25T00:00:00"/>
    <x v="0"/>
  </r>
  <r>
    <s v="2019-07-25"/>
    <s v="2019-07-25"/>
    <s v="BUENAVENTURA"/>
    <n v="450"/>
    <s v="$2.398.314"/>
    <s v="44"/>
    <s v="61"/>
    <s v="$54.507"/>
    <s v="1.39"/>
    <s v="9.78%"/>
    <d v="2019-07-25T00:00:00"/>
    <x v="0"/>
  </r>
  <r>
    <s v="2019-07-25"/>
    <s v="2019-07-25"/>
    <s v="OSORNO"/>
    <n v="0"/>
    <s v="$0"/>
    <s v="0"/>
    <s v="0"/>
    <s v="$0"/>
    <s v="0.00"/>
    <s v="0.00%"/>
    <d v="2019-07-25T00:00:00"/>
    <x v="0"/>
  </r>
  <r>
    <s v="2019-07-25"/>
    <s v="2019-07-25"/>
    <s v="E-Commerce"/>
    <n v="0"/>
    <s v="$2.179.935"/>
    <s v="34"/>
    <s v="24"/>
    <s v="$64.116"/>
    <s v="0.71"/>
    <s v="0.00%"/>
    <d v="2019-07-25T00:00:00"/>
    <x v="0"/>
  </r>
  <r>
    <s v="2019-07-25"/>
    <s v="2019-07-25"/>
    <s v="COSTANERA CENTER"/>
    <n v="0"/>
    <s v="$0"/>
    <s v="0"/>
    <s v="0"/>
    <s v="$0"/>
    <s v="0.00"/>
    <s v="0.00%"/>
    <d v="2019-07-25T00:00:00"/>
    <x v="0"/>
  </r>
  <r>
    <s v="2019-07-25"/>
    <s v="2019-07-25"/>
    <s v="ALERCE"/>
    <n v="0"/>
    <s v="$0"/>
    <s v="0"/>
    <s v="0"/>
    <s v="$0"/>
    <s v="0.00"/>
    <s v="0.00%"/>
    <d v="2019-07-25T00:00:00"/>
    <x v="0"/>
  </r>
  <r>
    <s v="2019-07-26"/>
    <s v="2019-07-26"/>
    <s v="PUCON"/>
    <n v="304"/>
    <s v="$723.528"/>
    <s v="9"/>
    <s v="9"/>
    <s v="$80.392"/>
    <s v="1.00"/>
    <s v="2.96%"/>
    <d v="2019-07-26T00:00:00"/>
    <x v="0"/>
  </r>
  <r>
    <s v="2019-07-26"/>
    <s v="2019-07-26"/>
    <s v="PUERTO VARAS"/>
    <n v="160"/>
    <s v="$1.305.545"/>
    <s v="18"/>
    <s v="21"/>
    <s v="$72.530"/>
    <s v="1.17"/>
    <s v="11.25%"/>
    <d v="2019-07-26T00:00:00"/>
    <x v="0"/>
  </r>
  <r>
    <s v="2019-07-26"/>
    <s v="2019-07-26"/>
    <s v="CONCEPCION"/>
    <n v="399"/>
    <s v="$768.907"/>
    <s v="12"/>
    <s v="13"/>
    <s v="$64.076"/>
    <s v="1.08"/>
    <s v="3.01%"/>
    <d v="2019-07-26T00:00:00"/>
    <x v="0"/>
  </r>
  <r>
    <s v="2019-07-26"/>
    <s v="2019-07-26"/>
    <s v="TEMUCO"/>
    <n v="332"/>
    <s v="$1.922.353"/>
    <s v="21"/>
    <s v="25"/>
    <s v="$91.541"/>
    <s v="1.19"/>
    <s v="6.33%"/>
    <d v="2019-07-26T00:00:00"/>
    <x v="0"/>
  </r>
  <r>
    <s v="2019-07-26"/>
    <s v="2019-07-26"/>
    <s v="MALLSPORT"/>
    <n v="325"/>
    <s v="$1.758.067"/>
    <s v="26"/>
    <s v="28"/>
    <s v="$67.618"/>
    <s v="1.08"/>
    <s v="8.00%"/>
    <d v="2019-07-26T00:00:00"/>
    <x v="0"/>
  </r>
  <r>
    <s v="2019-07-26"/>
    <s v="2019-07-26"/>
    <s v="LA DEHESA"/>
    <n v="178"/>
    <s v="$1.243.529"/>
    <s v="21"/>
    <s v="24"/>
    <s v="$59.216"/>
    <s v="1.14"/>
    <s v="11.80%"/>
    <d v="2019-07-26T00:00:00"/>
    <x v="0"/>
  </r>
  <r>
    <s v="2019-07-26"/>
    <s v="2019-07-26"/>
    <s v="ALTO LAS CONDES"/>
    <n v="560"/>
    <s v="$1.367.900"/>
    <s v="27"/>
    <s v="26"/>
    <s v="$50.663"/>
    <s v="0.96"/>
    <s v="4.82%"/>
    <d v="2019-07-26T00:00:00"/>
    <x v="0"/>
  </r>
  <r>
    <s v="2019-07-26"/>
    <s v="2019-07-26"/>
    <s v="COYHAIQUE"/>
    <n v="277"/>
    <s v="$1.457.227"/>
    <s v="13"/>
    <s v="19"/>
    <s v="$112.094"/>
    <s v="1.46"/>
    <s v="4.69%"/>
    <d v="2019-07-26T00:00:00"/>
    <x v="0"/>
  </r>
  <r>
    <s v="2019-07-26"/>
    <s v="2019-07-26"/>
    <s v="BUENAVENTURA"/>
    <n v="540"/>
    <s v="$1.954.622"/>
    <s v="44"/>
    <s v="54"/>
    <s v="$44.423"/>
    <s v="1.23"/>
    <s v="8.15%"/>
    <d v="2019-07-26T00:00:00"/>
    <x v="0"/>
  </r>
  <r>
    <s v="2019-07-26"/>
    <s v="2019-07-26"/>
    <s v="OSORNO"/>
    <n v="0"/>
    <s v="$0"/>
    <s v="0"/>
    <s v="0"/>
    <s v="$0"/>
    <s v="0.00"/>
    <s v="0.00%"/>
    <d v="2019-07-26T00:00:00"/>
    <x v="0"/>
  </r>
  <r>
    <s v="2019-07-26"/>
    <s v="2019-07-26"/>
    <s v="E-Commerce"/>
    <n v="0"/>
    <s v="$1.928.486"/>
    <s v="21"/>
    <s v="30"/>
    <s v="$91.833"/>
    <s v="1.43"/>
    <s v="0.00%"/>
    <d v="2019-07-26T00:00:00"/>
    <x v="0"/>
  </r>
  <r>
    <s v="2019-07-26"/>
    <s v="2019-07-26"/>
    <s v="COSTANERA CENTER"/>
    <n v="0"/>
    <s v="$0"/>
    <s v="0"/>
    <s v="0"/>
    <s v="$0"/>
    <s v="0.00"/>
    <s v="0.00%"/>
    <d v="2019-07-26T00:00:00"/>
    <x v="0"/>
  </r>
  <r>
    <s v="2019-07-26"/>
    <s v="2019-07-26"/>
    <s v="ALERCE"/>
    <n v="0"/>
    <s v="$0"/>
    <s v="0"/>
    <s v="0"/>
    <s v="$0"/>
    <s v="0.00"/>
    <s v="0.00%"/>
    <d v="2019-07-26T00:00:00"/>
    <x v="0"/>
  </r>
  <r>
    <s v="2019-07-27"/>
    <s v="2019-07-27"/>
    <s v="PUCON"/>
    <n v="267"/>
    <s v="$1.425.208"/>
    <s v="13"/>
    <s v="19"/>
    <s v="$109.631"/>
    <s v="1.46"/>
    <s v="4.87%"/>
    <d v="2019-07-27T00:00:00"/>
    <x v="0"/>
  </r>
  <r>
    <s v="2019-07-27"/>
    <s v="2019-07-27"/>
    <s v="PUERTO VARAS"/>
    <n v="216"/>
    <s v="$1.097.815"/>
    <s v="16"/>
    <s v="22"/>
    <s v="$68.613"/>
    <s v="1.38"/>
    <s v="7.41%"/>
    <d v="2019-07-27T00:00:00"/>
    <x v="0"/>
  </r>
  <r>
    <s v="2019-07-27"/>
    <s v="2019-07-27"/>
    <s v="CONCEPCION"/>
    <n v="711"/>
    <s v="$2.030.251"/>
    <s v="25"/>
    <s v="24"/>
    <s v="$81.210"/>
    <s v="0.96"/>
    <s v="3.52%"/>
    <d v="2019-07-27T00:00:00"/>
    <x v="0"/>
  </r>
  <r>
    <s v="2019-07-27"/>
    <s v="2019-07-27"/>
    <s v="TEMUCO"/>
    <n v="351"/>
    <s v="$769.748"/>
    <s v="11"/>
    <s v="9"/>
    <s v="$69.977"/>
    <s v="0.82"/>
    <s v="3.13%"/>
    <d v="2019-07-27T00:00:00"/>
    <x v="0"/>
  </r>
  <r>
    <s v="2019-07-27"/>
    <s v="2019-07-27"/>
    <s v="MALLSPORT"/>
    <n v="632"/>
    <s v="$2.407.816"/>
    <s v="40"/>
    <s v="46"/>
    <s v="$60.195"/>
    <s v="1.15"/>
    <s v="6.33%"/>
    <d v="2019-07-27T00:00:00"/>
    <x v="0"/>
  </r>
  <r>
    <s v="2019-07-27"/>
    <s v="2019-07-27"/>
    <s v="LA DEHESA"/>
    <n v="317"/>
    <s v="$1.497.477"/>
    <s v="19"/>
    <s v="18"/>
    <s v="$78.815"/>
    <s v="0.95"/>
    <s v="5.99%"/>
    <d v="2019-07-27T00:00:00"/>
    <x v="0"/>
  </r>
  <r>
    <s v="2019-07-27"/>
    <s v="2019-07-27"/>
    <s v="ALTO LAS CONDES"/>
    <n v="843"/>
    <s v="$3.135.461"/>
    <s v="51"/>
    <s v="42"/>
    <s v="$61.480"/>
    <s v="0.82"/>
    <s v="6.05%"/>
    <d v="2019-07-27T00:00:00"/>
    <x v="0"/>
  </r>
  <r>
    <s v="2019-07-27"/>
    <s v="2019-07-27"/>
    <s v="COYHAIQUE"/>
    <n v="266"/>
    <s v="$1.461.007"/>
    <s v="17"/>
    <s v="21"/>
    <s v="$85.942"/>
    <s v="1.24"/>
    <s v="6.39%"/>
    <d v="2019-07-27T00:00:00"/>
    <x v="0"/>
  </r>
  <r>
    <s v="2019-07-27"/>
    <s v="2019-07-27"/>
    <s v="BUENAVENTURA"/>
    <n v="941"/>
    <s v="$4.358.481"/>
    <s v="79"/>
    <s v="95"/>
    <s v="$55.171"/>
    <s v="1.20"/>
    <s v="8.40%"/>
    <d v="2019-07-27T00:00:00"/>
    <x v="0"/>
  </r>
  <r>
    <s v="2019-07-27"/>
    <s v="2019-07-27"/>
    <s v="OSORNO"/>
    <n v="0"/>
    <s v="$0"/>
    <s v="0"/>
    <s v="0"/>
    <s v="$0"/>
    <s v="0.00"/>
    <s v="0.00%"/>
    <d v="2019-07-27T00:00:00"/>
    <x v="0"/>
  </r>
  <r>
    <s v="2019-07-27"/>
    <s v="2019-07-27"/>
    <s v="E-Commerce"/>
    <n v="0"/>
    <s v="$1.356.050"/>
    <s v="28"/>
    <s v="29"/>
    <s v="$48.430"/>
    <s v="1.04"/>
    <s v="0.00%"/>
    <d v="2019-07-27T00:00:00"/>
    <x v="0"/>
  </r>
  <r>
    <s v="2019-07-27"/>
    <s v="2019-07-27"/>
    <s v="COSTANERA CENTER"/>
    <n v="0"/>
    <s v="$0"/>
    <s v="0"/>
    <s v="0"/>
    <s v="$0"/>
    <s v="0.00"/>
    <s v="0.00%"/>
    <d v="2019-07-27T00:00:00"/>
    <x v="0"/>
  </r>
  <r>
    <s v="2019-07-27"/>
    <s v="2019-07-27"/>
    <s v="ALERCE"/>
    <n v="0"/>
    <s v="$0"/>
    <s v="0"/>
    <s v="0"/>
    <s v="$0"/>
    <s v="0.00"/>
    <s v="0.00%"/>
    <d v="2019-07-27T00:00:00"/>
    <x v="0"/>
  </r>
  <r>
    <s v="2019-07-28"/>
    <s v="2019-07-28"/>
    <s v="PUCON"/>
    <n v="214"/>
    <s v="$884.874"/>
    <s v="9"/>
    <s v="12"/>
    <s v="$98.319"/>
    <s v="1.33"/>
    <s v="4.21%"/>
    <d v="2019-07-28T00:00:00"/>
    <x v="0"/>
  </r>
  <r>
    <s v="2019-07-28"/>
    <s v="2019-07-28"/>
    <s v="PUERTO VARAS"/>
    <n v="108"/>
    <s v="$1.481.511"/>
    <s v="12"/>
    <s v="22"/>
    <s v="$123.459"/>
    <s v="1.83"/>
    <s v="11.11%"/>
    <d v="2019-07-28T00:00:00"/>
    <x v="0"/>
  </r>
  <r>
    <s v="2019-07-28"/>
    <s v="2019-07-28"/>
    <s v="CONCEPCION"/>
    <n v="530"/>
    <s v="$1.794.622"/>
    <s v="17"/>
    <s v="18"/>
    <s v="$105.566"/>
    <s v="1.06"/>
    <s v="3.21%"/>
    <d v="2019-07-28T00:00:00"/>
    <x v="0"/>
  </r>
  <r>
    <s v="2019-07-28"/>
    <s v="2019-07-28"/>
    <s v="TEMUCO"/>
    <n v="345"/>
    <s v="$1.109.244"/>
    <s v="14"/>
    <s v="15"/>
    <s v="$79.232"/>
    <s v="1.07"/>
    <s v="4.06%"/>
    <d v="2019-07-28T00:00:00"/>
    <x v="0"/>
  </r>
  <r>
    <s v="2019-07-28"/>
    <s v="2019-07-28"/>
    <s v="MALLSPORT"/>
    <n v="554"/>
    <s v="$2.566.891"/>
    <s v="36"/>
    <s v="50"/>
    <s v="$71.303"/>
    <s v="1.39"/>
    <s v="6.50%"/>
    <d v="2019-07-28T00:00:00"/>
    <x v="0"/>
  </r>
  <r>
    <s v="2019-07-28"/>
    <s v="2019-07-28"/>
    <s v="LA DEHESA"/>
    <n v="242"/>
    <s v="$960.252"/>
    <s v="18"/>
    <s v="10"/>
    <s v="$53.347"/>
    <s v="0.56"/>
    <s v="7.44%"/>
    <d v="2019-07-28T00:00:00"/>
    <x v="0"/>
  </r>
  <r>
    <s v="2019-07-28"/>
    <s v="2019-07-28"/>
    <s v="ALTO LAS CONDES"/>
    <n v="665"/>
    <s v="$1.459.076"/>
    <s v="31"/>
    <s v="25"/>
    <s v="$47.067"/>
    <s v="0.81"/>
    <s v="4.66%"/>
    <d v="2019-07-28T00:00:00"/>
    <x v="0"/>
  </r>
  <r>
    <s v="2019-07-28"/>
    <s v="2019-07-28"/>
    <s v="COYHAIQUE"/>
    <n v="77"/>
    <s v="$286.555"/>
    <s v="3"/>
    <s v="4"/>
    <s v="$95.518"/>
    <s v="1.33"/>
    <s v="3.90%"/>
    <d v="2019-07-28T00:00:00"/>
    <x v="0"/>
  </r>
  <r>
    <s v="2019-07-28"/>
    <s v="2019-07-28"/>
    <s v="BUENAVENTURA"/>
    <n v="765"/>
    <s v="$3.125.712"/>
    <s v="45"/>
    <s v="60"/>
    <s v="$69.460"/>
    <s v="1.33"/>
    <s v="5.88%"/>
    <d v="2019-07-28T00:00:00"/>
    <x v="0"/>
  </r>
  <r>
    <s v="2019-07-28"/>
    <s v="2019-07-28"/>
    <s v="OSORNO"/>
    <n v="0"/>
    <s v="$0"/>
    <s v="0"/>
    <s v="0"/>
    <s v="$0"/>
    <s v="0.00"/>
    <s v="0.00%"/>
    <d v="2019-07-28T00:00:00"/>
    <x v="0"/>
  </r>
  <r>
    <s v="2019-07-28"/>
    <s v="2019-07-28"/>
    <s v="E-Commerce"/>
    <n v="0"/>
    <s v="$1.039.243"/>
    <s v="14"/>
    <s v="23"/>
    <s v="$74.232"/>
    <s v="1.64"/>
    <s v="0.00%"/>
    <d v="2019-07-28T00:00:00"/>
    <x v="0"/>
  </r>
  <r>
    <s v="2019-07-28"/>
    <s v="2019-07-28"/>
    <s v="COSTANERA CENTER"/>
    <n v="0"/>
    <s v="$0"/>
    <s v="0"/>
    <s v="0"/>
    <s v="$0"/>
    <s v="0.00"/>
    <s v="0.00%"/>
    <d v="2019-07-28T00:00:00"/>
    <x v="0"/>
  </r>
  <r>
    <s v="2019-07-28"/>
    <s v="2019-07-28"/>
    <s v="ALERCE"/>
    <n v="0"/>
    <s v="$0"/>
    <s v="0"/>
    <s v="0"/>
    <s v="$0"/>
    <s v="0.00"/>
    <s v="0.00%"/>
    <d v="2019-07-28T00:00:00"/>
    <x v="0"/>
  </r>
  <r>
    <s v="2019-07-29"/>
    <s v="2019-07-29"/>
    <s v="PUCON"/>
    <n v="112"/>
    <s v="$410.925"/>
    <s v="4"/>
    <s v="6"/>
    <s v="$102.731"/>
    <s v="1.50"/>
    <s v="3.57%"/>
    <d v="2019-07-29T00:00:00"/>
    <x v="0"/>
  </r>
  <r>
    <s v="2019-07-29"/>
    <s v="2019-07-29"/>
    <s v="PUERTO VARAS"/>
    <n v="99"/>
    <s v="$907.227"/>
    <s v="9"/>
    <s v="14"/>
    <s v="$100.803"/>
    <s v="1.56"/>
    <s v="9.09%"/>
    <d v="2019-07-29T00:00:00"/>
    <x v="0"/>
  </r>
  <r>
    <s v="2019-07-29"/>
    <s v="2019-07-29"/>
    <s v="CONCEPCION"/>
    <n v="266"/>
    <s v="$738.656"/>
    <s v="9"/>
    <s v="11"/>
    <s v="$82.073"/>
    <s v="1.22"/>
    <s v="3.38%"/>
    <d v="2019-07-29T00:00:00"/>
    <x v="0"/>
  </r>
  <r>
    <s v="2019-07-29"/>
    <s v="2019-07-29"/>
    <s v="TEMUCO"/>
    <n v="239"/>
    <s v="$750.083"/>
    <s v="9"/>
    <s v="12"/>
    <s v="$83.343"/>
    <s v="1.33"/>
    <s v="3.77%"/>
    <d v="2019-07-29T00:00:00"/>
    <x v="0"/>
  </r>
  <r>
    <s v="2019-07-29"/>
    <s v="2019-07-29"/>
    <s v="MALLSPORT"/>
    <n v="211"/>
    <s v="$845.461"/>
    <s v="19"/>
    <s v="11"/>
    <s v="$44.498"/>
    <s v="0.58"/>
    <s v="9.00%"/>
    <d v="2019-07-29T00:00:00"/>
    <x v="0"/>
  </r>
  <r>
    <s v="2019-07-29"/>
    <s v="2019-07-29"/>
    <s v="LA DEHESA"/>
    <n v="170"/>
    <s v="$1.042.858"/>
    <s v="16"/>
    <s v="14"/>
    <s v="$65.179"/>
    <s v="0.88"/>
    <s v="9.41%"/>
    <d v="2019-07-29T00:00:00"/>
    <x v="0"/>
  </r>
  <r>
    <s v="2019-07-29"/>
    <s v="2019-07-29"/>
    <s v="ALTO LAS CONDES"/>
    <n v="327"/>
    <s v="$1.156.301"/>
    <s v="18"/>
    <s v="19"/>
    <s v="$64.239"/>
    <s v="1.06"/>
    <s v="5.50%"/>
    <d v="2019-07-29T00:00:00"/>
    <x v="0"/>
  </r>
  <r>
    <s v="2019-07-29"/>
    <s v="2019-07-29"/>
    <s v="COYHAIQUE"/>
    <n v="220"/>
    <s v="$643.361"/>
    <s v="10"/>
    <s v="9"/>
    <s v="$64.336"/>
    <s v="0.90"/>
    <s v="4.55%"/>
    <d v="2019-07-29T00:00:00"/>
    <x v="0"/>
  </r>
  <r>
    <s v="2019-07-29"/>
    <s v="2019-07-29"/>
    <s v="BUENAVENTURA"/>
    <n v="309"/>
    <s v="$1.170.589"/>
    <s v="22"/>
    <s v="27"/>
    <s v="$53.209"/>
    <s v="1.23"/>
    <s v="7.12%"/>
    <d v="2019-07-29T00:00:00"/>
    <x v="0"/>
  </r>
  <r>
    <s v="2019-07-29"/>
    <s v="2019-07-29"/>
    <s v="OSORNO"/>
    <n v="0"/>
    <s v="$0"/>
    <s v="0"/>
    <s v="0"/>
    <s v="$0"/>
    <s v="0.00"/>
    <s v="0.00%"/>
    <d v="2019-07-29T00:00:00"/>
    <x v="0"/>
  </r>
  <r>
    <s v="2019-07-29"/>
    <s v="2019-07-29"/>
    <s v="E-Commerce"/>
    <n v="0"/>
    <s v="$1.832.854"/>
    <s v="37"/>
    <s v="54"/>
    <s v="$49.537"/>
    <s v="1.46"/>
    <s v="0.00%"/>
    <d v="2019-07-29T00:00:00"/>
    <x v="0"/>
  </r>
  <r>
    <s v="2019-07-29"/>
    <s v="2019-07-29"/>
    <s v="COSTANERA CENTER"/>
    <n v="0"/>
    <s v="$0"/>
    <s v="0"/>
    <s v="0"/>
    <s v="$0"/>
    <s v="0.00"/>
    <s v="0.00%"/>
    <d v="2019-07-29T00:00:00"/>
    <x v="0"/>
  </r>
  <r>
    <s v="2019-07-29"/>
    <s v="2019-07-29"/>
    <s v="ALERCE"/>
    <n v="0"/>
    <s v="$0"/>
    <s v="0"/>
    <s v="0"/>
    <s v="$0"/>
    <s v="0.00"/>
    <s v="0.00%"/>
    <d v="2019-07-29T00:00:00"/>
    <x v="0"/>
  </r>
  <r>
    <s v="2019-07-30"/>
    <s v="2019-07-30"/>
    <s v="PUCON"/>
    <n v="90"/>
    <s v="$254.622"/>
    <s v="2"/>
    <s v="2"/>
    <s v="$127.311"/>
    <s v="1.00"/>
    <s v="2.22%"/>
    <d v="2019-07-30T00:00:00"/>
    <x v="0"/>
  </r>
  <r>
    <s v="2019-07-30"/>
    <s v="2019-07-30"/>
    <s v="PUERTO VARAS"/>
    <n v="119"/>
    <s v="$276.051"/>
    <s v="7"/>
    <s v="6"/>
    <s v="$39.436"/>
    <s v="0.86"/>
    <s v="5.88%"/>
    <d v="2019-07-30T00:00:00"/>
    <x v="0"/>
  </r>
  <r>
    <s v="2019-07-30"/>
    <s v="2019-07-30"/>
    <s v="CONCEPCION"/>
    <n v="253"/>
    <s v="$709.244"/>
    <s v="7"/>
    <s v="11"/>
    <s v="$101.321"/>
    <s v="1.57"/>
    <s v="2.77%"/>
    <d v="2019-07-30T00:00:00"/>
    <x v="0"/>
  </r>
  <r>
    <s v="2019-07-30"/>
    <s v="2019-07-30"/>
    <s v="TEMUCO"/>
    <n v="207"/>
    <s v="$1.270.168"/>
    <s v="13"/>
    <s v="14"/>
    <s v="$97.705"/>
    <s v="1.08"/>
    <s v="6.28%"/>
    <d v="2019-07-30T00:00:00"/>
    <x v="0"/>
  </r>
  <r>
    <s v="2019-07-30"/>
    <s v="2019-07-30"/>
    <s v="MALLSPORT"/>
    <n v="204"/>
    <s v="$392.101"/>
    <s v="9"/>
    <s v="5"/>
    <s v="$43.567"/>
    <s v="0.56"/>
    <s v="4.41%"/>
    <d v="2019-07-30T00:00:00"/>
    <x v="0"/>
  </r>
  <r>
    <s v="2019-07-30"/>
    <s v="2019-07-30"/>
    <s v="LA DEHESA"/>
    <n v="110"/>
    <s v="$408.992"/>
    <s v="10"/>
    <s v="7"/>
    <s v="$40.899"/>
    <s v="0.70"/>
    <s v="9.09%"/>
    <d v="2019-07-30T00:00:00"/>
    <x v="0"/>
  </r>
  <r>
    <s v="2019-07-30"/>
    <s v="2019-07-30"/>
    <s v="ALTO LAS CONDES"/>
    <n v="282"/>
    <s v="$1.151.427"/>
    <s v="13"/>
    <s v="15"/>
    <s v="$88.571"/>
    <s v="1.15"/>
    <s v="4.61%"/>
    <d v="2019-07-30T00:00:00"/>
    <x v="0"/>
  </r>
  <r>
    <s v="2019-07-30"/>
    <s v="2019-07-30"/>
    <s v="COYHAIQUE"/>
    <n v="180"/>
    <s v="$698.907"/>
    <s v="10"/>
    <s v="11"/>
    <s v="$69.891"/>
    <s v="1.10"/>
    <s v="5.56%"/>
    <d v="2019-07-30T00:00:00"/>
    <x v="0"/>
  </r>
  <r>
    <s v="2019-07-30"/>
    <s v="2019-07-30"/>
    <s v="BUENAVENTURA"/>
    <n v="272"/>
    <s v="$1.294.958"/>
    <s v="15"/>
    <s v="19"/>
    <s v="$86.331"/>
    <s v="1.27"/>
    <s v="5.51%"/>
    <d v="2019-07-30T00:00:00"/>
    <x v="0"/>
  </r>
  <r>
    <s v="2019-07-30"/>
    <s v="2019-07-30"/>
    <s v="OSORNO"/>
    <n v="0"/>
    <s v="$0"/>
    <s v="0"/>
    <s v="0"/>
    <s v="$0"/>
    <s v="0.00"/>
    <s v="0.00%"/>
    <d v="2019-07-30T00:00:00"/>
    <x v="0"/>
  </r>
  <r>
    <s v="2019-07-30"/>
    <s v="2019-07-30"/>
    <s v="E-Commerce"/>
    <n v="0"/>
    <s v="$1.497.479"/>
    <s v="21"/>
    <s v="32"/>
    <s v="$71.309"/>
    <s v="1.52"/>
    <s v="0.00%"/>
    <d v="2019-07-30T00:00:00"/>
    <x v="0"/>
  </r>
  <r>
    <s v="2019-07-30"/>
    <s v="2019-07-30"/>
    <s v="COSTANERA CENTER"/>
    <n v="0"/>
    <s v="$0"/>
    <s v="0"/>
    <s v="0"/>
    <s v="$0"/>
    <s v="0.00"/>
    <s v="0.00%"/>
    <d v="2019-07-30T00:00:00"/>
    <x v="0"/>
  </r>
  <r>
    <s v="2019-07-30"/>
    <s v="2019-07-30"/>
    <s v="ALERCE"/>
    <n v="0"/>
    <s v="$0"/>
    <s v="0"/>
    <s v="0"/>
    <s v="$0"/>
    <s v="0.00"/>
    <s v="0.00%"/>
    <d v="2019-07-30T00:00:00"/>
    <x v="0"/>
  </r>
  <r>
    <s v="2019-07-31"/>
    <s v="2019-07-31"/>
    <s v="PUCON"/>
    <n v="68"/>
    <s v="$181.933"/>
    <s v="3"/>
    <s v="8"/>
    <s v="$60.644"/>
    <s v="2.67"/>
    <s v="4.41%"/>
    <d v="2019-07-31T00:00:00"/>
    <x v="0"/>
  </r>
  <r>
    <s v="2019-07-31"/>
    <s v="2019-07-31"/>
    <s v="PUERTO VARAS"/>
    <n v="133"/>
    <s v="$244.536"/>
    <s v="9"/>
    <s v="5"/>
    <s v="$27.171"/>
    <s v="0.56"/>
    <s v="6.77%"/>
    <d v="2019-07-31T00:00:00"/>
    <x v="0"/>
  </r>
  <r>
    <s v="2019-07-31"/>
    <s v="2019-07-31"/>
    <s v="CONCEPCION"/>
    <n v="247"/>
    <s v="$824.371"/>
    <s v="7"/>
    <s v="9"/>
    <s v="$117.767"/>
    <s v="1.29"/>
    <s v="2.83%"/>
    <d v="2019-07-31T00:00:00"/>
    <x v="0"/>
  </r>
  <r>
    <s v="2019-07-31"/>
    <s v="2019-07-31"/>
    <s v="TEMUCO"/>
    <n v="322"/>
    <s v="$880.084"/>
    <s v="12"/>
    <s v="12"/>
    <s v="$73.340"/>
    <s v="1.00"/>
    <s v="3.73%"/>
    <d v="2019-07-31T00:00:00"/>
    <x v="0"/>
  </r>
  <r>
    <s v="2019-07-31"/>
    <s v="2019-07-31"/>
    <s v="MALLSPORT"/>
    <n v="181"/>
    <s v="$745.378"/>
    <s v="13"/>
    <s v="13"/>
    <s v="$57.337"/>
    <s v="1.00"/>
    <s v="7.18%"/>
    <d v="2019-07-31T00:00:00"/>
    <x v="0"/>
  </r>
  <r>
    <s v="2019-07-31"/>
    <s v="2019-07-31"/>
    <s v="LA DEHESA"/>
    <n v="129"/>
    <s v="$732.185"/>
    <s v="9"/>
    <s v="12"/>
    <s v="$81.354"/>
    <s v="1.33"/>
    <s v="6.98%"/>
    <d v="2019-07-31T00:00:00"/>
    <x v="0"/>
  </r>
  <r>
    <s v="2019-07-31"/>
    <s v="2019-07-31"/>
    <s v="ALTO LAS CONDES"/>
    <n v="311"/>
    <s v="$1.806.472"/>
    <s v="23"/>
    <s v="23"/>
    <s v="$78.542"/>
    <s v="1.00"/>
    <s v="7.40%"/>
    <d v="2019-07-31T00:00:00"/>
    <x v="0"/>
  </r>
  <r>
    <s v="2019-07-31"/>
    <s v="2019-07-31"/>
    <s v="COYHAIQUE"/>
    <n v="138"/>
    <s v="$778.655"/>
    <s v="12"/>
    <s v="11"/>
    <s v="$64.888"/>
    <s v="0.92"/>
    <s v="8.70%"/>
    <d v="2019-07-31T00:00:00"/>
    <x v="0"/>
  </r>
  <r>
    <s v="2019-07-31"/>
    <s v="2019-07-31"/>
    <s v="BUENAVENTURA"/>
    <n v="283"/>
    <s v="$726.890"/>
    <s v="16"/>
    <s v="21"/>
    <s v="$45.431"/>
    <s v="1.31"/>
    <s v="5.65%"/>
    <d v="2019-07-31T00:00:00"/>
    <x v="0"/>
  </r>
  <r>
    <s v="2019-07-31"/>
    <s v="2019-07-31"/>
    <s v="OSORNO"/>
    <n v="0"/>
    <s v="$0"/>
    <s v="0"/>
    <s v="0"/>
    <s v="$0"/>
    <s v="0.00"/>
    <s v="0.00%"/>
    <d v="2019-07-31T00:00:00"/>
    <x v="0"/>
  </r>
  <r>
    <s v="2019-07-31"/>
    <s v="2019-07-31"/>
    <s v="E-Commerce"/>
    <n v="0"/>
    <s v="$1.311.344"/>
    <s v="62"/>
    <s v="45"/>
    <s v="$21.151"/>
    <s v="0.73"/>
    <s v="0.00%"/>
    <d v="2019-07-31T00:00:00"/>
    <x v="0"/>
  </r>
  <r>
    <s v="2019-07-31"/>
    <s v="2019-07-31"/>
    <s v="COSTANERA CENTER"/>
    <n v="0"/>
    <s v="$0"/>
    <s v="0"/>
    <s v="0"/>
    <s v="$0"/>
    <s v="0.00"/>
    <s v="0.00%"/>
    <d v="2019-07-31T00:00:00"/>
    <x v="0"/>
  </r>
  <r>
    <s v="2019-07-31"/>
    <s v="2019-07-31"/>
    <s v="ALERCE"/>
    <n v="0"/>
    <s v="$0"/>
    <s v="0"/>
    <s v="0"/>
    <s v="$0"/>
    <s v="0.00"/>
    <s v="0.00%"/>
    <d v="2019-07-31T00:00:00"/>
    <x v="0"/>
  </r>
  <r>
    <s v="2019-08-01"/>
    <s v="2019-08-01"/>
    <s v="PUCON"/>
    <n v="120"/>
    <s v="$72.521"/>
    <s v="4"/>
    <s v="2"/>
    <s v="$18.130"/>
    <s v="0.50"/>
    <s v="3.33%"/>
    <d v="2019-08-01T00:00:00"/>
    <x v="0"/>
  </r>
  <r>
    <s v="2019-08-01"/>
    <s v="2019-08-01"/>
    <s v="PUERTO VARAS"/>
    <n v="167"/>
    <s v="$493.866"/>
    <s v="11"/>
    <s v="15"/>
    <s v="$44.897"/>
    <s v="1.36"/>
    <s v="6.59%"/>
    <d v="2019-08-01T00:00:00"/>
    <x v="0"/>
  </r>
  <r>
    <s v="2019-08-01"/>
    <s v="2019-08-01"/>
    <s v="CONCEPCION"/>
    <n v="281"/>
    <s v="$1.503.108"/>
    <s v="16"/>
    <s v="27"/>
    <s v="$93.944"/>
    <s v="1.69"/>
    <s v="5.69%"/>
    <d v="2019-08-01T00:00:00"/>
    <x v="0"/>
  </r>
  <r>
    <s v="2019-08-01"/>
    <s v="2019-08-01"/>
    <s v="TEMUCO"/>
    <n v="221"/>
    <s v="$734.454"/>
    <s v="11"/>
    <s v="11"/>
    <s v="$66.769"/>
    <s v="1.00"/>
    <s v="4.98%"/>
    <d v="2019-08-01T00:00:00"/>
    <x v="0"/>
  </r>
  <r>
    <s v="2019-08-01"/>
    <s v="2019-08-01"/>
    <s v="MALLSPORT"/>
    <n v="216"/>
    <s v="$1.930.506"/>
    <s v="16"/>
    <s v="41"/>
    <s v="$120.657"/>
    <s v="2.56"/>
    <s v="7.41%"/>
    <d v="2019-08-01T00:00:00"/>
    <x v="0"/>
  </r>
  <r>
    <s v="2019-08-01"/>
    <s v="2019-08-01"/>
    <s v="LA DEHESA"/>
    <n v="108"/>
    <s v="$905.882"/>
    <s v="12"/>
    <s v="12"/>
    <s v="$75.490"/>
    <s v="1.00"/>
    <s v="11.11%"/>
    <d v="2019-08-01T00:00:00"/>
    <x v="0"/>
  </r>
  <r>
    <s v="2019-08-01"/>
    <s v="2019-08-01"/>
    <s v="ALTO LAS CONDES"/>
    <n v="376"/>
    <s v="$1.628.990"/>
    <s v="23"/>
    <s v="27"/>
    <s v="$70.826"/>
    <s v="1.17"/>
    <s v="6.12%"/>
    <d v="2019-08-01T00:00:00"/>
    <x v="0"/>
  </r>
  <r>
    <s v="2019-08-01"/>
    <s v="2019-08-01"/>
    <s v="COYHAIQUE"/>
    <n v="158"/>
    <s v="$168.068"/>
    <s v="8"/>
    <s v="5"/>
    <s v="$21.009"/>
    <s v="0.63"/>
    <s v="5.06%"/>
    <d v="2019-08-01T00:00:00"/>
    <x v="0"/>
  </r>
  <r>
    <s v="2019-08-01"/>
    <s v="2019-08-01"/>
    <s v="BUENAVENTURA"/>
    <n v="291"/>
    <s v="$1.027.394"/>
    <s v="20"/>
    <s v="25"/>
    <s v="$51.370"/>
    <s v="1.25"/>
    <s v="6.87%"/>
    <d v="2019-08-01T00:00:00"/>
    <x v="0"/>
  </r>
  <r>
    <s v="2019-08-01"/>
    <s v="2019-08-01"/>
    <s v="OSORNO"/>
    <n v="0"/>
    <s v="$0"/>
    <s v="0"/>
    <s v="0"/>
    <s v="$0"/>
    <s v="0.00"/>
    <s v="0.00%"/>
    <d v="2019-08-01T00:00:00"/>
    <x v="0"/>
  </r>
  <r>
    <s v="2019-08-01"/>
    <s v="2019-08-01"/>
    <s v="E-Commerce"/>
    <n v="0"/>
    <s v="$1.700.097"/>
    <s v="30"/>
    <s v="38"/>
    <s v="$56.670"/>
    <s v="1.27"/>
    <s v="0.00%"/>
    <d v="2019-08-01T00:00:00"/>
    <x v="0"/>
  </r>
  <r>
    <s v="2019-08-01"/>
    <s v="2019-08-01"/>
    <s v="COSTANERA CENTER"/>
    <n v="0"/>
    <s v="$0"/>
    <s v="0"/>
    <s v="0"/>
    <s v="$0"/>
    <s v="0.00"/>
    <s v="0.00%"/>
    <d v="2019-08-01T00:00:00"/>
    <x v="0"/>
  </r>
  <r>
    <s v="2019-08-01"/>
    <s v="2019-08-01"/>
    <s v="ALERCE"/>
    <n v="0"/>
    <s v="$0"/>
    <s v="0"/>
    <s v="0"/>
    <s v="$0"/>
    <s v="0.00"/>
    <s v="0.00%"/>
    <d v="2019-08-01T00:00:00"/>
    <x v="0"/>
  </r>
  <r>
    <s v="2019-08-02"/>
    <s v="2019-08-02"/>
    <s v="PUCON"/>
    <n v="125"/>
    <s v="$214.453"/>
    <s v="6"/>
    <s v="6"/>
    <s v="$35.742"/>
    <s v="1.00"/>
    <s v="4.80%"/>
    <d v="2019-08-02T00:00:00"/>
    <x v="0"/>
  </r>
  <r>
    <s v="2019-08-02"/>
    <s v="2019-08-02"/>
    <s v="PUERTO VARAS"/>
    <n v="113"/>
    <s v="$785.714"/>
    <s v="14"/>
    <s v="11"/>
    <s v="$56.122"/>
    <s v="0.79"/>
    <s v="12.39%"/>
    <d v="2019-08-02T00:00:00"/>
    <x v="0"/>
  </r>
  <r>
    <s v="2019-08-02"/>
    <s v="2019-08-02"/>
    <s v="CONCEPCION"/>
    <n v="349"/>
    <s v="$1.160.588"/>
    <s v="16"/>
    <s v="19"/>
    <s v="$72.537"/>
    <s v="1.19"/>
    <s v="4.58%"/>
    <d v="2019-08-02T00:00:00"/>
    <x v="0"/>
  </r>
  <r>
    <s v="2019-08-02"/>
    <s v="2019-08-02"/>
    <s v="TEMUCO"/>
    <n v="280"/>
    <s v="$798.402"/>
    <s v="13"/>
    <s v="16"/>
    <s v="$61.416"/>
    <s v="1.23"/>
    <s v="4.64%"/>
    <d v="2019-08-02T00:00:00"/>
    <x v="0"/>
  </r>
  <r>
    <s v="2019-08-02"/>
    <s v="2019-08-02"/>
    <s v="MALLSPORT"/>
    <n v="252"/>
    <s v="$2.415.178"/>
    <s v="19"/>
    <s v="39"/>
    <s v="$127.115"/>
    <s v="2.05"/>
    <s v="7.54%"/>
    <d v="2019-08-02T00:00:00"/>
    <x v="0"/>
  </r>
  <r>
    <s v="2019-08-02"/>
    <s v="2019-08-02"/>
    <s v="LA DEHESA"/>
    <n v="162"/>
    <s v="$891.847"/>
    <s v="23"/>
    <s v="23"/>
    <s v="$38.776"/>
    <s v="1.00"/>
    <s v="14.20%"/>
    <d v="2019-08-02T00:00:00"/>
    <x v="0"/>
  </r>
  <r>
    <s v="2019-08-02"/>
    <s v="2019-08-02"/>
    <s v="ALTO LAS CONDES"/>
    <n v="463"/>
    <s v="$2.910.839"/>
    <s v="52"/>
    <s v="51"/>
    <s v="$55.978"/>
    <s v="0.98"/>
    <s v="11.23%"/>
    <d v="2019-08-02T00:00:00"/>
    <x v="0"/>
  </r>
  <r>
    <s v="2019-08-02"/>
    <s v="2019-08-02"/>
    <s v="COYHAIQUE"/>
    <n v="181"/>
    <s v="$1.003.363"/>
    <s v="18"/>
    <s v="21"/>
    <s v="$55.742"/>
    <s v="1.17"/>
    <s v="9.94%"/>
    <d v="2019-08-02T00:00:00"/>
    <x v="0"/>
  </r>
  <r>
    <s v="2019-08-02"/>
    <s v="2019-08-02"/>
    <s v="BUENAVENTURA"/>
    <n v="374"/>
    <s v="$1.710.922"/>
    <s v="31"/>
    <s v="54"/>
    <s v="$55.191"/>
    <s v="1.74"/>
    <s v="8.29%"/>
    <d v="2019-08-02T00:00:00"/>
    <x v="0"/>
  </r>
  <r>
    <s v="2019-08-02"/>
    <s v="2019-08-02"/>
    <s v="OSORNO"/>
    <n v="0"/>
    <s v="$0"/>
    <s v="0"/>
    <s v="0"/>
    <s v="$0"/>
    <s v="0.00"/>
    <s v="0.00%"/>
    <d v="2019-08-02T00:00:00"/>
    <x v="0"/>
  </r>
  <r>
    <s v="2019-08-02"/>
    <s v="2019-08-02"/>
    <s v="E-Commerce"/>
    <n v="0"/>
    <s v="$1.411.765"/>
    <s v="33"/>
    <s v="43"/>
    <s v="$42.781"/>
    <s v="1.30"/>
    <s v="0.00%"/>
    <d v="2019-08-02T00:00:00"/>
    <x v="0"/>
  </r>
  <r>
    <s v="2019-08-02"/>
    <s v="2019-08-02"/>
    <s v="COSTANERA CENTER"/>
    <n v="0"/>
    <s v="$0"/>
    <s v="0"/>
    <s v="0"/>
    <s v="$0"/>
    <s v="0.00"/>
    <s v="0.00%"/>
    <d v="2019-08-02T00:00:00"/>
    <x v="0"/>
  </r>
  <r>
    <s v="2019-08-02"/>
    <s v="2019-08-02"/>
    <s v="ALERCE"/>
    <n v="0"/>
    <s v="$0"/>
    <s v="0"/>
    <s v="0"/>
    <s v="$0"/>
    <s v="0.00"/>
    <s v="0.00%"/>
    <d v="2019-08-02T00:00:00"/>
    <x v="0"/>
  </r>
  <r>
    <s v="2019-08-03"/>
    <s v="2019-08-03"/>
    <s v="PUCON"/>
    <n v="225"/>
    <s v="$1.175.041"/>
    <s v="14"/>
    <s v="18"/>
    <s v="$83.932"/>
    <s v="1.29"/>
    <s v="6.22%"/>
    <d v="2019-08-03T00:00:00"/>
    <x v="0"/>
  </r>
  <r>
    <s v="2019-08-03"/>
    <s v="2019-08-03"/>
    <s v="PUERTO VARAS"/>
    <n v="263"/>
    <s v="$972.435"/>
    <s v="23"/>
    <s v="22"/>
    <s v="$42.280"/>
    <s v="0.96"/>
    <s v="8.75%"/>
    <d v="2019-08-03T00:00:00"/>
    <x v="0"/>
  </r>
  <r>
    <s v="2019-08-03"/>
    <s v="2019-08-03"/>
    <s v="CONCEPCION"/>
    <n v="570"/>
    <s v="$1.182.605"/>
    <s v="22"/>
    <s v="25"/>
    <s v="$53.755"/>
    <s v="1.14"/>
    <s v="3.86%"/>
    <d v="2019-08-03T00:00:00"/>
    <x v="0"/>
  </r>
  <r>
    <s v="2019-08-03"/>
    <s v="2019-08-03"/>
    <s v="TEMUCO"/>
    <n v="422"/>
    <s v="$1.778.740"/>
    <s v="20"/>
    <s v="26"/>
    <s v="$88.937"/>
    <s v="1.30"/>
    <s v="4.74%"/>
    <d v="2019-08-03T00:00:00"/>
    <x v="0"/>
  </r>
  <r>
    <s v="2019-08-03"/>
    <s v="2019-08-03"/>
    <s v="MALLSPORT"/>
    <n v="487"/>
    <s v="$1.487.313"/>
    <s v="38"/>
    <s v="42"/>
    <s v="$39.140"/>
    <s v="1.11"/>
    <s v="7.80%"/>
    <d v="2019-08-03T00:00:00"/>
    <x v="0"/>
  </r>
  <r>
    <s v="2019-08-03"/>
    <s v="2019-08-03"/>
    <s v="LA DEHESA"/>
    <n v="276"/>
    <s v="$996.554"/>
    <s v="17"/>
    <s v="16"/>
    <s v="$58.621"/>
    <s v="0.94"/>
    <s v="6.16%"/>
    <d v="2019-08-03T00:00:00"/>
    <x v="0"/>
  </r>
  <r>
    <s v="2019-08-03"/>
    <s v="2019-08-03"/>
    <s v="ALTO LAS CONDES"/>
    <n v="844"/>
    <s v="$3.051.761"/>
    <s v="58"/>
    <s v="52"/>
    <s v="$52.617"/>
    <s v="0.90"/>
    <s v="6.87%"/>
    <d v="2019-08-03T00:00:00"/>
    <x v="0"/>
  </r>
  <r>
    <s v="2019-08-03"/>
    <s v="2019-08-03"/>
    <s v="COYHAIQUE"/>
    <n v="256"/>
    <s v="$2.215.377"/>
    <s v="31"/>
    <s v="39"/>
    <s v="$71.464"/>
    <s v="1.26"/>
    <s v="12.11%"/>
    <d v="2019-08-03T00:00:00"/>
    <x v="0"/>
  </r>
  <r>
    <s v="2019-08-03"/>
    <s v="2019-08-03"/>
    <s v="BUENAVENTURA"/>
    <n v="884"/>
    <s v="$3.775.036"/>
    <s v="63"/>
    <s v="101"/>
    <s v="$59.921"/>
    <s v="1.60"/>
    <s v="7.13%"/>
    <d v="2019-08-03T00:00:00"/>
    <x v="0"/>
  </r>
  <r>
    <s v="2019-08-03"/>
    <s v="2019-08-03"/>
    <s v="OSORNO"/>
    <n v="0"/>
    <s v="$0"/>
    <s v="0"/>
    <s v="0"/>
    <s v="$0"/>
    <s v="0.00"/>
    <s v="0.00%"/>
    <d v="2019-08-03T00:00:00"/>
    <x v="0"/>
  </r>
  <r>
    <s v="2019-08-03"/>
    <s v="2019-08-03"/>
    <s v="E-Commerce"/>
    <n v="0"/>
    <s v="$775.376"/>
    <s v="13"/>
    <s v="20"/>
    <s v="$59.644"/>
    <s v="1.54"/>
    <s v="0.00%"/>
    <d v="2019-08-03T00:00:00"/>
    <x v="0"/>
  </r>
  <r>
    <s v="2019-08-03"/>
    <s v="2019-08-03"/>
    <s v="COSTANERA CENTER"/>
    <n v="0"/>
    <s v="$0"/>
    <s v="0"/>
    <s v="0"/>
    <s v="$0"/>
    <s v="0.00"/>
    <s v="0.00%"/>
    <d v="2019-08-03T00:00:00"/>
    <x v="0"/>
  </r>
  <r>
    <s v="2019-08-03"/>
    <s v="2019-08-03"/>
    <s v="ALERCE"/>
    <n v="0"/>
    <s v="$0"/>
    <s v="0"/>
    <s v="0"/>
    <s v="$0"/>
    <s v="0.00"/>
    <s v="0.00%"/>
    <d v="2019-08-03T00:00:00"/>
    <x v="0"/>
  </r>
  <r>
    <s v="2019-08-04"/>
    <s v="2019-08-04"/>
    <s v="PUCON"/>
    <n v="216"/>
    <s v="$952.100"/>
    <s v="7"/>
    <s v="12"/>
    <s v="$136.014"/>
    <s v="1.71"/>
    <s v="3.24%"/>
    <d v="2019-08-04T00:00:00"/>
    <x v="0"/>
  </r>
  <r>
    <s v="2019-08-04"/>
    <s v="2019-08-04"/>
    <s v="PUERTO VARAS"/>
    <n v="193"/>
    <s v="$1.965.632"/>
    <s v="17"/>
    <s v="28"/>
    <s v="$115.625"/>
    <s v="1.65"/>
    <s v="8.81%"/>
    <d v="2019-08-04T00:00:00"/>
    <x v="0"/>
  </r>
  <r>
    <s v="2019-08-04"/>
    <s v="2019-08-04"/>
    <s v="CONCEPCION"/>
    <n v="516"/>
    <s v="$1.016.220"/>
    <s v="12"/>
    <s v="15"/>
    <s v="$84.685"/>
    <s v="1.25"/>
    <s v="2.33%"/>
    <d v="2019-08-04T00:00:00"/>
    <x v="0"/>
  </r>
  <r>
    <s v="2019-08-04"/>
    <s v="2019-08-04"/>
    <s v="TEMUCO"/>
    <n v="412"/>
    <s v="$1.416.976"/>
    <s v="21"/>
    <s v="20"/>
    <s v="$67.475"/>
    <s v="0.95"/>
    <s v="5.10%"/>
    <d v="2019-08-04T00:00:00"/>
    <x v="0"/>
  </r>
  <r>
    <s v="2019-08-04"/>
    <s v="2019-08-04"/>
    <s v="MALLSPORT"/>
    <n v="426"/>
    <s v="$2.127.227"/>
    <s v="28"/>
    <s v="36"/>
    <s v="$75.972"/>
    <s v="1.29"/>
    <s v="6.57%"/>
    <d v="2019-08-04T00:00:00"/>
    <x v="0"/>
  </r>
  <r>
    <s v="2019-08-04"/>
    <s v="2019-08-04"/>
    <s v="LA DEHESA"/>
    <n v="189"/>
    <s v="$1.250.841"/>
    <s v="16"/>
    <s v="24"/>
    <s v="$78.178"/>
    <s v="1.50"/>
    <s v="8.47%"/>
    <d v="2019-08-04T00:00:00"/>
    <x v="0"/>
  </r>
  <r>
    <s v="2019-08-04"/>
    <s v="2019-08-04"/>
    <s v="ALTO LAS CONDES"/>
    <n v="556"/>
    <s v="$1.255.629"/>
    <s v="25"/>
    <s v="23"/>
    <s v="$50.225"/>
    <s v="0.92"/>
    <s v="4.50%"/>
    <d v="2019-08-04T00:00:00"/>
    <x v="0"/>
  </r>
  <r>
    <s v="2019-08-04"/>
    <s v="2019-08-04"/>
    <s v="COYHAIQUE"/>
    <n v="126"/>
    <s v="$572.604"/>
    <s v="15"/>
    <s v="15"/>
    <s v="$38.174"/>
    <s v="1.00"/>
    <s v="11.90%"/>
    <d v="2019-08-04T00:00:00"/>
    <x v="0"/>
  </r>
  <r>
    <s v="2019-08-04"/>
    <s v="2019-08-04"/>
    <s v="BUENAVENTURA"/>
    <n v="831"/>
    <s v="$2.248.732"/>
    <s v="53"/>
    <s v="59"/>
    <s v="$42.429"/>
    <s v="1.11"/>
    <s v="6.38%"/>
    <d v="2019-08-04T00:00:00"/>
    <x v="0"/>
  </r>
  <r>
    <s v="2019-08-04"/>
    <s v="2019-08-04"/>
    <s v="OSORNO"/>
    <n v="0"/>
    <s v="$0"/>
    <s v="0"/>
    <s v="0"/>
    <s v="$0"/>
    <s v="0.00"/>
    <s v="0.00%"/>
    <d v="2019-08-04T00:00:00"/>
    <x v="0"/>
  </r>
  <r>
    <s v="2019-08-04"/>
    <s v="2019-08-04"/>
    <s v="E-Commerce"/>
    <n v="0"/>
    <s v="$2.033.194"/>
    <s v="23"/>
    <s v="44"/>
    <s v="$88.400"/>
    <s v="1.91"/>
    <s v="0.00%"/>
    <d v="2019-08-04T00:00:00"/>
    <x v="0"/>
  </r>
  <r>
    <s v="2019-08-04"/>
    <s v="2019-08-04"/>
    <s v="COSTANERA CENTER"/>
    <n v="0"/>
    <s v="$0"/>
    <s v="0"/>
    <s v="0"/>
    <s v="$0"/>
    <s v="0.00"/>
    <s v="0.00%"/>
    <d v="2019-08-04T00:00:00"/>
    <x v="0"/>
  </r>
  <r>
    <s v="2019-08-04"/>
    <s v="2019-08-04"/>
    <s v="ALERCE"/>
    <n v="0"/>
    <s v="$0"/>
    <s v="0"/>
    <s v="0"/>
    <s v="$0"/>
    <s v="0.00"/>
    <s v="0.00%"/>
    <d v="2019-08-04T00:00:00"/>
    <x v="0"/>
  </r>
  <r>
    <s v="2019-08-05"/>
    <s v="2019-08-05"/>
    <s v="PUCON"/>
    <n v="72"/>
    <s v="$197.227"/>
    <s v="2"/>
    <s v="6"/>
    <s v="$98.614"/>
    <s v="3.00"/>
    <s v="2.78%"/>
    <d v="2019-08-05T00:00:00"/>
    <x v="0"/>
  </r>
  <r>
    <s v="2019-08-05"/>
    <s v="2019-08-05"/>
    <s v="PUERTO VARAS"/>
    <n v="114"/>
    <s v="$399.831"/>
    <s v="4"/>
    <s v="8"/>
    <s v="$99.958"/>
    <s v="2.00"/>
    <s v="3.51%"/>
    <d v="2019-08-05T00:00:00"/>
    <x v="0"/>
  </r>
  <r>
    <s v="2019-08-05"/>
    <s v="2019-08-05"/>
    <s v="CONCEPCION"/>
    <n v="257"/>
    <s v="$546.724"/>
    <s v="10"/>
    <s v="7"/>
    <s v="$54.672"/>
    <s v="0.70"/>
    <s v="3.89%"/>
    <d v="2019-08-05T00:00:00"/>
    <x v="0"/>
  </r>
  <r>
    <s v="2019-08-05"/>
    <s v="2019-08-05"/>
    <s v="TEMUCO"/>
    <n v="212"/>
    <s v="$770.757"/>
    <s v="15"/>
    <s v="13"/>
    <s v="$51.384"/>
    <s v="0.87"/>
    <s v="7.08%"/>
    <d v="2019-08-05T00:00:00"/>
    <x v="0"/>
  </r>
  <r>
    <s v="2019-08-05"/>
    <s v="2019-08-05"/>
    <s v="MALLSPORT"/>
    <n v="198"/>
    <s v="$1.385.713"/>
    <s v="21"/>
    <s v="24"/>
    <s v="$65.986"/>
    <s v="1.14"/>
    <s v="10.61%"/>
    <d v="2019-08-05T00:00:00"/>
    <x v="0"/>
  </r>
  <r>
    <s v="2019-08-05"/>
    <s v="2019-08-05"/>
    <s v="LA DEHESA"/>
    <n v="173"/>
    <s v="$921.682"/>
    <s v="14"/>
    <s v="16"/>
    <s v="$65.834"/>
    <s v="1.14"/>
    <s v="8.09%"/>
    <d v="2019-08-05T00:00:00"/>
    <x v="0"/>
  </r>
  <r>
    <s v="2019-08-05"/>
    <s v="2019-08-05"/>
    <s v="ALTO LAS CONDES"/>
    <n v="297"/>
    <s v="$1.663.277"/>
    <s v="30"/>
    <s v="29"/>
    <s v="$55.443"/>
    <s v="0.97"/>
    <s v="10.10%"/>
    <d v="2019-08-05T00:00:00"/>
    <x v="0"/>
  </r>
  <r>
    <s v="2019-08-05"/>
    <s v="2019-08-05"/>
    <s v="COYHAIQUE"/>
    <n v="175"/>
    <s v="$712.437"/>
    <s v="8"/>
    <s v="10"/>
    <s v="$89.055"/>
    <s v="1.25"/>
    <s v="4.57%"/>
    <d v="2019-08-05T00:00:00"/>
    <x v="0"/>
  </r>
  <r>
    <s v="2019-08-05"/>
    <s v="2019-08-05"/>
    <s v="BUENAVENTURA"/>
    <n v="246"/>
    <s v="$843.697"/>
    <s v="18"/>
    <s v="21"/>
    <s v="$46.872"/>
    <s v="1.17"/>
    <s v="7.32%"/>
    <d v="2019-08-05T00:00:00"/>
    <x v="0"/>
  </r>
  <r>
    <s v="2019-08-05"/>
    <s v="2019-08-05"/>
    <s v="OSORNO"/>
    <n v="0"/>
    <s v="$0"/>
    <s v="0"/>
    <s v="0"/>
    <s v="$0"/>
    <s v="0.00"/>
    <s v="0.00%"/>
    <d v="2019-08-05T00:00:00"/>
    <x v="0"/>
  </r>
  <r>
    <s v="2019-08-05"/>
    <s v="2019-08-05"/>
    <s v="E-Commerce"/>
    <n v="0"/>
    <s v="$110.333"/>
    <s v="49"/>
    <s v="20"/>
    <s v="$2.252"/>
    <s v="0.41"/>
    <s v="0.00%"/>
    <d v="2019-08-05T00:00:00"/>
    <x v="0"/>
  </r>
  <r>
    <s v="2019-08-05"/>
    <s v="2019-08-05"/>
    <s v="COSTANERA CENTER"/>
    <n v="0"/>
    <s v="$0"/>
    <s v="0"/>
    <s v="0"/>
    <s v="$0"/>
    <s v="0.00"/>
    <s v="0.00%"/>
    <d v="2019-08-05T00:00:00"/>
    <x v="0"/>
  </r>
  <r>
    <s v="2019-08-05"/>
    <s v="2019-08-05"/>
    <s v="ALERCE"/>
    <n v="0"/>
    <s v="$0"/>
    <s v="0"/>
    <s v="0"/>
    <s v="$0"/>
    <s v="0.00"/>
    <s v="0.00%"/>
    <d v="2019-08-05T00:00:00"/>
    <x v="0"/>
  </r>
  <r>
    <s v="2019-08-06"/>
    <s v="2019-08-06"/>
    <s v="PUCON"/>
    <n v="113"/>
    <s v="$347.058"/>
    <s v="4"/>
    <s v="7"/>
    <s v="$86.765"/>
    <s v="1.75"/>
    <s v="3.54%"/>
    <d v="2019-08-06T00:00:00"/>
    <x v="0"/>
  </r>
  <r>
    <s v="2019-08-06"/>
    <s v="2019-08-06"/>
    <s v="PUERTO VARAS"/>
    <n v="125"/>
    <s v="$904.958"/>
    <s v="11"/>
    <s v="14"/>
    <s v="$82.269"/>
    <s v="1.27"/>
    <s v="8.80%"/>
    <d v="2019-08-06T00:00:00"/>
    <x v="0"/>
  </r>
  <r>
    <s v="2019-08-06"/>
    <s v="2019-08-06"/>
    <s v="CONCEPCION"/>
    <n v="238"/>
    <s v="$612.435"/>
    <s v="13"/>
    <s v="13"/>
    <s v="$47.110"/>
    <s v="1.00"/>
    <s v="5.46%"/>
    <d v="2019-08-06T00:00:00"/>
    <x v="0"/>
  </r>
  <r>
    <s v="2019-08-06"/>
    <s v="2019-08-06"/>
    <s v="TEMUCO"/>
    <n v="231"/>
    <s v="$800.169"/>
    <s v="10"/>
    <s v="11"/>
    <s v="$80.017"/>
    <s v="1.10"/>
    <s v="4.33%"/>
    <d v="2019-08-06T00:00:00"/>
    <x v="0"/>
  </r>
  <r>
    <s v="2019-08-06"/>
    <s v="2019-08-06"/>
    <s v="MALLSPORT"/>
    <n v="194"/>
    <s v="$1.293.696"/>
    <s v="17"/>
    <s v="17"/>
    <s v="$76.100"/>
    <s v="1.00"/>
    <s v="8.76%"/>
    <d v="2019-08-06T00:00:00"/>
    <x v="0"/>
  </r>
  <r>
    <s v="2019-08-06"/>
    <s v="2019-08-06"/>
    <s v="LA DEHESA"/>
    <n v="121"/>
    <s v="$890.671"/>
    <s v="8"/>
    <s v="22"/>
    <s v="$111.334"/>
    <s v="2.75"/>
    <s v="6.61%"/>
    <d v="2019-08-06T00:00:00"/>
    <x v="0"/>
  </r>
  <r>
    <s v="2019-08-06"/>
    <s v="2019-08-06"/>
    <s v="ALTO LAS CONDES"/>
    <n v="345"/>
    <s v="$1.405.295"/>
    <s v="30"/>
    <s v="31"/>
    <s v="$46.843"/>
    <s v="1.03"/>
    <s v="8.70%"/>
    <d v="2019-08-06T00:00:00"/>
    <x v="0"/>
  </r>
  <r>
    <s v="2019-08-06"/>
    <s v="2019-08-06"/>
    <s v="COYHAIQUE"/>
    <n v="194"/>
    <s v="$484.453"/>
    <s v="14"/>
    <s v="12"/>
    <s v="$34.604"/>
    <s v="0.86"/>
    <s v="7.22%"/>
    <d v="2019-08-06T00:00:00"/>
    <x v="0"/>
  </r>
  <r>
    <s v="2019-08-06"/>
    <s v="2019-08-06"/>
    <s v="BUENAVENTURA"/>
    <n v="263"/>
    <s v="$1.290.333"/>
    <s v="25"/>
    <s v="30"/>
    <s v="$51.613"/>
    <s v="1.20"/>
    <s v="9.51%"/>
    <d v="2019-08-06T00:00:00"/>
    <x v="0"/>
  </r>
  <r>
    <s v="2019-08-06"/>
    <s v="2019-08-06"/>
    <s v="OSORNO"/>
    <n v="0"/>
    <s v="$0"/>
    <s v="0"/>
    <s v="0"/>
    <s v="$0"/>
    <s v="0.00"/>
    <s v="0.00%"/>
    <d v="2019-08-06T00:00:00"/>
    <x v="0"/>
  </r>
  <r>
    <s v="2019-08-06"/>
    <s v="2019-08-06"/>
    <s v="E-Commerce"/>
    <n v="0"/>
    <s v="$1.898.569"/>
    <s v="34"/>
    <s v="42"/>
    <s v="$55.840"/>
    <s v="1.24"/>
    <s v="0.00%"/>
    <d v="2019-08-06T00:00:00"/>
    <x v="0"/>
  </r>
  <r>
    <s v="2019-08-06"/>
    <s v="2019-08-06"/>
    <s v="COSTANERA CENTER"/>
    <n v="0"/>
    <s v="$0"/>
    <s v="0"/>
    <s v="0"/>
    <s v="$0"/>
    <s v="0.00"/>
    <s v="0.00%"/>
    <d v="2019-08-06T00:00:00"/>
    <x v="0"/>
  </r>
  <r>
    <s v="2019-08-06"/>
    <s v="2019-08-06"/>
    <s v="ALERCE"/>
    <n v="0"/>
    <s v="$0"/>
    <s v="0"/>
    <s v="0"/>
    <s v="$0"/>
    <s v="0.00"/>
    <s v="0.00%"/>
    <d v="2019-08-06T00:00:00"/>
    <x v="0"/>
  </r>
  <r>
    <s v="2019-08-07"/>
    <s v="2019-08-07"/>
    <s v="PUCON"/>
    <n v="100"/>
    <s v="$487.396"/>
    <s v="8"/>
    <s v="13"/>
    <s v="$60.925"/>
    <s v="1.63"/>
    <s v="8.00%"/>
    <d v="2019-08-07T00:00:00"/>
    <x v="0"/>
  </r>
  <r>
    <s v="2019-08-07"/>
    <s v="2019-08-07"/>
    <s v="PUERTO VARAS"/>
    <n v="110"/>
    <s v="$599.412"/>
    <s v="8"/>
    <s v="9"/>
    <s v="$74.927"/>
    <s v="1.13"/>
    <s v="7.27%"/>
    <d v="2019-08-07T00:00:00"/>
    <x v="0"/>
  </r>
  <r>
    <s v="2019-08-07"/>
    <s v="2019-08-07"/>
    <s v="CONCEPCION"/>
    <n v="307"/>
    <s v="$1.094.032"/>
    <s v="21"/>
    <s v="20"/>
    <s v="$52.097"/>
    <s v="0.95"/>
    <s v="6.84%"/>
    <d v="2019-08-07T00:00:00"/>
    <x v="0"/>
  </r>
  <r>
    <s v="2019-08-07"/>
    <s v="2019-08-07"/>
    <s v="TEMUCO"/>
    <n v="221"/>
    <s v="$524.706"/>
    <s v="13"/>
    <s v="15"/>
    <s v="$40.362"/>
    <s v="1.15"/>
    <s v="5.88%"/>
    <d v="2019-08-07T00:00:00"/>
    <x v="0"/>
  </r>
  <r>
    <s v="2019-08-07"/>
    <s v="2019-08-07"/>
    <s v="MALLSPORT"/>
    <n v="139"/>
    <s v="$756.974"/>
    <s v="17"/>
    <s v="16"/>
    <s v="$44.528"/>
    <s v="0.94"/>
    <s v="12.23%"/>
    <d v="2019-08-07T00:00:00"/>
    <x v="0"/>
  </r>
  <r>
    <s v="2019-08-07"/>
    <s v="2019-08-07"/>
    <s v="LA DEHESA"/>
    <n v="114"/>
    <s v="$1.012.435"/>
    <s v="17"/>
    <s v="32"/>
    <s v="$59.555"/>
    <s v="1.88"/>
    <s v="14.91%"/>
    <d v="2019-08-07T00:00:00"/>
    <x v="0"/>
  </r>
  <r>
    <s v="2019-08-07"/>
    <s v="2019-08-07"/>
    <s v="ALTO LAS CONDES"/>
    <n v="318"/>
    <s v="$1.919.495"/>
    <s v="27"/>
    <s v="29"/>
    <s v="$71.092"/>
    <s v="1.07"/>
    <s v="8.49%"/>
    <d v="2019-08-07T00:00:00"/>
    <x v="0"/>
  </r>
  <r>
    <s v="2019-08-07"/>
    <s v="2019-08-07"/>
    <s v="COYHAIQUE"/>
    <n v="153"/>
    <s v="$576.807"/>
    <s v="11"/>
    <s v="12"/>
    <s v="$52.437"/>
    <s v="1.09"/>
    <s v="7.19%"/>
    <d v="2019-08-07T00:00:00"/>
    <x v="0"/>
  </r>
  <r>
    <s v="2019-08-07"/>
    <s v="2019-08-07"/>
    <s v="BUENAVENTURA"/>
    <n v="216"/>
    <s v="$922.184"/>
    <s v="20"/>
    <s v="30"/>
    <s v="$46.109"/>
    <s v="1.50"/>
    <s v="9.26%"/>
    <d v="2019-08-07T00:00:00"/>
    <x v="0"/>
  </r>
  <r>
    <s v="2019-08-07"/>
    <s v="2019-08-07"/>
    <s v="OSORNO"/>
    <n v="0"/>
    <s v="$0"/>
    <s v="0"/>
    <s v="0"/>
    <s v="$0"/>
    <s v="0.00"/>
    <s v="0.00%"/>
    <d v="2019-08-07T00:00:00"/>
    <x v="0"/>
  </r>
  <r>
    <s v="2019-08-07"/>
    <s v="2019-08-07"/>
    <s v="E-Commerce"/>
    <n v="0"/>
    <s v="$1.370.250"/>
    <s v="36"/>
    <s v="35"/>
    <s v="$38.063"/>
    <s v="0.97"/>
    <s v="0.00%"/>
    <d v="2019-08-07T00:00:00"/>
    <x v="0"/>
  </r>
  <r>
    <s v="2019-08-07"/>
    <s v="2019-08-07"/>
    <s v="COSTANERA CENTER"/>
    <n v="346"/>
    <s v="$0"/>
    <s v="0"/>
    <s v="0"/>
    <s v="$0"/>
    <s v="0.00"/>
    <s v="0.00%"/>
    <d v="2019-08-07T00:00:00"/>
    <x v="0"/>
  </r>
  <r>
    <s v="2019-08-07"/>
    <s v="2019-08-07"/>
    <s v="ALERCE"/>
    <n v="0"/>
    <s v="$0"/>
    <s v="0"/>
    <s v="0"/>
    <s v="$0"/>
    <s v="0.00"/>
    <s v="0.00%"/>
    <d v="2019-08-07T00:00:00"/>
    <x v="0"/>
  </r>
  <r>
    <s v="2019-08-08"/>
    <s v="2019-08-08"/>
    <s v="PUCON"/>
    <n v="129"/>
    <s v="$311.092"/>
    <s v="8"/>
    <s v="9"/>
    <s v="$38.887"/>
    <s v="1.13"/>
    <s v="6.20%"/>
    <d v="2019-08-08T00:00:00"/>
    <x v="0"/>
  </r>
  <r>
    <s v="2019-08-08"/>
    <s v="2019-08-08"/>
    <s v="PUERTO VARAS"/>
    <n v="200"/>
    <s v="$992.524"/>
    <s v="14"/>
    <s v="20"/>
    <s v="$70.895"/>
    <s v="1.43"/>
    <s v="7.00%"/>
    <d v="2019-08-08T00:00:00"/>
    <x v="0"/>
  </r>
  <r>
    <s v="2019-08-08"/>
    <s v="2019-08-08"/>
    <s v="CONCEPCION"/>
    <n v="227"/>
    <s v="$904.454"/>
    <s v="8"/>
    <s v="10"/>
    <s v="$113.057"/>
    <s v="1.25"/>
    <s v="3.52%"/>
    <d v="2019-08-08T00:00:00"/>
    <x v="0"/>
  </r>
  <r>
    <s v="2019-08-08"/>
    <s v="2019-08-08"/>
    <s v="TEMUCO"/>
    <n v="192"/>
    <s v="$741.428"/>
    <s v="8"/>
    <s v="10"/>
    <s v="$92.679"/>
    <s v="1.25"/>
    <s v="4.17%"/>
    <d v="2019-08-08T00:00:00"/>
    <x v="0"/>
  </r>
  <r>
    <s v="2019-08-08"/>
    <s v="2019-08-08"/>
    <s v="MALLSPORT"/>
    <n v="245"/>
    <s v="$1.731.679"/>
    <s v="21"/>
    <s v="36"/>
    <s v="$82.461"/>
    <s v="1.71"/>
    <s v="8.57%"/>
    <d v="2019-08-08T00:00:00"/>
    <x v="0"/>
  </r>
  <r>
    <s v="2019-08-08"/>
    <s v="2019-08-08"/>
    <s v="LA DEHESA"/>
    <n v="124"/>
    <s v="$632.774"/>
    <s v="14"/>
    <s v="18"/>
    <s v="$45.198"/>
    <s v="1.29"/>
    <s v="11.29%"/>
    <d v="2019-08-08T00:00:00"/>
    <x v="0"/>
  </r>
  <r>
    <s v="2019-08-08"/>
    <s v="2019-08-08"/>
    <s v="ALTO LAS CONDES"/>
    <n v="362"/>
    <s v="$1.880.334"/>
    <s v="35"/>
    <s v="35"/>
    <s v="$53.724"/>
    <s v="1.00"/>
    <s v="9.67%"/>
    <d v="2019-08-08T00:00:00"/>
    <x v="0"/>
  </r>
  <r>
    <s v="2019-08-08"/>
    <s v="2019-08-08"/>
    <s v="COYHAIQUE"/>
    <n v="210"/>
    <s v="$804.453"/>
    <s v="14"/>
    <s v="19"/>
    <s v="$57.461"/>
    <s v="1.36"/>
    <s v="6.67%"/>
    <d v="2019-08-08T00:00:00"/>
    <x v="0"/>
  </r>
  <r>
    <s v="2019-08-08"/>
    <s v="2019-08-08"/>
    <s v="BUENAVENTURA"/>
    <n v="259"/>
    <s v="$941.933"/>
    <s v="18"/>
    <s v="23"/>
    <s v="$52.330"/>
    <s v="1.28"/>
    <s v="6.95%"/>
    <d v="2019-08-08T00:00:00"/>
    <x v="0"/>
  </r>
  <r>
    <s v="2019-08-08"/>
    <s v="2019-08-08"/>
    <s v="OSORNO"/>
    <n v="0"/>
    <s v="$0"/>
    <s v="0"/>
    <s v="0"/>
    <s v="$0"/>
    <s v="0.00"/>
    <s v="0.00%"/>
    <d v="2019-08-08T00:00:00"/>
    <x v="0"/>
  </r>
  <r>
    <s v="2019-08-08"/>
    <s v="2019-08-08"/>
    <s v="E-Commerce"/>
    <n v="0"/>
    <s v="$2.460.416"/>
    <s v="34"/>
    <s v="51"/>
    <s v="$72.365"/>
    <s v="1.50"/>
    <s v="0.00%"/>
    <d v="2019-08-08T00:00:00"/>
    <x v="0"/>
  </r>
  <r>
    <s v="2019-08-08"/>
    <s v="2019-08-08"/>
    <s v="COSTANERA CENTER"/>
    <n v="991"/>
    <s v="$3.341.929"/>
    <s v="51"/>
    <s v="83"/>
    <s v="$65.528"/>
    <s v="1.63"/>
    <s v="5.15%"/>
    <d v="2019-08-08T00:00:00"/>
    <x v="0"/>
  </r>
  <r>
    <s v="2019-08-08"/>
    <s v="2019-08-08"/>
    <s v="ALERCE"/>
    <n v="0"/>
    <s v="$0"/>
    <s v="0"/>
    <s v="0"/>
    <s v="$0"/>
    <s v="0.00"/>
    <s v="0.00%"/>
    <d v="2019-08-08T00:00:00"/>
    <x v="0"/>
  </r>
  <r>
    <s v="2019-08-09"/>
    <s v="2019-08-09"/>
    <s v="PUCON"/>
    <n v="119"/>
    <s v="$805.042"/>
    <s v="4"/>
    <s v="7"/>
    <s v="$201.261"/>
    <s v="1.75"/>
    <s v="3.36%"/>
    <d v="2019-08-09T00:00:00"/>
    <x v="0"/>
  </r>
  <r>
    <s v="2019-08-09"/>
    <s v="2019-08-09"/>
    <s v="PUERTO VARAS"/>
    <n v="159"/>
    <s v="$1.306.471"/>
    <s v="23"/>
    <s v="26"/>
    <s v="$56.803"/>
    <s v="1.13"/>
    <s v="14.47%"/>
    <d v="2019-08-09T00:00:00"/>
    <x v="0"/>
  </r>
  <r>
    <s v="2019-08-09"/>
    <s v="2019-08-09"/>
    <s v="CONCEPCION"/>
    <n v="346"/>
    <s v="$967.226"/>
    <s v="16"/>
    <s v="14"/>
    <s v="$60.452"/>
    <s v="0.88"/>
    <s v="4.62%"/>
    <d v="2019-08-09T00:00:00"/>
    <x v="0"/>
  </r>
  <r>
    <s v="2019-08-09"/>
    <s v="2019-08-09"/>
    <s v="TEMUCO"/>
    <n v="249"/>
    <s v="$1.268.572"/>
    <s v="21"/>
    <s v="23"/>
    <s v="$60.408"/>
    <s v="1.10"/>
    <s v="8.43%"/>
    <d v="2019-08-09T00:00:00"/>
    <x v="0"/>
  </r>
  <r>
    <s v="2019-08-09"/>
    <s v="2019-08-09"/>
    <s v="MALLSPORT"/>
    <n v="252"/>
    <s v="$1.460.505"/>
    <s v="17"/>
    <s v="20"/>
    <s v="$85.912"/>
    <s v="1.18"/>
    <s v="6.75%"/>
    <d v="2019-08-09T00:00:00"/>
    <x v="0"/>
  </r>
  <r>
    <s v="2019-08-09"/>
    <s v="2019-08-09"/>
    <s v="LA DEHESA"/>
    <n v="172"/>
    <s v="$814.034"/>
    <s v="13"/>
    <s v="20"/>
    <s v="$62.618"/>
    <s v="1.54"/>
    <s v="7.56%"/>
    <d v="2019-08-09T00:00:00"/>
    <x v="0"/>
  </r>
  <r>
    <s v="2019-08-09"/>
    <s v="2019-08-09"/>
    <s v="ALTO LAS CONDES"/>
    <n v="485"/>
    <s v="$2.818.825"/>
    <s v="41"/>
    <s v="47"/>
    <s v="$68.752"/>
    <s v="1.15"/>
    <s v="8.45%"/>
    <d v="2019-08-09T00:00:00"/>
    <x v="0"/>
  </r>
  <r>
    <s v="2019-08-09"/>
    <s v="2019-08-09"/>
    <s v="COYHAIQUE"/>
    <n v="224"/>
    <s v="$604.203"/>
    <s v="10"/>
    <s v="14"/>
    <s v="$60.420"/>
    <s v="1.40"/>
    <s v="4.46%"/>
    <d v="2019-08-09T00:00:00"/>
    <x v="0"/>
  </r>
  <r>
    <s v="2019-08-09"/>
    <s v="2019-08-09"/>
    <s v="BUENAVENTURA"/>
    <n v="293"/>
    <s v="$1.505.880"/>
    <s v="30"/>
    <s v="35"/>
    <s v="$50.196"/>
    <s v="1.17"/>
    <s v="10.24%"/>
    <d v="2019-08-09T00:00:00"/>
    <x v="0"/>
  </r>
  <r>
    <s v="2019-08-09"/>
    <s v="2019-08-09"/>
    <s v="OSORNO"/>
    <n v="0"/>
    <s v="$0"/>
    <s v="0"/>
    <s v="0"/>
    <s v="$0"/>
    <s v="0.00"/>
    <s v="0.00%"/>
    <d v="2019-08-09T00:00:00"/>
    <x v="0"/>
  </r>
  <r>
    <s v="2019-08-09"/>
    <s v="2019-08-09"/>
    <s v="E-Commerce"/>
    <n v="0"/>
    <s v="$898.570"/>
    <s v="19"/>
    <s v="19"/>
    <s v="$47.293"/>
    <s v="1.00"/>
    <s v="0.00%"/>
    <d v="2019-08-09T00:00:00"/>
    <x v="0"/>
  </r>
  <r>
    <s v="2019-08-09"/>
    <s v="2019-08-09"/>
    <s v="COSTANERA CENTER"/>
    <n v="783"/>
    <s v="$2.772.706"/>
    <s v="44"/>
    <s v="52"/>
    <s v="$63.016"/>
    <s v="1.18"/>
    <s v="5.62%"/>
    <d v="2019-08-09T00:00:00"/>
    <x v="0"/>
  </r>
  <r>
    <s v="2019-08-09"/>
    <s v="2019-08-09"/>
    <s v="ALERCE"/>
    <n v="0"/>
    <s v="$0"/>
    <s v="0"/>
    <s v="0"/>
    <s v="$0"/>
    <s v="0.00"/>
    <s v="0.00%"/>
    <d v="2019-08-09T00:00:00"/>
    <x v="0"/>
  </r>
  <r>
    <s v="2019-08-10"/>
    <s v="2019-08-10"/>
    <s v="PUCON"/>
    <n v="175"/>
    <s v="$286.891"/>
    <s v="7"/>
    <s v="9"/>
    <s v="$40.984"/>
    <s v="1.29"/>
    <s v="4.00%"/>
    <d v="2019-08-10T00:00:00"/>
    <x v="0"/>
  </r>
  <r>
    <s v="2019-08-10"/>
    <s v="2019-08-10"/>
    <s v="PUERTO VARAS"/>
    <n v="216"/>
    <s v="$891.175"/>
    <s v="23"/>
    <s v="25"/>
    <s v="$38.747"/>
    <s v="1.09"/>
    <s v="10.65%"/>
    <d v="2019-08-10T00:00:00"/>
    <x v="0"/>
  </r>
  <r>
    <s v="2019-08-10"/>
    <s v="2019-08-10"/>
    <s v="CONCEPCION"/>
    <n v="599"/>
    <s v="$2.285.968"/>
    <s v="31"/>
    <s v="41"/>
    <s v="$73.741"/>
    <s v="1.32"/>
    <s v="5.18%"/>
    <d v="2019-08-10T00:00:00"/>
    <x v="0"/>
  </r>
  <r>
    <s v="2019-08-10"/>
    <s v="2019-08-10"/>
    <s v="TEMUCO"/>
    <n v="433"/>
    <s v="$2.063.950"/>
    <s v="26"/>
    <s v="29"/>
    <s v="$79.383"/>
    <s v="1.12"/>
    <s v="6.00%"/>
    <d v="2019-08-10T00:00:00"/>
    <x v="0"/>
  </r>
  <r>
    <s v="2019-08-10"/>
    <s v="2019-08-10"/>
    <s v="MALLSPORT"/>
    <n v="525"/>
    <s v="$4.183.950"/>
    <s v="51"/>
    <s v="67"/>
    <s v="$82.038"/>
    <s v="1.31"/>
    <s v="9.71%"/>
    <d v="2019-08-10T00:00:00"/>
    <x v="0"/>
  </r>
  <r>
    <s v="2019-08-10"/>
    <s v="2019-08-10"/>
    <s v="LA DEHESA"/>
    <n v="319"/>
    <s v="$1.060.891"/>
    <s v="30"/>
    <s v="30"/>
    <s v="$35.363"/>
    <s v="1.00"/>
    <s v="9.40%"/>
    <d v="2019-08-10T00:00:00"/>
    <x v="0"/>
  </r>
  <r>
    <s v="2019-08-10"/>
    <s v="2019-08-10"/>
    <s v="ALTO LAS CONDES"/>
    <n v="784"/>
    <s v="$2.692.857"/>
    <s v="44"/>
    <s v="48"/>
    <s v="$61.201"/>
    <s v="1.09"/>
    <s v="5.61%"/>
    <d v="2019-08-10T00:00:00"/>
    <x v="0"/>
  </r>
  <r>
    <s v="2019-08-10"/>
    <s v="2019-08-10"/>
    <s v="COYHAIQUE"/>
    <n v="245"/>
    <s v="$1.429.411"/>
    <s v="22"/>
    <s v="34"/>
    <s v="$64.973"/>
    <s v="1.55"/>
    <s v="8.98%"/>
    <d v="2019-08-10T00:00:00"/>
    <x v="0"/>
  </r>
  <r>
    <s v="2019-08-10"/>
    <s v="2019-08-10"/>
    <s v="BUENAVENTURA"/>
    <n v="742"/>
    <s v="$2.396.048"/>
    <s v="43"/>
    <s v="55"/>
    <s v="$55.722"/>
    <s v="1.28"/>
    <s v="5.80%"/>
    <d v="2019-08-10T00:00:00"/>
    <x v="0"/>
  </r>
  <r>
    <s v="2019-08-10"/>
    <s v="2019-08-10"/>
    <s v="OSORNO"/>
    <n v="0"/>
    <s v="$0"/>
    <s v="0"/>
    <s v="0"/>
    <s v="$0"/>
    <s v="0.00"/>
    <s v="0.00%"/>
    <d v="2019-08-10T00:00:00"/>
    <x v="0"/>
  </r>
  <r>
    <s v="2019-08-10"/>
    <s v="2019-08-10"/>
    <s v="E-Commerce"/>
    <n v="0"/>
    <s v="$526.807"/>
    <s v="16"/>
    <s v="16"/>
    <s v="$32.925"/>
    <s v="1.00"/>
    <s v="0.00%"/>
    <d v="2019-08-10T00:00:00"/>
    <x v="0"/>
  </r>
  <r>
    <s v="2019-08-10"/>
    <s v="2019-08-10"/>
    <s v="COSTANERA CENTER"/>
    <n v="975"/>
    <s v="$3.907.813"/>
    <s v="62"/>
    <s v="87"/>
    <s v="$63.029"/>
    <s v="1.40"/>
    <s v="6.36%"/>
    <d v="2019-08-10T00:00:00"/>
    <x v="0"/>
  </r>
  <r>
    <s v="2019-08-10"/>
    <s v="2019-08-10"/>
    <s v="ALERCE"/>
    <n v="0"/>
    <s v="$0"/>
    <s v="0"/>
    <s v="0"/>
    <s v="$0"/>
    <s v="0.00"/>
    <s v="0.00%"/>
    <d v="2019-08-10T00:00:00"/>
    <x v="0"/>
  </r>
  <r>
    <s v="2019-08-11"/>
    <s v="2019-08-11"/>
    <s v="PUCON"/>
    <n v="138"/>
    <s v="$519.580"/>
    <s v="8"/>
    <s v="11"/>
    <s v="$64.948"/>
    <s v="1.38"/>
    <s v="5.80%"/>
    <d v="2019-08-11T00:00:00"/>
    <x v="0"/>
  </r>
  <r>
    <s v="2019-08-11"/>
    <s v="2019-08-11"/>
    <s v="PUERTO VARAS"/>
    <n v="212"/>
    <s v="$1.486.976"/>
    <s v="20"/>
    <s v="25"/>
    <s v="$74.349"/>
    <s v="1.25"/>
    <s v="9.43%"/>
    <d v="2019-08-11T00:00:00"/>
    <x v="0"/>
  </r>
  <r>
    <s v="2019-08-11"/>
    <s v="2019-08-11"/>
    <s v="CONCEPCION"/>
    <n v="528"/>
    <s v="$1.035.799"/>
    <s v="25"/>
    <s v="28"/>
    <s v="$41.432"/>
    <s v="1.12"/>
    <s v="4.73%"/>
    <d v="2019-08-11T00:00:00"/>
    <x v="0"/>
  </r>
  <r>
    <s v="2019-08-11"/>
    <s v="2019-08-11"/>
    <s v="TEMUCO"/>
    <n v="393"/>
    <s v="$1.078.824"/>
    <s v="16"/>
    <s v="21"/>
    <s v="$67.427"/>
    <s v="1.31"/>
    <s v="4.07%"/>
    <d v="2019-08-11T00:00:00"/>
    <x v="0"/>
  </r>
  <r>
    <s v="2019-08-11"/>
    <s v="2019-08-11"/>
    <s v="MALLSPORT"/>
    <n v="583"/>
    <s v="$3.285.806"/>
    <s v="48"/>
    <s v="74"/>
    <s v="$68.454"/>
    <s v="1.54"/>
    <s v="8.23%"/>
    <d v="2019-08-11T00:00:00"/>
    <x v="0"/>
  </r>
  <r>
    <s v="2019-08-11"/>
    <s v="2019-08-11"/>
    <s v="LA DEHESA"/>
    <n v="268"/>
    <s v="$897.058"/>
    <s v="16"/>
    <s v="22"/>
    <s v="$56.066"/>
    <s v="1.38"/>
    <s v="5.97%"/>
    <d v="2019-08-11T00:00:00"/>
    <x v="0"/>
  </r>
  <r>
    <s v="2019-08-11"/>
    <s v="2019-08-11"/>
    <s v="ALTO LAS CONDES"/>
    <n v="620"/>
    <s v="$2.771.427"/>
    <s v="42"/>
    <s v="48"/>
    <s v="$65.986"/>
    <s v="1.14"/>
    <s v="6.77%"/>
    <d v="2019-08-11T00:00:00"/>
    <x v="0"/>
  </r>
  <r>
    <s v="2019-08-11"/>
    <s v="2019-08-11"/>
    <s v="COYHAIQUE"/>
    <n v="81"/>
    <s v="$432.940"/>
    <s v="9"/>
    <s v="10"/>
    <s v="$48.104"/>
    <s v="1.11"/>
    <s v="11.11%"/>
    <d v="2019-08-11T00:00:00"/>
    <x v="0"/>
  </r>
  <r>
    <s v="2019-08-11"/>
    <s v="2019-08-11"/>
    <s v="BUENAVENTURA"/>
    <n v="768"/>
    <s v="$2.164.776"/>
    <s v="38"/>
    <s v="50"/>
    <s v="$56.968"/>
    <s v="1.32"/>
    <s v="4.95%"/>
    <d v="2019-08-11T00:00:00"/>
    <x v="0"/>
  </r>
  <r>
    <s v="2019-08-11"/>
    <s v="2019-08-11"/>
    <s v="OSORNO"/>
    <n v="0"/>
    <s v="$0"/>
    <s v="0"/>
    <s v="0"/>
    <s v="$0"/>
    <s v="0.00"/>
    <s v="0.00%"/>
    <d v="2019-08-11T00:00:00"/>
    <x v="0"/>
  </r>
  <r>
    <s v="2019-08-11"/>
    <s v="2019-08-11"/>
    <s v="E-Commerce"/>
    <n v="0"/>
    <s v="$1.619.831"/>
    <s v="30"/>
    <s v="45"/>
    <s v="$53.994"/>
    <s v="1.50"/>
    <s v="0.00%"/>
    <d v="2019-08-11T00:00:00"/>
    <x v="0"/>
  </r>
  <r>
    <s v="2019-08-11"/>
    <s v="2019-08-11"/>
    <s v="COSTANERA CENTER"/>
    <n v="776"/>
    <s v="$3.031.424"/>
    <s v="51"/>
    <s v="59"/>
    <s v="$59.440"/>
    <s v="1.16"/>
    <s v="6.57%"/>
    <d v="2019-08-11T00:00:00"/>
    <x v="0"/>
  </r>
  <r>
    <s v="2019-08-11"/>
    <s v="2019-08-11"/>
    <s v="ALERCE"/>
    <n v="0"/>
    <s v="$0"/>
    <s v="0"/>
    <s v="0"/>
    <s v="$0"/>
    <s v="0.00"/>
    <s v="0.00%"/>
    <d v="2019-08-11T00:00:00"/>
    <x v="0"/>
  </r>
  <r>
    <s v="2019-08-12"/>
    <s v="2019-08-12"/>
    <s v="PUCON"/>
    <n v="97"/>
    <s v="$136.135"/>
    <s v="5"/>
    <s v="3"/>
    <s v="$27.227"/>
    <s v="0.60"/>
    <s v="5.15%"/>
    <d v="2019-08-12T00:00:00"/>
    <x v="0"/>
  </r>
  <r>
    <s v="2019-08-12"/>
    <s v="2019-08-12"/>
    <s v="PUERTO VARAS"/>
    <n v="142"/>
    <s v="$793.194"/>
    <s v="14"/>
    <s v="17"/>
    <s v="$56.657"/>
    <s v="1.21"/>
    <s v="9.86%"/>
    <d v="2019-08-12T00:00:00"/>
    <x v="0"/>
  </r>
  <r>
    <s v="2019-08-12"/>
    <s v="2019-08-12"/>
    <s v="CONCEPCION"/>
    <n v="270"/>
    <s v="$383.193"/>
    <s v="12"/>
    <s v="6"/>
    <s v="$31.933"/>
    <s v="0.50"/>
    <s v="4.44%"/>
    <d v="2019-08-12T00:00:00"/>
    <x v="0"/>
  </r>
  <r>
    <s v="2019-08-12"/>
    <s v="2019-08-12"/>
    <s v="TEMUCO"/>
    <n v="204"/>
    <s v="$543.865"/>
    <s v="8"/>
    <s v="7"/>
    <s v="$67.983"/>
    <s v="0.88"/>
    <s v="3.92%"/>
    <d v="2019-08-12T00:00:00"/>
    <x v="0"/>
  </r>
  <r>
    <s v="2019-08-12"/>
    <s v="2019-08-12"/>
    <s v="MALLSPORT"/>
    <n v="193"/>
    <s v="$535.798"/>
    <s v="11"/>
    <s v="9"/>
    <s v="$48.709"/>
    <s v="0.82"/>
    <s v="5.70%"/>
    <d v="2019-08-12T00:00:00"/>
    <x v="0"/>
  </r>
  <r>
    <s v="2019-08-12"/>
    <s v="2019-08-12"/>
    <s v="LA DEHESA"/>
    <n v="150"/>
    <s v="$1.268.321"/>
    <s v="23"/>
    <s v="21"/>
    <s v="$55.144"/>
    <s v="0.91"/>
    <s v="15.33%"/>
    <d v="2019-08-12T00:00:00"/>
    <x v="0"/>
  </r>
  <r>
    <s v="2019-08-12"/>
    <s v="2019-08-12"/>
    <s v="ALTO LAS CONDES"/>
    <n v="273"/>
    <s v="$1.219.327"/>
    <s v="19"/>
    <s v="19"/>
    <s v="$64.175"/>
    <s v="1.00"/>
    <s v="6.96%"/>
    <d v="2019-08-12T00:00:00"/>
    <x v="0"/>
  </r>
  <r>
    <s v="2019-08-12"/>
    <s v="2019-08-12"/>
    <s v="COYHAIQUE"/>
    <n v="184"/>
    <s v="$601.343"/>
    <s v="13"/>
    <s v="15"/>
    <s v="$46.257"/>
    <s v="1.15"/>
    <s v="7.07%"/>
    <d v="2019-08-12T00:00:00"/>
    <x v="0"/>
  </r>
  <r>
    <s v="2019-08-12"/>
    <s v="2019-08-12"/>
    <s v="BUENAVENTURA"/>
    <n v="232"/>
    <s v="$983.122"/>
    <s v="21"/>
    <s v="19"/>
    <s v="$46.815"/>
    <s v="0.90"/>
    <s v="9.05%"/>
    <d v="2019-08-12T00:00:00"/>
    <x v="0"/>
  </r>
  <r>
    <s v="2019-08-12"/>
    <s v="2019-08-12"/>
    <s v="OSORNO"/>
    <n v="0"/>
    <s v="$0"/>
    <s v="0"/>
    <s v="0"/>
    <s v="$0"/>
    <s v="0.00"/>
    <s v="0.00%"/>
    <d v="2019-08-12T00:00:00"/>
    <x v="0"/>
  </r>
  <r>
    <s v="2019-08-12"/>
    <s v="2019-08-12"/>
    <s v="E-Commerce"/>
    <n v="0"/>
    <s v="$2.444.873"/>
    <s v="60"/>
    <s v="61"/>
    <s v="$40.748"/>
    <s v="1.02"/>
    <s v="0.00%"/>
    <d v="2019-08-12T00:00:00"/>
    <x v="0"/>
  </r>
  <r>
    <s v="2019-08-12"/>
    <s v="2019-08-12"/>
    <s v="COSTANERA CENTER"/>
    <n v="603"/>
    <s v="$2.534.285"/>
    <s v="38"/>
    <s v="45"/>
    <s v="$66.692"/>
    <s v="1.18"/>
    <s v="6.30%"/>
    <d v="2019-08-12T00:00:00"/>
    <x v="0"/>
  </r>
  <r>
    <s v="2019-08-12"/>
    <s v="2019-08-12"/>
    <s v="ALERCE"/>
    <n v="0"/>
    <s v="$0"/>
    <s v="0"/>
    <s v="0"/>
    <s v="$0"/>
    <s v="0.00"/>
    <s v="0.00%"/>
    <d v="2019-08-12T00:00:00"/>
    <x v="0"/>
  </r>
  <r>
    <s v="2019-08-13"/>
    <s v="2019-08-13"/>
    <s v="PUCON"/>
    <n v="130"/>
    <s v="$36.134"/>
    <s v="2"/>
    <s v="2"/>
    <s v="$18.067"/>
    <s v="1.00"/>
    <s v="1.54%"/>
    <d v="2019-08-13T00:00:00"/>
    <x v="0"/>
  </r>
  <r>
    <s v="2019-08-13"/>
    <s v="2019-08-13"/>
    <s v="PUERTO VARAS"/>
    <n v="169"/>
    <s v="$680.336"/>
    <s v="12"/>
    <s v="13"/>
    <s v="$56.695"/>
    <s v="1.08"/>
    <s v="7.10%"/>
    <d v="2019-08-13T00:00:00"/>
    <x v="0"/>
  </r>
  <r>
    <s v="2019-08-13"/>
    <s v="2019-08-13"/>
    <s v="CONCEPCION"/>
    <n v="213"/>
    <s v="$343.697"/>
    <s v="7"/>
    <s v="6"/>
    <s v="$49.100"/>
    <s v="0.86"/>
    <s v="3.29%"/>
    <d v="2019-08-13T00:00:00"/>
    <x v="0"/>
  </r>
  <r>
    <s v="2019-08-13"/>
    <s v="2019-08-13"/>
    <s v="TEMUCO"/>
    <n v="184"/>
    <s v="$530.252"/>
    <s v="15"/>
    <s v="9"/>
    <s v="$35.350"/>
    <s v="0.60"/>
    <s v="8.15%"/>
    <d v="2019-08-13T00:00:00"/>
    <x v="0"/>
  </r>
  <r>
    <s v="2019-08-13"/>
    <s v="2019-08-13"/>
    <s v="MALLSPORT"/>
    <n v="215"/>
    <s v="$1.147.898"/>
    <s v="11"/>
    <s v="19"/>
    <s v="$104.354"/>
    <s v="1.73"/>
    <s v="5.12%"/>
    <d v="2019-08-13T00:00:00"/>
    <x v="0"/>
  </r>
  <r>
    <s v="2019-08-13"/>
    <s v="2019-08-13"/>
    <s v="LA DEHESA"/>
    <n v="138"/>
    <s v="$410.925"/>
    <s v="6"/>
    <s v="6"/>
    <s v="$68.488"/>
    <s v="1.00"/>
    <s v="4.35%"/>
    <d v="2019-08-13T00:00:00"/>
    <x v="0"/>
  </r>
  <r>
    <s v="2019-08-13"/>
    <s v="2019-08-13"/>
    <s v="ALTO LAS CONDES"/>
    <n v="292"/>
    <s v="$1.698.569"/>
    <s v="27"/>
    <s v="29"/>
    <s v="$62.910"/>
    <s v="1.07"/>
    <s v="9.25%"/>
    <d v="2019-08-13T00:00:00"/>
    <x v="0"/>
  </r>
  <r>
    <s v="2019-08-13"/>
    <s v="2019-08-13"/>
    <s v="COYHAIQUE"/>
    <n v="131"/>
    <s v="$442.016"/>
    <s v="5"/>
    <s v="9"/>
    <s v="$88.403"/>
    <s v="1.80"/>
    <s v="3.82%"/>
    <d v="2019-08-13T00:00:00"/>
    <x v="0"/>
  </r>
  <r>
    <s v="2019-08-13"/>
    <s v="2019-08-13"/>
    <s v="BUENAVENTURA"/>
    <n v="246"/>
    <s v="$973.947"/>
    <s v="23"/>
    <s v="27"/>
    <s v="$42.346"/>
    <s v="1.17"/>
    <s v="9.35%"/>
    <d v="2019-08-13T00:00:00"/>
    <x v="0"/>
  </r>
  <r>
    <s v="2019-08-13"/>
    <s v="2019-08-13"/>
    <s v="OSORNO"/>
    <n v="0"/>
    <s v="$0"/>
    <s v="0"/>
    <s v="0"/>
    <s v="$0"/>
    <s v="0.00"/>
    <s v="0.00%"/>
    <d v="2019-08-13T00:00:00"/>
    <x v="0"/>
  </r>
  <r>
    <s v="2019-08-13"/>
    <s v="2019-08-13"/>
    <s v="E-Commerce"/>
    <n v="0"/>
    <s v="$1.597.649"/>
    <s v="31"/>
    <s v="29"/>
    <s v="$51.537"/>
    <s v="0.94"/>
    <s v="0.00%"/>
    <d v="2019-08-13T00:00:00"/>
    <x v="0"/>
  </r>
  <r>
    <s v="2019-08-13"/>
    <s v="2019-08-13"/>
    <s v="COSTANERA CENTER"/>
    <n v="929"/>
    <s v="$2.064.368"/>
    <s v="38"/>
    <s v="49"/>
    <s v="$54.325"/>
    <s v="1.29"/>
    <s v="4.09%"/>
    <d v="2019-08-13T00:00:00"/>
    <x v="0"/>
  </r>
  <r>
    <s v="2019-08-13"/>
    <s v="2019-08-13"/>
    <s v="ALERCE"/>
    <n v="0"/>
    <s v="$0"/>
    <s v="0"/>
    <s v="0"/>
    <s v="$0"/>
    <s v="0.00"/>
    <s v="0.00%"/>
    <d v="2019-08-13T00:00:00"/>
    <x v="0"/>
  </r>
  <r>
    <s v="2019-08-14"/>
    <s v="2019-08-14"/>
    <s v="PUCON"/>
    <n v="113"/>
    <s v="$816.471"/>
    <s v="6"/>
    <s v="10"/>
    <s v="$136.079"/>
    <s v="1.67"/>
    <s v="5.31%"/>
    <d v="2019-08-14T00:00:00"/>
    <x v="0"/>
  </r>
  <r>
    <s v="2019-08-14"/>
    <s v="2019-08-14"/>
    <s v="PUERTO VARAS"/>
    <n v="157"/>
    <s v="$1.146.053"/>
    <s v="11"/>
    <s v="14"/>
    <s v="$104.187"/>
    <s v="1.27"/>
    <s v="7.01%"/>
    <d v="2019-08-14T00:00:00"/>
    <x v="0"/>
  </r>
  <r>
    <s v="2019-08-14"/>
    <s v="2019-08-14"/>
    <s v="CONCEPCION"/>
    <n v="243"/>
    <s v="$920.169"/>
    <s v="13"/>
    <s v="15"/>
    <s v="$70.782"/>
    <s v="1.15"/>
    <s v="5.35%"/>
    <d v="2019-08-14T00:00:00"/>
    <x v="0"/>
  </r>
  <r>
    <s v="2019-08-14"/>
    <s v="2019-08-14"/>
    <s v="TEMUCO"/>
    <n v="187"/>
    <s v="$881.848"/>
    <s v="8"/>
    <s v="12"/>
    <s v="$110.231"/>
    <s v="1.50"/>
    <s v="4.28%"/>
    <d v="2019-08-14T00:00:00"/>
    <x v="0"/>
  </r>
  <r>
    <s v="2019-08-14"/>
    <s v="2019-08-14"/>
    <s v="MALLSPORT"/>
    <n v="177"/>
    <s v="$2.009.242"/>
    <s v="20"/>
    <s v="24"/>
    <s v="$100.462"/>
    <s v="1.20"/>
    <s v="11.30%"/>
    <d v="2019-08-14T00:00:00"/>
    <x v="0"/>
  </r>
  <r>
    <s v="2019-08-14"/>
    <s v="2019-08-14"/>
    <s v="LA DEHESA"/>
    <n v="144"/>
    <s v="$574.202"/>
    <s v="13"/>
    <s v="11"/>
    <s v="$44.169"/>
    <s v="0.85"/>
    <s v="9.03%"/>
    <d v="2019-08-14T00:00:00"/>
    <x v="0"/>
  </r>
  <r>
    <s v="2019-08-14"/>
    <s v="2019-08-14"/>
    <s v="ALTO LAS CONDES"/>
    <n v="300"/>
    <s v="$1.462.771"/>
    <s v="25"/>
    <s v="20"/>
    <s v="$58.511"/>
    <s v="0.80"/>
    <s v="8.33%"/>
    <d v="2019-08-14T00:00:00"/>
    <x v="0"/>
  </r>
  <r>
    <s v="2019-08-14"/>
    <s v="2019-08-14"/>
    <s v="COYHAIQUE"/>
    <n v="165"/>
    <s v="$806.218"/>
    <s v="15"/>
    <s v="18"/>
    <s v="$53.748"/>
    <s v="1.20"/>
    <s v="9.09%"/>
    <d v="2019-08-14T00:00:00"/>
    <x v="0"/>
  </r>
  <r>
    <s v="2019-08-14"/>
    <s v="2019-08-14"/>
    <s v="BUENAVENTURA"/>
    <n v="240"/>
    <s v="$1.244.199"/>
    <s v="30"/>
    <s v="31"/>
    <s v="$41.473"/>
    <s v="1.03"/>
    <s v="12.50%"/>
    <d v="2019-08-14T00:00:00"/>
    <x v="0"/>
  </r>
  <r>
    <s v="2019-08-14"/>
    <s v="2019-08-14"/>
    <s v="OSORNO"/>
    <n v="0"/>
    <s v="$0"/>
    <s v="0"/>
    <s v="0"/>
    <s v="$0"/>
    <s v="0.00"/>
    <s v="0.00%"/>
    <d v="2019-08-14T00:00:00"/>
    <x v="0"/>
  </r>
  <r>
    <s v="2019-08-14"/>
    <s v="2019-08-14"/>
    <s v="E-Commerce"/>
    <n v="0"/>
    <s v="$1.834.789"/>
    <s v="31"/>
    <s v="36"/>
    <s v="$59.187"/>
    <s v="1.16"/>
    <s v="0.00%"/>
    <d v="2019-08-14T00:00:00"/>
    <x v="0"/>
  </r>
  <r>
    <s v="2019-08-14"/>
    <s v="2019-08-14"/>
    <s v="COSTANERA CENTER"/>
    <n v="603"/>
    <s v="$1.528.486"/>
    <s v="40"/>
    <s v="34"/>
    <s v="$38.212"/>
    <s v="0.85"/>
    <s v="6.63%"/>
    <d v="2019-08-14T00:00:00"/>
    <x v="0"/>
  </r>
  <r>
    <s v="2019-08-14"/>
    <s v="2019-08-14"/>
    <s v="ALERCE"/>
    <n v="0"/>
    <s v="$0"/>
    <s v="0"/>
    <s v="0"/>
    <s v="$0"/>
    <s v="0.00"/>
    <s v="0.00%"/>
    <d v="2019-08-14T00:00:00"/>
    <x v="0"/>
  </r>
  <r>
    <s v="2019-08-15"/>
    <s v="2019-08-15"/>
    <s v="PUCON"/>
    <n v="307"/>
    <s v="$1.079.831"/>
    <s v="13"/>
    <s v="15"/>
    <s v="$83.064"/>
    <s v="1.15"/>
    <s v="4.23%"/>
    <d v="2019-08-15T00:00:00"/>
    <x v="0"/>
  </r>
  <r>
    <s v="2019-08-15"/>
    <s v="2019-08-15"/>
    <s v="PUERTO VARAS"/>
    <n v="239"/>
    <s v="$1.196.722"/>
    <s v="23"/>
    <s v="21"/>
    <s v="$52.031"/>
    <s v="0.91"/>
    <s v="9.62%"/>
    <d v="2019-08-15T00:00:00"/>
    <x v="0"/>
  </r>
  <r>
    <s v="2019-08-15"/>
    <s v="2019-08-15"/>
    <s v="CONCEPCION"/>
    <n v="499"/>
    <s v="$742.269"/>
    <s v="17"/>
    <s v="15"/>
    <s v="$43.663"/>
    <s v="0.88"/>
    <s v="3.41%"/>
    <d v="2019-08-15T00:00:00"/>
    <x v="0"/>
  </r>
  <r>
    <s v="2019-08-15"/>
    <s v="2019-08-15"/>
    <s v="TEMUCO"/>
    <n v="248"/>
    <s v="$957.142"/>
    <s v="7"/>
    <s v="16"/>
    <s v="$136.735"/>
    <s v="2.29"/>
    <s v="2.82%"/>
    <d v="2019-08-15T00:00:00"/>
    <x v="0"/>
  </r>
  <r>
    <s v="2019-08-15"/>
    <s v="2019-08-15"/>
    <s v="MALLSPORT"/>
    <n v="403"/>
    <s v="$1.392.772"/>
    <s v="22"/>
    <s v="26"/>
    <s v="$63.308"/>
    <s v="1.18"/>
    <s v="5.46%"/>
    <d v="2019-08-15T00:00:00"/>
    <x v="0"/>
  </r>
  <r>
    <s v="2019-08-15"/>
    <s v="2019-08-15"/>
    <s v="LA DEHESA"/>
    <n v="229"/>
    <s v="$871.176"/>
    <s v="14"/>
    <s v="9"/>
    <s v="$62.227"/>
    <s v="0.64"/>
    <s v="6.11%"/>
    <d v="2019-08-15T00:00:00"/>
    <x v="0"/>
  </r>
  <r>
    <s v="2019-08-15"/>
    <s v="2019-08-15"/>
    <s v="ALTO LAS CONDES"/>
    <n v="588"/>
    <s v="$1.424.263"/>
    <s v="29"/>
    <s v="26"/>
    <s v="$49.113"/>
    <s v="0.90"/>
    <s v="4.93%"/>
    <d v="2019-08-15T00:00:00"/>
    <x v="0"/>
  </r>
  <r>
    <s v="2019-08-15"/>
    <s v="2019-08-15"/>
    <s v="COYHAIQUE"/>
    <n v="100"/>
    <s v="$183.192"/>
    <s v="7"/>
    <s v="7"/>
    <s v="$26.170"/>
    <s v="1.00"/>
    <s v="7.00%"/>
    <d v="2019-08-15T00:00:00"/>
    <x v="0"/>
  </r>
  <r>
    <s v="2019-08-15"/>
    <s v="2019-08-15"/>
    <s v="BUENAVENTURA"/>
    <n v="770"/>
    <s v="$3.052.104"/>
    <s v="63"/>
    <s v="83"/>
    <s v="$48.446"/>
    <s v="1.32"/>
    <s v="8.18%"/>
    <d v="2019-08-15T00:00:00"/>
    <x v="0"/>
  </r>
  <r>
    <s v="2019-08-15"/>
    <s v="2019-08-15"/>
    <s v="OSORNO"/>
    <n v="0"/>
    <s v="$0"/>
    <s v="0"/>
    <s v="0"/>
    <s v="$0"/>
    <s v="0.00"/>
    <s v="0.00%"/>
    <d v="2019-08-15T00:00:00"/>
    <x v="0"/>
  </r>
  <r>
    <s v="2019-08-15"/>
    <s v="2019-08-15"/>
    <s v="E-Commerce"/>
    <n v="0"/>
    <s v="$1.116.804"/>
    <s v="15"/>
    <s v="21"/>
    <s v="$74.454"/>
    <s v="1.40"/>
    <s v="0.00%"/>
    <d v="2019-08-15T00:00:00"/>
    <x v="0"/>
  </r>
  <r>
    <s v="2019-08-15"/>
    <s v="2019-08-15"/>
    <s v="COSTANERA CENTER"/>
    <n v="847"/>
    <s v="$2.531.177"/>
    <s v="42"/>
    <s v="44"/>
    <s v="$60.266"/>
    <s v="1.05"/>
    <s v="4.96%"/>
    <d v="2019-08-15T00:00:00"/>
    <x v="0"/>
  </r>
  <r>
    <s v="2019-08-15"/>
    <s v="2019-08-15"/>
    <s v="ALERCE"/>
    <n v="0"/>
    <s v="$0"/>
    <s v="0"/>
    <s v="0"/>
    <s v="$0"/>
    <s v="0.00"/>
    <s v="0.00%"/>
    <d v="2019-08-15T00:00:00"/>
    <x v="0"/>
  </r>
  <r>
    <s v="2019-08-16"/>
    <s v="2019-08-16"/>
    <s v="PUCON"/>
    <n v="339"/>
    <s v="$1.359.076"/>
    <s v="16"/>
    <s v="19"/>
    <s v="$84.942"/>
    <s v="1.19"/>
    <s v="4.72%"/>
    <d v="2019-08-16T00:00:00"/>
    <x v="0"/>
  </r>
  <r>
    <s v="2019-08-16"/>
    <s v="2019-08-16"/>
    <s v="PUERTO VARAS"/>
    <n v="214"/>
    <s v="$1.147.897"/>
    <s v="18"/>
    <s v="24"/>
    <s v="$63.772"/>
    <s v="1.33"/>
    <s v="8.41%"/>
    <d v="2019-08-16T00:00:00"/>
    <x v="0"/>
  </r>
  <r>
    <s v="2019-08-16"/>
    <s v="2019-08-16"/>
    <s v="CONCEPCION"/>
    <n v="456"/>
    <s v="$1.932.770"/>
    <s v="17"/>
    <s v="25"/>
    <s v="$113.692"/>
    <s v="1.47"/>
    <s v="3.73%"/>
    <d v="2019-08-16T00:00:00"/>
    <x v="0"/>
  </r>
  <r>
    <s v="2019-08-16"/>
    <s v="2019-08-16"/>
    <s v="TEMUCO"/>
    <n v="366"/>
    <s v="$847.563"/>
    <s v="15"/>
    <s v="16"/>
    <s v="$56.504"/>
    <s v="1.07"/>
    <s v="4.10%"/>
    <d v="2019-08-16T00:00:00"/>
    <x v="0"/>
  </r>
  <r>
    <s v="2019-08-16"/>
    <s v="2019-08-16"/>
    <s v="MALLSPORT"/>
    <n v="240"/>
    <s v="$1.666.386"/>
    <s v="16"/>
    <s v="22"/>
    <s v="$104.149"/>
    <s v="1.38"/>
    <s v="6.67%"/>
    <d v="2019-08-16T00:00:00"/>
    <x v="0"/>
  </r>
  <r>
    <s v="2019-08-16"/>
    <s v="2019-08-16"/>
    <s v="LA DEHESA"/>
    <n v="154"/>
    <s v="$514.285"/>
    <s v="9"/>
    <s v="8"/>
    <s v="$57.143"/>
    <s v="0.89"/>
    <s v="5.84%"/>
    <d v="2019-08-16T00:00:00"/>
    <x v="0"/>
  </r>
  <r>
    <s v="2019-08-16"/>
    <s v="2019-08-16"/>
    <s v="ALTO LAS CONDES"/>
    <n v="447"/>
    <s v="$2.241.763"/>
    <s v="35"/>
    <s v="32"/>
    <s v="$64.050"/>
    <s v="0.91"/>
    <s v="7.83%"/>
    <d v="2019-08-16T00:00:00"/>
    <x v="0"/>
  </r>
  <r>
    <s v="2019-08-16"/>
    <s v="2019-08-16"/>
    <s v="COYHAIQUE"/>
    <n v="181"/>
    <s v="$454.621"/>
    <s v="7"/>
    <s v="9"/>
    <s v="$64.946"/>
    <s v="1.29"/>
    <s v="3.87%"/>
    <d v="2019-08-16T00:00:00"/>
    <x v="0"/>
  </r>
  <r>
    <s v="2019-08-16"/>
    <s v="2019-08-16"/>
    <s v="BUENAVENTURA"/>
    <n v="458"/>
    <s v="$1.975.964"/>
    <s v="44"/>
    <s v="46"/>
    <s v="$44.908"/>
    <s v="1.05"/>
    <s v="9.61%"/>
    <d v="2019-08-16T00:00:00"/>
    <x v="0"/>
  </r>
  <r>
    <s v="2019-08-16"/>
    <s v="2019-08-16"/>
    <s v="OSORNO"/>
    <n v="0"/>
    <s v="$0"/>
    <s v="0"/>
    <s v="0"/>
    <s v="$0"/>
    <s v="0.00"/>
    <s v="0.00%"/>
    <d v="2019-08-16T00:00:00"/>
    <x v="0"/>
  </r>
  <r>
    <s v="2019-08-16"/>
    <s v="2019-08-16"/>
    <s v="E-Commerce"/>
    <n v="0"/>
    <s v="$2.115.126"/>
    <s v="35"/>
    <s v="38"/>
    <s v="$60.432"/>
    <s v="1.09"/>
    <s v="0.00%"/>
    <d v="2019-08-16T00:00:00"/>
    <x v="0"/>
  </r>
  <r>
    <s v="2019-08-16"/>
    <s v="2019-08-16"/>
    <s v="COSTANERA CENTER"/>
    <n v="825"/>
    <s v="$3.092.100"/>
    <s v="38"/>
    <s v="49"/>
    <s v="$81.371"/>
    <s v="1.29"/>
    <s v="4.61%"/>
    <d v="2019-08-16T00:00:00"/>
    <x v="0"/>
  </r>
  <r>
    <s v="2019-08-16"/>
    <s v="2019-08-16"/>
    <s v="ALERCE"/>
    <n v="0"/>
    <s v="$0"/>
    <s v="0"/>
    <s v="0"/>
    <s v="$0"/>
    <s v="0.00"/>
    <s v="0.00%"/>
    <d v="2019-08-16T00:00:00"/>
    <x v="0"/>
  </r>
  <r>
    <s v="2019-08-17"/>
    <s v="2019-08-17"/>
    <s v="PUCON"/>
    <n v="362"/>
    <s v="$723.193"/>
    <s v="12"/>
    <s v="14"/>
    <s v="$60.266"/>
    <s v="1.17"/>
    <s v="3.31%"/>
    <d v="2019-08-17T00:00:00"/>
    <x v="0"/>
  </r>
  <r>
    <s v="2019-08-17"/>
    <s v="2019-08-17"/>
    <s v="PUERTO VARAS"/>
    <n v="294"/>
    <s v="$973.446"/>
    <s v="14"/>
    <s v="18"/>
    <s v="$69.532"/>
    <s v="1.29"/>
    <s v="4.76%"/>
    <d v="2019-08-17T00:00:00"/>
    <x v="0"/>
  </r>
  <r>
    <s v="2019-08-17"/>
    <s v="2019-08-17"/>
    <s v="CONCEPCION"/>
    <n v="528"/>
    <s v="$829.915"/>
    <s v="16"/>
    <s v="15"/>
    <s v="$51.870"/>
    <s v="0.94"/>
    <s v="3.03%"/>
    <d v="2019-08-17T00:00:00"/>
    <x v="0"/>
  </r>
  <r>
    <s v="2019-08-17"/>
    <s v="2019-08-17"/>
    <s v="TEMUCO"/>
    <n v="370"/>
    <s v="$762.185"/>
    <s v="13"/>
    <s v="13"/>
    <s v="$58.630"/>
    <s v="1.00"/>
    <s v="3.51%"/>
    <d v="2019-08-17T00:00:00"/>
    <x v="0"/>
  </r>
  <r>
    <s v="2019-08-17"/>
    <s v="2019-08-17"/>
    <s v="MALLSPORT"/>
    <n v="411"/>
    <s v="$993.528"/>
    <s v="15"/>
    <s v="17"/>
    <s v="$66.235"/>
    <s v="1.13"/>
    <s v="3.65%"/>
    <d v="2019-08-17T00:00:00"/>
    <x v="0"/>
  </r>
  <r>
    <s v="2019-08-17"/>
    <s v="2019-08-17"/>
    <s v="LA DEHESA"/>
    <n v="174"/>
    <s v="$547.900"/>
    <s v="10"/>
    <s v="8"/>
    <s v="$54.790"/>
    <s v="0.80"/>
    <s v="5.75%"/>
    <d v="2019-08-17T00:00:00"/>
    <x v="0"/>
  </r>
  <r>
    <s v="2019-08-17"/>
    <s v="2019-08-17"/>
    <s v="ALTO LAS CONDES"/>
    <n v="544"/>
    <s v="$2.228.150"/>
    <s v="32"/>
    <s v="35"/>
    <s v="$69.630"/>
    <s v="1.09"/>
    <s v="5.88%"/>
    <d v="2019-08-17T00:00:00"/>
    <x v="0"/>
  </r>
  <r>
    <s v="2019-08-17"/>
    <s v="2019-08-17"/>
    <s v="COYHAIQUE"/>
    <n v="190"/>
    <s v="$1.033.192"/>
    <s v="18"/>
    <s v="21"/>
    <s v="$57.400"/>
    <s v="1.17"/>
    <s v="9.47%"/>
    <d v="2019-08-17T00:00:00"/>
    <x v="0"/>
  </r>
  <r>
    <s v="2019-08-17"/>
    <s v="2019-08-17"/>
    <s v="BUENAVENTURA"/>
    <n v="796"/>
    <s v="$3.577.310"/>
    <s v="58"/>
    <s v="83"/>
    <s v="$61.678"/>
    <s v="1.43"/>
    <s v="7.29%"/>
    <d v="2019-08-17T00:00:00"/>
    <x v="0"/>
  </r>
  <r>
    <s v="2019-08-17"/>
    <s v="2019-08-17"/>
    <s v="OSORNO"/>
    <n v="0"/>
    <s v="$0"/>
    <s v="0"/>
    <s v="0"/>
    <s v="$0"/>
    <s v="0.00"/>
    <s v="0.00%"/>
    <d v="2019-08-17T00:00:00"/>
    <x v="0"/>
  </r>
  <r>
    <s v="2019-08-17"/>
    <s v="2019-08-17"/>
    <s v="E-Commerce"/>
    <n v="0"/>
    <s v="$917.646"/>
    <s v="18"/>
    <s v="18"/>
    <s v="$50.980"/>
    <s v="1.00"/>
    <s v="0.00%"/>
    <d v="2019-08-17T00:00:00"/>
    <x v="0"/>
  </r>
  <r>
    <s v="2019-08-17"/>
    <s v="2019-08-17"/>
    <s v="COSTANERA CENTER"/>
    <n v="780"/>
    <s v="$2.155.711"/>
    <s v="45"/>
    <s v="39"/>
    <s v="$47.905"/>
    <s v="0.87"/>
    <s v="5.77%"/>
    <d v="2019-08-17T00:00:00"/>
    <x v="0"/>
  </r>
  <r>
    <s v="2019-08-17"/>
    <s v="2019-08-17"/>
    <s v="ALERCE"/>
    <n v="0"/>
    <s v="$0"/>
    <s v="0"/>
    <s v="0"/>
    <s v="$0"/>
    <s v="0.00"/>
    <s v="0.00%"/>
    <d v="2019-08-17T00:00:00"/>
    <x v="0"/>
  </r>
  <r>
    <s v="2019-08-18"/>
    <s v="2019-08-18"/>
    <s v="PUCON"/>
    <n v="223"/>
    <s v="$473.697"/>
    <s v="8"/>
    <s v="9"/>
    <s v="$59.212"/>
    <s v="1.13"/>
    <s v="3.59%"/>
    <d v="2019-08-18T00:00:00"/>
    <x v="0"/>
  </r>
  <r>
    <s v="2019-08-18"/>
    <s v="2019-08-18"/>
    <s v="PUERTO VARAS"/>
    <n v="205"/>
    <s v="$970.587"/>
    <s v="13"/>
    <s v="15"/>
    <s v="$74.661"/>
    <s v="1.15"/>
    <s v="6.34%"/>
    <d v="2019-08-18T00:00:00"/>
    <x v="0"/>
  </r>
  <r>
    <s v="2019-08-18"/>
    <s v="2019-08-18"/>
    <s v="CONCEPCION"/>
    <n v="406"/>
    <s v="$1.220.165"/>
    <s v="22"/>
    <s v="28"/>
    <s v="$55.462"/>
    <s v="1.27"/>
    <s v="5.42%"/>
    <d v="2019-08-18T00:00:00"/>
    <x v="0"/>
  </r>
  <r>
    <s v="2019-08-18"/>
    <s v="2019-08-18"/>
    <s v="TEMUCO"/>
    <n v="312"/>
    <s v="$779.578"/>
    <s v="13"/>
    <s v="11"/>
    <s v="$59.968"/>
    <s v="0.85"/>
    <s v="4.17%"/>
    <d v="2019-08-18T00:00:00"/>
    <x v="0"/>
  </r>
  <r>
    <s v="2019-08-18"/>
    <s v="2019-08-18"/>
    <s v="MALLSPORT"/>
    <n v="389"/>
    <s v="$1.773.277"/>
    <s v="24"/>
    <s v="40"/>
    <s v="$73.887"/>
    <s v="1.67"/>
    <s v="6.17%"/>
    <d v="2019-08-18T00:00:00"/>
    <x v="0"/>
  </r>
  <r>
    <s v="2019-08-18"/>
    <s v="2019-08-18"/>
    <s v="LA DEHESA"/>
    <n v="191"/>
    <s v="$800.839"/>
    <s v="13"/>
    <s v="12"/>
    <s v="$61.603"/>
    <s v="0.92"/>
    <s v="6.81%"/>
    <d v="2019-08-18T00:00:00"/>
    <x v="0"/>
  </r>
  <r>
    <s v="2019-08-18"/>
    <s v="2019-08-18"/>
    <s v="ALTO LAS CONDES"/>
    <n v="506"/>
    <s v="$1.949.581"/>
    <s v="22"/>
    <s v="25"/>
    <s v="$88.617"/>
    <s v="1.14"/>
    <s v="4.35%"/>
    <d v="2019-08-18T00:00:00"/>
    <x v="0"/>
  </r>
  <r>
    <s v="2019-08-18"/>
    <s v="2019-08-18"/>
    <s v="COYHAIQUE"/>
    <n v="82"/>
    <s v="$128.488"/>
    <s v="6"/>
    <s v="3"/>
    <s v="$21.415"/>
    <s v="0.50"/>
    <s v="7.32%"/>
    <d v="2019-08-18T00:00:00"/>
    <x v="0"/>
  </r>
  <r>
    <s v="2019-08-18"/>
    <s v="2019-08-18"/>
    <s v="BUENAVENTURA"/>
    <n v="670"/>
    <s v="$1.978.993"/>
    <s v="46"/>
    <s v="55"/>
    <s v="$43.022"/>
    <s v="1.20"/>
    <s v="6.87%"/>
    <d v="2019-08-18T00:00:00"/>
    <x v="0"/>
  </r>
  <r>
    <s v="2019-08-18"/>
    <s v="2019-08-18"/>
    <s v="OSORNO"/>
    <n v="0"/>
    <s v="$0"/>
    <s v="0"/>
    <s v="0"/>
    <s v="$0"/>
    <s v="0.00"/>
    <s v="0.00%"/>
    <d v="2019-08-18T00:00:00"/>
    <x v="0"/>
  </r>
  <r>
    <s v="2019-08-18"/>
    <s v="2019-08-18"/>
    <s v="E-Commerce"/>
    <n v="0"/>
    <s v="$1.273.693"/>
    <s v="24"/>
    <s v="30"/>
    <s v="$53.071"/>
    <s v="1.25"/>
    <s v="0.00%"/>
    <d v="2019-08-18T00:00:00"/>
    <x v="0"/>
  </r>
  <r>
    <s v="2019-08-18"/>
    <s v="2019-08-18"/>
    <s v="COSTANERA CENTER"/>
    <n v="688"/>
    <s v="$2.742.938"/>
    <s v="48"/>
    <s v="55"/>
    <s v="$57.145"/>
    <s v="1.15"/>
    <s v="6.98%"/>
    <d v="2019-08-18T00:00:00"/>
    <x v="0"/>
  </r>
  <r>
    <s v="2019-08-18"/>
    <s v="2019-08-18"/>
    <s v="ALERCE"/>
    <n v="0"/>
    <s v="$0"/>
    <s v="0"/>
    <s v="0"/>
    <s v="$0"/>
    <s v="0.00"/>
    <s v="0.00%"/>
    <d v="2019-08-18T00:00:00"/>
    <x v="0"/>
  </r>
  <r>
    <s v="2019-08-19"/>
    <s v="2019-08-19"/>
    <s v="PUCON"/>
    <n v="87"/>
    <s v="$279.831"/>
    <s v="6"/>
    <s v="7"/>
    <s v="$46.639"/>
    <s v="1.17"/>
    <s v="6.90%"/>
    <d v="2019-08-19T00:00:00"/>
    <x v="0"/>
  </r>
  <r>
    <s v="2019-08-19"/>
    <s v="2019-08-19"/>
    <s v="PUERTO VARAS"/>
    <n v="135"/>
    <s v="$1.336.973"/>
    <s v="16"/>
    <s v="24"/>
    <s v="$83.561"/>
    <s v="1.50"/>
    <s v="11.85%"/>
    <d v="2019-08-19T00:00:00"/>
    <x v="0"/>
  </r>
  <r>
    <s v="2019-08-19"/>
    <s v="2019-08-19"/>
    <s v="CONCEPCION"/>
    <n v="207"/>
    <s v="$706.722"/>
    <s v="11"/>
    <s v="9"/>
    <s v="$64.247"/>
    <s v="0.82"/>
    <s v="5.31%"/>
    <d v="2019-08-19T00:00:00"/>
    <x v="0"/>
  </r>
  <r>
    <s v="2019-08-19"/>
    <s v="2019-08-19"/>
    <s v="TEMUCO"/>
    <n v="167"/>
    <s v="$283.193"/>
    <s v="10"/>
    <s v="8"/>
    <s v="$28.319"/>
    <s v="0.80"/>
    <s v="5.99%"/>
    <d v="2019-08-19T00:00:00"/>
    <x v="0"/>
  </r>
  <r>
    <s v="2019-08-19"/>
    <s v="2019-08-19"/>
    <s v="MALLSPORT"/>
    <n v="189"/>
    <s v="$642.857"/>
    <s v="9"/>
    <s v="11"/>
    <s v="$71.429"/>
    <s v="1.22"/>
    <s v="4.76%"/>
    <d v="2019-08-19T00:00:00"/>
    <x v="0"/>
  </r>
  <r>
    <s v="2019-08-19"/>
    <s v="2019-08-19"/>
    <s v="LA DEHESA"/>
    <n v="100"/>
    <s v="$533.613"/>
    <s v="14"/>
    <s v="10"/>
    <s v="$38.115"/>
    <s v="0.71"/>
    <s v="14.00%"/>
    <d v="2019-08-19T00:00:00"/>
    <x v="0"/>
  </r>
  <r>
    <s v="2019-08-19"/>
    <s v="2019-08-19"/>
    <s v="ALTO LAS CONDES"/>
    <n v="240"/>
    <s v="$1.553.445"/>
    <s v="25"/>
    <s v="27"/>
    <s v="$62.138"/>
    <s v="1.08"/>
    <s v="10.42%"/>
    <d v="2019-08-19T00:00:00"/>
    <x v="0"/>
  </r>
  <r>
    <s v="2019-08-19"/>
    <s v="2019-08-19"/>
    <s v="COYHAIQUE"/>
    <n v="161"/>
    <s v="$647.059"/>
    <s v="9"/>
    <s v="10"/>
    <s v="$71.895"/>
    <s v="1.11"/>
    <s v="5.59%"/>
    <d v="2019-08-19T00:00:00"/>
    <x v="0"/>
  </r>
  <r>
    <s v="2019-08-19"/>
    <s v="2019-08-19"/>
    <s v="BUENAVENTURA"/>
    <n v="253"/>
    <s v="$1.450.585"/>
    <s v="28"/>
    <s v="41"/>
    <s v="$51.807"/>
    <s v="1.46"/>
    <s v="11.07%"/>
    <d v="2019-08-19T00:00:00"/>
    <x v="0"/>
  </r>
  <r>
    <s v="2019-08-19"/>
    <s v="2019-08-19"/>
    <s v="OSORNO"/>
    <n v="0"/>
    <s v="$0"/>
    <s v="0"/>
    <s v="0"/>
    <s v="$0"/>
    <s v="0.00"/>
    <s v="0.00%"/>
    <d v="2019-08-19T00:00:00"/>
    <x v="0"/>
  </r>
  <r>
    <s v="2019-08-19"/>
    <s v="2019-08-19"/>
    <s v="E-Commerce"/>
    <n v="0"/>
    <s v="$0"/>
    <s v="0"/>
    <s v="0"/>
    <s v="$0"/>
    <s v="0.00"/>
    <s v="0.00%"/>
    <d v="2019-08-19T00:00:00"/>
    <x v="0"/>
  </r>
  <r>
    <s v="2019-08-19"/>
    <s v="2019-08-19"/>
    <s v="COSTANERA CENTER"/>
    <n v="520"/>
    <s v="$2.140.672"/>
    <s v="33"/>
    <s v="33"/>
    <s v="$64.869"/>
    <s v="1.00"/>
    <s v="6.35%"/>
    <d v="2019-08-19T00:00:00"/>
    <x v="0"/>
  </r>
  <r>
    <s v="2019-08-19"/>
    <s v="2019-08-19"/>
    <s v="ALERCE"/>
    <n v="0"/>
    <s v="$0"/>
    <s v="0"/>
    <s v="0"/>
    <s v="$0"/>
    <s v="0.00"/>
    <s v="0.00%"/>
    <d v="2019-08-19T00:00:00"/>
    <x v="0"/>
  </r>
  <r>
    <s v="2019-08-20"/>
    <s v="2019-08-20"/>
    <s v="PUCON"/>
    <n v="86"/>
    <s v="$226.386"/>
    <s v="4"/>
    <s v="6"/>
    <s v="$56.597"/>
    <s v="1.50"/>
    <s v="4.65%"/>
    <d v="2019-08-20T00:00:00"/>
    <x v="0"/>
  </r>
  <r>
    <s v="2019-08-20"/>
    <s v="2019-08-20"/>
    <s v="PUERTO VARAS"/>
    <n v="139"/>
    <s v="$952.606"/>
    <s v="13"/>
    <s v="14"/>
    <s v="$73.277"/>
    <s v="1.08"/>
    <s v="9.35%"/>
    <d v="2019-08-20T00:00:00"/>
    <x v="0"/>
  </r>
  <r>
    <s v="2019-08-20"/>
    <s v="2019-08-20"/>
    <s v="CONCEPCION"/>
    <n v="215"/>
    <s v="$356.805"/>
    <s v="8"/>
    <s v="9"/>
    <s v="$44.601"/>
    <s v="1.13"/>
    <s v="3.72%"/>
    <d v="2019-08-20T00:00:00"/>
    <x v="0"/>
  </r>
  <r>
    <s v="2019-08-20"/>
    <s v="2019-08-20"/>
    <s v="TEMUCO"/>
    <n v="178"/>
    <s v="$347.227"/>
    <s v="8"/>
    <s v="6"/>
    <s v="$43.403"/>
    <s v="0.75"/>
    <s v="4.49%"/>
    <d v="2019-08-20T00:00:00"/>
    <x v="0"/>
  </r>
  <r>
    <s v="2019-08-20"/>
    <s v="2019-08-20"/>
    <s v="MALLSPORT"/>
    <n v="136"/>
    <s v="$459.495"/>
    <s v="12"/>
    <s v="10"/>
    <s v="$38.291"/>
    <s v="0.83"/>
    <s v="8.82%"/>
    <d v="2019-08-20T00:00:00"/>
    <x v="0"/>
  </r>
  <r>
    <s v="2019-08-20"/>
    <s v="2019-08-20"/>
    <s v="LA DEHESA"/>
    <n v="98"/>
    <s v="$486.302"/>
    <s v="10"/>
    <s v="11"/>
    <s v="$48.630"/>
    <s v="1.10"/>
    <s v="10.20%"/>
    <d v="2019-08-20T00:00:00"/>
    <x v="0"/>
  </r>
  <r>
    <s v="2019-08-20"/>
    <s v="2019-08-20"/>
    <s v="ALTO LAS CONDES"/>
    <n v="233"/>
    <s v="$868.066"/>
    <s v="15"/>
    <s v="17"/>
    <s v="$57.871"/>
    <s v="1.13"/>
    <s v="6.44%"/>
    <d v="2019-08-20T00:00:00"/>
    <x v="0"/>
  </r>
  <r>
    <s v="2019-08-20"/>
    <s v="2019-08-20"/>
    <s v="COYHAIQUE"/>
    <n v="115"/>
    <s v="$297.394"/>
    <s v="7"/>
    <s v="7"/>
    <s v="$42.485"/>
    <s v="1.00"/>
    <s v="6.09%"/>
    <d v="2019-08-20T00:00:00"/>
    <x v="0"/>
  </r>
  <r>
    <s v="2019-08-20"/>
    <s v="2019-08-20"/>
    <s v="BUENAVENTURA"/>
    <n v="262"/>
    <s v="$976.974"/>
    <s v="22"/>
    <s v="31"/>
    <s v="$44.408"/>
    <s v="1.41"/>
    <s v="8.40%"/>
    <d v="2019-08-20T00:00:00"/>
    <x v="0"/>
  </r>
  <r>
    <s v="2019-08-20"/>
    <s v="2019-08-20"/>
    <s v="OSORNO"/>
    <n v="0"/>
    <s v="$0"/>
    <s v="0"/>
    <s v="0"/>
    <s v="$0"/>
    <s v="0.00"/>
    <s v="0.00%"/>
    <d v="2019-08-20T00:00:00"/>
    <x v="0"/>
  </r>
  <r>
    <s v="2019-08-20"/>
    <s v="2019-08-20"/>
    <s v="E-Commerce"/>
    <n v="0"/>
    <s v="$0"/>
    <s v="0"/>
    <s v="0"/>
    <s v="$0"/>
    <s v="0.00"/>
    <s v="0.00%"/>
    <d v="2019-08-20T00:00:00"/>
    <x v="0"/>
  </r>
  <r>
    <s v="2019-08-20"/>
    <s v="2019-08-20"/>
    <s v="COSTANERA CENTER"/>
    <n v="503"/>
    <s v="$963.024"/>
    <s v="15"/>
    <s v="19"/>
    <s v="$64.202"/>
    <s v="1.27"/>
    <s v="2.98%"/>
    <d v="2019-08-20T00:00:00"/>
    <x v="0"/>
  </r>
  <r>
    <s v="2019-08-20"/>
    <s v="2019-08-20"/>
    <s v="ALERCE"/>
    <n v="0"/>
    <s v="$0"/>
    <s v="0"/>
    <s v="0"/>
    <s v="$0"/>
    <s v="0.00"/>
    <s v="0.00%"/>
    <d v="2019-08-20T00:00:00"/>
    <x v="0"/>
  </r>
  <r>
    <s v="2019-08-21"/>
    <s v="2019-08-21"/>
    <s v="PUCON"/>
    <n v="97"/>
    <s v="$200.000"/>
    <s v="2"/>
    <s v="2"/>
    <s v="$100.000"/>
    <s v="1.00"/>
    <s v="2.06%"/>
    <d v="2019-08-21T00:00:00"/>
    <x v="0"/>
  </r>
  <r>
    <s v="2019-08-21"/>
    <s v="2019-08-21"/>
    <s v="PUERTO VARAS"/>
    <n v="116"/>
    <s v="$331.093"/>
    <s v="6"/>
    <s v="6"/>
    <s v="$55.182"/>
    <s v="1.00"/>
    <s v="5.17%"/>
    <d v="2019-08-21T00:00:00"/>
    <x v="0"/>
  </r>
  <r>
    <s v="2019-08-21"/>
    <s v="2019-08-21"/>
    <s v="CONCEPCION"/>
    <n v="169"/>
    <s v="$-138.656"/>
    <s v="4"/>
    <s v="0"/>
    <s v="$-34.664"/>
    <s v="0.00"/>
    <s v="2.37%"/>
    <d v="2019-08-21T00:00:00"/>
    <x v="0"/>
  </r>
  <r>
    <s v="2019-08-21"/>
    <s v="2019-08-21"/>
    <s v="TEMUCO"/>
    <n v="195"/>
    <s v="$510.253"/>
    <s v="6"/>
    <s v="6"/>
    <s v="$85.042"/>
    <s v="1.00"/>
    <s v="3.08%"/>
    <d v="2019-08-21T00:00:00"/>
    <x v="0"/>
  </r>
  <r>
    <s v="2019-08-21"/>
    <s v="2019-08-21"/>
    <s v="MALLSPORT"/>
    <n v="138"/>
    <s v="$358.906"/>
    <s v="14"/>
    <s v="13"/>
    <s v="$25.636"/>
    <s v="0.93"/>
    <s v="10.14%"/>
    <d v="2019-08-21T00:00:00"/>
    <x v="0"/>
  </r>
  <r>
    <s v="2019-08-21"/>
    <s v="2019-08-21"/>
    <s v="LA DEHESA"/>
    <n v="112"/>
    <s v="$-14.369"/>
    <s v="7"/>
    <s v="3"/>
    <s v="$-2.053"/>
    <s v="0.43"/>
    <s v="6.25%"/>
    <d v="2019-08-21T00:00:00"/>
    <x v="0"/>
  </r>
  <r>
    <s v="2019-08-21"/>
    <s v="2019-08-21"/>
    <s v="ALTO LAS CONDES"/>
    <n v="255"/>
    <s v="$1.447.563"/>
    <s v="17"/>
    <s v="18"/>
    <s v="$85.151"/>
    <s v="1.06"/>
    <s v="6.67%"/>
    <d v="2019-08-21T00:00:00"/>
    <x v="0"/>
  </r>
  <r>
    <s v="2019-08-21"/>
    <s v="2019-08-21"/>
    <s v="COYHAIQUE"/>
    <n v="176"/>
    <s v="$1.165.547"/>
    <s v="17"/>
    <s v="18"/>
    <s v="$68.562"/>
    <s v="1.06"/>
    <s v="9.66%"/>
    <d v="2019-08-21T00:00:00"/>
    <x v="0"/>
  </r>
  <r>
    <s v="2019-08-21"/>
    <s v="2019-08-21"/>
    <s v="BUENAVENTURA"/>
    <n v="222"/>
    <s v="$615.964"/>
    <s v="13"/>
    <s v="17"/>
    <s v="$47.382"/>
    <s v="1.31"/>
    <s v="5.86%"/>
    <d v="2019-08-21T00:00:00"/>
    <x v="0"/>
  </r>
  <r>
    <s v="2019-08-21"/>
    <s v="2019-08-21"/>
    <s v="OSORNO"/>
    <n v="0"/>
    <s v="$0"/>
    <s v="0"/>
    <s v="0"/>
    <s v="$0"/>
    <s v="0.00"/>
    <s v="0.00%"/>
    <d v="2019-08-21T00:00:00"/>
    <x v="0"/>
  </r>
  <r>
    <s v="2019-08-21"/>
    <s v="2019-08-21"/>
    <s v="E-Commerce"/>
    <n v="0"/>
    <s v="$0"/>
    <s v="0"/>
    <s v="0"/>
    <s v="$0"/>
    <s v="0.00"/>
    <s v="0.00%"/>
    <d v="2019-08-21T00:00:00"/>
    <x v="0"/>
  </r>
  <r>
    <s v="2019-08-21"/>
    <s v="2019-08-21"/>
    <s v="COSTANERA CENTER"/>
    <n v="628"/>
    <s v="$1.589.074"/>
    <s v="31"/>
    <s v="34"/>
    <s v="$51.260"/>
    <s v="1.10"/>
    <s v="4.94%"/>
    <d v="2019-08-21T00:00:00"/>
    <x v="0"/>
  </r>
  <r>
    <s v="2019-08-21"/>
    <s v="2019-08-21"/>
    <s v="ALERCE"/>
    <n v="0"/>
    <s v="$0"/>
    <s v="0"/>
    <s v="0"/>
    <s v="$0"/>
    <s v="0.00"/>
    <s v="0.00%"/>
    <d v="2019-08-21T00:00:00"/>
    <x v="0"/>
  </r>
  <r>
    <s v="2019-08-22"/>
    <s v="2019-08-22"/>
    <s v="PUCON"/>
    <n v="94"/>
    <s v="$47.898"/>
    <s v="3"/>
    <s v="3"/>
    <s v="$15.966"/>
    <s v="1.00"/>
    <s v="3.19%"/>
    <d v="2019-08-22T00:00:00"/>
    <x v="0"/>
  </r>
  <r>
    <s v="2019-08-22"/>
    <s v="2019-08-22"/>
    <s v="PUERTO VARAS"/>
    <n v="97"/>
    <s v="$719.579"/>
    <s v="12"/>
    <s v="9"/>
    <s v="$59.965"/>
    <s v="0.75"/>
    <s v="12.37%"/>
    <d v="2019-08-22T00:00:00"/>
    <x v="0"/>
  </r>
  <r>
    <s v="2019-08-22"/>
    <s v="2019-08-22"/>
    <s v="CONCEPCION"/>
    <n v="215"/>
    <s v="$579.832"/>
    <s v="8"/>
    <s v="10"/>
    <s v="$72.479"/>
    <s v="1.25"/>
    <s v="3.72%"/>
    <d v="2019-08-22T00:00:00"/>
    <x v="0"/>
  </r>
  <r>
    <s v="2019-08-22"/>
    <s v="2019-08-22"/>
    <s v="TEMUCO"/>
    <n v="152"/>
    <s v="$956.469"/>
    <s v="12"/>
    <s v="18"/>
    <s v="$79.706"/>
    <s v="1.50"/>
    <s v="7.89%"/>
    <d v="2019-08-22T00:00:00"/>
    <x v="0"/>
  </r>
  <r>
    <s v="2019-08-22"/>
    <s v="2019-08-22"/>
    <s v="MALLSPORT"/>
    <n v="184"/>
    <s v="$1.478.066"/>
    <s v="19"/>
    <s v="24"/>
    <s v="$77.793"/>
    <s v="1.26"/>
    <s v="10.33%"/>
    <d v="2019-08-22T00:00:00"/>
    <x v="0"/>
  </r>
  <r>
    <s v="2019-08-22"/>
    <s v="2019-08-22"/>
    <s v="LA DEHESA"/>
    <n v="118"/>
    <s v="$472.269"/>
    <s v="7"/>
    <s v="8"/>
    <s v="$67.467"/>
    <s v="1.14"/>
    <s v="5.93%"/>
    <d v="2019-08-22T00:00:00"/>
    <x v="0"/>
  </r>
  <r>
    <s v="2019-08-22"/>
    <s v="2019-08-22"/>
    <s v="ALTO LAS CONDES"/>
    <n v="222"/>
    <s v="$1.146.470"/>
    <s v="19"/>
    <s v="20"/>
    <s v="$60.341"/>
    <s v="1.05"/>
    <s v="8.56%"/>
    <d v="2019-08-22T00:00:00"/>
    <x v="0"/>
  </r>
  <r>
    <s v="2019-08-22"/>
    <s v="2019-08-22"/>
    <s v="COYHAIQUE"/>
    <n v="139"/>
    <s v="$329.579"/>
    <s v="4"/>
    <s v="7"/>
    <s v="$82.395"/>
    <s v="1.75"/>
    <s v="2.88%"/>
    <d v="2019-08-22T00:00:00"/>
    <x v="0"/>
  </r>
  <r>
    <s v="2019-08-22"/>
    <s v="2019-08-22"/>
    <s v="BUENAVENTURA"/>
    <n v="280"/>
    <s v="$914.284"/>
    <s v="23"/>
    <s v="37"/>
    <s v="$39.751"/>
    <s v="1.61"/>
    <s v="8.21%"/>
    <d v="2019-08-22T00:00:00"/>
    <x v="0"/>
  </r>
  <r>
    <s v="2019-08-22"/>
    <s v="2019-08-22"/>
    <s v="OSORNO"/>
    <n v="0"/>
    <s v="$0"/>
    <s v="0"/>
    <s v="0"/>
    <s v="$0"/>
    <s v="0.00"/>
    <s v="0.00%"/>
    <d v="2019-08-22T00:00:00"/>
    <x v="0"/>
  </r>
  <r>
    <s v="2019-08-22"/>
    <s v="2019-08-22"/>
    <s v="E-Commerce"/>
    <n v="0"/>
    <s v="$0"/>
    <s v="0"/>
    <s v="0"/>
    <s v="$0"/>
    <s v="0.00"/>
    <s v="0.00%"/>
    <d v="2019-08-22T00:00:00"/>
    <x v="0"/>
  </r>
  <r>
    <s v="2019-08-22"/>
    <s v="2019-08-22"/>
    <s v="COSTANERA CENTER"/>
    <n v="562"/>
    <s v="$1.834.537"/>
    <s v="34"/>
    <s v="39"/>
    <s v="$53.957"/>
    <s v="1.15"/>
    <s v="6.05%"/>
    <d v="2019-08-22T00:00:00"/>
    <x v="0"/>
  </r>
  <r>
    <s v="2019-08-22"/>
    <s v="2019-08-22"/>
    <s v="ALERCE"/>
    <n v="0"/>
    <s v="$0"/>
    <s v="0"/>
    <s v="0"/>
    <s v="$0"/>
    <s v="0.00"/>
    <s v="0.00%"/>
    <d v="2019-08-22T00:00:00"/>
    <x v="0"/>
  </r>
  <r>
    <s v="2019-08-23"/>
    <s v="2019-08-23"/>
    <s v="PUCON"/>
    <n v="109"/>
    <s v="$57.983"/>
    <s v="1"/>
    <s v="1"/>
    <s v="$57.983"/>
    <s v="1.00"/>
    <s v="0.92%"/>
    <d v="2019-08-23T00:00:00"/>
    <x v="0"/>
  </r>
  <r>
    <s v="2019-08-23"/>
    <s v="2019-08-23"/>
    <s v="PUERTO VARAS"/>
    <n v="98"/>
    <s v="$88.235"/>
    <s v="6"/>
    <s v="2"/>
    <s v="$14.706"/>
    <s v="0.33"/>
    <s v="6.12%"/>
    <d v="2019-08-23T00:00:00"/>
    <x v="0"/>
  </r>
  <r>
    <s v="2019-08-23"/>
    <s v="2019-08-23"/>
    <s v="CONCEPCION"/>
    <n v="252"/>
    <s v="$1.181.935"/>
    <s v="14"/>
    <s v="19"/>
    <s v="$84.424"/>
    <s v="1.36"/>
    <s v="5.56%"/>
    <d v="2019-08-23T00:00:00"/>
    <x v="0"/>
  </r>
  <r>
    <s v="2019-08-23"/>
    <s v="2019-08-23"/>
    <s v="TEMUCO"/>
    <n v="196"/>
    <s v="$958.233"/>
    <s v="16"/>
    <s v="16"/>
    <s v="$59.890"/>
    <s v="1.00"/>
    <s v="8.16%"/>
    <d v="2019-08-23T00:00:00"/>
    <x v="0"/>
  </r>
  <r>
    <s v="2019-08-23"/>
    <s v="2019-08-23"/>
    <s v="MALLSPORT"/>
    <n v="194"/>
    <s v="$1.495.294"/>
    <s v="15"/>
    <s v="18"/>
    <s v="$99.686"/>
    <s v="1.20"/>
    <s v="7.73%"/>
    <d v="2019-08-23T00:00:00"/>
    <x v="0"/>
  </r>
  <r>
    <s v="2019-08-23"/>
    <s v="2019-08-23"/>
    <s v="LA DEHESA"/>
    <n v="138"/>
    <s v="$221.008"/>
    <s v="5"/>
    <s v="7"/>
    <s v="$44.202"/>
    <s v="1.40"/>
    <s v="3.62%"/>
    <d v="2019-08-23T00:00:00"/>
    <x v="0"/>
  </r>
  <r>
    <s v="2019-08-23"/>
    <s v="2019-08-23"/>
    <s v="ALTO LAS CONDES"/>
    <n v="318"/>
    <s v="$1.021.846"/>
    <s v="21"/>
    <s v="19"/>
    <s v="$48.659"/>
    <s v="0.90"/>
    <s v="6.60%"/>
    <d v="2019-08-23T00:00:00"/>
    <x v="0"/>
  </r>
  <r>
    <s v="2019-08-23"/>
    <s v="2019-08-23"/>
    <s v="COYHAIQUE"/>
    <n v="145"/>
    <s v="$567.227"/>
    <s v="5"/>
    <s v="10"/>
    <s v="$113.445"/>
    <s v="2.00"/>
    <s v="3.45%"/>
    <d v="2019-08-23T00:00:00"/>
    <x v="0"/>
  </r>
  <r>
    <s v="2019-08-23"/>
    <s v="2019-08-23"/>
    <s v="BUENAVENTURA"/>
    <n v="253"/>
    <s v="$880.671"/>
    <s v="27"/>
    <s v="32"/>
    <s v="$32.617"/>
    <s v="1.19"/>
    <s v="10.67%"/>
    <d v="2019-08-23T00:00:00"/>
    <x v="0"/>
  </r>
  <r>
    <s v="2019-08-23"/>
    <s v="2019-08-23"/>
    <s v="OSORNO"/>
    <n v="0"/>
    <s v="$0"/>
    <s v="0"/>
    <s v="0"/>
    <s v="$0"/>
    <s v="0.00"/>
    <s v="0.00%"/>
    <d v="2019-08-23T00:00:00"/>
    <x v="0"/>
  </r>
  <r>
    <s v="2019-08-23"/>
    <s v="2019-08-23"/>
    <s v="E-Commerce"/>
    <n v="0"/>
    <s v="$0"/>
    <s v="0"/>
    <s v="0"/>
    <s v="$0"/>
    <s v="0.00"/>
    <s v="0.00%"/>
    <d v="2019-08-23T00:00:00"/>
    <x v="0"/>
  </r>
  <r>
    <s v="2019-08-23"/>
    <s v="2019-08-23"/>
    <s v="COSTANERA CENTER"/>
    <n v="559"/>
    <s v="$3.830.754"/>
    <s v="36"/>
    <s v="65"/>
    <s v="$106.410"/>
    <s v="1.81"/>
    <s v="6.44%"/>
    <d v="2019-08-23T00:00:00"/>
    <x v="0"/>
  </r>
  <r>
    <s v="2019-08-23"/>
    <s v="2019-08-23"/>
    <s v="ALERCE"/>
    <n v="0"/>
    <s v="$0"/>
    <s v="0"/>
    <s v="0"/>
    <s v="$0"/>
    <s v="0.00"/>
    <s v="0.00%"/>
    <d v="2019-08-23T00:00:00"/>
    <x v="0"/>
  </r>
  <r>
    <s v="2019-08-24"/>
    <s v="2019-08-24"/>
    <s v="PUCON"/>
    <n v="179"/>
    <s v="$52.941"/>
    <s v="2"/>
    <s v="2"/>
    <s v="$26.471"/>
    <s v="1.00"/>
    <s v="1.12%"/>
    <d v="2019-08-24T00:00:00"/>
    <x v="0"/>
  </r>
  <r>
    <s v="2019-08-24"/>
    <s v="2019-08-24"/>
    <s v="PUERTO VARAS"/>
    <n v="205"/>
    <s v="$1.336.136"/>
    <s v="12"/>
    <s v="15"/>
    <s v="$111.345"/>
    <s v="1.25"/>
    <s v="5.85%"/>
    <d v="2019-08-24T00:00:00"/>
    <x v="0"/>
  </r>
  <r>
    <s v="2019-08-24"/>
    <s v="2019-08-24"/>
    <s v="CONCEPCION"/>
    <n v="454"/>
    <s v="$1.040.335"/>
    <s v="16"/>
    <s v="17"/>
    <s v="$65.021"/>
    <s v="1.06"/>
    <s v="3.52%"/>
    <d v="2019-08-24T00:00:00"/>
    <x v="0"/>
  </r>
  <r>
    <s v="2019-08-24"/>
    <s v="2019-08-24"/>
    <s v="TEMUCO"/>
    <n v="274"/>
    <s v="$568.655"/>
    <s v="9"/>
    <s v="9"/>
    <s v="$63.184"/>
    <s v="1.00"/>
    <s v="3.28%"/>
    <d v="2019-08-24T00:00:00"/>
    <x v="0"/>
  </r>
  <r>
    <s v="2019-08-24"/>
    <s v="2019-08-24"/>
    <s v="MALLSPORT"/>
    <n v="391"/>
    <s v="$1.335.042"/>
    <s v="25"/>
    <s v="25"/>
    <s v="$53.402"/>
    <s v="1.00"/>
    <s v="6.39%"/>
    <d v="2019-08-24T00:00:00"/>
    <x v="0"/>
  </r>
  <r>
    <s v="2019-08-24"/>
    <s v="2019-08-24"/>
    <s v="LA DEHESA"/>
    <n v="204"/>
    <s v="$945.378"/>
    <s v="18"/>
    <s v="15"/>
    <s v="$52.521"/>
    <s v="0.83"/>
    <s v="8.82%"/>
    <d v="2019-08-24T00:00:00"/>
    <x v="0"/>
  </r>
  <r>
    <s v="2019-08-24"/>
    <s v="2019-08-24"/>
    <s v="ALTO LAS CONDES"/>
    <n v="563"/>
    <s v="$1.608.401"/>
    <s v="27"/>
    <s v="31"/>
    <s v="$59.570"/>
    <s v="1.15"/>
    <s v="4.80%"/>
    <d v="2019-08-24T00:00:00"/>
    <x v="0"/>
  </r>
  <r>
    <s v="2019-08-24"/>
    <s v="2019-08-24"/>
    <s v="COYHAIQUE"/>
    <n v="160"/>
    <s v="$869.158"/>
    <s v="15"/>
    <s v="19"/>
    <s v="$57.944"/>
    <s v="1.27"/>
    <s v="9.38%"/>
    <d v="2019-08-24T00:00:00"/>
    <x v="0"/>
  </r>
  <r>
    <s v="2019-08-24"/>
    <s v="2019-08-24"/>
    <s v="BUENAVENTURA"/>
    <n v="566"/>
    <s v="$2.706.379"/>
    <s v="52"/>
    <s v="68"/>
    <s v="$52.046"/>
    <s v="1.31"/>
    <s v="9.19%"/>
    <d v="2019-08-24T00:00:00"/>
    <x v="0"/>
  </r>
  <r>
    <s v="2019-08-24"/>
    <s v="2019-08-24"/>
    <s v="OSORNO"/>
    <n v="0"/>
    <s v="$0"/>
    <s v="0"/>
    <s v="0"/>
    <s v="$0"/>
    <s v="0.00"/>
    <s v="0.00%"/>
    <d v="2019-08-24T00:00:00"/>
    <x v="0"/>
  </r>
  <r>
    <s v="2019-08-24"/>
    <s v="2019-08-24"/>
    <s v="E-Commerce"/>
    <n v="0"/>
    <s v="$0"/>
    <s v="0"/>
    <s v="0"/>
    <s v="$0"/>
    <s v="0.00"/>
    <s v="0.00%"/>
    <d v="2019-08-24T00:00:00"/>
    <x v="0"/>
  </r>
  <r>
    <s v="2019-08-24"/>
    <s v="2019-08-24"/>
    <s v="COSTANERA CENTER"/>
    <n v="862"/>
    <s v="$2.808.315"/>
    <s v="56"/>
    <s v="62"/>
    <s v="$50.148"/>
    <s v="1.11"/>
    <s v="6.50%"/>
    <d v="2019-08-24T00:00:00"/>
    <x v="0"/>
  </r>
  <r>
    <s v="2019-08-24"/>
    <s v="2019-08-24"/>
    <s v="ALERCE"/>
    <n v="0"/>
    <s v="$0"/>
    <s v="0"/>
    <s v="0"/>
    <s v="$0"/>
    <s v="0.00"/>
    <s v="0.00%"/>
    <d v="2019-08-24T00:00:00"/>
    <x v="0"/>
  </r>
  <r>
    <s v="2019-08-25"/>
    <s v="2019-08-25"/>
    <s v="PUCON"/>
    <n v="147"/>
    <s v="$146.723"/>
    <s v="5"/>
    <s v="3"/>
    <s v="$29.345"/>
    <s v="0.60"/>
    <s v="3.40%"/>
    <d v="2019-08-25T00:00:00"/>
    <x v="0"/>
  </r>
  <r>
    <s v="2019-08-25"/>
    <s v="2019-08-25"/>
    <s v="PUERTO VARAS"/>
    <n v="194"/>
    <s v="$1.163.867"/>
    <s v="17"/>
    <s v="20"/>
    <s v="$68.463"/>
    <s v="1.18"/>
    <s v="8.76%"/>
    <d v="2019-08-25T00:00:00"/>
    <x v="0"/>
  </r>
  <r>
    <s v="2019-08-25"/>
    <s v="2019-08-25"/>
    <s v="CONCEPCION"/>
    <n v="460"/>
    <s v="$991.596"/>
    <s v="17"/>
    <s v="15"/>
    <s v="$58.329"/>
    <s v="0.88"/>
    <s v="3.70%"/>
    <d v="2019-08-25T00:00:00"/>
    <x v="0"/>
  </r>
  <r>
    <s v="2019-08-25"/>
    <s v="2019-08-25"/>
    <s v="TEMUCO"/>
    <n v="242"/>
    <s v="$450.419"/>
    <s v="7"/>
    <s v="9"/>
    <s v="$64.346"/>
    <s v="1.29"/>
    <s v="2.89%"/>
    <d v="2019-08-25T00:00:00"/>
    <x v="0"/>
  </r>
  <r>
    <s v="2019-08-25"/>
    <s v="2019-08-25"/>
    <s v="MALLSPORT"/>
    <n v="428"/>
    <s v="$2.676.639"/>
    <s v="35"/>
    <s v="36"/>
    <s v="$76.475"/>
    <s v="1.03"/>
    <s v="8.18%"/>
    <d v="2019-08-25T00:00:00"/>
    <x v="0"/>
  </r>
  <r>
    <s v="2019-08-25"/>
    <s v="2019-08-25"/>
    <s v="LA DEHESA"/>
    <n v="133"/>
    <s v="$865.547"/>
    <s v="12"/>
    <s v="10"/>
    <s v="$72.129"/>
    <s v="0.83"/>
    <s v="9.02%"/>
    <d v="2019-08-25T00:00:00"/>
    <x v="0"/>
  </r>
  <r>
    <s v="2019-08-25"/>
    <s v="2019-08-25"/>
    <s v="ALTO LAS CONDES"/>
    <n v="423"/>
    <s v="$1.492.941"/>
    <s v="26"/>
    <s v="25"/>
    <s v="$57.421"/>
    <s v="0.96"/>
    <s v="6.15%"/>
    <d v="2019-08-25T00:00:00"/>
    <x v="0"/>
  </r>
  <r>
    <s v="2019-08-25"/>
    <s v="2019-08-25"/>
    <s v="COYHAIQUE"/>
    <n v="76"/>
    <s v="$257.983"/>
    <s v="3"/>
    <s v="3"/>
    <s v="$85.994"/>
    <s v="1.00"/>
    <s v="3.95%"/>
    <d v="2019-08-25T00:00:00"/>
    <x v="0"/>
  </r>
  <r>
    <s v="2019-08-25"/>
    <s v="2019-08-25"/>
    <s v="BUENAVENTURA"/>
    <n v="534"/>
    <s v="$1.971.172"/>
    <s v="38"/>
    <s v="60"/>
    <s v="$51.873"/>
    <s v="1.58"/>
    <s v="7.12%"/>
    <d v="2019-08-25T00:00:00"/>
    <x v="0"/>
  </r>
  <r>
    <s v="2019-08-25"/>
    <s v="2019-08-25"/>
    <s v="OSORNO"/>
    <n v="0"/>
    <s v="$0"/>
    <s v="0"/>
    <s v="0"/>
    <s v="$0"/>
    <s v="0.00"/>
    <s v="0.00%"/>
    <d v="2019-08-25T00:00:00"/>
    <x v="0"/>
  </r>
  <r>
    <s v="2019-08-25"/>
    <s v="2019-08-25"/>
    <s v="E-Commerce"/>
    <n v="0"/>
    <s v="$0"/>
    <s v="0"/>
    <s v="0"/>
    <s v="$0"/>
    <s v="0.00"/>
    <s v="0.00%"/>
    <d v="2019-08-25T00:00:00"/>
    <x v="0"/>
  </r>
  <r>
    <s v="2019-08-25"/>
    <s v="2019-08-25"/>
    <s v="COSTANERA CENTER"/>
    <n v="594"/>
    <s v="$1.599.998"/>
    <s v="20"/>
    <s v="26"/>
    <s v="$80.000"/>
    <s v="1.30"/>
    <s v="3.37%"/>
    <d v="2019-08-25T00:00:00"/>
    <x v="0"/>
  </r>
  <r>
    <s v="2019-08-25"/>
    <s v="2019-08-25"/>
    <s v="ALERCE"/>
    <n v="0"/>
    <s v="$0"/>
    <s v="0"/>
    <s v="0"/>
    <s v="$0"/>
    <s v="0.00"/>
    <s v="0.00%"/>
    <d v="2019-08-25T00:00:00"/>
    <x v="0"/>
  </r>
  <r>
    <s v="2019-08-26"/>
    <s v="2019-08-26"/>
    <s v="PUCON"/>
    <n v="132"/>
    <s v="$413.445"/>
    <s v="6"/>
    <s v="8"/>
    <s v="$68.908"/>
    <s v="1.33"/>
    <s v="4.55%"/>
    <d v="2019-08-26T00:00:00"/>
    <x v="0"/>
  </r>
  <r>
    <s v="2019-08-26"/>
    <s v="2019-08-26"/>
    <s v="PUERTO VARAS"/>
    <n v="152"/>
    <s v="$823.782"/>
    <s v="8"/>
    <s v="11"/>
    <s v="$102.973"/>
    <s v="1.38"/>
    <s v="5.26%"/>
    <d v="2019-08-26T00:00:00"/>
    <x v="0"/>
  </r>
  <r>
    <s v="2019-08-26"/>
    <s v="2019-08-26"/>
    <s v="CONCEPCION"/>
    <n v="176"/>
    <s v="$324.370"/>
    <s v="8"/>
    <s v="4"/>
    <s v="$40.546"/>
    <s v="0.50"/>
    <s v="4.55%"/>
    <d v="2019-08-26T00:00:00"/>
    <x v="0"/>
  </r>
  <r>
    <s v="2019-08-26"/>
    <s v="2019-08-26"/>
    <s v="TEMUCO"/>
    <n v="157"/>
    <s v="$180.420"/>
    <s v="3"/>
    <s v="3"/>
    <s v="$60.140"/>
    <s v="1.00"/>
    <s v="1.91%"/>
    <d v="2019-08-26T00:00:00"/>
    <x v="0"/>
  </r>
  <r>
    <s v="2019-08-26"/>
    <s v="2019-08-26"/>
    <s v="MALLSPORT"/>
    <n v="140"/>
    <s v="$875.547"/>
    <s v="16"/>
    <s v="16"/>
    <s v="$54.722"/>
    <s v="1.00"/>
    <s v="11.43%"/>
    <d v="2019-08-26T00:00:00"/>
    <x v="0"/>
  </r>
  <r>
    <s v="2019-08-26"/>
    <s v="2019-08-26"/>
    <s v="LA DEHESA"/>
    <n v="90"/>
    <s v="$350.167"/>
    <s v="10"/>
    <s v="9"/>
    <s v="$35.017"/>
    <s v="0.90"/>
    <s v="11.11%"/>
    <d v="2019-08-26T00:00:00"/>
    <x v="0"/>
  </r>
  <r>
    <s v="2019-08-26"/>
    <s v="2019-08-26"/>
    <s v="ALTO LAS CONDES"/>
    <n v="228"/>
    <s v="$967.058"/>
    <s v="14"/>
    <s v="12"/>
    <s v="$69.076"/>
    <s v="0.86"/>
    <s v="6.14%"/>
    <d v="2019-08-26T00:00:00"/>
    <x v="0"/>
  </r>
  <r>
    <s v="2019-08-26"/>
    <s v="2019-08-26"/>
    <s v="COYHAIQUE"/>
    <n v="126"/>
    <s v="$807.226"/>
    <s v="12"/>
    <s v="16"/>
    <s v="$67.269"/>
    <s v="1.33"/>
    <s v="9.52%"/>
    <d v="2019-08-26T00:00:00"/>
    <x v="0"/>
  </r>
  <r>
    <s v="2019-08-26"/>
    <s v="2019-08-26"/>
    <s v="BUENAVENTURA"/>
    <n v="231"/>
    <s v="$724.031"/>
    <s v="24"/>
    <s v="26"/>
    <s v="$30.168"/>
    <s v="1.08"/>
    <s v="10.39%"/>
    <d v="2019-08-26T00:00:00"/>
    <x v="0"/>
  </r>
  <r>
    <s v="2019-08-26"/>
    <s v="2019-08-26"/>
    <s v="OSORNO"/>
    <n v="0"/>
    <s v="$0"/>
    <s v="0"/>
    <s v="0"/>
    <s v="$0"/>
    <s v="0.00"/>
    <s v="0.00%"/>
    <d v="2019-08-26T00:00:00"/>
    <x v="0"/>
  </r>
  <r>
    <s v="2019-08-26"/>
    <s v="2019-08-26"/>
    <s v="E-Commerce"/>
    <n v="0"/>
    <s v="$0"/>
    <s v="0"/>
    <s v="0"/>
    <s v="$0"/>
    <s v="0.00"/>
    <s v="0.00%"/>
    <d v="2019-08-26T00:00:00"/>
    <x v="0"/>
  </r>
  <r>
    <s v="2019-08-26"/>
    <s v="2019-08-26"/>
    <s v="COSTANERA CENTER"/>
    <n v="482"/>
    <s v="$1.313.864"/>
    <s v="20"/>
    <s v="26"/>
    <s v="$65.693"/>
    <s v="1.30"/>
    <s v="4.15%"/>
    <d v="2019-08-26T00:00:00"/>
    <x v="0"/>
  </r>
  <r>
    <s v="2019-08-26"/>
    <s v="2019-08-26"/>
    <s v="ALERCE"/>
    <n v="0"/>
    <s v="$0"/>
    <s v="0"/>
    <s v="0"/>
    <s v="$0"/>
    <s v="0.00"/>
    <s v="0.00%"/>
    <d v="2019-08-26T00:00:00"/>
    <x v="0"/>
  </r>
  <r>
    <s v="2019-08-27"/>
    <s v="2019-08-27"/>
    <s v="PUCON"/>
    <n v="103"/>
    <s v="$105.882"/>
    <s v="4"/>
    <s v="4"/>
    <s v="$26.471"/>
    <s v="1.00"/>
    <s v="3.88%"/>
    <d v="2019-08-27T00:00:00"/>
    <x v="0"/>
  </r>
  <r>
    <s v="2019-08-27"/>
    <s v="2019-08-27"/>
    <s v="PUERTO VARAS"/>
    <n v="98"/>
    <s v="$515.295"/>
    <s v="8"/>
    <s v="9"/>
    <s v="$64.412"/>
    <s v="1.13"/>
    <s v="8.16%"/>
    <d v="2019-08-27T00:00:00"/>
    <x v="0"/>
  </r>
  <r>
    <s v="2019-08-27"/>
    <s v="2019-08-27"/>
    <s v="CONCEPCION"/>
    <n v="193"/>
    <s v="$232.773"/>
    <s v="5"/>
    <s v="3"/>
    <s v="$46.555"/>
    <s v="0.60"/>
    <s v="2.59%"/>
    <d v="2019-08-27T00:00:00"/>
    <x v="0"/>
  </r>
  <r>
    <s v="2019-08-27"/>
    <s v="2019-08-27"/>
    <s v="TEMUCO"/>
    <n v="137"/>
    <s v="$667.226"/>
    <s v="10"/>
    <s v="11"/>
    <s v="$66.723"/>
    <s v="1.10"/>
    <s v="7.30%"/>
    <d v="2019-08-27T00:00:00"/>
    <x v="0"/>
  </r>
  <r>
    <s v="2019-08-27"/>
    <s v="2019-08-27"/>
    <s v="MALLSPORT"/>
    <n v="166"/>
    <s v="$1.489.580"/>
    <s v="17"/>
    <s v="21"/>
    <s v="$87.622"/>
    <s v="1.24"/>
    <s v="10.24%"/>
    <d v="2019-08-27T00:00:00"/>
    <x v="0"/>
  </r>
  <r>
    <s v="2019-08-27"/>
    <s v="2019-08-27"/>
    <s v="LA DEHESA"/>
    <n v="85"/>
    <s v="$238.151"/>
    <s v="8"/>
    <s v="7"/>
    <s v="$29.769"/>
    <s v="0.88"/>
    <s v="9.41%"/>
    <d v="2019-08-27T00:00:00"/>
    <x v="0"/>
  </r>
  <r>
    <s v="2019-08-27"/>
    <s v="2019-08-27"/>
    <s v="ALTO LAS CONDES"/>
    <n v="210"/>
    <s v="$1.464.452"/>
    <s v="28"/>
    <s v="26"/>
    <s v="$52.302"/>
    <s v="0.93"/>
    <s v="13.33%"/>
    <d v="2019-08-27T00:00:00"/>
    <x v="0"/>
  </r>
  <r>
    <s v="2019-08-27"/>
    <s v="2019-08-27"/>
    <s v="COYHAIQUE"/>
    <n v="112"/>
    <s v="$15.966"/>
    <s v="1"/>
    <s v="1"/>
    <s v="$15.966"/>
    <s v="1.00"/>
    <s v="0.89%"/>
    <d v="2019-08-27T00:00:00"/>
    <x v="0"/>
  </r>
  <r>
    <s v="2019-08-27"/>
    <s v="2019-08-27"/>
    <s v="BUENAVENTURA"/>
    <n v="287"/>
    <s v="$511.765"/>
    <s v="14"/>
    <s v="16"/>
    <s v="$36.555"/>
    <s v="1.14"/>
    <s v="4.88%"/>
    <d v="2019-08-27T00:00:00"/>
    <x v="0"/>
  </r>
  <r>
    <s v="2019-08-27"/>
    <s v="2019-08-27"/>
    <s v="OSORNO"/>
    <n v="0"/>
    <s v="$0"/>
    <s v="0"/>
    <s v="0"/>
    <s v="$0"/>
    <s v="0.00"/>
    <s v="0.00%"/>
    <d v="2019-08-27T00:00:00"/>
    <x v="0"/>
  </r>
  <r>
    <s v="2019-08-27"/>
    <s v="2019-08-27"/>
    <s v="E-Commerce"/>
    <n v="0"/>
    <s v="$2.130.500"/>
    <s v="33"/>
    <s v="48"/>
    <s v="$64.561"/>
    <s v="1.45"/>
    <s v="0.00%"/>
    <d v="2019-08-27T00:00:00"/>
    <x v="0"/>
  </r>
  <r>
    <s v="2019-08-27"/>
    <s v="2019-08-27"/>
    <s v="COSTANERA CENTER"/>
    <n v="416"/>
    <s v="$1.285.211"/>
    <s v="26"/>
    <s v="30"/>
    <s v="$49.431"/>
    <s v="1.15"/>
    <s v="6.25%"/>
    <d v="2019-08-27T00:00:00"/>
    <x v="0"/>
  </r>
  <r>
    <s v="2019-08-27"/>
    <s v="2019-08-27"/>
    <s v="ALERCE"/>
    <n v="0"/>
    <s v="$0"/>
    <s v="0"/>
    <s v="0"/>
    <s v="$0"/>
    <s v="0.00"/>
    <s v="0.00%"/>
    <d v="2019-08-27T00:00:00"/>
    <x v="0"/>
  </r>
  <r>
    <s v="2019-08-28"/>
    <s v="2019-08-28"/>
    <s v="PUCON"/>
    <n v="73"/>
    <s v="$315.967"/>
    <s v="4"/>
    <s v="5"/>
    <s v="$78.992"/>
    <s v="1.25"/>
    <s v="5.48%"/>
    <d v="2019-08-28T00:00:00"/>
    <x v="0"/>
  </r>
  <r>
    <s v="2019-08-28"/>
    <s v="2019-08-28"/>
    <s v="PUERTO VARAS"/>
    <n v="128"/>
    <s v="$484.874"/>
    <s v="7"/>
    <s v="8"/>
    <s v="$69.268"/>
    <s v="1.14"/>
    <s v="5.47%"/>
    <d v="2019-08-28T00:00:00"/>
    <x v="0"/>
  </r>
  <r>
    <s v="2019-08-28"/>
    <s v="2019-08-28"/>
    <s v="CONCEPCION"/>
    <n v="234"/>
    <s v="$307.227"/>
    <s v="8"/>
    <s v="6"/>
    <s v="$38.403"/>
    <s v="0.75"/>
    <s v="3.42%"/>
    <d v="2019-08-28T00:00:00"/>
    <x v="0"/>
  </r>
  <r>
    <s v="2019-08-28"/>
    <s v="2019-08-28"/>
    <s v="TEMUCO"/>
    <n v="186"/>
    <s v="$392.437"/>
    <s v="2"/>
    <s v="3"/>
    <s v="$196.219"/>
    <s v="1.50"/>
    <s v="1.08%"/>
    <d v="2019-08-28T00:00:00"/>
    <x v="0"/>
  </r>
  <r>
    <s v="2019-08-28"/>
    <s v="2019-08-28"/>
    <s v="MALLSPORT"/>
    <n v="122"/>
    <s v="$526.050"/>
    <s v="7"/>
    <s v="8"/>
    <s v="$75.150"/>
    <s v="1.14"/>
    <s v="5.74%"/>
    <d v="2019-08-28T00:00:00"/>
    <x v="0"/>
  </r>
  <r>
    <s v="2019-08-28"/>
    <s v="2019-08-28"/>
    <s v="LA DEHESA"/>
    <n v="101"/>
    <s v="$552.101"/>
    <s v="7"/>
    <s v="8"/>
    <s v="$78.872"/>
    <s v="1.14"/>
    <s v="6.93%"/>
    <d v="2019-08-28T00:00:00"/>
    <x v="0"/>
  </r>
  <r>
    <s v="2019-08-28"/>
    <s v="2019-08-28"/>
    <s v="ALTO LAS CONDES"/>
    <n v="208"/>
    <s v="$1.357.730"/>
    <s v="25"/>
    <s v="31"/>
    <s v="$54.309"/>
    <s v="1.24"/>
    <s v="12.02%"/>
    <d v="2019-08-28T00:00:00"/>
    <x v="0"/>
  </r>
  <r>
    <s v="2019-08-28"/>
    <s v="2019-08-28"/>
    <s v="COYHAIQUE"/>
    <n v="150"/>
    <s v="$434.454"/>
    <s v="10"/>
    <s v="8"/>
    <s v="$43.445"/>
    <s v="0.80"/>
    <s v="6.67%"/>
    <d v="2019-08-28T00:00:00"/>
    <x v="0"/>
  </r>
  <r>
    <s v="2019-08-28"/>
    <s v="2019-08-28"/>
    <s v="BUENAVENTURA"/>
    <n v="257"/>
    <s v="$1.014.958"/>
    <s v="22"/>
    <s v="29"/>
    <s v="$46.134"/>
    <s v="1.32"/>
    <s v="8.56%"/>
    <d v="2019-08-28T00:00:00"/>
    <x v="0"/>
  </r>
  <r>
    <s v="2019-08-28"/>
    <s v="2019-08-28"/>
    <s v="OSORNO"/>
    <n v="0"/>
    <s v="$0"/>
    <s v="0"/>
    <s v="0"/>
    <s v="$0"/>
    <s v="0.00"/>
    <s v="0.00%"/>
    <d v="2019-08-28T00:00:00"/>
    <x v="0"/>
  </r>
  <r>
    <s v="2019-08-28"/>
    <s v="2019-08-28"/>
    <s v="E-Commerce"/>
    <n v="0"/>
    <s v="$1.024.032"/>
    <s v="22"/>
    <s v="26"/>
    <s v="$46.547"/>
    <s v="1.18"/>
    <s v="0.00%"/>
    <d v="2019-08-28T00:00:00"/>
    <x v="0"/>
  </r>
  <r>
    <s v="2019-08-28"/>
    <s v="2019-08-28"/>
    <s v="COSTANERA CENTER"/>
    <n v="403"/>
    <s v="$1.702.519"/>
    <s v="27"/>
    <s v="29"/>
    <s v="$63.056"/>
    <s v="1.07"/>
    <s v="6.70%"/>
    <d v="2019-08-28T00:00:00"/>
    <x v="0"/>
  </r>
  <r>
    <s v="2019-08-28"/>
    <s v="2019-08-28"/>
    <s v="ALERCE"/>
    <n v="0"/>
    <s v="$0"/>
    <s v="0"/>
    <s v="0"/>
    <s v="$0"/>
    <s v="0.00"/>
    <s v="0.00%"/>
    <d v="2019-08-28T00:00:00"/>
    <x v="0"/>
  </r>
  <r>
    <s v="2019-08-29"/>
    <s v="2019-08-29"/>
    <s v="PUCON"/>
    <n v="105"/>
    <s v="$216.807"/>
    <s v="2"/>
    <s v="2"/>
    <s v="$108.404"/>
    <s v="1.00"/>
    <s v="1.90%"/>
    <d v="2019-08-29T00:00:00"/>
    <x v="0"/>
  </r>
  <r>
    <s v="2019-08-29"/>
    <s v="2019-08-29"/>
    <s v="PUERTO VARAS"/>
    <n v="103"/>
    <s v="$290.756"/>
    <s v="4"/>
    <s v="4"/>
    <s v="$72.689"/>
    <s v="1.00"/>
    <s v="3.88%"/>
    <d v="2019-08-29T00:00:00"/>
    <x v="0"/>
  </r>
  <r>
    <s v="2019-08-29"/>
    <s v="2019-08-29"/>
    <s v="CONCEPCION"/>
    <n v="188"/>
    <s v="$368.907"/>
    <s v="5"/>
    <s v="6"/>
    <s v="$73.781"/>
    <s v="1.20"/>
    <s v="2.66%"/>
    <d v="2019-08-29T00:00:00"/>
    <x v="0"/>
  </r>
  <r>
    <s v="2019-08-29"/>
    <s v="2019-08-29"/>
    <s v="TEMUCO"/>
    <n v="192"/>
    <s v="$308.404"/>
    <s v="9"/>
    <s v="8"/>
    <s v="$34.267"/>
    <s v="0.89"/>
    <s v="4.69%"/>
    <d v="2019-08-29T00:00:00"/>
    <x v="0"/>
  </r>
  <r>
    <s v="2019-08-29"/>
    <s v="2019-08-29"/>
    <s v="MALLSPORT"/>
    <n v="149"/>
    <s v="$1.276.303"/>
    <s v="12"/>
    <s v="19"/>
    <s v="$106.359"/>
    <s v="1.58"/>
    <s v="8.05%"/>
    <d v="2019-08-29T00:00:00"/>
    <x v="0"/>
  </r>
  <r>
    <s v="2019-08-29"/>
    <s v="2019-08-29"/>
    <s v="LA DEHESA"/>
    <n v="116"/>
    <s v="$559.664"/>
    <s v="9"/>
    <s v="9"/>
    <s v="$62.185"/>
    <s v="1.00"/>
    <s v="7.76%"/>
    <d v="2019-08-29T00:00:00"/>
    <x v="0"/>
  </r>
  <r>
    <s v="2019-08-29"/>
    <s v="2019-08-29"/>
    <s v="ALTO LAS CONDES"/>
    <n v="270"/>
    <s v="$2.254.116"/>
    <s v="25"/>
    <s v="36"/>
    <s v="$90.165"/>
    <s v="1.44"/>
    <s v="9.26%"/>
    <d v="2019-08-29T00:00:00"/>
    <x v="0"/>
  </r>
  <r>
    <s v="2019-08-29"/>
    <s v="2019-08-29"/>
    <s v="COYHAIQUE"/>
    <n v="163"/>
    <s v="$845.882"/>
    <s v="15"/>
    <s v="13"/>
    <s v="$56.392"/>
    <s v="0.87"/>
    <s v="9.20%"/>
    <d v="2019-08-29T00:00:00"/>
    <x v="0"/>
  </r>
  <r>
    <s v="2019-08-29"/>
    <s v="2019-08-29"/>
    <s v="BUENAVENTURA"/>
    <n v="204"/>
    <s v="$526.048"/>
    <s v="14"/>
    <s v="19"/>
    <s v="$37.575"/>
    <s v="1.36"/>
    <s v="6.86%"/>
    <d v="2019-08-29T00:00:00"/>
    <x v="0"/>
  </r>
  <r>
    <s v="2019-08-29"/>
    <s v="2019-08-29"/>
    <s v="OSORNO"/>
    <n v="0"/>
    <s v="$0"/>
    <s v="0"/>
    <s v="0"/>
    <s v="$0"/>
    <s v="0.00"/>
    <s v="0.00%"/>
    <d v="2019-08-29T00:00:00"/>
    <x v="0"/>
  </r>
  <r>
    <s v="2019-08-29"/>
    <s v="2019-08-29"/>
    <s v="E-Commerce"/>
    <n v="0"/>
    <s v="$5.876.302"/>
    <s v="22"/>
    <s v="88"/>
    <s v="$267.105"/>
    <s v="4.00"/>
    <s v="0.00%"/>
    <d v="2019-08-29T00:00:00"/>
    <x v="0"/>
  </r>
  <r>
    <s v="2019-08-29"/>
    <s v="2019-08-29"/>
    <s v="COSTANERA CENTER"/>
    <n v="522"/>
    <s v="$1.732.183"/>
    <s v="23"/>
    <s v="29"/>
    <s v="$75.312"/>
    <s v="1.26"/>
    <s v="4.41%"/>
    <d v="2019-08-29T00:00:00"/>
    <x v="0"/>
  </r>
  <r>
    <s v="2019-08-29"/>
    <s v="2019-08-29"/>
    <s v="ALERCE"/>
    <n v="0"/>
    <s v="$0"/>
    <s v="0"/>
    <s v="0"/>
    <s v="$0"/>
    <s v="0.00"/>
    <s v="0.00%"/>
    <d v="2019-08-29T00:00:00"/>
    <x v="0"/>
  </r>
  <r>
    <s v="2019-08-30"/>
    <s v="2019-08-30"/>
    <s v="PUCON"/>
    <n v="167"/>
    <s v="$902.521"/>
    <s v="13"/>
    <s v="21"/>
    <s v="$69.425"/>
    <s v="1.62"/>
    <s v="7.78%"/>
    <d v="2019-08-30T00:00:00"/>
    <x v="0"/>
  </r>
  <r>
    <s v="2019-08-30"/>
    <s v="2019-08-30"/>
    <s v="PUERTO VARAS"/>
    <n v="186"/>
    <s v="$2.960.755"/>
    <s v="51"/>
    <s v="66"/>
    <s v="$58.054"/>
    <s v="1.29"/>
    <s v="27.42%"/>
    <d v="2019-08-30T00:00:00"/>
    <x v="0"/>
  </r>
  <r>
    <s v="2019-08-30"/>
    <s v="2019-08-30"/>
    <s v="CONCEPCION"/>
    <n v="476"/>
    <s v="$4.078.986"/>
    <s v="54"/>
    <s v="76"/>
    <s v="$75.537"/>
    <s v="1.41"/>
    <s v="11.34%"/>
    <d v="2019-08-30T00:00:00"/>
    <x v="0"/>
  </r>
  <r>
    <s v="2019-08-30"/>
    <s v="2019-08-30"/>
    <s v="TEMUCO"/>
    <n v="290"/>
    <s v="$1.872.265"/>
    <s v="34"/>
    <s v="37"/>
    <s v="$55.067"/>
    <s v="1.09"/>
    <s v="11.72%"/>
    <d v="2019-08-30T00:00:00"/>
    <x v="0"/>
  </r>
  <r>
    <s v="2019-08-30"/>
    <s v="2019-08-30"/>
    <s v="MALLSPORT"/>
    <n v="336"/>
    <s v="$2.524.536"/>
    <s v="43"/>
    <s v="64"/>
    <s v="$58.710"/>
    <s v="1.49"/>
    <s v="12.80%"/>
    <d v="2019-08-30T00:00:00"/>
    <x v="0"/>
  </r>
  <r>
    <s v="2019-08-30"/>
    <s v="2019-08-30"/>
    <s v="LA DEHESA"/>
    <n v="180"/>
    <s v="$1.204.791"/>
    <s v="19"/>
    <s v="23"/>
    <s v="$63.410"/>
    <s v="1.21"/>
    <s v="10.56%"/>
    <d v="2019-08-30T00:00:00"/>
    <x v="0"/>
  </r>
  <r>
    <s v="2019-08-30"/>
    <s v="2019-08-30"/>
    <s v="ALTO LAS CONDES"/>
    <n v="428"/>
    <s v="$2.188.405"/>
    <s v="46"/>
    <s v="52"/>
    <s v="$47.574"/>
    <s v="1.13"/>
    <s v="10.75%"/>
    <d v="2019-08-30T00:00:00"/>
    <x v="0"/>
  </r>
  <r>
    <s v="2019-08-30"/>
    <s v="2019-08-30"/>
    <s v="COYHAIQUE"/>
    <n v="315"/>
    <s v="$3.701.847"/>
    <s v="52"/>
    <s v="76"/>
    <s v="$71.189"/>
    <s v="1.46"/>
    <s v="16.51%"/>
    <d v="2019-08-30T00:00:00"/>
    <x v="0"/>
  </r>
  <r>
    <s v="2019-08-30"/>
    <s v="2019-08-30"/>
    <s v="BUENAVENTURA"/>
    <n v="320"/>
    <s v="$1.294.117"/>
    <s v="25"/>
    <s v="35"/>
    <s v="$51.765"/>
    <s v="1.40"/>
    <s v="7.81%"/>
    <d v="2019-08-30T00:00:00"/>
    <x v="0"/>
  </r>
  <r>
    <s v="2019-08-30"/>
    <s v="2019-08-30"/>
    <s v="OSORNO"/>
    <n v="0"/>
    <s v="$0"/>
    <s v="0"/>
    <s v="0"/>
    <s v="$0"/>
    <s v="0.00"/>
    <s v="0.00%"/>
    <d v="2019-08-30T00:00:00"/>
    <x v="0"/>
  </r>
  <r>
    <s v="2019-08-30"/>
    <s v="2019-08-30"/>
    <s v="E-Commerce"/>
    <n v="0"/>
    <s v="$15.133.608"/>
    <s v="220"/>
    <s v="412"/>
    <s v="$68.789"/>
    <s v="1.87"/>
    <s v="0.00%"/>
    <d v="2019-08-30T00:00:00"/>
    <x v="0"/>
  </r>
  <r>
    <s v="2019-08-30"/>
    <s v="2019-08-30"/>
    <s v="COSTANERA CENTER"/>
    <n v="735"/>
    <s v="$3.408.650"/>
    <s v="61"/>
    <s v="82"/>
    <s v="$55.880"/>
    <s v="1.34"/>
    <s v="8.30%"/>
    <d v="2019-08-30T00:00:00"/>
    <x v="0"/>
  </r>
  <r>
    <s v="2019-08-30"/>
    <s v="2019-08-30"/>
    <s v="ALERCE"/>
    <n v="0"/>
    <s v="$0"/>
    <s v="0"/>
    <s v="0"/>
    <s v="$0"/>
    <s v="0.00"/>
    <s v="0.00%"/>
    <d v="2019-08-30T00:00:00"/>
    <x v="0"/>
  </r>
  <r>
    <s v="2019-08-31"/>
    <s v="2019-08-31"/>
    <s v="PUCON"/>
    <n v="224"/>
    <s v="$2.279.833"/>
    <s v="31"/>
    <s v="52"/>
    <s v="$73.543"/>
    <s v="1.68"/>
    <s v="13.84%"/>
    <d v="2019-08-31T00:00:00"/>
    <x v="0"/>
  </r>
  <r>
    <s v="2019-08-31"/>
    <s v="2019-08-31"/>
    <s v="PUERTO VARAS"/>
    <n v="339"/>
    <s v="$5.372.522"/>
    <s v="62"/>
    <s v="111"/>
    <s v="$86.654"/>
    <s v="1.79"/>
    <s v="18.29%"/>
    <d v="2019-08-31T00:00:00"/>
    <x v="0"/>
  </r>
  <r>
    <s v="2019-08-31"/>
    <s v="2019-08-31"/>
    <s v="CONCEPCION"/>
    <n v="776"/>
    <s v="$4.230.838"/>
    <s v="68"/>
    <s v="81"/>
    <s v="$62.218"/>
    <s v="1.19"/>
    <s v="8.76%"/>
    <d v="2019-08-31T00:00:00"/>
    <x v="0"/>
  </r>
  <r>
    <s v="2019-08-31"/>
    <s v="2019-08-31"/>
    <s v="TEMUCO"/>
    <n v="492"/>
    <s v="$1.859.659"/>
    <s v="35"/>
    <s v="47"/>
    <s v="$53.133"/>
    <s v="1.34"/>
    <s v="7.11%"/>
    <d v="2019-08-31T00:00:00"/>
    <x v="0"/>
  </r>
  <r>
    <s v="2019-08-31"/>
    <s v="2019-08-31"/>
    <s v="MALLSPORT"/>
    <n v="730"/>
    <s v="$5.429.743"/>
    <s v="81"/>
    <s v="116"/>
    <s v="$67.034"/>
    <s v="1.43"/>
    <s v="11.10%"/>
    <d v="2019-08-31T00:00:00"/>
    <x v="0"/>
  </r>
  <r>
    <s v="2019-08-31"/>
    <s v="2019-08-31"/>
    <s v="LA DEHESA"/>
    <n v="480"/>
    <s v="$2.080.081"/>
    <s v="45"/>
    <s v="52"/>
    <s v="$46.224"/>
    <s v="1.16"/>
    <s v="9.38%"/>
    <d v="2019-08-31T00:00:00"/>
    <x v="0"/>
  </r>
  <r>
    <s v="2019-08-31"/>
    <s v="2019-08-31"/>
    <s v="ALTO LAS CONDES"/>
    <n v="830"/>
    <s v="$4.685.542"/>
    <s v="87"/>
    <s v="95"/>
    <s v="$53.857"/>
    <s v="1.09"/>
    <s v="10.48%"/>
    <d v="2019-08-31T00:00:00"/>
    <x v="0"/>
  </r>
  <r>
    <s v="2019-08-31"/>
    <s v="2019-08-31"/>
    <s v="COYHAIQUE"/>
    <n v="420"/>
    <s v="$4.564.202"/>
    <s v="73"/>
    <s v="101"/>
    <s v="$62.523"/>
    <s v="1.38"/>
    <s v="17.38%"/>
    <d v="2019-08-31T00:00:00"/>
    <x v="0"/>
  </r>
  <r>
    <s v="2019-08-31"/>
    <s v="2019-08-31"/>
    <s v="BUENAVENTURA"/>
    <n v="853"/>
    <s v="$2.805.290"/>
    <s v="66"/>
    <s v="83"/>
    <s v="$42.504"/>
    <s v="1.26"/>
    <s v="7.74%"/>
    <d v="2019-08-31T00:00:00"/>
    <x v="0"/>
  </r>
  <r>
    <s v="2019-08-31"/>
    <s v="2019-08-31"/>
    <s v="OSORNO"/>
    <n v="0"/>
    <s v="$0"/>
    <s v="0"/>
    <s v="0"/>
    <s v="$0"/>
    <s v="0.00"/>
    <s v="0.00%"/>
    <d v="2019-08-31T00:00:00"/>
    <x v="0"/>
  </r>
  <r>
    <s v="2019-08-31"/>
    <s v="2019-08-31"/>
    <s v="E-Commerce"/>
    <n v="0"/>
    <s v="$13.536.130"/>
    <s v="185"/>
    <s v="352"/>
    <s v="$73.168"/>
    <s v="1.90"/>
    <s v="0.00%"/>
    <d v="2019-08-31T00:00:00"/>
    <x v="0"/>
  </r>
  <r>
    <s v="2019-08-31"/>
    <s v="2019-08-31"/>
    <s v="COSTANERA CENTER"/>
    <n v="857"/>
    <s v="$4.693.279"/>
    <s v="72"/>
    <s v="100"/>
    <s v="$65.184"/>
    <s v="1.39"/>
    <s v="8.40%"/>
    <d v="2019-08-31T00:00:00"/>
    <x v="0"/>
  </r>
  <r>
    <s v="2019-08-31"/>
    <s v="2019-08-31"/>
    <s v="ALERCE"/>
    <n v="0"/>
    <s v="$0"/>
    <s v="0"/>
    <s v="0"/>
    <s v="$0"/>
    <s v="0.00"/>
    <s v="0.00%"/>
    <d v="2019-08-31T00:00:00"/>
    <x v="0"/>
  </r>
  <r>
    <s v="2019-09-01"/>
    <s v="2019-09-01"/>
    <s v="PUCON"/>
    <n v="202"/>
    <s v="$465.799"/>
    <s v="8"/>
    <s v="8"/>
    <s v="$58.225"/>
    <s v="1.00"/>
    <s v="3.96%"/>
    <d v="2019-09-01T00:00:00"/>
    <x v="0"/>
  </r>
  <r>
    <s v="2019-09-01"/>
    <s v="2019-09-01"/>
    <s v="PUERTO VARAS"/>
    <n v="253"/>
    <s v="$2.222.433"/>
    <s v="38"/>
    <s v="50"/>
    <s v="$58.485"/>
    <s v="1.32"/>
    <s v="15.02%"/>
    <d v="2019-09-01T00:00:00"/>
    <x v="0"/>
  </r>
  <r>
    <s v="2019-09-01"/>
    <s v="2019-09-01"/>
    <s v="CONCEPCION"/>
    <n v="667"/>
    <s v="$3.772.349"/>
    <s v="54"/>
    <s v="67"/>
    <s v="$69.858"/>
    <s v="1.24"/>
    <s v="8.10%"/>
    <d v="2019-09-01T00:00:00"/>
    <x v="0"/>
  </r>
  <r>
    <s v="2019-09-01"/>
    <s v="2019-09-01"/>
    <s v="TEMUCO"/>
    <n v="409"/>
    <s v="$2.188.738"/>
    <s v="38"/>
    <s v="40"/>
    <s v="$57.598"/>
    <s v="1.05"/>
    <s v="9.29%"/>
    <d v="2019-09-01T00:00:00"/>
    <x v="0"/>
  </r>
  <r>
    <s v="2019-09-01"/>
    <s v="2019-09-01"/>
    <s v="MALLSPORT"/>
    <n v="526"/>
    <s v="$4.036.472"/>
    <s v="64"/>
    <s v="79"/>
    <s v="$63.070"/>
    <s v="1.23"/>
    <s v="12.17%"/>
    <d v="2019-09-01T00:00:00"/>
    <x v="0"/>
  </r>
  <r>
    <s v="2019-09-01"/>
    <s v="2019-09-01"/>
    <s v="LA DEHESA"/>
    <n v="284"/>
    <s v="$2.201.431"/>
    <s v="34"/>
    <s v="46"/>
    <s v="$64.748"/>
    <s v="1.35"/>
    <s v="11.97%"/>
    <d v="2019-09-01T00:00:00"/>
    <x v="0"/>
  </r>
  <r>
    <s v="2019-09-01"/>
    <s v="2019-09-01"/>
    <s v="ALTO LAS CONDES"/>
    <n v="693"/>
    <s v="$4.413.953"/>
    <s v="65"/>
    <s v="78"/>
    <s v="$67.907"/>
    <s v="1.20"/>
    <s v="9.38%"/>
    <d v="2019-09-01T00:00:00"/>
    <x v="0"/>
  </r>
  <r>
    <s v="2019-09-01"/>
    <s v="2019-09-01"/>
    <s v="COYHAIQUE"/>
    <n v="163"/>
    <s v="$1.607.561"/>
    <s v="31"/>
    <s v="32"/>
    <s v="$51.857"/>
    <s v="1.03"/>
    <s v="19.02%"/>
    <d v="2019-09-01T00:00:00"/>
    <x v="0"/>
  </r>
  <r>
    <s v="2019-09-01"/>
    <s v="2019-09-01"/>
    <s v="BUENAVENTURA"/>
    <n v="598"/>
    <s v="$2.266.554"/>
    <s v="46"/>
    <s v="66"/>
    <s v="$49.273"/>
    <s v="1.43"/>
    <s v="7.69%"/>
    <d v="2019-09-01T00:00:00"/>
    <x v="0"/>
  </r>
  <r>
    <s v="2019-09-01"/>
    <s v="2019-09-01"/>
    <s v="OSORNO"/>
    <n v="0"/>
    <s v="$0"/>
    <s v="0"/>
    <s v="0"/>
    <s v="$0"/>
    <s v="0.00"/>
    <s v="0.00%"/>
    <d v="2019-09-01T00:00:00"/>
    <x v="0"/>
  </r>
  <r>
    <s v="2019-09-01"/>
    <s v="2019-09-01"/>
    <s v="E-Commerce"/>
    <n v="0"/>
    <s v="$13.017.645"/>
    <s v="188"/>
    <s v="329"/>
    <s v="$69.243"/>
    <s v="1.75"/>
    <s v="0.00%"/>
    <d v="2019-09-01T00:00:00"/>
    <x v="0"/>
  </r>
  <r>
    <s v="2019-09-01"/>
    <s v="2019-09-01"/>
    <s v="COSTANERA CENTER"/>
    <n v="696"/>
    <s v="$3.098.317"/>
    <s v="53"/>
    <s v="63"/>
    <s v="$58.459"/>
    <s v="1.19"/>
    <s v="7.61%"/>
    <d v="2019-09-01T00:00:00"/>
    <x v="0"/>
  </r>
  <r>
    <s v="2019-09-01"/>
    <s v="2019-09-01"/>
    <s v="ALERCE"/>
    <n v="0"/>
    <s v="$0"/>
    <s v="0"/>
    <s v="0"/>
    <s v="$0"/>
    <s v="0.00"/>
    <s v="0.00%"/>
    <d v="2019-09-01T00:00:00"/>
    <x v="0"/>
  </r>
  <r>
    <s v="2019-09-02"/>
    <s v="2019-09-02"/>
    <s v="PUCON"/>
    <n v="109"/>
    <s v="$186.555"/>
    <s v="5"/>
    <s v="8"/>
    <s v="$37.311"/>
    <s v="1.60"/>
    <s v="4.59%"/>
    <d v="2019-09-02T00:00:00"/>
    <x v="0"/>
  </r>
  <r>
    <s v="2019-09-02"/>
    <s v="2019-09-02"/>
    <s v="PUERTO VARAS"/>
    <n v="142"/>
    <s v="$1.250.923"/>
    <s v="22"/>
    <s v="26"/>
    <s v="$56.860"/>
    <s v="1.18"/>
    <s v="15.49%"/>
    <d v="2019-09-02T00:00:00"/>
    <x v="0"/>
  </r>
  <r>
    <s v="2019-09-02"/>
    <s v="2019-09-02"/>
    <s v="CONCEPCION"/>
    <n v="305"/>
    <s v="$2.071.513"/>
    <s v="31"/>
    <s v="32"/>
    <s v="$66.823"/>
    <s v="1.03"/>
    <s v="10.16%"/>
    <d v="2019-09-02T00:00:00"/>
    <x v="0"/>
  </r>
  <r>
    <s v="2019-09-02"/>
    <s v="2019-09-02"/>
    <s v="TEMUCO"/>
    <n v="241"/>
    <s v="$1.213.948"/>
    <s v="18"/>
    <s v="24"/>
    <s v="$67.442"/>
    <s v="1.33"/>
    <s v="7.47%"/>
    <d v="2019-09-02T00:00:00"/>
    <x v="0"/>
  </r>
  <r>
    <s v="2019-09-02"/>
    <s v="2019-09-02"/>
    <s v="MALLSPORT"/>
    <n v="197"/>
    <s v="$1.627.728"/>
    <s v="31"/>
    <s v="38"/>
    <s v="$52.507"/>
    <s v="1.23"/>
    <s v="15.74%"/>
    <d v="2019-09-02T00:00:00"/>
    <x v="0"/>
  </r>
  <r>
    <s v="2019-09-02"/>
    <s v="2019-09-02"/>
    <s v="LA DEHESA"/>
    <n v="148"/>
    <s v="$536.135"/>
    <s v="14"/>
    <s v="12"/>
    <s v="$38.295"/>
    <s v="0.86"/>
    <s v="9.46%"/>
    <d v="2019-09-02T00:00:00"/>
    <x v="0"/>
  </r>
  <r>
    <s v="2019-09-02"/>
    <s v="2019-09-02"/>
    <s v="ALTO LAS CONDES"/>
    <n v="254"/>
    <s v="$2.372.773"/>
    <s v="43"/>
    <s v="46"/>
    <s v="$55.181"/>
    <s v="1.07"/>
    <s v="16.93%"/>
    <d v="2019-09-02T00:00:00"/>
    <x v="0"/>
  </r>
  <r>
    <s v="2019-09-02"/>
    <s v="2019-09-02"/>
    <s v="COYHAIQUE"/>
    <n v="258"/>
    <s v="$2.081.512"/>
    <s v="33"/>
    <s v="38"/>
    <s v="$63.076"/>
    <s v="1.15"/>
    <s v="12.79%"/>
    <d v="2019-09-02T00:00:00"/>
    <x v="0"/>
  </r>
  <r>
    <s v="2019-09-02"/>
    <s v="2019-09-02"/>
    <s v="BUENAVENTURA"/>
    <n v="196"/>
    <s v="$672.267"/>
    <s v="18"/>
    <s v="20"/>
    <s v="$37.348"/>
    <s v="1.11"/>
    <s v="9.18%"/>
    <d v="2019-09-02T00:00:00"/>
    <x v="0"/>
  </r>
  <r>
    <s v="2019-09-02"/>
    <s v="2019-09-02"/>
    <s v="OSORNO"/>
    <n v="0"/>
    <s v="$0"/>
    <s v="0"/>
    <s v="0"/>
    <s v="$0"/>
    <s v="0.00"/>
    <s v="0.00%"/>
    <d v="2019-09-02T00:00:00"/>
    <x v="0"/>
  </r>
  <r>
    <s v="2019-09-02"/>
    <s v="2019-09-02"/>
    <s v="E-Commerce"/>
    <n v="0"/>
    <s v="$12.280.668"/>
    <s v="184"/>
    <s v="331"/>
    <s v="$66.743"/>
    <s v="1.80"/>
    <s v="0.00%"/>
    <d v="2019-09-02T00:00:00"/>
    <x v="0"/>
  </r>
  <r>
    <s v="2019-09-02"/>
    <s v="2019-09-02"/>
    <s v="COSTANERA CENTER"/>
    <n v="542"/>
    <s v="$2.704.288"/>
    <s v="48"/>
    <s v="51"/>
    <s v="$56.339"/>
    <s v="1.06"/>
    <s v="8.86%"/>
    <d v="2019-09-02T00:00:00"/>
    <x v="0"/>
  </r>
  <r>
    <s v="2019-09-02"/>
    <s v="2019-09-02"/>
    <s v="ALERCE"/>
    <n v="0"/>
    <s v="$0"/>
    <s v="0"/>
    <s v="0"/>
    <s v="$0"/>
    <s v="0.00"/>
    <s v="0.00%"/>
    <d v="2019-09-02T00:00:00"/>
    <x v="0"/>
  </r>
  <r>
    <s v="2019-09-03"/>
    <s v="2019-09-03"/>
    <s v="PUCON"/>
    <n v="87"/>
    <s v="$219.076"/>
    <s v="7"/>
    <s v="7"/>
    <s v="$31.297"/>
    <s v="1.00"/>
    <s v="8.05%"/>
    <d v="2019-09-03T00:00:00"/>
    <x v="0"/>
  </r>
  <r>
    <s v="2019-09-03"/>
    <s v="2019-09-03"/>
    <s v="PUERTO VARAS"/>
    <n v="142"/>
    <s v="$1.383.107"/>
    <s v="25"/>
    <s v="30"/>
    <s v="$55.324"/>
    <s v="1.20"/>
    <s v="17.61%"/>
    <d v="2019-09-03T00:00:00"/>
    <x v="0"/>
  </r>
  <r>
    <s v="2019-09-03"/>
    <s v="2019-09-03"/>
    <s v="CONCEPCION"/>
    <n v="299"/>
    <s v="$2.471.176"/>
    <s v="34"/>
    <s v="43"/>
    <s v="$72.682"/>
    <s v="1.26"/>
    <s v="11.37%"/>
    <d v="2019-09-03T00:00:00"/>
    <x v="0"/>
  </r>
  <r>
    <s v="2019-09-03"/>
    <s v="2019-09-03"/>
    <s v="TEMUCO"/>
    <n v="298"/>
    <s v="$2.059.326"/>
    <s v="38"/>
    <s v="47"/>
    <s v="$54.193"/>
    <s v="1.24"/>
    <s v="12.75%"/>
    <d v="2019-09-03T00:00:00"/>
    <x v="0"/>
  </r>
  <r>
    <s v="2019-09-03"/>
    <s v="2019-09-03"/>
    <s v="MALLSPORT"/>
    <n v="191"/>
    <s v="$2.526.050"/>
    <s v="37"/>
    <s v="39"/>
    <s v="$68.272"/>
    <s v="1.05"/>
    <s v="19.37%"/>
    <d v="2019-09-03T00:00:00"/>
    <x v="0"/>
  </r>
  <r>
    <s v="2019-09-03"/>
    <s v="2019-09-03"/>
    <s v="LA DEHESA"/>
    <n v="183"/>
    <s v="$1.024.031"/>
    <s v="19"/>
    <s v="22"/>
    <s v="$53.896"/>
    <s v="1.16"/>
    <s v="10.38%"/>
    <d v="2019-09-03T00:00:00"/>
    <x v="0"/>
  </r>
  <r>
    <s v="2019-09-03"/>
    <s v="2019-09-03"/>
    <s v="ALTO LAS CONDES"/>
    <n v="413"/>
    <s v="$3.265.548"/>
    <s v="53"/>
    <s v="61"/>
    <s v="$61.614"/>
    <s v="1.15"/>
    <s v="12.83%"/>
    <d v="2019-09-03T00:00:00"/>
    <x v="0"/>
  </r>
  <r>
    <s v="2019-09-03"/>
    <s v="2019-09-03"/>
    <s v="COYHAIQUE"/>
    <n v="230"/>
    <s v="$1.578.992"/>
    <s v="25"/>
    <s v="31"/>
    <s v="$63.160"/>
    <s v="1.24"/>
    <s v="10.87%"/>
    <d v="2019-09-03T00:00:00"/>
    <x v="0"/>
  </r>
  <r>
    <s v="2019-09-03"/>
    <s v="2019-09-03"/>
    <s v="BUENAVENTURA"/>
    <n v="154"/>
    <s v="$1.279.829"/>
    <s v="24"/>
    <s v="32"/>
    <s v="$53.326"/>
    <s v="1.33"/>
    <s v="15.58%"/>
    <d v="2019-09-03T00:00:00"/>
    <x v="0"/>
  </r>
  <r>
    <s v="2019-09-03"/>
    <s v="2019-09-03"/>
    <s v="OSORNO"/>
    <n v="0"/>
    <s v="$0"/>
    <s v="0"/>
    <s v="0"/>
    <s v="$0"/>
    <s v="0.00"/>
    <s v="0.00%"/>
    <d v="2019-09-03T00:00:00"/>
    <x v="0"/>
  </r>
  <r>
    <s v="2019-09-03"/>
    <s v="2019-09-03"/>
    <s v="E-Commerce"/>
    <n v="0"/>
    <s v="$8.347.896"/>
    <s v="137"/>
    <s v="226"/>
    <s v="$60.934"/>
    <s v="1.65"/>
    <s v="0.00%"/>
    <d v="2019-09-03T00:00:00"/>
    <x v="0"/>
  </r>
  <r>
    <s v="2019-09-03"/>
    <s v="2019-09-03"/>
    <s v="COSTANERA CENTER"/>
    <n v="527"/>
    <s v="$2.778.656"/>
    <s v="48"/>
    <s v="55"/>
    <s v="$57.889"/>
    <s v="1.15"/>
    <s v="9.11%"/>
    <d v="2019-09-03T00:00:00"/>
    <x v="0"/>
  </r>
  <r>
    <s v="2019-09-03"/>
    <s v="2019-09-03"/>
    <s v="ALERCE"/>
    <n v="0"/>
    <s v="$0"/>
    <s v="0"/>
    <s v="0"/>
    <s v="$0"/>
    <s v="0.00"/>
    <s v="0.00%"/>
    <d v="2019-09-03T00:00:00"/>
    <x v="0"/>
  </r>
  <r>
    <s v="2019-09-04"/>
    <s v="2019-09-04"/>
    <s v="PUCON"/>
    <n v="101"/>
    <s v="$268.067"/>
    <s v="5"/>
    <s v="7"/>
    <s v="$53.613"/>
    <s v="1.40"/>
    <s v="4.95%"/>
    <d v="2019-09-04T00:00:00"/>
    <x v="0"/>
  </r>
  <r>
    <s v="2019-09-04"/>
    <s v="2019-09-04"/>
    <s v="PUERTO VARAS"/>
    <n v="162"/>
    <s v="$1.506.723"/>
    <s v="24"/>
    <s v="30"/>
    <s v="$62.780"/>
    <s v="1.25"/>
    <s v="14.81%"/>
    <d v="2019-09-04T00:00:00"/>
    <x v="0"/>
  </r>
  <r>
    <s v="2019-09-04"/>
    <s v="2019-09-04"/>
    <s v="CONCEPCION"/>
    <n v="321"/>
    <s v="$2.280.591"/>
    <s v="31"/>
    <s v="41"/>
    <s v="$73.567"/>
    <s v="1.32"/>
    <s v="9.66%"/>
    <d v="2019-09-04T00:00:00"/>
    <x v="0"/>
  </r>
  <r>
    <s v="2019-09-04"/>
    <s v="2019-09-04"/>
    <s v="TEMUCO"/>
    <n v="265"/>
    <s v="$1.542.518"/>
    <s v="26"/>
    <s v="31"/>
    <s v="$59.328"/>
    <s v="1.19"/>
    <s v="9.81%"/>
    <d v="2019-09-04T00:00:00"/>
    <x v="0"/>
  </r>
  <r>
    <s v="2019-09-04"/>
    <s v="2019-09-04"/>
    <s v="MALLSPORT"/>
    <n v="210"/>
    <s v="$1.640.335"/>
    <s v="27"/>
    <s v="33"/>
    <s v="$60.753"/>
    <s v="1.22"/>
    <s v="12.86%"/>
    <d v="2019-09-04T00:00:00"/>
    <x v="0"/>
  </r>
  <r>
    <s v="2019-09-04"/>
    <s v="2019-09-04"/>
    <s v="LA DEHESA"/>
    <n v="156"/>
    <s v="$629.413"/>
    <s v="14"/>
    <s v="16"/>
    <s v="$44.958"/>
    <s v="1.14"/>
    <s v="8.97%"/>
    <d v="2019-09-04T00:00:00"/>
    <x v="0"/>
  </r>
  <r>
    <s v="2019-09-04"/>
    <s v="2019-09-04"/>
    <s v="ALTO LAS CONDES"/>
    <n v="445"/>
    <s v="$2.861.933"/>
    <s v="60"/>
    <s v="59"/>
    <s v="$47.699"/>
    <s v="0.98"/>
    <s v="13.48%"/>
    <d v="2019-09-04T00:00:00"/>
    <x v="0"/>
  </r>
  <r>
    <s v="2019-09-04"/>
    <s v="2019-09-04"/>
    <s v="COYHAIQUE"/>
    <n v="270"/>
    <s v="$2.234.200"/>
    <s v="45"/>
    <s v="49"/>
    <s v="$49.649"/>
    <s v="1.09"/>
    <s v="16.67%"/>
    <d v="2019-09-04T00:00:00"/>
    <x v="0"/>
  </r>
  <r>
    <s v="2019-09-04"/>
    <s v="2019-09-04"/>
    <s v="BUENAVENTURA"/>
    <n v="239"/>
    <s v="$866.385"/>
    <s v="19"/>
    <s v="24"/>
    <s v="$45.599"/>
    <s v="1.26"/>
    <s v="7.95%"/>
    <d v="2019-09-04T00:00:00"/>
    <x v="0"/>
  </r>
  <r>
    <s v="2019-09-04"/>
    <s v="2019-09-04"/>
    <s v="OSORNO"/>
    <n v="0"/>
    <s v="$0"/>
    <s v="0"/>
    <s v="0"/>
    <s v="$0"/>
    <s v="0.00"/>
    <s v="0.00%"/>
    <d v="2019-09-04T00:00:00"/>
    <x v="0"/>
  </r>
  <r>
    <s v="2019-09-04"/>
    <s v="2019-09-04"/>
    <s v="E-Commerce"/>
    <n v="0"/>
    <s v="$10.673.947"/>
    <s v="142"/>
    <s v="243"/>
    <s v="$75.169"/>
    <s v="1.71"/>
    <s v="0.00%"/>
    <d v="2019-09-04T00:00:00"/>
    <x v="0"/>
  </r>
  <r>
    <s v="2019-09-04"/>
    <s v="2019-09-04"/>
    <s v="COSTANERA CENTER"/>
    <n v="574"/>
    <s v="$3.551.514"/>
    <s v="52"/>
    <s v="61"/>
    <s v="$68.298"/>
    <s v="1.17"/>
    <s v="9.06%"/>
    <d v="2019-09-04T00:00:00"/>
    <x v="0"/>
  </r>
  <r>
    <s v="2019-09-04"/>
    <s v="2019-09-04"/>
    <s v="ALERCE"/>
    <n v="0"/>
    <s v="$0"/>
    <s v="0"/>
    <s v="0"/>
    <s v="$0"/>
    <s v="0.00"/>
    <s v="0.00%"/>
    <d v="2019-09-04T00:00:00"/>
    <x v="0"/>
  </r>
  <r>
    <s v="2019-09-05"/>
    <s v="2019-09-05"/>
    <s v="PUCON"/>
    <n v="108"/>
    <s v="$841.429"/>
    <s v="15"/>
    <s v="19"/>
    <s v="$56.095"/>
    <s v="1.27"/>
    <s v="13.89%"/>
    <d v="2019-09-05T00:00:00"/>
    <x v="0"/>
  </r>
  <r>
    <s v="2019-09-05"/>
    <s v="2019-09-05"/>
    <s v="PUERTO VARAS"/>
    <n v="171"/>
    <s v="$2.265.545"/>
    <s v="38"/>
    <s v="39"/>
    <s v="$59.620"/>
    <s v="1.03"/>
    <s v="22.22%"/>
    <d v="2019-09-05T00:00:00"/>
    <x v="0"/>
  </r>
  <r>
    <s v="2019-09-05"/>
    <s v="2019-09-05"/>
    <s v="CONCEPCION"/>
    <n v="357"/>
    <s v="$2.217.478"/>
    <s v="35"/>
    <s v="38"/>
    <s v="$63.357"/>
    <s v="1.09"/>
    <s v="9.80%"/>
    <d v="2019-09-05T00:00:00"/>
    <x v="0"/>
  </r>
  <r>
    <s v="2019-09-05"/>
    <s v="2019-09-05"/>
    <s v="TEMUCO"/>
    <n v="257"/>
    <s v="$1.379.242"/>
    <s v="22"/>
    <s v="27"/>
    <s v="$62.693"/>
    <s v="1.23"/>
    <s v="8.56%"/>
    <d v="2019-09-05T00:00:00"/>
    <x v="0"/>
  </r>
  <r>
    <s v="2019-09-05"/>
    <s v="2019-09-05"/>
    <s v="MALLSPORT"/>
    <n v="253"/>
    <s v="$1.520.081"/>
    <s v="35"/>
    <s v="36"/>
    <s v="$43.431"/>
    <s v="1.03"/>
    <s v="13.83%"/>
    <d v="2019-09-05T00:00:00"/>
    <x v="0"/>
  </r>
  <r>
    <s v="2019-09-05"/>
    <s v="2019-09-05"/>
    <s v="LA DEHESA"/>
    <n v="192"/>
    <s v="$1.023.279"/>
    <s v="26"/>
    <s v="20"/>
    <s v="$39.357"/>
    <s v="0.77"/>
    <s v="13.54%"/>
    <d v="2019-09-05T00:00:00"/>
    <x v="0"/>
  </r>
  <r>
    <s v="2019-09-05"/>
    <s v="2019-09-05"/>
    <s v="ALTO LAS CONDES"/>
    <n v="537"/>
    <s v="$4.538.819"/>
    <s v="78"/>
    <s v="90"/>
    <s v="$58.190"/>
    <s v="1.15"/>
    <s v="14.53%"/>
    <d v="2019-09-05T00:00:00"/>
    <x v="0"/>
  </r>
  <r>
    <s v="2019-09-05"/>
    <s v="2019-09-05"/>
    <s v="COYHAIQUE"/>
    <n v="194"/>
    <s v="$2.981.511"/>
    <s v="42"/>
    <s v="57"/>
    <s v="$70.988"/>
    <s v="1.36"/>
    <s v="21.65%"/>
    <d v="2019-09-05T00:00:00"/>
    <x v="0"/>
  </r>
  <r>
    <s v="2019-09-05"/>
    <s v="2019-09-05"/>
    <s v="BUENAVENTURA"/>
    <n v="204"/>
    <s v="$1.414.282"/>
    <s v="24"/>
    <s v="42"/>
    <s v="$58.928"/>
    <s v="1.75"/>
    <s v="11.76%"/>
    <d v="2019-09-05T00:00:00"/>
    <x v="0"/>
  </r>
  <r>
    <s v="2019-09-05"/>
    <s v="2019-09-05"/>
    <s v="OSORNO"/>
    <n v="0"/>
    <s v="$0"/>
    <s v="0"/>
    <s v="0"/>
    <s v="$0"/>
    <s v="0.00"/>
    <s v="0.00%"/>
    <d v="2019-09-05T00:00:00"/>
    <x v="0"/>
  </r>
  <r>
    <s v="2019-09-05"/>
    <s v="2019-09-05"/>
    <s v="E-Commerce"/>
    <n v="0"/>
    <s v="$7.157.138"/>
    <s v="118"/>
    <s v="178"/>
    <s v="$60.654"/>
    <s v="1.51"/>
    <s v="0.00%"/>
    <d v="2019-09-05T00:00:00"/>
    <x v="0"/>
  </r>
  <r>
    <s v="2019-09-05"/>
    <s v="2019-09-05"/>
    <s v="COSTANERA CENTER"/>
    <n v="679"/>
    <s v="$2.769.324"/>
    <s v="50"/>
    <s v="62"/>
    <s v="$55.386"/>
    <s v="1.24"/>
    <s v="7.36%"/>
    <d v="2019-09-05T00:00:00"/>
    <x v="0"/>
  </r>
  <r>
    <s v="2019-09-05"/>
    <s v="2019-09-05"/>
    <s v="ALERCE"/>
    <n v="0"/>
    <s v="$0"/>
    <s v="0"/>
    <s v="0"/>
    <s v="$0"/>
    <s v="0.00"/>
    <s v="0.00%"/>
    <d v="2019-09-05T00:00:00"/>
    <x v="0"/>
  </r>
  <r>
    <s v="2019-09-06"/>
    <s v="2019-09-06"/>
    <s v="PUCON"/>
    <n v="198"/>
    <s v="$1.299.745"/>
    <s v="19"/>
    <s v="38"/>
    <s v="$68.408"/>
    <s v="2.00"/>
    <s v="9.60%"/>
    <d v="2019-09-06T00:00:00"/>
    <x v="0"/>
  </r>
  <r>
    <s v="2019-09-06"/>
    <s v="2019-09-06"/>
    <s v="PUERTO VARAS"/>
    <n v="176"/>
    <s v="$2.018.988"/>
    <s v="38"/>
    <s v="51"/>
    <s v="$53.131"/>
    <s v="1.34"/>
    <s v="21.59%"/>
    <d v="2019-09-06T00:00:00"/>
    <x v="0"/>
  </r>
  <r>
    <s v="2019-09-06"/>
    <s v="2019-09-06"/>
    <s v="CONCEPCION"/>
    <n v="389"/>
    <s v="$1.315.125"/>
    <s v="29"/>
    <s v="26"/>
    <s v="$45.349"/>
    <s v="0.90"/>
    <s v="7.46%"/>
    <d v="2019-09-06T00:00:00"/>
    <x v="0"/>
  </r>
  <r>
    <s v="2019-09-06"/>
    <s v="2019-09-06"/>
    <s v="TEMUCO"/>
    <n v="412"/>
    <s v="$2.940.338"/>
    <s v="46"/>
    <s v="56"/>
    <s v="$63.920"/>
    <s v="1.22"/>
    <s v="11.17%"/>
    <d v="2019-09-06T00:00:00"/>
    <x v="0"/>
  </r>
  <r>
    <s v="2019-09-06"/>
    <s v="2019-09-06"/>
    <s v="MALLSPORT"/>
    <n v="320"/>
    <s v="$3.196.809"/>
    <s v="54"/>
    <s v="72"/>
    <s v="$59.200"/>
    <s v="1.33"/>
    <s v="16.88%"/>
    <d v="2019-09-06T00:00:00"/>
    <x v="0"/>
  </r>
  <r>
    <s v="2019-09-06"/>
    <s v="2019-09-06"/>
    <s v="LA DEHESA"/>
    <n v="290"/>
    <s v="$2.579.832"/>
    <s v="43"/>
    <s v="50"/>
    <s v="$59.996"/>
    <s v="1.16"/>
    <s v="14.83%"/>
    <d v="2019-09-06T00:00:00"/>
    <x v="0"/>
  </r>
  <r>
    <s v="2019-09-06"/>
    <s v="2019-09-06"/>
    <s v="ALTO LAS CONDES"/>
    <n v="583"/>
    <s v="$4.442.015"/>
    <s v="76"/>
    <s v="84"/>
    <s v="$58.448"/>
    <s v="1.11"/>
    <s v="13.04%"/>
    <d v="2019-09-06T00:00:00"/>
    <x v="0"/>
  </r>
  <r>
    <s v="2019-09-06"/>
    <s v="2019-09-06"/>
    <s v="COYHAIQUE"/>
    <n v="253"/>
    <s v="$2.401.679"/>
    <s v="51"/>
    <s v="47"/>
    <s v="$47.092"/>
    <s v="0.92"/>
    <s v="20.16%"/>
    <d v="2019-09-06T00:00:00"/>
    <x v="0"/>
  </r>
  <r>
    <s v="2019-09-06"/>
    <s v="2019-09-06"/>
    <s v="BUENAVENTURA"/>
    <n v="260"/>
    <s v="$1.577.896"/>
    <s v="36"/>
    <s v="43"/>
    <s v="$43.830"/>
    <s v="1.19"/>
    <s v="13.85%"/>
    <d v="2019-09-06T00:00:00"/>
    <x v="0"/>
  </r>
  <r>
    <s v="2019-09-06"/>
    <s v="2019-09-06"/>
    <s v="OSORNO"/>
    <n v="0"/>
    <s v="$0"/>
    <s v="0"/>
    <s v="0"/>
    <s v="$0"/>
    <s v="0.00"/>
    <s v="0.00%"/>
    <d v="2019-09-06T00:00:00"/>
    <x v="0"/>
  </r>
  <r>
    <s v="2019-09-06"/>
    <s v="2019-09-06"/>
    <s v="E-Commerce"/>
    <n v="0"/>
    <s v="$9.047.896"/>
    <s v="140"/>
    <s v="228"/>
    <s v="$64.628"/>
    <s v="1.63"/>
    <s v="0.00%"/>
    <d v="2019-09-06T00:00:00"/>
    <x v="0"/>
  </r>
  <r>
    <s v="2019-09-06"/>
    <s v="2019-09-06"/>
    <s v="COSTANERA CENTER"/>
    <n v="769"/>
    <s v="$4.496.218"/>
    <s v="88"/>
    <s v="99"/>
    <s v="$51.093"/>
    <s v="1.13"/>
    <s v="11.44%"/>
    <d v="2019-09-06T00:00:00"/>
    <x v="0"/>
  </r>
  <r>
    <s v="2019-09-06"/>
    <s v="2019-09-06"/>
    <s v="ALERCE"/>
    <n v="0"/>
    <s v="$0"/>
    <s v="0"/>
    <s v="0"/>
    <s v="$0"/>
    <s v="0.00"/>
    <s v="0.00%"/>
    <d v="2019-09-06T00:00:00"/>
    <x v="0"/>
  </r>
  <r>
    <s v="2019-09-07"/>
    <s v="2019-09-07"/>
    <s v="PUCON"/>
    <n v="295"/>
    <s v="$905.714"/>
    <s v="13"/>
    <s v="20"/>
    <s v="$69.670"/>
    <s v="1.54"/>
    <s v="4.41%"/>
    <d v="2019-09-07T00:00:00"/>
    <x v="0"/>
  </r>
  <r>
    <s v="2019-09-07"/>
    <s v="2019-09-07"/>
    <s v="PUERTO VARAS"/>
    <n v="373"/>
    <s v="$3.333.527"/>
    <s v="51"/>
    <s v="71"/>
    <s v="$65.363"/>
    <s v="1.39"/>
    <s v="13.67%"/>
    <d v="2019-09-07T00:00:00"/>
    <x v="0"/>
  </r>
  <r>
    <s v="2019-09-07"/>
    <s v="2019-09-07"/>
    <s v="CONCEPCION"/>
    <n v="697"/>
    <s v="$2.927.390"/>
    <s v="47"/>
    <s v="53"/>
    <s v="$62.285"/>
    <s v="1.13"/>
    <s v="6.74%"/>
    <d v="2019-09-07T00:00:00"/>
    <x v="0"/>
  </r>
  <r>
    <s v="2019-09-07"/>
    <s v="2019-09-07"/>
    <s v="TEMUCO"/>
    <n v="661"/>
    <s v="$3.207.562"/>
    <s v="50"/>
    <s v="63"/>
    <s v="$64.151"/>
    <s v="1.26"/>
    <s v="7.56%"/>
    <d v="2019-09-07T00:00:00"/>
    <x v="0"/>
  </r>
  <r>
    <s v="2019-09-07"/>
    <s v="2019-09-07"/>
    <s v="MALLSPORT"/>
    <n v="726"/>
    <s v="$6.138.656"/>
    <s v="90"/>
    <s v="125"/>
    <s v="$68.207"/>
    <s v="1.39"/>
    <s v="12.40%"/>
    <d v="2019-09-07T00:00:00"/>
    <x v="0"/>
  </r>
  <r>
    <s v="2019-09-07"/>
    <s v="2019-09-07"/>
    <s v="LA DEHESA"/>
    <n v="563"/>
    <s v="$2.769.748"/>
    <s v="56"/>
    <s v="59"/>
    <s v="$49.460"/>
    <s v="1.05"/>
    <s v="9.95%"/>
    <d v="2019-09-07T00:00:00"/>
    <x v="0"/>
  </r>
  <r>
    <s v="2019-09-07"/>
    <s v="2019-09-07"/>
    <s v="ALTO LAS CONDES"/>
    <n v="1.075"/>
    <s v="$8.590.248"/>
    <s v="117"/>
    <s v="150"/>
    <s v="$73.421"/>
    <s v="1.28"/>
    <s v="10.88%"/>
    <d v="2019-09-07T00:00:00"/>
    <x v="0"/>
  </r>
  <r>
    <s v="2019-09-07"/>
    <s v="2019-09-07"/>
    <s v="COYHAIQUE"/>
    <n v="348"/>
    <s v="$2.632.518"/>
    <s v="43"/>
    <s v="45"/>
    <s v="$61.221"/>
    <s v="1.05"/>
    <s v="12.36%"/>
    <d v="2019-09-07T00:00:00"/>
    <x v="0"/>
  </r>
  <r>
    <s v="2019-09-07"/>
    <s v="2019-09-07"/>
    <s v="BUENAVENTURA"/>
    <n v="740"/>
    <s v="$4.565.796"/>
    <s v="88"/>
    <s v="114"/>
    <s v="$51.884"/>
    <s v="1.30"/>
    <s v="11.89%"/>
    <d v="2019-09-07T00:00:00"/>
    <x v="0"/>
  </r>
  <r>
    <s v="2019-09-07"/>
    <s v="2019-09-07"/>
    <s v="OSORNO"/>
    <n v="0"/>
    <s v="$0"/>
    <s v="0"/>
    <s v="0"/>
    <s v="$0"/>
    <s v="0.00"/>
    <s v="0.00%"/>
    <d v="2019-09-07T00:00:00"/>
    <x v="0"/>
  </r>
  <r>
    <s v="2019-09-07"/>
    <s v="2019-09-07"/>
    <s v="E-Commerce"/>
    <n v="0"/>
    <s v="$5.872.267"/>
    <s v="86"/>
    <s v="127"/>
    <s v="$68.282"/>
    <s v="1.48"/>
    <s v="0.00%"/>
    <d v="2019-09-07T00:00:00"/>
    <x v="0"/>
  </r>
  <r>
    <s v="2019-09-07"/>
    <s v="2019-09-07"/>
    <s v="COSTANERA CENTER"/>
    <n v="1.1910000000000001"/>
    <s v="$5.109.491"/>
    <s v="82"/>
    <s v="99"/>
    <s v="$62.311"/>
    <s v="1.21"/>
    <s v="6.88%"/>
    <d v="2019-09-07T00:00:00"/>
    <x v="0"/>
  </r>
  <r>
    <s v="2019-09-07"/>
    <s v="2019-09-07"/>
    <s v="ALERCE"/>
    <n v="0"/>
    <s v="$0"/>
    <s v="0"/>
    <s v="0"/>
    <s v="$0"/>
    <s v="0.00"/>
    <s v="0.00%"/>
    <d v="2019-09-07T00:00:00"/>
    <x v="0"/>
  </r>
  <r>
    <s v="2019-09-08"/>
    <s v="2019-09-08"/>
    <s v="PUCON"/>
    <n v="187"/>
    <s v="$736.722"/>
    <s v="14"/>
    <s v="17"/>
    <s v="$52.623"/>
    <s v="1.21"/>
    <s v="7.49%"/>
    <d v="2019-09-08T00:00:00"/>
    <x v="0"/>
  </r>
  <r>
    <s v="2019-09-08"/>
    <s v="2019-09-08"/>
    <s v="PUERTO VARAS"/>
    <n v="112"/>
    <s v="$1.130.419"/>
    <s v="24"/>
    <s v="27"/>
    <s v="$47.101"/>
    <s v="1.13"/>
    <s v="21.43%"/>
    <d v="2019-09-08T00:00:00"/>
    <x v="0"/>
  </r>
  <r>
    <s v="2019-09-08"/>
    <s v="2019-09-08"/>
    <s v="CONCEPCION"/>
    <n v="791"/>
    <s v="$4.221.843"/>
    <s v="62"/>
    <s v="79"/>
    <s v="$68.094"/>
    <s v="1.27"/>
    <s v="7.84%"/>
    <d v="2019-09-08T00:00:00"/>
    <x v="0"/>
  </r>
  <r>
    <s v="2019-09-08"/>
    <s v="2019-09-08"/>
    <s v="TEMUCO"/>
    <n v="496"/>
    <s v="$1.669.491"/>
    <s v="37"/>
    <s v="36"/>
    <s v="$45.121"/>
    <s v="0.97"/>
    <s v="7.46%"/>
    <d v="2019-09-08T00:00:00"/>
    <x v="0"/>
  </r>
  <r>
    <s v="2019-09-08"/>
    <s v="2019-09-08"/>
    <s v="MALLSPORT"/>
    <n v="606"/>
    <s v="$4.879.994"/>
    <s v="65"/>
    <s v="92"/>
    <s v="$75.077"/>
    <s v="1.42"/>
    <s v="10.73%"/>
    <d v="2019-09-08T00:00:00"/>
    <x v="0"/>
  </r>
  <r>
    <s v="2019-09-08"/>
    <s v="2019-09-08"/>
    <s v="LA DEHESA"/>
    <n v="352"/>
    <s v="$2.319.325"/>
    <s v="30"/>
    <s v="50"/>
    <s v="$77.311"/>
    <s v="1.67"/>
    <s v="8.52%"/>
    <d v="2019-09-08T00:00:00"/>
    <x v="0"/>
  </r>
  <r>
    <s v="2019-09-08"/>
    <s v="2019-09-08"/>
    <s v="ALTO LAS CONDES"/>
    <n v="985"/>
    <s v="$5.769.411"/>
    <s v="87"/>
    <s v="106"/>
    <s v="$66.315"/>
    <s v="1.22"/>
    <s v="8.83%"/>
    <d v="2019-09-08T00:00:00"/>
    <x v="0"/>
  </r>
  <r>
    <s v="2019-09-08"/>
    <s v="2019-09-08"/>
    <s v="COYHAIQUE"/>
    <n v="142"/>
    <s v="$884.033"/>
    <s v="15"/>
    <s v="23"/>
    <s v="$58.936"/>
    <s v="1.53"/>
    <s v="10.56%"/>
    <d v="2019-09-08T00:00:00"/>
    <x v="0"/>
  </r>
  <r>
    <s v="2019-09-08"/>
    <s v="2019-09-08"/>
    <s v="BUENAVENTURA"/>
    <n v="716"/>
    <s v="$3.007.555"/>
    <s v="74"/>
    <s v="81"/>
    <s v="$40.643"/>
    <s v="1.09"/>
    <s v="10.34%"/>
    <d v="2019-09-08T00:00:00"/>
    <x v="0"/>
  </r>
  <r>
    <s v="2019-09-08"/>
    <s v="2019-09-08"/>
    <s v="OSORNO"/>
    <n v="0"/>
    <s v="$0"/>
    <s v="0"/>
    <s v="0"/>
    <s v="$0"/>
    <s v="0.00"/>
    <s v="0.00%"/>
    <d v="2019-09-08T00:00:00"/>
    <x v="0"/>
  </r>
  <r>
    <s v="2019-09-08"/>
    <s v="2019-09-08"/>
    <s v="E-Commerce"/>
    <n v="0"/>
    <s v="$6.846.222"/>
    <s v="102"/>
    <s v="178"/>
    <s v="$67.120"/>
    <s v="1.75"/>
    <s v="0.00%"/>
    <d v="2019-09-08T00:00:00"/>
    <x v="0"/>
  </r>
  <r>
    <s v="2019-09-08"/>
    <s v="2019-09-08"/>
    <s v="COSTANERA CENTER"/>
    <n v="883"/>
    <s v="$4.141.174"/>
    <s v="78"/>
    <s v="82"/>
    <s v="$53.092"/>
    <s v="1.05"/>
    <s v="8.83%"/>
    <d v="2019-09-08T00:00:00"/>
    <x v="0"/>
  </r>
  <r>
    <s v="2019-09-08"/>
    <s v="2019-09-08"/>
    <s v="ALERCE"/>
    <n v="0"/>
    <s v="$0"/>
    <s v="0"/>
    <s v="0"/>
    <s v="$0"/>
    <s v="0.00"/>
    <s v="0.00%"/>
    <d v="2019-09-08T00:00:00"/>
    <x v="0"/>
  </r>
  <r>
    <s v="2019-09-09"/>
    <s v="2019-09-09"/>
    <s v="PUCON"/>
    <n v="164"/>
    <s v="$458.823"/>
    <s v="14"/>
    <s v="14"/>
    <s v="$32.773"/>
    <s v="1.00"/>
    <s v="8.54%"/>
    <d v="2019-09-09T00:00:00"/>
    <x v="0"/>
  </r>
  <r>
    <s v="2019-09-09"/>
    <s v="2019-09-09"/>
    <s v="PUERTO VARAS"/>
    <n v="194"/>
    <s v="$2.276.469"/>
    <s v="35"/>
    <s v="41"/>
    <s v="$65.042"/>
    <s v="1.17"/>
    <s v="18.04%"/>
    <d v="2019-09-09T00:00:00"/>
    <x v="0"/>
  </r>
  <r>
    <s v="2019-09-09"/>
    <s v="2019-09-09"/>
    <s v="CONCEPCION"/>
    <n v="367"/>
    <s v="$2.470.587"/>
    <s v="35"/>
    <s v="40"/>
    <s v="$70.588"/>
    <s v="1.14"/>
    <s v="9.54%"/>
    <d v="2019-09-09T00:00:00"/>
    <x v="0"/>
  </r>
  <r>
    <s v="2019-09-09"/>
    <s v="2019-09-09"/>
    <s v="TEMUCO"/>
    <n v="205"/>
    <s v="$508.404"/>
    <s v="11"/>
    <s v="10"/>
    <s v="$46.219"/>
    <s v="0.91"/>
    <s v="5.37%"/>
    <d v="2019-09-09T00:00:00"/>
    <x v="0"/>
  </r>
  <r>
    <s v="2019-09-09"/>
    <s v="2019-09-09"/>
    <s v="MALLSPORT"/>
    <n v="272"/>
    <s v="$2.729.075"/>
    <s v="49"/>
    <s v="51"/>
    <s v="$55.695"/>
    <s v="1.04"/>
    <s v="18.01%"/>
    <d v="2019-09-09T00:00:00"/>
    <x v="0"/>
  </r>
  <r>
    <s v="2019-09-09"/>
    <s v="2019-09-09"/>
    <s v="LA DEHESA"/>
    <n v="215"/>
    <s v="$1.578.993"/>
    <s v="26"/>
    <s v="36"/>
    <s v="$60.731"/>
    <s v="1.38"/>
    <s v="12.09%"/>
    <d v="2019-09-09T00:00:00"/>
    <x v="0"/>
  </r>
  <r>
    <s v="2019-09-09"/>
    <s v="2019-09-09"/>
    <s v="ALTO LAS CONDES"/>
    <n v="471"/>
    <s v="$3.073.110"/>
    <s v="60"/>
    <s v="59"/>
    <s v="$51.219"/>
    <s v="0.98"/>
    <s v="12.74%"/>
    <d v="2019-09-09T00:00:00"/>
    <x v="0"/>
  </r>
  <r>
    <s v="2019-09-09"/>
    <s v="2019-09-09"/>
    <s v="COYHAIQUE"/>
    <n v="214"/>
    <s v="$2.522.521"/>
    <s v="39"/>
    <s v="47"/>
    <s v="$64.680"/>
    <s v="1.21"/>
    <s v="18.22%"/>
    <d v="2019-09-09T00:00:00"/>
    <x v="0"/>
  </r>
  <r>
    <s v="2019-09-09"/>
    <s v="2019-09-09"/>
    <s v="BUENAVENTURA"/>
    <n v="235"/>
    <s v="$1.271.174"/>
    <s v="26"/>
    <s v="35"/>
    <s v="$48.891"/>
    <s v="1.35"/>
    <s v="11.06%"/>
    <d v="2019-09-09T00:00:00"/>
    <x v="0"/>
  </r>
  <r>
    <s v="2019-09-09"/>
    <s v="2019-09-09"/>
    <s v="OSORNO"/>
    <n v="0"/>
    <s v="$0"/>
    <s v="0"/>
    <s v="0"/>
    <s v="$0"/>
    <s v="0.00"/>
    <s v="0.00%"/>
    <d v="2019-09-09T00:00:00"/>
    <x v="0"/>
  </r>
  <r>
    <s v="2019-09-09"/>
    <s v="2019-09-09"/>
    <s v="E-Commerce"/>
    <n v="0"/>
    <s v="$6.522.683"/>
    <s v="112"/>
    <s v="178"/>
    <s v="$58.238"/>
    <s v="1.59"/>
    <s v="0.00%"/>
    <d v="2019-09-09T00:00:00"/>
    <x v="0"/>
  </r>
  <r>
    <s v="2019-09-09"/>
    <s v="2019-09-09"/>
    <s v="COSTANERA CENTER"/>
    <n v="772"/>
    <s v="$4.408.232"/>
    <s v="67"/>
    <s v="89"/>
    <s v="$65.795"/>
    <s v="1.33"/>
    <s v="8.68%"/>
    <d v="2019-09-09T00:00:00"/>
    <x v="0"/>
  </r>
  <r>
    <s v="2019-09-09"/>
    <s v="2019-09-09"/>
    <s v="ALERCE"/>
    <n v="0"/>
    <s v="$0"/>
    <s v="0"/>
    <s v="0"/>
    <s v="$0"/>
    <s v="0.00"/>
    <s v="0.00%"/>
    <d v="2019-09-09T00:00:00"/>
    <x v="0"/>
  </r>
  <r>
    <s v="2019-09-10"/>
    <s v="2019-09-10"/>
    <s v="PUCON"/>
    <n v="85"/>
    <s v="$362.017"/>
    <s v="7"/>
    <s v="7"/>
    <s v="$51.717"/>
    <s v="1.00"/>
    <s v="8.24%"/>
    <d v="2019-09-10T00:00:00"/>
    <x v="0"/>
  </r>
  <r>
    <s v="2019-09-10"/>
    <s v="2019-09-10"/>
    <s v="PUERTO VARAS"/>
    <n v="188"/>
    <s v="$786.806"/>
    <s v="15"/>
    <s v="13"/>
    <s v="$52.454"/>
    <s v="0.87"/>
    <s v="7.98%"/>
    <d v="2019-09-10T00:00:00"/>
    <x v="0"/>
  </r>
  <r>
    <s v="2019-09-10"/>
    <s v="2019-09-10"/>
    <s v="CONCEPCION"/>
    <n v="276"/>
    <s v="$1.264.704"/>
    <s v="26"/>
    <s v="25"/>
    <s v="$48.642"/>
    <s v="0.96"/>
    <s v="9.42%"/>
    <d v="2019-09-10T00:00:00"/>
    <x v="0"/>
  </r>
  <r>
    <s v="2019-09-10"/>
    <s v="2019-09-10"/>
    <s v="TEMUCO"/>
    <n v="252"/>
    <s v="$1.508.990"/>
    <s v="23"/>
    <s v="34"/>
    <s v="$65.608"/>
    <s v="1.48"/>
    <s v="9.13%"/>
    <d v="2019-09-10T00:00:00"/>
    <x v="0"/>
  </r>
  <r>
    <s v="2019-09-10"/>
    <s v="2019-09-10"/>
    <s v="MALLSPORT"/>
    <n v="214"/>
    <s v="$2.009.239"/>
    <s v="32"/>
    <s v="34"/>
    <s v="$62.789"/>
    <s v="1.06"/>
    <s v="14.95%"/>
    <d v="2019-09-10T00:00:00"/>
    <x v="0"/>
  </r>
  <r>
    <s v="2019-09-10"/>
    <s v="2019-09-10"/>
    <s v="LA DEHESA"/>
    <n v="192"/>
    <s v="$1.302.522"/>
    <s v="24"/>
    <s v="25"/>
    <s v="$54.272"/>
    <s v="1.04"/>
    <s v="12.50%"/>
    <d v="2019-09-10T00:00:00"/>
    <x v="0"/>
  </r>
  <r>
    <s v="2019-09-10"/>
    <s v="2019-09-10"/>
    <s v="ALTO LAS CONDES"/>
    <n v="429"/>
    <s v="$3.606.553"/>
    <s v="63"/>
    <s v="73"/>
    <s v="$57.247"/>
    <s v="1.16"/>
    <s v="14.69%"/>
    <d v="2019-09-10T00:00:00"/>
    <x v="0"/>
  </r>
  <r>
    <s v="2019-09-10"/>
    <s v="2019-09-10"/>
    <s v="COYHAIQUE"/>
    <n v="175"/>
    <s v="$666.554"/>
    <s v="17"/>
    <s v="15"/>
    <s v="$39.209"/>
    <s v="0.88"/>
    <s v="9.71%"/>
    <d v="2019-09-10T00:00:00"/>
    <x v="0"/>
  </r>
  <r>
    <s v="2019-09-10"/>
    <s v="2019-09-10"/>
    <s v="BUENAVENTURA"/>
    <n v="229"/>
    <s v="$1.124.368"/>
    <s v="18"/>
    <s v="27"/>
    <s v="$62.465"/>
    <s v="1.50"/>
    <s v="7.86%"/>
    <d v="2019-09-10T00:00:00"/>
    <x v="0"/>
  </r>
  <r>
    <s v="2019-09-10"/>
    <s v="2019-09-10"/>
    <s v="OSORNO"/>
    <n v="0"/>
    <s v="$0"/>
    <s v="0"/>
    <s v="0"/>
    <s v="$0"/>
    <s v="0.00"/>
    <s v="0.00%"/>
    <d v="2019-09-10T00:00:00"/>
    <x v="0"/>
  </r>
  <r>
    <s v="2019-09-10"/>
    <s v="2019-09-10"/>
    <s v="E-Commerce"/>
    <n v="0"/>
    <s v="$6.153.796"/>
    <s v="100"/>
    <s v="176"/>
    <s v="$61.538"/>
    <s v="1.76"/>
    <s v="0.00%"/>
    <d v="2019-09-10T00:00:00"/>
    <x v="0"/>
  </r>
  <r>
    <s v="2019-09-10"/>
    <s v="2019-09-10"/>
    <s v="COSTANERA CENTER"/>
    <n v="659"/>
    <s v="$2.896.722"/>
    <s v="48"/>
    <s v="62"/>
    <s v="$60.348"/>
    <s v="1.29"/>
    <s v="7.28%"/>
    <d v="2019-09-10T00:00:00"/>
    <x v="0"/>
  </r>
  <r>
    <s v="2019-09-10"/>
    <s v="2019-09-10"/>
    <s v="ALERCE"/>
    <n v="0"/>
    <s v="$0"/>
    <s v="0"/>
    <s v="0"/>
    <s v="$0"/>
    <s v="0.00"/>
    <s v="0.00%"/>
    <d v="2019-09-10T00:00:00"/>
    <x v="0"/>
  </r>
  <r>
    <s v="2019-09-11"/>
    <s v="2019-09-11"/>
    <s v="PUCON"/>
    <n v="142"/>
    <s v="$484.873"/>
    <s v="7"/>
    <s v="8"/>
    <s v="$69.268"/>
    <s v="1.14"/>
    <s v="4.93%"/>
    <d v="2019-09-11T00:00:00"/>
    <x v="0"/>
  </r>
  <r>
    <s v="2019-09-11"/>
    <s v="2019-09-11"/>
    <s v="PUERTO VARAS"/>
    <n v="138"/>
    <s v="$1.547.815"/>
    <s v="22"/>
    <s v="29"/>
    <s v="$70.355"/>
    <s v="1.32"/>
    <s v="15.94%"/>
    <d v="2019-09-11T00:00:00"/>
    <x v="0"/>
  </r>
  <r>
    <s v="2019-09-11"/>
    <s v="2019-09-11"/>
    <s v="CONCEPCION"/>
    <n v="363"/>
    <s v="$1.316.300"/>
    <s v="29"/>
    <s v="28"/>
    <s v="$45.390"/>
    <s v="0.97"/>
    <s v="7.99%"/>
    <d v="2019-09-11T00:00:00"/>
    <x v="0"/>
  </r>
  <r>
    <s v="2019-09-11"/>
    <s v="2019-09-11"/>
    <s v="TEMUCO"/>
    <n v="243"/>
    <s v="$984.034"/>
    <s v="17"/>
    <s v="19"/>
    <s v="$57.884"/>
    <s v="1.12"/>
    <s v="7.00%"/>
    <d v="2019-09-11T00:00:00"/>
    <x v="0"/>
  </r>
  <r>
    <s v="2019-09-11"/>
    <s v="2019-09-11"/>
    <s v="MALLSPORT"/>
    <n v="305"/>
    <s v="$3.605.377"/>
    <s v="61"/>
    <s v="74"/>
    <s v="$59.105"/>
    <s v="1.21"/>
    <s v="20.00%"/>
    <d v="2019-09-11T00:00:00"/>
    <x v="0"/>
  </r>
  <r>
    <s v="2019-09-11"/>
    <s v="2019-09-11"/>
    <s v="LA DEHESA"/>
    <n v="208"/>
    <s v="$1.042.020"/>
    <s v="29"/>
    <s v="25"/>
    <s v="$35.932"/>
    <s v="0.86"/>
    <s v="13.94%"/>
    <d v="2019-09-11T00:00:00"/>
    <x v="0"/>
  </r>
  <r>
    <s v="2019-09-11"/>
    <s v="2019-09-11"/>
    <s v="ALTO LAS CONDES"/>
    <n v="527"/>
    <s v="$4.451.089"/>
    <s v="68"/>
    <s v="78"/>
    <s v="$65.457"/>
    <s v="1.15"/>
    <s v="12.90%"/>
    <d v="2019-09-11T00:00:00"/>
    <x v="0"/>
  </r>
  <r>
    <s v="2019-09-11"/>
    <s v="2019-09-11"/>
    <s v="COYHAIQUE"/>
    <n v="141"/>
    <s v="$1.436.974"/>
    <s v="30"/>
    <s v="30"/>
    <s v="$47.899"/>
    <s v="1.00"/>
    <s v="21.28%"/>
    <d v="2019-09-11T00:00:00"/>
    <x v="0"/>
  </r>
  <r>
    <s v="2019-09-11"/>
    <s v="2019-09-11"/>
    <s v="BUENAVENTURA"/>
    <n v="305"/>
    <s v="$1.328.570"/>
    <s v="27"/>
    <s v="34"/>
    <s v="$49.206"/>
    <s v="1.26"/>
    <s v="8.85%"/>
    <d v="2019-09-11T00:00:00"/>
    <x v="0"/>
  </r>
  <r>
    <s v="2019-09-11"/>
    <s v="2019-09-11"/>
    <s v="OSORNO"/>
    <n v="0"/>
    <s v="$0"/>
    <s v="0"/>
    <s v="0"/>
    <s v="$0"/>
    <s v="0.00"/>
    <s v="0.00%"/>
    <d v="2019-09-11T00:00:00"/>
    <x v="0"/>
  </r>
  <r>
    <s v="2019-09-11"/>
    <s v="2019-09-11"/>
    <s v="E-Commerce"/>
    <n v="0"/>
    <s v="$6.830.314"/>
    <s v="95"/>
    <s v="178"/>
    <s v="$71.898"/>
    <s v="1.87"/>
    <s v="0.00%"/>
    <d v="2019-09-11T00:00:00"/>
    <x v="0"/>
  </r>
  <r>
    <s v="2019-09-11"/>
    <s v="2019-09-11"/>
    <s v="COSTANERA CENTER"/>
    <n v="709"/>
    <s v="$5.049.575"/>
    <s v="76"/>
    <s v="106"/>
    <s v="$66.442"/>
    <s v="1.39"/>
    <s v="10.72%"/>
    <d v="2019-09-11T00:00:00"/>
    <x v="0"/>
  </r>
  <r>
    <s v="2019-09-11"/>
    <s v="2019-09-11"/>
    <s v="ALERCE"/>
    <n v="0"/>
    <s v="$0"/>
    <s v="0"/>
    <s v="0"/>
    <s v="$0"/>
    <s v="0.00"/>
    <s v="0.00%"/>
    <d v="2019-09-11T00:00:00"/>
    <x v="0"/>
  </r>
  <r>
    <s v="2019-09-12"/>
    <s v="2019-09-12"/>
    <s v="PUCON"/>
    <n v="327"/>
    <s v="$789.074"/>
    <s v="11"/>
    <s v="16"/>
    <s v="$71.734"/>
    <s v="1.45"/>
    <s v="3.36%"/>
    <d v="2019-09-12T00:00:00"/>
    <x v="0"/>
  </r>
  <r>
    <s v="2019-09-12"/>
    <s v="2019-09-12"/>
    <s v="PUERTO VARAS"/>
    <n v="259"/>
    <s v="$925.209"/>
    <s v="14"/>
    <s v="19"/>
    <s v="$66.086"/>
    <s v="1.36"/>
    <s v="5.41%"/>
    <d v="2019-09-12T00:00:00"/>
    <x v="0"/>
  </r>
  <r>
    <s v="2019-09-12"/>
    <s v="2019-09-12"/>
    <s v="CONCEPCION"/>
    <n v="342"/>
    <s v="$1.673.107"/>
    <s v="28"/>
    <s v="34"/>
    <s v="$59.754"/>
    <s v="1.21"/>
    <s v="8.19%"/>
    <d v="2019-09-12T00:00:00"/>
    <x v="0"/>
  </r>
  <r>
    <s v="2019-09-12"/>
    <s v="2019-09-12"/>
    <s v="TEMUCO"/>
    <n v="245"/>
    <s v="$1.628.907"/>
    <s v="30"/>
    <s v="29"/>
    <s v="$54.297"/>
    <s v="0.97"/>
    <s v="12.24%"/>
    <d v="2019-09-12T00:00:00"/>
    <x v="0"/>
  </r>
  <r>
    <s v="2019-09-12"/>
    <s v="2019-09-12"/>
    <s v="MALLSPORT"/>
    <n v="304"/>
    <s v="$3.274.791"/>
    <s v="59"/>
    <s v="58"/>
    <s v="$55.505"/>
    <s v="0.98"/>
    <s v="19.41%"/>
    <d v="2019-09-12T00:00:00"/>
    <x v="0"/>
  </r>
  <r>
    <s v="2019-09-12"/>
    <s v="2019-09-12"/>
    <s v="LA DEHESA"/>
    <n v="202"/>
    <s v="$1.308.989"/>
    <s v="34"/>
    <s v="38"/>
    <s v="$38.500"/>
    <s v="1.12"/>
    <s v="16.83%"/>
    <d v="2019-09-12T00:00:00"/>
    <x v="0"/>
  </r>
  <r>
    <s v="2019-09-12"/>
    <s v="2019-09-12"/>
    <s v="ALTO LAS CONDES"/>
    <n v="523"/>
    <s v="$4.098.318"/>
    <s v="73"/>
    <s v="73"/>
    <s v="$56.141"/>
    <s v="1.00"/>
    <s v="13.96%"/>
    <d v="2019-09-12T00:00:00"/>
    <x v="0"/>
  </r>
  <r>
    <s v="2019-09-12"/>
    <s v="2019-09-12"/>
    <s v="COYHAIQUE"/>
    <n v="238"/>
    <s v="$3.198.318"/>
    <s v="45"/>
    <s v="64"/>
    <s v="$71.074"/>
    <s v="1.42"/>
    <s v="18.91%"/>
    <d v="2019-09-12T00:00:00"/>
    <x v="0"/>
  </r>
  <r>
    <s v="2019-09-12"/>
    <s v="2019-09-12"/>
    <s v="BUENAVENTURA"/>
    <n v="301"/>
    <s v="$1.542.855"/>
    <s v="29"/>
    <s v="39"/>
    <s v="$53.202"/>
    <s v="1.34"/>
    <s v="9.63%"/>
    <d v="2019-09-12T00:00:00"/>
    <x v="0"/>
  </r>
  <r>
    <s v="2019-09-12"/>
    <s v="2019-09-12"/>
    <s v="OSORNO"/>
    <n v="0"/>
    <s v="$0"/>
    <s v="0"/>
    <s v="0"/>
    <s v="$0"/>
    <s v="0.00"/>
    <s v="0.00%"/>
    <d v="2019-09-12T00:00:00"/>
    <x v="0"/>
  </r>
  <r>
    <s v="2019-09-12"/>
    <s v="2019-09-12"/>
    <s v="E-Commerce"/>
    <n v="0"/>
    <s v="$5.395.456"/>
    <s v="99"/>
    <s v="138"/>
    <s v="$54.500"/>
    <s v="1.39"/>
    <s v="0.00%"/>
    <d v="2019-09-12T00:00:00"/>
    <x v="0"/>
  </r>
  <r>
    <s v="2019-09-12"/>
    <s v="2019-09-12"/>
    <s v="COSTANERA CENTER"/>
    <n v="645"/>
    <s v="$4.569.036"/>
    <s v="81"/>
    <s v="102"/>
    <s v="$56.408"/>
    <s v="1.26"/>
    <s v="12.56%"/>
    <d v="2019-09-12T00:00:00"/>
    <x v="0"/>
  </r>
  <r>
    <s v="2019-09-12"/>
    <s v="2019-09-12"/>
    <s v="ALERCE"/>
    <n v="0"/>
    <s v="$0"/>
    <s v="0"/>
    <s v="0"/>
    <s v="$0"/>
    <s v="0.00"/>
    <s v="0.00%"/>
    <d v="2019-09-12T00:00:00"/>
    <x v="0"/>
  </r>
  <r>
    <s v="2019-09-13"/>
    <s v="2019-09-13"/>
    <s v="PUCON"/>
    <n v="263"/>
    <s v="$1.068.909"/>
    <s v="18"/>
    <s v="23"/>
    <s v="$59.384"/>
    <s v="1.28"/>
    <s v="6.84%"/>
    <d v="2019-09-13T00:00:00"/>
    <x v="0"/>
  </r>
  <r>
    <s v="2019-09-13"/>
    <s v="2019-09-13"/>
    <s v="PUERTO VARAS"/>
    <n v="215"/>
    <s v="$1.395.292"/>
    <s v="24"/>
    <s v="37"/>
    <s v="$58.137"/>
    <s v="1.54"/>
    <s v="11.16%"/>
    <d v="2019-09-13T00:00:00"/>
    <x v="0"/>
  </r>
  <r>
    <s v="2019-09-13"/>
    <s v="2019-09-13"/>
    <s v="CONCEPCION"/>
    <n v="407"/>
    <s v="$2.076.132"/>
    <s v="46"/>
    <s v="47"/>
    <s v="$45.133"/>
    <s v="1.02"/>
    <s v="11.30%"/>
    <d v="2019-09-13T00:00:00"/>
    <x v="0"/>
  </r>
  <r>
    <s v="2019-09-13"/>
    <s v="2019-09-13"/>
    <s v="TEMUCO"/>
    <n v="359"/>
    <s v="$1.371.091"/>
    <s v="26"/>
    <s v="32"/>
    <s v="$52.734"/>
    <s v="1.23"/>
    <s v="7.24%"/>
    <d v="2019-09-13T00:00:00"/>
    <x v="0"/>
  </r>
  <r>
    <s v="2019-09-13"/>
    <s v="2019-09-13"/>
    <s v="MALLSPORT"/>
    <n v="325"/>
    <s v="$2.969.661"/>
    <s v="45"/>
    <s v="53"/>
    <s v="$65.992"/>
    <s v="1.18"/>
    <s v="13.85%"/>
    <d v="2019-09-13T00:00:00"/>
    <x v="0"/>
  </r>
  <r>
    <s v="2019-09-13"/>
    <s v="2019-09-13"/>
    <s v="LA DEHESA"/>
    <n v="308"/>
    <s v="$2.852.771"/>
    <s v="40"/>
    <s v="64"/>
    <s v="$71.319"/>
    <s v="1.60"/>
    <s v="12.99%"/>
    <d v="2019-09-13T00:00:00"/>
    <x v="0"/>
  </r>
  <r>
    <s v="2019-09-13"/>
    <s v="2019-09-13"/>
    <s v="ALTO LAS CONDES"/>
    <n v="614"/>
    <s v="$5.969.413"/>
    <s v="103"/>
    <s v="128"/>
    <s v="$57.955"/>
    <s v="1.24"/>
    <s v="16.78%"/>
    <d v="2019-09-13T00:00:00"/>
    <x v="0"/>
  </r>
  <r>
    <s v="2019-09-13"/>
    <s v="2019-09-13"/>
    <s v="COYHAIQUE"/>
    <n v="238"/>
    <s v="$3.501.849"/>
    <s v="47"/>
    <s v="64"/>
    <s v="$74.507"/>
    <s v="1.36"/>
    <s v="19.75%"/>
    <d v="2019-09-13T00:00:00"/>
    <x v="0"/>
  </r>
  <r>
    <s v="2019-09-13"/>
    <s v="2019-09-13"/>
    <s v="BUENAVENTURA"/>
    <n v="299"/>
    <s v="$1.389.916"/>
    <s v="33"/>
    <s v="46"/>
    <s v="$42.119"/>
    <s v="1.39"/>
    <s v="11.04%"/>
    <d v="2019-09-13T00:00:00"/>
    <x v="0"/>
  </r>
  <r>
    <s v="2019-09-13"/>
    <s v="2019-09-13"/>
    <s v="OSORNO"/>
    <n v="0"/>
    <s v="$0"/>
    <s v="0"/>
    <s v="0"/>
    <s v="$0"/>
    <s v="0.00"/>
    <s v="0.00%"/>
    <d v="2019-09-13T00:00:00"/>
    <x v="0"/>
  </r>
  <r>
    <s v="2019-09-13"/>
    <s v="2019-09-13"/>
    <s v="E-Commerce"/>
    <n v="0"/>
    <s v="$5.297.479"/>
    <s v="93"/>
    <s v="131"/>
    <s v="$56.962"/>
    <s v="1.41"/>
    <s v="0.00%"/>
    <d v="2019-09-13T00:00:00"/>
    <x v="0"/>
  </r>
  <r>
    <s v="2019-09-13"/>
    <s v="2019-09-13"/>
    <s v="COSTANERA CENTER"/>
    <n v="695"/>
    <s v="$3.630.837"/>
    <s v="65"/>
    <s v="72"/>
    <s v="$55.859"/>
    <s v="1.11"/>
    <s v="9.35%"/>
    <d v="2019-09-13T00:00:00"/>
    <x v="0"/>
  </r>
  <r>
    <s v="2019-09-13"/>
    <s v="2019-09-13"/>
    <s v="ALERCE"/>
    <n v="0"/>
    <s v="$0"/>
    <s v="0"/>
    <s v="0"/>
    <s v="$0"/>
    <s v="0.00"/>
    <s v="0.00%"/>
    <d v="2019-09-13T00:00:00"/>
    <x v="0"/>
  </r>
  <r>
    <s v="2019-09-14"/>
    <s v="2019-09-14"/>
    <s v="PUCON"/>
    <n v="340"/>
    <s v="$2.480.671"/>
    <s v="29"/>
    <s v="49"/>
    <s v="$85.540"/>
    <s v="1.69"/>
    <s v="8.53%"/>
    <d v="2019-09-14T00:00:00"/>
    <x v="0"/>
  </r>
  <r>
    <s v="2019-09-14"/>
    <s v="2019-09-14"/>
    <s v="PUERTO VARAS"/>
    <n v="348"/>
    <s v="$2.745.209"/>
    <s v="49"/>
    <s v="58"/>
    <s v="$56.025"/>
    <s v="1.18"/>
    <s v="14.08%"/>
    <d v="2019-09-14T00:00:00"/>
    <x v="0"/>
  </r>
  <r>
    <s v="2019-09-14"/>
    <s v="2019-09-14"/>
    <s v="CONCEPCION"/>
    <n v="814"/>
    <s v="$4.017.642"/>
    <s v="62"/>
    <s v="81"/>
    <s v="$64.801"/>
    <s v="1.31"/>
    <s v="7.62%"/>
    <d v="2019-09-14T00:00:00"/>
    <x v="0"/>
  </r>
  <r>
    <s v="2019-09-14"/>
    <s v="2019-09-14"/>
    <s v="TEMUCO"/>
    <n v="551"/>
    <s v="$2.825.375"/>
    <s v="55"/>
    <s v="61"/>
    <s v="$51.370"/>
    <s v="1.11"/>
    <s v="9.98%"/>
    <d v="2019-09-14T00:00:00"/>
    <x v="0"/>
  </r>
  <r>
    <s v="2019-09-14"/>
    <s v="2019-09-14"/>
    <s v="MALLSPORT"/>
    <n v="580"/>
    <s v="$6.613.193"/>
    <s v="90"/>
    <s v="130"/>
    <s v="$73.480"/>
    <s v="1.44"/>
    <s v="15.52%"/>
    <d v="2019-09-14T00:00:00"/>
    <x v="0"/>
  </r>
  <r>
    <s v="2019-09-14"/>
    <s v="2019-09-14"/>
    <s v="LA DEHESA"/>
    <n v="408"/>
    <s v="$2.962.184"/>
    <s v="58"/>
    <s v="60"/>
    <s v="$51.072"/>
    <s v="1.03"/>
    <s v="14.22%"/>
    <d v="2019-09-14T00:00:00"/>
    <x v="0"/>
  </r>
  <r>
    <s v="2019-09-14"/>
    <s v="2019-09-14"/>
    <s v="ALTO LAS CONDES"/>
    <n v="1.1759999999999999"/>
    <s v="$8.902.515"/>
    <s v="126"/>
    <s v="156"/>
    <s v="$70.655"/>
    <s v="1.24"/>
    <s v="10.71%"/>
    <d v="2019-09-14T00:00:00"/>
    <x v="0"/>
  </r>
  <r>
    <s v="2019-09-14"/>
    <s v="2019-09-14"/>
    <s v="COYHAIQUE"/>
    <n v="315"/>
    <s v="$5.189.074"/>
    <s v="81"/>
    <s v="110"/>
    <s v="$64.063"/>
    <s v="1.36"/>
    <s v="25.71%"/>
    <d v="2019-09-14T00:00:00"/>
    <x v="0"/>
  </r>
  <r>
    <s v="2019-09-14"/>
    <s v="2019-09-14"/>
    <s v="BUENAVENTURA"/>
    <n v="897"/>
    <s v="$4.565.708"/>
    <s v="93"/>
    <s v="138"/>
    <s v="$49.094"/>
    <s v="1.48"/>
    <s v="10.37%"/>
    <d v="2019-09-14T00:00:00"/>
    <x v="0"/>
  </r>
  <r>
    <s v="2019-09-14"/>
    <s v="2019-09-14"/>
    <s v="OSORNO"/>
    <n v="0"/>
    <s v="$0"/>
    <s v="0"/>
    <s v="0"/>
    <s v="$0"/>
    <s v="0.00"/>
    <s v="0.00%"/>
    <d v="2019-09-14T00:00:00"/>
    <x v="0"/>
  </r>
  <r>
    <s v="2019-09-14"/>
    <s v="2019-09-14"/>
    <s v="E-Commerce"/>
    <n v="0"/>
    <s v="$3.989.240"/>
    <s v="66"/>
    <s v="93"/>
    <s v="$60.443"/>
    <s v="1.41"/>
    <s v="0.00%"/>
    <d v="2019-09-14T00:00:00"/>
    <x v="0"/>
  </r>
  <r>
    <s v="2019-09-14"/>
    <s v="2019-09-14"/>
    <s v="COSTANERA CENTER"/>
    <n v="1.0649999999999999"/>
    <s v="$6.482.521"/>
    <s v="99"/>
    <s v="137"/>
    <s v="$65.480"/>
    <s v="1.38"/>
    <s v="9.30%"/>
    <d v="2019-09-14T00:00:00"/>
    <x v="0"/>
  </r>
  <r>
    <s v="2019-09-14"/>
    <s v="2019-09-14"/>
    <s v="ALERCE"/>
    <n v="0"/>
    <s v="$0"/>
    <s v="0"/>
    <s v="0"/>
    <s v="$0"/>
    <s v="0.00"/>
    <s v="0.00%"/>
    <d v="2019-09-14T00:00:00"/>
    <x v="0"/>
  </r>
  <r>
    <s v="2019-09-15"/>
    <s v="2019-09-15"/>
    <s v="PUCON"/>
    <n v="794"/>
    <s v="$4.478.150"/>
    <s v="60"/>
    <s v="91"/>
    <s v="$74.636"/>
    <s v="1.52"/>
    <s v="7.56%"/>
    <d v="2019-09-15T00:00:00"/>
    <x v="0"/>
  </r>
  <r>
    <s v="2019-09-15"/>
    <s v="2019-09-15"/>
    <s v="PUERTO VARAS"/>
    <n v="232"/>
    <s v="$2.275.632"/>
    <s v="43"/>
    <s v="42"/>
    <s v="$52.922"/>
    <s v="0.98"/>
    <s v="18.53%"/>
    <d v="2019-09-15T00:00:00"/>
    <x v="0"/>
  </r>
  <r>
    <s v="2019-09-15"/>
    <s v="2019-09-15"/>
    <s v="CONCEPCION"/>
    <n v="844"/>
    <s v="$1.988.566"/>
    <s v="45"/>
    <s v="48"/>
    <s v="$44.190"/>
    <s v="1.07"/>
    <s v="5.33%"/>
    <d v="2019-09-15T00:00:00"/>
    <x v="0"/>
  </r>
  <r>
    <s v="2019-09-15"/>
    <s v="2019-09-15"/>
    <s v="TEMUCO"/>
    <n v="581"/>
    <s v="$3.123.525"/>
    <s v="46"/>
    <s v="65"/>
    <s v="$67.903"/>
    <s v="1.41"/>
    <s v="7.92%"/>
    <d v="2019-09-15T00:00:00"/>
    <x v="0"/>
  </r>
  <r>
    <s v="2019-09-15"/>
    <s v="2019-09-15"/>
    <s v="MALLSPORT"/>
    <n v="749"/>
    <s v="$4.610.079"/>
    <s v="90"/>
    <s v="94"/>
    <s v="$51.223"/>
    <s v="1.04"/>
    <s v="12.02%"/>
    <d v="2019-09-15T00:00:00"/>
    <x v="0"/>
  </r>
  <r>
    <s v="2019-09-15"/>
    <s v="2019-09-15"/>
    <s v="LA DEHESA"/>
    <n v="371"/>
    <s v="$2.867.226"/>
    <s v="42"/>
    <s v="59"/>
    <s v="$68.267"/>
    <s v="1.40"/>
    <s v="11.32%"/>
    <d v="2019-09-15T00:00:00"/>
    <x v="0"/>
  </r>
  <r>
    <s v="2019-09-15"/>
    <s v="2019-09-15"/>
    <s v="ALTO LAS CONDES"/>
    <n v="1.0660000000000001"/>
    <s v="$4.983.193"/>
    <s v="80"/>
    <s v="90"/>
    <s v="$62.290"/>
    <s v="1.13"/>
    <s v="7.50%"/>
    <d v="2019-09-15T00:00:00"/>
    <x v="0"/>
  </r>
  <r>
    <s v="2019-09-15"/>
    <s v="2019-09-15"/>
    <s v="COYHAIQUE"/>
    <n v="157"/>
    <s v="$1.455.207"/>
    <s v="41"/>
    <s v="36"/>
    <s v="$35.493"/>
    <s v="0.88"/>
    <s v="26.11%"/>
    <d v="2019-09-15T00:00:00"/>
    <x v="0"/>
  </r>
  <r>
    <s v="2019-09-15"/>
    <s v="2019-09-15"/>
    <s v="BUENAVENTURA"/>
    <n v="784"/>
    <s v="$4.262.768"/>
    <s v="88"/>
    <s v="107"/>
    <s v="$48.441"/>
    <s v="1.22"/>
    <s v="11.22%"/>
    <d v="2019-09-15T00:00:00"/>
    <x v="0"/>
  </r>
  <r>
    <s v="2019-09-15"/>
    <s v="2019-09-15"/>
    <s v="OSORNO"/>
    <n v="0"/>
    <s v="$0"/>
    <s v="0"/>
    <s v="0"/>
    <s v="$0"/>
    <s v="0.00"/>
    <s v="0.00%"/>
    <d v="2019-09-15T00:00:00"/>
    <x v="0"/>
  </r>
  <r>
    <s v="2019-09-15"/>
    <s v="2019-09-15"/>
    <s v="E-Commerce"/>
    <n v="0"/>
    <s v="$4.796.640"/>
    <s v="70"/>
    <s v="122"/>
    <s v="$68.523"/>
    <s v="1.74"/>
    <s v="0.00%"/>
    <d v="2019-09-15T00:00:00"/>
    <x v="0"/>
  </r>
  <r>
    <s v="2019-09-15"/>
    <s v="2019-09-15"/>
    <s v="COSTANERA CENTER"/>
    <n v="945"/>
    <s v="$4.101.507"/>
    <s v="68"/>
    <s v="90"/>
    <s v="$60.316"/>
    <s v="1.32"/>
    <s v="7.20%"/>
    <d v="2019-09-15T00:00:00"/>
    <x v="0"/>
  </r>
  <r>
    <s v="2019-09-15"/>
    <s v="2019-09-15"/>
    <s v="ALERCE"/>
    <n v="0"/>
    <s v="$0"/>
    <s v="0"/>
    <s v="0"/>
    <s v="$0"/>
    <s v="0.00"/>
    <s v="0.00%"/>
    <d v="2019-09-15T00:00:00"/>
    <x v="0"/>
  </r>
  <r>
    <s v="2019-09-16"/>
    <s v="2019-09-16"/>
    <s v="PUCON"/>
    <n v="915"/>
    <s v="$3.530.753"/>
    <s v="68"/>
    <s v="95"/>
    <s v="$51.923"/>
    <s v="1.40"/>
    <s v="7.43%"/>
    <d v="2019-09-16T00:00:00"/>
    <x v="0"/>
  </r>
  <r>
    <s v="2019-09-16"/>
    <s v="2019-09-16"/>
    <s v="PUERTO VARAS"/>
    <n v="338"/>
    <s v="$2.446.725"/>
    <s v="49"/>
    <s v="53"/>
    <s v="$49.933"/>
    <s v="1.08"/>
    <s v="14.50%"/>
    <d v="2019-09-16T00:00:00"/>
    <x v="0"/>
  </r>
  <r>
    <s v="2019-09-16"/>
    <s v="2019-09-16"/>
    <s v="CONCEPCION"/>
    <n v="538"/>
    <s v="$1.866.385"/>
    <s v="34"/>
    <s v="44"/>
    <s v="$54.894"/>
    <s v="1.29"/>
    <s v="6.32%"/>
    <d v="2019-09-16T00:00:00"/>
    <x v="0"/>
  </r>
  <r>
    <s v="2019-09-16"/>
    <s v="2019-09-16"/>
    <s v="TEMUCO"/>
    <n v="491"/>
    <s v="$3.459.407"/>
    <s v="58"/>
    <s v="73"/>
    <s v="$59.645"/>
    <s v="1.26"/>
    <s v="11.81%"/>
    <d v="2019-09-16T00:00:00"/>
    <x v="0"/>
  </r>
  <r>
    <s v="2019-09-16"/>
    <s v="2019-09-16"/>
    <s v="MALLSPORT"/>
    <n v="318"/>
    <s v="$2.680.674"/>
    <s v="49"/>
    <s v="50"/>
    <s v="$54.708"/>
    <s v="1.02"/>
    <s v="15.41%"/>
    <d v="2019-09-16T00:00:00"/>
    <x v="0"/>
  </r>
  <r>
    <s v="2019-09-16"/>
    <s v="2019-09-16"/>
    <s v="LA DEHESA"/>
    <n v="226"/>
    <s v="$1.527.226"/>
    <s v="36"/>
    <s v="32"/>
    <s v="$42.423"/>
    <s v="0.89"/>
    <s v="15.93%"/>
    <d v="2019-09-16T00:00:00"/>
    <x v="0"/>
  </r>
  <r>
    <s v="2019-09-16"/>
    <s v="2019-09-16"/>
    <s v="ALTO LAS CONDES"/>
    <n v="645"/>
    <s v="$5.208.069"/>
    <s v="91"/>
    <s v="98"/>
    <s v="$57.232"/>
    <s v="1.08"/>
    <s v="14.11%"/>
    <d v="2019-09-16T00:00:00"/>
    <x v="0"/>
  </r>
  <r>
    <s v="2019-09-16"/>
    <s v="2019-09-16"/>
    <s v="COYHAIQUE"/>
    <n v="396"/>
    <s v="$4.872.348"/>
    <s v="77"/>
    <s v="94"/>
    <s v="$63.277"/>
    <s v="1.22"/>
    <s v="19.44%"/>
    <d v="2019-09-16T00:00:00"/>
    <x v="0"/>
  </r>
  <r>
    <s v="2019-09-16"/>
    <s v="2019-09-16"/>
    <s v="BUENAVENTURA"/>
    <n v="462"/>
    <s v="$1.780.671"/>
    <s v="32"/>
    <s v="41"/>
    <s v="$55.646"/>
    <s v="1.28"/>
    <s v="6.93%"/>
    <d v="2019-09-16T00:00:00"/>
    <x v="0"/>
  </r>
  <r>
    <s v="2019-09-16"/>
    <s v="2019-09-16"/>
    <s v="OSORNO"/>
    <n v="0"/>
    <s v="$0"/>
    <s v="0"/>
    <s v="0"/>
    <s v="$0"/>
    <s v="0.00"/>
    <s v="0.00%"/>
    <d v="2019-09-16T00:00:00"/>
    <x v="0"/>
  </r>
  <r>
    <s v="2019-09-16"/>
    <s v="2019-09-16"/>
    <s v="E-Commerce"/>
    <n v="0"/>
    <s v="$8.114.949"/>
    <s v="123"/>
    <s v="210"/>
    <s v="$65.975"/>
    <s v="1.71"/>
    <s v="0.00%"/>
    <d v="2019-09-16T00:00:00"/>
    <x v="0"/>
  </r>
  <r>
    <s v="2019-09-16"/>
    <s v="2019-09-16"/>
    <s v="COSTANERA CENTER"/>
    <n v="1.024"/>
    <s v="$5.803.526"/>
    <s v="99"/>
    <s v="116"/>
    <s v="$58.621"/>
    <s v="1.17"/>
    <s v="9.67%"/>
    <d v="2019-09-16T00:00:00"/>
    <x v="0"/>
  </r>
  <r>
    <s v="2019-09-16"/>
    <s v="2019-09-16"/>
    <s v="ALERCE"/>
    <n v="0"/>
    <s v="$0"/>
    <s v="0"/>
    <s v="0"/>
    <s v="$0"/>
    <s v="0.00"/>
    <s v="0.00%"/>
    <d v="2019-09-16T00:00:00"/>
    <x v="0"/>
  </r>
  <r>
    <s v="2019-09-17"/>
    <s v="2019-09-17"/>
    <s v="PUCON"/>
    <n v="711"/>
    <s v="$3.042.013"/>
    <s v="49"/>
    <s v="65"/>
    <s v="$62.082"/>
    <s v="1.33"/>
    <s v="6.89%"/>
    <d v="2019-09-17T00:00:00"/>
    <x v="0"/>
  </r>
  <r>
    <s v="2019-09-17"/>
    <s v="2019-09-17"/>
    <s v="PUERTO VARAS"/>
    <n v="294"/>
    <s v="$2.389.910"/>
    <s v="46"/>
    <s v="56"/>
    <s v="$51.955"/>
    <s v="1.22"/>
    <s v="15.65%"/>
    <d v="2019-09-17T00:00:00"/>
    <x v="0"/>
  </r>
  <r>
    <s v="2019-09-17"/>
    <s v="2019-09-17"/>
    <s v="CONCEPCION"/>
    <n v="478"/>
    <s v="$2.255.206"/>
    <s v="48"/>
    <s v="49"/>
    <s v="$46.983"/>
    <s v="1.02"/>
    <s v="10.04%"/>
    <d v="2019-09-17T00:00:00"/>
    <x v="0"/>
  </r>
  <r>
    <s v="2019-09-17"/>
    <s v="2019-09-17"/>
    <s v="TEMUCO"/>
    <n v="356"/>
    <s v="$2.605.880"/>
    <s v="48"/>
    <s v="54"/>
    <s v="$54.289"/>
    <s v="1.13"/>
    <s v="13.48%"/>
    <d v="2019-09-17T00:00:00"/>
    <x v="0"/>
  </r>
  <r>
    <s v="2019-09-17"/>
    <s v="2019-09-17"/>
    <s v="MALLSPORT"/>
    <n v="257"/>
    <s v="$2.116.557"/>
    <s v="38"/>
    <s v="34"/>
    <s v="$55.699"/>
    <s v="0.89"/>
    <s v="14.79%"/>
    <d v="2019-09-17T00:00:00"/>
    <x v="0"/>
  </r>
  <r>
    <s v="2019-09-17"/>
    <s v="2019-09-17"/>
    <s v="LA DEHESA"/>
    <n v="180"/>
    <s v="$726.892"/>
    <s v="32"/>
    <s v="15"/>
    <s v="$22.715"/>
    <s v="0.47"/>
    <s v="17.78%"/>
    <d v="2019-09-17T00:00:00"/>
    <x v="0"/>
  </r>
  <r>
    <s v="2019-09-17"/>
    <s v="2019-09-17"/>
    <s v="ALTO LAS CONDES"/>
    <n v="482"/>
    <s v="$2.488.906"/>
    <s v="46"/>
    <s v="51"/>
    <s v="$54.107"/>
    <s v="1.11"/>
    <s v="9.54%"/>
    <d v="2019-09-17T00:00:00"/>
    <x v="0"/>
  </r>
  <r>
    <s v="2019-09-17"/>
    <s v="2019-09-17"/>
    <s v="COYHAIQUE"/>
    <n v="343"/>
    <s v="$3.756.555"/>
    <s v="63"/>
    <s v="76"/>
    <s v="$59.628"/>
    <s v="1.21"/>
    <s v="18.37%"/>
    <d v="2019-09-17T00:00:00"/>
    <x v="0"/>
  </r>
  <r>
    <s v="2019-09-17"/>
    <s v="2019-09-17"/>
    <s v="BUENAVENTURA"/>
    <n v="383"/>
    <s v="$1.998.320"/>
    <s v="36"/>
    <s v="57"/>
    <s v="$55.509"/>
    <s v="1.58"/>
    <s v="9.40%"/>
    <d v="2019-09-17T00:00:00"/>
    <x v="0"/>
  </r>
  <r>
    <s v="2019-09-17"/>
    <s v="2019-09-17"/>
    <s v="OSORNO"/>
    <n v="0"/>
    <s v="$0"/>
    <s v="0"/>
    <s v="0"/>
    <s v="$0"/>
    <s v="0.00"/>
    <s v="0.00%"/>
    <d v="2019-09-17T00:00:00"/>
    <x v="0"/>
  </r>
  <r>
    <s v="2019-09-17"/>
    <s v="2019-09-17"/>
    <s v="E-Commerce"/>
    <n v="0"/>
    <s v="$5.536.132"/>
    <s v="91"/>
    <s v="127"/>
    <s v="$60.837"/>
    <s v="1.40"/>
    <s v="0.00%"/>
    <d v="2019-09-17T00:00:00"/>
    <x v="0"/>
  </r>
  <r>
    <s v="2019-09-17"/>
    <s v="2019-09-17"/>
    <s v="COSTANERA CENTER"/>
    <n v="760"/>
    <s v="$4.565.459"/>
    <s v="84"/>
    <s v="101"/>
    <s v="$54.351"/>
    <s v="1.20"/>
    <s v="11.05%"/>
    <d v="2019-09-17T00:00:00"/>
    <x v="0"/>
  </r>
  <r>
    <s v="2019-09-17"/>
    <s v="2019-09-17"/>
    <s v="ALERCE"/>
    <n v="0"/>
    <s v="$0"/>
    <s v="0"/>
    <s v="0"/>
    <s v="$0"/>
    <s v="0.00"/>
    <s v="0.00%"/>
    <d v="2019-09-17T00:00:00"/>
    <x v="0"/>
  </r>
  <r>
    <s v="2019-09-18"/>
    <s v="2019-09-18"/>
    <s v="PUCON"/>
    <n v="0"/>
    <s v="$0"/>
    <s v="0"/>
    <s v="0"/>
    <s v="$0"/>
    <s v="0.00"/>
    <s v="0.00%"/>
    <d v="2019-09-18T00:00:00"/>
    <x v="0"/>
  </r>
  <r>
    <s v="2019-09-18"/>
    <s v="2019-09-18"/>
    <s v="PUERTO VARAS"/>
    <n v="0"/>
    <s v="$0"/>
    <s v="0"/>
    <s v="0"/>
    <s v="$0"/>
    <s v="0.00"/>
    <s v="0.00%"/>
    <d v="2019-09-18T00:00:00"/>
    <x v="0"/>
  </r>
  <r>
    <s v="2019-09-18"/>
    <s v="2019-09-18"/>
    <s v="CONCEPCION"/>
    <n v="1"/>
    <s v="$0"/>
    <s v="0"/>
    <s v="0"/>
    <s v="$0"/>
    <s v="0.00"/>
    <s v="0.00%"/>
    <d v="2019-09-18T00:00:00"/>
    <x v="0"/>
  </r>
  <r>
    <s v="2019-09-18"/>
    <s v="2019-09-18"/>
    <s v="TEMUCO"/>
    <n v="0"/>
    <s v="$0"/>
    <s v="0"/>
    <s v="0"/>
    <s v="$0"/>
    <s v="0.00"/>
    <s v="0.00%"/>
    <d v="2019-09-18T00:00:00"/>
    <x v="0"/>
  </r>
  <r>
    <s v="2019-09-18"/>
    <s v="2019-09-18"/>
    <s v="MALLSPORT"/>
    <n v="0"/>
    <s v="$0"/>
    <s v="0"/>
    <s v="0"/>
    <s v="$0"/>
    <s v="0.00"/>
    <s v="0.00%"/>
    <d v="2019-09-18T00:00:00"/>
    <x v="0"/>
  </r>
  <r>
    <s v="2019-09-18"/>
    <s v="2019-09-18"/>
    <s v="LA DEHESA"/>
    <n v="0"/>
    <s v="$0"/>
    <s v="0"/>
    <s v="0"/>
    <s v="$0"/>
    <s v="0.00"/>
    <s v="0.00%"/>
    <d v="2019-09-18T00:00:00"/>
    <x v="0"/>
  </r>
  <r>
    <s v="2019-09-18"/>
    <s v="2019-09-18"/>
    <s v="ALTO LAS CONDES"/>
    <n v="0"/>
    <s v="$0"/>
    <s v="0"/>
    <s v="0"/>
    <s v="$0"/>
    <s v="0.00"/>
    <s v="0.00%"/>
    <d v="2019-09-18T00:00:00"/>
    <x v="0"/>
  </r>
  <r>
    <s v="2019-09-18"/>
    <s v="2019-09-18"/>
    <s v="COYHAIQUE"/>
    <n v="0"/>
    <s v="$0"/>
    <s v="0"/>
    <s v="0"/>
    <s v="$0"/>
    <s v="0.00"/>
    <s v="0.00%"/>
    <d v="2019-09-18T00:00:00"/>
    <x v="0"/>
  </r>
  <r>
    <s v="2019-09-18"/>
    <s v="2019-09-18"/>
    <s v="BUENAVENTURA"/>
    <n v="0"/>
    <s v="$0"/>
    <s v="0"/>
    <s v="0"/>
    <s v="$0"/>
    <s v="0.00"/>
    <s v="0.00%"/>
    <d v="2019-09-18T00:00:00"/>
    <x v="0"/>
  </r>
  <r>
    <s v="2019-09-18"/>
    <s v="2019-09-18"/>
    <s v="OSORNO"/>
    <n v="0"/>
    <s v="$0"/>
    <s v="0"/>
    <s v="0"/>
    <s v="$0"/>
    <s v="0.00"/>
    <s v="0.00%"/>
    <d v="2019-09-18T00:00:00"/>
    <x v="0"/>
  </r>
  <r>
    <s v="2019-09-18"/>
    <s v="2019-09-18"/>
    <s v="E-Commerce"/>
    <n v="0"/>
    <s v="$3.676.472"/>
    <s v="48"/>
    <s v="80"/>
    <s v="$76.593"/>
    <s v="1.67"/>
    <s v="0.00%"/>
    <d v="2019-09-18T00:00:00"/>
    <x v="0"/>
  </r>
  <r>
    <s v="2019-09-18"/>
    <s v="2019-09-18"/>
    <s v="COSTANERA CENTER"/>
    <n v="0"/>
    <s v="$0"/>
    <s v="0"/>
    <s v="0"/>
    <s v="$0"/>
    <s v="0.00"/>
    <s v="0.00%"/>
    <d v="2019-09-18T00:00:00"/>
    <x v="0"/>
  </r>
  <r>
    <s v="2019-09-18"/>
    <s v="2019-09-18"/>
    <s v="ALERCE"/>
    <n v="0"/>
    <s v="$0"/>
    <s v="0"/>
    <s v="0"/>
    <s v="$0"/>
    <s v="0.00"/>
    <s v="0.00%"/>
    <d v="2019-09-18T00:00:00"/>
    <x v="0"/>
  </r>
  <r>
    <s v="2019-09-19"/>
    <s v="2019-09-19"/>
    <s v="PUCON"/>
    <n v="0"/>
    <s v="$0"/>
    <s v="0"/>
    <s v="0"/>
    <s v="$0"/>
    <s v="0.00"/>
    <s v="0.00%"/>
    <d v="2019-09-19T00:00:00"/>
    <x v="0"/>
  </r>
  <r>
    <s v="2019-09-19"/>
    <s v="2019-09-19"/>
    <s v="PUERTO VARAS"/>
    <n v="0"/>
    <s v="$0"/>
    <s v="0"/>
    <s v="0"/>
    <s v="$0"/>
    <s v="0.00"/>
    <s v="0.00%"/>
    <d v="2019-09-19T00:00:00"/>
    <x v="0"/>
  </r>
  <r>
    <s v="2019-09-19"/>
    <s v="2019-09-19"/>
    <s v="CONCEPCION"/>
    <n v="0"/>
    <s v="$0"/>
    <s v="0"/>
    <s v="0"/>
    <s v="$0"/>
    <s v="0.00"/>
    <s v="0.00%"/>
    <d v="2019-09-19T00:00:00"/>
    <x v="0"/>
  </r>
  <r>
    <s v="2019-09-19"/>
    <s v="2019-09-19"/>
    <s v="TEMUCO"/>
    <n v="0"/>
    <s v="$0"/>
    <s v="0"/>
    <s v="0"/>
    <s v="$0"/>
    <s v="0.00"/>
    <s v="0.00%"/>
    <d v="2019-09-19T00:00:00"/>
    <x v="0"/>
  </r>
  <r>
    <s v="2019-09-19"/>
    <s v="2019-09-19"/>
    <s v="MALLSPORT"/>
    <n v="0"/>
    <s v="$0"/>
    <s v="0"/>
    <s v="0"/>
    <s v="$0"/>
    <s v="0.00"/>
    <s v="0.00%"/>
    <d v="2019-09-19T00:00:00"/>
    <x v="0"/>
  </r>
  <r>
    <s v="2019-09-19"/>
    <s v="2019-09-19"/>
    <s v="LA DEHESA"/>
    <n v="0"/>
    <s v="$0"/>
    <s v="0"/>
    <s v="0"/>
    <s v="$0"/>
    <s v="0.00"/>
    <s v="0.00%"/>
    <d v="2019-09-19T00:00:00"/>
    <x v="0"/>
  </r>
  <r>
    <s v="2019-09-19"/>
    <s v="2019-09-19"/>
    <s v="ALTO LAS CONDES"/>
    <n v="0"/>
    <s v="$0"/>
    <s v="0"/>
    <s v="0"/>
    <s v="$0"/>
    <s v="0.00"/>
    <s v="0.00%"/>
    <d v="2019-09-19T00:00:00"/>
    <x v="0"/>
  </r>
  <r>
    <s v="2019-09-19"/>
    <s v="2019-09-19"/>
    <s v="COYHAIQUE"/>
    <n v="0"/>
    <s v="$0"/>
    <s v="0"/>
    <s v="0"/>
    <s v="$0"/>
    <s v="0.00"/>
    <s v="0.00%"/>
    <d v="2019-09-19T00:00:00"/>
    <x v="0"/>
  </r>
  <r>
    <s v="2019-09-19"/>
    <s v="2019-09-19"/>
    <s v="BUENAVENTURA"/>
    <n v="0"/>
    <s v="$0"/>
    <s v="0"/>
    <s v="0"/>
    <s v="$0"/>
    <s v="0.00"/>
    <s v="0.00%"/>
    <d v="2019-09-19T00:00:00"/>
    <x v="0"/>
  </r>
  <r>
    <s v="2019-09-19"/>
    <s v="2019-09-19"/>
    <s v="OSORNO"/>
    <n v="0"/>
    <s v="$0"/>
    <s v="0"/>
    <s v="0"/>
    <s v="$0"/>
    <s v="0.00"/>
    <s v="0.00%"/>
    <d v="2019-09-19T00:00:00"/>
    <x v="0"/>
  </r>
  <r>
    <s v="2019-09-19"/>
    <s v="2019-09-19"/>
    <s v="E-Commerce"/>
    <n v="0"/>
    <s v="$4.489.915"/>
    <s v="63"/>
    <s v="117"/>
    <s v="$71.268"/>
    <s v="1.86"/>
    <s v="0.00%"/>
    <d v="2019-09-19T00:00:00"/>
    <x v="0"/>
  </r>
  <r>
    <s v="2019-09-19"/>
    <s v="2019-09-19"/>
    <s v="COSTANERA CENTER"/>
    <n v="0"/>
    <s v="$0"/>
    <s v="0"/>
    <s v="0"/>
    <s v="$0"/>
    <s v="0.00"/>
    <s v="0.00%"/>
    <d v="2019-09-19T00:00:00"/>
    <x v="0"/>
  </r>
  <r>
    <s v="2019-09-19"/>
    <s v="2019-09-19"/>
    <s v="ALERCE"/>
    <n v="0"/>
    <s v="$0"/>
    <s v="0"/>
    <s v="0"/>
    <s v="$0"/>
    <s v="0.00"/>
    <s v="0.00%"/>
    <d v="2019-09-19T00:00:00"/>
    <x v="0"/>
  </r>
  <r>
    <s v="2019-09-20"/>
    <s v="2019-09-20"/>
    <s v="PUCON"/>
    <n v="1.3520000000000001"/>
    <s v="$5.089.078"/>
    <s v="76"/>
    <s v="104"/>
    <s v="$66.962"/>
    <s v="1.37"/>
    <s v="5.62%"/>
    <d v="2019-09-20T00:00:00"/>
    <x v="0"/>
  </r>
  <r>
    <s v="2019-09-20"/>
    <s v="2019-09-20"/>
    <s v="PUERTO VARAS"/>
    <n v="459"/>
    <s v="$3.995.208"/>
    <s v="57"/>
    <s v="86"/>
    <s v="$70.091"/>
    <s v="1.51"/>
    <s v="12.42%"/>
    <d v="2019-09-20T00:00:00"/>
    <x v="0"/>
  </r>
  <r>
    <s v="2019-09-20"/>
    <s v="2019-09-20"/>
    <s v="CONCEPCION"/>
    <n v="572"/>
    <s v="$2.259.662"/>
    <s v="32"/>
    <s v="41"/>
    <s v="$70.614"/>
    <s v="1.28"/>
    <s v="5.59%"/>
    <d v="2019-09-20T00:00:00"/>
    <x v="0"/>
  </r>
  <r>
    <s v="2019-09-20"/>
    <s v="2019-09-20"/>
    <s v="TEMUCO"/>
    <n v="428"/>
    <s v="$2.336.385"/>
    <s v="36"/>
    <s v="49"/>
    <s v="$64.900"/>
    <s v="1.36"/>
    <s v="8.41%"/>
    <d v="2019-09-20T00:00:00"/>
    <x v="0"/>
  </r>
  <r>
    <s v="2019-09-20"/>
    <s v="2019-09-20"/>
    <s v="MALLSPORT"/>
    <n v="287"/>
    <s v="$1.973.111"/>
    <s v="27"/>
    <s v="37"/>
    <s v="$73.078"/>
    <s v="1.37"/>
    <s v="9.41%"/>
    <d v="2019-09-20T00:00:00"/>
    <x v="0"/>
  </r>
  <r>
    <s v="2019-09-20"/>
    <s v="2019-09-20"/>
    <s v="LA DEHESA"/>
    <n v="206"/>
    <s v="$1.395.968"/>
    <s v="20"/>
    <s v="26"/>
    <s v="$69.798"/>
    <s v="1.30"/>
    <s v="9.71%"/>
    <d v="2019-09-20T00:00:00"/>
    <x v="0"/>
  </r>
  <r>
    <s v="2019-09-20"/>
    <s v="2019-09-20"/>
    <s v="ALTO LAS CONDES"/>
    <n v="509"/>
    <s v="$2.564.367"/>
    <s v="48"/>
    <s v="50"/>
    <s v="$53.424"/>
    <s v="1.04"/>
    <s v="9.43%"/>
    <d v="2019-09-20T00:00:00"/>
    <x v="0"/>
  </r>
  <r>
    <s v="2019-09-20"/>
    <s v="2019-09-20"/>
    <s v="COYHAIQUE"/>
    <n v="212"/>
    <s v="$3.059.659"/>
    <s v="42"/>
    <s v="59"/>
    <s v="$72.849"/>
    <s v="1.40"/>
    <s v="19.81%"/>
    <d v="2019-09-20T00:00:00"/>
    <x v="0"/>
  </r>
  <r>
    <s v="2019-09-20"/>
    <s v="2019-09-20"/>
    <s v="BUENAVENTURA"/>
    <n v="597"/>
    <s v="$1.593.278"/>
    <s v="28"/>
    <s v="39"/>
    <s v="$56.903"/>
    <s v="1.39"/>
    <s v="4.69%"/>
    <d v="2019-09-20T00:00:00"/>
    <x v="0"/>
  </r>
  <r>
    <s v="2019-09-20"/>
    <s v="2019-09-20"/>
    <s v="OSORNO"/>
    <n v="0"/>
    <s v="$0"/>
    <s v="0"/>
    <s v="0"/>
    <s v="$0"/>
    <s v="0.00"/>
    <s v="0.00%"/>
    <d v="2019-09-20T00:00:00"/>
    <x v="0"/>
  </r>
  <r>
    <s v="2019-09-20"/>
    <s v="2019-09-20"/>
    <s v="E-Commerce"/>
    <n v="0"/>
    <s v="$4.707.728"/>
    <s v="73"/>
    <s v="108"/>
    <s v="$64.489"/>
    <s v="1.48"/>
    <s v="0.00%"/>
    <d v="2019-09-20T00:00:00"/>
    <x v="0"/>
  </r>
  <r>
    <s v="2019-09-20"/>
    <s v="2019-09-20"/>
    <s v="COSTANERA CENTER"/>
    <n v="627"/>
    <s v="$2.894.957"/>
    <s v="45"/>
    <s v="60"/>
    <s v="$64.332"/>
    <s v="1.33"/>
    <s v="7.18%"/>
    <d v="2019-09-20T00:00:00"/>
    <x v="0"/>
  </r>
  <r>
    <s v="2019-09-20"/>
    <s v="2019-09-20"/>
    <s v="ALERCE"/>
    <n v="0"/>
    <s v="$0"/>
    <s v="0"/>
    <s v="0"/>
    <s v="$0"/>
    <s v="0.00"/>
    <s v="0.00%"/>
    <d v="2019-09-20T00:00:00"/>
    <x v="0"/>
  </r>
  <r>
    <s v="2019-09-21"/>
    <s v="2019-09-21"/>
    <s v="PUCON"/>
    <n v="876"/>
    <s v="$3.982.270"/>
    <s v="67"/>
    <s v="85"/>
    <s v="$59.437"/>
    <s v="1.27"/>
    <s v="7.65%"/>
    <d v="2019-09-21T00:00:00"/>
    <x v="0"/>
  </r>
  <r>
    <s v="2019-09-21"/>
    <s v="2019-09-21"/>
    <s v="PUERTO VARAS"/>
    <n v="452"/>
    <s v="$3.895.797"/>
    <s v="51"/>
    <s v="74"/>
    <s v="$76.388"/>
    <s v="1.45"/>
    <s v="11.28%"/>
    <d v="2019-09-21T00:00:00"/>
    <x v="0"/>
  </r>
  <r>
    <s v="2019-09-21"/>
    <s v="2019-09-21"/>
    <s v="CONCEPCION"/>
    <n v="674"/>
    <s v="$2.826.051"/>
    <s v="53"/>
    <s v="65"/>
    <s v="$53.322"/>
    <s v="1.23"/>
    <s v="7.86%"/>
    <d v="2019-09-21T00:00:00"/>
    <x v="0"/>
  </r>
  <r>
    <s v="2019-09-21"/>
    <s v="2019-09-21"/>
    <s v="TEMUCO"/>
    <n v="448"/>
    <s v="$2.699.160"/>
    <s v="43"/>
    <s v="53"/>
    <s v="$62.771"/>
    <s v="1.23"/>
    <s v="9.60%"/>
    <d v="2019-09-21T00:00:00"/>
    <x v="0"/>
  </r>
  <r>
    <s v="2019-09-21"/>
    <s v="2019-09-21"/>
    <s v="MALLSPORT"/>
    <n v="424"/>
    <s v="$3.868.907"/>
    <s v="55"/>
    <s v="81"/>
    <s v="$70.344"/>
    <s v="1.47"/>
    <s v="12.97%"/>
    <d v="2019-09-21T00:00:00"/>
    <x v="0"/>
  </r>
  <r>
    <s v="2019-09-21"/>
    <s v="2019-09-21"/>
    <s v="LA DEHESA"/>
    <n v="197"/>
    <s v="$516.805"/>
    <s v="20"/>
    <s v="10"/>
    <s v="$25.840"/>
    <s v="0.50"/>
    <s v="10.15%"/>
    <d v="2019-09-21T00:00:00"/>
    <x v="0"/>
  </r>
  <r>
    <s v="2019-09-21"/>
    <s v="2019-09-21"/>
    <s v="ALTO LAS CONDES"/>
    <n v="610"/>
    <s v="$2.295.797"/>
    <s v="43"/>
    <s v="44"/>
    <s v="$53.391"/>
    <s v="1.02"/>
    <s v="7.05%"/>
    <d v="2019-09-21T00:00:00"/>
    <x v="0"/>
  </r>
  <r>
    <s v="2019-09-21"/>
    <s v="2019-09-21"/>
    <s v="COYHAIQUE"/>
    <n v="286"/>
    <s v="$3.134.450"/>
    <s v="40"/>
    <s v="60"/>
    <s v="$78.361"/>
    <s v="1.50"/>
    <s v="13.99%"/>
    <d v="2019-09-21T00:00:00"/>
    <x v="0"/>
  </r>
  <r>
    <s v="2019-09-21"/>
    <s v="2019-09-21"/>
    <s v="BUENAVENTURA"/>
    <n v="631"/>
    <s v="$3.257.983"/>
    <s v="49"/>
    <s v="68"/>
    <s v="$66.489"/>
    <s v="1.39"/>
    <s v="7.77%"/>
    <d v="2019-09-21T00:00:00"/>
    <x v="0"/>
  </r>
  <r>
    <s v="2019-09-21"/>
    <s v="2019-09-21"/>
    <s v="OSORNO"/>
    <n v="0"/>
    <s v="$0"/>
    <s v="0"/>
    <s v="0"/>
    <s v="$0"/>
    <s v="0.00"/>
    <s v="0.00%"/>
    <d v="2019-09-21T00:00:00"/>
    <x v="0"/>
  </r>
  <r>
    <s v="2019-09-21"/>
    <s v="2019-09-21"/>
    <s v="E-Commerce"/>
    <n v="0"/>
    <s v="$4.278.992"/>
    <s v="69"/>
    <s v="103"/>
    <s v="$62.014"/>
    <s v="1.49"/>
    <s v="0.00%"/>
    <d v="2019-09-21T00:00:00"/>
    <x v="0"/>
  </r>
  <r>
    <s v="2019-09-21"/>
    <s v="2019-09-21"/>
    <s v="COSTANERA CENTER"/>
    <n v="683"/>
    <s v="$2.678.992"/>
    <s v="46"/>
    <s v="52"/>
    <s v="$58.239"/>
    <s v="1.13"/>
    <s v="6.73%"/>
    <d v="2019-09-21T00:00:00"/>
    <x v="0"/>
  </r>
  <r>
    <s v="2019-09-21"/>
    <s v="2019-09-21"/>
    <s v="ALERCE"/>
    <n v="0"/>
    <s v="$0"/>
    <s v="0"/>
    <s v="0"/>
    <s v="$0"/>
    <s v="0.00"/>
    <s v="0.00%"/>
    <d v="2019-09-21T00:00:00"/>
    <x v="0"/>
  </r>
  <r>
    <s v="2019-09-22"/>
    <s v="2019-09-22"/>
    <s v="PUCON"/>
    <n v="358"/>
    <s v="$1.212.604"/>
    <s v="27"/>
    <s v="27"/>
    <s v="$44.911"/>
    <s v="1.00"/>
    <s v="7.54%"/>
    <d v="2019-09-22T00:00:00"/>
    <x v="0"/>
  </r>
  <r>
    <s v="2019-09-22"/>
    <s v="2019-09-22"/>
    <s v="PUERTO VARAS"/>
    <n v="320"/>
    <s v="$2.778.991"/>
    <s v="44"/>
    <s v="53"/>
    <s v="$63.159"/>
    <s v="1.20"/>
    <s v="13.75%"/>
    <d v="2019-09-22T00:00:00"/>
    <x v="0"/>
  </r>
  <r>
    <s v="2019-09-22"/>
    <s v="2019-09-22"/>
    <s v="CONCEPCION"/>
    <n v="503"/>
    <s v="$1.749.326"/>
    <s v="28"/>
    <s v="40"/>
    <s v="$62.476"/>
    <s v="1.43"/>
    <s v="5.57%"/>
    <d v="2019-09-22T00:00:00"/>
    <x v="0"/>
  </r>
  <r>
    <s v="2019-09-22"/>
    <s v="2019-09-22"/>
    <s v="TEMUCO"/>
    <n v="454"/>
    <s v="$2.736.637"/>
    <s v="42"/>
    <s v="51"/>
    <s v="$65.158"/>
    <s v="1.21"/>
    <s v="9.25%"/>
    <d v="2019-09-22T00:00:00"/>
    <x v="0"/>
  </r>
  <r>
    <s v="2019-09-22"/>
    <s v="2019-09-22"/>
    <s v="MALLSPORT"/>
    <n v="490"/>
    <s v="$2.554.783"/>
    <s v="55"/>
    <s v="64"/>
    <s v="$46.451"/>
    <s v="1.16"/>
    <s v="11.22%"/>
    <d v="2019-09-22T00:00:00"/>
    <x v="0"/>
  </r>
  <r>
    <s v="2019-09-22"/>
    <s v="2019-09-22"/>
    <s v="LA DEHESA"/>
    <n v="285"/>
    <s v="$2.352.105"/>
    <s v="35"/>
    <s v="48"/>
    <s v="$67.203"/>
    <s v="1.37"/>
    <s v="12.28%"/>
    <d v="2019-09-22T00:00:00"/>
    <x v="0"/>
  </r>
  <r>
    <s v="2019-09-22"/>
    <s v="2019-09-22"/>
    <s v="ALTO LAS CONDES"/>
    <n v="865"/>
    <s v="$3.745.379"/>
    <s v="68"/>
    <s v="80"/>
    <s v="$55.079"/>
    <s v="1.18"/>
    <s v="7.86%"/>
    <d v="2019-09-22T00:00:00"/>
    <x v="0"/>
  </r>
  <r>
    <s v="2019-09-22"/>
    <s v="2019-09-22"/>
    <s v="COYHAIQUE"/>
    <n v="153"/>
    <s v="$2.431.931"/>
    <s v="32"/>
    <s v="46"/>
    <s v="$75.998"/>
    <s v="1.44"/>
    <s v="20.92%"/>
    <d v="2019-09-22T00:00:00"/>
    <x v="0"/>
  </r>
  <r>
    <s v="2019-09-22"/>
    <s v="2019-09-22"/>
    <s v="BUENAVENTURA"/>
    <n v="532"/>
    <s v="$2.223.527"/>
    <s v="35"/>
    <s v="64"/>
    <s v="$63.529"/>
    <s v="1.83"/>
    <s v="6.58%"/>
    <d v="2019-09-22T00:00:00"/>
    <x v="0"/>
  </r>
  <r>
    <s v="2019-09-22"/>
    <s v="2019-09-22"/>
    <s v="OSORNO"/>
    <n v="0"/>
    <s v="$0"/>
    <s v="0"/>
    <s v="0"/>
    <s v="$0"/>
    <s v="0.00"/>
    <s v="0.00%"/>
    <d v="2019-09-22T00:00:00"/>
    <x v="0"/>
  </r>
  <r>
    <s v="2019-09-22"/>
    <s v="2019-09-22"/>
    <s v="E-Commerce"/>
    <n v="0"/>
    <s v="$9.303.355"/>
    <s v="137"/>
    <s v="264"/>
    <s v="$67.908"/>
    <s v="1.93"/>
    <s v="0.00%"/>
    <d v="2019-09-22T00:00:00"/>
    <x v="0"/>
  </r>
  <r>
    <s v="2019-09-22"/>
    <s v="2019-09-22"/>
    <s v="COSTANERA CENTER"/>
    <n v="634"/>
    <s v="$2.405.206"/>
    <s v="42"/>
    <s v="50"/>
    <s v="$57.267"/>
    <s v="1.19"/>
    <s v="6.62%"/>
    <d v="2019-09-22T00:00:00"/>
    <x v="0"/>
  </r>
  <r>
    <s v="2019-09-22"/>
    <s v="2019-09-22"/>
    <s v="ALERCE"/>
    <n v="0"/>
    <s v="$0"/>
    <s v="0"/>
    <s v="0"/>
    <s v="$0"/>
    <s v="0.00"/>
    <s v="0.00%"/>
    <d v="2019-09-22T00:00:00"/>
    <x v="0"/>
  </r>
  <r>
    <s v="2019-09-23"/>
    <s v="2019-09-23"/>
    <s v="PUCON"/>
    <n v="131"/>
    <s v="$15.966"/>
    <s v="3"/>
    <s v="3"/>
    <s v="$5.322"/>
    <s v="1.00"/>
    <s v="2.29%"/>
    <d v="2019-09-23T00:00:00"/>
    <x v="0"/>
  </r>
  <r>
    <s v="2019-09-23"/>
    <s v="2019-09-23"/>
    <s v="PUERTO VARAS"/>
    <n v="125"/>
    <s v="$368.318"/>
    <s v="11"/>
    <s v="8"/>
    <s v="$33.483"/>
    <s v="0.73"/>
    <s v="8.80%"/>
    <d v="2019-09-23T00:00:00"/>
    <x v="0"/>
  </r>
  <r>
    <s v="2019-09-23"/>
    <s v="2019-09-23"/>
    <s v="CONCEPCION"/>
    <n v="218"/>
    <s v="$544.538"/>
    <s v="11"/>
    <s v="7"/>
    <s v="$49.503"/>
    <s v="0.64"/>
    <s v="5.05%"/>
    <d v="2019-09-23T00:00:00"/>
    <x v="0"/>
  </r>
  <r>
    <s v="2019-09-23"/>
    <s v="2019-09-23"/>
    <s v="TEMUCO"/>
    <n v="179"/>
    <s v="$73.109"/>
    <s v="4"/>
    <s v="3"/>
    <s v="$18.277"/>
    <s v="0.75"/>
    <s v="2.23%"/>
    <d v="2019-09-23T00:00:00"/>
    <x v="0"/>
  </r>
  <r>
    <s v="2019-09-23"/>
    <s v="2019-09-23"/>
    <s v="MALLSPORT"/>
    <n v="179"/>
    <s v="$1.055.713"/>
    <s v="13"/>
    <s v="13"/>
    <s v="$81.209"/>
    <s v="1.00"/>
    <s v="7.26%"/>
    <d v="2019-09-23T00:00:00"/>
    <x v="0"/>
  </r>
  <r>
    <s v="2019-09-23"/>
    <s v="2019-09-23"/>
    <s v="LA DEHESA"/>
    <n v="103"/>
    <s v="$78.151"/>
    <s v="8"/>
    <s v="2"/>
    <s v="$9.769"/>
    <s v="0.25"/>
    <s v="7.77%"/>
    <d v="2019-09-23T00:00:00"/>
    <x v="0"/>
  </r>
  <r>
    <s v="2019-09-23"/>
    <s v="2019-09-23"/>
    <s v="ALTO LAS CONDES"/>
    <n v="293"/>
    <s v="$1.129.411"/>
    <s v="21"/>
    <s v="21"/>
    <s v="$53.781"/>
    <s v="1.00"/>
    <s v="7.17%"/>
    <d v="2019-09-23T00:00:00"/>
    <x v="0"/>
  </r>
  <r>
    <s v="2019-09-23"/>
    <s v="2019-09-23"/>
    <s v="COYHAIQUE"/>
    <n v="238"/>
    <s v="$1.356.300"/>
    <s v="23"/>
    <s v="21"/>
    <s v="$58.970"/>
    <s v="0.91"/>
    <s v="9.66%"/>
    <d v="2019-09-23T00:00:00"/>
    <x v="0"/>
  </r>
  <r>
    <s v="2019-09-23"/>
    <s v="2019-09-23"/>
    <s v="BUENAVENTURA"/>
    <n v="230"/>
    <s v="$615.128"/>
    <s v="16"/>
    <s v="20"/>
    <s v="$38.446"/>
    <s v="1.25"/>
    <s v="6.96%"/>
    <d v="2019-09-23T00:00:00"/>
    <x v="0"/>
  </r>
  <r>
    <s v="2019-09-23"/>
    <s v="2019-09-23"/>
    <s v="OSORNO"/>
    <n v="0"/>
    <s v="$0"/>
    <s v="0"/>
    <s v="0"/>
    <s v="$0"/>
    <s v="0.00"/>
    <s v="0.00%"/>
    <d v="2019-09-23T00:00:00"/>
    <x v="0"/>
  </r>
  <r>
    <s v="2019-09-23"/>
    <s v="2019-09-23"/>
    <s v="E-Commerce"/>
    <n v="0"/>
    <s v="$6.784.031"/>
    <s v="107"/>
    <s v="187"/>
    <s v="$63.402"/>
    <s v="1.75"/>
    <s v="0.00%"/>
    <d v="2019-09-23T00:00:00"/>
    <x v="0"/>
  </r>
  <r>
    <s v="2019-09-23"/>
    <s v="2019-09-23"/>
    <s v="COSTANERA CENTER"/>
    <n v="521"/>
    <s v="$1.139.158"/>
    <s v="21"/>
    <s v="27"/>
    <s v="$54.246"/>
    <s v="1.29"/>
    <s v="4.03%"/>
    <d v="2019-09-23T00:00:00"/>
    <x v="0"/>
  </r>
  <r>
    <s v="2019-09-23"/>
    <s v="2019-09-23"/>
    <s v="ALERCE"/>
    <n v="0"/>
    <s v="$0"/>
    <s v="0"/>
    <s v="0"/>
    <s v="$0"/>
    <s v="0.00"/>
    <s v="0.00%"/>
    <d v="2019-09-23T00:00:00"/>
    <x v="0"/>
  </r>
  <r>
    <s v="2019-09-24"/>
    <s v="2019-09-24"/>
    <s v="PUCON"/>
    <n v="116"/>
    <s v="$56.302"/>
    <s v="2"/>
    <s v="3"/>
    <s v="$28.151"/>
    <s v="1.50"/>
    <s v="1.72%"/>
    <d v="2019-09-24T00:00:00"/>
    <x v="0"/>
  </r>
  <r>
    <s v="2019-09-24"/>
    <s v="2019-09-24"/>
    <s v="PUERTO VARAS"/>
    <n v="92"/>
    <s v="$265.546"/>
    <s v="9"/>
    <s v="4"/>
    <s v="$29.505"/>
    <s v="0.44"/>
    <s v="9.78%"/>
    <d v="2019-09-24T00:00:00"/>
    <x v="0"/>
  </r>
  <r>
    <s v="2019-09-24"/>
    <s v="2019-09-24"/>
    <s v="CONCEPCION"/>
    <n v="225"/>
    <s v="$458.821"/>
    <s v="12"/>
    <s v="14"/>
    <s v="$38.235"/>
    <s v="1.17"/>
    <s v="5.33%"/>
    <d v="2019-09-24T00:00:00"/>
    <x v="0"/>
  </r>
  <r>
    <s v="2019-09-24"/>
    <s v="2019-09-24"/>
    <s v="TEMUCO"/>
    <n v="225"/>
    <s v="$350.587"/>
    <s v="16"/>
    <s v="13"/>
    <s v="$21.912"/>
    <s v="0.81"/>
    <s v="7.11%"/>
    <d v="2019-09-24T00:00:00"/>
    <x v="0"/>
  </r>
  <r>
    <s v="2019-09-24"/>
    <s v="2019-09-24"/>
    <s v="MALLSPORT"/>
    <n v="153"/>
    <s v="$872.270"/>
    <s v="14"/>
    <s v="12"/>
    <s v="$62.305"/>
    <s v="0.86"/>
    <s v="9.15%"/>
    <d v="2019-09-24T00:00:00"/>
    <x v="0"/>
  </r>
  <r>
    <s v="2019-09-24"/>
    <s v="2019-09-24"/>
    <s v="LA DEHESA"/>
    <n v="110"/>
    <s v="$0"/>
    <s v="0"/>
    <s v="0"/>
    <s v="$0"/>
    <s v="0.00"/>
    <s v="0.00%"/>
    <d v="2019-09-24T00:00:00"/>
    <x v="0"/>
  </r>
  <r>
    <s v="2019-09-24"/>
    <s v="2019-09-24"/>
    <s v="ALTO LAS CONDES"/>
    <n v="248"/>
    <s v="$714.452"/>
    <s v="15"/>
    <s v="11"/>
    <s v="$47.630"/>
    <s v="0.73"/>
    <s v="6.05%"/>
    <d v="2019-09-24T00:00:00"/>
    <x v="0"/>
  </r>
  <r>
    <s v="2019-09-24"/>
    <s v="2019-09-24"/>
    <s v="COYHAIQUE"/>
    <n v="162"/>
    <s v="$848.401"/>
    <s v="19"/>
    <s v="19"/>
    <s v="$44.653"/>
    <s v="1.00"/>
    <s v="11.73%"/>
    <d v="2019-09-24T00:00:00"/>
    <x v="0"/>
  </r>
  <r>
    <s v="2019-09-24"/>
    <s v="2019-09-24"/>
    <s v="BUENAVENTURA"/>
    <n v="190"/>
    <s v="$822.688"/>
    <s v="15"/>
    <s v="26"/>
    <s v="$54.846"/>
    <s v="1.73"/>
    <s v="7.89%"/>
    <d v="2019-09-24T00:00:00"/>
    <x v="0"/>
  </r>
  <r>
    <s v="2019-09-24"/>
    <s v="2019-09-24"/>
    <s v="OSORNO"/>
    <n v="0"/>
    <s v="$0"/>
    <s v="0"/>
    <s v="0"/>
    <s v="$0"/>
    <s v="0.00"/>
    <s v="0.00%"/>
    <d v="2019-09-24T00:00:00"/>
    <x v="0"/>
  </r>
  <r>
    <s v="2019-09-24"/>
    <s v="2019-09-24"/>
    <s v="E-Commerce"/>
    <n v="0"/>
    <s v="$1.199.745"/>
    <s v="24"/>
    <s v="41"/>
    <s v="$49.989"/>
    <s v="1.71"/>
    <s v="0.00%"/>
    <d v="2019-09-24T00:00:00"/>
    <x v="0"/>
  </r>
  <r>
    <s v="2019-09-24"/>
    <s v="2019-09-24"/>
    <s v="COSTANERA CENTER"/>
    <n v="418"/>
    <s v="$633.613"/>
    <s v="18"/>
    <s v="21"/>
    <s v="$35.201"/>
    <s v="1.17"/>
    <s v="4.31%"/>
    <d v="2019-09-24T00:00:00"/>
    <x v="0"/>
  </r>
  <r>
    <s v="2019-09-24"/>
    <s v="2019-09-24"/>
    <s v="ALERCE"/>
    <n v="0"/>
    <s v="$0"/>
    <s v="0"/>
    <s v="0"/>
    <s v="$0"/>
    <s v="0.00"/>
    <s v="0.00%"/>
    <d v="2019-09-24T00:00:00"/>
    <x v="0"/>
  </r>
  <r>
    <s v="2019-09-25"/>
    <s v="2019-09-25"/>
    <s v="PUCON"/>
    <n v="132"/>
    <s v="$303.025"/>
    <s v="7"/>
    <s v="7"/>
    <s v="$43.289"/>
    <s v="1.00"/>
    <s v="5.30%"/>
    <d v="2019-09-25T00:00:00"/>
    <x v="0"/>
  </r>
  <r>
    <s v="2019-09-25"/>
    <s v="2019-09-25"/>
    <s v="PUERTO VARAS"/>
    <n v="103"/>
    <s v="$555.966"/>
    <s v="10"/>
    <s v="10"/>
    <s v="$55.597"/>
    <s v="1.00"/>
    <s v="9.71%"/>
    <d v="2019-09-25T00:00:00"/>
    <x v="0"/>
  </r>
  <r>
    <s v="2019-09-25"/>
    <s v="2019-09-25"/>
    <s v="CONCEPCION"/>
    <n v="273"/>
    <s v="$1.213.445"/>
    <s v="16"/>
    <s v="21"/>
    <s v="$75.840"/>
    <s v="1.31"/>
    <s v="5.86%"/>
    <d v="2019-09-25T00:00:00"/>
    <x v="0"/>
  </r>
  <r>
    <s v="2019-09-25"/>
    <s v="2019-09-25"/>
    <s v="TEMUCO"/>
    <n v="208"/>
    <s v="$156.302"/>
    <s v="6"/>
    <s v="4"/>
    <s v="$26.050"/>
    <s v="0.67"/>
    <s v="2.88%"/>
    <d v="2019-09-25T00:00:00"/>
    <x v="0"/>
  </r>
  <r>
    <s v="2019-09-25"/>
    <s v="2019-09-25"/>
    <s v="MALLSPORT"/>
    <n v="148"/>
    <s v="$942.436"/>
    <s v="16"/>
    <s v="21"/>
    <s v="$58.902"/>
    <s v="1.31"/>
    <s v="10.81%"/>
    <d v="2019-09-25T00:00:00"/>
    <x v="0"/>
  </r>
  <r>
    <s v="2019-09-25"/>
    <s v="2019-09-25"/>
    <s v="LA DEHESA"/>
    <n v="132"/>
    <s v="$718.992"/>
    <s v="13"/>
    <s v="13"/>
    <s v="$55.307"/>
    <s v="1.00"/>
    <s v="9.85%"/>
    <d v="2019-09-25T00:00:00"/>
    <x v="0"/>
  </r>
  <r>
    <s v="2019-09-25"/>
    <s v="2019-09-25"/>
    <s v="ALTO LAS CONDES"/>
    <n v="220"/>
    <s v="$415.123"/>
    <s v="13"/>
    <s v="11"/>
    <s v="$31.933"/>
    <s v="0.85"/>
    <s v="5.91%"/>
    <d v="2019-09-25T00:00:00"/>
    <x v="0"/>
  </r>
  <r>
    <s v="2019-09-25"/>
    <s v="2019-09-25"/>
    <s v="COYHAIQUE"/>
    <n v="112"/>
    <s v="$681.175"/>
    <s v="18"/>
    <s v="13"/>
    <s v="$37.843"/>
    <s v="0.72"/>
    <s v="16.07%"/>
    <d v="2019-09-25T00:00:00"/>
    <x v="0"/>
  </r>
  <r>
    <s v="2019-09-25"/>
    <s v="2019-09-25"/>
    <s v="BUENAVENTURA"/>
    <n v="224"/>
    <s v="$1.113.445"/>
    <s v="13"/>
    <s v="25"/>
    <s v="$85.650"/>
    <s v="1.92"/>
    <s v="5.80%"/>
    <d v="2019-09-25T00:00:00"/>
    <x v="0"/>
  </r>
  <r>
    <s v="2019-09-25"/>
    <s v="2019-09-25"/>
    <s v="OSORNO"/>
    <n v="0"/>
    <s v="$0"/>
    <s v="0"/>
    <s v="0"/>
    <s v="$0"/>
    <s v="0.00"/>
    <s v="0.00%"/>
    <d v="2019-09-25T00:00:00"/>
    <x v="0"/>
  </r>
  <r>
    <s v="2019-09-25"/>
    <s v="2019-09-25"/>
    <s v="E-Commerce"/>
    <n v="0"/>
    <s v="$905.880"/>
    <s v="21"/>
    <s v="22"/>
    <s v="$43.137"/>
    <s v="1.05"/>
    <s v="0.00%"/>
    <d v="2019-09-25T00:00:00"/>
    <x v="0"/>
  </r>
  <r>
    <s v="2019-09-25"/>
    <s v="2019-09-25"/>
    <s v="COSTANERA CENTER"/>
    <n v="421"/>
    <s v="$2.658.487"/>
    <s v="35"/>
    <s v="43"/>
    <s v="$75.957"/>
    <s v="1.23"/>
    <s v="8.31%"/>
    <d v="2019-09-25T00:00:00"/>
    <x v="0"/>
  </r>
  <r>
    <s v="2019-09-25"/>
    <s v="2019-09-25"/>
    <s v="ALERCE"/>
    <n v="0"/>
    <s v="$0"/>
    <s v="0"/>
    <s v="0"/>
    <s v="$0"/>
    <s v="0.00"/>
    <s v="0.00%"/>
    <d v="2019-09-25T00:00:00"/>
    <x v="0"/>
  </r>
  <r>
    <s v="2019-09-26"/>
    <s v="2019-09-26"/>
    <s v="PUCON"/>
    <n v="239"/>
    <s v="$688.738"/>
    <s v="14"/>
    <s v="19"/>
    <s v="$49.196"/>
    <s v="1.36"/>
    <s v="5.86%"/>
    <d v="2019-09-26T00:00:00"/>
    <x v="0"/>
  </r>
  <r>
    <s v="2019-09-26"/>
    <s v="2019-09-26"/>
    <s v="PUERTO VARAS"/>
    <n v="162"/>
    <s v="$636.890"/>
    <s v="14"/>
    <s v="12"/>
    <s v="$45.492"/>
    <s v="0.86"/>
    <s v="8.64%"/>
    <d v="2019-09-26T00:00:00"/>
    <x v="0"/>
  </r>
  <r>
    <s v="2019-09-26"/>
    <s v="2019-09-26"/>
    <s v="CONCEPCION"/>
    <n v="270"/>
    <s v="$869.244"/>
    <s v="19"/>
    <s v="18"/>
    <s v="$45.750"/>
    <s v="0.95"/>
    <s v="7.04%"/>
    <d v="2019-09-26T00:00:00"/>
    <x v="0"/>
  </r>
  <r>
    <s v="2019-09-26"/>
    <s v="2019-09-26"/>
    <s v="TEMUCO"/>
    <n v="158"/>
    <s v="$496.301"/>
    <s v="7"/>
    <s v="8"/>
    <s v="$70.900"/>
    <s v="1.14"/>
    <s v="4.43%"/>
    <d v="2019-09-26T00:00:00"/>
    <x v="0"/>
  </r>
  <r>
    <s v="2019-09-26"/>
    <s v="2019-09-26"/>
    <s v="MALLSPORT"/>
    <n v="167"/>
    <s v="$571.596"/>
    <s v="16"/>
    <s v="12"/>
    <s v="$35.725"/>
    <s v="0.75"/>
    <s v="9.58%"/>
    <d v="2019-09-26T00:00:00"/>
    <x v="0"/>
  </r>
  <r>
    <s v="2019-09-26"/>
    <s v="2019-09-26"/>
    <s v="LA DEHESA"/>
    <n v="122"/>
    <s v="$876.974"/>
    <s v="9"/>
    <s v="16"/>
    <s v="$97.442"/>
    <s v="1.78"/>
    <s v="7.38%"/>
    <d v="2019-09-26T00:00:00"/>
    <x v="0"/>
  </r>
  <r>
    <s v="2019-09-26"/>
    <s v="2019-09-26"/>
    <s v="ALTO LAS CONDES"/>
    <n v="309"/>
    <s v="$1.770.839"/>
    <s v="29"/>
    <s v="43"/>
    <s v="$61.063"/>
    <s v="1.48"/>
    <s v="9.39%"/>
    <d v="2019-09-26T00:00:00"/>
    <x v="0"/>
  </r>
  <r>
    <s v="2019-09-26"/>
    <s v="2019-09-26"/>
    <s v="COYHAIQUE"/>
    <n v="358"/>
    <s v="$313.108"/>
    <s v="12"/>
    <s v="11"/>
    <s v="$26.092"/>
    <s v="0.92"/>
    <s v="3.35%"/>
    <d v="2019-09-26T00:00:00"/>
    <x v="0"/>
  </r>
  <r>
    <s v="2019-09-26"/>
    <s v="2019-09-26"/>
    <s v="BUENAVENTURA"/>
    <n v="261"/>
    <s v="$877.310"/>
    <s v="17"/>
    <s v="21"/>
    <s v="$51.606"/>
    <s v="1.24"/>
    <s v="6.51%"/>
    <d v="2019-09-26T00:00:00"/>
    <x v="0"/>
  </r>
  <r>
    <s v="2019-09-26"/>
    <s v="2019-09-26"/>
    <s v="OSORNO"/>
    <n v="0"/>
    <s v="$0"/>
    <s v="0"/>
    <s v="0"/>
    <s v="$0"/>
    <s v="0.00"/>
    <s v="0.00%"/>
    <d v="2019-09-26T00:00:00"/>
    <x v="0"/>
  </r>
  <r>
    <s v="2019-09-26"/>
    <s v="2019-09-26"/>
    <s v="E-Commerce"/>
    <n v="0"/>
    <s v="$1.683.863"/>
    <s v="26"/>
    <s v="36"/>
    <s v="$64.764"/>
    <s v="1.38"/>
    <s v="0.00%"/>
    <d v="2019-09-26T00:00:00"/>
    <x v="0"/>
  </r>
  <r>
    <s v="2019-09-26"/>
    <s v="2019-09-26"/>
    <s v="COSTANERA CENTER"/>
    <n v="494"/>
    <s v="$1.092.436"/>
    <s v="30"/>
    <s v="35"/>
    <s v="$36.415"/>
    <s v="1.17"/>
    <s v="6.07%"/>
    <d v="2019-09-26T00:00:00"/>
    <x v="0"/>
  </r>
  <r>
    <s v="2019-09-26"/>
    <s v="2019-09-26"/>
    <s v="ALERCE"/>
    <n v="0"/>
    <s v="$0"/>
    <s v="0"/>
    <s v="0"/>
    <s v="$0"/>
    <s v="0.00"/>
    <s v="0.00%"/>
    <d v="2019-09-26T00:00:00"/>
    <x v="0"/>
  </r>
  <r>
    <s v="2019-09-27"/>
    <s v="2019-09-27"/>
    <s v="PUCON"/>
    <n v="15"/>
    <s v="$0"/>
    <s v="0"/>
    <s v="0"/>
    <s v="$0"/>
    <s v="0.00"/>
    <s v="0.00%"/>
    <d v="2019-09-27T00:00:00"/>
    <x v="0"/>
  </r>
  <r>
    <s v="2019-09-27"/>
    <s v="2019-09-27"/>
    <s v="PUERTO VARAS"/>
    <n v="87"/>
    <s v="$502.859"/>
    <s v="6"/>
    <s v="8"/>
    <s v="$83.810"/>
    <s v="1.33"/>
    <s v="6.90%"/>
    <d v="2019-09-27T00:00:00"/>
    <x v="0"/>
  </r>
  <r>
    <s v="2019-09-27"/>
    <s v="2019-09-27"/>
    <s v="CONCEPCION"/>
    <n v="126"/>
    <s v="$163.865"/>
    <s v="4"/>
    <s v="5"/>
    <s v="$40.966"/>
    <s v="1.25"/>
    <s v="3.17%"/>
    <d v="2019-09-27T00:00:00"/>
    <x v="0"/>
  </r>
  <r>
    <s v="2019-09-27"/>
    <s v="2019-09-27"/>
    <s v="TEMUCO"/>
    <n v="192"/>
    <s v="$315.966"/>
    <s v="8"/>
    <s v="7"/>
    <s v="$39.496"/>
    <s v="0.88"/>
    <s v="4.17%"/>
    <d v="2019-09-27T00:00:00"/>
    <x v="0"/>
  </r>
  <r>
    <s v="2019-09-27"/>
    <s v="2019-09-27"/>
    <s v="MALLSPORT"/>
    <n v="138"/>
    <s v="$757.144"/>
    <s v="11"/>
    <s v="14"/>
    <s v="$68.831"/>
    <s v="1.27"/>
    <s v="7.97%"/>
    <d v="2019-09-27T00:00:00"/>
    <x v="0"/>
  </r>
  <r>
    <s v="2019-09-27"/>
    <s v="2019-09-27"/>
    <s v="LA DEHESA"/>
    <n v="92"/>
    <s v="$212.605"/>
    <s v="8"/>
    <s v="2"/>
    <s v="$26.576"/>
    <s v="0.25"/>
    <s v="8.70%"/>
    <d v="2019-09-27T00:00:00"/>
    <x v="0"/>
  </r>
  <r>
    <s v="2019-09-27"/>
    <s v="2019-09-27"/>
    <s v="ALTO LAS CONDES"/>
    <n v="165"/>
    <s v="$304.201"/>
    <s v="14"/>
    <s v="8"/>
    <s v="$21.729"/>
    <s v="0.57"/>
    <s v="8.48%"/>
    <d v="2019-09-27T00:00:00"/>
    <x v="0"/>
  </r>
  <r>
    <s v="2019-09-27"/>
    <s v="2019-09-27"/>
    <s v="COYHAIQUE"/>
    <n v="167"/>
    <s v="$638.236"/>
    <s v="10"/>
    <s v="13"/>
    <s v="$63.824"/>
    <s v="1.30"/>
    <s v="5.99%"/>
    <d v="2019-09-27T00:00:00"/>
    <x v="0"/>
  </r>
  <r>
    <s v="2019-09-27"/>
    <s v="2019-09-27"/>
    <s v="BUENAVENTURA"/>
    <n v="222"/>
    <s v="$810.083"/>
    <s v="18"/>
    <s v="26"/>
    <s v="$45.005"/>
    <s v="1.44"/>
    <s v="8.11%"/>
    <d v="2019-09-27T00:00:00"/>
    <x v="0"/>
  </r>
  <r>
    <s v="2019-09-27"/>
    <s v="2019-09-27"/>
    <s v="OSORNO"/>
    <n v="0"/>
    <s v="$0"/>
    <s v="0"/>
    <s v="0"/>
    <s v="$0"/>
    <s v="0.00"/>
    <s v="0.00%"/>
    <d v="2019-09-27T00:00:00"/>
    <x v="0"/>
  </r>
  <r>
    <s v="2019-09-27"/>
    <s v="2019-09-27"/>
    <s v="E-Commerce"/>
    <n v="0"/>
    <s v="$521.006"/>
    <s v="12"/>
    <s v="15"/>
    <s v="$43.417"/>
    <s v="1.25"/>
    <s v="0.00%"/>
    <d v="2019-09-27T00:00:00"/>
    <x v="0"/>
  </r>
  <r>
    <s v="2019-09-27"/>
    <s v="2019-09-27"/>
    <s v="COSTANERA CENTER"/>
    <n v="321"/>
    <s v="$1.498.066"/>
    <s v="30"/>
    <s v="33"/>
    <s v="$49.936"/>
    <s v="1.10"/>
    <s v="9.35%"/>
    <d v="2019-09-27T00:00:00"/>
    <x v="0"/>
  </r>
  <r>
    <s v="2019-09-27"/>
    <s v="2019-09-27"/>
    <s v="ALERCE"/>
    <n v="0"/>
    <s v="$0"/>
    <s v="0"/>
    <s v="0"/>
    <s v="$0"/>
    <s v="0.00"/>
    <s v="0.00%"/>
    <d v="2019-09-27T00:00:00"/>
    <x v="0"/>
  </r>
  <r>
    <s v="2019-09-28"/>
    <s v="2019-09-28"/>
    <s v="PUCON"/>
    <n v="201"/>
    <s v="$348.739"/>
    <s v="7"/>
    <s v="5"/>
    <s v="$49.820"/>
    <s v="0.71"/>
    <s v="3.48%"/>
    <d v="2019-09-28T00:00:00"/>
    <x v="0"/>
  </r>
  <r>
    <s v="2019-09-28"/>
    <s v="2019-09-28"/>
    <s v="PUERTO VARAS"/>
    <n v="211"/>
    <s v="$1.040.335"/>
    <s v="17"/>
    <s v="17"/>
    <s v="$61.196"/>
    <s v="1.00"/>
    <s v="8.06%"/>
    <d v="2019-09-28T00:00:00"/>
    <x v="0"/>
  </r>
  <r>
    <s v="2019-09-28"/>
    <s v="2019-09-28"/>
    <s v="CONCEPCION"/>
    <n v="570"/>
    <s v="$1.163.862"/>
    <s v="30"/>
    <s v="30"/>
    <s v="$38.795"/>
    <s v="1.00"/>
    <s v="5.26%"/>
    <d v="2019-09-28T00:00:00"/>
    <x v="0"/>
  </r>
  <r>
    <s v="2019-09-28"/>
    <s v="2019-09-28"/>
    <s v="TEMUCO"/>
    <n v="301"/>
    <s v="$728.317"/>
    <s v="16"/>
    <s v="18"/>
    <s v="$45.520"/>
    <s v="1.13"/>
    <s v="5.32%"/>
    <d v="2019-09-28T00:00:00"/>
    <x v="0"/>
  </r>
  <r>
    <s v="2019-09-28"/>
    <s v="2019-09-28"/>
    <s v="MALLSPORT"/>
    <n v="370"/>
    <s v="$1.300.669"/>
    <s v="36"/>
    <s v="35"/>
    <s v="$36.130"/>
    <s v="0.97"/>
    <s v="9.73%"/>
    <d v="2019-09-28T00:00:00"/>
    <x v="0"/>
  </r>
  <r>
    <s v="2019-09-28"/>
    <s v="2019-09-28"/>
    <s v="LA DEHESA"/>
    <n v="205"/>
    <s v="$1.048.069"/>
    <s v="18"/>
    <s v="21"/>
    <s v="$58.226"/>
    <s v="1.17"/>
    <s v="8.78%"/>
    <d v="2019-09-28T00:00:00"/>
    <x v="0"/>
  </r>
  <r>
    <s v="2019-09-28"/>
    <s v="2019-09-28"/>
    <s v="ALTO LAS CONDES"/>
    <n v="1.31"/>
    <s v="$2.903.020"/>
    <s v="59"/>
    <s v="69"/>
    <s v="$49.204"/>
    <s v="1.17"/>
    <s v="4.50%"/>
    <d v="2019-09-28T00:00:00"/>
    <x v="0"/>
  </r>
  <r>
    <s v="2019-09-28"/>
    <s v="2019-09-28"/>
    <s v="COYHAIQUE"/>
    <n v="219"/>
    <s v="$1.697.981"/>
    <s v="27"/>
    <s v="33"/>
    <s v="$62.888"/>
    <s v="1.22"/>
    <s v="12.33%"/>
    <d v="2019-09-28T00:00:00"/>
    <x v="0"/>
  </r>
  <r>
    <s v="2019-09-28"/>
    <s v="2019-09-28"/>
    <s v="BUENAVENTURA"/>
    <n v="737"/>
    <s v="$2.489.578"/>
    <s v="54"/>
    <s v="78"/>
    <s v="$46.103"/>
    <s v="1.44"/>
    <s v="7.33%"/>
    <d v="2019-09-28T00:00:00"/>
    <x v="0"/>
  </r>
  <r>
    <s v="2019-09-28"/>
    <s v="2019-09-28"/>
    <s v="OSORNO"/>
    <n v="0"/>
    <s v="$0"/>
    <s v="0"/>
    <s v="0"/>
    <s v="$0"/>
    <s v="0.00"/>
    <s v="0.00%"/>
    <d v="2019-09-28T00:00:00"/>
    <x v="0"/>
  </r>
  <r>
    <s v="2019-09-28"/>
    <s v="2019-09-28"/>
    <s v="E-Commerce"/>
    <n v="0"/>
    <s v="$936.553"/>
    <s v="19"/>
    <s v="31"/>
    <s v="$49.292"/>
    <s v="1.63"/>
    <s v="0.00%"/>
    <d v="2019-09-28T00:00:00"/>
    <x v="0"/>
  </r>
  <r>
    <s v="2019-09-28"/>
    <s v="2019-09-28"/>
    <s v="COSTANERA CENTER"/>
    <n v="605"/>
    <s v="$1.967.058"/>
    <s v="39"/>
    <s v="44"/>
    <s v="$50.437"/>
    <s v="1.13"/>
    <s v="6.45%"/>
    <d v="2019-09-28T00:00:00"/>
    <x v="0"/>
  </r>
  <r>
    <s v="2019-09-28"/>
    <s v="2019-09-28"/>
    <s v="ALERCE"/>
    <n v="0"/>
    <s v="$0"/>
    <s v="0"/>
    <s v="0"/>
    <s v="$0"/>
    <s v="0.00"/>
    <s v="0.00%"/>
    <d v="2019-09-28T00:00:00"/>
    <x v="0"/>
  </r>
  <r>
    <s v="2019-09-29"/>
    <s v="2019-09-29"/>
    <s v="PUCON"/>
    <n v="141"/>
    <s v="$334.453"/>
    <s v="6"/>
    <s v="7"/>
    <s v="$55.742"/>
    <s v="1.17"/>
    <s v="4.26%"/>
    <d v="2019-09-29T00:00:00"/>
    <x v="0"/>
  </r>
  <r>
    <s v="2019-09-29"/>
    <s v="2019-09-29"/>
    <s v="PUERTO VARAS"/>
    <n v="112"/>
    <s v="$209.831"/>
    <s v="8"/>
    <s v="6"/>
    <s v="$26.229"/>
    <s v="0.75"/>
    <s v="7.14%"/>
    <d v="2019-09-29T00:00:00"/>
    <x v="0"/>
  </r>
  <r>
    <s v="2019-09-29"/>
    <s v="2019-09-29"/>
    <s v="CONCEPCION"/>
    <n v="546"/>
    <s v="$716.806"/>
    <s v="16"/>
    <s v="17"/>
    <s v="$44.800"/>
    <s v="1.06"/>
    <s v="2.93%"/>
    <d v="2019-09-29T00:00:00"/>
    <x v="0"/>
  </r>
  <r>
    <s v="2019-09-29"/>
    <s v="2019-09-29"/>
    <s v="TEMUCO"/>
    <n v="238"/>
    <s v="$819.326"/>
    <s v="14"/>
    <s v="20"/>
    <s v="$58.523"/>
    <s v="1.43"/>
    <s v="5.88%"/>
    <d v="2019-09-29T00:00:00"/>
    <x v="0"/>
  </r>
  <r>
    <s v="2019-09-29"/>
    <s v="2019-09-29"/>
    <s v="MALLSPORT"/>
    <n v="397"/>
    <s v="$2.133.609"/>
    <s v="42"/>
    <s v="56"/>
    <s v="$50.800"/>
    <s v="1.33"/>
    <s v="10.58%"/>
    <d v="2019-09-29T00:00:00"/>
    <x v="0"/>
  </r>
  <r>
    <s v="2019-09-29"/>
    <s v="2019-09-29"/>
    <s v="LA DEHESA"/>
    <n v="180"/>
    <s v="$803.363"/>
    <s v="17"/>
    <s v="14"/>
    <s v="$47.257"/>
    <s v="0.82"/>
    <s v="9.44%"/>
    <d v="2019-09-29T00:00:00"/>
    <x v="0"/>
  </r>
  <r>
    <s v="2019-09-29"/>
    <s v="2019-09-29"/>
    <s v="ALTO LAS CONDES"/>
    <n v="467"/>
    <s v="$1.421.005"/>
    <s v="34"/>
    <s v="34"/>
    <s v="$41.794"/>
    <s v="1.00"/>
    <s v="7.28%"/>
    <d v="2019-09-29T00:00:00"/>
    <x v="0"/>
  </r>
  <r>
    <s v="2019-09-29"/>
    <s v="2019-09-29"/>
    <s v="COYHAIQUE"/>
    <n v="94"/>
    <s v="$731.932"/>
    <s v="5"/>
    <s v="14"/>
    <s v="$146.386"/>
    <s v="2.80"/>
    <s v="5.32%"/>
    <d v="2019-09-29T00:00:00"/>
    <x v="0"/>
  </r>
  <r>
    <s v="2019-09-29"/>
    <s v="2019-09-29"/>
    <s v="BUENAVENTURA"/>
    <n v="733"/>
    <s v="$2.298.988"/>
    <s v="54"/>
    <s v="70"/>
    <s v="$42.574"/>
    <s v="1.30"/>
    <s v="7.37%"/>
    <d v="2019-09-29T00:00:00"/>
    <x v="0"/>
  </r>
  <r>
    <s v="2019-09-29"/>
    <s v="2019-09-29"/>
    <s v="OSORNO"/>
    <n v="0"/>
    <s v="$0"/>
    <s v="0"/>
    <s v="0"/>
    <s v="$0"/>
    <s v="0.00"/>
    <s v="0.00%"/>
    <d v="2019-09-29T00:00:00"/>
    <x v="0"/>
  </r>
  <r>
    <s v="2019-09-29"/>
    <s v="2019-09-29"/>
    <s v="E-Commerce"/>
    <n v="0"/>
    <s v="$1.347.056"/>
    <s v="23"/>
    <s v="44"/>
    <s v="$58.568"/>
    <s v="1.91"/>
    <s v="0.00%"/>
    <d v="2019-09-29T00:00:00"/>
    <x v="0"/>
  </r>
  <r>
    <s v="2019-09-29"/>
    <s v="2019-09-29"/>
    <s v="COSTANERA CENTER"/>
    <n v="536"/>
    <s v="$1.452.938"/>
    <s v="36"/>
    <s v="36"/>
    <s v="$40.359"/>
    <s v="1.00"/>
    <s v="6.72%"/>
    <d v="2019-09-29T00:00:00"/>
    <x v="0"/>
  </r>
  <r>
    <s v="2019-09-29"/>
    <s v="2019-09-29"/>
    <s v="ALERCE"/>
    <n v="0"/>
    <s v="$0"/>
    <s v="0"/>
    <s v="0"/>
    <s v="$0"/>
    <s v="0.00"/>
    <s v="0.00%"/>
    <d v="2019-09-29T00:00:00"/>
    <x v="0"/>
  </r>
  <r>
    <s v="2019-09-30"/>
    <s v="2019-09-30"/>
    <s v="PUCON"/>
    <n v="119"/>
    <s v="$40.504"/>
    <s v="4"/>
    <s v="2"/>
    <s v="$10.126"/>
    <s v="0.50"/>
    <s v="3.36%"/>
    <d v="2019-09-30T00:00:00"/>
    <x v="0"/>
  </r>
  <r>
    <s v="2019-09-30"/>
    <s v="2019-09-30"/>
    <s v="PUERTO VARAS"/>
    <n v="116"/>
    <s v="$292.690"/>
    <s v="6"/>
    <s v="6"/>
    <s v="$48.782"/>
    <s v="1.00"/>
    <s v="5.17%"/>
    <d v="2019-09-30T00:00:00"/>
    <x v="0"/>
  </r>
  <r>
    <s v="2019-09-30"/>
    <s v="2019-09-30"/>
    <s v="CONCEPCION"/>
    <n v="227"/>
    <s v="$182.016"/>
    <s v="11"/>
    <s v="7"/>
    <s v="$16.547"/>
    <s v="0.64"/>
    <s v="4.85%"/>
    <d v="2019-09-30T00:00:00"/>
    <x v="0"/>
  </r>
  <r>
    <s v="2019-09-30"/>
    <s v="2019-09-30"/>
    <s v="TEMUCO"/>
    <n v="153"/>
    <s v="$245.880"/>
    <s v="8"/>
    <s v="8"/>
    <s v="$30.735"/>
    <s v="1.00"/>
    <s v="5.23%"/>
    <d v="2019-09-30T00:00:00"/>
    <x v="0"/>
  </r>
  <r>
    <s v="2019-09-30"/>
    <s v="2019-09-30"/>
    <s v="MALLSPORT"/>
    <n v="137"/>
    <s v="$840.673"/>
    <s v="9"/>
    <s v="12"/>
    <s v="$93.408"/>
    <s v="1.33"/>
    <s v="6.57%"/>
    <d v="2019-09-30T00:00:00"/>
    <x v="0"/>
  </r>
  <r>
    <s v="2019-09-30"/>
    <s v="2019-09-30"/>
    <s v="LA DEHESA"/>
    <n v="64"/>
    <s v="$173.110"/>
    <s v="5"/>
    <s v="4"/>
    <s v="$34.622"/>
    <s v="0.80"/>
    <s v="7.81%"/>
    <d v="2019-09-30T00:00:00"/>
    <x v="0"/>
  </r>
  <r>
    <s v="2019-09-30"/>
    <s v="2019-09-30"/>
    <s v="ALTO LAS CONDES"/>
    <n v="231"/>
    <s v="$674.788"/>
    <s v="18"/>
    <s v="17"/>
    <s v="$37.488"/>
    <s v="0.94"/>
    <s v="7.79%"/>
    <d v="2019-09-30T00:00:00"/>
    <x v="0"/>
  </r>
  <r>
    <s v="2019-09-30"/>
    <s v="2019-09-30"/>
    <s v="COYHAIQUE"/>
    <n v="139"/>
    <s v="$542.519"/>
    <s v="11"/>
    <s v="13"/>
    <s v="$49.320"/>
    <s v="1.18"/>
    <s v="7.91%"/>
    <d v="2019-09-30T00:00:00"/>
    <x v="0"/>
  </r>
  <r>
    <s v="2019-09-30"/>
    <s v="2019-09-30"/>
    <s v="BUENAVENTURA"/>
    <n v="229"/>
    <s v="$1.382.016"/>
    <s v="24"/>
    <s v="35"/>
    <s v="$57.584"/>
    <s v="1.46"/>
    <s v="10.48%"/>
    <d v="2019-09-30T00:00:00"/>
    <x v="0"/>
  </r>
  <r>
    <s v="2019-09-30"/>
    <s v="2019-09-30"/>
    <s v="OSORNO"/>
    <n v="0"/>
    <s v="$0"/>
    <s v="0"/>
    <s v="0"/>
    <s v="$0"/>
    <s v="0.00"/>
    <s v="0.00%"/>
    <d v="2019-09-30T00:00:00"/>
    <x v="0"/>
  </r>
  <r>
    <s v="2019-09-30"/>
    <s v="2019-09-30"/>
    <s v="E-Commerce"/>
    <n v="0"/>
    <s v="$2.032.098"/>
    <s v="37"/>
    <s v="52"/>
    <s v="$54.922"/>
    <s v="1.41"/>
    <s v="0.00%"/>
    <d v="2019-09-30T00:00:00"/>
    <x v="0"/>
  </r>
  <r>
    <s v="2019-09-30"/>
    <s v="2019-09-30"/>
    <s v="COSTANERA CENTER"/>
    <n v="458"/>
    <s v="$1.122.354"/>
    <s v="24"/>
    <s v="22"/>
    <s v="$46.765"/>
    <s v="0.92"/>
    <s v="5.24%"/>
    <d v="2019-09-30T00:00:00"/>
    <x v="0"/>
  </r>
  <r>
    <s v="2019-09-30"/>
    <s v="2019-09-30"/>
    <s v="ALERCE"/>
    <n v="0"/>
    <s v="$0"/>
    <s v="0"/>
    <s v="0"/>
    <s v="$0"/>
    <s v="0.00"/>
    <s v="0.00%"/>
    <d v="2019-09-30T00:00:00"/>
    <x v="0"/>
  </r>
  <r>
    <s v="2019-10-01"/>
    <s v="2019-10-01"/>
    <s v="PUCON"/>
    <n v="114"/>
    <s v="$127.227"/>
    <s v="5"/>
    <s v="4"/>
    <s v="$25.445"/>
    <s v="0.80"/>
    <s v="4.39%"/>
    <d v="2019-10-01T00:00:00"/>
    <x v="0"/>
  </r>
  <r>
    <s v="2019-10-01"/>
    <s v="2019-10-01"/>
    <s v="PUERTO VARAS"/>
    <n v="108"/>
    <s v="$652.351"/>
    <s v="10"/>
    <s v="13"/>
    <s v="$65.235"/>
    <s v="1.30"/>
    <s v="9.26%"/>
    <d v="2019-10-01T00:00:00"/>
    <x v="0"/>
  </r>
  <r>
    <s v="2019-10-01"/>
    <s v="2019-10-01"/>
    <s v="CONCEPCION"/>
    <n v="238"/>
    <s v="$507.310"/>
    <s v="13"/>
    <s v="14"/>
    <s v="$39.024"/>
    <s v="1.08"/>
    <s v="5.46%"/>
    <d v="2019-10-01T00:00:00"/>
    <x v="0"/>
  </r>
  <r>
    <s v="2019-10-01"/>
    <s v="2019-10-01"/>
    <s v="TEMUCO"/>
    <n v="148"/>
    <s v="$580.840"/>
    <s v="11"/>
    <s v="12"/>
    <s v="$52.804"/>
    <s v="1.09"/>
    <s v="7.43%"/>
    <d v="2019-10-01T00:00:00"/>
    <x v="0"/>
  </r>
  <r>
    <s v="2019-10-01"/>
    <s v="2019-10-01"/>
    <s v="MALLSPORT"/>
    <n v="173"/>
    <s v="$1.012.269"/>
    <s v="20"/>
    <s v="19"/>
    <s v="$50.613"/>
    <s v="0.95"/>
    <s v="11.56%"/>
    <d v="2019-10-01T00:00:00"/>
    <x v="0"/>
  </r>
  <r>
    <s v="2019-10-01"/>
    <s v="2019-10-01"/>
    <s v="LA DEHESA"/>
    <n v="91"/>
    <s v="$515.966"/>
    <s v="12"/>
    <s v="11"/>
    <s v="$42.997"/>
    <s v="0.92"/>
    <s v="13.19%"/>
    <d v="2019-10-01T00:00:00"/>
    <x v="0"/>
  </r>
  <r>
    <s v="2019-10-01"/>
    <s v="2019-10-01"/>
    <s v="ALTO LAS CONDES"/>
    <n v="284"/>
    <s v="$1.181.761"/>
    <s v="24"/>
    <s v="23"/>
    <s v="$49.240"/>
    <s v="0.96"/>
    <s v="8.45%"/>
    <d v="2019-10-01T00:00:00"/>
    <x v="0"/>
  </r>
  <r>
    <s v="2019-10-01"/>
    <s v="2019-10-01"/>
    <s v="COYHAIQUE"/>
    <n v="169"/>
    <s v="$1.434.199"/>
    <s v="28"/>
    <s v="25"/>
    <s v="$51.221"/>
    <s v="0.89"/>
    <s v="16.57%"/>
    <d v="2019-10-01T00:00:00"/>
    <x v="0"/>
  </r>
  <r>
    <s v="2019-10-01"/>
    <s v="2019-10-01"/>
    <s v="BUENAVENTURA"/>
    <n v="228"/>
    <s v="$722.690"/>
    <s v="16"/>
    <s v="20"/>
    <s v="$45.168"/>
    <s v="1.25"/>
    <s v="7.02%"/>
    <d v="2019-10-01T00:00:00"/>
    <x v="0"/>
  </r>
  <r>
    <s v="2019-10-01"/>
    <s v="2019-10-01"/>
    <s v="OSORNO"/>
    <n v="0"/>
    <s v="$0"/>
    <s v="0"/>
    <s v="0"/>
    <s v="$0"/>
    <s v="0.00"/>
    <s v="0.00%"/>
    <d v="2019-10-01T00:00:00"/>
    <x v="0"/>
  </r>
  <r>
    <s v="2019-10-01"/>
    <s v="2019-10-01"/>
    <s v="E-Commerce"/>
    <n v="0"/>
    <s v="$1.551.090"/>
    <s v="30"/>
    <s v="50"/>
    <s v="$51.703"/>
    <s v="1.67"/>
    <s v="0.00%"/>
    <d v="2019-10-01T00:00:00"/>
    <x v="0"/>
  </r>
  <r>
    <s v="2019-10-01"/>
    <s v="2019-10-01"/>
    <s v="COSTANERA CENTER"/>
    <n v="484"/>
    <s v="$1.118.489"/>
    <s v="39"/>
    <s v="19"/>
    <s v="$28.679"/>
    <s v="0.49"/>
    <s v="8.06%"/>
    <d v="2019-10-01T00:00:00"/>
    <x v="0"/>
  </r>
  <r>
    <s v="2019-10-01"/>
    <s v="2019-10-01"/>
    <s v="ALERCE"/>
    <n v="0"/>
    <s v="$0"/>
    <s v="0"/>
    <s v="0"/>
    <s v="$0"/>
    <s v="0.00"/>
    <s v="0.00%"/>
    <d v="2019-10-01T00:00:00"/>
    <x v="0"/>
  </r>
  <r>
    <s v="2019-10-02"/>
    <s v="2019-10-02"/>
    <s v="PUCON"/>
    <n v="112"/>
    <s v="$89.915"/>
    <s v="3"/>
    <s v="3"/>
    <s v="$29.972"/>
    <s v="1.00"/>
    <s v="2.68%"/>
    <d v="2019-10-02T00:00:00"/>
    <x v="0"/>
  </r>
  <r>
    <s v="2019-10-02"/>
    <s v="2019-10-02"/>
    <s v="PUERTO VARAS"/>
    <n v="132"/>
    <s v="$438.654"/>
    <s v="8"/>
    <s v="8"/>
    <s v="$54.832"/>
    <s v="1.00"/>
    <s v="6.06%"/>
    <d v="2019-10-02T00:00:00"/>
    <x v="0"/>
  </r>
  <r>
    <s v="2019-10-02"/>
    <s v="2019-10-02"/>
    <s v="CONCEPCION"/>
    <n v="228"/>
    <s v="$548.990"/>
    <s v="14"/>
    <s v="13"/>
    <s v="$39.214"/>
    <s v="0.93"/>
    <s v="6.14%"/>
    <d v="2019-10-02T00:00:00"/>
    <x v="0"/>
  </r>
  <r>
    <s v="2019-10-02"/>
    <s v="2019-10-02"/>
    <s v="TEMUCO"/>
    <n v="167"/>
    <s v="$419.831"/>
    <s v="9"/>
    <s v="9"/>
    <s v="$46.648"/>
    <s v="1.00"/>
    <s v="5.39%"/>
    <d v="2019-10-02T00:00:00"/>
    <x v="0"/>
  </r>
  <r>
    <s v="2019-10-02"/>
    <s v="2019-10-02"/>
    <s v="MALLSPORT"/>
    <n v="137"/>
    <s v="$1.181.680"/>
    <s v="17"/>
    <s v="26"/>
    <s v="$69.511"/>
    <s v="1.53"/>
    <s v="12.41%"/>
    <d v="2019-10-02T00:00:00"/>
    <x v="0"/>
  </r>
  <r>
    <s v="2019-10-02"/>
    <s v="2019-10-02"/>
    <s v="LA DEHESA"/>
    <n v="124"/>
    <s v="$479.832"/>
    <s v="8"/>
    <s v="9"/>
    <s v="$59.979"/>
    <s v="1.13"/>
    <s v="6.45%"/>
    <d v="2019-10-02T00:00:00"/>
    <x v="0"/>
  </r>
  <r>
    <s v="2019-10-02"/>
    <s v="2019-10-02"/>
    <s v="ALTO LAS CONDES"/>
    <n v="261"/>
    <s v="$483.109"/>
    <s v="19"/>
    <s v="11"/>
    <s v="$25.427"/>
    <s v="0.58"/>
    <s v="7.28%"/>
    <d v="2019-10-02T00:00:00"/>
    <x v="0"/>
  </r>
  <r>
    <s v="2019-10-02"/>
    <s v="2019-10-02"/>
    <s v="COYHAIQUE"/>
    <n v="120"/>
    <s v="$355.966"/>
    <s v="12"/>
    <s v="10"/>
    <s v="$29.664"/>
    <s v="0.83"/>
    <s v="10.00%"/>
    <d v="2019-10-02T00:00:00"/>
    <x v="0"/>
  </r>
  <r>
    <s v="2019-10-02"/>
    <s v="2019-10-02"/>
    <s v="BUENAVENTURA"/>
    <n v="245"/>
    <s v="$1.019.326"/>
    <s v="20"/>
    <s v="27"/>
    <s v="$50.966"/>
    <s v="1.35"/>
    <s v="8.16%"/>
    <d v="2019-10-02T00:00:00"/>
    <x v="0"/>
  </r>
  <r>
    <s v="2019-10-02"/>
    <s v="2019-10-02"/>
    <s v="OSORNO"/>
    <n v="0"/>
    <s v="$0"/>
    <s v="0"/>
    <s v="0"/>
    <s v="$0"/>
    <s v="0.00"/>
    <s v="0.00%"/>
    <d v="2019-10-02T00:00:00"/>
    <x v="0"/>
  </r>
  <r>
    <s v="2019-10-02"/>
    <s v="2019-10-02"/>
    <s v="E-Commerce"/>
    <n v="0"/>
    <s v="$1.763.193"/>
    <s v="31"/>
    <s v="51"/>
    <s v="$56.877"/>
    <s v="1.65"/>
    <s v="0.00%"/>
    <d v="2019-10-02T00:00:00"/>
    <x v="0"/>
  </r>
  <r>
    <s v="2019-10-02"/>
    <s v="2019-10-02"/>
    <s v="COSTANERA CENTER"/>
    <n v="427"/>
    <s v="$1.766.888"/>
    <s v="29"/>
    <s v="39"/>
    <s v="$60.927"/>
    <s v="1.34"/>
    <s v="6.79%"/>
    <d v="2019-10-02T00:00:00"/>
    <x v="0"/>
  </r>
  <r>
    <s v="2019-10-02"/>
    <s v="2019-10-02"/>
    <s v="ALERCE"/>
    <n v="0"/>
    <s v="$0"/>
    <s v="0"/>
    <s v="0"/>
    <s v="$0"/>
    <s v="0.00"/>
    <s v="0.00%"/>
    <d v="2019-10-02T00:00:00"/>
    <x v="0"/>
  </r>
  <r>
    <s v="2019-10-03"/>
    <s v="2019-10-03"/>
    <s v="PUCON"/>
    <n v="88"/>
    <s v="$348.404"/>
    <s v="6"/>
    <s v="9"/>
    <s v="$58.067"/>
    <s v="1.50"/>
    <s v="6.82%"/>
    <d v="2019-10-03T00:00:00"/>
    <x v="0"/>
  </r>
  <r>
    <s v="2019-10-03"/>
    <s v="2019-10-03"/>
    <s v="PUERTO VARAS"/>
    <n v="117"/>
    <s v="$273.613"/>
    <s v="6"/>
    <s v="10"/>
    <s v="$45.602"/>
    <s v="1.67"/>
    <s v="5.13%"/>
    <d v="2019-10-03T00:00:00"/>
    <x v="0"/>
  </r>
  <r>
    <s v="2019-10-03"/>
    <s v="2019-10-03"/>
    <s v="CONCEPCION"/>
    <n v="231"/>
    <s v="$287.899"/>
    <s v="8"/>
    <s v="8"/>
    <s v="$35.987"/>
    <s v="1.00"/>
    <s v="3.46%"/>
    <d v="2019-10-03T00:00:00"/>
    <x v="0"/>
  </r>
  <r>
    <s v="2019-10-03"/>
    <s v="2019-10-03"/>
    <s v="TEMUCO"/>
    <n v="178"/>
    <s v="$316.133"/>
    <s v="8"/>
    <s v="9"/>
    <s v="$39.517"/>
    <s v="1.13"/>
    <s v="4.49%"/>
    <d v="2019-10-03T00:00:00"/>
    <x v="0"/>
  </r>
  <r>
    <s v="2019-10-03"/>
    <s v="2019-10-03"/>
    <s v="MALLSPORT"/>
    <n v="175"/>
    <s v="$745.966"/>
    <s v="15"/>
    <s v="19"/>
    <s v="$49.731"/>
    <s v="1.27"/>
    <s v="8.57%"/>
    <d v="2019-10-03T00:00:00"/>
    <x v="0"/>
  </r>
  <r>
    <s v="2019-10-03"/>
    <s v="2019-10-03"/>
    <s v="LA DEHESA"/>
    <n v="135"/>
    <s v="$671.933"/>
    <s v="13"/>
    <s v="13"/>
    <s v="$51.687"/>
    <s v="1.00"/>
    <s v="9.63%"/>
    <d v="2019-10-03T00:00:00"/>
    <x v="0"/>
  </r>
  <r>
    <s v="2019-10-03"/>
    <s v="2019-10-03"/>
    <s v="ALTO LAS CONDES"/>
    <n v="237"/>
    <s v="$429.579"/>
    <s v="10"/>
    <s v="11"/>
    <s v="$42.958"/>
    <s v="1.10"/>
    <s v="4.22%"/>
    <d v="2019-10-03T00:00:00"/>
    <x v="0"/>
  </r>
  <r>
    <s v="2019-10-03"/>
    <s v="2019-10-03"/>
    <s v="COYHAIQUE"/>
    <n v="190"/>
    <s v="$924.117"/>
    <s v="14"/>
    <s v="16"/>
    <s v="$66.008"/>
    <s v="1.14"/>
    <s v="7.37%"/>
    <d v="2019-10-03T00:00:00"/>
    <x v="0"/>
  </r>
  <r>
    <s v="2019-10-03"/>
    <s v="2019-10-03"/>
    <s v="BUENAVENTURA"/>
    <n v="255"/>
    <s v="$1.474.789"/>
    <s v="26"/>
    <s v="40"/>
    <s v="$56.723"/>
    <s v="1.54"/>
    <s v="10.20%"/>
    <d v="2019-10-03T00:00:00"/>
    <x v="0"/>
  </r>
  <r>
    <s v="2019-10-03"/>
    <s v="2019-10-03"/>
    <s v="OSORNO"/>
    <n v="0"/>
    <s v="$0"/>
    <s v="0"/>
    <s v="0"/>
    <s v="$0"/>
    <s v="0.00"/>
    <s v="0.00%"/>
    <d v="2019-10-03T00:00:00"/>
    <x v="0"/>
  </r>
  <r>
    <s v="2019-10-03"/>
    <s v="2019-10-03"/>
    <s v="E-Commerce"/>
    <n v="0"/>
    <s v="$1.477.814"/>
    <s v="30"/>
    <s v="35"/>
    <s v="$49.260"/>
    <s v="1.17"/>
    <s v="0.00%"/>
    <d v="2019-10-03T00:00:00"/>
    <x v="0"/>
  </r>
  <r>
    <s v="2019-10-03"/>
    <s v="2019-10-03"/>
    <s v="COSTANERA CENTER"/>
    <n v="477"/>
    <s v="$1.584.284"/>
    <s v="34"/>
    <s v="37"/>
    <s v="$46.597"/>
    <s v="1.09"/>
    <s v="7.13%"/>
    <d v="2019-10-03T00:00:00"/>
    <x v="0"/>
  </r>
  <r>
    <s v="2019-10-03"/>
    <s v="2019-10-03"/>
    <s v="ALERCE"/>
    <n v="0"/>
    <s v="$0"/>
    <s v="0"/>
    <s v="0"/>
    <s v="$0"/>
    <s v="0.00"/>
    <s v="0.00%"/>
    <d v="2019-10-03T00:00:00"/>
    <x v="0"/>
  </r>
  <r>
    <s v="2019-10-04"/>
    <s v="2019-10-04"/>
    <s v="PUCON"/>
    <n v="124"/>
    <s v="$248.739"/>
    <s v="4"/>
    <s v="4"/>
    <s v="$62.185"/>
    <s v="1.00"/>
    <s v="3.23%"/>
    <d v="2019-10-04T00:00:00"/>
    <x v="0"/>
  </r>
  <r>
    <s v="2019-10-04"/>
    <s v="2019-10-04"/>
    <s v="PUERTO VARAS"/>
    <n v="164"/>
    <s v="$1.152.100"/>
    <s v="21"/>
    <s v="24"/>
    <s v="$54.862"/>
    <s v="1.14"/>
    <s v="12.80%"/>
    <d v="2019-10-04T00:00:00"/>
    <x v="0"/>
  </r>
  <r>
    <s v="2019-10-04"/>
    <s v="2019-10-04"/>
    <s v="CONCEPCION"/>
    <n v="289"/>
    <s v="$774.957"/>
    <s v="15"/>
    <s v="18"/>
    <s v="$51.664"/>
    <s v="1.20"/>
    <s v="5.19%"/>
    <d v="2019-10-04T00:00:00"/>
    <x v="0"/>
  </r>
  <r>
    <s v="2019-10-04"/>
    <s v="2019-10-04"/>
    <s v="TEMUCO"/>
    <n v="225"/>
    <s v="$578.317"/>
    <s v="16"/>
    <s v="17"/>
    <s v="$36.145"/>
    <s v="1.06"/>
    <s v="7.11%"/>
    <d v="2019-10-04T00:00:00"/>
    <x v="0"/>
  </r>
  <r>
    <s v="2019-10-04"/>
    <s v="2019-10-04"/>
    <s v="MALLSPORT"/>
    <n v="232"/>
    <s v="$1.239.245"/>
    <s v="32"/>
    <s v="29"/>
    <s v="$38.726"/>
    <s v="0.91"/>
    <s v="13.79%"/>
    <d v="2019-10-04T00:00:00"/>
    <x v="0"/>
  </r>
  <r>
    <s v="2019-10-04"/>
    <s v="2019-10-04"/>
    <s v="LA DEHESA"/>
    <n v="109"/>
    <s v="$576.134"/>
    <s v="10"/>
    <s v="13"/>
    <s v="$57.613"/>
    <s v="1.30"/>
    <s v="9.17%"/>
    <d v="2019-10-04T00:00:00"/>
    <x v="0"/>
  </r>
  <r>
    <s v="2019-10-04"/>
    <s v="2019-10-04"/>
    <s v="ALTO LAS CONDES"/>
    <n v="296"/>
    <s v="$1.743.699"/>
    <s v="29"/>
    <s v="30"/>
    <s v="$60.128"/>
    <s v="1.03"/>
    <s v="9.80%"/>
    <d v="2019-10-04T00:00:00"/>
    <x v="0"/>
  </r>
  <r>
    <s v="2019-10-04"/>
    <s v="2019-10-04"/>
    <s v="COYHAIQUE"/>
    <n v="137"/>
    <s v="$550.418"/>
    <s v="19"/>
    <s v="15"/>
    <s v="$28.969"/>
    <s v="0.79"/>
    <s v="13.87%"/>
    <d v="2019-10-04T00:00:00"/>
    <x v="0"/>
  </r>
  <r>
    <s v="2019-10-04"/>
    <s v="2019-10-04"/>
    <s v="BUENAVENTURA"/>
    <n v="246"/>
    <s v="$1.179.833"/>
    <s v="20"/>
    <s v="26"/>
    <s v="$58.992"/>
    <s v="1.30"/>
    <s v="8.13%"/>
    <d v="2019-10-04T00:00:00"/>
    <x v="0"/>
  </r>
  <r>
    <s v="2019-10-04"/>
    <s v="2019-10-04"/>
    <s v="OSORNO"/>
    <n v="0"/>
    <s v="$0"/>
    <s v="0"/>
    <s v="0"/>
    <s v="$0"/>
    <s v="0.00"/>
    <s v="0.00%"/>
    <d v="2019-10-04T00:00:00"/>
    <x v="0"/>
  </r>
  <r>
    <s v="2019-10-04"/>
    <s v="2019-10-04"/>
    <s v="E-Commerce"/>
    <n v="0"/>
    <s v="$694.282"/>
    <s v="18"/>
    <s v="20"/>
    <s v="$38.571"/>
    <s v="1.11"/>
    <s v="0.00%"/>
    <d v="2019-10-04T00:00:00"/>
    <x v="0"/>
  </r>
  <r>
    <s v="2019-10-04"/>
    <s v="2019-10-04"/>
    <s v="COSTANERA CENTER"/>
    <n v="589"/>
    <s v="$1.837.390"/>
    <s v="38"/>
    <s v="41"/>
    <s v="$48.352"/>
    <s v="1.08"/>
    <s v="6.45%"/>
    <d v="2019-10-04T00:00:00"/>
    <x v="0"/>
  </r>
  <r>
    <s v="2019-10-04"/>
    <s v="2019-10-04"/>
    <s v="ALERCE"/>
    <n v="0"/>
    <s v="$0"/>
    <s v="0"/>
    <s v="0"/>
    <s v="$0"/>
    <s v="0.00"/>
    <s v="0.00%"/>
    <d v="2019-10-04T00:00:00"/>
    <x v="0"/>
  </r>
  <r>
    <s v="2019-10-05"/>
    <s v="2019-10-05"/>
    <s v="PUCON"/>
    <n v="228"/>
    <s v="$352.687"/>
    <s v="12"/>
    <s v="11"/>
    <s v="$29.391"/>
    <s v="0.92"/>
    <s v="5.26%"/>
    <d v="2019-10-05T00:00:00"/>
    <x v="0"/>
  </r>
  <r>
    <s v="2019-10-05"/>
    <s v="2019-10-05"/>
    <s v="PUERTO VARAS"/>
    <n v="187"/>
    <s v="$1.300.504"/>
    <s v="22"/>
    <s v="33"/>
    <s v="$59.114"/>
    <s v="1.50"/>
    <s v="11.76%"/>
    <d v="2019-10-05T00:00:00"/>
    <x v="0"/>
  </r>
  <r>
    <s v="2019-10-05"/>
    <s v="2019-10-05"/>
    <s v="CONCEPCION"/>
    <n v="504"/>
    <s v="$1.309.660"/>
    <s v="27"/>
    <s v="32"/>
    <s v="$48.506"/>
    <s v="1.19"/>
    <s v="5.36%"/>
    <d v="2019-10-05T00:00:00"/>
    <x v="0"/>
  </r>
  <r>
    <s v="2019-10-05"/>
    <s v="2019-10-05"/>
    <s v="TEMUCO"/>
    <n v="286"/>
    <s v="$998.821"/>
    <s v="24"/>
    <s v="32"/>
    <s v="$41.618"/>
    <s v="1.33"/>
    <s v="8.39%"/>
    <d v="2019-10-05T00:00:00"/>
    <x v="0"/>
  </r>
  <r>
    <s v="2019-10-05"/>
    <s v="2019-10-05"/>
    <s v="MALLSPORT"/>
    <n v="463"/>
    <s v="$2.258.464"/>
    <s v="38"/>
    <s v="39"/>
    <s v="$59.433"/>
    <s v="1.03"/>
    <s v="8.21%"/>
    <d v="2019-10-05T00:00:00"/>
    <x v="0"/>
  </r>
  <r>
    <s v="2019-10-05"/>
    <s v="2019-10-05"/>
    <s v="LA DEHESA"/>
    <n v="227"/>
    <s v="$857.143"/>
    <s v="25"/>
    <s v="17"/>
    <s v="$34.286"/>
    <s v="0.68"/>
    <s v="11.01%"/>
    <d v="2019-10-05T00:00:00"/>
    <x v="0"/>
  </r>
  <r>
    <s v="2019-10-05"/>
    <s v="2019-10-05"/>
    <s v="ALTO LAS CONDES"/>
    <n v="519"/>
    <s v="$1.591.679"/>
    <s v="36"/>
    <s v="32"/>
    <s v="$44.213"/>
    <s v="0.89"/>
    <s v="6.94%"/>
    <d v="2019-10-05T00:00:00"/>
    <x v="0"/>
  </r>
  <r>
    <s v="2019-10-05"/>
    <s v="2019-10-05"/>
    <s v="COYHAIQUE"/>
    <n v="233"/>
    <s v="$1.051.513"/>
    <s v="14"/>
    <s v="19"/>
    <s v="$75.108"/>
    <s v="1.36"/>
    <s v="6.01%"/>
    <d v="2019-10-05T00:00:00"/>
    <x v="0"/>
  </r>
  <r>
    <s v="2019-10-05"/>
    <s v="2019-10-05"/>
    <s v="BUENAVENTURA"/>
    <n v="743"/>
    <s v="$2.492.268"/>
    <s v="46"/>
    <s v="58"/>
    <s v="$54.180"/>
    <s v="1.26"/>
    <s v="6.19%"/>
    <d v="2019-10-05T00:00:00"/>
    <x v="0"/>
  </r>
  <r>
    <s v="2019-10-05"/>
    <s v="2019-10-05"/>
    <s v="OSORNO"/>
    <n v="0"/>
    <s v="$0"/>
    <s v="0"/>
    <s v="0"/>
    <s v="$0"/>
    <s v="0.00"/>
    <s v="0.00%"/>
    <d v="2019-10-05T00:00:00"/>
    <x v="0"/>
  </r>
  <r>
    <s v="2019-10-05"/>
    <s v="2019-10-05"/>
    <s v="E-Commerce"/>
    <n v="0"/>
    <s v="$1.266.889"/>
    <s v="19"/>
    <s v="26"/>
    <s v="$66.678"/>
    <s v="1.37"/>
    <s v="0.00%"/>
    <d v="2019-10-05T00:00:00"/>
    <x v="0"/>
  </r>
  <r>
    <s v="2019-10-05"/>
    <s v="2019-10-05"/>
    <s v="COSTANERA CENTER"/>
    <n v="972"/>
    <s v="$2.050.668"/>
    <s v="46"/>
    <s v="54"/>
    <s v="$44.580"/>
    <s v="1.17"/>
    <s v="4.73%"/>
    <d v="2019-10-05T00:00:00"/>
    <x v="0"/>
  </r>
  <r>
    <s v="2019-10-05"/>
    <s v="2019-10-05"/>
    <s v="ALERCE"/>
    <n v="0"/>
    <s v="$0"/>
    <s v="0"/>
    <s v="0"/>
    <s v="$0"/>
    <s v="0.00"/>
    <s v="0.00%"/>
    <d v="2019-10-05T00:00:00"/>
    <x v="0"/>
  </r>
  <r>
    <s v="2019-10-06"/>
    <s v="2019-10-06"/>
    <s v="PUCON"/>
    <n v="113"/>
    <s v="$261.932"/>
    <s v="5"/>
    <s v="9"/>
    <s v="$52.386"/>
    <s v="1.80"/>
    <s v="4.42%"/>
    <d v="2019-10-06T00:00:00"/>
    <x v="0"/>
  </r>
  <r>
    <s v="2019-10-06"/>
    <s v="2019-10-06"/>
    <s v="PUERTO VARAS"/>
    <n v="196"/>
    <s v="$822.099"/>
    <s v="16"/>
    <s v="18"/>
    <s v="$51.381"/>
    <s v="1.13"/>
    <s v="8.16%"/>
    <d v="2019-10-06T00:00:00"/>
    <x v="0"/>
  </r>
  <r>
    <s v="2019-10-06"/>
    <s v="2019-10-06"/>
    <s v="CONCEPCION"/>
    <n v="501"/>
    <s v="$910.673"/>
    <s v="19"/>
    <s v="18"/>
    <s v="$47.930"/>
    <s v="0.95"/>
    <s v="3.79%"/>
    <d v="2019-10-06T00:00:00"/>
    <x v="0"/>
  </r>
  <r>
    <s v="2019-10-06"/>
    <s v="2019-10-06"/>
    <s v="TEMUCO"/>
    <n v="309"/>
    <s v="$672.269"/>
    <s v="8"/>
    <s v="10"/>
    <s v="$84.034"/>
    <s v="1.25"/>
    <s v="2.59%"/>
    <d v="2019-10-06T00:00:00"/>
    <x v="0"/>
  </r>
  <r>
    <s v="2019-10-06"/>
    <s v="2019-10-06"/>
    <s v="MALLSPORT"/>
    <n v="370"/>
    <s v="$1.616.552"/>
    <s v="38"/>
    <s v="34"/>
    <s v="$42.541"/>
    <s v="0.89"/>
    <s v="10.27%"/>
    <d v="2019-10-06T00:00:00"/>
    <x v="0"/>
  </r>
  <r>
    <s v="2019-10-06"/>
    <s v="2019-10-06"/>
    <s v="LA DEHESA"/>
    <n v="206"/>
    <s v="$981.513"/>
    <s v="24"/>
    <s v="22"/>
    <s v="$40.896"/>
    <s v="0.92"/>
    <s v="11.65%"/>
    <d v="2019-10-06T00:00:00"/>
    <x v="0"/>
  </r>
  <r>
    <s v="2019-10-06"/>
    <s v="2019-10-06"/>
    <s v="ALTO LAS CONDES"/>
    <n v="403"/>
    <s v="$1.207.058"/>
    <s v="22"/>
    <s v="27"/>
    <s v="$54.866"/>
    <s v="1.23"/>
    <s v="5.46%"/>
    <d v="2019-10-06T00:00:00"/>
    <x v="0"/>
  </r>
  <r>
    <s v="2019-10-06"/>
    <s v="2019-10-06"/>
    <s v="COYHAIQUE"/>
    <n v="100"/>
    <s v="$273.108"/>
    <s v="7"/>
    <s v="5"/>
    <s v="$39.015"/>
    <s v="0.71"/>
    <s v="7.00%"/>
    <d v="2019-10-06T00:00:00"/>
    <x v="0"/>
  </r>
  <r>
    <s v="2019-10-06"/>
    <s v="2019-10-06"/>
    <s v="BUENAVENTURA"/>
    <n v="758"/>
    <s v="$2.285.039"/>
    <s v="55"/>
    <s v="81"/>
    <s v="$41.546"/>
    <s v="1.47"/>
    <s v="7.26%"/>
    <d v="2019-10-06T00:00:00"/>
    <x v="0"/>
  </r>
  <r>
    <s v="2019-10-06"/>
    <s v="2019-10-06"/>
    <s v="OSORNO"/>
    <n v="0"/>
    <s v="$0"/>
    <s v="0"/>
    <s v="0"/>
    <s v="$0"/>
    <s v="0.00"/>
    <s v="0.00%"/>
    <d v="2019-10-06T00:00:00"/>
    <x v="0"/>
  </r>
  <r>
    <s v="2019-10-06"/>
    <s v="2019-10-06"/>
    <s v="E-Commerce"/>
    <n v="0"/>
    <s v="$1.382.102"/>
    <s v="15"/>
    <s v="17"/>
    <s v="$92.140"/>
    <s v="1.13"/>
    <s v="0.00%"/>
    <d v="2019-10-06T00:00:00"/>
    <x v="0"/>
  </r>
  <r>
    <s v="2019-10-06"/>
    <s v="2019-10-06"/>
    <s v="COSTANERA CENTER"/>
    <n v="579"/>
    <s v="$1.886.553"/>
    <s v="37"/>
    <s v="35"/>
    <s v="$50.988"/>
    <s v="0.95"/>
    <s v="6.39%"/>
    <d v="2019-10-06T00:00:00"/>
    <x v="0"/>
  </r>
  <r>
    <s v="2019-10-06"/>
    <s v="2019-10-06"/>
    <s v="ALERCE"/>
    <n v="0"/>
    <s v="$0"/>
    <s v="0"/>
    <s v="0"/>
    <s v="$0"/>
    <s v="0.00"/>
    <s v="0.00%"/>
    <d v="2019-10-06T00:00:00"/>
    <x v="0"/>
  </r>
  <r>
    <s v="2019-10-07"/>
    <s v="2019-10-07"/>
    <s v="PUCON"/>
    <n v="110"/>
    <s v="$98.907"/>
    <s v="3"/>
    <s v="4"/>
    <s v="$32.969"/>
    <s v="1.33"/>
    <s v="2.73%"/>
    <d v="2019-10-07T00:00:00"/>
    <x v="0"/>
  </r>
  <r>
    <s v="2019-10-07"/>
    <s v="2019-10-07"/>
    <s v="PUERTO VARAS"/>
    <n v="184"/>
    <s v="$844.537"/>
    <s v="12"/>
    <s v="15"/>
    <s v="$70.378"/>
    <s v="1.25"/>
    <s v="6.52%"/>
    <d v="2019-10-07T00:00:00"/>
    <x v="0"/>
  </r>
  <r>
    <s v="2019-10-07"/>
    <s v="2019-10-07"/>
    <s v="CONCEPCION"/>
    <n v="274"/>
    <s v="$258.824"/>
    <s v="9"/>
    <s v="7"/>
    <s v="$28.758"/>
    <s v="0.78"/>
    <s v="3.28%"/>
    <d v="2019-10-07T00:00:00"/>
    <x v="0"/>
  </r>
  <r>
    <s v="2019-10-07"/>
    <s v="2019-10-07"/>
    <s v="TEMUCO"/>
    <n v="172"/>
    <s v="$89.075"/>
    <s v="3"/>
    <s v="4"/>
    <s v="$29.692"/>
    <s v="1.33"/>
    <s v="1.74%"/>
    <d v="2019-10-07T00:00:00"/>
    <x v="0"/>
  </r>
  <r>
    <s v="2019-10-07"/>
    <s v="2019-10-07"/>
    <s v="MALLSPORT"/>
    <n v="202"/>
    <s v="$555.292"/>
    <s v="14"/>
    <s v="17"/>
    <s v="$39.664"/>
    <s v="1.21"/>
    <s v="6.93%"/>
    <d v="2019-10-07T00:00:00"/>
    <x v="0"/>
  </r>
  <r>
    <s v="2019-10-07"/>
    <s v="2019-10-07"/>
    <s v="LA DEHESA"/>
    <n v="151"/>
    <s v="$879.158"/>
    <s v="12"/>
    <s v="14"/>
    <s v="$73.263"/>
    <s v="1.17"/>
    <s v="7.95%"/>
    <d v="2019-10-07T00:00:00"/>
    <x v="0"/>
  </r>
  <r>
    <s v="2019-10-07"/>
    <s v="2019-10-07"/>
    <s v="ALTO LAS CONDES"/>
    <n v="291"/>
    <s v="$770.587"/>
    <s v="16"/>
    <s v="14"/>
    <s v="$48.162"/>
    <s v="0.88"/>
    <s v="5.50%"/>
    <d v="2019-10-07T00:00:00"/>
    <x v="0"/>
  </r>
  <r>
    <s v="2019-10-07"/>
    <s v="2019-10-07"/>
    <s v="COYHAIQUE"/>
    <n v="170"/>
    <s v="$470.589"/>
    <s v="9"/>
    <s v="10"/>
    <s v="$52.288"/>
    <s v="1.11"/>
    <s v="5.29%"/>
    <d v="2019-10-07T00:00:00"/>
    <x v="0"/>
  </r>
  <r>
    <s v="2019-10-07"/>
    <s v="2019-10-07"/>
    <s v="BUENAVENTURA"/>
    <n v="231"/>
    <s v="$836.638"/>
    <s v="16"/>
    <s v="16"/>
    <s v="$52.290"/>
    <s v="1.00"/>
    <s v="6.93%"/>
    <d v="2019-10-07T00:00:00"/>
    <x v="0"/>
  </r>
  <r>
    <s v="2019-10-07"/>
    <s v="2019-10-07"/>
    <s v="OSORNO"/>
    <n v="0"/>
    <s v="$0"/>
    <s v="0"/>
    <s v="0"/>
    <s v="$0"/>
    <s v="0.00"/>
    <s v="0.00%"/>
    <d v="2019-10-07T00:00:00"/>
    <x v="0"/>
  </r>
  <r>
    <s v="2019-10-07"/>
    <s v="2019-10-07"/>
    <s v="E-Commerce"/>
    <n v="0"/>
    <s v="$7.259.647"/>
    <s v="157"/>
    <s v="226"/>
    <s v="$46.240"/>
    <s v="1.44"/>
    <s v="0.00%"/>
    <d v="2019-10-07T00:00:00"/>
    <x v="0"/>
  </r>
  <r>
    <s v="2019-10-07"/>
    <s v="2019-10-07"/>
    <s v="COSTANERA CENTER"/>
    <n v="439"/>
    <s v="$789.579"/>
    <s v="22"/>
    <s v="25"/>
    <s v="$35.890"/>
    <s v="1.14"/>
    <s v="5.01%"/>
    <d v="2019-10-07T00:00:00"/>
    <x v="0"/>
  </r>
  <r>
    <s v="2019-10-07"/>
    <s v="2019-10-07"/>
    <s v="ALERCE"/>
    <n v="0"/>
    <s v="$0"/>
    <s v="0"/>
    <s v="0"/>
    <s v="$0"/>
    <s v="0.00"/>
    <s v="0.00%"/>
    <d v="2019-10-07T00:00:00"/>
    <x v="0"/>
  </r>
  <r>
    <s v="2019-10-08"/>
    <s v="2019-10-08"/>
    <s v="PUCON"/>
    <n v="118"/>
    <s v="$231.092"/>
    <s v="8"/>
    <s v="6"/>
    <s v="$28.887"/>
    <s v="0.75"/>
    <s v="6.78%"/>
    <d v="2019-10-08T00:00:00"/>
    <x v="0"/>
  </r>
  <r>
    <s v="2019-10-08"/>
    <s v="2019-10-08"/>
    <s v="PUERTO VARAS"/>
    <n v="118"/>
    <s v="$348.404"/>
    <s v="4"/>
    <s v="4"/>
    <s v="$87.101"/>
    <s v="1.00"/>
    <s v="3.39%"/>
    <d v="2019-10-08T00:00:00"/>
    <x v="0"/>
  </r>
  <r>
    <s v="2019-10-08"/>
    <s v="2019-10-08"/>
    <s v="CONCEPCION"/>
    <n v="271"/>
    <s v="$402.520"/>
    <s v="9"/>
    <s v="11"/>
    <s v="$44.724"/>
    <s v="1.22"/>
    <s v="3.32%"/>
    <d v="2019-10-08T00:00:00"/>
    <x v="0"/>
  </r>
  <r>
    <s v="2019-10-08"/>
    <s v="2019-10-08"/>
    <s v="TEMUCO"/>
    <n v="174"/>
    <s v="$517.646"/>
    <s v="8"/>
    <s v="9"/>
    <s v="$64.706"/>
    <s v="1.13"/>
    <s v="4.60%"/>
    <d v="2019-10-08T00:00:00"/>
    <x v="0"/>
  </r>
  <r>
    <s v="2019-10-08"/>
    <s v="2019-10-08"/>
    <s v="MALLSPORT"/>
    <n v="167"/>
    <s v="$1.372.267"/>
    <s v="19"/>
    <s v="32"/>
    <s v="$72.225"/>
    <s v="1.68"/>
    <s v="11.38%"/>
    <d v="2019-10-08T00:00:00"/>
    <x v="0"/>
  </r>
  <r>
    <s v="2019-10-08"/>
    <s v="2019-10-08"/>
    <s v="LA DEHESA"/>
    <n v="90"/>
    <s v="$407.226"/>
    <s v="12"/>
    <s v="14"/>
    <s v="$33.936"/>
    <s v="1.17"/>
    <s v="13.33%"/>
    <d v="2019-10-08T00:00:00"/>
    <x v="0"/>
  </r>
  <r>
    <s v="2019-10-08"/>
    <s v="2019-10-08"/>
    <s v="ALTO LAS CONDES"/>
    <n v="0"/>
    <s v="$1.081.514"/>
    <s v="19"/>
    <s v="23"/>
    <s v="$56.922"/>
    <s v="1.21"/>
    <s v="0.00%"/>
    <d v="2019-10-08T00:00:00"/>
    <x v="0"/>
  </r>
  <r>
    <s v="2019-10-08"/>
    <s v="2019-10-08"/>
    <s v="COYHAIQUE"/>
    <n v="135"/>
    <s v="$712.603"/>
    <s v="12"/>
    <s v="12"/>
    <s v="$59.384"/>
    <s v="1.00"/>
    <s v="8.89%"/>
    <d v="2019-10-08T00:00:00"/>
    <x v="0"/>
  </r>
  <r>
    <s v="2019-10-08"/>
    <s v="2019-10-08"/>
    <s v="BUENAVENTURA"/>
    <n v="221"/>
    <s v="$720.670"/>
    <s v="22"/>
    <s v="28"/>
    <s v="$32.758"/>
    <s v="1.27"/>
    <s v="9.95%"/>
    <d v="2019-10-08T00:00:00"/>
    <x v="0"/>
  </r>
  <r>
    <s v="2019-10-08"/>
    <s v="2019-10-08"/>
    <s v="OSORNO"/>
    <n v="0"/>
    <s v="$0"/>
    <s v="0"/>
    <s v="0"/>
    <s v="$0"/>
    <s v="0.00"/>
    <s v="0.00%"/>
    <d v="2019-10-08T00:00:00"/>
    <x v="0"/>
  </r>
  <r>
    <s v="2019-10-08"/>
    <s v="2019-10-08"/>
    <s v="E-Commerce"/>
    <n v="0"/>
    <s v="$6.570.243"/>
    <s v="115"/>
    <s v="191"/>
    <s v="$57.133"/>
    <s v="1.66"/>
    <s v="0.00%"/>
    <d v="2019-10-08T00:00:00"/>
    <x v="0"/>
  </r>
  <r>
    <s v="2019-10-08"/>
    <s v="2019-10-08"/>
    <s v="COSTANERA CENTER"/>
    <n v="434"/>
    <s v="$1.023.529"/>
    <s v="15"/>
    <s v="22"/>
    <s v="$68.235"/>
    <s v="1.47"/>
    <s v="3.46%"/>
    <d v="2019-10-08T00:00:00"/>
    <x v="0"/>
  </r>
  <r>
    <s v="2019-10-08"/>
    <s v="2019-10-08"/>
    <s v="ALERCE"/>
    <n v="0"/>
    <s v="$0"/>
    <s v="0"/>
    <s v="0"/>
    <s v="$0"/>
    <s v="0.00"/>
    <s v="0.00%"/>
    <d v="2019-10-08T00:00:00"/>
    <x v="0"/>
  </r>
  <r>
    <s v="2019-10-09"/>
    <s v="2019-10-09"/>
    <s v="PUCON"/>
    <n v="83"/>
    <s v="$240.335"/>
    <s v="4"/>
    <s v="4"/>
    <s v="$60.084"/>
    <s v="1.00"/>
    <s v="4.82%"/>
    <d v="2019-10-09T00:00:00"/>
    <x v="0"/>
  </r>
  <r>
    <s v="2019-10-09"/>
    <s v="2019-10-09"/>
    <s v="PUERTO VARAS"/>
    <n v="142"/>
    <s v="$354.874"/>
    <s v="9"/>
    <s v="9"/>
    <s v="$39.430"/>
    <s v="1.00"/>
    <s v="6.34%"/>
    <d v="2019-10-09T00:00:00"/>
    <x v="0"/>
  </r>
  <r>
    <s v="2019-10-09"/>
    <s v="2019-10-09"/>
    <s v="CONCEPCION"/>
    <n v="197"/>
    <s v="$235.799"/>
    <s v="9"/>
    <s v="8"/>
    <s v="$26.200"/>
    <s v="0.89"/>
    <s v="4.57%"/>
    <d v="2019-10-09T00:00:00"/>
    <x v="0"/>
  </r>
  <r>
    <s v="2019-10-09"/>
    <s v="2019-10-09"/>
    <s v="TEMUCO"/>
    <n v="188"/>
    <s v="$498.317"/>
    <s v="14"/>
    <s v="12"/>
    <s v="$35.594"/>
    <s v="0.86"/>
    <s v="7.45%"/>
    <d v="2019-10-09T00:00:00"/>
    <x v="0"/>
  </r>
  <r>
    <s v="2019-10-09"/>
    <s v="2019-10-09"/>
    <s v="MALLSPORT"/>
    <n v="107"/>
    <s v="$743.613"/>
    <s v="10"/>
    <s v="14"/>
    <s v="$74.361"/>
    <s v="1.40"/>
    <s v="9.35%"/>
    <d v="2019-10-09T00:00:00"/>
    <x v="0"/>
  </r>
  <r>
    <s v="2019-10-09"/>
    <s v="2019-10-09"/>
    <s v="LA DEHESA"/>
    <n v="96"/>
    <s v="$146.386"/>
    <s v="6"/>
    <s v="5"/>
    <s v="$24.398"/>
    <s v="0.83"/>
    <s v="6.25%"/>
    <d v="2019-10-09T00:00:00"/>
    <x v="0"/>
  </r>
  <r>
    <s v="2019-10-09"/>
    <s v="2019-10-09"/>
    <s v="ALTO LAS CONDES"/>
    <n v="0"/>
    <s v="$910.585"/>
    <s v="19"/>
    <s v="22"/>
    <s v="$47.926"/>
    <s v="1.16"/>
    <s v="0.00%"/>
    <d v="2019-10-09T00:00:00"/>
    <x v="0"/>
  </r>
  <r>
    <s v="2019-10-09"/>
    <s v="2019-10-09"/>
    <s v="COYHAIQUE"/>
    <n v="146"/>
    <s v="$646.470"/>
    <s v="9"/>
    <s v="10"/>
    <s v="$71.830"/>
    <s v="1.11"/>
    <s v="6.16%"/>
    <d v="2019-10-09T00:00:00"/>
    <x v="0"/>
  </r>
  <r>
    <s v="2019-10-09"/>
    <s v="2019-10-09"/>
    <s v="BUENAVENTURA"/>
    <n v="245"/>
    <s v="$950.420"/>
    <s v="18"/>
    <s v="24"/>
    <s v="$52.801"/>
    <s v="1.33"/>
    <s v="7.35%"/>
    <d v="2019-10-09T00:00:00"/>
    <x v="0"/>
  </r>
  <r>
    <s v="2019-10-09"/>
    <s v="2019-10-09"/>
    <s v="OSORNO"/>
    <n v="0"/>
    <s v="$0"/>
    <s v="0"/>
    <s v="0"/>
    <s v="$0"/>
    <s v="0.00"/>
    <s v="0.00%"/>
    <d v="2019-10-09T00:00:00"/>
    <x v="0"/>
  </r>
  <r>
    <s v="2019-10-09"/>
    <s v="2019-10-09"/>
    <s v="E-Commerce"/>
    <n v="0"/>
    <s v="$4.692.179"/>
    <s v="88"/>
    <s v="135"/>
    <s v="$53.320"/>
    <s v="1.53"/>
    <s v="0.00%"/>
    <d v="2019-10-09T00:00:00"/>
    <x v="0"/>
  </r>
  <r>
    <s v="2019-10-09"/>
    <s v="2019-10-09"/>
    <s v="COSTANERA CENTER"/>
    <n v="396"/>
    <s v="$1.565.546"/>
    <s v="23"/>
    <s v="37"/>
    <s v="$68.067"/>
    <s v="1.61"/>
    <s v="5.81%"/>
    <d v="2019-10-09T00:00:00"/>
    <x v="0"/>
  </r>
  <r>
    <s v="2019-10-09"/>
    <s v="2019-10-09"/>
    <s v="ALERCE"/>
    <n v="0"/>
    <s v="$0"/>
    <s v="0"/>
    <s v="0"/>
    <s v="$0"/>
    <s v="0.00"/>
    <s v="0.00%"/>
    <d v="2019-10-09T00:00:00"/>
    <x v="0"/>
  </r>
  <r>
    <s v="2019-10-10"/>
    <s v="2019-10-10"/>
    <s v="PUCON"/>
    <n v="87"/>
    <s v="$269.748"/>
    <s v="3"/>
    <s v="4"/>
    <s v="$89.916"/>
    <s v="1.33"/>
    <s v="3.45%"/>
    <d v="2019-10-10T00:00:00"/>
    <x v="0"/>
  </r>
  <r>
    <s v="2019-10-10"/>
    <s v="2019-10-10"/>
    <s v="PUERTO VARAS"/>
    <n v="147"/>
    <s v="$899.495"/>
    <s v="15"/>
    <s v="22"/>
    <s v="$59.966"/>
    <s v="1.47"/>
    <s v="10.20%"/>
    <d v="2019-10-10T00:00:00"/>
    <x v="0"/>
  </r>
  <r>
    <s v="2019-10-10"/>
    <s v="2019-10-10"/>
    <s v="CONCEPCION"/>
    <n v="198"/>
    <s v="$622.350"/>
    <s v="21"/>
    <s v="18"/>
    <s v="$29.636"/>
    <s v="0.86"/>
    <s v="10.61%"/>
    <d v="2019-10-10T00:00:00"/>
    <x v="0"/>
  </r>
  <r>
    <s v="2019-10-10"/>
    <s v="2019-10-10"/>
    <s v="TEMUCO"/>
    <n v="132"/>
    <s v="$251.512"/>
    <s v="9"/>
    <s v="8"/>
    <s v="$27.946"/>
    <s v="0.89"/>
    <s v="6.82%"/>
    <d v="2019-10-10T00:00:00"/>
    <x v="0"/>
  </r>
  <r>
    <s v="2019-10-10"/>
    <s v="2019-10-10"/>
    <s v="MALLSPORT"/>
    <n v="159"/>
    <s v="$679.832"/>
    <s v="13"/>
    <s v="11"/>
    <s v="$52.295"/>
    <s v="0.85"/>
    <s v="8.18%"/>
    <d v="2019-10-10T00:00:00"/>
    <x v="0"/>
  </r>
  <r>
    <s v="2019-10-10"/>
    <s v="2019-10-10"/>
    <s v="LA DEHESA"/>
    <n v="98"/>
    <s v="$655.964"/>
    <s v="13"/>
    <s v="16"/>
    <s v="$50.459"/>
    <s v="1.23"/>
    <s v="13.27%"/>
    <d v="2019-10-10T00:00:00"/>
    <x v="0"/>
  </r>
  <r>
    <s v="2019-10-10"/>
    <s v="2019-10-10"/>
    <s v="ALTO LAS CONDES"/>
    <n v="0"/>
    <s v="$1.049.242"/>
    <s v="18"/>
    <s v="23"/>
    <s v="$58.291"/>
    <s v="1.28"/>
    <s v="0.00%"/>
    <d v="2019-10-10T00:00:00"/>
    <x v="0"/>
  </r>
  <r>
    <s v="2019-10-10"/>
    <s v="2019-10-10"/>
    <s v="COYHAIQUE"/>
    <n v="143"/>
    <s v="$526.889"/>
    <s v="8"/>
    <s v="13"/>
    <s v="$65.861"/>
    <s v="1.63"/>
    <s v="5.59%"/>
    <d v="2019-10-10T00:00:00"/>
    <x v="0"/>
  </r>
  <r>
    <s v="2019-10-10"/>
    <s v="2019-10-10"/>
    <s v="BUENAVENTURA"/>
    <n v="147"/>
    <s v="$600.841"/>
    <s v="18"/>
    <s v="20"/>
    <s v="$33.380"/>
    <s v="1.11"/>
    <s v="12.24%"/>
    <d v="2019-10-10T00:00:00"/>
    <x v="0"/>
  </r>
  <r>
    <s v="2019-10-10"/>
    <s v="2019-10-10"/>
    <s v="OSORNO"/>
    <n v="0"/>
    <s v="$0"/>
    <s v="0"/>
    <s v="0"/>
    <s v="$0"/>
    <s v="0.00"/>
    <s v="0.00%"/>
    <d v="2019-10-10T00:00:00"/>
    <x v="0"/>
  </r>
  <r>
    <s v="2019-10-10"/>
    <s v="2019-10-10"/>
    <s v="E-Commerce"/>
    <n v="0"/>
    <s v="$1.996.557"/>
    <s v="41"/>
    <s v="66"/>
    <s v="$48.697"/>
    <s v="1.61"/>
    <s v="0.00%"/>
    <d v="2019-10-10T00:00:00"/>
    <x v="0"/>
  </r>
  <r>
    <s v="2019-10-10"/>
    <s v="2019-10-10"/>
    <s v="COSTANERA CENTER"/>
    <n v="363"/>
    <s v="$2.177.559"/>
    <s v="30"/>
    <s v="43"/>
    <s v="$72.585"/>
    <s v="1.43"/>
    <s v="8.26%"/>
    <d v="2019-10-10T00:00:00"/>
    <x v="0"/>
  </r>
  <r>
    <s v="2019-10-10"/>
    <s v="2019-10-10"/>
    <s v="ALERCE"/>
    <n v="0"/>
    <s v="$0"/>
    <s v="0"/>
    <s v="0"/>
    <s v="$0"/>
    <s v="0.00"/>
    <s v="0.00%"/>
    <d v="2019-10-10T00:00:00"/>
    <x v="0"/>
  </r>
  <r>
    <s v="2019-10-11"/>
    <s v="2019-10-11"/>
    <s v="PUCON"/>
    <n v="146"/>
    <s v="$199.999"/>
    <s v="4"/>
    <s v="7"/>
    <s v="$50.000"/>
    <s v="1.75"/>
    <s v="2.74%"/>
    <d v="2019-10-11T00:00:00"/>
    <x v="0"/>
  </r>
  <r>
    <s v="2019-10-11"/>
    <s v="2019-10-11"/>
    <s v="PUERTO VARAS"/>
    <n v="176"/>
    <s v="$750.755"/>
    <s v="13"/>
    <s v="18"/>
    <s v="$57.750"/>
    <s v="1.38"/>
    <s v="7.39%"/>
    <d v="2019-10-11T00:00:00"/>
    <x v="0"/>
  </r>
  <r>
    <s v="2019-10-11"/>
    <s v="2019-10-11"/>
    <s v="CONCEPCION"/>
    <n v="221"/>
    <s v="$795.797"/>
    <s v="16"/>
    <s v="13"/>
    <s v="$49.737"/>
    <s v="0.81"/>
    <s v="7.24%"/>
    <d v="2019-10-11T00:00:00"/>
    <x v="0"/>
  </r>
  <r>
    <s v="2019-10-11"/>
    <s v="2019-10-11"/>
    <s v="TEMUCO"/>
    <n v="143"/>
    <s v="$109.242"/>
    <s v="9"/>
    <s v="5"/>
    <s v="$12.138"/>
    <s v="0.56"/>
    <s v="6.29%"/>
    <d v="2019-10-11T00:00:00"/>
    <x v="0"/>
  </r>
  <r>
    <s v="2019-10-11"/>
    <s v="2019-10-11"/>
    <s v="MALLSPORT"/>
    <n v="232"/>
    <s v="$2.064.454"/>
    <s v="33"/>
    <s v="47"/>
    <s v="$62.559"/>
    <s v="1.42"/>
    <s v="14.22%"/>
    <d v="2019-10-11T00:00:00"/>
    <x v="0"/>
  </r>
  <r>
    <s v="2019-10-11"/>
    <s v="2019-10-11"/>
    <s v="LA DEHESA"/>
    <n v="99"/>
    <s v="$674.789"/>
    <s v="9"/>
    <s v="17"/>
    <s v="$74.977"/>
    <s v="1.89"/>
    <s v="9.09%"/>
    <d v="2019-10-11T00:00:00"/>
    <x v="0"/>
  </r>
  <r>
    <s v="2019-10-11"/>
    <s v="2019-10-11"/>
    <s v="ALTO LAS CONDES"/>
    <n v="0"/>
    <s v="$1.074.116"/>
    <s v="29"/>
    <s v="25"/>
    <s v="$37.038"/>
    <s v="0.86"/>
    <s v="0.00%"/>
    <d v="2019-10-11T00:00:00"/>
    <x v="0"/>
  </r>
  <r>
    <s v="2019-10-11"/>
    <s v="2019-10-11"/>
    <s v="COYHAIQUE"/>
    <n v="192"/>
    <s v="$727.979"/>
    <s v="21"/>
    <s v="23"/>
    <s v="$34.666"/>
    <s v="1.10"/>
    <s v="10.94%"/>
    <d v="2019-10-11T00:00:00"/>
    <x v="0"/>
  </r>
  <r>
    <s v="2019-10-11"/>
    <s v="2019-10-11"/>
    <s v="BUENAVENTURA"/>
    <n v="214"/>
    <s v="$1.210.924"/>
    <s v="27"/>
    <s v="44"/>
    <s v="$44.849"/>
    <s v="1.63"/>
    <s v="12.62%"/>
    <d v="2019-10-11T00:00:00"/>
    <x v="0"/>
  </r>
  <r>
    <s v="2019-10-11"/>
    <s v="2019-10-11"/>
    <s v="OSORNO"/>
    <n v="0"/>
    <s v="$0"/>
    <s v="0"/>
    <s v="0"/>
    <s v="$0"/>
    <s v="0.00"/>
    <s v="0.00%"/>
    <d v="2019-10-11T00:00:00"/>
    <x v="0"/>
  </r>
  <r>
    <s v="2019-10-11"/>
    <s v="2019-10-11"/>
    <s v="E-Commerce"/>
    <n v="0"/>
    <s v="$1.001.681"/>
    <s v="16"/>
    <s v="28"/>
    <s v="$62.605"/>
    <s v="1.75"/>
    <s v="0.00%"/>
    <d v="2019-10-11T00:00:00"/>
    <x v="0"/>
  </r>
  <r>
    <s v="2019-10-11"/>
    <s v="2019-10-11"/>
    <s v="COSTANERA CENTER"/>
    <n v="451"/>
    <s v="$1.488.736"/>
    <s v="32"/>
    <s v="41"/>
    <s v="$46.523"/>
    <s v="1.28"/>
    <s v="7.10%"/>
    <d v="2019-10-11T00:00:00"/>
    <x v="0"/>
  </r>
  <r>
    <s v="2019-10-11"/>
    <s v="2019-10-11"/>
    <s v="ALERCE"/>
    <n v="0"/>
    <s v="$0"/>
    <s v="0"/>
    <s v="0"/>
    <s v="$0"/>
    <s v="0.00"/>
    <s v="0.00%"/>
    <d v="2019-10-11T00:00:00"/>
    <x v="0"/>
  </r>
  <r>
    <s v="2019-10-12"/>
    <s v="2019-10-12"/>
    <s v="PUCON"/>
    <n v="205"/>
    <s v="$334.453"/>
    <s v="5"/>
    <s v="7"/>
    <s v="$66.891"/>
    <s v="1.40"/>
    <s v="2.44%"/>
    <d v="2019-10-12T00:00:00"/>
    <x v="0"/>
  </r>
  <r>
    <s v="2019-10-12"/>
    <s v="2019-10-12"/>
    <s v="PUERTO VARAS"/>
    <n v="248"/>
    <s v="$940.333"/>
    <s v="22"/>
    <s v="26"/>
    <s v="$42.742"/>
    <s v="1.18"/>
    <s v="8.87%"/>
    <d v="2019-10-12T00:00:00"/>
    <x v="0"/>
  </r>
  <r>
    <s v="2019-10-12"/>
    <s v="2019-10-12"/>
    <s v="CONCEPCION"/>
    <n v="407"/>
    <s v="$748.738"/>
    <s v="20"/>
    <s v="19"/>
    <s v="$37.437"/>
    <s v="0.95"/>
    <s v="4.91%"/>
    <d v="2019-10-12T00:00:00"/>
    <x v="0"/>
  </r>
  <r>
    <s v="2019-10-12"/>
    <s v="2019-10-12"/>
    <s v="TEMUCO"/>
    <n v="248"/>
    <s v="$498.823"/>
    <s v="10"/>
    <s v="11"/>
    <s v="$49.882"/>
    <s v="1.10"/>
    <s v="4.03%"/>
    <d v="2019-10-12T00:00:00"/>
    <x v="0"/>
  </r>
  <r>
    <s v="2019-10-12"/>
    <s v="2019-10-12"/>
    <s v="MALLSPORT"/>
    <n v="371"/>
    <s v="$2.384.034"/>
    <s v="35"/>
    <s v="40"/>
    <s v="$68.115"/>
    <s v="1.14"/>
    <s v="9.43%"/>
    <d v="2019-10-12T00:00:00"/>
    <x v="0"/>
  </r>
  <r>
    <s v="2019-10-12"/>
    <s v="2019-10-12"/>
    <s v="LA DEHESA"/>
    <n v="166"/>
    <s v="$578.149"/>
    <s v="18"/>
    <s v="17"/>
    <s v="$32.119"/>
    <s v="0.94"/>
    <s v="10.84%"/>
    <d v="2019-10-12T00:00:00"/>
    <x v="0"/>
  </r>
  <r>
    <s v="2019-10-12"/>
    <s v="2019-10-12"/>
    <s v="ALTO LAS CONDES"/>
    <n v="0"/>
    <s v="$1.479.492"/>
    <s v="35"/>
    <s v="33"/>
    <s v="$42.271"/>
    <s v="0.94"/>
    <s v="0.00%"/>
    <d v="2019-10-12T00:00:00"/>
    <x v="0"/>
  </r>
  <r>
    <s v="2019-10-12"/>
    <s v="2019-10-12"/>
    <s v="COYHAIQUE"/>
    <n v="301"/>
    <s v="$1.366.383"/>
    <s v="30"/>
    <s v="39"/>
    <s v="$45.546"/>
    <s v="1.30"/>
    <s v="9.97%"/>
    <d v="2019-10-12T00:00:00"/>
    <x v="0"/>
  </r>
  <r>
    <s v="2019-10-12"/>
    <s v="2019-10-12"/>
    <s v="BUENAVENTURA"/>
    <n v="600"/>
    <s v="$2.183.442"/>
    <s v="54"/>
    <s v="70"/>
    <s v="$40.434"/>
    <s v="1.30"/>
    <s v="9.00%"/>
    <d v="2019-10-12T00:00:00"/>
    <x v="0"/>
  </r>
  <r>
    <s v="2019-10-12"/>
    <s v="2019-10-12"/>
    <s v="OSORNO"/>
    <n v="0"/>
    <s v="$0"/>
    <s v="0"/>
    <s v="0"/>
    <s v="$0"/>
    <s v="0.00"/>
    <s v="0.00%"/>
    <d v="2019-10-12T00:00:00"/>
    <x v="0"/>
  </r>
  <r>
    <s v="2019-10-12"/>
    <s v="2019-10-12"/>
    <s v="E-Commerce"/>
    <n v="0"/>
    <s v="$842.017"/>
    <s v="12"/>
    <s v="23"/>
    <s v="$70.168"/>
    <s v="1.92"/>
    <s v="0.00%"/>
    <d v="2019-10-12T00:00:00"/>
    <x v="0"/>
  </r>
  <r>
    <s v="2019-10-12"/>
    <s v="2019-10-12"/>
    <s v="COSTANERA CENTER"/>
    <n v="684"/>
    <s v="$1.869.414"/>
    <s v="38"/>
    <s v="46"/>
    <s v="$49.195"/>
    <s v="1.21"/>
    <s v="5.56%"/>
    <d v="2019-10-12T00:00:00"/>
    <x v="0"/>
  </r>
  <r>
    <s v="2019-10-12"/>
    <s v="2019-10-12"/>
    <s v="ALERCE"/>
    <n v="0"/>
    <s v="$0"/>
    <s v="0"/>
    <s v="0"/>
    <s v="$0"/>
    <s v="0.00"/>
    <s v="0.00%"/>
    <d v="2019-10-12T00:00:00"/>
    <x v="0"/>
  </r>
  <r>
    <s v="2019-10-13"/>
    <s v="2019-10-13"/>
    <s v="PUCON"/>
    <n v="156"/>
    <s v="$0"/>
    <s v="0"/>
    <s v="0"/>
    <s v="$0"/>
    <s v="0.00"/>
    <s v="0.00%"/>
    <d v="2019-10-13T00:00:00"/>
    <x v="0"/>
  </r>
  <r>
    <s v="2019-10-13"/>
    <s v="2019-10-13"/>
    <s v="PUERTO VARAS"/>
    <n v="188"/>
    <s v="$825.210"/>
    <s v="11"/>
    <s v="18"/>
    <s v="$75.019"/>
    <s v="1.64"/>
    <s v="5.85%"/>
    <d v="2019-10-13T00:00:00"/>
    <x v="0"/>
  </r>
  <r>
    <s v="2019-10-13"/>
    <s v="2019-10-13"/>
    <s v="CONCEPCION"/>
    <n v="332"/>
    <s v="$976.134"/>
    <s v="22"/>
    <s v="25"/>
    <s v="$44.370"/>
    <s v="1.14"/>
    <s v="6.63%"/>
    <d v="2019-10-13T00:00:00"/>
    <x v="0"/>
  </r>
  <r>
    <s v="2019-10-13"/>
    <s v="2019-10-13"/>
    <s v="TEMUCO"/>
    <n v="190"/>
    <s v="$500.840"/>
    <s v="12"/>
    <s v="14"/>
    <s v="$41.737"/>
    <s v="1.17"/>
    <s v="6.32%"/>
    <d v="2019-10-13T00:00:00"/>
    <x v="0"/>
  </r>
  <r>
    <s v="2019-10-13"/>
    <s v="2019-10-13"/>
    <s v="MALLSPORT"/>
    <n v="351"/>
    <s v="$1.568.572"/>
    <s v="31"/>
    <s v="34"/>
    <s v="$50.599"/>
    <s v="1.10"/>
    <s v="8.83%"/>
    <d v="2019-10-13T00:00:00"/>
    <x v="0"/>
  </r>
  <r>
    <s v="2019-10-13"/>
    <s v="2019-10-13"/>
    <s v="LA DEHESA"/>
    <n v="204"/>
    <s v="$1.247.899"/>
    <s v="23"/>
    <s v="30"/>
    <s v="$54.256"/>
    <s v="1.30"/>
    <s v="11.27%"/>
    <d v="2019-10-13T00:00:00"/>
    <x v="0"/>
  </r>
  <r>
    <s v="2019-10-13"/>
    <s v="2019-10-13"/>
    <s v="ALTO LAS CONDES"/>
    <n v="0"/>
    <s v="$1.290.083"/>
    <s v="32"/>
    <s v="28"/>
    <s v="$40.315"/>
    <s v="0.88"/>
    <s v="0.00%"/>
    <d v="2019-10-13T00:00:00"/>
    <x v="0"/>
  </r>
  <r>
    <s v="2019-10-13"/>
    <s v="2019-10-13"/>
    <s v="COYHAIQUE"/>
    <n v="148"/>
    <s v="$710.081"/>
    <s v="12"/>
    <s v="15"/>
    <s v="$59.173"/>
    <s v="1.25"/>
    <s v="8.11%"/>
    <d v="2019-10-13T00:00:00"/>
    <x v="0"/>
  </r>
  <r>
    <s v="2019-10-13"/>
    <s v="2019-10-13"/>
    <s v="BUENAVENTURA"/>
    <n v="525"/>
    <s v="$2.282.014"/>
    <s v="40"/>
    <s v="64"/>
    <s v="$57.050"/>
    <s v="1.60"/>
    <s v="7.62%"/>
    <d v="2019-10-13T00:00:00"/>
    <x v="0"/>
  </r>
  <r>
    <s v="2019-10-13"/>
    <s v="2019-10-13"/>
    <s v="OSORNO"/>
    <n v="0"/>
    <s v="$0"/>
    <s v="0"/>
    <s v="0"/>
    <s v="$0"/>
    <s v="0.00"/>
    <s v="0.00%"/>
    <d v="2019-10-13T00:00:00"/>
    <x v="0"/>
  </r>
  <r>
    <s v="2019-10-13"/>
    <s v="2019-10-13"/>
    <s v="E-Commerce"/>
    <n v="0"/>
    <s v="$927.982"/>
    <s v="15"/>
    <s v="26"/>
    <s v="$61.865"/>
    <s v="1.73"/>
    <s v="0.00%"/>
    <d v="2019-10-13T00:00:00"/>
    <x v="0"/>
  </r>
  <r>
    <s v="2019-10-13"/>
    <s v="2019-10-13"/>
    <s v="COSTANERA CENTER"/>
    <n v="512"/>
    <s v="$1.565.207"/>
    <s v="29"/>
    <s v="36"/>
    <s v="$53.973"/>
    <s v="1.24"/>
    <s v="5.66%"/>
    <d v="2019-10-13T00:00:00"/>
    <x v="0"/>
  </r>
  <r>
    <s v="2019-10-13"/>
    <s v="2019-10-13"/>
    <s v="ALERCE"/>
    <n v="0"/>
    <s v="$0"/>
    <s v="0"/>
    <s v="0"/>
    <s v="$0"/>
    <s v="0.00"/>
    <s v="0.00%"/>
    <d v="2019-10-13T00:00:00"/>
    <x v="0"/>
  </r>
  <r>
    <s v="2019-10-14"/>
    <s v="2019-10-14"/>
    <s v="PUCON"/>
    <n v="94"/>
    <s v="$275.209"/>
    <s v="5"/>
    <s v="8"/>
    <s v="$55.042"/>
    <s v="1.60"/>
    <s v="5.32%"/>
    <d v="2019-10-14T00:00:00"/>
    <x v="0"/>
  </r>
  <r>
    <s v="2019-10-14"/>
    <s v="2019-10-14"/>
    <s v="PUERTO VARAS"/>
    <n v="141"/>
    <s v="$1.675.630"/>
    <s v="17"/>
    <s v="21"/>
    <s v="$98.566"/>
    <s v="1.24"/>
    <s v="12.06%"/>
    <d v="2019-10-14T00:00:00"/>
    <x v="0"/>
  </r>
  <r>
    <s v="2019-10-14"/>
    <s v="2019-10-14"/>
    <s v="CONCEPCION"/>
    <n v="154"/>
    <s v="$258.823"/>
    <s v="7"/>
    <s v="5"/>
    <s v="$36.975"/>
    <s v="0.71"/>
    <s v="4.55%"/>
    <d v="2019-10-14T00:00:00"/>
    <x v="0"/>
  </r>
  <r>
    <s v="2019-10-14"/>
    <s v="2019-10-14"/>
    <s v="TEMUCO"/>
    <n v="135"/>
    <s v="$49.580"/>
    <s v="1"/>
    <s v="1"/>
    <s v="$49.580"/>
    <s v="1.00"/>
    <s v="0.74%"/>
    <d v="2019-10-14T00:00:00"/>
    <x v="0"/>
  </r>
  <r>
    <s v="2019-10-14"/>
    <s v="2019-10-14"/>
    <s v="MALLSPORT"/>
    <n v="177"/>
    <s v="$973.108"/>
    <s v="12"/>
    <s v="17"/>
    <s v="$81.092"/>
    <s v="1.42"/>
    <s v="6.78%"/>
    <d v="2019-10-14T00:00:00"/>
    <x v="0"/>
  </r>
  <r>
    <s v="2019-10-14"/>
    <s v="2019-10-14"/>
    <s v="LA DEHESA"/>
    <n v="104"/>
    <s v="$360.167"/>
    <s v="14"/>
    <s v="11"/>
    <s v="$25.726"/>
    <s v="0.79"/>
    <s v="13.46%"/>
    <d v="2019-10-14T00:00:00"/>
    <x v="0"/>
  </r>
  <r>
    <s v="2019-10-14"/>
    <s v="2019-10-14"/>
    <s v="ALTO LAS CONDES"/>
    <n v="98"/>
    <s v="$815.127"/>
    <s v="19"/>
    <s v="15"/>
    <s v="$42.901"/>
    <s v="0.79"/>
    <s v="19.39%"/>
    <d v="2019-10-14T00:00:00"/>
    <x v="0"/>
  </r>
  <r>
    <s v="2019-10-14"/>
    <s v="2019-10-14"/>
    <s v="COYHAIQUE"/>
    <n v="149"/>
    <s v="$652.100"/>
    <s v="11"/>
    <s v="14"/>
    <s v="$59.282"/>
    <s v="1.27"/>
    <s v="7.38%"/>
    <d v="2019-10-14T00:00:00"/>
    <x v="0"/>
  </r>
  <r>
    <s v="2019-10-14"/>
    <s v="2019-10-14"/>
    <s v="BUENAVENTURA"/>
    <n v="205"/>
    <s v="$221.092"/>
    <s v="14"/>
    <s v="12"/>
    <s v="$15.792"/>
    <s v="0.86"/>
    <s v="6.83%"/>
    <d v="2019-10-14T00:00:00"/>
    <x v="0"/>
  </r>
  <r>
    <s v="2019-10-14"/>
    <s v="2019-10-14"/>
    <s v="OSORNO"/>
    <n v="0"/>
    <s v="$0"/>
    <s v="0"/>
    <s v="0"/>
    <s v="$0"/>
    <s v="0.00"/>
    <s v="0.00%"/>
    <d v="2019-10-14T00:00:00"/>
    <x v="0"/>
  </r>
  <r>
    <s v="2019-10-14"/>
    <s v="2019-10-14"/>
    <s v="E-Commerce"/>
    <n v="0"/>
    <s v="$1.629.573"/>
    <s v="31"/>
    <s v="48"/>
    <s v="$52.567"/>
    <s v="1.55"/>
    <s v="0.00%"/>
    <d v="2019-10-14T00:00:00"/>
    <x v="0"/>
  </r>
  <r>
    <s v="2019-10-14"/>
    <s v="2019-10-14"/>
    <s v="COSTANERA CENTER"/>
    <n v="448"/>
    <s v="$707.563"/>
    <s v="19"/>
    <s v="13"/>
    <s v="$37.240"/>
    <s v="0.68"/>
    <s v="4.24%"/>
    <d v="2019-10-14T00:00:00"/>
    <x v="0"/>
  </r>
  <r>
    <s v="2019-10-14"/>
    <s v="2019-10-14"/>
    <s v="ALERCE"/>
    <n v="0"/>
    <s v="$0"/>
    <s v="0"/>
    <s v="0"/>
    <s v="$0"/>
    <s v="0.00"/>
    <s v="0.00%"/>
    <d v="2019-10-14T00:00:00"/>
    <x v="0"/>
  </r>
  <r>
    <s v="2019-10-15"/>
    <s v="2019-10-15"/>
    <s v="PUCON"/>
    <n v="112"/>
    <s v="$119.327"/>
    <s v="5"/>
    <s v="3"/>
    <s v="$23.865"/>
    <s v="0.60"/>
    <s v="4.46%"/>
    <d v="2019-10-15T00:00:00"/>
    <x v="0"/>
  </r>
  <r>
    <s v="2019-10-15"/>
    <s v="2019-10-15"/>
    <s v="PUERTO VARAS"/>
    <n v="122"/>
    <s v="$1.064.704"/>
    <s v="16"/>
    <s v="20"/>
    <s v="$66.544"/>
    <s v="1.25"/>
    <s v="13.11%"/>
    <d v="2019-10-15T00:00:00"/>
    <x v="0"/>
  </r>
  <r>
    <s v="2019-10-15"/>
    <s v="2019-10-15"/>
    <s v="CONCEPCION"/>
    <n v="208"/>
    <s v="$777.815"/>
    <s v="20"/>
    <s v="12"/>
    <s v="$38.891"/>
    <s v="0.60"/>
    <s v="9.62%"/>
    <d v="2019-10-15T00:00:00"/>
    <x v="0"/>
  </r>
  <r>
    <s v="2019-10-15"/>
    <s v="2019-10-15"/>
    <s v="TEMUCO"/>
    <n v="157"/>
    <s v="$525.207"/>
    <s v="18"/>
    <s v="15"/>
    <s v="$29.178"/>
    <s v="0.83"/>
    <s v="11.46%"/>
    <d v="2019-10-15T00:00:00"/>
    <x v="0"/>
  </r>
  <r>
    <s v="2019-10-15"/>
    <s v="2019-10-15"/>
    <s v="MALLSPORT"/>
    <n v="142"/>
    <s v="$511.427"/>
    <s v="22"/>
    <s v="9"/>
    <s v="$23.247"/>
    <s v="0.41"/>
    <s v="15.49%"/>
    <d v="2019-10-15T00:00:00"/>
    <x v="0"/>
  </r>
  <r>
    <s v="2019-10-15"/>
    <s v="2019-10-15"/>
    <s v="LA DEHESA"/>
    <n v="85"/>
    <s v="$5.881"/>
    <s v="4"/>
    <s v="3"/>
    <s v="$1.470"/>
    <s v="0.75"/>
    <s v="4.71%"/>
    <d v="2019-10-15T00:00:00"/>
    <x v="0"/>
  </r>
  <r>
    <s v="2019-10-15"/>
    <s v="2019-10-15"/>
    <s v="ALTO LAS CONDES"/>
    <n v="191"/>
    <s v="$1.138.739"/>
    <s v="17"/>
    <s v="16"/>
    <s v="$66.985"/>
    <s v="0.94"/>
    <s v="8.90%"/>
    <d v="2019-10-15T00:00:00"/>
    <x v="0"/>
  </r>
  <r>
    <s v="2019-10-15"/>
    <s v="2019-10-15"/>
    <s v="COYHAIQUE"/>
    <n v="189"/>
    <s v="$1.304.200"/>
    <s v="15"/>
    <s v="23"/>
    <s v="$86.947"/>
    <s v="1.53"/>
    <s v="7.94%"/>
    <d v="2019-10-15T00:00:00"/>
    <x v="0"/>
  </r>
  <r>
    <s v="2019-10-15"/>
    <s v="2019-10-15"/>
    <s v="BUENAVENTURA"/>
    <n v="175"/>
    <s v="$906.388"/>
    <s v="19"/>
    <s v="22"/>
    <s v="$47.705"/>
    <s v="1.16"/>
    <s v="10.86%"/>
    <d v="2019-10-15T00:00:00"/>
    <x v="0"/>
  </r>
  <r>
    <s v="2019-10-15"/>
    <s v="2019-10-15"/>
    <s v="OSORNO"/>
    <n v="0"/>
    <s v="$0"/>
    <s v="0"/>
    <s v="0"/>
    <s v="$0"/>
    <s v="0.00"/>
    <s v="0.00%"/>
    <d v="2019-10-15T00:00:00"/>
    <x v="0"/>
  </r>
  <r>
    <s v="2019-10-15"/>
    <s v="2019-10-15"/>
    <s v="E-Commerce"/>
    <n v="0"/>
    <s v="$502.694"/>
    <s v="12"/>
    <s v="17"/>
    <s v="$41.891"/>
    <s v="1.42"/>
    <s v="0.00%"/>
    <d v="2019-10-15T00:00:00"/>
    <x v="0"/>
  </r>
  <r>
    <s v="2019-10-15"/>
    <s v="2019-10-15"/>
    <s v="COSTANERA CENTER"/>
    <n v="340"/>
    <s v="$1.918.739"/>
    <s v="26"/>
    <s v="45"/>
    <s v="$73.798"/>
    <s v="1.73"/>
    <s v="7.65%"/>
    <d v="2019-10-15T00:00:00"/>
    <x v="0"/>
  </r>
  <r>
    <s v="2019-10-15"/>
    <s v="2019-10-15"/>
    <s v="ALERCE"/>
    <n v="0"/>
    <s v="$0"/>
    <s v="0"/>
    <s v="0"/>
    <s v="$0"/>
    <s v="0.00"/>
    <s v="0.00%"/>
    <d v="2019-10-15T00:00:00"/>
    <x v="0"/>
  </r>
  <r>
    <s v="2019-10-16"/>
    <s v="2019-10-16"/>
    <s v="PUCON"/>
    <n v="121"/>
    <s v="$138.824"/>
    <s v="5"/>
    <s v="7"/>
    <s v="$27.765"/>
    <s v="1.40"/>
    <s v="4.13%"/>
    <d v="2019-10-16T00:00:00"/>
    <x v="0"/>
  </r>
  <r>
    <s v="2019-10-16"/>
    <s v="2019-10-16"/>
    <s v="PUERTO VARAS"/>
    <n v="106"/>
    <s v="$297.478"/>
    <s v="7"/>
    <s v="6"/>
    <s v="$42.497"/>
    <s v="0.86"/>
    <s v="6.60%"/>
    <d v="2019-10-16T00:00:00"/>
    <x v="0"/>
  </r>
  <r>
    <s v="2019-10-16"/>
    <s v="2019-10-16"/>
    <s v="CONCEPCION"/>
    <n v="225"/>
    <s v="$695.126"/>
    <s v="16"/>
    <s v="15"/>
    <s v="$43.445"/>
    <s v="0.94"/>
    <s v="7.11%"/>
    <d v="2019-10-16T00:00:00"/>
    <x v="0"/>
  </r>
  <r>
    <s v="2019-10-16"/>
    <s v="2019-10-16"/>
    <s v="TEMUCO"/>
    <n v="125"/>
    <s v="$411.764"/>
    <s v="6"/>
    <s v="10"/>
    <s v="$68.627"/>
    <s v="1.67"/>
    <s v="4.80%"/>
    <d v="2019-10-16T00:00:00"/>
    <x v="0"/>
  </r>
  <r>
    <s v="2019-10-16"/>
    <s v="2019-10-16"/>
    <s v="MALLSPORT"/>
    <n v="240"/>
    <s v="$1.173.276"/>
    <s v="17"/>
    <s v="25"/>
    <s v="$69.016"/>
    <s v="1.47"/>
    <s v="7.08%"/>
    <d v="2019-10-16T00:00:00"/>
    <x v="0"/>
  </r>
  <r>
    <s v="2019-10-16"/>
    <s v="2019-10-16"/>
    <s v="LA DEHESA"/>
    <n v="89"/>
    <s v="$277.815"/>
    <s v="7"/>
    <s v="8"/>
    <s v="$39.688"/>
    <s v="1.14"/>
    <s v="7.87%"/>
    <d v="2019-10-16T00:00:00"/>
    <x v="0"/>
  </r>
  <r>
    <s v="2019-10-16"/>
    <s v="2019-10-16"/>
    <s v="ALTO LAS CONDES"/>
    <n v="204"/>
    <s v="$840.502"/>
    <s v="13"/>
    <s v="23"/>
    <s v="$64.654"/>
    <s v="1.77"/>
    <s v="6.37%"/>
    <d v="2019-10-16T00:00:00"/>
    <x v="0"/>
  </r>
  <r>
    <s v="2019-10-16"/>
    <s v="2019-10-16"/>
    <s v="COYHAIQUE"/>
    <n v="152"/>
    <s v="$617.478"/>
    <s v="10"/>
    <s v="15"/>
    <s v="$61.748"/>
    <s v="1.50"/>
    <s v="6.58%"/>
    <d v="2019-10-16T00:00:00"/>
    <x v="0"/>
  </r>
  <r>
    <s v="2019-10-16"/>
    <s v="2019-10-16"/>
    <s v="BUENAVENTURA"/>
    <n v="182"/>
    <s v="$331.934"/>
    <s v="11"/>
    <s v="10"/>
    <s v="$30.176"/>
    <s v="0.91"/>
    <s v="6.04%"/>
    <d v="2019-10-16T00:00:00"/>
    <x v="0"/>
  </r>
  <r>
    <s v="2019-10-16"/>
    <s v="2019-10-16"/>
    <s v="OSORNO"/>
    <n v="0"/>
    <s v="$0"/>
    <s v="0"/>
    <s v="0"/>
    <s v="$0"/>
    <s v="0.00"/>
    <s v="0.00%"/>
    <d v="2019-10-16T00:00:00"/>
    <x v="0"/>
  </r>
  <r>
    <s v="2019-10-16"/>
    <s v="2019-10-16"/>
    <s v="E-Commerce"/>
    <n v="0"/>
    <s v="$1.339.831"/>
    <s v="17"/>
    <s v="34"/>
    <s v="$78.814"/>
    <s v="2.00"/>
    <s v="0.00%"/>
    <d v="2019-10-16T00:00:00"/>
    <x v="0"/>
  </r>
  <r>
    <s v="2019-10-16"/>
    <s v="2019-10-16"/>
    <s v="COSTANERA CENTER"/>
    <n v="423"/>
    <s v="$1.046.218"/>
    <s v="24"/>
    <s v="20"/>
    <s v="$43.592"/>
    <s v="0.83"/>
    <s v="5.67%"/>
    <d v="2019-10-16T00:00:00"/>
    <x v="0"/>
  </r>
  <r>
    <s v="2019-10-16"/>
    <s v="2019-10-16"/>
    <s v="ALERCE"/>
    <n v="0"/>
    <s v="$0"/>
    <s v="0"/>
    <s v="0"/>
    <s v="$0"/>
    <s v="0.00"/>
    <s v="0.00%"/>
    <d v="2019-10-16T00:00:00"/>
    <x v="0"/>
  </r>
  <r>
    <s v="2019-10-17"/>
    <s v="2019-10-17"/>
    <s v="PUCON"/>
    <n v="111"/>
    <s v="$84.873"/>
    <s v="4"/>
    <s v="4"/>
    <s v="$21.218"/>
    <s v="1.00"/>
    <s v="3.60%"/>
    <d v="2019-10-17T00:00:00"/>
    <x v="0"/>
  </r>
  <r>
    <s v="2019-10-17"/>
    <s v="2019-10-17"/>
    <s v="PUERTO VARAS"/>
    <n v="138"/>
    <s v="$84.035"/>
    <s v="6"/>
    <s v="5"/>
    <s v="$14.006"/>
    <s v="0.83"/>
    <s v="4.35%"/>
    <d v="2019-10-17T00:00:00"/>
    <x v="0"/>
  </r>
  <r>
    <s v="2019-10-17"/>
    <s v="2019-10-17"/>
    <s v="CONCEPCION"/>
    <n v="247"/>
    <s v="$582.353"/>
    <s v="14"/>
    <s v="12"/>
    <s v="$41.597"/>
    <s v="0.86"/>
    <s v="5.67%"/>
    <d v="2019-10-17T00:00:00"/>
    <x v="0"/>
  </r>
  <r>
    <s v="2019-10-17"/>
    <s v="2019-10-17"/>
    <s v="TEMUCO"/>
    <n v="144"/>
    <s v="$181.512"/>
    <s v="6"/>
    <s v="4"/>
    <s v="$30.252"/>
    <s v="0.67"/>
    <s v="4.17%"/>
    <d v="2019-10-17T00:00:00"/>
    <x v="0"/>
  </r>
  <r>
    <s v="2019-10-17"/>
    <s v="2019-10-17"/>
    <s v="MALLSPORT"/>
    <n v="161"/>
    <s v="$1.868.319"/>
    <s v="28"/>
    <s v="28"/>
    <s v="$66.726"/>
    <s v="1.00"/>
    <s v="17.39%"/>
    <d v="2019-10-17T00:00:00"/>
    <x v="0"/>
  </r>
  <r>
    <s v="2019-10-17"/>
    <s v="2019-10-17"/>
    <s v="LA DEHESA"/>
    <n v="99"/>
    <s v="$531.093"/>
    <s v="10"/>
    <s v="8"/>
    <s v="$53.109"/>
    <s v="0.80"/>
    <s v="10.10%"/>
    <d v="2019-10-17T00:00:00"/>
    <x v="0"/>
  </r>
  <r>
    <s v="2019-10-17"/>
    <s v="2019-10-17"/>
    <s v="ALTO LAS CONDES"/>
    <n v="173"/>
    <s v="$663.023"/>
    <s v="20"/>
    <s v="16"/>
    <s v="$33.151"/>
    <s v="0.80"/>
    <s v="11.56%"/>
    <d v="2019-10-17T00:00:00"/>
    <x v="0"/>
  </r>
  <r>
    <s v="2019-10-17"/>
    <s v="2019-10-17"/>
    <s v="COYHAIQUE"/>
    <n v="199"/>
    <s v="$931.092"/>
    <s v="17"/>
    <s v="17"/>
    <s v="$54.770"/>
    <s v="1.00"/>
    <s v="8.54%"/>
    <d v="2019-10-17T00:00:00"/>
    <x v="0"/>
  </r>
  <r>
    <s v="2019-10-17"/>
    <s v="2019-10-17"/>
    <s v="BUENAVENTURA"/>
    <n v="252"/>
    <s v="$744.116"/>
    <s v="17"/>
    <s v="29"/>
    <s v="$43.772"/>
    <s v="1.71"/>
    <s v="6.75%"/>
    <d v="2019-10-17T00:00:00"/>
    <x v="0"/>
  </r>
  <r>
    <s v="2019-10-17"/>
    <s v="2019-10-17"/>
    <s v="OSORNO"/>
    <n v="0"/>
    <s v="$0"/>
    <s v="0"/>
    <s v="0"/>
    <s v="$0"/>
    <s v="0.00"/>
    <s v="0.00%"/>
    <d v="2019-10-17T00:00:00"/>
    <x v="0"/>
  </r>
  <r>
    <s v="2019-10-17"/>
    <s v="2019-10-17"/>
    <s v="E-Commerce"/>
    <n v="0"/>
    <s v="$1.326.638"/>
    <s v="21"/>
    <s v="32"/>
    <s v="$63.173"/>
    <s v="1.52"/>
    <s v="0.00%"/>
    <d v="2019-10-17T00:00:00"/>
    <x v="0"/>
  </r>
  <r>
    <s v="2019-10-17"/>
    <s v="2019-10-17"/>
    <s v="COSTANERA CENTER"/>
    <n v="434"/>
    <s v="$1.705.715"/>
    <s v="29"/>
    <s v="35"/>
    <s v="$58.818"/>
    <s v="1.21"/>
    <s v="6.68%"/>
    <d v="2019-10-17T00:00:00"/>
    <x v="0"/>
  </r>
  <r>
    <s v="2019-10-17"/>
    <s v="2019-10-17"/>
    <s v="ALERCE"/>
    <n v="0"/>
    <s v="$0"/>
    <s v="0"/>
    <s v="0"/>
    <s v="$0"/>
    <s v="0.00"/>
    <s v="0.00%"/>
    <d v="2019-10-17T00:00:00"/>
    <x v="0"/>
  </r>
  <r>
    <s v="2019-10-18"/>
    <s v="2019-10-18"/>
    <s v="PUCON"/>
    <n v="119"/>
    <s v="$402.436"/>
    <s v="8"/>
    <s v="13"/>
    <s v="$50.305"/>
    <s v="1.63"/>
    <s v="6.72%"/>
    <d v="2019-10-18T00:00:00"/>
    <x v="0"/>
  </r>
  <r>
    <s v="2019-10-18"/>
    <s v="2019-10-18"/>
    <s v="PUERTO VARAS"/>
    <n v="122"/>
    <s v="$666.385"/>
    <s v="11"/>
    <s v="17"/>
    <s v="$60.580"/>
    <s v="1.55"/>
    <s v="9.02%"/>
    <d v="2019-10-18T00:00:00"/>
    <x v="0"/>
  </r>
  <r>
    <s v="2019-10-18"/>
    <s v="2019-10-18"/>
    <s v="CONCEPCION"/>
    <n v="224"/>
    <s v="$668.065"/>
    <s v="19"/>
    <s v="15"/>
    <s v="$35.161"/>
    <s v="0.79"/>
    <s v="8.48%"/>
    <d v="2019-10-18T00:00:00"/>
    <x v="0"/>
  </r>
  <r>
    <s v="2019-10-18"/>
    <s v="2019-10-18"/>
    <s v="TEMUCO"/>
    <n v="182"/>
    <s v="$749.579"/>
    <s v="9"/>
    <s v="18"/>
    <s v="$83.287"/>
    <s v="2.00"/>
    <s v="4.95%"/>
    <d v="2019-10-18T00:00:00"/>
    <x v="0"/>
  </r>
  <r>
    <s v="2019-10-18"/>
    <s v="2019-10-18"/>
    <s v="MALLSPORT"/>
    <n v="159"/>
    <s v="$662.939"/>
    <s v="20"/>
    <s v="16"/>
    <s v="$33.147"/>
    <s v="0.80"/>
    <s v="12.58%"/>
    <d v="2019-10-18T00:00:00"/>
    <x v="0"/>
  </r>
  <r>
    <s v="2019-10-18"/>
    <s v="2019-10-18"/>
    <s v="LA DEHESA"/>
    <n v="125"/>
    <s v="$524.875"/>
    <s v="10"/>
    <s v="11"/>
    <s v="$52.488"/>
    <s v="1.10"/>
    <s v="8.00%"/>
    <d v="2019-10-18T00:00:00"/>
    <x v="0"/>
  </r>
  <r>
    <s v="2019-10-18"/>
    <s v="2019-10-18"/>
    <s v="ALTO LAS CONDES"/>
    <n v="212"/>
    <s v="$852.602"/>
    <s v="26"/>
    <s v="29"/>
    <s v="$32.792"/>
    <s v="1.12"/>
    <s v="12.26%"/>
    <d v="2019-10-18T00:00:00"/>
    <x v="0"/>
  </r>
  <r>
    <s v="2019-10-18"/>
    <s v="2019-10-18"/>
    <s v="COYHAIQUE"/>
    <n v="231"/>
    <s v="$1.349.747"/>
    <s v="19"/>
    <s v="21"/>
    <s v="$71.039"/>
    <s v="1.11"/>
    <s v="8.23%"/>
    <d v="2019-10-18T00:00:00"/>
    <x v="0"/>
  </r>
  <r>
    <s v="2019-10-18"/>
    <s v="2019-10-18"/>
    <s v="BUENAVENTURA"/>
    <n v="245"/>
    <s v="$1.123.529"/>
    <s v="31"/>
    <s v="38"/>
    <s v="$36.243"/>
    <s v="1.23"/>
    <s v="12.65%"/>
    <d v="2019-10-18T00:00:00"/>
    <x v="0"/>
  </r>
  <r>
    <s v="2019-10-18"/>
    <s v="2019-10-18"/>
    <s v="OSORNO"/>
    <n v="0"/>
    <s v="$0"/>
    <s v="0"/>
    <s v="0"/>
    <s v="$0"/>
    <s v="0.00"/>
    <s v="0.00%"/>
    <d v="2019-10-18T00:00:00"/>
    <x v="0"/>
  </r>
  <r>
    <s v="2019-10-18"/>
    <s v="2019-10-18"/>
    <s v="E-Commerce"/>
    <n v="0"/>
    <s v="$1.143.949"/>
    <s v="22"/>
    <s v="31"/>
    <s v="$51.998"/>
    <s v="1.41"/>
    <s v="0.00%"/>
    <d v="2019-10-18T00:00:00"/>
    <x v="0"/>
  </r>
  <r>
    <s v="2019-10-18"/>
    <s v="2019-10-18"/>
    <s v="COSTANERA CENTER"/>
    <n v="355"/>
    <s v="$1.054.620"/>
    <s v="21"/>
    <s v="20"/>
    <s v="$50.220"/>
    <s v="0.95"/>
    <s v="5.92%"/>
    <d v="2019-10-18T00:00:00"/>
    <x v="0"/>
  </r>
  <r>
    <s v="2019-10-18"/>
    <s v="2019-10-18"/>
    <s v="ALERCE"/>
    <n v="0"/>
    <s v="$0"/>
    <s v="0"/>
    <s v="0"/>
    <s v="$0"/>
    <s v="0.00"/>
    <s v="0.00%"/>
    <d v="2019-10-18T00:00:00"/>
    <x v="0"/>
  </r>
  <r>
    <s v="2019-10-19"/>
    <s v="2019-10-19"/>
    <s v="PUCON"/>
    <n v="131"/>
    <s v="$229.075"/>
    <s v="7"/>
    <s v="8"/>
    <s v="$32.725"/>
    <s v="1.14"/>
    <s v="5.34%"/>
    <d v="2019-10-19T00:00:00"/>
    <x v="0"/>
  </r>
  <r>
    <s v="2019-10-19"/>
    <s v="2019-10-19"/>
    <s v="PUERTO VARAS"/>
    <n v="183"/>
    <s v="$1.176.050"/>
    <s v="18"/>
    <s v="32"/>
    <s v="$65.336"/>
    <s v="1.78"/>
    <s v="9.84%"/>
    <d v="2019-10-19T00:00:00"/>
    <x v="0"/>
  </r>
  <r>
    <s v="2019-10-19"/>
    <s v="2019-10-19"/>
    <s v="CONCEPCION"/>
    <n v="276"/>
    <s v="$1.142.184"/>
    <s v="16"/>
    <s v="20"/>
    <s v="$71.387"/>
    <s v="1.25"/>
    <s v="5.80%"/>
    <d v="2019-10-19T00:00:00"/>
    <x v="0"/>
  </r>
  <r>
    <s v="2019-10-19"/>
    <s v="2019-10-19"/>
    <s v="TEMUCO"/>
    <n v="154"/>
    <s v="$302.519"/>
    <s v="12"/>
    <s v="15"/>
    <s v="$25.210"/>
    <s v="1.25"/>
    <s v="7.79%"/>
    <d v="2019-10-19T00:00:00"/>
    <x v="0"/>
  </r>
  <r>
    <s v="2019-10-19"/>
    <s v="2019-10-19"/>
    <s v="MALLSPORT"/>
    <n v="117"/>
    <s v="$939.748"/>
    <s v="17"/>
    <s v="21"/>
    <s v="$55.279"/>
    <s v="1.24"/>
    <s v="14.53%"/>
    <d v="2019-10-19T00:00:00"/>
    <x v="0"/>
  </r>
  <r>
    <s v="2019-10-19"/>
    <s v="2019-10-19"/>
    <s v="LA DEHESA"/>
    <n v="67"/>
    <s v="$452.941"/>
    <s v="12"/>
    <s v="11"/>
    <s v="$37.745"/>
    <s v="0.92"/>
    <s v="17.91%"/>
    <d v="2019-10-19T00:00:00"/>
    <x v="0"/>
  </r>
  <r>
    <s v="2019-10-19"/>
    <s v="2019-10-19"/>
    <s v="ALTO LAS CONDES"/>
    <n v="110"/>
    <s v="$347.899"/>
    <s v="7"/>
    <s v="6"/>
    <s v="$49.700"/>
    <s v="0.86"/>
    <s v="6.36%"/>
    <d v="2019-10-19T00:00:00"/>
    <x v="0"/>
  </r>
  <r>
    <s v="2019-10-19"/>
    <s v="2019-10-19"/>
    <s v="COYHAIQUE"/>
    <n v="200"/>
    <s v="$1.282.349"/>
    <s v="22"/>
    <s v="29"/>
    <s v="$58.289"/>
    <s v="1.32"/>
    <s v="11.00%"/>
    <d v="2019-10-19T00:00:00"/>
    <x v="0"/>
  </r>
  <r>
    <s v="2019-10-19"/>
    <s v="2019-10-19"/>
    <s v="BUENAVENTURA"/>
    <n v="238"/>
    <s v="$891.597"/>
    <s v="16"/>
    <s v="29"/>
    <s v="$55.725"/>
    <s v="1.81"/>
    <s v="6.72%"/>
    <d v="2019-10-19T00:00:00"/>
    <x v="0"/>
  </r>
  <r>
    <s v="2019-10-19"/>
    <s v="2019-10-19"/>
    <s v="OSORNO"/>
    <n v="0"/>
    <s v="$0"/>
    <s v="0"/>
    <s v="0"/>
    <s v="$0"/>
    <s v="0.00"/>
    <s v="0.00%"/>
    <d v="2019-10-19T00:00:00"/>
    <x v="0"/>
  </r>
  <r>
    <s v="2019-10-19"/>
    <s v="2019-10-19"/>
    <s v="E-Commerce"/>
    <n v="0"/>
    <s v="$789.075"/>
    <s v="13"/>
    <s v="21"/>
    <s v="$60.698"/>
    <s v="1.62"/>
    <s v="0.00%"/>
    <d v="2019-10-19T00:00:00"/>
    <x v="0"/>
  </r>
  <r>
    <s v="2019-10-19"/>
    <s v="2019-10-19"/>
    <s v="COSTANERA CENTER"/>
    <n v="141"/>
    <s v="$136.134"/>
    <s v="3"/>
    <s v="3"/>
    <s v="$45.378"/>
    <s v="1.00"/>
    <s v="2.13%"/>
    <d v="2019-10-19T00:00:00"/>
    <x v="0"/>
  </r>
  <r>
    <s v="2019-10-19"/>
    <s v="2019-10-19"/>
    <s v="ALERCE"/>
    <n v="0"/>
    <s v="$0"/>
    <s v="0"/>
    <s v="0"/>
    <s v="$0"/>
    <s v="0.00"/>
    <s v="0.00%"/>
    <d v="2019-10-19T00:00:00"/>
    <x v="0"/>
  </r>
  <r>
    <s v="2019-10-20"/>
    <s v="2019-10-20"/>
    <s v="PUCON"/>
    <n v="80"/>
    <s v="$83.193"/>
    <s v="1"/>
    <s v="1"/>
    <s v="$83.193"/>
    <s v="1.00"/>
    <s v="1.25%"/>
    <d v="2019-10-20T00:00:00"/>
    <x v="0"/>
  </r>
  <r>
    <s v="2019-10-20"/>
    <s v="2019-10-20"/>
    <s v="PUERTO VARAS"/>
    <n v="68"/>
    <s v="$180.672"/>
    <s v="4"/>
    <s v="5"/>
    <s v="$45.168"/>
    <s v="1.25"/>
    <s v="5.88%"/>
    <d v="2019-10-20T00:00:00"/>
    <x v="0"/>
  </r>
  <r>
    <s v="2019-10-20"/>
    <s v="2019-10-20"/>
    <s v="CONCEPCION"/>
    <n v="0"/>
    <s v="$0"/>
    <s v="0"/>
    <s v="0"/>
    <s v="$0"/>
    <s v="0.00"/>
    <s v="0.00%"/>
    <d v="2019-10-20T00:00:00"/>
    <x v="0"/>
  </r>
  <r>
    <s v="2019-10-20"/>
    <s v="2019-10-20"/>
    <s v="TEMUCO"/>
    <n v="1"/>
    <s v="$0"/>
    <s v="0"/>
    <s v="0"/>
    <s v="$0"/>
    <s v="0.00"/>
    <s v="0.00%"/>
    <d v="2019-10-20T00:00:00"/>
    <x v="0"/>
  </r>
  <r>
    <s v="2019-10-20"/>
    <s v="2019-10-20"/>
    <s v="MALLSPORT"/>
    <n v="0"/>
    <s v="$0"/>
    <s v="0"/>
    <s v="0"/>
    <s v="$0"/>
    <s v="0.00"/>
    <s v="0.00%"/>
    <d v="2019-10-20T00:00:00"/>
    <x v="0"/>
  </r>
  <r>
    <s v="2019-10-20"/>
    <s v="2019-10-20"/>
    <s v="LA DEHESA"/>
    <n v="0"/>
    <s v="$0"/>
    <s v="0"/>
    <s v="0"/>
    <s v="$0"/>
    <s v="0.00"/>
    <s v="0.00%"/>
    <d v="2019-10-20T00:00:00"/>
    <x v="0"/>
  </r>
  <r>
    <s v="2019-10-20"/>
    <s v="2019-10-20"/>
    <s v="ALTO LAS CONDES"/>
    <n v="0"/>
    <s v="$0"/>
    <s v="0"/>
    <s v="0"/>
    <s v="$0"/>
    <s v="0.00"/>
    <s v="0.00%"/>
    <d v="2019-10-20T00:00:00"/>
    <x v="0"/>
  </r>
  <r>
    <s v="2019-10-20"/>
    <s v="2019-10-20"/>
    <s v="COYHAIQUE"/>
    <n v="46"/>
    <s v="$61.344"/>
    <s v="2"/>
    <s v="2"/>
    <s v="$30.672"/>
    <s v="1.00"/>
    <s v="4.35%"/>
    <d v="2019-10-20T00:00:00"/>
    <x v="0"/>
  </r>
  <r>
    <s v="2019-10-20"/>
    <s v="2019-10-20"/>
    <s v="BUENAVENTURA"/>
    <n v="1"/>
    <s v="$0"/>
    <s v="0"/>
    <s v="0"/>
    <s v="$0"/>
    <s v="0.00"/>
    <s v="0.00%"/>
    <d v="2019-10-20T00:00:00"/>
    <x v="0"/>
  </r>
  <r>
    <s v="2019-10-20"/>
    <s v="2019-10-20"/>
    <s v="OSORNO"/>
    <n v="0"/>
    <s v="$0"/>
    <s v="0"/>
    <s v="0"/>
    <s v="$0"/>
    <s v="0.00"/>
    <s v="0.00%"/>
    <d v="2019-10-20T00:00:00"/>
    <x v="0"/>
  </r>
  <r>
    <s v="2019-10-20"/>
    <s v="2019-10-20"/>
    <s v="E-Commerce"/>
    <n v="0"/>
    <s v="$313.445"/>
    <s v="5"/>
    <s v="7"/>
    <s v="$62.689"/>
    <s v="1.40"/>
    <s v="0.00%"/>
    <d v="2019-10-20T00:00:00"/>
    <x v="0"/>
  </r>
  <r>
    <s v="2019-10-20"/>
    <s v="2019-10-20"/>
    <s v="COSTANERA CENTER"/>
    <n v="0"/>
    <s v="$0"/>
    <s v="0"/>
    <s v="0"/>
    <s v="$0"/>
    <s v="0.00"/>
    <s v="0.00%"/>
    <d v="2019-10-20T00:00:00"/>
    <x v="0"/>
  </r>
  <r>
    <s v="2019-10-20"/>
    <s v="2019-10-20"/>
    <s v="ALERCE"/>
    <n v="0"/>
    <s v="$0"/>
    <s v="0"/>
    <s v="0"/>
    <s v="$0"/>
    <s v="0.00"/>
    <s v="0.00%"/>
    <d v="2019-10-20T00:00:00"/>
    <x v="0"/>
  </r>
  <r>
    <s v="2019-10-21"/>
    <s v="2019-10-21"/>
    <s v="PUCON"/>
    <n v="0"/>
    <s v="$0"/>
    <s v="0"/>
    <s v="0"/>
    <s v="$0"/>
    <s v="0.00"/>
    <s v="0.00%"/>
    <d v="2019-10-21T00:00:00"/>
    <x v="0"/>
  </r>
  <r>
    <s v="2019-10-21"/>
    <s v="2019-10-21"/>
    <s v="PUERTO VARAS"/>
    <n v="0"/>
    <s v="$0"/>
    <s v="0"/>
    <s v="0"/>
    <s v="$0"/>
    <s v="0.00"/>
    <s v="0.00%"/>
    <d v="2019-10-21T00:00:00"/>
    <x v="0"/>
  </r>
  <r>
    <s v="2019-10-21"/>
    <s v="2019-10-21"/>
    <s v="CONCEPCION"/>
    <n v="0"/>
    <s v="$0"/>
    <s v="0"/>
    <s v="0"/>
    <s v="$0"/>
    <s v="0.00"/>
    <s v="0.00%"/>
    <d v="2019-10-21T00:00:00"/>
    <x v="0"/>
  </r>
  <r>
    <s v="2019-10-21"/>
    <s v="2019-10-21"/>
    <s v="TEMUCO"/>
    <n v="0"/>
    <s v="$0"/>
    <s v="0"/>
    <s v="0"/>
    <s v="$0"/>
    <s v="0.00"/>
    <s v="0.00%"/>
    <d v="2019-10-21T00:00:00"/>
    <x v="0"/>
  </r>
  <r>
    <s v="2019-10-21"/>
    <s v="2019-10-21"/>
    <s v="MALLSPORT"/>
    <n v="0"/>
    <s v="$0"/>
    <s v="0"/>
    <s v="0"/>
    <s v="$0"/>
    <s v="0.00"/>
    <s v="0.00%"/>
    <d v="2019-10-21T00:00:00"/>
    <x v="0"/>
  </r>
  <r>
    <s v="2019-10-21"/>
    <s v="2019-10-21"/>
    <s v="LA DEHESA"/>
    <n v="0"/>
    <s v="$0"/>
    <s v="0"/>
    <s v="0"/>
    <s v="$0"/>
    <s v="0.00"/>
    <s v="0.00%"/>
    <d v="2019-10-21T00:00:00"/>
    <x v="0"/>
  </r>
  <r>
    <s v="2019-10-21"/>
    <s v="2019-10-21"/>
    <s v="ALTO LAS CONDES"/>
    <n v="0"/>
    <s v="$0"/>
    <s v="0"/>
    <s v="0"/>
    <s v="$0"/>
    <s v="0.00"/>
    <s v="0.00%"/>
    <d v="2019-10-21T00:00:00"/>
    <x v="0"/>
  </r>
  <r>
    <s v="2019-10-21"/>
    <s v="2019-10-21"/>
    <s v="COYHAIQUE"/>
    <n v="0"/>
    <s v="$0"/>
    <s v="0"/>
    <s v="0"/>
    <s v="$0"/>
    <s v="0.00"/>
    <s v="0.00%"/>
    <d v="2019-10-21T00:00:00"/>
    <x v="0"/>
  </r>
  <r>
    <s v="2019-10-21"/>
    <s v="2019-10-21"/>
    <s v="BUENAVENTURA"/>
    <n v="2"/>
    <s v="$0"/>
    <s v="0"/>
    <s v="0"/>
    <s v="$0"/>
    <s v="0.00"/>
    <s v="0.00%"/>
    <d v="2019-10-21T00:00:00"/>
    <x v="0"/>
  </r>
  <r>
    <s v="2019-10-21"/>
    <s v="2019-10-21"/>
    <s v="OSORNO"/>
    <n v="0"/>
    <s v="$0"/>
    <s v="0"/>
    <s v="0"/>
    <s v="$0"/>
    <s v="0.00"/>
    <s v="0.00%"/>
    <d v="2019-10-21T00:00:00"/>
    <x v="0"/>
  </r>
  <r>
    <s v="2019-10-21"/>
    <s v="2019-10-21"/>
    <s v="E-Commerce"/>
    <n v="0"/>
    <s v="$293.277"/>
    <s v="5"/>
    <s v="9"/>
    <s v="$58.655"/>
    <s v="1.80"/>
    <s v="0.00%"/>
    <d v="2019-10-21T00:00:00"/>
    <x v="0"/>
  </r>
  <r>
    <s v="2019-10-21"/>
    <s v="2019-10-21"/>
    <s v="COSTANERA CENTER"/>
    <n v="0"/>
    <s v="$0"/>
    <s v="0"/>
    <s v="0"/>
    <s v="$0"/>
    <s v="0.00"/>
    <s v="0.00%"/>
    <d v="2019-10-21T00:00:00"/>
    <x v="0"/>
  </r>
  <r>
    <s v="2019-10-21"/>
    <s v="2019-10-21"/>
    <s v="ALERCE"/>
    <n v="0"/>
    <s v="$0"/>
    <s v="0"/>
    <s v="0"/>
    <s v="$0"/>
    <s v="0.00"/>
    <s v="0.00%"/>
    <d v="2019-10-21T00:00:00"/>
    <x v="0"/>
  </r>
  <r>
    <s v="2019-10-22"/>
    <s v="2019-10-22"/>
    <s v="PUCON"/>
    <n v="0"/>
    <s v="$0"/>
    <s v="0"/>
    <s v="0"/>
    <s v="$0"/>
    <s v="0.00"/>
    <s v="0.00%"/>
    <d v="2019-10-22T00:00:00"/>
    <x v="0"/>
  </r>
  <r>
    <s v="2019-10-22"/>
    <s v="2019-10-22"/>
    <s v="PUERTO VARAS"/>
    <n v="14"/>
    <s v="$0"/>
    <s v="0"/>
    <s v="0"/>
    <s v="$0"/>
    <s v="0.00"/>
    <s v="0.00%"/>
    <d v="2019-10-22T00:00:00"/>
    <x v="0"/>
  </r>
  <r>
    <s v="2019-10-22"/>
    <s v="2019-10-22"/>
    <s v="CONCEPCION"/>
    <n v="0"/>
    <s v="$-167.227"/>
    <s v="3"/>
    <s v="-1"/>
    <s v="$-55.742"/>
    <s v="-0.33"/>
    <s v="0.00%"/>
    <d v="2019-10-22T00:00:00"/>
    <x v="0"/>
  </r>
  <r>
    <s v="2019-10-22"/>
    <s v="2019-10-22"/>
    <s v="TEMUCO"/>
    <n v="0"/>
    <s v="$0"/>
    <s v="0"/>
    <s v="0"/>
    <s v="$0"/>
    <s v="0.00"/>
    <s v="0.00%"/>
    <d v="2019-10-22T00:00:00"/>
    <x v="0"/>
  </r>
  <r>
    <s v="2019-10-22"/>
    <s v="2019-10-22"/>
    <s v="MALLSPORT"/>
    <n v="0"/>
    <s v="$0"/>
    <s v="0"/>
    <s v="0"/>
    <s v="$0"/>
    <s v="0.00"/>
    <s v="0.00%"/>
    <d v="2019-10-22T00:00:00"/>
    <x v="0"/>
  </r>
  <r>
    <s v="2019-10-22"/>
    <s v="2019-10-22"/>
    <s v="LA DEHESA"/>
    <n v="0"/>
    <s v="$-49.580"/>
    <s v="1"/>
    <s v="-1"/>
    <s v="$-49.580"/>
    <s v="-1.00"/>
    <s v="0.00%"/>
    <d v="2019-10-22T00:00:00"/>
    <x v="0"/>
  </r>
  <r>
    <s v="2019-10-22"/>
    <s v="2019-10-22"/>
    <s v="ALTO LAS CONDES"/>
    <n v="0"/>
    <s v="$0"/>
    <s v="0"/>
    <s v="0"/>
    <s v="$0"/>
    <s v="0.00"/>
    <s v="0.00%"/>
    <d v="2019-10-22T00:00:00"/>
    <x v="0"/>
  </r>
  <r>
    <s v="2019-10-22"/>
    <s v="2019-10-22"/>
    <s v="COYHAIQUE"/>
    <n v="14"/>
    <s v="$0"/>
    <s v="0"/>
    <s v="0"/>
    <s v="$0"/>
    <s v="0.00"/>
    <s v="0.00%"/>
    <d v="2019-10-22T00:00:00"/>
    <x v="0"/>
  </r>
  <r>
    <s v="2019-10-22"/>
    <s v="2019-10-22"/>
    <s v="BUENAVENTURA"/>
    <n v="0"/>
    <s v="$0"/>
    <s v="0"/>
    <s v="0"/>
    <s v="$0"/>
    <s v="0.00"/>
    <s v="0.00%"/>
    <d v="2019-10-22T00:00:00"/>
    <x v="0"/>
  </r>
  <r>
    <s v="2019-10-22"/>
    <s v="2019-10-22"/>
    <s v="OSORNO"/>
    <n v="0"/>
    <s v="$0"/>
    <s v="0"/>
    <s v="0"/>
    <s v="$0"/>
    <s v="0.00"/>
    <s v="0.00%"/>
    <d v="2019-10-22T00:00:00"/>
    <x v="0"/>
  </r>
  <r>
    <s v="2019-10-22"/>
    <s v="2019-10-22"/>
    <s v="E-Commerce"/>
    <n v="0"/>
    <s v="$760.672"/>
    <s v="11"/>
    <s v="17"/>
    <s v="$69.152"/>
    <s v="1.55"/>
    <s v="0.00%"/>
    <d v="2019-10-22T00:00:00"/>
    <x v="0"/>
  </r>
  <r>
    <s v="2019-10-22"/>
    <s v="2019-10-22"/>
    <s v="COSTANERA CENTER"/>
    <n v="0"/>
    <s v="$0"/>
    <s v="0"/>
    <s v="0"/>
    <s v="$0"/>
    <s v="0.00"/>
    <s v="0.00%"/>
    <d v="2019-10-22T00:00:00"/>
    <x v="0"/>
  </r>
  <r>
    <s v="2019-10-22"/>
    <s v="2019-10-22"/>
    <s v="ALERCE"/>
    <n v="0"/>
    <s v="$0"/>
    <s v="0"/>
    <s v="0"/>
    <s v="$0"/>
    <s v="0.00"/>
    <s v="0.00%"/>
    <d v="2019-10-22T00:00:00"/>
    <x v="0"/>
  </r>
  <r>
    <s v="2019-10-23"/>
    <s v="2019-10-23"/>
    <s v="PUCON"/>
    <n v="78"/>
    <s v="$60.504"/>
    <s v="3"/>
    <s v="3"/>
    <s v="$20.168"/>
    <s v="1.00"/>
    <s v="3.85%"/>
    <d v="2019-10-23T00:00:00"/>
    <x v="0"/>
  </r>
  <r>
    <s v="2019-10-23"/>
    <s v="2019-10-23"/>
    <s v="PUERTO VARAS"/>
    <n v="64"/>
    <s v="$457.983"/>
    <s v="4"/>
    <s v="10"/>
    <s v="$114.496"/>
    <s v="2.50"/>
    <s v="6.25%"/>
    <d v="2019-10-23T00:00:00"/>
    <x v="0"/>
  </r>
  <r>
    <s v="2019-10-23"/>
    <s v="2019-10-23"/>
    <s v="CONCEPCION"/>
    <n v="0"/>
    <s v="$0"/>
    <s v="0"/>
    <s v="0"/>
    <s v="$0"/>
    <s v="0.00"/>
    <s v="0.00%"/>
    <d v="2019-10-23T00:00:00"/>
    <x v="0"/>
  </r>
  <r>
    <s v="2019-10-23"/>
    <s v="2019-10-23"/>
    <s v="TEMUCO"/>
    <n v="0"/>
    <s v="$0"/>
    <s v="0"/>
    <s v="0"/>
    <s v="$0"/>
    <s v="0.00"/>
    <s v="0.00%"/>
    <d v="2019-10-23T00:00:00"/>
    <x v="0"/>
  </r>
  <r>
    <s v="2019-10-23"/>
    <s v="2019-10-23"/>
    <s v="MALLSPORT"/>
    <n v="0"/>
    <s v="$0"/>
    <s v="0"/>
    <s v="0"/>
    <s v="$0"/>
    <s v="0.00"/>
    <s v="0.00%"/>
    <d v="2019-10-23T00:00:00"/>
    <x v="0"/>
  </r>
  <r>
    <s v="2019-10-23"/>
    <s v="2019-10-23"/>
    <s v="LA DEHESA"/>
    <n v="0"/>
    <s v="$0"/>
    <s v="0"/>
    <s v="0"/>
    <s v="$0"/>
    <s v="0.00"/>
    <s v="0.00%"/>
    <d v="2019-10-23T00:00:00"/>
    <x v="0"/>
  </r>
  <r>
    <s v="2019-10-23"/>
    <s v="2019-10-23"/>
    <s v="ALTO LAS CONDES"/>
    <n v="0"/>
    <s v="$0"/>
    <s v="0"/>
    <s v="0"/>
    <s v="$0"/>
    <s v="0.00"/>
    <s v="0.00%"/>
    <d v="2019-10-23T00:00:00"/>
    <x v="0"/>
  </r>
  <r>
    <s v="2019-10-23"/>
    <s v="2019-10-23"/>
    <s v="COYHAIQUE"/>
    <n v="81"/>
    <s v="$321.260"/>
    <s v="7"/>
    <s v="4"/>
    <s v="$45.894"/>
    <s v="0.57"/>
    <s v="8.64%"/>
    <d v="2019-10-23T00:00:00"/>
    <x v="0"/>
  </r>
  <r>
    <s v="2019-10-23"/>
    <s v="2019-10-23"/>
    <s v="BUENAVENTURA"/>
    <n v="0"/>
    <s v="$0"/>
    <s v="0"/>
    <s v="0"/>
    <s v="$0"/>
    <s v="0.00"/>
    <s v="0.00%"/>
    <d v="2019-10-23T00:00:00"/>
    <x v="0"/>
  </r>
  <r>
    <s v="2019-10-23"/>
    <s v="2019-10-23"/>
    <s v="OSORNO"/>
    <n v="0"/>
    <s v="$0"/>
    <s v="0"/>
    <s v="0"/>
    <s v="$0"/>
    <s v="0.00"/>
    <s v="0.00%"/>
    <d v="2019-10-23T00:00:00"/>
    <x v="0"/>
  </r>
  <r>
    <s v="2019-10-23"/>
    <s v="2019-10-23"/>
    <s v="E-Commerce"/>
    <n v="0"/>
    <s v="$399.159"/>
    <s v="8"/>
    <s v="10"/>
    <s v="$49.895"/>
    <s v="1.25"/>
    <s v="0.00%"/>
    <d v="2019-10-23T00:00:00"/>
    <x v="0"/>
  </r>
  <r>
    <s v="2019-10-23"/>
    <s v="2019-10-23"/>
    <s v="COSTANERA CENTER"/>
    <n v="0"/>
    <s v="$-53.782"/>
    <s v="1"/>
    <s v="-1"/>
    <s v="$-53.782"/>
    <s v="-1.00"/>
    <s v="0.00%"/>
    <d v="2019-10-23T00:00:00"/>
    <x v="0"/>
  </r>
  <r>
    <s v="2019-10-23"/>
    <s v="2019-10-23"/>
    <s v="ALERCE"/>
    <n v="0"/>
    <s v="$0"/>
    <s v="0"/>
    <s v="0"/>
    <s v="$0"/>
    <s v="0.00"/>
    <s v="0.00%"/>
    <d v="2019-10-23T00:00:00"/>
    <x v="0"/>
  </r>
  <r>
    <s v="2019-10-24"/>
    <s v="2019-10-24"/>
    <s v="PUCON"/>
    <n v="54"/>
    <s v="$143.697"/>
    <s v="4"/>
    <s v="4"/>
    <s v="$35.924"/>
    <s v="1.00"/>
    <s v="7.41%"/>
    <d v="2019-10-24T00:00:00"/>
    <x v="0"/>
  </r>
  <r>
    <s v="2019-10-24"/>
    <s v="2019-10-24"/>
    <s v="PUERTO VARAS"/>
    <n v="45"/>
    <s v="$215.126"/>
    <s v="2"/>
    <s v="9"/>
    <s v="$107.563"/>
    <s v="4.50"/>
    <s v="4.44%"/>
    <d v="2019-10-24T00:00:00"/>
    <x v="0"/>
  </r>
  <r>
    <s v="2019-10-24"/>
    <s v="2019-10-24"/>
    <s v="CONCEPCION"/>
    <n v="0"/>
    <s v="$0"/>
    <s v="0"/>
    <s v="0"/>
    <s v="$0"/>
    <s v="0.00"/>
    <s v="0.00%"/>
    <d v="2019-10-24T00:00:00"/>
    <x v="0"/>
  </r>
  <r>
    <s v="2019-10-24"/>
    <s v="2019-10-24"/>
    <s v="TEMUCO"/>
    <n v="53"/>
    <s v="$800.839"/>
    <s v="9"/>
    <s v="7"/>
    <s v="$88.982"/>
    <s v="0.78"/>
    <s v="16.98%"/>
    <d v="2019-10-24T00:00:00"/>
    <x v="0"/>
  </r>
  <r>
    <s v="2019-10-24"/>
    <s v="2019-10-24"/>
    <s v="MALLSPORT"/>
    <n v="82"/>
    <s v="$815.126"/>
    <s v="6"/>
    <s v="25"/>
    <s v="$135.854"/>
    <s v="4.17"/>
    <s v="7.32%"/>
    <d v="2019-10-24T00:00:00"/>
    <x v="0"/>
  </r>
  <r>
    <s v="2019-10-24"/>
    <s v="2019-10-24"/>
    <s v="LA DEHESA"/>
    <n v="0"/>
    <s v="$0"/>
    <s v="0"/>
    <s v="0"/>
    <s v="$0"/>
    <s v="0.00"/>
    <s v="0.00%"/>
    <d v="2019-10-24T00:00:00"/>
    <x v="0"/>
  </r>
  <r>
    <s v="2019-10-24"/>
    <s v="2019-10-24"/>
    <s v="ALTO LAS CONDES"/>
    <n v="0"/>
    <s v="$0"/>
    <s v="0"/>
    <s v="0"/>
    <s v="$0"/>
    <s v="0.00"/>
    <s v="0.00%"/>
    <d v="2019-10-24T00:00:00"/>
    <x v="0"/>
  </r>
  <r>
    <s v="2019-10-24"/>
    <s v="2019-10-24"/>
    <s v="COYHAIQUE"/>
    <n v="58"/>
    <s v="$360.504"/>
    <s v="10"/>
    <s v="9"/>
    <s v="$36.050"/>
    <s v="0.90"/>
    <s v="17.24%"/>
    <d v="2019-10-24T00:00:00"/>
    <x v="0"/>
  </r>
  <r>
    <s v="2019-10-24"/>
    <s v="2019-10-24"/>
    <s v="BUENAVENTURA"/>
    <n v="0"/>
    <s v="$0"/>
    <s v="0"/>
    <s v="0"/>
    <s v="$0"/>
    <s v="0.00"/>
    <s v="0.00%"/>
    <d v="2019-10-24T00:00:00"/>
    <x v="0"/>
  </r>
  <r>
    <s v="2019-10-24"/>
    <s v="2019-10-24"/>
    <s v="OSORNO"/>
    <n v="0"/>
    <s v="$0"/>
    <s v="0"/>
    <s v="0"/>
    <s v="$0"/>
    <s v="0.00"/>
    <s v="0.00%"/>
    <d v="2019-10-24T00:00:00"/>
    <x v="0"/>
  </r>
  <r>
    <s v="2019-10-24"/>
    <s v="2019-10-24"/>
    <s v="E-Commerce"/>
    <n v="0"/>
    <s v="$558.823"/>
    <s v="11"/>
    <s v="25"/>
    <s v="$50.802"/>
    <s v="2.27"/>
    <s v="0.00%"/>
    <d v="2019-10-24T00:00:00"/>
    <x v="0"/>
  </r>
  <r>
    <s v="2019-10-24"/>
    <s v="2019-10-24"/>
    <s v="COSTANERA CENTER"/>
    <n v="0"/>
    <s v="$0"/>
    <s v="0"/>
    <s v="0"/>
    <s v="$0"/>
    <s v="0.00"/>
    <s v="0.00%"/>
    <d v="2019-10-24T00:00:00"/>
    <x v="0"/>
  </r>
  <r>
    <s v="2019-10-24"/>
    <s v="2019-10-24"/>
    <s v="ALERCE"/>
    <n v="0"/>
    <s v="$0"/>
    <s v="0"/>
    <s v="0"/>
    <s v="$0"/>
    <s v="0.00"/>
    <s v="0.00%"/>
    <d v="2019-10-24T00:00:00"/>
    <x v="0"/>
  </r>
  <r>
    <s v="2019-10-25"/>
    <s v="2019-10-25"/>
    <s v="PUCON"/>
    <n v="78"/>
    <s v="$323.025"/>
    <s v="3"/>
    <s v="5"/>
    <s v="$107.675"/>
    <s v="1.67"/>
    <s v="3.85%"/>
    <d v="2019-10-25T00:00:00"/>
    <x v="0"/>
  </r>
  <r>
    <s v="2019-10-25"/>
    <s v="2019-10-25"/>
    <s v="PUERTO VARAS"/>
    <n v="69"/>
    <s v="$609.076"/>
    <s v="8"/>
    <s v="13"/>
    <s v="$76.135"/>
    <s v="1.63"/>
    <s v="11.59%"/>
    <d v="2019-10-25T00:00:00"/>
    <x v="0"/>
  </r>
  <r>
    <s v="2019-10-25"/>
    <s v="2019-10-25"/>
    <s v="CONCEPCION"/>
    <n v="0"/>
    <s v="$0"/>
    <s v="0"/>
    <s v="0"/>
    <s v="$0"/>
    <s v="0.00"/>
    <s v="0.00%"/>
    <d v="2019-10-25T00:00:00"/>
    <x v="0"/>
  </r>
  <r>
    <s v="2019-10-25"/>
    <s v="2019-10-25"/>
    <s v="TEMUCO"/>
    <n v="81"/>
    <s v="$193.277"/>
    <s v="7"/>
    <s v="5"/>
    <s v="$27.611"/>
    <s v="0.71"/>
    <s v="8.64%"/>
    <d v="2019-10-25T00:00:00"/>
    <x v="0"/>
  </r>
  <r>
    <s v="2019-10-25"/>
    <s v="2019-10-25"/>
    <s v="MALLSPORT"/>
    <n v="78"/>
    <s v="$415.630"/>
    <s v="8"/>
    <s v="10"/>
    <s v="$51.954"/>
    <s v="1.25"/>
    <s v="10.26%"/>
    <d v="2019-10-25T00:00:00"/>
    <x v="0"/>
  </r>
  <r>
    <s v="2019-10-25"/>
    <s v="2019-10-25"/>
    <s v="LA DEHESA"/>
    <n v="37"/>
    <s v="$122.353"/>
    <s v="3"/>
    <s v="3"/>
    <s v="$40.784"/>
    <s v="1.00"/>
    <s v="8.11%"/>
    <d v="2019-10-25T00:00:00"/>
    <x v="0"/>
  </r>
  <r>
    <s v="2019-10-25"/>
    <s v="2019-10-25"/>
    <s v="ALTO LAS CONDES"/>
    <n v="101"/>
    <s v="$551.259"/>
    <s v="13"/>
    <s v="14"/>
    <s v="$42.405"/>
    <s v="1.08"/>
    <s v="12.87%"/>
    <d v="2019-10-25T00:00:00"/>
    <x v="0"/>
  </r>
  <r>
    <s v="2019-10-25"/>
    <s v="2019-10-25"/>
    <s v="COYHAIQUE"/>
    <n v="130"/>
    <s v="$257.141"/>
    <s v="9"/>
    <s v="9"/>
    <s v="$28.571"/>
    <s v="1.00"/>
    <s v="6.92%"/>
    <d v="2019-10-25T00:00:00"/>
    <x v="0"/>
  </r>
  <r>
    <s v="2019-10-25"/>
    <s v="2019-10-25"/>
    <s v="BUENAVENTURA"/>
    <n v="1"/>
    <s v="$0"/>
    <s v="0"/>
    <s v="0"/>
    <s v="$0"/>
    <s v="0.00"/>
    <s v="0.00%"/>
    <d v="2019-10-25T00:00:00"/>
    <x v="0"/>
  </r>
  <r>
    <s v="2019-10-25"/>
    <s v="2019-10-25"/>
    <s v="OSORNO"/>
    <n v="0"/>
    <s v="$0"/>
    <s v="0"/>
    <s v="0"/>
    <s v="$0"/>
    <s v="0.00"/>
    <s v="0.00%"/>
    <d v="2019-10-25T00:00:00"/>
    <x v="0"/>
  </r>
  <r>
    <s v="2019-10-25"/>
    <s v="2019-10-25"/>
    <s v="E-Commerce"/>
    <n v="0"/>
    <s v="$729.412"/>
    <s v="12"/>
    <s v="17"/>
    <s v="$60.784"/>
    <s v="1.42"/>
    <s v="0.00%"/>
    <d v="2019-10-25T00:00:00"/>
    <x v="0"/>
  </r>
  <r>
    <s v="2019-10-25"/>
    <s v="2019-10-25"/>
    <s v="COSTANERA CENTER"/>
    <n v="0"/>
    <s v="$0"/>
    <s v="0"/>
    <s v="0"/>
    <s v="$0"/>
    <s v="0.00"/>
    <s v="0.00%"/>
    <d v="2019-10-25T00:00:00"/>
    <x v="0"/>
  </r>
  <r>
    <s v="2019-10-25"/>
    <s v="2019-10-25"/>
    <s v="ALERCE"/>
    <n v="0"/>
    <s v="$0"/>
    <s v="0"/>
    <s v="0"/>
    <s v="$0"/>
    <s v="0.00"/>
    <s v="0.00%"/>
    <d v="2019-10-25T00:00:00"/>
    <x v="0"/>
  </r>
  <r>
    <s v="2019-10-26"/>
    <s v="2019-10-26"/>
    <s v="PUCON"/>
    <n v="73"/>
    <s v="$114.285"/>
    <s v="3"/>
    <s v="4"/>
    <s v="$38.095"/>
    <s v="1.33"/>
    <s v="4.11%"/>
    <d v="2019-10-26T00:00:00"/>
    <x v="0"/>
  </r>
  <r>
    <s v="2019-10-26"/>
    <s v="2019-10-26"/>
    <s v="PUERTO VARAS"/>
    <n v="134"/>
    <s v="$1.452.689"/>
    <s v="15"/>
    <s v="23"/>
    <s v="$96.846"/>
    <s v="1.53"/>
    <s v="11.19%"/>
    <d v="2019-10-26T00:00:00"/>
    <x v="0"/>
  </r>
  <r>
    <s v="2019-10-26"/>
    <s v="2019-10-26"/>
    <s v="CONCEPCION"/>
    <n v="0"/>
    <s v="$0"/>
    <s v="0"/>
    <s v="0"/>
    <s v="$0"/>
    <s v="0.00"/>
    <s v="0.00%"/>
    <d v="2019-10-26T00:00:00"/>
    <x v="0"/>
  </r>
  <r>
    <s v="2019-10-26"/>
    <s v="2019-10-26"/>
    <s v="TEMUCO"/>
    <n v="94"/>
    <s v="$197.311"/>
    <s v="7"/>
    <s v="9"/>
    <s v="$28.187"/>
    <s v="1.29"/>
    <s v="7.45%"/>
    <d v="2019-10-26T00:00:00"/>
    <x v="0"/>
  </r>
  <r>
    <s v="2019-10-26"/>
    <s v="2019-10-26"/>
    <s v="MALLSPORT"/>
    <n v="262"/>
    <s v="$2.175.040"/>
    <s v="37"/>
    <s v="50"/>
    <s v="$58.785"/>
    <s v="1.35"/>
    <s v="14.12%"/>
    <d v="2019-10-26T00:00:00"/>
    <x v="0"/>
  </r>
  <r>
    <s v="2019-10-26"/>
    <s v="2019-10-26"/>
    <s v="LA DEHESA"/>
    <n v="140"/>
    <s v="$789.915"/>
    <s v="14"/>
    <s v="15"/>
    <s v="$56.423"/>
    <s v="1.07"/>
    <s v="10.00%"/>
    <d v="2019-10-26T00:00:00"/>
    <x v="0"/>
  </r>
  <r>
    <s v="2019-10-26"/>
    <s v="2019-10-26"/>
    <s v="ALTO LAS CONDES"/>
    <n v="264"/>
    <s v="$1.386.049"/>
    <s v="25"/>
    <s v="33"/>
    <s v="$55.442"/>
    <s v="1.32"/>
    <s v="9.47%"/>
    <d v="2019-10-26T00:00:00"/>
    <x v="0"/>
  </r>
  <r>
    <s v="2019-10-26"/>
    <s v="2019-10-26"/>
    <s v="COYHAIQUE"/>
    <n v="137"/>
    <s v="$821.512"/>
    <s v="19"/>
    <s v="26"/>
    <s v="$43.237"/>
    <s v="1.37"/>
    <s v="13.87%"/>
    <d v="2019-10-26T00:00:00"/>
    <x v="0"/>
  </r>
  <r>
    <s v="2019-10-26"/>
    <s v="2019-10-26"/>
    <s v="BUENAVENTURA"/>
    <n v="0"/>
    <s v="$0"/>
    <s v="0"/>
    <s v="0"/>
    <s v="$0"/>
    <s v="0.00"/>
    <s v="0.00%"/>
    <d v="2019-10-26T00:00:00"/>
    <x v="0"/>
  </r>
  <r>
    <s v="2019-10-26"/>
    <s v="2019-10-26"/>
    <s v="OSORNO"/>
    <n v="0"/>
    <s v="$0"/>
    <s v="0"/>
    <s v="0"/>
    <s v="$0"/>
    <s v="0.00"/>
    <s v="0.00%"/>
    <d v="2019-10-26T00:00:00"/>
    <x v="0"/>
  </r>
  <r>
    <s v="2019-10-26"/>
    <s v="2019-10-26"/>
    <s v="E-Commerce"/>
    <n v="0"/>
    <s v="$516.806"/>
    <s v="9"/>
    <s v="10"/>
    <s v="$57.423"/>
    <s v="1.11"/>
    <s v="0.00%"/>
    <d v="2019-10-26T00:00:00"/>
    <x v="0"/>
  </r>
  <r>
    <s v="2019-10-26"/>
    <s v="2019-10-26"/>
    <s v="COSTANERA CENTER"/>
    <n v="0"/>
    <s v="$0"/>
    <s v="0"/>
    <s v="0"/>
    <s v="$0"/>
    <s v="0.00"/>
    <s v="0.00%"/>
    <d v="2019-10-26T00:00:00"/>
    <x v="0"/>
  </r>
  <r>
    <s v="2019-10-26"/>
    <s v="2019-10-26"/>
    <s v="ALERCE"/>
    <n v="0"/>
    <s v="$0"/>
    <s v="0"/>
    <s v="0"/>
    <s v="$0"/>
    <s v="0.00"/>
    <s v="0.00%"/>
    <d v="2019-10-26T00:00:00"/>
    <x v="0"/>
  </r>
  <r>
    <s v="2019-10-27"/>
    <s v="2019-10-27"/>
    <s v="PUCON"/>
    <n v="98"/>
    <s v="$157.983"/>
    <s v="2"/>
    <s v="2"/>
    <s v="$78.992"/>
    <s v="1.00"/>
    <s v="2.04%"/>
    <d v="2019-10-27T00:00:00"/>
    <x v="0"/>
  </r>
  <r>
    <s v="2019-10-27"/>
    <s v="2019-10-27"/>
    <s v="PUERTO VARAS"/>
    <n v="89"/>
    <s v="$389.915"/>
    <s v="11"/>
    <s v="11"/>
    <s v="$35.447"/>
    <s v="1.00"/>
    <s v="12.36%"/>
    <d v="2019-10-27T00:00:00"/>
    <x v="0"/>
  </r>
  <r>
    <s v="2019-10-27"/>
    <s v="2019-10-27"/>
    <s v="CONCEPCION"/>
    <n v="0"/>
    <s v="$0"/>
    <s v="0"/>
    <s v="0"/>
    <s v="$0"/>
    <s v="0.00"/>
    <s v="0.00%"/>
    <d v="2019-10-27T00:00:00"/>
    <x v="0"/>
  </r>
  <r>
    <s v="2019-10-27"/>
    <s v="2019-10-27"/>
    <s v="TEMUCO"/>
    <n v="143"/>
    <s v="$551.764"/>
    <s v="12"/>
    <s v="14"/>
    <s v="$45.980"/>
    <s v="1.17"/>
    <s v="8.39%"/>
    <d v="2019-10-27T00:00:00"/>
    <x v="0"/>
  </r>
  <r>
    <s v="2019-10-27"/>
    <s v="2019-10-27"/>
    <s v="MALLSPORT"/>
    <n v="321"/>
    <s v="$1.983.781"/>
    <s v="30"/>
    <s v="44"/>
    <s v="$66.126"/>
    <s v="1.47"/>
    <s v="9.35%"/>
    <d v="2019-10-27T00:00:00"/>
    <x v="0"/>
  </r>
  <r>
    <s v="2019-10-27"/>
    <s v="2019-10-27"/>
    <s v="LA DEHESA"/>
    <n v="131"/>
    <s v="$1.062.184"/>
    <s v="16"/>
    <s v="16"/>
    <s v="$66.387"/>
    <s v="1.00"/>
    <s v="12.21%"/>
    <d v="2019-10-27T00:00:00"/>
    <x v="0"/>
  </r>
  <r>
    <s v="2019-10-27"/>
    <s v="2019-10-27"/>
    <s v="ALTO LAS CONDES"/>
    <n v="347"/>
    <s v="$1.773.697"/>
    <s v="24"/>
    <s v="26"/>
    <s v="$73.904"/>
    <s v="1.08"/>
    <s v="6.92%"/>
    <d v="2019-10-27T00:00:00"/>
    <x v="0"/>
  </r>
  <r>
    <s v="2019-10-27"/>
    <s v="2019-10-27"/>
    <s v="COYHAIQUE"/>
    <n v="93"/>
    <s v="$389.076"/>
    <s v="6"/>
    <s v="7"/>
    <s v="$64.846"/>
    <s v="1.17"/>
    <s v="6.45%"/>
    <d v="2019-10-27T00:00:00"/>
    <x v="0"/>
  </r>
  <r>
    <s v="2019-10-27"/>
    <s v="2019-10-27"/>
    <s v="BUENAVENTURA"/>
    <n v="1"/>
    <s v="$0"/>
    <s v="0"/>
    <s v="0"/>
    <s v="$0"/>
    <s v="0.00"/>
    <s v="0.00%"/>
    <d v="2019-10-27T00:00:00"/>
    <x v="0"/>
  </r>
  <r>
    <s v="2019-10-27"/>
    <s v="2019-10-27"/>
    <s v="OSORNO"/>
    <n v="0"/>
    <s v="$0"/>
    <s v="0"/>
    <s v="0"/>
    <s v="$0"/>
    <s v="0.00"/>
    <s v="0.00%"/>
    <d v="2019-10-27T00:00:00"/>
    <x v="0"/>
  </r>
  <r>
    <s v="2019-10-27"/>
    <s v="2019-10-27"/>
    <s v="E-Commerce"/>
    <n v="0"/>
    <s v="$911.176"/>
    <s v="12"/>
    <s v="25"/>
    <s v="$75.931"/>
    <s v="2.08"/>
    <s v="0.00%"/>
    <d v="2019-10-27T00:00:00"/>
    <x v="0"/>
  </r>
  <r>
    <s v="2019-10-27"/>
    <s v="2019-10-27"/>
    <s v="COSTANERA CENTER"/>
    <n v="0"/>
    <s v="$0"/>
    <s v="0"/>
    <s v="0"/>
    <s v="$0"/>
    <s v="0.00"/>
    <s v="0.00%"/>
    <d v="2019-10-27T00:00:00"/>
    <x v="0"/>
  </r>
  <r>
    <s v="2019-10-27"/>
    <s v="2019-10-27"/>
    <s v="ALERCE"/>
    <n v="0"/>
    <s v="$0"/>
    <s v="0"/>
    <s v="0"/>
    <s v="$0"/>
    <s v="0.00"/>
    <s v="0.00%"/>
    <d v="2019-10-27T00:00:00"/>
    <x v="0"/>
  </r>
  <r>
    <s v="2019-10-28"/>
    <s v="2019-10-28"/>
    <s v="PUCON"/>
    <n v="61"/>
    <s v="$145.378"/>
    <s v="2"/>
    <s v="2"/>
    <s v="$72.689"/>
    <s v="1.00"/>
    <s v="3.28%"/>
    <d v="2019-10-28T00:00:00"/>
    <x v="0"/>
  </r>
  <r>
    <s v="2019-10-28"/>
    <s v="2019-10-28"/>
    <s v="PUERTO VARAS"/>
    <n v="102"/>
    <s v="$858.488"/>
    <s v="9"/>
    <s v="11"/>
    <s v="$95.388"/>
    <s v="1.22"/>
    <s v="8.82%"/>
    <d v="2019-10-28T00:00:00"/>
    <x v="0"/>
  </r>
  <r>
    <s v="2019-10-28"/>
    <s v="2019-10-28"/>
    <s v="CONCEPCION"/>
    <n v="0"/>
    <s v="$0"/>
    <s v="0"/>
    <s v="0"/>
    <s v="$0"/>
    <s v="0.00"/>
    <s v="0.00%"/>
    <d v="2019-10-28T00:00:00"/>
    <x v="0"/>
  </r>
  <r>
    <s v="2019-10-28"/>
    <s v="2019-10-28"/>
    <s v="TEMUCO"/>
    <n v="136"/>
    <s v="$419.075"/>
    <s v="14"/>
    <s v="9"/>
    <s v="$29.934"/>
    <s v="0.64"/>
    <s v="10.29%"/>
    <d v="2019-10-28T00:00:00"/>
    <x v="0"/>
  </r>
  <r>
    <s v="2019-10-28"/>
    <s v="2019-10-28"/>
    <s v="MALLSPORT"/>
    <n v="161"/>
    <s v="$899.579"/>
    <s v="21"/>
    <s v="24"/>
    <s v="$42.837"/>
    <s v="1.14"/>
    <s v="13.04%"/>
    <d v="2019-10-28T00:00:00"/>
    <x v="0"/>
  </r>
  <r>
    <s v="2019-10-28"/>
    <s v="2019-10-28"/>
    <s v="LA DEHESA"/>
    <n v="95"/>
    <s v="$368.908"/>
    <s v="10"/>
    <s v="6"/>
    <s v="$36.891"/>
    <s v="0.60"/>
    <s v="10.53%"/>
    <d v="2019-10-28T00:00:00"/>
    <x v="0"/>
  </r>
  <r>
    <s v="2019-10-28"/>
    <s v="2019-10-28"/>
    <s v="ALTO LAS CONDES"/>
    <n v="213"/>
    <s v="$1.393.277"/>
    <s v="21"/>
    <s v="27"/>
    <s v="$66.347"/>
    <s v="1.29"/>
    <s v="9.86%"/>
    <d v="2019-10-28T00:00:00"/>
    <x v="0"/>
  </r>
  <r>
    <s v="2019-10-28"/>
    <s v="2019-10-28"/>
    <s v="COYHAIQUE"/>
    <n v="116"/>
    <s v="$609.747"/>
    <s v="11"/>
    <s v="12"/>
    <s v="$55.432"/>
    <s v="1.09"/>
    <s v="9.48%"/>
    <d v="2019-10-28T00:00:00"/>
    <x v="0"/>
  </r>
  <r>
    <s v="2019-10-28"/>
    <s v="2019-10-28"/>
    <s v="BUENAVENTURA"/>
    <n v="75"/>
    <s v="$299.999"/>
    <s v="9"/>
    <s v="13"/>
    <s v="$33.333"/>
    <s v="1.44"/>
    <s v="12.00%"/>
    <d v="2019-10-28T00:00:00"/>
    <x v="0"/>
  </r>
  <r>
    <s v="2019-10-28"/>
    <s v="2019-10-28"/>
    <s v="OSORNO"/>
    <n v="0"/>
    <s v="$0"/>
    <s v="0"/>
    <s v="0"/>
    <s v="$0"/>
    <s v="0.00"/>
    <s v="0.00%"/>
    <d v="2019-10-28T00:00:00"/>
    <x v="0"/>
  </r>
  <r>
    <s v="2019-10-28"/>
    <s v="2019-10-28"/>
    <s v="E-Commerce"/>
    <n v="0"/>
    <s v="$1.013.444"/>
    <s v="22"/>
    <s v="24"/>
    <s v="$46.066"/>
    <s v="1.09"/>
    <s v="0.00%"/>
    <d v="2019-10-28T00:00:00"/>
    <x v="0"/>
  </r>
  <r>
    <s v="2019-10-28"/>
    <s v="2019-10-28"/>
    <s v="COSTANERA CENTER"/>
    <n v="0"/>
    <s v="$0"/>
    <s v="0"/>
    <s v="0"/>
    <s v="$0"/>
    <s v="0.00"/>
    <s v="0.00%"/>
    <d v="2019-10-28T00:00:00"/>
    <x v="0"/>
  </r>
  <r>
    <s v="2019-10-28"/>
    <s v="2019-10-28"/>
    <s v="ALERCE"/>
    <n v="0"/>
    <s v="$0"/>
    <s v="0"/>
    <s v="0"/>
    <s v="$0"/>
    <s v="0.00"/>
    <s v="0.00%"/>
    <d v="2019-10-28T00:00:00"/>
    <x v="0"/>
  </r>
  <r>
    <s v="2019-10-29"/>
    <s v="2019-10-29"/>
    <s v="PUCON"/>
    <n v="57"/>
    <s v="$0"/>
    <s v="0"/>
    <s v="0"/>
    <s v="$0"/>
    <s v="0.00"/>
    <s v="0.00%"/>
    <d v="2019-10-29T00:00:00"/>
    <x v="0"/>
  </r>
  <r>
    <s v="2019-10-29"/>
    <s v="2019-10-29"/>
    <s v="PUERTO VARAS"/>
    <n v="111"/>
    <s v="$889.915"/>
    <s v="13"/>
    <s v="11"/>
    <s v="$68.455"/>
    <s v="0.85"/>
    <s v="11.71%"/>
    <d v="2019-10-29T00:00:00"/>
    <x v="0"/>
  </r>
  <r>
    <s v="2019-10-29"/>
    <s v="2019-10-29"/>
    <s v="CONCEPCION"/>
    <n v="0"/>
    <s v="$0"/>
    <s v="0"/>
    <s v="0"/>
    <s v="$0"/>
    <s v="0.00"/>
    <s v="0.00%"/>
    <d v="2019-10-29T00:00:00"/>
    <x v="0"/>
  </r>
  <r>
    <s v="2019-10-29"/>
    <s v="2019-10-29"/>
    <s v="TEMUCO"/>
    <n v="145"/>
    <s v="$366.050"/>
    <s v="15"/>
    <s v="13"/>
    <s v="$24.403"/>
    <s v="0.87"/>
    <s v="10.34%"/>
    <d v="2019-10-29T00:00:00"/>
    <x v="0"/>
  </r>
  <r>
    <s v="2019-10-29"/>
    <s v="2019-10-29"/>
    <s v="MALLSPORT"/>
    <n v="140"/>
    <s v="$1.759.829"/>
    <s v="22"/>
    <s v="30"/>
    <s v="$79.992"/>
    <s v="1.36"/>
    <s v="15.71%"/>
    <d v="2019-10-29T00:00:00"/>
    <x v="0"/>
  </r>
  <r>
    <s v="2019-10-29"/>
    <s v="2019-10-29"/>
    <s v="LA DEHESA"/>
    <n v="116"/>
    <s v="$62.689"/>
    <s v="7"/>
    <s v="4"/>
    <s v="$8.956"/>
    <s v="0.57"/>
    <s v="6.03%"/>
    <d v="2019-10-29T00:00:00"/>
    <x v="0"/>
  </r>
  <r>
    <s v="2019-10-29"/>
    <s v="2019-10-29"/>
    <s v="ALTO LAS CONDES"/>
    <n v="210"/>
    <s v="$720.333"/>
    <s v="29"/>
    <s v="18"/>
    <s v="$24.839"/>
    <s v="0.62"/>
    <s v="13.81%"/>
    <d v="2019-10-29T00:00:00"/>
    <x v="0"/>
  </r>
  <r>
    <s v="2019-10-29"/>
    <s v="2019-10-29"/>
    <s v="COYHAIQUE"/>
    <n v="140"/>
    <s v="$1.076.052"/>
    <s v="13"/>
    <s v="20"/>
    <s v="$82.773"/>
    <s v="1.54"/>
    <s v="9.29%"/>
    <d v="2019-10-29T00:00:00"/>
    <x v="0"/>
  </r>
  <r>
    <s v="2019-10-29"/>
    <s v="2019-10-29"/>
    <s v="BUENAVENTURA"/>
    <n v="55"/>
    <s v="$383.192"/>
    <s v="6"/>
    <s v="14"/>
    <s v="$63.865"/>
    <s v="2.33"/>
    <s v="10.91%"/>
    <d v="2019-10-29T00:00:00"/>
    <x v="0"/>
  </r>
  <r>
    <s v="2019-10-29"/>
    <s v="2019-10-29"/>
    <s v="OSORNO"/>
    <n v="0"/>
    <s v="$0"/>
    <s v="0"/>
    <s v="0"/>
    <s v="$0"/>
    <s v="0.00"/>
    <s v="0.00%"/>
    <d v="2019-10-29T00:00:00"/>
    <x v="0"/>
  </r>
  <r>
    <s v="2019-10-29"/>
    <s v="2019-10-29"/>
    <s v="E-Commerce"/>
    <n v="0"/>
    <s v="$769.581"/>
    <s v="15"/>
    <s v="19"/>
    <s v="$51.305"/>
    <s v="1.27"/>
    <s v="0.00%"/>
    <d v="2019-10-29T00:00:00"/>
    <x v="0"/>
  </r>
  <r>
    <s v="2019-10-29"/>
    <s v="2019-10-29"/>
    <s v="COSTANERA CENTER"/>
    <n v="0"/>
    <s v="$0"/>
    <s v="0"/>
    <s v="0"/>
    <s v="$0"/>
    <s v="0.00"/>
    <s v="0.00%"/>
    <d v="2019-10-29T00:00:00"/>
    <x v="0"/>
  </r>
  <r>
    <s v="2019-10-29"/>
    <s v="2019-10-29"/>
    <s v="ALERCE"/>
    <n v="0"/>
    <s v="$0"/>
    <s v="0"/>
    <s v="0"/>
    <s v="$0"/>
    <s v="0.00"/>
    <s v="0.00%"/>
    <d v="2019-10-29T00:00:00"/>
    <x v="0"/>
  </r>
  <r>
    <s v="2019-10-30"/>
    <s v="2019-10-30"/>
    <s v="PUCON"/>
    <n v="74"/>
    <s v="$136.134"/>
    <s v="3"/>
    <s v="3"/>
    <s v="$45.378"/>
    <s v="1.00"/>
    <s v="4.05%"/>
    <d v="2019-10-30T00:00:00"/>
    <x v="0"/>
  </r>
  <r>
    <s v="2019-10-30"/>
    <s v="2019-10-30"/>
    <s v="PUERTO VARAS"/>
    <n v="132"/>
    <s v="$629.075"/>
    <s v="11"/>
    <s v="17"/>
    <s v="$57.189"/>
    <s v="1.55"/>
    <s v="8.33%"/>
    <d v="2019-10-30T00:00:00"/>
    <x v="0"/>
  </r>
  <r>
    <s v="2019-10-30"/>
    <s v="2019-10-30"/>
    <s v="CONCEPCION"/>
    <n v="75"/>
    <s v="$300.000"/>
    <s v="11"/>
    <s v="8"/>
    <s v="$27.273"/>
    <s v="0.73"/>
    <s v="14.67%"/>
    <d v="2019-10-30T00:00:00"/>
    <x v="0"/>
  </r>
  <r>
    <s v="2019-10-30"/>
    <s v="2019-10-30"/>
    <s v="TEMUCO"/>
    <n v="173"/>
    <s v="$805.629"/>
    <s v="11"/>
    <s v="15"/>
    <s v="$73.239"/>
    <s v="1.36"/>
    <s v="6.36%"/>
    <d v="2019-10-30T00:00:00"/>
    <x v="0"/>
  </r>
  <r>
    <s v="2019-10-30"/>
    <s v="2019-10-30"/>
    <s v="MALLSPORT"/>
    <n v="166"/>
    <s v="$1.283.362"/>
    <s v="20"/>
    <s v="30"/>
    <s v="$64.168"/>
    <s v="1.50"/>
    <s v="12.05%"/>
    <d v="2019-10-30T00:00:00"/>
    <x v="0"/>
  </r>
  <r>
    <s v="2019-10-30"/>
    <s v="2019-10-30"/>
    <s v="LA DEHESA"/>
    <n v="105"/>
    <s v="$384.032"/>
    <s v="12"/>
    <s v="13"/>
    <s v="$32.003"/>
    <s v="1.08"/>
    <s v="11.43%"/>
    <d v="2019-10-30T00:00:00"/>
    <x v="0"/>
  </r>
  <r>
    <s v="2019-10-30"/>
    <s v="2019-10-30"/>
    <s v="ALTO LAS CONDES"/>
    <n v="215"/>
    <s v="$1.041.680"/>
    <s v="25"/>
    <s v="24"/>
    <s v="$41.667"/>
    <s v="0.96"/>
    <s v="11.63%"/>
    <d v="2019-10-30T00:00:00"/>
    <x v="0"/>
  </r>
  <r>
    <s v="2019-10-30"/>
    <s v="2019-10-30"/>
    <s v="COYHAIQUE"/>
    <n v="138"/>
    <s v="$220.924"/>
    <s v="6"/>
    <s v="6"/>
    <s v="$36.821"/>
    <s v="1.00"/>
    <s v="4.35%"/>
    <d v="2019-10-30T00:00:00"/>
    <x v="0"/>
  </r>
  <r>
    <s v="2019-10-30"/>
    <s v="2019-10-30"/>
    <s v="BUENAVENTURA"/>
    <n v="121"/>
    <s v="$403.865"/>
    <s v="12"/>
    <s v="15"/>
    <s v="$33.655"/>
    <s v="1.25"/>
    <s v="9.92%"/>
    <d v="2019-10-30T00:00:00"/>
    <x v="0"/>
  </r>
  <r>
    <s v="2019-10-30"/>
    <s v="2019-10-30"/>
    <s v="OSORNO"/>
    <n v="0"/>
    <s v="$0"/>
    <s v="0"/>
    <s v="0"/>
    <s v="$0"/>
    <s v="0.00"/>
    <s v="0.00%"/>
    <d v="2019-10-30T00:00:00"/>
    <x v="0"/>
  </r>
  <r>
    <s v="2019-10-30"/>
    <s v="2019-10-30"/>
    <s v="E-Commerce"/>
    <n v="0"/>
    <s v="$1.128.907"/>
    <s v="19"/>
    <s v="30"/>
    <s v="$59.416"/>
    <s v="1.58"/>
    <s v="0.00%"/>
    <d v="2019-10-30T00:00:00"/>
    <x v="0"/>
  </r>
  <r>
    <s v="2019-10-30"/>
    <s v="2019-10-30"/>
    <s v="COSTANERA CENTER"/>
    <n v="0"/>
    <s v="$0"/>
    <s v="0"/>
    <s v="0"/>
    <s v="$0"/>
    <s v="0.00"/>
    <s v="0.00%"/>
    <d v="2019-10-30T00:00:00"/>
    <x v="0"/>
  </r>
  <r>
    <s v="2019-10-30"/>
    <s v="2019-10-30"/>
    <s v="ALERCE"/>
    <n v="0"/>
    <s v="$0"/>
    <s v="0"/>
    <s v="0"/>
    <s v="$0"/>
    <s v="0.00"/>
    <s v="0.00%"/>
    <d v="2019-10-30T00:00:00"/>
    <x v="0"/>
  </r>
  <r>
    <s v="2019-10-31"/>
    <s v="2019-10-31"/>
    <s v="PUCON"/>
    <n v="422"/>
    <s v="$962.183"/>
    <s v="18"/>
    <s v="25"/>
    <s v="$53.455"/>
    <s v="1.39"/>
    <s v="4.27%"/>
    <d v="2019-10-31T00:00:00"/>
    <x v="0"/>
  </r>
  <r>
    <s v="2019-10-31"/>
    <s v="2019-10-31"/>
    <s v="PUERTO VARAS"/>
    <n v="180"/>
    <s v="$2.581.009"/>
    <s v="28"/>
    <s v="41"/>
    <s v="$92.179"/>
    <s v="1.46"/>
    <s v="15.56%"/>
    <d v="2019-10-31T00:00:00"/>
    <x v="0"/>
  </r>
  <r>
    <s v="2019-10-31"/>
    <s v="2019-10-31"/>
    <s v="CONCEPCION"/>
    <n v="285"/>
    <s v="$1.639.746"/>
    <s v="30"/>
    <s v="37"/>
    <s v="$54.658"/>
    <s v="1.23"/>
    <s v="10.53%"/>
    <d v="2019-10-31T00:00:00"/>
    <x v="0"/>
  </r>
  <r>
    <s v="2019-10-31"/>
    <s v="2019-10-31"/>
    <s v="TEMUCO"/>
    <n v="176"/>
    <s v="$709.244"/>
    <s v="11"/>
    <s v="11"/>
    <s v="$64.477"/>
    <s v="1.00"/>
    <s v="6.25%"/>
    <d v="2019-10-31T00:00:00"/>
    <x v="0"/>
  </r>
  <r>
    <s v="2019-10-31"/>
    <s v="2019-10-31"/>
    <s v="MALLSPORT"/>
    <n v="231"/>
    <s v="$1.052.603"/>
    <s v="29"/>
    <s v="24"/>
    <s v="$36.297"/>
    <s v="0.83"/>
    <s v="12.55%"/>
    <d v="2019-10-31T00:00:00"/>
    <x v="0"/>
  </r>
  <r>
    <s v="2019-10-31"/>
    <s v="2019-10-31"/>
    <s v="LA DEHESA"/>
    <n v="155"/>
    <s v="$1.037.477"/>
    <s v="20"/>
    <s v="22"/>
    <s v="$51.874"/>
    <s v="1.10"/>
    <s v="12.90%"/>
    <d v="2019-10-31T00:00:00"/>
    <x v="0"/>
  </r>
  <r>
    <s v="2019-10-31"/>
    <s v="2019-10-31"/>
    <s v="ALTO LAS CONDES"/>
    <n v="467"/>
    <s v="$2.111.763"/>
    <s v="38"/>
    <s v="42"/>
    <s v="$55.573"/>
    <s v="1.11"/>
    <s v="8.14%"/>
    <d v="2019-10-31T00:00:00"/>
    <x v="0"/>
  </r>
  <r>
    <s v="2019-10-31"/>
    <s v="2019-10-31"/>
    <s v="COYHAIQUE"/>
    <n v="209"/>
    <s v="$847.898"/>
    <s v="15"/>
    <s v="16"/>
    <s v="$56.527"/>
    <s v="1.07"/>
    <s v="7.18%"/>
    <d v="2019-10-31T00:00:00"/>
    <x v="0"/>
  </r>
  <r>
    <s v="2019-10-31"/>
    <s v="2019-10-31"/>
    <s v="BUENAVENTURA"/>
    <n v="188"/>
    <s v="$685.379"/>
    <s v="18"/>
    <s v="20"/>
    <s v="$38.077"/>
    <s v="1.11"/>
    <s v="9.57%"/>
    <d v="2019-10-31T00:00:00"/>
    <x v="0"/>
  </r>
  <r>
    <s v="2019-10-31"/>
    <s v="2019-10-31"/>
    <s v="OSORNO"/>
    <n v="0"/>
    <s v="$0"/>
    <s v="0"/>
    <s v="0"/>
    <s v="$0"/>
    <s v="0.00"/>
    <s v="0.00%"/>
    <d v="2019-10-31T00:00:00"/>
    <x v="0"/>
  </r>
  <r>
    <s v="2019-10-31"/>
    <s v="2019-10-31"/>
    <s v="E-Commerce"/>
    <n v="0"/>
    <s v="$1.048.906"/>
    <s v="15"/>
    <s v="24"/>
    <s v="$69.927"/>
    <s v="1.60"/>
    <s v="0.00%"/>
    <d v="2019-10-31T00:00:00"/>
    <x v="0"/>
  </r>
  <r>
    <s v="2019-10-31"/>
    <s v="2019-10-31"/>
    <s v="COSTANERA CENTER"/>
    <n v="0"/>
    <s v="$0"/>
    <s v="0"/>
    <s v="0"/>
    <s v="$0"/>
    <s v="0.00"/>
    <s v="0.00%"/>
    <d v="2019-10-31T00:00:00"/>
    <x v="0"/>
  </r>
  <r>
    <s v="2019-10-31"/>
    <s v="2019-10-31"/>
    <s v="ALERCE"/>
    <n v="0"/>
    <s v="$0"/>
    <s v="0"/>
    <s v="0"/>
    <s v="$0"/>
    <s v="0.00"/>
    <s v="0.00%"/>
    <d v="2019-10-31T00:00:00"/>
    <x v="0"/>
  </r>
  <r>
    <s v="2019-11-01"/>
    <s v="2019-11-01"/>
    <s v="PUCON"/>
    <n v="392"/>
    <s v="$854.033"/>
    <s v="21"/>
    <s v="21"/>
    <s v="$40.668"/>
    <s v="1.00"/>
    <s v="5.36%"/>
    <d v="2019-11-01T00:00:00"/>
    <x v="0"/>
  </r>
  <r>
    <s v="2019-11-01"/>
    <s v="2019-11-01"/>
    <s v="PUERTO VARAS"/>
    <n v="224"/>
    <s v="$1.531.428"/>
    <s v="20"/>
    <s v="26"/>
    <s v="$76.571"/>
    <s v="1.30"/>
    <s v="8.93%"/>
    <d v="2019-11-01T00:00:00"/>
    <x v="0"/>
  </r>
  <r>
    <s v="2019-11-01"/>
    <s v="2019-11-01"/>
    <s v="CONCEPCION"/>
    <n v="330"/>
    <s v="$740.000"/>
    <s v="11"/>
    <s v="13"/>
    <s v="$67.273"/>
    <s v="1.18"/>
    <s v="3.33%"/>
    <d v="2019-11-01T00:00:00"/>
    <x v="0"/>
  </r>
  <r>
    <s v="2019-11-01"/>
    <s v="2019-11-01"/>
    <s v="TEMUCO"/>
    <n v="182"/>
    <s v="$880.420"/>
    <s v="20"/>
    <s v="22"/>
    <s v="$44.021"/>
    <s v="1.10"/>
    <s v="10.99%"/>
    <d v="2019-11-01T00:00:00"/>
    <x v="0"/>
  </r>
  <r>
    <s v="2019-11-01"/>
    <s v="2019-11-01"/>
    <s v="MALLSPORT"/>
    <n v="208"/>
    <s v="$755.126"/>
    <s v="14"/>
    <s v="15"/>
    <s v="$53.938"/>
    <s v="1.07"/>
    <s v="6.73%"/>
    <d v="2019-11-01T00:00:00"/>
    <x v="0"/>
  </r>
  <r>
    <s v="2019-11-01"/>
    <s v="2019-11-01"/>
    <s v="LA DEHESA"/>
    <n v="116"/>
    <s v="$259.663"/>
    <s v="6"/>
    <s v="6"/>
    <s v="$43.277"/>
    <s v="1.00"/>
    <s v="5.17%"/>
    <d v="2019-11-01T00:00:00"/>
    <x v="0"/>
  </r>
  <r>
    <s v="2019-11-01"/>
    <s v="2019-11-01"/>
    <s v="ALTO LAS CONDES"/>
    <n v="323"/>
    <s v="$1.018.151"/>
    <s v="19"/>
    <s v="32"/>
    <s v="$53.587"/>
    <s v="1.68"/>
    <s v="5.88%"/>
    <d v="2019-11-01T00:00:00"/>
    <x v="0"/>
  </r>
  <r>
    <s v="2019-11-01"/>
    <s v="2019-11-01"/>
    <s v="COYHAIQUE"/>
    <n v="186"/>
    <s v="$1.536.640"/>
    <s v="20"/>
    <s v="25"/>
    <s v="$76.832"/>
    <s v="1.25"/>
    <s v="10.75%"/>
    <d v="2019-11-01T00:00:00"/>
    <x v="0"/>
  </r>
  <r>
    <s v="2019-11-01"/>
    <s v="2019-11-01"/>
    <s v="BUENAVENTURA"/>
    <n v="258"/>
    <s v="$1.394.115"/>
    <s v="22"/>
    <s v="46"/>
    <s v="$63.369"/>
    <s v="2.09"/>
    <s v="8.53%"/>
    <d v="2019-11-01T00:00:00"/>
    <x v="0"/>
  </r>
  <r>
    <s v="2019-11-01"/>
    <s v="2019-11-01"/>
    <s v="OSORNO"/>
    <n v="0"/>
    <s v="$0"/>
    <s v="0"/>
    <s v="0"/>
    <s v="$0"/>
    <s v="0.00"/>
    <s v="0.00%"/>
    <d v="2019-11-01T00:00:00"/>
    <x v="0"/>
  </r>
  <r>
    <s v="2019-11-01"/>
    <s v="2019-11-01"/>
    <s v="E-Commerce"/>
    <n v="0"/>
    <s v="$1.546.218"/>
    <s v="22"/>
    <s v="35"/>
    <s v="$70.283"/>
    <s v="1.59"/>
    <s v="0.00%"/>
    <d v="2019-11-01T00:00:00"/>
    <x v="0"/>
  </r>
  <r>
    <s v="2019-11-01"/>
    <s v="2019-11-01"/>
    <s v="COSTANERA CENTER"/>
    <n v="170"/>
    <s v="$686.553"/>
    <s v="11"/>
    <s v="13"/>
    <s v="$62.414"/>
    <s v="1.18"/>
    <s v="6.47%"/>
    <d v="2019-11-01T00:00:00"/>
    <x v="0"/>
  </r>
  <r>
    <s v="2019-11-01"/>
    <s v="2019-11-01"/>
    <s v="ALERCE"/>
    <n v="0"/>
    <s v="$0"/>
    <s v="0"/>
    <s v="0"/>
    <s v="$0"/>
    <s v="0.00"/>
    <s v="0.00%"/>
    <d v="2019-11-01T00:00:00"/>
    <x v="0"/>
  </r>
  <r>
    <s v="2019-11-02"/>
    <s v="2019-11-02"/>
    <s v="PUCON"/>
    <n v="380"/>
    <s v="$948.736"/>
    <s v="23"/>
    <s v="26"/>
    <s v="$41.249"/>
    <s v="1.13"/>
    <s v="6.05%"/>
    <d v="2019-11-02T00:00:00"/>
    <x v="0"/>
  </r>
  <r>
    <s v="2019-11-02"/>
    <s v="2019-11-02"/>
    <s v="PUERTO VARAS"/>
    <n v="292"/>
    <s v="$1.443.529"/>
    <s v="26"/>
    <s v="29"/>
    <s v="$55.520"/>
    <s v="1.12"/>
    <s v="8.90%"/>
    <d v="2019-11-02T00:00:00"/>
    <x v="0"/>
  </r>
  <r>
    <s v="2019-11-02"/>
    <s v="2019-11-02"/>
    <s v="CONCEPCION"/>
    <n v="387"/>
    <s v="$1.067.731"/>
    <s v="27"/>
    <s v="25"/>
    <s v="$39.546"/>
    <s v="0.93"/>
    <s v="6.98%"/>
    <d v="2019-11-02T00:00:00"/>
    <x v="0"/>
  </r>
  <r>
    <s v="2019-11-02"/>
    <s v="2019-11-02"/>
    <s v="TEMUCO"/>
    <n v="247"/>
    <s v="$1.014.789"/>
    <s v="11"/>
    <s v="13"/>
    <s v="$92.254"/>
    <s v="1.18"/>
    <s v="4.45%"/>
    <d v="2019-11-02T00:00:00"/>
    <x v="0"/>
  </r>
  <r>
    <s v="2019-11-02"/>
    <s v="2019-11-02"/>
    <s v="MALLSPORT"/>
    <n v="232"/>
    <s v="$1.001.511"/>
    <s v="22"/>
    <s v="28"/>
    <s v="$45.523"/>
    <s v="1.27"/>
    <s v="9.48%"/>
    <d v="2019-11-02T00:00:00"/>
    <x v="0"/>
  </r>
  <r>
    <s v="2019-11-02"/>
    <s v="2019-11-02"/>
    <s v="LA DEHESA"/>
    <n v="92"/>
    <s v="$378.991"/>
    <s v="8"/>
    <s v="9"/>
    <s v="$47.374"/>
    <s v="1.13"/>
    <s v="8.70%"/>
    <d v="2019-11-02T00:00:00"/>
    <x v="0"/>
  </r>
  <r>
    <s v="2019-11-02"/>
    <s v="2019-11-02"/>
    <s v="ALTO LAS CONDES"/>
    <n v="304"/>
    <s v="$1.174.452"/>
    <s v="27"/>
    <s v="29"/>
    <s v="$43.498"/>
    <s v="1.07"/>
    <s v="8.88%"/>
    <d v="2019-11-02T00:00:00"/>
    <x v="0"/>
  </r>
  <r>
    <s v="2019-11-02"/>
    <s v="2019-11-02"/>
    <s v="COYHAIQUE"/>
    <n v="255"/>
    <s v="$1.476.974"/>
    <s v="24"/>
    <s v="27"/>
    <s v="$61.541"/>
    <s v="1.13"/>
    <s v="9.41%"/>
    <d v="2019-11-02T00:00:00"/>
    <x v="0"/>
  </r>
  <r>
    <s v="2019-11-02"/>
    <s v="2019-11-02"/>
    <s v="BUENAVENTURA"/>
    <n v="359"/>
    <s v="$928.570"/>
    <s v="27"/>
    <s v="40"/>
    <s v="$34.391"/>
    <s v="1.48"/>
    <s v="7.52%"/>
    <d v="2019-11-02T00:00:00"/>
    <x v="0"/>
  </r>
  <r>
    <s v="2019-11-02"/>
    <s v="2019-11-02"/>
    <s v="OSORNO"/>
    <n v="0"/>
    <s v="$0"/>
    <s v="0"/>
    <s v="0"/>
    <s v="$0"/>
    <s v="0.00"/>
    <s v="0.00%"/>
    <d v="2019-11-02T00:00:00"/>
    <x v="0"/>
  </r>
  <r>
    <s v="2019-11-02"/>
    <s v="2019-11-02"/>
    <s v="E-Commerce"/>
    <n v="0"/>
    <s v="$1.089.078"/>
    <s v="18"/>
    <s v="29"/>
    <s v="$60.504"/>
    <s v="1.61"/>
    <s v="0.00%"/>
    <d v="2019-11-02T00:00:00"/>
    <x v="0"/>
  </r>
  <r>
    <s v="2019-11-02"/>
    <s v="2019-11-02"/>
    <s v="COSTANERA CENTER"/>
    <n v="255"/>
    <s v="$914.283"/>
    <s v="19"/>
    <s v="22"/>
    <s v="$48.120"/>
    <s v="1.16"/>
    <s v="7.45%"/>
    <d v="2019-11-02T00:00:00"/>
    <x v="0"/>
  </r>
  <r>
    <s v="2019-11-02"/>
    <s v="2019-11-02"/>
    <s v="ALERCE"/>
    <n v="0"/>
    <s v="$0"/>
    <s v="0"/>
    <s v="0"/>
    <s v="$0"/>
    <s v="0.00"/>
    <s v="0.00%"/>
    <d v="2019-11-02T00:00:00"/>
    <x v="0"/>
  </r>
  <r>
    <s v="2019-11-03"/>
    <s v="2019-11-03"/>
    <s v="PUCON"/>
    <n v="223"/>
    <s v="$812.774"/>
    <s v="16"/>
    <s v="17"/>
    <s v="$50.798"/>
    <s v="1.06"/>
    <s v="7.17%"/>
    <d v="2019-11-03T00:00:00"/>
    <x v="0"/>
  </r>
  <r>
    <s v="2019-11-03"/>
    <s v="2019-11-03"/>
    <s v="PUERTO VARAS"/>
    <n v="158"/>
    <s v="$1.571.428"/>
    <s v="18"/>
    <s v="28"/>
    <s v="$87.302"/>
    <s v="1.56"/>
    <s v="11.39%"/>
    <d v="2019-11-03T00:00:00"/>
    <x v="0"/>
  </r>
  <r>
    <s v="2019-11-03"/>
    <s v="2019-11-03"/>
    <s v="CONCEPCION"/>
    <n v="347"/>
    <s v="$738.318"/>
    <s v="14"/>
    <s v="14"/>
    <s v="$52.737"/>
    <s v="1.00"/>
    <s v="4.03%"/>
    <d v="2019-11-03T00:00:00"/>
    <x v="0"/>
  </r>
  <r>
    <s v="2019-11-03"/>
    <s v="2019-11-03"/>
    <s v="TEMUCO"/>
    <n v="223"/>
    <s v="$751.259"/>
    <s v="13"/>
    <s v="16"/>
    <s v="$57.789"/>
    <s v="1.23"/>
    <s v="5.83%"/>
    <d v="2019-11-03T00:00:00"/>
    <x v="0"/>
  </r>
  <r>
    <s v="2019-11-03"/>
    <s v="2019-11-03"/>
    <s v="MALLSPORT"/>
    <n v="221"/>
    <s v="$1.261.765"/>
    <s v="21"/>
    <s v="39"/>
    <s v="$60.084"/>
    <s v="1.86"/>
    <s v="9.50%"/>
    <d v="2019-11-03T00:00:00"/>
    <x v="0"/>
  </r>
  <r>
    <s v="2019-11-03"/>
    <s v="2019-11-03"/>
    <s v="LA DEHESA"/>
    <n v="99"/>
    <s v="$423.529"/>
    <s v="6"/>
    <s v="11"/>
    <s v="$70.588"/>
    <s v="1.83"/>
    <s v="6.06%"/>
    <d v="2019-11-03T00:00:00"/>
    <x v="0"/>
  </r>
  <r>
    <s v="2019-11-03"/>
    <s v="2019-11-03"/>
    <s v="ALTO LAS CONDES"/>
    <n v="311"/>
    <s v="$714.706"/>
    <s v="19"/>
    <s v="18"/>
    <s v="$37.616"/>
    <s v="0.95"/>
    <s v="6.11%"/>
    <d v="2019-11-03T00:00:00"/>
    <x v="0"/>
  </r>
  <r>
    <s v="2019-11-03"/>
    <s v="2019-11-03"/>
    <s v="COYHAIQUE"/>
    <n v="160"/>
    <s v="$1.066.217"/>
    <s v="15"/>
    <s v="22"/>
    <s v="$71.081"/>
    <s v="1.47"/>
    <s v="9.38%"/>
    <d v="2019-11-03T00:00:00"/>
    <x v="0"/>
  </r>
  <r>
    <s v="2019-11-03"/>
    <s v="2019-11-03"/>
    <s v="BUENAVENTURA"/>
    <n v="410"/>
    <s v="$1.078.317"/>
    <s v="28"/>
    <s v="49"/>
    <s v="$38.511"/>
    <s v="1.75"/>
    <s v="6.83%"/>
    <d v="2019-11-03T00:00:00"/>
    <x v="0"/>
  </r>
  <r>
    <s v="2019-11-03"/>
    <s v="2019-11-03"/>
    <s v="OSORNO"/>
    <n v="0"/>
    <s v="$0"/>
    <s v="0"/>
    <s v="0"/>
    <s v="$0"/>
    <s v="0.00"/>
    <s v="0.00%"/>
    <d v="2019-11-03T00:00:00"/>
    <x v="0"/>
  </r>
  <r>
    <s v="2019-11-03"/>
    <s v="2019-11-03"/>
    <s v="E-Commerce"/>
    <n v="0"/>
    <s v="$1.063.865"/>
    <s v="18"/>
    <s v="29"/>
    <s v="$59.104"/>
    <s v="1.61"/>
    <s v="0.00%"/>
    <d v="2019-11-03T00:00:00"/>
    <x v="0"/>
  </r>
  <r>
    <s v="2019-11-03"/>
    <s v="2019-11-03"/>
    <s v="COSTANERA CENTER"/>
    <n v="253"/>
    <s v="$1.501.342"/>
    <s v="28"/>
    <s v="36"/>
    <s v="$53.619"/>
    <s v="1.29"/>
    <s v="11.07%"/>
    <d v="2019-11-03T00:00:00"/>
    <x v="0"/>
  </r>
  <r>
    <s v="2019-11-03"/>
    <s v="2019-11-03"/>
    <s v="ALERCE"/>
    <n v="0"/>
    <s v="$0"/>
    <s v="0"/>
    <s v="0"/>
    <s v="$0"/>
    <s v="0.00"/>
    <s v="0.00%"/>
    <d v="2019-11-03T00:00:00"/>
    <x v="0"/>
  </r>
  <r>
    <s v="2019-11-04"/>
    <s v="2019-11-04"/>
    <s v="PUCON"/>
    <n v="113"/>
    <s v="$589.915"/>
    <s v="6"/>
    <s v="8"/>
    <s v="$98.319"/>
    <s v="1.33"/>
    <s v="5.31%"/>
    <d v="2019-11-04T00:00:00"/>
    <x v="0"/>
  </r>
  <r>
    <s v="2019-11-04"/>
    <s v="2019-11-04"/>
    <s v="PUERTO VARAS"/>
    <n v="131"/>
    <s v="$1.115.629"/>
    <s v="17"/>
    <s v="23"/>
    <s v="$65.625"/>
    <s v="1.35"/>
    <s v="12.98%"/>
    <d v="2019-11-04T00:00:00"/>
    <x v="0"/>
  </r>
  <r>
    <s v="2019-11-04"/>
    <s v="2019-11-04"/>
    <s v="CONCEPCION"/>
    <n v="145"/>
    <s v="$971.345"/>
    <s v="12"/>
    <s v="11"/>
    <s v="$80.945"/>
    <s v="0.92"/>
    <s v="8.28%"/>
    <d v="2019-11-04T00:00:00"/>
    <x v="0"/>
  </r>
  <r>
    <s v="2019-11-04"/>
    <s v="2019-11-04"/>
    <s v="TEMUCO"/>
    <n v="149"/>
    <s v="$120.587"/>
    <s v="8"/>
    <s v="7"/>
    <s v="$15.073"/>
    <s v="0.88"/>
    <s v="5.37%"/>
    <d v="2019-11-04T00:00:00"/>
    <x v="0"/>
  </r>
  <r>
    <s v="2019-11-04"/>
    <s v="2019-11-04"/>
    <s v="MALLSPORT"/>
    <n v="129"/>
    <s v="$787.898"/>
    <s v="17"/>
    <s v="24"/>
    <s v="$46.347"/>
    <s v="1.41"/>
    <s v="13.18%"/>
    <d v="2019-11-04T00:00:00"/>
    <x v="0"/>
  </r>
  <r>
    <s v="2019-11-04"/>
    <s v="2019-11-04"/>
    <s v="LA DEHESA"/>
    <n v="104"/>
    <s v="$431.932"/>
    <s v="9"/>
    <s v="11"/>
    <s v="$47.992"/>
    <s v="1.22"/>
    <s v="8.65%"/>
    <d v="2019-11-04T00:00:00"/>
    <x v="0"/>
  </r>
  <r>
    <s v="2019-11-04"/>
    <s v="2019-11-04"/>
    <s v="ALTO LAS CONDES"/>
    <n v="149"/>
    <s v="$661.343"/>
    <s v="20"/>
    <s v="18"/>
    <s v="$33.067"/>
    <s v="0.90"/>
    <s v="13.42%"/>
    <d v="2019-11-04T00:00:00"/>
    <x v="0"/>
  </r>
  <r>
    <s v="2019-11-04"/>
    <s v="2019-11-04"/>
    <s v="COYHAIQUE"/>
    <n v="265"/>
    <s v="$1.709.664"/>
    <s v="21"/>
    <s v="38"/>
    <s v="$81.413"/>
    <s v="1.81"/>
    <s v="7.92%"/>
    <d v="2019-11-04T00:00:00"/>
    <x v="0"/>
  </r>
  <r>
    <s v="2019-11-04"/>
    <s v="2019-11-04"/>
    <s v="BUENAVENTURA"/>
    <n v="129"/>
    <s v="$380.670"/>
    <s v="11"/>
    <s v="12"/>
    <s v="$34.606"/>
    <s v="1.09"/>
    <s v="8.53%"/>
    <d v="2019-11-04T00:00:00"/>
    <x v="0"/>
  </r>
  <r>
    <s v="2019-11-04"/>
    <s v="2019-11-04"/>
    <s v="OSORNO"/>
    <n v="0"/>
    <s v="$0"/>
    <s v="0"/>
    <s v="0"/>
    <s v="$0"/>
    <s v="0.00"/>
    <s v="0.00%"/>
    <d v="2019-11-04T00:00:00"/>
    <x v="0"/>
  </r>
  <r>
    <s v="2019-11-04"/>
    <s v="2019-11-04"/>
    <s v="E-Commerce"/>
    <n v="0"/>
    <s v="$1.400.255"/>
    <s v="25"/>
    <s v="35"/>
    <s v="$56.010"/>
    <s v="1.40"/>
    <s v="0.00%"/>
    <d v="2019-11-04T00:00:00"/>
    <x v="0"/>
  </r>
  <r>
    <s v="2019-11-04"/>
    <s v="2019-11-04"/>
    <s v="COSTANERA CENTER"/>
    <n v="243"/>
    <s v="$972.268"/>
    <s v="22"/>
    <s v="26"/>
    <s v="$44.194"/>
    <s v="1.18"/>
    <s v="9.05%"/>
    <d v="2019-11-04T00:00:00"/>
    <x v="0"/>
  </r>
  <r>
    <s v="2019-11-04"/>
    <s v="2019-11-04"/>
    <s v="ALERCE"/>
    <n v="0"/>
    <s v="$0"/>
    <s v="0"/>
    <s v="0"/>
    <s v="$0"/>
    <s v="0.00"/>
    <s v="0.00%"/>
    <d v="2019-11-04T00:00:00"/>
    <x v="0"/>
  </r>
  <r>
    <s v="2019-11-05"/>
    <s v="2019-11-05"/>
    <s v="PUCON"/>
    <n v="127"/>
    <s v="$257.984"/>
    <s v="7"/>
    <s v="8"/>
    <s v="$36.855"/>
    <s v="1.14"/>
    <s v="5.51%"/>
    <d v="2019-11-05T00:00:00"/>
    <x v="0"/>
  </r>
  <r>
    <s v="2019-11-05"/>
    <s v="2019-11-05"/>
    <s v="PUERTO VARAS"/>
    <n v="120"/>
    <s v="$592.604"/>
    <s v="17"/>
    <s v="17"/>
    <s v="$34.859"/>
    <s v="1.00"/>
    <s v="14.17%"/>
    <d v="2019-11-05T00:00:00"/>
    <x v="0"/>
  </r>
  <r>
    <s v="2019-11-05"/>
    <s v="2019-11-05"/>
    <s v="CONCEPCION"/>
    <n v="44"/>
    <s v="$0"/>
    <s v="0"/>
    <s v="0"/>
    <s v="$0"/>
    <s v="0.00"/>
    <s v="0.00%"/>
    <d v="2019-11-05T00:00:00"/>
    <x v="0"/>
  </r>
  <r>
    <s v="2019-11-05"/>
    <s v="2019-11-05"/>
    <s v="TEMUCO"/>
    <n v="126"/>
    <s v="$362.099"/>
    <s v="9"/>
    <s v="13"/>
    <s v="$40.233"/>
    <s v="1.44"/>
    <s v="7.14%"/>
    <d v="2019-11-05T00:00:00"/>
    <x v="0"/>
  </r>
  <r>
    <s v="2019-11-05"/>
    <s v="2019-11-05"/>
    <s v="MALLSPORT"/>
    <n v="96"/>
    <s v="$389.243"/>
    <s v="8"/>
    <s v="8"/>
    <s v="$48.655"/>
    <s v="1.00"/>
    <s v="8.33%"/>
    <d v="2019-11-05T00:00:00"/>
    <x v="0"/>
  </r>
  <r>
    <s v="2019-11-05"/>
    <s v="2019-11-05"/>
    <s v="LA DEHESA"/>
    <n v="66"/>
    <s v="$40.335"/>
    <s v="4"/>
    <s v="2"/>
    <s v="$10.084"/>
    <s v="0.50"/>
    <s v="6.06%"/>
    <d v="2019-11-05T00:00:00"/>
    <x v="0"/>
  </r>
  <r>
    <s v="2019-11-05"/>
    <s v="2019-11-05"/>
    <s v="ALTO LAS CONDES"/>
    <n v="173"/>
    <s v="$560.503"/>
    <s v="17"/>
    <s v="13"/>
    <s v="$32.971"/>
    <s v="0.76"/>
    <s v="9.83%"/>
    <d v="2019-11-05T00:00:00"/>
    <x v="0"/>
  </r>
  <r>
    <s v="2019-11-05"/>
    <s v="2019-11-05"/>
    <s v="COYHAIQUE"/>
    <n v="197"/>
    <s v="$778.150"/>
    <s v="19"/>
    <s v="19"/>
    <s v="$40.955"/>
    <s v="1.00"/>
    <s v="9.64%"/>
    <d v="2019-11-05T00:00:00"/>
    <x v="0"/>
  </r>
  <r>
    <s v="2019-11-05"/>
    <s v="2019-11-05"/>
    <s v="BUENAVENTURA"/>
    <n v="138"/>
    <s v="$511.765"/>
    <s v="11"/>
    <s v="16"/>
    <s v="$46.524"/>
    <s v="1.45"/>
    <s v="7.97%"/>
    <d v="2019-11-05T00:00:00"/>
    <x v="0"/>
  </r>
  <r>
    <s v="2019-11-05"/>
    <s v="2019-11-05"/>
    <s v="OSORNO"/>
    <n v="0"/>
    <s v="$0"/>
    <s v="0"/>
    <s v="0"/>
    <s v="$0"/>
    <s v="0.00"/>
    <s v="0.00%"/>
    <d v="2019-11-05T00:00:00"/>
    <x v="0"/>
  </r>
  <r>
    <s v="2019-11-05"/>
    <s v="2019-11-05"/>
    <s v="E-Commerce"/>
    <n v="0"/>
    <s v="$2.175.041"/>
    <s v="36"/>
    <s v="86"/>
    <s v="$60.418"/>
    <s v="2.39"/>
    <s v="0.00%"/>
    <d v="2019-11-05T00:00:00"/>
    <x v="0"/>
  </r>
  <r>
    <s v="2019-11-05"/>
    <s v="2019-11-05"/>
    <s v="COSTANERA CENTER"/>
    <n v="221"/>
    <s v="$1.040.838"/>
    <s v="22"/>
    <s v="27"/>
    <s v="$47.311"/>
    <s v="1.23"/>
    <s v="9.95%"/>
    <d v="2019-11-05T00:00:00"/>
    <x v="0"/>
  </r>
  <r>
    <s v="2019-11-05"/>
    <s v="2019-11-05"/>
    <s v="ALERCE"/>
    <n v="0"/>
    <s v="$0"/>
    <s v="0"/>
    <s v="0"/>
    <s v="$0"/>
    <s v="0.00"/>
    <s v="0.00%"/>
    <d v="2019-11-05T00:00:00"/>
    <x v="0"/>
  </r>
  <r>
    <s v="2019-11-06"/>
    <s v="2019-11-06"/>
    <s v="PUCON"/>
    <n v="148"/>
    <s v="$448.907"/>
    <s v="10"/>
    <s v="13"/>
    <s v="$44.891"/>
    <s v="1.30"/>
    <s v="6.76%"/>
    <d v="2019-11-06T00:00:00"/>
    <x v="0"/>
  </r>
  <r>
    <s v="2019-11-06"/>
    <s v="2019-11-06"/>
    <s v="PUERTO VARAS"/>
    <n v="72"/>
    <s v="$169.748"/>
    <s v="5"/>
    <s v="3"/>
    <s v="$33.950"/>
    <s v="0.60"/>
    <s v="6.94%"/>
    <d v="2019-11-06T00:00:00"/>
    <x v="0"/>
  </r>
  <r>
    <s v="2019-11-06"/>
    <s v="2019-11-06"/>
    <s v="CONCEPCION"/>
    <n v="164"/>
    <s v="$440.335"/>
    <s v="10"/>
    <s v="11"/>
    <s v="$44.034"/>
    <s v="1.10"/>
    <s v="6.10%"/>
    <d v="2019-11-06T00:00:00"/>
    <x v="0"/>
  </r>
  <r>
    <s v="2019-11-06"/>
    <s v="2019-11-06"/>
    <s v="TEMUCO"/>
    <n v="162"/>
    <s v="$445.965"/>
    <s v="9"/>
    <s v="12"/>
    <s v="$49.552"/>
    <s v="1.33"/>
    <s v="5.56%"/>
    <d v="2019-11-06T00:00:00"/>
    <x v="0"/>
  </r>
  <r>
    <s v="2019-11-06"/>
    <s v="2019-11-06"/>
    <s v="MALLSPORT"/>
    <n v="121"/>
    <s v="$756.217"/>
    <s v="10"/>
    <s v="13"/>
    <s v="$75.622"/>
    <s v="1.30"/>
    <s v="8.26%"/>
    <d v="2019-11-06T00:00:00"/>
    <x v="0"/>
  </r>
  <r>
    <s v="2019-11-06"/>
    <s v="2019-11-06"/>
    <s v="LA DEHESA"/>
    <n v="79"/>
    <s v="$250.420"/>
    <s v="7"/>
    <s v="7"/>
    <s v="$35.774"/>
    <s v="1.00"/>
    <s v="8.86%"/>
    <d v="2019-11-06T00:00:00"/>
    <x v="0"/>
  </r>
  <r>
    <s v="2019-11-06"/>
    <s v="2019-11-06"/>
    <s v="ALTO LAS CONDES"/>
    <n v="155"/>
    <s v="$377.310"/>
    <s v="16"/>
    <s v="11"/>
    <s v="$23.582"/>
    <s v="0.69"/>
    <s v="10.32%"/>
    <d v="2019-11-06T00:00:00"/>
    <x v="0"/>
  </r>
  <r>
    <s v="2019-11-06"/>
    <s v="2019-11-06"/>
    <s v="COYHAIQUE"/>
    <n v="221"/>
    <s v="$605.798"/>
    <s v="11"/>
    <s v="13"/>
    <s v="$55.073"/>
    <s v="1.18"/>
    <s v="4.98%"/>
    <d v="2019-11-06T00:00:00"/>
    <x v="0"/>
  </r>
  <r>
    <s v="2019-11-06"/>
    <s v="2019-11-06"/>
    <s v="BUENAVENTURA"/>
    <n v="115"/>
    <s v="$200.840"/>
    <s v="7"/>
    <s v="11"/>
    <s v="$28.691"/>
    <s v="1.57"/>
    <s v="6.09%"/>
    <d v="2019-11-06T00:00:00"/>
    <x v="0"/>
  </r>
  <r>
    <s v="2019-11-06"/>
    <s v="2019-11-06"/>
    <s v="OSORNO"/>
    <n v="0"/>
    <s v="$0"/>
    <s v="0"/>
    <s v="0"/>
    <s v="$0"/>
    <s v="0.00"/>
    <s v="0.00%"/>
    <d v="2019-11-06T00:00:00"/>
    <x v="0"/>
  </r>
  <r>
    <s v="2019-11-06"/>
    <s v="2019-11-06"/>
    <s v="E-Commerce"/>
    <n v="0"/>
    <s v="$1.179.494"/>
    <s v="19"/>
    <s v="45"/>
    <s v="$62.079"/>
    <s v="2.37"/>
    <s v="0.00%"/>
    <d v="2019-11-06T00:00:00"/>
    <x v="0"/>
  </r>
  <r>
    <s v="2019-11-06"/>
    <s v="2019-11-06"/>
    <s v="COSTANERA CENTER"/>
    <n v="0"/>
    <s v="$0"/>
    <s v="0"/>
    <s v="0"/>
    <s v="$0"/>
    <s v="0.00"/>
    <s v="0.00%"/>
    <d v="2019-11-06T00:00:00"/>
    <x v="0"/>
  </r>
  <r>
    <s v="2019-11-06"/>
    <s v="2019-11-06"/>
    <s v="ALERCE"/>
    <n v="0"/>
    <s v="$0"/>
    <s v="0"/>
    <s v="0"/>
    <s v="$0"/>
    <s v="0.00"/>
    <s v="0.00%"/>
    <d v="2019-11-06T00:00:00"/>
    <x v="0"/>
  </r>
  <r>
    <s v="2019-11-07"/>
    <s v="2019-11-07"/>
    <s v="PUCON"/>
    <n v="138"/>
    <s v="$238.068"/>
    <s v="9"/>
    <s v="5"/>
    <s v="$26.452"/>
    <s v="0.56"/>
    <s v="6.52%"/>
    <d v="2019-11-07T00:00:00"/>
    <x v="0"/>
  </r>
  <r>
    <s v="2019-11-07"/>
    <s v="2019-11-07"/>
    <s v="PUERTO VARAS"/>
    <n v="117"/>
    <s v="$678.991"/>
    <s v="12"/>
    <s v="12"/>
    <s v="$56.583"/>
    <s v="1.00"/>
    <s v="10.26%"/>
    <d v="2019-11-07T00:00:00"/>
    <x v="0"/>
  </r>
  <r>
    <s v="2019-11-07"/>
    <s v="2019-11-07"/>
    <s v="CONCEPCION"/>
    <n v="160"/>
    <s v="$309.242"/>
    <s v="10"/>
    <s v="12"/>
    <s v="$30.924"/>
    <s v="1.20"/>
    <s v="6.25%"/>
    <d v="2019-11-07T00:00:00"/>
    <x v="0"/>
  </r>
  <r>
    <s v="2019-11-07"/>
    <s v="2019-11-07"/>
    <s v="TEMUCO"/>
    <n v="7"/>
    <s v="$0"/>
    <s v="0"/>
    <s v="0"/>
    <s v="$0"/>
    <s v="0.00"/>
    <s v="0.00%"/>
    <d v="2019-11-07T00:00:00"/>
    <x v="0"/>
  </r>
  <r>
    <s v="2019-11-07"/>
    <s v="2019-11-07"/>
    <s v="MALLSPORT"/>
    <n v="121"/>
    <s v="$791.763"/>
    <s v="20"/>
    <s v="17"/>
    <s v="$39.588"/>
    <s v="0.85"/>
    <s v="16.53%"/>
    <d v="2019-11-07T00:00:00"/>
    <x v="0"/>
  </r>
  <r>
    <s v="2019-11-07"/>
    <s v="2019-11-07"/>
    <s v="LA DEHESA"/>
    <n v="123"/>
    <s v="$221.009"/>
    <s v="7"/>
    <s v="7"/>
    <s v="$31.573"/>
    <s v="1.00"/>
    <s v="5.69%"/>
    <d v="2019-11-07T00:00:00"/>
    <x v="0"/>
  </r>
  <r>
    <s v="2019-11-07"/>
    <s v="2019-11-07"/>
    <s v="ALTO LAS CONDES"/>
    <n v="179"/>
    <s v="$351.260"/>
    <s v="12"/>
    <s v="12"/>
    <s v="$29.272"/>
    <s v="1.00"/>
    <s v="6.70%"/>
    <d v="2019-11-07T00:00:00"/>
    <x v="0"/>
  </r>
  <r>
    <s v="2019-11-07"/>
    <s v="2019-11-07"/>
    <s v="COYHAIQUE"/>
    <n v="225"/>
    <s v="$613.109"/>
    <s v="16"/>
    <s v="16"/>
    <s v="$38.319"/>
    <s v="1.00"/>
    <s v="7.11%"/>
    <d v="2019-11-07T00:00:00"/>
    <x v="0"/>
  </r>
  <r>
    <s v="2019-11-07"/>
    <s v="2019-11-07"/>
    <s v="BUENAVENTURA"/>
    <n v="137"/>
    <s v="$322.690"/>
    <s v="10"/>
    <s v="16"/>
    <s v="$32.269"/>
    <s v="1.60"/>
    <s v="7.30%"/>
    <d v="2019-11-07T00:00:00"/>
    <x v="0"/>
  </r>
  <r>
    <s v="2019-11-07"/>
    <s v="2019-11-07"/>
    <s v="OSORNO"/>
    <n v="0"/>
    <s v="$0"/>
    <s v="0"/>
    <s v="0"/>
    <s v="$0"/>
    <s v="0.00"/>
    <s v="0.00%"/>
    <d v="2019-11-07T00:00:00"/>
    <x v="0"/>
  </r>
  <r>
    <s v="2019-11-07"/>
    <s v="2019-11-07"/>
    <s v="E-Commerce"/>
    <n v="0"/>
    <s v="$784.032"/>
    <s v="20"/>
    <s v="27"/>
    <s v="$39.202"/>
    <s v="1.35"/>
    <s v="0.00%"/>
    <d v="2019-11-07T00:00:00"/>
    <x v="0"/>
  </r>
  <r>
    <s v="2019-11-07"/>
    <s v="2019-11-07"/>
    <s v="COSTANERA CENTER"/>
    <n v="0"/>
    <s v="$0"/>
    <s v="0"/>
    <s v="0"/>
    <s v="$0"/>
    <s v="0.00"/>
    <s v="0.00%"/>
    <d v="2019-11-07T00:00:00"/>
    <x v="0"/>
  </r>
  <r>
    <s v="2019-11-07"/>
    <s v="2019-11-07"/>
    <s v="ALERCE"/>
    <n v="0"/>
    <s v="$0"/>
    <s v="0"/>
    <s v="0"/>
    <s v="$0"/>
    <s v="0.00"/>
    <s v="0.00%"/>
    <d v="2019-11-07T00:00:00"/>
    <x v="0"/>
  </r>
  <r>
    <s v="2019-11-08"/>
    <s v="2019-11-08"/>
    <s v="PUCON"/>
    <n v="154"/>
    <s v="$75.629"/>
    <s v="6"/>
    <s v="5"/>
    <s v="$12.605"/>
    <s v="0.83"/>
    <s v="3.90%"/>
    <d v="2019-11-08T00:00:00"/>
    <x v="0"/>
  </r>
  <r>
    <s v="2019-11-08"/>
    <s v="2019-11-08"/>
    <s v="PUERTO VARAS"/>
    <n v="166"/>
    <s v="$1.136.636"/>
    <s v="23"/>
    <s v="27"/>
    <s v="$49.419"/>
    <s v="1.17"/>
    <s v="13.86%"/>
    <d v="2019-11-08T00:00:00"/>
    <x v="0"/>
  </r>
  <r>
    <s v="2019-11-08"/>
    <s v="2019-11-08"/>
    <s v="CONCEPCION"/>
    <n v="196"/>
    <s v="$651.258"/>
    <s v="12"/>
    <s v="15"/>
    <s v="$54.272"/>
    <s v="1.25"/>
    <s v="6.12%"/>
    <d v="2019-11-08T00:00:00"/>
    <x v="0"/>
  </r>
  <r>
    <s v="2019-11-08"/>
    <s v="2019-11-08"/>
    <s v="TEMUCO"/>
    <n v="154"/>
    <s v="$742.520"/>
    <s v="17"/>
    <s v="19"/>
    <s v="$43.678"/>
    <s v="1.12"/>
    <s v="11.04%"/>
    <d v="2019-11-08T00:00:00"/>
    <x v="0"/>
  </r>
  <r>
    <s v="2019-11-08"/>
    <s v="2019-11-08"/>
    <s v="MALLSPORT"/>
    <n v="156"/>
    <s v="$1.126.554"/>
    <s v="20"/>
    <s v="22"/>
    <s v="$56.328"/>
    <s v="1.10"/>
    <s v="12.82%"/>
    <d v="2019-11-08T00:00:00"/>
    <x v="0"/>
  </r>
  <r>
    <s v="2019-11-08"/>
    <s v="2019-11-08"/>
    <s v="LA DEHESA"/>
    <n v="97"/>
    <s v="$650.419"/>
    <s v="6"/>
    <s v="21"/>
    <s v="$108.403"/>
    <s v="3.50"/>
    <s v="6.19%"/>
    <d v="2019-11-08T00:00:00"/>
    <x v="0"/>
  </r>
  <r>
    <s v="2019-11-08"/>
    <s v="2019-11-08"/>
    <s v="ALTO LAS CONDES"/>
    <n v="232"/>
    <s v="$603.864"/>
    <s v="23"/>
    <s v="18"/>
    <s v="$26.255"/>
    <s v="0.78"/>
    <s v="9.91%"/>
    <d v="2019-11-08T00:00:00"/>
    <x v="0"/>
  </r>
  <r>
    <s v="2019-11-08"/>
    <s v="2019-11-08"/>
    <s v="COYHAIQUE"/>
    <n v="94"/>
    <s v="$344.202"/>
    <s v="9"/>
    <s v="7"/>
    <s v="$38.245"/>
    <s v="0.78"/>
    <s v="9.57%"/>
    <d v="2019-11-08T00:00:00"/>
    <x v="0"/>
  </r>
  <r>
    <s v="2019-11-08"/>
    <s v="2019-11-08"/>
    <s v="BUENAVENTURA"/>
    <n v="120"/>
    <s v="$614.284"/>
    <s v="14"/>
    <s v="19"/>
    <s v="$43.877"/>
    <s v="1.36"/>
    <s v="11.67%"/>
    <d v="2019-11-08T00:00:00"/>
    <x v="0"/>
  </r>
  <r>
    <s v="2019-11-08"/>
    <s v="2019-11-08"/>
    <s v="OSORNO"/>
    <n v="0"/>
    <s v="$0"/>
    <s v="0"/>
    <s v="0"/>
    <s v="$0"/>
    <s v="0.00"/>
    <s v="0.00%"/>
    <d v="2019-11-08T00:00:00"/>
    <x v="0"/>
  </r>
  <r>
    <s v="2019-11-08"/>
    <s v="2019-11-08"/>
    <s v="E-Commerce"/>
    <n v="0"/>
    <s v="$1.296.807"/>
    <s v="19"/>
    <s v="42"/>
    <s v="$68.253"/>
    <s v="2.21"/>
    <s v="0.00%"/>
    <d v="2019-11-08T00:00:00"/>
    <x v="0"/>
  </r>
  <r>
    <s v="2019-11-08"/>
    <s v="2019-11-08"/>
    <s v="COSTANERA CENTER"/>
    <n v="0"/>
    <s v="$0"/>
    <s v="0"/>
    <s v="0"/>
    <s v="$0"/>
    <s v="0.00"/>
    <s v="0.00%"/>
    <d v="2019-11-08T00:00:00"/>
    <x v="0"/>
  </r>
  <r>
    <s v="2019-11-08"/>
    <s v="2019-11-08"/>
    <s v="ALERCE"/>
    <n v="0"/>
    <s v="$0"/>
    <s v="0"/>
    <s v="0"/>
    <s v="$0"/>
    <s v="0.00"/>
    <s v="0.00%"/>
    <d v="2019-11-08T00:00:00"/>
    <x v="0"/>
  </r>
  <r>
    <s v="2019-11-09"/>
    <s v="2019-11-09"/>
    <s v="PUCON"/>
    <n v="169"/>
    <s v="$326.301"/>
    <s v="11"/>
    <s v="13"/>
    <s v="$29.664"/>
    <s v="1.18"/>
    <s v="6.51%"/>
    <d v="2019-11-09T00:00:00"/>
    <x v="0"/>
  </r>
  <r>
    <s v="2019-11-09"/>
    <s v="2019-11-09"/>
    <s v="PUERTO VARAS"/>
    <n v="222"/>
    <s v="$1.138.651"/>
    <s v="31"/>
    <s v="30"/>
    <s v="$36.731"/>
    <s v="0.97"/>
    <s v="13.96%"/>
    <d v="2019-11-09T00:00:00"/>
    <x v="0"/>
  </r>
  <r>
    <s v="2019-11-09"/>
    <s v="2019-11-09"/>
    <s v="CONCEPCION"/>
    <n v="293"/>
    <s v="$791.343"/>
    <s v="16"/>
    <s v="18"/>
    <s v="$49.459"/>
    <s v="1.13"/>
    <s v="5.46%"/>
    <d v="2019-11-09T00:00:00"/>
    <x v="0"/>
  </r>
  <r>
    <s v="2019-11-09"/>
    <s v="2019-11-09"/>
    <s v="TEMUCO"/>
    <n v="196"/>
    <s v="$602.520"/>
    <s v="13"/>
    <s v="18"/>
    <s v="$46.348"/>
    <s v="1.38"/>
    <s v="6.63%"/>
    <d v="2019-11-09T00:00:00"/>
    <x v="0"/>
  </r>
  <r>
    <s v="2019-11-09"/>
    <s v="2019-11-09"/>
    <s v="MALLSPORT"/>
    <n v="352"/>
    <s v="$2.572.857"/>
    <s v="47"/>
    <s v="84"/>
    <s v="$54.742"/>
    <s v="1.79"/>
    <s v="13.35%"/>
    <d v="2019-11-09T00:00:00"/>
    <x v="0"/>
  </r>
  <r>
    <s v="2019-11-09"/>
    <s v="2019-11-09"/>
    <s v="LA DEHESA"/>
    <n v="138"/>
    <s v="$405.041"/>
    <s v="11"/>
    <s v="13"/>
    <s v="$36.822"/>
    <s v="1.18"/>
    <s v="7.97%"/>
    <d v="2019-11-09T00:00:00"/>
    <x v="0"/>
  </r>
  <r>
    <s v="2019-11-09"/>
    <s v="2019-11-09"/>
    <s v="ALTO LAS CONDES"/>
    <n v="514"/>
    <s v="$2.046.296"/>
    <s v="51"/>
    <s v="65"/>
    <s v="$40.123"/>
    <s v="1.27"/>
    <s v="9.92%"/>
    <d v="2019-11-09T00:00:00"/>
    <x v="0"/>
  </r>
  <r>
    <s v="2019-11-09"/>
    <s v="2019-11-09"/>
    <s v="COYHAIQUE"/>
    <n v="283"/>
    <s v="$1.281.510"/>
    <s v="22"/>
    <s v="30"/>
    <s v="$58.250"/>
    <s v="1.36"/>
    <s v="7.77%"/>
    <d v="2019-11-09T00:00:00"/>
    <x v="0"/>
  </r>
  <r>
    <s v="2019-11-09"/>
    <s v="2019-11-09"/>
    <s v="BUENAVENTURA"/>
    <n v="238"/>
    <s v="$1.116.136"/>
    <s v="29"/>
    <s v="50"/>
    <s v="$38.487"/>
    <s v="1.72"/>
    <s v="12.18%"/>
    <d v="2019-11-09T00:00:00"/>
    <x v="0"/>
  </r>
  <r>
    <s v="2019-11-09"/>
    <s v="2019-11-09"/>
    <s v="OSORNO"/>
    <n v="0"/>
    <s v="$0"/>
    <s v="0"/>
    <s v="0"/>
    <s v="$0"/>
    <s v="0.00"/>
    <s v="0.00%"/>
    <d v="2019-11-09T00:00:00"/>
    <x v="0"/>
  </r>
  <r>
    <s v="2019-11-09"/>
    <s v="2019-11-09"/>
    <s v="E-Commerce"/>
    <n v="0"/>
    <s v="$478.909"/>
    <s v="12"/>
    <s v="18"/>
    <s v="$39.909"/>
    <s v="1.50"/>
    <s v="0.00%"/>
    <d v="2019-11-09T00:00:00"/>
    <x v="0"/>
  </r>
  <r>
    <s v="2019-11-09"/>
    <s v="2019-11-09"/>
    <s v="COSTANERA CENTER"/>
    <n v="0"/>
    <s v="$0"/>
    <s v="0"/>
    <s v="0"/>
    <s v="$0"/>
    <s v="0.00"/>
    <s v="0.00%"/>
    <d v="2019-11-09T00:00:00"/>
    <x v="0"/>
  </r>
  <r>
    <s v="2019-11-09"/>
    <s v="2019-11-09"/>
    <s v="ALERCE"/>
    <n v="0"/>
    <s v="$0"/>
    <s v="0"/>
    <s v="0"/>
    <s v="$0"/>
    <s v="0.00"/>
    <s v="0.00%"/>
    <d v="2019-11-09T00:00:00"/>
    <x v="0"/>
  </r>
  <r>
    <s v="2019-11-10"/>
    <s v="2019-11-10"/>
    <s v="PUCON"/>
    <n v="131"/>
    <s v="$172.772"/>
    <s v="7"/>
    <s v="7"/>
    <s v="$24.682"/>
    <s v="1.00"/>
    <s v="5.34%"/>
    <d v="2019-11-10T00:00:00"/>
    <x v="0"/>
  </r>
  <r>
    <s v="2019-11-10"/>
    <s v="2019-11-10"/>
    <s v="PUERTO VARAS"/>
    <n v="193"/>
    <s v="$577.309"/>
    <s v="14"/>
    <s v="18"/>
    <s v="$41.236"/>
    <s v="1.29"/>
    <s v="7.25%"/>
    <d v="2019-11-10T00:00:00"/>
    <x v="0"/>
  </r>
  <r>
    <s v="2019-11-10"/>
    <s v="2019-11-10"/>
    <s v="CONCEPCION"/>
    <n v="322"/>
    <s v="$919.327"/>
    <s v="18"/>
    <s v="21"/>
    <s v="$51.074"/>
    <s v="1.17"/>
    <s v="5.59%"/>
    <d v="2019-11-10T00:00:00"/>
    <x v="0"/>
  </r>
  <r>
    <s v="2019-11-10"/>
    <s v="2019-11-10"/>
    <s v="TEMUCO"/>
    <n v="164"/>
    <s v="$463.863"/>
    <s v="11"/>
    <s v="13"/>
    <s v="$42.169"/>
    <s v="1.18"/>
    <s v="6.71%"/>
    <d v="2019-11-10T00:00:00"/>
    <x v="0"/>
  </r>
  <r>
    <s v="2019-11-10"/>
    <s v="2019-11-10"/>
    <s v="MALLSPORT"/>
    <n v="248"/>
    <s v="$1.352.437"/>
    <s v="29"/>
    <s v="34"/>
    <s v="$46.636"/>
    <s v="1.17"/>
    <s v="11.69%"/>
    <d v="2019-11-10T00:00:00"/>
    <x v="0"/>
  </r>
  <r>
    <s v="2019-11-10"/>
    <s v="2019-11-10"/>
    <s v="LA DEHESA"/>
    <n v="159"/>
    <s v="$311.512"/>
    <s v="16"/>
    <s v="11"/>
    <s v="$19.470"/>
    <s v="0.69"/>
    <s v="10.06%"/>
    <d v="2019-11-10T00:00:00"/>
    <x v="0"/>
  </r>
  <r>
    <s v="2019-11-10"/>
    <s v="2019-11-10"/>
    <s v="ALTO LAS CONDES"/>
    <n v="349"/>
    <s v="$1.293.275"/>
    <s v="29"/>
    <s v="31"/>
    <s v="$44.596"/>
    <s v="1.07"/>
    <s v="8.31%"/>
    <d v="2019-11-10T00:00:00"/>
    <x v="0"/>
  </r>
  <r>
    <s v="2019-11-10"/>
    <s v="2019-11-10"/>
    <s v="COYHAIQUE"/>
    <n v="97"/>
    <s v="$274.789"/>
    <s v="5"/>
    <s v="8"/>
    <s v="$54.958"/>
    <s v="1.60"/>
    <s v="5.15%"/>
    <d v="2019-11-10T00:00:00"/>
    <x v="0"/>
  </r>
  <r>
    <s v="2019-11-10"/>
    <s v="2019-11-10"/>
    <s v="BUENAVENTURA"/>
    <n v="318"/>
    <s v="$922.100"/>
    <s v="34"/>
    <s v="46"/>
    <s v="$27.121"/>
    <s v="1.35"/>
    <s v="10.69%"/>
    <d v="2019-11-10T00:00:00"/>
    <x v="0"/>
  </r>
  <r>
    <s v="2019-11-10"/>
    <s v="2019-11-10"/>
    <s v="OSORNO"/>
    <n v="0"/>
    <s v="$0"/>
    <s v="0"/>
    <s v="0"/>
    <s v="$0"/>
    <s v="0.00"/>
    <s v="0.00%"/>
    <d v="2019-11-10T00:00:00"/>
    <x v="0"/>
  </r>
  <r>
    <s v="2019-11-10"/>
    <s v="2019-11-10"/>
    <s v="E-Commerce"/>
    <n v="0"/>
    <s v="$873.111"/>
    <s v="15"/>
    <s v="26"/>
    <s v="$58.207"/>
    <s v="1.73"/>
    <s v="0.00%"/>
    <d v="2019-11-10T00:00:00"/>
    <x v="0"/>
  </r>
  <r>
    <s v="2019-11-10"/>
    <s v="2019-11-10"/>
    <s v="COSTANERA CENTER"/>
    <n v="119"/>
    <s v="$376.217"/>
    <s v="11"/>
    <s v="17"/>
    <s v="$34.202"/>
    <s v="1.55"/>
    <s v="9.24%"/>
    <d v="2019-11-10T00:00:00"/>
    <x v="0"/>
  </r>
  <r>
    <s v="2019-11-10"/>
    <s v="2019-11-10"/>
    <s v="ALERCE"/>
    <n v="0"/>
    <s v="$0"/>
    <s v="0"/>
    <s v="0"/>
    <s v="$0"/>
    <s v="0.00"/>
    <s v="0.00%"/>
    <d v="2019-11-10T00:00:00"/>
    <x v="0"/>
  </r>
  <r>
    <s v="2019-11-11"/>
    <s v="2019-11-11"/>
    <s v="PUCON"/>
    <n v="93"/>
    <s v="$405.041"/>
    <s v="8"/>
    <s v="8"/>
    <s v="$50.630"/>
    <s v="1.00"/>
    <s v="8.60%"/>
    <d v="2019-11-11T00:00:00"/>
    <x v="0"/>
  </r>
  <r>
    <s v="2019-11-11"/>
    <s v="2019-11-11"/>
    <s v="PUERTO VARAS"/>
    <n v="152"/>
    <s v="$590.166"/>
    <s v="15"/>
    <s v="18"/>
    <s v="$39.344"/>
    <s v="1.20"/>
    <s v="9.87%"/>
    <d v="2019-11-11T00:00:00"/>
    <x v="0"/>
  </r>
  <r>
    <s v="2019-11-11"/>
    <s v="2019-11-11"/>
    <s v="CONCEPCION"/>
    <n v="163"/>
    <s v="$134.453"/>
    <s v="9"/>
    <s v="5"/>
    <s v="$14.939"/>
    <s v="0.56"/>
    <s v="5.52%"/>
    <d v="2019-11-11T00:00:00"/>
    <x v="0"/>
  </r>
  <r>
    <s v="2019-11-11"/>
    <s v="2019-11-11"/>
    <s v="TEMUCO"/>
    <n v="102"/>
    <s v="$473.108"/>
    <s v="8"/>
    <s v="12"/>
    <s v="$59.139"/>
    <s v="1.50"/>
    <s v="7.84%"/>
    <d v="2019-11-11T00:00:00"/>
    <x v="0"/>
  </r>
  <r>
    <s v="2019-11-11"/>
    <s v="2019-11-11"/>
    <s v="MALLSPORT"/>
    <n v="133"/>
    <s v="$1.045.377"/>
    <s v="8"/>
    <s v="21"/>
    <s v="$130.672"/>
    <s v="2.63"/>
    <s v="6.02%"/>
    <d v="2019-11-11T00:00:00"/>
    <x v="0"/>
  </r>
  <r>
    <s v="2019-11-11"/>
    <s v="2019-11-11"/>
    <s v="LA DEHESA"/>
    <n v="90"/>
    <s v="$341.681"/>
    <s v="9"/>
    <s v="12"/>
    <s v="$37.965"/>
    <s v="1.33"/>
    <s v="10.00%"/>
    <d v="2019-11-11T00:00:00"/>
    <x v="0"/>
  </r>
  <r>
    <s v="2019-11-11"/>
    <s v="2019-11-11"/>
    <s v="ALTO LAS CONDES"/>
    <n v="175"/>
    <s v="$598.487"/>
    <s v="14"/>
    <s v="17"/>
    <s v="$42.749"/>
    <s v="1.21"/>
    <s v="8.00%"/>
    <d v="2019-11-11T00:00:00"/>
    <x v="0"/>
  </r>
  <r>
    <s v="2019-11-11"/>
    <s v="2019-11-11"/>
    <s v="COYHAIQUE"/>
    <n v="233"/>
    <s v="$1.228.905"/>
    <s v="23"/>
    <s v="37"/>
    <s v="$53.431"/>
    <s v="1.61"/>
    <s v="9.87%"/>
    <d v="2019-11-11T00:00:00"/>
    <x v="0"/>
  </r>
  <r>
    <s v="2019-11-11"/>
    <s v="2019-11-11"/>
    <s v="BUENAVENTURA"/>
    <n v="100"/>
    <s v="$343.697"/>
    <s v="7"/>
    <s v="11"/>
    <s v="$49.100"/>
    <s v="1.57"/>
    <s v="7.00%"/>
    <d v="2019-11-11T00:00:00"/>
    <x v="0"/>
  </r>
  <r>
    <s v="2019-11-11"/>
    <s v="2019-11-11"/>
    <s v="OSORNO"/>
    <n v="0"/>
    <s v="$0"/>
    <s v="0"/>
    <s v="0"/>
    <s v="$0"/>
    <s v="0.00"/>
    <s v="0.00%"/>
    <d v="2019-11-11T00:00:00"/>
    <x v="0"/>
  </r>
  <r>
    <s v="2019-11-11"/>
    <s v="2019-11-11"/>
    <s v="E-Commerce"/>
    <n v="0"/>
    <s v="$1.646.556"/>
    <s v="33"/>
    <s v="50"/>
    <s v="$49.896"/>
    <s v="1.52"/>
    <s v="0.00%"/>
    <d v="2019-11-11T00:00:00"/>
    <x v="0"/>
  </r>
  <r>
    <s v="2019-11-11"/>
    <s v="2019-11-11"/>
    <s v="COSTANERA CENTER"/>
    <n v="178"/>
    <s v="$521.847"/>
    <s v="13"/>
    <s v="14"/>
    <s v="$40.142"/>
    <s v="1.08"/>
    <s v="7.30%"/>
    <d v="2019-11-11T00:00:00"/>
    <x v="0"/>
  </r>
  <r>
    <s v="2019-11-11"/>
    <s v="2019-11-11"/>
    <s v="ALERCE"/>
    <n v="0"/>
    <s v="$0"/>
    <s v="0"/>
    <s v="0"/>
    <s v="$0"/>
    <s v="0.00"/>
    <s v="0.00%"/>
    <d v="2019-11-11T00:00:00"/>
    <x v="0"/>
  </r>
  <r>
    <s v="2019-11-12"/>
    <s v="2019-11-12"/>
    <s v="PUCON"/>
    <n v="120"/>
    <s v="$137.815"/>
    <s v="4"/>
    <s v="6"/>
    <s v="$34.454"/>
    <s v="1.50"/>
    <s v="3.33%"/>
    <d v="2019-11-12T00:00:00"/>
    <x v="0"/>
  </r>
  <r>
    <s v="2019-11-12"/>
    <s v="2019-11-12"/>
    <s v="PUERTO VARAS"/>
    <n v="131"/>
    <s v="$563.025"/>
    <s v="13"/>
    <s v="15"/>
    <s v="$43.310"/>
    <s v="1.15"/>
    <s v="9.92%"/>
    <d v="2019-11-12T00:00:00"/>
    <x v="0"/>
  </r>
  <r>
    <s v="2019-11-12"/>
    <s v="2019-11-12"/>
    <s v="CONCEPCION"/>
    <n v="10"/>
    <s v="$0"/>
    <s v="0"/>
    <s v="0"/>
    <s v="$0"/>
    <s v="0.00"/>
    <s v="0.00%"/>
    <d v="2019-11-12T00:00:00"/>
    <x v="0"/>
  </r>
  <r>
    <s v="2019-11-12"/>
    <s v="2019-11-12"/>
    <s v="TEMUCO"/>
    <n v="45"/>
    <s v="$49.580"/>
    <s v="3"/>
    <s v="1"/>
    <s v="$16.527"/>
    <s v="0.33"/>
    <s v="6.67%"/>
    <d v="2019-11-12T00:00:00"/>
    <x v="0"/>
  </r>
  <r>
    <s v="2019-11-12"/>
    <s v="2019-11-12"/>
    <s v="MALLSPORT"/>
    <n v="85"/>
    <s v="$311.934"/>
    <s v="4"/>
    <s v="6"/>
    <s v="$77.984"/>
    <s v="1.50"/>
    <s v="4.71%"/>
    <d v="2019-11-12T00:00:00"/>
    <x v="0"/>
  </r>
  <r>
    <s v="2019-11-12"/>
    <s v="2019-11-12"/>
    <s v="LA DEHESA"/>
    <n v="49"/>
    <s v="$60.504"/>
    <s v="3"/>
    <s v="3"/>
    <s v="$20.168"/>
    <s v="1.00"/>
    <s v="6.12%"/>
    <d v="2019-11-12T00:00:00"/>
    <x v="0"/>
  </r>
  <r>
    <s v="2019-11-12"/>
    <s v="2019-11-12"/>
    <s v="ALTO LAS CONDES"/>
    <n v="86"/>
    <s v="$59.662"/>
    <s v="6"/>
    <s v="9"/>
    <s v="$9.944"/>
    <s v="1.50"/>
    <s v="6.98%"/>
    <d v="2019-11-12T00:00:00"/>
    <x v="0"/>
  </r>
  <r>
    <s v="2019-11-12"/>
    <s v="2019-11-12"/>
    <s v="COYHAIQUE"/>
    <n v="214"/>
    <s v="$693.024"/>
    <s v="20"/>
    <s v="24"/>
    <s v="$34.651"/>
    <s v="1.20"/>
    <s v="9.35%"/>
    <d v="2019-11-12T00:00:00"/>
    <x v="0"/>
  </r>
  <r>
    <s v="2019-11-12"/>
    <s v="2019-11-12"/>
    <s v="BUENAVENTURA"/>
    <n v="35"/>
    <s v="$15.966"/>
    <s v="3"/>
    <s v="1"/>
    <s v="$5.322"/>
    <s v="0.33"/>
    <s v="8.57%"/>
    <d v="2019-11-12T00:00:00"/>
    <x v="0"/>
  </r>
  <r>
    <s v="2019-11-12"/>
    <s v="2019-11-12"/>
    <s v="OSORNO"/>
    <n v="0"/>
    <s v="$0"/>
    <s v="0"/>
    <s v="0"/>
    <s v="$0"/>
    <s v="0.00"/>
    <s v="0.00%"/>
    <d v="2019-11-12T00:00:00"/>
    <x v="0"/>
  </r>
  <r>
    <s v="2019-11-12"/>
    <s v="2019-11-12"/>
    <s v="E-Commerce"/>
    <n v="0"/>
    <s v="$2.418.655"/>
    <s v="28"/>
    <s v="49"/>
    <s v="$86.381"/>
    <s v="1.75"/>
    <s v="0.00%"/>
    <d v="2019-11-12T00:00:00"/>
    <x v="0"/>
  </r>
  <r>
    <s v="2019-11-12"/>
    <s v="2019-11-12"/>
    <s v="COSTANERA CENTER"/>
    <n v="50"/>
    <s v="$115.125"/>
    <s v="3"/>
    <s v="3"/>
    <s v="$38.375"/>
    <s v="1.00"/>
    <s v="6.00%"/>
    <d v="2019-11-12T00:00:00"/>
    <x v="0"/>
  </r>
  <r>
    <s v="2019-11-12"/>
    <s v="2019-11-12"/>
    <s v="ALERCE"/>
    <n v="0"/>
    <s v="$0"/>
    <s v="0"/>
    <s v="0"/>
    <s v="$0"/>
    <s v="0.00"/>
    <s v="0.00%"/>
    <d v="2019-11-12T00:00:00"/>
    <x v="0"/>
  </r>
  <r>
    <s v="2019-11-13"/>
    <s v="2019-11-13"/>
    <s v="PUCON"/>
    <n v="120"/>
    <s v="$533.613"/>
    <s v="11"/>
    <s v="15"/>
    <s v="$48.510"/>
    <s v="1.36"/>
    <s v="9.17%"/>
    <d v="2019-11-13T00:00:00"/>
    <x v="0"/>
  </r>
  <r>
    <s v="2019-11-13"/>
    <s v="2019-11-13"/>
    <s v="PUERTO VARAS"/>
    <n v="165"/>
    <s v="$688.402"/>
    <s v="19"/>
    <s v="18"/>
    <s v="$36.232"/>
    <s v="0.95"/>
    <s v="11.52%"/>
    <d v="2019-11-13T00:00:00"/>
    <x v="0"/>
  </r>
  <r>
    <s v="2019-11-13"/>
    <s v="2019-11-13"/>
    <s v="CONCEPCION"/>
    <n v="0"/>
    <s v="$0"/>
    <s v="0"/>
    <s v="0"/>
    <s v="$0"/>
    <s v="0.00"/>
    <s v="0.00%"/>
    <d v="2019-11-13T00:00:00"/>
    <x v="0"/>
  </r>
  <r>
    <s v="2019-11-13"/>
    <s v="2019-11-13"/>
    <s v="TEMUCO"/>
    <n v="105"/>
    <s v="$593.530"/>
    <s v="8"/>
    <s v="10"/>
    <s v="$74.191"/>
    <s v="1.25"/>
    <s v="7.62%"/>
    <d v="2019-11-13T00:00:00"/>
    <x v="0"/>
  </r>
  <r>
    <s v="2019-11-13"/>
    <s v="2019-11-13"/>
    <s v="MALLSPORT"/>
    <n v="110"/>
    <s v="$312.353"/>
    <s v="9"/>
    <s v="13"/>
    <s v="$34.706"/>
    <s v="1.44"/>
    <s v="8.18%"/>
    <d v="2019-11-13T00:00:00"/>
    <x v="0"/>
  </r>
  <r>
    <s v="2019-11-13"/>
    <s v="2019-11-13"/>
    <s v="LA DEHESA"/>
    <n v="110"/>
    <s v="$249.578"/>
    <s v="8"/>
    <s v="8"/>
    <s v="$31.197"/>
    <s v="1.00"/>
    <s v="7.27%"/>
    <d v="2019-11-13T00:00:00"/>
    <x v="0"/>
  </r>
  <r>
    <s v="2019-11-13"/>
    <s v="2019-11-13"/>
    <s v="ALTO LAS CONDES"/>
    <n v="202"/>
    <s v="$932.773"/>
    <s v="14"/>
    <s v="20"/>
    <s v="$66.627"/>
    <s v="1.43"/>
    <s v="6.93%"/>
    <d v="2019-11-13T00:00:00"/>
    <x v="0"/>
  </r>
  <r>
    <s v="2019-11-13"/>
    <s v="2019-11-13"/>
    <s v="COYHAIQUE"/>
    <n v="155"/>
    <s v="$383.780"/>
    <s v="9"/>
    <s v="13"/>
    <s v="$42.642"/>
    <s v="1.44"/>
    <s v="5.81%"/>
    <d v="2019-11-13T00:00:00"/>
    <x v="0"/>
  </r>
  <r>
    <s v="2019-11-13"/>
    <s v="2019-11-13"/>
    <s v="BUENAVENTURA"/>
    <n v="142"/>
    <s v="$318.991"/>
    <s v="12"/>
    <s v="12"/>
    <s v="$26.583"/>
    <s v="1.00"/>
    <s v="8.45%"/>
    <d v="2019-11-13T00:00:00"/>
    <x v="0"/>
  </r>
  <r>
    <s v="2019-11-13"/>
    <s v="2019-11-13"/>
    <s v="OSORNO"/>
    <n v="0"/>
    <s v="$0"/>
    <s v="0"/>
    <s v="0"/>
    <s v="$0"/>
    <s v="0.00"/>
    <s v="0.00%"/>
    <d v="2019-11-13T00:00:00"/>
    <x v="0"/>
  </r>
  <r>
    <s v="2019-11-13"/>
    <s v="2019-11-13"/>
    <s v="E-Commerce"/>
    <n v="0"/>
    <s v="$1.639.998"/>
    <s v="28"/>
    <s v="42"/>
    <s v="$58.571"/>
    <s v="1.50"/>
    <s v="0.00%"/>
    <d v="2019-11-13T00:00:00"/>
    <x v="0"/>
  </r>
  <r>
    <s v="2019-11-13"/>
    <s v="2019-11-13"/>
    <s v="COSTANERA CENTER"/>
    <n v="198"/>
    <s v="$766.049"/>
    <s v="21"/>
    <s v="22"/>
    <s v="$36.479"/>
    <s v="1.05"/>
    <s v="10.61%"/>
    <d v="2019-11-13T00:00:00"/>
    <x v="0"/>
  </r>
  <r>
    <s v="2019-11-13"/>
    <s v="2019-11-13"/>
    <s v="ALERCE"/>
    <n v="0"/>
    <s v="$0"/>
    <s v="0"/>
    <s v="0"/>
    <s v="$0"/>
    <s v="0.00"/>
    <s v="0.00%"/>
    <d v="2019-11-13T00:00:00"/>
    <x v="0"/>
  </r>
  <r>
    <s v="2019-11-14"/>
    <s v="2019-11-14"/>
    <s v="PUCON"/>
    <n v="124"/>
    <s v="$167.730"/>
    <s v="4"/>
    <s v="6"/>
    <s v="$41.933"/>
    <s v="1.50"/>
    <s v="3.23%"/>
    <d v="2019-11-14T00:00:00"/>
    <x v="0"/>
  </r>
  <r>
    <s v="2019-11-14"/>
    <s v="2019-11-14"/>
    <s v="PUERTO VARAS"/>
    <n v="185"/>
    <s v="$1.307.559"/>
    <s v="30"/>
    <s v="29"/>
    <s v="$43.585"/>
    <s v="0.97"/>
    <s v="16.22%"/>
    <d v="2019-11-14T00:00:00"/>
    <x v="0"/>
  </r>
  <r>
    <s v="2019-11-14"/>
    <s v="2019-11-14"/>
    <s v="CONCEPCION"/>
    <n v="130"/>
    <s v="$487.058"/>
    <s v="15"/>
    <s v="16"/>
    <s v="$32.471"/>
    <s v="1.07"/>
    <s v="11.54%"/>
    <d v="2019-11-14T00:00:00"/>
    <x v="0"/>
  </r>
  <r>
    <s v="2019-11-14"/>
    <s v="2019-11-14"/>
    <s v="TEMUCO"/>
    <n v="57"/>
    <s v="$48.739"/>
    <s v="2"/>
    <s v="2"/>
    <s v="$24.370"/>
    <s v="1.00"/>
    <s v="3.51%"/>
    <d v="2019-11-14T00:00:00"/>
    <x v="0"/>
  </r>
  <r>
    <s v="2019-11-14"/>
    <s v="2019-11-14"/>
    <s v="MALLSPORT"/>
    <n v="122"/>
    <s v="$355.965"/>
    <s v="10"/>
    <s v="13"/>
    <s v="$35.597"/>
    <s v="1.30"/>
    <s v="8.20%"/>
    <d v="2019-11-14T00:00:00"/>
    <x v="0"/>
  </r>
  <r>
    <s v="2019-11-14"/>
    <s v="2019-11-14"/>
    <s v="LA DEHESA"/>
    <n v="56"/>
    <s v="$210.084"/>
    <s v="5"/>
    <s v="5"/>
    <s v="$42.017"/>
    <s v="1.00"/>
    <s v="8.93%"/>
    <d v="2019-11-14T00:00:00"/>
    <x v="0"/>
  </r>
  <r>
    <s v="2019-11-14"/>
    <s v="2019-11-14"/>
    <s v="ALTO LAS CONDES"/>
    <n v="182"/>
    <s v="$568.235"/>
    <s v="11"/>
    <s v="12"/>
    <s v="$51.658"/>
    <s v="1.09"/>
    <s v="6.04%"/>
    <d v="2019-11-14T00:00:00"/>
    <x v="0"/>
  </r>
  <r>
    <s v="2019-11-14"/>
    <s v="2019-11-14"/>
    <s v="COYHAIQUE"/>
    <n v="195"/>
    <s v="$984.033"/>
    <s v="14"/>
    <s v="14"/>
    <s v="$70.288"/>
    <s v="1.00"/>
    <s v="7.18%"/>
    <d v="2019-11-14T00:00:00"/>
    <x v="0"/>
  </r>
  <r>
    <s v="2019-11-14"/>
    <s v="2019-11-14"/>
    <s v="BUENAVENTURA"/>
    <n v="94"/>
    <s v="$435.294"/>
    <s v="10"/>
    <s v="12"/>
    <s v="$43.529"/>
    <s v="1.20"/>
    <s v="10.64%"/>
    <d v="2019-11-14T00:00:00"/>
    <x v="0"/>
  </r>
  <r>
    <s v="2019-11-14"/>
    <s v="2019-11-14"/>
    <s v="OSORNO"/>
    <n v="0"/>
    <s v="$0"/>
    <s v="0"/>
    <s v="0"/>
    <s v="$0"/>
    <s v="0.00"/>
    <s v="0.00%"/>
    <d v="2019-11-14T00:00:00"/>
    <x v="0"/>
  </r>
  <r>
    <s v="2019-11-14"/>
    <s v="2019-11-14"/>
    <s v="E-Commerce"/>
    <n v="0"/>
    <s v="$604.200"/>
    <s v="16"/>
    <s v="21"/>
    <s v="$37.763"/>
    <s v="1.31"/>
    <s v="0.00%"/>
    <d v="2019-11-14T00:00:00"/>
    <x v="0"/>
  </r>
  <r>
    <s v="2019-11-14"/>
    <s v="2019-11-14"/>
    <s v="COSTANERA CENTER"/>
    <n v="112"/>
    <s v="$727.395"/>
    <s v="11"/>
    <s v="24"/>
    <s v="$66.127"/>
    <s v="2.18"/>
    <s v="9.82%"/>
    <d v="2019-11-14T00:00:00"/>
    <x v="0"/>
  </r>
  <r>
    <s v="2019-11-14"/>
    <s v="2019-11-14"/>
    <s v="ALERCE"/>
    <n v="0"/>
    <s v="$0"/>
    <s v="0"/>
    <s v="0"/>
    <s v="$0"/>
    <s v="0.00"/>
    <s v="0.00%"/>
    <d v="2019-11-14T00:00:00"/>
    <x v="0"/>
  </r>
  <r>
    <s v="2019-11-15"/>
    <s v="2019-11-15"/>
    <s v="PUCON"/>
    <n v="124"/>
    <s v="$257.394"/>
    <s v="5"/>
    <s v="7"/>
    <s v="$51.479"/>
    <s v="1.40"/>
    <s v="4.03%"/>
    <d v="2019-11-15T00:00:00"/>
    <x v="0"/>
  </r>
  <r>
    <s v="2019-11-15"/>
    <s v="2019-11-15"/>
    <s v="PUERTO VARAS"/>
    <n v="219"/>
    <s v="$1.283.192"/>
    <s v="21"/>
    <s v="26"/>
    <s v="$61.104"/>
    <s v="1.24"/>
    <s v="9.59%"/>
    <d v="2019-11-15T00:00:00"/>
    <x v="0"/>
  </r>
  <r>
    <s v="2019-11-15"/>
    <s v="2019-11-15"/>
    <s v="CONCEPCION"/>
    <n v="255"/>
    <s v="$450.587"/>
    <s v="16"/>
    <s v="16"/>
    <s v="$28.162"/>
    <s v="1.00"/>
    <s v="6.27%"/>
    <d v="2019-11-15T00:00:00"/>
    <x v="0"/>
  </r>
  <r>
    <s v="2019-11-15"/>
    <s v="2019-11-15"/>
    <s v="TEMUCO"/>
    <n v="150"/>
    <s v="$482.100"/>
    <s v="6"/>
    <s v="8"/>
    <s v="$80.350"/>
    <s v="1.33"/>
    <s v="4.00%"/>
    <d v="2019-11-15T00:00:00"/>
    <x v="0"/>
  </r>
  <r>
    <s v="2019-11-15"/>
    <s v="2019-11-15"/>
    <s v="MALLSPORT"/>
    <n v="158"/>
    <s v="$714.115"/>
    <s v="19"/>
    <s v="25"/>
    <s v="$37.585"/>
    <s v="1.32"/>
    <s v="12.03%"/>
    <d v="2019-11-15T00:00:00"/>
    <x v="0"/>
  </r>
  <r>
    <s v="2019-11-15"/>
    <s v="2019-11-15"/>
    <s v="LA DEHESA"/>
    <n v="119"/>
    <s v="$308.907"/>
    <s v="6"/>
    <s v="7"/>
    <s v="$51.485"/>
    <s v="1.17"/>
    <s v="5.04%"/>
    <d v="2019-11-15T00:00:00"/>
    <x v="0"/>
  </r>
  <r>
    <s v="2019-11-15"/>
    <s v="2019-11-15"/>
    <s v="ALTO LAS CONDES"/>
    <n v="239"/>
    <s v="$753.527"/>
    <s v="19"/>
    <s v="24"/>
    <s v="$39.659"/>
    <s v="1.26"/>
    <s v="7.95%"/>
    <d v="2019-11-15T00:00:00"/>
    <x v="0"/>
  </r>
  <r>
    <s v="2019-11-15"/>
    <s v="2019-11-15"/>
    <s v="COYHAIQUE"/>
    <n v="282"/>
    <s v="$1.484.958"/>
    <s v="19"/>
    <s v="28"/>
    <s v="$78.156"/>
    <s v="1.47"/>
    <s v="6.74%"/>
    <d v="2019-11-15T00:00:00"/>
    <x v="0"/>
  </r>
  <r>
    <s v="2019-11-15"/>
    <s v="2019-11-15"/>
    <s v="BUENAVENTURA"/>
    <n v="139"/>
    <s v="$570.588"/>
    <s v="11"/>
    <s v="26"/>
    <s v="$51.872"/>
    <s v="2.36"/>
    <s v="7.91%"/>
    <d v="2019-11-15T00:00:00"/>
    <x v="0"/>
  </r>
  <r>
    <s v="2019-11-15"/>
    <s v="2019-11-15"/>
    <s v="OSORNO"/>
    <n v="0"/>
    <s v="$0"/>
    <s v="0"/>
    <s v="0"/>
    <s v="$0"/>
    <s v="0.00"/>
    <s v="0.00%"/>
    <d v="2019-11-15T00:00:00"/>
    <x v="0"/>
  </r>
  <r>
    <s v="2019-11-15"/>
    <s v="2019-11-15"/>
    <s v="E-Commerce"/>
    <n v="0"/>
    <s v="$2.318.067"/>
    <s v="27"/>
    <s v="51"/>
    <s v="$85.854"/>
    <s v="1.89"/>
    <s v="0.00%"/>
    <d v="2019-11-15T00:00:00"/>
    <x v="0"/>
  </r>
  <r>
    <s v="2019-11-15"/>
    <s v="2019-11-15"/>
    <s v="COSTANERA CENTER"/>
    <n v="204"/>
    <s v="$593.277"/>
    <s v="13"/>
    <s v="14"/>
    <s v="$45.637"/>
    <s v="1.08"/>
    <s v="6.37%"/>
    <d v="2019-11-15T00:00:00"/>
    <x v="0"/>
  </r>
  <r>
    <s v="2019-11-15"/>
    <s v="2019-11-15"/>
    <s v="ALERCE"/>
    <n v="0"/>
    <s v="$0"/>
    <s v="0"/>
    <s v="0"/>
    <s v="$0"/>
    <s v="0.00"/>
    <s v="0.00%"/>
    <d v="2019-11-15T00:00:00"/>
    <x v="0"/>
  </r>
  <r>
    <s v="2019-11-16"/>
    <s v="2019-11-16"/>
    <s v="PUCON"/>
    <n v="140"/>
    <s v="$180.672"/>
    <s v="7"/>
    <s v="5"/>
    <s v="$25.810"/>
    <s v="0.71"/>
    <s v="5.00%"/>
    <d v="2019-11-16T00:00:00"/>
    <x v="0"/>
  </r>
  <r>
    <s v="2019-11-16"/>
    <s v="2019-11-16"/>
    <s v="PUERTO VARAS"/>
    <n v="220"/>
    <s v="$1.173.611"/>
    <s v="26"/>
    <s v="27"/>
    <s v="$45.139"/>
    <s v="1.04"/>
    <s v="11.82%"/>
    <d v="2019-11-16T00:00:00"/>
    <x v="0"/>
  </r>
  <r>
    <s v="2019-11-16"/>
    <s v="2019-11-16"/>
    <s v="CONCEPCION"/>
    <n v="365"/>
    <s v="$1.061.847"/>
    <s v="16"/>
    <s v="25"/>
    <s v="$66.365"/>
    <s v="1.56"/>
    <s v="4.38%"/>
    <d v="2019-11-16T00:00:00"/>
    <x v="0"/>
  </r>
  <r>
    <s v="2019-11-16"/>
    <s v="2019-11-16"/>
    <s v="TEMUCO"/>
    <n v="191"/>
    <s v="$902.517"/>
    <s v="22"/>
    <s v="26"/>
    <s v="$41.024"/>
    <s v="1.18"/>
    <s v="11.52%"/>
    <d v="2019-11-16T00:00:00"/>
    <x v="0"/>
  </r>
  <r>
    <s v="2019-11-16"/>
    <s v="2019-11-16"/>
    <s v="MALLSPORT"/>
    <n v="321"/>
    <s v="$1.653.864"/>
    <s v="35"/>
    <s v="45"/>
    <s v="$47.253"/>
    <s v="1.29"/>
    <s v="10.90%"/>
    <d v="2019-11-16T00:00:00"/>
    <x v="0"/>
  </r>
  <r>
    <s v="2019-11-16"/>
    <s v="2019-11-16"/>
    <s v="LA DEHESA"/>
    <n v="159"/>
    <s v="$794.957"/>
    <s v="22"/>
    <s v="21"/>
    <s v="$36.134"/>
    <s v="0.95"/>
    <s v="13.84%"/>
    <d v="2019-11-16T00:00:00"/>
    <x v="0"/>
  </r>
  <r>
    <s v="2019-11-16"/>
    <s v="2019-11-16"/>
    <s v="ALTO LAS CONDES"/>
    <n v="387"/>
    <s v="$1.224.031"/>
    <s v="32"/>
    <s v="38"/>
    <s v="$38.251"/>
    <s v="1.19"/>
    <s v="8.27%"/>
    <d v="2019-11-16T00:00:00"/>
    <x v="0"/>
  </r>
  <r>
    <s v="2019-11-16"/>
    <s v="2019-11-16"/>
    <s v="COYHAIQUE"/>
    <n v="359"/>
    <s v="$1.210.672"/>
    <s v="24"/>
    <s v="22"/>
    <s v="$50.445"/>
    <s v="0.92"/>
    <s v="6.69%"/>
    <d v="2019-11-16T00:00:00"/>
    <x v="0"/>
  </r>
  <r>
    <s v="2019-11-16"/>
    <s v="2019-11-16"/>
    <s v="BUENAVENTURA"/>
    <n v="319"/>
    <s v="$673.109"/>
    <s v="18"/>
    <s v="34"/>
    <s v="$37.395"/>
    <s v="1.89"/>
    <s v="5.64%"/>
    <d v="2019-11-16T00:00:00"/>
    <x v="0"/>
  </r>
  <r>
    <s v="2019-11-16"/>
    <s v="2019-11-16"/>
    <s v="OSORNO"/>
    <n v="0"/>
    <s v="$0"/>
    <s v="0"/>
    <s v="0"/>
    <s v="$0"/>
    <s v="0.00"/>
    <s v="0.00%"/>
    <d v="2019-11-16T00:00:00"/>
    <x v="0"/>
  </r>
  <r>
    <s v="2019-11-16"/>
    <s v="2019-11-16"/>
    <s v="E-Commerce"/>
    <n v="0"/>
    <s v="$1.345.882"/>
    <s v="16"/>
    <s v="25"/>
    <s v="$84.118"/>
    <s v="1.56"/>
    <s v="0.00%"/>
    <d v="2019-11-16T00:00:00"/>
    <x v="0"/>
  </r>
  <r>
    <s v="2019-11-16"/>
    <s v="2019-11-16"/>
    <s v="COSTANERA CENTER"/>
    <n v="408"/>
    <s v="$4.367.224"/>
    <s v="40"/>
    <s v="62"/>
    <s v="$109.181"/>
    <s v="1.55"/>
    <s v="9.80%"/>
    <d v="2019-11-16T00:00:00"/>
    <x v="0"/>
  </r>
  <r>
    <s v="2019-11-16"/>
    <s v="2019-11-16"/>
    <s v="ALERCE"/>
    <n v="0"/>
    <s v="$0"/>
    <s v="0"/>
    <s v="0"/>
    <s v="$0"/>
    <s v="0.00"/>
    <s v="0.00%"/>
    <d v="2019-11-16T00:00:00"/>
    <x v="0"/>
  </r>
  <r>
    <s v="2019-11-17"/>
    <s v="2019-11-17"/>
    <s v="PUCON"/>
    <n v="169"/>
    <s v="$475.378"/>
    <s v="10"/>
    <s v="11"/>
    <s v="$47.538"/>
    <s v="1.10"/>
    <s v="5.92%"/>
    <d v="2019-11-17T00:00:00"/>
    <x v="0"/>
  </r>
  <r>
    <s v="2019-11-17"/>
    <s v="2019-11-17"/>
    <s v="PUERTO VARAS"/>
    <n v="221"/>
    <s v="$984.536"/>
    <s v="18"/>
    <s v="22"/>
    <s v="$54.696"/>
    <s v="1.22"/>
    <s v="8.14%"/>
    <d v="2019-11-17T00:00:00"/>
    <x v="0"/>
  </r>
  <r>
    <s v="2019-11-17"/>
    <s v="2019-11-17"/>
    <s v="CONCEPCION"/>
    <n v="329"/>
    <s v="$1.192.435"/>
    <s v="22"/>
    <s v="31"/>
    <s v="$54.202"/>
    <s v="1.41"/>
    <s v="6.69%"/>
    <d v="2019-11-17T00:00:00"/>
    <x v="0"/>
  </r>
  <r>
    <s v="2019-11-17"/>
    <s v="2019-11-17"/>
    <s v="TEMUCO"/>
    <n v="206"/>
    <s v="$720.165"/>
    <s v="17"/>
    <s v="23"/>
    <s v="$42.363"/>
    <s v="1.35"/>
    <s v="8.25%"/>
    <d v="2019-11-17T00:00:00"/>
    <x v="0"/>
  </r>
  <r>
    <s v="2019-11-17"/>
    <s v="2019-11-17"/>
    <s v="MALLSPORT"/>
    <n v="279"/>
    <s v="$1.147.310"/>
    <s v="22"/>
    <s v="31"/>
    <s v="$52.150"/>
    <s v="1.41"/>
    <s v="7.89%"/>
    <d v="2019-11-17T00:00:00"/>
    <x v="0"/>
  </r>
  <r>
    <s v="2019-11-17"/>
    <s v="2019-11-17"/>
    <s v="LA DEHESA"/>
    <n v="150"/>
    <s v="$837.814"/>
    <s v="15"/>
    <s v="23"/>
    <s v="$55.854"/>
    <s v="1.53"/>
    <s v="10.00%"/>
    <d v="2019-11-17T00:00:00"/>
    <x v="0"/>
  </r>
  <r>
    <s v="2019-11-17"/>
    <s v="2019-11-17"/>
    <s v="ALTO LAS CONDES"/>
    <n v="372"/>
    <s v="$695.797"/>
    <s v="19"/>
    <s v="17"/>
    <s v="$36.621"/>
    <s v="0.89"/>
    <s v="5.11%"/>
    <d v="2019-11-17T00:00:00"/>
    <x v="0"/>
  </r>
  <r>
    <s v="2019-11-17"/>
    <s v="2019-11-17"/>
    <s v="COYHAIQUE"/>
    <n v="118"/>
    <s v="$894.118"/>
    <s v="9"/>
    <s v="11"/>
    <s v="$99.346"/>
    <s v="1.22"/>
    <s v="7.63%"/>
    <d v="2019-11-17T00:00:00"/>
    <x v="0"/>
  </r>
  <r>
    <s v="2019-11-17"/>
    <s v="2019-11-17"/>
    <s v="BUENAVENTURA"/>
    <n v="329"/>
    <s v="$1.141.174"/>
    <s v="31"/>
    <s v="42"/>
    <s v="$36.812"/>
    <s v="1.35"/>
    <s v="9.42%"/>
    <d v="2019-11-17T00:00:00"/>
    <x v="0"/>
  </r>
  <r>
    <s v="2019-11-17"/>
    <s v="2019-11-17"/>
    <s v="OSORNO"/>
    <n v="0"/>
    <s v="$0"/>
    <s v="0"/>
    <s v="0"/>
    <s v="$0"/>
    <s v="0.00"/>
    <s v="0.00%"/>
    <d v="2019-11-17T00:00:00"/>
    <x v="0"/>
  </r>
  <r>
    <s v="2019-11-17"/>
    <s v="2019-11-17"/>
    <s v="E-Commerce"/>
    <n v="0"/>
    <s v="$1.555.462"/>
    <s v="22"/>
    <s v="44"/>
    <s v="$70.703"/>
    <s v="2.00"/>
    <s v="0.00%"/>
    <d v="2019-11-17T00:00:00"/>
    <x v="0"/>
  </r>
  <r>
    <s v="2019-11-17"/>
    <s v="2019-11-17"/>
    <s v="COSTANERA CENTER"/>
    <n v="277"/>
    <s v="$1.310.250"/>
    <s v="21"/>
    <s v="37"/>
    <s v="$62.393"/>
    <s v="1.76"/>
    <s v="7.58%"/>
    <d v="2019-11-17T00:00:00"/>
    <x v="0"/>
  </r>
  <r>
    <s v="2019-11-17"/>
    <s v="2019-11-17"/>
    <s v="ALERCE"/>
    <n v="0"/>
    <s v="$0"/>
    <s v="0"/>
    <s v="0"/>
    <s v="$0"/>
    <s v="0.00"/>
    <s v="0.00%"/>
    <d v="2019-11-17T00:00:00"/>
    <x v="0"/>
  </r>
  <r>
    <s v="2019-11-18"/>
    <s v="2019-11-18"/>
    <s v="PUCON"/>
    <n v="157"/>
    <s v="$331.091"/>
    <s v="8"/>
    <s v="13"/>
    <s v="$41.386"/>
    <s v="1.63"/>
    <s v="5.10%"/>
    <d v="2019-11-18T00:00:00"/>
    <x v="0"/>
  </r>
  <r>
    <s v="2019-11-18"/>
    <s v="2019-11-18"/>
    <s v="PUERTO VARAS"/>
    <n v="145"/>
    <s v="$1.389.916"/>
    <s v="19"/>
    <s v="21"/>
    <s v="$73.153"/>
    <s v="1.11"/>
    <s v="13.10%"/>
    <d v="2019-11-18T00:00:00"/>
    <x v="0"/>
  </r>
  <r>
    <s v="2019-11-18"/>
    <s v="2019-11-18"/>
    <s v="CONCEPCION"/>
    <n v="226"/>
    <s v="$859.663"/>
    <s v="14"/>
    <s v="17"/>
    <s v="$61.405"/>
    <s v="1.21"/>
    <s v="6.19%"/>
    <d v="2019-11-18T00:00:00"/>
    <x v="0"/>
  </r>
  <r>
    <s v="2019-11-18"/>
    <s v="2019-11-18"/>
    <s v="TEMUCO"/>
    <n v="131"/>
    <s v="$399.410"/>
    <s v="12"/>
    <s v="12"/>
    <s v="$33.284"/>
    <s v="1.00"/>
    <s v="9.16%"/>
    <d v="2019-11-18T00:00:00"/>
    <x v="0"/>
  </r>
  <r>
    <s v="2019-11-18"/>
    <s v="2019-11-18"/>
    <s v="MALLSPORT"/>
    <n v="157"/>
    <s v="$782.016"/>
    <s v="13"/>
    <s v="19"/>
    <s v="$60.155"/>
    <s v="1.46"/>
    <s v="8.28%"/>
    <d v="2019-11-18T00:00:00"/>
    <x v="0"/>
  </r>
  <r>
    <s v="2019-11-18"/>
    <s v="2019-11-18"/>
    <s v="LA DEHESA"/>
    <n v="116"/>
    <s v="$218.992"/>
    <s v="7"/>
    <s v="8"/>
    <s v="$31.285"/>
    <s v="1.14"/>
    <s v="6.03%"/>
    <d v="2019-11-18T00:00:00"/>
    <x v="0"/>
  </r>
  <r>
    <s v="2019-11-18"/>
    <s v="2019-11-18"/>
    <s v="ALTO LAS CONDES"/>
    <n v="183"/>
    <s v="$557.981"/>
    <s v="17"/>
    <s v="16"/>
    <s v="$32.822"/>
    <s v="0.94"/>
    <s v="9.29%"/>
    <d v="2019-11-18T00:00:00"/>
    <x v="0"/>
  </r>
  <r>
    <s v="2019-11-18"/>
    <s v="2019-11-18"/>
    <s v="COYHAIQUE"/>
    <n v="248"/>
    <s v="$1.250.420"/>
    <s v="19"/>
    <s v="17"/>
    <s v="$65.812"/>
    <s v="0.89"/>
    <s v="7.66%"/>
    <d v="2019-11-18T00:00:00"/>
    <x v="0"/>
  </r>
  <r>
    <s v="2019-11-18"/>
    <s v="2019-11-18"/>
    <s v="BUENAVENTURA"/>
    <n v="131"/>
    <s v="$516.806"/>
    <s v="14"/>
    <s v="23"/>
    <s v="$36.915"/>
    <s v="1.64"/>
    <s v="10.69%"/>
    <d v="2019-11-18T00:00:00"/>
    <x v="0"/>
  </r>
  <r>
    <s v="2019-11-18"/>
    <s v="2019-11-18"/>
    <s v="OSORNO"/>
    <n v="0"/>
    <s v="$0"/>
    <s v="0"/>
    <s v="0"/>
    <s v="$0"/>
    <s v="0.00"/>
    <s v="0.00%"/>
    <d v="2019-11-18T00:00:00"/>
    <x v="0"/>
  </r>
  <r>
    <s v="2019-11-18"/>
    <s v="2019-11-18"/>
    <s v="E-Commerce"/>
    <n v="0"/>
    <s v="$3.713.108"/>
    <s v="30"/>
    <s v="68"/>
    <s v="$123.770"/>
    <s v="2.27"/>
    <s v="0.00%"/>
    <d v="2019-11-18T00:00:00"/>
    <x v="0"/>
  </r>
  <r>
    <s v="2019-11-18"/>
    <s v="2019-11-18"/>
    <s v="COSTANERA CENTER"/>
    <n v="275"/>
    <s v="$548.149"/>
    <s v="17"/>
    <s v="16"/>
    <s v="$32.244"/>
    <s v="0.94"/>
    <s v="6.18%"/>
    <d v="2019-11-18T00:00:00"/>
    <x v="0"/>
  </r>
  <r>
    <s v="2019-11-18"/>
    <s v="2019-11-18"/>
    <s v="ALERCE"/>
    <n v="0"/>
    <s v="$0"/>
    <s v="0"/>
    <s v="0"/>
    <s v="$0"/>
    <s v="0.00"/>
    <s v="0.00%"/>
    <d v="2019-11-18T00:00:00"/>
    <x v="0"/>
  </r>
  <r>
    <s v="2019-11-19"/>
    <s v="2019-11-19"/>
    <s v="PUCON"/>
    <n v="135"/>
    <s v="$141.176"/>
    <s v="5"/>
    <s v="2"/>
    <s v="$28.235"/>
    <s v="0.40"/>
    <s v="3.70%"/>
    <d v="2019-11-19T00:00:00"/>
    <x v="0"/>
  </r>
  <r>
    <s v="2019-11-19"/>
    <s v="2019-11-19"/>
    <s v="PUERTO VARAS"/>
    <n v="150"/>
    <s v="$764.453"/>
    <s v="12"/>
    <s v="17"/>
    <s v="$63.704"/>
    <s v="1.42"/>
    <s v="8.00%"/>
    <d v="2019-11-19T00:00:00"/>
    <x v="0"/>
  </r>
  <r>
    <s v="2019-11-19"/>
    <s v="2019-11-19"/>
    <s v="CONCEPCION"/>
    <n v="190"/>
    <s v="$487.478"/>
    <s v="14"/>
    <s v="14"/>
    <s v="$34.820"/>
    <s v="1.00"/>
    <s v="7.37%"/>
    <d v="2019-11-19T00:00:00"/>
    <x v="0"/>
  </r>
  <r>
    <s v="2019-11-19"/>
    <s v="2019-11-19"/>
    <s v="TEMUCO"/>
    <n v="112"/>
    <s v="$296.637"/>
    <s v="9"/>
    <s v="7"/>
    <s v="$32.960"/>
    <s v="0.78"/>
    <s v="8.04%"/>
    <d v="2019-11-19T00:00:00"/>
    <x v="0"/>
  </r>
  <r>
    <s v="2019-11-19"/>
    <s v="2019-11-19"/>
    <s v="MALLSPORT"/>
    <n v="122"/>
    <s v="$879.581"/>
    <s v="14"/>
    <s v="25"/>
    <s v="$62.827"/>
    <s v="1.79"/>
    <s v="11.48%"/>
    <d v="2019-11-19T00:00:00"/>
    <x v="0"/>
  </r>
  <r>
    <s v="2019-11-19"/>
    <s v="2019-11-19"/>
    <s v="LA DEHESA"/>
    <n v="110"/>
    <s v="$639.495"/>
    <s v="7"/>
    <s v="14"/>
    <s v="$91.356"/>
    <s v="2.00"/>
    <s v="6.36%"/>
    <d v="2019-11-19T00:00:00"/>
    <x v="0"/>
  </r>
  <r>
    <s v="2019-11-19"/>
    <s v="2019-11-19"/>
    <s v="ALTO LAS CONDES"/>
    <n v="201"/>
    <s v="$1.566.049"/>
    <s v="21"/>
    <s v="38"/>
    <s v="$74.574"/>
    <s v="1.81"/>
    <s v="10.45%"/>
    <d v="2019-11-19T00:00:00"/>
    <x v="0"/>
  </r>
  <r>
    <s v="2019-11-19"/>
    <s v="2019-11-19"/>
    <s v="COYHAIQUE"/>
    <n v="236"/>
    <s v="$1.740.840"/>
    <s v="19"/>
    <s v="29"/>
    <s v="$91.623"/>
    <s v="1.53"/>
    <s v="8.05%"/>
    <d v="2019-11-19T00:00:00"/>
    <x v="0"/>
  </r>
  <r>
    <s v="2019-11-19"/>
    <s v="2019-11-19"/>
    <s v="BUENAVENTURA"/>
    <n v="135"/>
    <s v="$573.108"/>
    <s v="14"/>
    <s v="18"/>
    <s v="$40.936"/>
    <s v="1.29"/>
    <s v="10.37%"/>
    <d v="2019-11-19T00:00:00"/>
    <x v="0"/>
  </r>
  <r>
    <s v="2019-11-19"/>
    <s v="2019-11-19"/>
    <s v="OSORNO"/>
    <n v="0"/>
    <s v="$0"/>
    <s v="0"/>
    <s v="0"/>
    <s v="$0"/>
    <s v="0.00"/>
    <s v="0.00%"/>
    <d v="2019-11-19T00:00:00"/>
    <x v="0"/>
  </r>
  <r>
    <s v="2019-11-19"/>
    <s v="2019-11-19"/>
    <s v="E-Commerce"/>
    <n v="0"/>
    <s v="$2.425.291"/>
    <s v="23"/>
    <s v="53"/>
    <s v="$105.447"/>
    <s v="2.30"/>
    <s v="0.00%"/>
    <d v="2019-11-19T00:00:00"/>
    <x v="0"/>
  </r>
  <r>
    <s v="2019-11-19"/>
    <s v="2019-11-19"/>
    <s v="COSTANERA CENTER"/>
    <n v="263"/>
    <s v="$961.259"/>
    <s v="25"/>
    <s v="26"/>
    <s v="$38.450"/>
    <s v="1.04"/>
    <s v="9.51%"/>
    <d v="2019-11-19T00:00:00"/>
    <x v="0"/>
  </r>
  <r>
    <s v="2019-11-19"/>
    <s v="2019-11-19"/>
    <s v="ALERCE"/>
    <n v="0"/>
    <s v="$0"/>
    <s v="0"/>
    <s v="0"/>
    <s v="$0"/>
    <s v="0.00"/>
    <s v="0.00%"/>
    <d v="2019-11-19T00:00:00"/>
    <x v="0"/>
  </r>
  <r>
    <s v="2019-11-20"/>
    <s v="2019-11-20"/>
    <s v="PUCON"/>
    <n v="106"/>
    <s v="$278.907"/>
    <s v="6"/>
    <s v="8"/>
    <s v="$46.485"/>
    <s v="1.33"/>
    <s v="5.66%"/>
    <d v="2019-11-20T00:00:00"/>
    <x v="0"/>
  </r>
  <r>
    <s v="2019-11-20"/>
    <s v="2019-11-20"/>
    <s v="PUERTO VARAS"/>
    <n v="137"/>
    <s v="$501.765"/>
    <s v="12"/>
    <s v="9"/>
    <s v="$41.814"/>
    <s v="0.75"/>
    <s v="8.76%"/>
    <d v="2019-11-20T00:00:00"/>
    <x v="0"/>
  </r>
  <r>
    <s v="2019-11-20"/>
    <s v="2019-11-20"/>
    <s v="CONCEPCION"/>
    <n v="215"/>
    <s v="$367.225"/>
    <s v="11"/>
    <s v="13"/>
    <s v="$33.384"/>
    <s v="1.18"/>
    <s v="5.12%"/>
    <d v="2019-11-20T00:00:00"/>
    <x v="0"/>
  </r>
  <r>
    <s v="2019-11-20"/>
    <s v="2019-11-20"/>
    <s v="TEMUCO"/>
    <n v="111"/>
    <s v="$303.360"/>
    <s v="6"/>
    <s v="9"/>
    <s v="$50.560"/>
    <s v="1.50"/>
    <s v="5.41%"/>
    <d v="2019-11-20T00:00:00"/>
    <x v="0"/>
  </r>
  <r>
    <s v="2019-11-20"/>
    <s v="2019-11-20"/>
    <s v="MALLSPORT"/>
    <n v="117"/>
    <s v="$253.780"/>
    <s v="13"/>
    <s v="10"/>
    <s v="$19.522"/>
    <s v="0.77"/>
    <s v="11.11%"/>
    <d v="2019-11-20T00:00:00"/>
    <x v="0"/>
  </r>
  <r>
    <s v="2019-11-20"/>
    <s v="2019-11-20"/>
    <s v="LA DEHESA"/>
    <n v="104"/>
    <s v="$335.293"/>
    <s v="6"/>
    <s v="6"/>
    <s v="$55.882"/>
    <s v="1.00"/>
    <s v="5.77%"/>
    <d v="2019-11-20T00:00:00"/>
    <x v="0"/>
  </r>
  <r>
    <s v="2019-11-20"/>
    <s v="2019-11-20"/>
    <s v="ALTO LAS CONDES"/>
    <n v="183"/>
    <s v="$383.696"/>
    <s v="19"/>
    <s v="17"/>
    <s v="$20.195"/>
    <s v="0.89"/>
    <s v="10.38%"/>
    <d v="2019-11-20T00:00:00"/>
    <x v="0"/>
  </r>
  <r>
    <s v="2019-11-20"/>
    <s v="2019-11-20"/>
    <s v="COYHAIQUE"/>
    <n v="343"/>
    <s v="$1.987.058"/>
    <s v="23"/>
    <s v="32"/>
    <s v="$86.394"/>
    <s v="1.39"/>
    <s v="6.71%"/>
    <d v="2019-11-20T00:00:00"/>
    <x v="0"/>
  </r>
  <r>
    <s v="2019-11-20"/>
    <s v="2019-11-20"/>
    <s v="BUENAVENTURA"/>
    <n v="132"/>
    <s v="$645.379"/>
    <s v="14"/>
    <s v="27"/>
    <s v="$46.099"/>
    <s v="1.93"/>
    <s v="10.61%"/>
    <d v="2019-11-20T00:00:00"/>
    <x v="0"/>
  </r>
  <r>
    <s v="2019-11-20"/>
    <s v="2019-11-20"/>
    <s v="OSORNO"/>
    <n v="0"/>
    <s v="$0"/>
    <s v="0"/>
    <s v="0"/>
    <s v="$0"/>
    <s v="0.00"/>
    <s v="0.00%"/>
    <d v="2019-11-20T00:00:00"/>
    <x v="0"/>
  </r>
  <r>
    <s v="2019-11-20"/>
    <s v="2019-11-20"/>
    <s v="E-Commerce"/>
    <n v="0"/>
    <s v="$1.487.391"/>
    <s v="27"/>
    <s v="45"/>
    <s v="$55.089"/>
    <s v="1.67"/>
    <s v="0.00%"/>
    <d v="2019-11-20T00:00:00"/>
    <x v="0"/>
  </r>
  <r>
    <s v="2019-11-20"/>
    <s v="2019-11-20"/>
    <s v="COSTANERA CENTER"/>
    <n v="216"/>
    <s v="$505.879"/>
    <s v="15"/>
    <s v="18"/>
    <s v="$33.725"/>
    <s v="1.20"/>
    <s v="6.94%"/>
    <d v="2019-11-20T00:00:00"/>
    <x v="0"/>
  </r>
  <r>
    <s v="2019-11-20"/>
    <s v="2019-11-20"/>
    <s v="ALERCE"/>
    <n v="0"/>
    <s v="$0"/>
    <s v="0"/>
    <s v="0"/>
    <s v="$0"/>
    <s v="0.00"/>
    <s v="0.00%"/>
    <d v="2019-11-20T00:00:00"/>
    <x v="0"/>
  </r>
  <r>
    <s v="2019-11-21"/>
    <s v="2019-11-21"/>
    <s v="PUCON"/>
    <n v="100"/>
    <s v="$315.629"/>
    <s v="6"/>
    <s v="8"/>
    <s v="$52.605"/>
    <s v="1.33"/>
    <s v="6.00%"/>
    <d v="2019-11-21T00:00:00"/>
    <x v="0"/>
  </r>
  <r>
    <s v="2019-11-21"/>
    <s v="2019-11-21"/>
    <s v="PUERTO VARAS"/>
    <n v="161"/>
    <s v="$1.512.006"/>
    <s v="18"/>
    <s v="32"/>
    <s v="$84.000"/>
    <s v="1.78"/>
    <s v="11.18%"/>
    <d v="2019-11-21T00:00:00"/>
    <x v="0"/>
  </r>
  <r>
    <s v="2019-11-21"/>
    <s v="2019-11-21"/>
    <s v="CONCEPCION"/>
    <n v="134"/>
    <s v="$464.706"/>
    <s v="7"/>
    <s v="12"/>
    <s v="$66.387"/>
    <s v="1.71"/>
    <s v="5.22%"/>
    <d v="2019-11-21T00:00:00"/>
    <x v="0"/>
  </r>
  <r>
    <s v="2019-11-21"/>
    <s v="2019-11-21"/>
    <s v="TEMUCO"/>
    <n v="107"/>
    <s v="$226.050"/>
    <s v="5"/>
    <s v="6"/>
    <s v="$45.210"/>
    <s v="1.20"/>
    <s v="4.67%"/>
    <d v="2019-11-21T00:00:00"/>
    <x v="0"/>
  </r>
  <r>
    <s v="2019-11-21"/>
    <s v="2019-11-21"/>
    <s v="MALLSPORT"/>
    <n v="139"/>
    <s v="$1.522.437"/>
    <s v="26"/>
    <s v="35"/>
    <s v="$58.555"/>
    <s v="1.35"/>
    <s v="18.71%"/>
    <d v="2019-11-21T00:00:00"/>
    <x v="0"/>
  </r>
  <r>
    <s v="2019-11-21"/>
    <s v="2019-11-21"/>
    <s v="LA DEHESA"/>
    <n v="96"/>
    <s v="$398.318"/>
    <s v="9"/>
    <s v="11"/>
    <s v="$44.258"/>
    <s v="1.22"/>
    <s v="9.38%"/>
    <d v="2019-11-21T00:00:00"/>
    <x v="0"/>
  </r>
  <r>
    <s v="2019-11-21"/>
    <s v="2019-11-21"/>
    <s v="ALTO LAS CONDES"/>
    <n v="222"/>
    <s v="$1.237.477"/>
    <s v="24"/>
    <s v="38"/>
    <s v="$51.562"/>
    <s v="1.58"/>
    <s v="10.81%"/>
    <d v="2019-11-21T00:00:00"/>
    <x v="0"/>
  </r>
  <r>
    <s v="2019-11-21"/>
    <s v="2019-11-21"/>
    <s v="COYHAIQUE"/>
    <n v="208"/>
    <s v="$1.063.361"/>
    <s v="19"/>
    <s v="42"/>
    <s v="$55.966"/>
    <s v="2.21"/>
    <s v="9.13%"/>
    <d v="2019-11-21T00:00:00"/>
    <x v="0"/>
  </r>
  <r>
    <s v="2019-11-21"/>
    <s v="2019-11-21"/>
    <s v="BUENAVENTURA"/>
    <n v="164"/>
    <s v="$394.117"/>
    <s v="10"/>
    <s v="21"/>
    <s v="$39.412"/>
    <s v="2.10"/>
    <s v="6.10%"/>
    <d v="2019-11-21T00:00:00"/>
    <x v="0"/>
  </r>
  <r>
    <s v="2019-11-21"/>
    <s v="2019-11-21"/>
    <s v="OSORNO"/>
    <n v="0"/>
    <s v="$0"/>
    <s v="0"/>
    <s v="0"/>
    <s v="$0"/>
    <s v="0.00"/>
    <s v="0.00%"/>
    <d v="2019-11-21T00:00:00"/>
    <x v="0"/>
  </r>
  <r>
    <s v="2019-11-21"/>
    <s v="2019-11-21"/>
    <s v="E-Commerce"/>
    <n v="0"/>
    <s v="$1.586.556"/>
    <s v="23"/>
    <s v="33"/>
    <s v="$68.981"/>
    <s v="1.43"/>
    <s v="0.00%"/>
    <d v="2019-11-21T00:00:00"/>
    <x v="0"/>
  </r>
  <r>
    <s v="2019-11-21"/>
    <s v="2019-11-21"/>
    <s v="COSTANERA CENTER"/>
    <n v="233"/>
    <s v="$423.360"/>
    <s v="13"/>
    <s v="14"/>
    <s v="$32.566"/>
    <s v="1.08"/>
    <s v="5.58%"/>
    <d v="2019-11-21T00:00:00"/>
    <x v="0"/>
  </r>
  <r>
    <s v="2019-11-21"/>
    <s v="2019-11-21"/>
    <s v="ALERCE"/>
    <n v="0"/>
    <s v="$0"/>
    <s v="0"/>
    <s v="0"/>
    <s v="$0"/>
    <s v="0.00"/>
    <s v="0.00%"/>
    <d v="2019-11-21T00:00:00"/>
    <x v="0"/>
  </r>
  <r>
    <s v="2019-11-22"/>
    <s v="2019-11-22"/>
    <s v="PUCON"/>
    <n v="133"/>
    <s v="$138.402"/>
    <s v="7"/>
    <s v="5"/>
    <s v="$19.772"/>
    <s v="0.71"/>
    <s v="5.26%"/>
    <d v="2019-11-22T00:00:00"/>
    <x v="0"/>
  </r>
  <r>
    <s v="2019-11-22"/>
    <s v="2019-11-22"/>
    <s v="PUERTO VARAS"/>
    <n v="142"/>
    <s v="$1.867.647"/>
    <s v="22"/>
    <s v="44"/>
    <s v="$84.893"/>
    <s v="2.00"/>
    <s v="15.49%"/>
    <d v="2019-11-22T00:00:00"/>
    <x v="0"/>
  </r>
  <r>
    <s v="2019-11-22"/>
    <s v="2019-11-22"/>
    <s v="CONCEPCION"/>
    <n v="236"/>
    <s v="$673.948"/>
    <s v="17"/>
    <s v="18"/>
    <s v="$39.644"/>
    <s v="1.06"/>
    <s v="7.20%"/>
    <d v="2019-11-22T00:00:00"/>
    <x v="0"/>
  </r>
  <r>
    <s v="2019-11-22"/>
    <s v="2019-11-22"/>
    <s v="TEMUCO"/>
    <n v="181"/>
    <s v="$426.889"/>
    <s v="11"/>
    <s v="12"/>
    <s v="$38.808"/>
    <s v="1.09"/>
    <s v="6.08%"/>
    <d v="2019-11-22T00:00:00"/>
    <x v="0"/>
  </r>
  <r>
    <s v="2019-11-22"/>
    <s v="2019-11-22"/>
    <s v="MALLSPORT"/>
    <n v="198"/>
    <s v="$1.733.864"/>
    <s v="27"/>
    <s v="33"/>
    <s v="$64.217"/>
    <s v="1.22"/>
    <s v="13.64%"/>
    <d v="2019-11-22T00:00:00"/>
    <x v="0"/>
  </r>
  <r>
    <s v="2019-11-22"/>
    <s v="2019-11-22"/>
    <s v="LA DEHESA"/>
    <n v="116"/>
    <s v="$409.243"/>
    <s v="8"/>
    <s v="13"/>
    <s v="$51.155"/>
    <s v="1.63"/>
    <s v="6.90%"/>
    <d v="2019-11-22T00:00:00"/>
    <x v="0"/>
  </r>
  <r>
    <s v="2019-11-22"/>
    <s v="2019-11-22"/>
    <s v="ALTO LAS CONDES"/>
    <n v="225"/>
    <s v="$967.140"/>
    <s v="24"/>
    <s v="28"/>
    <s v="$40.298"/>
    <s v="1.17"/>
    <s v="10.67%"/>
    <d v="2019-11-22T00:00:00"/>
    <x v="0"/>
  </r>
  <r>
    <s v="2019-11-22"/>
    <s v="2019-11-22"/>
    <s v="COYHAIQUE"/>
    <n v="245"/>
    <s v="$1.396.037"/>
    <s v="33"/>
    <s v="39"/>
    <s v="$42.304"/>
    <s v="1.18"/>
    <s v="13.47%"/>
    <d v="2019-11-22T00:00:00"/>
    <x v="0"/>
  </r>
  <r>
    <s v="2019-11-22"/>
    <s v="2019-11-22"/>
    <s v="BUENAVENTURA"/>
    <n v="170"/>
    <s v="$683.194"/>
    <s v="17"/>
    <s v="22"/>
    <s v="$40.188"/>
    <s v="1.29"/>
    <s v="10.00%"/>
    <d v="2019-11-22T00:00:00"/>
    <x v="0"/>
  </r>
  <r>
    <s v="2019-11-22"/>
    <s v="2019-11-22"/>
    <s v="OSORNO"/>
    <n v="0"/>
    <s v="$0"/>
    <s v="0"/>
    <s v="0"/>
    <s v="$0"/>
    <s v="0.00"/>
    <s v="0.00%"/>
    <d v="2019-11-22T00:00:00"/>
    <x v="0"/>
  </r>
  <r>
    <s v="2019-11-22"/>
    <s v="2019-11-22"/>
    <s v="E-Commerce"/>
    <n v="0"/>
    <s v="$1.134.451"/>
    <s v="21"/>
    <s v="35"/>
    <s v="$54.021"/>
    <s v="1.67"/>
    <s v="0.00%"/>
    <d v="2019-11-22T00:00:00"/>
    <x v="0"/>
  </r>
  <r>
    <s v="2019-11-22"/>
    <s v="2019-11-22"/>
    <s v="COSTANERA CENTER"/>
    <n v="240"/>
    <s v="$1.030.922"/>
    <s v="27"/>
    <s v="33"/>
    <s v="$38.182"/>
    <s v="1.22"/>
    <s v="11.25%"/>
    <d v="2019-11-22T00:00:00"/>
    <x v="0"/>
  </r>
  <r>
    <s v="2019-11-22"/>
    <s v="2019-11-22"/>
    <s v="ALERCE"/>
    <n v="0"/>
    <s v="$0"/>
    <s v="0"/>
    <s v="0"/>
    <s v="$0"/>
    <s v="0.00"/>
    <s v="0.00%"/>
    <d v="2019-11-22T00:00:00"/>
    <x v="0"/>
  </r>
  <r>
    <s v="2019-11-23"/>
    <s v="2019-11-23"/>
    <s v="PUCON"/>
    <n v="254"/>
    <s v="$884.871"/>
    <s v="25"/>
    <s v="27"/>
    <s v="$35.395"/>
    <s v="1.08"/>
    <s v="9.84%"/>
    <d v="2019-11-23T00:00:00"/>
    <x v="0"/>
  </r>
  <r>
    <s v="2019-11-23"/>
    <s v="2019-11-23"/>
    <s v="PUERTO VARAS"/>
    <n v="271"/>
    <s v="$1.016.469"/>
    <s v="27"/>
    <s v="32"/>
    <s v="$37.647"/>
    <s v="1.19"/>
    <s v="9.96%"/>
    <d v="2019-11-23T00:00:00"/>
    <x v="0"/>
  </r>
  <r>
    <s v="2019-11-23"/>
    <s v="2019-11-23"/>
    <s v="CONCEPCION"/>
    <n v="356"/>
    <s v="$811.426"/>
    <s v="22"/>
    <s v="25"/>
    <s v="$36.883"/>
    <s v="1.14"/>
    <s v="6.18%"/>
    <d v="2019-11-23T00:00:00"/>
    <x v="0"/>
  </r>
  <r>
    <s v="2019-11-23"/>
    <s v="2019-11-23"/>
    <s v="TEMUCO"/>
    <n v="208"/>
    <s v="$383.193"/>
    <s v="9"/>
    <s v="9"/>
    <s v="$42.577"/>
    <s v="1.00"/>
    <s v="4.33%"/>
    <d v="2019-11-23T00:00:00"/>
    <x v="0"/>
  </r>
  <r>
    <s v="2019-11-23"/>
    <s v="2019-11-23"/>
    <s v="MALLSPORT"/>
    <n v="330"/>
    <s v="$1.182.100"/>
    <s v="22"/>
    <s v="28"/>
    <s v="$53.732"/>
    <s v="1.27"/>
    <s v="6.67%"/>
    <d v="2019-11-23T00:00:00"/>
    <x v="0"/>
  </r>
  <r>
    <s v="2019-11-23"/>
    <s v="2019-11-23"/>
    <s v="LA DEHESA"/>
    <n v="169"/>
    <s v="$1.084.703"/>
    <s v="25"/>
    <s v="30"/>
    <s v="$43.388"/>
    <s v="1.20"/>
    <s v="14.79%"/>
    <d v="2019-11-23T00:00:00"/>
    <x v="0"/>
  </r>
  <r>
    <s v="2019-11-23"/>
    <s v="2019-11-23"/>
    <s v="ALTO LAS CONDES"/>
    <n v="422"/>
    <s v="$1.207.561"/>
    <s v="35"/>
    <s v="38"/>
    <s v="$34.502"/>
    <s v="1.09"/>
    <s v="8.29%"/>
    <d v="2019-11-23T00:00:00"/>
    <x v="0"/>
  </r>
  <r>
    <s v="2019-11-23"/>
    <s v="2019-11-23"/>
    <s v="COYHAIQUE"/>
    <n v="215"/>
    <s v="$1.378.150"/>
    <s v="37"/>
    <s v="30"/>
    <s v="$37.247"/>
    <s v="0.81"/>
    <s v="17.21%"/>
    <d v="2019-11-23T00:00:00"/>
    <x v="0"/>
  </r>
  <r>
    <s v="2019-11-23"/>
    <s v="2019-11-23"/>
    <s v="BUENAVENTURA"/>
    <n v="459"/>
    <s v="$1.011.764"/>
    <s v="24"/>
    <s v="36"/>
    <s v="$42.157"/>
    <s v="1.50"/>
    <s v="5.23%"/>
    <d v="2019-11-23T00:00:00"/>
    <x v="0"/>
  </r>
  <r>
    <s v="2019-11-23"/>
    <s v="2019-11-23"/>
    <s v="OSORNO"/>
    <n v="0"/>
    <s v="$0"/>
    <s v="0"/>
    <s v="0"/>
    <s v="$0"/>
    <s v="0.00"/>
    <s v="0.00%"/>
    <d v="2019-11-23T00:00:00"/>
    <x v="0"/>
  </r>
  <r>
    <s v="2019-11-23"/>
    <s v="2019-11-23"/>
    <s v="E-Commerce"/>
    <n v="0"/>
    <s v="$1.484.874"/>
    <s v="17"/>
    <s v="38"/>
    <s v="$87.346"/>
    <s v="2.24"/>
    <s v="0.00%"/>
    <d v="2019-11-23T00:00:00"/>
    <x v="0"/>
  </r>
  <r>
    <s v="2019-11-23"/>
    <s v="2019-11-23"/>
    <s v="COSTANERA CENTER"/>
    <n v="324"/>
    <s v="$769.494"/>
    <s v="21"/>
    <s v="26"/>
    <s v="$36.643"/>
    <s v="1.24"/>
    <s v="6.48%"/>
    <d v="2019-11-23T00:00:00"/>
    <x v="0"/>
  </r>
  <r>
    <s v="2019-11-23"/>
    <s v="2019-11-23"/>
    <s v="ALERCE"/>
    <n v="0"/>
    <s v="$0"/>
    <s v="0"/>
    <s v="0"/>
    <s v="$0"/>
    <s v="0.00"/>
    <s v="0.00%"/>
    <d v="2019-11-23T00:00:00"/>
    <x v="0"/>
  </r>
  <r>
    <s v="2019-11-24"/>
    <s v="2019-11-24"/>
    <s v="PUCON"/>
    <n v="189"/>
    <s v="$863.864"/>
    <s v="14"/>
    <s v="22"/>
    <s v="$61.705"/>
    <s v="1.57"/>
    <s v="7.41%"/>
    <d v="2019-11-24T00:00:00"/>
    <x v="0"/>
  </r>
  <r>
    <s v="2019-11-24"/>
    <s v="2019-11-24"/>
    <s v="PUERTO VARAS"/>
    <n v="188"/>
    <s v="$960.673"/>
    <s v="16"/>
    <s v="19"/>
    <s v="$60.042"/>
    <s v="1.19"/>
    <s v="8.51%"/>
    <d v="2019-11-24T00:00:00"/>
    <x v="0"/>
  </r>
  <r>
    <s v="2019-11-24"/>
    <s v="2019-11-24"/>
    <s v="CONCEPCION"/>
    <n v="298"/>
    <s v="$646.216"/>
    <s v="14"/>
    <s v="16"/>
    <s v="$46.158"/>
    <s v="1.14"/>
    <s v="4.70%"/>
    <d v="2019-11-24T00:00:00"/>
    <x v="0"/>
  </r>
  <r>
    <s v="2019-11-24"/>
    <s v="2019-11-24"/>
    <s v="TEMUCO"/>
    <n v="218"/>
    <s v="$877.311"/>
    <s v="13"/>
    <s v="16"/>
    <s v="$67.485"/>
    <s v="1.23"/>
    <s v="5.96%"/>
    <d v="2019-11-24T00:00:00"/>
    <x v="0"/>
  </r>
  <r>
    <s v="2019-11-24"/>
    <s v="2019-11-24"/>
    <s v="MALLSPORT"/>
    <n v="369"/>
    <s v="$2.247.813"/>
    <s v="43"/>
    <s v="67"/>
    <s v="$52.275"/>
    <s v="1.56"/>
    <s v="11.65%"/>
    <d v="2019-11-24T00:00:00"/>
    <x v="0"/>
  </r>
  <r>
    <s v="2019-11-24"/>
    <s v="2019-11-24"/>
    <s v="LA DEHESA"/>
    <n v="106"/>
    <s v="$541.260"/>
    <s v="11"/>
    <s v="16"/>
    <s v="$49.205"/>
    <s v="1.45"/>
    <s v="10.38%"/>
    <d v="2019-11-24T00:00:00"/>
    <x v="0"/>
  </r>
  <r>
    <s v="2019-11-24"/>
    <s v="2019-11-24"/>
    <s v="ALTO LAS CONDES"/>
    <n v="350"/>
    <s v="$1.691.257"/>
    <s v="35"/>
    <s v="49"/>
    <s v="$48.322"/>
    <s v="1.40"/>
    <s v="10.00%"/>
    <d v="2019-11-24T00:00:00"/>
    <x v="0"/>
  </r>
  <r>
    <s v="2019-11-24"/>
    <s v="2019-11-24"/>
    <s v="COYHAIQUE"/>
    <n v="199"/>
    <s v="$731.091"/>
    <s v="16"/>
    <s v="20"/>
    <s v="$45.693"/>
    <s v="1.25"/>
    <s v="8.04%"/>
    <d v="2019-11-24T00:00:00"/>
    <x v="0"/>
  </r>
  <r>
    <s v="2019-11-24"/>
    <s v="2019-11-24"/>
    <s v="BUENAVENTURA"/>
    <n v="328"/>
    <s v="$2.494.956"/>
    <s v="35"/>
    <s v="82"/>
    <s v="$71.284"/>
    <s v="2.34"/>
    <s v="10.67%"/>
    <d v="2019-11-24T00:00:00"/>
    <x v="0"/>
  </r>
  <r>
    <s v="2019-11-24"/>
    <s v="2019-11-24"/>
    <s v="OSORNO"/>
    <n v="0"/>
    <s v="$0"/>
    <s v="0"/>
    <s v="0"/>
    <s v="$0"/>
    <s v="0.00"/>
    <s v="0.00%"/>
    <d v="2019-11-24T00:00:00"/>
    <x v="0"/>
  </r>
  <r>
    <s v="2019-11-24"/>
    <s v="2019-11-24"/>
    <s v="E-Commerce"/>
    <n v="0"/>
    <s v="$1.062.185"/>
    <s v="15"/>
    <s v="26"/>
    <s v="$70.812"/>
    <s v="1.73"/>
    <s v="0.00%"/>
    <d v="2019-11-24T00:00:00"/>
    <x v="0"/>
  </r>
  <r>
    <s v="2019-11-24"/>
    <s v="2019-11-24"/>
    <s v="COSTANERA CENTER"/>
    <n v="345"/>
    <s v="$1.337.981"/>
    <s v="28"/>
    <s v="33"/>
    <s v="$47.785"/>
    <s v="1.18"/>
    <s v="8.12%"/>
    <d v="2019-11-24T00:00:00"/>
    <x v="0"/>
  </r>
  <r>
    <s v="2019-11-24"/>
    <s v="2019-11-24"/>
    <s v="ALERCE"/>
    <n v="0"/>
    <s v="$0"/>
    <s v="0"/>
    <s v="0"/>
    <s v="$0"/>
    <s v="0.00"/>
    <s v="0.00%"/>
    <d v="2019-11-24T00:00:00"/>
    <x v="0"/>
  </r>
  <r>
    <s v="2019-11-25"/>
    <s v="2019-11-25"/>
    <s v="PUCON"/>
    <n v="114"/>
    <s v="$620.168"/>
    <s v="10"/>
    <s v="12"/>
    <s v="$62.017"/>
    <s v="1.20"/>
    <s v="8.77%"/>
    <d v="2019-11-25T00:00:00"/>
    <x v="0"/>
  </r>
  <r>
    <s v="2019-11-25"/>
    <s v="2019-11-25"/>
    <s v="PUERTO VARAS"/>
    <n v="171"/>
    <s v="$1.008.317"/>
    <s v="12"/>
    <s v="21"/>
    <s v="$84.026"/>
    <s v="1.75"/>
    <s v="7.02%"/>
    <d v="2019-11-25T00:00:00"/>
    <x v="0"/>
  </r>
  <r>
    <s v="2019-11-25"/>
    <s v="2019-11-25"/>
    <s v="CONCEPCION"/>
    <n v="152"/>
    <s v="$318.487"/>
    <s v="7"/>
    <s v="9"/>
    <s v="$45.498"/>
    <s v="1.29"/>
    <s v="4.61%"/>
    <d v="2019-11-25T00:00:00"/>
    <x v="0"/>
  </r>
  <r>
    <s v="2019-11-25"/>
    <s v="2019-11-25"/>
    <s v="TEMUCO"/>
    <n v="161"/>
    <s v="$511.596"/>
    <s v="6"/>
    <s v="21"/>
    <s v="$85.266"/>
    <s v="3.50"/>
    <s v="3.73%"/>
    <d v="2019-11-25T00:00:00"/>
    <x v="0"/>
  </r>
  <r>
    <s v="2019-11-25"/>
    <s v="2019-11-25"/>
    <s v="MALLSPORT"/>
    <n v="100"/>
    <s v="$526.554"/>
    <s v="7"/>
    <s v="11"/>
    <s v="$75.222"/>
    <s v="1.57"/>
    <s v="7.00%"/>
    <d v="2019-11-25T00:00:00"/>
    <x v="0"/>
  </r>
  <r>
    <s v="2019-11-25"/>
    <s v="2019-11-25"/>
    <s v="LA DEHESA"/>
    <n v="91"/>
    <s v="$126.890"/>
    <s v="2"/>
    <s v="4"/>
    <s v="$63.445"/>
    <s v="2.00"/>
    <s v="2.20%"/>
    <d v="2019-11-25T00:00:00"/>
    <x v="0"/>
  </r>
  <r>
    <s v="2019-11-25"/>
    <s v="2019-11-25"/>
    <s v="ALTO LAS CONDES"/>
    <n v="215"/>
    <s v="$663.865"/>
    <s v="16"/>
    <s v="15"/>
    <s v="$41.492"/>
    <s v="0.94"/>
    <s v="7.44%"/>
    <d v="2019-11-25T00:00:00"/>
    <x v="0"/>
  </r>
  <r>
    <s v="2019-11-25"/>
    <s v="2019-11-25"/>
    <s v="COYHAIQUE"/>
    <n v="199"/>
    <s v="$829.914"/>
    <s v="19"/>
    <s v="21"/>
    <s v="$43.680"/>
    <s v="1.11"/>
    <s v="9.55%"/>
    <d v="2019-11-25T00:00:00"/>
    <x v="0"/>
  </r>
  <r>
    <s v="2019-11-25"/>
    <s v="2019-11-25"/>
    <s v="BUENAVENTURA"/>
    <n v="152"/>
    <s v="$890.421"/>
    <s v="17"/>
    <s v="29"/>
    <s v="$52.378"/>
    <s v="1.71"/>
    <s v="11.18%"/>
    <d v="2019-11-25T00:00:00"/>
    <x v="0"/>
  </r>
  <r>
    <s v="2019-11-25"/>
    <s v="2019-11-25"/>
    <s v="OSORNO"/>
    <n v="0"/>
    <s v="$0"/>
    <s v="0"/>
    <s v="0"/>
    <s v="$0"/>
    <s v="0.00"/>
    <s v="0.00%"/>
    <d v="2019-11-25T00:00:00"/>
    <x v="0"/>
  </r>
  <r>
    <s v="2019-11-25"/>
    <s v="2019-11-25"/>
    <s v="E-Commerce"/>
    <n v="0"/>
    <s v="$2.223.611"/>
    <s v="37"/>
    <s v="57"/>
    <s v="$60.098"/>
    <s v="1.54"/>
    <s v="0.00%"/>
    <d v="2019-11-25T00:00:00"/>
    <x v="0"/>
  </r>
  <r>
    <s v="2019-11-25"/>
    <s v="2019-11-25"/>
    <s v="COSTANERA CENTER"/>
    <n v="284"/>
    <s v="$1.330.251"/>
    <s v="25"/>
    <s v="30"/>
    <s v="$53.210"/>
    <s v="1.20"/>
    <s v="8.80%"/>
    <d v="2019-11-25T00:00:00"/>
    <x v="0"/>
  </r>
  <r>
    <s v="2019-11-25"/>
    <s v="2019-11-25"/>
    <s v="ALERCE"/>
    <n v="0"/>
    <s v="$0"/>
    <s v="0"/>
    <s v="0"/>
    <s v="$0"/>
    <s v="0.00"/>
    <s v="0.00%"/>
    <d v="2019-11-25T00:00:00"/>
    <x v="0"/>
  </r>
  <r>
    <s v="2019-11-26"/>
    <s v="2019-11-26"/>
    <s v="PUCON"/>
    <n v="184"/>
    <s v="$1.045.963"/>
    <s v="19"/>
    <s v="21"/>
    <s v="$55.051"/>
    <s v="1.11"/>
    <s v="10.33%"/>
    <d v="2019-11-26T00:00:00"/>
    <x v="0"/>
  </r>
  <r>
    <s v="2019-11-26"/>
    <s v="2019-11-26"/>
    <s v="PUERTO VARAS"/>
    <n v="100"/>
    <s v="$730.250"/>
    <s v="13"/>
    <s v="11"/>
    <s v="$56.173"/>
    <s v="0.85"/>
    <s v="13.00%"/>
    <d v="2019-11-26T00:00:00"/>
    <x v="0"/>
  </r>
  <r>
    <s v="2019-11-26"/>
    <s v="2019-11-26"/>
    <s v="CONCEPCION"/>
    <n v="206"/>
    <s v="$569.662"/>
    <s v="16"/>
    <s v="14"/>
    <s v="$35.604"/>
    <s v="0.88"/>
    <s v="7.77%"/>
    <d v="2019-11-26T00:00:00"/>
    <x v="0"/>
  </r>
  <r>
    <s v="2019-11-26"/>
    <s v="2019-11-26"/>
    <s v="TEMUCO"/>
    <n v="129"/>
    <s v="$139.495"/>
    <s v="6"/>
    <s v="4"/>
    <s v="$23.249"/>
    <s v="0.67"/>
    <s v="4.65%"/>
    <d v="2019-11-26T00:00:00"/>
    <x v="0"/>
  </r>
  <r>
    <s v="2019-11-26"/>
    <s v="2019-11-26"/>
    <s v="MALLSPORT"/>
    <n v="335"/>
    <s v="$1.247.363"/>
    <s v="21"/>
    <s v="29"/>
    <s v="$59.398"/>
    <s v="1.38"/>
    <s v="6.27%"/>
    <d v="2019-11-26T00:00:00"/>
    <x v="0"/>
  </r>
  <r>
    <s v="2019-11-26"/>
    <s v="2019-11-26"/>
    <s v="LA DEHESA"/>
    <n v="39"/>
    <s v="$84.873"/>
    <s v="4"/>
    <s v="4"/>
    <s v="$21.218"/>
    <s v="1.00"/>
    <s v="10.26%"/>
    <d v="2019-11-26T00:00:00"/>
    <x v="0"/>
  </r>
  <r>
    <s v="2019-11-26"/>
    <s v="2019-11-26"/>
    <s v="ALTO LAS CONDES"/>
    <n v="248"/>
    <s v="$854.621"/>
    <s v="20"/>
    <s v="23"/>
    <s v="$42.731"/>
    <s v="1.15"/>
    <s v="8.06%"/>
    <d v="2019-11-26T00:00:00"/>
    <x v="0"/>
  </r>
  <r>
    <s v="2019-11-26"/>
    <s v="2019-11-26"/>
    <s v="COYHAIQUE"/>
    <n v="191"/>
    <s v="$884.537"/>
    <s v="15"/>
    <s v="19"/>
    <s v="$58.969"/>
    <s v="1.27"/>
    <s v="7.85%"/>
    <d v="2019-11-26T00:00:00"/>
    <x v="0"/>
  </r>
  <r>
    <s v="2019-11-26"/>
    <s v="2019-11-26"/>
    <s v="BUENAVENTURA"/>
    <n v="161"/>
    <s v="$242.858"/>
    <s v="13"/>
    <s v="11"/>
    <s v="$18.681"/>
    <s v="0.85"/>
    <s v="8.07%"/>
    <d v="2019-11-26T00:00:00"/>
    <x v="0"/>
  </r>
  <r>
    <s v="2019-11-26"/>
    <s v="2019-11-26"/>
    <s v="OSORNO"/>
    <n v="0"/>
    <s v="$0"/>
    <s v="0"/>
    <s v="0"/>
    <s v="$0"/>
    <s v="0.00"/>
    <s v="0.00%"/>
    <d v="2019-11-26T00:00:00"/>
    <x v="0"/>
  </r>
  <r>
    <s v="2019-11-26"/>
    <s v="2019-11-26"/>
    <s v="E-Commerce"/>
    <n v="0"/>
    <s v="$1.219.074"/>
    <s v="28"/>
    <s v="40"/>
    <s v="$43.538"/>
    <s v="1.43"/>
    <s v="0.00%"/>
    <d v="2019-11-26T00:00:00"/>
    <x v="0"/>
  </r>
  <r>
    <s v="2019-11-26"/>
    <s v="2019-11-26"/>
    <s v="COSTANERA CENTER"/>
    <n v="337"/>
    <s v="$609.326"/>
    <s v="18"/>
    <s v="19"/>
    <s v="$33.851"/>
    <s v="1.06"/>
    <s v="5.34%"/>
    <d v="2019-11-26T00:00:00"/>
    <x v="0"/>
  </r>
  <r>
    <s v="2019-11-26"/>
    <s v="2019-11-26"/>
    <s v="ALERCE"/>
    <n v="0"/>
    <s v="$0"/>
    <s v="0"/>
    <s v="0"/>
    <s v="$0"/>
    <s v="0.00"/>
    <s v="0.00%"/>
    <d v="2019-11-26T00:00:00"/>
    <x v="0"/>
  </r>
  <r>
    <s v="2019-11-27"/>
    <s v="2019-11-27"/>
    <s v="PUCON"/>
    <n v="125"/>
    <s v="$510.588"/>
    <s v="10"/>
    <s v="14"/>
    <s v="$51.059"/>
    <s v="1.40"/>
    <s v="8.00%"/>
    <d v="2019-11-27T00:00:00"/>
    <x v="0"/>
  </r>
  <r>
    <s v="2019-11-27"/>
    <s v="2019-11-27"/>
    <s v="PUERTO VARAS"/>
    <n v="175"/>
    <s v="$2.033.611"/>
    <s v="25"/>
    <s v="35"/>
    <s v="$81.344"/>
    <s v="1.40"/>
    <s v="14.29%"/>
    <d v="2019-11-27T00:00:00"/>
    <x v="0"/>
  </r>
  <r>
    <s v="2019-11-27"/>
    <s v="2019-11-27"/>
    <s v="CONCEPCION"/>
    <n v="270"/>
    <s v="$377.311"/>
    <s v="7"/>
    <s v="6"/>
    <s v="$53.902"/>
    <s v="0.86"/>
    <s v="2.59%"/>
    <d v="2019-11-27T00:00:00"/>
    <x v="0"/>
  </r>
  <r>
    <s v="2019-11-27"/>
    <s v="2019-11-27"/>
    <s v="TEMUCO"/>
    <n v="152"/>
    <s v="$449.747"/>
    <s v="9"/>
    <s v="11"/>
    <s v="$49.972"/>
    <s v="1.22"/>
    <s v="5.92%"/>
    <d v="2019-11-27T00:00:00"/>
    <x v="0"/>
  </r>
  <r>
    <s v="2019-11-27"/>
    <s v="2019-11-27"/>
    <s v="MALLSPORT"/>
    <n v="131"/>
    <s v="$792.605"/>
    <s v="12"/>
    <s v="15"/>
    <s v="$66.050"/>
    <s v="1.25"/>
    <s v="9.16%"/>
    <d v="2019-11-27T00:00:00"/>
    <x v="0"/>
  </r>
  <r>
    <s v="2019-11-27"/>
    <s v="2019-11-27"/>
    <s v="LA DEHESA"/>
    <n v="78"/>
    <s v="$265.714"/>
    <s v="7"/>
    <s v="8"/>
    <s v="$37.959"/>
    <s v="1.14"/>
    <s v="8.97%"/>
    <d v="2019-11-27T00:00:00"/>
    <x v="0"/>
  </r>
  <r>
    <s v="2019-11-27"/>
    <s v="2019-11-27"/>
    <s v="ALTO LAS CONDES"/>
    <n v="158"/>
    <s v="$665.713"/>
    <s v="16"/>
    <s v="17"/>
    <s v="$41.607"/>
    <s v="1.06"/>
    <s v="10.13%"/>
    <d v="2019-11-27T00:00:00"/>
    <x v="0"/>
  </r>
  <r>
    <s v="2019-11-27"/>
    <s v="2019-11-27"/>
    <s v="COYHAIQUE"/>
    <n v="191"/>
    <s v="$1.319.158"/>
    <s v="24"/>
    <s v="30"/>
    <s v="$54.965"/>
    <s v="1.25"/>
    <s v="12.57%"/>
    <d v="2019-11-27T00:00:00"/>
    <x v="0"/>
  </r>
  <r>
    <s v="2019-11-27"/>
    <s v="2019-11-27"/>
    <s v="BUENAVENTURA"/>
    <n v="146"/>
    <s v="$466.134"/>
    <s v="8"/>
    <s v="11"/>
    <s v="$58.267"/>
    <s v="1.38"/>
    <s v="5.48%"/>
    <d v="2019-11-27T00:00:00"/>
    <x v="0"/>
  </r>
  <r>
    <s v="2019-11-27"/>
    <s v="2019-11-27"/>
    <s v="OSORNO"/>
    <n v="0"/>
    <s v="$0"/>
    <s v="0"/>
    <s v="0"/>
    <s v="$0"/>
    <s v="0.00"/>
    <s v="0.00%"/>
    <d v="2019-11-27T00:00:00"/>
    <x v="0"/>
  </r>
  <r>
    <s v="2019-11-27"/>
    <s v="2019-11-27"/>
    <s v="E-Commerce"/>
    <n v="0"/>
    <s v="$1.815.965"/>
    <s v="34"/>
    <s v="49"/>
    <s v="$53.411"/>
    <s v="1.44"/>
    <s v="0.00%"/>
    <d v="2019-11-27T00:00:00"/>
    <x v="0"/>
  </r>
  <r>
    <s v="2019-11-27"/>
    <s v="2019-11-27"/>
    <s v="COSTANERA CENTER"/>
    <n v="189"/>
    <s v="$1.087.226"/>
    <s v="25"/>
    <s v="29"/>
    <s v="$43.489"/>
    <s v="1.16"/>
    <s v="13.23%"/>
    <d v="2019-11-27T00:00:00"/>
    <x v="0"/>
  </r>
  <r>
    <s v="2019-11-27"/>
    <s v="2019-11-27"/>
    <s v="ALERCE"/>
    <n v="0"/>
    <s v="$0"/>
    <s v="0"/>
    <s v="0"/>
    <s v="$0"/>
    <s v="0.00"/>
    <s v="0.00%"/>
    <d v="2019-11-27T00:00:00"/>
    <x v="0"/>
  </r>
  <r>
    <s v="2019-11-28"/>
    <s v="2019-11-28"/>
    <s v="PUCON"/>
    <n v="142"/>
    <s v="$366.386"/>
    <s v="6"/>
    <s v="4"/>
    <s v="$61.064"/>
    <s v="0.67"/>
    <s v="4.23%"/>
    <d v="2019-11-28T00:00:00"/>
    <x v="0"/>
  </r>
  <r>
    <s v="2019-11-28"/>
    <s v="2019-11-28"/>
    <s v="PUERTO VARAS"/>
    <n v="159"/>
    <s v="$1.331.931"/>
    <s v="20"/>
    <s v="20"/>
    <s v="$66.597"/>
    <s v="1.00"/>
    <s v="12.58%"/>
    <d v="2019-11-28T00:00:00"/>
    <x v="0"/>
  </r>
  <r>
    <s v="2019-11-28"/>
    <s v="2019-11-28"/>
    <s v="CONCEPCION"/>
    <n v="251"/>
    <s v="$784.031"/>
    <s v="19"/>
    <s v="17"/>
    <s v="$41.265"/>
    <s v="0.89"/>
    <s v="7.57%"/>
    <d v="2019-11-28T00:00:00"/>
    <x v="0"/>
  </r>
  <r>
    <s v="2019-11-28"/>
    <s v="2019-11-28"/>
    <s v="TEMUCO"/>
    <n v="173"/>
    <s v="$143.697"/>
    <s v="3"/>
    <s v="4"/>
    <s v="$47.899"/>
    <s v="1.33"/>
    <s v="1.73%"/>
    <d v="2019-11-28T00:00:00"/>
    <x v="0"/>
  </r>
  <r>
    <s v="2019-11-28"/>
    <s v="2019-11-28"/>
    <s v="MALLSPORT"/>
    <n v="135"/>
    <s v="$1.165.124"/>
    <s v="16"/>
    <s v="28"/>
    <s v="$72.820"/>
    <s v="1.75"/>
    <s v="11.85%"/>
    <d v="2019-11-28T00:00:00"/>
    <x v="0"/>
  </r>
  <r>
    <s v="2019-11-28"/>
    <s v="2019-11-28"/>
    <s v="LA DEHESA"/>
    <n v="91"/>
    <s v="$421.261"/>
    <s v="8"/>
    <s v="12"/>
    <s v="$52.658"/>
    <s v="1.50"/>
    <s v="8.79%"/>
    <d v="2019-11-28T00:00:00"/>
    <x v="0"/>
  </r>
  <r>
    <s v="2019-11-28"/>
    <s v="2019-11-28"/>
    <s v="ALTO LAS CONDES"/>
    <n v="192"/>
    <s v="$974.790"/>
    <s v="18"/>
    <s v="18"/>
    <s v="$54.155"/>
    <s v="1.00"/>
    <s v="9.38%"/>
    <d v="2019-11-28T00:00:00"/>
    <x v="0"/>
  </r>
  <r>
    <s v="2019-11-28"/>
    <s v="2019-11-28"/>
    <s v="COYHAIQUE"/>
    <n v="278"/>
    <s v="$1.001.089"/>
    <s v="23"/>
    <s v="27"/>
    <s v="$43.526"/>
    <s v="1.17"/>
    <s v="8.27%"/>
    <d v="2019-11-28T00:00:00"/>
    <x v="0"/>
  </r>
  <r>
    <s v="2019-11-28"/>
    <s v="2019-11-28"/>
    <s v="BUENAVENTURA"/>
    <n v="141"/>
    <s v="$664.704"/>
    <s v="17"/>
    <s v="24"/>
    <s v="$39.100"/>
    <s v="1.41"/>
    <s v="12.06%"/>
    <d v="2019-11-28T00:00:00"/>
    <x v="0"/>
  </r>
  <r>
    <s v="2019-11-28"/>
    <s v="2019-11-28"/>
    <s v="OSORNO"/>
    <n v="0"/>
    <s v="$0"/>
    <s v="0"/>
    <s v="0"/>
    <s v="$0"/>
    <s v="0.00"/>
    <s v="0.00%"/>
    <d v="2019-11-28T00:00:00"/>
    <x v="0"/>
  </r>
  <r>
    <s v="2019-11-28"/>
    <s v="2019-11-28"/>
    <s v="E-Commerce"/>
    <n v="0"/>
    <s v="$1.609.410"/>
    <s v="26"/>
    <s v="42"/>
    <s v="$61.900"/>
    <s v="1.62"/>
    <s v="0.00%"/>
    <d v="2019-11-28T00:00:00"/>
    <x v="0"/>
  </r>
  <r>
    <s v="2019-11-28"/>
    <s v="2019-11-28"/>
    <s v="COSTANERA CENTER"/>
    <n v="241"/>
    <s v="$1.254.620"/>
    <s v="20"/>
    <s v="27"/>
    <s v="$62.731"/>
    <s v="1.35"/>
    <s v="8.30%"/>
    <d v="2019-11-28T00:00:00"/>
    <x v="0"/>
  </r>
  <r>
    <s v="2019-11-28"/>
    <s v="2019-11-28"/>
    <s v="ALERCE"/>
    <n v="0"/>
    <s v="$0"/>
    <s v="0"/>
    <s v="0"/>
    <s v="$0"/>
    <s v="0.00"/>
    <s v="0.00%"/>
    <d v="2019-11-28T00:00:00"/>
    <x v="0"/>
  </r>
  <r>
    <s v="2019-11-29"/>
    <s v="2019-11-29"/>
    <s v="PUCON"/>
    <n v="243"/>
    <s v="$630.251"/>
    <s v="13"/>
    <s v="15"/>
    <s v="$48.481"/>
    <s v="1.15"/>
    <s v="5.35%"/>
    <d v="2019-11-29T00:00:00"/>
    <x v="0"/>
  </r>
  <r>
    <s v="2019-11-29"/>
    <s v="2019-11-29"/>
    <s v="PUERTO VARAS"/>
    <n v="215"/>
    <s v="$1.043.026"/>
    <s v="22"/>
    <s v="21"/>
    <s v="$47.410"/>
    <s v="0.95"/>
    <s v="10.23%"/>
    <d v="2019-11-29T00:00:00"/>
    <x v="0"/>
  </r>
  <r>
    <s v="2019-11-29"/>
    <s v="2019-11-29"/>
    <s v="CONCEPCION"/>
    <n v="341"/>
    <s v="$499.999"/>
    <s v="11"/>
    <s v="15"/>
    <s v="$45.454"/>
    <s v="1.36"/>
    <s v="3.23%"/>
    <d v="2019-11-29T00:00:00"/>
    <x v="0"/>
  </r>
  <r>
    <s v="2019-11-29"/>
    <s v="2019-11-29"/>
    <s v="TEMUCO"/>
    <n v="319"/>
    <s v="$677.981"/>
    <s v="14"/>
    <s v="18"/>
    <s v="$48.427"/>
    <s v="1.29"/>
    <s v="4.39%"/>
    <d v="2019-11-29T00:00:00"/>
    <x v="0"/>
  </r>
  <r>
    <s v="2019-11-29"/>
    <s v="2019-11-29"/>
    <s v="MALLSPORT"/>
    <n v="312"/>
    <s v="$840.084"/>
    <s v="14"/>
    <s v="22"/>
    <s v="$60.006"/>
    <s v="1.57"/>
    <s v="4.49%"/>
    <d v="2019-11-29T00:00:00"/>
    <x v="0"/>
  </r>
  <r>
    <s v="2019-11-29"/>
    <s v="2019-11-29"/>
    <s v="LA DEHESA"/>
    <n v="259"/>
    <s v="$589.074"/>
    <s v="17"/>
    <s v="25"/>
    <s v="$34.651"/>
    <s v="1.47"/>
    <s v="6.56%"/>
    <d v="2019-11-29T00:00:00"/>
    <x v="0"/>
  </r>
  <r>
    <s v="2019-11-29"/>
    <s v="2019-11-29"/>
    <s v="ALTO LAS CONDES"/>
    <n v="514"/>
    <s v="$1.340.836"/>
    <s v="29"/>
    <s v="31"/>
    <s v="$46.236"/>
    <s v="1.07"/>
    <s v="5.64%"/>
    <d v="2019-11-29T00:00:00"/>
    <x v="0"/>
  </r>
  <r>
    <s v="2019-11-29"/>
    <s v="2019-11-29"/>
    <s v="COYHAIQUE"/>
    <n v="477"/>
    <s v="$1.923.524"/>
    <s v="33"/>
    <s v="46"/>
    <s v="$58.289"/>
    <s v="1.39"/>
    <s v="6.92%"/>
    <d v="2019-11-29T00:00:00"/>
    <x v="0"/>
  </r>
  <r>
    <s v="2019-11-29"/>
    <s v="2019-11-29"/>
    <s v="BUENAVENTURA"/>
    <n v="250"/>
    <s v="$1.461.844"/>
    <s v="43"/>
    <s v="55"/>
    <s v="$33.996"/>
    <s v="1.28"/>
    <s v="17.20%"/>
    <d v="2019-11-29T00:00:00"/>
    <x v="0"/>
  </r>
  <r>
    <s v="2019-11-29"/>
    <s v="2019-11-29"/>
    <s v="OSORNO"/>
    <n v="0"/>
    <s v="$0"/>
    <s v="0"/>
    <s v="0"/>
    <s v="$0"/>
    <s v="0.00"/>
    <s v="0.00%"/>
    <d v="2019-11-29T00:00:00"/>
    <x v="0"/>
  </r>
  <r>
    <s v="2019-11-29"/>
    <s v="2019-11-29"/>
    <s v="E-Commerce"/>
    <n v="0"/>
    <s v="$2.393.867"/>
    <s v="38"/>
    <s v="59"/>
    <s v="$62.997"/>
    <s v="1.55"/>
    <s v="0.00%"/>
    <d v="2019-11-29T00:00:00"/>
    <x v="0"/>
  </r>
  <r>
    <s v="2019-11-29"/>
    <s v="2019-11-29"/>
    <s v="COSTANERA CENTER"/>
    <n v="556"/>
    <s v="$1.583.193"/>
    <s v="33"/>
    <s v="43"/>
    <s v="$47.976"/>
    <s v="1.30"/>
    <s v="5.94%"/>
    <d v="2019-11-29T00:00:00"/>
    <x v="0"/>
  </r>
  <r>
    <s v="2019-11-29"/>
    <s v="2019-11-29"/>
    <s v="ALERCE"/>
    <n v="0"/>
    <s v="$0"/>
    <s v="0"/>
    <s v="0"/>
    <s v="$0"/>
    <s v="0.00"/>
    <s v="0.00%"/>
    <d v="2019-11-29T00:00:00"/>
    <x v="0"/>
  </r>
  <r>
    <s v="2019-11-30"/>
    <s v="2019-11-30"/>
    <s v="PUCON"/>
    <n v="205"/>
    <s v="$318.484"/>
    <s v="9"/>
    <s v="11"/>
    <s v="$35.387"/>
    <s v="1.22"/>
    <s v="4.39%"/>
    <d v="2019-11-30T00:00:00"/>
    <x v="0"/>
  </r>
  <r>
    <s v="2019-11-30"/>
    <s v="2019-11-30"/>
    <s v="PUERTO VARAS"/>
    <n v="243"/>
    <s v="$1.121.261"/>
    <s v="16"/>
    <s v="25"/>
    <s v="$70.079"/>
    <s v="1.56"/>
    <s v="6.58%"/>
    <d v="2019-11-30T00:00:00"/>
    <x v="0"/>
  </r>
  <r>
    <s v="2019-11-30"/>
    <s v="2019-11-30"/>
    <s v="CONCEPCION"/>
    <n v="480"/>
    <s v="$1.338.315"/>
    <s v="38"/>
    <s v="38"/>
    <s v="$35.219"/>
    <s v="1.00"/>
    <s v="7.92%"/>
    <d v="2019-11-30T00:00:00"/>
    <x v="0"/>
  </r>
  <r>
    <s v="2019-11-30"/>
    <s v="2019-11-30"/>
    <s v="TEMUCO"/>
    <n v="307"/>
    <s v="$723.781"/>
    <s v="14"/>
    <s v="17"/>
    <s v="$51.699"/>
    <s v="1.21"/>
    <s v="4.56%"/>
    <d v="2019-11-30T00:00:00"/>
    <x v="0"/>
  </r>
  <r>
    <s v="2019-11-30"/>
    <s v="2019-11-30"/>
    <s v="MALLSPORT"/>
    <n v="327"/>
    <s v="$1.548.736"/>
    <s v="37"/>
    <s v="47"/>
    <s v="$41.858"/>
    <s v="1.27"/>
    <s v="11.31%"/>
    <d v="2019-11-30T00:00:00"/>
    <x v="0"/>
  </r>
  <r>
    <s v="2019-11-30"/>
    <s v="2019-11-30"/>
    <s v="LA DEHESA"/>
    <n v="173"/>
    <s v="$404.200"/>
    <s v="17"/>
    <s v="14"/>
    <s v="$23.776"/>
    <s v="0.82"/>
    <s v="9.83%"/>
    <d v="2019-11-30T00:00:00"/>
    <x v="0"/>
  </r>
  <r>
    <s v="2019-11-30"/>
    <s v="2019-11-30"/>
    <s v="ALTO LAS CONDES"/>
    <n v="517"/>
    <s v="$2.468.818"/>
    <s v="40"/>
    <s v="77"/>
    <s v="$61.720"/>
    <s v="1.93"/>
    <s v="7.74%"/>
    <d v="2019-11-30T00:00:00"/>
    <x v="0"/>
  </r>
  <r>
    <s v="2019-11-30"/>
    <s v="2019-11-30"/>
    <s v="COYHAIQUE"/>
    <n v="384"/>
    <s v="$2.697.978"/>
    <s v="45"/>
    <s v="60"/>
    <s v="$59.955"/>
    <s v="1.33"/>
    <s v="11.72%"/>
    <d v="2019-11-30T00:00:00"/>
    <x v="0"/>
  </r>
  <r>
    <s v="2019-11-30"/>
    <s v="2019-11-30"/>
    <s v="BUENAVENTURA"/>
    <n v="460"/>
    <s v="$1.718.655"/>
    <s v="53"/>
    <s v="72"/>
    <s v="$32.427"/>
    <s v="1.36"/>
    <s v="11.52%"/>
    <d v="2019-11-30T00:00:00"/>
    <x v="0"/>
  </r>
  <r>
    <s v="2019-11-30"/>
    <s v="2019-11-30"/>
    <s v="OSORNO"/>
    <n v="0"/>
    <s v="$0"/>
    <s v="0"/>
    <s v="0"/>
    <s v="$0"/>
    <s v="0.00"/>
    <s v="0.00%"/>
    <d v="2019-11-30T00:00:00"/>
    <x v="0"/>
  </r>
  <r>
    <s v="2019-11-30"/>
    <s v="2019-11-30"/>
    <s v="E-Commerce"/>
    <n v="0"/>
    <s v="$2.200.839"/>
    <s v="31"/>
    <s v="56"/>
    <s v="$70.995"/>
    <s v="1.81"/>
    <s v="0.00%"/>
    <d v="2019-11-30T00:00:00"/>
    <x v="0"/>
  </r>
  <r>
    <s v="2019-11-30"/>
    <s v="2019-11-30"/>
    <s v="COSTANERA CENTER"/>
    <n v="481"/>
    <s v="$1.011.595"/>
    <s v="30"/>
    <s v="36"/>
    <s v="$33.720"/>
    <s v="1.20"/>
    <s v="6.24%"/>
    <d v="2019-11-30T00:00:00"/>
    <x v="0"/>
  </r>
  <r>
    <s v="2019-11-30"/>
    <s v="2019-11-30"/>
    <s v="ALERCE"/>
    <n v="0"/>
    <s v="$0"/>
    <s v="0"/>
    <s v="0"/>
    <s v="$0"/>
    <s v="0.00"/>
    <s v="0.00%"/>
    <d v="2019-11-30T00:00:00"/>
    <x v="0"/>
  </r>
  <r>
    <s v="2019-12-01"/>
    <s v="2019-12-01"/>
    <s v="PUCON"/>
    <n v="147"/>
    <s v="$230.755"/>
    <s v="6"/>
    <s v="10"/>
    <s v="$38.459"/>
    <s v="1.67"/>
    <s v="4.08%"/>
    <d v="2019-12-01T00:00:00"/>
    <x v="0"/>
  </r>
  <r>
    <s v="2019-12-01"/>
    <s v="2019-12-01"/>
    <s v="PUERTO VARAS"/>
    <n v="234"/>
    <s v="$1.186.384"/>
    <s v="27"/>
    <s v="37"/>
    <s v="$43.940"/>
    <s v="1.37"/>
    <s v="11.54%"/>
    <d v="2019-12-01T00:00:00"/>
    <x v="0"/>
  </r>
  <r>
    <s v="2019-12-01"/>
    <s v="2019-12-01"/>
    <s v="CONCEPCION"/>
    <n v="360"/>
    <s v="$652.603"/>
    <s v="13"/>
    <s v="15"/>
    <s v="$50.200"/>
    <s v="1.15"/>
    <s v="3.61%"/>
    <d v="2019-12-01T00:00:00"/>
    <x v="0"/>
  </r>
  <r>
    <s v="2019-12-01"/>
    <s v="2019-12-01"/>
    <s v="TEMUCO"/>
    <n v="189"/>
    <s v="$546.133"/>
    <s v="16"/>
    <s v="20"/>
    <s v="$34.133"/>
    <s v="1.25"/>
    <s v="8.47%"/>
    <d v="2019-12-01T00:00:00"/>
    <x v="0"/>
  </r>
  <r>
    <s v="2019-12-01"/>
    <s v="2019-12-01"/>
    <s v="MALLSPORT"/>
    <n v="282"/>
    <s v="$1.845.881"/>
    <s v="24"/>
    <s v="35"/>
    <s v="$76.912"/>
    <s v="1.46"/>
    <s v="8.51%"/>
    <d v="2019-12-01T00:00:00"/>
    <x v="0"/>
  </r>
  <r>
    <s v="2019-12-01"/>
    <s v="2019-12-01"/>
    <s v="LA DEHESA"/>
    <n v="72"/>
    <s v="$122.100"/>
    <s v="4"/>
    <s v="4"/>
    <s v="$30.525"/>
    <s v="1.00"/>
    <s v="5.56%"/>
    <d v="2019-12-01T00:00:00"/>
    <x v="0"/>
  </r>
  <r>
    <s v="2019-12-01"/>
    <s v="2019-12-01"/>
    <s v="ALTO LAS CONDES"/>
    <n v="491"/>
    <s v="$1.083.109"/>
    <s v="25"/>
    <s v="30"/>
    <s v="$43.324"/>
    <s v="1.20"/>
    <s v="5.09%"/>
    <d v="2019-12-01T00:00:00"/>
    <x v="0"/>
  </r>
  <r>
    <s v="2019-12-01"/>
    <s v="2019-12-01"/>
    <s v="COYHAIQUE"/>
    <n v="167"/>
    <s v="$1.210.923"/>
    <s v="18"/>
    <s v="24"/>
    <s v="$67.274"/>
    <s v="1.33"/>
    <s v="10.78%"/>
    <d v="2019-12-01T00:00:00"/>
    <x v="0"/>
  </r>
  <r>
    <s v="2019-12-01"/>
    <s v="2019-12-01"/>
    <s v="BUENAVENTURA"/>
    <n v="480"/>
    <s v="$1.539.493"/>
    <s v="37"/>
    <s v="62"/>
    <s v="$41.608"/>
    <s v="1.68"/>
    <s v="7.71%"/>
    <d v="2019-12-01T00:00:00"/>
    <x v="0"/>
  </r>
  <r>
    <s v="2019-12-01"/>
    <s v="2019-12-01"/>
    <s v="OSORNO"/>
    <n v="0"/>
    <s v="$0"/>
    <s v="0"/>
    <s v="0"/>
    <s v="$0"/>
    <s v="0.00"/>
    <s v="0.00%"/>
    <d v="2019-12-01T00:00:00"/>
    <x v="0"/>
  </r>
  <r>
    <s v="2019-12-01"/>
    <s v="2019-12-01"/>
    <s v="E-Commerce"/>
    <n v="0"/>
    <s v="$0"/>
    <s v="0"/>
    <s v="0"/>
    <s v="$0"/>
    <s v="0.00"/>
    <s v="0.00%"/>
    <d v="2019-12-01T00:00:00"/>
    <x v="0"/>
  </r>
  <r>
    <s v="2019-12-01"/>
    <s v="2019-12-01"/>
    <s v="COSTANERA CENTER"/>
    <n v="376"/>
    <s v="$1.200.336"/>
    <s v="25"/>
    <s v="28"/>
    <s v="$48.013"/>
    <s v="1.12"/>
    <s v="6.65%"/>
    <d v="2019-12-01T00:00:00"/>
    <x v="0"/>
  </r>
  <r>
    <s v="2019-12-01"/>
    <s v="2019-12-01"/>
    <s v="ALERCE"/>
    <n v="0"/>
    <s v="$0"/>
    <s v="0"/>
    <s v="0"/>
    <s v="$0"/>
    <s v="0.00"/>
    <s v="0.00%"/>
    <d v="2019-12-01T00:00:00"/>
    <x v="0"/>
  </r>
  <r>
    <s v="2019-12-02"/>
    <s v="2019-12-02"/>
    <s v="PUCON"/>
    <n v="183"/>
    <s v="$881.511"/>
    <s v="13"/>
    <s v="27"/>
    <s v="$67.809"/>
    <s v="2.08"/>
    <s v="7.10%"/>
    <d v="2019-12-02T00:00:00"/>
    <x v="0"/>
  </r>
  <r>
    <s v="2019-12-02"/>
    <s v="2019-12-02"/>
    <s v="PUERTO VARAS"/>
    <n v="167"/>
    <s v="$903.446"/>
    <s v="16"/>
    <s v="17"/>
    <s v="$56.465"/>
    <s v="1.06"/>
    <s v="9.58%"/>
    <d v="2019-12-02T00:00:00"/>
    <x v="0"/>
  </r>
  <r>
    <s v="2019-12-02"/>
    <s v="2019-12-02"/>
    <s v="CONCEPCION"/>
    <n v="261"/>
    <s v="$921.932"/>
    <s v="21"/>
    <s v="22"/>
    <s v="$43.902"/>
    <s v="1.05"/>
    <s v="8.05%"/>
    <d v="2019-12-02T00:00:00"/>
    <x v="0"/>
  </r>
  <r>
    <s v="2019-12-02"/>
    <s v="2019-12-02"/>
    <s v="TEMUCO"/>
    <n v="156"/>
    <s v="$189.074"/>
    <s v="4"/>
    <s v="5"/>
    <s v="$47.269"/>
    <s v="1.25"/>
    <s v="2.56%"/>
    <d v="2019-12-02T00:00:00"/>
    <x v="0"/>
  </r>
  <r>
    <s v="2019-12-02"/>
    <s v="2019-12-02"/>
    <s v="MALLSPORT"/>
    <n v="192"/>
    <s v="$844.788"/>
    <s v="15"/>
    <s v="20"/>
    <s v="$56.319"/>
    <s v="1.33"/>
    <s v="7.81%"/>
    <d v="2019-12-02T00:00:00"/>
    <x v="0"/>
  </r>
  <r>
    <s v="2019-12-02"/>
    <s v="2019-12-02"/>
    <s v="LA DEHESA"/>
    <n v="116"/>
    <s v="$268.990"/>
    <s v="11"/>
    <s v="13"/>
    <s v="$24.454"/>
    <s v="1.18"/>
    <s v="9.48%"/>
    <d v="2019-12-02T00:00:00"/>
    <x v="0"/>
  </r>
  <r>
    <s v="2019-12-02"/>
    <s v="2019-12-02"/>
    <s v="ALTO LAS CONDES"/>
    <n v="243"/>
    <s v="$1.052.685"/>
    <s v="30"/>
    <s v="35"/>
    <s v="$35.090"/>
    <s v="1.17"/>
    <s v="12.35%"/>
    <d v="2019-12-02T00:00:00"/>
    <x v="0"/>
  </r>
  <r>
    <s v="2019-12-02"/>
    <s v="2019-12-02"/>
    <s v="COYHAIQUE"/>
    <n v="209"/>
    <s v="$1.657.813"/>
    <s v="29"/>
    <s v="40"/>
    <s v="$57.166"/>
    <s v="1.38"/>
    <s v="13.88%"/>
    <d v="2019-12-02T00:00:00"/>
    <x v="0"/>
  </r>
  <r>
    <s v="2019-12-02"/>
    <s v="2019-12-02"/>
    <s v="BUENAVENTURA"/>
    <n v="219"/>
    <s v="$695.797"/>
    <s v="18"/>
    <s v="32"/>
    <s v="$38.655"/>
    <s v="1.78"/>
    <s v="8.22%"/>
    <d v="2019-12-02T00:00:00"/>
    <x v="0"/>
  </r>
  <r>
    <s v="2019-12-02"/>
    <s v="2019-12-02"/>
    <s v="OSORNO"/>
    <n v="0"/>
    <s v="$0"/>
    <s v="0"/>
    <s v="0"/>
    <s v="$0"/>
    <s v="0.00"/>
    <s v="0.00%"/>
    <d v="2019-12-02T00:00:00"/>
    <x v="0"/>
  </r>
  <r>
    <s v="2019-12-02"/>
    <s v="2019-12-02"/>
    <s v="E-Commerce"/>
    <n v="0"/>
    <s v="$8.284.223"/>
    <s v="112"/>
    <s v="219"/>
    <s v="$73.966"/>
    <s v="1.96"/>
    <s v="0.00%"/>
    <d v="2019-12-02T00:00:00"/>
    <x v="0"/>
  </r>
  <r>
    <s v="2019-12-02"/>
    <s v="2019-12-02"/>
    <s v="COSTANERA CENTER"/>
    <n v="337"/>
    <s v="$1.256.719"/>
    <s v="31"/>
    <s v="38"/>
    <s v="$40.539"/>
    <s v="1.23"/>
    <s v="9.20%"/>
    <d v="2019-12-02T00:00:00"/>
    <x v="0"/>
  </r>
  <r>
    <s v="2019-12-02"/>
    <s v="2019-12-02"/>
    <s v="ALERCE"/>
    <n v="0"/>
    <s v="$0"/>
    <s v="0"/>
    <s v="0"/>
    <s v="$0"/>
    <s v="0.00"/>
    <s v="0.00%"/>
    <d v="2019-12-02T00:00:00"/>
    <x v="0"/>
  </r>
  <r>
    <s v="2019-12-03"/>
    <s v="2019-12-03"/>
    <s v="PUCON"/>
    <n v="132"/>
    <s v="$591.430"/>
    <s v="11"/>
    <s v="15"/>
    <s v="$53.766"/>
    <s v="1.36"/>
    <s v="8.33%"/>
    <d v="2019-12-03T00:00:00"/>
    <x v="0"/>
  </r>
  <r>
    <s v="2019-12-03"/>
    <s v="2019-12-03"/>
    <s v="PUERTO VARAS"/>
    <n v="171"/>
    <s v="$1.003.023"/>
    <s v="22"/>
    <s v="27"/>
    <s v="$45.592"/>
    <s v="1.23"/>
    <s v="12.87%"/>
    <d v="2019-12-03T00:00:00"/>
    <x v="0"/>
  </r>
  <r>
    <s v="2019-12-03"/>
    <s v="2019-12-03"/>
    <s v="CONCEPCION"/>
    <n v="193"/>
    <s v="$577.730"/>
    <s v="13"/>
    <s v="16"/>
    <s v="$44.441"/>
    <s v="1.23"/>
    <s v="6.74%"/>
    <d v="2019-12-03T00:00:00"/>
    <x v="0"/>
  </r>
  <r>
    <s v="2019-12-03"/>
    <s v="2019-12-03"/>
    <s v="TEMUCO"/>
    <n v="153"/>
    <s v="$697.393"/>
    <s v="12"/>
    <s v="18"/>
    <s v="$58.116"/>
    <s v="1.50"/>
    <s v="7.84%"/>
    <d v="2019-12-03T00:00:00"/>
    <x v="0"/>
  </r>
  <r>
    <s v="2019-12-03"/>
    <s v="2019-12-03"/>
    <s v="MALLSPORT"/>
    <n v="178"/>
    <s v="$761.763"/>
    <s v="21"/>
    <s v="25"/>
    <s v="$36.274"/>
    <s v="1.19"/>
    <s v="11.80%"/>
    <d v="2019-12-03T00:00:00"/>
    <x v="0"/>
  </r>
  <r>
    <s v="2019-12-03"/>
    <s v="2019-12-03"/>
    <s v="LA DEHESA"/>
    <n v="137"/>
    <s v="$507.563"/>
    <s v="7"/>
    <s v="8"/>
    <s v="$72.509"/>
    <s v="1.14"/>
    <s v="5.11%"/>
    <d v="2019-12-03T00:00:00"/>
    <x v="0"/>
  </r>
  <r>
    <s v="2019-12-03"/>
    <s v="2019-12-03"/>
    <s v="ALTO LAS CONDES"/>
    <n v="254"/>
    <s v="$1.617.813"/>
    <s v="28"/>
    <s v="37"/>
    <s v="$57.779"/>
    <s v="1.32"/>
    <s v="11.02%"/>
    <d v="2019-12-03T00:00:00"/>
    <x v="0"/>
  </r>
  <r>
    <s v="2019-12-03"/>
    <s v="2019-12-03"/>
    <s v="COYHAIQUE"/>
    <n v="235"/>
    <s v="$1.068.652"/>
    <s v="23"/>
    <s v="37"/>
    <s v="$46.463"/>
    <s v="1.61"/>
    <s v="9.79%"/>
    <d v="2019-12-03T00:00:00"/>
    <x v="0"/>
  </r>
  <r>
    <s v="2019-12-03"/>
    <s v="2019-12-03"/>
    <s v="BUENAVENTURA"/>
    <n v="203"/>
    <s v="$731.006"/>
    <s v="18"/>
    <s v="28"/>
    <s v="$40.611"/>
    <s v="1.56"/>
    <s v="8.87%"/>
    <d v="2019-12-03T00:00:00"/>
    <x v="0"/>
  </r>
  <r>
    <s v="2019-12-03"/>
    <s v="2019-12-03"/>
    <s v="OSORNO"/>
    <n v="0"/>
    <s v="$0"/>
    <s v="0"/>
    <s v="0"/>
    <s v="$0"/>
    <s v="0.00"/>
    <s v="0.00%"/>
    <d v="2019-12-03T00:00:00"/>
    <x v="0"/>
  </r>
  <r>
    <s v="2019-12-03"/>
    <s v="2019-12-03"/>
    <s v="E-Commerce"/>
    <n v="0"/>
    <s v="$3.934.034"/>
    <s v="65"/>
    <s v="93"/>
    <s v="$60.524"/>
    <s v="1.43"/>
    <s v="0.00%"/>
    <d v="2019-12-03T00:00:00"/>
    <x v="0"/>
  </r>
  <r>
    <s v="2019-12-03"/>
    <s v="2019-12-03"/>
    <s v="COSTANERA CENTER"/>
    <n v="276"/>
    <s v="$1.144.285"/>
    <s v="21"/>
    <s v="25"/>
    <s v="$54.490"/>
    <s v="1.19"/>
    <s v="7.61%"/>
    <d v="2019-12-03T00:00:00"/>
    <x v="0"/>
  </r>
  <r>
    <s v="2019-12-03"/>
    <s v="2019-12-03"/>
    <s v="ALERCE"/>
    <n v="0"/>
    <s v="$0"/>
    <s v="0"/>
    <s v="0"/>
    <s v="$0"/>
    <s v="0.00"/>
    <s v="0.00%"/>
    <d v="2019-12-03T00:00:00"/>
    <x v="0"/>
  </r>
  <r>
    <s v="2019-12-04"/>
    <s v="2019-12-04"/>
    <s v="PUCON"/>
    <n v="158"/>
    <s v="$991.848"/>
    <s v="23"/>
    <s v="28"/>
    <s v="$43.124"/>
    <s v="1.22"/>
    <s v="14.56%"/>
    <d v="2019-12-04T00:00:00"/>
    <x v="0"/>
  </r>
  <r>
    <s v="2019-12-04"/>
    <s v="2019-12-04"/>
    <s v="PUERTO VARAS"/>
    <n v="198"/>
    <s v="$613.276"/>
    <s v="18"/>
    <s v="22"/>
    <s v="$34.071"/>
    <s v="1.22"/>
    <s v="9.09%"/>
    <d v="2019-12-04T00:00:00"/>
    <x v="0"/>
  </r>
  <r>
    <s v="2019-12-04"/>
    <s v="2019-12-04"/>
    <s v="CONCEPCION"/>
    <n v="228"/>
    <s v="$881.175"/>
    <s v="23"/>
    <s v="25"/>
    <s v="$38.312"/>
    <s v="1.09"/>
    <s v="10.09%"/>
    <d v="2019-12-04T00:00:00"/>
    <x v="0"/>
  </r>
  <r>
    <s v="2019-12-04"/>
    <s v="2019-12-04"/>
    <s v="TEMUCO"/>
    <n v="180"/>
    <s v="$586.719"/>
    <s v="20"/>
    <s v="20"/>
    <s v="$29.336"/>
    <s v="1.00"/>
    <s v="11.11%"/>
    <d v="2019-12-04T00:00:00"/>
    <x v="0"/>
  </r>
  <r>
    <s v="2019-12-04"/>
    <s v="2019-12-04"/>
    <s v="MALLSPORT"/>
    <n v="165"/>
    <s v="$425.293"/>
    <s v="17"/>
    <s v="12"/>
    <s v="$25.017"/>
    <s v="0.71"/>
    <s v="10.30%"/>
    <d v="2019-12-04T00:00:00"/>
    <x v="0"/>
  </r>
  <r>
    <s v="2019-12-04"/>
    <s v="2019-12-04"/>
    <s v="LA DEHESA"/>
    <n v="120"/>
    <s v="$374.789"/>
    <s v="5"/>
    <s v="13"/>
    <s v="$74.958"/>
    <s v="2.60"/>
    <s v="4.17%"/>
    <d v="2019-12-04T00:00:00"/>
    <x v="0"/>
  </r>
  <r>
    <s v="2019-12-04"/>
    <s v="2019-12-04"/>
    <s v="ALTO LAS CONDES"/>
    <n v="309"/>
    <s v="$1.293.779"/>
    <s v="25"/>
    <s v="38"/>
    <s v="$51.751"/>
    <s v="1.52"/>
    <s v="8.09%"/>
    <d v="2019-12-04T00:00:00"/>
    <x v="0"/>
  </r>
  <r>
    <s v="2019-12-04"/>
    <s v="2019-12-04"/>
    <s v="COYHAIQUE"/>
    <n v="255"/>
    <s v="$1.960.167"/>
    <s v="27"/>
    <s v="46"/>
    <s v="$72.599"/>
    <s v="1.70"/>
    <s v="10.59%"/>
    <d v="2019-12-04T00:00:00"/>
    <x v="0"/>
  </r>
  <r>
    <s v="2019-12-04"/>
    <s v="2019-12-04"/>
    <s v="BUENAVENTURA"/>
    <n v="246"/>
    <s v="$536.133"/>
    <s v="15"/>
    <s v="17"/>
    <s v="$35.742"/>
    <s v="1.13"/>
    <s v="6.10%"/>
    <d v="2019-12-04T00:00:00"/>
    <x v="0"/>
  </r>
  <r>
    <s v="2019-12-04"/>
    <s v="2019-12-04"/>
    <s v="OSORNO"/>
    <n v="0"/>
    <s v="$0"/>
    <s v="0"/>
    <s v="0"/>
    <s v="$0"/>
    <s v="0.00"/>
    <s v="0.00%"/>
    <d v="2019-12-04T00:00:00"/>
    <x v="0"/>
  </r>
  <r>
    <s v="2019-12-04"/>
    <s v="2019-12-04"/>
    <s v="E-Commerce"/>
    <n v="0"/>
    <s v="$2.912.856"/>
    <s v="49"/>
    <s v="76"/>
    <s v="$59.446"/>
    <s v="1.55"/>
    <s v="0.00%"/>
    <d v="2019-12-04T00:00:00"/>
    <x v="0"/>
  </r>
  <r>
    <s v="2019-12-04"/>
    <s v="2019-12-04"/>
    <s v="COSTANERA CENTER"/>
    <n v="345"/>
    <s v="$1.571.070"/>
    <s v="31"/>
    <s v="45"/>
    <s v="$50.680"/>
    <s v="1.45"/>
    <s v="8.99%"/>
    <d v="2019-12-04T00:00:00"/>
    <x v="0"/>
  </r>
  <r>
    <s v="2019-12-04"/>
    <s v="2019-12-04"/>
    <s v="ALERCE"/>
    <n v="0"/>
    <s v="$0"/>
    <s v="0"/>
    <s v="0"/>
    <s v="$0"/>
    <s v="0.00"/>
    <s v="0.00%"/>
    <d v="2019-12-04T00:00:00"/>
    <x v="0"/>
  </r>
  <r>
    <s v="2019-12-05"/>
    <s v="2019-12-05"/>
    <s v="PUCON"/>
    <n v="145"/>
    <s v="$84.790"/>
    <s v="4"/>
    <s v="4"/>
    <s v="$21.198"/>
    <s v="1.00"/>
    <s v="2.76%"/>
    <d v="2019-12-05T00:00:00"/>
    <x v="0"/>
  </r>
  <r>
    <s v="2019-12-05"/>
    <s v="2019-12-05"/>
    <s v="PUERTO VARAS"/>
    <n v="183"/>
    <s v="$551.092"/>
    <s v="14"/>
    <s v="16"/>
    <s v="$39.364"/>
    <s v="1.14"/>
    <s v="7.65%"/>
    <d v="2019-12-05T00:00:00"/>
    <x v="0"/>
  </r>
  <r>
    <s v="2019-12-05"/>
    <s v="2019-12-05"/>
    <s v="CONCEPCION"/>
    <n v="245"/>
    <s v="$404.451"/>
    <s v="11"/>
    <s v="14"/>
    <s v="$36.768"/>
    <s v="1.27"/>
    <s v="4.49%"/>
    <d v="2019-12-05T00:00:00"/>
    <x v="0"/>
  </r>
  <r>
    <s v="2019-12-05"/>
    <s v="2019-12-05"/>
    <s v="TEMUCO"/>
    <n v="150"/>
    <s v="$776.891"/>
    <s v="13"/>
    <s v="22"/>
    <s v="$59.761"/>
    <s v="1.69"/>
    <s v="8.67%"/>
    <d v="2019-12-05T00:00:00"/>
    <x v="0"/>
  </r>
  <r>
    <s v="2019-12-05"/>
    <s v="2019-12-05"/>
    <s v="MALLSPORT"/>
    <n v="183"/>
    <s v="$1.427.392"/>
    <s v="37"/>
    <s v="39"/>
    <s v="$38.578"/>
    <s v="1.05"/>
    <s v="20.22%"/>
    <d v="2019-12-05T00:00:00"/>
    <x v="0"/>
  </r>
  <r>
    <s v="2019-12-05"/>
    <s v="2019-12-05"/>
    <s v="LA DEHESA"/>
    <n v="127"/>
    <s v="$436.468"/>
    <s v="9"/>
    <s v="13"/>
    <s v="$48.496"/>
    <s v="1.44"/>
    <s v="7.09%"/>
    <d v="2019-12-05T00:00:00"/>
    <x v="0"/>
  </r>
  <r>
    <s v="2019-12-05"/>
    <s v="2019-12-05"/>
    <s v="ALTO LAS CONDES"/>
    <n v="265"/>
    <s v="$709.662"/>
    <s v="18"/>
    <s v="21"/>
    <s v="$39.426"/>
    <s v="1.17"/>
    <s v="6.79%"/>
    <d v="2019-12-05T00:00:00"/>
    <x v="0"/>
  </r>
  <r>
    <s v="2019-12-05"/>
    <s v="2019-12-05"/>
    <s v="COYHAIQUE"/>
    <n v="220"/>
    <s v="$1.427.311"/>
    <s v="31"/>
    <s v="35"/>
    <s v="$46.042"/>
    <s v="1.13"/>
    <s v="14.09%"/>
    <d v="2019-12-05T00:00:00"/>
    <x v="0"/>
  </r>
  <r>
    <s v="2019-12-05"/>
    <s v="2019-12-05"/>
    <s v="BUENAVENTURA"/>
    <n v="257"/>
    <s v="$1.057.227"/>
    <s v="35"/>
    <s v="51"/>
    <s v="$30.206"/>
    <s v="1.46"/>
    <s v="13.62%"/>
    <d v="2019-12-05T00:00:00"/>
    <x v="0"/>
  </r>
  <r>
    <s v="2019-12-05"/>
    <s v="2019-12-05"/>
    <s v="OSORNO"/>
    <n v="0"/>
    <s v="$0"/>
    <s v="0"/>
    <s v="0"/>
    <s v="$0"/>
    <s v="0.00"/>
    <s v="0.00%"/>
    <d v="2019-12-05T00:00:00"/>
    <x v="0"/>
  </r>
  <r>
    <s v="2019-12-05"/>
    <s v="2019-12-05"/>
    <s v="E-Commerce"/>
    <n v="0"/>
    <s v="$2.898.318"/>
    <s v="44"/>
    <s v="79"/>
    <s v="$65.871"/>
    <s v="1.80"/>
    <s v="0.00%"/>
    <d v="2019-12-05T00:00:00"/>
    <x v="0"/>
  </r>
  <r>
    <s v="2019-12-05"/>
    <s v="2019-12-05"/>
    <s v="COSTANERA CENTER"/>
    <n v="330"/>
    <s v="$1.162.186"/>
    <s v="31"/>
    <s v="33"/>
    <s v="$37.490"/>
    <s v="1.06"/>
    <s v="9.39%"/>
    <d v="2019-12-05T00:00:00"/>
    <x v="0"/>
  </r>
  <r>
    <s v="2019-12-05"/>
    <s v="2019-12-05"/>
    <s v="ALERCE"/>
    <n v="0"/>
    <s v="$0"/>
    <s v="0"/>
    <s v="0"/>
    <s v="$0"/>
    <s v="0.00"/>
    <s v="0.00%"/>
    <d v="2019-12-05T00:00:00"/>
    <x v="0"/>
  </r>
  <r>
    <s v="2019-12-06"/>
    <s v="2019-12-06"/>
    <s v="PUCON"/>
    <n v="185"/>
    <s v="$416.554"/>
    <s v="13"/>
    <s v="14"/>
    <s v="$32.043"/>
    <s v="1.08"/>
    <s v="7.03%"/>
    <d v="2019-12-06T00:00:00"/>
    <x v="0"/>
  </r>
  <r>
    <s v="2019-12-06"/>
    <s v="2019-12-06"/>
    <s v="PUERTO VARAS"/>
    <n v="231"/>
    <s v="$1.347.647"/>
    <s v="29"/>
    <s v="35"/>
    <s v="$46.471"/>
    <s v="1.21"/>
    <s v="12.55%"/>
    <d v="2019-12-06T00:00:00"/>
    <x v="0"/>
  </r>
  <r>
    <s v="2019-12-06"/>
    <s v="2019-12-06"/>
    <s v="CONCEPCION"/>
    <n v="323"/>
    <s v="$627.646"/>
    <s v="18"/>
    <s v="20"/>
    <s v="$34.869"/>
    <s v="1.11"/>
    <s v="5.57%"/>
    <d v="2019-12-06T00:00:00"/>
    <x v="0"/>
  </r>
  <r>
    <s v="2019-12-06"/>
    <s v="2019-12-06"/>
    <s v="TEMUCO"/>
    <n v="178"/>
    <s v="$280.336"/>
    <s v="10"/>
    <s v="12"/>
    <s v="$28.034"/>
    <s v="1.20"/>
    <s v="5.62%"/>
    <d v="2019-12-06T00:00:00"/>
    <x v="0"/>
  </r>
  <r>
    <s v="2019-12-06"/>
    <s v="2019-12-06"/>
    <s v="MALLSPORT"/>
    <n v="198"/>
    <s v="$1.142.522"/>
    <s v="19"/>
    <s v="27"/>
    <s v="$60.133"/>
    <s v="1.42"/>
    <s v="9.60%"/>
    <d v="2019-12-06T00:00:00"/>
    <x v="0"/>
  </r>
  <r>
    <s v="2019-12-06"/>
    <s v="2019-12-06"/>
    <s v="LA DEHESA"/>
    <n v="156"/>
    <s v="$860.587"/>
    <s v="24"/>
    <s v="34"/>
    <s v="$35.858"/>
    <s v="1.42"/>
    <s v="15.38%"/>
    <d v="2019-12-06T00:00:00"/>
    <x v="0"/>
  </r>
  <r>
    <s v="2019-12-06"/>
    <s v="2019-12-06"/>
    <s v="ALTO LAS CONDES"/>
    <n v="310"/>
    <s v="$1.440.084"/>
    <s v="32"/>
    <s v="31"/>
    <s v="$45.003"/>
    <s v="0.97"/>
    <s v="10.32%"/>
    <d v="2019-12-06T00:00:00"/>
    <x v="0"/>
  </r>
  <r>
    <s v="2019-12-06"/>
    <s v="2019-12-06"/>
    <s v="COYHAIQUE"/>
    <n v="332"/>
    <s v="$1.019.998"/>
    <s v="23"/>
    <s v="34"/>
    <s v="$44.348"/>
    <s v="1.48"/>
    <s v="6.93%"/>
    <d v="2019-12-06T00:00:00"/>
    <x v="0"/>
  </r>
  <r>
    <s v="2019-12-06"/>
    <s v="2019-12-06"/>
    <s v="BUENAVENTURA"/>
    <n v="224"/>
    <s v="$983.866"/>
    <s v="26"/>
    <s v="43"/>
    <s v="$37.841"/>
    <s v="1.65"/>
    <s v="11.61%"/>
    <d v="2019-12-06T00:00:00"/>
    <x v="0"/>
  </r>
  <r>
    <s v="2019-12-06"/>
    <s v="2019-12-06"/>
    <s v="OSORNO"/>
    <n v="0"/>
    <s v="$0"/>
    <s v="0"/>
    <s v="0"/>
    <s v="$0"/>
    <s v="0.00"/>
    <s v="0.00%"/>
    <d v="2019-12-06T00:00:00"/>
    <x v="0"/>
  </r>
  <r>
    <s v="2019-12-06"/>
    <s v="2019-12-06"/>
    <s v="E-Commerce"/>
    <n v="0"/>
    <s v="$2.461.260"/>
    <s v="40"/>
    <s v="66"/>
    <s v="$61.532"/>
    <s v="1.65"/>
    <s v="0.00%"/>
    <d v="2019-12-06T00:00:00"/>
    <x v="0"/>
  </r>
  <r>
    <s v="2019-12-06"/>
    <s v="2019-12-06"/>
    <s v="COSTANERA CENTER"/>
    <n v="329"/>
    <s v="$1.761.512"/>
    <s v="32"/>
    <s v="37"/>
    <s v="$55.047"/>
    <s v="1.16"/>
    <s v="9.73%"/>
    <d v="2019-12-06T00:00:00"/>
    <x v="0"/>
  </r>
  <r>
    <s v="2019-12-06"/>
    <s v="2019-12-06"/>
    <s v="ALERCE"/>
    <n v="0"/>
    <s v="$0"/>
    <s v="0"/>
    <s v="0"/>
    <s v="$0"/>
    <s v="0.00"/>
    <s v="0.00%"/>
    <d v="2019-12-06T00:00:00"/>
    <x v="0"/>
  </r>
  <r>
    <s v="2019-12-07"/>
    <s v="2019-12-07"/>
    <s v="PUCON"/>
    <n v="216"/>
    <s v="$803.443"/>
    <s v="18"/>
    <s v="25"/>
    <s v="$44.636"/>
    <s v="1.39"/>
    <s v="8.33%"/>
    <d v="2019-12-07T00:00:00"/>
    <x v="0"/>
  </r>
  <r>
    <s v="2019-12-07"/>
    <s v="2019-12-07"/>
    <s v="PUERTO VARAS"/>
    <n v="256"/>
    <s v="$1.537.227"/>
    <s v="26"/>
    <s v="34"/>
    <s v="$59.124"/>
    <s v="1.31"/>
    <s v="10.16%"/>
    <d v="2019-12-07T00:00:00"/>
    <x v="0"/>
  </r>
  <r>
    <s v="2019-12-07"/>
    <s v="2019-12-07"/>
    <s v="CONCEPCION"/>
    <n v="508"/>
    <s v="$2.316.549"/>
    <s v="44"/>
    <s v="60"/>
    <s v="$52.649"/>
    <s v="1.36"/>
    <s v="8.66%"/>
    <d v="2019-12-07T00:00:00"/>
    <x v="0"/>
  </r>
  <r>
    <s v="2019-12-07"/>
    <s v="2019-12-07"/>
    <s v="TEMUCO"/>
    <n v="276"/>
    <s v="$619.244"/>
    <s v="13"/>
    <s v="17"/>
    <s v="$47.634"/>
    <s v="1.31"/>
    <s v="4.71%"/>
    <d v="2019-12-07T00:00:00"/>
    <x v="0"/>
  </r>
  <r>
    <s v="2019-12-07"/>
    <s v="2019-12-07"/>
    <s v="MALLSPORT"/>
    <n v="355"/>
    <s v="$2.431.009"/>
    <s v="39"/>
    <s v="69"/>
    <s v="$62.334"/>
    <s v="1.77"/>
    <s v="10.99%"/>
    <d v="2019-12-07T00:00:00"/>
    <x v="0"/>
  </r>
  <r>
    <s v="2019-12-07"/>
    <s v="2019-12-07"/>
    <s v="LA DEHESA"/>
    <n v="237"/>
    <s v="$1.110.403"/>
    <s v="27"/>
    <s v="40"/>
    <s v="$41.126"/>
    <s v="1.48"/>
    <s v="11.39%"/>
    <d v="2019-12-07T00:00:00"/>
    <x v="0"/>
  </r>
  <r>
    <s v="2019-12-07"/>
    <s v="2019-12-07"/>
    <s v="ALTO LAS CONDES"/>
    <n v="620"/>
    <s v="$2.323.692"/>
    <s v="57"/>
    <s v="58"/>
    <s v="$40.767"/>
    <s v="1.02"/>
    <s v="9.19%"/>
    <d v="2019-12-07T00:00:00"/>
    <x v="0"/>
  </r>
  <r>
    <s v="2019-12-07"/>
    <s v="2019-12-07"/>
    <s v="COYHAIQUE"/>
    <n v="339"/>
    <s v="$1.514.706"/>
    <s v="28"/>
    <s v="43"/>
    <s v="$54.097"/>
    <s v="1.54"/>
    <s v="8.26%"/>
    <d v="2019-12-07T00:00:00"/>
    <x v="0"/>
  </r>
  <r>
    <s v="2019-12-07"/>
    <s v="2019-12-07"/>
    <s v="BUENAVENTURA"/>
    <n v="681"/>
    <s v="$2.914.784"/>
    <s v="81"/>
    <s v="122"/>
    <s v="$35.985"/>
    <s v="1.51"/>
    <s v="11.89%"/>
    <d v="2019-12-07T00:00:00"/>
    <x v="0"/>
  </r>
  <r>
    <s v="2019-12-07"/>
    <s v="2019-12-07"/>
    <s v="OSORNO"/>
    <n v="0"/>
    <s v="$0"/>
    <s v="0"/>
    <s v="0"/>
    <s v="$0"/>
    <s v="0.00"/>
    <s v="0.00%"/>
    <d v="2019-12-07T00:00:00"/>
    <x v="0"/>
  </r>
  <r>
    <s v="2019-12-07"/>
    <s v="2019-12-07"/>
    <s v="E-Commerce"/>
    <n v="0"/>
    <s v="$1.614.539"/>
    <s v="30"/>
    <s v="36"/>
    <s v="$53.818"/>
    <s v="1.20"/>
    <s v="0.00%"/>
    <d v="2019-12-07T00:00:00"/>
    <x v="0"/>
  </r>
  <r>
    <s v="2019-12-07"/>
    <s v="2019-12-07"/>
    <s v="COSTANERA CENTER"/>
    <n v="546"/>
    <s v="$1.491.677"/>
    <s v="42"/>
    <s v="48"/>
    <s v="$35.516"/>
    <s v="1.14"/>
    <s v="7.69%"/>
    <d v="2019-12-07T00:00:00"/>
    <x v="0"/>
  </r>
  <r>
    <s v="2019-12-07"/>
    <s v="2019-12-07"/>
    <s v="ALERCE"/>
    <n v="0"/>
    <s v="$0"/>
    <s v="0"/>
    <s v="0"/>
    <s v="$0"/>
    <s v="0.00"/>
    <s v="0.00%"/>
    <d v="2019-12-07T00:00:00"/>
    <x v="0"/>
  </r>
  <r>
    <s v="2019-12-08"/>
    <s v="2019-12-08"/>
    <s v="PUCON"/>
    <n v="201"/>
    <s v="$915.126"/>
    <s v="20"/>
    <s v="22"/>
    <s v="$45.756"/>
    <s v="1.10"/>
    <s v="9.95%"/>
    <d v="2019-12-08T00:00:00"/>
    <x v="0"/>
  </r>
  <r>
    <s v="2019-12-08"/>
    <s v="2019-12-08"/>
    <s v="PUERTO VARAS"/>
    <n v="234"/>
    <s v="$1.870.674"/>
    <s v="26"/>
    <s v="40"/>
    <s v="$71.949"/>
    <s v="1.54"/>
    <s v="11.11%"/>
    <d v="2019-12-08T00:00:00"/>
    <x v="0"/>
  </r>
  <r>
    <s v="2019-12-08"/>
    <s v="2019-12-08"/>
    <s v="CONCEPCION"/>
    <n v="377"/>
    <s v="$1.265.799"/>
    <s v="23"/>
    <s v="32"/>
    <s v="$55.035"/>
    <s v="1.39"/>
    <s v="6.10%"/>
    <d v="2019-12-08T00:00:00"/>
    <x v="0"/>
  </r>
  <r>
    <s v="2019-12-08"/>
    <s v="2019-12-08"/>
    <s v="TEMUCO"/>
    <n v="224"/>
    <s v="$703.277"/>
    <s v="22"/>
    <s v="20"/>
    <s v="$31.967"/>
    <s v="0.91"/>
    <s v="9.82%"/>
    <d v="2019-12-08T00:00:00"/>
    <x v="0"/>
  </r>
  <r>
    <s v="2019-12-08"/>
    <s v="2019-12-08"/>
    <s v="MALLSPORT"/>
    <n v="322"/>
    <s v="$1.921.928"/>
    <s v="33"/>
    <s v="43"/>
    <s v="$58.240"/>
    <s v="1.30"/>
    <s v="10.25%"/>
    <d v="2019-12-08T00:00:00"/>
    <x v="0"/>
  </r>
  <r>
    <s v="2019-12-08"/>
    <s v="2019-12-08"/>
    <s v="LA DEHESA"/>
    <n v="194"/>
    <s v="$346.891"/>
    <s v="10"/>
    <s v="17"/>
    <s v="$34.689"/>
    <s v="1.70"/>
    <s v="5.15%"/>
    <d v="2019-12-08T00:00:00"/>
    <x v="0"/>
  </r>
  <r>
    <s v="2019-12-08"/>
    <s v="2019-12-08"/>
    <s v="ALTO LAS CONDES"/>
    <n v="511"/>
    <s v="$1.460.167"/>
    <s v="44"/>
    <s v="47"/>
    <s v="$33.186"/>
    <s v="1.07"/>
    <s v="8.61%"/>
    <d v="2019-12-08T00:00:00"/>
    <x v="0"/>
  </r>
  <r>
    <s v="2019-12-08"/>
    <s v="2019-12-08"/>
    <s v="COYHAIQUE"/>
    <n v="147"/>
    <s v="$864.117"/>
    <s v="16"/>
    <s v="23"/>
    <s v="$54.007"/>
    <s v="1.44"/>
    <s v="10.88%"/>
    <d v="2019-12-08T00:00:00"/>
    <x v="0"/>
  </r>
  <r>
    <s v="2019-12-08"/>
    <s v="2019-12-08"/>
    <s v="BUENAVENTURA"/>
    <n v="666"/>
    <s v="$2.670.838"/>
    <s v="69"/>
    <s v="108"/>
    <s v="$38.708"/>
    <s v="1.57"/>
    <s v="10.36%"/>
    <d v="2019-12-08T00:00:00"/>
    <x v="0"/>
  </r>
  <r>
    <s v="2019-12-08"/>
    <s v="2019-12-08"/>
    <s v="OSORNO"/>
    <n v="0"/>
    <s v="$0"/>
    <s v="0"/>
    <s v="0"/>
    <s v="$0"/>
    <s v="0.00"/>
    <s v="0.00%"/>
    <d v="2019-12-08T00:00:00"/>
    <x v="0"/>
  </r>
  <r>
    <s v="2019-12-08"/>
    <s v="2019-12-08"/>
    <s v="E-Commerce"/>
    <n v="0"/>
    <s v="$1.556.132"/>
    <s v="34"/>
    <s v="49"/>
    <s v="$45.769"/>
    <s v="1.44"/>
    <s v="0.00%"/>
    <d v="2019-12-08T00:00:00"/>
    <x v="0"/>
  </r>
  <r>
    <s v="2019-12-08"/>
    <s v="2019-12-08"/>
    <s v="COSTANERA CENTER"/>
    <n v="432"/>
    <s v="$1.831.091"/>
    <s v="36"/>
    <s v="51"/>
    <s v="$50.864"/>
    <s v="1.42"/>
    <s v="8.33%"/>
    <d v="2019-12-08T00:00:00"/>
    <x v="0"/>
  </r>
  <r>
    <s v="2019-12-08"/>
    <s v="2019-12-08"/>
    <s v="ALERCE"/>
    <n v="0"/>
    <s v="$0"/>
    <s v="0"/>
    <s v="0"/>
    <s v="$0"/>
    <s v="0.00"/>
    <s v="0.00%"/>
    <d v="2019-12-08T00:00:00"/>
    <x v="0"/>
  </r>
  <r>
    <s v="2019-12-09"/>
    <s v="2019-12-09"/>
    <s v="PUCON"/>
    <n v="105"/>
    <s v="$292.436"/>
    <s v="5"/>
    <s v="7"/>
    <s v="$58.487"/>
    <s v="1.40"/>
    <s v="4.76%"/>
    <d v="2019-12-09T00:00:00"/>
    <x v="0"/>
  </r>
  <r>
    <s v="2019-12-09"/>
    <s v="2019-12-09"/>
    <s v="PUERTO VARAS"/>
    <n v="146"/>
    <s v="$952.435"/>
    <s v="14"/>
    <s v="18"/>
    <s v="$68.031"/>
    <s v="1.29"/>
    <s v="9.59%"/>
    <d v="2019-12-09T00:00:00"/>
    <x v="0"/>
  </r>
  <r>
    <s v="2019-12-09"/>
    <s v="2019-12-09"/>
    <s v="CONCEPCION"/>
    <n v="317"/>
    <s v="$1.204.619"/>
    <s v="21"/>
    <s v="23"/>
    <s v="$57.363"/>
    <s v="1.10"/>
    <s v="6.62%"/>
    <d v="2019-12-09T00:00:00"/>
    <x v="0"/>
  </r>
  <r>
    <s v="2019-12-09"/>
    <s v="2019-12-09"/>
    <s v="TEMUCO"/>
    <n v="170"/>
    <s v="$581.009"/>
    <s v="15"/>
    <s v="17"/>
    <s v="$38.734"/>
    <s v="1.13"/>
    <s v="8.82%"/>
    <d v="2019-12-09T00:00:00"/>
    <x v="0"/>
  </r>
  <r>
    <s v="2019-12-09"/>
    <s v="2019-12-09"/>
    <s v="MALLSPORT"/>
    <n v="216"/>
    <s v="$1.844.032"/>
    <s v="27"/>
    <s v="58"/>
    <s v="$68.297"/>
    <s v="2.15"/>
    <s v="12.50%"/>
    <d v="2019-12-09T00:00:00"/>
    <x v="0"/>
  </r>
  <r>
    <s v="2019-12-09"/>
    <s v="2019-12-09"/>
    <s v="LA DEHESA"/>
    <n v="181"/>
    <s v="$1.003.614"/>
    <s v="22"/>
    <s v="28"/>
    <s v="$45.619"/>
    <s v="1.27"/>
    <s v="12.15%"/>
    <d v="2019-12-09T00:00:00"/>
    <x v="0"/>
  </r>
  <r>
    <s v="2019-12-09"/>
    <s v="2019-12-09"/>
    <s v="ALTO LAS CONDES"/>
    <n v="333"/>
    <s v="$2.560.751"/>
    <s v="45"/>
    <s v="67"/>
    <s v="$56.906"/>
    <s v="1.49"/>
    <s v="13.51%"/>
    <d v="2019-12-09T00:00:00"/>
    <x v="0"/>
  </r>
  <r>
    <s v="2019-12-09"/>
    <s v="2019-12-09"/>
    <s v="COYHAIQUE"/>
    <n v="276"/>
    <s v="$1.213.697"/>
    <s v="25"/>
    <s v="31"/>
    <s v="$48.548"/>
    <s v="1.24"/>
    <s v="9.06%"/>
    <d v="2019-12-09T00:00:00"/>
    <x v="0"/>
  </r>
  <r>
    <s v="2019-12-09"/>
    <s v="2019-12-09"/>
    <s v="BUENAVENTURA"/>
    <n v="202"/>
    <s v="$429.411"/>
    <s v="14"/>
    <s v="25"/>
    <s v="$30.672"/>
    <s v="1.79"/>
    <s v="6.93%"/>
    <d v="2019-12-09T00:00:00"/>
    <x v="0"/>
  </r>
  <r>
    <s v="2019-12-09"/>
    <s v="2019-12-09"/>
    <s v="OSORNO"/>
    <n v="0"/>
    <s v="$0"/>
    <s v="0"/>
    <s v="0"/>
    <s v="$0"/>
    <s v="0.00"/>
    <s v="0.00%"/>
    <d v="2019-12-09T00:00:00"/>
    <x v="0"/>
  </r>
  <r>
    <s v="2019-12-09"/>
    <s v="2019-12-09"/>
    <s v="E-Commerce"/>
    <n v="0"/>
    <s v="$3.422.346"/>
    <s v="65"/>
    <s v="99"/>
    <s v="$52.651"/>
    <s v="1.52"/>
    <s v="0.00%"/>
    <d v="2019-12-09T00:00:00"/>
    <x v="0"/>
  </r>
  <r>
    <s v="2019-12-09"/>
    <s v="2019-12-09"/>
    <s v="COSTANERA CENTER"/>
    <n v="381"/>
    <s v="$1.013.611"/>
    <s v="33"/>
    <s v="36"/>
    <s v="$30.715"/>
    <s v="1.09"/>
    <s v="8.66%"/>
    <d v="2019-12-09T00:00:00"/>
    <x v="0"/>
  </r>
  <r>
    <s v="2019-12-09"/>
    <s v="2019-12-09"/>
    <s v="ALERCE"/>
    <n v="0"/>
    <s v="$0"/>
    <s v="0"/>
    <s v="0"/>
    <s v="$0"/>
    <s v="0.00"/>
    <s v="0.00%"/>
    <d v="2019-12-09T00:00:00"/>
    <x v="0"/>
  </r>
  <r>
    <s v="2019-12-10"/>
    <s v="2019-12-10"/>
    <s v="PUCON"/>
    <n v="190"/>
    <s v="$201.343"/>
    <s v="7"/>
    <s v="7"/>
    <s v="$28.763"/>
    <s v="1.00"/>
    <s v="3.68%"/>
    <d v="2019-12-10T00:00:00"/>
    <x v="0"/>
  </r>
  <r>
    <s v="2019-12-10"/>
    <s v="2019-12-10"/>
    <s v="PUERTO VARAS"/>
    <n v="115"/>
    <s v="$1.764.789"/>
    <s v="20"/>
    <s v="45"/>
    <s v="$88.239"/>
    <s v="2.25"/>
    <s v="17.39%"/>
    <d v="2019-12-10T00:00:00"/>
    <x v="0"/>
  </r>
  <r>
    <s v="2019-12-10"/>
    <s v="2019-12-10"/>
    <s v="CONCEPCION"/>
    <n v="295"/>
    <s v="$1.820.082"/>
    <s v="32"/>
    <s v="45"/>
    <s v="$56.878"/>
    <s v="1.41"/>
    <s v="10.85%"/>
    <d v="2019-12-10T00:00:00"/>
    <x v="0"/>
  </r>
  <r>
    <s v="2019-12-10"/>
    <s v="2019-12-10"/>
    <s v="TEMUCO"/>
    <n v="189"/>
    <s v="$920.506"/>
    <s v="20"/>
    <s v="24"/>
    <s v="$46.025"/>
    <s v="1.20"/>
    <s v="10.58%"/>
    <d v="2019-12-10T00:00:00"/>
    <x v="0"/>
  </r>
  <r>
    <s v="2019-12-10"/>
    <s v="2019-12-10"/>
    <s v="MALLSPORT"/>
    <n v="336"/>
    <s v="$1.028.570"/>
    <s v="26"/>
    <s v="32"/>
    <s v="$39.560"/>
    <s v="1.23"/>
    <s v="7.74%"/>
    <d v="2019-12-10T00:00:00"/>
    <x v="0"/>
  </r>
  <r>
    <s v="2019-12-10"/>
    <s v="2019-12-10"/>
    <s v="LA DEHESA"/>
    <n v="155"/>
    <s v="$945.965"/>
    <s v="11"/>
    <s v="30"/>
    <s v="$85.997"/>
    <s v="2.73"/>
    <s v="7.10%"/>
    <d v="2019-12-10T00:00:00"/>
    <x v="0"/>
  </r>
  <r>
    <s v="2019-12-10"/>
    <s v="2019-12-10"/>
    <s v="ALTO LAS CONDES"/>
    <n v="457"/>
    <s v="$2.319.159"/>
    <s v="48"/>
    <s v="67"/>
    <s v="$48.316"/>
    <s v="1.40"/>
    <s v="10.50%"/>
    <d v="2019-12-10T00:00:00"/>
    <x v="0"/>
  </r>
  <r>
    <s v="2019-12-10"/>
    <s v="2019-12-10"/>
    <s v="COYHAIQUE"/>
    <n v="259"/>
    <s v="$1.082.858"/>
    <s v="23"/>
    <s v="26"/>
    <s v="$47.081"/>
    <s v="1.13"/>
    <s v="8.88%"/>
    <d v="2019-12-10T00:00:00"/>
    <x v="0"/>
  </r>
  <r>
    <s v="2019-12-10"/>
    <s v="2019-12-10"/>
    <s v="BUENAVENTURA"/>
    <n v="297"/>
    <s v="$863.529"/>
    <s v="18"/>
    <s v="33"/>
    <s v="$47.974"/>
    <s v="1.83"/>
    <s v="6.06%"/>
    <d v="2019-12-10T00:00:00"/>
    <x v="0"/>
  </r>
  <r>
    <s v="2019-12-10"/>
    <s v="2019-12-10"/>
    <s v="OSORNO"/>
    <n v="0"/>
    <s v="$0"/>
    <s v="0"/>
    <s v="0"/>
    <s v="$0"/>
    <s v="0.00"/>
    <s v="0.00%"/>
    <d v="2019-12-10T00:00:00"/>
    <x v="0"/>
  </r>
  <r>
    <s v="2019-12-10"/>
    <s v="2019-12-10"/>
    <s v="E-Commerce"/>
    <n v="0"/>
    <s v="$4.109.323"/>
    <s v="65"/>
    <s v="132"/>
    <s v="$63.220"/>
    <s v="2.03"/>
    <s v="0.00%"/>
    <d v="2019-12-10T00:00:00"/>
    <x v="0"/>
  </r>
  <r>
    <s v="2019-12-10"/>
    <s v="2019-12-10"/>
    <s v="COSTANERA CENTER"/>
    <n v="378"/>
    <s v="$1.527.022"/>
    <s v="44"/>
    <s v="49"/>
    <s v="$34.705"/>
    <s v="1.11"/>
    <s v="11.64%"/>
    <d v="2019-12-10T00:00:00"/>
    <x v="0"/>
  </r>
  <r>
    <s v="2019-12-10"/>
    <s v="2019-12-10"/>
    <s v="ALERCE"/>
    <n v="0"/>
    <s v="$0"/>
    <s v="0"/>
    <s v="0"/>
    <s v="$0"/>
    <s v="0.00"/>
    <s v="0.00%"/>
    <d v="2019-12-10T00:00:00"/>
    <x v="0"/>
  </r>
  <r>
    <s v="2019-12-11"/>
    <s v="2019-12-11"/>
    <s v="PUCON"/>
    <n v="172"/>
    <s v="$716.386"/>
    <s v="9"/>
    <s v="16"/>
    <s v="$79.598"/>
    <s v="1.78"/>
    <s v="5.23%"/>
    <d v="2019-12-11T00:00:00"/>
    <x v="0"/>
  </r>
  <r>
    <s v="2019-12-11"/>
    <s v="2019-12-11"/>
    <s v="PUERTO VARAS"/>
    <n v="159"/>
    <s v="$1.428.824"/>
    <s v="30"/>
    <s v="27"/>
    <s v="$47.627"/>
    <s v="0.90"/>
    <s v="18.87%"/>
    <d v="2019-12-11T00:00:00"/>
    <x v="0"/>
  </r>
  <r>
    <s v="2019-12-11"/>
    <s v="2019-12-11"/>
    <s v="CONCEPCION"/>
    <n v="304"/>
    <s v="$1.183.277"/>
    <s v="27"/>
    <s v="30"/>
    <s v="$43.825"/>
    <s v="1.11"/>
    <s v="8.88%"/>
    <d v="2019-12-11T00:00:00"/>
    <x v="0"/>
  </r>
  <r>
    <s v="2019-12-11"/>
    <s v="2019-12-11"/>
    <s v="TEMUCO"/>
    <n v="197"/>
    <s v="$760.251"/>
    <s v="13"/>
    <s v="24"/>
    <s v="$58.481"/>
    <s v="1.85"/>
    <s v="6.60%"/>
    <d v="2019-12-11T00:00:00"/>
    <x v="0"/>
  </r>
  <r>
    <s v="2019-12-11"/>
    <s v="2019-12-11"/>
    <s v="MALLSPORT"/>
    <n v="219"/>
    <s v="$1.687.476"/>
    <s v="31"/>
    <s v="57"/>
    <s v="$54.435"/>
    <s v="1.84"/>
    <s v="14.16%"/>
    <d v="2019-12-11T00:00:00"/>
    <x v="0"/>
  </r>
  <r>
    <s v="2019-12-11"/>
    <s v="2019-12-11"/>
    <s v="LA DEHESA"/>
    <n v="189"/>
    <s v="$886.808"/>
    <s v="17"/>
    <s v="26"/>
    <s v="$52.165"/>
    <s v="1.53"/>
    <s v="8.99%"/>
    <d v="2019-12-11T00:00:00"/>
    <x v="0"/>
  </r>
  <r>
    <s v="2019-12-11"/>
    <s v="2019-12-11"/>
    <s v="ALTO LAS CONDES"/>
    <n v="414"/>
    <s v="$1.416.302"/>
    <s v="34"/>
    <s v="43"/>
    <s v="$41.656"/>
    <s v="1.26"/>
    <s v="8.21%"/>
    <d v="2019-12-11T00:00:00"/>
    <x v="0"/>
  </r>
  <r>
    <s v="2019-12-11"/>
    <s v="2019-12-11"/>
    <s v="COYHAIQUE"/>
    <n v="286"/>
    <s v="$1.378.151"/>
    <s v="19"/>
    <s v="26"/>
    <s v="$72.534"/>
    <s v="1.37"/>
    <s v="6.64%"/>
    <d v="2019-12-11T00:00:00"/>
    <x v="0"/>
  </r>
  <r>
    <s v="2019-12-11"/>
    <s v="2019-12-11"/>
    <s v="BUENAVENTURA"/>
    <n v="326"/>
    <s v="$684.030"/>
    <s v="27"/>
    <s v="36"/>
    <s v="$25.334"/>
    <s v="1.33"/>
    <s v="8.28%"/>
    <d v="2019-12-11T00:00:00"/>
    <x v="0"/>
  </r>
  <r>
    <s v="2019-12-11"/>
    <s v="2019-12-11"/>
    <s v="OSORNO"/>
    <n v="0"/>
    <s v="$0"/>
    <s v="0"/>
    <s v="0"/>
    <s v="$0"/>
    <s v="0.00"/>
    <s v="0.00%"/>
    <d v="2019-12-11T00:00:00"/>
    <x v="0"/>
  </r>
  <r>
    <s v="2019-12-11"/>
    <s v="2019-12-11"/>
    <s v="E-Commerce"/>
    <n v="0"/>
    <s v="$3.793.525"/>
    <s v="71"/>
    <s v="101"/>
    <s v="$53.430"/>
    <s v="1.42"/>
    <s v="0.00%"/>
    <d v="2019-12-11T00:00:00"/>
    <x v="0"/>
  </r>
  <r>
    <s v="2019-12-11"/>
    <s v="2019-12-11"/>
    <s v="COSTANERA CENTER"/>
    <n v="423"/>
    <s v="$2.761.593"/>
    <s v="42"/>
    <s v="66"/>
    <s v="$65.752"/>
    <s v="1.57"/>
    <s v="9.93%"/>
    <d v="2019-12-11T00:00:00"/>
    <x v="0"/>
  </r>
  <r>
    <s v="2019-12-11"/>
    <s v="2019-12-11"/>
    <s v="ALERCE"/>
    <n v="0"/>
    <s v="$0"/>
    <s v="0"/>
    <s v="0"/>
    <s v="$0"/>
    <s v="0.00"/>
    <s v="0.00%"/>
    <d v="2019-12-11T00:00:00"/>
    <x v="0"/>
  </r>
  <r>
    <s v="2019-12-12"/>
    <s v="2019-12-12"/>
    <s v="PUCON"/>
    <n v="215"/>
    <s v="$674.033"/>
    <s v="10"/>
    <s v="19"/>
    <s v="$67.403"/>
    <s v="1.90"/>
    <s v="4.65%"/>
    <d v="2019-12-12T00:00:00"/>
    <x v="0"/>
  </r>
  <r>
    <s v="2019-12-12"/>
    <s v="2019-12-12"/>
    <s v="PUERTO VARAS"/>
    <n v="150"/>
    <s v="$1.024.117"/>
    <s v="24"/>
    <s v="26"/>
    <s v="$42.672"/>
    <s v="1.08"/>
    <s v="16.00%"/>
    <d v="2019-12-12T00:00:00"/>
    <x v="0"/>
  </r>
  <r>
    <s v="2019-12-12"/>
    <s v="2019-12-12"/>
    <s v="CONCEPCION"/>
    <n v="278"/>
    <s v="$769.831"/>
    <s v="17"/>
    <s v="24"/>
    <s v="$45.284"/>
    <s v="1.41"/>
    <s v="6.12%"/>
    <d v="2019-12-12T00:00:00"/>
    <x v="0"/>
  </r>
  <r>
    <s v="2019-12-12"/>
    <s v="2019-12-12"/>
    <s v="TEMUCO"/>
    <n v="212"/>
    <s v="$832.016"/>
    <s v="19"/>
    <s v="17"/>
    <s v="$43.790"/>
    <s v="0.89"/>
    <s v="8.96%"/>
    <d v="2019-12-12T00:00:00"/>
    <x v="0"/>
  </r>
  <r>
    <s v="2019-12-12"/>
    <s v="2019-12-12"/>
    <s v="MALLSPORT"/>
    <n v="225"/>
    <s v="$1.811.663"/>
    <s v="22"/>
    <s v="42"/>
    <s v="$82.348"/>
    <s v="1.91"/>
    <s v="9.78%"/>
    <d v="2019-12-12T00:00:00"/>
    <x v="0"/>
  </r>
  <r>
    <s v="2019-12-12"/>
    <s v="2019-12-12"/>
    <s v="LA DEHESA"/>
    <n v="186"/>
    <s v="$732.353"/>
    <s v="23"/>
    <s v="19"/>
    <s v="$31.841"/>
    <s v="0.83"/>
    <s v="12.37%"/>
    <d v="2019-12-12T00:00:00"/>
    <x v="0"/>
  </r>
  <r>
    <s v="2019-12-12"/>
    <s v="2019-12-12"/>
    <s v="ALTO LAS CONDES"/>
    <n v="430"/>
    <s v="$1.234.451"/>
    <s v="36"/>
    <s v="39"/>
    <s v="$34.290"/>
    <s v="1.08"/>
    <s v="8.37%"/>
    <d v="2019-12-12T00:00:00"/>
    <x v="0"/>
  </r>
  <r>
    <s v="2019-12-12"/>
    <s v="2019-12-12"/>
    <s v="COYHAIQUE"/>
    <n v="275"/>
    <s v="$1.363.864"/>
    <s v="31"/>
    <s v="41"/>
    <s v="$43.996"/>
    <s v="1.32"/>
    <s v="11.27%"/>
    <d v="2019-12-12T00:00:00"/>
    <x v="0"/>
  </r>
  <r>
    <s v="2019-12-12"/>
    <s v="2019-12-12"/>
    <s v="BUENAVENTURA"/>
    <n v="244"/>
    <s v="$1.029.578"/>
    <s v="25"/>
    <s v="48"/>
    <s v="$41.183"/>
    <s v="1.92"/>
    <s v="10.25%"/>
    <d v="2019-12-12T00:00:00"/>
    <x v="0"/>
  </r>
  <r>
    <s v="2019-12-12"/>
    <s v="2019-12-12"/>
    <s v="OSORNO"/>
    <n v="0"/>
    <s v="$0"/>
    <s v="0"/>
    <s v="0"/>
    <s v="$0"/>
    <s v="0.00"/>
    <s v="0.00%"/>
    <d v="2019-12-12T00:00:00"/>
    <x v="0"/>
  </r>
  <r>
    <s v="2019-12-12"/>
    <s v="2019-12-12"/>
    <s v="E-Commerce"/>
    <n v="0"/>
    <s v="$3.672.770"/>
    <s v="59"/>
    <s v="101"/>
    <s v="$62.250"/>
    <s v="1.71"/>
    <s v="0.00%"/>
    <d v="2019-12-12T00:00:00"/>
    <x v="0"/>
  </r>
  <r>
    <s v="2019-12-12"/>
    <s v="2019-12-12"/>
    <s v="COSTANERA CENTER"/>
    <n v="425"/>
    <s v="$1.328.484"/>
    <s v="30"/>
    <s v="32"/>
    <s v="$44.283"/>
    <s v="1.07"/>
    <s v="7.06%"/>
    <d v="2019-12-12T00:00:00"/>
    <x v="0"/>
  </r>
  <r>
    <s v="2019-12-12"/>
    <s v="2019-12-12"/>
    <s v="ALERCE"/>
    <n v="0"/>
    <s v="$0"/>
    <s v="0"/>
    <s v="0"/>
    <s v="$0"/>
    <s v="0.00"/>
    <s v="0.00%"/>
    <d v="2019-12-12T00:00:00"/>
    <x v="0"/>
  </r>
  <r>
    <s v="2019-12-13"/>
    <s v="2019-12-13"/>
    <s v="PUCON"/>
    <n v="219"/>
    <s v="$520.252"/>
    <s v="8"/>
    <s v="9"/>
    <s v="$65.032"/>
    <s v="1.13"/>
    <s v="3.65%"/>
    <d v="2019-12-13T00:00:00"/>
    <x v="0"/>
  </r>
  <r>
    <s v="2019-12-13"/>
    <s v="2019-12-13"/>
    <s v="PUERTO VARAS"/>
    <n v="225"/>
    <s v="$969.494"/>
    <s v="17"/>
    <s v="28"/>
    <s v="$57.029"/>
    <s v="1.65"/>
    <s v="7.56%"/>
    <d v="2019-12-13T00:00:00"/>
    <x v="0"/>
  </r>
  <r>
    <s v="2019-12-13"/>
    <s v="2019-12-13"/>
    <s v="CONCEPCION"/>
    <n v="355"/>
    <s v="$990.754"/>
    <s v="27"/>
    <s v="32"/>
    <s v="$36.695"/>
    <s v="1.19"/>
    <s v="7.61%"/>
    <d v="2019-12-13T00:00:00"/>
    <x v="0"/>
  </r>
  <r>
    <s v="2019-12-13"/>
    <s v="2019-12-13"/>
    <s v="TEMUCO"/>
    <n v="231"/>
    <s v="$475.377"/>
    <s v="15"/>
    <s v="16"/>
    <s v="$31.692"/>
    <s v="1.07"/>
    <s v="6.49%"/>
    <d v="2019-12-13T00:00:00"/>
    <x v="0"/>
  </r>
  <r>
    <s v="2019-12-13"/>
    <s v="2019-12-13"/>
    <s v="MALLSPORT"/>
    <n v="263"/>
    <s v="$1.749.326"/>
    <s v="29"/>
    <s v="49"/>
    <s v="$60.322"/>
    <s v="1.69"/>
    <s v="11.03%"/>
    <d v="2019-12-13T00:00:00"/>
    <x v="0"/>
  </r>
  <r>
    <s v="2019-12-13"/>
    <s v="2019-12-13"/>
    <s v="LA DEHESA"/>
    <n v="215"/>
    <s v="$1.134.202"/>
    <s v="25"/>
    <s v="30"/>
    <s v="$45.368"/>
    <s v="1.20"/>
    <s v="11.63%"/>
    <d v="2019-12-13T00:00:00"/>
    <x v="0"/>
  </r>
  <r>
    <s v="2019-12-13"/>
    <s v="2019-12-13"/>
    <s v="ALTO LAS CONDES"/>
    <n v="504"/>
    <s v="$2.377.477"/>
    <s v="61"/>
    <s v="70"/>
    <s v="$38.975"/>
    <s v="1.15"/>
    <s v="12.10%"/>
    <d v="2019-12-13T00:00:00"/>
    <x v="0"/>
  </r>
  <r>
    <s v="2019-12-13"/>
    <s v="2019-12-13"/>
    <s v="COYHAIQUE"/>
    <n v="274"/>
    <s v="$2.714.703"/>
    <s v="41"/>
    <s v="67"/>
    <s v="$66.212"/>
    <s v="1.63"/>
    <s v="14.96%"/>
    <d v="2019-12-13T00:00:00"/>
    <x v="0"/>
  </r>
  <r>
    <s v="2019-12-13"/>
    <s v="2019-12-13"/>
    <s v="BUENAVENTURA"/>
    <n v="278"/>
    <s v="$1.150.335"/>
    <s v="36"/>
    <s v="56"/>
    <s v="$31.954"/>
    <s v="1.56"/>
    <s v="12.95%"/>
    <d v="2019-12-13T00:00:00"/>
    <x v="0"/>
  </r>
  <r>
    <s v="2019-12-13"/>
    <s v="2019-12-13"/>
    <s v="OSORNO"/>
    <n v="0"/>
    <s v="$0"/>
    <s v="0"/>
    <s v="0"/>
    <s v="$0"/>
    <s v="0.00"/>
    <s v="0.00%"/>
    <d v="2019-12-13T00:00:00"/>
    <x v="0"/>
  </r>
  <r>
    <s v="2019-12-13"/>
    <s v="2019-12-13"/>
    <s v="E-Commerce"/>
    <n v="0"/>
    <s v="$2.479.832"/>
    <s v="39"/>
    <s v="68"/>
    <s v="$63.585"/>
    <s v="1.74"/>
    <s v="0.00%"/>
    <d v="2019-12-13T00:00:00"/>
    <x v="0"/>
  </r>
  <r>
    <s v="2019-12-13"/>
    <s v="2019-12-13"/>
    <s v="COSTANERA CENTER"/>
    <n v="477"/>
    <s v="$1.954.114"/>
    <s v="53"/>
    <s v="60"/>
    <s v="$36.870"/>
    <s v="1.13"/>
    <s v="11.11%"/>
    <d v="2019-12-13T00:00:00"/>
    <x v="0"/>
  </r>
  <r>
    <s v="2019-12-13"/>
    <s v="2019-12-13"/>
    <s v="ALERCE"/>
    <n v="0"/>
    <s v="$0"/>
    <s v="0"/>
    <s v="0"/>
    <s v="$0"/>
    <s v="0.00"/>
    <s v="0.00%"/>
    <d v="2019-12-13T00:00:00"/>
    <x v="0"/>
  </r>
  <r>
    <s v="2019-12-14"/>
    <s v="2019-12-14"/>
    <s v="PUCON"/>
    <n v="253"/>
    <s v="$458.403"/>
    <s v="10"/>
    <s v="12"/>
    <s v="$45.840"/>
    <s v="1.20"/>
    <s v="3.95%"/>
    <d v="2019-12-14T00:00:00"/>
    <x v="0"/>
  </r>
  <r>
    <s v="2019-12-14"/>
    <s v="2019-12-14"/>
    <s v="PUERTO VARAS"/>
    <n v="234"/>
    <s v="$1.990.594"/>
    <s v="34"/>
    <s v="52"/>
    <s v="$58.547"/>
    <s v="1.53"/>
    <s v="14.53%"/>
    <d v="2019-12-14T00:00:00"/>
    <x v="0"/>
  </r>
  <r>
    <s v="2019-12-14"/>
    <s v="2019-12-14"/>
    <s v="CONCEPCION"/>
    <n v="677"/>
    <s v="$2.755.710"/>
    <s v="59"/>
    <s v="68"/>
    <s v="$46.707"/>
    <s v="1.15"/>
    <s v="8.71%"/>
    <d v="2019-12-14T00:00:00"/>
    <x v="0"/>
  </r>
  <r>
    <s v="2019-12-14"/>
    <s v="2019-12-14"/>
    <s v="TEMUCO"/>
    <n v="348"/>
    <s v="$1.123.192"/>
    <s v="23"/>
    <s v="30"/>
    <s v="$48.834"/>
    <s v="1.30"/>
    <s v="6.61%"/>
    <d v="2019-12-14T00:00:00"/>
    <x v="0"/>
  </r>
  <r>
    <s v="2019-12-14"/>
    <s v="2019-12-14"/>
    <s v="MALLSPORT"/>
    <n v="450"/>
    <s v="$3.154.283"/>
    <s v="42"/>
    <s v="79"/>
    <s v="$75.102"/>
    <s v="1.88"/>
    <s v="9.33%"/>
    <d v="2019-12-14T00:00:00"/>
    <x v="0"/>
  </r>
  <r>
    <s v="2019-12-14"/>
    <s v="2019-12-14"/>
    <s v="LA DEHESA"/>
    <n v="361"/>
    <s v="$1.712.100"/>
    <s v="36"/>
    <s v="44"/>
    <s v="$47.558"/>
    <s v="1.22"/>
    <s v="9.97%"/>
    <d v="2019-12-14T00:00:00"/>
    <x v="0"/>
  </r>
  <r>
    <s v="2019-12-14"/>
    <s v="2019-12-14"/>
    <s v="ALTO LAS CONDES"/>
    <n v="852"/>
    <s v="$2.976.212"/>
    <s v="67"/>
    <s v="93"/>
    <s v="$44.421"/>
    <s v="1.39"/>
    <s v="7.86%"/>
    <d v="2019-12-14T00:00:00"/>
    <x v="0"/>
  </r>
  <r>
    <s v="2019-12-14"/>
    <s v="2019-12-14"/>
    <s v="COYHAIQUE"/>
    <n v="375"/>
    <s v="$2.138.232"/>
    <s v="53"/>
    <s v="58"/>
    <s v="$40.344"/>
    <s v="1.09"/>
    <s v="14.13%"/>
    <d v="2019-12-14T00:00:00"/>
    <x v="0"/>
  </r>
  <r>
    <s v="2019-12-14"/>
    <s v="2019-12-14"/>
    <s v="BUENAVENTURA"/>
    <n v="796"/>
    <s v="$2.129.659"/>
    <s v="73"/>
    <s v="102"/>
    <s v="$29.173"/>
    <s v="1.40"/>
    <s v="9.17%"/>
    <d v="2019-12-14T00:00:00"/>
    <x v="0"/>
  </r>
  <r>
    <s v="2019-12-14"/>
    <s v="2019-12-14"/>
    <s v="OSORNO"/>
    <n v="0"/>
    <s v="$0"/>
    <s v="0"/>
    <s v="0"/>
    <s v="$0"/>
    <s v="0.00"/>
    <s v="0.00%"/>
    <d v="2019-12-14T00:00:00"/>
    <x v="0"/>
  </r>
  <r>
    <s v="2019-12-14"/>
    <s v="2019-12-14"/>
    <s v="E-Commerce"/>
    <n v="0"/>
    <s v="$2.263.190"/>
    <s v="34"/>
    <s v="58"/>
    <s v="$66.564"/>
    <s v="1.71"/>
    <s v="0.00%"/>
    <d v="2019-12-14T00:00:00"/>
    <x v="0"/>
  </r>
  <r>
    <s v="2019-12-14"/>
    <s v="2019-12-14"/>
    <s v="COSTANERA CENTER"/>
    <n v="673"/>
    <s v="$2.882.347"/>
    <s v="73"/>
    <s v="91"/>
    <s v="$39.484"/>
    <s v="1.25"/>
    <s v="10.85%"/>
    <d v="2019-12-14T00:00:00"/>
    <x v="0"/>
  </r>
  <r>
    <s v="2019-12-14"/>
    <s v="2019-12-14"/>
    <s v="ALERCE"/>
    <n v="0"/>
    <s v="$0"/>
    <s v="0"/>
    <s v="0"/>
    <s v="$0"/>
    <s v="0.00"/>
    <s v="0.00%"/>
    <d v="2019-12-14T00:00:00"/>
    <x v="0"/>
  </r>
  <r>
    <s v="2019-12-15"/>
    <s v="2019-12-15"/>
    <s v="PUCON"/>
    <n v="226"/>
    <s v="$600.001"/>
    <s v="11"/>
    <s v="14"/>
    <s v="$54.546"/>
    <s v="1.27"/>
    <s v="4.87%"/>
    <d v="2019-12-15T00:00:00"/>
    <x v="0"/>
  </r>
  <r>
    <s v="2019-12-15"/>
    <s v="2019-12-15"/>
    <s v="PUERTO VARAS"/>
    <n v="267"/>
    <s v="$2.822.522"/>
    <s v="43"/>
    <s v="65"/>
    <s v="$65.640"/>
    <s v="1.51"/>
    <s v="16.10%"/>
    <d v="2019-12-15T00:00:00"/>
    <x v="0"/>
  </r>
  <r>
    <s v="2019-12-15"/>
    <s v="2019-12-15"/>
    <s v="CONCEPCION"/>
    <n v="667"/>
    <s v="$2.327.390"/>
    <s v="56"/>
    <s v="70"/>
    <s v="$41.561"/>
    <s v="1.25"/>
    <s v="8.40%"/>
    <d v="2019-12-15T00:00:00"/>
    <x v="0"/>
  </r>
  <r>
    <s v="2019-12-15"/>
    <s v="2019-12-15"/>
    <s v="TEMUCO"/>
    <n v="363"/>
    <s v="$1.731.427"/>
    <s v="33"/>
    <s v="35"/>
    <s v="$52.467"/>
    <s v="1.06"/>
    <s v="9.09%"/>
    <d v="2019-12-15T00:00:00"/>
    <x v="0"/>
  </r>
  <r>
    <s v="2019-12-15"/>
    <s v="2019-12-15"/>
    <s v="MALLSPORT"/>
    <n v="538"/>
    <s v="$3.220.922"/>
    <s v="64"/>
    <s v="97"/>
    <s v="$50.327"/>
    <s v="1.52"/>
    <s v="11.90%"/>
    <d v="2019-12-15T00:00:00"/>
    <x v="0"/>
  </r>
  <r>
    <s v="2019-12-15"/>
    <s v="2019-12-15"/>
    <s v="LA DEHESA"/>
    <n v="259"/>
    <s v="$726.553"/>
    <s v="23"/>
    <s v="28"/>
    <s v="$31.589"/>
    <s v="1.22"/>
    <s v="8.88%"/>
    <d v="2019-12-15T00:00:00"/>
    <x v="0"/>
  </r>
  <r>
    <s v="2019-12-15"/>
    <s v="2019-12-15"/>
    <s v="ALTO LAS CONDES"/>
    <n v="779"/>
    <s v="$3.565.122"/>
    <s v="83"/>
    <s v="99"/>
    <s v="$42.953"/>
    <s v="1.19"/>
    <s v="10.65%"/>
    <d v="2019-12-15T00:00:00"/>
    <x v="0"/>
  </r>
  <r>
    <s v="2019-12-15"/>
    <s v="2019-12-15"/>
    <s v="COYHAIQUE"/>
    <n v="192"/>
    <s v="$1.061.429"/>
    <s v="20"/>
    <s v="28"/>
    <s v="$53.071"/>
    <s v="1.40"/>
    <s v="10.42%"/>
    <d v="2019-12-15T00:00:00"/>
    <x v="0"/>
  </r>
  <r>
    <s v="2019-12-15"/>
    <s v="2019-12-15"/>
    <s v="BUENAVENTURA"/>
    <n v="873"/>
    <s v="$3.367.140"/>
    <s v="84"/>
    <s v="156"/>
    <s v="$40.085"/>
    <s v="1.86"/>
    <s v="9.62%"/>
    <d v="2019-12-15T00:00:00"/>
    <x v="0"/>
  </r>
  <r>
    <s v="2019-12-15"/>
    <s v="2019-12-15"/>
    <s v="OSORNO"/>
    <n v="0"/>
    <s v="$0"/>
    <s v="0"/>
    <s v="0"/>
    <s v="$0"/>
    <s v="0.00"/>
    <s v="0.00%"/>
    <d v="2019-12-15T00:00:00"/>
    <x v="0"/>
  </r>
  <r>
    <s v="2019-12-15"/>
    <s v="2019-12-15"/>
    <s v="E-Commerce"/>
    <n v="0"/>
    <s v="$2.423.944"/>
    <s v="45"/>
    <s v="62"/>
    <s v="$53.865"/>
    <s v="1.38"/>
    <s v="0.00%"/>
    <d v="2019-12-15T00:00:00"/>
    <x v="0"/>
  </r>
  <r>
    <s v="2019-12-15"/>
    <s v="2019-12-15"/>
    <s v="COSTANERA CENTER"/>
    <n v="599"/>
    <s v="$2.455.543"/>
    <s v="50"/>
    <s v="71"/>
    <s v="$49.111"/>
    <s v="1.42"/>
    <s v="8.35%"/>
    <d v="2019-12-15T00:00:00"/>
    <x v="0"/>
  </r>
  <r>
    <s v="2019-12-15"/>
    <s v="2019-12-15"/>
    <s v="ALERCE"/>
    <n v="0"/>
    <s v="$0"/>
    <s v="0"/>
    <s v="0"/>
    <s v="$0"/>
    <s v="0.00"/>
    <s v="0.00%"/>
    <d v="2019-12-15T00:00:00"/>
    <x v="0"/>
  </r>
  <r>
    <s v="2019-12-16"/>
    <s v="2019-12-16"/>
    <s v="PUCON"/>
    <n v="206"/>
    <s v="$262.185"/>
    <s v="6"/>
    <s v="8"/>
    <s v="$43.698"/>
    <s v="1.33"/>
    <s v="2.91%"/>
    <d v="2019-12-16T00:00:00"/>
    <x v="0"/>
  </r>
  <r>
    <s v="2019-12-16"/>
    <s v="2019-12-16"/>
    <s v="PUERTO VARAS"/>
    <n v="193"/>
    <s v="$1.130.082"/>
    <s v="29"/>
    <s v="27"/>
    <s v="$38.968"/>
    <s v="0.93"/>
    <s v="15.03%"/>
    <d v="2019-12-16T00:00:00"/>
    <x v="0"/>
  </r>
  <r>
    <s v="2019-12-16"/>
    <s v="2019-12-16"/>
    <s v="CONCEPCION"/>
    <n v="405"/>
    <s v="$1.278.992"/>
    <s v="39"/>
    <s v="39"/>
    <s v="$32.795"/>
    <s v="1.00"/>
    <s v="9.63%"/>
    <d v="2019-12-16T00:00:00"/>
    <x v="0"/>
  </r>
  <r>
    <s v="2019-12-16"/>
    <s v="2019-12-16"/>
    <s v="TEMUCO"/>
    <n v="251"/>
    <s v="$891.175"/>
    <s v="26"/>
    <s v="20"/>
    <s v="$34.276"/>
    <s v="0.77"/>
    <s v="10.36%"/>
    <d v="2019-12-16T00:00:00"/>
    <x v="0"/>
  </r>
  <r>
    <s v="2019-12-16"/>
    <s v="2019-12-16"/>
    <s v="MALLSPORT"/>
    <n v="297"/>
    <s v="$2.017.560"/>
    <s v="38"/>
    <s v="49"/>
    <s v="$53.094"/>
    <s v="1.29"/>
    <s v="12.79%"/>
    <d v="2019-12-16T00:00:00"/>
    <x v="0"/>
  </r>
  <r>
    <s v="2019-12-16"/>
    <s v="2019-12-16"/>
    <s v="LA DEHESA"/>
    <n v="270"/>
    <s v="$1.330.753"/>
    <s v="33"/>
    <s v="41"/>
    <s v="$40.326"/>
    <s v="1.24"/>
    <s v="12.22%"/>
    <d v="2019-12-16T00:00:00"/>
    <x v="0"/>
  </r>
  <r>
    <s v="2019-12-16"/>
    <s v="2019-12-16"/>
    <s v="ALTO LAS CONDES"/>
    <n v="543"/>
    <s v="$2.799.323"/>
    <s v="48"/>
    <s v="80"/>
    <s v="$58.319"/>
    <s v="1.67"/>
    <s v="8.84%"/>
    <d v="2019-12-16T00:00:00"/>
    <x v="0"/>
  </r>
  <r>
    <s v="2019-12-16"/>
    <s v="2019-12-16"/>
    <s v="COYHAIQUE"/>
    <n v="321"/>
    <s v="$1.701.845"/>
    <s v="35"/>
    <s v="44"/>
    <s v="$48.624"/>
    <s v="1.26"/>
    <s v="10.90%"/>
    <d v="2019-12-16T00:00:00"/>
    <x v="0"/>
  </r>
  <r>
    <s v="2019-12-16"/>
    <s v="2019-12-16"/>
    <s v="BUENAVENTURA"/>
    <n v="334"/>
    <s v="$2.192.687"/>
    <s v="48"/>
    <s v="104"/>
    <s v="$45.681"/>
    <s v="2.17"/>
    <s v="14.37%"/>
    <d v="2019-12-16T00:00:00"/>
    <x v="0"/>
  </r>
  <r>
    <s v="2019-12-16"/>
    <s v="2019-12-16"/>
    <s v="OSORNO"/>
    <n v="0"/>
    <s v="$0"/>
    <s v="0"/>
    <s v="0"/>
    <s v="$0"/>
    <s v="0.00"/>
    <s v="0.00%"/>
    <d v="2019-12-16T00:00:00"/>
    <x v="0"/>
  </r>
  <r>
    <s v="2019-12-16"/>
    <s v="2019-12-16"/>
    <s v="E-Commerce"/>
    <n v="0"/>
    <s v="$4.932.099"/>
    <s v="82"/>
    <s v="133"/>
    <s v="$60.148"/>
    <s v="1.62"/>
    <s v="0.00%"/>
    <d v="2019-12-16T00:00:00"/>
    <x v="0"/>
  </r>
  <r>
    <s v="2019-12-16"/>
    <s v="2019-12-16"/>
    <s v="COSTANERA CENTER"/>
    <n v="533"/>
    <s v="$2.725.626"/>
    <s v="56"/>
    <s v="72"/>
    <s v="$48.672"/>
    <s v="1.29"/>
    <s v="10.51%"/>
    <d v="2019-12-16T00:00:00"/>
    <x v="0"/>
  </r>
  <r>
    <s v="2019-12-16"/>
    <s v="2019-12-16"/>
    <s v="ALERCE"/>
    <n v="0"/>
    <s v="$0"/>
    <s v="0"/>
    <s v="0"/>
    <s v="$0"/>
    <s v="0.00"/>
    <s v="0.00%"/>
    <d v="2019-12-16T00:00:00"/>
    <x v="0"/>
  </r>
  <r>
    <s v="2019-12-17"/>
    <s v="2019-12-17"/>
    <s v="PUCON"/>
    <n v="231"/>
    <s v="$543.192"/>
    <s v="10"/>
    <s v="16"/>
    <s v="$54.319"/>
    <s v="1.60"/>
    <s v="4.33%"/>
    <d v="2019-12-17T00:00:00"/>
    <x v="0"/>
  </r>
  <r>
    <s v="2019-12-17"/>
    <s v="2019-12-17"/>
    <s v="PUERTO VARAS"/>
    <n v="253"/>
    <s v="$1.411.594"/>
    <s v="40"/>
    <s v="47"/>
    <s v="$35.290"/>
    <s v="1.18"/>
    <s v="15.81%"/>
    <d v="2019-12-17T00:00:00"/>
    <x v="0"/>
  </r>
  <r>
    <s v="2019-12-17"/>
    <s v="2019-12-17"/>
    <s v="CONCEPCION"/>
    <n v="432"/>
    <s v="$1.406.885"/>
    <s v="45"/>
    <s v="42"/>
    <s v="$31.264"/>
    <s v="0.93"/>
    <s v="10.42%"/>
    <d v="2019-12-17T00:00:00"/>
    <x v="0"/>
  </r>
  <r>
    <s v="2019-12-17"/>
    <s v="2019-12-17"/>
    <s v="TEMUCO"/>
    <n v="240"/>
    <s v="$1.087.560"/>
    <s v="26"/>
    <s v="32"/>
    <s v="$41.829"/>
    <s v="1.23"/>
    <s v="10.83%"/>
    <d v="2019-12-17T00:00:00"/>
    <x v="0"/>
  </r>
  <r>
    <s v="2019-12-17"/>
    <s v="2019-12-17"/>
    <s v="MALLSPORT"/>
    <n v="313"/>
    <s v="$1.744.201"/>
    <s v="37"/>
    <s v="50"/>
    <s v="$47.141"/>
    <s v="1.35"/>
    <s v="11.82%"/>
    <d v="2019-12-17T00:00:00"/>
    <x v="0"/>
  </r>
  <r>
    <s v="2019-12-17"/>
    <s v="2019-12-17"/>
    <s v="LA DEHESA"/>
    <n v="274"/>
    <s v="$1.333.195"/>
    <s v="37"/>
    <s v="45"/>
    <s v="$36.032"/>
    <s v="1.22"/>
    <s v="13.50%"/>
    <d v="2019-12-17T00:00:00"/>
    <x v="0"/>
  </r>
  <r>
    <s v="2019-12-17"/>
    <s v="2019-12-17"/>
    <s v="ALTO LAS CONDES"/>
    <n v="649"/>
    <s v="$2.594.116"/>
    <s v="65"/>
    <s v="71"/>
    <s v="$39.909"/>
    <s v="1.09"/>
    <s v="10.02%"/>
    <d v="2019-12-17T00:00:00"/>
    <x v="0"/>
  </r>
  <r>
    <s v="2019-12-17"/>
    <s v="2019-12-17"/>
    <s v="COYHAIQUE"/>
    <n v="328"/>
    <s v="$1.623.359"/>
    <s v="33"/>
    <s v="39"/>
    <s v="$49.193"/>
    <s v="1.18"/>
    <s v="10.06%"/>
    <d v="2019-12-17T00:00:00"/>
    <x v="0"/>
  </r>
  <r>
    <s v="2019-12-17"/>
    <s v="2019-12-17"/>
    <s v="BUENAVENTURA"/>
    <n v="448"/>
    <s v="$1.854.538"/>
    <s v="45"/>
    <s v="76"/>
    <s v="$41.212"/>
    <s v="1.69"/>
    <s v="10.04%"/>
    <d v="2019-12-17T00:00:00"/>
    <x v="0"/>
  </r>
  <r>
    <s v="2019-12-17"/>
    <s v="2019-12-17"/>
    <s v="OSORNO"/>
    <n v="0"/>
    <s v="$0"/>
    <s v="0"/>
    <s v="0"/>
    <s v="$0"/>
    <s v="0.00"/>
    <s v="0.00%"/>
    <d v="2019-12-17T00:00:00"/>
    <x v="0"/>
  </r>
  <r>
    <s v="2019-12-17"/>
    <s v="2019-12-17"/>
    <s v="E-Commerce"/>
    <n v="0"/>
    <s v="$4.102.098"/>
    <s v="71"/>
    <s v="114"/>
    <s v="$57.776"/>
    <s v="1.61"/>
    <s v="0.00%"/>
    <d v="2019-12-17T00:00:00"/>
    <x v="0"/>
  </r>
  <r>
    <s v="2019-12-17"/>
    <s v="2019-12-17"/>
    <s v="COSTANERA CENTER"/>
    <n v="605"/>
    <s v="$2.146.385"/>
    <s v="57"/>
    <s v="66"/>
    <s v="$37.656"/>
    <s v="1.16"/>
    <s v="9.42%"/>
    <d v="2019-12-17T00:00:00"/>
    <x v="0"/>
  </r>
  <r>
    <s v="2019-12-17"/>
    <s v="2019-12-17"/>
    <s v="ALERCE"/>
    <n v="0"/>
    <s v="$0"/>
    <s v="0"/>
    <s v="0"/>
    <s v="$0"/>
    <s v="0.00"/>
    <s v="0.00%"/>
    <d v="2019-12-17T00:00:00"/>
    <x v="0"/>
  </r>
  <r>
    <s v="2019-12-18"/>
    <s v="2019-12-18"/>
    <s v="PUCON"/>
    <n v="18"/>
    <s v="$3.782"/>
    <s v="1"/>
    <s v="1"/>
    <s v="$3.782"/>
    <s v="1.00"/>
    <s v="5.56%"/>
    <d v="2019-12-18T00:00:00"/>
    <x v="0"/>
  </r>
  <r>
    <s v="2019-12-18"/>
    <s v="2019-12-18"/>
    <s v="PUERTO VARAS"/>
    <n v="237"/>
    <s v="$3.041.512"/>
    <s v="44"/>
    <s v="84"/>
    <s v="$69.125"/>
    <s v="1.91"/>
    <s v="18.57%"/>
    <d v="2019-12-18T00:00:00"/>
    <x v="0"/>
  </r>
  <r>
    <s v="2019-12-18"/>
    <s v="2019-12-18"/>
    <s v="CONCEPCION"/>
    <n v="454"/>
    <s v="$1.443.695"/>
    <s v="37"/>
    <s v="45"/>
    <s v="$39.019"/>
    <s v="1.22"/>
    <s v="8.15%"/>
    <d v="2019-12-18T00:00:00"/>
    <x v="0"/>
  </r>
  <r>
    <s v="2019-12-18"/>
    <s v="2019-12-18"/>
    <s v="TEMUCO"/>
    <n v="299"/>
    <s v="$1.246.130"/>
    <s v="36"/>
    <s v="45"/>
    <s v="$34.615"/>
    <s v="1.25"/>
    <s v="12.04%"/>
    <d v="2019-12-18T00:00:00"/>
    <x v="0"/>
  </r>
  <r>
    <s v="2019-12-18"/>
    <s v="2019-12-18"/>
    <s v="MALLSPORT"/>
    <n v="313"/>
    <s v="$3.181.007"/>
    <s v="48"/>
    <s v="73"/>
    <s v="$66.271"/>
    <s v="1.52"/>
    <s v="15.34%"/>
    <d v="2019-12-18T00:00:00"/>
    <x v="0"/>
  </r>
  <r>
    <s v="2019-12-18"/>
    <s v="2019-12-18"/>
    <s v="LA DEHESA"/>
    <n v="332"/>
    <s v="$1.403.614"/>
    <s v="32"/>
    <s v="45"/>
    <s v="$43.863"/>
    <s v="1.41"/>
    <s v="9.64%"/>
    <d v="2019-12-18T00:00:00"/>
    <x v="0"/>
  </r>
  <r>
    <s v="2019-12-18"/>
    <s v="2019-12-18"/>
    <s v="ALTO LAS CONDES"/>
    <n v="664"/>
    <s v="$3.133.110"/>
    <s v="71"/>
    <s v="86"/>
    <s v="$44.128"/>
    <s v="1.21"/>
    <s v="10.69%"/>
    <d v="2019-12-18T00:00:00"/>
    <x v="0"/>
  </r>
  <r>
    <s v="2019-12-18"/>
    <s v="2019-12-18"/>
    <s v="COYHAIQUE"/>
    <n v="309"/>
    <s v="$1.279.326"/>
    <s v="36"/>
    <s v="34"/>
    <s v="$35.537"/>
    <s v="0.94"/>
    <s v="11.65%"/>
    <d v="2019-12-18T00:00:00"/>
    <x v="0"/>
  </r>
  <r>
    <s v="2019-12-18"/>
    <s v="2019-12-18"/>
    <s v="BUENAVENTURA"/>
    <n v="592"/>
    <s v="$1.881.512"/>
    <s v="51"/>
    <s v="91"/>
    <s v="$36.892"/>
    <s v="1.78"/>
    <s v="8.61%"/>
    <d v="2019-12-18T00:00:00"/>
    <x v="0"/>
  </r>
  <r>
    <s v="2019-12-18"/>
    <s v="2019-12-18"/>
    <s v="OSORNO"/>
    <n v="0"/>
    <s v="$0"/>
    <s v="0"/>
    <s v="0"/>
    <s v="$0"/>
    <s v="0.00"/>
    <s v="0.00%"/>
    <d v="2019-12-18T00:00:00"/>
    <x v="0"/>
  </r>
  <r>
    <s v="2019-12-18"/>
    <s v="2019-12-18"/>
    <s v="E-Commerce"/>
    <n v="0"/>
    <s v="$4.127.311"/>
    <s v="82"/>
    <s v="115"/>
    <s v="$50.333"/>
    <s v="1.40"/>
    <s v="0.00%"/>
    <d v="2019-12-18T00:00:00"/>
    <x v="0"/>
  </r>
  <r>
    <s v="2019-12-18"/>
    <s v="2019-12-18"/>
    <s v="COSTANERA CENTER"/>
    <n v="540"/>
    <s v="$3.483.189"/>
    <s v="67"/>
    <s v="98"/>
    <s v="$51.988"/>
    <s v="1.46"/>
    <s v="12.41%"/>
    <d v="2019-12-18T00:00:00"/>
    <x v="0"/>
  </r>
  <r>
    <s v="2019-12-18"/>
    <s v="2019-12-18"/>
    <s v="ALERCE"/>
    <n v="0"/>
    <s v="$0"/>
    <s v="0"/>
    <s v="0"/>
    <s v="$0"/>
    <s v="0.00"/>
    <s v="0.00%"/>
    <d v="2019-12-18T00:00:00"/>
    <x v="0"/>
  </r>
  <r>
    <s v="2019-12-19"/>
    <s v="2019-12-19"/>
    <s v="PUCON"/>
    <n v="962"/>
    <s v="$864.370"/>
    <s v="25"/>
    <s v="26"/>
    <s v="$34.575"/>
    <s v="1.04"/>
    <s v="2.60%"/>
    <d v="2019-12-19T00:00:00"/>
    <x v="0"/>
  </r>
  <r>
    <s v="2019-12-19"/>
    <s v="2019-12-19"/>
    <s v="PUERTO VARAS"/>
    <n v="216"/>
    <s v="$1.594.705"/>
    <s v="28"/>
    <s v="44"/>
    <s v="$56.954"/>
    <s v="1.57"/>
    <s v="12.96%"/>
    <d v="2019-12-19T00:00:00"/>
    <x v="0"/>
  </r>
  <r>
    <s v="2019-12-19"/>
    <s v="2019-12-19"/>
    <s v="CONCEPCION"/>
    <n v="685"/>
    <s v="$2.626.972"/>
    <s v="70"/>
    <s v="80"/>
    <s v="$37.528"/>
    <s v="1.14"/>
    <s v="10.22%"/>
    <d v="2019-12-19T00:00:00"/>
    <x v="0"/>
  </r>
  <r>
    <s v="2019-12-19"/>
    <s v="2019-12-19"/>
    <s v="TEMUCO"/>
    <n v="316"/>
    <s v="$1.122.852"/>
    <s v="35"/>
    <s v="35"/>
    <s v="$32.081"/>
    <s v="1.00"/>
    <s v="11.08%"/>
    <d v="2019-12-19T00:00:00"/>
    <x v="0"/>
  </r>
  <r>
    <s v="2019-12-19"/>
    <s v="2019-12-19"/>
    <s v="MALLSPORT"/>
    <n v="333"/>
    <s v="$2.865.377"/>
    <s v="44"/>
    <s v="70"/>
    <s v="$65.122"/>
    <s v="1.59"/>
    <s v="13.21%"/>
    <d v="2019-12-19T00:00:00"/>
    <x v="0"/>
  </r>
  <r>
    <s v="2019-12-19"/>
    <s v="2019-12-19"/>
    <s v="LA DEHESA"/>
    <n v="355"/>
    <s v="$2.365.929"/>
    <s v="50"/>
    <s v="83"/>
    <s v="$47.319"/>
    <s v="1.66"/>
    <s v="14.08%"/>
    <d v="2019-12-19T00:00:00"/>
    <x v="0"/>
  </r>
  <r>
    <s v="2019-12-19"/>
    <s v="2019-12-19"/>
    <s v="ALTO LAS CONDES"/>
    <n v="775"/>
    <s v="$4.778.318"/>
    <s v="97"/>
    <s v="144"/>
    <s v="$49.261"/>
    <s v="1.48"/>
    <s v="12.52%"/>
    <d v="2019-12-19T00:00:00"/>
    <x v="0"/>
  </r>
  <r>
    <s v="2019-12-19"/>
    <s v="2019-12-19"/>
    <s v="COYHAIQUE"/>
    <n v="422"/>
    <s v="$2.486.217"/>
    <s v="42"/>
    <s v="55"/>
    <s v="$59.196"/>
    <s v="1.31"/>
    <s v="9.95%"/>
    <d v="2019-12-19T00:00:00"/>
    <x v="0"/>
  </r>
  <r>
    <s v="2019-12-19"/>
    <s v="2019-12-19"/>
    <s v="BUENAVENTURA"/>
    <n v="683"/>
    <s v="$2.099.159"/>
    <s v="59"/>
    <s v="82"/>
    <s v="$35.579"/>
    <s v="1.39"/>
    <s v="8.64%"/>
    <d v="2019-12-19T00:00:00"/>
    <x v="0"/>
  </r>
  <r>
    <s v="2019-12-19"/>
    <s v="2019-12-19"/>
    <s v="OSORNO"/>
    <n v="0"/>
    <s v="$0"/>
    <s v="0"/>
    <s v="0"/>
    <s v="$0"/>
    <s v="0.00"/>
    <s v="0.00%"/>
    <d v="2019-12-19T00:00:00"/>
    <x v="0"/>
  </r>
  <r>
    <s v="2019-12-19"/>
    <s v="2019-12-19"/>
    <s v="E-Commerce"/>
    <n v="0"/>
    <s v="$3.089.998"/>
    <s v="59"/>
    <s v="94"/>
    <s v="$52.373"/>
    <s v="1.59"/>
    <s v="0.00%"/>
    <d v="2019-12-19T00:00:00"/>
    <x v="0"/>
  </r>
  <r>
    <s v="2019-12-19"/>
    <s v="2019-12-19"/>
    <s v="COSTANERA CENTER"/>
    <n v="720"/>
    <s v="$3.304.954"/>
    <s v="80"/>
    <s v="100"/>
    <s v="$41.312"/>
    <s v="1.25"/>
    <s v="11.11%"/>
    <d v="2019-12-19T00:00:00"/>
    <x v="0"/>
  </r>
  <r>
    <s v="2019-12-19"/>
    <s v="2019-12-19"/>
    <s v="ALERCE"/>
    <n v="0"/>
    <s v="$0"/>
    <s v="0"/>
    <s v="0"/>
    <s v="$0"/>
    <s v="0.00"/>
    <s v="0.00%"/>
    <d v="2019-12-19T00:00:00"/>
    <x v="0"/>
  </r>
  <r>
    <s v="2019-12-20"/>
    <s v="2019-12-20"/>
    <s v="PUCON"/>
    <n v="468"/>
    <s v="$548.987"/>
    <s v="19"/>
    <s v="23"/>
    <s v="$28.894"/>
    <s v="1.21"/>
    <s v="4.06%"/>
    <d v="2019-12-20T00:00:00"/>
    <x v="0"/>
  </r>
  <r>
    <s v="2019-12-20"/>
    <s v="2019-12-20"/>
    <s v="PUERTO VARAS"/>
    <n v="252"/>
    <s v="$3.180.670"/>
    <s v="55"/>
    <s v="85"/>
    <s v="$57.830"/>
    <s v="1.55"/>
    <s v="21.83%"/>
    <d v="2019-12-20T00:00:00"/>
    <x v="0"/>
  </r>
  <r>
    <s v="2019-12-20"/>
    <s v="2019-12-20"/>
    <s v="CONCEPCION"/>
    <n v="680"/>
    <s v="$2.349.486"/>
    <s v="75"/>
    <s v="80"/>
    <s v="$31.326"/>
    <s v="1.07"/>
    <s v="11.03%"/>
    <d v="2019-12-20T00:00:00"/>
    <x v="0"/>
  </r>
  <r>
    <s v="2019-12-20"/>
    <s v="2019-12-20"/>
    <s v="TEMUCO"/>
    <n v="390"/>
    <s v="$3.063.424"/>
    <s v="58"/>
    <s v="91"/>
    <s v="$52.818"/>
    <s v="1.57"/>
    <s v="14.87%"/>
    <d v="2019-12-20T00:00:00"/>
    <x v="0"/>
  </r>
  <r>
    <s v="2019-12-20"/>
    <s v="2019-12-20"/>
    <s v="MALLSPORT"/>
    <n v="475"/>
    <s v="$4.897.897"/>
    <s v="87"/>
    <s v="129"/>
    <s v="$56.298"/>
    <s v="1.48"/>
    <s v="18.32%"/>
    <d v="2019-12-20T00:00:00"/>
    <x v="0"/>
  </r>
  <r>
    <s v="2019-12-20"/>
    <s v="2019-12-20"/>
    <s v="LA DEHESA"/>
    <n v="408"/>
    <s v="$2.662.388"/>
    <s v="50"/>
    <s v="82"/>
    <s v="$53.248"/>
    <s v="1.64"/>
    <s v="12.25%"/>
    <d v="2019-12-20T00:00:00"/>
    <x v="0"/>
  </r>
  <r>
    <s v="2019-12-20"/>
    <s v="2019-12-20"/>
    <s v="ALTO LAS CONDES"/>
    <n v="841"/>
    <s v="$4.108.233"/>
    <s v="93"/>
    <s v="111"/>
    <s v="$44.175"/>
    <s v="1.19"/>
    <s v="11.06%"/>
    <d v="2019-12-20T00:00:00"/>
    <x v="0"/>
  </r>
  <r>
    <s v="2019-12-20"/>
    <s v="2019-12-20"/>
    <s v="COYHAIQUE"/>
    <n v="496"/>
    <s v="$4.441.171"/>
    <s v="86"/>
    <s v="110"/>
    <s v="$51.642"/>
    <s v="1.28"/>
    <s v="17.34%"/>
    <d v="2019-12-20T00:00:00"/>
    <x v="0"/>
  </r>
  <r>
    <s v="2019-12-20"/>
    <s v="2019-12-20"/>
    <s v="BUENAVENTURA"/>
    <n v="700"/>
    <s v="$2.361.007"/>
    <s v="76"/>
    <s v="107"/>
    <s v="$31.066"/>
    <s v="1.41"/>
    <s v="10.86%"/>
    <d v="2019-12-20T00:00:00"/>
    <x v="0"/>
  </r>
  <r>
    <s v="2019-12-20"/>
    <s v="2019-12-20"/>
    <s v="OSORNO"/>
    <n v="0"/>
    <s v="$0"/>
    <s v="0"/>
    <s v="0"/>
    <s v="$0"/>
    <s v="0.00"/>
    <s v="0.00%"/>
    <d v="2019-12-20T00:00:00"/>
    <x v="0"/>
  </r>
  <r>
    <s v="2019-12-20"/>
    <s v="2019-12-20"/>
    <s v="E-Commerce"/>
    <n v="0"/>
    <s v="$2.382.941"/>
    <s v="42"/>
    <s v="82"/>
    <s v="$56.737"/>
    <s v="1.95"/>
    <s v="0.00%"/>
    <d v="2019-12-20T00:00:00"/>
    <x v="0"/>
  </r>
  <r>
    <s v="2019-12-20"/>
    <s v="2019-12-20"/>
    <s v="COSTANERA CENTER"/>
    <n v="758"/>
    <s v="$4.110.323"/>
    <s v="104"/>
    <s v="135"/>
    <s v="$39.522"/>
    <s v="1.30"/>
    <s v="13.72%"/>
    <d v="2019-12-20T00:00:00"/>
    <x v="0"/>
  </r>
  <r>
    <s v="2019-12-20"/>
    <s v="2019-12-20"/>
    <s v="ALERCE"/>
    <n v="0"/>
    <s v="$0"/>
    <s v="0"/>
    <s v="0"/>
    <s v="$0"/>
    <s v="0.00"/>
    <s v="0.00%"/>
    <d v="2019-12-20T00:00:00"/>
    <x v="0"/>
  </r>
  <r>
    <s v="2019-12-21"/>
    <s v="2019-12-21"/>
    <s v="PUCON"/>
    <n v="376"/>
    <s v="$875.712"/>
    <s v="20"/>
    <s v="28"/>
    <s v="$43.786"/>
    <s v="1.40"/>
    <s v="5.32%"/>
    <d v="2019-12-21T00:00:00"/>
    <x v="0"/>
  </r>
  <r>
    <s v="2019-12-21"/>
    <s v="2019-12-21"/>
    <s v="PUERTO VARAS"/>
    <n v="299"/>
    <s v="$3.464.030"/>
    <s v="61"/>
    <s v="85"/>
    <s v="$56.787"/>
    <s v="1.39"/>
    <s v="20.40%"/>
    <d v="2019-12-21T00:00:00"/>
    <x v="0"/>
  </r>
  <r>
    <s v="2019-12-21"/>
    <s v="2019-12-21"/>
    <s v="CONCEPCION"/>
    <n v="999"/>
    <s v="$4.378.399"/>
    <s v="92"/>
    <s v="118"/>
    <s v="$47.591"/>
    <s v="1.28"/>
    <s v="9.21%"/>
    <d v="2019-12-21T00:00:00"/>
    <x v="0"/>
  </r>
  <r>
    <s v="2019-12-21"/>
    <s v="2019-12-21"/>
    <s v="TEMUCO"/>
    <n v="578"/>
    <s v="$2.120.670"/>
    <s v="52"/>
    <s v="64"/>
    <s v="$40.782"/>
    <s v="1.23"/>
    <s v="9.00%"/>
    <d v="2019-12-21T00:00:00"/>
    <x v="0"/>
  </r>
  <r>
    <s v="2019-12-21"/>
    <s v="2019-12-21"/>
    <s v="MALLSPORT"/>
    <n v="724"/>
    <s v="$5.200.080"/>
    <s v="97"/>
    <s v="151"/>
    <s v="$53.609"/>
    <s v="1.56"/>
    <s v="13.40%"/>
    <d v="2019-12-21T00:00:00"/>
    <x v="0"/>
  </r>
  <r>
    <s v="2019-12-21"/>
    <s v="2019-12-21"/>
    <s v="LA DEHESA"/>
    <n v="585"/>
    <s v="$2.672.347"/>
    <s v="53"/>
    <s v="72"/>
    <s v="$50.422"/>
    <s v="1.36"/>
    <s v="9.06%"/>
    <d v="2019-12-21T00:00:00"/>
    <x v="0"/>
  </r>
  <r>
    <s v="2019-12-21"/>
    <s v="2019-12-21"/>
    <s v="ALTO LAS CONDES"/>
    <n v="1.2330000000000001"/>
    <s v="$4.679.317"/>
    <s v="125"/>
    <s v="147"/>
    <s v="$37.435"/>
    <s v="1.18"/>
    <s v="10.14%"/>
    <d v="2019-12-21T00:00:00"/>
    <x v="0"/>
  </r>
  <r>
    <s v="2019-12-21"/>
    <s v="2019-12-21"/>
    <s v="COYHAIQUE"/>
    <n v="665"/>
    <s v="$6.012.682"/>
    <s v="105"/>
    <s v="142"/>
    <s v="$57.264"/>
    <s v="1.35"/>
    <s v="15.79%"/>
    <d v="2019-12-21T00:00:00"/>
    <x v="0"/>
  </r>
  <r>
    <s v="2019-12-21"/>
    <s v="2019-12-21"/>
    <s v="BUENAVENTURA"/>
    <n v="1.4730000000000001"/>
    <s v="$4.555.454"/>
    <s v="125"/>
    <s v="201"/>
    <s v="$36.444"/>
    <s v="1.61"/>
    <s v="8.49%"/>
    <d v="2019-12-21T00:00:00"/>
    <x v="0"/>
  </r>
  <r>
    <s v="2019-12-21"/>
    <s v="2019-12-21"/>
    <s v="OSORNO"/>
    <n v="0"/>
    <s v="$0"/>
    <s v="0"/>
    <s v="0"/>
    <s v="$0"/>
    <s v="0.00"/>
    <s v="0.00%"/>
    <d v="2019-12-21T00:00:00"/>
    <x v="0"/>
  </r>
  <r>
    <s v="2019-12-21"/>
    <s v="2019-12-21"/>
    <s v="E-Commerce"/>
    <n v="0"/>
    <s v="$1.994.957"/>
    <s v="34"/>
    <s v="52"/>
    <s v="$58.675"/>
    <s v="1.53"/>
    <s v="0.00%"/>
    <d v="2019-12-21T00:00:00"/>
    <x v="0"/>
  </r>
  <r>
    <s v="2019-12-21"/>
    <s v="2019-12-21"/>
    <s v="COSTANERA CENTER"/>
    <n v="917"/>
    <s v="$5.182.934"/>
    <s v="100"/>
    <s v="133"/>
    <s v="$51.829"/>
    <s v="1.33"/>
    <s v="10.91%"/>
    <d v="2019-12-21T00:00:00"/>
    <x v="0"/>
  </r>
  <r>
    <s v="2019-12-21"/>
    <s v="2019-12-21"/>
    <s v="ALERCE"/>
    <n v="0"/>
    <s v="$0"/>
    <s v="0"/>
    <s v="0"/>
    <s v="$0"/>
    <s v="0.00"/>
    <s v="0.00%"/>
    <d v="2019-12-21T00:00:00"/>
    <x v="0"/>
  </r>
  <r>
    <s v="2019-12-22"/>
    <s v="2019-12-22"/>
    <s v="PUCON"/>
    <n v="335"/>
    <s v="$735.378"/>
    <s v="18"/>
    <s v="21"/>
    <s v="$40.854"/>
    <s v="1.17"/>
    <s v="5.37%"/>
    <d v="2019-12-22T00:00:00"/>
    <x v="0"/>
  </r>
  <r>
    <s v="2019-12-22"/>
    <s v="2019-12-22"/>
    <s v="PUERTO VARAS"/>
    <n v="303"/>
    <s v="$1.765.040"/>
    <s v="36"/>
    <s v="48"/>
    <s v="$49.029"/>
    <s v="1.33"/>
    <s v="11.88%"/>
    <d v="2019-12-22T00:00:00"/>
    <x v="0"/>
  </r>
  <r>
    <s v="2019-12-22"/>
    <s v="2019-12-22"/>
    <s v="CONCEPCION"/>
    <n v="956"/>
    <s v="$2.769.069"/>
    <s v="75"/>
    <s v="88"/>
    <s v="$36.921"/>
    <s v="1.17"/>
    <s v="7.85%"/>
    <d v="2019-12-22T00:00:00"/>
    <x v="0"/>
  </r>
  <r>
    <s v="2019-12-22"/>
    <s v="2019-12-22"/>
    <s v="TEMUCO"/>
    <n v="597"/>
    <s v="$2.705.206"/>
    <s v="63"/>
    <s v="75"/>
    <s v="$42.940"/>
    <s v="1.19"/>
    <s v="10.55%"/>
    <d v="2019-12-22T00:00:00"/>
    <x v="0"/>
  </r>
  <r>
    <s v="2019-12-22"/>
    <s v="2019-12-22"/>
    <s v="MALLSPORT"/>
    <n v="750"/>
    <s v="$5.156.482"/>
    <s v="104"/>
    <s v="144"/>
    <s v="$49.582"/>
    <s v="1.38"/>
    <s v="13.87%"/>
    <d v="2019-12-22T00:00:00"/>
    <x v="0"/>
  </r>
  <r>
    <s v="2019-12-22"/>
    <s v="2019-12-22"/>
    <s v="LA DEHESA"/>
    <n v="640"/>
    <s v="$2.901.510"/>
    <s v="75"/>
    <s v="83"/>
    <s v="$38.687"/>
    <s v="1.11"/>
    <s v="11.72%"/>
    <d v="2019-12-22T00:00:00"/>
    <x v="0"/>
  </r>
  <r>
    <s v="2019-12-22"/>
    <s v="2019-12-22"/>
    <s v="ALTO LAS CONDES"/>
    <n v="1.1879999999999999"/>
    <s v="$5.595.104"/>
    <s v="130"/>
    <s v="166"/>
    <s v="$43.039"/>
    <s v="1.28"/>
    <s v="10.94%"/>
    <d v="2019-12-22T00:00:00"/>
    <x v="0"/>
  </r>
  <r>
    <s v="2019-12-22"/>
    <s v="2019-12-22"/>
    <s v="COYHAIQUE"/>
    <n v="376"/>
    <s v="$3.300.163"/>
    <s v="61"/>
    <s v="79"/>
    <s v="$54.101"/>
    <s v="1.30"/>
    <s v="16.22%"/>
    <d v="2019-12-22T00:00:00"/>
    <x v="0"/>
  </r>
  <r>
    <s v="2019-12-22"/>
    <s v="2019-12-22"/>
    <s v="BUENAVENTURA"/>
    <n v="1.5620000000000001"/>
    <s v="$4.643.779"/>
    <s v="123"/>
    <s v="219"/>
    <s v="$37.754"/>
    <s v="1.78"/>
    <s v="7.87%"/>
    <d v="2019-12-22T00:00:00"/>
    <x v="0"/>
  </r>
  <r>
    <s v="2019-12-22"/>
    <s v="2019-12-22"/>
    <s v="OSORNO"/>
    <n v="0"/>
    <s v="$0"/>
    <s v="0"/>
    <s v="0"/>
    <s v="$0"/>
    <s v="0.00"/>
    <s v="0.00%"/>
    <d v="2019-12-22T00:00:00"/>
    <x v="0"/>
  </r>
  <r>
    <s v="2019-12-22"/>
    <s v="2019-12-22"/>
    <s v="E-Commerce"/>
    <n v="0"/>
    <s v="$2.118.404"/>
    <s v="29"/>
    <s v="54"/>
    <s v="$73.048"/>
    <s v="1.86"/>
    <s v="0.00%"/>
    <d v="2019-12-22T00:00:00"/>
    <x v="0"/>
  </r>
  <r>
    <s v="2019-12-22"/>
    <s v="2019-12-22"/>
    <s v="COSTANERA CENTER"/>
    <n v="887"/>
    <s v="$4.024.029"/>
    <s v="102"/>
    <s v="129"/>
    <s v="$39.451"/>
    <s v="1.26"/>
    <s v="11.50%"/>
    <d v="2019-12-22T00:00:00"/>
    <x v="0"/>
  </r>
  <r>
    <s v="2019-12-22"/>
    <s v="2019-12-22"/>
    <s v="ALERCE"/>
    <n v="0"/>
    <s v="$0"/>
    <s v="0"/>
    <s v="0"/>
    <s v="$0"/>
    <s v="0.00"/>
    <s v="0.00%"/>
    <d v="2019-12-22T00:00:00"/>
    <x v="0"/>
  </r>
  <r>
    <s v="2019-12-23"/>
    <s v="2019-12-23"/>
    <s v="PUCON"/>
    <n v="476"/>
    <s v="$1.401.846"/>
    <s v="33"/>
    <s v="45"/>
    <s v="$42.480"/>
    <s v="1.36"/>
    <s v="6.93%"/>
    <d v="2019-12-23T00:00:00"/>
    <x v="0"/>
  </r>
  <r>
    <s v="2019-12-23"/>
    <s v="2019-12-23"/>
    <s v="PUERTO VARAS"/>
    <n v="486"/>
    <s v="$5.765.123"/>
    <s v="75"/>
    <s v="128"/>
    <s v="$76.868"/>
    <s v="1.71"/>
    <s v="15.43%"/>
    <d v="2019-12-23T00:00:00"/>
    <x v="0"/>
  </r>
  <r>
    <s v="2019-12-23"/>
    <s v="2019-12-23"/>
    <s v="CONCEPCION"/>
    <n v="908"/>
    <s v="$3.875.453"/>
    <s v="103"/>
    <s v="114"/>
    <s v="$37.626"/>
    <s v="1.11"/>
    <s v="11.34%"/>
    <d v="2019-12-23T00:00:00"/>
    <x v="0"/>
  </r>
  <r>
    <s v="2019-12-23"/>
    <s v="2019-12-23"/>
    <s v="TEMUCO"/>
    <n v="649"/>
    <s v="$3.577.636"/>
    <s v="89"/>
    <s v="104"/>
    <s v="$40.198"/>
    <s v="1.17"/>
    <s v="13.71%"/>
    <d v="2019-12-23T00:00:00"/>
    <x v="0"/>
  </r>
  <r>
    <s v="2019-12-23"/>
    <s v="2019-12-23"/>
    <s v="MALLSPORT"/>
    <n v="696"/>
    <s v="$4.888.064"/>
    <s v="98"/>
    <s v="140"/>
    <s v="$49.878"/>
    <s v="1.43"/>
    <s v="14.08%"/>
    <d v="2019-12-23T00:00:00"/>
    <x v="0"/>
  </r>
  <r>
    <s v="2019-12-23"/>
    <s v="2019-12-23"/>
    <s v="LA DEHESA"/>
    <n v="623"/>
    <s v="$3.829.068"/>
    <s v="99"/>
    <s v="123"/>
    <s v="$38.677"/>
    <s v="1.24"/>
    <s v="15.89%"/>
    <d v="2019-12-23T00:00:00"/>
    <x v="0"/>
  </r>
  <r>
    <s v="2019-12-23"/>
    <s v="2019-12-23"/>
    <s v="ALTO LAS CONDES"/>
    <n v="1.18"/>
    <s v="$5.119.241"/>
    <s v="144"/>
    <s v="167"/>
    <s v="$35.550"/>
    <s v="1.16"/>
    <s v="12.20%"/>
    <d v="2019-12-23T00:00:00"/>
    <x v="0"/>
  </r>
  <r>
    <s v="2019-12-23"/>
    <s v="2019-12-23"/>
    <s v="COYHAIQUE"/>
    <n v="924"/>
    <s v="$8.709.149"/>
    <s v="172"/>
    <s v="238"/>
    <s v="$50.635"/>
    <s v="1.38"/>
    <s v="18.61%"/>
    <d v="2019-12-23T00:00:00"/>
    <x v="0"/>
  </r>
  <r>
    <s v="2019-12-23"/>
    <s v="2019-12-23"/>
    <s v="BUENAVENTURA"/>
    <n v="778"/>
    <s v="$1.505.546"/>
    <s v="68"/>
    <s v="82"/>
    <s v="$22.140"/>
    <s v="1.21"/>
    <s v="8.74%"/>
    <d v="2019-12-23T00:00:00"/>
    <x v="0"/>
  </r>
  <r>
    <s v="2019-12-23"/>
    <s v="2019-12-23"/>
    <s v="OSORNO"/>
    <n v="0"/>
    <s v="$0"/>
    <s v="0"/>
    <s v="0"/>
    <s v="$0"/>
    <s v="0.00"/>
    <s v="0.00%"/>
    <d v="2019-12-23T00:00:00"/>
    <x v="0"/>
  </r>
  <r>
    <s v="2019-12-23"/>
    <s v="2019-12-23"/>
    <s v="E-Commerce"/>
    <n v="0"/>
    <s v="$3.863.950"/>
    <s v="50"/>
    <s v="103"/>
    <s v="$77.279"/>
    <s v="2.06"/>
    <s v="0.00%"/>
    <d v="2019-12-23T00:00:00"/>
    <x v="0"/>
  </r>
  <r>
    <s v="2019-12-23"/>
    <s v="2019-12-23"/>
    <s v="COSTANERA CENTER"/>
    <n v="1.0549999999999999"/>
    <s v="$4.965.013"/>
    <s v="132"/>
    <s v="169"/>
    <s v="$37.614"/>
    <s v="1.28"/>
    <s v="12.51%"/>
    <d v="2019-12-23T00:00:00"/>
    <x v="0"/>
  </r>
  <r>
    <s v="2019-12-23"/>
    <s v="2019-12-23"/>
    <s v="ALERCE"/>
    <n v="0"/>
    <s v="$0"/>
    <s v="0"/>
    <s v="0"/>
    <s v="$0"/>
    <s v="0.00"/>
    <s v="0.00%"/>
    <d v="2019-12-23T00:00:00"/>
    <x v="0"/>
  </r>
  <r>
    <s v="2019-12-24"/>
    <s v="2019-12-24"/>
    <s v="PUCON"/>
    <n v="410"/>
    <s v="$2.356.200"/>
    <s v="49"/>
    <s v="81"/>
    <s v="$48.086"/>
    <s v="1.65"/>
    <s v="11.95%"/>
    <d v="2019-12-24T00:00:00"/>
    <x v="0"/>
  </r>
  <r>
    <s v="2019-12-24"/>
    <s v="2019-12-24"/>
    <s v="PUERTO VARAS"/>
    <n v="398"/>
    <s v="$4.016.298"/>
    <s v="70"/>
    <s v="114"/>
    <s v="$57.376"/>
    <s v="1.63"/>
    <s v="17.59%"/>
    <d v="2019-12-24T00:00:00"/>
    <x v="0"/>
  </r>
  <r>
    <s v="2019-12-24"/>
    <s v="2019-12-24"/>
    <s v="CONCEPCION"/>
    <n v="526"/>
    <s v="$2.654.114"/>
    <s v="60"/>
    <s v="78"/>
    <s v="$44.235"/>
    <s v="1.30"/>
    <s v="11.41%"/>
    <d v="2019-12-24T00:00:00"/>
    <x v="0"/>
  </r>
  <r>
    <s v="2019-12-24"/>
    <s v="2019-12-24"/>
    <s v="TEMUCO"/>
    <n v="455"/>
    <s v="$2.888.315"/>
    <s v="74"/>
    <s v="90"/>
    <s v="$39.031"/>
    <s v="1.22"/>
    <s v="16.26%"/>
    <d v="2019-12-24T00:00:00"/>
    <x v="0"/>
  </r>
  <r>
    <s v="2019-12-24"/>
    <s v="2019-12-24"/>
    <s v="MALLSPORT"/>
    <n v="518"/>
    <s v="$5.525.861"/>
    <s v="104"/>
    <s v="166"/>
    <s v="$53.133"/>
    <s v="1.60"/>
    <s v="20.08%"/>
    <d v="2019-12-24T00:00:00"/>
    <x v="0"/>
  </r>
  <r>
    <s v="2019-12-24"/>
    <s v="2019-12-24"/>
    <s v="LA DEHESA"/>
    <n v="400"/>
    <s v="$2.483.864"/>
    <s v="64"/>
    <s v="90"/>
    <s v="$38.810"/>
    <s v="1.41"/>
    <s v="16.00%"/>
    <d v="2019-12-24T00:00:00"/>
    <x v="0"/>
  </r>
  <r>
    <s v="2019-12-24"/>
    <s v="2019-12-24"/>
    <s v="ALTO LAS CONDES"/>
    <n v="740"/>
    <s v="$3.954.703"/>
    <s v="102"/>
    <s v="124"/>
    <s v="$38.772"/>
    <s v="1.22"/>
    <s v="13.78%"/>
    <d v="2019-12-24T00:00:00"/>
    <x v="0"/>
  </r>
  <r>
    <s v="2019-12-24"/>
    <s v="2019-12-24"/>
    <s v="COYHAIQUE"/>
    <n v="674"/>
    <s v="$7.933.017"/>
    <s v="156"/>
    <s v="211"/>
    <s v="$50.853"/>
    <s v="1.35"/>
    <s v="23.15%"/>
    <d v="2019-12-24T00:00:00"/>
    <x v="0"/>
  </r>
  <r>
    <s v="2019-12-24"/>
    <s v="2019-12-24"/>
    <s v="BUENAVENTURA"/>
    <n v="585"/>
    <s v="$3.303.944"/>
    <s v="79"/>
    <s v="142"/>
    <s v="$41.822"/>
    <s v="1.80"/>
    <s v="13.50%"/>
    <d v="2019-12-24T00:00:00"/>
    <x v="0"/>
  </r>
  <r>
    <s v="2019-12-24"/>
    <s v="2019-12-24"/>
    <s v="OSORNO"/>
    <n v="0"/>
    <s v="$0"/>
    <s v="0"/>
    <s v="0"/>
    <s v="$0"/>
    <s v="0.00"/>
    <s v="0.00%"/>
    <d v="2019-12-24T00:00:00"/>
    <x v="0"/>
  </r>
  <r>
    <s v="2019-12-24"/>
    <s v="2019-12-24"/>
    <s v="E-Commerce"/>
    <n v="0"/>
    <s v="$2.133.105"/>
    <s v="36"/>
    <s v="53"/>
    <s v="$59.253"/>
    <s v="1.47"/>
    <s v="0.00%"/>
    <d v="2019-12-24T00:00:00"/>
    <x v="0"/>
  </r>
  <r>
    <s v="2019-12-24"/>
    <s v="2019-12-24"/>
    <s v="COSTANERA CENTER"/>
    <n v="583"/>
    <s v="$2.913.272"/>
    <s v="85"/>
    <s v="99"/>
    <s v="$34.274"/>
    <s v="1.16"/>
    <s v="14.58%"/>
    <d v="2019-12-24T00:00:00"/>
    <x v="0"/>
  </r>
  <r>
    <s v="2019-12-24"/>
    <s v="2019-12-24"/>
    <s v="ALERCE"/>
    <n v="0"/>
    <s v="$0"/>
    <s v="0"/>
    <s v="0"/>
    <s v="$0"/>
    <s v="0.00"/>
    <s v="0.00%"/>
    <d v="2019-12-24T00:00:00"/>
    <x v="0"/>
  </r>
  <r>
    <s v="2019-12-25"/>
    <s v="2019-12-25"/>
    <s v="PUCON"/>
    <n v="0"/>
    <s v="$0"/>
    <s v="0"/>
    <s v="0"/>
    <s v="$0"/>
    <s v="0.00"/>
    <s v="0.00%"/>
    <d v="2019-12-25T00:00:00"/>
    <x v="0"/>
  </r>
  <r>
    <s v="2019-12-25"/>
    <s v="2019-12-25"/>
    <s v="PUERTO VARAS"/>
    <n v="0"/>
    <s v="$0"/>
    <s v="0"/>
    <s v="0"/>
    <s v="$0"/>
    <s v="0.00"/>
    <s v="0.00%"/>
    <d v="2019-12-25T00:00:00"/>
    <x v="0"/>
  </r>
  <r>
    <s v="2019-12-25"/>
    <s v="2019-12-25"/>
    <s v="CONCEPCION"/>
    <n v="0"/>
    <s v="$0"/>
    <s v="0"/>
    <s v="0"/>
    <s v="$0"/>
    <s v="0.00"/>
    <s v="0.00%"/>
    <d v="2019-12-25T00:00:00"/>
    <x v="0"/>
  </r>
  <r>
    <s v="2019-12-25"/>
    <s v="2019-12-25"/>
    <s v="TEMUCO"/>
    <n v="0"/>
    <s v="$0"/>
    <s v="0"/>
    <s v="0"/>
    <s v="$0"/>
    <s v="0.00"/>
    <s v="0.00%"/>
    <d v="2019-12-25T00:00:00"/>
    <x v="0"/>
  </r>
  <r>
    <s v="2019-12-25"/>
    <s v="2019-12-25"/>
    <s v="MALLSPORT"/>
    <n v="0"/>
    <s v="$0"/>
    <s v="0"/>
    <s v="0"/>
    <s v="$0"/>
    <s v="0.00"/>
    <s v="0.00%"/>
    <d v="2019-12-25T00:00:00"/>
    <x v="0"/>
  </r>
  <r>
    <s v="2019-12-25"/>
    <s v="2019-12-25"/>
    <s v="LA DEHESA"/>
    <n v="0"/>
    <s v="$0"/>
    <s v="0"/>
    <s v="0"/>
    <s v="$0"/>
    <s v="0.00"/>
    <s v="0.00%"/>
    <d v="2019-12-25T00:00:00"/>
    <x v="0"/>
  </r>
  <r>
    <s v="2019-12-25"/>
    <s v="2019-12-25"/>
    <s v="ALTO LAS CONDES"/>
    <n v="0"/>
    <s v="$0"/>
    <s v="0"/>
    <s v="0"/>
    <s v="$0"/>
    <s v="0.00"/>
    <s v="0.00%"/>
    <d v="2019-12-25T00:00:00"/>
    <x v="0"/>
  </r>
  <r>
    <s v="2019-12-25"/>
    <s v="2019-12-25"/>
    <s v="COYHAIQUE"/>
    <n v="0"/>
    <s v="$0"/>
    <s v="0"/>
    <s v="0"/>
    <s v="$0"/>
    <s v="0.00"/>
    <s v="0.00%"/>
    <d v="2019-12-25T00:00:00"/>
    <x v="0"/>
  </r>
  <r>
    <s v="2019-12-25"/>
    <s v="2019-12-25"/>
    <s v="BUENAVENTURA"/>
    <n v="0"/>
    <s v="$0"/>
    <s v="0"/>
    <s v="0"/>
    <s v="$0"/>
    <s v="0.00"/>
    <s v="0.00%"/>
    <d v="2019-12-25T00:00:00"/>
    <x v="0"/>
  </r>
  <r>
    <s v="2019-12-25"/>
    <s v="2019-12-25"/>
    <s v="OSORNO"/>
    <n v="0"/>
    <s v="$0"/>
    <s v="0"/>
    <s v="0"/>
    <s v="$0"/>
    <s v="0.00"/>
    <s v="0.00%"/>
    <d v="2019-12-25T00:00:00"/>
    <x v="0"/>
  </r>
  <r>
    <s v="2019-12-25"/>
    <s v="2019-12-25"/>
    <s v="E-Commerce"/>
    <n v="0"/>
    <s v="$1.664.707"/>
    <s v="20"/>
    <s v="40"/>
    <s v="$83.235"/>
    <s v="2.00"/>
    <s v="0.00%"/>
    <d v="2019-12-25T00:00:00"/>
    <x v="0"/>
  </r>
  <r>
    <s v="2019-12-25"/>
    <s v="2019-12-25"/>
    <s v="COSTANERA CENTER"/>
    <n v="0"/>
    <s v="$0"/>
    <s v="0"/>
    <s v="0"/>
    <s v="$0"/>
    <s v="0.00"/>
    <s v="0.00%"/>
    <d v="2019-12-25T00:00:00"/>
    <x v="0"/>
  </r>
  <r>
    <s v="2019-12-25"/>
    <s v="2019-12-25"/>
    <s v="ALERCE"/>
    <n v="0"/>
    <s v="$0"/>
    <s v="0"/>
    <s v="0"/>
    <s v="$0"/>
    <s v="0.00"/>
    <s v="0.00%"/>
    <d v="2019-12-25T00:00:00"/>
    <x v="0"/>
  </r>
  <r>
    <s v="2019-12-26"/>
    <s v="2019-12-26"/>
    <s v="PUCON"/>
    <n v="328"/>
    <s v="$1.287.899"/>
    <s v="28"/>
    <s v="32"/>
    <s v="$45.996"/>
    <s v="1.14"/>
    <s v="8.54%"/>
    <d v="2019-12-26T00:00:00"/>
    <x v="0"/>
  </r>
  <r>
    <s v="2019-12-26"/>
    <s v="2019-12-26"/>
    <s v="PUERTO VARAS"/>
    <n v="340"/>
    <s v="$1.870.084"/>
    <s v="57"/>
    <s v="49"/>
    <s v="$32.808"/>
    <s v="0.86"/>
    <s v="16.76%"/>
    <d v="2019-12-26T00:00:00"/>
    <x v="0"/>
  </r>
  <r>
    <s v="2019-12-26"/>
    <s v="2019-12-26"/>
    <s v="CONCEPCION"/>
    <n v="494"/>
    <s v="$975.465"/>
    <s v="42"/>
    <s v="19"/>
    <s v="$23.225"/>
    <s v="0.45"/>
    <s v="8.50%"/>
    <d v="2019-12-26T00:00:00"/>
    <x v="0"/>
  </r>
  <r>
    <s v="2019-12-26"/>
    <s v="2019-12-26"/>
    <s v="TEMUCO"/>
    <n v="338"/>
    <s v="$948.233"/>
    <s v="59"/>
    <s v="23"/>
    <s v="$16.072"/>
    <s v="0.39"/>
    <s v="17.46%"/>
    <d v="2019-12-26T00:00:00"/>
    <x v="0"/>
  </r>
  <r>
    <s v="2019-12-26"/>
    <s v="2019-12-26"/>
    <s v="MALLSPORT"/>
    <n v="481"/>
    <s v="$2.488.653"/>
    <s v="104"/>
    <s v="69"/>
    <s v="$23.929"/>
    <s v="0.66"/>
    <s v="21.62%"/>
    <d v="2019-12-26T00:00:00"/>
    <x v="0"/>
  </r>
  <r>
    <s v="2019-12-26"/>
    <s v="2019-12-26"/>
    <s v="LA DEHESA"/>
    <n v="328"/>
    <s v="$1.316.389"/>
    <s v="73"/>
    <s v="27"/>
    <s v="$18.033"/>
    <s v="0.37"/>
    <s v="22.26%"/>
    <d v="2019-12-26T00:00:00"/>
    <x v="0"/>
  </r>
  <r>
    <s v="2019-12-26"/>
    <s v="2019-12-26"/>
    <s v="ALTO LAS CONDES"/>
    <n v="755"/>
    <s v="$2.513.528"/>
    <s v="130"/>
    <s v="65"/>
    <s v="$19.335"/>
    <s v="0.50"/>
    <s v="17.22%"/>
    <d v="2019-12-26T00:00:00"/>
    <x v="0"/>
  </r>
  <r>
    <s v="2019-12-26"/>
    <s v="2019-12-26"/>
    <s v="COYHAIQUE"/>
    <n v="378"/>
    <s v="$2.537.562"/>
    <s v="92"/>
    <s v="49"/>
    <s v="$27.582"/>
    <s v="0.53"/>
    <s v="24.34%"/>
    <d v="2019-12-26T00:00:00"/>
    <x v="0"/>
  </r>
  <r>
    <s v="2019-12-26"/>
    <s v="2019-12-26"/>
    <s v="BUENAVENTURA"/>
    <n v="393"/>
    <s v="$759.914"/>
    <s v="45"/>
    <s v="34"/>
    <s v="$16.887"/>
    <s v="0.76"/>
    <s v="11.45%"/>
    <d v="2019-12-26T00:00:00"/>
    <x v="0"/>
  </r>
  <r>
    <s v="2019-12-26"/>
    <s v="2019-12-26"/>
    <s v="OSORNO"/>
    <n v="0"/>
    <s v="$0"/>
    <s v="0"/>
    <s v="0"/>
    <s v="$0"/>
    <s v="0.00"/>
    <s v="0.00%"/>
    <d v="2019-12-26T00:00:00"/>
    <x v="0"/>
  </r>
  <r>
    <s v="2019-12-26"/>
    <s v="2019-12-26"/>
    <s v="E-Commerce"/>
    <n v="0"/>
    <s v="$2.367.645"/>
    <s v="43"/>
    <s v="79"/>
    <s v="$55.062"/>
    <s v="1.84"/>
    <s v="0.00%"/>
    <d v="2019-12-26T00:00:00"/>
    <x v="0"/>
  </r>
  <r>
    <s v="2019-12-26"/>
    <s v="2019-12-26"/>
    <s v="COSTANERA CENTER"/>
    <n v="629"/>
    <s v="$2.510.250"/>
    <s v="84"/>
    <s v="66"/>
    <s v="$29.884"/>
    <s v="0.79"/>
    <s v="13.35%"/>
    <d v="2019-12-26T00:00:00"/>
    <x v="0"/>
  </r>
  <r>
    <s v="2019-12-26"/>
    <s v="2019-12-26"/>
    <s v="ALERCE"/>
    <n v="0"/>
    <s v="$0"/>
    <s v="0"/>
    <s v="0"/>
    <s v="$0"/>
    <s v="0.00"/>
    <s v="0.00%"/>
    <d v="2019-12-26T00:00:00"/>
    <x v="0"/>
  </r>
  <r>
    <s v="2019-12-27"/>
    <s v="2019-12-27"/>
    <s v="PUCON"/>
    <n v="409"/>
    <s v="$1.495.711"/>
    <s v="29"/>
    <s v="47"/>
    <s v="$51.576"/>
    <s v="1.62"/>
    <s v="7.09%"/>
    <d v="2019-12-27T00:00:00"/>
    <x v="0"/>
  </r>
  <r>
    <s v="2019-12-27"/>
    <s v="2019-12-27"/>
    <s v="PUERTO VARAS"/>
    <n v="327"/>
    <s v="$1.765.209"/>
    <s v="38"/>
    <s v="50"/>
    <s v="$46.453"/>
    <s v="1.32"/>
    <s v="11.62%"/>
    <d v="2019-12-27T00:00:00"/>
    <x v="0"/>
  </r>
  <r>
    <s v="2019-12-27"/>
    <s v="2019-12-27"/>
    <s v="CONCEPCION"/>
    <n v="539"/>
    <s v="$1.598.147"/>
    <s v="75"/>
    <s v="42"/>
    <s v="$21.309"/>
    <s v="0.56"/>
    <s v="13.91%"/>
    <d v="2019-12-27T00:00:00"/>
    <x v="0"/>
  </r>
  <r>
    <s v="2019-12-27"/>
    <s v="2019-12-27"/>
    <s v="TEMUCO"/>
    <n v="272"/>
    <s v="$725.883"/>
    <s v="34"/>
    <s v="17"/>
    <s v="$21.350"/>
    <s v="0.50"/>
    <s v="12.50%"/>
    <d v="2019-12-27T00:00:00"/>
    <x v="0"/>
  </r>
  <r>
    <s v="2019-12-27"/>
    <s v="2019-12-27"/>
    <s v="MALLSPORT"/>
    <n v="357"/>
    <s v="$1.769.409"/>
    <s v="44"/>
    <s v="39"/>
    <s v="$40.214"/>
    <s v="0.89"/>
    <s v="12.32%"/>
    <d v="2019-12-27T00:00:00"/>
    <x v="0"/>
  </r>
  <r>
    <s v="2019-12-27"/>
    <s v="2019-12-27"/>
    <s v="LA DEHESA"/>
    <n v="255"/>
    <s v="$625.379"/>
    <s v="39"/>
    <s v="23"/>
    <s v="$16.035"/>
    <s v="0.59"/>
    <s v="15.29%"/>
    <d v="2019-12-27T00:00:00"/>
    <x v="0"/>
  </r>
  <r>
    <s v="2019-12-27"/>
    <s v="2019-12-27"/>
    <s v="ALTO LAS CONDES"/>
    <n v="632"/>
    <s v="$2.922.015"/>
    <s v="113"/>
    <s v="68"/>
    <s v="$25.859"/>
    <s v="0.60"/>
    <s v="17.88%"/>
    <d v="2019-12-27T00:00:00"/>
    <x v="0"/>
  </r>
  <r>
    <s v="2019-12-27"/>
    <s v="2019-12-27"/>
    <s v="COYHAIQUE"/>
    <n v="423"/>
    <s v="$1.857.225"/>
    <s v="57"/>
    <s v="45"/>
    <s v="$32.583"/>
    <s v="0.79"/>
    <s v="13.48%"/>
    <d v="2019-12-27T00:00:00"/>
    <x v="0"/>
  </r>
  <r>
    <s v="2019-12-27"/>
    <s v="2019-12-27"/>
    <s v="BUENAVENTURA"/>
    <n v="367"/>
    <s v="$1.296.304"/>
    <s v="47"/>
    <s v="63"/>
    <s v="$27.581"/>
    <s v="1.34"/>
    <s v="12.81%"/>
    <d v="2019-12-27T00:00:00"/>
    <x v="0"/>
  </r>
  <r>
    <s v="2019-12-27"/>
    <s v="2019-12-27"/>
    <s v="OSORNO"/>
    <n v="0"/>
    <s v="$0"/>
    <s v="0"/>
    <s v="0"/>
    <s v="$0"/>
    <s v="0.00"/>
    <s v="0.00%"/>
    <d v="2019-12-27T00:00:00"/>
    <x v="0"/>
  </r>
  <r>
    <s v="2019-12-27"/>
    <s v="2019-12-27"/>
    <s v="E-Commerce"/>
    <n v="0"/>
    <s v="$2.400.927"/>
    <s v="34"/>
    <s v="54"/>
    <s v="$70.616"/>
    <s v="1.59"/>
    <s v="0.00%"/>
    <d v="2019-12-27T00:00:00"/>
    <x v="0"/>
  </r>
  <r>
    <s v="2019-12-27"/>
    <s v="2019-12-27"/>
    <s v="COSTANERA CENTER"/>
    <n v="594"/>
    <s v="$2.318.573"/>
    <s v="68"/>
    <s v="64"/>
    <s v="$34.097"/>
    <s v="0.94"/>
    <s v="11.45%"/>
    <d v="2019-12-27T00:00:00"/>
    <x v="0"/>
  </r>
  <r>
    <s v="2019-12-27"/>
    <s v="2019-12-27"/>
    <s v="ALERCE"/>
    <n v="0"/>
    <s v="$0"/>
    <s v="0"/>
    <s v="0"/>
    <s v="$0"/>
    <s v="0.00"/>
    <s v="0.00%"/>
    <d v="2019-12-27T00:00:00"/>
    <x v="0"/>
  </r>
  <r>
    <s v="2019-12-28"/>
    <s v="2019-12-28"/>
    <s v="PUCON"/>
    <n v="382"/>
    <s v="$1.146.470"/>
    <s v="22"/>
    <s v="35"/>
    <s v="$52.112"/>
    <s v="1.59"/>
    <s v="5.76%"/>
    <d v="2019-12-28T00:00:00"/>
    <x v="0"/>
  </r>
  <r>
    <s v="2019-12-28"/>
    <s v="2019-12-28"/>
    <s v="PUERTO VARAS"/>
    <n v="330"/>
    <s v="$1.740.922"/>
    <s v="45"/>
    <s v="48"/>
    <s v="$38.687"/>
    <s v="1.07"/>
    <s v="13.64%"/>
    <d v="2019-12-28T00:00:00"/>
    <x v="0"/>
  </r>
  <r>
    <s v="2019-12-28"/>
    <s v="2019-12-28"/>
    <s v="CONCEPCION"/>
    <n v="645"/>
    <s v="$2.000.834"/>
    <s v="67"/>
    <s v="58"/>
    <s v="$29.863"/>
    <s v="0.87"/>
    <s v="10.39%"/>
    <d v="2019-12-28T00:00:00"/>
    <x v="0"/>
  </r>
  <r>
    <s v="2019-12-28"/>
    <s v="2019-12-28"/>
    <s v="TEMUCO"/>
    <n v="288"/>
    <s v="$795.542"/>
    <s v="32"/>
    <s v="25"/>
    <s v="$24.861"/>
    <s v="0.78"/>
    <s v="11.11%"/>
    <d v="2019-12-28T00:00:00"/>
    <x v="0"/>
  </r>
  <r>
    <s v="2019-12-28"/>
    <s v="2019-12-28"/>
    <s v="MALLSPORT"/>
    <n v="540"/>
    <s v="$3.214.956"/>
    <s v="88"/>
    <s v="77"/>
    <s v="$36.534"/>
    <s v="0.88"/>
    <s v="16.30%"/>
    <d v="2019-12-28T00:00:00"/>
    <x v="0"/>
  </r>
  <r>
    <s v="2019-12-28"/>
    <s v="2019-12-28"/>
    <s v="LA DEHESA"/>
    <n v="248"/>
    <s v="$602.519"/>
    <s v="25"/>
    <s v="18"/>
    <s v="$24.101"/>
    <s v="0.72"/>
    <s v="10.08%"/>
    <d v="2019-12-28T00:00:00"/>
    <x v="0"/>
  </r>
  <r>
    <s v="2019-12-28"/>
    <s v="2019-12-28"/>
    <s v="ALTO LAS CONDES"/>
    <n v="598"/>
    <s v="$2.114.531"/>
    <s v="92"/>
    <s v="54"/>
    <s v="$22.984"/>
    <s v="0.59"/>
    <s v="15.38%"/>
    <d v="2019-12-28T00:00:00"/>
    <x v="0"/>
  </r>
  <r>
    <s v="2019-12-28"/>
    <s v="2019-12-28"/>
    <s v="COYHAIQUE"/>
    <n v="345"/>
    <s v="$2.617.142"/>
    <s v="51"/>
    <s v="59"/>
    <s v="$51.317"/>
    <s v="1.16"/>
    <s v="14.78%"/>
    <d v="2019-12-28T00:00:00"/>
    <x v="0"/>
  </r>
  <r>
    <s v="2019-12-28"/>
    <s v="2019-12-28"/>
    <s v="BUENAVENTURA"/>
    <n v="834"/>
    <s v="$2.243.611"/>
    <s v="77"/>
    <s v="97"/>
    <s v="$29.138"/>
    <s v="1.26"/>
    <s v="9.23%"/>
    <d v="2019-12-28T00:00:00"/>
    <x v="0"/>
  </r>
  <r>
    <s v="2019-12-28"/>
    <s v="2019-12-28"/>
    <s v="OSORNO"/>
    <n v="0"/>
    <s v="$0"/>
    <s v="0"/>
    <s v="0"/>
    <s v="$0"/>
    <s v="0.00"/>
    <s v="0.00%"/>
    <d v="2019-12-28T00:00:00"/>
    <x v="0"/>
  </r>
  <r>
    <s v="2019-12-28"/>
    <s v="2019-12-28"/>
    <s v="E-Commerce"/>
    <n v="0"/>
    <s v="$2.477.814"/>
    <s v="33"/>
    <s v="59"/>
    <s v="$75.085"/>
    <s v="1.79"/>
    <s v="0.00%"/>
    <d v="2019-12-28T00:00:00"/>
    <x v="0"/>
  </r>
  <r>
    <s v="2019-12-28"/>
    <s v="2019-12-28"/>
    <s v="COSTANERA CENTER"/>
    <n v="608"/>
    <s v="$2.029.239"/>
    <s v="60"/>
    <s v="50"/>
    <s v="$33.821"/>
    <s v="0.83"/>
    <s v="9.87%"/>
    <d v="2019-12-28T00:00:00"/>
    <x v="0"/>
  </r>
  <r>
    <s v="2019-12-28"/>
    <s v="2019-12-28"/>
    <s v="ALERCE"/>
    <n v="0"/>
    <s v="$0"/>
    <s v="0"/>
    <s v="0"/>
    <s v="$0"/>
    <s v="0.00"/>
    <s v="0.00%"/>
    <d v="2019-12-28T00:00:00"/>
    <x v="0"/>
  </r>
  <r>
    <s v="2019-12-29"/>
    <s v="2019-12-29"/>
    <s v="PUCON"/>
    <n v="383"/>
    <s v="$1.612.012"/>
    <s v="38"/>
    <s v="51"/>
    <s v="$42.421"/>
    <s v="1.34"/>
    <s v="9.92%"/>
    <d v="2019-12-29T00:00:00"/>
    <x v="0"/>
  </r>
  <r>
    <s v="2019-12-29"/>
    <s v="2019-12-29"/>
    <s v="PUERTO VARAS"/>
    <n v="405"/>
    <s v="$1.974.789"/>
    <s v="50"/>
    <s v="52"/>
    <s v="$39.496"/>
    <s v="1.04"/>
    <s v="12.35%"/>
    <d v="2019-12-29T00:00:00"/>
    <x v="0"/>
  </r>
  <r>
    <s v="2019-12-29"/>
    <s v="2019-12-29"/>
    <s v="CONCEPCION"/>
    <n v="525"/>
    <s v="$1.180.585"/>
    <s v="45"/>
    <s v="38"/>
    <s v="$26.235"/>
    <s v="0.84"/>
    <s v="8.57%"/>
    <d v="2019-12-29T00:00:00"/>
    <x v="0"/>
  </r>
  <r>
    <s v="2019-12-29"/>
    <s v="2019-12-29"/>
    <s v="TEMUCO"/>
    <n v="247"/>
    <s v="$559.243"/>
    <s v="14"/>
    <s v="13"/>
    <s v="$39.946"/>
    <s v="0.93"/>
    <s v="5.67%"/>
    <d v="2019-12-29T00:00:00"/>
    <x v="0"/>
  </r>
  <r>
    <s v="2019-12-29"/>
    <s v="2019-12-29"/>
    <s v="MALLSPORT"/>
    <n v="410"/>
    <s v="$1.720.752"/>
    <s v="50"/>
    <s v="41"/>
    <s v="$34.415"/>
    <s v="0.82"/>
    <s v="12.20%"/>
    <d v="2019-12-29T00:00:00"/>
    <x v="0"/>
  </r>
  <r>
    <s v="2019-12-29"/>
    <s v="2019-12-29"/>
    <s v="LA DEHESA"/>
    <n v="213"/>
    <s v="$578.318"/>
    <s v="27"/>
    <s v="16"/>
    <s v="$21.419"/>
    <s v="0.59"/>
    <s v="12.68%"/>
    <d v="2019-12-29T00:00:00"/>
    <x v="0"/>
  </r>
  <r>
    <s v="2019-12-29"/>
    <s v="2019-12-29"/>
    <s v="ALTO LAS CONDES"/>
    <n v="601"/>
    <s v="$1.512.852"/>
    <s v="63"/>
    <s v="44"/>
    <s v="$24.014"/>
    <s v="0.70"/>
    <s v="10.48%"/>
    <d v="2019-12-29T00:00:00"/>
    <x v="0"/>
  </r>
  <r>
    <s v="2019-12-29"/>
    <s v="2019-12-29"/>
    <s v="COYHAIQUE"/>
    <n v="195"/>
    <s v="$865.545"/>
    <s v="20"/>
    <s v="20"/>
    <s v="$43.277"/>
    <s v="1.00"/>
    <s v="10.26%"/>
    <d v="2019-12-29T00:00:00"/>
    <x v="0"/>
  </r>
  <r>
    <s v="2019-12-29"/>
    <s v="2019-12-29"/>
    <s v="BUENAVENTURA"/>
    <n v="706"/>
    <s v="$1.484.201"/>
    <s v="52"/>
    <s v="55"/>
    <s v="$28.542"/>
    <s v="1.06"/>
    <s v="7.37%"/>
    <d v="2019-12-29T00:00:00"/>
    <x v="0"/>
  </r>
  <r>
    <s v="2019-12-29"/>
    <s v="2019-12-29"/>
    <s v="OSORNO"/>
    <n v="0"/>
    <s v="$0"/>
    <s v="0"/>
    <s v="0"/>
    <s v="$0"/>
    <s v="0.00"/>
    <s v="0.00%"/>
    <d v="2019-12-29T00:00:00"/>
    <x v="0"/>
  </r>
  <r>
    <s v="2019-12-29"/>
    <s v="2019-12-29"/>
    <s v="E-Commerce"/>
    <n v="0"/>
    <s v="$1.434.872"/>
    <s v="22"/>
    <s v="34"/>
    <s v="$65.221"/>
    <s v="1.55"/>
    <s v="0.00%"/>
    <d v="2019-12-29T00:00:00"/>
    <x v="0"/>
  </r>
  <r>
    <s v="2019-12-29"/>
    <s v="2019-12-29"/>
    <s v="COSTANERA CENTER"/>
    <n v="565"/>
    <s v="$1.510.417"/>
    <s v="55"/>
    <s v="48"/>
    <s v="$27.462"/>
    <s v="0.87"/>
    <s v="9.73%"/>
    <d v="2019-12-29T00:00:00"/>
    <x v="0"/>
  </r>
  <r>
    <s v="2019-12-29"/>
    <s v="2019-12-29"/>
    <s v="ALERCE"/>
    <n v="0"/>
    <s v="$0"/>
    <s v="0"/>
    <s v="0"/>
    <s v="$0"/>
    <s v="0.00"/>
    <s v="0.00%"/>
    <d v="2019-12-29T00:00:00"/>
    <x v="0"/>
  </r>
  <r>
    <s v="2019-12-30"/>
    <s v="2019-12-30"/>
    <s v="PUCON"/>
    <n v="533"/>
    <s v="$1.725.125"/>
    <s v="45"/>
    <s v="57"/>
    <s v="$38.336"/>
    <s v="1.27"/>
    <s v="8.44%"/>
    <d v="2019-12-30T00:00:00"/>
    <x v="0"/>
  </r>
  <r>
    <s v="2019-12-30"/>
    <s v="2019-12-30"/>
    <s v="PUERTO VARAS"/>
    <n v="339"/>
    <s v="$1.881.170"/>
    <s v="46"/>
    <s v="59"/>
    <s v="$40.895"/>
    <s v="1.28"/>
    <s v="13.57%"/>
    <d v="2019-12-30T00:00:00"/>
    <x v="0"/>
  </r>
  <r>
    <s v="2019-12-30"/>
    <s v="2019-12-30"/>
    <s v="CONCEPCION"/>
    <n v="473"/>
    <s v="$775.881"/>
    <s v="50"/>
    <s v="29"/>
    <s v="$15.518"/>
    <s v="0.58"/>
    <s v="10.57%"/>
    <d v="2019-12-30T00:00:00"/>
    <x v="0"/>
  </r>
  <r>
    <s v="2019-12-30"/>
    <s v="2019-12-30"/>
    <s v="TEMUCO"/>
    <n v="270"/>
    <s v="$368.319"/>
    <s v="30"/>
    <s v="17"/>
    <s v="$12.277"/>
    <s v="0.57"/>
    <s v="11.11%"/>
    <d v="2019-12-30T00:00:00"/>
    <x v="0"/>
  </r>
  <r>
    <s v="2019-12-30"/>
    <s v="2019-12-30"/>
    <s v="MALLSPORT"/>
    <n v="192"/>
    <s v="$1.174.620"/>
    <s v="30"/>
    <s v="21"/>
    <s v="$39.154"/>
    <s v="0.70"/>
    <s v="15.63%"/>
    <d v="2019-12-30T00:00:00"/>
    <x v="0"/>
  </r>
  <r>
    <s v="2019-12-30"/>
    <s v="2019-12-30"/>
    <s v="LA DEHESA"/>
    <n v="155"/>
    <s v="$458.235"/>
    <s v="22"/>
    <s v="18"/>
    <s v="$20.829"/>
    <s v="0.82"/>
    <s v="14.19%"/>
    <d v="2019-12-30T00:00:00"/>
    <x v="0"/>
  </r>
  <r>
    <s v="2019-12-30"/>
    <s v="2019-12-30"/>
    <s v="ALTO LAS CONDES"/>
    <n v="419"/>
    <s v="$1.234.537"/>
    <s v="60"/>
    <s v="45"/>
    <s v="$20.576"/>
    <s v="0.75"/>
    <s v="14.32%"/>
    <d v="2019-12-30T00:00:00"/>
    <x v="0"/>
  </r>
  <r>
    <s v="2019-12-30"/>
    <s v="2019-12-30"/>
    <s v="COYHAIQUE"/>
    <n v="368"/>
    <s v="$1.014.538"/>
    <s v="29"/>
    <s v="25"/>
    <s v="$34.984"/>
    <s v="0.86"/>
    <s v="7.88%"/>
    <d v="2019-12-30T00:00:00"/>
    <x v="0"/>
  </r>
  <r>
    <s v="2019-12-30"/>
    <s v="2019-12-30"/>
    <s v="BUENAVENTURA"/>
    <n v="308"/>
    <s v="$828.824"/>
    <s v="30"/>
    <s v="37"/>
    <s v="$27.627"/>
    <s v="1.23"/>
    <s v="9.74%"/>
    <d v="2019-12-30T00:00:00"/>
    <x v="0"/>
  </r>
  <r>
    <s v="2019-12-30"/>
    <s v="2019-12-30"/>
    <s v="OSORNO"/>
    <n v="0"/>
    <s v="$0"/>
    <s v="0"/>
    <s v="0"/>
    <s v="$0"/>
    <s v="0.00"/>
    <s v="0.00%"/>
    <d v="2019-12-30T00:00:00"/>
    <x v="0"/>
  </r>
  <r>
    <s v="2019-12-30"/>
    <s v="2019-12-30"/>
    <s v="E-Commerce"/>
    <n v="0"/>
    <s v="$1.836.890"/>
    <s v="33"/>
    <s v="45"/>
    <s v="$55.663"/>
    <s v="1.36"/>
    <s v="0.00%"/>
    <d v="2019-12-30T00:00:00"/>
    <x v="0"/>
  </r>
  <r>
    <s v="2019-12-30"/>
    <s v="2019-12-30"/>
    <s v="COSTANERA CENTER"/>
    <n v="538"/>
    <s v="$1.436.467"/>
    <s v="60"/>
    <s v="42"/>
    <s v="$23.941"/>
    <s v="0.70"/>
    <s v="11.15%"/>
    <d v="2019-12-30T00:00:00"/>
    <x v="0"/>
  </r>
  <r>
    <s v="2019-12-30"/>
    <s v="2019-12-30"/>
    <s v="ALERCE"/>
    <n v="0"/>
    <s v="$0"/>
    <s v="0"/>
    <s v="0"/>
    <s v="$0"/>
    <s v="0.00"/>
    <s v="0.00%"/>
    <d v="2019-12-30T00:00:00"/>
    <x v="0"/>
  </r>
  <r>
    <s v="2019-12-31"/>
    <s v="2019-12-31"/>
    <s v="PUCON"/>
    <n v="310"/>
    <s v="$1.092.099"/>
    <s v="24"/>
    <s v="30"/>
    <s v="$45.504"/>
    <s v="1.25"/>
    <s v="7.74%"/>
    <d v="2019-12-31T00:00:00"/>
    <x v="0"/>
  </r>
  <r>
    <s v="2019-12-31"/>
    <s v="2019-12-31"/>
    <s v="PUERTO VARAS"/>
    <n v="269"/>
    <s v="$2.255.711"/>
    <s v="42"/>
    <s v="57"/>
    <s v="$53.707"/>
    <s v="1.36"/>
    <s v="15.61%"/>
    <d v="2019-12-31T00:00:00"/>
    <x v="0"/>
  </r>
  <r>
    <s v="2019-12-31"/>
    <s v="2019-12-31"/>
    <s v="CONCEPCION"/>
    <n v="320"/>
    <s v="$951.596"/>
    <s v="23"/>
    <s v="28"/>
    <s v="$41.374"/>
    <s v="1.22"/>
    <s v="7.19%"/>
    <d v="2019-12-31T00:00:00"/>
    <x v="0"/>
  </r>
  <r>
    <s v="2019-12-31"/>
    <s v="2019-12-31"/>
    <s v="TEMUCO"/>
    <n v="175"/>
    <s v="$516.468"/>
    <s v="28"/>
    <s v="22"/>
    <s v="$18.445"/>
    <s v="0.79"/>
    <s v="16.00%"/>
    <d v="2019-12-31T00:00:00"/>
    <x v="0"/>
  </r>
  <r>
    <s v="2019-12-31"/>
    <s v="2019-12-31"/>
    <s v="MALLSPORT"/>
    <n v="200"/>
    <s v="$1.491.765"/>
    <s v="32"/>
    <s v="36"/>
    <s v="$46.618"/>
    <s v="1.13"/>
    <s v="16.00%"/>
    <d v="2019-12-31T00:00:00"/>
    <x v="0"/>
  </r>
  <r>
    <s v="2019-12-31"/>
    <s v="2019-12-31"/>
    <s v="LA DEHESA"/>
    <n v="162"/>
    <s v="$924.958"/>
    <s v="30"/>
    <s v="21"/>
    <s v="$30.832"/>
    <s v="0.70"/>
    <s v="18.52%"/>
    <d v="2019-12-31T00:00:00"/>
    <x v="0"/>
  </r>
  <r>
    <s v="2019-12-31"/>
    <s v="2019-12-31"/>
    <s v="ALTO LAS CONDES"/>
    <n v="354"/>
    <s v="$1.024.280"/>
    <s v="53"/>
    <s v="38"/>
    <s v="$19.326"/>
    <s v="0.72"/>
    <s v="14.97%"/>
    <d v="2019-12-31T00:00:00"/>
    <x v="0"/>
  </r>
  <r>
    <s v="2019-12-31"/>
    <s v="2019-12-31"/>
    <s v="COYHAIQUE"/>
    <n v="238"/>
    <s v="$842.265"/>
    <s v="23"/>
    <s v="23"/>
    <s v="$36.620"/>
    <s v="1.00"/>
    <s v="9.66%"/>
    <d v="2019-12-31T00:00:00"/>
    <x v="0"/>
  </r>
  <r>
    <s v="2019-12-31"/>
    <s v="2019-12-31"/>
    <s v="BUENAVENTURA"/>
    <n v="213"/>
    <s v="$278.403"/>
    <s v="19"/>
    <s v="12"/>
    <s v="$14.653"/>
    <s v="0.63"/>
    <s v="8.92%"/>
    <d v="2019-12-31T00:00:00"/>
    <x v="0"/>
  </r>
  <r>
    <s v="2019-12-31"/>
    <s v="2019-12-31"/>
    <s v="OSORNO"/>
    <n v="0"/>
    <s v="$0"/>
    <s v="0"/>
    <s v="0"/>
    <s v="$0"/>
    <s v="0.00"/>
    <s v="0.00%"/>
    <d v="2019-12-31T00:00:00"/>
    <x v="0"/>
  </r>
  <r>
    <s v="2019-12-31"/>
    <s v="2019-12-31"/>
    <s v="E-Commerce"/>
    <n v="0"/>
    <s v="$2.510.585"/>
    <s v="36"/>
    <s v="51"/>
    <s v="$69.738"/>
    <s v="1.42"/>
    <s v="0.00%"/>
    <d v="2019-12-31T00:00:00"/>
    <x v="0"/>
  </r>
  <r>
    <s v="2019-12-31"/>
    <s v="2019-12-31"/>
    <s v="COSTANERA CENTER"/>
    <n v="359"/>
    <s v="$1.064.535"/>
    <s v="40"/>
    <s v="38"/>
    <s v="$26.613"/>
    <s v="0.95"/>
    <s v="11.14%"/>
    <d v="2019-12-31T00:00:00"/>
    <x v="0"/>
  </r>
  <r>
    <s v="2019-12-31"/>
    <s v="2019-12-31"/>
    <s v="ALERCE"/>
    <n v="0"/>
    <s v="$0"/>
    <s v="0"/>
    <s v="0"/>
    <s v="$0"/>
    <s v="0.00"/>
    <s v="0.00%"/>
    <d v="2019-12-31T00:00:00"/>
    <x v="0"/>
  </r>
  <r>
    <s v="2020-01-01"/>
    <s v="2020-01-01"/>
    <s v="PUCON"/>
    <n v="0"/>
    <s v="$0"/>
    <s v="0"/>
    <s v="0"/>
    <s v="$0"/>
    <s v="0.00"/>
    <s v="0.00%"/>
    <d v="2020-01-01T00:00:00"/>
    <x v="1"/>
  </r>
  <r>
    <s v="2020-01-01"/>
    <s v="2020-01-01"/>
    <s v="PUERTO VARAS"/>
    <n v="0"/>
    <s v="$0"/>
    <s v="0"/>
    <s v="0"/>
    <s v="$0"/>
    <s v="0.00"/>
    <s v="0.00%"/>
    <d v="2020-01-01T00:00:00"/>
    <x v="1"/>
  </r>
  <r>
    <s v="2020-01-01"/>
    <s v="2020-01-01"/>
    <s v="CONCEPCION"/>
    <n v="0"/>
    <s v="$0"/>
    <s v="0"/>
    <s v="0"/>
    <s v="$0"/>
    <s v="0.00"/>
    <s v="0.00%"/>
    <d v="2020-01-01T00:00:00"/>
    <x v="1"/>
  </r>
  <r>
    <s v="2020-01-01"/>
    <s v="2020-01-01"/>
    <s v="TEMUCO"/>
    <n v="0"/>
    <s v="$0"/>
    <s v="0"/>
    <s v="0"/>
    <s v="$0"/>
    <s v="0.00"/>
    <s v="0.00%"/>
    <d v="2020-01-01T00:00:00"/>
    <x v="1"/>
  </r>
  <r>
    <s v="2020-01-01"/>
    <s v="2020-01-01"/>
    <s v="MALLSPORT"/>
    <n v="0"/>
    <s v="$0"/>
    <s v="0"/>
    <s v="0"/>
    <s v="$0"/>
    <s v="0.00"/>
    <s v="0.00%"/>
    <d v="2020-01-01T00:00:00"/>
    <x v="1"/>
  </r>
  <r>
    <s v="2020-01-01"/>
    <s v="2020-01-01"/>
    <s v="LA DEHESA"/>
    <n v="0"/>
    <s v="$0"/>
    <s v="0"/>
    <s v="0"/>
    <s v="$0"/>
    <s v="0.00"/>
    <s v="0.00%"/>
    <d v="2020-01-01T00:00:00"/>
    <x v="1"/>
  </r>
  <r>
    <s v="2020-01-01"/>
    <s v="2020-01-01"/>
    <s v="ALTO LAS CONDES"/>
    <n v="0"/>
    <s v="$-52.353"/>
    <s v="1"/>
    <s v="-1"/>
    <s v="$-52.353"/>
    <s v="-1.00"/>
    <s v="0.00%"/>
    <d v="2020-01-01T00:00:00"/>
    <x v="1"/>
  </r>
  <r>
    <s v="2020-01-01"/>
    <s v="2020-01-01"/>
    <s v="COYHAIQUE"/>
    <n v="0"/>
    <s v="$0"/>
    <s v="0"/>
    <s v="0"/>
    <s v="$0"/>
    <s v="0.00"/>
    <s v="0.00%"/>
    <d v="2020-01-01T00:00:00"/>
    <x v="1"/>
  </r>
  <r>
    <s v="2020-01-01"/>
    <s v="2020-01-01"/>
    <s v="BUENAVENTURA"/>
    <n v="0"/>
    <s v="$0"/>
    <s v="0"/>
    <s v="0"/>
    <s v="$0"/>
    <s v="0.00"/>
    <s v="0.00%"/>
    <d v="2020-01-01T00:00:00"/>
    <x v="1"/>
  </r>
  <r>
    <s v="2020-01-01"/>
    <s v="2020-01-01"/>
    <s v="OSORNO"/>
    <n v="0"/>
    <s v="$0"/>
    <s v="0"/>
    <s v="0"/>
    <s v="$0"/>
    <s v="0.00"/>
    <s v="0.00%"/>
    <d v="2020-01-01T00:00:00"/>
    <x v="1"/>
  </r>
  <r>
    <s v="2020-01-01"/>
    <s v="2020-01-01"/>
    <s v="E-Commerce"/>
    <n v="0"/>
    <s v="$229.411"/>
    <s v="7"/>
    <s v="7"/>
    <s v="$32.773"/>
    <s v="1.00"/>
    <s v="0.00%"/>
    <d v="2020-01-01T00:00:00"/>
    <x v="1"/>
  </r>
  <r>
    <s v="2020-01-01"/>
    <s v="2020-01-01"/>
    <s v="COSTANERA CENTER"/>
    <n v="0"/>
    <s v="$-20.168"/>
    <s v="1"/>
    <s v="-1"/>
    <s v="$-20.168"/>
    <s v="-1.00"/>
    <s v="0.00%"/>
    <d v="2020-01-01T00:00:00"/>
    <x v="1"/>
  </r>
  <r>
    <s v="2020-01-01"/>
    <s v="2020-01-01"/>
    <s v="ALERCE"/>
    <n v="0"/>
    <s v="$0"/>
    <s v="0"/>
    <s v="0"/>
    <s v="$0"/>
    <s v="0.00"/>
    <s v="0.00%"/>
    <d v="2020-01-01T00:00:00"/>
    <x v="1"/>
  </r>
  <r>
    <s v="2020-01-02"/>
    <s v="2020-01-02"/>
    <s v="PUCON"/>
    <n v="448"/>
    <s v="$2.135.964"/>
    <s v="33"/>
    <s v="71"/>
    <s v="$64.726"/>
    <s v="2.15"/>
    <s v="7.37%"/>
    <d v="2020-01-02T00:00:00"/>
    <x v="1"/>
  </r>
  <r>
    <s v="2020-01-02"/>
    <s v="2020-01-02"/>
    <s v="PUERTO VARAS"/>
    <n v="565"/>
    <s v="$2.387.392"/>
    <s v="56"/>
    <s v="69"/>
    <s v="$42.632"/>
    <s v="1.23"/>
    <s v="9.91%"/>
    <d v="2020-01-02T00:00:00"/>
    <x v="1"/>
  </r>
  <r>
    <s v="2020-01-02"/>
    <s v="2020-01-02"/>
    <s v="CONCEPCION"/>
    <n v="436"/>
    <s v="$752.100"/>
    <s v="47"/>
    <s v="22"/>
    <s v="$16.002"/>
    <s v="0.47"/>
    <s v="10.78%"/>
    <d v="2020-01-02T00:00:00"/>
    <x v="1"/>
  </r>
  <r>
    <s v="2020-01-02"/>
    <s v="2020-01-02"/>
    <s v="TEMUCO"/>
    <n v="266"/>
    <s v="$935.882"/>
    <s v="30"/>
    <s v="28"/>
    <s v="$31.196"/>
    <s v="0.93"/>
    <s v="11.28%"/>
    <d v="2020-01-02T00:00:00"/>
    <x v="1"/>
  </r>
  <r>
    <s v="2020-01-02"/>
    <s v="2020-01-02"/>
    <s v="MALLSPORT"/>
    <n v="237"/>
    <s v="$786.135"/>
    <s v="31"/>
    <s v="24"/>
    <s v="$25.359"/>
    <s v="0.77"/>
    <s v="13.08%"/>
    <d v="2020-01-02T00:00:00"/>
    <x v="1"/>
  </r>
  <r>
    <s v="2020-01-02"/>
    <s v="2020-01-02"/>
    <s v="LA DEHESA"/>
    <n v="181"/>
    <s v="$1.027.057"/>
    <s v="21"/>
    <s v="26"/>
    <s v="$48.907"/>
    <s v="1.24"/>
    <s v="11.60%"/>
    <d v="2020-01-02T00:00:00"/>
    <x v="1"/>
  </r>
  <r>
    <s v="2020-01-02"/>
    <s v="2020-01-02"/>
    <s v="ALTO LAS CONDES"/>
    <n v="494"/>
    <s v="$1.664.707"/>
    <s v="52"/>
    <s v="40"/>
    <s v="$32.014"/>
    <s v="0.77"/>
    <s v="10.53%"/>
    <d v="2020-01-02T00:00:00"/>
    <x v="1"/>
  </r>
  <r>
    <s v="2020-01-02"/>
    <s v="2020-01-02"/>
    <s v="COYHAIQUE"/>
    <n v="377"/>
    <s v="$1.648.821"/>
    <s v="44"/>
    <s v="52"/>
    <s v="$37.473"/>
    <s v="1.18"/>
    <s v="11.67%"/>
    <d v="2020-01-02T00:00:00"/>
    <x v="1"/>
  </r>
  <r>
    <s v="2020-01-02"/>
    <s v="2020-01-02"/>
    <s v="BUENAVENTURA"/>
    <n v="376"/>
    <s v="$1.355.460"/>
    <s v="40"/>
    <s v="45"/>
    <s v="$33.887"/>
    <s v="1.13"/>
    <s v="10.64%"/>
    <d v="2020-01-02T00:00:00"/>
    <x v="1"/>
  </r>
  <r>
    <s v="2020-01-02"/>
    <s v="2020-01-02"/>
    <s v="OSORNO"/>
    <n v="0"/>
    <s v="$0"/>
    <s v="0"/>
    <s v="0"/>
    <s v="$0"/>
    <s v="0.00"/>
    <s v="0.00%"/>
    <d v="2020-01-02T00:00:00"/>
    <x v="1"/>
  </r>
  <r>
    <s v="2020-01-02"/>
    <s v="2020-01-02"/>
    <s v="E-Commerce"/>
    <n v="0"/>
    <s v="$2.306.974"/>
    <s v="36"/>
    <s v="65"/>
    <s v="$64.083"/>
    <s v="1.81"/>
    <s v="0.00%"/>
    <d v="2020-01-02T00:00:00"/>
    <x v="1"/>
  </r>
  <r>
    <s v="2020-01-02"/>
    <s v="2020-01-02"/>
    <s v="COSTANERA CENTER"/>
    <n v="517"/>
    <s v="$1.922.353"/>
    <s v="46"/>
    <s v="52"/>
    <s v="$41.790"/>
    <s v="1.13"/>
    <s v="8.90%"/>
    <d v="2020-01-02T00:00:00"/>
    <x v="1"/>
  </r>
  <r>
    <s v="2020-01-02"/>
    <s v="2020-01-02"/>
    <s v="ALERCE"/>
    <n v="0"/>
    <s v="$0"/>
    <s v="0"/>
    <s v="0"/>
    <s v="$0"/>
    <s v="0.00"/>
    <s v="0.00%"/>
    <d v="2020-01-02T00:00:00"/>
    <x v="1"/>
  </r>
  <r>
    <s v="2020-01-03"/>
    <s v="2020-01-03"/>
    <s v="PUCON"/>
    <n v="450"/>
    <s v="$2.296.549"/>
    <s v="43"/>
    <s v="60"/>
    <s v="$53.408"/>
    <s v="1.40"/>
    <s v="9.56%"/>
    <d v="2020-01-03T00:00:00"/>
    <x v="1"/>
  </r>
  <r>
    <s v="2020-01-03"/>
    <s v="2020-01-03"/>
    <s v="PUERTO VARAS"/>
    <n v="604"/>
    <s v="$3.732.183"/>
    <s v="73"/>
    <s v="86"/>
    <s v="$51.126"/>
    <s v="1.18"/>
    <s v="12.09%"/>
    <d v="2020-01-03T00:00:00"/>
    <x v="1"/>
  </r>
  <r>
    <s v="2020-01-03"/>
    <s v="2020-01-03"/>
    <s v="CONCEPCION"/>
    <n v="399"/>
    <s v="$1.005.295"/>
    <s v="45"/>
    <s v="26"/>
    <s v="$22.340"/>
    <s v="0.58"/>
    <s v="11.28%"/>
    <d v="2020-01-03T00:00:00"/>
    <x v="1"/>
  </r>
  <r>
    <s v="2020-01-03"/>
    <s v="2020-01-03"/>
    <s v="TEMUCO"/>
    <n v="232"/>
    <s v="$647.225"/>
    <s v="23"/>
    <s v="20"/>
    <s v="$28.140"/>
    <s v="0.87"/>
    <s v="9.91%"/>
    <d v="2020-01-03T00:00:00"/>
    <x v="1"/>
  </r>
  <r>
    <s v="2020-01-03"/>
    <s v="2020-01-03"/>
    <s v="MALLSPORT"/>
    <n v="333"/>
    <s v="$2.726.472"/>
    <s v="46"/>
    <s v="51"/>
    <s v="$59.271"/>
    <s v="1.11"/>
    <s v="13.81%"/>
    <d v="2020-01-03T00:00:00"/>
    <x v="1"/>
  </r>
  <r>
    <s v="2020-01-03"/>
    <s v="2020-01-03"/>
    <s v="LA DEHESA"/>
    <n v="201"/>
    <s v="$1.106.470"/>
    <s v="31"/>
    <s v="33"/>
    <s v="$35.693"/>
    <s v="1.06"/>
    <s v="15.42%"/>
    <d v="2020-01-03T00:00:00"/>
    <x v="1"/>
  </r>
  <r>
    <s v="2020-01-03"/>
    <s v="2020-01-03"/>
    <s v="ALTO LAS CONDES"/>
    <n v="481"/>
    <s v="$2.579.157"/>
    <s v="49"/>
    <s v="56"/>
    <s v="$52.636"/>
    <s v="1.14"/>
    <s v="10.19%"/>
    <d v="2020-01-03T00:00:00"/>
    <x v="1"/>
  </r>
  <r>
    <s v="2020-01-03"/>
    <s v="2020-01-03"/>
    <s v="COYHAIQUE"/>
    <n v="373"/>
    <s v="$1.492.013"/>
    <s v="44"/>
    <s v="39"/>
    <s v="$33.909"/>
    <s v="0.89"/>
    <s v="11.80%"/>
    <d v="2020-01-03T00:00:00"/>
    <x v="1"/>
  </r>
  <r>
    <s v="2020-01-03"/>
    <s v="2020-01-03"/>
    <s v="BUENAVENTURA"/>
    <n v="420"/>
    <s v="$1.138.656"/>
    <s v="35"/>
    <s v="50"/>
    <s v="$32.533"/>
    <s v="1.43"/>
    <s v="8.33%"/>
    <d v="2020-01-03T00:00:00"/>
    <x v="1"/>
  </r>
  <r>
    <s v="2020-01-03"/>
    <s v="2020-01-03"/>
    <s v="OSORNO"/>
    <n v="0"/>
    <s v="$0"/>
    <s v="0"/>
    <s v="0"/>
    <s v="$0"/>
    <s v="0.00"/>
    <s v="0.00%"/>
    <d v="2020-01-03T00:00:00"/>
    <x v="1"/>
  </r>
  <r>
    <s v="2020-01-03"/>
    <s v="2020-01-03"/>
    <s v="E-Commerce"/>
    <n v="0"/>
    <s v="$2.234.788"/>
    <s v="37"/>
    <s v="67"/>
    <s v="$60.400"/>
    <s v="1.81"/>
    <s v="0.00%"/>
    <d v="2020-01-03T00:00:00"/>
    <x v="1"/>
  </r>
  <r>
    <s v="2020-01-03"/>
    <s v="2020-01-03"/>
    <s v="COSTANERA CENTER"/>
    <n v="551"/>
    <s v="$1.837.057"/>
    <s v="57"/>
    <s v="57"/>
    <s v="$32.229"/>
    <s v="1.00"/>
    <s v="10.34%"/>
    <d v="2020-01-03T00:00:00"/>
    <x v="1"/>
  </r>
  <r>
    <s v="2020-01-03"/>
    <s v="2020-01-03"/>
    <s v="ALERCE"/>
    <n v="0"/>
    <s v="$0"/>
    <s v="0"/>
    <s v="0"/>
    <s v="$0"/>
    <s v="0.00"/>
    <s v="0.00%"/>
    <d v="2020-01-03T00:00:00"/>
    <x v="1"/>
  </r>
  <r>
    <s v="2020-01-04"/>
    <s v="2020-01-04"/>
    <s v="PUCON"/>
    <n v="570"/>
    <s v="$1.544.704"/>
    <s v="35"/>
    <s v="54"/>
    <s v="$44.134"/>
    <s v="1.54"/>
    <s v="6.14%"/>
    <d v="2020-01-04T00:00:00"/>
    <x v="1"/>
  </r>
  <r>
    <s v="2020-01-04"/>
    <s v="2020-01-04"/>
    <s v="PUERTO VARAS"/>
    <n v="449"/>
    <s v="$2.927.480"/>
    <s v="41"/>
    <s v="69"/>
    <s v="$71.402"/>
    <s v="1.68"/>
    <s v="9.13%"/>
    <d v="2020-01-04T00:00:00"/>
    <x v="1"/>
  </r>
  <r>
    <s v="2020-01-04"/>
    <s v="2020-01-04"/>
    <s v="CONCEPCION"/>
    <n v="469"/>
    <s v="$2.132.350"/>
    <s v="35"/>
    <s v="51"/>
    <s v="$60.924"/>
    <s v="1.46"/>
    <s v="7.46%"/>
    <d v="2020-01-04T00:00:00"/>
    <x v="1"/>
  </r>
  <r>
    <s v="2020-01-04"/>
    <s v="2020-01-04"/>
    <s v="TEMUCO"/>
    <n v="278"/>
    <s v="$576.974"/>
    <s v="18"/>
    <s v="18"/>
    <s v="$32.054"/>
    <s v="1.00"/>
    <s v="6.47%"/>
    <d v="2020-01-04T00:00:00"/>
    <x v="1"/>
  </r>
  <r>
    <s v="2020-01-04"/>
    <s v="2020-01-04"/>
    <s v="MALLSPORT"/>
    <n v="471"/>
    <s v="$3.342.101"/>
    <s v="63"/>
    <s v="97"/>
    <s v="$53.049"/>
    <s v="1.54"/>
    <s v="13.38%"/>
    <d v="2020-01-04T00:00:00"/>
    <x v="1"/>
  </r>
  <r>
    <s v="2020-01-04"/>
    <s v="2020-01-04"/>
    <s v="LA DEHESA"/>
    <n v="267"/>
    <s v="$1.505.043"/>
    <s v="36"/>
    <s v="39"/>
    <s v="$41.807"/>
    <s v="1.08"/>
    <s v="13.48%"/>
    <d v="2020-01-04T00:00:00"/>
    <x v="1"/>
  </r>
  <r>
    <s v="2020-01-04"/>
    <s v="2020-01-04"/>
    <s v="ALTO LAS CONDES"/>
    <n v="672"/>
    <s v="$2.087.897"/>
    <s v="67"/>
    <s v="56"/>
    <s v="$31.163"/>
    <s v="0.84"/>
    <s v="9.97%"/>
    <d v="2020-01-04T00:00:00"/>
    <x v="1"/>
  </r>
  <r>
    <s v="2020-01-04"/>
    <s v="2020-01-04"/>
    <s v="COYHAIQUE"/>
    <n v="303"/>
    <s v="$1.769.075"/>
    <s v="49"/>
    <s v="39"/>
    <s v="$36.104"/>
    <s v="0.80"/>
    <s v="16.17%"/>
    <d v="2020-01-04T00:00:00"/>
    <x v="1"/>
  </r>
  <r>
    <s v="2020-01-04"/>
    <s v="2020-01-04"/>
    <s v="BUENAVENTURA"/>
    <n v="800"/>
    <s v="$2.539.747"/>
    <s v="65"/>
    <s v="88"/>
    <s v="$39.073"/>
    <s v="1.35"/>
    <s v="8.13%"/>
    <d v="2020-01-04T00:00:00"/>
    <x v="1"/>
  </r>
  <r>
    <s v="2020-01-04"/>
    <s v="2020-01-04"/>
    <s v="OSORNO"/>
    <n v="0"/>
    <s v="$0"/>
    <s v="0"/>
    <s v="0"/>
    <s v="$0"/>
    <s v="0.00"/>
    <s v="0.00%"/>
    <d v="2020-01-04T00:00:00"/>
    <x v="1"/>
  </r>
  <r>
    <s v="2020-01-04"/>
    <s v="2020-01-04"/>
    <s v="E-Commerce"/>
    <n v="0"/>
    <s v="$1.563.193"/>
    <s v="25"/>
    <s v="44"/>
    <s v="$62.528"/>
    <s v="1.76"/>
    <s v="0.00%"/>
    <d v="2020-01-04T00:00:00"/>
    <x v="1"/>
  </r>
  <r>
    <s v="2020-01-04"/>
    <s v="2020-01-04"/>
    <s v="COSTANERA CENTER"/>
    <n v="714"/>
    <s v="$1.512.519"/>
    <s v="46"/>
    <s v="47"/>
    <s v="$32.881"/>
    <s v="1.02"/>
    <s v="6.44%"/>
    <d v="2020-01-04T00:00:00"/>
    <x v="1"/>
  </r>
  <r>
    <s v="2020-01-04"/>
    <s v="2020-01-04"/>
    <s v="ALERCE"/>
    <n v="0"/>
    <s v="$0"/>
    <s v="0"/>
    <s v="0"/>
    <s v="$0"/>
    <s v="0.00"/>
    <s v="0.00%"/>
    <d v="2020-01-04T00:00:00"/>
    <x v="1"/>
  </r>
  <r>
    <s v="2020-01-05"/>
    <s v="2020-01-05"/>
    <s v="PUCON"/>
    <n v="631"/>
    <s v="$2.297.814"/>
    <s v="43"/>
    <s v="53"/>
    <s v="$53.438"/>
    <s v="1.23"/>
    <s v="6.81%"/>
    <d v="2020-01-05T00:00:00"/>
    <x v="1"/>
  </r>
  <r>
    <s v="2020-01-05"/>
    <s v="2020-01-05"/>
    <s v="PUERTO VARAS"/>
    <n v="388"/>
    <s v="$2.149.496"/>
    <s v="40"/>
    <s v="56"/>
    <s v="$53.737"/>
    <s v="1.40"/>
    <s v="10.31%"/>
    <d v="2020-01-05T00:00:00"/>
    <x v="1"/>
  </r>
  <r>
    <s v="2020-01-05"/>
    <s v="2020-01-05"/>
    <s v="CONCEPCION"/>
    <n v="555"/>
    <s v="$1.653.448"/>
    <s v="34"/>
    <s v="40"/>
    <s v="$48.631"/>
    <s v="1.18"/>
    <s v="6.13%"/>
    <d v="2020-01-05T00:00:00"/>
    <x v="1"/>
  </r>
  <r>
    <s v="2020-01-05"/>
    <s v="2020-01-05"/>
    <s v="TEMUCO"/>
    <n v="319"/>
    <s v="$961.345"/>
    <s v="27"/>
    <s v="26"/>
    <s v="$35.605"/>
    <s v="0.96"/>
    <s v="8.46%"/>
    <d v="2020-01-05T00:00:00"/>
    <x v="1"/>
  </r>
  <r>
    <s v="2020-01-05"/>
    <s v="2020-01-05"/>
    <s v="MALLSPORT"/>
    <n v="499"/>
    <s v="$2.636.724"/>
    <s v="65"/>
    <s v="67"/>
    <s v="$40.565"/>
    <s v="1.03"/>
    <s v="13.03%"/>
    <d v="2020-01-05T00:00:00"/>
    <x v="1"/>
  </r>
  <r>
    <s v="2020-01-05"/>
    <s v="2020-01-05"/>
    <s v="LA DEHESA"/>
    <n v="253"/>
    <s v="$978.823"/>
    <s v="27"/>
    <s v="24"/>
    <s v="$36.253"/>
    <s v="0.89"/>
    <s v="10.67%"/>
    <d v="2020-01-05T00:00:00"/>
    <x v="1"/>
  </r>
  <r>
    <s v="2020-01-05"/>
    <s v="2020-01-05"/>
    <s v="ALTO LAS CONDES"/>
    <n v="592"/>
    <s v="$2.708.151"/>
    <s v="80"/>
    <s v="68"/>
    <s v="$33.852"/>
    <s v="0.85"/>
    <s v="13.51%"/>
    <d v="2020-01-05T00:00:00"/>
    <x v="1"/>
  </r>
  <r>
    <s v="2020-01-05"/>
    <s v="2020-01-05"/>
    <s v="COYHAIQUE"/>
    <n v="254"/>
    <s v="$1.448.235"/>
    <s v="23"/>
    <s v="26"/>
    <s v="$62.967"/>
    <s v="1.13"/>
    <s v="9.06%"/>
    <d v="2020-01-05T00:00:00"/>
    <x v="1"/>
  </r>
  <r>
    <s v="2020-01-05"/>
    <s v="2020-01-05"/>
    <s v="BUENAVENTURA"/>
    <n v="963"/>
    <s v="$1.977.308"/>
    <s v="63"/>
    <s v="72"/>
    <s v="$31.386"/>
    <s v="1.14"/>
    <s v="6.54%"/>
    <d v="2020-01-05T00:00:00"/>
    <x v="1"/>
  </r>
  <r>
    <s v="2020-01-05"/>
    <s v="2020-01-05"/>
    <s v="OSORNO"/>
    <n v="0"/>
    <s v="$0"/>
    <s v="0"/>
    <s v="0"/>
    <s v="$0"/>
    <s v="0.00"/>
    <s v="0.00%"/>
    <d v="2020-01-05T00:00:00"/>
    <x v="1"/>
  </r>
  <r>
    <s v="2020-01-05"/>
    <s v="2020-01-05"/>
    <s v="E-Commerce"/>
    <n v="0"/>
    <s v="$1.260.250"/>
    <s v="25"/>
    <s v="33"/>
    <s v="$50.410"/>
    <s v="1.32"/>
    <s v="0.00%"/>
    <d v="2020-01-05T00:00:00"/>
    <x v="1"/>
  </r>
  <r>
    <s v="2020-01-05"/>
    <s v="2020-01-05"/>
    <s v="COSTANERA CENTER"/>
    <n v="566"/>
    <s v="$2.035.544"/>
    <s v="46"/>
    <s v="50"/>
    <s v="$44.251"/>
    <s v="1.09"/>
    <s v="8.13%"/>
    <d v="2020-01-05T00:00:00"/>
    <x v="1"/>
  </r>
  <r>
    <s v="2020-01-05"/>
    <s v="2020-01-05"/>
    <s v="ALERCE"/>
    <n v="0"/>
    <s v="$0"/>
    <s v="0"/>
    <s v="0"/>
    <s v="$0"/>
    <s v="0.00"/>
    <s v="0.00%"/>
    <d v="2020-01-05T00:00:00"/>
    <x v="1"/>
  </r>
  <r>
    <s v="2020-01-06"/>
    <s v="2020-01-06"/>
    <s v="PUCON"/>
    <n v="412"/>
    <s v="$1.584.032"/>
    <s v="26"/>
    <s v="40"/>
    <s v="$60.924"/>
    <s v="1.54"/>
    <s v="6.31%"/>
    <d v="2020-01-06T00:00:00"/>
    <x v="1"/>
  </r>
  <r>
    <s v="2020-01-06"/>
    <s v="2020-01-06"/>
    <s v="PUERTO VARAS"/>
    <n v="300"/>
    <s v="$1.493.191"/>
    <s v="30"/>
    <s v="33"/>
    <s v="$49.773"/>
    <s v="1.10"/>
    <s v="10.00%"/>
    <d v="2020-01-06T00:00:00"/>
    <x v="1"/>
  </r>
  <r>
    <s v="2020-01-06"/>
    <s v="2020-01-06"/>
    <s v="CONCEPCION"/>
    <n v="307"/>
    <s v="$474.789"/>
    <s v="32"/>
    <s v="14"/>
    <s v="$14.837"/>
    <s v="0.44"/>
    <s v="10.42%"/>
    <d v="2020-01-06T00:00:00"/>
    <x v="1"/>
  </r>
  <r>
    <s v="2020-01-06"/>
    <s v="2020-01-06"/>
    <s v="TEMUCO"/>
    <n v="269"/>
    <s v="$432.101"/>
    <s v="12"/>
    <s v="12"/>
    <s v="$36.008"/>
    <s v="1.00"/>
    <s v="4.46%"/>
    <d v="2020-01-06T00:00:00"/>
    <x v="1"/>
  </r>
  <r>
    <s v="2020-01-06"/>
    <s v="2020-01-06"/>
    <s v="MALLSPORT"/>
    <n v="209"/>
    <s v="$1.167.563"/>
    <s v="23"/>
    <s v="26"/>
    <s v="$50.764"/>
    <s v="1.13"/>
    <s v="11.00%"/>
    <d v="2020-01-06T00:00:00"/>
    <x v="1"/>
  </r>
  <r>
    <s v="2020-01-06"/>
    <s v="2020-01-06"/>
    <s v="LA DEHESA"/>
    <n v="208"/>
    <s v="$833.614"/>
    <s v="13"/>
    <s v="13"/>
    <s v="$64.124"/>
    <s v="1.00"/>
    <s v="6.25%"/>
    <d v="2020-01-06T00:00:00"/>
    <x v="1"/>
  </r>
  <r>
    <s v="2020-01-06"/>
    <s v="2020-01-06"/>
    <s v="ALTO LAS CONDES"/>
    <n v="356"/>
    <s v="$1.221.009"/>
    <s v="40"/>
    <s v="37"/>
    <s v="$30.525"/>
    <s v="0.93"/>
    <s v="11.24%"/>
    <d v="2020-01-06T00:00:00"/>
    <x v="1"/>
  </r>
  <r>
    <s v="2020-01-06"/>
    <s v="2020-01-06"/>
    <s v="COYHAIQUE"/>
    <n v="314"/>
    <s v="$2.142.690"/>
    <s v="39"/>
    <s v="38"/>
    <s v="$54.941"/>
    <s v="0.97"/>
    <s v="12.42%"/>
    <d v="2020-01-06T00:00:00"/>
    <x v="1"/>
  </r>
  <r>
    <s v="2020-01-06"/>
    <s v="2020-01-06"/>
    <s v="BUENAVENTURA"/>
    <n v="292"/>
    <s v="$781.508"/>
    <s v="25"/>
    <s v="30"/>
    <s v="$31.260"/>
    <s v="1.20"/>
    <s v="8.56%"/>
    <d v="2020-01-06T00:00:00"/>
    <x v="1"/>
  </r>
  <r>
    <s v="2020-01-06"/>
    <s v="2020-01-06"/>
    <s v="OSORNO"/>
    <n v="0"/>
    <s v="$0"/>
    <s v="0"/>
    <s v="0"/>
    <s v="$0"/>
    <s v="0.00"/>
    <s v="0.00%"/>
    <d v="2020-01-06T00:00:00"/>
    <x v="1"/>
  </r>
  <r>
    <s v="2020-01-06"/>
    <s v="2020-01-06"/>
    <s v="E-Commerce"/>
    <n v="0"/>
    <s v="$1.745.464"/>
    <s v="35"/>
    <s v="50"/>
    <s v="$49.870"/>
    <s v="1.43"/>
    <s v="0.00%"/>
    <d v="2020-01-06T00:00:00"/>
    <x v="1"/>
  </r>
  <r>
    <s v="2020-01-06"/>
    <s v="2020-01-06"/>
    <s v="COSTANERA CENTER"/>
    <n v="574"/>
    <s v="$2.701.090"/>
    <s v="53"/>
    <s v="71"/>
    <s v="$50.964"/>
    <s v="1.34"/>
    <s v="9.23%"/>
    <d v="2020-01-06T00:00:00"/>
    <x v="1"/>
  </r>
  <r>
    <s v="2020-01-06"/>
    <s v="2020-01-06"/>
    <s v="ALERCE"/>
    <n v="0"/>
    <s v="$0"/>
    <s v="0"/>
    <s v="0"/>
    <s v="$0"/>
    <s v="0.00"/>
    <s v="0.00%"/>
    <d v="2020-01-06T00:00:00"/>
    <x v="1"/>
  </r>
  <r>
    <s v="2020-01-07"/>
    <s v="2020-01-07"/>
    <s v="PUCON"/>
    <n v="340"/>
    <s v="$1.297.899"/>
    <s v="23"/>
    <s v="31"/>
    <s v="$56.430"/>
    <s v="1.35"/>
    <s v="6.76%"/>
    <d v="2020-01-07T00:00:00"/>
    <x v="1"/>
  </r>
  <r>
    <s v="2020-01-07"/>
    <s v="2020-01-07"/>
    <s v="PUERTO VARAS"/>
    <n v="432"/>
    <s v="$1.580.671"/>
    <s v="42"/>
    <s v="39"/>
    <s v="$37.635"/>
    <s v="0.93"/>
    <s v="9.72%"/>
    <d v="2020-01-07T00:00:00"/>
    <x v="1"/>
  </r>
  <r>
    <s v="2020-01-07"/>
    <s v="2020-01-07"/>
    <s v="CONCEPCION"/>
    <n v="368"/>
    <s v="$898.317"/>
    <s v="37"/>
    <s v="30"/>
    <s v="$24.279"/>
    <s v="0.81"/>
    <s v="10.05%"/>
    <d v="2020-01-07T00:00:00"/>
    <x v="1"/>
  </r>
  <r>
    <s v="2020-01-07"/>
    <s v="2020-01-07"/>
    <s v="TEMUCO"/>
    <n v="253"/>
    <s v="$631.428"/>
    <s v="16"/>
    <s v="16"/>
    <s v="$39.464"/>
    <s v="1.00"/>
    <s v="6.32%"/>
    <d v="2020-01-07T00:00:00"/>
    <x v="1"/>
  </r>
  <r>
    <s v="2020-01-07"/>
    <s v="2020-01-07"/>
    <s v="MALLSPORT"/>
    <n v="217"/>
    <s v="$1.339.831"/>
    <s v="38"/>
    <s v="21"/>
    <s v="$35.259"/>
    <s v="0.55"/>
    <s v="17.51%"/>
    <d v="2020-01-07T00:00:00"/>
    <x v="1"/>
  </r>
  <r>
    <s v="2020-01-07"/>
    <s v="2020-01-07"/>
    <s v="LA DEHESA"/>
    <n v="233"/>
    <s v="$1.070.673"/>
    <s v="23"/>
    <s v="22"/>
    <s v="$46.551"/>
    <s v="0.96"/>
    <s v="9.87%"/>
    <d v="2020-01-07T00:00:00"/>
    <x v="1"/>
  </r>
  <r>
    <s v="2020-01-07"/>
    <s v="2020-01-07"/>
    <s v="ALTO LAS CONDES"/>
    <n v="451"/>
    <s v="$968.067"/>
    <s v="50"/>
    <s v="29"/>
    <s v="$19.361"/>
    <s v="0.58"/>
    <s v="11.09%"/>
    <d v="2020-01-07T00:00:00"/>
    <x v="1"/>
  </r>
  <r>
    <s v="2020-01-07"/>
    <s v="2020-01-07"/>
    <s v="COYHAIQUE"/>
    <n v="301"/>
    <s v="$1.734.621"/>
    <s v="33"/>
    <s v="35"/>
    <s v="$52.564"/>
    <s v="1.06"/>
    <s v="10.96%"/>
    <d v="2020-01-07T00:00:00"/>
    <x v="1"/>
  </r>
  <r>
    <s v="2020-01-07"/>
    <s v="2020-01-07"/>
    <s v="BUENAVENTURA"/>
    <n v="309"/>
    <s v="$1.530.251"/>
    <s v="38"/>
    <s v="49"/>
    <s v="$40.270"/>
    <s v="1.29"/>
    <s v="12.30%"/>
    <d v="2020-01-07T00:00:00"/>
    <x v="1"/>
  </r>
  <r>
    <s v="2020-01-07"/>
    <s v="2020-01-07"/>
    <s v="OSORNO"/>
    <n v="0"/>
    <s v="$0"/>
    <s v="0"/>
    <s v="0"/>
    <s v="$0"/>
    <s v="0.00"/>
    <s v="0.00%"/>
    <d v="2020-01-07T00:00:00"/>
    <x v="1"/>
  </r>
  <r>
    <s v="2020-01-07"/>
    <s v="2020-01-07"/>
    <s v="E-Commerce"/>
    <n v="0"/>
    <s v="$2.439.999"/>
    <s v="45"/>
    <s v="57"/>
    <s v="$54.222"/>
    <s v="1.27"/>
    <s v="0.00%"/>
    <d v="2020-01-07T00:00:00"/>
    <x v="1"/>
  </r>
  <r>
    <s v="2020-01-07"/>
    <s v="2020-01-07"/>
    <s v="COSTANERA CENTER"/>
    <n v="436"/>
    <s v="$1.049.161"/>
    <s v="42"/>
    <s v="40"/>
    <s v="$24.980"/>
    <s v="0.95"/>
    <s v="9.63%"/>
    <d v="2020-01-07T00:00:00"/>
    <x v="1"/>
  </r>
  <r>
    <s v="2020-01-07"/>
    <s v="2020-01-07"/>
    <s v="ALERCE"/>
    <n v="0"/>
    <s v="$0"/>
    <s v="0"/>
    <s v="0"/>
    <s v="$0"/>
    <s v="0.00"/>
    <s v="0.00%"/>
    <d v="2020-01-07T00:00:00"/>
    <x v="1"/>
  </r>
  <r>
    <s v="2020-01-08"/>
    <s v="2020-01-08"/>
    <s v="PUCON"/>
    <n v="362"/>
    <s v="$928.571"/>
    <s v="20"/>
    <s v="23"/>
    <s v="$46.429"/>
    <s v="1.15"/>
    <s v="5.52%"/>
    <d v="2020-01-08T00:00:00"/>
    <x v="1"/>
  </r>
  <r>
    <s v="2020-01-08"/>
    <s v="2020-01-08"/>
    <s v="PUERTO VARAS"/>
    <n v="326"/>
    <s v="$2.033.189"/>
    <s v="39"/>
    <s v="48"/>
    <s v="$52.133"/>
    <s v="1.23"/>
    <s v="11.96%"/>
    <d v="2020-01-08T00:00:00"/>
    <x v="1"/>
  </r>
  <r>
    <s v="2020-01-08"/>
    <s v="2020-01-08"/>
    <s v="CONCEPCION"/>
    <n v="330"/>
    <s v="$937.563"/>
    <s v="24"/>
    <s v="23"/>
    <s v="$39.065"/>
    <s v="0.96"/>
    <s v="7.27%"/>
    <d v="2020-01-08T00:00:00"/>
    <x v="1"/>
  </r>
  <r>
    <s v="2020-01-08"/>
    <s v="2020-01-08"/>
    <s v="TEMUCO"/>
    <n v="282"/>
    <s v="$963.024"/>
    <s v="20"/>
    <s v="24"/>
    <s v="$48.151"/>
    <s v="1.20"/>
    <s v="7.09%"/>
    <d v="2020-01-08T00:00:00"/>
    <x v="1"/>
  </r>
  <r>
    <s v="2020-01-08"/>
    <s v="2020-01-08"/>
    <s v="MALLSPORT"/>
    <n v="216"/>
    <s v="$1.252.269"/>
    <s v="24"/>
    <s v="30"/>
    <s v="$52.178"/>
    <s v="1.25"/>
    <s v="11.11%"/>
    <d v="2020-01-08T00:00:00"/>
    <x v="1"/>
  </r>
  <r>
    <s v="2020-01-08"/>
    <s v="2020-01-08"/>
    <s v="LA DEHESA"/>
    <n v="171"/>
    <s v="$873.948"/>
    <s v="25"/>
    <s v="25"/>
    <s v="$34.958"/>
    <s v="1.00"/>
    <s v="14.62%"/>
    <d v="2020-01-08T00:00:00"/>
    <x v="1"/>
  </r>
  <r>
    <s v="2020-01-08"/>
    <s v="2020-01-08"/>
    <s v="ALTO LAS CONDES"/>
    <n v="383"/>
    <s v="$2.326.467"/>
    <s v="55"/>
    <s v="58"/>
    <s v="$42.299"/>
    <s v="1.05"/>
    <s v="14.36%"/>
    <d v="2020-01-08T00:00:00"/>
    <x v="1"/>
  </r>
  <r>
    <s v="2020-01-08"/>
    <s v="2020-01-08"/>
    <s v="COYHAIQUE"/>
    <n v="293"/>
    <s v="$1.643.949"/>
    <s v="38"/>
    <s v="38"/>
    <s v="$43.262"/>
    <s v="1.00"/>
    <s v="12.97%"/>
    <d v="2020-01-08T00:00:00"/>
    <x v="1"/>
  </r>
  <r>
    <s v="2020-01-08"/>
    <s v="2020-01-08"/>
    <s v="BUENAVENTURA"/>
    <n v="315"/>
    <s v="$1.039.158"/>
    <s v="32"/>
    <s v="39"/>
    <s v="$32.474"/>
    <s v="1.22"/>
    <s v="10.16%"/>
    <d v="2020-01-08T00:00:00"/>
    <x v="1"/>
  </r>
  <r>
    <s v="2020-01-08"/>
    <s v="2020-01-08"/>
    <s v="OSORNO"/>
    <n v="0"/>
    <s v="$0"/>
    <s v="0"/>
    <s v="0"/>
    <s v="$0"/>
    <s v="0.00"/>
    <s v="0.00%"/>
    <d v="2020-01-08T00:00:00"/>
    <x v="1"/>
  </r>
  <r>
    <s v="2020-01-08"/>
    <s v="2020-01-08"/>
    <s v="E-Commerce"/>
    <n v="0"/>
    <s v="$1.771.088"/>
    <s v="36"/>
    <s v="51"/>
    <s v="$49.197"/>
    <s v="1.42"/>
    <s v="0.00%"/>
    <d v="2020-01-08T00:00:00"/>
    <x v="1"/>
  </r>
  <r>
    <s v="2020-01-08"/>
    <s v="2020-01-08"/>
    <s v="COSTANERA CENTER"/>
    <n v="477"/>
    <s v="$1.829.494"/>
    <s v="51"/>
    <s v="46"/>
    <s v="$35.872"/>
    <s v="0.90"/>
    <s v="10.69%"/>
    <d v="2020-01-08T00:00:00"/>
    <x v="1"/>
  </r>
  <r>
    <s v="2020-01-08"/>
    <s v="2020-01-08"/>
    <s v="ALERCE"/>
    <n v="0"/>
    <s v="$0"/>
    <s v="0"/>
    <s v="0"/>
    <s v="$0"/>
    <s v="0.00"/>
    <s v="0.00%"/>
    <d v="2020-01-08T00:00:00"/>
    <x v="1"/>
  </r>
  <r>
    <s v="2020-01-09"/>
    <s v="2020-01-09"/>
    <s v="PUCON"/>
    <n v="510"/>
    <s v="$1.712.269"/>
    <s v="33"/>
    <s v="40"/>
    <s v="$51.887"/>
    <s v="1.21"/>
    <s v="6.47%"/>
    <d v="2020-01-09T00:00:00"/>
    <x v="1"/>
  </r>
  <r>
    <s v="2020-01-09"/>
    <s v="2020-01-09"/>
    <s v="PUERTO VARAS"/>
    <n v="413"/>
    <s v="$2.064.876"/>
    <s v="34"/>
    <s v="51"/>
    <s v="$60.732"/>
    <s v="1.50"/>
    <s v="8.23%"/>
    <d v="2020-01-09T00:00:00"/>
    <x v="1"/>
  </r>
  <r>
    <s v="2020-01-09"/>
    <s v="2020-01-09"/>
    <s v="CONCEPCION"/>
    <n v="366"/>
    <s v="$954.115"/>
    <s v="29"/>
    <s v="29"/>
    <s v="$32.901"/>
    <s v="1.00"/>
    <s v="7.92%"/>
    <d v="2020-01-09T00:00:00"/>
    <x v="1"/>
  </r>
  <r>
    <s v="2020-01-09"/>
    <s v="2020-01-09"/>
    <s v="TEMUCO"/>
    <n v="275"/>
    <s v="$1.077.227"/>
    <s v="29"/>
    <s v="24"/>
    <s v="$37.146"/>
    <s v="0.83"/>
    <s v="10.55%"/>
    <d v="2020-01-09T00:00:00"/>
    <x v="1"/>
  </r>
  <r>
    <s v="2020-01-09"/>
    <s v="2020-01-09"/>
    <s v="MALLSPORT"/>
    <n v="201"/>
    <s v="$1.366.470"/>
    <s v="28"/>
    <s v="35"/>
    <s v="$48.803"/>
    <s v="1.25"/>
    <s v="13.93%"/>
    <d v="2020-01-09T00:00:00"/>
    <x v="1"/>
  </r>
  <r>
    <s v="2020-01-09"/>
    <s v="2020-01-09"/>
    <s v="LA DEHESA"/>
    <n v="139"/>
    <s v="$554.620"/>
    <s v="23"/>
    <s v="15"/>
    <s v="$24.114"/>
    <s v="0.65"/>
    <s v="16.55%"/>
    <d v="2020-01-09T00:00:00"/>
    <x v="1"/>
  </r>
  <r>
    <s v="2020-01-09"/>
    <s v="2020-01-09"/>
    <s v="ALTO LAS CONDES"/>
    <n v="369"/>
    <s v="$2.113.026"/>
    <s v="49"/>
    <s v="53"/>
    <s v="$43.123"/>
    <s v="1.08"/>
    <s v="13.28%"/>
    <d v="2020-01-09T00:00:00"/>
    <x v="1"/>
  </r>
  <r>
    <s v="2020-01-09"/>
    <s v="2020-01-09"/>
    <s v="COYHAIQUE"/>
    <n v="314"/>
    <s v="$1.772.690"/>
    <s v="48"/>
    <s v="48"/>
    <s v="$36.931"/>
    <s v="1.00"/>
    <s v="15.29%"/>
    <d v="2020-01-09T00:00:00"/>
    <x v="1"/>
  </r>
  <r>
    <s v="2020-01-09"/>
    <s v="2020-01-09"/>
    <s v="BUENAVENTURA"/>
    <n v="341"/>
    <s v="$975.629"/>
    <s v="25"/>
    <s v="35"/>
    <s v="$39.025"/>
    <s v="1.40"/>
    <s v="7.33%"/>
    <d v="2020-01-09T00:00:00"/>
    <x v="1"/>
  </r>
  <r>
    <s v="2020-01-09"/>
    <s v="2020-01-09"/>
    <s v="OSORNO"/>
    <n v="0"/>
    <s v="$0"/>
    <s v="0"/>
    <s v="0"/>
    <s v="$0"/>
    <s v="0.00"/>
    <s v="0.00%"/>
    <d v="2020-01-09T00:00:00"/>
    <x v="1"/>
  </r>
  <r>
    <s v="2020-01-09"/>
    <s v="2020-01-09"/>
    <s v="E-Commerce"/>
    <n v="0"/>
    <s v="$2.002.435"/>
    <s v="34"/>
    <s v="40"/>
    <s v="$58.895"/>
    <s v="1.18"/>
    <s v="0.00%"/>
    <d v="2020-01-09T00:00:00"/>
    <x v="1"/>
  </r>
  <r>
    <s v="2020-01-09"/>
    <s v="2020-01-09"/>
    <s v="COSTANERA CENTER"/>
    <n v="431"/>
    <s v="$1.229.998"/>
    <s v="31"/>
    <s v="35"/>
    <s v="$39.677"/>
    <s v="1.13"/>
    <s v="7.19%"/>
    <d v="2020-01-09T00:00:00"/>
    <x v="1"/>
  </r>
  <r>
    <s v="2020-01-09"/>
    <s v="2020-01-09"/>
    <s v="ALERCE"/>
    <n v="0"/>
    <s v="$0"/>
    <s v="0"/>
    <s v="0"/>
    <s v="$0"/>
    <s v="0.00"/>
    <s v="0.00%"/>
    <d v="2020-01-09T00:00:00"/>
    <x v="1"/>
  </r>
  <r>
    <s v="2020-01-10"/>
    <s v="2020-01-10"/>
    <s v="PUCON"/>
    <n v="328"/>
    <s v="$666.552"/>
    <s v="21"/>
    <s v="21"/>
    <s v="$31.741"/>
    <s v="1.00"/>
    <s v="6.40%"/>
    <d v="2020-01-10T00:00:00"/>
    <x v="1"/>
  </r>
  <r>
    <s v="2020-01-10"/>
    <s v="2020-01-10"/>
    <s v="PUERTO VARAS"/>
    <n v="321"/>
    <s v="$1.602.437"/>
    <s v="27"/>
    <s v="38"/>
    <s v="$59.350"/>
    <s v="1.41"/>
    <s v="8.41%"/>
    <d v="2020-01-10T00:00:00"/>
    <x v="1"/>
  </r>
  <r>
    <s v="2020-01-10"/>
    <s v="2020-01-10"/>
    <s v="CONCEPCION"/>
    <n v="334"/>
    <s v="$754.790"/>
    <s v="23"/>
    <s v="22"/>
    <s v="$32.817"/>
    <s v="0.96"/>
    <s v="6.89%"/>
    <d v="2020-01-10T00:00:00"/>
    <x v="1"/>
  </r>
  <r>
    <s v="2020-01-10"/>
    <s v="2020-01-10"/>
    <s v="TEMUCO"/>
    <n v="209"/>
    <s v="$908.236"/>
    <s v="23"/>
    <s v="21"/>
    <s v="$39.489"/>
    <s v="0.91"/>
    <s v="11.00%"/>
    <d v="2020-01-10T00:00:00"/>
    <x v="1"/>
  </r>
  <r>
    <s v="2020-01-10"/>
    <s v="2020-01-10"/>
    <s v="MALLSPORT"/>
    <n v="243"/>
    <s v="$1.559.160"/>
    <s v="24"/>
    <s v="30"/>
    <s v="$64.965"/>
    <s v="1.25"/>
    <s v="9.88%"/>
    <d v="2020-01-10T00:00:00"/>
    <x v="1"/>
  </r>
  <r>
    <s v="2020-01-10"/>
    <s v="2020-01-10"/>
    <s v="LA DEHESA"/>
    <n v="149"/>
    <s v="$818.489"/>
    <s v="19"/>
    <s v="21"/>
    <s v="$43.078"/>
    <s v="1.11"/>
    <s v="12.75%"/>
    <d v="2020-01-10T00:00:00"/>
    <x v="1"/>
  </r>
  <r>
    <s v="2020-01-10"/>
    <s v="2020-01-10"/>
    <s v="ALTO LAS CONDES"/>
    <n v="418"/>
    <s v="$2.202.183"/>
    <s v="52"/>
    <s v="55"/>
    <s v="$42.350"/>
    <s v="1.06"/>
    <s v="12.44%"/>
    <d v="2020-01-10T00:00:00"/>
    <x v="1"/>
  </r>
  <r>
    <s v="2020-01-10"/>
    <s v="2020-01-10"/>
    <s v="COYHAIQUE"/>
    <n v="345"/>
    <s v="$2.820.417"/>
    <s v="47"/>
    <s v="50"/>
    <s v="$60.009"/>
    <s v="1.06"/>
    <s v="13.62%"/>
    <d v="2020-01-10T00:00:00"/>
    <x v="1"/>
  </r>
  <r>
    <s v="2020-01-10"/>
    <s v="2020-01-10"/>
    <s v="BUENAVENTURA"/>
    <n v="328"/>
    <s v="$1.503.359"/>
    <s v="33"/>
    <s v="56"/>
    <s v="$45.556"/>
    <s v="1.70"/>
    <s v="10.06%"/>
    <d v="2020-01-10T00:00:00"/>
    <x v="1"/>
  </r>
  <r>
    <s v="2020-01-10"/>
    <s v="2020-01-10"/>
    <s v="OSORNO"/>
    <n v="0"/>
    <s v="$0"/>
    <s v="0"/>
    <s v="0"/>
    <s v="$0"/>
    <s v="0.00"/>
    <s v="0.00%"/>
    <d v="2020-01-10T00:00:00"/>
    <x v="1"/>
  </r>
  <r>
    <s v="2020-01-10"/>
    <s v="2020-01-10"/>
    <s v="E-Commerce"/>
    <n v="0"/>
    <s v="$1.945.465"/>
    <s v="26"/>
    <s v="43"/>
    <s v="$74.826"/>
    <s v="1.65"/>
    <s v="0.00%"/>
    <d v="2020-01-10T00:00:00"/>
    <x v="1"/>
  </r>
  <r>
    <s v="2020-01-10"/>
    <s v="2020-01-10"/>
    <s v="COSTANERA CENTER"/>
    <n v="485"/>
    <s v="$1.660.757"/>
    <s v="41"/>
    <s v="43"/>
    <s v="$40.506"/>
    <s v="1.05"/>
    <s v="8.45%"/>
    <d v="2020-01-10T00:00:00"/>
    <x v="1"/>
  </r>
  <r>
    <s v="2020-01-10"/>
    <s v="2020-01-10"/>
    <s v="ALERCE"/>
    <n v="0"/>
    <s v="$0"/>
    <s v="0"/>
    <s v="0"/>
    <s v="$0"/>
    <s v="0.00"/>
    <s v="0.00%"/>
    <d v="2020-01-10T00:00:00"/>
    <x v="1"/>
  </r>
  <r>
    <s v="2020-01-11"/>
    <s v="2020-01-11"/>
    <s v="PUCON"/>
    <n v="342"/>
    <s v="$1.421.595"/>
    <s v="31"/>
    <s v="38"/>
    <s v="$45.858"/>
    <s v="1.23"/>
    <s v="9.06%"/>
    <d v="2020-01-11T00:00:00"/>
    <x v="1"/>
  </r>
  <r>
    <s v="2020-01-11"/>
    <s v="2020-01-11"/>
    <s v="PUERTO VARAS"/>
    <n v="394"/>
    <s v="$1.902.770"/>
    <s v="43"/>
    <s v="58"/>
    <s v="$44.250"/>
    <s v="1.35"/>
    <s v="10.91%"/>
    <d v="2020-01-11T00:00:00"/>
    <x v="1"/>
  </r>
  <r>
    <s v="2020-01-11"/>
    <s v="2020-01-11"/>
    <s v="CONCEPCION"/>
    <n v="440"/>
    <s v="$1.749.830"/>
    <s v="43"/>
    <s v="51"/>
    <s v="$40.694"/>
    <s v="1.19"/>
    <s v="9.77%"/>
    <d v="2020-01-11T00:00:00"/>
    <x v="1"/>
  </r>
  <r>
    <s v="2020-01-11"/>
    <s v="2020-01-11"/>
    <s v="TEMUCO"/>
    <n v="239"/>
    <s v="$1.047.476"/>
    <s v="24"/>
    <s v="28"/>
    <s v="$43.645"/>
    <s v="1.17"/>
    <s v="10.04%"/>
    <d v="2020-01-11T00:00:00"/>
    <x v="1"/>
  </r>
  <r>
    <s v="2020-01-11"/>
    <s v="2020-01-11"/>
    <s v="MALLSPORT"/>
    <n v="392"/>
    <s v="$3.475.882"/>
    <s v="54"/>
    <s v="83"/>
    <s v="$64.368"/>
    <s v="1.54"/>
    <s v="13.78%"/>
    <d v="2020-01-11T00:00:00"/>
    <x v="1"/>
  </r>
  <r>
    <s v="2020-01-11"/>
    <s v="2020-01-11"/>
    <s v="LA DEHESA"/>
    <n v="214"/>
    <s v="$790.339"/>
    <s v="22"/>
    <s v="27"/>
    <s v="$35.925"/>
    <s v="1.23"/>
    <s v="10.28%"/>
    <d v="2020-01-11T00:00:00"/>
    <x v="1"/>
  </r>
  <r>
    <s v="2020-01-11"/>
    <s v="2020-01-11"/>
    <s v="ALTO LAS CONDES"/>
    <n v="522"/>
    <s v="$1.624.702"/>
    <s v="62"/>
    <s v="50"/>
    <s v="$26.205"/>
    <s v="0.81"/>
    <s v="11.88%"/>
    <d v="2020-01-11T00:00:00"/>
    <x v="1"/>
  </r>
  <r>
    <s v="2020-01-11"/>
    <s v="2020-01-11"/>
    <s v="COYHAIQUE"/>
    <n v="402"/>
    <s v="$1.883.362"/>
    <s v="39"/>
    <s v="49"/>
    <s v="$48.291"/>
    <s v="1.26"/>
    <s v="9.70%"/>
    <d v="2020-01-11T00:00:00"/>
    <x v="1"/>
  </r>
  <r>
    <s v="2020-01-11"/>
    <s v="2020-01-11"/>
    <s v="BUENAVENTURA"/>
    <n v="771"/>
    <s v="$2.421.009"/>
    <s v="52"/>
    <s v="79"/>
    <s v="$46.558"/>
    <s v="1.52"/>
    <s v="6.74%"/>
    <d v="2020-01-11T00:00:00"/>
    <x v="1"/>
  </r>
  <r>
    <s v="2020-01-11"/>
    <s v="2020-01-11"/>
    <s v="OSORNO"/>
    <n v="0"/>
    <s v="$0"/>
    <s v="0"/>
    <s v="0"/>
    <s v="$0"/>
    <s v="0.00"/>
    <s v="0.00%"/>
    <d v="2020-01-11T00:00:00"/>
    <x v="1"/>
  </r>
  <r>
    <s v="2020-01-11"/>
    <s v="2020-01-11"/>
    <s v="E-Commerce"/>
    <n v="0"/>
    <s v="$1.207.562"/>
    <s v="17"/>
    <s v="33"/>
    <s v="$71.033"/>
    <s v="1.94"/>
    <s v="0.00%"/>
    <d v="2020-01-11T00:00:00"/>
    <x v="1"/>
  </r>
  <r>
    <s v="2020-01-11"/>
    <s v="2020-01-11"/>
    <s v="COSTANERA CENTER"/>
    <n v="649"/>
    <s v="$2.640.841"/>
    <s v="58"/>
    <s v="61"/>
    <s v="$45.532"/>
    <s v="1.05"/>
    <s v="8.94%"/>
    <d v="2020-01-11T00:00:00"/>
    <x v="1"/>
  </r>
  <r>
    <s v="2020-01-11"/>
    <s v="2020-01-11"/>
    <s v="ALERCE"/>
    <n v="0"/>
    <s v="$0"/>
    <s v="0"/>
    <s v="0"/>
    <s v="$0"/>
    <s v="0.00"/>
    <s v="0.00%"/>
    <d v="2020-01-11T00:00:00"/>
    <x v="1"/>
  </r>
  <r>
    <s v="2020-01-12"/>
    <s v="2020-01-12"/>
    <s v="PUCON"/>
    <n v="349"/>
    <s v="$1.141.176"/>
    <s v="21"/>
    <s v="27"/>
    <s v="$54.342"/>
    <s v="1.29"/>
    <s v="6.02%"/>
    <d v="2020-01-12T00:00:00"/>
    <x v="1"/>
  </r>
  <r>
    <s v="2020-01-12"/>
    <s v="2020-01-12"/>
    <s v="PUERTO VARAS"/>
    <n v="231"/>
    <s v="$1.406.305"/>
    <s v="26"/>
    <s v="33"/>
    <s v="$54.089"/>
    <s v="1.27"/>
    <s v="11.26%"/>
    <d v="2020-01-12T00:00:00"/>
    <x v="1"/>
  </r>
  <r>
    <s v="2020-01-12"/>
    <s v="2020-01-12"/>
    <s v="CONCEPCION"/>
    <n v="373"/>
    <s v="$624.369"/>
    <s v="17"/>
    <s v="17"/>
    <s v="$36.728"/>
    <s v="1.00"/>
    <s v="4.56%"/>
    <d v="2020-01-12T00:00:00"/>
    <x v="1"/>
  </r>
  <r>
    <s v="2020-01-12"/>
    <s v="2020-01-12"/>
    <s v="TEMUCO"/>
    <n v="196"/>
    <s v="$936.386"/>
    <s v="23"/>
    <s v="24"/>
    <s v="$40.712"/>
    <s v="1.04"/>
    <s v="11.73%"/>
    <d v="2020-01-12T00:00:00"/>
    <x v="1"/>
  </r>
  <r>
    <s v="2020-01-12"/>
    <s v="2020-01-12"/>
    <s v="MALLSPORT"/>
    <n v="310"/>
    <s v="$2.194.537"/>
    <s v="39"/>
    <s v="49"/>
    <s v="$56.270"/>
    <s v="1.26"/>
    <s v="12.58%"/>
    <d v="2020-01-12T00:00:00"/>
    <x v="1"/>
  </r>
  <r>
    <s v="2020-01-12"/>
    <s v="2020-01-12"/>
    <s v="LA DEHESA"/>
    <n v="233"/>
    <s v="$903.527"/>
    <s v="20"/>
    <s v="25"/>
    <s v="$45.176"/>
    <s v="1.25"/>
    <s v="8.58%"/>
    <d v="2020-01-12T00:00:00"/>
    <x v="1"/>
  </r>
  <r>
    <s v="2020-01-12"/>
    <s v="2020-01-12"/>
    <s v="ALTO LAS CONDES"/>
    <n v="499"/>
    <s v="$2.521.678"/>
    <s v="42"/>
    <s v="63"/>
    <s v="$60.040"/>
    <s v="1.50"/>
    <s v="8.42%"/>
    <d v="2020-01-12T00:00:00"/>
    <x v="1"/>
  </r>
  <r>
    <s v="2020-01-12"/>
    <s v="2020-01-12"/>
    <s v="COYHAIQUE"/>
    <n v="275"/>
    <s v="$1.282.352"/>
    <s v="25"/>
    <s v="34"/>
    <s v="$51.294"/>
    <s v="1.36"/>
    <s v="9.09%"/>
    <d v="2020-01-12T00:00:00"/>
    <x v="1"/>
  </r>
  <r>
    <s v="2020-01-12"/>
    <s v="2020-01-12"/>
    <s v="BUENAVENTURA"/>
    <n v="812"/>
    <s v="$3.670.333"/>
    <s v="87"/>
    <s v="109"/>
    <s v="$42.188"/>
    <s v="1.25"/>
    <s v="10.71%"/>
    <d v="2020-01-12T00:00:00"/>
    <x v="1"/>
  </r>
  <r>
    <s v="2020-01-12"/>
    <s v="2020-01-12"/>
    <s v="OSORNO"/>
    <n v="0"/>
    <s v="$0"/>
    <s v="0"/>
    <s v="0"/>
    <s v="$0"/>
    <s v="0.00"/>
    <s v="0.00%"/>
    <d v="2020-01-12T00:00:00"/>
    <x v="1"/>
  </r>
  <r>
    <s v="2020-01-12"/>
    <s v="2020-01-12"/>
    <s v="E-Commerce"/>
    <n v="0"/>
    <s v="$1.917.649"/>
    <s v="25"/>
    <s v="48"/>
    <s v="$76.706"/>
    <s v="1.92"/>
    <s v="0.00%"/>
    <d v="2020-01-12T00:00:00"/>
    <x v="1"/>
  </r>
  <r>
    <s v="2020-01-12"/>
    <s v="2020-01-12"/>
    <s v="COSTANERA CENTER"/>
    <n v="441"/>
    <s v="$1.163.611"/>
    <s v="42"/>
    <s v="37"/>
    <s v="$27.705"/>
    <s v="0.88"/>
    <s v="9.52%"/>
    <d v="2020-01-12T00:00:00"/>
    <x v="1"/>
  </r>
  <r>
    <s v="2020-01-12"/>
    <s v="2020-01-12"/>
    <s v="ALERCE"/>
    <n v="0"/>
    <s v="$0"/>
    <s v="0"/>
    <s v="0"/>
    <s v="$0"/>
    <s v="0.00"/>
    <s v="0.00%"/>
    <d v="2020-01-12T00:00:00"/>
    <x v="1"/>
  </r>
  <r>
    <s v="2020-01-13"/>
    <s v="2020-01-13"/>
    <s v="PUCON"/>
    <n v="379"/>
    <s v="$1.044.201"/>
    <s v="23"/>
    <s v="27"/>
    <s v="$45.400"/>
    <s v="1.17"/>
    <s v="6.07%"/>
    <d v="2020-01-13T00:00:00"/>
    <x v="1"/>
  </r>
  <r>
    <s v="2020-01-13"/>
    <s v="2020-01-13"/>
    <s v="PUERTO VARAS"/>
    <n v="216"/>
    <s v="$1.016.805"/>
    <s v="24"/>
    <s v="20"/>
    <s v="$42.367"/>
    <s v="0.83"/>
    <s v="11.11%"/>
    <d v="2020-01-13T00:00:00"/>
    <x v="1"/>
  </r>
  <r>
    <s v="2020-01-13"/>
    <s v="2020-01-13"/>
    <s v="CONCEPCION"/>
    <n v="307"/>
    <s v="$602.184"/>
    <s v="15"/>
    <s v="14"/>
    <s v="$40.146"/>
    <s v="0.93"/>
    <s v="4.89%"/>
    <d v="2020-01-13T00:00:00"/>
    <x v="1"/>
  </r>
  <r>
    <s v="2020-01-13"/>
    <s v="2020-01-13"/>
    <s v="TEMUCO"/>
    <n v="202"/>
    <s v="$1.047.897"/>
    <s v="17"/>
    <s v="28"/>
    <s v="$61.641"/>
    <s v="1.65"/>
    <s v="8.42%"/>
    <d v="2020-01-13T00:00:00"/>
    <x v="1"/>
  </r>
  <r>
    <s v="2020-01-13"/>
    <s v="2020-01-13"/>
    <s v="MALLSPORT"/>
    <n v="210"/>
    <s v="$1.330.504"/>
    <s v="29"/>
    <s v="29"/>
    <s v="$45.879"/>
    <s v="1.00"/>
    <s v="13.81%"/>
    <d v="2020-01-13T00:00:00"/>
    <x v="1"/>
  </r>
  <r>
    <s v="2020-01-13"/>
    <s v="2020-01-13"/>
    <s v="LA DEHESA"/>
    <n v="168"/>
    <s v="$136.301"/>
    <s v="15"/>
    <s v="10"/>
    <s v="$9.087"/>
    <s v="0.67"/>
    <s v="8.93%"/>
    <d v="2020-01-13T00:00:00"/>
    <x v="1"/>
  </r>
  <r>
    <s v="2020-01-13"/>
    <s v="2020-01-13"/>
    <s v="ALTO LAS CONDES"/>
    <n v="356"/>
    <s v="$1.474.791"/>
    <s v="35"/>
    <s v="30"/>
    <s v="$42.137"/>
    <s v="0.86"/>
    <s v="9.83%"/>
    <d v="2020-01-13T00:00:00"/>
    <x v="1"/>
  </r>
  <r>
    <s v="2020-01-13"/>
    <s v="2020-01-13"/>
    <s v="COYHAIQUE"/>
    <n v="436"/>
    <s v="$1.621.677"/>
    <s v="43"/>
    <s v="44"/>
    <s v="$37.713"/>
    <s v="1.02"/>
    <s v="9.86%"/>
    <d v="2020-01-13T00:00:00"/>
    <x v="1"/>
  </r>
  <r>
    <s v="2020-01-13"/>
    <s v="2020-01-13"/>
    <s v="BUENAVENTURA"/>
    <n v="294"/>
    <s v="$910.084"/>
    <s v="28"/>
    <s v="32"/>
    <s v="$32.503"/>
    <s v="1.14"/>
    <s v="9.52%"/>
    <d v="2020-01-13T00:00:00"/>
    <x v="1"/>
  </r>
  <r>
    <s v="2020-01-13"/>
    <s v="2020-01-13"/>
    <s v="OSORNO"/>
    <n v="0"/>
    <s v="$0"/>
    <s v="0"/>
    <s v="0"/>
    <s v="$0"/>
    <s v="0.00"/>
    <s v="0.00%"/>
    <d v="2020-01-13T00:00:00"/>
    <x v="1"/>
  </r>
  <r>
    <s v="2020-01-13"/>
    <s v="2020-01-13"/>
    <s v="E-Commerce"/>
    <n v="0"/>
    <s v="$2.532.940"/>
    <s v="35"/>
    <s v="55"/>
    <s v="$72.370"/>
    <s v="1.57"/>
    <s v="0.00%"/>
    <d v="2020-01-13T00:00:00"/>
    <x v="1"/>
  </r>
  <r>
    <s v="2020-01-13"/>
    <s v="2020-01-13"/>
    <s v="COSTANERA CENTER"/>
    <n v="419"/>
    <s v="$1.591.174"/>
    <s v="35"/>
    <s v="31"/>
    <s v="$45.462"/>
    <s v="0.89"/>
    <s v="8.35%"/>
    <d v="2020-01-13T00:00:00"/>
    <x v="1"/>
  </r>
  <r>
    <s v="2020-01-13"/>
    <s v="2020-01-13"/>
    <s v="ALERCE"/>
    <n v="0"/>
    <s v="$0"/>
    <s v="0"/>
    <s v="0"/>
    <s v="$0"/>
    <s v="0.00"/>
    <s v="0.00%"/>
    <d v="2020-01-13T00:00:00"/>
    <x v="1"/>
  </r>
  <r>
    <s v="2020-01-14"/>
    <s v="2020-01-14"/>
    <s v="PUCON"/>
    <n v="397"/>
    <s v="$2.054.622"/>
    <s v="38"/>
    <s v="45"/>
    <s v="$54.069"/>
    <s v="1.18"/>
    <s v="9.57%"/>
    <d v="2020-01-14T00:00:00"/>
    <x v="1"/>
  </r>
  <r>
    <s v="2020-01-14"/>
    <s v="2020-01-14"/>
    <s v="PUERTO VARAS"/>
    <n v="363"/>
    <s v="$2.144.872"/>
    <s v="42"/>
    <s v="46"/>
    <s v="$51.068"/>
    <s v="1.10"/>
    <s v="11.57%"/>
    <d v="2020-01-14T00:00:00"/>
    <x v="1"/>
  </r>
  <r>
    <s v="2020-01-14"/>
    <s v="2020-01-14"/>
    <s v="CONCEPCION"/>
    <n v="226"/>
    <s v="$400.253"/>
    <s v="16"/>
    <s v="9"/>
    <s v="$25.016"/>
    <s v="0.56"/>
    <s v="7.08%"/>
    <d v="2020-01-14T00:00:00"/>
    <x v="1"/>
  </r>
  <r>
    <s v="2020-01-14"/>
    <s v="2020-01-14"/>
    <s v="TEMUCO"/>
    <n v="217"/>
    <s v="$382.099"/>
    <s v="17"/>
    <s v="12"/>
    <s v="$22.476"/>
    <s v="0.71"/>
    <s v="7.83%"/>
    <d v="2020-01-14T00:00:00"/>
    <x v="1"/>
  </r>
  <r>
    <s v="2020-01-14"/>
    <s v="2020-01-14"/>
    <s v="MALLSPORT"/>
    <n v="190"/>
    <s v="$952.014"/>
    <s v="28"/>
    <s v="22"/>
    <s v="$34.001"/>
    <s v="0.79"/>
    <s v="14.74%"/>
    <d v="2020-01-14T00:00:00"/>
    <x v="1"/>
  </r>
  <r>
    <s v="2020-01-14"/>
    <s v="2020-01-14"/>
    <s v="LA DEHESA"/>
    <n v="149"/>
    <s v="$250.505"/>
    <s v="15"/>
    <s v="6"/>
    <s v="$16.700"/>
    <s v="0.40"/>
    <s v="10.07%"/>
    <d v="2020-01-14T00:00:00"/>
    <x v="1"/>
  </r>
  <r>
    <s v="2020-01-14"/>
    <s v="2020-01-14"/>
    <s v="ALTO LAS CONDES"/>
    <n v="334"/>
    <s v="$920.421"/>
    <s v="27"/>
    <s v="20"/>
    <s v="$34.090"/>
    <s v="0.74"/>
    <s v="8.08%"/>
    <d v="2020-01-14T00:00:00"/>
    <x v="1"/>
  </r>
  <r>
    <s v="2020-01-14"/>
    <s v="2020-01-14"/>
    <s v="COYHAIQUE"/>
    <n v="336"/>
    <s v="$2.178.738"/>
    <s v="35"/>
    <s v="41"/>
    <s v="$62.250"/>
    <s v="1.17"/>
    <s v="10.42%"/>
    <d v="2020-01-14T00:00:00"/>
    <x v="1"/>
  </r>
  <r>
    <s v="2020-01-14"/>
    <s v="2020-01-14"/>
    <s v="BUENAVENTURA"/>
    <n v="312"/>
    <s v="$1.309.161"/>
    <s v="34"/>
    <s v="59"/>
    <s v="$38.505"/>
    <s v="1.74"/>
    <s v="10.90%"/>
    <d v="2020-01-14T00:00:00"/>
    <x v="1"/>
  </r>
  <r>
    <s v="2020-01-14"/>
    <s v="2020-01-14"/>
    <s v="OSORNO"/>
    <n v="0"/>
    <s v="$0"/>
    <s v="0"/>
    <s v="0"/>
    <s v="$0"/>
    <s v="0.00"/>
    <s v="0.00%"/>
    <d v="2020-01-14T00:00:00"/>
    <x v="1"/>
  </r>
  <r>
    <s v="2020-01-14"/>
    <s v="2020-01-14"/>
    <s v="E-Commerce"/>
    <n v="0"/>
    <s v="$2.511.343"/>
    <s v="42"/>
    <s v="67"/>
    <s v="$59.794"/>
    <s v="1.60"/>
    <s v="0.00%"/>
    <d v="2020-01-14T00:00:00"/>
    <x v="1"/>
  </r>
  <r>
    <s v="2020-01-14"/>
    <s v="2020-01-14"/>
    <s v="COSTANERA CENTER"/>
    <n v="438"/>
    <s v="$949.327"/>
    <s v="23"/>
    <s v="21"/>
    <s v="$41.275"/>
    <s v="0.91"/>
    <s v="5.25%"/>
    <d v="2020-01-14T00:00:00"/>
    <x v="1"/>
  </r>
  <r>
    <s v="2020-01-14"/>
    <s v="2020-01-14"/>
    <s v="ALERCE"/>
    <n v="0"/>
    <s v="$0"/>
    <s v="0"/>
    <s v="0"/>
    <s v="$0"/>
    <s v="0.00"/>
    <s v="0.00%"/>
    <d v="2020-01-14T00:00:00"/>
    <x v="1"/>
  </r>
  <r>
    <s v="2020-01-15"/>
    <s v="2020-01-15"/>
    <s v="PUCON"/>
    <n v="324"/>
    <s v="$2.962.185"/>
    <s v="41"/>
    <s v="55"/>
    <s v="$72.248"/>
    <s v="1.34"/>
    <s v="12.65%"/>
    <d v="2020-01-15T00:00:00"/>
    <x v="1"/>
  </r>
  <r>
    <s v="2020-01-15"/>
    <s v="2020-01-15"/>
    <s v="PUERTO VARAS"/>
    <n v="307"/>
    <s v="$999.664"/>
    <s v="20"/>
    <s v="22"/>
    <s v="$49.983"/>
    <s v="1.10"/>
    <s v="6.51%"/>
    <d v="2020-01-15T00:00:00"/>
    <x v="1"/>
  </r>
  <r>
    <s v="2020-01-15"/>
    <s v="2020-01-15"/>
    <s v="CONCEPCION"/>
    <n v="289"/>
    <s v="$982.855"/>
    <s v="23"/>
    <s v="21"/>
    <s v="$42.733"/>
    <s v="0.91"/>
    <s v="7.96%"/>
    <d v="2020-01-15T00:00:00"/>
    <x v="1"/>
  </r>
  <r>
    <s v="2020-01-15"/>
    <s v="2020-01-15"/>
    <s v="TEMUCO"/>
    <n v="201"/>
    <s v="$471.427"/>
    <s v="16"/>
    <s v="14"/>
    <s v="$29.464"/>
    <s v="0.88"/>
    <s v="7.96%"/>
    <d v="2020-01-15T00:00:00"/>
    <x v="1"/>
  </r>
  <r>
    <s v="2020-01-15"/>
    <s v="2020-01-15"/>
    <s v="MALLSPORT"/>
    <n v="238"/>
    <s v="$2.257.647"/>
    <s v="46"/>
    <s v="50"/>
    <s v="$49.079"/>
    <s v="1.09"/>
    <s v="19.33%"/>
    <d v="2020-01-15T00:00:00"/>
    <x v="1"/>
  </r>
  <r>
    <s v="2020-01-15"/>
    <s v="2020-01-15"/>
    <s v="LA DEHESA"/>
    <n v="165"/>
    <s v="$1.017.647"/>
    <s v="18"/>
    <s v="19"/>
    <s v="$56.536"/>
    <s v="1.06"/>
    <s v="10.91%"/>
    <d v="2020-01-15T00:00:00"/>
    <x v="1"/>
  </r>
  <r>
    <s v="2020-01-15"/>
    <s v="2020-01-15"/>
    <s v="ALTO LAS CONDES"/>
    <n v="317"/>
    <s v="$1.328.823"/>
    <s v="37"/>
    <s v="32"/>
    <s v="$35.914"/>
    <s v="0.86"/>
    <s v="11.67%"/>
    <d v="2020-01-15T00:00:00"/>
    <x v="1"/>
  </r>
  <r>
    <s v="2020-01-15"/>
    <s v="2020-01-15"/>
    <s v="COYHAIQUE"/>
    <n v="376"/>
    <s v="$1.642.685"/>
    <s v="36"/>
    <s v="45"/>
    <s v="$45.630"/>
    <s v="1.25"/>
    <s v="9.57%"/>
    <d v="2020-01-15T00:00:00"/>
    <x v="1"/>
  </r>
  <r>
    <s v="2020-01-15"/>
    <s v="2020-01-15"/>
    <s v="BUENAVENTURA"/>
    <n v="260"/>
    <s v="$1.155.459"/>
    <s v="25"/>
    <s v="40"/>
    <s v="$46.218"/>
    <s v="1.60"/>
    <s v="9.62%"/>
    <d v="2020-01-15T00:00:00"/>
    <x v="1"/>
  </r>
  <r>
    <s v="2020-01-15"/>
    <s v="2020-01-15"/>
    <s v="OSORNO"/>
    <n v="0"/>
    <s v="$0"/>
    <s v="0"/>
    <s v="0"/>
    <s v="$0"/>
    <s v="0.00"/>
    <s v="0.00%"/>
    <d v="2020-01-15T00:00:00"/>
    <x v="1"/>
  </r>
  <r>
    <s v="2020-01-15"/>
    <s v="2020-01-15"/>
    <s v="E-Commerce"/>
    <n v="0"/>
    <s v="$1.760.166"/>
    <s v="27"/>
    <s v="44"/>
    <s v="$65.191"/>
    <s v="1.63"/>
    <s v="0.00%"/>
    <d v="2020-01-15T00:00:00"/>
    <x v="1"/>
  </r>
  <r>
    <s v="2020-01-15"/>
    <s v="2020-01-15"/>
    <s v="COSTANERA CENTER"/>
    <n v="410"/>
    <s v="$910.921"/>
    <s v="42"/>
    <s v="36"/>
    <s v="$21.689"/>
    <s v="0.86"/>
    <s v="10.24%"/>
    <d v="2020-01-15T00:00:00"/>
    <x v="1"/>
  </r>
  <r>
    <s v="2020-01-15"/>
    <s v="2020-01-15"/>
    <s v="ALERCE"/>
    <n v="0"/>
    <s v="$0"/>
    <s v="0"/>
    <s v="0"/>
    <s v="$0"/>
    <s v="0.00"/>
    <s v="0.00%"/>
    <d v="2020-01-15T00:00:00"/>
    <x v="1"/>
  </r>
  <r>
    <s v="2020-01-16"/>
    <s v="2020-01-16"/>
    <s v="PUCON"/>
    <n v="350"/>
    <s v="$676.469"/>
    <s v="20"/>
    <s v="20"/>
    <s v="$33.823"/>
    <s v="1.00"/>
    <s v="5.71%"/>
    <d v="2020-01-16T00:00:00"/>
    <x v="1"/>
  </r>
  <r>
    <s v="2020-01-16"/>
    <s v="2020-01-16"/>
    <s v="PUERTO VARAS"/>
    <n v="303"/>
    <s v="$1.818.909"/>
    <s v="30"/>
    <s v="38"/>
    <s v="$60.630"/>
    <s v="1.27"/>
    <s v="9.90%"/>
    <d v="2020-01-16T00:00:00"/>
    <x v="1"/>
  </r>
  <r>
    <s v="2020-01-16"/>
    <s v="2020-01-16"/>
    <s v="CONCEPCION"/>
    <n v="311"/>
    <s v="$515.628"/>
    <s v="18"/>
    <s v="20"/>
    <s v="$28.646"/>
    <s v="1.11"/>
    <s v="5.79%"/>
    <d v="2020-01-16T00:00:00"/>
    <x v="1"/>
  </r>
  <r>
    <s v="2020-01-16"/>
    <s v="2020-01-16"/>
    <s v="TEMUCO"/>
    <n v="226"/>
    <s v="$1.131.345"/>
    <s v="23"/>
    <s v="19"/>
    <s v="$49.189"/>
    <s v="0.83"/>
    <s v="10.18%"/>
    <d v="2020-01-16T00:00:00"/>
    <x v="1"/>
  </r>
  <r>
    <s v="2020-01-16"/>
    <s v="2020-01-16"/>
    <s v="MALLSPORT"/>
    <n v="172"/>
    <s v="$1.815.882"/>
    <s v="22"/>
    <s v="31"/>
    <s v="$82.540"/>
    <s v="1.41"/>
    <s v="12.79%"/>
    <d v="2020-01-16T00:00:00"/>
    <x v="1"/>
  </r>
  <r>
    <s v="2020-01-16"/>
    <s v="2020-01-16"/>
    <s v="LA DEHESA"/>
    <n v="152"/>
    <s v="$491.176"/>
    <s v="14"/>
    <s v="15"/>
    <s v="$35.084"/>
    <s v="1.07"/>
    <s v="9.21%"/>
    <d v="2020-01-16T00:00:00"/>
    <x v="1"/>
  </r>
  <r>
    <s v="2020-01-16"/>
    <s v="2020-01-16"/>
    <s v="ALTO LAS CONDES"/>
    <n v="349"/>
    <s v="$1.756.636"/>
    <s v="48"/>
    <s v="55"/>
    <s v="$36.597"/>
    <s v="1.15"/>
    <s v="13.75%"/>
    <d v="2020-01-16T00:00:00"/>
    <x v="1"/>
  </r>
  <r>
    <s v="2020-01-16"/>
    <s v="2020-01-16"/>
    <s v="COYHAIQUE"/>
    <n v="398"/>
    <s v="$1.755.040"/>
    <s v="35"/>
    <s v="35"/>
    <s v="$50.144"/>
    <s v="1.00"/>
    <s v="8.79%"/>
    <d v="2020-01-16T00:00:00"/>
    <x v="1"/>
  </r>
  <r>
    <s v="2020-01-16"/>
    <s v="2020-01-16"/>
    <s v="BUENAVENTURA"/>
    <n v="241"/>
    <s v="$1.048.403"/>
    <s v="26"/>
    <s v="44"/>
    <s v="$40.323"/>
    <s v="1.69"/>
    <s v="10.79%"/>
    <d v="2020-01-16T00:00:00"/>
    <x v="1"/>
  </r>
  <r>
    <s v="2020-01-16"/>
    <s v="2020-01-16"/>
    <s v="OSORNO"/>
    <n v="0"/>
    <s v="$0"/>
    <s v="0"/>
    <s v="0"/>
    <s v="$0"/>
    <s v="0.00"/>
    <s v="0.00%"/>
    <d v="2020-01-16T00:00:00"/>
    <x v="1"/>
  </r>
  <r>
    <s v="2020-01-16"/>
    <s v="2020-01-16"/>
    <s v="E-Commerce"/>
    <n v="0"/>
    <s v="$1.406.888"/>
    <s v="30"/>
    <s v="38"/>
    <s v="$46.896"/>
    <s v="1.27"/>
    <s v="0.00%"/>
    <d v="2020-01-16T00:00:00"/>
    <x v="1"/>
  </r>
  <r>
    <s v="2020-01-16"/>
    <s v="2020-01-16"/>
    <s v="COSTANERA CENTER"/>
    <n v="493"/>
    <s v="$1.453.611"/>
    <s v="44"/>
    <s v="40"/>
    <s v="$33.037"/>
    <s v="0.91"/>
    <s v="8.92%"/>
    <d v="2020-01-16T00:00:00"/>
    <x v="1"/>
  </r>
  <r>
    <s v="2020-01-16"/>
    <s v="2020-01-16"/>
    <s v="ALERCE"/>
    <n v="0"/>
    <s v="$0"/>
    <s v="0"/>
    <s v="0"/>
    <s v="$0"/>
    <s v="0.00"/>
    <s v="0.00%"/>
    <d v="2020-01-16T00:00:00"/>
    <x v="1"/>
  </r>
  <r>
    <s v="2020-01-17"/>
    <s v="2020-01-17"/>
    <s v="PUCON"/>
    <n v="428"/>
    <s v="$790.753"/>
    <s v="23"/>
    <s v="29"/>
    <s v="$34.381"/>
    <s v="1.26"/>
    <s v="5.37%"/>
    <d v="2020-01-17T00:00:00"/>
    <x v="1"/>
  </r>
  <r>
    <s v="2020-01-17"/>
    <s v="2020-01-17"/>
    <s v="PUERTO VARAS"/>
    <n v="311"/>
    <s v="$1.615.968"/>
    <s v="29"/>
    <s v="35"/>
    <s v="$55.723"/>
    <s v="1.21"/>
    <s v="9.32%"/>
    <d v="2020-01-17T00:00:00"/>
    <x v="1"/>
  </r>
  <r>
    <s v="2020-01-17"/>
    <s v="2020-01-17"/>
    <s v="CONCEPCION"/>
    <n v="312"/>
    <s v="$549.243"/>
    <s v="18"/>
    <s v="16"/>
    <s v="$30.514"/>
    <s v="0.89"/>
    <s v="5.77%"/>
    <d v="2020-01-17T00:00:00"/>
    <x v="1"/>
  </r>
  <r>
    <s v="2020-01-17"/>
    <s v="2020-01-17"/>
    <s v="TEMUCO"/>
    <n v="214"/>
    <s v="$503.279"/>
    <s v="13"/>
    <s v="11"/>
    <s v="$38.714"/>
    <s v="0.85"/>
    <s v="6.07%"/>
    <d v="2020-01-17T00:00:00"/>
    <x v="1"/>
  </r>
  <r>
    <s v="2020-01-17"/>
    <s v="2020-01-17"/>
    <s v="MALLSPORT"/>
    <n v="228"/>
    <s v="$686.049"/>
    <s v="22"/>
    <s v="21"/>
    <s v="$31.184"/>
    <s v="0.95"/>
    <s v="9.65%"/>
    <d v="2020-01-17T00:00:00"/>
    <x v="1"/>
  </r>
  <r>
    <s v="2020-01-17"/>
    <s v="2020-01-17"/>
    <s v="LA DEHESA"/>
    <n v="189"/>
    <s v="$445.881"/>
    <s v="18"/>
    <s v="15"/>
    <s v="$24.771"/>
    <s v="0.83"/>
    <s v="9.52%"/>
    <d v="2020-01-17T00:00:00"/>
    <x v="1"/>
  </r>
  <r>
    <s v="2020-01-17"/>
    <s v="2020-01-17"/>
    <s v="ALTO LAS CONDES"/>
    <n v="304"/>
    <s v="$796.302"/>
    <s v="32"/>
    <s v="24"/>
    <s v="$24.884"/>
    <s v="0.75"/>
    <s v="10.53%"/>
    <d v="2020-01-17T00:00:00"/>
    <x v="1"/>
  </r>
  <r>
    <s v="2020-01-17"/>
    <s v="2020-01-17"/>
    <s v="COYHAIQUE"/>
    <n v="450"/>
    <s v="$1.272.183"/>
    <s v="21"/>
    <s v="33"/>
    <s v="$60.580"/>
    <s v="1.57"/>
    <s v="4.67%"/>
    <d v="2020-01-17T00:00:00"/>
    <x v="1"/>
  </r>
  <r>
    <s v="2020-01-17"/>
    <s v="2020-01-17"/>
    <s v="BUENAVENTURA"/>
    <n v="298"/>
    <s v="$1.043.697"/>
    <s v="37"/>
    <s v="43"/>
    <s v="$28.208"/>
    <s v="1.16"/>
    <s v="12.42%"/>
    <d v="2020-01-17T00:00:00"/>
    <x v="1"/>
  </r>
  <r>
    <s v="2020-01-17"/>
    <s v="2020-01-17"/>
    <s v="OSORNO"/>
    <n v="0"/>
    <s v="$0"/>
    <s v="0"/>
    <s v="0"/>
    <s v="$0"/>
    <s v="0.00"/>
    <s v="0.00%"/>
    <d v="2020-01-17T00:00:00"/>
    <x v="1"/>
  </r>
  <r>
    <s v="2020-01-17"/>
    <s v="2020-01-17"/>
    <s v="E-Commerce"/>
    <n v="0"/>
    <s v="$1.099.327"/>
    <s v="23"/>
    <s v="26"/>
    <s v="$47.797"/>
    <s v="1.13"/>
    <s v="0.00%"/>
    <d v="2020-01-17T00:00:00"/>
    <x v="1"/>
  </r>
  <r>
    <s v="2020-01-17"/>
    <s v="2020-01-17"/>
    <s v="COSTANERA CENTER"/>
    <n v="576"/>
    <s v="$1.615.124"/>
    <s v="36"/>
    <s v="43"/>
    <s v="$44.865"/>
    <s v="1.19"/>
    <s v="6.25%"/>
    <d v="2020-01-17T00:00:00"/>
    <x v="1"/>
  </r>
  <r>
    <s v="2020-01-17"/>
    <s v="2020-01-17"/>
    <s v="ALERCE"/>
    <n v="0"/>
    <s v="$0"/>
    <s v="0"/>
    <s v="0"/>
    <s v="$0"/>
    <s v="0.00"/>
    <s v="0.00%"/>
    <d v="2020-01-17T00:00:00"/>
    <x v="1"/>
  </r>
  <r>
    <s v="2020-01-18"/>
    <s v="2020-01-18"/>
    <s v="PUCON"/>
    <n v="428"/>
    <s v="$2.431.092"/>
    <s v="39"/>
    <s v="59"/>
    <s v="$62.336"/>
    <s v="1.51"/>
    <s v="9.11%"/>
    <d v="2020-01-18T00:00:00"/>
    <x v="1"/>
  </r>
  <r>
    <s v="2020-01-18"/>
    <s v="2020-01-18"/>
    <s v="PUERTO VARAS"/>
    <n v="315"/>
    <s v="$1.730.256"/>
    <s v="30"/>
    <s v="36"/>
    <s v="$57.675"/>
    <s v="1.20"/>
    <s v="9.52%"/>
    <d v="2020-01-18T00:00:00"/>
    <x v="1"/>
  </r>
  <r>
    <s v="2020-01-18"/>
    <s v="2020-01-18"/>
    <s v="CONCEPCION"/>
    <n v="428"/>
    <s v="$1.021.513"/>
    <s v="24"/>
    <s v="26"/>
    <s v="$42.563"/>
    <s v="1.08"/>
    <s v="5.61%"/>
    <d v="2020-01-18T00:00:00"/>
    <x v="1"/>
  </r>
  <r>
    <s v="2020-01-18"/>
    <s v="2020-01-18"/>
    <s v="TEMUCO"/>
    <n v="250"/>
    <s v="$931.259"/>
    <s v="23"/>
    <s v="27"/>
    <s v="$40.490"/>
    <s v="1.17"/>
    <s v="9.20%"/>
    <d v="2020-01-18T00:00:00"/>
    <x v="1"/>
  </r>
  <r>
    <s v="2020-01-18"/>
    <s v="2020-01-18"/>
    <s v="MALLSPORT"/>
    <n v="291"/>
    <s v="$1.207.562"/>
    <s v="24"/>
    <s v="28"/>
    <s v="$50.315"/>
    <s v="1.17"/>
    <s v="8.25%"/>
    <d v="2020-01-18T00:00:00"/>
    <x v="1"/>
  </r>
  <r>
    <s v="2020-01-18"/>
    <s v="2020-01-18"/>
    <s v="LA DEHESA"/>
    <n v="184"/>
    <s v="$711.512"/>
    <s v="16"/>
    <s v="20"/>
    <s v="$44.470"/>
    <s v="1.25"/>
    <s v="8.70%"/>
    <d v="2020-01-18T00:00:00"/>
    <x v="1"/>
  </r>
  <r>
    <s v="2020-01-18"/>
    <s v="2020-01-18"/>
    <s v="ALTO LAS CONDES"/>
    <n v="512"/>
    <s v="$2.103.107"/>
    <s v="44"/>
    <s v="56"/>
    <s v="$47.798"/>
    <s v="1.27"/>
    <s v="8.59%"/>
    <d v="2020-01-18T00:00:00"/>
    <x v="1"/>
  </r>
  <r>
    <s v="2020-01-18"/>
    <s v="2020-01-18"/>
    <s v="COYHAIQUE"/>
    <n v="304"/>
    <s v="$1.292.853"/>
    <s v="39"/>
    <s v="43"/>
    <s v="$33.150"/>
    <s v="1.10"/>
    <s v="12.83%"/>
    <d v="2020-01-18T00:00:00"/>
    <x v="1"/>
  </r>
  <r>
    <s v="2020-01-18"/>
    <s v="2020-01-18"/>
    <s v="BUENAVENTURA"/>
    <n v="577"/>
    <s v="$3.210.920"/>
    <s v="62"/>
    <s v="99"/>
    <s v="$51.789"/>
    <s v="1.60"/>
    <s v="10.75%"/>
    <d v="2020-01-18T00:00:00"/>
    <x v="1"/>
  </r>
  <r>
    <s v="2020-01-18"/>
    <s v="2020-01-18"/>
    <s v="OSORNO"/>
    <n v="0"/>
    <s v="$0"/>
    <s v="0"/>
    <s v="0"/>
    <s v="$0"/>
    <s v="0.00"/>
    <s v="0.00%"/>
    <d v="2020-01-18T00:00:00"/>
    <x v="1"/>
  </r>
  <r>
    <s v="2020-01-18"/>
    <s v="2020-01-18"/>
    <s v="E-Commerce"/>
    <n v="0"/>
    <s v="$1.515.124"/>
    <s v="20"/>
    <s v="27"/>
    <s v="$75.756"/>
    <s v="1.35"/>
    <s v="0.00%"/>
    <d v="2020-01-18T00:00:00"/>
    <x v="1"/>
  </r>
  <r>
    <s v="2020-01-18"/>
    <s v="2020-01-18"/>
    <s v="COSTANERA CENTER"/>
    <n v="545"/>
    <s v="$2.308.571"/>
    <s v="47"/>
    <s v="55"/>
    <s v="$49.119"/>
    <s v="1.17"/>
    <s v="8.62%"/>
    <d v="2020-01-18T00:00:00"/>
    <x v="1"/>
  </r>
  <r>
    <s v="2020-01-18"/>
    <s v="2020-01-18"/>
    <s v="ALERCE"/>
    <n v="0"/>
    <s v="$0"/>
    <s v="0"/>
    <s v="0"/>
    <s v="$0"/>
    <s v="0.00"/>
    <s v="0.00%"/>
    <d v="2020-01-18T00:00:00"/>
    <x v="1"/>
  </r>
  <r>
    <s v="2020-01-19"/>
    <s v="2020-01-19"/>
    <s v="PUCON"/>
    <n v="532"/>
    <s v="$1.312.606"/>
    <s v="31"/>
    <s v="37"/>
    <s v="$42.342"/>
    <s v="1.19"/>
    <s v="5.83%"/>
    <d v="2020-01-19T00:00:00"/>
    <x v="1"/>
  </r>
  <r>
    <s v="2020-01-19"/>
    <s v="2020-01-19"/>
    <s v="PUERTO VARAS"/>
    <n v="287"/>
    <s v="$1.661.344"/>
    <s v="25"/>
    <s v="33"/>
    <s v="$66.454"/>
    <s v="1.32"/>
    <s v="8.71%"/>
    <d v="2020-01-19T00:00:00"/>
    <x v="1"/>
  </r>
  <r>
    <s v="2020-01-19"/>
    <s v="2020-01-19"/>
    <s v="CONCEPCION"/>
    <n v="370"/>
    <s v="$779.917"/>
    <s v="17"/>
    <s v="16"/>
    <s v="$45.877"/>
    <s v="0.94"/>
    <s v="4.59%"/>
    <d v="2020-01-19T00:00:00"/>
    <x v="1"/>
  </r>
  <r>
    <s v="2020-01-19"/>
    <s v="2020-01-19"/>
    <s v="TEMUCO"/>
    <n v="169"/>
    <s v="$98.318"/>
    <s v="5"/>
    <s v="3"/>
    <s v="$19.664"/>
    <s v="0.60"/>
    <s v="2.96%"/>
    <d v="2020-01-19T00:00:00"/>
    <x v="1"/>
  </r>
  <r>
    <s v="2020-01-19"/>
    <s v="2020-01-19"/>
    <s v="MALLSPORT"/>
    <n v="328"/>
    <s v="$1.019.159"/>
    <s v="27"/>
    <s v="28"/>
    <s v="$37.747"/>
    <s v="1.04"/>
    <s v="8.23%"/>
    <d v="2020-01-19T00:00:00"/>
    <x v="1"/>
  </r>
  <r>
    <s v="2020-01-19"/>
    <s v="2020-01-19"/>
    <s v="LA DEHESA"/>
    <n v="188"/>
    <s v="$452.940"/>
    <s v="8"/>
    <s v="11"/>
    <s v="$56.618"/>
    <s v="1.38"/>
    <s v="4.26%"/>
    <d v="2020-01-19T00:00:00"/>
    <x v="1"/>
  </r>
  <r>
    <s v="2020-01-19"/>
    <s v="2020-01-19"/>
    <s v="ALTO LAS CONDES"/>
    <n v="401"/>
    <s v="$1.405.210"/>
    <s v="33"/>
    <s v="35"/>
    <s v="$42.582"/>
    <s v="1.06"/>
    <s v="8.23%"/>
    <d v="2020-01-19T00:00:00"/>
    <x v="1"/>
  </r>
  <r>
    <s v="2020-01-19"/>
    <s v="2020-01-19"/>
    <s v="COYHAIQUE"/>
    <n v="196"/>
    <s v="$931.007"/>
    <s v="26"/>
    <s v="30"/>
    <s v="$35.808"/>
    <s v="1.15"/>
    <s v="13.27%"/>
    <d v="2020-01-19T00:00:00"/>
    <x v="1"/>
  </r>
  <r>
    <s v="2020-01-19"/>
    <s v="2020-01-19"/>
    <s v="BUENAVENTURA"/>
    <n v="617"/>
    <s v="$1.745.628"/>
    <s v="45"/>
    <s v="62"/>
    <s v="$38.792"/>
    <s v="1.38"/>
    <s v="7.29%"/>
    <d v="2020-01-19T00:00:00"/>
    <x v="1"/>
  </r>
  <r>
    <s v="2020-01-19"/>
    <s v="2020-01-19"/>
    <s v="OSORNO"/>
    <n v="0"/>
    <s v="$0"/>
    <s v="0"/>
    <s v="0"/>
    <s v="$0"/>
    <s v="0.00"/>
    <s v="0.00%"/>
    <d v="2020-01-19T00:00:00"/>
    <x v="1"/>
  </r>
  <r>
    <s v="2020-01-19"/>
    <s v="2020-01-19"/>
    <s v="E-Commerce"/>
    <n v="0"/>
    <s v="$1.212.605"/>
    <s v="17"/>
    <s v="32"/>
    <s v="$71.330"/>
    <s v="1.88"/>
    <s v="0.00%"/>
    <d v="2020-01-19T00:00:00"/>
    <x v="1"/>
  </r>
  <r>
    <s v="2020-01-19"/>
    <s v="2020-01-19"/>
    <s v="COSTANERA CENTER"/>
    <n v="414"/>
    <s v="$1.184.456"/>
    <s v="29"/>
    <s v="29"/>
    <s v="$40.843"/>
    <s v="1.00"/>
    <s v="7.00%"/>
    <d v="2020-01-19T00:00:00"/>
    <x v="1"/>
  </r>
  <r>
    <s v="2020-01-19"/>
    <s v="2020-01-19"/>
    <s v="ALERCE"/>
    <n v="0"/>
    <s v="$0"/>
    <s v="0"/>
    <s v="0"/>
    <s v="$0"/>
    <s v="0.00"/>
    <s v="0.00%"/>
    <d v="2020-01-19T00:00:00"/>
    <x v="1"/>
  </r>
  <r>
    <s v="2020-01-20"/>
    <s v="2020-01-20"/>
    <s v="PUCON"/>
    <n v="388"/>
    <s v="$1.017.645"/>
    <s v="26"/>
    <s v="32"/>
    <s v="$39.140"/>
    <s v="1.23"/>
    <s v="6.70%"/>
    <d v="2020-01-20T00:00:00"/>
    <x v="1"/>
  </r>
  <r>
    <s v="2020-01-20"/>
    <s v="2020-01-20"/>
    <s v="PUERTO VARAS"/>
    <n v="262"/>
    <s v="$1.124.538"/>
    <s v="29"/>
    <s v="28"/>
    <s v="$38.777"/>
    <s v="0.97"/>
    <s v="11.07%"/>
    <d v="2020-01-20T00:00:00"/>
    <x v="1"/>
  </r>
  <r>
    <s v="2020-01-20"/>
    <s v="2020-01-20"/>
    <s v="CONCEPCION"/>
    <n v="307"/>
    <s v="$357.980"/>
    <s v="29"/>
    <s v="14"/>
    <s v="$12.344"/>
    <s v="0.48"/>
    <s v="9.45%"/>
    <d v="2020-01-20T00:00:00"/>
    <x v="1"/>
  </r>
  <r>
    <s v="2020-01-20"/>
    <s v="2020-01-20"/>
    <s v="TEMUCO"/>
    <n v="203"/>
    <s v="$622.688"/>
    <s v="13"/>
    <s v="14"/>
    <s v="$47.899"/>
    <s v="1.08"/>
    <s v="6.40%"/>
    <d v="2020-01-20T00:00:00"/>
    <x v="1"/>
  </r>
  <r>
    <s v="2020-01-20"/>
    <s v="2020-01-20"/>
    <s v="MALLSPORT"/>
    <n v="203"/>
    <s v="$881.512"/>
    <s v="16"/>
    <s v="16"/>
    <s v="$55.095"/>
    <s v="1.00"/>
    <s v="7.88%"/>
    <d v="2020-01-20T00:00:00"/>
    <x v="1"/>
  </r>
  <r>
    <s v="2020-01-20"/>
    <s v="2020-01-20"/>
    <s v="LA DEHESA"/>
    <n v="154"/>
    <s v="$486.471"/>
    <s v="16"/>
    <s v="12"/>
    <s v="$30.404"/>
    <s v="0.75"/>
    <s v="10.39%"/>
    <d v="2020-01-20T00:00:00"/>
    <x v="1"/>
  </r>
  <r>
    <s v="2020-01-20"/>
    <s v="2020-01-20"/>
    <s v="ALTO LAS CONDES"/>
    <n v="312"/>
    <s v="$1.581.007"/>
    <s v="47"/>
    <s v="35"/>
    <s v="$33.638"/>
    <s v="0.74"/>
    <s v="15.06%"/>
    <d v="2020-01-20T00:00:00"/>
    <x v="1"/>
  </r>
  <r>
    <s v="2020-01-20"/>
    <s v="2020-01-20"/>
    <s v="COYHAIQUE"/>
    <n v="397"/>
    <s v="$962.771"/>
    <s v="20"/>
    <s v="25"/>
    <s v="$48.139"/>
    <s v="1.25"/>
    <s v="5.04%"/>
    <d v="2020-01-20T00:00:00"/>
    <x v="1"/>
  </r>
  <r>
    <s v="2020-01-20"/>
    <s v="2020-01-20"/>
    <s v="BUENAVENTURA"/>
    <n v="250"/>
    <s v="$424.399"/>
    <s v="19"/>
    <s v="21"/>
    <s v="$22.337"/>
    <s v="1.11"/>
    <s v="7.60%"/>
    <d v="2020-01-20T00:00:00"/>
    <x v="1"/>
  </r>
  <r>
    <s v="2020-01-20"/>
    <s v="2020-01-20"/>
    <s v="OSORNO"/>
    <n v="0"/>
    <s v="$0"/>
    <s v="0"/>
    <s v="0"/>
    <s v="$0"/>
    <s v="0.00"/>
    <s v="0.00%"/>
    <d v="2020-01-20T00:00:00"/>
    <x v="1"/>
  </r>
  <r>
    <s v="2020-01-20"/>
    <s v="2020-01-20"/>
    <s v="E-Commerce"/>
    <n v="0"/>
    <s v="$2.341.427"/>
    <s v="34"/>
    <s v="55"/>
    <s v="$68.866"/>
    <s v="1.62"/>
    <s v="0.00%"/>
    <d v="2020-01-20T00:00:00"/>
    <x v="1"/>
  </r>
  <r>
    <s v="2020-01-20"/>
    <s v="2020-01-20"/>
    <s v="COSTANERA CENTER"/>
    <n v="370"/>
    <s v="$1.005.041"/>
    <s v="23"/>
    <s v="29"/>
    <s v="$43.697"/>
    <s v="1.26"/>
    <s v="6.22%"/>
    <d v="2020-01-20T00:00:00"/>
    <x v="1"/>
  </r>
  <r>
    <s v="2020-01-20"/>
    <s v="2020-01-20"/>
    <s v="ALERCE"/>
    <n v="0"/>
    <s v="$0"/>
    <s v="0"/>
    <s v="0"/>
    <s v="$0"/>
    <s v="0.00"/>
    <s v="0.00%"/>
    <d v="2020-01-20T00:00:00"/>
    <x v="1"/>
  </r>
  <r>
    <s v="2020-01-21"/>
    <s v="2020-01-21"/>
    <s v="PUCON"/>
    <n v="403"/>
    <s v="$1.133.021"/>
    <s v="38"/>
    <s v="41"/>
    <s v="$29.816"/>
    <s v="1.08"/>
    <s v="9.43%"/>
    <d v="2020-01-21T00:00:00"/>
    <x v="1"/>
  </r>
  <r>
    <s v="2020-01-21"/>
    <s v="2020-01-21"/>
    <s v="PUERTO VARAS"/>
    <n v="252"/>
    <s v="$676.887"/>
    <s v="28"/>
    <s v="23"/>
    <s v="$24.175"/>
    <s v="0.82"/>
    <s v="11.11%"/>
    <d v="2020-01-21T00:00:00"/>
    <x v="1"/>
  </r>
  <r>
    <s v="2020-01-21"/>
    <s v="2020-01-21"/>
    <s v="CONCEPCION"/>
    <n v="237"/>
    <s v="$698.318"/>
    <s v="17"/>
    <s v="19"/>
    <s v="$41.078"/>
    <s v="1.12"/>
    <s v="7.17%"/>
    <d v="2020-01-21T00:00:00"/>
    <x v="1"/>
  </r>
  <r>
    <s v="2020-01-21"/>
    <s v="2020-01-21"/>
    <s v="TEMUCO"/>
    <n v="241"/>
    <s v="$590.419"/>
    <s v="13"/>
    <s v="14"/>
    <s v="$45.417"/>
    <s v="1.08"/>
    <s v="5.39%"/>
    <d v="2020-01-21T00:00:00"/>
    <x v="1"/>
  </r>
  <r>
    <s v="2020-01-21"/>
    <s v="2020-01-21"/>
    <s v="MALLSPORT"/>
    <n v="189"/>
    <s v="$1.084.369"/>
    <s v="19"/>
    <s v="20"/>
    <s v="$57.072"/>
    <s v="1.05"/>
    <s v="10.05%"/>
    <d v="2020-01-21T00:00:00"/>
    <x v="1"/>
  </r>
  <r>
    <s v="2020-01-21"/>
    <s v="2020-01-21"/>
    <s v="LA DEHESA"/>
    <n v="152"/>
    <s v="$549.245"/>
    <s v="17"/>
    <s v="6"/>
    <s v="$32.309"/>
    <s v="0.35"/>
    <s v="11.18%"/>
    <d v="2020-01-21T00:00:00"/>
    <x v="1"/>
  </r>
  <r>
    <s v="2020-01-21"/>
    <s v="2020-01-21"/>
    <s v="ALTO LAS CONDES"/>
    <n v="323"/>
    <s v="$1.242.857"/>
    <s v="38"/>
    <s v="35"/>
    <s v="$32.707"/>
    <s v="0.92"/>
    <s v="11.76%"/>
    <d v="2020-01-21T00:00:00"/>
    <x v="1"/>
  </r>
  <r>
    <s v="2020-01-21"/>
    <s v="2020-01-21"/>
    <s v="COYHAIQUE"/>
    <n v="389"/>
    <s v="$1.653.610"/>
    <s v="31"/>
    <s v="41"/>
    <s v="$53.342"/>
    <s v="1.32"/>
    <s v="7.97%"/>
    <d v="2020-01-21T00:00:00"/>
    <x v="1"/>
  </r>
  <r>
    <s v="2020-01-21"/>
    <s v="2020-01-21"/>
    <s v="BUENAVENTURA"/>
    <n v="294"/>
    <s v="$778.989"/>
    <s v="16"/>
    <s v="38"/>
    <s v="$48.687"/>
    <s v="2.38"/>
    <s v="5.44%"/>
    <d v="2020-01-21T00:00:00"/>
    <x v="1"/>
  </r>
  <r>
    <s v="2020-01-21"/>
    <s v="2020-01-21"/>
    <s v="OSORNO"/>
    <n v="0"/>
    <s v="$0"/>
    <s v="0"/>
    <s v="0"/>
    <s v="$0"/>
    <s v="0.00"/>
    <s v="0.00%"/>
    <d v="2020-01-21T00:00:00"/>
    <x v="1"/>
  </r>
  <r>
    <s v="2020-01-21"/>
    <s v="2020-01-21"/>
    <s v="E-Commerce"/>
    <n v="0"/>
    <s v="$0"/>
    <s v="0"/>
    <s v="0"/>
    <s v="$0"/>
    <s v="0.00"/>
    <s v="0.00%"/>
    <d v="2020-01-21T00:00:00"/>
    <x v="1"/>
  </r>
  <r>
    <s v="2020-01-21"/>
    <s v="2020-01-21"/>
    <s v="COSTANERA CENTER"/>
    <n v="416"/>
    <s v="$993.868"/>
    <s v="26"/>
    <s v="24"/>
    <s v="$38.226"/>
    <s v="0.92"/>
    <s v="6.25%"/>
    <d v="2020-01-21T00:00:00"/>
    <x v="1"/>
  </r>
  <r>
    <s v="2020-01-21"/>
    <s v="2020-01-21"/>
    <s v="ALERCE"/>
    <n v="0"/>
    <s v="$0"/>
    <s v="0"/>
    <s v="0"/>
    <s v="$0"/>
    <s v="0.00"/>
    <s v="0.00%"/>
    <d v="2020-01-21T00:00:00"/>
    <x v="1"/>
  </r>
  <r>
    <s v="2020-01-22"/>
    <s v="2020-01-22"/>
    <s v="PUCON"/>
    <n v="410"/>
    <s v="$1.564.454"/>
    <s v="34"/>
    <s v="39"/>
    <s v="$46.013"/>
    <s v="1.15"/>
    <s v="8.29%"/>
    <d v="2020-01-22T00:00:00"/>
    <x v="1"/>
  </r>
  <r>
    <s v="2020-01-22"/>
    <s v="2020-01-22"/>
    <s v="PUERTO VARAS"/>
    <n v="225"/>
    <s v="$966.384"/>
    <s v="30"/>
    <s v="30"/>
    <s v="$32.213"/>
    <s v="1.00"/>
    <s v="13.33%"/>
    <d v="2020-01-22T00:00:00"/>
    <x v="1"/>
  </r>
  <r>
    <s v="2020-01-22"/>
    <s v="2020-01-22"/>
    <s v="CONCEPCION"/>
    <n v="285"/>
    <s v="$798.317"/>
    <s v="20"/>
    <s v="20"/>
    <s v="$39.916"/>
    <s v="1.00"/>
    <s v="7.02%"/>
    <d v="2020-01-22T00:00:00"/>
    <x v="1"/>
  </r>
  <r>
    <s v="2020-01-22"/>
    <s v="2020-01-22"/>
    <s v="TEMUCO"/>
    <n v="187"/>
    <s v="$536.133"/>
    <s v="10"/>
    <s v="12"/>
    <s v="$53.613"/>
    <s v="1.20"/>
    <s v="5.35%"/>
    <d v="2020-01-22T00:00:00"/>
    <x v="1"/>
  </r>
  <r>
    <s v="2020-01-22"/>
    <s v="2020-01-22"/>
    <s v="MALLSPORT"/>
    <n v="187"/>
    <s v="$926.974"/>
    <s v="9"/>
    <s v="22"/>
    <s v="$102.997"/>
    <s v="2.44"/>
    <s v="4.81%"/>
    <d v="2020-01-22T00:00:00"/>
    <x v="1"/>
  </r>
  <r>
    <s v="2020-01-22"/>
    <s v="2020-01-22"/>
    <s v="LA DEHESA"/>
    <n v="155"/>
    <s v="$344.705"/>
    <s v="10"/>
    <s v="12"/>
    <s v="$34.471"/>
    <s v="1.20"/>
    <s v="6.45%"/>
    <d v="2020-01-22T00:00:00"/>
    <x v="1"/>
  </r>
  <r>
    <s v="2020-01-22"/>
    <s v="2020-01-22"/>
    <s v="ALTO LAS CONDES"/>
    <n v="361"/>
    <s v="$1.698.320"/>
    <s v="30"/>
    <s v="36"/>
    <s v="$56.611"/>
    <s v="1.20"/>
    <s v="8.31%"/>
    <d v="2020-01-22T00:00:00"/>
    <x v="1"/>
  </r>
  <r>
    <s v="2020-01-22"/>
    <s v="2020-01-22"/>
    <s v="COYHAIQUE"/>
    <n v="348"/>
    <s v="$1.365.796"/>
    <s v="38"/>
    <s v="49"/>
    <s v="$35.942"/>
    <s v="1.29"/>
    <s v="10.92%"/>
    <d v="2020-01-22T00:00:00"/>
    <x v="1"/>
  </r>
  <r>
    <s v="2020-01-22"/>
    <s v="2020-01-22"/>
    <s v="BUENAVENTURA"/>
    <n v="387"/>
    <s v="$1.537.816"/>
    <s v="35"/>
    <s v="55"/>
    <s v="$43.938"/>
    <s v="1.57"/>
    <s v="9.04%"/>
    <d v="2020-01-22T00:00:00"/>
    <x v="1"/>
  </r>
  <r>
    <s v="2020-01-22"/>
    <s v="2020-01-22"/>
    <s v="OSORNO"/>
    <n v="0"/>
    <s v="$0"/>
    <s v="0"/>
    <s v="0"/>
    <s v="$0"/>
    <s v="0.00"/>
    <s v="0.00%"/>
    <d v="2020-01-22T00:00:00"/>
    <x v="1"/>
  </r>
  <r>
    <s v="2020-01-22"/>
    <s v="2020-01-22"/>
    <s v="E-Commerce"/>
    <n v="0"/>
    <s v="$1.193.948"/>
    <s v="26"/>
    <s v="32"/>
    <s v="$45.921"/>
    <s v="1.23"/>
    <s v="0.00%"/>
    <d v="2020-01-22T00:00:00"/>
    <x v="1"/>
  </r>
  <r>
    <s v="2020-01-22"/>
    <s v="2020-01-22"/>
    <s v="COSTANERA CENTER"/>
    <n v="426"/>
    <s v="$1.124.703"/>
    <s v="27"/>
    <s v="27"/>
    <s v="$41.656"/>
    <s v="1.00"/>
    <s v="6.34%"/>
    <d v="2020-01-22T00:00:00"/>
    <x v="1"/>
  </r>
  <r>
    <s v="2020-01-22"/>
    <s v="2020-01-22"/>
    <s v="ALERCE"/>
    <n v="0"/>
    <s v="$0"/>
    <s v="0"/>
    <s v="0"/>
    <s v="$0"/>
    <s v="0.00"/>
    <s v="0.00%"/>
    <d v="2020-01-22T00:00:00"/>
    <x v="1"/>
  </r>
  <r>
    <s v="2020-01-23"/>
    <s v="2020-01-23"/>
    <s v="PUCON"/>
    <n v="412"/>
    <s v="$1.539.830"/>
    <s v="33"/>
    <s v="41"/>
    <s v="$46.662"/>
    <s v="1.24"/>
    <s v="8.01%"/>
    <d v="2020-01-23T00:00:00"/>
    <x v="1"/>
  </r>
  <r>
    <s v="2020-01-23"/>
    <s v="2020-01-23"/>
    <s v="PUERTO VARAS"/>
    <n v="359"/>
    <s v="$1.701.095"/>
    <s v="32"/>
    <s v="53"/>
    <s v="$53.159"/>
    <s v="1.66"/>
    <s v="8.91%"/>
    <d v="2020-01-23T00:00:00"/>
    <x v="1"/>
  </r>
  <r>
    <s v="2020-01-23"/>
    <s v="2020-01-23"/>
    <s v="CONCEPCION"/>
    <n v="277"/>
    <s v="$1.481.173"/>
    <s v="30"/>
    <s v="37"/>
    <s v="$49.372"/>
    <s v="1.23"/>
    <s v="10.83%"/>
    <d v="2020-01-23T00:00:00"/>
    <x v="1"/>
  </r>
  <r>
    <s v="2020-01-23"/>
    <s v="2020-01-23"/>
    <s v="TEMUCO"/>
    <n v="216"/>
    <s v="$516.889"/>
    <s v="15"/>
    <s v="14"/>
    <s v="$34.459"/>
    <s v="0.93"/>
    <s v="6.94%"/>
    <d v="2020-01-23T00:00:00"/>
    <x v="1"/>
  </r>
  <r>
    <s v="2020-01-23"/>
    <s v="2020-01-23"/>
    <s v="MALLSPORT"/>
    <n v="209"/>
    <s v="$634.117"/>
    <s v="16"/>
    <s v="18"/>
    <s v="$39.632"/>
    <s v="1.13"/>
    <s v="7.66%"/>
    <d v="2020-01-23T00:00:00"/>
    <x v="1"/>
  </r>
  <r>
    <s v="2020-01-23"/>
    <s v="2020-01-23"/>
    <s v="LA DEHESA"/>
    <n v="148"/>
    <s v="$526.890"/>
    <s v="11"/>
    <s v="13"/>
    <s v="$47.899"/>
    <s v="1.18"/>
    <s v="7.43%"/>
    <d v="2020-01-23T00:00:00"/>
    <x v="1"/>
  </r>
  <r>
    <s v="2020-01-23"/>
    <s v="2020-01-23"/>
    <s v="ALTO LAS CONDES"/>
    <n v="269"/>
    <s v="$1.300.170"/>
    <s v="31"/>
    <s v="32"/>
    <s v="$41.941"/>
    <s v="1.03"/>
    <s v="11.52%"/>
    <d v="2020-01-23T00:00:00"/>
    <x v="1"/>
  </r>
  <r>
    <s v="2020-01-23"/>
    <s v="2020-01-23"/>
    <s v="COYHAIQUE"/>
    <n v="423"/>
    <s v="$2.259.577"/>
    <s v="40"/>
    <s v="65"/>
    <s v="$56.489"/>
    <s v="1.63"/>
    <s v="9.46%"/>
    <d v="2020-01-23T00:00:00"/>
    <x v="1"/>
  </r>
  <r>
    <s v="2020-01-23"/>
    <s v="2020-01-23"/>
    <s v="BUENAVENTURA"/>
    <n v="291"/>
    <s v="$1.240.335"/>
    <s v="26"/>
    <s v="44"/>
    <s v="$47.705"/>
    <s v="1.69"/>
    <s v="8.93%"/>
    <d v="2020-01-23T00:00:00"/>
    <x v="1"/>
  </r>
  <r>
    <s v="2020-01-23"/>
    <s v="2020-01-23"/>
    <s v="OSORNO"/>
    <n v="0"/>
    <s v="$0"/>
    <s v="0"/>
    <s v="0"/>
    <s v="$0"/>
    <s v="0.00"/>
    <s v="0.00%"/>
    <d v="2020-01-23T00:00:00"/>
    <x v="1"/>
  </r>
  <r>
    <s v="2020-01-23"/>
    <s v="2020-01-23"/>
    <s v="E-Commerce"/>
    <n v="0"/>
    <s v="$1.923.193"/>
    <s v="29"/>
    <s v="52"/>
    <s v="$66.317"/>
    <s v="1.79"/>
    <s v="0.00%"/>
    <d v="2020-01-23T00:00:00"/>
    <x v="1"/>
  </r>
  <r>
    <s v="2020-01-23"/>
    <s v="2020-01-23"/>
    <s v="COSTANERA CENTER"/>
    <n v="423"/>
    <s v="$1.594.032"/>
    <s v="43"/>
    <s v="45"/>
    <s v="$37.071"/>
    <s v="1.05"/>
    <s v="10.17%"/>
    <d v="2020-01-23T00:00:00"/>
    <x v="1"/>
  </r>
  <r>
    <s v="2020-01-23"/>
    <s v="2020-01-23"/>
    <s v="ALERCE"/>
    <n v="0"/>
    <s v="$0"/>
    <s v="0"/>
    <s v="0"/>
    <s v="$0"/>
    <s v="0.00"/>
    <s v="0.00%"/>
    <d v="2020-01-23T00:00:00"/>
    <x v="1"/>
  </r>
  <r>
    <s v="2020-01-24"/>
    <s v="2020-01-24"/>
    <s v="PUCON"/>
    <n v="543"/>
    <s v="$1.318.653"/>
    <s v="29"/>
    <s v="42"/>
    <s v="$45.471"/>
    <s v="1.45"/>
    <s v="5.34%"/>
    <d v="2020-01-24T00:00:00"/>
    <x v="1"/>
  </r>
  <r>
    <s v="2020-01-24"/>
    <s v="2020-01-24"/>
    <s v="PUERTO VARAS"/>
    <n v="315"/>
    <s v="$140.336"/>
    <s v="1"/>
    <s v="3"/>
    <s v="$140.336"/>
    <s v="3.00"/>
    <s v="0.32%"/>
    <d v="2020-01-24T00:00:00"/>
    <x v="1"/>
  </r>
  <r>
    <s v="2020-01-24"/>
    <s v="2020-01-24"/>
    <s v="CONCEPCION"/>
    <n v="270"/>
    <s v="$649.578"/>
    <s v="20"/>
    <s v="23"/>
    <s v="$32.479"/>
    <s v="1.15"/>
    <s v="7.41%"/>
    <d v="2020-01-24T00:00:00"/>
    <x v="1"/>
  </r>
  <r>
    <s v="2020-01-24"/>
    <s v="2020-01-24"/>
    <s v="TEMUCO"/>
    <n v="229"/>
    <s v="$1.626.889"/>
    <s v="14"/>
    <s v="45"/>
    <s v="$116.206"/>
    <s v="3.21"/>
    <s v="6.11%"/>
    <d v="2020-01-24T00:00:00"/>
    <x v="1"/>
  </r>
  <r>
    <s v="2020-01-24"/>
    <s v="2020-01-24"/>
    <s v="MALLSPORT"/>
    <n v="192"/>
    <s v="$1.503.612"/>
    <s v="29"/>
    <s v="49"/>
    <s v="$51.849"/>
    <s v="1.69"/>
    <s v="15.10%"/>
    <d v="2020-01-24T00:00:00"/>
    <x v="1"/>
  </r>
  <r>
    <s v="2020-01-24"/>
    <s v="2020-01-24"/>
    <s v="LA DEHESA"/>
    <n v="183"/>
    <s v="$980.334"/>
    <s v="21"/>
    <s v="34"/>
    <s v="$46.683"/>
    <s v="1.62"/>
    <s v="11.48%"/>
    <d v="2020-01-24T00:00:00"/>
    <x v="1"/>
  </r>
  <r>
    <s v="2020-01-24"/>
    <s v="2020-01-24"/>
    <s v="ALTO LAS CONDES"/>
    <n v="311"/>
    <s v="$1.232.521"/>
    <s v="32"/>
    <s v="34"/>
    <s v="$38.516"/>
    <s v="1.06"/>
    <s v="10.29%"/>
    <d v="2020-01-24T00:00:00"/>
    <x v="1"/>
  </r>
  <r>
    <s v="2020-01-24"/>
    <s v="2020-01-24"/>
    <s v="COYHAIQUE"/>
    <n v="408"/>
    <s v="$1.840.420"/>
    <s v="42"/>
    <s v="40"/>
    <s v="$43.820"/>
    <s v="0.95"/>
    <s v="10.29%"/>
    <d v="2020-01-24T00:00:00"/>
    <x v="1"/>
  </r>
  <r>
    <s v="2020-01-24"/>
    <s v="2020-01-24"/>
    <s v="BUENAVENTURA"/>
    <n v="305"/>
    <s v="$834.453"/>
    <s v="17"/>
    <s v="32"/>
    <s v="$49.085"/>
    <s v="1.88"/>
    <s v="5.57%"/>
    <d v="2020-01-24T00:00:00"/>
    <x v="1"/>
  </r>
  <r>
    <s v="2020-01-24"/>
    <s v="2020-01-24"/>
    <s v="OSORNO"/>
    <n v="0"/>
    <s v="$0"/>
    <s v="0"/>
    <s v="0"/>
    <s v="$0"/>
    <s v="0.00"/>
    <s v="0.00%"/>
    <d v="2020-01-24T00:00:00"/>
    <x v="1"/>
  </r>
  <r>
    <s v="2020-01-24"/>
    <s v="2020-01-24"/>
    <s v="E-Commerce"/>
    <n v="0"/>
    <s v="$1.613.443"/>
    <s v="29"/>
    <s v="40"/>
    <s v="$55.636"/>
    <s v="1.38"/>
    <s v="0.00%"/>
    <d v="2020-01-24T00:00:00"/>
    <x v="1"/>
  </r>
  <r>
    <s v="2020-01-24"/>
    <s v="2020-01-24"/>
    <s v="COSTANERA CENTER"/>
    <n v="496"/>
    <s v="$1.373.191"/>
    <s v="39"/>
    <s v="35"/>
    <s v="$35.210"/>
    <s v="0.90"/>
    <s v="7.86%"/>
    <d v="2020-01-24T00:00:00"/>
    <x v="1"/>
  </r>
  <r>
    <s v="2020-01-24"/>
    <s v="2020-01-24"/>
    <s v="ALERCE"/>
    <n v="0"/>
    <s v="$0"/>
    <s v="0"/>
    <s v="0"/>
    <s v="$0"/>
    <s v="0.00"/>
    <s v="0.00%"/>
    <d v="2020-01-24T00:00:00"/>
    <x v="1"/>
  </r>
  <r>
    <s v="2020-01-25"/>
    <s v="2020-01-25"/>
    <s v="PUCON"/>
    <n v="470"/>
    <s v="$1.082.857"/>
    <s v="24"/>
    <s v="29"/>
    <s v="$45.119"/>
    <s v="1.21"/>
    <s v="5.11%"/>
    <d v="2020-01-25T00:00:00"/>
    <x v="1"/>
  </r>
  <r>
    <s v="2020-01-25"/>
    <s v="2020-01-25"/>
    <s v="PUERTO VARAS"/>
    <n v="352"/>
    <s v="$2.766.132"/>
    <s v="43"/>
    <s v="65"/>
    <s v="$64.329"/>
    <s v="1.51"/>
    <s v="12.22%"/>
    <d v="2020-01-25T00:00:00"/>
    <x v="1"/>
  </r>
  <r>
    <s v="2020-01-25"/>
    <s v="2020-01-25"/>
    <s v="CONCEPCION"/>
    <n v="435"/>
    <s v="$832.180"/>
    <s v="24"/>
    <s v="26"/>
    <s v="$34.674"/>
    <s v="1.08"/>
    <s v="5.52%"/>
    <d v="2020-01-25T00:00:00"/>
    <x v="1"/>
  </r>
  <r>
    <s v="2020-01-25"/>
    <s v="2020-01-25"/>
    <s v="TEMUCO"/>
    <n v="231"/>
    <s v="$654.200"/>
    <s v="14"/>
    <s v="17"/>
    <s v="$46.729"/>
    <s v="1.21"/>
    <s v="6.06%"/>
    <d v="2020-01-25T00:00:00"/>
    <x v="1"/>
  </r>
  <r>
    <s v="2020-01-25"/>
    <s v="2020-01-25"/>
    <s v="MALLSPORT"/>
    <n v="360"/>
    <s v="$2.641.175"/>
    <s v="46"/>
    <s v="67"/>
    <s v="$57.417"/>
    <s v="1.46"/>
    <s v="12.78%"/>
    <d v="2020-01-25T00:00:00"/>
    <x v="1"/>
  </r>
  <r>
    <s v="2020-01-25"/>
    <s v="2020-01-25"/>
    <s v="LA DEHESA"/>
    <n v="143"/>
    <s v="$315.966"/>
    <s v="9"/>
    <s v="9"/>
    <s v="$35.107"/>
    <s v="1.00"/>
    <s v="6.29%"/>
    <d v="2020-01-25T00:00:00"/>
    <x v="1"/>
  </r>
  <r>
    <s v="2020-01-25"/>
    <s v="2020-01-25"/>
    <s v="ALTO LAS CONDES"/>
    <n v="466"/>
    <s v="$1.254.621"/>
    <s v="33"/>
    <s v="37"/>
    <s v="$38.019"/>
    <s v="1.12"/>
    <s v="7.08%"/>
    <d v="2020-01-25T00:00:00"/>
    <x v="1"/>
  </r>
  <r>
    <s v="2020-01-25"/>
    <s v="2020-01-25"/>
    <s v="COYHAIQUE"/>
    <n v="422"/>
    <s v="$1.478.566"/>
    <s v="35"/>
    <s v="45"/>
    <s v="$42.245"/>
    <s v="1.29"/>
    <s v="8.29%"/>
    <d v="2020-01-25T00:00:00"/>
    <x v="1"/>
  </r>
  <r>
    <s v="2020-01-25"/>
    <s v="2020-01-25"/>
    <s v="BUENAVENTURA"/>
    <n v="777"/>
    <s v="$3.516.800"/>
    <s v="76"/>
    <s v="125"/>
    <s v="$46.274"/>
    <s v="1.64"/>
    <s v="9.78%"/>
    <d v="2020-01-25T00:00:00"/>
    <x v="1"/>
  </r>
  <r>
    <s v="2020-01-25"/>
    <s v="2020-01-25"/>
    <s v="OSORNO"/>
    <n v="0"/>
    <s v="$0"/>
    <s v="0"/>
    <s v="0"/>
    <s v="$0"/>
    <s v="0.00"/>
    <s v="0.00%"/>
    <d v="2020-01-25T00:00:00"/>
    <x v="1"/>
  </r>
  <r>
    <s v="2020-01-25"/>
    <s v="2020-01-25"/>
    <s v="E-Commerce"/>
    <n v="0"/>
    <s v="$917.393"/>
    <s v="15"/>
    <s v="26"/>
    <s v="$61.160"/>
    <s v="1.73"/>
    <s v="0.00%"/>
    <d v="2020-01-25T00:00:00"/>
    <x v="1"/>
  </r>
  <r>
    <s v="2020-01-25"/>
    <s v="2020-01-25"/>
    <s v="COSTANERA CENTER"/>
    <n v="594"/>
    <s v="$2.411.428"/>
    <s v="47"/>
    <s v="50"/>
    <s v="$51.307"/>
    <s v="1.06"/>
    <s v="7.91%"/>
    <d v="2020-01-25T00:00:00"/>
    <x v="1"/>
  </r>
  <r>
    <s v="2020-01-25"/>
    <s v="2020-01-25"/>
    <s v="ALERCE"/>
    <n v="0"/>
    <s v="$0"/>
    <s v="0"/>
    <s v="0"/>
    <s v="$0"/>
    <s v="0.00"/>
    <s v="0.00%"/>
    <d v="2020-01-25T00:00:00"/>
    <x v="1"/>
  </r>
  <r>
    <s v="2020-01-26"/>
    <s v="2020-01-26"/>
    <s v="PUCON"/>
    <n v="417"/>
    <s v="$1.058.824"/>
    <s v="22"/>
    <s v="25"/>
    <s v="$48.128"/>
    <s v="1.14"/>
    <s v="5.28%"/>
    <d v="2020-01-26T00:00:00"/>
    <x v="1"/>
  </r>
  <r>
    <s v="2020-01-26"/>
    <s v="2020-01-26"/>
    <s v="PUERTO VARAS"/>
    <n v="248"/>
    <s v="$1.357.142"/>
    <s v="18"/>
    <s v="25"/>
    <s v="$75.397"/>
    <s v="1.39"/>
    <s v="7.26%"/>
    <d v="2020-01-26T00:00:00"/>
    <x v="1"/>
  </r>
  <r>
    <s v="2020-01-26"/>
    <s v="2020-01-26"/>
    <s v="CONCEPCION"/>
    <n v="343"/>
    <s v="$1.098.319"/>
    <s v="21"/>
    <s v="28"/>
    <s v="$52.301"/>
    <s v="1.33"/>
    <s v="6.12%"/>
    <d v="2020-01-26T00:00:00"/>
    <x v="1"/>
  </r>
  <r>
    <s v="2020-01-26"/>
    <s v="2020-01-26"/>
    <s v="TEMUCO"/>
    <n v="180"/>
    <s v="$639.494"/>
    <s v="18"/>
    <s v="24"/>
    <s v="$35.527"/>
    <s v="1.33"/>
    <s v="10.00%"/>
    <d v="2020-01-26T00:00:00"/>
    <x v="1"/>
  </r>
  <r>
    <s v="2020-01-26"/>
    <s v="2020-01-26"/>
    <s v="MALLSPORT"/>
    <n v="352"/>
    <s v="$1.228.819"/>
    <s v="31"/>
    <s v="37"/>
    <s v="$39.639"/>
    <s v="1.19"/>
    <s v="8.81%"/>
    <d v="2020-01-26T00:00:00"/>
    <x v="1"/>
  </r>
  <r>
    <s v="2020-01-26"/>
    <s v="2020-01-26"/>
    <s v="LA DEHESA"/>
    <n v="199"/>
    <s v="$782.518"/>
    <s v="21"/>
    <s v="26"/>
    <s v="$37.263"/>
    <s v="1.24"/>
    <s v="10.55%"/>
    <d v="2020-01-26T00:00:00"/>
    <x v="1"/>
  </r>
  <r>
    <s v="2020-01-26"/>
    <s v="2020-01-26"/>
    <s v="ALTO LAS CONDES"/>
    <n v="424"/>
    <s v="$1.397.477"/>
    <s v="36"/>
    <s v="37"/>
    <s v="$38.819"/>
    <s v="1.03"/>
    <s v="8.49%"/>
    <d v="2020-01-26T00:00:00"/>
    <x v="1"/>
  </r>
  <r>
    <s v="2020-01-26"/>
    <s v="2020-01-26"/>
    <s v="COYHAIQUE"/>
    <n v="206"/>
    <s v="$696.301"/>
    <s v="14"/>
    <s v="16"/>
    <s v="$49.736"/>
    <s v="1.14"/>
    <s v="6.80%"/>
    <d v="2020-01-26T00:00:00"/>
    <x v="1"/>
  </r>
  <r>
    <s v="2020-01-26"/>
    <s v="2020-01-26"/>
    <s v="BUENAVENTURA"/>
    <n v="646"/>
    <s v="$3.274.786"/>
    <s v="72"/>
    <s v="103"/>
    <s v="$45.483"/>
    <s v="1.43"/>
    <s v="11.15%"/>
    <d v="2020-01-26T00:00:00"/>
    <x v="1"/>
  </r>
  <r>
    <s v="2020-01-26"/>
    <s v="2020-01-26"/>
    <s v="OSORNO"/>
    <n v="0"/>
    <s v="$0"/>
    <s v="0"/>
    <s v="0"/>
    <s v="$0"/>
    <s v="0.00"/>
    <s v="0.00%"/>
    <d v="2020-01-26T00:00:00"/>
    <x v="1"/>
  </r>
  <r>
    <s v="2020-01-26"/>
    <s v="2020-01-26"/>
    <s v="E-Commerce"/>
    <n v="0"/>
    <s v="$434.117"/>
    <s v="11"/>
    <s v="12"/>
    <s v="$39.465"/>
    <s v="1.09"/>
    <s v="0.00%"/>
    <d v="2020-01-26T00:00:00"/>
    <x v="1"/>
  </r>
  <r>
    <s v="2020-01-26"/>
    <s v="2020-01-26"/>
    <s v="COSTANERA CENTER"/>
    <n v="481"/>
    <s v="$1.310.082"/>
    <s v="32"/>
    <s v="31"/>
    <s v="$40.940"/>
    <s v="0.97"/>
    <s v="6.65%"/>
    <d v="2020-01-26T00:00:00"/>
    <x v="1"/>
  </r>
  <r>
    <s v="2020-01-26"/>
    <s v="2020-01-26"/>
    <s v="ALERCE"/>
    <n v="0"/>
    <s v="$0"/>
    <s v="0"/>
    <s v="0"/>
    <s v="$0"/>
    <s v="0.00"/>
    <s v="0.00%"/>
    <d v="2020-01-26T00:00:00"/>
    <x v="1"/>
  </r>
  <r>
    <s v="2020-01-27"/>
    <s v="2020-01-27"/>
    <s v="PUCON"/>
    <n v="415"/>
    <s v="$860.501"/>
    <s v="21"/>
    <s v="31"/>
    <s v="$40.976"/>
    <s v="1.48"/>
    <s v="5.06%"/>
    <d v="2020-01-27T00:00:00"/>
    <x v="1"/>
  </r>
  <r>
    <s v="2020-01-27"/>
    <s v="2020-01-27"/>
    <s v="PUERTO VARAS"/>
    <n v="338"/>
    <s v="$2.345.460"/>
    <s v="39"/>
    <s v="65"/>
    <s v="$60.140"/>
    <s v="1.67"/>
    <s v="11.54%"/>
    <d v="2020-01-27T00:00:00"/>
    <x v="1"/>
  </r>
  <r>
    <s v="2020-01-27"/>
    <s v="2020-01-27"/>
    <s v="CONCEPCION"/>
    <n v="289"/>
    <s v="$285.460"/>
    <s v="13"/>
    <s v="12"/>
    <s v="$21.958"/>
    <s v="0.92"/>
    <s v="4.50%"/>
    <d v="2020-01-27T00:00:00"/>
    <x v="1"/>
  </r>
  <r>
    <s v="2020-01-27"/>
    <s v="2020-01-27"/>
    <s v="TEMUCO"/>
    <n v="260"/>
    <s v="$487.393"/>
    <s v="16"/>
    <s v="15"/>
    <s v="$30.462"/>
    <s v="0.94"/>
    <s v="6.15%"/>
    <d v="2020-01-27T00:00:00"/>
    <x v="1"/>
  </r>
  <r>
    <s v="2020-01-27"/>
    <s v="2020-01-27"/>
    <s v="MALLSPORT"/>
    <n v="218"/>
    <s v="$996.890"/>
    <s v="23"/>
    <s v="18"/>
    <s v="$43.343"/>
    <s v="0.78"/>
    <s v="10.55%"/>
    <d v="2020-01-27T00:00:00"/>
    <x v="1"/>
  </r>
  <r>
    <s v="2020-01-27"/>
    <s v="2020-01-27"/>
    <s v="LA DEHESA"/>
    <n v="144"/>
    <s v="$333.360"/>
    <s v="7"/>
    <s v="9"/>
    <s v="$47.623"/>
    <s v="1.29"/>
    <s v="4.86%"/>
    <d v="2020-01-27T00:00:00"/>
    <x v="1"/>
  </r>
  <r>
    <s v="2020-01-27"/>
    <s v="2020-01-27"/>
    <s v="ALTO LAS CONDES"/>
    <n v="355"/>
    <s v="$1.144.539"/>
    <s v="24"/>
    <s v="28"/>
    <s v="$47.689"/>
    <s v="1.17"/>
    <s v="6.76%"/>
    <d v="2020-01-27T00:00:00"/>
    <x v="1"/>
  </r>
  <r>
    <s v="2020-01-27"/>
    <s v="2020-01-27"/>
    <s v="COYHAIQUE"/>
    <n v="383"/>
    <s v="$1.301.512"/>
    <s v="28"/>
    <s v="32"/>
    <s v="$46.483"/>
    <s v="1.14"/>
    <s v="7.31%"/>
    <d v="2020-01-27T00:00:00"/>
    <x v="1"/>
  </r>
  <r>
    <s v="2020-01-27"/>
    <s v="2020-01-27"/>
    <s v="BUENAVENTURA"/>
    <n v="255"/>
    <s v="$1.305.042"/>
    <s v="23"/>
    <s v="37"/>
    <s v="$56.741"/>
    <s v="1.61"/>
    <s v="9.02%"/>
    <d v="2020-01-27T00:00:00"/>
    <x v="1"/>
  </r>
  <r>
    <s v="2020-01-27"/>
    <s v="2020-01-27"/>
    <s v="OSORNO"/>
    <n v="0"/>
    <s v="$0"/>
    <s v="0"/>
    <s v="0"/>
    <s v="$0"/>
    <s v="0.00"/>
    <s v="0.00%"/>
    <d v="2020-01-27T00:00:00"/>
    <x v="1"/>
  </r>
  <r>
    <s v="2020-01-27"/>
    <s v="2020-01-27"/>
    <s v="E-Commerce"/>
    <n v="0"/>
    <s v="$1.368.317"/>
    <s v="24"/>
    <s v="40"/>
    <s v="$57.013"/>
    <s v="1.67"/>
    <s v="0.00%"/>
    <d v="2020-01-27T00:00:00"/>
    <x v="1"/>
  </r>
  <r>
    <s v="2020-01-27"/>
    <s v="2020-01-27"/>
    <s v="COSTANERA CENTER"/>
    <n v="441"/>
    <s v="$1.455.547"/>
    <s v="28"/>
    <s v="33"/>
    <s v="$51.984"/>
    <s v="1.18"/>
    <s v="6.35%"/>
    <d v="2020-01-27T00:00:00"/>
    <x v="1"/>
  </r>
  <r>
    <s v="2020-01-27"/>
    <s v="2020-01-27"/>
    <s v="ALERCE"/>
    <n v="0"/>
    <s v="$0"/>
    <s v="0"/>
    <s v="0"/>
    <s v="$0"/>
    <s v="0.00"/>
    <s v="0.00%"/>
    <d v="2020-01-27T00:00:00"/>
    <x v="1"/>
  </r>
  <r>
    <s v="2020-01-28"/>
    <s v="2020-01-28"/>
    <s v="PUCON"/>
    <n v="700"/>
    <s v="$896.639"/>
    <s v="20"/>
    <s v="23"/>
    <s v="$44.832"/>
    <s v="1.15"/>
    <s v="2.86%"/>
    <d v="2020-01-28T00:00:00"/>
    <x v="1"/>
  </r>
  <r>
    <s v="2020-01-28"/>
    <s v="2020-01-28"/>
    <s v="PUERTO VARAS"/>
    <n v="333"/>
    <s v="$2.061.345"/>
    <s v="27"/>
    <s v="47"/>
    <s v="$76.346"/>
    <s v="1.74"/>
    <s v="8.11%"/>
    <d v="2020-01-28T00:00:00"/>
    <x v="1"/>
  </r>
  <r>
    <s v="2020-01-28"/>
    <s v="2020-01-28"/>
    <s v="CONCEPCION"/>
    <n v="337"/>
    <s v="$579.995"/>
    <s v="27"/>
    <s v="22"/>
    <s v="$21.481"/>
    <s v="0.81"/>
    <s v="8.01%"/>
    <d v="2020-01-28T00:00:00"/>
    <x v="1"/>
  </r>
  <r>
    <s v="2020-01-28"/>
    <s v="2020-01-28"/>
    <s v="TEMUCO"/>
    <n v="257"/>
    <s v="$762.019"/>
    <s v="18"/>
    <s v="24"/>
    <s v="$42.334"/>
    <s v="1.33"/>
    <s v="7.00%"/>
    <d v="2020-01-28T00:00:00"/>
    <x v="1"/>
  </r>
  <r>
    <s v="2020-01-28"/>
    <s v="2020-01-28"/>
    <s v="MALLSPORT"/>
    <n v="215"/>
    <s v="$1.043.359"/>
    <s v="29"/>
    <s v="25"/>
    <s v="$35.978"/>
    <s v="0.86"/>
    <s v="13.49%"/>
    <d v="2020-01-28T00:00:00"/>
    <x v="1"/>
  </r>
  <r>
    <s v="2020-01-28"/>
    <s v="2020-01-28"/>
    <s v="LA DEHESA"/>
    <n v="149"/>
    <s v="$934.452"/>
    <s v="24"/>
    <s v="23"/>
    <s v="$38.936"/>
    <s v="0.96"/>
    <s v="16.11%"/>
    <d v="2020-01-28T00:00:00"/>
    <x v="1"/>
  </r>
  <r>
    <s v="2020-01-28"/>
    <s v="2020-01-28"/>
    <s v="ALTO LAS CONDES"/>
    <n v="314"/>
    <s v="$1.014.535"/>
    <s v="35"/>
    <s v="31"/>
    <s v="$28.987"/>
    <s v="0.89"/>
    <s v="11.15%"/>
    <d v="2020-01-28T00:00:00"/>
    <x v="1"/>
  </r>
  <r>
    <s v="2020-01-28"/>
    <s v="2020-01-28"/>
    <s v="COYHAIQUE"/>
    <n v="291"/>
    <s v="$1.428.145"/>
    <s v="35"/>
    <s v="34"/>
    <s v="$40.804"/>
    <s v="0.97"/>
    <s v="12.03%"/>
    <d v="2020-01-28T00:00:00"/>
    <x v="1"/>
  </r>
  <r>
    <s v="2020-01-28"/>
    <s v="2020-01-28"/>
    <s v="BUENAVENTURA"/>
    <n v="313"/>
    <s v="$956.892"/>
    <s v="22"/>
    <s v="37"/>
    <s v="$43.495"/>
    <s v="1.68"/>
    <s v="7.03%"/>
    <d v="2020-01-28T00:00:00"/>
    <x v="1"/>
  </r>
  <r>
    <s v="2020-01-28"/>
    <s v="2020-01-28"/>
    <s v="OSORNO"/>
    <n v="0"/>
    <s v="$0"/>
    <s v="0"/>
    <s v="0"/>
    <s v="$0"/>
    <s v="0.00"/>
    <s v="0.00%"/>
    <d v="2020-01-28T00:00:00"/>
    <x v="1"/>
  </r>
  <r>
    <s v="2020-01-28"/>
    <s v="2020-01-28"/>
    <s v="E-Commerce"/>
    <n v="0"/>
    <s v="$2.136.889"/>
    <s v="36"/>
    <s v="52"/>
    <s v="$59.358"/>
    <s v="1.44"/>
    <s v="0.00%"/>
    <d v="2020-01-28T00:00:00"/>
    <x v="1"/>
  </r>
  <r>
    <s v="2020-01-28"/>
    <s v="2020-01-28"/>
    <s v="COSTANERA CENTER"/>
    <n v="413"/>
    <s v="$1.594.118"/>
    <s v="37"/>
    <s v="33"/>
    <s v="$43.084"/>
    <s v="0.89"/>
    <s v="8.96%"/>
    <d v="2020-01-28T00:00:00"/>
    <x v="1"/>
  </r>
  <r>
    <s v="2020-01-28"/>
    <s v="2020-01-28"/>
    <s v="ALERCE"/>
    <n v="0"/>
    <s v="$0"/>
    <s v="0"/>
    <s v="0"/>
    <s v="$0"/>
    <s v="0.00"/>
    <s v="0.00%"/>
    <d v="2020-01-28T00:00:00"/>
    <x v="1"/>
  </r>
  <r>
    <s v="2020-01-29"/>
    <s v="2020-01-29"/>
    <s v="PUCON"/>
    <n v="468"/>
    <s v="$1.389.915"/>
    <s v="29"/>
    <s v="36"/>
    <s v="$47.928"/>
    <s v="1.24"/>
    <s v="6.20%"/>
    <d v="2020-01-29T00:00:00"/>
    <x v="1"/>
  </r>
  <r>
    <s v="2020-01-29"/>
    <s v="2020-01-29"/>
    <s v="PUERTO VARAS"/>
    <n v="344"/>
    <s v="$1.022.943"/>
    <s v="20"/>
    <s v="23"/>
    <s v="$51.147"/>
    <s v="1.15"/>
    <s v="5.81%"/>
    <d v="2020-01-29T00:00:00"/>
    <x v="1"/>
  </r>
  <r>
    <s v="2020-01-29"/>
    <s v="2020-01-29"/>
    <s v="CONCEPCION"/>
    <n v="268"/>
    <s v="$932.101"/>
    <s v="18"/>
    <s v="23"/>
    <s v="$51.783"/>
    <s v="1.28"/>
    <s v="6.72%"/>
    <d v="2020-01-29T00:00:00"/>
    <x v="1"/>
  </r>
  <r>
    <s v="2020-01-29"/>
    <s v="2020-01-29"/>
    <s v="TEMUCO"/>
    <n v="213"/>
    <s v="$579.495"/>
    <s v="21"/>
    <s v="19"/>
    <s v="$27.595"/>
    <s v="0.90"/>
    <s v="9.86%"/>
    <d v="2020-01-29T00:00:00"/>
    <x v="1"/>
  </r>
  <r>
    <s v="2020-01-29"/>
    <s v="2020-01-29"/>
    <s v="MALLSPORT"/>
    <n v="245"/>
    <s v="$1.441.595"/>
    <s v="28"/>
    <s v="36"/>
    <s v="$51.486"/>
    <s v="1.29"/>
    <s v="11.43%"/>
    <d v="2020-01-29T00:00:00"/>
    <x v="1"/>
  </r>
  <r>
    <s v="2020-01-29"/>
    <s v="2020-01-29"/>
    <s v="LA DEHESA"/>
    <n v="175"/>
    <s v="$427.729"/>
    <s v="12"/>
    <s v="11"/>
    <s v="$35.644"/>
    <s v="0.92"/>
    <s v="6.86%"/>
    <d v="2020-01-29T00:00:00"/>
    <x v="1"/>
  </r>
  <r>
    <s v="2020-01-29"/>
    <s v="2020-01-29"/>
    <s v="ALTO LAS CONDES"/>
    <n v="308"/>
    <s v="$984.874"/>
    <s v="28"/>
    <s v="27"/>
    <s v="$35.174"/>
    <s v="0.96"/>
    <s v="9.09%"/>
    <d v="2020-01-29T00:00:00"/>
    <x v="1"/>
  </r>
  <r>
    <s v="2020-01-29"/>
    <s v="2020-01-29"/>
    <s v="COYHAIQUE"/>
    <n v="375"/>
    <s v="$1.288.569"/>
    <s v="33"/>
    <s v="36"/>
    <s v="$39.048"/>
    <s v="1.09"/>
    <s v="8.80%"/>
    <d v="2020-01-29T00:00:00"/>
    <x v="1"/>
  </r>
  <r>
    <s v="2020-01-29"/>
    <s v="2020-01-29"/>
    <s v="BUENAVENTURA"/>
    <n v="360"/>
    <s v="$734.117"/>
    <s v="24"/>
    <s v="38"/>
    <s v="$30.588"/>
    <s v="1.58"/>
    <s v="6.67%"/>
    <d v="2020-01-29T00:00:00"/>
    <x v="1"/>
  </r>
  <r>
    <s v="2020-01-29"/>
    <s v="2020-01-29"/>
    <s v="OSORNO"/>
    <n v="0"/>
    <s v="$0"/>
    <s v="0"/>
    <s v="0"/>
    <s v="$0"/>
    <s v="0.00"/>
    <s v="0.00%"/>
    <d v="2020-01-29T00:00:00"/>
    <x v="1"/>
  </r>
  <r>
    <s v="2020-01-29"/>
    <s v="2020-01-29"/>
    <s v="E-Commerce"/>
    <n v="0"/>
    <s v="$2.030.418"/>
    <s v="36"/>
    <s v="49"/>
    <s v="$56.401"/>
    <s v="1.36"/>
    <s v="0.00%"/>
    <d v="2020-01-29T00:00:00"/>
    <x v="1"/>
  </r>
  <r>
    <s v="2020-01-29"/>
    <s v="2020-01-29"/>
    <s v="COSTANERA CENTER"/>
    <n v="422"/>
    <s v="$1.061.508"/>
    <s v="34"/>
    <s v="33"/>
    <s v="$31.221"/>
    <s v="0.97"/>
    <s v="8.06%"/>
    <d v="2020-01-29T00:00:00"/>
    <x v="1"/>
  </r>
  <r>
    <s v="2020-01-29"/>
    <s v="2020-01-29"/>
    <s v="ALERCE"/>
    <n v="0"/>
    <s v="$0"/>
    <s v="0"/>
    <s v="0"/>
    <s v="$0"/>
    <s v="0.00"/>
    <s v="0.00%"/>
    <d v="2020-01-29T00:00:00"/>
    <x v="1"/>
  </r>
  <r>
    <s v="2020-01-30"/>
    <s v="2020-01-30"/>
    <s v="PUCON"/>
    <n v="447"/>
    <s v="$1.217.645"/>
    <s v="30"/>
    <s v="36"/>
    <s v="$40.588"/>
    <s v="1.20"/>
    <s v="6.71%"/>
    <d v="2020-01-30T00:00:00"/>
    <x v="1"/>
  </r>
  <r>
    <s v="2020-01-30"/>
    <s v="2020-01-30"/>
    <s v="PUERTO VARAS"/>
    <n v="291"/>
    <s v="$2.536.298"/>
    <s v="39"/>
    <s v="59"/>
    <s v="$65.033"/>
    <s v="1.51"/>
    <s v="13.40%"/>
    <d v="2020-01-30T00:00:00"/>
    <x v="1"/>
  </r>
  <r>
    <s v="2020-01-30"/>
    <s v="2020-01-30"/>
    <s v="CONCEPCION"/>
    <n v="320"/>
    <s v="$661.343"/>
    <s v="17"/>
    <s v="18"/>
    <s v="$38.903"/>
    <s v="1.06"/>
    <s v="5.31%"/>
    <d v="2020-01-30T00:00:00"/>
    <x v="1"/>
  </r>
  <r>
    <s v="2020-01-30"/>
    <s v="2020-01-30"/>
    <s v="TEMUCO"/>
    <n v="242"/>
    <s v="$477.562"/>
    <s v="10"/>
    <s v="12"/>
    <s v="$47.756"/>
    <s v="1.20"/>
    <s v="4.13%"/>
    <d v="2020-01-30T00:00:00"/>
    <x v="1"/>
  </r>
  <r>
    <s v="2020-01-30"/>
    <s v="2020-01-30"/>
    <s v="MALLSPORT"/>
    <n v="198"/>
    <s v="$1.050.756"/>
    <s v="18"/>
    <s v="25"/>
    <s v="$58.375"/>
    <s v="1.39"/>
    <s v="9.09%"/>
    <d v="2020-01-30T00:00:00"/>
    <x v="1"/>
  </r>
  <r>
    <s v="2020-01-30"/>
    <s v="2020-01-30"/>
    <s v="LA DEHESA"/>
    <n v="188"/>
    <s v="$363.276"/>
    <s v="19"/>
    <s v="13"/>
    <s v="$19.120"/>
    <s v="0.68"/>
    <s v="10.11%"/>
    <d v="2020-01-30T00:00:00"/>
    <x v="1"/>
  </r>
  <r>
    <s v="2020-01-30"/>
    <s v="2020-01-30"/>
    <s v="ALTO LAS CONDES"/>
    <n v="350"/>
    <s v="$1.291.091"/>
    <s v="32"/>
    <s v="31"/>
    <s v="$40.347"/>
    <s v="0.97"/>
    <s v="9.14%"/>
    <d v="2020-01-30T00:00:00"/>
    <x v="1"/>
  </r>
  <r>
    <s v="2020-01-30"/>
    <s v="2020-01-30"/>
    <s v="COYHAIQUE"/>
    <n v="389"/>
    <s v="$3.228.065"/>
    <s v="42"/>
    <s v="67"/>
    <s v="$76.859"/>
    <s v="1.60"/>
    <s v="10.80%"/>
    <d v="2020-01-30T00:00:00"/>
    <x v="1"/>
  </r>
  <r>
    <s v="2020-01-30"/>
    <s v="2020-01-30"/>
    <s v="BUENAVENTURA"/>
    <n v="318"/>
    <s v="$957.139"/>
    <s v="21"/>
    <s v="41"/>
    <s v="$45.578"/>
    <s v="1.95"/>
    <s v="6.60%"/>
    <d v="2020-01-30T00:00:00"/>
    <x v="1"/>
  </r>
  <r>
    <s v="2020-01-30"/>
    <s v="2020-01-30"/>
    <s v="OSORNO"/>
    <n v="0"/>
    <s v="$0"/>
    <s v="0"/>
    <s v="0"/>
    <s v="$0"/>
    <s v="0.00"/>
    <s v="0.00%"/>
    <d v="2020-01-30T00:00:00"/>
    <x v="1"/>
  </r>
  <r>
    <s v="2020-01-30"/>
    <s v="2020-01-30"/>
    <s v="E-Commerce"/>
    <n v="0"/>
    <s v="$1.865.040"/>
    <s v="36"/>
    <s v="54"/>
    <s v="$51.807"/>
    <s v="1.50"/>
    <s v="0.00%"/>
    <d v="2020-01-30T00:00:00"/>
    <x v="1"/>
  </r>
  <r>
    <s v="2020-01-30"/>
    <s v="2020-01-30"/>
    <s v="COSTANERA CENTER"/>
    <n v="472"/>
    <s v="$2.093.866"/>
    <s v="45"/>
    <s v="49"/>
    <s v="$46.530"/>
    <s v="1.09"/>
    <s v="9.53%"/>
    <d v="2020-01-30T00:00:00"/>
    <x v="1"/>
  </r>
  <r>
    <s v="2020-01-30"/>
    <s v="2020-01-30"/>
    <s v="ALERCE"/>
    <n v="0"/>
    <s v="$0"/>
    <s v="0"/>
    <s v="0"/>
    <s v="$0"/>
    <s v="0.00"/>
    <s v="0.00%"/>
    <d v="2020-01-30T00:00:00"/>
    <x v="1"/>
  </r>
  <r>
    <s v="2020-01-31"/>
    <s v="2020-01-31"/>
    <s v="PUCON"/>
    <n v="555"/>
    <s v="$1.616.803"/>
    <s v="34"/>
    <s v="41"/>
    <s v="$47.553"/>
    <s v="1.21"/>
    <s v="6.13%"/>
    <d v="2020-01-31T00:00:00"/>
    <x v="1"/>
  </r>
  <r>
    <s v="2020-01-31"/>
    <s v="2020-01-31"/>
    <s v="PUERTO VARAS"/>
    <n v="313"/>
    <s v="$1.992.602"/>
    <s v="34"/>
    <s v="51"/>
    <s v="$58.606"/>
    <s v="1.50"/>
    <s v="10.86%"/>
    <d v="2020-01-31T00:00:00"/>
    <x v="1"/>
  </r>
  <r>
    <s v="2020-01-31"/>
    <s v="2020-01-31"/>
    <s v="CONCEPCION"/>
    <n v="414"/>
    <s v="$933.193"/>
    <s v="28"/>
    <s v="31"/>
    <s v="$33.328"/>
    <s v="1.11"/>
    <s v="6.76%"/>
    <d v="2020-01-31T00:00:00"/>
    <x v="1"/>
  </r>
  <r>
    <s v="2020-01-31"/>
    <s v="2020-01-31"/>
    <s v="TEMUCO"/>
    <n v="292"/>
    <s v="$1.469.243"/>
    <s v="21"/>
    <s v="44"/>
    <s v="$69.964"/>
    <s v="2.10"/>
    <s v="7.19%"/>
    <d v="2020-01-31T00:00:00"/>
    <x v="1"/>
  </r>
  <r>
    <s v="2020-01-31"/>
    <s v="2020-01-31"/>
    <s v="MALLSPORT"/>
    <n v="291"/>
    <s v="$2.148.989"/>
    <s v="38"/>
    <s v="55"/>
    <s v="$56.552"/>
    <s v="1.45"/>
    <s v="13.06%"/>
    <d v="2020-01-31T00:00:00"/>
    <x v="1"/>
  </r>
  <r>
    <s v="2020-01-31"/>
    <s v="2020-01-31"/>
    <s v="LA DEHESA"/>
    <n v="206"/>
    <s v="$1.285.041"/>
    <s v="30"/>
    <s v="31"/>
    <s v="$42.835"/>
    <s v="1.03"/>
    <s v="14.56%"/>
    <d v="2020-01-31T00:00:00"/>
    <x v="1"/>
  </r>
  <r>
    <s v="2020-01-31"/>
    <s v="2020-01-31"/>
    <s v="ALTO LAS CONDES"/>
    <n v="388"/>
    <s v="$1.637.731"/>
    <s v="34"/>
    <s v="36"/>
    <s v="$48.169"/>
    <s v="1.06"/>
    <s v="8.76%"/>
    <d v="2020-01-31T00:00:00"/>
    <x v="1"/>
  </r>
  <r>
    <s v="2020-01-31"/>
    <s v="2020-01-31"/>
    <s v="COYHAIQUE"/>
    <n v="377"/>
    <s v="$1.774.365"/>
    <s v="34"/>
    <s v="42"/>
    <s v="$52.187"/>
    <s v="1.24"/>
    <s v="9.02%"/>
    <d v="2020-01-31T00:00:00"/>
    <x v="1"/>
  </r>
  <r>
    <s v="2020-01-31"/>
    <s v="2020-01-31"/>
    <s v="BUENAVENTURA"/>
    <n v="356"/>
    <s v="$1.189.913"/>
    <s v="35"/>
    <s v="44"/>
    <s v="$33.998"/>
    <s v="1.26"/>
    <s v="9.83%"/>
    <d v="2020-01-31T00:00:00"/>
    <x v="1"/>
  </r>
  <r>
    <s v="2020-01-31"/>
    <s v="2020-01-31"/>
    <s v="OSORNO"/>
    <n v="0"/>
    <s v="$0"/>
    <s v="0"/>
    <s v="0"/>
    <s v="$0"/>
    <s v="0.00"/>
    <s v="0.00%"/>
    <d v="2020-01-31T00:00:00"/>
    <x v="1"/>
  </r>
  <r>
    <s v="2020-01-31"/>
    <s v="2020-01-31"/>
    <s v="E-Commerce"/>
    <n v="0"/>
    <s v="$1.711.426"/>
    <s v="31"/>
    <s v="48"/>
    <s v="$55.207"/>
    <s v="1.55"/>
    <s v="0.00%"/>
    <d v="2020-01-31T00:00:00"/>
    <x v="1"/>
  </r>
  <r>
    <s v="2020-01-31"/>
    <s v="2020-01-31"/>
    <s v="COSTANERA CENTER"/>
    <n v="558"/>
    <s v="$1.551.761"/>
    <s v="42"/>
    <s v="45"/>
    <s v="$36.947"/>
    <s v="1.07"/>
    <s v="7.53%"/>
    <d v="2020-01-31T00:00:00"/>
    <x v="1"/>
  </r>
  <r>
    <s v="2020-01-31"/>
    <s v="2020-01-31"/>
    <s v="ALERCE"/>
    <n v="0"/>
    <s v="$0"/>
    <s v="0"/>
    <s v="0"/>
    <s v="$0"/>
    <s v="0.00"/>
    <s v="0.00%"/>
    <d v="2020-01-31T00:00:00"/>
    <x v="1"/>
  </r>
  <r>
    <s v="2020-02-01"/>
    <s v="2020-02-01"/>
    <s v="PUCON"/>
    <n v="736"/>
    <s v="$3.492.187"/>
    <s v="51"/>
    <s v="72"/>
    <s v="$68.474"/>
    <s v="1.41"/>
    <s v="6.93%"/>
    <d v="2020-02-01T00:00:00"/>
    <x v="1"/>
  </r>
  <r>
    <s v="2020-02-01"/>
    <s v="2020-02-01"/>
    <s v="PUERTO VARAS"/>
    <n v="424"/>
    <s v="$1.832.015"/>
    <s v="35"/>
    <s v="42"/>
    <s v="$52.343"/>
    <s v="1.20"/>
    <s v="8.25%"/>
    <d v="2020-02-01T00:00:00"/>
    <x v="1"/>
  </r>
  <r>
    <s v="2020-02-01"/>
    <s v="2020-02-01"/>
    <s v="CONCEPCION"/>
    <n v="521"/>
    <s v="$1.809.241"/>
    <s v="41"/>
    <s v="47"/>
    <s v="$44.128"/>
    <s v="1.15"/>
    <s v="7.87%"/>
    <d v="2020-02-01T00:00:00"/>
    <x v="1"/>
  </r>
  <r>
    <s v="2020-02-01"/>
    <s v="2020-02-01"/>
    <s v="TEMUCO"/>
    <n v="267"/>
    <s v="$761.344"/>
    <s v="22"/>
    <s v="19"/>
    <s v="$34.607"/>
    <s v="0.86"/>
    <s v="8.24%"/>
    <d v="2020-02-01T00:00:00"/>
    <x v="1"/>
  </r>
  <r>
    <s v="2020-02-01"/>
    <s v="2020-02-01"/>
    <s v="MALLSPORT"/>
    <n v="407"/>
    <s v="$2.093.361"/>
    <s v="38"/>
    <s v="49"/>
    <s v="$55.088"/>
    <s v="1.29"/>
    <s v="9.34%"/>
    <d v="2020-02-01T00:00:00"/>
    <x v="1"/>
  </r>
  <r>
    <s v="2020-02-01"/>
    <s v="2020-02-01"/>
    <s v="LA DEHESA"/>
    <n v="165"/>
    <s v="$722.690"/>
    <s v="27"/>
    <s v="20"/>
    <s v="$26.766"/>
    <s v="0.74"/>
    <s v="16.36%"/>
    <d v="2020-02-01T00:00:00"/>
    <x v="1"/>
  </r>
  <r>
    <s v="2020-02-01"/>
    <s v="2020-02-01"/>
    <s v="ALTO LAS CONDES"/>
    <n v="582"/>
    <s v="$1.224.872"/>
    <s v="35"/>
    <s v="39"/>
    <s v="$34.996"/>
    <s v="1.11"/>
    <s v="6.01%"/>
    <d v="2020-02-01T00:00:00"/>
    <x v="1"/>
  </r>
  <r>
    <s v="2020-02-01"/>
    <s v="2020-02-01"/>
    <s v="COYHAIQUE"/>
    <n v="327"/>
    <s v="$2.857.558"/>
    <s v="27"/>
    <s v="46"/>
    <s v="$105.835"/>
    <s v="1.70"/>
    <s v="8.26%"/>
    <d v="2020-02-01T00:00:00"/>
    <x v="1"/>
  </r>
  <r>
    <s v="2020-02-01"/>
    <s v="2020-02-01"/>
    <s v="BUENAVENTURA"/>
    <n v="791"/>
    <s v="$3.638.318"/>
    <s v="82"/>
    <s v="131"/>
    <s v="$44.370"/>
    <s v="1.60"/>
    <s v="10.37%"/>
    <d v="2020-02-01T00:00:00"/>
    <x v="1"/>
  </r>
  <r>
    <s v="2020-02-01"/>
    <s v="2020-02-01"/>
    <s v="OSORNO"/>
    <n v="0"/>
    <s v="$0"/>
    <s v="0"/>
    <s v="0"/>
    <s v="$0"/>
    <s v="0.00"/>
    <s v="0.00%"/>
    <d v="2020-02-01T00:00:00"/>
    <x v="1"/>
  </r>
  <r>
    <s v="2020-02-01"/>
    <s v="2020-02-01"/>
    <s v="E-Commerce"/>
    <n v="0"/>
    <s v="$1.396.636"/>
    <s v="30"/>
    <s v="42"/>
    <s v="$46.555"/>
    <s v="1.40"/>
    <s v="0.00%"/>
    <d v="2020-02-01T00:00:00"/>
    <x v="1"/>
  </r>
  <r>
    <s v="2020-02-01"/>
    <s v="2020-02-01"/>
    <s v="COSTANERA CENTER"/>
    <n v="740"/>
    <s v="$1.691.928"/>
    <s v="46"/>
    <s v="51"/>
    <s v="$36.781"/>
    <s v="1.11"/>
    <s v="6.22%"/>
    <d v="2020-02-01T00:00:00"/>
    <x v="1"/>
  </r>
  <r>
    <s v="2020-02-01"/>
    <s v="2020-02-01"/>
    <s v="ALERCE"/>
    <n v="0"/>
    <s v="$0"/>
    <s v="0"/>
    <s v="0"/>
    <s v="$0"/>
    <s v="0.00"/>
    <s v="0.00%"/>
    <d v="2020-02-01T00:00:00"/>
    <x v="1"/>
  </r>
  <r>
    <s v="2020-02-02"/>
    <s v="2020-02-02"/>
    <s v="PUCON"/>
    <n v="548"/>
    <s v="$1.317.644"/>
    <s v="29"/>
    <s v="37"/>
    <s v="$45.436"/>
    <s v="1.28"/>
    <s v="5.29%"/>
    <d v="2020-02-02T00:00:00"/>
    <x v="1"/>
  </r>
  <r>
    <s v="2020-02-02"/>
    <s v="2020-02-02"/>
    <s v="PUERTO VARAS"/>
    <n v="409"/>
    <s v="$1.856.472"/>
    <s v="41"/>
    <s v="44"/>
    <s v="$45.280"/>
    <s v="1.07"/>
    <s v="10.02%"/>
    <d v="2020-02-02T00:00:00"/>
    <x v="1"/>
  </r>
  <r>
    <s v="2020-02-02"/>
    <s v="2020-02-02"/>
    <s v="CONCEPCION"/>
    <n v="385"/>
    <s v="$421.846"/>
    <s v="15"/>
    <s v="13"/>
    <s v="$28.123"/>
    <s v="0.87"/>
    <s v="3.90%"/>
    <d v="2020-02-02T00:00:00"/>
    <x v="1"/>
  </r>
  <r>
    <s v="2020-02-02"/>
    <s v="2020-02-02"/>
    <s v="TEMUCO"/>
    <n v="265"/>
    <s v="$830.332"/>
    <s v="17"/>
    <s v="19"/>
    <s v="$48.843"/>
    <s v="1.12"/>
    <s v="6.42%"/>
    <d v="2020-02-02T00:00:00"/>
    <x v="1"/>
  </r>
  <r>
    <s v="2020-02-02"/>
    <s v="2020-02-02"/>
    <s v="MALLSPORT"/>
    <n v="301"/>
    <s v="$1.914.536"/>
    <s v="35"/>
    <s v="40"/>
    <s v="$54.701"/>
    <s v="1.14"/>
    <s v="11.63%"/>
    <d v="2020-02-02T00:00:00"/>
    <x v="1"/>
  </r>
  <r>
    <s v="2020-02-02"/>
    <s v="2020-02-02"/>
    <s v="LA DEHESA"/>
    <n v="164"/>
    <s v="$340.336"/>
    <s v="9"/>
    <s v="10"/>
    <s v="$37.815"/>
    <s v="1.11"/>
    <s v="5.49%"/>
    <d v="2020-02-02T00:00:00"/>
    <x v="1"/>
  </r>
  <r>
    <s v="2020-02-02"/>
    <s v="2020-02-02"/>
    <s v="ALTO LAS CONDES"/>
    <n v="500"/>
    <s v="$1.832.183"/>
    <s v="37"/>
    <s v="44"/>
    <s v="$49.518"/>
    <s v="1.19"/>
    <s v="7.40%"/>
    <d v="2020-02-02T00:00:00"/>
    <x v="1"/>
  </r>
  <r>
    <s v="2020-02-02"/>
    <s v="2020-02-02"/>
    <s v="COYHAIQUE"/>
    <n v="407"/>
    <s v="$1.266.471"/>
    <s v="21"/>
    <s v="27"/>
    <s v="$60.308"/>
    <s v="1.29"/>
    <s v="5.16%"/>
    <d v="2020-02-02T00:00:00"/>
    <x v="1"/>
  </r>
  <r>
    <s v="2020-02-02"/>
    <s v="2020-02-02"/>
    <s v="BUENAVENTURA"/>
    <n v="774"/>
    <s v="$3.948.403"/>
    <s v="81"/>
    <s v="146"/>
    <s v="$48.746"/>
    <s v="1.80"/>
    <s v="10.47%"/>
    <d v="2020-02-02T00:00:00"/>
    <x v="1"/>
  </r>
  <r>
    <s v="2020-02-02"/>
    <s v="2020-02-02"/>
    <s v="OSORNO"/>
    <n v="0"/>
    <s v="$0"/>
    <s v="0"/>
    <s v="0"/>
    <s v="$0"/>
    <s v="0.00"/>
    <s v="0.00%"/>
    <d v="2020-02-02T00:00:00"/>
    <x v="1"/>
  </r>
  <r>
    <s v="2020-02-02"/>
    <s v="2020-02-02"/>
    <s v="E-Commerce"/>
    <n v="0"/>
    <s v="$2.247.228"/>
    <s v="33"/>
    <s v="52"/>
    <s v="$68.098"/>
    <s v="1.58"/>
    <s v="0.00%"/>
    <d v="2020-02-02T00:00:00"/>
    <x v="1"/>
  </r>
  <r>
    <s v="2020-02-02"/>
    <s v="2020-02-02"/>
    <s v="COSTANERA CENTER"/>
    <n v="531"/>
    <s v="$1.376.972"/>
    <s v="35"/>
    <s v="31"/>
    <s v="$39.342"/>
    <s v="0.89"/>
    <s v="6.59%"/>
    <d v="2020-02-02T00:00:00"/>
    <x v="1"/>
  </r>
  <r>
    <s v="2020-02-02"/>
    <s v="2020-02-02"/>
    <s v="ALERCE"/>
    <n v="0"/>
    <s v="$0"/>
    <s v="0"/>
    <s v="0"/>
    <s v="$0"/>
    <s v="0.00"/>
    <s v="0.00%"/>
    <d v="2020-02-02T00:00:00"/>
    <x v="1"/>
  </r>
  <r>
    <s v="2020-02-03"/>
    <s v="2020-02-03"/>
    <s v="PUCON"/>
    <n v="682"/>
    <s v="$3.554.707"/>
    <s v="53"/>
    <s v="71"/>
    <s v="$67.070"/>
    <s v="1.34"/>
    <s v="7.77%"/>
    <d v="2020-02-03T00:00:00"/>
    <x v="1"/>
  </r>
  <r>
    <s v="2020-02-03"/>
    <s v="2020-02-03"/>
    <s v="PUERTO VARAS"/>
    <n v="384"/>
    <s v="$3.018.320"/>
    <s v="34"/>
    <s v="58"/>
    <s v="$88.774"/>
    <s v="1.71"/>
    <s v="8.85%"/>
    <d v="2020-02-03T00:00:00"/>
    <x v="1"/>
  </r>
  <r>
    <s v="2020-02-03"/>
    <s v="2020-02-03"/>
    <s v="CONCEPCION"/>
    <n v="363"/>
    <s v="$566.385"/>
    <s v="13"/>
    <s v="16"/>
    <s v="$43.568"/>
    <s v="1.23"/>
    <s v="3.58%"/>
    <d v="2020-02-03T00:00:00"/>
    <x v="1"/>
  </r>
  <r>
    <s v="2020-02-03"/>
    <s v="2020-02-03"/>
    <s v="TEMUCO"/>
    <n v="267"/>
    <s v="$511.512"/>
    <s v="11"/>
    <s v="12"/>
    <s v="$46.501"/>
    <s v="1.09"/>
    <s v="4.12%"/>
    <d v="2020-02-03T00:00:00"/>
    <x v="1"/>
  </r>
  <r>
    <s v="2020-02-03"/>
    <s v="2020-02-03"/>
    <s v="MALLSPORT"/>
    <n v="183"/>
    <s v="$448.486"/>
    <s v="11"/>
    <s v="13"/>
    <s v="$40.771"/>
    <s v="1.18"/>
    <s v="6.01%"/>
    <d v="2020-02-03T00:00:00"/>
    <x v="1"/>
  </r>
  <r>
    <s v="2020-02-03"/>
    <s v="2020-02-03"/>
    <s v="LA DEHESA"/>
    <n v="120"/>
    <s v="$431.597"/>
    <s v="10"/>
    <s v="9"/>
    <s v="$43.160"/>
    <s v="0.90"/>
    <s v="8.33%"/>
    <d v="2020-02-03T00:00:00"/>
    <x v="1"/>
  </r>
  <r>
    <s v="2020-02-03"/>
    <s v="2020-02-03"/>
    <s v="ALTO LAS CONDES"/>
    <n v="273"/>
    <s v="$757.983"/>
    <s v="18"/>
    <s v="18"/>
    <s v="$42.110"/>
    <s v="1.00"/>
    <s v="6.59%"/>
    <d v="2020-02-03T00:00:00"/>
    <x v="1"/>
  </r>
  <r>
    <s v="2020-02-03"/>
    <s v="2020-02-03"/>
    <s v="COYHAIQUE"/>
    <n v="490"/>
    <s v="$2.668.659"/>
    <s v="37"/>
    <s v="40"/>
    <s v="$72.126"/>
    <s v="1.08"/>
    <s v="7.55%"/>
    <d v="2020-02-03T00:00:00"/>
    <x v="1"/>
  </r>
  <r>
    <s v="2020-02-03"/>
    <s v="2020-02-03"/>
    <s v="BUENAVENTURA"/>
    <n v="325"/>
    <s v="$1.211.512"/>
    <s v="33"/>
    <s v="46"/>
    <s v="$36.712"/>
    <s v="1.39"/>
    <s v="10.15%"/>
    <d v="2020-02-03T00:00:00"/>
    <x v="1"/>
  </r>
  <r>
    <s v="2020-02-03"/>
    <s v="2020-02-03"/>
    <s v="OSORNO"/>
    <n v="0"/>
    <s v="$0"/>
    <s v="0"/>
    <s v="0"/>
    <s v="$0"/>
    <s v="0.00"/>
    <s v="0.00%"/>
    <d v="2020-02-03T00:00:00"/>
    <x v="1"/>
  </r>
  <r>
    <s v="2020-02-03"/>
    <s v="2020-02-03"/>
    <s v="E-Commerce"/>
    <n v="0"/>
    <s v="$2.148.653"/>
    <s v="32"/>
    <s v="61"/>
    <s v="$67.145"/>
    <s v="1.91"/>
    <s v="0.00%"/>
    <d v="2020-02-03T00:00:00"/>
    <x v="1"/>
  </r>
  <r>
    <s v="2020-02-03"/>
    <s v="2020-02-03"/>
    <s v="COSTANERA CENTER"/>
    <n v="501"/>
    <s v="$1.084.031"/>
    <s v="26"/>
    <s v="33"/>
    <s v="$41.694"/>
    <s v="1.27"/>
    <s v="5.19%"/>
    <d v="2020-02-03T00:00:00"/>
    <x v="1"/>
  </r>
  <r>
    <s v="2020-02-03"/>
    <s v="2020-02-03"/>
    <s v="ALERCE"/>
    <n v="0"/>
    <s v="$0"/>
    <s v="0"/>
    <s v="0"/>
    <s v="$0"/>
    <s v="0.00"/>
    <s v="0.00%"/>
    <d v="2020-02-03T00:00:00"/>
    <x v="1"/>
  </r>
  <r>
    <s v="2020-02-04"/>
    <s v="2020-02-04"/>
    <s v="PUCON"/>
    <n v="1.042"/>
    <s v="$3.459.823"/>
    <s v="65"/>
    <s v="81"/>
    <s v="$53.228"/>
    <s v="1.25"/>
    <s v="6.24%"/>
    <d v="2020-02-04T00:00:00"/>
    <x v="1"/>
  </r>
  <r>
    <s v="2020-02-04"/>
    <s v="2020-02-04"/>
    <s v="PUERTO VARAS"/>
    <n v="482"/>
    <s v="$3.022.347"/>
    <s v="53"/>
    <s v="65"/>
    <s v="$57.025"/>
    <s v="1.23"/>
    <s v="11.00%"/>
    <d v="2020-02-04T00:00:00"/>
    <x v="1"/>
  </r>
  <r>
    <s v="2020-02-04"/>
    <s v="2020-02-04"/>
    <s v="CONCEPCION"/>
    <n v="359"/>
    <s v="$1.152.519"/>
    <s v="29"/>
    <s v="30"/>
    <s v="$39.742"/>
    <s v="1.03"/>
    <s v="8.08%"/>
    <d v="2020-02-04T00:00:00"/>
    <x v="1"/>
  </r>
  <r>
    <s v="2020-02-04"/>
    <s v="2020-02-04"/>
    <s v="TEMUCO"/>
    <n v="320"/>
    <s v="$634.199"/>
    <s v="23"/>
    <s v="23"/>
    <s v="$27.574"/>
    <s v="1.00"/>
    <s v="7.19%"/>
    <d v="2020-02-04T00:00:00"/>
    <x v="1"/>
  </r>
  <r>
    <s v="2020-02-04"/>
    <s v="2020-02-04"/>
    <s v="MALLSPORT"/>
    <n v="199"/>
    <s v="$1.007.227"/>
    <s v="17"/>
    <s v="17"/>
    <s v="$59.249"/>
    <s v="1.00"/>
    <s v="8.54%"/>
    <d v="2020-02-04T00:00:00"/>
    <x v="1"/>
  </r>
  <r>
    <s v="2020-02-04"/>
    <s v="2020-02-04"/>
    <s v="LA DEHESA"/>
    <n v="111"/>
    <s v="$379.075"/>
    <s v="12"/>
    <s v="17"/>
    <s v="$31.590"/>
    <s v="1.42"/>
    <s v="10.81%"/>
    <d v="2020-02-04T00:00:00"/>
    <x v="1"/>
  </r>
  <r>
    <s v="2020-02-04"/>
    <s v="2020-02-04"/>
    <s v="ALTO LAS CONDES"/>
    <n v="294"/>
    <s v="$1.625.967"/>
    <s v="35"/>
    <s v="36"/>
    <s v="$46.456"/>
    <s v="1.03"/>
    <s v="11.90%"/>
    <d v="2020-02-04T00:00:00"/>
    <x v="1"/>
  </r>
  <r>
    <s v="2020-02-04"/>
    <s v="2020-02-04"/>
    <s v="COYHAIQUE"/>
    <n v="447"/>
    <s v="$2.393.277"/>
    <s v="42"/>
    <s v="48"/>
    <s v="$56.983"/>
    <s v="1.14"/>
    <s v="9.40%"/>
    <d v="2020-02-04T00:00:00"/>
    <x v="1"/>
  </r>
  <r>
    <s v="2020-02-04"/>
    <s v="2020-02-04"/>
    <s v="BUENAVENTURA"/>
    <n v="360"/>
    <s v="$1.399.999"/>
    <s v="37"/>
    <s v="44"/>
    <s v="$37.838"/>
    <s v="1.19"/>
    <s v="10.28%"/>
    <d v="2020-02-04T00:00:00"/>
    <x v="1"/>
  </r>
  <r>
    <s v="2020-02-04"/>
    <s v="2020-02-04"/>
    <s v="OSORNO"/>
    <n v="0"/>
    <s v="$0"/>
    <s v="0"/>
    <s v="0"/>
    <s v="$0"/>
    <s v="0.00"/>
    <s v="0.00%"/>
    <d v="2020-02-04T00:00:00"/>
    <x v="1"/>
  </r>
  <r>
    <s v="2020-02-04"/>
    <s v="2020-02-04"/>
    <s v="E-Commerce"/>
    <n v="0"/>
    <s v="$0"/>
    <s v="0"/>
    <s v="0"/>
    <s v="$0"/>
    <s v="0.00"/>
    <s v="0.00%"/>
    <d v="2020-02-04T00:00:00"/>
    <x v="1"/>
  </r>
  <r>
    <s v="2020-02-04"/>
    <s v="2020-02-04"/>
    <s v="COSTANERA CENTER"/>
    <n v="452"/>
    <s v="$1.762.184"/>
    <s v="37"/>
    <s v="43"/>
    <s v="$47.627"/>
    <s v="1.16"/>
    <s v="8.19%"/>
    <d v="2020-02-04T00:00:00"/>
    <x v="1"/>
  </r>
  <r>
    <s v="2020-02-04"/>
    <s v="2020-02-04"/>
    <s v="ALERCE"/>
    <n v="0"/>
    <s v="$0"/>
    <s v="0"/>
    <s v="0"/>
    <s v="$0"/>
    <s v="0.00"/>
    <s v="0.00%"/>
    <d v="2020-02-04T00:00:00"/>
    <x v="1"/>
  </r>
  <r>
    <s v="2020-02-05"/>
    <s v="2020-02-05"/>
    <s v="PUCON"/>
    <n v="768"/>
    <s v="$2.230.926"/>
    <s v="41"/>
    <s v="52"/>
    <s v="$54.413"/>
    <s v="1.27"/>
    <s v="5.34%"/>
    <d v="2020-02-05T00:00:00"/>
    <x v="1"/>
  </r>
  <r>
    <s v="2020-02-05"/>
    <s v="2020-02-05"/>
    <s v="PUERTO VARAS"/>
    <n v="396"/>
    <s v="$1.784.537"/>
    <s v="29"/>
    <s v="33"/>
    <s v="$61.536"/>
    <s v="1.14"/>
    <s v="7.32%"/>
    <d v="2020-02-05T00:00:00"/>
    <x v="1"/>
  </r>
  <r>
    <s v="2020-02-05"/>
    <s v="2020-02-05"/>
    <s v="CONCEPCION"/>
    <n v="354"/>
    <s v="$558.484"/>
    <s v="20"/>
    <s v="18"/>
    <s v="$27.924"/>
    <s v="0.90"/>
    <s v="5.65%"/>
    <d v="2020-02-05T00:00:00"/>
    <x v="1"/>
  </r>
  <r>
    <s v="2020-02-05"/>
    <s v="2020-02-05"/>
    <s v="TEMUCO"/>
    <n v="317"/>
    <s v="$728.399"/>
    <s v="21"/>
    <s v="22"/>
    <s v="$34.686"/>
    <s v="1.05"/>
    <s v="6.62%"/>
    <d v="2020-02-05T00:00:00"/>
    <x v="1"/>
  </r>
  <r>
    <s v="2020-02-05"/>
    <s v="2020-02-05"/>
    <s v="MALLSPORT"/>
    <n v="216"/>
    <s v="$1.410.251"/>
    <s v="21"/>
    <s v="28"/>
    <s v="$67.155"/>
    <s v="1.33"/>
    <s v="9.72%"/>
    <d v="2020-02-05T00:00:00"/>
    <x v="1"/>
  </r>
  <r>
    <s v="2020-02-05"/>
    <s v="2020-02-05"/>
    <s v="LA DEHESA"/>
    <n v="146"/>
    <s v="$451.259"/>
    <s v="10"/>
    <s v="14"/>
    <s v="$45.126"/>
    <s v="1.40"/>
    <s v="6.85%"/>
    <d v="2020-02-05T00:00:00"/>
    <x v="1"/>
  </r>
  <r>
    <s v="2020-02-05"/>
    <s v="2020-02-05"/>
    <s v="ALTO LAS CONDES"/>
    <n v="333"/>
    <s v="$984.030"/>
    <s v="28"/>
    <s v="27"/>
    <s v="$35.144"/>
    <s v="0.96"/>
    <s v="8.41%"/>
    <d v="2020-02-05T00:00:00"/>
    <x v="1"/>
  </r>
  <r>
    <s v="2020-02-05"/>
    <s v="2020-02-05"/>
    <s v="COYHAIQUE"/>
    <n v="397"/>
    <s v="$2.286.131"/>
    <s v="40"/>
    <s v="46"/>
    <s v="$57.153"/>
    <s v="1.15"/>
    <s v="10.08%"/>
    <d v="2020-02-05T00:00:00"/>
    <x v="1"/>
  </r>
  <r>
    <s v="2020-02-05"/>
    <s v="2020-02-05"/>
    <s v="BUENAVENTURA"/>
    <n v="330"/>
    <s v="$689.577"/>
    <s v="21"/>
    <s v="25"/>
    <s v="$32.837"/>
    <s v="1.19"/>
    <s v="6.36%"/>
    <d v="2020-02-05T00:00:00"/>
    <x v="1"/>
  </r>
  <r>
    <s v="2020-02-05"/>
    <s v="2020-02-05"/>
    <s v="OSORNO"/>
    <n v="0"/>
    <s v="$0"/>
    <s v="0"/>
    <s v="0"/>
    <s v="$0"/>
    <s v="0.00"/>
    <s v="0.00%"/>
    <d v="2020-02-05T00:00:00"/>
    <x v="1"/>
  </r>
  <r>
    <s v="2020-02-05"/>
    <s v="2020-02-05"/>
    <s v="E-Commerce"/>
    <n v="0"/>
    <s v="$1.944.031"/>
    <s v="31"/>
    <s v="45"/>
    <s v="$62.711"/>
    <s v="1.45"/>
    <s v="0.00%"/>
    <d v="2020-02-05T00:00:00"/>
    <x v="1"/>
  </r>
  <r>
    <s v="2020-02-05"/>
    <s v="2020-02-05"/>
    <s v="COSTANERA CENTER"/>
    <n v="504"/>
    <s v="$1.825.040"/>
    <s v="40"/>
    <s v="50"/>
    <s v="$45.626"/>
    <s v="1.25"/>
    <s v="7.94%"/>
    <d v="2020-02-05T00:00:00"/>
    <x v="1"/>
  </r>
  <r>
    <s v="2020-02-05"/>
    <s v="2020-02-05"/>
    <s v="ALERCE"/>
    <n v="0"/>
    <s v="$0"/>
    <s v="0"/>
    <s v="0"/>
    <s v="$0"/>
    <s v="0.00"/>
    <s v="0.00%"/>
    <d v="2020-02-05T00:00:00"/>
    <x v="1"/>
  </r>
  <r>
    <s v="2020-02-06"/>
    <s v="2020-02-06"/>
    <s v="PUCON"/>
    <n v="724"/>
    <s v="$2.029.161"/>
    <s v="37"/>
    <s v="40"/>
    <s v="$54.842"/>
    <s v="1.08"/>
    <s v="5.11%"/>
    <d v="2020-02-06T00:00:00"/>
    <x v="1"/>
  </r>
  <r>
    <s v="2020-02-06"/>
    <s v="2020-02-06"/>
    <s v="PUERTO VARAS"/>
    <n v="366"/>
    <s v="$3.189.580"/>
    <s v="33"/>
    <s v="52"/>
    <s v="$96.654"/>
    <s v="1.58"/>
    <s v="9.02%"/>
    <d v="2020-02-06T00:00:00"/>
    <x v="1"/>
  </r>
  <r>
    <s v="2020-02-06"/>
    <s v="2020-02-06"/>
    <s v="CONCEPCION"/>
    <n v="342"/>
    <s v="$855.963"/>
    <s v="25"/>
    <s v="28"/>
    <s v="$34.239"/>
    <s v="1.12"/>
    <s v="7.31%"/>
    <d v="2020-02-06T00:00:00"/>
    <x v="1"/>
  </r>
  <r>
    <s v="2020-02-06"/>
    <s v="2020-02-06"/>
    <s v="TEMUCO"/>
    <n v="280"/>
    <s v="$1.162.520"/>
    <s v="19"/>
    <s v="21"/>
    <s v="$61.185"/>
    <s v="1.11"/>
    <s v="6.79%"/>
    <d v="2020-02-06T00:00:00"/>
    <x v="1"/>
  </r>
  <r>
    <s v="2020-02-06"/>
    <s v="2020-02-06"/>
    <s v="MALLSPORT"/>
    <n v="214"/>
    <s v="$1.152.435"/>
    <s v="22"/>
    <s v="29"/>
    <s v="$52.383"/>
    <s v="1.32"/>
    <s v="10.28%"/>
    <d v="2020-02-06T00:00:00"/>
    <x v="1"/>
  </r>
  <r>
    <s v="2020-02-06"/>
    <s v="2020-02-06"/>
    <s v="LA DEHESA"/>
    <n v="173"/>
    <s v="$957.983"/>
    <s v="15"/>
    <s v="22"/>
    <s v="$63.866"/>
    <s v="1.47"/>
    <s v="8.67%"/>
    <d v="2020-02-06T00:00:00"/>
    <x v="1"/>
  </r>
  <r>
    <s v="2020-02-06"/>
    <s v="2020-02-06"/>
    <s v="ALTO LAS CONDES"/>
    <n v="332"/>
    <s v="$1.341.343"/>
    <s v="32"/>
    <s v="31"/>
    <s v="$41.917"/>
    <s v="0.97"/>
    <s v="9.64%"/>
    <d v="2020-02-06T00:00:00"/>
    <x v="1"/>
  </r>
  <r>
    <s v="2020-02-06"/>
    <s v="2020-02-06"/>
    <s v="COYHAIQUE"/>
    <n v="428"/>
    <s v="$4.318.569"/>
    <s v="56"/>
    <s v="83"/>
    <s v="$77.117"/>
    <s v="1.48"/>
    <s v="13.08%"/>
    <d v="2020-02-06T00:00:00"/>
    <x v="1"/>
  </r>
  <r>
    <s v="2020-02-06"/>
    <s v="2020-02-06"/>
    <s v="BUENAVENTURA"/>
    <n v="366"/>
    <s v="$1.315.127"/>
    <s v="29"/>
    <s v="45"/>
    <s v="$45.349"/>
    <s v="1.55"/>
    <s v="7.92%"/>
    <d v="2020-02-06T00:00:00"/>
    <x v="1"/>
  </r>
  <r>
    <s v="2020-02-06"/>
    <s v="2020-02-06"/>
    <s v="OSORNO"/>
    <n v="0"/>
    <s v="$0"/>
    <s v="0"/>
    <s v="0"/>
    <s v="$0"/>
    <s v="0.00"/>
    <s v="0.00%"/>
    <d v="2020-02-06T00:00:00"/>
    <x v="1"/>
  </r>
  <r>
    <s v="2020-02-06"/>
    <s v="2020-02-06"/>
    <s v="E-Commerce"/>
    <n v="0"/>
    <s v="$2.132.183"/>
    <s v="35"/>
    <s v="57"/>
    <s v="$60.920"/>
    <s v="1.63"/>
    <s v="0.00%"/>
    <d v="2020-02-06T00:00:00"/>
    <x v="1"/>
  </r>
  <r>
    <s v="2020-02-06"/>
    <s v="2020-02-06"/>
    <s v="COSTANERA CENTER"/>
    <n v="476"/>
    <s v="$1.370.752"/>
    <s v="26"/>
    <s v="43"/>
    <s v="$52.721"/>
    <s v="1.65"/>
    <s v="5.46%"/>
    <d v="2020-02-06T00:00:00"/>
    <x v="1"/>
  </r>
  <r>
    <s v="2020-02-06"/>
    <s v="2020-02-06"/>
    <s v="ALERCE"/>
    <n v="0"/>
    <s v="$0"/>
    <s v="0"/>
    <s v="0"/>
    <s v="$0"/>
    <s v="0.00"/>
    <s v="0.00%"/>
    <d v="2020-02-06T00:00:00"/>
    <x v="1"/>
  </r>
  <r>
    <s v="2020-02-07"/>
    <s v="2020-02-07"/>
    <s v="PUCON"/>
    <n v="677"/>
    <s v="$1.591.596"/>
    <s v="31"/>
    <s v="41"/>
    <s v="$51.342"/>
    <s v="1.32"/>
    <s v="4.58%"/>
    <d v="2020-02-07T00:00:00"/>
    <x v="1"/>
  </r>
  <r>
    <s v="2020-02-07"/>
    <s v="2020-02-07"/>
    <s v="PUERTO VARAS"/>
    <n v="390"/>
    <s v="$1.968.147"/>
    <s v="40"/>
    <s v="48"/>
    <s v="$49.204"/>
    <s v="1.20"/>
    <s v="10.26%"/>
    <d v="2020-02-07T00:00:00"/>
    <x v="1"/>
  </r>
  <r>
    <s v="2020-02-07"/>
    <s v="2020-02-07"/>
    <s v="CONCEPCION"/>
    <n v="379"/>
    <s v="$932.772"/>
    <s v="27"/>
    <s v="25"/>
    <s v="$34.547"/>
    <s v="0.93"/>
    <s v="7.12%"/>
    <d v="2020-02-07T00:00:00"/>
    <x v="1"/>
  </r>
  <r>
    <s v="2020-02-07"/>
    <s v="2020-02-07"/>
    <s v="TEMUCO"/>
    <n v="231"/>
    <s v="$1.262.185"/>
    <s v="20"/>
    <s v="28"/>
    <s v="$63.109"/>
    <s v="1.40"/>
    <s v="8.66%"/>
    <d v="2020-02-07T00:00:00"/>
    <x v="1"/>
  </r>
  <r>
    <s v="2020-02-07"/>
    <s v="2020-02-07"/>
    <s v="MALLSPORT"/>
    <n v="217"/>
    <s v="$1.000.250"/>
    <s v="17"/>
    <s v="23"/>
    <s v="$58.838"/>
    <s v="1.35"/>
    <s v="7.83%"/>
    <d v="2020-02-07T00:00:00"/>
    <x v="1"/>
  </r>
  <r>
    <s v="2020-02-07"/>
    <s v="2020-02-07"/>
    <s v="LA DEHESA"/>
    <n v="120"/>
    <s v="$455.460"/>
    <s v="13"/>
    <s v="13"/>
    <s v="$35.035"/>
    <s v="1.00"/>
    <s v="10.83%"/>
    <d v="2020-02-07T00:00:00"/>
    <x v="1"/>
  </r>
  <r>
    <s v="2020-02-07"/>
    <s v="2020-02-07"/>
    <s v="ALTO LAS CONDES"/>
    <n v="340"/>
    <s v="$859.745"/>
    <s v="24"/>
    <s v="26"/>
    <s v="$35.823"/>
    <s v="1.08"/>
    <s v="7.06%"/>
    <d v="2020-02-07T00:00:00"/>
    <x v="1"/>
  </r>
  <r>
    <s v="2020-02-07"/>
    <s v="2020-02-07"/>
    <s v="COYHAIQUE"/>
    <n v="450"/>
    <s v="$1.651.351"/>
    <s v="38"/>
    <s v="37"/>
    <s v="$43.457"/>
    <s v="0.97"/>
    <s v="8.44%"/>
    <d v="2020-02-07T00:00:00"/>
    <x v="1"/>
  </r>
  <r>
    <s v="2020-02-07"/>
    <s v="2020-02-07"/>
    <s v="BUENAVENTURA"/>
    <n v="349"/>
    <s v="$1.352.856"/>
    <s v="32"/>
    <s v="43"/>
    <s v="$42.277"/>
    <s v="1.34"/>
    <s v="9.17%"/>
    <d v="2020-02-07T00:00:00"/>
    <x v="1"/>
  </r>
  <r>
    <s v="2020-02-07"/>
    <s v="2020-02-07"/>
    <s v="OSORNO"/>
    <n v="0"/>
    <s v="$0"/>
    <s v="0"/>
    <s v="0"/>
    <s v="$0"/>
    <s v="0.00"/>
    <s v="0.00%"/>
    <d v="2020-02-07T00:00:00"/>
    <x v="1"/>
  </r>
  <r>
    <s v="2020-02-07"/>
    <s v="2020-02-07"/>
    <s v="E-Commerce"/>
    <n v="0"/>
    <s v="$1.704.790"/>
    <s v="25"/>
    <s v="42"/>
    <s v="$68.192"/>
    <s v="1.68"/>
    <s v="0.00%"/>
    <d v="2020-02-07T00:00:00"/>
    <x v="1"/>
  </r>
  <r>
    <s v="2020-02-07"/>
    <s v="2020-02-07"/>
    <s v="COSTANERA CENTER"/>
    <n v="541"/>
    <s v="$1.612.936"/>
    <s v="43"/>
    <s v="48"/>
    <s v="$37.510"/>
    <s v="1.12"/>
    <s v="7.95%"/>
    <d v="2020-02-07T00:00:00"/>
    <x v="1"/>
  </r>
  <r>
    <s v="2020-02-07"/>
    <s v="2020-02-07"/>
    <s v="ALERCE"/>
    <n v="0"/>
    <s v="$0"/>
    <s v="0"/>
    <s v="0"/>
    <s v="$0"/>
    <s v="0.00"/>
    <s v="0.00%"/>
    <d v="2020-02-07T00:00:00"/>
    <x v="1"/>
  </r>
  <r>
    <s v="2020-02-08"/>
    <s v="2020-02-08"/>
    <s v="PUCON"/>
    <n v="600"/>
    <s v="$1.612.602"/>
    <s v="31"/>
    <s v="36"/>
    <s v="$52.019"/>
    <s v="1.16"/>
    <s v="5.17%"/>
    <d v="2020-02-08T00:00:00"/>
    <x v="1"/>
  </r>
  <r>
    <s v="2020-02-08"/>
    <s v="2020-02-08"/>
    <s v="PUERTO VARAS"/>
    <n v="418"/>
    <s v="$2.378.489"/>
    <s v="42"/>
    <s v="61"/>
    <s v="$56.631"/>
    <s v="1.45"/>
    <s v="10.05%"/>
    <d v="2020-02-08T00:00:00"/>
    <x v="1"/>
  </r>
  <r>
    <s v="2020-02-08"/>
    <s v="2020-02-08"/>
    <s v="CONCEPCION"/>
    <n v="430"/>
    <s v="$757.393"/>
    <s v="27"/>
    <s v="21"/>
    <s v="$28.052"/>
    <s v="0.78"/>
    <s v="6.28%"/>
    <d v="2020-02-08T00:00:00"/>
    <x v="1"/>
  </r>
  <r>
    <s v="2020-02-08"/>
    <s v="2020-02-08"/>
    <s v="TEMUCO"/>
    <n v="264"/>
    <s v="$1.449.243"/>
    <s v="17"/>
    <s v="34"/>
    <s v="$85.250"/>
    <s v="2.00"/>
    <s v="6.44%"/>
    <d v="2020-02-08T00:00:00"/>
    <x v="1"/>
  </r>
  <r>
    <s v="2020-02-08"/>
    <s v="2020-02-08"/>
    <s v="MALLSPORT"/>
    <n v="337"/>
    <s v="$1.481.511"/>
    <s v="28"/>
    <s v="37"/>
    <s v="$52.911"/>
    <s v="1.32"/>
    <s v="8.31%"/>
    <d v="2020-02-08T00:00:00"/>
    <x v="1"/>
  </r>
  <r>
    <s v="2020-02-08"/>
    <s v="2020-02-08"/>
    <s v="LA DEHESA"/>
    <n v="176"/>
    <s v="$346.217"/>
    <s v="6"/>
    <s v="8"/>
    <s v="$57.703"/>
    <s v="1.33"/>
    <s v="3.41%"/>
    <d v="2020-02-08T00:00:00"/>
    <x v="1"/>
  </r>
  <r>
    <s v="2020-02-08"/>
    <s v="2020-02-08"/>
    <s v="ALTO LAS CONDES"/>
    <n v="470"/>
    <s v="$1.367.394"/>
    <s v="36"/>
    <s v="35"/>
    <s v="$37.983"/>
    <s v="0.97"/>
    <s v="7.66%"/>
    <d v="2020-02-08T00:00:00"/>
    <x v="1"/>
  </r>
  <r>
    <s v="2020-02-08"/>
    <s v="2020-02-08"/>
    <s v="COYHAIQUE"/>
    <n v="421"/>
    <s v="$2.257.057"/>
    <s v="35"/>
    <s v="47"/>
    <s v="$64.487"/>
    <s v="1.34"/>
    <s v="8.31%"/>
    <d v="2020-02-08T00:00:00"/>
    <x v="1"/>
  </r>
  <r>
    <s v="2020-02-08"/>
    <s v="2020-02-08"/>
    <s v="BUENAVENTURA"/>
    <n v="691"/>
    <s v="$2.938.650"/>
    <s v="73"/>
    <s v="103"/>
    <s v="$40.255"/>
    <s v="1.41"/>
    <s v="10.56%"/>
    <d v="2020-02-08T00:00:00"/>
    <x v="1"/>
  </r>
  <r>
    <s v="2020-02-08"/>
    <s v="2020-02-08"/>
    <s v="OSORNO"/>
    <n v="0"/>
    <s v="$0"/>
    <s v="0"/>
    <s v="0"/>
    <s v="$0"/>
    <s v="0.00"/>
    <s v="0.00%"/>
    <d v="2020-02-08T00:00:00"/>
    <x v="1"/>
  </r>
  <r>
    <s v="2020-02-08"/>
    <s v="2020-02-08"/>
    <s v="E-Commerce"/>
    <n v="0"/>
    <s v="$686.552"/>
    <s v="12"/>
    <s v="23"/>
    <s v="$57.213"/>
    <s v="1.92"/>
    <s v="0.00%"/>
    <d v="2020-02-08T00:00:00"/>
    <x v="1"/>
  </r>
  <r>
    <s v="2020-02-08"/>
    <s v="2020-02-08"/>
    <s v="COSTANERA CENTER"/>
    <n v="544"/>
    <s v="$1.943.024"/>
    <s v="41"/>
    <s v="46"/>
    <s v="$47.391"/>
    <s v="1.12"/>
    <s v="7.54%"/>
    <d v="2020-02-08T00:00:00"/>
    <x v="1"/>
  </r>
  <r>
    <s v="2020-02-08"/>
    <s v="2020-02-08"/>
    <s v="ALERCE"/>
    <n v="0"/>
    <s v="$0"/>
    <s v="0"/>
    <s v="0"/>
    <s v="$0"/>
    <s v="0.00"/>
    <s v="0.00%"/>
    <d v="2020-02-08T00:00:00"/>
    <x v="1"/>
  </r>
  <r>
    <s v="2020-02-09"/>
    <s v="2020-02-09"/>
    <s v="PUCON"/>
    <n v="503"/>
    <s v="$753.780"/>
    <s v="21"/>
    <s v="23"/>
    <s v="$35.894"/>
    <s v="1.10"/>
    <s v="4.17%"/>
    <d v="2020-02-09T00:00:00"/>
    <x v="1"/>
  </r>
  <r>
    <s v="2020-02-09"/>
    <s v="2020-02-09"/>
    <s v="PUERTO VARAS"/>
    <n v="321"/>
    <s v="$1.489.578"/>
    <s v="23"/>
    <s v="31"/>
    <s v="$64.764"/>
    <s v="1.35"/>
    <s v="7.17%"/>
    <d v="2020-02-09T00:00:00"/>
    <x v="1"/>
  </r>
  <r>
    <s v="2020-02-09"/>
    <s v="2020-02-09"/>
    <s v="CONCEPCION"/>
    <n v="382"/>
    <s v="$1.155.458"/>
    <s v="23"/>
    <s v="30"/>
    <s v="$50.237"/>
    <s v="1.30"/>
    <s v="6.02%"/>
    <d v="2020-02-09T00:00:00"/>
    <x v="1"/>
  </r>
  <r>
    <s v="2020-02-09"/>
    <s v="2020-02-09"/>
    <s v="TEMUCO"/>
    <n v="219"/>
    <s v="$468.906"/>
    <s v="9"/>
    <s v="12"/>
    <s v="$52.101"/>
    <s v="1.33"/>
    <s v="4.11%"/>
    <d v="2020-02-09T00:00:00"/>
    <x v="1"/>
  </r>
  <r>
    <s v="2020-02-09"/>
    <s v="2020-02-09"/>
    <s v="MALLSPORT"/>
    <n v="318"/>
    <s v="$1.517.310"/>
    <s v="25"/>
    <s v="35"/>
    <s v="$60.692"/>
    <s v="1.40"/>
    <s v="7.86%"/>
    <d v="2020-02-09T00:00:00"/>
    <x v="1"/>
  </r>
  <r>
    <s v="2020-02-09"/>
    <s v="2020-02-09"/>
    <s v="LA DEHESA"/>
    <n v="149"/>
    <s v="$553.446"/>
    <s v="13"/>
    <s v="15"/>
    <s v="$42.573"/>
    <s v="1.15"/>
    <s v="8.72%"/>
    <d v="2020-02-09T00:00:00"/>
    <x v="1"/>
  </r>
  <r>
    <s v="2020-02-09"/>
    <s v="2020-02-09"/>
    <s v="ALTO LAS CONDES"/>
    <n v="462"/>
    <s v="$1.504.537"/>
    <s v="27"/>
    <s v="33"/>
    <s v="$55.724"/>
    <s v="1.22"/>
    <s v="5.84%"/>
    <d v="2020-02-09T00:00:00"/>
    <x v="1"/>
  </r>
  <r>
    <s v="2020-02-09"/>
    <s v="2020-02-09"/>
    <s v="COYHAIQUE"/>
    <n v="364"/>
    <s v="$1.065.798"/>
    <s v="27"/>
    <s v="30"/>
    <s v="$39.474"/>
    <s v="1.11"/>
    <s v="7.42%"/>
    <d v="2020-02-09T00:00:00"/>
    <x v="1"/>
  </r>
  <r>
    <s v="2020-02-09"/>
    <s v="2020-02-09"/>
    <s v="BUENAVENTURA"/>
    <n v="538"/>
    <s v="$1.597.142"/>
    <s v="45"/>
    <s v="58"/>
    <s v="$35.492"/>
    <s v="1.29"/>
    <s v="8.36%"/>
    <d v="2020-02-09T00:00:00"/>
    <x v="1"/>
  </r>
  <r>
    <s v="2020-02-09"/>
    <s v="2020-02-09"/>
    <s v="OSORNO"/>
    <n v="0"/>
    <s v="$0"/>
    <s v="0"/>
    <s v="0"/>
    <s v="$0"/>
    <s v="0.00"/>
    <s v="0.00%"/>
    <d v="2020-02-09T00:00:00"/>
    <x v="1"/>
  </r>
  <r>
    <s v="2020-02-09"/>
    <s v="2020-02-09"/>
    <s v="E-Commerce"/>
    <n v="0"/>
    <s v="$1.447.060"/>
    <s v="18"/>
    <s v="33"/>
    <s v="$80.392"/>
    <s v="1.83"/>
    <s v="0.00%"/>
    <d v="2020-02-09T00:00:00"/>
    <x v="1"/>
  </r>
  <r>
    <s v="2020-02-09"/>
    <s v="2020-02-09"/>
    <s v="COSTANERA CENTER"/>
    <n v="462"/>
    <s v="$1.417.815"/>
    <s v="31"/>
    <s v="37"/>
    <s v="$45.736"/>
    <s v="1.19"/>
    <s v="6.71%"/>
    <d v="2020-02-09T00:00:00"/>
    <x v="1"/>
  </r>
  <r>
    <s v="2020-02-09"/>
    <s v="2020-02-09"/>
    <s v="ALERCE"/>
    <n v="0"/>
    <s v="$0"/>
    <s v="0"/>
    <s v="0"/>
    <s v="$0"/>
    <s v="0.00"/>
    <s v="0.00%"/>
    <d v="2020-02-09T00:00:00"/>
    <x v="1"/>
  </r>
  <r>
    <s v="2020-02-10"/>
    <s v="2020-02-10"/>
    <s v="PUCON"/>
    <n v="598"/>
    <s v="$1.087.394"/>
    <s v="23"/>
    <s v="31"/>
    <s v="$47.278"/>
    <s v="1.35"/>
    <s v="3.85%"/>
    <d v="2020-02-10T00:00:00"/>
    <x v="1"/>
  </r>
  <r>
    <s v="2020-02-10"/>
    <s v="2020-02-10"/>
    <s v="PUERTO VARAS"/>
    <n v="420"/>
    <s v="$1.627.395"/>
    <s v="27"/>
    <s v="39"/>
    <s v="$60.274"/>
    <s v="1.44"/>
    <s v="6.43%"/>
    <d v="2020-02-10T00:00:00"/>
    <x v="1"/>
  </r>
  <r>
    <s v="2020-02-10"/>
    <s v="2020-02-10"/>
    <s v="CONCEPCION"/>
    <n v="347"/>
    <s v="$823.528"/>
    <s v="21"/>
    <s v="25"/>
    <s v="$39.216"/>
    <s v="1.19"/>
    <s v="6.05%"/>
    <d v="2020-02-10T00:00:00"/>
    <x v="1"/>
  </r>
  <r>
    <s v="2020-02-10"/>
    <s v="2020-02-10"/>
    <s v="TEMUCO"/>
    <n v="294"/>
    <s v="$1.063.025"/>
    <s v="19"/>
    <s v="25"/>
    <s v="$55.949"/>
    <s v="1.32"/>
    <s v="6.46%"/>
    <d v="2020-02-10T00:00:00"/>
    <x v="1"/>
  </r>
  <r>
    <s v="2020-02-10"/>
    <s v="2020-02-10"/>
    <s v="MALLSPORT"/>
    <n v="158"/>
    <s v="$818.068"/>
    <s v="21"/>
    <s v="20"/>
    <s v="$38.956"/>
    <s v="0.95"/>
    <s v="13.29%"/>
    <d v="2020-02-10T00:00:00"/>
    <x v="1"/>
  </r>
  <r>
    <s v="2020-02-10"/>
    <s v="2020-02-10"/>
    <s v="LA DEHESA"/>
    <n v="118"/>
    <s v="$87.395"/>
    <s v="9"/>
    <s v="1"/>
    <s v="$9.711"/>
    <s v="0.11"/>
    <s v="7.63%"/>
    <d v="2020-02-10T00:00:00"/>
    <x v="1"/>
  </r>
  <r>
    <s v="2020-02-10"/>
    <s v="2020-02-10"/>
    <s v="ALTO LAS CONDES"/>
    <n v="306"/>
    <s v="$1.484.033"/>
    <s v="17"/>
    <s v="24"/>
    <s v="$87.296"/>
    <s v="1.41"/>
    <s v="5.56%"/>
    <d v="2020-02-10T00:00:00"/>
    <x v="1"/>
  </r>
  <r>
    <s v="2020-02-10"/>
    <s v="2020-02-10"/>
    <s v="COYHAIQUE"/>
    <n v="409"/>
    <s v="$1.559.327"/>
    <s v="24"/>
    <s v="30"/>
    <s v="$64.972"/>
    <s v="1.25"/>
    <s v="5.87%"/>
    <d v="2020-02-10T00:00:00"/>
    <x v="1"/>
  </r>
  <r>
    <s v="2020-02-10"/>
    <s v="2020-02-10"/>
    <s v="BUENAVENTURA"/>
    <n v="335"/>
    <s v="$1.637.560"/>
    <s v="39"/>
    <s v="44"/>
    <s v="$41.989"/>
    <s v="1.13"/>
    <s v="11.64%"/>
    <d v="2020-02-10T00:00:00"/>
    <x v="1"/>
  </r>
  <r>
    <s v="2020-02-10"/>
    <s v="2020-02-10"/>
    <s v="OSORNO"/>
    <n v="0"/>
    <s v="$0"/>
    <s v="0"/>
    <s v="0"/>
    <s v="$0"/>
    <s v="0.00"/>
    <s v="0.00%"/>
    <d v="2020-02-10T00:00:00"/>
    <x v="1"/>
  </r>
  <r>
    <s v="2020-02-10"/>
    <s v="2020-02-10"/>
    <s v="E-Commerce"/>
    <n v="0"/>
    <s v="$2.287.731"/>
    <s v="52"/>
    <s v="47"/>
    <s v="$43.995"/>
    <s v="0.90"/>
    <s v="0.00%"/>
    <d v="2020-02-10T00:00:00"/>
    <x v="1"/>
  </r>
  <r>
    <s v="2020-02-10"/>
    <s v="2020-02-10"/>
    <s v="COSTANERA CENTER"/>
    <n v="424"/>
    <s v="$1.354.620"/>
    <s v="28"/>
    <s v="33"/>
    <s v="$48.379"/>
    <s v="1.18"/>
    <s v="6.60%"/>
    <d v="2020-02-10T00:00:00"/>
    <x v="1"/>
  </r>
  <r>
    <s v="2020-02-10"/>
    <s v="2020-02-10"/>
    <s v="ALERCE"/>
    <n v="0"/>
    <s v="$0"/>
    <s v="0"/>
    <s v="0"/>
    <s v="$0"/>
    <s v="0.00"/>
    <s v="0.00%"/>
    <d v="2020-02-10T00:00:00"/>
    <x v="1"/>
  </r>
  <r>
    <s v="2020-02-11"/>
    <s v="2020-02-11"/>
    <s v="PUCON"/>
    <n v="651"/>
    <s v="$1.821.847"/>
    <s v="47"/>
    <s v="54"/>
    <s v="$38.763"/>
    <s v="1.15"/>
    <s v="7.22%"/>
    <d v="2020-02-11T00:00:00"/>
    <x v="1"/>
  </r>
  <r>
    <s v="2020-02-11"/>
    <s v="2020-02-11"/>
    <s v="PUERTO VARAS"/>
    <n v="475"/>
    <s v="$2.353.611"/>
    <s v="41"/>
    <s v="52"/>
    <s v="$57.405"/>
    <s v="1.27"/>
    <s v="8.63%"/>
    <d v="2020-02-11T00:00:00"/>
    <x v="1"/>
  </r>
  <r>
    <s v="2020-02-11"/>
    <s v="2020-02-11"/>
    <s v="CONCEPCION"/>
    <n v="316"/>
    <s v="$801.174"/>
    <s v="16"/>
    <s v="21"/>
    <s v="$50.073"/>
    <s v="1.31"/>
    <s v="5.06%"/>
    <d v="2020-02-11T00:00:00"/>
    <x v="1"/>
  </r>
  <r>
    <s v="2020-02-11"/>
    <s v="2020-02-11"/>
    <s v="TEMUCO"/>
    <n v="247"/>
    <s v="$1.161.681"/>
    <s v="14"/>
    <s v="24"/>
    <s v="$82.977"/>
    <s v="1.71"/>
    <s v="5.67%"/>
    <d v="2020-02-11T00:00:00"/>
    <x v="1"/>
  </r>
  <r>
    <s v="2020-02-11"/>
    <s v="2020-02-11"/>
    <s v="MALLSPORT"/>
    <n v="144"/>
    <s v="$637.478"/>
    <s v="12"/>
    <s v="16"/>
    <s v="$53.123"/>
    <s v="1.33"/>
    <s v="8.33%"/>
    <d v="2020-02-11T00:00:00"/>
    <x v="1"/>
  </r>
  <r>
    <s v="2020-02-11"/>
    <s v="2020-02-11"/>
    <s v="LA DEHESA"/>
    <n v="127"/>
    <s v="$614.620"/>
    <s v="13"/>
    <s v="13"/>
    <s v="$47.278"/>
    <s v="1.00"/>
    <s v="10.24%"/>
    <d v="2020-02-11T00:00:00"/>
    <x v="1"/>
  </r>
  <r>
    <s v="2020-02-11"/>
    <s v="2020-02-11"/>
    <s v="ALTO LAS CONDES"/>
    <n v="308"/>
    <s v="$1.254.620"/>
    <s v="39"/>
    <s v="37"/>
    <s v="$32.170"/>
    <s v="0.95"/>
    <s v="12.66%"/>
    <d v="2020-02-11T00:00:00"/>
    <x v="1"/>
  </r>
  <r>
    <s v="2020-02-11"/>
    <s v="2020-02-11"/>
    <s v="COYHAIQUE"/>
    <n v="397"/>
    <s v="$1.482.348"/>
    <s v="36"/>
    <s v="36"/>
    <s v="$41.176"/>
    <s v="1.00"/>
    <s v="9.07%"/>
    <d v="2020-02-11T00:00:00"/>
    <x v="1"/>
  </r>
  <r>
    <s v="2020-02-11"/>
    <s v="2020-02-11"/>
    <s v="BUENAVENTURA"/>
    <n v="319"/>
    <s v="$965.546"/>
    <s v="20"/>
    <s v="26"/>
    <s v="$48.277"/>
    <s v="1.30"/>
    <s v="6.27%"/>
    <d v="2020-02-11T00:00:00"/>
    <x v="1"/>
  </r>
  <r>
    <s v="2020-02-11"/>
    <s v="2020-02-11"/>
    <s v="OSORNO"/>
    <n v="0"/>
    <s v="$0"/>
    <s v="0"/>
    <s v="0"/>
    <s v="$0"/>
    <s v="0.00"/>
    <s v="0.00%"/>
    <d v="2020-02-11T00:00:00"/>
    <x v="1"/>
  </r>
  <r>
    <s v="2020-02-11"/>
    <s v="2020-02-11"/>
    <s v="E-Commerce"/>
    <n v="0"/>
    <s v="$1.488.234"/>
    <s v="24"/>
    <s v="29"/>
    <s v="$62.010"/>
    <s v="1.21"/>
    <s v="0.00%"/>
    <d v="2020-02-11T00:00:00"/>
    <x v="1"/>
  </r>
  <r>
    <s v="2020-02-11"/>
    <s v="2020-02-11"/>
    <s v="COSTANERA CENTER"/>
    <n v="475"/>
    <s v="$1.695.127"/>
    <s v="34"/>
    <s v="39"/>
    <s v="$49.857"/>
    <s v="1.15"/>
    <s v="7.16%"/>
    <d v="2020-02-11T00:00:00"/>
    <x v="1"/>
  </r>
  <r>
    <s v="2020-02-11"/>
    <s v="2020-02-11"/>
    <s v="ALERCE"/>
    <n v="0"/>
    <s v="$0"/>
    <s v="0"/>
    <s v="0"/>
    <s v="$0"/>
    <s v="0.00"/>
    <s v="0.00%"/>
    <d v="2020-02-11T00:00:00"/>
    <x v="1"/>
  </r>
  <r>
    <s v="2020-02-12"/>
    <s v="2020-02-12"/>
    <s v="PUCON"/>
    <n v="1.054"/>
    <s v="$3.648.486"/>
    <s v="76"/>
    <s v="95"/>
    <s v="$48.006"/>
    <s v="1.25"/>
    <s v="7.21%"/>
    <d v="2020-02-12T00:00:00"/>
    <x v="1"/>
  </r>
  <r>
    <s v="2020-02-12"/>
    <s v="2020-02-12"/>
    <s v="PUERTO VARAS"/>
    <n v="415"/>
    <s v="$2.262.768"/>
    <s v="38"/>
    <s v="58"/>
    <s v="$59.547"/>
    <s v="1.53"/>
    <s v="9.16%"/>
    <d v="2020-02-12T00:00:00"/>
    <x v="1"/>
  </r>
  <r>
    <s v="2020-02-12"/>
    <s v="2020-02-12"/>
    <s v="CONCEPCION"/>
    <n v="389"/>
    <s v="$838.655"/>
    <s v="24"/>
    <s v="27"/>
    <s v="$34.944"/>
    <s v="1.13"/>
    <s v="6.17%"/>
    <d v="2020-02-12T00:00:00"/>
    <x v="1"/>
  </r>
  <r>
    <s v="2020-02-12"/>
    <s v="2020-02-12"/>
    <s v="TEMUCO"/>
    <n v="317"/>
    <s v="$1.091.426"/>
    <s v="24"/>
    <s v="28"/>
    <s v="$45.476"/>
    <s v="1.17"/>
    <s v="7.57%"/>
    <d v="2020-02-12T00:00:00"/>
    <x v="1"/>
  </r>
  <r>
    <s v="2020-02-12"/>
    <s v="2020-02-12"/>
    <s v="MALLSPORT"/>
    <n v="183"/>
    <s v="$828.317"/>
    <s v="21"/>
    <s v="20"/>
    <s v="$39.444"/>
    <s v="0.95"/>
    <s v="11.48%"/>
    <d v="2020-02-12T00:00:00"/>
    <x v="1"/>
  </r>
  <r>
    <s v="2020-02-12"/>
    <s v="2020-02-12"/>
    <s v="LA DEHESA"/>
    <n v="104"/>
    <s v="$494.960"/>
    <s v="13"/>
    <s v="11"/>
    <s v="$38.074"/>
    <s v="0.85"/>
    <s v="12.50%"/>
    <d v="2020-02-12T00:00:00"/>
    <x v="1"/>
  </r>
  <r>
    <s v="2020-02-12"/>
    <s v="2020-02-12"/>
    <s v="ALTO LAS CONDES"/>
    <n v="310"/>
    <s v="$1.008.149"/>
    <s v="27"/>
    <s v="32"/>
    <s v="$37.339"/>
    <s v="1.19"/>
    <s v="8.71%"/>
    <d v="2020-02-12T00:00:00"/>
    <x v="1"/>
  </r>
  <r>
    <s v="2020-02-12"/>
    <s v="2020-02-12"/>
    <s v="COYHAIQUE"/>
    <n v="490"/>
    <s v="$1.715.629"/>
    <s v="34"/>
    <s v="41"/>
    <s v="$50.460"/>
    <s v="1.21"/>
    <s v="6.94%"/>
    <d v="2020-02-12T00:00:00"/>
    <x v="1"/>
  </r>
  <r>
    <s v="2020-02-12"/>
    <s v="2020-02-12"/>
    <s v="BUENAVENTURA"/>
    <n v="324"/>
    <s v="$1.176.720"/>
    <s v="31"/>
    <s v="38"/>
    <s v="$37.959"/>
    <s v="1.23"/>
    <s v="9.57%"/>
    <d v="2020-02-12T00:00:00"/>
    <x v="1"/>
  </r>
  <r>
    <s v="2020-02-12"/>
    <s v="2020-02-12"/>
    <s v="OSORNO"/>
    <n v="0"/>
    <s v="$0"/>
    <s v="0"/>
    <s v="0"/>
    <s v="$0"/>
    <s v="0.00"/>
    <s v="0.00%"/>
    <d v="2020-02-12T00:00:00"/>
    <x v="1"/>
  </r>
  <r>
    <s v="2020-02-12"/>
    <s v="2020-02-12"/>
    <s v="E-Commerce"/>
    <n v="0"/>
    <s v="$2.051.761"/>
    <s v="35"/>
    <s v="49"/>
    <s v="$58.622"/>
    <s v="1.40"/>
    <s v="0.00%"/>
    <d v="2020-02-12T00:00:00"/>
    <x v="1"/>
  </r>
  <r>
    <s v="2020-02-12"/>
    <s v="2020-02-12"/>
    <s v="COSTANERA CENTER"/>
    <n v="419"/>
    <s v="$1.644.286"/>
    <s v="28"/>
    <s v="36"/>
    <s v="$58.725"/>
    <s v="1.29"/>
    <s v="6.68%"/>
    <d v="2020-02-12T00:00:00"/>
    <x v="1"/>
  </r>
  <r>
    <s v="2020-02-12"/>
    <s v="2020-02-12"/>
    <s v="ALERCE"/>
    <n v="0"/>
    <s v="$0"/>
    <s v="0"/>
    <s v="0"/>
    <s v="$0"/>
    <s v="0.00"/>
    <s v="0.00%"/>
    <d v="2020-02-12T00:00:00"/>
    <x v="1"/>
  </r>
  <r>
    <s v="2020-02-13"/>
    <s v="2020-02-13"/>
    <s v="PUCON"/>
    <n v="835"/>
    <s v="$3.300.417"/>
    <s v="64"/>
    <s v="84"/>
    <s v="$51.569"/>
    <s v="1.31"/>
    <s v="7.66%"/>
    <d v="2020-02-13T00:00:00"/>
    <x v="1"/>
  </r>
  <r>
    <s v="2020-02-13"/>
    <s v="2020-02-13"/>
    <s v="PUERTO VARAS"/>
    <n v="415"/>
    <s v="$2.176.387"/>
    <s v="40"/>
    <s v="55"/>
    <s v="$54.410"/>
    <s v="1.38"/>
    <s v="9.64%"/>
    <d v="2020-02-13T00:00:00"/>
    <x v="1"/>
  </r>
  <r>
    <s v="2020-02-13"/>
    <s v="2020-02-13"/>
    <s v="CONCEPCION"/>
    <n v="410"/>
    <s v="$1.452.936"/>
    <s v="32"/>
    <s v="36"/>
    <s v="$45.404"/>
    <s v="1.13"/>
    <s v="7.80%"/>
    <d v="2020-02-13T00:00:00"/>
    <x v="1"/>
  </r>
  <r>
    <s v="2020-02-13"/>
    <s v="2020-02-13"/>
    <s v="TEMUCO"/>
    <n v="277"/>
    <s v="$1.121.009"/>
    <s v="17"/>
    <s v="21"/>
    <s v="$65.942"/>
    <s v="1.24"/>
    <s v="6.14%"/>
    <d v="2020-02-13T00:00:00"/>
    <x v="1"/>
  </r>
  <r>
    <s v="2020-02-13"/>
    <s v="2020-02-13"/>
    <s v="MALLSPORT"/>
    <n v="179"/>
    <s v="$1.515.125"/>
    <s v="13"/>
    <s v="27"/>
    <s v="$116.548"/>
    <s v="2.08"/>
    <s v="7.26%"/>
    <d v="2020-02-13T00:00:00"/>
    <x v="1"/>
  </r>
  <r>
    <s v="2020-02-13"/>
    <s v="2020-02-13"/>
    <s v="LA DEHESA"/>
    <n v="125"/>
    <s v="$508.991"/>
    <s v="10"/>
    <s v="11"/>
    <s v="$50.899"/>
    <s v="1.10"/>
    <s v="8.00%"/>
    <d v="2020-02-13T00:00:00"/>
    <x v="1"/>
  </r>
  <r>
    <s v="2020-02-13"/>
    <s v="2020-02-13"/>
    <s v="ALTO LAS CONDES"/>
    <n v="318"/>
    <s v="$1.681.508"/>
    <s v="36"/>
    <s v="56"/>
    <s v="$46.709"/>
    <s v="1.56"/>
    <s v="11.32%"/>
    <d v="2020-02-13T00:00:00"/>
    <x v="1"/>
  </r>
  <r>
    <s v="2020-02-13"/>
    <s v="2020-02-13"/>
    <s v="COYHAIQUE"/>
    <n v="530"/>
    <s v="$2.811.092"/>
    <s v="48"/>
    <s v="59"/>
    <s v="$58.564"/>
    <s v="1.23"/>
    <s v="9.06%"/>
    <d v="2020-02-13T00:00:00"/>
    <x v="1"/>
  </r>
  <r>
    <s v="2020-02-13"/>
    <s v="2020-02-13"/>
    <s v="BUENAVENTURA"/>
    <n v="331"/>
    <s v="$1.345.377"/>
    <s v="28"/>
    <s v="44"/>
    <s v="$48.049"/>
    <s v="1.57"/>
    <s v="8.46%"/>
    <d v="2020-02-13T00:00:00"/>
    <x v="1"/>
  </r>
  <r>
    <s v="2020-02-13"/>
    <s v="2020-02-13"/>
    <s v="OSORNO"/>
    <n v="0"/>
    <s v="$0"/>
    <s v="0"/>
    <s v="0"/>
    <s v="$0"/>
    <s v="0.00"/>
    <s v="0.00%"/>
    <d v="2020-02-13T00:00:00"/>
    <x v="1"/>
  </r>
  <r>
    <s v="2020-02-13"/>
    <s v="2020-02-13"/>
    <s v="E-Commerce"/>
    <n v="0"/>
    <s v="$1.688.402"/>
    <s v="29"/>
    <s v="34"/>
    <s v="$58.221"/>
    <s v="1.17"/>
    <s v="0.00%"/>
    <d v="2020-02-13T00:00:00"/>
    <x v="1"/>
  </r>
  <r>
    <s v="2020-02-13"/>
    <s v="2020-02-13"/>
    <s v="COSTANERA CENTER"/>
    <n v="487"/>
    <s v="$1.634.033"/>
    <s v="28"/>
    <s v="40"/>
    <s v="$58.358"/>
    <s v="1.43"/>
    <s v="5.75%"/>
    <d v="2020-02-13T00:00:00"/>
    <x v="1"/>
  </r>
  <r>
    <s v="2020-02-13"/>
    <s v="2020-02-13"/>
    <s v="ALERCE"/>
    <n v="0"/>
    <s v="$0"/>
    <s v="0"/>
    <s v="0"/>
    <s v="$0"/>
    <s v="0.00"/>
    <s v="0.00%"/>
    <d v="2020-02-13T00:00:00"/>
    <x v="1"/>
  </r>
  <r>
    <s v="2020-02-14"/>
    <s v="2020-02-14"/>
    <s v="PUCON"/>
    <n v="910"/>
    <s v="$3.473.360"/>
    <s v="60"/>
    <s v="84"/>
    <s v="$57.889"/>
    <s v="1.40"/>
    <s v="6.59%"/>
    <d v="2020-02-14T00:00:00"/>
    <x v="1"/>
  </r>
  <r>
    <s v="2020-02-14"/>
    <s v="2020-02-14"/>
    <s v="PUERTO VARAS"/>
    <n v="494"/>
    <s v="$3.650.757"/>
    <s v="63"/>
    <s v="73"/>
    <s v="$57.949"/>
    <s v="1.16"/>
    <s v="12.75%"/>
    <d v="2020-02-14T00:00:00"/>
    <x v="1"/>
  </r>
  <r>
    <s v="2020-02-14"/>
    <s v="2020-02-14"/>
    <s v="CONCEPCION"/>
    <n v="386"/>
    <s v="$947.897"/>
    <s v="27"/>
    <s v="27"/>
    <s v="$35.107"/>
    <s v="1.00"/>
    <s v="6.99%"/>
    <d v="2020-02-14T00:00:00"/>
    <x v="1"/>
  </r>
  <r>
    <s v="2020-02-14"/>
    <s v="2020-02-14"/>
    <s v="TEMUCO"/>
    <n v="328"/>
    <s v="$636.972"/>
    <s v="16"/>
    <s v="17"/>
    <s v="$39.811"/>
    <s v="1.06"/>
    <s v="4.88%"/>
    <d v="2020-02-14T00:00:00"/>
    <x v="1"/>
  </r>
  <r>
    <s v="2020-02-14"/>
    <s v="2020-02-14"/>
    <s v="MALLSPORT"/>
    <n v="200"/>
    <s v="$1.301.428"/>
    <s v="18"/>
    <s v="28"/>
    <s v="$72.302"/>
    <s v="1.56"/>
    <s v="9.00%"/>
    <d v="2020-02-14T00:00:00"/>
    <x v="1"/>
  </r>
  <r>
    <s v="2020-02-14"/>
    <s v="2020-02-14"/>
    <s v="LA DEHESA"/>
    <n v="130"/>
    <s v="$145.294"/>
    <s v="5"/>
    <s v="5"/>
    <s v="$29.059"/>
    <s v="1.00"/>
    <s v="3.85%"/>
    <d v="2020-02-14T00:00:00"/>
    <x v="1"/>
  </r>
  <r>
    <s v="2020-02-14"/>
    <s v="2020-02-14"/>
    <s v="ALTO LAS CONDES"/>
    <n v="310"/>
    <s v="$1.627.057"/>
    <s v="28"/>
    <s v="34"/>
    <s v="$58.109"/>
    <s v="1.21"/>
    <s v="9.03%"/>
    <d v="2020-02-14T00:00:00"/>
    <x v="1"/>
  </r>
  <r>
    <s v="2020-02-14"/>
    <s v="2020-02-14"/>
    <s v="COYHAIQUE"/>
    <n v="538"/>
    <s v="$1.920.422"/>
    <s v="24"/>
    <s v="32"/>
    <s v="$80.018"/>
    <s v="1.33"/>
    <s v="4.46%"/>
    <d v="2020-02-14T00:00:00"/>
    <x v="1"/>
  </r>
  <r>
    <s v="2020-02-14"/>
    <s v="2020-02-14"/>
    <s v="BUENAVENTURA"/>
    <n v="333"/>
    <s v="$970.586"/>
    <s v="24"/>
    <s v="35"/>
    <s v="$40.441"/>
    <s v="1.46"/>
    <s v="7.21%"/>
    <d v="2020-02-14T00:00:00"/>
    <x v="1"/>
  </r>
  <r>
    <s v="2020-02-14"/>
    <s v="2020-02-14"/>
    <s v="OSORNO"/>
    <n v="0"/>
    <s v="$0"/>
    <s v="0"/>
    <s v="0"/>
    <s v="$0"/>
    <s v="0.00"/>
    <s v="0.00%"/>
    <d v="2020-02-14T00:00:00"/>
    <x v="1"/>
  </r>
  <r>
    <s v="2020-02-14"/>
    <s v="2020-02-14"/>
    <s v="E-Commerce"/>
    <n v="0"/>
    <s v="$1.042.858"/>
    <s v="16"/>
    <s v="24"/>
    <s v="$65.179"/>
    <s v="1.50"/>
    <s v="0.00%"/>
    <d v="2020-02-14T00:00:00"/>
    <x v="1"/>
  </r>
  <r>
    <s v="2020-02-14"/>
    <s v="2020-02-14"/>
    <s v="COSTANERA CENTER"/>
    <n v="508"/>
    <s v="$1.570.841"/>
    <s v="28"/>
    <s v="34"/>
    <s v="$56.101"/>
    <s v="1.21"/>
    <s v="5.51%"/>
    <d v="2020-02-14T00:00:00"/>
    <x v="1"/>
  </r>
  <r>
    <s v="2020-02-14"/>
    <s v="2020-02-14"/>
    <s v="ALERCE"/>
    <n v="0"/>
    <s v="$0"/>
    <s v="0"/>
    <s v="0"/>
    <s v="$0"/>
    <s v="0.00"/>
    <s v="0.00%"/>
    <d v="2020-02-14T00:00:00"/>
    <x v="1"/>
  </r>
  <r>
    <s v="2020-02-14"/>
    <s v="2020-02-15"/>
    <s v="PUCON"/>
    <n v="1.819"/>
    <s v="$6.148.319"/>
    <s v="109"/>
    <s v="142"/>
    <s v="$56.407"/>
    <s v="1.30"/>
    <s v="5.99%"/>
    <d v="2020-02-14T00:00:00"/>
    <x v="1"/>
  </r>
  <r>
    <s v="2020-02-14"/>
    <s v="2020-02-15"/>
    <s v="PUERTO VARAS"/>
    <n v="996"/>
    <s v="$6.659.918"/>
    <s v="113"/>
    <s v="129"/>
    <s v="$58.937"/>
    <s v="1.14"/>
    <s v="11.35%"/>
    <d v="2020-02-14T00:00:00"/>
    <x v="1"/>
  </r>
  <r>
    <s v="2020-02-14"/>
    <s v="2020-02-15"/>
    <s v="CONCEPCION"/>
    <n v="787"/>
    <s v="$2.101.343"/>
    <s v="50"/>
    <s v="53"/>
    <s v="$42.027"/>
    <s v="1.06"/>
    <s v="6.35%"/>
    <d v="2020-02-14T00:00:00"/>
    <x v="1"/>
  </r>
  <r>
    <s v="2020-02-14"/>
    <s v="2020-02-15"/>
    <s v="TEMUCO"/>
    <n v="686"/>
    <s v="$1.653.776"/>
    <s v="40"/>
    <s v="42"/>
    <s v="$41.344"/>
    <s v="1.05"/>
    <s v="5.83%"/>
    <d v="2020-02-14T00:00:00"/>
    <x v="1"/>
  </r>
  <r>
    <s v="2020-02-14"/>
    <s v="2020-02-15"/>
    <s v="MALLSPORT"/>
    <n v="536"/>
    <s v="$3.075.876"/>
    <s v="56"/>
    <s v="80"/>
    <s v="$54.926"/>
    <s v="1.43"/>
    <s v="10.45%"/>
    <d v="2020-02-14T00:00:00"/>
    <x v="1"/>
  </r>
  <r>
    <s v="2020-02-14"/>
    <s v="2020-02-15"/>
    <s v="LA DEHESA"/>
    <n v="270"/>
    <s v="$555.042"/>
    <s v="15"/>
    <s v="13"/>
    <s v="$37.003"/>
    <s v="0.87"/>
    <s v="5.56%"/>
    <d v="2020-02-14T00:00:00"/>
    <x v="1"/>
  </r>
  <r>
    <s v="2020-02-14"/>
    <s v="2020-02-15"/>
    <s v="ALTO LAS CONDES"/>
    <n v="700"/>
    <s v="$2.830.417"/>
    <s v="48"/>
    <s v="62"/>
    <s v="$58.967"/>
    <s v="1.29"/>
    <s v="6.86%"/>
    <d v="2020-02-14T00:00:00"/>
    <x v="1"/>
  </r>
  <r>
    <s v="2020-02-14"/>
    <s v="2020-02-15"/>
    <s v="COYHAIQUE"/>
    <n v="1.05"/>
    <s v="$5.349.241"/>
    <s v="79"/>
    <s v="109"/>
    <s v="$67.712"/>
    <s v="1.38"/>
    <s v="7.52%"/>
    <d v="2020-02-14T00:00:00"/>
    <x v="1"/>
  </r>
  <r>
    <s v="2020-02-14"/>
    <s v="2020-02-15"/>
    <s v="BUENAVENTURA"/>
    <n v="1.022"/>
    <s v="$2.905.875"/>
    <s v="69"/>
    <s v="102"/>
    <s v="$42.114"/>
    <s v="1.48"/>
    <s v="6.75%"/>
    <d v="2020-02-14T00:00:00"/>
    <x v="1"/>
  </r>
  <r>
    <s v="2020-02-14"/>
    <s v="2020-02-15"/>
    <s v="OSORNO"/>
    <n v="0"/>
    <s v="$0"/>
    <s v="0"/>
    <s v="0"/>
    <s v="$0"/>
    <s v="0.00"/>
    <s v="0.00%"/>
    <d v="2020-02-14T00:00:00"/>
    <x v="1"/>
  </r>
  <r>
    <s v="2020-02-14"/>
    <s v="2020-02-15"/>
    <s v="E-Commerce"/>
    <n v="0"/>
    <s v="$1.957.983"/>
    <s v="29"/>
    <s v="40"/>
    <s v="$67.517"/>
    <s v="1.38"/>
    <s v="0.00%"/>
    <d v="2020-02-14T00:00:00"/>
    <x v="1"/>
  </r>
  <r>
    <s v="2020-02-14"/>
    <s v="2020-02-15"/>
    <s v="COSTANERA CENTER"/>
    <n v="974"/>
    <s v="$3.298.571"/>
    <s v="57"/>
    <s v="68"/>
    <s v="$57.870"/>
    <s v="1.19"/>
    <s v="5.85%"/>
    <d v="2020-02-14T00:00:00"/>
    <x v="1"/>
  </r>
  <r>
    <s v="2020-02-14"/>
    <s v="2020-02-15"/>
    <s v="ALERCE"/>
    <n v="0"/>
    <s v="$0"/>
    <s v="0"/>
    <s v="0"/>
    <s v="$0"/>
    <s v="0.00"/>
    <s v="0.00%"/>
    <d v="2020-02-14T00:00:00"/>
    <x v="1"/>
  </r>
  <r>
    <s v="2020-02-16"/>
    <s v="2020-02-16"/>
    <s v="PUCON"/>
    <n v="939"/>
    <s v="$2.021.851"/>
    <s v="45"/>
    <s v="49"/>
    <s v="$44.930"/>
    <s v="1.09"/>
    <s v="4.79%"/>
    <d v="2020-02-16T00:00:00"/>
    <x v="1"/>
  </r>
  <r>
    <s v="2020-02-16"/>
    <s v="2020-02-16"/>
    <s v="PUERTO VARAS"/>
    <n v="404"/>
    <s v="$2.994.283"/>
    <s v="43"/>
    <s v="74"/>
    <s v="$69.634"/>
    <s v="1.72"/>
    <s v="10.64%"/>
    <d v="2020-02-16T00:00:00"/>
    <x v="1"/>
  </r>
  <r>
    <s v="2020-02-16"/>
    <s v="2020-02-16"/>
    <s v="CONCEPCION"/>
    <n v="488"/>
    <s v="$941.932"/>
    <s v="23"/>
    <s v="26"/>
    <s v="$40.954"/>
    <s v="1.13"/>
    <s v="4.71%"/>
    <d v="2020-02-16T00:00:00"/>
    <x v="1"/>
  </r>
  <r>
    <s v="2020-02-16"/>
    <s v="2020-02-16"/>
    <s v="TEMUCO"/>
    <n v="278"/>
    <s v="$863.024"/>
    <s v="16"/>
    <s v="18"/>
    <s v="$53.939"/>
    <s v="1.13"/>
    <s v="5.76%"/>
    <d v="2020-02-16T00:00:00"/>
    <x v="1"/>
  </r>
  <r>
    <s v="2020-02-16"/>
    <s v="2020-02-16"/>
    <s v="MALLSPORT"/>
    <n v="302"/>
    <s v="$1.796.049"/>
    <s v="27"/>
    <s v="31"/>
    <s v="$66.520"/>
    <s v="1.15"/>
    <s v="8.94%"/>
    <d v="2020-02-16T00:00:00"/>
    <x v="1"/>
  </r>
  <r>
    <s v="2020-02-16"/>
    <s v="2020-02-16"/>
    <s v="LA DEHESA"/>
    <n v="188"/>
    <s v="$727.732"/>
    <s v="12"/>
    <s v="19"/>
    <s v="$60.644"/>
    <s v="1.58"/>
    <s v="6.38%"/>
    <d v="2020-02-16T00:00:00"/>
    <x v="1"/>
  </r>
  <r>
    <s v="2020-02-16"/>
    <s v="2020-02-16"/>
    <s v="ALTO LAS CONDES"/>
    <n v="402"/>
    <s v="$1.510.083"/>
    <s v="28"/>
    <s v="33"/>
    <s v="$53.932"/>
    <s v="1.18"/>
    <s v="6.97%"/>
    <d v="2020-02-16T00:00:00"/>
    <x v="1"/>
  </r>
  <r>
    <s v="2020-02-16"/>
    <s v="2020-02-16"/>
    <s v="COYHAIQUE"/>
    <n v="295"/>
    <s v="$1.755.124"/>
    <s v="25"/>
    <s v="35"/>
    <s v="$70.205"/>
    <s v="1.40"/>
    <s v="8.47%"/>
    <d v="2020-02-16T00:00:00"/>
    <x v="1"/>
  </r>
  <r>
    <s v="2020-02-16"/>
    <s v="2020-02-16"/>
    <s v="BUENAVENTURA"/>
    <n v="570"/>
    <s v="$1.457.142"/>
    <s v="32"/>
    <s v="46"/>
    <s v="$45.536"/>
    <s v="1.44"/>
    <s v="5.61%"/>
    <d v="2020-02-16T00:00:00"/>
    <x v="1"/>
  </r>
  <r>
    <s v="2020-02-16"/>
    <s v="2020-02-16"/>
    <s v="OSORNO"/>
    <n v="0"/>
    <s v="$0"/>
    <s v="0"/>
    <s v="0"/>
    <s v="$0"/>
    <s v="0.00"/>
    <s v="0.00%"/>
    <d v="2020-02-16T00:00:00"/>
    <x v="1"/>
  </r>
  <r>
    <s v="2020-02-16"/>
    <s v="2020-02-16"/>
    <s v="E-Commerce"/>
    <n v="0"/>
    <s v="$1.753.780"/>
    <s v="20"/>
    <s v="48"/>
    <s v="$87.689"/>
    <s v="2.40"/>
    <s v="0.00%"/>
    <d v="2020-02-16T00:00:00"/>
    <x v="1"/>
  </r>
  <r>
    <s v="2020-02-16"/>
    <s v="2020-02-16"/>
    <s v="COSTANERA CENTER"/>
    <n v="437"/>
    <s v="$1.502.520"/>
    <s v="29"/>
    <s v="32"/>
    <s v="$51.811"/>
    <s v="1.10"/>
    <s v="6.64%"/>
    <d v="2020-02-16T00:00:00"/>
    <x v="1"/>
  </r>
  <r>
    <s v="2020-02-16"/>
    <s v="2020-02-16"/>
    <s v="ALERCE"/>
    <n v="0"/>
    <s v="$0"/>
    <s v="0"/>
    <s v="0"/>
    <s v="$0"/>
    <s v="0.00"/>
    <s v="0.00%"/>
    <d v="2020-02-16T00:00:00"/>
    <x v="1"/>
  </r>
  <r>
    <s v="2020-02-17"/>
    <s v="2020-02-17"/>
    <s v="PUCON"/>
    <n v="930"/>
    <s v="$2.049.828"/>
    <s v="45"/>
    <s v="52"/>
    <s v="$45.552"/>
    <s v="1.16"/>
    <s v="4.84%"/>
    <d v="2020-02-17T00:00:00"/>
    <x v="1"/>
  </r>
  <r>
    <s v="2020-02-17"/>
    <s v="2020-02-17"/>
    <s v="PUERTO VARAS"/>
    <n v="505"/>
    <s v="$2.584.957"/>
    <s v="42"/>
    <s v="59"/>
    <s v="$61.547"/>
    <s v="1.40"/>
    <s v="8.32%"/>
    <d v="2020-02-17T00:00:00"/>
    <x v="1"/>
  </r>
  <r>
    <s v="2020-02-17"/>
    <s v="2020-02-17"/>
    <s v="CONCEPCION"/>
    <n v="397"/>
    <s v="$685.711"/>
    <s v="24"/>
    <s v="19"/>
    <s v="$28.571"/>
    <s v="0.79"/>
    <s v="6.05%"/>
    <d v="2020-02-17T00:00:00"/>
    <x v="1"/>
  </r>
  <r>
    <s v="2020-02-17"/>
    <s v="2020-02-17"/>
    <s v="TEMUCO"/>
    <n v="315"/>
    <s v="$1.049.579"/>
    <s v="13"/>
    <s v="16"/>
    <s v="$80.737"/>
    <s v="1.23"/>
    <s v="4.13%"/>
    <d v="2020-02-17T00:00:00"/>
    <x v="1"/>
  </r>
  <r>
    <s v="2020-02-17"/>
    <s v="2020-02-17"/>
    <s v="MALLSPORT"/>
    <n v="229"/>
    <s v="$952.604"/>
    <s v="20"/>
    <s v="20"/>
    <s v="$47.630"/>
    <s v="1.00"/>
    <s v="8.73%"/>
    <d v="2020-02-17T00:00:00"/>
    <x v="1"/>
  </r>
  <r>
    <s v="2020-02-17"/>
    <s v="2020-02-17"/>
    <s v="LA DEHESA"/>
    <n v="109"/>
    <s v="$457.982"/>
    <s v="11"/>
    <s v="10"/>
    <s v="$41.635"/>
    <s v="0.91"/>
    <s v="10.09%"/>
    <d v="2020-02-17T00:00:00"/>
    <x v="1"/>
  </r>
  <r>
    <s v="2020-02-17"/>
    <s v="2020-02-17"/>
    <s v="ALTO LAS CONDES"/>
    <n v="237"/>
    <s v="$862.186"/>
    <s v="18"/>
    <s v="19"/>
    <s v="$47.899"/>
    <s v="1.06"/>
    <s v="7.59%"/>
    <d v="2020-02-17T00:00:00"/>
    <x v="1"/>
  </r>
  <r>
    <s v="2020-02-17"/>
    <s v="2020-02-17"/>
    <s v="COYHAIQUE"/>
    <n v="531"/>
    <s v="$3.768.403"/>
    <s v="62"/>
    <s v="77"/>
    <s v="$60.781"/>
    <s v="1.24"/>
    <s v="11.68%"/>
    <d v="2020-02-17T00:00:00"/>
    <x v="1"/>
  </r>
  <r>
    <s v="2020-02-17"/>
    <s v="2020-02-17"/>
    <s v="BUENAVENTURA"/>
    <n v="345"/>
    <s v="$938.654"/>
    <s v="20"/>
    <s v="31"/>
    <s v="$46.933"/>
    <s v="1.55"/>
    <s v="5.80%"/>
    <d v="2020-02-17T00:00:00"/>
    <x v="1"/>
  </r>
  <r>
    <s v="2020-02-17"/>
    <s v="2020-02-17"/>
    <s v="OSORNO"/>
    <n v="0"/>
    <s v="$0"/>
    <s v="0"/>
    <s v="0"/>
    <s v="$0"/>
    <s v="0.00"/>
    <s v="0.00%"/>
    <d v="2020-02-17T00:00:00"/>
    <x v="1"/>
  </r>
  <r>
    <s v="2020-02-17"/>
    <s v="2020-02-17"/>
    <s v="E-Commerce"/>
    <n v="0"/>
    <s v="$1.770.923"/>
    <s v="26"/>
    <s v="43"/>
    <s v="$68.112"/>
    <s v="1.65"/>
    <s v="0.00%"/>
    <d v="2020-02-17T00:00:00"/>
    <x v="1"/>
  </r>
  <r>
    <s v="2020-02-17"/>
    <s v="2020-02-17"/>
    <s v="COSTANERA CENTER"/>
    <n v="435"/>
    <s v="$1.520.335"/>
    <s v="29"/>
    <s v="32"/>
    <s v="$52.425"/>
    <s v="1.10"/>
    <s v="6.67%"/>
    <d v="2020-02-17T00:00:00"/>
    <x v="1"/>
  </r>
  <r>
    <s v="2020-02-17"/>
    <s v="2020-02-17"/>
    <s v="ALERCE"/>
    <n v="0"/>
    <s v="$0"/>
    <s v="0"/>
    <s v="0"/>
    <s v="$0"/>
    <s v="0.00"/>
    <s v="0.00%"/>
    <d v="2020-02-17T00:00:00"/>
    <x v="1"/>
  </r>
  <r>
    <s v="2020-02-18"/>
    <s v="2020-02-18"/>
    <s v="PUCON"/>
    <n v="572"/>
    <s v="$1.993.277"/>
    <s v="37"/>
    <s v="49"/>
    <s v="$53.872"/>
    <s v="1.32"/>
    <s v="6.47%"/>
    <d v="2020-02-18T00:00:00"/>
    <x v="1"/>
  </r>
  <r>
    <s v="2020-02-18"/>
    <s v="2020-02-18"/>
    <s v="PUERTO VARAS"/>
    <n v="376"/>
    <s v="$2.223.779"/>
    <s v="35"/>
    <s v="48"/>
    <s v="$63.537"/>
    <s v="1.37"/>
    <s v="9.31%"/>
    <d v="2020-02-18T00:00:00"/>
    <x v="1"/>
  </r>
  <r>
    <s v="2020-02-18"/>
    <s v="2020-02-18"/>
    <s v="CONCEPCION"/>
    <n v="345"/>
    <s v="$1.169.157"/>
    <s v="28"/>
    <s v="28"/>
    <s v="$41.756"/>
    <s v="1.00"/>
    <s v="8.12%"/>
    <d v="2020-02-18T00:00:00"/>
    <x v="1"/>
  </r>
  <r>
    <s v="2020-02-18"/>
    <s v="2020-02-18"/>
    <s v="TEMUCO"/>
    <n v="255"/>
    <s v="$824.033"/>
    <s v="16"/>
    <s v="22"/>
    <s v="$51.502"/>
    <s v="1.38"/>
    <s v="6.27%"/>
    <d v="2020-02-18T00:00:00"/>
    <x v="1"/>
  </r>
  <r>
    <s v="2020-02-18"/>
    <s v="2020-02-18"/>
    <s v="MALLSPORT"/>
    <n v="185"/>
    <s v="$863.865"/>
    <s v="14"/>
    <s v="17"/>
    <s v="$61.705"/>
    <s v="1.21"/>
    <s v="7.57%"/>
    <d v="2020-02-18T00:00:00"/>
    <x v="1"/>
  </r>
  <r>
    <s v="2020-02-18"/>
    <s v="2020-02-18"/>
    <s v="LA DEHESA"/>
    <n v="187"/>
    <s v="$590.420"/>
    <s v="16"/>
    <s v="14"/>
    <s v="$36.901"/>
    <s v="0.88"/>
    <s v="8.56%"/>
    <d v="2020-02-18T00:00:00"/>
    <x v="1"/>
  </r>
  <r>
    <s v="2020-02-18"/>
    <s v="2020-02-18"/>
    <s v="ALTO LAS CONDES"/>
    <n v="254"/>
    <s v="$1.367.901"/>
    <s v="26"/>
    <s v="33"/>
    <s v="$52.612"/>
    <s v="1.27"/>
    <s v="10.24%"/>
    <d v="2020-02-18T00:00:00"/>
    <x v="1"/>
  </r>
  <r>
    <s v="2020-02-18"/>
    <s v="2020-02-18"/>
    <s v="COYHAIQUE"/>
    <n v="609"/>
    <s v="$3.180.926"/>
    <s v="53"/>
    <s v="63"/>
    <s v="$60.017"/>
    <s v="1.19"/>
    <s v="8.70%"/>
    <d v="2020-02-18T00:00:00"/>
    <x v="1"/>
  </r>
  <r>
    <s v="2020-02-18"/>
    <s v="2020-02-18"/>
    <s v="BUENAVENTURA"/>
    <n v="332"/>
    <s v="$936.134"/>
    <s v="20"/>
    <s v="26"/>
    <s v="$46.807"/>
    <s v="1.30"/>
    <s v="6.02%"/>
    <d v="2020-02-18T00:00:00"/>
    <x v="1"/>
  </r>
  <r>
    <s v="2020-02-18"/>
    <s v="2020-02-18"/>
    <s v="OSORNO"/>
    <n v="0"/>
    <s v="$0"/>
    <s v="0"/>
    <s v="0"/>
    <s v="$0"/>
    <s v="0.00"/>
    <s v="0.00%"/>
    <d v="2020-02-18T00:00:00"/>
    <x v="1"/>
  </r>
  <r>
    <s v="2020-02-18"/>
    <s v="2020-02-18"/>
    <s v="E-Commerce"/>
    <n v="0"/>
    <s v="$1.902.181"/>
    <s v="34"/>
    <s v="53"/>
    <s v="$55.947"/>
    <s v="1.56"/>
    <s v="0.00%"/>
    <d v="2020-02-18T00:00:00"/>
    <x v="1"/>
  </r>
  <r>
    <s v="2020-02-18"/>
    <s v="2020-02-18"/>
    <s v="COSTANERA CENTER"/>
    <n v="431"/>
    <s v="$1.094.116"/>
    <s v="27"/>
    <s v="33"/>
    <s v="$40.523"/>
    <s v="1.22"/>
    <s v="6.26%"/>
    <d v="2020-02-18T00:00:00"/>
    <x v="1"/>
  </r>
  <r>
    <s v="2020-02-18"/>
    <s v="2020-02-18"/>
    <s v="ALERCE"/>
    <n v="0"/>
    <s v="$0"/>
    <s v="0"/>
    <s v="0"/>
    <s v="$0"/>
    <s v="0.00"/>
    <s v="0.00%"/>
    <d v="2020-02-18T00:00:00"/>
    <x v="1"/>
  </r>
  <r>
    <s v="2020-02-19"/>
    <s v="2020-02-19"/>
    <s v="PUCON"/>
    <n v="633"/>
    <s v="$2.698.740"/>
    <s v="42"/>
    <s v="71"/>
    <s v="$64.256"/>
    <s v="1.69"/>
    <s v="6.64%"/>
    <d v="2020-02-19T00:00:00"/>
    <x v="1"/>
  </r>
  <r>
    <s v="2020-02-19"/>
    <s v="2020-02-19"/>
    <s v="PUERTO VARAS"/>
    <n v="358"/>
    <s v="$1.933.020"/>
    <s v="42"/>
    <s v="49"/>
    <s v="$46.024"/>
    <s v="1.17"/>
    <s v="11.73%"/>
    <d v="2020-02-19T00:00:00"/>
    <x v="1"/>
  </r>
  <r>
    <s v="2020-02-19"/>
    <s v="2020-02-19"/>
    <s v="CONCEPCION"/>
    <n v="302"/>
    <s v="$644.284"/>
    <s v="19"/>
    <s v="16"/>
    <s v="$33.910"/>
    <s v="0.84"/>
    <s v="6.29%"/>
    <d v="2020-02-19T00:00:00"/>
    <x v="1"/>
  </r>
  <r>
    <s v="2020-02-19"/>
    <s v="2020-02-19"/>
    <s v="TEMUCO"/>
    <n v="315"/>
    <s v="$179.831"/>
    <s v="5"/>
    <s v="6"/>
    <s v="$35.966"/>
    <s v="1.20"/>
    <s v="1.59%"/>
    <d v="2020-02-19T00:00:00"/>
    <x v="1"/>
  </r>
  <r>
    <s v="2020-02-19"/>
    <s v="2020-02-19"/>
    <s v="MALLSPORT"/>
    <n v="182"/>
    <s v="$1.554.621"/>
    <s v="17"/>
    <s v="20"/>
    <s v="$91.448"/>
    <s v="1.18"/>
    <s v="9.34%"/>
    <d v="2020-02-19T00:00:00"/>
    <x v="1"/>
  </r>
  <r>
    <s v="2020-02-19"/>
    <s v="2020-02-19"/>
    <s v="LA DEHESA"/>
    <n v="109"/>
    <s v="$536.136"/>
    <s v="10"/>
    <s v="12"/>
    <s v="$53.614"/>
    <s v="1.20"/>
    <s v="9.17%"/>
    <d v="2020-02-19T00:00:00"/>
    <x v="1"/>
  </r>
  <r>
    <s v="2020-02-19"/>
    <s v="2020-02-19"/>
    <s v="ALTO LAS CONDES"/>
    <n v="272"/>
    <s v="$982.519"/>
    <s v="22"/>
    <s v="31"/>
    <s v="$44.660"/>
    <s v="1.41"/>
    <s v="8.09%"/>
    <d v="2020-02-19T00:00:00"/>
    <x v="1"/>
  </r>
  <r>
    <s v="2020-02-19"/>
    <s v="2020-02-19"/>
    <s v="COYHAIQUE"/>
    <n v="437"/>
    <s v="$1.922.182"/>
    <s v="32"/>
    <s v="40"/>
    <s v="$60.068"/>
    <s v="1.25"/>
    <s v="7.32%"/>
    <d v="2020-02-19T00:00:00"/>
    <x v="1"/>
  </r>
  <r>
    <s v="2020-02-19"/>
    <s v="2020-02-19"/>
    <s v="BUENAVENTURA"/>
    <n v="418"/>
    <s v="$2.381.761"/>
    <s v="37"/>
    <s v="59"/>
    <s v="$64.372"/>
    <s v="1.59"/>
    <s v="8.85%"/>
    <d v="2020-02-19T00:00:00"/>
    <x v="1"/>
  </r>
  <r>
    <s v="2020-02-19"/>
    <s v="2020-02-19"/>
    <s v="OSORNO"/>
    <n v="0"/>
    <s v="$0"/>
    <s v="0"/>
    <s v="0"/>
    <s v="$0"/>
    <s v="0.00"/>
    <s v="0.00%"/>
    <d v="2020-02-19T00:00:00"/>
    <x v="1"/>
  </r>
  <r>
    <s v="2020-02-19"/>
    <s v="2020-02-19"/>
    <s v="E-Commerce"/>
    <n v="0"/>
    <s v="$2.133.864"/>
    <s v="30"/>
    <s v="48"/>
    <s v="$71.129"/>
    <s v="1.60"/>
    <s v="0.00%"/>
    <d v="2020-02-19T00:00:00"/>
    <x v="1"/>
  </r>
  <r>
    <s v="2020-02-19"/>
    <s v="2020-02-19"/>
    <s v="COSTANERA CENTER"/>
    <n v="400"/>
    <s v="$550.585"/>
    <s v="20"/>
    <s v="24"/>
    <s v="$27.529"/>
    <s v="1.20"/>
    <s v="5.00%"/>
    <d v="2020-02-19T00:00:00"/>
    <x v="1"/>
  </r>
  <r>
    <s v="2020-02-19"/>
    <s v="2020-02-19"/>
    <s v="ALERCE"/>
    <n v="0"/>
    <s v="$0"/>
    <s v="0"/>
    <s v="0"/>
    <s v="$0"/>
    <s v="0.00"/>
    <s v="0.00%"/>
    <d v="2020-02-19T00:00:00"/>
    <x v="1"/>
  </r>
  <r>
    <s v="2020-02-20"/>
    <s v="2020-02-20"/>
    <s v="PUCON"/>
    <n v="534"/>
    <s v="$1.090.753"/>
    <s v="24"/>
    <s v="27"/>
    <s v="$45.448"/>
    <s v="1.13"/>
    <s v="4.49%"/>
    <d v="2020-02-20T00:00:00"/>
    <x v="1"/>
  </r>
  <r>
    <s v="2020-02-20"/>
    <s v="2020-02-20"/>
    <s v="PUERTO VARAS"/>
    <n v="339"/>
    <s v="$2.264.119"/>
    <s v="35"/>
    <s v="45"/>
    <s v="$64.689"/>
    <s v="1.29"/>
    <s v="10.32%"/>
    <d v="2020-02-20T00:00:00"/>
    <x v="1"/>
  </r>
  <r>
    <s v="2020-02-20"/>
    <s v="2020-02-20"/>
    <s v="CONCEPCION"/>
    <n v="310"/>
    <s v="$523.192"/>
    <s v="16"/>
    <s v="14"/>
    <s v="$32.700"/>
    <s v="0.88"/>
    <s v="5.16%"/>
    <d v="2020-02-20T00:00:00"/>
    <x v="1"/>
  </r>
  <r>
    <s v="2020-02-20"/>
    <s v="2020-02-20"/>
    <s v="TEMUCO"/>
    <n v="249"/>
    <s v="$579.830"/>
    <s v="16"/>
    <s v="15"/>
    <s v="$36.239"/>
    <s v="0.94"/>
    <s v="6.43%"/>
    <d v="2020-02-20T00:00:00"/>
    <x v="1"/>
  </r>
  <r>
    <s v="2020-02-20"/>
    <s v="2020-02-20"/>
    <s v="MALLSPORT"/>
    <n v="178"/>
    <s v="$1.781.260"/>
    <s v="21"/>
    <s v="41"/>
    <s v="$84.822"/>
    <s v="1.95"/>
    <s v="11.80%"/>
    <d v="2020-02-20T00:00:00"/>
    <x v="1"/>
  </r>
  <r>
    <s v="2020-02-20"/>
    <s v="2020-02-20"/>
    <s v="LA DEHESA"/>
    <n v="110"/>
    <s v="$775.632"/>
    <s v="9"/>
    <s v="12"/>
    <s v="$86.181"/>
    <s v="1.33"/>
    <s v="8.18%"/>
    <d v="2020-02-20T00:00:00"/>
    <x v="1"/>
  </r>
  <r>
    <s v="2020-02-20"/>
    <s v="2020-02-20"/>
    <s v="ALTO LAS CONDES"/>
    <n v="300"/>
    <s v="$2.292.438"/>
    <s v="26"/>
    <s v="48"/>
    <s v="$88.171"/>
    <s v="1.85"/>
    <s v="8.67%"/>
    <d v="2020-02-20T00:00:00"/>
    <x v="1"/>
  </r>
  <r>
    <s v="2020-02-20"/>
    <s v="2020-02-20"/>
    <s v="COYHAIQUE"/>
    <n v="464"/>
    <s v="$1.568.066"/>
    <s v="35"/>
    <s v="39"/>
    <s v="$44.802"/>
    <s v="1.11"/>
    <s v="7.54%"/>
    <d v="2020-02-20T00:00:00"/>
    <x v="1"/>
  </r>
  <r>
    <s v="2020-02-20"/>
    <s v="2020-02-20"/>
    <s v="BUENAVENTURA"/>
    <n v="364"/>
    <s v="$1.622.688"/>
    <s v="26"/>
    <s v="39"/>
    <s v="$62.411"/>
    <s v="1.50"/>
    <s v="7.14%"/>
    <d v="2020-02-20T00:00:00"/>
    <x v="1"/>
  </r>
  <r>
    <s v="2020-02-20"/>
    <s v="2020-02-20"/>
    <s v="OSORNO"/>
    <n v="0"/>
    <s v="$0"/>
    <s v="0"/>
    <s v="0"/>
    <s v="$0"/>
    <s v="0.00"/>
    <s v="0.00%"/>
    <d v="2020-02-20T00:00:00"/>
    <x v="1"/>
  </r>
  <r>
    <s v="2020-02-20"/>
    <s v="2020-02-20"/>
    <s v="E-Commerce"/>
    <n v="0"/>
    <s v="$3.067.898"/>
    <s v="41"/>
    <s v="83"/>
    <s v="$74.827"/>
    <s v="2.02"/>
    <s v="0.00%"/>
    <d v="2020-02-20T00:00:00"/>
    <x v="1"/>
  </r>
  <r>
    <s v="2020-02-20"/>
    <s v="2020-02-20"/>
    <s v="COSTANERA CENTER"/>
    <n v="460"/>
    <s v="$2.710.840"/>
    <s v="30"/>
    <s v="40"/>
    <s v="$90.361"/>
    <s v="1.33"/>
    <s v="6.52%"/>
    <d v="2020-02-20T00:00:00"/>
    <x v="1"/>
  </r>
  <r>
    <s v="2020-02-20"/>
    <s v="2020-02-20"/>
    <s v="ALERCE"/>
    <n v="0"/>
    <s v="$0"/>
    <s v="0"/>
    <s v="0"/>
    <s v="$0"/>
    <s v="0.00"/>
    <s v="0.00%"/>
    <d v="2020-02-20T00:00:00"/>
    <x v="1"/>
  </r>
  <r>
    <s v="2020-02-21"/>
    <s v="2020-02-21"/>
    <s v="PUCON"/>
    <n v="427"/>
    <s v="$2.973.441"/>
    <s v="70"/>
    <s v="100"/>
    <s v="$42.478"/>
    <s v="1.43"/>
    <s v="16.39%"/>
    <d v="2020-02-21T00:00:00"/>
    <x v="1"/>
  </r>
  <r>
    <s v="2020-02-21"/>
    <s v="2020-02-21"/>
    <s v="PUERTO VARAS"/>
    <n v="480"/>
    <s v="$3.648.986"/>
    <s v="71"/>
    <s v="124"/>
    <s v="$51.394"/>
    <s v="1.75"/>
    <s v="14.79%"/>
    <d v="2020-02-21T00:00:00"/>
    <x v="1"/>
  </r>
  <r>
    <s v="2020-02-21"/>
    <s v="2020-02-21"/>
    <s v="CONCEPCION"/>
    <n v="640"/>
    <s v="$5.302.517"/>
    <s v="95"/>
    <s v="145"/>
    <s v="$55.816"/>
    <s v="1.53"/>
    <s v="14.84%"/>
    <d v="2020-02-21T00:00:00"/>
    <x v="1"/>
  </r>
  <r>
    <s v="2020-02-21"/>
    <s v="2020-02-21"/>
    <s v="TEMUCO"/>
    <n v="325"/>
    <s v="$2.522.280"/>
    <s v="49"/>
    <s v="79"/>
    <s v="$51.475"/>
    <s v="1.61"/>
    <s v="15.08%"/>
    <d v="2020-02-21T00:00:00"/>
    <x v="1"/>
  </r>
  <r>
    <s v="2020-02-21"/>
    <s v="2020-02-21"/>
    <s v="MALLSPORT"/>
    <n v="303"/>
    <s v="$3.641.849"/>
    <s v="54"/>
    <s v="95"/>
    <s v="$67.442"/>
    <s v="1.76"/>
    <s v="17.82%"/>
    <d v="2020-02-21T00:00:00"/>
    <x v="1"/>
  </r>
  <r>
    <s v="2020-02-21"/>
    <s v="2020-02-21"/>
    <s v="LA DEHESA"/>
    <n v="220"/>
    <s v="$1.721.849"/>
    <s v="40"/>
    <s v="56"/>
    <s v="$43.046"/>
    <s v="1.40"/>
    <s v="18.18%"/>
    <d v="2020-02-21T00:00:00"/>
    <x v="1"/>
  </r>
  <r>
    <s v="2020-02-21"/>
    <s v="2020-02-21"/>
    <s v="ALTO LAS CONDES"/>
    <n v="481"/>
    <s v="$4.292.015"/>
    <s v="80"/>
    <s v="124"/>
    <s v="$53.650"/>
    <s v="1.55"/>
    <s v="16.63%"/>
    <d v="2020-02-21T00:00:00"/>
    <x v="1"/>
  </r>
  <r>
    <s v="2020-02-21"/>
    <s v="2020-02-21"/>
    <s v="COYHAIQUE"/>
    <n v="577"/>
    <s v="$5.785.040"/>
    <s v="107"/>
    <s v="165"/>
    <s v="$54.066"/>
    <s v="1.54"/>
    <s v="18.54%"/>
    <d v="2020-02-21T00:00:00"/>
    <x v="1"/>
  </r>
  <r>
    <s v="2020-02-21"/>
    <s v="2020-02-21"/>
    <s v="BUENAVENTURA"/>
    <n v="387"/>
    <s v="$2.106.635"/>
    <s v="54"/>
    <s v="76"/>
    <s v="$39.012"/>
    <s v="1.41"/>
    <s v="13.95%"/>
    <d v="2020-02-21T00:00:00"/>
    <x v="1"/>
  </r>
  <r>
    <s v="2020-02-21"/>
    <s v="2020-02-21"/>
    <s v="OSORNO"/>
    <n v="0"/>
    <s v="$0"/>
    <s v="0"/>
    <s v="0"/>
    <s v="$0"/>
    <s v="0.00"/>
    <s v="0.00%"/>
    <d v="2020-02-21T00:00:00"/>
    <x v="1"/>
  </r>
  <r>
    <s v="2020-02-21"/>
    <s v="2020-02-21"/>
    <s v="E-Commerce"/>
    <n v="0"/>
    <s v="$41.494.925"/>
    <s v="586"/>
    <s v="1.286"/>
    <s v="$70.810"/>
    <s v="2.19"/>
    <s v="0.00%"/>
    <d v="2020-02-21T00:00:00"/>
    <x v="1"/>
  </r>
  <r>
    <s v="2020-02-21"/>
    <s v="2020-02-21"/>
    <s v="COSTANERA CENTER"/>
    <n v="648"/>
    <s v="$4.665.203"/>
    <s v="94"/>
    <s v="142"/>
    <s v="$49.630"/>
    <s v="1.51"/>
    <s v="14.51%"/>
    <d v="2020-02-21T00:00:00"/>
    <x v="1"/>
  </r>
  <r>
    <s v="2020-02-21"/>
    <s v="2020-02-21"/>
    <s v="ALERCE"/>
    <n v="0"/>
    <s v="$0"/>
    <s v="0"/>
    <s v="0"/>
    <s v="$0"/>
    <s v="0.00"/>
    <s v="0.00%"/>
    <d v="2020-02-21T00:00:00"/>
    <x v="1"/>
  </r>
  <r>
    <s v="2020-02-22"/>
    <s v="2020-02-22"/>
    <s v="PUCON"/>
    <n v="774"/>
    <s v="$4.495.792"/>
    <s v="91"/>
    <s v="139"/>
    <s v="$49.404"/>
    <s v="1.53"/>
    <s v="11.76%"/>
    <d v="2020-02-22T00:00:00"/>
    <x v="1"/>
  </r>
  <r>
    <s v="2020-02-22"/>
    <s v="2020-02-22"/>
    <s v="PUERTO VARAS"/>
    <n v="650"/>
    <s v="$3.781.509"/>
    <s v="75"/>
    <s v="120"/>
    <s v="$50.420"/>
    <s v="1.60"/>
    <s v="11.54%"/>
    <d v="2020-02-22T00:00:00"/>
    <x v="1"/>
  </r>
  <r>
    <s v="2020-02-22"/>
    <s v="2020-02-22"/>
    <s v="CONCEPCION"/>
    <n v="790"/>
    <s v="$5.244.533"/>
    <s v="99"/>
    <s v="129"/>
    <s v="$52.975"/>
    <s v="1.30"/>
    <s v="12.53%"/>
    <d v="2020-02-22T00:00:00"/>
    <x v="1"/>
  </r>
  <r>
    <s v="2020-02-22"/>
    <s v="2020-02-22"/>
    <s v="TEMUCO"/>
    <n v="355"/>
    <s v="$2.368.905"/>
    <s v="52"/>
    <s v="66"/>
    <s v="$45.556"/>
    <s v="1.27"/>
    <s v="14.65%"/>
    <d v="2020-02-22T00:00:00"/>
    <x v="1"/>
  </r>
  <r>
    <s v="2020-02-22"/>
    <s v="2020-02-22"/>
    <s v="MALLSPORT"/>
    <n v="474"/>
    <s v="$4.263.024"/>
    <s v="80"/>
    <s v="157"/>
    <s v="$53.288"/>
    <s v="1.96"/>
    <s v="16.88%"/>
    <d v="2020-02-22T00:00:00"/>
    <x v="1"/>
  </r>
  <r>
    <s v="2020-02-22"/>
    <s v="2020-02-22"/>
    <s v="LA DEHESA"/>
    <n v="291"/>
    <s v="$2.144.283"/>
    <s v="50"/>
    <s v="73"/>
    <s v="$42.886"/>
    <s v="1.46"/>
    <s v="17.18%"/>
    <d v="2020-02-22T00:00:00"/>
    <x v="1"/>
  </r>
  <r>
    <s v="2020-02-22"/>
    <s v="2020-02-22"/>
    <s v="ALTO LAS CONDES"/>
    <n v="670"/>
    <s v="$4.631.672"/>
    <s v="108"/>
    <s v="145"/>
    <s v="$42.886"/>
    <s v="1.34"/>
    <s v="16.12%"/>
    <d v="2020-02-22T00:00:00"/>
    <x v="1"/>
  </r>
  <r>
    <s v="2020-02-22"/>
    <s v="2020-02-22"/>
    <s v="COYHAIQUE"/>
    <n v="557"/>
    <s v="$5.351.762"/>
    <s v="107"/>
    <s v="154"/>
    <s v="$50.016"/>
    <s v="1.44"/>
    <s v="19.21%"/>
    <d v="2020-02-22T00:00:00"/>
    <x v="1"/>
  </r>
  <r>
    <s v="2020-02-22"/>
    <s v="2020-02-22"/>
    <s v="BUENAVENTURA"/>
    <n v="802"/>
    <s v="$3.631.089"/>
    <s v="59"/>
    <s v="89"/>
    <s v="$61.544"/>
    <s v="1.51"/>
    <s v="7.36%"/>
    <d v="2020-02-22T00:00:00"/>
    <x v="1"/>
  </r>
  <r>
    <s v="2020-02-22"/>
    <s v="2020-02-22"/>
    <s v="OSORNO"/>
    <n v="0"/>
    <s v="$0"/>
    <s v="0"/>
    <s v="0"/>
    <s v="$0"/>
    <s v="0.00"/>
    <s v="0.00%"/>
    <d v="2020-02-22T00:00:00"/>
    <x v="1"/>
  </r>
  <r>
    <s v="2020-02-22"/>
    <s v="2020-02-22"/>
    <s v="E-Commerce"/>
    <n v="0"/>
    <s v="$24.726.874"/>
    <s v="363"/>
    <s v="765"/>
    <s v="$68.118"/>
    <s v="2.11"/>
    <s v="0.00%"/>
    <d v="2020-02-22T00:00:00"/>
    <x v="1"/>
  </r>
  <r>
    <s v="2020-02-22"/>
    <s v="2020-02-22"/>
    <s v="COSTANERA CENTER"/>
    <n v="677"/>
    <s v="$4.097.138"/>
    <s v="87"/>
    <s v="133"/>
    <s v="$47.094"/>
    <s v="1.53"/>
    <s v="12.85%"/>
    <d v="2020-02-22T00:00:00"/>
    <x v="1"/>
  </r>
  <r>
    <s v="2020-02-22"/>
    <s v="2020-02-22"/>
    <s v="ALERCE"/>
    <n v="0"/>
    <s v="$0"/>
    <s v="0"/>
    <s v="0"/>
    <s v="$0"/>
    <s v="0.00"/>
    <s v="0.00%"/>
    <d v="2020-02-22T00:00:00"/>
    <x v="1"/>
  </r>
  <r>
    <s v="2020-02-23"/>
    <s v="2020-02-23"/>
    <s v="PUCON"/>
    <n v="1.115"/>
    <s v="$4.848.146"/>
    <s v="94"/>
    <s v="150"/>
    <s v="$51.576"/>
    <s v="1.60"/>
    <s v="8.43%"/>
    <d v="2020-02-23T00:00:00"/>
    <x v="1"/>
  </r>
  <r>
    <s v="2020-02-23"/>
    <s v="2020-02-23"/>
    <s v="PUERTO VARAS"/>
    <n v="569"/>
    <s v="$5.548.823"/>
    <s v="106"/>
    <s v="160"/>
    <s v="$52.347"/>
    <s v="1.51"/>
    <s v="18.63%"/>
    <d v="2020-02-23T00:00:00"/>
    <x v="1"/>
  </r>
  <r>
    <s v="2020-02-23"/>
    <s v="2020-02-23"/>
    <s v="CONCEPCION"/>
    <n v="754"/>
    <s v="$4.094.955"/>
    <s v="84"/>
    <s v="102"/>
    <s v="$48.749"/>
    <s v="1.21"/>
    <s v="11.14%"/>
    <d v="2020-02-23T00:00:00"/>
    <x v="1"/>
  </r>
  <r>
    <s v="2020-02-23"/>
    <s v="2020-02-23"/>
    <s v="TEMUCO"/>
    <n v="451"/>
    <s v="$2.759.909"/>
    <s v="52"/>
    <s v="71"/>
    <s v="$53.075"/>
    <s v="1.37"/>
    <s v="11.53%"/>
    <d v="2020-02-23T00:00:00"/>
    <x v="1"/>
  </r>
  <r>
    <s v="2020-02-23"/>
    <s v="2020-02-23"/>
    <s v="MALLSPORT"/>
    <n v="443"/>
    <s v="$4.237.729"/>
    <s v="64"/>
    <s v="106"/>
    <s v="$66.215"/>
    <s v="1.66"/>
    <s v="14.45%"/>
    <d v="2020-02-23T00:00:00"/>
    <x v="1"/>
  </r>
  <r>
    <s v="2020-02-23"/>
    <s v="2020-02-23"/>
    <s v="LA DEHESA"/>
    <n v="300"/>
    <s v="$2.381.510"/>
    <s v="43"/>
    <s v="86"/>
    <s v="$55.384"/>
    <s v="2.00"/>
    <s v="14.33%"/>
    <d v="2020-02-23T00:00:00"/>
    <x v="1"/>
  </r>
  <r>
    <s v="2020-02-23"/>
    <s v="2020-02-23"/>
    <s v="ALTO LAS CONDES"/>
    <n v="635"/>
    <s v="$3.895.962"/>
    <s v="95"/>
    <s v="132"/>
    <s v="$41.010"/>
    <s v="1.39"/>
    <s v="14.96%"/>
    <d v="2020-02-23T00:00:00"/>
    <x v="1"/>
  </r>
  <r>
    <s v="2020-02-23"/>
    <s v="2020-02-23"/>
    <s v="COYHAIQUE"/>
    <n v="401"/>
    <s v="$4.747.813"/>
    <s v="83"/>
    <s v="126"/>
    <s v="$57.203"/>
    <s v="1.52"/>
    <s v="20.70%"/>
    <d v="2020-02-23T00:00:00"/>
    <x v="1"/>
  </r>
  <r>
    <s v="2020-02-23"/>
    <s v="2020-02-23"/>
    <s v="BUENAVENTURA"/>
    <n v="630"/>
    <s v="$2.744.536"/>
    <s v="57"/>
    <s v="74"/>
    <s v="$48.150"/>
    <s v="1.30"/>
    <s v="9.05%"/>
    <d v="2020-02-23T00:00:00"/>
    <x v="1"/>
  </r>
  <r>
    <s v="2020-02-23"/>
    <s v="2020-02-23"/>
    <s v="OSORNO"/>
    <n v="0"/>
    <s v="$0"/>
    <s v="0"/>
    <s v="0"/>
    <s v="$0"/>
    <s v="0.00"/>
    <s v="0.00%"/>
    <d v="2020-02-23T00:00:00"/>
    <x v="1"/>
  </r>
  <r>
    <s v="2020-02-23"/>
    <s v="2020-02-23"/>
    <s v="E-Commerce"/>
    <n v="0"/>
    <s v="$18.923.682"/>
    <s v="291"/>
    <s v="582"/>
    <s v="$65.030"/>
    <s v="2.00"/>
    <s v="0.00%"/>
    <d v="2020-02-23T00:00:00"/>
    <x v="1"/>
  </r>
  <r>
    <s v="2020-02-23"/>
    <s v="2020-02-23"/>
    <s v="COSTANERA CENTER"/>
    <n v="685"/>
    <s v="$3.716.803"/>
    <s v="91"/>
    <s v="113"/>
    <s v="$40.844"/>
    <s v="1.24"/>
    <s v="13.28%"/>
    <d v="2020-02-23T00:00:00"/>
    <x v="1"/>
  </r>
  <r>
    <s v="2020-02-23"/>
    <s v="2020-02-23"/>
    <s v="ALERCE"/>
    <n v="0"/>
    <s v="$0"/>
    <s v="0"/>
    <s v="0"/>
    <s v="$0"/>
    <s v="0.00"/>
    <s v="0.00%"/>
    <d v="2020-02-23T00:00:00"/>
    <x v="1"/>
  </r>
  <r>
    <s v="2020-02-24"/>
    <s v="2020-02-24"/>
    <s v="PUCON"/>
    <n v="917"/>
    <s v="$3.377.304"/>
    <s v="57"/>
    <s v="94"/>
    <s v="$59.251"/>
    <s v="1.65"/>
    <s v="6.22%"/>
    <d v="2020-02-24T00:00:00"/>
    <x v="1"/>
  </r>
  <r>
    <s v="2020-02-24"/>
    <s v="2020-02-24"/>
    <s v="PUERTO VARAS"/>
    <n v="773"/>
    <s v="$5.625.208"/>
    <s v="108"/>
    <s v="160"/>
    <s v="$52.085"/>
    <s v="1.48"/>
    <s v="13.97%"/>
    <d v="2020-02-24T00:00:00"/>
    <x v="1"/>
  </r>
  <r>
    <s v="2020-02-24"/>
    <s v="2020-02-24"/>
    <s v="CONCEPCION"/>
    <n v="579"/>
    <s v="$3.054.618"/>
    <s v="61"/>
    <s v="90"/>
    <s v="$50.076"/>
    <s v="1.48"/>
    <s v="10.54%"/>
    <d v="2020-02-24T00:00:00"/>
    <x v="1"/>
  </r>
  <r>
    <s v="2020-02-24"/>
    <s v="2020-02-24"/>
    <s v="TEMUCO"/>
    <n v="477"/>
    <s v="$1.642.013"/>
    <s v="34"/>
    <s v="46"/>
    <s v="$48.295"/>
    <s v="1.35"/>
    <s v="7.13%"/>
    <d v="2020-02-24T00:00:00"/>
    <x v="1"/>
  </r>
  <r>
    <s v="2020-02-24"/>
    <s v="2020-02-24"/>
    <s v="MALLSPORT"/>
    <n v="216"/>
    <s v="$2.107.563"/>
    <s v="39"/>
    <s v="57"/>
    <s v="$54.040"/>
    <s v="1.46"/>
    <s v="18.06%"/>
    <d v="2020-02-24T00:00:00"/>
    <x v="1"/>
  </r>
  <r>
    <s v="2020-02-24"/>
    <s v="2020-02-24"/>
    <s v="LA DEHESA"/>
    <n v="202"/>
    <s v="$982.855"/>
    <s v="23"/>
    <s v="27"/>
    <s v="$42.733"/>
    <s v="1.17"/>
    <s v="11.39%"/>
    <d v="2020-02-24T00:00:00"/>
    <x v="1"/>
  </r>
  <r>
    <s v="2020-02-24"/>
    <s v="2020-02-24"/>
    <s v="ALTO LAS CONDES"/>
    <n v="429"/>
    <s v="$2.368.903"/>
    <s v="63"/>
    <s v="71"/>
    <s v="$37.602"/>
    <s v="1.13"/>
    <s v="14.69%"/>
    <d v="2020-02-24T00:00:00"/>
    <x v="1"/>
  </r>
  <r>
    <s v="2020-02-24"/>
    <s v="2020-02-24"/>
    <s v="COYHAIQUE"/>
    <n v="656"/>
    <s v="$4.570.584"/>
    <s v="94"/>
    <s v="128"/>
    <s v="$48.623"/>
    <s v="1.36"/>
    <s v="14.33%"/>
    <d v="2020-02-24T00:00:00"/>
    <x v="1"/>
  </r>
  <r>
    <s v="2020-02-24"/>
    <s v="2020-02-24"/>
    <s v="BUENAVENTURA"/>
    <n v="367"/>
    <s v="$1.199.746"/>
    <s v="30"/>
    <s v="40"/>
    <s v="$39.992"/>
    <s v="1.33"/>
    <s v="8.17%"/>
    <d v="2020-02-24T00:00:00"/>
    <x v="1"/>
  </r>
  <r>
    <s v="2020-02-24"/>
    <s v="2020-02-24"/>
    <s v="OSORNO"/>
    <n v="0"/>
    <s v="$0"/>
    <s v="0"/>
    <s v="0"/>
    <s v="$0"/>
    <s v="0.00"/>
    <s v="0.00%"/>
    <d v="2020-02-24T00:00:00"/>
    <x v="1"/>
  </r>
  <r>
    <s v="2020-02-24"/>
    <s v="2020-02-24"/>
    <s v="E-Commerce"/>
    <n v="0"/>
    <s v="$27.897.794"/>
    <s v="404"/>
    <s v="839"/>
    <s v="$69.054"/>
    <s v="2.08"/>
    <s v="0.00%"/>
    <d v="2020-02-24T00:00:00"/>
    <x v="1"/>
  </r>
  <r>
    <s v="2020-02-24"/>
    <s v="2020-02-24"/>
    <s v="COSTANERA CENTER"/>
    <n v="550"/>
    <s v="$2.552.933"/>
    <s v="69"/>
    <s v="87"/>
    <s v="$36.999"/>
    <s v="1.26"/>
    <s v="12.55%"/>
    <d v="2020-02-24T00:00:00"/>
    <x v="1"/>
  </r>
  <r>
    <s v="2020-02-24"/>
    <s v="2020-02-24"/>
    <s v="ALERCE"/>
    <n v="0"/>
    <s v="$0"/>
    <s v="0"/>
    <s v="0"/>
    <s v="$0"/>
    <s v="0.00"/>
    <s v="0.00%"/>
    <d v="2020-02-24T00:00:00"/>
    <x v="1"/>
  </r>
  <r>
    <s v="2020-02-25"/>
    <s v="2020-02-25"/>
    <s v="PUCON"/>
    <n v="747"/>
    <s v="$2.635.289"/>
    <s v="71"/>
    <s v="82"/>
    <s v="$37.117"/>
    <s v="1.15"/>
    <s v="9.50%"/>
    <d v="2020-02-25T00:00:00"/>
    <x v="1"/>
  </r>
  <r>
    <s v="2020-02-25"/>
    <s v="2020-02-25"/>
    <s v="PUERTO VARAS"/>
    <n v="510"/>
    <s v="$6.516.051"/>
    <s v="74"/>
    <s v="139"/>
    <s v="$88.055"/>
    <s v="1.88"/>
    <s v="14.51%"/>
    <d v="2020-02-25T00:00:00"/>
    <x v="1"/>
  </r>
  <r>
    <s v="2020-02-25"/>
    <s v="2020-02-25"/>
    <s v="CONCEPCION"/>
    <n v="578"/>
    <s v="$3.041.759"/>
    <s v="62"/>
    <s v="84"/>
    <s v="$49.061"/>
    <s v="1.35"/>
    <s v="10.73%"/>
    <d v="2020-02-25T00:00:00"/>
    <x v="1"/>
  </r>
  <r>
    <s v="2020-02-25"/>
    <s v="2020-02-25"/>
    <s v="TEMUCO"/>
    <n v="369"/>
    <s v="$1.905.040"/>
    <s v="42"/>
    <s v="58"/>
    <s v="$45.358"/>
    <s v="1.38"/>
    <s v="11.38%"/>
    <d v="2020-02-25T00:00:00"/>
    <x v="1"/>
  </r>
  <r>
    <s v="2020-02-25"/>
    <s v="2020-02-25"/>
    <s v="MALLSPORT"/>
    <n v="237"/>
    <s v="$2.885.294"/>
    <s v="52"/>
    <s v="70"/>
    <s v="$55.486"/>
    <s v="1.35"/>
    <s v="21.94%"/>
    <d v="2020-02-25T00:00:00"/>
    <x v="1"/>
  </r>
  <r>
    <s v="2020-02-25"/>
    <s v="2020-02-25"/>
    <s v="LA DEHESA"/>
    <n v="225"/>
    <s v="$1.957.141"/>
    <s v="30"/>
    <s v="56"/>
    <s v="$65.238"/>
    <s v="1.87"/>
    <s v="13.33%"/>
    <d v="2020-02-25T00:00:00"/>
    <x v="1"/>
  </r>
  <r>
    <s v="2020-02-25"/>
    <s v="2020-02-25"/>
    <s v="ALTO LAS CONDES"/>
    <n v="412"/>
    <s v="$3.672.434"/>
    <s v="73"/>
    <s v="98"/>
    <s v="$50.307"/>
    <s v="1.34"/>
    <s v="17.72%"/>
    <d v="2020-02-25T00:00:00"/>
    <x v="1"/>
  </r>
  <r>
    <s v="2020-02-25"/>
    <s v="2020-02-25"/>
    <s v="COYHAIQUE"/>
    <n v="580"/>
    <s v="$4.806.470"/>
    <s v="105"/>
    <s v="136"/>
    <s v="$45.776"/>
    <s v="1.30"/>
    <s v="18.10%"/>
    <d v="2020-02-25T00:00:00"/>
    <x v="1"/>
  </r>
  <r>
    <s v="2020-02-25"/>
    <s v="2020-02-25"/>
    <s v="BUENAVENTURA"/>
    <n v="326"/>
    <s v="$1.723.530"/>
    <s v="35"/>
    <s v="54"/>
    <s v="$49.244"/>
    <s v="1.54"/>
    <s v="10.74%"/>
    <d v="2020-02-25T00:00:00"/>
    <x v="1"/>
  </r>
  <r>
    <s v="2020-02-25"/>
    <s v="2020-02-25"/>
    <s v="OSORNO"/>
    <n v="0"/>
    <s v="$0"/>
    <s v="0"/>
    <s v="0"/>
    <s v="$0"/>
    <s v="0.00"/>
    <s v="0.00%"/>
    <d v="2020-02-25T00:00:00"/>
    <x v="1"/>
  </r>
  <r>
    <s v="2020-02-25"/>
    <s v="2020-02-25"/>
    <s v="E-Commerce"/>
    <n v="0"/>
    <s v="$19.465.019"/>
    <s v="286"/>
    <s v="589"/>
    <s v="$68.060"/>
    <s v="2.06"/>
    <s v="0.00%"/>
    <d v="2020-02-25T00:00:00"/>
    <x v="1"/>
  </r>
  <r>
    <s v="2020-02-25"/>
    <s v="2020-02-25"/>
    <s v="COSTANERA CENTER"/>
    <n v="697"/>
    <s v="$3.628.570"/>
    <s v="75"/>
    <s v="107"/>
    <s v="$48.381"/>
    <s v="1.43"/>
    <s v="10.76%"/>
    <d v="2020-02-25T00:00:00"/>
    <x v="1"/>
  </r>
  <r>
    <s v="2020-02-25"/>
    <s v="2020-02-25"/>
    <s v="ALERCE"/>
    <n v="0"/>
    <s v="$0"/>
    <s v="0"/>
    <s v="0"/>
    <s v="$0"/>
    <s v="0.00"/>
    <s v="0.00%"/>
    <d v="2020-02-25T00:00:00"/>
    <x v="1"/>
  </r>
  <r>
    <s v="2020-02-26"/>
    <s v="2020-02-26"/>
    <s v="PUCON"/>
    <n v="651"/>
    <s v="$3.840.333"/>
    <s v="79"/>
    <s v="113"/>
    <s v="$48.612"/>
    <s v="1.43"/>
    <s v="12.14%"/>
    <d v="2020-02-26T00:00:00"/>
    <x v="1"/>
  </r>
  <r>
    <s v="2020-02-26"/>
    <s v="2020-02-26"/>
    <s v="PUERTO VARAS"/>
    <n v="449"/>
    <s v="$3.710.082"/>
    <s v="59"/>
    <s v="100"/>
    <s v="$62.883"/>
    <s v="1.69"/>
    <s v="13.14%"/>
    <d v="2020-02-26T00:00:00"/>
    <x v="1"/>
  </r>
  <r>
    <s v="2020-02-26"/>
    <s v="2020-02-26"/>
    <s v="CONCEPCION"/>
    <n v="504"/>
    <s v="$1.894.956"/>
    <s v="41"/>
    <s v="50"/>
    <s v="$46.218"/>
    <s v="1.22"/>
    <s v="8.13%"/>
    <d v="2020-02-26T00:00:00"/>
    <x v="1"/>
  </r>
  <r>
    <s v="2020-02-26"/>
    <s v="2020-02-26"/>
    <s v="TEMUCO"/>
    <n v="413"/>
    <s v="$1.861.345"/>
    <s v="49"/>
    <s v="50"/>
    <s v="$37.987"/>
    <s v="1.02"/>
    <s v="11.86%"/>
    <d v="2020-02-26T00:00:00"/>
    <x v="1"/>
  </r>
  <r>
    <s v="2020-02-26"/>
    <s v="2020-02-26"/>
    <s v="MALLSPORT"/>
    <n v="259"/>
    <s v="$2.613.444"/>
    <s v="59"/>
    <s v="85"/>
    <s v="$44.296"/>
    <s v="1.44"/>
    <s v="22.78%"/>
    <d v="2020-02-26T00:00:00"/>
    <x v="1"/>
  </r>
  <r>
    <s v="2020-02-26"/>
    <s v="2020-02-26"/>
    <s v="LA DEHESA"/>
    <n v="180"/>
    <s v="$1.519.325"/>
    <s v="34"/>
    <s v="47"/>
    <s v="$44.686"/>
    <s v="1.38"/>
    <s v="18.89%"/>
    <d v="2020-02-26T00:00:00"/>
    <x v="1"/>
  </r>
  <r>
    <s v="2020-02-26"/>
    <s v="2020-02-26"/>
    <s v="ALTO LAS CONDES"/>
    <n v="428"/>
    <s v="$2.709.241"/>
    <s v="66"/>
    <s v="76"/>
    <s v="$41.049"/>
    <s v="1.15"/>
    <s v="15.42%"/>
    <d v="2020-02-26T00:00:00"/>
    <x v="1"/>
  </r>
  <r>
    <s v="2020-02-26"/>
    <s v="2020-02-26"/>
    <s v="COYHAIQUE"/>
    <n v="581"/>
    <s v="$5.195.212"/>
    <s v="110"/>
    <s v="140"/>
    <s v="$47.229"/>
    <s v="1.27"/>
    <s v="18.93%"/>
    <d v="2020-02-26T00:00:00"/>
    <x v="1"/>
  </r>
  <r>
    <s v="2020-02-26"/>
    <s v="2020-02-26"/>
    <s v="BUENAVENTURA"/>
    <n v="289"/>
    <s v="$1.071.090"/>
    <s v="27"/>
    <s v="29"/>
    <s v="$39.670"/>
    <s v="1.07"/>
    <s v="9.34%"/>
    <d v="2020-02-26T00:00:00"/>
    <x v="1"/>
  </r>
  <r>
    <s v="2020-02-26"/>
    <s v="2020-02-26"/>
    <s v="OSORNO"/>
    <n v="0"/>
    <s v="$0"/>
    <s v="0"/>
    <s v="0"/>
    <s v="$0"/>
    <s v="0.00"/>
    <s v="0.00%"/>
    <d v="2020-02-26T00:00:00"/>
    <x v="1"/>
  </r>
  <r>
    <s v="2020-02-26"/>
    <s v="2020-02-26"/>
    <s v="E-Commerce"/>
    <n v="0"/>
    <s v="$15.856.458"/>
    <s v="249"/>
    <s v="447"/>
    <s v="$63.681"/>
    <s v="1.80"/>
    <s v="0.00%"/>
    <d v="2020-02-26T00:00:00"/>
    <x v="1"/>
  </r>
  <r>
    <s v="2020-02-26"/>
    <s v="2020-02-26"/>
    <s v="COSTANERA CENTER"/>
    <n v="626"/>
    <s v="$3.261.924"/>
    <s v="83"/>
    <s v="109"/>
    <s v="$39.300"/>
    <s v="1.31"/>
    <s v="13.26%"/>
    <d v="2020-02-26T00:00:00"/>
    <x v="1"/>
  </r>
  <r>
    <s v="2020-02-26"/>
    <s v="2020-02-26"/>
    <s v="ALERCE"/>
    <n v="0"/>
    <s v="$0"/>
    <s v="0"/>
    <s v="0"/>
    <s v="$0"/>
    <s v="0.00"/>
    <s v="0.00%"/>
    <d v="2020-02-26T00:00:00"/>
    <x v="1"/>
  </r>
  <r>
    <s v="2020-02-27"/>
    <s v="2020-02-27"/>
    <s v="PUCON"/>
    <n v="629"/>
    <s v="$2.729.071"/>
    <s v="46"/>
    <s v="72"/>
    <s v="$59.328"/>
    <s v="1.57"/>
    <s v="7.31%"/>
    <d v="2020-02-27T00:00:00"/>
    <x v="1"/>
  </r>
  <r>
    <s v="2020-02-27"/>
    <s v="2020-02-27"/>
    <s v="PUERTO VARAS"/>
    <n v="575"/>
    <s v="$4.212.263"/>
    <s v="82"/>
    <s v="124"/>
    <s v="$51.369"/>
    <s v="1.51"/>
    <s v="14.26%"/>
    <d v="2020-02-27T00:00:00"/>
    <x v="1"/>
  </r>
  <r>
    <s v="2020-02-27"/>
    <s v="2020-02-27"/>
    <s v="CONCEPCION"/>
    <n v="511"/>
    <s v="$2.595.794"/>
    <s v="49"/>
    <s v="66"/>
    <s v="$52.975"/>
    <s v="1.35"/>
    <s v="9.59%"/>
    <d v="2020-02-27T00:00:00"/>
    <x v="1"/>
  </r>
  <r>
    <s v="2020-02-27"/>
    <s v="2020-02-27"/>
    <s v="TEMUCO"/>
    <n v="362"/>
    <s v="$2.210.919"/>
    <s v="39"/>
    <s v="59"/>
    <s v="$56.690"/>
    <s v="1.51"/>
    <s v="10.77%"/>
    <d v="2020-02-27T00:00:00"/>
    <x v="1"/>
  </r>
  <r>
    <s v="2020-02-27"/>
    <s v="2020-02-27"/>
    <s v="MALLSPORT"/>
    <n v="272"/>
    <s v="$2.383.951"/>
    <s v="50"/>
    <s v="77"/>
    <s v="$47.679"/>
    <s v="1.54"/>
    <s v="18.38%"/>
    <d v="2020-02-27T00:00:00"/>
    <x v="1"/>
  </r>
  <r>
    <s v="2020-02-27"/>
    <s v="2020-02-27"/>
    <s v="LA DEHESA"/>
    <n v="164"/>
    <s v="$781.511"/>
    <s v="19"/>
    <s v="20"/>
    <s v="$41.132"/>
    <s v="1.05"/>
    <s v="11.59%"/>
    <d v="2020-02-27T00:00:00"/>
    <x v="1"/>
  </r>
  <r>
    <s v="2020-02-27"/>
    <s v="2020-02-27"/>
    <s v="ALTO LAS CONDES"/>
    <n v="408"/>
    <s v="$2.049.572"/>
    <s v="61"/>
    <s v="76"/>
    <s v="$33.600"/>
    <s v="1.25"/>
    <s v="14.95%"/>
    <d v="2020-02-27T00:00:00"/>
    <x v="1"/>
  </r>
  <r>
    <s v="2020-02-27"/>
    <s v="2020-02-27"/>
    <s v="COYHAIQUE"/>
    <n v="573"/>
    <s v="$4.620.076"/>
    <s v="94"/>
    <s v="123"/>
    <s v="$49.150"/>
    <s v="1.31"/>
    <s v="16.40%"/>
    <d v="2020-02-27T00:00:00"/>
    <x v="1"/>
  </r>
  <r>
    <s v="2020-02-27"/>
    <s v="2020-02-27"/>
    <s v="BUENAVENTURA"/>
    <n v="314"/>
    <s v="$1.731.090"/>
    <s v="33"/>
    <s v="50"/>
    <s v="$52.457"/>
    <s v="1.52"/>
    <s v="10.51%"/>
    <d v="2020-02-27T00:00:00"/>
    <x v="1"/>
  </r>
  <r>
    <s v="2020-02-27"/>
    <s v="2020-02-27"/>
    <s v="OSORNO"/>
    <n v="0"/>
    <s v="$0"/>
    <s v="0"/>
    <s v="0"/>
    <s v="$0"/>
    <s v="0.00"/>
    <s v="0.00%"/>
    <d v="2020-02-27T00:00:00"/>
    <x v="1"/>
  </r>
  <r>
    <s v="2020-02-27"/>
    <s v="2020-02-27"/>
    <s v="E-Commerce"/>
    <n v="0"/>
    <s v="$17.125.194"/>
    <s v="272"/>
    <s v="478"/>
    <s v="$62.960"/>
    <s v="1.76"/>
    <s v="0.00%"/>
    <d v="2020-02-27T00:00:00"/>
    <x v="1"/>
  </r>
  <r>
    <s v="2020-02-27"/>
    <s v="2020-02-27"/>
    <s v="COSTANERA CENTER"/>
    <n v="660"/>
    <s v="$3.829.489"/>
    <s v="89"/>
    <s v="101"/>
    <s v="$43.028"/>
    <s v="1.13"/>
    <s v="13.48%"/>
    <d v="2020-02-27T00:00:00"/>
    <x v="1"/>
  </r>
  <r>
    <s v="2020-02-27"/>
    <s v="2020-02-27"/>
    <s v="ALERCE"/>
    <n v="0"/>
    <s v="$0"/>
    <s v="0"/>
    <s v="0"/>
    <s v="$0"/>
    <s v="0.00"/>
    <s v="0.00%"/>
    <d v="2020-02-27T00:00:00"/>
    <x v="1"/>
  </r>
  <r>
    <s v="2020-02-28"/>
    <s v="2020-02-28"/>
    <s v="PUCON"/>
    <n v="701"/>
    <s v="$2.328.148"/>
    <s v="50"/>
    <s v="73"/>
    <s v="$46.563"/>
    <s v="1.46"/>
    <s v="7.13%"/>
    <d v="2020-02-28T00:00:00"/>
    <x v="1"/>
  </r>
  <r>
    <s v="2020-02-28"/>
    <s v="2020-02-28"/>
    <s v="PUERTO VARAS"/>
    <n v="463"/>
    <s v="$3.722.347"/>
    <s v="77"/>
    <s v="115"/>
    <s v="$48.342"/>
    <s v="1.49"/>
    <s v="16.63%"/>
    <d v="2020-02-28T00:00:00"/>
    <x v="1"/>
  </r>
  <r>
    <s v="2020-02-28"/>
    <s v="2020-02-28"/>
    <s v="CONCEPCION"/>
    <n v="615"/>
    <s v="$3.145.040"/>
    <s v="81"/>
    <s v="91"/>
    <s v="$38.828"/>
    <s v="1.12"/>
    <s v="13.17%"/>
    <d v="2020-02-28T00:00:00"/>
    <x v="1"/>
  </r>
  <r>
    <s v="2020-02-28"/>
    <s v="2020-02-28"/>
    <s v="TEMUCO"/>
    <n v="467"/>
    <s v="$3.373.275"/>
    <s v="73"/>
    <s v="92"/>
    <s v="$46.209"/>
    <s v="1.26"/>
    <s v="15.63%"/>
    <d v="2020-02-28T00:00:00"/>
    <x v="1"/>
  </r>
  <r>
    <s v="2020-02-28"/>
    <s v="2020-02-28"/>
    <s v="MALLSPORT"/>
    <n v="283"/>
    <s v="$2.398.483"/>
    <s v="61"/>
    <s v="81"/>
    <s v="$39.319"/>
    <s v="1.33"/>
    <s v="21.55%"/>
    <d v="2020-02-28T00:00:00"/>
    <x v="1"/>
  </r>
  <r>
    <s v="2020-02-28"/>
    <s v="2020-02-28"/>
    <s v="LA DEHESA"/>
    <n v="280"/>
    <s v="$1.656.298"/>
    <s v="41"/>
    <s v="44"/>
    <s v="$40.398"/>
    <s v="1.07"/>
    <s v="14.64%"/>
    <d v="2020-02-28T00:00:00"/>
    <x v="1"/>
  </r>
  <r>
    <s v="2020-02-28"/>
    <s v="2020-02-28"/>
    <s v="ALTO LAS CONDES"/>
    <n v="515"/>
    <s v="$4.467.559"/>
    <s v="93"/>
    <s v="133"/>
    <s v="$48.038"/>
    <s v="1.43"/>
    <s v="18.06%"/>
    <d v="2020-02-28T00:00:00"/>
    <x v="1"/>
  </r>
  <r>
    <s v="2020-02-28"/>
    <s v="2020-02-28"/>
    <s v="COYHAIQUE"/>
    <n v="560"/>
    <s v="$4.759.071"/>
    <s v="88"/>
    <s v="125"/>
    <s v="$54.080"/>
    <s v="1.42"/>
    <s v="15.71%"/>
    <d v="2020-02-28T00:00:00"/>
    <x v="1"/>
  </r>
  <r>
    <s v="2020-02-28"/>
    <s v="2020-02-28"/>
    <s v="BUENAVENTURA"/>
    <n v="389"/>
    <s v="$1.867.226"/>
    <s v="49"/>
    <s v="73"/>
    <s v="$38.107"/>
    <s v="1.49"/>
    <s v="12.60%"/>
    <d v="2020-02-28T00:00:00"/>
    <x v="1"/>
  </r>
  <r>
    <s v="2020-02-28"/>
    <s v="2020-02-28"/>
    <s v="OSORNO"/>
    <n v="0"/>
    <s v="$0"/>
    <s v="0"/>
    <s v="0"/>
    <s v="$0"/>
    <s v="0.00"/>
    <s v="0.00%"/>
    <d v="2020-02-28T00:00:00"/>
    <x v="1"/>
  </r>
  <r>
    <s v="2020-02-28"/>
    <s v="2020-02-28"/>
    <s v="E-Commerce"/>
    <n v="0"/>
    <s v="$14.634.607"/>
    <s v="231"/>
    <s v="415"/>
    <s v="$63.353"/>
    <s v="1.80"/>
    <s v="0.00%"/>
    <d v="2020-02-28T00:00:00"/>
    <x v="1"/>
  </r>
  <r>
    <s v="2020-02-28"/>
    <s v="2020-02-28"/>
    <s v="COSTANERA CENTER"/>
    <n v="820"/>
    <s v="$3.325.374"/>
    <s v="94"/>
    <s v="99"/>
    <s v="$35.376"/>
    <s v="1.05"/>
    <s v="11.46%"/>
    <d v="2020-02-28T00:00:00"/>
    <x v="1"/>
  </r>
  <r>
    <s v="2020-02-28"/>
    <s v="2020-02-28"/>
    <s v="ALERCE"/>
    <n v="0"/>
    <s v="$0"/>
    <s v="0"/>
    <s v="0"/>
    <s v="$0"/>
    <s v="0.00"/>
    <s v="0.00%"/>
    <d v="2020-02-28T00:00:00"/>
    <x v="1"/>
  </r>
  <r>
    <s v="2020-02-29"/>
    <s v="2020-02-29"/>
    <s v="PUCON"/>
    <n v="536"/>
    <s v="$2.140.331"/>
    <s v="47"/>
    <s v="63"/>
    <s v="$45.539"/>
    <s v="1.34"/>
    <s v="8.77%"/>
    <d v="2020-02-29T00:00:00"/>
    <x v="1"/>
  </r>
  <r>
    <s v="2020-02-29"/>
    <s v="2020-02-29"/>
    <s v="PUERTO VARAS"/>
    <n v="547"/>
    <s v="$0"/>
    <s v="0"/>
    <s v="0"/>
    <s v="$0"/>
    <s v="0.00"/>
    <s v="0.00%"/>
    <d v="2020-02-29T00:00:00"/>
    <x v="1"/>
  </r>
  <r>
    <s v="2020-02-29"/>
    <s v="2020-02-29"/>
    <s v="CONCEPCION"/>
    <n v="815"/>
    <s v="$2.776.468"/>
    <s v="68"/>
    <s v="79"/>
    <s v="$40.830"/>
    <s v="1.16"/>
    <s v="8.34%"/>
    <d v="2020-02-29T00:00:00"/>
    <x v="1"/>
  </r>
  <r>
    <s v="2020-02-29"/>
    <s v="2020-02-29"/>
    <s v="TEMUCO"/>
    <n v="424"/>
    <s v="$2.254.368"/>
    <s v="48"/>
    <s v="59"/>
    <s v="$46.966"/>
    <s v="1.23"/>
    <s v="11.32%"/>
    <d v="2020-02-29T00:00:00"/>
    <x v="1"/>
  </r>
  <r>
    <s v="2020-02-29"/>
    <s v="2020-02-29"/>
    <s v="MALLSPORT"/>
    <n v="600"/>
    <s v="$5.256.299"/>
    <s v="103"/>
    <s v="155"/>
    <s v="$51.032"/>
    <s v="1.50"/>
    <s v="17.17%"/>
    <d v="2020-02-29T00:00:00"/>
    <x v="1"/>
  </r>
  <r>
    <s v="2020-02-29"/>
    <s v="2020-02-29"/>
    <s v="LA DEHESA"/>
    <n v="395"/>
    <s v="$3.034.113"/>
    <s v="68"/>
    <s v="90"/>
    <s v="$44.619"/>
    <s v="1.32"/>
    <s v="17.22%"/>
    <d v="2020-02-29T00:00:00"/>
    <x v="1"/>
  </r>
  <r>
    <s v="2020-02-29"/>
    <s v="2020-02-29"/>
    <s v="ALTO LAS CONDES"/>
    <n v="794"/>
    <s v="$6.247.980"/>
    <s v="117"/>
    <s v="170"/>
    <s v="$53.402"/>
    <s v="1.45"/>
    <s v="14.74%"/>
    <d v="2020-02-29T00:00:00"/>
    <x v="1"/>
  </r>
  <r>
    <s v="2020-02-29"/>
    <s v="2020-02-29"/>
    <s v="COYHAIQUE"/>
    <n v="636"/>
    <s v="$5.380.248"/>
    <s v="103"/>
    <s v="150"/>
    <s v="$52.235"/>
    <s v="1.46"/>
    <s v="16.19%"/>
    <d v="2020-02-29T00:00:00"/>
    <x v="1"/>
  </r>
  <r>
    <s v="2020-02-29"/>
    <s v="2020-02-29"/>
    <s v="BUENAVENTURA"/>
    <n v="788"/>
    <s v="$4.099.997"/>
    <s v="89"/>
    <s v="116"/>
    <s v="$46.067"/>
    <s v="1.30"/>
    <s v="11.29%"/>
    <d v="2020-02-29T00:00:00"/>
    <x v="1"/>
  </r>
  <r>
    <s v="2020-02-29"/>
    <s v="2020-02-29"/>
    <s v="OSORNO"/>
    <n v="0"/>
    <s v="$0"/>
    <s v="0"/>
    <s v="0"/>
    <s v="$0"/>
    <s v="0.00"/>
    <s v="0.00%"/>
    <d v="2020-02-29T00:00:00"/>
    <x v="1"/>
  </r>
  <r>
    <s v="2020-02-29"/>
    <s v="2020-02-29"/>
    <s v="E-Commerce"/>
    <n v="0"/>
    <s v="$9.147.468"/>
    <s v="166"/>
    <s v="260"/>
    <s v="$55.105"/>
    <s v="1.57"/>
    <s v="0.00%"/>
    <d v="2020-02-29T00:00:00"/>
    <x v="1"/>
  </r>
  <r>
    <s v="2020-02-29"/>
    <s v="2020-02-29"/>
    <s v="COSTANERA CENTER"/>
    <n v="823"/>
    <s v="$4.322.014"/>
    <s v="92"/>
    <s v="129"/>
    <s v="$46.978"/>
    <s v="1.40"/>
    <s v="11.18%"/>
    <d v="2020-02-29T00:00:00"/>
    <x v="1"/>
  </r>
  <r>
    <s v="2020-02-29"/>
    <s v="2020-02-29"/>
    <s v="ALERCE"/>
    <n v="0"/>
    <s v="$0"/>
    <s v="0"/>
    <s v="0"/>
    <s v="$0"/>
    <s v="0.00"/>
    <s v="0.00%"/>
    <d v="2020-02-29T00:00:00"/>
    <x v="1"/>
  </r>
  <r>
    <s v="2020-03-01"/>
    <s v="2020-03-01"/>
    <s v="PUCON"/>
    <n v="662"/>
    <s v="$1.940.335"/>
    <s v="42"/>
    <s v="51"/>
    <s v="$46.198"/>
    <s v="1.21"/>
    <s v="6.34%"/>
    <d v="2020-03-01T00:00:00"/>
    <x v="1"/>
  </r>
  <r>
    <s v="2020-03-01"/>
    <s v="2020-03-01"/>
    <s v="PUERTO VARAS"/>
    <n v="395"/>
    <s v="$2.850.922"/>
    <s v="51"/>
    <s v="69"/>
    <s v="$55.900"/>
    <s v="1.35"/>
    <s v="12.91%"/>
    <d v="2020-03-01T00:00:00"/>
    <x v="1"/>
  </r>
  <r>
    <s v="2020-03-01"/>
    <s v="2020-03-01"/>
    <s v="CONCEPCION"/>
    <n v="986"/>
    <s v="$3.871.259"/>
    <s v="81"/>
    <s v="97"/>
    <s v="$47.793"/>
    <s v="1.20"/>
    <s v="8.22%"/>
    <d v="2020-03-01T00:00:00"/>
    <x v="1"/>
  </r>
  <r>
    <s v="2020-03-01"/>
    <s v="2020-03-01"/>
    <s v="TEMUCO"/>
    <n v="385"/>
    <s v="$1.074.789"/>
    <s v="29"/>
    <s v="36"/>
    <s v="$37.062"/>
    <s v="1.24"/>
    <s v="7.53%"/>
    <d v="2020-03-01T00:00:00"/>
    <x v="1"/>
  </r>
  <r>
    <s v="2020-03-01"/>
    <s v="2020-03-01"/>
    <s v="MALLSPORT"/>
    <n v="583"/>
    <s v="$4.577.559"/>
    <s v="106"/>
    <s v="134"/>
    <s v="$43.185"/>
    <s v="1.26"/>
    <s v="18.18%"/>
    <d v="2020-03-01T00:00:00"/>
    <x v="1"/>
  </r>
  <r>
    <s v="2020-03-01"/>
    <s v="2020-03-01"/>
    <s v="LA DEHESA"/>
    <n v="326"/>
    <s v="$1.163.276"/>
    <s v="34"/>
    <s v="43"/>
    <s v="$34.214"/>
    <s v="1.26"/>
    <s v="10.43%"/>
    <d v="2020-03-01T00:00:00"/>
    <x v="1"/>
  </r>
  <r>
    <s v="2020-03-01"/>
    <s v="2020-03-01"/>
    <s v="ALTO LAS CONDES"/>
    <n v="660"/>
    <s v="$3.694.113"/>
    <s v="76"/>
    <s v="104"/>
    <s v="$48.607"/>
    <s v="1.37"/>
    <s v="11.52%"/>
    <d v="2020-03-01T00:00:00"/>
    <x v="1"/>
  </r>
  <r>
    <s v="2020-03-01"/>
    <s v="2020-03-01"/>
    <s v="COYHAIQUE"/>
    <n v="314"/>
    <s v="$1.958.908"/>
    <s v="46"/>
    <s v="60"/>
    <s v="$42.585"/>
    <s v="1.30"/>
    <s v="14.65%"/>
    <d v="2020-03-01T00:00:00"/>
    <x v="1"/>
  </r>
  <r>
    <s v="2020-03-01"/>
    <s v="2020-03-01"/>
    <s v="BUENAVENTURA"/>
    <n v="730"/>
    <s v="$3.231.932"/>
    <s v="68"/>
    <s v="89"/>
    <s v="$47.528"/>
    <s v="1.31"/>
    <s v="9.32%"/>
    <d v="2020-03-01T00:00:00"/>
    <x v="1"/>
  </r>
  <r>
    <s v="2020-03-01"/>
    <s v="2020-03-01"/>
    <s v="OSORNO"/>
    <n v="0"/>
    <s v="$0"/>
    <s v="0"/>
    <s v="0"/>
    <s v="$0"/>
    <s v="0.00"/>
    <s v="0.00%"/>
    <d v="2020-03-01T00:00:00"/>
    <x v="1"/>
  </r>
  <r>
    <s v="2020-03-01"/>
    <s v="2020-03-01"/>
    <s v="E-Commerce"/>
    <n v="0"/>
    <s v="$11.428.726"/>
    <s v="186"/>
    <s v="328"/>
    <s v="$61.445"/>
    <s v="1.76"/>
    <s v="0.00%"/>
    <d v="2020-03-01T00:00:00"/>
    <x v="1"/>
  </r>
  <r>
    <s v="2020-03-01"/>
    <s v="2020-03-01"/>
    <s v="COSTANERA CENTER"/>
    <n v="628"/>
    <s v="$2.891.426"/>
    <s v="62"/>
    <s v="85"/>
    <s v="$46.636"/>
    <s v="1.37"/>
    <s v="9.87%"/>
    <d v="2020-03-01T00:00:00"/>
    <x v="1"/>
  </r>
  <r>
    <s v="2020-03-01"/>
    <s v="2020-03-01"/>
    <s v="ALERCE"/>
    <n v="0"/>
    <s v="$0"/>
    <s v="0"/>
    <s v="0"/>
    <s v="$0"/>
    <s v="0.00"/>
    <s v="0.00%"/>
    <d v="2020-03-01T00:00:00"/>
    <x v="1"/>
  </r>
  <r>
    <s v="2020-03-02"/>
    <s v="2020-03-02"/>
    <s v="PUCON"/>
    <n v="460"/>
    <s v="$2.131.087"/>
    <s v="45"/>
    <s v="60"/>
    <s v="$47.357"/>
    <s v="1.33"/>
    <s v="9.78%"/>
    <d v="2020-03-02T00:00:00"/>
    <x v="1"/>
  </r>
  <r>
    <s v="2020-03-02"/>
    <s v="2020-03-02"/>
    <s v="PUERTO VARAS"/>
    <n v="342"/>
    <s v="$2.210.923"/>
    <s v="39"/>
    <s v="68"/>
    <s v="$56.690"/>
    <s v="1.74"/>
    <s v="11.40%"/>
    <d v="2020-03-02T00:00:00"/>
    <x v="1"/>
  </r>
  <r>
    <s v="2020-03-02"/>
    <s v="2020-03-02"/>
    <s v="CONCEPCION"/>
    <n v="439"/>
    <s v="$1.218.486"/>
    <s v="28"/>
    <s v="30"/>
    <s v="$43.517"/>
    <s v="1.07"/>
    <s v="6.38%"/>
    <d v="2020-03-02T00:00:00"/>
    <x v="1"/>
  </r>
  <r>
    <s v="2020-03-02"/>
    <s v="2020-03-02"/>
    <s v="TEMUCO"/>
    <n v="379"/>
    <s v="$1.755.458"/>
    <s v="41"/>
    <s v="51"/>
    <s v="$42.816"/>
    <s v="1.24"/>
    <s v="10.82%"/>
    <d v="2020-03-02T00:00:00"/>
    <x v="1"/>
  </r>
  <r>
    <s v="2020-03-02"/>
    <s v="2020-03-02"/>
    <s v="MALLSPORT"/>
    <n v="221"/>
    <s v="$929.914"/>
    <s v="34"/>
    <s v="35"/>
    <s v="$27.350"/>
    <s v="1.03"/>
    <s v="15.38%"/>
    <d v="2020-03-02T00:00:00"/>
    <x v="1"/>
  </r>
  <r>
    <s v="2020-03-02"/>
    <s v="2020-03-02"/>
    <s v="LA DEHESA"/>
    <n v="243"/>
    <s v="$1.260.678"/>
    <s v="38"/>
    <s v="44"/>
    <s v="$33.176"/>
    <s v="1.16"/>
    <s v="15.64%"/>
    <d v="2020-03-02T00:00:00"/>
    <x v="1"/>
  </r>
  <r>
    <s v="2020-03-02"/>
    <s v="2020-03-02"/>
    <s v="ALTO LAS CONDES"/>
    <n v="384"/>
    <s v="$1.972.769"/>
    <s v="50"/>
    <s v="51"/>
    <s v="$39.455"/>
    <s v="1.02"/>
    <s v="13.02%"/>
    <d v="2020-03-02T00:00:00"/>
    <x v="1"/>
  </r>
  <r>
    <s v="2020-03-02"/>
    <s v="2020-03-02"/>
    <s v="COYHAIQUE"/>
    <n v="470"/>
    <s v="$3.510.000"/>
    <s v="72"/>
    <s v="93"/>
    <s v="$48.750"/>
    <s v="1.29"/>
    <s v="15.32%"/>
    <d v="2020-03-02T00:00:00"/>
    <x v="1"/>
  </r>
  <r>
    <s v="2020-03-02"/>
    <s v="2020-03-02"/>
    <s v="BUENAVENTURA"/>
    <n v="247"/>
    <s v="$635.799"/>
    <s v="16"/>
    <s v="19"/>
    <s v="$39.737"/>
    <s v="1.19"/>
    <s v="6.48%"/>
    <d v="2020-03-02T00:00:00"/>
    <x v="1"/>
  </r>
  <r>
    <s v="2020-03-02"/>
    <s v="2020-03-02"/>
    <s v="OSORNO"/>
    <n v="0"/>
    <s v="$0"/>
    <s v="0"/>
    <s v="0"/>
    <s v="$0"/>
    <s v="0.00"/>
    <s v="0.00%"/>
    <d v="2020-03-02T00:00:00"/>
    <x v="1"/>
  </r>
  <r>
    <s v="2020-03-02"/>
    <s v="2020-03-02"/>
    <s v="E-Commerce"/>
    <n v="0"/>
    <s v="$17.228.884"/>
    <s v="275"/>
    <s v="505"/>
    <s v="$62.650"/>
    <s v="1.84"/>
    <s v="0.00%"/>
    <d v="2020-03-02T00:00:00"/>
    <x v="1"/>
  </r>
  <r>
    <s v="2020-03-02"/>
    <s v="2020-03-02"/>
    <s v="COSTANERA CENTER"/>
    <n v="480"/>
    <s v="$1.539.576"/>
    <s v="43"/>
    <s v="48"/>
    <s v="$35.804"/>
    <s v="1.12"/>
    <s v="8.96%"/>
    <d v="2020-03-02T00:00:00"/>
    <x v="1"/>
  </r>
  <r>
    <s v="2020-03-02"/>
    <s v="2020-03-02"/>
    <s v="ALERCE"/>
    <n v="0"/>
    <s v="$0"/>
    <s v="0"/>
    <s v="0"/>
    <s v="$0"/>
    <s v="0.00"/>
    <s v="0.00%"/>
    <d v="2020-03-02T00:00:00"/>
    <x v="1"/>
  </r>
  <r>
    <s v="2020-03-03"/>
    <s v="2020-03-03"/>
    <s v="PUCON"/>
    <n v="407"/>
    <s v="$1.008.316"/>
    <s v="42"/>
    <s v="47"/>
    <s v="$24.008"/>
    <s v="1.12"/>
    <s v="10.32%"/>
    <d v="2020-03-03T00:00:00"/>
    <x v="1"/>
  </r>
  <r>
    <s v="2020-03-03"/>
    <s v="2020-03-03"/>
    <s v="PUERTO VARAS"/>
    <n v="450"/>
    <s v="$2.593.527"/>
    <s v="48"/>
    <s v="63"/>
    <s v="$54.032"/>
    <s v="1.31"/>
    <s v="10.67%"/>
    <d v="2020-03-03T00:00:00"/>
    <x v="1"/>
  </r>
  <r>
    <s v="2020-03-03"/>
    <s v="2020-03-03"/>
    <s v="CONCEPCION"/>
    <n v="522"/>
    <s v="$1.960.418"/>
    <s v="37"/>
    <s v="43"/>
    <s v="$52.984"/>
    <s v="1.16"/>
    <s v="7.09%"/>
    <d v="2020-03-03T00:00:00"/>
    <x v="1"/>
  </r>
  <r>
    <s v="2020-03-03"/>
    <s v="2020-03-03"/>
    <s v="TEMUCO"/>
    <n v="335"/>
    <s v="$1.152.349"/>
    <s v="35"/>
    <s v="33"/>
    <s v="$32.924"/>
    <s v="0.94"/>
    <s v="10.45%"/>
    <d v="2020-03-03T00:00:00"/>
    <x v="1"/>
  </r>
  <r>
    <s v="2020-03-03"/>
    <s v="2020-03-03"/>
    <s v="MALLSPORT"/>
    <n v="221"/>
    <s v="$1.999.158"/>
    <s v="47"/>
    <s v="56"/>
    <s v="$42.535"/>
    <s v="1.19"/>
    <s v="21.27%"/>
    <d v="2020-03-03T00:00:00"/>
    <x v="1"/>
  </r>
  <r>
    <s v="2020-03-03"/>
    <s v="2020-03-03"/>
    <s v="LA DEHESA"/>
    <n v="275"/>
    <s v="$1.930.250"/>
    <s v="42"/>
    <s v="53"/>
    <s v="$45.958"/>
    <s v="1.26"/>
    <s v="15.27%"/>
    <d v="2020-03-03T00:00:00"/>
    <x v="1"/>
  </r>
  <r>
    <s v="2020-03-03"/>
    <s v="2020-03-03"/>
    <s v="ALTO LAS CONDES"/>
    <n v="451"/>
    <s v="$3.150.668"/>
    <s v="69"/>
    <s v="90"/>
    <s v="$45.662"/>
    <s v="1.30"/>
    <s v="15.30%"/>
    <d v="2020-03-03T00:00:00"/>
    <x v="1"/>
  </r>
  <r>
    <s v="2020-03-03"/>
    <s v="2020-03-03"/>
    <s v="COYHAIQUE"/>
    <n v="463"/>
    <s v="$3.943.193"/>
    <s v="76"/>
    <s v="97"/>
    <s v="$51.884"/>
    <s v="1.28"/>
    <s v="16.41%"/>
    <d v="2020-03-03T00:00:00"/>
    <x v="1"/>
  </r>
  <r>
    <s v="2020-03-03"/>
    <s v="2020-03-03"/>
    <s v="BUENAVENTURA"/>
    <n v="286"/>
    <s v="$1.166.386"/>
    <s v="31"/>
    <s v="37"/>
    <s v="$37.625"/>
    <s v="1.19"/>
    <s v="10.84%"/>
    <d v="2020-03-03T00:00:00"/>
    <x v="1"/>
  </r>
  <r>
    <s v="2020-03-03"/>
    <s v="2020-03-03"/>
    <s v="OSORNO"/>
    <n v="0"/>
    <s v="$0"/>
    <s v="0"/>
    <s v="0"/>
    <s v="$0"/>
    <s v="0.00"/>
    <s v="0.00%"/>
    <d v="2020-03-03T00:00:00"/>
    <x v="1"/>
  </r>
  <r>
    <s v="2020-03-03"/>
    <s v="2020-03-03"/>
    <s v="E-Commerce"/>
    <n v="0"/>
    <s v="$12.626.197"/>
    <s v="205"/>
    <s v="353"/>
    <s v="$61.591"/>
    <s v="1.72"/>
    <s v="0.00%"/>
    <d v="2020-03-03T00:00:00"/>
    <x v="1"/>
  </r>
  <r>
    <s v="2020-03-03"/>
    <s v="2020-03-03"/>
    <s v="COSTANERA CENTER"/>
    <n v="514"/>
    <s v="$2.522.683"/>
    <s v="65"/>
    <s v="73"/>
    <s v="$38.811"/>
    <s v="1.12"/>
    <s v="12.65%"/>
    <d v="2020-03-03T00:00:00"/>
    <x v="1"/>
  </r>
  <r>
    <s v="2020-03-03"/>
    <s v="2020-03-03"/>
    <s v="ALERCE"/>
    <n v="0"/>
    <s v="$0"/>
    <s v="0"/>
    <s v="0"/>
    <s v="$0"/>
    <s v="0.00"/>
    <s v="0.00%"/>
    <d v="2020-03-03T00:00:00"/>
    <x v="1"/>
  </r>
  <r>
    <s v="2020-03-04"/>
    <s v="2020-03-04"/>
    <s v="PUCON"/>
    <n v="408"/>
    <s v="$2.301.844"/>
    <s v="51"/>
    <s v="79"/>
    <s v="$45.134"/>
    <s v="1.55"/>
    <s v="12.50%"/>
    <d v="2020-03-04T00:00:00"/>
    <x v="1"/>
  </r>
  <r>
    <s v="2020-03-04"/>
    <s v="2020-03-04"/>
    <s v="PUERTO VARAS"/>
    <n v="195"/>
    <s v="$1.309.746"/>
    <s v="25"/>
    <s v="37"/>
    <s v="$52.390"/>
    <s v="1.48"/>
    <s v="12.82%"/>
    <d v="2020-03-04T00:00:00"/>
    <x v="1"/>
  </r>
  <r>
    <s v="2020-03-04"/>
    <s v="2020-03-04"/>
    <s v="CONCEPCION"/>
    <n v="385"/>
    <s v="$2.092.437"/>
    <s v="53"/>
    <s v="55"/>
    <s v="$39.480"/>
    <s v="1.04"/>
    <s v="13.77%"/>
    <d v="2020-03-04T00:00:00"/>
    <x v="1"/>
  </r>
  <r>
    <s v="2020-03-04"/>
    <s v="2020-03-04"/>
    <s v="TEMUCO"/>
    <n v="301"/>
    <s v="$2.051.261"/>
    <s v="34"/>
    <s v="59"/>
    <s v="$60.331"/>
    <s v="1.74"/>
    <s v="11.30%"/>
    <d v="2020-03-04T00:00:00"/>
    <x v="1"/>
  </r>
  <r>
    <s v="2020-03-04"/>
    <s v="2020-03-04"/>
    <s v="MALLSPORT"/>
    <n v="244"/>
    <s v="$1.569.999"/>
    <s v="35"/>
    <s v="46"/>
    <s v="$44.857"/>
    <s v="1.31"/>
    <s v="14.34%"/>
    <d v="2020-03-04T00:00:00"/>
    <x v="1"/>
  </r>
  <r>
    <s v="2020-03-04"/>
    <s v="2020-03-04"/>
    <s v="LA DEHESA"/>
    <n v="205"/>
    <s v="$1.269.744"/>
    <s v="29"/>
    <s v="44"/>
    <s v="$43.784"/>
    <s v="1.52"/>
    <s v="14.15%"/>
    <d v="2020-03-04T00:00:00"/>
    <x v="1"/>
  </r>
  <r>
    <s v="2020-03-04"/>
    <s v="2020-03-04"/>
    <s v="ALTO LAS CONDES"/>
    <n v="426"/>
    <s v="$2.265.795"/>
    <s v="63"/>
    <s v="70"/>
    <s v="$35.965"/>
    <s v="1.11"/>
    <s v="14.79%"/>
    <d v="2020-03-04T00:00:00"/>
    <x v="1"/>
  </r>
  <r>
    <s v="2020-03-04"/>
    <s v="2020-03-04"/>
    <s v="COYHAIQUE"/>
    <n v="387"/>
    <s v="$2.984.872"/>
    <s v="52"/>
    <s v="73"/>
    <s v="$57.401"/>
    <s v="1.40"/>
    <s v="13.44%"/>
    <d v="2020-03-04T00:00:00"/>
    <x v="1"/>
  </r>
  <r>
    <s v="2020-03-04"/>
    <s v="2020-03-04"/>
    <s v="BUENAVENTURA"/>
    <n v="220"/>
    <s v="$1.515.968"/>
    <s v="25"/>
    <s v="36"/>
    <s v="$60.639"/>
    <s v="1.44"/>
    <s v="11.36%"/>
    <d v="2020-03-04T00:00:00"/>
    <x v="1"/>
  </r>
  <r>
    <s v="2020-03-04"/>
    <s v="2020-03-04"/>
    <s v="OSORNO"/>
    <n v="0"/>
    <s v="$0"/>
    <s v="0"/>
    <s v="0"/>
    <s v="$0"/>
    <s v="0.00"/>
    <s v="0.00%"/>
    <d v="2020-03-04T00:00:00"/>
    <x v="1"/>
  </r>
  <r>
    <s v="2020-03-04"/>
    <s v="2020-03-04"/>
    <s v="E-Commerce"/>
    <n v="0"/>
    <s v="$13.586.881"/>
    <s v="217"/>
    <s v="364"/>
    <s v="$62.612"/>
    <s v="1.68"/>
    <s v="0.00%"/>
    <d v="2020-03-04T00:00:00"/>
    <x v="1"/>
  </r>
  <r>
    <s v="2020-03-04"/>
    <s v="2020-03-04"/>
    <s v="COSTANERA CENTER"/>
    <n v="555"/>
    <s v="$3.142.345"/>
    <s v="80"/>
    <s v="93"/>
    <s v="$39.279"/>
    <s v="1.16"/>
    <s v="14.41%"/>
    <d v="2020-03-04T00:00:00"/>
    <x v="1"/>
  </r>
  <r>
    <s v="2020-03-04"/>
    <s v="2020-03-04"/>
    <s v="ALERCE"/>
    <n v="0"/>
    <s v="$0"/>
    <s v="0"/>
    <s v="0"/>
    <s v="$0"/>
    <s v="0.00"/>
    <s v="0.00%"/>
    <d v="2020-03-04T00:00:00"/>
    <x v="1"/>
  </r>
  <r>
    <s v="2020-03-04"/>
    <s v="2020-03-05"/>
    <s v="PUCON"/>
    <n v="775"/>
    <s v="$3.912.934"/>
    <s v="90"/>
    <s v="127"/>
    <s v="$43.477"/>
    <s v="1.41"/>
    <s v="11.61%"/>
    <d v="2020-03-04T00:00:00"/>
    <x v="1"/>
  </r>
  <r>
    <s v="2020-03-04"/>
    <s v="2020-03-05"/>
    <s v="PUERTO VARAS"/>
    <n v="446"/>
    <s v="$3.425.374"/>
    <s v="68"/>
    <s v="90"/>
    <s v="$50.373"/>
    <s v="1.32"/>
    <s v="15.25%"/>
    <d v="2020-03-04T00:00:00"/>
    <x v="1"/>
  </r>
  <r>
    <s v="2020-03-04"/>
    <s v="2020-03-05"/>
    <s v="CONCEPCION"/>
    <n v="780"/>
    <s v="$4.402.773"/>
    <s v="107"/>
    <s v="114"/>
    <s v="$41.147"/>
    <s v="1.07"/>
    <s v="13.72%"/>
    <d v="2020-03-04T00:00:00"/>
    <x v="1"/>
  </r>
  <r>
    <s v="2020-03-04"/>
    <s v="2020-03-05"/>
    <s v="TEMUCO"/>
    <n v="615"/>
    <s v="$3.494.118"/>
    <s v="67"/>
    <s v="102"/>
    <s v="$52.151"/>
    <s v="1.52"/>
    <s v="10.89%"/>
    <d v="2020-03-04T00:00:00"/>
    <x v="1"/>
  </r>
  <r>
    <s v="2020-03-04"/>
    <s v="2020-03-05"/>
    <s v="MALLSPORT"/>
    <n v="459"/>
    <s v="$4.058.651"/>
    <s v="86"/>
    <s v="126"/>
    <s v="$47.194"/>
    <s v="1.47"/>
    <s v="18.74%"/>
    <d v="2020-03-04T00:00:00"/>
    <x v="1"/>
  </r>
  <r>
    <s v="2020-03-04"/>
    <s v="2020-03-05"/>
    <s v="LA DEHESA"/>
    <n v="408"/>
    <s v="$3.032.766"/>
    <s v="69"/>
    <s v="91"/>
    <s v="$43.953"/>
    <s v="1.32"/>
    <s v="16.91%"/>
    <d v="2020-03-04T00:00:00"/>
    <x v="1"/>
  </r>
  <r>
    <s v="2020-03-04"/>
    <s v="2020-03-05"/>
    <s v="ALTO LAS CONDES"/>
    <n v="795"/>
    <s v="$4.664.700"/>
    <s v="122"/>
    <s v="140"/>
    <s v="$38.235"/>
    <s v="1.15"/>
    <s v="15.35%"/>
    <d v="2020-03-04T00:00:00"/>
    <x v="1"/>
  </r>
  <r>
    <s v="2020-03-04"/>
    <s v="2020-03-05"/>
    <s v="COYHAIQUE"/>
    <n v="747"/>
    <s v="$5.657.896"/>
    <s v="110"/>
    <s v="145"/>
    <s v="$51.435"/>
    <s v="1.32"/>
    <s v="14.73%"/>
    <d v="2020-03-04T00:00:00"/>
    <x v="1"/>
  </r>
  <r>
    <s v="2020-03-04"/>
    <s v="2020-03-05"/>
    <s v="BUENAVENTURA"/>
    <n v="452"/>
    <s v="$2.382.354"/>
    <s v="44"/>
    <s v="65"/>
    <s v="$54.144"/>
    <s v="1.48"/>
    <s v="9.73%"/>
    <d v="2020-03-04T00:00:00"/>
    <x v="1"/>
  </r>
  <r>
    <s v="2020-03-04"/>
    <s v="2020-03-05"/>
    <s v="OSORNO"/>
    <n v="0"/>
    <s v="$0"/>
    <s v="0"/>
    <s v="0"/>
    <s v="$0"/>
    <s v="0.00"/>
    <s v="0.00%"/>
    <d v="2020-03-04T00:00:00"/>
    <x v="1"/>
  </r>
  <r>
    <s v="2020-03-04"/>
    <s v="2020-03-05"/>
    <s v="E-Commerce"/>
    <n v="0"/>
    <s v="$26.070.064"/>
    <s v="429"/>
    <s v="739"/>
    <s v="$60.769"/>
    <s v="1.72"/>
    <s v="0.00%"/>
    <d v="2020-03-04T00:00:00"/>
    <x v="1"/>
  </r>
  <r>
    <s v="2020-03-04"/>
    <s v="2020-03-05"/>
    <s v="COSTANERA CENTER"/>
    <n v="1.0660000000000001"/>
    <s v="$5.536.376"/>
    <s v="133"/>
    <s v="162"/>
    <s v="$41.627"/>
    <s v="1.22"/>
    <s v="12.48%"/>
    <d v="2020-03-04T00:00:00"/>
    <x v="1"/>
  </r>
  <r>
    <s v="2020-03-04"/>
    <s v="2020-03-05"/>
    <s v="ALERCE"/>
    <n v="0"/>
    <s v="$0"/>
    <s v="0"/>
    <s v="0"/>
    <s v="$0"/>
    <s v="0.00"/>
    <s v="0.00%"/>
    <d v="2020-03-04T00:00:00"/>
    <x v="1"/>
  </r>
  <r>
    <s v="2020-03-06"/>
    <s v="2020-03-06"/>
    <s v="PUCON"/>
    <n v="435"/>
    <s v="$1.689.581"/>
    <s v="39"/>
    <s v="48"/>
    <s v="$43.323"/>
    <s v="1.23"/>
    <s v="8.97%"/>
    <d v="2020-03-06T00:00:00"/>
    <x v="1"/>
  </r>
  <r>
    <s v="2020-03-06"/>
    <s v="2020-03-06"/>
    <s v="PUERTO VARAS"/>
    <n v="303"/>
    <s v="$0"/>
    <s v="0"/>
    <s v="0"/>
    <s v="$0"/>
    <s v="0.00"/>
    <s v="0.00%"/>
    <d v="2020-03-06T00:00:00"/>
    <x v="1"/>
  </r>
  <r>
    <s v="2020-03-06"/>
    <s v="2020-03-06"/>
    <s v="CONCEPCION"/>
    <n v="536"/>
    <s v="$3.078.399"/>
    <s v="68"/>
    <s v="90"/>
    <s v="$45.271"/>
    <s v="1.32"/>
    <s v="12.69%"/>
    <d v="2020-03-06T00:00:00"/>
    <x v="1"/>
  </r>
  <r>
    <s v="2020-03-06"/>
    <s v="2020-03-06"/>
    <s v="TEMUCO"/>
    <n v="362"/>
    <s v="$1.454.032"/>
    <s v="36"/>
    <s v="38"/>
    <s v="$40.390"/>
    <s v="1.06"/>
    <s v="9.94%"/>
    <d v="2020-03-06T00:00:00"/>
    <x v="1"/>
  </r>
  <r>
    <s v="2020-03-06"/>
    <s v="2020-03-06"/>
    <s v="MALLSPORT"/>
    <n v="255"/>
    <s v="$2.608.233"/>
    <s v="48"/>
    <s v="71"/>
    <s v="$54.338"/>
    <s v="1.48"/>
    <s v="18.82%"/>
    <d v="2020-03-06T00:00:00"/>
    <x v="1"/>
  </r>
  <r>
    <s v="2020-03-06"/>
    <s v="2020-03-06"/>
    <s v="LA DEHESA"/>
    <n v="256"/>
    <s v="$1.863.025"/>
    <s v="39"/>
    <s v="58"/>
    <s v="$47.770"/>
    <s v="1.49"/>
    <s v="15.23%"/>
    <d v="2020-03-06T00:00:00"/>
    <x v="1"/>
  </r>
  <r>
    <s v="2020-03-06"/>
    <s v="2020-03-06"/>
    <s v="ALTO LAS CONDES"/>
    <n v="428"/>
    <s v="$3.436.302"/>
    <s v="64"/>
    <s v="89"/>
    <s v="$53.692"/>
    <s v="1.39"/>
    <s v="14.95%"/>
    <d v="2020-03-06T00:00:00"/>
    <x v="1"/>
  </r>
  <r>
    <s v="2020-03-06"/>
    <s v="2020-03-06"/>
    <s v="COYHAIQUE"/>
    <n v="481"/>
    <s v="$3.867.223"/>
    <s v="65"/>
    <s v="73"/>
    <s v="$59.496"/>
    <s v="1.12"/>
    <s v="13.51%"/>
    <d v="2020-03-06T00:00:00"/>
    <x v="1"/>
  </r>
  <r>
    <s v="2020-03-06"/>
    <s v="2020-03-06"/>
    <s v="BUENAVENTURA"/>
    <n v="273"/>
    <s v="$1.691.595"/>
    <s v="30"/>
    <s v="52"/>
    <s v="$56.387"/>
    <s v="1.73"/>
    <s v="10.99%"/>
    <d v="2020-03-06T00:00:00"/>
    <x v="1"/>
  </r>
  <r>
    <s v="2020-03-06"/>
    <s v="2020-03-06"/>
    <s v="OSORNO"/>
    <n v="0"/>
    <s v="$0"/>
    <s v="0"/>
    <s v="0"/>
    <s v="$0"/>
    <s v="0.00"/>
    <s v="0.00%"/>
    <d v="2020-03-06T00:00:00"/>
    <x v="1"/>
  </r>
  <r>
    <s v="2020-03-06"/>
    <s v="2020-03-06"/>
    <s v="E-Commerce"/>
    <n v="0"/>
    <s v="$8.315.953"/>
    <s v="145"/>
    <s v="219"/>
    <s v="$57.351"/>
    <s v="1.51"/>
    <s v="0.00%"/>
    <d v="2020-03-06T00:00:00"/>
    <x v="1"/>
  </r>
  <r>
    <s v="2020-03-06"/>
    <s v="2020-03-06"/>
    <s v="COSTANERA CENTER"/>
    <n v="541"/>
    <s v="$2.736.385"/>
    <s v="64"/>
    <s v="93"/>
    <s v="$42.756"/>
    <s v="1.45"/>
    <s v="11.83%"/>
    <d v="2020-03-06T00:00:00"/>
    <x v="1"/>
  </r>
  <r>
    <s v="2020-03-06"/>
    <s v="2020-03-06"/>
    <s v="ALERCE"/>
    <n v="0"/>
    <s v="$0"/>
    <s v="0"/>
    <s v="0"/>
    <s v="$0"/>
    <s v="0.00"/>
    <s v="0.00%"/>
    <d v="2020-03-06T00:00:00"/>
    <x v="1"/>
  </r>
  <r>
    <s v="2020-03-07"/>
    <s v="2020-03-07"/>
    <s v="PUCON"/>
    <n v="607"/>
    <s v="$3.021.928"/>
    <s v="56"/>
    <s v="82"/>
    <s v="$53.963"/>
    <s v="1.46"/>
    <s v="9.23%"/>
    <d v="2020-03-07T00:00:00"/>
    <x v="1"/>
  </r>
  <r>
    <s v="2020-03-07"/>
    <s v="2020-03-07"/>
    <s v="PUERTO VARAS"/>
    <n v="519"/>
    <s v="$4.243.106"/>
    <s v="68"/>
    <s v="119"/>
    <s v="$62.399"/>
    <s v="1.75"/>
    <s v="13.10%"/>
    <d v="2020-03-07T00:00:00"/>
    <x v="1"/>
  </r>
  <r>
    <s v="2020-03-07"/>
    <s v="2020-03-07"/>
    <s v="CONCEPCION"/>
    <n v="758"/>
    <s v="$2.649.571"/>
    <s v="67"/>
    <s v="73"/>
    <s v="$39.546"/>
    <s v="1.09"/>
    <s v="8.84%"/>
    <d v="2020-03-07T00:00:00"/>
    <x v="1"/>
  </r>
  <r>
    <s v="2020-03-07"/>
    <s v="2020-03-07"/>
    <s v="TEMUCO"/>
    <n v="576"/>
    <s v="$2.614.954"/>
    <s v="56"/>
    <s v="71"/>
    <s v="$46.696"/>
    <s v="1.27"/>
    <s v="9.72%"/>
    <d v="2020-03-07T00:00:00"/>
    <x v="1"/>
  </r>
  <r>
    <s v="2020-03-07"/>
    <s v="2020-03-07"/>
    <s v="MALLSPORT"/>
    <n v="669"/>
    <s v="$5.587.978"/>
    <s v="120"/>
    <s v="177"/>
    <s v="$46.566"/>
    <s v="1.48"/>
    <s v="17.94%"/>
    <d v="2020-03-07T00:00:00"/>
    <x v="1"/>
  </r>
  <r>
    <s v="2020-03-07"/>
    <s v="2020-03-07"/>
    <s v="LA DEHESA"/>
    <n v="385"/>
    <s v="$2.355.120"/>
    <s v="58"/>
    <s v="72"/>
    <s v="$40.606"/>
    <s v="1.24"/>
    <s v="15.06%"/>
    <d v="2020-03-07T00:00:00"/>
    <x v="1"/>
  </r>
  <r>
    <s v="2020-03-07"/>
    <s v="2020-03-07"/>
    <s v="ALTO LAS CONDES"/>
    <n v="388"/>
    <s v="$2.586.217"/>
    <s v="61"/>
    <s v="63"/>
    <s v="$42.397"/>
    <s v="1.03"/>
    <s v="15.72%"/>
    <d v="2020-03-07T00:00:00"/>
    <x v="1"/>
  </r>
  <r>
    <s v="2020-03-07"/>
    <s v="2020-03-07"/>
    <s v="COYHAIQUE"/>
    <n v="702"/>
    <s v="$4.876.803"/>
    <s v="94"/>
    <s v="115"/>
    <s v="$51.881"/>
    <s v="1.22"/>
    <s v="13.39%"/>
    <d v="2020-03-07T00:00:00"/>
    <x v="1"/>
  </r>
  <r>
    <s v="2020-03-07"/>
    <s v="2020-03-07"/>
    <s v="BUENAVENTURA"/>
    <n v="707"/>
    <s v="$3.597.979"/>
    <s v="75"/>
    <s v="100"/>
    <s v="$47.973"/>
    <s v="1.33"/>
    <s v="10.61%"/>
    <d v="2020-03-07T00:00:00"/>
    <x v="1"/>
  </r>
  <r>
    <s v="2020-03-07"/>
    <s v="2020-03-07"/>
    <s v="OSORNO"/>
    <n v="0"/>
    <s v="$0"/>
    <s v="0"/>
    <s v="0"/>
    <s v="$0"/>
    <s v="0.00"/>
    <s v="0.00%"/>
    <d v="2020-03-07T00:00:00"/>
    <x v="1"/>
  </r>
  <r>
    <s v="2020-03-07"/>
    <s v="2020-03-07"/>
    <s v="E-Commerce"/>
    <n v="0"/>
    <s v="$6.465.546"/>
    <s v="104"/>
    <s v="186"/>
    <s v="$62.169"/>
    <s v="1.79"/>
    <s v="0.00%"/>
    <d v="2020-03-07T00:00:00"/>
    <x v="1"/>
  </r>
  <r>
    <s v="2020-03-07"/>
    <s v="2020-03-07"/>
    <s v="COSTANERA CENTER"/>
    <n v="868"/>
    <s v="$3.481.088"/>
    <s v="94"/>
    <s v="115"/>
    <s v="$37.033"/>
    <s v="1.22"/>
    <s v="10.83%"/>
    <d v="2020-03-07T00:00:00"/>
    <x v="1"/>
  </r>
  <r>
    <s v="2020-03-07"/>
    <s v="2020-03-07"/>
    <s v="ALERCE"/>
    <n v="0"/>
    <s v="$0"/>
    <s v="0"/>
    <s v="0"/>
    <s v="$0"/>
    <s v="0.00"/>
    <s v="0.00%"/>
    <d v="2020-03-07T00:00:00"/>
    <x v="1"/>
  </r>
  <r>
    <s v="2020-03-08"/>
    <s v="2020-03-08"/>
    <s v="PUCON"/>
    <n v="626"/>
    <s v="$2.124.870"/>
    <s v="50"/>
    <s v="63"/>
    <s v="$42.497"/>
    <s v="1.26"/>
    <s v="7.99%"/>
    <d v="2020-03-08T00:00:00"/>
    <x v="1"/>
  </r>
  <r>
    <s v="2020-03-08"/>
    <s v="2020-03-08"/>
    <s v="PUERTO VARAS"/>
    <n v="474"/>
    <s v="$3.710.081"/>
    <s v="73"/>
    <s v="108"/>
    <s v="$50.823"/>
    <s v="1.48"/>
    <s v="15.40%"/>
    <d v="2020-03-08T00:00:00"/>
    <x v="1"/>
  </r>
  <r>
    <s v="2020-03-08"/>
    <s v="2020-03-08"/>
    <s v="CONCEPCION"/>
    <n v="668"/>
    <s v="$2.688.652"/>
    <s v="55"/>
    <s v="71"/>
    <s v="$48.885"/>
    <s v="1.29"/>
    <s v="8.23%"/>
    <d v="2020-03-08T00:00:00"/>
    <x v="1"/>
  </r>
  <r>
    <s v="2020-03-08"/>
    <s v="2020-03-08"/>
    <s v="TEMUCO"/>
    <n v="398"/>
    <s v="$1.676.470"/>
    <s v="37"/>
    <s v="45"/>
    <s v="$45.310"/>
    <s v="1.22"/>
    <s v="9.30%"/>
    <d v="2020-03-08T00:00:00"/>
    <x v="1"/>
  </r>
  <r>
    <s v="2020-03-08"/>
    <s v="2020-03-08"/>
    <s v="MALLSPORT"/>
    <n v="493"/>
    <s v="$3.984.277"/>
    <s v="83"/>
    <s v="112"/>
    <s v="$48.003"/>
    <s v="1.35"/>
    <s v="16.84%"/>
    <d v="2020-03-08T00:00:00"/>
    <x v="1"/>
  </r>
  <r>
    <s v="2020-03-08"/>
    <s v="2020-03-08"/>
    <s v="LA DEHESA"/>
    <n v="266"/>
    <s v="$1.359.324"/>
    <s v="41"/>
    <s v="36"/>
    <s v="$33.154"/>
    <s v="0.88"/>
    <s v="15.41%"/>
    <d v="2020-03-08T00:00:00"/>
    <x v="1"/>
  </r>
  <r>
    <s v="2020-03-08"/>
    <s v="2020-03-08"/>
    <s v="ALTO LAS CONDES"/>
    <n v="596"/>
    <s v="$2.625.376"/>
    <s v="68"/>
    <s v="78"/>
    <s v="$38.608"/>
    <s v="1.15"/>
    <s v="11.41%"/>
    <d v="2020-03-08T00:00:00"/>
    <x v="1"/>
  </r>
  <r>
    <s v="2020-03-08"/>
    <s v="2020-03-08"/>
    <s v="COYHAIQUE"/>
    <n v="264"/>
    <s v="$2.594.114"/>
    <s v="33"/>
    <s v="63"/>
    <s v="$78.610"/>
    <s v="1.91"/>
    <s v="12.50%"/>
    <d v="2020-03-08T00:00:00"/>
    <x v="1"/>
  </r>
  <r>
    <s v="2020-03-08"/>
    <s v="2020-03-08"/>
    <s v="BUENAVENTURA"/>
    <n v="500"/>
    <s v="$2.958.824"/>
    <s v="58"/>
    <s v="89"/>
    <s v="$51.014"/>
    <s v="1.53"/>
    <s v="11.60%"/>
    <d v="2020-03-08T00:00:00"/>
    <x v="1"/>
  </r>
  <r>
    <s v="2020-03-08"/>
    <s v="2020-03-08"/>
    <s v="OSORNO"/>
    <n v="0"/>
    <s v="$0"/>
    <s v="0"/>
    <s v="0"/>
    <s v="$0"/>
    <s v="0.00"/>
    <s v="0.00%"/>
    <d v="2020-03-08T00:00:00"/>
    <x v="1"/>
  </r>
  <r>
    <s v="2020-03-08"/>
    <s v="2020-03-08"/>
    <s v="E-Commerce"/>
    <n v="0"/>
    <s v="$6.666.206"/>
    <s v="117"/>
    <s v="181"/>
    <s v="$56.976"/>
    <s v="1.55"/>
    <s v="0.00%"/>
    <d v="2020-03-08T00:00:00"/>
    <x v="1"/>
  </r>
  <r>
    <s v="2020-03-08"/>
    <s v="2020-03-08"/>
    <s v="COSTANERA CENTER"/>
    <n v="351"/>
    <s v="$1.769.073"/>
    <s v="40"/>
    <s v="49"/>
    <s v="$44.227"/>
    <s v="1.23"/>
    <s v="11.40%"/>
    <d v="2020-03-08T00:00:00"/>
    <x v="1"/>
  </r>
  <r>
    <s v="2020-03-08"/>
    <s v="2020-03-08"/>
    <s v="ALERCE"/>
    <n v="0"/>
    <s v="$0"/>
    <s v="0"/>
    <s v="0"/>
    <s v="$0"/>
    <s v="0.00"/>
    <s v="0.00%"/>
    <d v="2020-03-08T00:00:00"/>
    <x v="1"/>
  </r>
  <r>
    <s v="2020-03-09"/>
    <s v="2020-03-09"/>
    <s v="PUCON"/>
    <n v="359"/>
    <s v="$1.337.813"/>
    <s v="31"/>
    <s v="48"/>
    <s v="$43.155"/>
    <s v="1.55"/>
    <s v="8.64%"/>
    <d v="2020-03-09T00:00:00"/>
    <x v="1"/>
  </r>
  <r>
    <s v="2020-03-09"/>
    <s v="2020-03-09"/>
    <s v="PUERTO VARAS"/>
    <n v="326"/>
    <s v="$2.375.542"/>
    <s v="48"/>
    <s v="68"/>
    <s v="$49.490"/>
    <s v="1.42"/>
    <s v="14.72%"/>
    <d v="2020-03-09T00:00:00"/>
    <x v="1"/>
  </r>
  <r>
    <s v="2020-03-09"/>
    <s v="2020-03-09"/>
    <s v="CONCEPCION"/>
    <n v="258"/>
    <s v="$1.348.737"/>
    <s v="26"/>
    <s v="35"/>
    <s v="$51.875"/>
    <s v="1.35"/>
    <s v="10.08%"/>
    <d v="2020-03-09T00:00:00"/>
    <x v="1"/>
  </r>
  <r>
    <s v="2020-03-09"/>
    <s v="2020-03-09"/>
    <s v="TEMUCO"/>
    <n v="252"/>
    <s v="$1.075.292"/>
    <s v="30"/>
    <s v="27"/>
    <s v="$35.843"/>
    <s v="0.90"/>
    <s v="11.90%"/>
    <d v="2020-03-09T00:00:00"/>
    <x v="1"/>
  </r>
  <r>
    <s v="2020-03-09"/>
    <s v="2020-03-09"/>
    <s v="MALLSPORT"/>
    <n v="186"/>
    <s v="$828.571"/>
    <s v="31"/>
    <s v="29"/>
    <s v="$26.728"/>
    <s v="0.94"/>
    <s v="16.67%"/>
    <d v="2020-03-09T00:00:00"/>
    <x v="1"/>
  </r>
  <r>
    <s v="2020-03-09"/>
    <s v="2020-03-09"/>
    <s v="LA DEHESA"/>
    <n v="195"/>
    <s v="$1.079.831"/>
    <s v="27"/>
    <s v="25"/>
    <s v="$39.994"/>
    <s v="0.93"/>
    <s v="13.85%"/>
    <d v="2020-03-09T00:00:00"/>
    <x v="1"/>
  </r>
  <r>
    <s v="2020-03-09"/>
    <s v="2020-03-09"/>
    <s v="ALTO LAS CONDES"/>
    <n v="360"/>
    <s v="$1.949.409"/>
    <s v="45"/>
    <s v="54"/>
    <s v="$43.320"/>
    <s v="1.20"/>
    <s v="12.50%"/>
    <d v="2020-03-09T00:00:00"/>
    <x v="1"/>
  </r>
  <r>
    <s v="2020-03-09"/>
    <s v="2020-03-09"/>
    <s v="COYHAIQUE"/>
    <n v="337"/>
    <s v="$2.487.896"/>
    <s v="41"/>
    <s v="58"/>
    <s v="$60.680"/>
    <s v="1.41"/>
    <s v="12.17%"/>
    <d v="2020-03-09T00:00:00"/>
    <x v="1"/>
  </r>
  <r>
    <s v="2020-03-09"/>
    <s v="2020-03-09"/>
    <s v="BUENAVENTURA"/>
    <n v="219"/>
    <s v="$1.206.723"/>
    <s v="23"/>
    <s v="39"/>
    <s v="$52.466"/>
    <s v="1.70"/>
    <s v="10.50%"/>
    <d v="2020-03-09T00:00:00"/>
    <x v="1"/>
  </r>
  <r>
    <s v="2020-03-09"/>
    <s v="2020-03-09"/>
    <s v="OSORNO"/>
    <n v="0"/>
    <s v="$0"/>
    <s v="0"/>
    <s v="0"/>
    <s v="$0"/>
    <s v="0.00"/>
    <s v="0.00%"/>
    <d v="2020-03-09T00:00:00"/>
    <x v="1"/>
  </r>
  <r>
    <s v="2020-03-09"/>
    <s v="2020-03-09"/>
    <s v="E-Commerce"/>
    <n v="0"/>
    <s v="$11.558.471"/>
    <s v="197"/>
    <s v="310"/>
    <s v="$58.672"/>
    <s v="1.57"/>
    <s v="0.00%"/>
    <d v="2020-03-09T00:00:00"/>
    <x v="1"/>
  </r>
  <r>
    <s v="2020-03-09"/>
    <s v="2020-03-09"/>
    <s v="COSTANERA CENTER"/>
    <n v="457"/>
    <s v="$2.003.361"/>
    <s v="50"/>
    <s v="62"/>
    <s v="$40.067"/>
    <s v="1.24"/>
    <s v="10.94%"/>
    <d v="2020-03-09T00:00:00"/>
    <x v="1"/>
  </r>
  <r>
    <s v="2020-03-09"/>
    <s v="2020-03-09"/>
    <s v="ALERCE"/>
    <n v="0"/>
    <s v="$0"/>
    <s v="0"/>
    <s v="0"/>
    <s v="$0"/>
    <s v="0.00"/>
    <s v="0.00%"/>
    <d v="2020-03-09T00:00:00"/>
    <x v="1"/>
  </r>
  <r>
    <s v="2020-03-10"/>
    <s v="2020-03-10"/>
    <s v="PUCON"/>
    <n v="346"/>
    <s v="$601.597"/>
    <s v="14"/>
    <s v="17"/>
    <s v="$42.971"/>
    <s v="1.21"/>
    <s v="4.05%"/>
    <d v="2020-03-10T00:00:00"/>
    <x v="1"/>
  </r>
  <r>
    <s v="2020-03-10"/>
    <s v="2020-03-10"/>
    <s v="PUERTO VARAS"/>
    <n v="274"/>
    <s v="$2.165.796"/>
    <s v="46"/>
    <s v="55"/>
    <s v="$47.083"/>
    <s v="1.20"/>
    <s v="16.79%"/>
    <d v="2020-03-10T00:00:00"/>
    <x v="1"/>
  </r>
  <r>
    <s v="2020-03-10"/>
    <s v="2020-03-10"/>
    <s v="CONCEPCION"/>
    <n v="375"/>
    <s v="$1.273.107"/>
    <s v="26"/>
    <s v="35"/>
    <s v="$48.966"/>
    <s v="1.35"/>
    <s v="6.93%"/>
    <d v="2020-03-10T00:00:00"/>
    <x v="1"/>
  </r>
  <r>
    <s v="2020-03-10"/>
    <s v="2020-03-10"/>
    <s v="TEMUCO"/>
    <n v="282"/>
    <s v="$880.672"/>
    <s v="30"/>
    <s v="22"/>
    <s v="$29.356"/>
    <s v="0.73"/>
    <s v="10.64%"/>
    <d v="2020-03-10T00:00:00"/>
    <x v="1"/>
  </r>
  <r>
    <s v="2020-03-10"/>
    <s v="2020-03-10"/>
    <s v="MALLSPORT"/>
    <n v="163"/>
    <s v="$1.459.577"/>
    <s v="35"/>
    <s v="42"/>
    <s v="$41.702"/>
    <s v="1.20"/>
    <s v="21.47%"/>
    <d v="2020-03-10T00:00:00"/>
    <x v="1"/>
  </r>
  <r>
    <s v="2020-03-10"/>
    <s v="2020-03-10"/>
    <s v="LA DEHESA"/>
    <n v="150"/>
    <s v="$568.906"/>
    <s v="16"/>
    <s v="18"/>
    <s v="$35.557"/>
    <s v="1.13"/>
    <s v="10.67%"/>
    <d v="2020-03-10T00:00:00"/>
    <x v="1"/>
  </r>
  <r>
    <s v="2020-03-10"/>
    <s v="2020-03-10"/>
    <s v="ALTO LAS CONDES"/>
    <n v="337"/>
    <s v="$2.218.146"/>
    <s v="38"/>
    <s v="57"/>
    <s v="$58.372"/>
    <s v="1.50"/>
    <s v="11.28%"/>
    <d v="2020-03-10T00:00:00"/>
    <x v="1"/>
  </r>
  <r>
    <s v="2020-03-10"/>
    <s v="2020-03-10"/>
    <s v="COYHAIQUE"/>
    <n v="336"/>
    <s v="$1.610.081"/>
    <s v="52"/>
    <s v="32"/>
    <s v="$30.963"/>
    <s v="0.62"/>
    <s v="15.48%"/>
    <d v="2020-03-10T00:00:00"/>
    <x v="1"/>
  </r>
  <r>
    <s v="2020-03-10"/>
    <s v="2020-03-10"/>
    <s v="BUENAVENTURA"/>
    <n v="185"/>
    <s v="$1.211.764"/>
    <s v="21"/>
    <s v="33"/>
    <s v="$57.703"/>
    <s v="1.57"/>
    <s v="11.35%"/>
    <d v="2020-03-10T00:00:00"/>
    <x v="1"/>
  </r>
  <r>
    <s v="2020-03-10"/>
    <s v="2020-03-10"/>
    <s v="OSORNO"/>
    <n v="0"/>
    <s v="$0"/>
    <s v="0"/>
    <s v="0"/>
    <s v="$0"/>
    <s v="0.00"/>
    <s v="0.00%"/>
    <d v="2020-03-10T00:00:00"/>
    <x v="1"/>
  </r>
  <r>
    <s v="2020-03-10"/>
    <s v="2020-03-10"/>
    <s v="E-Commerce"/>
    <n v="0"/>
    <s v="$8.615.115"/>
    <s v="141"/>
    <s v="233"/>
    <s v="$61.100"/>
    <s v="1.65"/>
    <s v="0.00%"/>
    <d v="2020-03-10T00:00:00"/>
    <x v="1"/>
  </r>
  <r>
    <s v="2020-03-10"/>
    <s v="2020-03-10"/>
    <s v="COSTANERA CENTER"/>
    <n v="412"/>
    <s v="$2.151.338"/>
    <s v="45"/>
    <s v="58"/>
    <s v="$47.808"/>
    <s v="1.29"/>
    <s v="10.92%"/>
    <d v="2020-03-10T00:00:00"/>
    <x v="1"/>
  </r>
  <r>
    <s v="2020-03-10"/>
    <s v="2020-03-10"/>
    <s v="ALERCE"/>
    <n v="0"/>
    <s v="$0"/>
    <s v="0"/>
    <s v="0"/>
    <s v="$0"/>
    <s v="0.00"/>
    <s v="0.00%"/>
    <d v="2020-03-10T00:00:00"/>
    <x v="1"/>
  </r>
  <r>
    <s v="2020-03-11"/>
    <s v="2020-03-11"/>
    <s v="PUCON"/>
    <n v="292"/>
    <s v="$1.281.513"/>
    <s v="23"/>
    <s v="25"/>
    <s v="$55.718"/>
    <s v="1.09"/>
    <s v="7.88%"/>
    <d v="2020-03-11T00:00:00"/>
    <x v="1"/>
  </r>
  <r>
    <s v="2020-03-11"/>
    <s v="2020-03-11"/>
    <s v="PUERTO VARAS"/>
    <n v="231"/>
    <s v="$0"/>
    <s v="0"/>
    <s v="0"/>
    <s v="$0"/>
    <s v="0.00"/>
    <s v="0.00%"/>
    <d v="2020-03-11T00:00:00"/>
    <x v="1"/>
  </r>
  <r>
    <s v="2020-03-11"/>
    <s v="2020-03-11"/>
    <s v="CONCEPCION"/>
    <n v="356"/>
    <s v="$1.373.948"/>
    <s v="30"/>
    <s v="30"/>
    <s v="$45.798"/>
    <s v="1.00"/>
    <s v="8.43%"/>
    <d v="2020-03-11T00:00:00"/>
    <x v="1"/>
  </r>
  <r>
    <s v="2020-03-11"/>
    <s v="2020-03-11"/>
    <s v="TEMUCO"/>
    <n v="315"/>
    <s v="$804.198"/>
    <s v="22"/>
    <s v="23"/>
    <s v="$36.554"/>
    <s v="1.05"/>
    <s v="6.98%"/>
    <d v="2020-03-11T00:00:00"/>
    <x v="1"/>
  </r>
  <r>
    <s v="2020-03-11"/>
    <s v="2020-03-11"/>
    <s v="MALLSPORT"/>
    <n v="210"/>
    <s v="$1.026.973"/>
    <s v="32"/>
    <s v="31"/>
    <s v="$32.093"/>
    <s v="0.97"/>
    <s v="15.24%"/>
    <d v="2020-03-11T00:00:00"/>
    <x v="1"/>
  </r>
  <r>
    <s v="2020-03-11"/>
    <s v="2020-03-11"/>
    <s v="LA DEHESA"/>
    <n v="160"/>
    <s v="$1.094.117"/>
    <s v="20"/>
    <s v="23"/>
    <s v="$54.706"/>
    <s v="1.15"/>
    <s v="12.50%"/>
    <d v="2020-03-11T00:00:00"/>
    <x v="1"/>
  </r>
  <r>
    <s v="2020-03-11"/>
    <s v="2020-03-11"/>
    <s v="ALTO LAS CONDES"/>
    <n v="300"/>
    <s v="$1.772.267"/>
    <s v="40"/>
    <s v="47"/>
    <s v="$44.307"/>
    <s v="1.18"/>
    <s v="13.33%"/>
    <d v="2020-03-11T00:00:00"/>
    <x v="1"/>
  </r>
  <r>
    <s v="2020-03-11"/>
    <s v="2020-03-11"/>
    <s v="COYHAIQUE"/>
    <n v="435"/>
    <s v="$2.497.648"/>
    <s v="37"/>
    <s v="60"/>
    <s v="$67.504"/>
    <s v="1.62"/>
    <s v="8.51%"/>
    <d v="2020-03-11T00:00:00"/>
    <x v="1"/>
  </r>
  <r>
    <s v="2020-03-11"/>
    <s v="2020-03-11"/>
    <s v="BUENAVENTURA"/>
    <n v="243"/>
    <s v="$1.042.859"/>
    <s v="25"/>
    <s v="34"/>
    <s v="$41.714"/>
    <s v="1.36"/>
    <s v="10.29%"/>
    <d v="2020-03-11T00:00:00"/>
    <x v="1"/>
  </r>
  <r>
    <s v="2020-03-11"/>
    <s v="2020-03-11"/>
    <s v="OSORNO"/>
    <n v="0"/>
    <s v="$0"/>
    <s v="0"/>
    <s v="0"/>
    <s v="$0"/>
    <s v="0.00"/>
    <s v="0.00%"/>
    <d v="2020-03-11T00:00:00"/>
    <x v="1"/>
  </r>
  <r>
    <s v="2020-03-11"/>
    <s v="2020-03-11"/>
    <s v="E-Commerce"/>
    <n v="0"/>
    <s v="$7.501.496"/>
    <s v="129"/>
    <s v="212"/>
    <s v="$58.151"/>
    <s v="1.64"/>
    <s v="0.00%"/>
    <d v="2020-03-11T00:00:00"/>
    <x v="1"/>
  </r>
  <r>
    <s v="2020-03-11"/>
    <s v="2020-03-11"/>
    <s v="COSTANERA CENTER"/>
    <n v="401"/>
    <s v="$1.368.316"/>
    <s v="39"/>
    <s v="40"/>
    <s v="$35.085"/>
    <s v="1.03"/>
    <s v="9.73%"/>
    <d v="2020-03-11T00:00:00"/>
    <x v="1"/>
  </r>
  <r>
    <s v="2020-03-11"/>
    <s v="2020-03-11"/>
    <s v="ALERCE"/>
    <n v="0"/>
    <s v="$0"/>
    <s v="0"/>
    <s v="0"/>
    <s v="$0"/>
    <s v="0.00"/>
    <s v="0.00%"/>
    <d v="2020-03-11T00:00:00"/>
    <x v="1"/>
  </r>
  <r>
    <s v="2020-03-12"/>
    <s v="2020-03-12"/>
    <s v="PUCON"/>
    <n v="272"/>
    <s v="$440.335"/>
    <s v="13"/>
    <s v="16"/>
    <s v="$33.872"/>
    <s v="1.23"/>
    <s v="4.78%"/>
    <d v="2020-03-12T00:00:00"/>
    <x v="1"/>
  </r>
  <r>
    <s v="2020-03-12"/>
    <s v="2020-03-12"/>
    <s v="PUERTO VARAS"/>
    <n v="358"/>
    <s v="$2.704.788"/>
    <s v="41"/>
    <s v="67"/>
    <s v="$65.970"/>
    <s v="1.63"/>
    <s v="11.45%"/>
    <d v="2020-03-12T00:00:00"/>
    <x v="1"/>
  </r>
  <r>
    <s v="2020-03-12"/>
    <s v="2020-03-12"/>
    <s v="CONCEPCION"/>
    <n v="350"/>
    <s v="$1.205.208"/>
    <s v="37"/>
    <s v="31"/>
    <s v="$32.573"/>
    <s v="0.84"/>
    <s v="10.57%"/>
    <d v="2020-03-12T00:00:00"/>
    <x v="1"/>
  </r>
  <r>
    <s v="2020-03-12"/>
    <s v="2020-03-12"/>
    <s v="TEMUCO"/>
    <n v="245"/>
    <s v="$1.219.324"/>
    <s v="32"/>
    <s v="29"/>
    <s v="$38.104"/>
    <s v="0.91"/>
    <s v="13.06%"/>
    <d v="2020-03-12T00:00:00"/>
    <x v="1"/>
  </r>
  <r>
    <s v="2020-03-12"/>
    <s v="2020-03-12"/>
    <s v="MALLSPORT"/>
    <n v="244"/>
    <s v="$2.652.797"/>
    <s v="59"/>
    <s v="70"/>
    <s v="$44.963"/>
    <s v="1.19"/>
    <s v="24.18%"/>
    <d v="2020-03-12T00:00:00"/>
    <x v="1"/>
  </r>
  <r>
    <s v="2020-03-12"/>
    <s v="2020-03-12"/>
    <s v="LA DEHESA"/>
    <n v="212"/>
    <s v="$1.930.753"/>
    <s v="46"/>
    <s v="57"/>
    <s v="$41.973"/>
    <s v="1.24"/>
    <s v="21.70%"/>
    <d v="2020-03-12T00:00:00"/>
    <x v="1"/>
  </r>
  <r>
    <s v="2020-03-12"/>
    <s v="2020-03-12"/>
    <s v="ALTO LAS CONDES"/>
    <n v="307"/>
    <s v="$2.107.560"/>
    <s v="52"/>
    <s v="62"/>
    <s v="$40.530"/>
    <s v="1.19"/>
    <s v="16.94%"/>
    <d v="2020-03-12T00:00:00"/>
    <x v="1"/>
  </r>
  <r>
    <s v="2020-03-12"/>
    <s v="2020-03-12"/>
    <s v="COYHAIQUE"/>
    <n v="451"/>
    <s v="$4.242.855"/>
    <s v="69"/>
    <s v="96"/>
    <s v="$61.491"/>
    <s v="1.39"/>
    <s v="15.30%"/>
    <d v="2020-03-12T00:00:00"/>
    <x v="1"/>
  </r>
  <r>
    <s v="2020-03-12"/>
    <s v="2020-03-12"/>
    <s v="BUENAVENTURA"/>
    <n v="289"/>
    <s v="$0"/>
    <s v="0"/>
    <s v="0"/>
    <s v="$0"/>
    <s v="0.00"/>
    <s v="0.00%"/>
    <d v="2020-03-12T00:00:00"/>
    <x v="1"/>
  </r>
  <r>
    <s v="2020-03-12"/>
    <s v="2020-03-12"/>
    <s v="OSORNO"/>
    <n v="0"/>
    <s v="$0"/>
    <s v="0"/>
    <s v="0"/>
    <s v="$0"/>
    <s v="0.00"/>
    <s v="0.00%"/>
    <d v="2020-03-12T00:00:00"/>
    <x v="1"/>
  </r>
  <r>
    <s v="2020-03-12"/>
    <s v="2020-03-12"/>
    <s v="E-Commerce"/>
    <n v="0"/>
    <s v="$8.148.899"/>
    <s v="135"/>
    <s v="229"/>
    <s v="$60.362"/>
    <s v="1.70"/>
    <s v="0.00%"/>
    <d v="2020-03-12T00:00:00"/>
    <x v="1"/>
  </r>
  <r>
    <s v="2020-03-12"/>
    <s v="2020-03-12"/>
    <s v="COSTANERA CENTER"/>
    <n v="0"/>
    <s v="$2.211.175"/>
    <s v="54"/>
    <s v="65"/>
    <s v="$40.948"/>
    <s v="1.20"/>
    <s v="0.00%"/>
    <d v="2020-03-12T00:00:00"/>
    <x v="1"/>
  </r>
  <r>
    <s v="2020-03-12"/>
    <s v="2020-03-12"/>
    <s v="ALERCE"/>
    <n v="0"/>
    <s v="$0"/>
    <s v="0"/>
    <s v="0"/>
    <s v="$0"/>
    <s v="0.00"/>
    <s v="0.00%"/>
    <d v="2020-03-12T00:00:00"/>
    <x v="1"/>
  </r>
  <r>
    <s v="2020-03-13"/>
    <s v="2020-03-13"/>
    <s v="PUCON"/>
    <n v="395"/>
    <s v="$2.882.521"/>
    <s v="43"/>
    <s v="70"/>
    <s v="$67.035"/>
    <s v="1.63"/>
    <s v="10.89%"/>
    <d v="2020-03-13T00:00:00"/>
    <x v="1"/>
  </r>
  <r>
    <s v="2020-03-13"/>
    <s v="2020-03-13"/>
    <s v="PUERTO VARAS"/>
    <n v="457"/>
    <s v="$3.766.215"/>
    <s v="76"/>
    <s v="90"/>
    <s v="$49.555"/>
    <s v="1.18"/>
    <s v="16.63%"/>
    <d v="2020-03-13T00:00:00"/>
    <x v="1"/>
  </r>
  <r>
    <s v="2020-03-13"/>
    <s v="2020-03-13"/>
    <s v="CONCEPCION"/>
    <n v="472"/>
    <s v="$2.360.167"/>
    <s v="62"/>
    <s v="67"/>
    <s v="$38.067"/>
    <s v="1.08"/>
    <s v="13.14%"/>
    <d v="2020-03-13T00:00:00"/>
    <x v="1"/>
  </r>
  <r>
    <s v="2020-03-13"/>
    <s v="2020-03-13"/>
    <s v="TEMUCO"/>
    <n v="432"/>
    <s v="$1.481.511"/>
    <s v="37"/>
    <s v="37"/>
    <s v="$40.041"/>
    <s v="1.00"/>
    <s v="8.56%"/>
    <d v="2020-03-13T00:00:00"/>
    <x v="1"/>
  </r>
  <r>
    <s v="2020-03-13"/>
    <s v="2020-03-13"/>
    <s v="MALLSPORT"/>
    <n v="239"/>
    <s v="$1.814.872"/>
    <s v="55"/>
    <s v="54"/>
    <s v="$32.998"/>
    <s v="0.98"/>
    <s v="23.01%"/>
    <d v="2020-03-13T00:00:00"/>
    <x v="1"/>
  </r>
  <r>
    <s v="2020-03-13"/>
    <s v="2020-03-13"/>
    <s v="LA DEHESA"/>
    <n v="203"/>
    <s v="$1.032.773"/>
    <s v="27"/>
    <s v="36"/>
    <s v="$38.251"/>
    <s v="1.33"/>
    <s v="13.30%"/>
    <d v="2020-03-13T00:00:00"/>
    <x v="1"/>
  </r>
  <r>
    <s v="2020-03-13"/>
    <s v="2020-03-13"/>
    <s v="ALTO LAS CONDES"/>
    <n v="398"/>
    <s v="$2.941.170"/>
    <s v="77"/>
    <s v="85"/>
    <s v="$38.197"/>
    <s v="1.10"/>
    <s v="19.35%"/>
    <d v="2020-03-13T00:00:00"/>
    <x v="1"/>
  </r>
  <r>
    <s v="2020-03-13"/>
    <s v="2020-03-13"/>
    <s v="COYHAIQUE"/>
    <n v="413"/>
    <s v="$3.667.478"/>
    <s v="65"/>
    <s v="80"/>
    <s v="$56.423"/>
    <s v="1.23"/>
    <s v="15.74%"/>
    <d v="2020-03-13T00:00:00"/>
    <x v="1"/>
  </r>
  <r>
    <s v="2020-03-13"/>
    <s v="2020-03-13"/>
    <s v="BUENAVENTURA"/>
    <n v="154"/>
    <s v="$0"/>
    <s v="0"/>
    <s v="0"/>
    <s v="$0"/>
    <s v="0.00"/>
    <s v="0.00%"/>
    <d v="2020-03-13T00:00:00"/>
    <x v="1"/>
  </r>
  <r>
    <s v="2020-03-13"/>
    <s v="2020-03-13"/>
    <s v="OSORNO"/>
    <n v="0"/>
    <s v="$0"/>
    <s v="0"/>
    <s v="0"/>
    <s v="$0"/>
    <s v="0.00"/>
    <s v="0.00%"/>
    <d v="2020-03-13T00:00:00"/>
    <x v="1"/>
  </r>
  <r>
    <s v="2020-03-13"/>
    <s v="2020-03-13"/>
    <s v="E-Commerce"/>
    <n v="0"/>
    <s v="$8.003.854"/>
    <s v="126"/>
    <s v="227"/>
    <s v="$63.523"/>
    <s v="1.80"/>
    <s v="0.00%"/>
    <d v="2020-03-13T00:00:00"/>
    <x v="1"/>
  </r>
  <r>
    <s v="2020-03-13"/>
    <s v="2020-03-13"/>
    <s v="COSTANERA CENTER"/>
    <n v="0"/>
    <s v="$1.524.197"/>
    <s v="39"/>
    <s v="50"/>
    <s v="$39.082"/>
    <s v="1.28"/>
    <s v="0.00%"/>
    <d v="2020-03-13T00:00:00"/>
    <x v="1"/>
  </r>
  <r>
    <s v="2020-03-13"/>
    <s v="2020-03-13"/>
    <s v="ALERCE"/>
    <n v="0"/>
    <s v="$0"/>
    <s v="0"/>
    <s v="0"/>
    <s v="$0"/>
    <s v="0.00"/>
    <s v="0.00%"/>
    <d v="2020-03-13T00:00:00"/>
    <x v="1"/>
  </r>
  <r>
    <s v="2020-03-14"/>
    <s v="2020-03-14"/>
    <s v="PUCON"/>
    <n v="488"/>
    <s v="$2.684.785"/>
    <s v="54"/>
    <s v="71"/>
    <s v="$49.718"/>
    <s v="1.31"/>
    <s v="11.07%"/>
    <d v="2020-03-14T00:00:00"/>
    <x v="1"/>
  </r>
  <r>
    <s v="2020-03-14"/>
    <s v="2020-03-14"/>
    <s v="PUERTO VARAS"/>
    <n v="429"/>
    <s v="$0"/>
    <s v="0"/>
    <s v="0"/>
    <s v="$0"/>
    <s v="0.00"/>
    <s v="0.00%"/>
    <d v="2020-03-14T00:00:00"/>
    <x v="1"/>
  </r>
  <r>
    <s v="2020-03-14"/>
    <s v="2020-03-14"/>
    <s v="CONCEPCION"/>
    <n v="695"/>
    <s v="$3.005.877"/>
    <s v="59"/>
    <s v="78"/>
    <s v="$50.947"/>
    <s v="1.32"/>
    <s v="8.49%"/>
    <d v="2020-03-14T00:00:00"/>
    <x v="1"/>
  </r>
  <r>
    <s v="2020-03-14"/>
    <s v="2020-03-14"/>
    <s v="TEMUCO"/>
    <n v="444"/>
    <s v="$2.105.880"/>
    <s v="43"/>
    <s v="54"/>
    <s v="$48.974"/>
    <s v="1.26"/>
    <s v="9.68%"/>
    <d v="2020-03-14T00:00:00"/>
    <x v="1"/>
  </r>
  <r>
    <s v="2020-03-14"/>
    <s v="2020-03-14"/>
    <s v="MALLSPORT"/>
    <n v="444"/>
    <s v="$3.710.584"/>
    <s v="78"/>
    <s v="108"/>
    <s v="$47.572"/>
    <s v="1.38"/>
    <s v="17.57%"/>
    <d v="2020-03-14T00:00:00"/>
    <x v="1"/>
  </r>
  <r>
    <s v="2020-03-14"/>
    <s v="2020-03-14"/>
    <s v="LA DEHESA"/>
    <n v="226"/>
    <s v="$1.351.765"/>
    <s v="39"/>
    <s v="45"/>
    <s v="$34.661"/>
    <s v="1.15"/>
    <s v="17.26%"/>
    <d v="2020-03-14T00:00:00"/>
    <x v="1"/>
  </r>
  <r>
    <s v="2020-03-14"/>
    <s v="2020-03-14"/>
    <s v="ALTO LAS CONDES"/>
    <n v="597"/>
    <s v="$2.892.430"/>
    <s v="82"/>
    <s v="79"/>
    <s v="$35.274"/>
    <s v="0.96"/>
    <s v="13.74%"/>
    <d v="2020-03-14T00:00:00"/>
    <x v="1"/>
  </r>
  <r>
    <s v="2020-03-14"/>
    <s v="2020-03-14"/>
    <s v="COYHAIQUE"/>
    <n v="491"/>
    <s v="$3.637.733"/>
    <s v="68"/>
    <s v="86"/>
    <s v="$53.496"/>
    <s v="1.26"/>
    <s v="13.85%"/>
    <d v="2020-03-14T00:00:00"/>
    <x v="1"/>
  </r>
  <r>
    <s v="2020-03-14"/>
    <s v="2020-03-14"/>
    <s v="BUENAVENTURA"/>
    <n v="183"/>
    <s v="$0"/>
    <s v="0"/>
    <s v="0"/>
    <s v="$0"/>
    <s v="0.00"/>
    <s v="0.00%"/>
    <d v="2020-03-14T00:00:00"/>
    <x v="1"/>
  </r>
  <r>
    <s v="2020-03-14"/>
    <s v="2020-03-14"/>
    <s v="OSORNO"/>
    <n v="0"/>
    <s v="$0"/>
    <s v="0"/>
    <s v="0"/>
    <s v="$0"/>
    <s v="0.00"/>
    <s v="0.00%"/>
    <d v="2020-03-14T00:00:00"/>
    <x v="1"/>
  </r>
  <r>
    <s v="2020-03-14"/>
    <s v="2020-03-14"/>
    <s v="E-Commerce"/>
    <n v="0"/>
    <s v="$5.130.241"/>
    <s v="86"/>
    <s v="130"/>
    <s v="$59.654"/>
    <s v="1.51"/>
    <s v="0.00%"/>
    <d v="2020-03-14T00:00:00"/>
    <x v="1"/>
  </r>
  <r>
    <s v="2020-03-14"/>
    <s v="2020-03-14"/>
    <s v="COSTANERA CENTER"/>
    <n v="0"/>
    <s v="$1.987.811"/>
    <s v="54"/>
    <s v="60"/>
    <s v="$36.811"/>
    <s v="1.11"/>
    <s v="0.00%"/>
    <d v="2020-03-14T00:00:00"/>
    <x v="1"/>
  </r>
  <r>
    <s v="2020-03-14"/>
    <s v="2020-03-14"/>
    <s v="ALERCE"/>
    <n v="0"/>
    <s v="$0"/>
    <s v="0"/>
    <s v="0"/>
    <s v="$0"/>
    <s v="0.00"/>
    <s v="0.00%"/>
    <d v="2020-03-14T00:00:00"/>
    <x v="1"/>
  </r>
  <r>
    <s v="2020-03-15"/>
    <s v="2020-03-15"/>
    <s v="PUCON"/>
    <n v="0"/>
    <s v="$0"/>
    <s v="0"/>
    <s v="0"/>
    <s v="$0"/>
    <s v="0.00"/>
    <s v="0.00%"/>
    <d v="2020-03-15T00:00:00"/>
    <x v="1"/>
  </r>
  <r>
    <s v="2020-03-15"/>
    <s v="2020-03-15"/>
    <s v="PUERTO VARAS"/>
    <n v="1"/>
    <s v="$0"/>
    <s v="0"/>
    <s v="0"/>
    <s v="$0"/>
    <s v="0.00"/>
    <s v="0.00%"/>
    <d v="2020-03-15T00:00:00"/>
    <x v="1"/>
  </r>
  <r>
    <s v="2020-03-15"/>
    <s v="2020-03-15"/>
    <s v="CONCEPCION"/>
    <n v="2"/>
    <s v="$0"/>
    <s v="0"/>
    <s v="0"/>
    <s v="$0"/>
    <s v="0.00"/>
    <s v="0.00%"/>
    <d v="2020-03-15T00:00:00"/>
    <x v="1"/>
  </r>
  <r>
    <s v="2020-03-15"/>
    <s v="2020-03-15"/>
    <s v="TEMUCO"/>
    <n v="4"/>
    <s v="$0"/>
    <s v="0"/>
    <s v="0"/>
    <s v="$0"/>
    <s v="0.00"/>
    <s v="0.00%"/>
    <d v="2020-03-15T00:00:00"/>
    <x v="1"/>
  </r>
  <r>
    <s v="2020-03-15"/>
    <s v="2020-03-15"/>
    <s v="MALLSPORT"/>
    <n v="3"/>
    <s v="$0"/>
    <s v="0"/>
    <s v="0"/>
    <s v="$0"/>
    <s v="0.00"/>
    <s v="0.00%"/>
    <d v="2020-03-15T00:00:00"/>
    <x v="1"/>
  </r>
  <r>
    <s v="2020-03-15"/>
    <s v="2020-03-15"/>
    <s v="LA DEHESA"/>
    <n v="2"/>
    <s v="$0"/>
    <s v="0"/>
    <s v="0"/>
    <s v="$0"/>
    <s v="0.00"/>
    <s v="0.00%"/>
    <d v="2020-03-15T00:00:00"/>
    <x v="1"/>
  </r>
  <r>
    <s v="2020-03-15"/>
    <s v="2020-03-15"/>
    <s v="ALTO LAS CONDES"/>
    <n v="17"/>
    <s v="$0"/>
    <s v="0"/>
    <s v="0"/>
    <s v="$0"/>
    <s v="0.00"/>
    <s v="0.00%"/>
    <d v="2020-03-15T00:00:00"/>
    <x v="1"/>
  </r>
  <r>
    <s v="2020-03-15"/>
    <s v="2020-03-15"/>
    <s v="COYHAIQUE"/>
    <n v="9"/>
    <s v="$0"/>
    <s v="0"/>
    <s v="0"/>
    <s v="$0"/>
    <s v="0.00"/>
    <s v="0.00%"/>
    <d v="2020-03-15T00:00:00"/>
    <x v="1"/>
  </r>
  <r>
    <s v="2020-03-15"/>
    <s v="2020-03-15"/>
    <s v="BUENAVENTURA"/>
    <n v="0"/>
    <s v="$0"/>
    <s v="0"/>
    <s v="0"/>
    <s v="$0"/>
    <s v="0.00"/>
    <s v="0.00%"/>
    <d v="2020-03-15T00:00:00"/>
    <x v="1"/>
  </r>
  <r>
    <s v="2020-03-15"/>
    <s v="2020-03-15"/>
    <s v="OSORNO"/>
    <n v="0"/>
    <s v="$0"/>
    <s v="0"/>
    <s v="0"/>
    <s v="$0"/>
    <s v="0.00"/>
    <s v="0.00%"/>
    <d v="2020-03-15T00:00:00"/>
    <x v="1"/>
  </r>
  <r>
    <s v="2020-03-15"/>
    <s v="2020-03-15"/>
    <s v="E-Commerce"/>
    <n v="0"/>
    <s v="$7.669.745"/>
    <s v="104"/>
    <s v="183"/>
    <s v="$73.748"/>
    <s v="1.76"/>
    <s v="0.00%"/>
    <d v="2020-03-15T00:00:00"/>
    <x v="1"/>
  </r>
  <r>
    <s v="2020-03-15"/>
    <s v="2020-03-15"/>
    <s v="COSTANERA CENTER"/>
    <n v="0"/>
    <s v="$0"/>
    <s v="0"/>
    <s v="0"/>
    <s v="$0"/>
    <s v="0.00"/>
    <s v="0.00%"/>
    <d v="2020-03-15T00:00:00"/>
    <x v="1"/>
  </r>
  <r>
    <s v="2020-03-15"/>
    <s v="2020-03-15"/>
    <s v="ALERCE"/>
    <n v="0"/>
    <s v="$0"/>
    <s v="0"/>
    <s v="0"/>
    <s v="$0"/>
    <s v="0.00"/>
    <s v="0.00%"/>
    <d v="2020-03-15T00:00:00"/>
    <x v="1"/>
  </r>
  <r>
    <s v="2020-03-16"/>
    <s v="2020-03-16"/>
    <s v="PUCON"/>
    <n v="150"/>
    <s v="$-11.765"/>
    <s v="1"/>
    <s v="-1"/>
    <s v="$-11.765"/>
    <s v="-1.00"/>
    <s v="0.67%"/>
    <d v="2020-03-16T00:00:00"/>
    <x v="1"/>
  </r>
  <r>
    <s v="2020-03-16"/>
    <s v="2020-03-16"/>
    <s v="PUERTO VARAS"/>
    <n v="47"/>
    <s v="$-243.697"/>
    <s v="5"/>
    <s v="-5"/>
    <s v="$-48.739"/>
    <s v="-1.00"/>
    <s v="10.64%"/>
    <d v="2020-03-16T00:00:00"/>
    <x v="1"/>
  </r>
  <r>
    <s v="2020-03-16"/>
    <s v="2020-03-16"/>
    <s v="CONCEPCION"/>
    <n v="116"/>
    <s v="$0"/>
    <s v="0"/>
    <s v="0"/>
    <s v="$0"/>
    <s v="0.00"/>
    <s v="0.00%"/>
    <d v="2020-03-16T00:00:00"/>
    <x v="1"/>
  </r>
  <r>
    <s v="2020-03-16"/>
    <s v="2020-03-16"/>
    <s v="TEMUCO"/>
    <n v="44"/>
    <s v="$-317.646"/>
    <s v="7"/>
    <s v="-7"/>
    <s v="$-45.378"/>
    <s v="-1.00"/>
    <s v="15.91%"/>
    <d v="2020-03-16T00:00:00"/>
    <x v="1"/>
  </r>
  <r>
    <s v="2020-03-16"/>
    <s v="2020-03-16"/>
    <s v="MALLSPORT"/>
    <n v="34"/>
    <s v="$0"/>
    <s v="0"/>
    <s v="0"/>
    <s v="$0"/>
    <s v="0.00"/>
    <s v="0.00%"/>
    <d v="2020-03-16T00:00:00"/>
    <x v="1"/>
  </r>
  <r>
    <s v="2020-03-16"/>
    <s v="2020-03-16"/>
    <s v="LA DEHESA"/>
    <n v="62"/>
    <s v="$-32.773"/>
    <s v="1"/>
    <s v="-1"/>
    <s v="$-32.773"/>
    <s v="-1.00"/>
    <s v="1.61%"/>
    <d v="2020-03-16T00:00:00"/>
    <x v="1"/>
  </r>
  <r>
    <s v="2020-03-16"/>
    <s v="2020-03-16"/>
    <s v="ALTO LAS CONDES"/>
    <n v="38"/>
    <s v="$0"/>
    <s v="0"/>
    <s v="0"/>
    <s v="$0"/>
    <s v="0.00"/>
    <s v="0.00%"/>
    <d v="2020-03-16T00:00:00"/>
    <x v="1"/>
  </r>
  <r>
    <s v="2020-03-16"/>
    <s v="2020-03-16"/>
    <s v="COYHAIQUE"/>
    <n v="48"/>
    <s v="$-135.294"/>
    <s v="4"/>
    <s v="-4"/>
    <s v="$-33.823"/>
    <s v="-1.00"/>
    <s v="8.33%"/>
    <d v="2020-03-16T00:00:00"/>
    <x v="1"/>
  </r>
  <r>
    <s v="2020-03-16"/>
    <s v="2020-03-16"/>
    <s v="BUENAVENTURA"/>
    <n v="41"/>
    <s v="$0"/>
    <s v="0"/>
    <s v="0"/>
    <s v="$0"/>
    <s v="0.00"/>
    <s v="0.00%"/>
    <d v="2020-03-16T00:00:00"/>
    <x v="1"/>
  </r>
  <r>
    <s v="2020-03-16"/>
    <s v="2020-03-16"/>
    <s v="OSORNO"/>
    <n v="0"/>
    <s v="$0"/>
    <s v="0"/>
    <s v="0"/>
    <s v="$0"/>
    <s v="0.00"/>
    <s v="0.00%"/>
    <d v="2020-03-16T00:00:00"/>
    <x v="1"/>
  </r>
  <r>
    <s v="2020-03-16"/>
    <s v="2020-03-16"/>
    <s v="E-Commerce"/>
    <n v="0"/>
    <s v="$5.068.903"/>
    <s v="67"/>
    <s v="138"/>
    <s v="$75.655"/>
    <s v="2.06"/>
    <s v="0.00%"/>
    <d v="2020-03-16T00:00:00"/>
    <x v="1"/>
  </r>
  <r>
    <s v="2020-03-16"/>
    <s v="2020-03-16"/>
    <s v="COSTANERA CENTER"/>
    <n v="0"/>
    <s v="$0"/>
    <s v="0"/>
    <s v="0"/>
    <s v="$0"/>
    <s v="0.00"/>
    <s v="0.00%"/>
    <d v="2020-03-16T00:00:00"/>
    <x v="1"/>
  </r>
  <r>
    <s v="2020-03-16"/>
    <s v="2020-03-16"/>
    <s v="ALERCE"/>
    <n v="0"/>
    <s v="$0"/>
    <s v="0"/>
    <s v="0"/>
    <s v="$0"/>
    <s v="0.00"/>
    <s v="0.00%"/>
    <d v="2020-03-16T00:00:00"/>
    <x v="1"/>
  </r>
  <r>
    <s v="2020-03-17"/>
    <s v="2020-03-17"/>
    <s v="PUCON"/>
    <n v="141"/>
    <s v="$0"/>
    <s v="0"/>
    <s v="0"/>
    <s v="$0"/>
    <s v="0.00"/>
    <s v="0.00%"/>
    <d v="2020-03-17T00:00:00"/>
    <x v="1"/>
  </r>
  <r>
    <s v="2020-03-17"/>
    <s v="2020-03-17"/>
    <s v="PUERTO VARAS"/>
    <n v="12"/>
    <s v="$0"/>
    <s v="0"/>
    <s v="0"/>
    <s v="$0"/>
    <s v="0.00"/>
    <s v="0.00%"/>
    <d v="2020-03-17T00:00:00"/>
    <x v="1"/>
  </r>
  <r>
    <s v="2020-03-17"/>
    <s v="2020-03-17"/>
    <s v="CONCEPCION"/>
    <n v="37"/>
    <s v="$0"/>
    <s v="0"/>
    <s v="0"/>
    <s v="$0"/>
    <s v="0.00"/>
    <s v="0.00%"/>
    <d v="2020-03-17T00:00:00"/>
    <x v="1"/>
  </r>
  <r>
    <s v="2020-03-17"/>
    <s v="2020-03-17"/>
    <s v="TEMUCO"/>
    <n v="34"/>
    <s v="$0"/>
    <s v="0"/>
    <s v="0"/>
    <s v="$0"/>
    <s v="0.00"/>
    <s v="0.00%"/>
    <d v="2020-03-17T00:00:00"/>
    <x v="1"/>
  </r>
  <r>
    <s v="2020-03-17"/>
    <s v="2020-03-17"/>
    <s v="MALLSPORT"/>
    <n v="20"/>
    <s v="$0"/>
    <s v="0"/>
    <s v="0"/>
    <s v="$0"/>
    <s v="0.00"/>
    <s v="0.00%"/>
    <d v="2020-03-17T00:00:00"/>
    <x v="1"/>
  </r>
  <r>
    <s v="2020-03-17"/>
    <s v="2020-03-17"/>
    <s v="LA DEHESA"/>
    <n v="50"/>
    <s v="$24.370"/>
    <s v="1"/>
    <s v="1"/>
    <s v="$24.370"/>
    <s v="1.00"/>
    <s v="2.00%"/>
    <d v="2020-03-17T00:00:00"/>
    <x v="1"/>
  </r>
  <r>
    <s v="2020-03-17"/>
    <s v="2020-03-17"/>
    <s v="ALTO LAS CONDES"/>
    <n v="23"/>
    <s v="$-612.604"/>
    <s v="21"/>
    <s v="-16"/>
    <s v="$-29.172"/>
    <s v="-0.76"/>
    <s v="91.30%"/>
    <d v="2020-03-17T00:00:00"/>
    <x v="1"/>
  </r>
  <r>
    <s v="2020-03-17"/>
    <s v="2020-03-17"/>
    <s v="COYHAIQUE"/>
    <n v="46"/>
    <s v="$0"/>
    <s v="0"/>
    <s v="0"/>
    <s v="$0"/>
    <s v="0.00"/>
    <s v="0.00%"/>
    <d v="2020-03-17T00:00:00"/>
    <x v="1"/>
  </r>
  <r>
    <s v="2020-03-17"/>
    <s v="2020-03-17"/>
    <s v="BUENAVENTURA"/>
    <n v="22"/>
    <s v="$0"/>
    <s v="0"/>
    <s v="0"/>
    <s v="$0"/>
    <s v="0.00"/>
    <s v="0.00%"/>
    <d v="2020-03-17T00:00:00"/>
    <x v="1"/>
  </r>
  <r>
    <s v="2020-03-17"/>
    <s v="2020-03-17"/>
    <s v="OSORNO"/>
    <n v="0"/>
    <s v="$0"/>
    <s v="0"/>
    <s v="0"/>
    <s v="$0"/>
    <s v="0.00"/>
    <s v="0.00%"/>
    <d v="2020-03-17T00:00:00"/>
    <x v="1"/>
  </r>
  <r>
    <s v="2020-03-17"/>
    <s v="2020-03-17"/>
    <s v="E-Commerce"/>
    <n v="0"/>
    <s v="$924.035"/>
    <s v="16"/>
    <s v="28"/>
    <s v="$57.752"/>
    <s v="1.75"/>
    <s v="0.00%"/>
    <d v="2020-03-17T00:00:00"/>
    <x v="1"/>
  </r>
  <r>
    <s v="2020-03-17"/>
    <s v="2020-03-17"/>
    <s v="COSTANERA CENTER"/>
    <n v="0"/>
    <s v="$0"/>
    <s v="0"/>
    <s v="0"/>
    <s v="$0"/>
    <s v="0.00"/>
    <s v="0.00%"/>
    <d v="2020-03-17T00:00:00"/>
    <x v="1"/>
  </r>
  <r>
    <s v="2020-03-17"/>
    <s v="2020-03-17"/>
    <s v="ALERCE"/>
    <n v="0"/>
    <s v="$0"/>
    <s v="0"/>
    <s v="0"/>
    <s v="$0"/>
    <s v="0.00"/>
    <s v="0.00%"/>
    <d v="2020-03-17T00:00:00"/>
    <x v="1"/>
  </r>
  <r>
    <s v="2020-03-18"/>
    <s v="2020-03-18"/>
    <s v="PUCON"/>
    <n v="0"/>
    <s v="$0"/>
    <s v="0"/>
    <s v="0"/>
    <s v="$0"/>
    <s v="0.00"/>
    <s v="0.00%"/>
    <d v="2020-03-18T00:00:00"/>
    <x v="1"/>
  </r>
  <r>
    <s v="2020-03-18"/>
    <s v="2020-03-18"/>
    <s v="PUERTO VARAS"/>
    <n v="0"/>
    <s v="$0"/>
    <s v="0"/>
    <s v="0"/>
    <s v="$0"/>
    <s v="0.00"/>
    <s v="0.00%"/>
    <d v="2020-03-18T00:00:00"/>
    <x v="1"/>
  </r>
  <r>
    <s v="2020-03-18"/>
    <s v="2020-03-18"/>
    <s v="CONCEPCION"/>
    <n v="1"/>
    <s v="$0"/>
    <s v="0"/>
    <s v="0"/>
    <s v="$0"/>
    <s v="0.00"/>
    <s v="0.00%"/>
    <d v="2020-03-18T00:00:00"/>
    <x v="1"/>
  </r>
  <r>
    <s v="2020-03-18"/>
    <s v="2020-03-18"/>
    <s v="TEMUCO"/>
    <n v="0"/>
    <s v="$0"/>
    <s v="0"/>
    <s v="0"/>
    <s v="$0"/>
    <s v="0.00"/>
    <s v="0.00%"/>
    <d v="2020-03-18T00:00:00"/>
    <x v="1"/>
  </r>
  <r>
    <s v="2020-03-18"/>
    <s v="2020-03-18"/>
    <s v="MALLSPORT"/>
    <n v="0"/>
    <s v="$0"/>
    <s v="0"/>
    <s v="0"/>
    <s v="$0"/>
    <s v="0.00"/>
    <s v="0.00%"/>
    <d v="2020-03-18T00:00:00"/>
    <x v="1"/>
  </r>
  <r>
    <s v="2020-03-18"/>
    <s v="2020-03-18"/>
    <s v="LA DEHESA"/>
    <n v="0"/>
    <s v="$0"/>
    <s v="0"/>
    <s v="0"/>
    <s v="$0"/>
    <s v="0.00"/>
    <s v="0.00%"/>
    <d v="2020-03-18T00:00:00"/>
    <x v="1"/>
  </r>
  <r>
    <s v="2020-03-18"/>
    <s v="2020-03-18"/>
    <s v="ALTO LAS CONDES"/>
    <n v="1"/>
    <s v="$0"/>
    <s v="0"/>
    <s v="0"/>
    <s v="$0"/>
    <s v="0.00"/>
    <s v="0.00%"/>
    <d v="2020-03-18T00:00:00"/>
    <x v="1"/>
  </r>
  <r>
    <s v="2020-03-18"/>
    <s v="2020-03-18"/>
    <s v="COYHAIQUE"/>
    <n v="29"/>
    <s v="$0"/>
    <s v="0"/>
    <s v="0"/>
    <s v="$0"/>
    <s v="0.00"/>
    <s v="0.00%"/>
    <d v="2020-03-18T00:00:00"/>
    <x v="1"/>
  </r>
  <r>
    <s v="2020-03-18"/>
    <s v="2020-03-18"/>
    <s v="BUENAVENTURA"/>
    <n v="2"/>
    <s v="$0"/>
    <s v="0"/>
    <s v="0"/>
    <s v="$0"/>
    <s v="0.00"/>
    <s v="0.00%"/>
    <d v="2020-03-18T00:00:00"/>
    <x v="1"/>
  </r>
  <r>
    <s v="2020-03-18"/>
    <s v="2020-03-18"/>
    <s v="OSORNO"/>
    <n v="0"/>
    <s v="$0"/>
    <s v="0"/>
    <s v="0"/>
    <s v="$0"/>
    <s v="0.00"/>
    <s v="0.00%"/>
    <d v="2020-03-18T00:00:00"/>
    <x v="1"/>
  </r>
  <r>
    <s v="2020-03-18"/>
    <s v="2020-03-18"/>
    <s v="E-Commerce"/>
    <n v="0"/>
    <s v="$951.094"/>
    <s v="14"/>
    <s v="19"/>
    <s v="$67.935"/>
    <s v="1.36"/>
    <s v="0.00%"/>
    <d v="2020-03-18T00:00:00"/>
    <x v="1"/>
  </r>
  <r>
    <s v="2020-03-18"/>
    <s v="2020-03-18"/>
    <s v="COSTANERA CENTER"/>
    <n v="0"/>
    <s v="$0"/>
    <s v="0"/>
    <s v="0"/>
    <s v="$0"/>
    <s v="0.00"/>
    <s v="0.00%"/>
    <d v="2020-03-18T00:00:00"/>
    <x v="1"/>
  </r>
  <r>
    <s v="2020-03-18"/>
    <s v="2020-03-18"/>
    <s v="ALERCE"/>
    <n v="0"/>
    <s v="$0"/>
    <s v="0"/>
    <s v="0"/>
    <s v="$0"/>
    <s v="0.00"/>
    <s v="0.00%"/>
    <d v="2020-03-18T00:00:00"/>
    <x v="1"/>
  </r>
  <r>
    <s v="2020-03-19"/>
    <s v="2020-03-19"/>
    <s v="PUCON"/>
    <n v="3"/>
    <s v="$0"/>
    <s v="0"/>
    <s v="0"/>
    <s v="$0"/>
    <s v="0.00"/>
    <s v="0.00%"/>
    <d v="2020-03-19T00:00:00"/>
    <x v="1"/>
  </r>
  <r>
    <s v="2020-03-19"/>
    <s v="2020-03-19"/>
    <s v="PUERTO VARAS"/>
    <n v="2"/>
    <s v="$0"/>
    <s v="0"/>
    <s v="0"/>
    <s v="$0"/>
    <s v="0.00"/>
    <s v="0.00%"/>
    <d v="2020-03-19T00:00:00"/>
    <x v="1"/>
  </r>
  <r>
    <s v="2020-03-19"/>
    <s v="2020-03-19"/>
    <s v="CONCEPCION"/>
    <n v="2"/>
    <s v="$0"/>
    <s v="0"/>
    <s v="0"/>
    <s v="$0"/>
    <s v="0.00"/>
    <s v="0.00%"/>
    <d v="2020-03-19T00:00:00"/>
    <x v="1"/>
  </r>
  <r>
    <s v="2020-03-19"/>
    <s v="2020-03-19"/>
    <s v="TEMUCO"/>
    <n v="0"/>
    <s v="$0"/>
    <s v="0"/>
    <s v="0"/>
    <s v="$0"/>
    <s v="0.00"/>
    <s v="0.00%"/>
    <d v="2020-03-19T00:00:00"/>
    <x v="1"/>
  </r>
  <r>
    <s v="2020-03-19"/>
    <s v="2020-03-19"/>
    <s v="MALLSPORT"/>
    <n v="0"/>
    <s v="$0"/>
    <s v="0"/>
    <s v="0"/>
    <s v="$0"/>
    <s v="0.00"/>
    <s v="0.00%"/>
    <d v="2020-03-19T00:00:00"/>
    <x v="1"/>
  </r>
  <r>
    <s v="2020-03-19"/>
    <s v="2020-03-19"/>
    <s v="LA DEHESA"/>
    <n v="0"/>
    <s v="$0"/>
    <s v="0"/>
    <s v="0"/>
    <s v="$0"/>
    <s v="0.00"/>
    <s v="0.00%"/>
    <d v="2020-03-19T00:00:00"/>
    <x v="1"/>
  </r>
  <r>
    <s v="2020-03-19"/>
    <s v="2020-03-19"/>
    <s v="ALTO LAS CONDES"/>
    <n v="0"/>
    <s v="$0"/>
    <s v="0"/>
    <s v="0"/>
    <s v="$0"/>
    <s v="0.00"/>
    <s v="0.00%"/>
    <d v="2020-03-19T00:00:00"/>
    <x v="1"/>
  </r>
  <r>
    <s v="2020-03-19"/>
    <s v="2020-03-19"/>
    <s v="COYHAIQUE"/>
    <n v="5"/>
    <s v="$0"/>
    <s v="0"/>
    <s v="0"/>
    <s v="$0"/>
    <s v="0.00"/>
    <s v="0.00%"/>
    <d v="2020-03-19T00:00:00"/>
    <x v="1"/>
  </r>
  <r>
    <s v="2020-03-19"/>
    <s v="2020-03-19"/>
    <s v="BUENAVENTURA"/>
    <n v="0"/>
    <s v="$0"/>
    <s v="0"/>
    <s v="0"/>
    <s v="$0"/>
    <s v="0.00"/>
    <s v="0.00%"/>
    <d v="2020-03-19T00:00:00"/>
    <x v="1"/>
  </r>
  <r>
    <s v="2020-03-19"/>
    <s v="2020-03-19"/>
    <s v="OSORNO"/>
    <n v="0"/>
    <s v="$0"/>
    <s v="0"/>
    <s v="0"/>
    <s v="$0"/>
    <s v="0.00"/>
    <s v="0.00%"/>
    <d v="2020-03-19T00:00:00"/>
    <x v="1"/>
  </r>
  <r>
    <s v="2020-03-19"/>
    <s v="2020-03-19"/>
    <s v="E-Commerce"/>
    <n v="0"/>
    <s v="$1.193.530"/>
    <s v="20"/>
    <s v="23"/>
    <s v="$59.677"/>
    <s v="1.15"/>
    <s v="0.00%"/>
    <d v="2020-03-19T00:00:00"/>
    <x v="1"/>
  </r>
  <r>
    <s v="2020-03-19"/>
    <s v="2020-03-19"/>
    <s v="COSTANERA CENTER"/>
    <n v="0"/>
    <s v="$0"/>
    <s v="0"/>
    <s v="0"/>
    <s v="$0"/>
    <s v="0.00"/>
    <s v="0.00%"/>
    <d v="2020-03-19T00:00:00"/>
    <x v="1"/>
  </r>
  <r>
    <s v="2020-03-19"/>
    <s v="2020-03-19"/>
    <s v="ALERCE"/>
    <n v="0"/>
    <s v="$0"/>
    <s v="0"/>
    <s v="0"/>
    <s v="$0"/>
    <s v="0.00"/>
    <s v="0.00%"/>
    <d v="2020-03-19T00:00:00"/>
    <x v="1"/>
  </r>
  <r>
    <s v="2020-03-20"/>
    <s v="2020-03-20"/>
    <s v="PUCON"/>
    <n v="0"/>
    <s v="$0"/>
    <s v="0"/>
    <s v="0"/>
    <s v="$0"/>
    <s v="0.00"/>
    <s v="0.00%"/>
    <d v="2020-03-20T00:00:00"/>
    <x v="1"/>
  </r>
  <r>
    <s v="2020-03-20"/>
    <s v="2020-03-20"/>
    <s v="PUERTO VARAS"/>
    <n v="1"/>
    <s v="$0"/>
    <s v="0"/>
    <s v="0"/>
    <s v="$0"/>
    <s v="0.00"/>
    <s v="0.00%"/>
    <d v="2020-03-20T00:00:00"/>
    <x v="1"/>
  </r>
  <r>
    <s v="2020-03-20"/>
    <s v="2020-03-20"/>
    <s v="CONCEPCION"/>
    <n v="2"/>
    <s v="$0"/>
    <s v="0"/>
    <s v="0"/>
    <s v="$0"/>
    <s v="0.00"/>
    <s v="0.00%"/>
    <d v="2020-03-20T00:00:00"/>
    <x v="1"/>
  </r>
  <r>
    <s v="2020-03-20"/>
    <s v="2020-03-20"/>
    <s v="TEMUCO"/>
    <n v="0"/>
    <s v="$0"/>
    <s v="0"/>
    <s v="0"/>
    <s v="$0"/>
    <s v="0.00"/>
    <s v="0.00%"/>
    <d v="2020-03-20T00:00:00"/>
    <x v="1"/>
  </r>
  <r>
    <s v="2020-03-20"/>
    <s v="2020-03-20"/>
    <s v="MALLSPORT"/>
    <n v="0"/>
    <s v="$0"/>
    <s v="0"/>
    <s v="0"/>
    <s v="$0"/>
    <s v="0.00"/>
    <s v="0.00%"/>
    <d v="2020-03-20T00:00:00"/>
    <x v="1"/>
  </r>
  <r>
    <s v="2020-03-20"/>
    <s v="2020-03-20"/>
    <s v="LA DEHESA"/>
    <n v="0"/>
    <s v="$0"/>
    <s v="0"/>
    <s v="0"/>
    <s v="$0"/>
    <s v="0.00"/>
    <s v="0.00%"/>
    <d v="2020-03-20T00:00:00"/>
    <x v="1"/>
  </r>
  <r>
    <s v="2020-03-20"/>
    <s v="2020-03-20"/>
    <s v="ALTO LAS CONDES"/>
    <n v="0"/>
    <s v="$0"/>
    <s v="0"/>
    <s v="0"/>
    <s v="$0"/>
    <s v="0.00"/>
    <s v="0.00%"/>
    <d v="2020-03-20T00:00:00"/>
    <x v="1"/>
  </r>
  <r>
    <s v="2020-03-20"/>
    <s v="2020-03-20"/>
    <s v="COYHAIQUE"/>
    <n v="0"/>
    <s v="$0"/>
    <s v="0"/>
    <s v="0"/>
    <s v="$0"/>
    <s v="0.00"/>
    <s v="0.00%"/>
    <d v="2020-03-20T00:00:00"/>
    <x v="1"/>
  </r>
  <r>
    <s v="2020-03-20"/>
    <s v="2020-03-20"/>
    <s v="BUENAVENTURA"/>
    <n v="0"/>
    <s v="$0"/>
    <s v="0"/>
    <s v="0"/>
    <s v="$0"/>
    <s v="0.00"/>
    <s v="0.00%"/>
    <d v="2020-03-20T00:00:00"/>
    <x v="1"/>
  </r>
  <r>
    <s v="2020-03-20"/>
    <s v="2020-03-20"/>
    <s v="OSORNO"/>
    <n v="0"/>
    <s v="$0"/>
    <s v="0"/>
    <s v="0"/>
    <s v="$0"/>
    <s v="0.00"/>
    <s v="0.00%"/>
    <d v="2020-03-20T00:00:00"/>
    <x v="1"/>
  </r>
  <r>
    <s v="2020-03-20"/>
    <s v="2020-03-20"/>
    <s v="E-Commerce"/>
    <n v="0"/>
    <s v="$982.353"/>
    <s v="17"/>
    <s v="21"/>
    <s v="$57.785"/>
    <s v="1.24"/>
    <s v="0.00%"/>
    <d v="2020-03-20T00:00:00"/>
    <x v="1"/>
  </r>
  <r>
    <s v="2020-03-20"/>
    <s v="2020-03-20"/>
    <s v="COSTANERA CENTER"/>
    <n v="0"/>
    <s v="$0"/>
    <s v="0"/>
    <s v="0"/>
    <s v="$0"/>
    <s v="0.00"/>
    <s v="0.00%"/>
    <d v="2020-03-20T00:00:00"/>
    <x v="1"/>
  </r>
  <r>
    <s v="2020-03-20"/>
    <s v="2020-03-20"/>
    <s v="ALERCE"/>
    <n v="0"/>
    <s v="$0"/>
    <s v="0"/>
    <s v="0"/>
    <s v="$0"/>
    <s v="0.00"/>
    <s v="0.00%"/>
    <d v="2020-03-20T00:00:00"/>
    <x v="1"/>
  </r>
  <r>
    <s v="2020-03-21"/>
    <s v="2020-03-21"/>
    <s v="PUCON"/>
    <n v="0"/>
    <s v="$0"/>
    <s v="0"/>
    <s v="0"/>
    <s v="$0"/>
    <s v="0.00"/>
    <s v="0.00%"/>
    <d v="2020-03-21T00:00:00"/>
    <x v="1"/>
  </r>
  <r>
    <s v="2020-03-21"/>
    <s v="2020-03-21"/>
    <s v="PUERTO VARAS"/>
    <n v="2"/>
    <s v="$0"/>
    <s v="0"/>
    <s v="0"/>
    <s v="$0"/>
    <s v="0.00"/>
    <s v="0.00%"/>
    <d v="2020-03-21T00:00:00"/>
    <x v="1"/>
  </r>
  <r>
    <s v="2020-03-21"/>
    <s v="2020-03-21"/>
    <s v="CONCEPCION"/>
    <n v="0"/>
    <s v="$0"/>
    <s v="0"/>
    <s v="0"/>
    <s v="$0"/>
    <s v="0.00"/>
    <s v="0.00%"/>
    <d v="2020-03-21T00:00:00"/>
    <x v="1"/>
  </r>
  <r>
    <s v="2020-03-21"/>
    <s v="2020-03-21"/>
    <s v="TEMUCO"/>
    <n v="0"/>
    <s v="$0"/>
    <s v="0"/>
    <s v="0"/>
    <s v="$0"/>
    <s v="0.00"/>
    <s v="0.00%"/>
    <d v="2020-03-21T00:00:00"/>
    <x v="1"/>
  </r>
  <r>
    <s v="2020-03-21"/>
    <s v="2020-03-21"/>
    <s v="MALLSPORT"/>
    <n v="0"/>
    <s v="$0"/>
    <s v="0"/>
    <s v="0"/>
    <s v="$0"/>
    <s v="0.00"/>
    <s v="0.00%"/>
    <d v="2020-03-21T00:00:00"/>
    <x v="1"/>
  </r>
  <r>
    <s v="2020-03-21"/>
    <s v="2020-03-21"/>
    <s v="LA DEHESA"/>
    <n v="0"/>
    <s v="$0"/>
    <s v="0"/>
    <s v="0"/>
    <s v="$0"/>
    <s v="0.00"/>
    <s v="0.00%"/>
    <d v="2020-03-21T00:00:00"/>
    <x v="1"/>
  </r>
  <r>
    <s v="2020-03-21"/>
    <s v="2020-03-21"/>
    <s v="ALTO LAS CONDES"/>
    <n v="0"/>
    <s v="$0"/>
    <s v="0"/>
    <s v="0"/>
    <s v="$0"/>
    <s v="0.00"/>
    <s v="0.00%"/>
    <d v="2020-03-21T00:00:00"/>
    <x v="1"/>
  </r>
  <r>
    <s v="2020-03-21"/>
    <s v="2020-03-21"/>
    <s v="COYHAIQUE"/>
    <n v="0"/>
    <s v="$0"/>
    <s v="0"/>
    <s v="0"/>
    <s v="$0"/>
    <s v="0.00"/>
    <s v="0.00%"/>
    <d v="2020-03-21T00:00:00"/>
    <x v="1"/>
  </r>
  <r>
    <s v="2020-03-21"/>
    <s v="2020-03-21"/>
    <s v="BUENAVENTURA"/>
    <n v="0"/>
    <s v="$0"/>
    <s v="0"/>
    <s v="0"/>
    <s v="$0"/>
    <s v="0.00"/>
    <s v="0.00%"/>
    <d v="2020-03-21T00:00:00"/>
    <x v="1"/>
  </r>
  <r>
    <s v="2020-03-21"/>
    <s v="2020-03-21"/>
    <s v="OSORNO"/>
    <n v="0"/>
    <s v="$0"/>
    <s v="0"/>
    <s v="0"/>
    <s v="$0"/>
    <s v="0.00"/>
    <s v="0.00%"/>
    <d v="2020-03-21T00:00:00"/>
    <x v="1"/>
  </r>
  <r>
    <s v="2020-03-21"/>
    <s v="2020-03-21"/>
    <s v="E-Commerce"/>
    <n v="0"/>
    <s v="$684.033"/>
    <s v="10"/>
    <s v="16"/>
    <s v="$68.403"/>
    <s v="1.60"/>
    <s v="0.00%"/>
    <d v="2020-03-21T00:00:00"/>
    <x v="1"/>
  </r>
  <r>
    <s v="2020-03-21"/>
    <s v="2020-03-21"/>
    <s v="COSTANERA CENTER"/>
    <n v="0"/>
    <s v="$-41.176"/>
    <s v="1"/>
    <s v="-1"/>
    <s v="$-41.176"/>
    <s v="-1.00"/>
    <s v="0.00%"/>
    <d v="2020-03-21T00:00:00"/>
    <x v="1"/>
  </r>
  <r>
    <s v="2020-03-21"/>
    <s v="2020-03-21"/>
    <s v="ALERCE"/>
    <n v="0"/>
    <s v="$0"/>
    <s v="0"/>
    <s v="0"/>
    <s v="$0"/>
    <s v="0.00"/>
    <s v="0.00%"/>
    <d v="2020-03-21T00:00:00"/>
    <x v="1"/>
  </r>
  <r>
    <s v="2020-03-22"/>
    <s v="2020-03-22"/>
    <s v="PUCON"/>
    <n v="0"/>
    <s v="$0"/>
    <s v="0"/>
    <s v="0"/>
    <s v="$0"/>
    <s v="0.00"/>
    <s v="0.00%"/>
    <d v="2020-03-22T00:00:00"/>
    <x v="1"/>
  </r>
  <r>
    <s v="2020-03-22"/>
    <s v="2020-03-22"/>
    <s v="PUERTO VARAS"/>
    <n v="1"/>
    <s v="$0"/>
    <s v="0"/>
    <s v="0"/>
    <s v="$0"/>
    <s v="0.00"/>
    <s v="0.00%"/>
    <d v="2020-03-22T00:00:00"/>
    <x v="1"/>
  </r>
  <r>
    <s v="2020-03-22"/>
    <s v="2020-03-22"/>
    <s v="CONCEPCION"/>
    <n v="5"/>
    <s v="$0"/>
    <s v="0"/>
    <s v="0"/>
    <s v="$0"/>
    <s v="0.00"/>
    <s v="0.00%"/>
    <d v="2020-03-22T00:00:00"/>
    <x v="1"/>
  </r>
  <r>
    <s v="2020-03-22"/>
    <s v="2020-03-22"/>
    <s v="TEMUCO"/>
    <n v="0"/>
    <s v="$0"/>
    <s v="0"/>
    <s v="0"/>
    <s v="$0"/>
    <s v="0.00"/>
    <s v="0.00%"/>
    <d v="2020-03-22T00:00:00"/>
    <x v="1"/>
  </r>
  <r>
    <s v="2020-03-22"/>
    <s v="2020-03-22"/>
    <s v="MALLSPORT"/>
    <n v="0"/>
    <s v="$0"/>
    <s v="0"/>
    <s v="0"/>
    <s v="$0"/>
    <s v="0.00"/>
    <s v="0.00%"/>
    <d v="2020-03-22T00:00:00"/>
    <x v="1"/>
  </r>
  <r>
    <s v="2020-03-22"/>
    <s v="2020-03-22"/>
    <s v="LA DEHESA"/>
    <n v="0"/>
    <s v="$0"/>
    <s v="0"/>
    <s v="0"/>
    <s v="$0"/>
    <s v="0.00"/>
    <s v="0.00%"/>
    <d v="2020-03-22T00:00:00"/>
    <x v="1"/>
  </r>
  <r>
    <s v="2020-03-22"/>
    <s v="2020-03-22"/>
    <s v="ALTO LAS CONDES"/>
    <n v="0"/>
    <s v="$0"/>
    <s v="0"/>
    <s v="0"/>
    <s v="$0"/>
    <s v="0.00"/>
    <s v="0.00%"/>
    <d v="2020-03-22T00:00:00"/>
    <x v="1"/>
  </r>
  <r>
    <s v="2020-03-22"/>
    <s v="2020-03-22"/>
    <s v="COYHAIQUE"/>
    <n v="0"/>
    <s v="$0"/>
    <s v="0"/>
    <s v="0"/>
    <s v="$0"/>
    <s v="0.00"/>
    <s v="0.00%"/>
    <d v="2020-03-22T00:00:00"/>
    <x v="1"/>
  </r>
  <r>
    <s v="2020-03-22"/>
    <s v="2020-03-22"/>
    <s v="BUENAVENTURA"/>
    <n v="0"/>
    <s v="$0"/>
    <s v="0"/>
    <s v="0"/>
    <s v="$0"/>
    <s v="0.00"/>
    <s v="0.00%"/>
    <d v="2020-03-22T00:00:00"/>
    <x v="1"/>
  </r>
  <r>
    <s v="2020-03-22"/>
    <s v="2020-03-22"/>
    <s v="OSORNO"/>
    <n v="0"/>
    <s v="$0"/>
    <s v="0"/>
    <s v="0"/>
    <s v="$0"/>
    <s v="0.00"/>
    <s v="0.00%"/>
    <d v="2020-03-22T00:00:00"/>
    <x v="1"/>
  </r>
  <r>
    <s v="2020-03-22"/>
    <s v="2020-03-22"/>
    <s v="E-Commerce"/>
    <n v="0"/>
    <s v="$1.369.580"/>
    <s v="9"/>
    <s v="35"/>
    <s v="$152.176"/>
    <s v="3.89"/>
    <s v="0.00%"/>
    <d v="2020-03-22T00:00:00"/>
    <x v="1"/>
  </r>
  <r>
    <s v="2020-03-22"/>
    <s v="2020-03-22"/>
    <s v="COSTANERA CENTER"/>
    <n v="0"/>
    <s v="$0"/>
    <s v="0"/>
    <s v="0"/>
    <s v="$0"/>
    <s v="0.00"/>
    <s v="0.00%"/>
    <d v="2020-03-22T00:00:00"/>
    <x v="1"/>
  </r>
  <r>
    <s v="2020-03-22"/>
    <s v="2020-03-22"/>
    <s v="ALERCE"/>
    <n v="0"/>
    <s v="$0"/>
    <s v="0"/>
    <s v="0"/>
    <s v="$0"/>
    <s v="0.00"/>
    <s v="0.00%"/>
    <d v="2020-03-22T00:00:00"/>
    <x v="1"/>
  </r>
  <r>
    <s v="2020-03-23"/>
    <s v="2020-03-23"/>
    <s v="PUCON"/>
    <n v="0"/>
    <s v="$0"/>
    <s v="0"/>
    <s v="0"/>
    <s v="$0"/>
    <s v="0.00"/>
    <s v="0.00%"/>
    <d v="2020-03-23T00:00:00"/>
    <x v="1"/>
  </r>
  <r>
    <s v="2020-03-23"/>
    <s v="2020-03-23"/>
    <s v="PUERTO VARAS"/>
    <n v="1"/>
    <s v="$0"/>
    <s v="0"/>
    <s v="0"/>
    <s v="$0"/>
    <s v="0.00"/>
    <s v="0.00%"/>
    <d v="2020-03-23T00:00:00"/>
    <x v="1"/>
  </r>
  <r>
    <s v="2020-03-23"/>
    <s v="2020-03-23"/>
    <s v="CONCEPCION"/>
    <n v="1"/>
    <s v="$0"/>
    <s v="0"/>
    <s v="0"/>
    <s v="$0"/>
    <s v="0.00"/>
    <s v="0.00%"/>
    <d v="2020-03-23T00:00:00"/>
    <x v="1"/>
  </r>
  <r>
    <s v="2020-03-23"/>
    <s v="2020-03-23"/>
    <s v="TEMUCO"/>
    <n v="2"/>
    <s v="$0"/>
    <s v="0"/>
    <s v="0"/>
    <s v="$0"/>
    <s v="0.00"/>
    <s v="0.00%"/>
    <d v="2020-03-23T00:00:00"/>
    <x v="1"/>
  </r>
  <r>
    <s v="2020-03-23"/>
    <s v="2020-03-23"/>
    <s v="MALLSPORT"/>
    <n v="0"/>
    <s v="$0"/>
    <s v="0"/>
    <s v="0"/>
    <s v="$0"/>
    <s v="0.00"/>
    <s v="0.00%"/>
    <d v="2020-03-23T00:00:00"/>
    <x v="1"/>
  </r>
  <r>
    <s v="2020-03-23"/>
    <s v="2020-03-23"/>
    <s v="LA DEHESA"/>
    <n v="0"/>
    <s v="$0"/>
    <s v="0"/>
    <s v="0"/>
    <s v="$0"/>
    <s v="0.00"/>
    <s v="0.00%"/>
    <d v="2020-03-23T00:00:00"/>
    <x v="1"/>
  </r>
  <r>
    <s v="2020-03-23"/>
    <s v="2020-03-23"/>
    <s v="ALTO LAS CONDES"/>
    <n v="0"/>
    <s v="$0"/>
    <s v="0"/>
    <s v="0"/>
    <s v="$0"/>
    <s v="0.00"/>
    <s v="0.00%"/>
    <d v="2020-03-23T00:00:00"/>
    <x v="1"/>
  </r>
  <r>
    <s v="2020-03-23"/>
    <s v="2020-03-23"/>
    <s v="COYHAIQUE"/>
    <n v="0"/>
    <s v="$0"/>
    <s v="0"/>
    <s v="0"/>
    <s v="$0"/>
    <s v="0.00"/>
    <s v="0.00%"/>
    <d v="2020-03-23T00:00:00"/>
    <x v="1"/>
  </r>
  <r>
    <s v="2020-03-23"/>
    <s v="2020-03-23"/>
    <s v="BUENAVENTURA"/>
    <n v="0"/>
    <s v="$0"/>
    <s v="0"/>
    <s v="0"/>
    <s v="$0"/>
    <s v="0.00"/>
    <s v="0.00%"/>
    <d v="2020-03-23T00:00:00"/>
    <x v="1"/>
  </r>
  <r>
    <s v="2020-03-23"/>
    <s v="2020-03-23"/>
    <s v="OSORNO"/>
    <n v="0"/>
    <s v="$0"/>
    <s v="0"/>
    <s v="0"/>
    <s v="$0"/>
    <s v="0.00"/>
    <s v="0.00%"/>
    <d v="2020-03-23T00:00:00"/>
    <x v="1"/>
  </r>
  <r>
    <s v="2020-03-23"/>
    <s v="2020-03-23"/>
    <s v="E-Commerce"/>
    <n v="0"/>
    <s v="$2.616.973"/>
    <s v="37"/>
    <s v="72"/>
    <s v="$70.729"/>
    <s v="1.95"/>
    <s v="0.00%"/>
    <d v="2020-03-23T00:00:00"/>
    <x v="1"/>
  </r>
  <r>
    <s v="2020-03-23"/>
    <s v="2020-03-23"/>
    <s v="COSTANERA CENTER"/>
    <n v="0"/>
    <s v="$0"/>
    <s v="0"/>
    <s v="0"/>
    <s v="$0"/>
    <s v="0.00"/>
    <s v="0.00%"/>
    <d v="2020-03-23T00:00:00"/>
    <x v="1"/>
  </r>
  <r>
    <s v="2020-03-23"/>
    <s v="2020-03-23"/>
    <s v="ALERCE"/>
    <n v="0"/>
    <s v="$0"/>
    <s v="0"/>
    <s v="0"/>
    <s v="$0"/>
    <s v="0.00"/>
    <s v="0.00%"/>
    <d v="2020-03-23T00:00:00"/>
    <x v="1"/>
  </r>
  <r>
    <s v="2020-03-24"/>
    <s v="2020-03-24"/>
    <s v="PUCON"/>
    <n v="15"/>
    <s v="$0"/>
    <s v="0"/>
    <s v="0"/>
    <s v="$0"/>
    <s v="0.00"/>
    <s v="0.00%"/>
    <d v="2020-03-24T00:00:00"/>
    <x v="1"/>
  </r>
  <r>
    <s v="2020-03-24"/>
    <s v="2020-03-24"/>
    <s v="PUERTO VARAS"/>
    <n v="1"/>
    <s v="$0"/>
    <s v="0"/>
    <s v="0"/>
    <s v="$0"/>
    <s v="0.00"/>
    <s v="0.00%"/>
    <d v="2020-03-24T00:00:00"/>
    <x v="1"/>
  </r>
  <r>
    <s v="2020-03-24"/>
    <s v="2020-03-24"/>
    <s v="CONCEPCION"/>
    <n v="1"/>
    <s v="$0"/>
    <s v="0"/>
    <s v="0"/>
    <s v="$0"/>
    <s v="0.00"/>
    <s v="0.00%"/>
    <d v="2020-03-24T00:00:00"/>
    <x v="1"/>
  </r>
  <r>
    <s v="2020-03-24"/>
    <s v="2020-03-24"/>
    <s v="TEMUCO"/>
    <n v="0"/>
    <s v="$0"/>
    <s v="0"/>
    <s v="0"/>
    <s v="$0"/>
    <s v="0.00"/>
    <s v="0.00%"/>
    <d v="2020-03-24T00:00:00"/>
    <x v="1"/>
  </r>
  <r>
    <s v="2020-03-24"/>
    <s v="2020-03-24"/>
    <s v="MALLSPORT"/>
    <n v="0"/>
    <s v="$0"/>
    <s v="0"/>
    <s v="0"/>
    <s v="$0"/>
    <s v="0.00"/>
    <s v="0.00%"/>
    <d v="2020-03-24T00:00:00"/>
    <x v="1"/>
  </r>
  <r>
    <s v="2020-03-24"/>
    <s v="2020-03-24"/>
    <s v="LA DEHESA"/>
    <n v="0"/>
    <s v="$0"/>
    <s v="0"/>
    <s v="0"/>
    <s v="$0"/>
    <s v="0.00"/>
    <s v="0.00%"/>
    <d v="2020-03-24T00:00:00"/>
    <x v="1"/>
  </r>
  <r>
    <s v="2020-03-24"/>
    <s v="2020-03-24"/>
    <s v="ALTO LAS CONDES"/>
    <n v="0"/>
    <s v="$0"/>
    <s v="0"/>
    <s v="0"/>
    <s v="$0"/>
    <s v="0.00"/>
    <s v="0.00%"/>
    <d v="2020-03-24T00:00:00"/>
    <x v="1"/>
  </r>
  <r>
    <s v="2020-03-24"/>
    <s v="2020-03-24"/>
    <s v="COYHAIQUE"/>
    <n v="0"/>
    <s v="$0"/>
    <s v="0"/>
    <s v="0"/>
    <s v="$0"/>
    <s v="0.00"/>
    <s v="0.00%"/>
    <d v="2020-03-24T00:00:00"/>
    <x v="1"/>
  </r>
  <r>
    <s v="2020-03-24"/>
    <s v="2020-03-24"/>
    <s v="BUENAVENTURA"/>
    <n v="0"/>
    <s v="$0"/>
    <s v="0"/>
    <s v="0"/>
    <s v="$0"/>
    <s v="0.00"/>
    <s v="0.00%"/>
    <d v="2020-03-24T00:00:00"/>
    <x v="1"/>
  </r>
  <r>
    <s v="2020-03-24"/>
    <s v="2020-03-24"/>
    <s v="OSORNO"/>
    <n v="0"/>
    <s v="$0"/>
    <s v="0"/>
    <s v="0"/>
    <s v="$0"/>
    <s v="0.00"/>
    <s v="0.00%"/>
    <d v="2020-03-24T00:00:00"/>
    <x v="1"/>
  </r>
  <r>
    <s v="2020-03-24"/>
    <s v="2020-03-24"/>
    <s v="E-Commerce"/>
    <n v="0"/>
    <s v="$3.346.636"/>
    <s v="59"/>
    <s v="88"/>
    <s v="$56.723"/>
    <s v="1.49"/>
    <s v="0.00%"/>
    <d v="2020-03-24T00:00:00"/>
    <x v="1"/>
  </r>
  <r>
    <s v="2020-03-24"/>
    <s v="2020-03-24"/>
    <s v="COSTANERA CENTER"/>
    <n v="0"/>
    <s v="$0"/>
    <s v="0"/>
    <s v="0"/>
    <s v="$0"/>
    <s v="0.00"/>
    <s v="0.00%"/>
    <d v="2020-03-24T00:00:00"/>
    <x v="1"/>
  </r>
  <r>
    <s v="2020-03-24"/>
    <s v="2020-03-24"/>
    <s v="ALERCE"/>
    <n v="0"/>
    <s v="$0"/>
    <s v="0"/>
    <s v="0"/>
    <s v="$0"/>
    <s v="0.00"/>
    <s v="0.00%"/>
    <d v="2020-03-24T00:00:00"/>
    <x v="1"/>
  </r>
  <r>
    <s v="2020-03-25"/>
    <s v="2020-03-25"/>
    <s v="PUCON"/>
    <n v="8"/>
    <s v="$0"/>
    <s v="0"/>
    <s v="0"/>
    <s v="$0"/>
    <s v="0.00"/>
    <s v="0.00%"/>
    <d v="2020-03-25T00:00:00"/>
    <x v="1"/>
  </r>
  <r>
    <s v="2020-03-25"/>
    <s v="2020-03-25"/>
    <s v="PUERTO VARAS"/>
    <n v="0"/>
    <s v="$0"/>
    <s v="0"/>
    <s v="0"/>
    <s v="$0"/>
    <s v="0.00"/>
    <s v="0.00%"/>
    <d v="2020-03-25T00:00:00"/>
    <x v="1"/>
  </r>
  <r>
    <s v="2020-03-25"/>
    <s v="2020-03-25"/>
    <s v="CONCEPCION"/>
    <n v="1"/>
    <s v="$0"/>
    <s v="0"/>
    <s v="0"/>
    <s v="$0"/>
    <s v="0.00"/>
    <s v="0.00%"/>
    <d v="2020-03-25T00:00:00"/>
    <x v="1"/>
  </r>
  <r>
    <s v="2020-03-25"/>
    <s v="2020-03-25"/>
    <s v="TEMUCO"/>
    <n v="0"/>
    <s v="$0"/>
    <s v="0"/>
    <s v="0"/>
    <s v="$0"/>
    <s v="0.00"/>
    <s v="0.00%"/>
    <d v="2020-03-25T00:00:00"/>
    <x v="1"/>
  </r>
  <r>
    <s v="2020-03-25"/>
    <s v="2020-03-25"/>
    <s v="MALLSPORT"/>
    <n v="0"/>
    <s v="$0"/>
    <s v="0"/>
    <s v="0"/>
    <s v="$0"/>
    <s v="0.00"/>
    <s v="0.00%"/>
    <d v="2020-03-25T00:00:00"/>
    <x v="1"/>
  </r>
  <r>
    <s v="2020-03-25"/>
    <s v="2020-03-25"/>
    <s v="LA DEHESA"/>
    <n v="0"/>
    <s v="$0"/>
    <s v="0"/>
    <s v="0"/>
    <s v="$0"/>
    <s v="0.00"/>
    <s v="0.00%"/>
    <d v="2020-03-25T00:00:00"/>
    <x v="1"/>
  </r>
  <r>
    <s v="2020-03-25"/>
    <s v="2020-03-25"/>
    <s v="ALTO LAS CONDES"/>
    <n v="0"/>
    <s v="$0"/>
    <s v="0"/>
    <s v="0"/>
    <s v="$0"/>
    <s v="0.00"/>
    <s v="0.00%"/>
    <d v="2020-03-25T00:00:00"/>
    <x v="1"/>
  </r>
  <r>
    <s v="2020-03-25"/>
    <s v="2020-03-25"/>
    <s v="COYHAIQUE"/>
    <n v="0"/>
    <s v="$0"/>
    <s v="0"/>
    <s v="0"/>
    <s v="$0"/>
    <s v="0.00"/>
    <s v="0.00%"/>
    <d v="2020-03-25T00:00:00"/>
    <x v="1"/>
  </r>
  <r>
    <s v="2020-03-25"/>
    <s v="2020-03-25"/>
    <s v="BUENAVENTURA"/>
    <n v="0"/>
    <s v="$0"/>
    <s v="0"/>
    <s v="0"/>
    <s v="$0"/>
    <s v="0.00"/>
    <s v="0.00%"/>
    <d v="2020-03-25T00:00:00"/>
    <x v="1"/>
  </r>
  <r>
    <s v="2020-03-25"/>
    <s v="2020-03-25"/>
    <s v="OSORNO"/>
    <n v="0"/>
    <s v="$0"/>
    <s v="0"/>
    <s v="0"/>
    <s v="$0"/>
    <s v="0.00"/>
    <s v="0.00%"/>
    <d v="2020-03-25T00:00:00"/>
    <x v="1"/>
  </r>
  <r>
    <s v="2020-03-25"/>
    <s v="2020-03-25"/>
    <s v="E-Commerce"/>
    <n v="0"/>
    <s v="$1.889.916"/>
    <s v="29"/>
    <s v="41"/>
    <s v="$65.170"/>
    <s v="1.41"/>
    <s v="0.00%"/>
    <d v="2020-03-25T00:00:00"/>
    <x v="1"/>
  </r>
  <r>
    <s v="2020-03-25"/>
    <s v="2020-03-25"/>
    <s v="COSTANERA CENTER"/>
    <n v="0"/>
    <s v="$0"/>
    <s v="0"/>
    <s v="0"/>
    <s v="$0"/>
    <s v="0.00"/>
    <s v="0.00%"/>
    <d v="2020-03-25T00:00:00"/>
    <x v="1"/>
  </r>
  <r>
    <s v="2020-03-25"/>
    <s v="2020-03-25"/>
    <s v="ALERCE"/>
    <n v="0"/>
    <s v="$0"/>
    <s v="0"/>
    <s v="0"/>
    <s v="$0"/>
    <s v="0.00"/>
    <s v="0.00%"/>
    <d v="2020-03-25T00:00:00"/>
    <x v="1"/>
  </r>
  <r>
    <s v="2020-03-26"/>
    <s v="2020-03-26"/>
    <s v="PUCON"/>
    <n v="0"/>
    <s v="$0"/>
    <s v="0"/>
    <s v="0"/>
    <s v="$0"/>
    <s v="0.00"/>
    <s v="0.00%"/>
    <d v="2020-03-26T00:00:00"/>
    <x v="1"/>
  </r>
  <r>
    <s v="2020-03-26"/>
    <s v="2020-03-26"/>
    <s v="PUERTO VARAS"/>
    <n v="1"/>
    <s v="$0"/>
    <s v="0"/>
    <s v="0"/>
    <s v="$0"/>
    <s v="0.00"/>
    <s v="0.00%"/>
    <d v="2020-03-26T00:00:00"/>
    <x v="1"/>
  </r>
  <r>
    <s v="2020-03-26"/>
    <s v="2020-03-26"/>
    <s v="CONCEPCION"/>
    <n v="0"/>
    <s v="$0"/>
    <s v="0"/>
    <s v="0"/>
    <s v="$0"/>
    <s v="0.00"/>
    <s v="0.00%"/>
    <d v="2020-03-26T00:00:00"/>
    <x v="1"/>
  </r>
  <r>
    <s v="2020-03-26"/>
    <s v="2020-03-26"/>
    <s v="TEMUCO"/>
    <n v="1"/>
    <s v="$0"/>
    <s v="0"/>
    <s v="0"/>
    <s v="$0"/>
    <s v="0.00"/>
    <s v="0.00%"/>
    <d v="2020-03-26T00:00:00"/>
    <x v="1"/>
  </r>
  <r>
    <s v="2020-03-26"/>
    <s v="2020-03-26"/>
    <s v="MALLSPORT"/>
    <n v="0"/>
    <s v="$0"/>
    <s v="0"/>
    <s v="0"/>
    <s v="$0"/>
    <s v="0.00"/>
    <s v="0.00%"/>
    <d v="2020-03-26T00:00:00"/>
    <x v="1"/>
  </r>
  <r>
    <s v="2020-03-26"/>
    <s v="2020-03-26"/>
    <s v="LA DEHESA"/>
    <n v="0"/>
    <s v="$0"/>
    <s v="0"/>
    <s v="0"/>
    <s v="$0"/>
    <s v="0.00"/>
    <s v="0.00%"/>
    <d v="2020-03-26T00:00:00"/>
    <x v="1"/>
  </r>
  <r>
    <s v="2020-03-26"/>
    <s v="2020-03-26"/>
    <s v="ALTO LAS CONDES"/>
    <n v="0"/>
    <s v="$0"/>
    <s v="0"/>
    <s v="0"/>
    <s v="$0"/>
    <s v="0.00"/>
    <s v="0.00%"/>
    <d v="2020-03-26T00:00:00"/>
    <x v="1"/>
  </r>
  <r>
    <s v="2020-03-26"/>
    <s v="2020-03-26"/>
    <s v="COYHAIQUE"/>
    <n v="0"/>
    <s v="$0"/>
    <s v="0"/>
    <s v="0"/>
    <s v="$0"/>
    <s v="0.00"/>
    <s v="0.00%"/>
    <d v="2020-03-26T00:00:00"/>
    <x v="1"/>
  </r>
  <r>
    <s v="2020-03-26"/>
    <s v="2020-03-26"/>
    <s v="BUENAVENTURA"/>
    <n v="0"/>
    <s v="$0"/>
    <s v="0"/>
    <s v="0"/>
    <s v="$0"/>
    <s v="0.00"/>
    <s v="0.00%"/>
    <d v="2020-03-26T00:00:00"/>
    <x v="1"/>
  </r>
  <r>
    <s v="2020-03-26"/>
    <s v="2020-03-26"/>
    <s v="OSORNO"/>
    <n v="0"/>
    <s v="$0"/>
    <s v="0"/>
    <s v="0"/>
    <s v="$0"/>
    <s v="0.00"/>
    <s v="0.00%"/>
    <d v="2020-03-26T00:00:00"/>
    <x v="1"/>
  </r>
  <r>
    <s v="2020-03-26"/>
    <s v="2020-03-26"/>
    <s v="E-Commerce"/>
    <n v="0"/>
    <s v="$1.405.882"/>
    <s v="21"/>
    <s v="31"/>
    <s v="$66.947"/>
    <s v="1.48"/>
    <s v="0.00%"/>
    <d v="2020-03-26T00:00:00"/>
    <x v="1"/>
  </r>
  <r>
    <s v="2020-03-26"/>
    <s v="2020-03-26"/>
    <s v="COSTANERA CENTER"/>
    <n v="0"/>
    <s v="$0"/>
    <s v="0"/>
    <s v="0"/>
    <s v="$0"/>
    <s v="0.00"/>
    <s v="0.00%"/>
    <d v="2020-03-26T00:00:00"/>
    <x v="1"/>
  </r>
  <r>
    <s v="2020-03-26"/>
    <s v="2020-03-26"/>
    <s v="ALERCE"/>
    <n v="0"/>
    <s v="$0"/>
    <s v="0"/>
    <s v="0"/>
    <s v="$0"/>
    <s v="0.00"/>
    <s v="0.00%"/>
    <d v="2020-03-26T00:00:00"/>
    <x v="1"/>
  </r>
  <r>
    <s v="2020-03-27"/>
    <s v="2020-03-27"/>
    <s v="PUCON"/>
    <n v="0"/>
    <s v="$0"/>
    <s v="0"/>
    <s v="0"/>
    <s v="$0"/>
    <s v="0.00"/>
    <s v="0.00%"/>
    <d v="2020-03-27T00:00:00"/>
    <x v="1"/>
  </r>
  <r>
    <s v="2020-03-27"/>
    <s v="2020-03-27"/>
    <s v="PUERTO VARAS"/>
    <n v="0"/>
    <s v="$0"/>
    <s v="0"/>
    <s v="0"/>
    <s v="$0"/>
    <s v="0.00"/>
    <s v="0.00%"/>
    <d v="2020-03-27T00:00:00"/>
    <x v="1"/>
  </r>
  <r>
    <s v="2020-03-27"/>
    <s v="2020-03-27"/>
    <s v="CONCEPCION"/>
    <n v="0"/>
    <s v="$0"/>
    <s v="0"/>
    <s v="0"/>
    <s v="$0"/>
    <s v="0.00"/>
    <s v="0.00%"/>
    <d v="2020-03-27T00:00:00"/>
    <x v="1"/>
  </r>
  <r>
    <s v="2020-03-27"/>
    <s v="2020-03-27"/>
    <s v="TEMUCO"/>
    <n v="0"/>
    <s v="$0"/>
    <s v="0"/>
    <s v="0"/>
    <s v="$0"/>
    <s v="0.00"/>
    <s v="0.00%"/>
    <d v="2020-03-27T00:00:00"/>
    <x v="1"/>
  </r>
  <r>
    <s v="2020-03-27"/>
    <s v="2020-03-27"/>
    <s v="MALLSPORT"/>
    <n v="0"/>
    <s v="$0"/>
    <s v="0"/>
    <s v="0"/>
    <s v="$0"/>
    <s v="0.00"/>
    <s v="0.00%"/>
    <d v="2020-03-27T00:00:00"/>
    <x v="1"/>
  </r>
  <r>
    <s v="2020-03-27"/>
    <s v="2020-03-27"/>
    <s v="LA DEHESA"/>
    <n v="0"/>
    <s v="$0"/>
    <s v="0"/>
    <s v="0"/>
    <s v="$0"/>
    <s v="0.00"/>
    <s v="0.00%"/>
    <d v="2020-03-27T00:00:00"/>
    <x v="1"/>
  </r>
  <r>
    <s v="2020-03-27"/>
    <s v="2020-03-27"/>
    <s v="ALTO LAS CONDES"/>
    <n v="0"/>
    <s v="$0"/>
    <s v="0"/>
    <s v="0"/>
    <s v="$0"/>
    <s v="0.00"/>
    <s v="0.00%"/>
    <d v="2020-03-27T00:00:00"/>
    <x v="1"/>
  </r>
  <r>
    <s v="2020-03-27"/>
    <s v="2020-03-27"/>
    <s v="COYHAIQUE"/>
    <n v="0"/>
    <s v="$0"/>
    <s v="0"/>
    <s v="0"/>
    <s v="$0"/>
    <s v="0.00"/>
    <s v="0.00%"/>
    <d v="2020-03-27T00:00:00"/>
    <x v="1"/>
  </r>
  <r>
    <s v="2020-03-27"/>
    <s v="2020-03-27"/>
    <s v="BUENAVENTURA"/>
    <n v="0"/>
    <s v="$0"/>
    <s v="0"/>
    <s v="0"/>
    <s v="$0"/>
    <s v="0.00"/>
    <s v="0.00%"/>
    <d v="2020-03-27T00:00:00"/>
    <x v="1"/>
  </r>
  <r>
    <s v="2020-03-27"/>
    <s v="2020-03-27"/>
    <s v="OSORNO"/>
    <n v="0"/>
    <s v="$0"/>
    <s v="0"/>
    <s v="0"/>
    <s v="$0"/>
    <s v="0.00"/>
    <s v="0.00%"/>
    <d v="2020-03-27T00:00:00"/>
    <x v="1"/>
  </r>
  <r>
    <s v="2020-03-27"/>
    <s v="2020-03-27"/>
    <s v="E-Commerce"/>
    <n v="0"/>
    <s v="$1.622.355"/>
    <s v="24"/>
    <s v="35"/>
    <s v="$67.598"/>
    <s v="1.46"/>
    <s v="0.00%"/>
    <d v="2020-03-27T00:00:00"/>
    <x v="1"/>
  </r>
  <r>
    <s v="2020-03-27"/>
    <s v="2020-03-27"/>
    <s v="COSTANERA CENTER"/>
    <n v="0"/>
    <s v="$0"/>
    <s v="0"/>
    <s v="0"/>
    <s v="$0"/>
    <s v="0.00"/>
    <s v="0.00%"/>
    <d v="2020-03-27T00:00:00"/>
    <x v="1"/>
  </r>
  <r>
    <s v="2020-03-27"/>
    <s v="2020-03-27"/>
    <s v="ALERCE"/>
    <n v="0"/>
    <s v="$0"/>
    <s v="0"/>
    <s v="0"/>
    <s v="$0"/>
    <s v="0.00"/>
    <s v="0.00%"/>
    <d v="2020-03-27T00:00:00"/>
    <x v="1"/>
  </r>
  <r>
    <s v="2020-03-28"/>
    <s v="2020-03-28"/>
    <s v="PUCON"/>
    <n v="0"/>
    <s v="$0"/>
    <s v="0"/>
    <s v="0"/>
    <s v="$0"/>
    <s v="0.00"/>
    <s v="0.00%"/>
    <d v="2020-03-28T00:00:00"/>
    <x v="1"/>
  </r>
  <r>
    <s v="2020-03-28"/>
    <s v="2020-03-28"/>
    <s v="PUERTO VARAS"/>
    <n v="0"/>
    <s v="$-66.387"/>
    <s v="1"/>
    <s v="-1"/>
    <s v="$-66.387"/>
    <s v="-1.00"/>
    <s v="0.00%"/>
    <d v="2020-03-28T00:00:00"/>
    <x v="1"/>
  </r>
  <r>
    <s v="2020-03-28"/>
    <s v="2020-03-28"/>
    <s v="CONCEPCION"/>
    <n v="0"/>
    <s v="$0"/>
    <s v="0"/>
    <s v="0"/>
    <s v="$0"/>
    <s v="0.00"/>
    <s v="0.00%"/>
    <d v="2020-03-28T00:00:00"/>
    <x v="1"/>
  </r>
  <r>
    <s v="2020-03-28"/>
    <s v="2020-03-28"/>
    <s v="TEMUCO"/>
    <n v="0"/>
    <s v="$0"/>
    <s v="0"/>
    <s v="0"/>
    <s v="$0"/>
    <s v="0.00"/>
    <s v="0.00%"/>
    <d v="2020-03-28T00:00:00"/>
    <x v="1"/>
  </r>
  <r>
    <s v="2020-03-28"/>
    <s v="2020-03-28"/>
    <s v="MALLSPORT"/>
    <n v="0"/>
    <s v="$0"/>
    <s v="0"/>
    <s v="0"/>
    <s v="$0"/>
    <s v="0.00"/>
    <s v="0.00%"/>
    <d v="2020-03-28T00:00:00"/>
    <x v="1"/>
  </r>
  <r>
    <s v="2020-03-28"/>
    <s v="2020-03-28"/>
    <s v="LA DEHESA"/>
    <n v="0"/>
    <s v="$0"/>
    <s v="0"/>
    <s v="0"/>
    <s v="$0"/>
    <s v="0.00"/>
    <s v="0.00%"/>
    <d v="2020-03-28T00:00:00"/>
    <x v="1"/>
  </r>
  <r>
    <s v="2020-03-28"/>
    <s v="2020-03-28"/>
    <s v="ALTO LAS CONDES"/>
    <n v="0"/>
    <s v="$0"/>
    <s v="0"/>
    <s v="0"/>
    <s v="$0"/>
    <s v="0.00"/>
    <s v="0.00%"/>
    <d v="2020-03-28T00:00:00"/>
    <x v="1"/>
  </r>
  <r>
    <s v="2020-03-28"/>
    <s v="2020-03-28"/>
    <s v="COYHAIQUE"/>
    <n v="0"/>
    <s v="$0"/>
    <s v="0"/>
    <s v="0"/>
    <s v="$0"/>
    <s v="0.00"/>
    <s v="0.00%"/>
    <d v="2020-03-28T00:00:00"/>
    <x v="1"/>
  </r>
  <r>
    <s v="2020-03-28"/>
    <s v="2020-03-28"/>
    <s v="BUENAVENTURA"/>
    <n v="0"/>
    <s v="$0"/>
    <s v="0"/>
    <s v="0"/>
    <s v="$0"/>
    <s v="0.00"/>
    <s v="0.00%"/>
    <d v="2020-03-28T00:00:00"/>
    <x v="1"/>
  </r>
  <r>
    <s v="2020-03-28"/>
    <s v="2020-03-28"/>
    <s v="OSORNO"/>
    <n v="0"/>
    <s v="$0"/>
    <s v="0"/>
    <s v="0"/>
    <s v="$0"/>
    <s v="0.00"/>
    <s v="0.00%"/>
    <d v="2020-03-28T00:00:00"/>
    <x v="1"/>
  </r>
  <r>
    <s v="2020-03-28"/>
    <s v="2020-03-28"/>
    <s v="E-Commerce"/>
    <n v="0"/>
    <s v="$1.407.226"/>
    <s v="17"/>
    <s v="23"/>
    <s v="$82.778"/>
    <s v="1.35"/>
    <s v="0.00%"/>
    <d v="2020-03-28T00:00:00"/>
    <x v="1"/>
  </r>
  <r>
    <s v="2020-03-28"/>
    <s v="2020-03-28"/>
    <s v="COSTANERA CENTER"/>
    <n v="0"/>
    <s v="$0"/>
    <s v="0"/>
    <s v="0"/>
    <s v="$0"/>
    <s v="0.00"/>
    <s v="0.00%"/>
    <d v="2020-03-28T00:00:00"/>
    <x v="1"/>
  </r>
  <r>
    <s v="2020-03-28"/>
    <s v="2020-03-28"/>
    <s v="ALERCE"/>
    <n v="0"/>
    <s v="$0"/>
    <s v="0"/>
    <s v="0"/>
    <s v="$0"/>
    <s v="0.00"/>
    <s v="0.00%"/>
    <d v="2020-03-28T00:00:00"/>
    <x v="1"/>
  </r>
  <r>
    <s v="2020-03-29"/>
    <s v="2020-03-29"/>
    <s v="PUCON"/>
    <n v="0"/>
    <s v="$0"/>
    <s v="0"/>
    <s v="0"/>
    <s v="$0"/>
    <s v="0.00"/>
    <s v="0.00%"/>
    <d v="2020-03-29T00:00:00"/>
    <x v="1"/>
  </r>
  <r>
    <s v="2020-03-29"/>
    <s v="2020-03-29"/>
    <s v="PUERTO VARAS"/>
    <n v="0"/>
    <s v="$0"/>
    <s v="0"/>
    <s v="0"/>
    <s v="$0"/>
    <s v="0.00"/>
    <s v="0.00%"/>
    <d v="2020-03-29T00:00:00"/>
    <x v="1"/>
  </r>
  <r>
    <s v="2020-03-29"/>
    <s v="2020-03-29"/>
    <s v="CONCEPCION"/>
    <n v="0"/>
    <s v="$0"/>
    <s v="0"/>
    <s v="0"/>
    <s v="$0"/>
    <s v="0.00"/>
    <s v="0.00%"/>
    <d v="2020-03-29T00:00:00"/>
    <x v="1"/>
  </r>
  <r>
    <s v="2020-03-29"/>
    <s v="2020-03-29"/>
    <s v="TEMUCO"/>
    <n v="0"/>
    <s v="$0"/>
    <s v="0"/>
    <s v="0"/>
    <s v="$0"/>
    <s v="0.00"/>
    <s v="0.00%"/>
    <d v="2020-03-29T00:00:00"/>
    <x v="1"/>
  </r>
  <r>
    <s v="2020-03-29"/>
    <s v="2020-03-29"/>
    <s v="MALLSPORT"/>
    <n v="0"/>
    <s v="$0"/>
    <s v="0"/>
    <s v="0"/>
    <s v="$0"/>
    <s v="0.00"/>
    <s v="0.00%"/>
    <d v="2020-03-29T00:00:00"/>
    <x v="1"/>
  </r>
  <r>
    <s v="2020-03-29"/>
    <s v="2020-03-29"/>
    <s v="LA DEHESA"/>
    <n v="0"/>
    <s v="$0"/>
    <s v="0"/>
    <s v="0"/>
    <s v="$0"/>
    <s v="0.00"/>
    <s v="0.00%"/>
    <d v="2020-03-29T00:00:00"/>
    <x v="1"/>
  </r>
  <r>
    <s v="2020-03-29"/>
    <s v="2020-03-29"/>
    <s v="ALTO LAS CONDES"/>
    <n v="0"/>
    <s v="$0"/>
    <s v="0"/>
    <s v="0"/>
    <s v="$0"/>
    <s v="0.00"/>
    <s v="0.00%"/>
    <d v="2020-03-29T00:00:00"/>
    <x v="1"/>
  </r>
  <r>
    <s v="2020-03-29"/>
    <s v="2020-03-29"/>
    <s v="COYHAIQUE"/>
    <n v="0"/>
    <s v="$0"/>
    <s v="0"/>
    <s v="0"/>
    <s v="$0"/>
    <s v="0.00"/>
    <s v="0.00%"/>
    <d v="2020-03-29T00:00:00"/>
    <x v="1"/>
  </r>
  <r>
    <s v="2020-03-29"/>
    <s v="2020-03-29"/>
    <s v="BUENAVENTURA"/>
    <n v="0"/>
    <s v="$0"/>
    <s v="0"/>
    <s v="0"/>
    <s v="$0"/>
    <s v="0.00"/>
    <s v="0.00%"/>
    <d v="2020-03-29T00:00:00"/>
    <x v="1"/>
  </r>
  <r>
    <s v="2020-03-29"/>
    <s v="2020-03-29"/>
    <s v="OSORNO"/>
    <n v="0"/>
    <s v="$0"/>
    <s v="0"/>
    <s v="0"/>
    <s v="$0"/>
    <s v="0.00"/>
    <s v="0.00%"/>
    <d v="2020-03-29T00:00:00"/>
    <x v="1"/>
  </r>
  <r>
    <s v="2020-03-29"/>
    <s v="2020-03-29"/>
    <s v="E-Commerce"/>
    <n v="0"/>
    <s v="$1.808.403"/>
    <s v="25"/>
    <s v="48"/>
    <s v="$72.336"/>
    <s v="1.92"/>
    <s v="0.00%"/>
    <d v="2020-03-29T00:00:00"/>
    <x v="1"/>
  </r>
  <r>
    <s v="2020-03-29"/>
    <s v="2020-03-29"/>
    <s v="COSTANERA CENTER"/>
    <n v="0"/>
    <s v="$0"/>
    <s v="0"/>
    <s v="0"/>
    <s v="$0"/>
    <s v="0.00"/>
    <s v="0.00%"/>
    <d v="2020-03-29T00:00:00"/>
    <x v="1"/>
  </r>
  <r>
    <s v="2020-03-29"/>
    <s v="2020-03-29"/>
    <s v="ALERCE"/>
    <n v="0"/>
    <s v="$0"/>
    <s v="0"/>
    <s v="0"/>
    <s v="$0"/>
    <s v="0.00"/>
    <s v="0.00%"/>
    <d v="2020-03-29T00:00:00"/>
    <x v="1"/>
  </r>
  <r>
    <s v="2020-03-30"/>
    <s v="2020-03-30"/>
    <s v="PUCON"/>
    <n v="0"/>
    <s v="$0"/>
    <s v="0"/>
    <s v="0"/>
    <s v="$0"/>
    <s v="0.00"/>
    <s v="0.00%"/>
    <d v="2020-03-30T00:00:00"/>
    <x v="1"/>
  </r>
  <r>
    <s v="2020-03-30"/>
    <s v="2020-03-30"/>
    <s v="PUERTO VARAS"/>
    <n v="1"/>
    <s v="$0"/>
    <s v="0"/>
    <s v="0"/>
    <s v="$0"/>
    <s v="0.00"/>
    <s v="0.00%"/>
    <d v="2020-03-30T00:00:00"/>
    <x v="1"/>
  </r>
  <r>
    <s v="2020-03-30"/>
    <s v="2020-03-30"/>
    <s v="CONCEPCION"/>
    <n v="0"/>
    <s v="$0"/>
    <s v="0"/>
    <s v="0"/>
    <s v="$0"/>
    <s v="0.00"/>
    <s v="0.00%"/>
    <d v="2020-03-30T00:00:00"/>
    <x v="1"/>
  </r>
  <r>
    <s v="2020-03-30"/>
    <s v="2020-03-30"/>
    <s v="TEMUCO"/>
    <n v="0"/>
    <s v="$0"/>
    <s v="0"/>
    <s v="0"/>
    <s v="$0"/>
    <s v="0.00"/>
    <s v="0.00%"/>
    <d v="2020-03-30T00:00:00"/>
    <x v="1"/>
  </r>
  <r>
    <s v="2020-03-30"/>
    <s v="2020-03-30"/>
    <s v="MALLSPORT"/>
    <n v="0"/>
    <s v="$0"/>
    <s v="0"/>
    <s v="0"/>
    <s v="$0"/>
    <s v="0.00"/>
    <s v="0.00%"/>
    <d v="2020-03-30T00:00:00"/>
    <x v="1"/>
  </r>
  <r>
    <s v="2020-03-30"/>
    <s v="2020-03-30"/>
    <s v="LA DEHESA"/>
    <n v="0"/>
    <s v="$0"/>
    <s v="0"/>
    <s v="0"/>
    <s v="$0"/>
    <s v="0.00"/>
    <s v="0.00%"/>
    <d v="2020-03-30T00:00:00"/>
    <x v="1"/>
  </r>
  <r>
    <s v="2020-03-30"/>
    <s v="2020-03-30"/>
    <s v="ALTO LAS CONDES"/>
    <n v="0"/>
    <s v="$0"/>
    <s v="0"/>
    <s v="0"/>
    <s v="$0"/>
    <s v="0.00"/>
    <s v="0.00%"/>
    <d v="2020-03-30T00:00:00"/>
    <x v="1"/>
  </r>
  <r>
    <s v="2020-03-30"/>
    <s v="2020-03-30"/>
    <s v="COYHAIQUE"/>
    <n v="0"/>
    <s v="$0"/>
    <s v="0"/>
    <s v="0"/>
    <s v="$0"/>
    <s v="0.00"/>
    <s v="0.00%"/>
    <d v="2020-03-30T00:00:00"/>
    <x v="1"/>
  </r>
  <r>
    <s v="2020-03-30"/>
    <s v="2020-03-30"/>
    <s v="BUENAVENTURA"/>
    <n v="0"/>
    <s v="$0"/>
    <s v="0"/>
    <s v="0"/>
    <s v="$0"/>
    <s v="0.00"/>
    <s v="0.00%"/>
    <d v="2020-03-30T00:00:00"/>
    <x v="1"/>
  </r>
  <r>
    <s v="2020-03-30"/>
    <s v="2020-03-30"/>
    <s v="OSORNO"/>
    <n v="0"/>
    <s v="$0"/>
    <s v="0"/>
    <s v="0"/>
    <s v="$0"/>
    <s v="0.00"/>
    <s v="0.00%"/>
    <d v="2020-03-30T00:00:00"/>
    <x v="1"/>
  </r>
  <r>
    <s v="2020-03-30"/>
    <s v="2020-03-30"/>
    <s v="E-Commerce"/>
    <n v="0"/>
    <s v="$1.458.320"/>
    <s v="27"/>
    <s v="36"/>
    <s v="$54.012"/>
    <s v="1.33"/>
    <s v="0.00%"/>
    <d v="2020-03-30T00:00:00"/>
    <x v="1"/>
  </r>
  <r>
    <s v="2020-03-30"/>
    <s v="2020-03-30"/>
    <s v="COSTANERA CENTER"/>
    <n v="0"/>
    <s v="$0"/>
    <s v="0"/>
    <s v="0"/>
    <s v="$0"/>
    <s v="0.00"/>
    <s v="0.00%"/>
    <d v="2020-03-30T00:00:00"/>
    <x v="1"/>
  </r>
  <r>
    <s v="2020-03-30"/>
    <s v="2020-03-30"/>
    <s v="ALERCE"/>
    <n v="0"/>
    <s v="$0"/>
    <s v="0"/>
    <s v="0"/>
    <s v="$0"/>
    <s v="0.00"/>
    <s v="0.00%"/>
    <d v="2020-03-30T00:00:00"/>
    <x v="1"/>
  </r>
  <r>
    <s v="2020-03-31"/>
    <s v="2020-03-31"/>
    <s v="PUCON"/>
    <n v="0"/>
    <s v="$0"/>
    <s v="0"/>
    <s v="0"/>
    <s v="$0"/>
    <s v="0.00"/>
    <s v="0.00%"/>
    <d v="2020-03-31T00:00:00"/>
    <x v="1"/>
  </r>
  <r>
    <s v="2020-03-31"/>
    <s v="2020-03-31"/>
    <s v="PUERTO VARAS"/>
    <n v="0"/>
    <s v="$0"/>
    <s v="0"/>
    <s v="0"/>
    <s v="$0"/>
    <s v="0.00"/>
    <s v="0.00%"/>
    <d v="2020-03-31T00:00:00"/>
    <x v="1"/>
  </r>
  <r>
    <s v="2020-03-31"/>
    <s v="2020-03-31"/>
    <s v="CONCEPCION"/>
    <n v="0"/>
    <s v="$0"/>
    <s v="0"/>
    <s v="0"/>
    <s v="$0"/>
    <s v="0.00"/>
    <s v="0.00%"/>
    <d v="2020-03-31T00:00:00"/>
    <x v="1"/>
  </r>
  <r>
    <s v="2020-03-31"/>
    <s v="2020-03-31"/>
    <s v="TEMUCO"/>
    <n v="0"/>
    <s v="$0"/>
    <s v="0"/>
    <s v="0"/>
    <s v="$0"/>
    <s v="0.00"/>
    <s v="0.00%"/>
    <d v="2020-03-31T00:00:00"/>
    <x v="1"/>
  </r>
  <r>
    <s v="2020-03-31"/>
    <s v="2020-03-31"/>
    <s v="MALLSPORT"/>
    <n v="0"/>
    <s v="$0"/>
    <s v="0"/>
    <s v="0"/>
    <s v="$0"/>
    <s v="0.00"/>
    <s v="0.00%"/>
    <d v="2020-03-31T00:00:00"/>
    <x v="1"/>
  </r>
  <r>
    <s v="2020-03-31"/>
    <s v="2020-03-31"/>
    <s v="LA DEHESA"/>
    <n v="0"/>
    <s v="$0"/>
    <s v="0"/>
    <s v="0"/>
    <s v="$0"/>
    <s v="0.00"/>
    <s v="0.00%"/>
    <d v="2020-03-31T00:00:00"/>
    <x v="1"/>
  </r>
  <r>
    <s v="2020-03-31"/>
    <s v="2020-03-31"/>
    <s v="ALTO LAS CONDES"/>
    <n v="0"/>
    <s v="$-236.471"/>
    <s v="1"/>
    <s v="-6"/>
    <s v="$-236.471"/>
    <s v="-6.00"/>
    <s v="0.00%"/>
    <d v="2020-03-31T00:00:00"/>
    <x v="1"/>
  </r>
  <r>
    <s v="2020-03-31"/>
    <s v="2020-03-31"/>
    <s v="COYHAIQUE"/>
    <n v="0"/>
    <s v="$0"/>
    <s v="0"/>
    <s v="0"/>
    <s v="$0"/>
    <s v="0.00"/>
    <s v="0.00%"/>
    <d v="2020-03-31T00:00:00"/>
    <x v="1"/>
  </r>
  <r>
    <s v="2020-03-31"/>
    <s v="2020-03-31"/>
    <s v="BUENAVENTURA"/>
    <n v="0"/>
    <s v="$0"/>
    <s v="0"/>
    <s v="0"/>
    <s v="$0"/>
    <s v="0.00"/>
    <s v="0.00%"/>
    <d v="2020-03-31T00:00:00"/>
    <x v="1"/>
  </r>
  <r>
    <s v="2020-03-31"/>
    <s v="2020-03-31"/>
    <s v="OSORNO"/>
    <n v="0"/>
    <s v="$0"/>
    <s v="0"/>
    <s v="0"/>
    <s v="$0"/>
    <s v="0.00"/>
    <s v="0.00%"/>
    <d v="2020-03-31T00:00:00"/>
    <x v="1"/>
  </r>
  <r>
    <s v="2020-03-31"/>
    <s v="2020-03-31"/>
    <s v="E-Commerce"/>
    <n v="0"/>
    <s v="$1.293.611"/>
    <s v="20"/>
    <s v="33"/>
    <s v="$64.681"/>
    <s v="1.65"/>
    <s v="0.00%"/>
    <d v="2020-03-31T00:00:00"/>
    <x v="1"/>
  </r>
  <r>
    <s v="2020-03-31"/>
    <s v="2020-03-31"/>
    <s v="COSTANERA CENTER"/>
    <n v="0"/>
    <s v="$0"/>
    <s v="0"/>
    <s v="0"/>
    <s v="$0"/>
    <s v="0.00"/>
    <s v="0.00%"/>
    <d v="2020-03-31T00:00:00"/>
    <x v="1"/>
  </r>
  <r>
    <s v="2020-03-31"/>
    <s v="2020-03-31"/>
    <s v="ALERCE"/>
    <n v="0"/>
    <s v="$0"/>
    <s v="0"/>
    <s v="0"/>
    <s v="$0"/>
    <s v="0.00"/>
    <s v="0.00%"/>
    <d v="2020-03-31T00:00:00"/>
    <x v="1"/>
  </r>
  <r>
    <s v="2020-04-01"/>
    <s v="2020-04-01"/>
    <s v="PUCON"/>
    <n v="0"/>
    <s v="$0"/>
    <s v="0"/>
    <s v="0"/>
    <s v="$0"/>
    <s v="0.00"/>
    <s v="0.00%"/>
    <d v="2020-04-01T00:00:00"/>
    <x v="1"/>
  </r>
  <r>
    <s v="2020-04-01"/>
    <s v="2020-04-01"/>
    <s v="PUERTO VARAS"/>
    <n v="0"/>
    <s v="$0"/>
    <s v="0"/>
    <s v="0"/>
    <s v="$0"/>
    <s v="0.00"/>
    <s v="0.00%"/>
    <d v="2020-04-01T00:00:00"/>
    <x v="1"/>
  </r>
  <r>
    <s v="2020-04-01"/>
    <s v="2020-04-01"/>
    <s v="CONCEPCION"/>
    <n v="0"/>
    <s v="$0"/>
    <s v="0"/>
    <s v="0"/>
    <s v="$0"/>
    <s v="0.00"/>
    <s v="0.00%"/>
    <d v="2020-04-01T00:00:00"/>
    <x v="1"/>
  </r>
  <r>
    <s v="2020-04-01"/>
    <s v="2020-04-01"/>
    <s v="TEMUCO"/>
    <n v="0"/>
    <s v="$0"/>
    <s v="0"/>
    <s v="0"/>
    <s v="$0"/>
    <s v="0.00"/>
    <s v="0.00%"/>
    <d v="2020-04-01T00:00:00"/>
    <x v="1"/>
  </r>
  <r>
    <s v="2020-04-01"/>
    <s v="2020-04-01"/>
    <s v="MALLSPORT"/>
    <n v="0"/>
    <s v="$0"/>
    <s v="0"/>
    <s v="0"/>
    <s v="$0"/>
    <s v="0.00"/>
    <s v="0.00%"/>
    <d v="2020-04-01T00:00:00"/>
    <x v="1"/>
  </r>
  <r>
    <s v="2020-04-01"/>
    <s v="2020-04-01"/>
    <s v="LA DEHESA"/>
    <n v="0"/>
    <s v="$0"/>
    <s v="0"/>
    <s v="0"/>
    <s v="$0"/>
    <s v="0.00"/>
    <s v="0.00%"/>
    <d v="2020-04-01T00:00:00"/>
    <x v="1"/>
  </r>
  <r>
    <s v="2020-04-01"/>
    <s v="2020-04-01"/>
    <s v="ALTO LAS CONDES"/>
    <n v="0"/>
    <s v="$0"/>
    <s v="0"/>
    <s v="0"/>
    <s v="$0"/>
    <s v="0.00"/>
    <s v="0.00%"/>
    <d v="2020-04-01T00:00:00"/>
    <x v="1"/>
  </r>
  <r>
    <s v="2020-04-01"/>
    <s v="2020-04-01"/>
    <s v="COYHAIQUE"/>
    <n v="0"/>
    <s v="$0"/>
    <s v="0"/>
    <s v="0"/>
    <s v="$0"/>
    <s v="0.00"/>
    <s v="0.00%"/>
    <d v="2020-04-01T00:00:00"/>
    <x v="1"/>
  </r>
  <r>
    <s v="2020-04-01"/>
    <s v="2020-04-01"/>
    <s v="BUENAVENTURA"/>
    <n v="0"/>
    <s v="$0"/>
    <s v="0"/>
    <s v="0"/>
    <s v="$0"/>
    <s v="0.00"/>
    <s v="0.00%"/>
    <d v="2020-04-01T00:00:00"/>
    <x v="1"/>
  </r>
  <r>
    <s v="2020-04-01"/>
    <s v="2020-04-01"/>
    <s v="OSORNO"/>
    <n v="0"/>
    <s v="$0"/>
    <s v="0"/>
    <s v="0"/>
    <s v="$0"/>
    <s v="0.00"/>
    <s v="0.00%"/>
    <d v="2020-04-01T00:00:00"/>
    <x v="1"/>
  </r>
  <r>
    <s v="2020-04-01"/>
    <s v="2020-04-01"/>
    <s v="E-Commerce"/>
    <n v="0"/>
    <s v="$2.570.252"/>
    <s v="32"/>
    <s v="51"/>
    <s v="$80.320"/>
    <s v="1.59"/>
    <s v="0.00%"/>
    <d v="2020-04-01T00:00:00"/>
    <x v="1"/>
  </r>
  <r>
    <s v="2020-04-01"/>
    <s v="2020-04-01"/>
    <s v="COSTANERA CENTER"/>
    <n v="0"/>
    <s v="$0"/>
    <s v="0"/>
    <s v="0"/>
    <s v="$0"/>
    <s v="0.00"/>
    <s v="0.00%"/>
    <d v="2020-04-01T00:00:00"/>
    <x v="1"/>
  </r>
  <r>
    <s v="2020-04-01"/>
    <s v="2020-04-01"/>
    <s v="ALERCE"/>
    <n v="0"/>
    <s v="$0"/>
    <s v="0"/>
    <s v="0"/>
    <s v="$0"/>
    <s v="0.00"/>
    <s v="0.00%"/>
    <d v="2020-04-01T00:00:00"/>
    <x v="1"/>
  </r>
  <r>
    <s v="2020-04-02"/>
    <s v="2020-04-02"/>
    <s v="PUCON"/>
    <n v="0"/>
    <s v="$0"/>
    <s v="0"/>
    <s v="0"/>
    <s v="$0"/>
    <s v="0.00"/>
    <s v="0.00%"/>
    <d v="2020-04-02T00:00:00"/>
    <x v="1"/>
  </r>
  <r>
    <s v="2020-04-02"/>
    <s v="2020-04-02"/>
    <s v="PUERTO VARAS"/>
    <n v="0"/>
    <s v="$0"/>
    <s v="0"/>
    <s v="0"/>
    <s v="$0"/>
    <s v="0.00"/>
    <s v="0.00%"/>
    <d v="2020-04-02T00:00:00"/>
    <x v="1"/>
  </r>
  <r>
    <s v="2020-04-02"/>
    <s v="2020-04-02"/>
    <s v="CONCEPCION"/>
    <n v="0"/>
    <s v="$0"/>
    <s v="0"/>
    <s v="0"/>
    <s v="$0"/>
    <s v="0.00"/>
    <s v="0.00%"/>
    <d v="2020-04-02T00:00:00"/>
    <x v="1"/>
  </r>
  <r>
    <s v="2020-04-02"/>
    <s v="2020-04-02"/>
    <s v="TEMUCO"/>
    <n v="0"/>
    <s v="$0"/>
    <s v="0"/>
    <s v="0"/>
    <s v="$0"/>
    <s v="0.00"/>
    <s v="0.00%"/>
    <d v="2020-04-02T00:00:00"/>
    <x v="1"/>
  </r>
  <r>
    <s v="2020-04-02"/>
    <s v="2020-04-02"/>
    <s v="MALLSPORT"/>
    <n v="0"/>
    <s v="$0"/>
    <s v="0"/>
    <s v="0"/>
    <s v="$0"/>
    <s v="0.00"/>
    <s v="0.00%"/>
    <d v="2020-04-02T00:00:00"/>
    <x v="1"/>
  </r>
  <r>
    <s v="2020-04-02"/>
    <s v="2020-04-02"/>
    <s v="LA DEHESA"/>
    <n v="0"/>
    <s v="$0"/>
    <s v="0"/>
    <s v="0"/>
    <s v="$0"/>
    <s v="0.00"/>
    <s v="0.00%"/>
    <d v="2020-04-02T00:00:00"/>
    <x v="1"/>
  </r>
  <r>
    <s v="2020-04-02"/>
    <s v="2020-04-02"/>
    <s v="ALTO LAS CONDES"/>
    <n v="0"/>
    <s v="$0"/>
    <s v="0"/>
    <s v="0"/>
    <s v="$0"/>
    <s v="0.00"/>
    <s v="0.00%"/>
    <d v="2020-04-02T00:00:00"/>
    <x v="1"/>
  </r>
  <r>
    <s v="2020-04-02"/>
    <s v="2020-04-02"/>
    <s v="COYHAIQUE"/>
    <n v="0"/>
    <s v="$0"/>
    <s v="0"/>
    <s v="0"/>
    <s v="$0"/>
    <s v="0.00"/>
    <s v="0.00%"/>
    <d v="2020-04-02T00:00:00"/>
    <x v="1"/>
  </r>
  <r>
    <s v="2020-04-02"/>
    <s v="2020-04-02"/>
    <s v="BUENAVENTURA"/>
    <n v="0"/>
    <s v="$0"/>
    <s v="0"/>
    <s v="0"/>
    <s v="$0"/>
    <s v="0.00"/>
    <s v="0.00%"/>
    <d v="2020-04-02T00:00:00"/>
    <x v="1"/>
  </r>
  <r>
    <s v="2020-04-02"/>
    <s v="2020-04-02"/>
    <s v="OSORNO"/>
    <n v="0"/>
    <s v="$0"/>
    <s v="0"/>
    <s v="0"/>
    <s v="$0"/>
    <s v="0.00"/>
    <s v="0.00%"/>
    <d v="2020-04-02T00:00:00"/>
    <x v="1"/>
  </r>
  <r>
    <s v="2020-04-02"/>
    <s v="2020-04-02"/>
    <s v="E-Commerce"/>
    <n v="0"/>
    <s v="$2.523.531"/>
    <s v="38"/>
    <s v="52"/>
    <s v="$66.409"/>
    <s v="1.37"/>
    <s v="0.00%"/>
    <d v="2020-04-02T00:00:00"/>
    <x v="1"/>
  </r>
  <r>
    <s v="2020-04-02"/>
    <s v="2020-04-02"/>
    <s v="COSTANERA CENTER"/>
    <n v="0"/>
    <s v="$0"/>
    <s v="0"/>
    <s v="0"/>
    <s v="$0"/>
    <s v="0.00"/>
    <s v="0.00%"/>
    <d v="2020-04-02T00:00:00"/>
    <x v="1"/>
  </r>
  <r>
    <s v="2020-04-02"/>
    <s v="2020-04-02"/>
    <s v="ALERCE"/>
    <n v="0"/>
    <s v="$0"/>
    <s v="0"/>
    <s v="0"/>
    <s v="$0"/>
    <s v="0.00"/>
    <s v="0.00%"/>
    <d v="2020-04-02T00:00:00"/>
    <x v="1"/>
  </r>
  <r>
    <s v="2020-04-03"/>
    <s v="2020-04-03"/>
    <s v="PUCON"/>
    <n v="0"/>
    <s v="$0"/>
    <s v="0"/>
    <s v="0"/>
    <s v="$0"/>
    <s v="0.00"/>
    <s v="0.00%"/>
    <d v="2020-04-03T00:00:00"/>
    <x v="1"/>
  </r>
  <r>
    <s v="2020-04-03"/>
    <s v="2020-04-03"/>
    <s v="PUERTO VARAS"/>
    <n v="1"/>
    <s v="$0"/>
    <s v="0"/>
    <s v="0"/>
    <s v="$0"/>
    <s v="0.00"/>
    <s v="0.00%"/>
    <d v="2020-04-03T00:00:00"/>
    <x v="1"/>
  </r>
  <r>
    <s v="2020-04-03"/>
    <s v="2020-04-03"/>
    <s v="CONCEPCION"/>
    <n v="1"/>
    <s v="$0"/>
    <s v="0"/>
    <s v="0"/>
    <s v="$0"/>
    <s v="0.00"/>
    <s v="0.00%"/>
    <d v="2020-04-03T00:00:00"/>
    <x v="1"/>
  </r>
  <r>
    <s v="2020-04-03"/>
    <s v="2020-04-03"/>
    <s v="TEMUCO"/>
    <n v="0"/>
    <s v="$0"/>
    <s v="0"/>
    <s v="0"/>
    <s v="$0"/>
    <s v="0.00"/>
    <s v="0.00%"/>
    <d v="2020-04-03T00:00:00"/>
    <x v="1"/>
  </r>
  <r>
    <s v="2020-04-03"/>
    <s v="2020-04-03"/>
    <s v="MALLSPORT"/>
    <n v="0"/>
    <s v="$0"/>
    <s v="0"/>
    <s v="0"/>
    <s v="$0"/>
    <s v="0.00"/>
    <s v="0.00%"/>
    <d v="2020-04-03T00:00:00"/>
    <x v="1"/>
  </r>
  <r>
    <s v="2020-04-03"/>
    <s v="2020-04-03"/>
    <s v="LA DEHESA"/>
    <n v="0"/>
    <s v="$0"/>
    <s v="0"/>
    <s v="0"/>
    <s v="$0"/>
    <s v="0.00"/>
    <s v="0.00%"/>
    <d v="2020-04-03T00:00:00"/>
    <x v="1"/>
  </r>
  <r>
    <s v="2020-04-03"/>
    <s v="2020-04-03"/>
    <s v="ALTO LAS CONDES"/>
    <n v="0"/>
    <s v="$0"/>
    <s v="0"/>
    <s v="0"/>
    <s v="$0"/>
    <s v="0.00"/>
    <s v="0.00%"/>
    <d v="2020-04-03T00:00:00"/>
    <x v="1"/>
  </r>
  <r>
    <s v="2020-04-03"/>
    <s v="2020-04-03"/>
    <s v="COYHAIQUE"/>
    <n v="0"/>
    <s v="$0"/>
    <s v="0"/>
    <s v="0"/>
    <s v="$0"/>
    <s v="0.00"/>
    <s v="0.00%"/>
    <d v="2020-04-03T00:00:00"/>
    <x v="1"/>
  </r>
  <r>
    <s v="2020-04-03"/>
    <s v="2020-04-03"/>
    <s v="BUENAVENTURA"/>
    <n v="0"/>
    <s v="$0"/>
    <s v="0"/>
    <s v="0"/>
    <s v="$0"/>
    <s v="0.00"/>
    <s v="0.00%"/>
    <d v="2020-04-03T00:00:00"/>
    <x v="1"/>
  </r>
  <r>
    <s v="2020-04-03"/>
    <s v="2020-04-03"/>
    <s v="OSORNO"/>
    <n v="0"/>
    <s v="$0"/>
    <s v="0"/>
    <s v="0"/>
    <s v="$0"/>
    <s v="0.00"/>
    <s v="0.00%"/>
    <d v="2020-04-03T00:00:00"/>
    <x v="1"/>
  </r>
  <r>
    <s v="2020-04-03"/>
    <s v="2020-04-03"/>
    <s v="E-Commerce"/>
    <n v="0"/>
    <s v="$2.072.774"/>
    <s v="28"/>
    <s v="49"/>
    <s v="$74.028"/>
    <s v="1.75"/>
    <s v="0.00%"/>
    <d v="2020-04-03T00:00:00"/>
    <x v="1"/>
  </r>
  <r>
    <s v="2020-04-03"/>
    <s v="2020-04-03"/>
    <s v="COSTANERA CENTER"/>
    <n v="0"/>
    <s v="$0"/>
    <s v="0"/>
    <s v="0"/>
    <s v="$0"/>
    <s v="0.00"/>
    <s v="0.00%"/>
    <d v="2020-04-03T00:00:00"/>
    <x v="1"/>
  </r>
  <r>
    <s v="2020-04-03"/>
    <s v="2020-04-03"/>
    <s v="ALERCE"/>
    <n v="0"/>
    <s v="$0"/>
    <s v="0"/>
    <s v="0"/>
    <s v="$0"/>
    <s v="0.00"/>
    <s v="0.00%"/>
    <d v="2020-04-03T00:00:00"/>
    <x v="1"/>
  </r>
  <r>
    <s v="2020-04-04"/>
    <s v="2020-04-04"/>
    <s v="PUCON"/>
    <n v="3"/>
    <s v="$0"/>
    <s v="0"/>
    <s v="0"/>
    <s v="$0"/>
    <s v="0.00"/>
    <s v="0.00%"/>
    <d v="2020-04-04T00:00:00"/>
    <x v="1"/>
  </r>
  <r>
    <s v="2020-04-04"/>
    <s v="2020-04-04"/>
    <s v="PUERTO VARAS"/>
    <n v="0"/>
    <s v="$0"/>
    <s v="0"/>
    <s v="0"/>
    <s v="$0"/>
    <s v="0.00"/>
    <s v="0.00%"/>
    <d v="2020-04-04T00:00:00"/>
    <x v="1"/>
  </r>
  <r>
    <s v="2020-04-04"/>
    <s v="2020-04-04"/>
    <s v="CONCEPCION"/>
    <n v="1"/>
    <s v="$0"/>
    <s v="0"/>
    <s v="0"/>
    <s v="$0"/>
    <s v="0.00"/>
    <s v="0.00%"/>
    <d v="2020-04-04T00:00:00"/>
    <x v="1"/>
  </r>
  <r>
    <s v="2020-04-04"/>
    <s v="2020-04-04"/>
    <s v="TEMUCO"/>
    <n v="0"/>
    <s v="$0"/>
    <s v="0"/>
    <s v="0"/>
    <s v="$0"/>
    <s v="0.00"/>
    <s v="0.00%"/>
    <d v="2020-04-04T00:00:00"/>
    <x v="1"/>
  </r>
  <r>
    <s v="2020-04-04"/>
    <s v="2020-04-04"/>
    <s v="MALLSPORT"/>
    <n v="0"/>
    <s v="$0"/>
    <s v="0"/>
    <s v="0"/>
    <s v="$0"/>
    <s v="0.00"/>
    <s v="0.00%"/>
    <d v="2020-04-04T00:00:00"/>
    <x v="1"/>
  </r>
  <r>
    <s v="2020-04-04"/>
    <s v="2020-04-04"/>
    <s v="LA DEHESA"/>
    <n v="0"/>
    <s v="$0"/>
    <s v="0"/>
    <s v="0"/>
    <s v="$0"/>
    <s v="0.00"/>
    <s v="0.00%"/>
    <d v="2020-04-04T00:00:00"/>
    <x v="1"/>
  </r>
  <r>
    <s v="2020-04-04"/>
    <s v="2020-04-04"/>
    <s v="ALTO LAS CONDES"/>
    <n v="0"/>
    <s v="$0"/>
    <s v="0"/>
    <s v="0"/>
    <s v="$0"/>
    <s v="0.00"/>
    <s v="0.00%"/>
    <d v="2020-04-04T00:00:00"/>
    <x v="1"/>
  </r>
  <r>
    <s v="2020-04-04"/>
    <s v="2020-04-04"/>
    <s v="COYHAIQUE"/>
    <n v="0"/>
    <s v="$0"/>
    <s v="0"/>
    <s v="0"/>
    <s v="$0"/>
    <s v="0.00"/>
    <s v="0.00%"/>
    <d v="2020-04-04T00:00:00"/>
    <x v="1"/>
  </r>
  <r>
    <s v="2020-04-04"/>
    <s v="2020-04-04"/>
    <s v="BUENAVENTURA"/>
    <n v="0"/>
    <s v="$0"/>
    <s v="0"/>
    <s v="0"/>
    <s v="$0"/>
    <s v="0.00"/>
    <s v="0.00%"/>
    <d v="2020-04-04T00:00:00"/>
    <x v="1"/>
  </r>
  <r>
    <s v="2020-04-04"/>
    <s v="2020-04-04"/>
    <s v="OSORNO"/>
    <n v="0"/>
    <s v="$0"/>
    <s v="0"/>
    <s v="0"/>
    <s v="$0"/>
    <s v="0.00"/>
    <s v="0.00%"/>
    <d v="2020-04-04T00:00:00"/>
    <x v="1"/>
  </r>
  <r>
    <s v="2020-04-04"/>
    <s v="2020-04-04"/>
    <s v="E-Commerce"/>
    <n v="0"/>
    <s v="$1.399.158"/>
    <s v="19"/>
    <s v="35"/>
    <s v="$73.640"/>
    <s v="1.84"/>
    <s v="0.00%"/>
    <d v="2020-04-04T00:00:00"/>
    <x v="1"/>
  </r>
  <r>
    <s v="2020-04-04"/>
    <s v="2020-04-04"/>
    <s v="COSTANERA CENTER"/>
    <n v="0"/>
    <s v="$0"/>
    <s v="0"/>
    <s v="0"/>
    <s v="$0"/>
    <s v="0.00"/>
    <s v="0.00%"/>
    <d v="2020-04-04T00:00:00"/>
    <x v="1"/>
  </r>
  <r>
    <s v="2020-04-04"/>
    <s v="2020-04-04"/>
    <s v="ALERCE"/>
    <n v="0"/>
    <s v="$0"/>
    <s v="0"/>
    <s v="0"/>
    <s v="$0"/>
    <s v="0.00"/>
    <s v="0.00%"/>
    <d v="2020-04-04T00:00:00"/>
    <x v="1"/>
  </r>
  <r>
    <s v="2020-04-05"/>
    <s v="2020-04-05"/>
    <s v="PUCON"/>
    <n v="0"/>
    <s v="$0"/>
    <s v="0"/>
    <s v="0"/>
    <s v="$0"/>
    <s v="0.00"/>
    <s v="0.00%"/>
    <d v="2020-04-05T00:00:00"/>
    <x v="1"/>
  </r>
  <r>
    <s v="2020-04-05"/>
    <s v="2020-04-05"/>
    <s v="PUERTO VARAS"/>
    <n v="0"/>
    <s v="$0"/>
    <s v="0"/>
    <s v="0"/>
    <s v="$0"/>
    <s v="0.00"/>
    <s v="0.00%"/>
    <d v="2020-04-05T00:00:00"/>
    <x v="1"/>
  </r>
  <r>
    <s v="2020-04-05"/>
    <s v="2020-04-05"/>
    <s v="CONCEPCION"/>
    <n v="1"/>
    <s v="$0"/>
    <s v="0"/>
    <s v="0"/>
    <s v="$0"/>
    <s v="0.00"/>
    <s v="0.00%"/>
    <d v="2020-04-05T00:00:00"/>
    <x v="1"/>
  </r>
  <r>
    <s v="2020-04-05"/>
    <s v="2020-04-05"/>
    <s v="TEMUCO"/>
    <n v="0"/>
    <s v="$0"/>
    <s v="0"/>
    <s v="0"/>
    <s v="$0"/>
    <s v="0.00"/>
    <s v="0.00%"/>
    <d v="2020-04-05T00:00:00"/>
    <x v="1"/>
  </r>
  <r>
    <s v="2020-04-05"/>
    <s v="2020-04-05"/>
    <s v="MALLSPORT"/>
    <n v="0"/>
    <s v="$0"/>
    <s v="0"/>
    <s v="0"/>
    <s v="$0"/>
    <s v="0.00"/>
    <s v="0.00%"/>
    <d v="2020-04-05T00:00:00"/>
    <x v="1"/>
  </r>
  <r>
    <s v="2020-04-05"/>
    <s v="2020-04-05"/>
    <s v="LA DEHESA"/>
    <n v="0"/>
    <s v="$0"/>
    <s v="0"/>
    <s v="0"/>
    <s v="$0"/>
    <s v="0.00"/>
    <s v="0.00%"/>
    <d v="2020-04-05T00:00:00"/>
    <x v="1"/>
  </r>
  <r>
    <s v="2020-04-05"/>
    <s v="2020-04-05"/>
    <s v="ALTO LAS CONDES"/>
    <n v="0"/>
    <s v="$0"/>
    <s v="0"/>
    <s v="0"/>
    <s v="$0"/>
    <s v="0.00"/>
    <s v="0.00%"/>
    <d v="2020-04-05T00:00:00"/>
    <x v="1"/>
  </r>
  <r>
    <s v="2020-04-05"/>
    <s v="2020-04-05"/>
    <s v="COYHAIQUE"/>
    <n v="0"/>
    <s v="$0"/>
    <s v="0"/>
    <s v="0"/>
    <s v="$0"/>
    <s v="0.00"/>
    <s v="0.00%"/>
    <d v="2020-04-05T00:00:00"/>
    <x v="1"/>
  </r>
  <r>
    <s v="2020-04-05"/>
    <s v="2020-04-05"/>
    <s v="BUENAVENTURA"/>
    <n v="0"/>
    <s v="$0"/>
    <s v="0"/>
    <s v="0"/>
    <s v="$0"/>
    <s v="0.00"/>
    <s v="0.00%"/>
    <d v="2020-04-05T00:00:00"/>
    <x v="1"/>
  </r>
  <r>
    <s v="2020-04-05"/>
    <s v="2020-04-05"/>
    <s v="OSORNO"/>
    <n v="0"/>
    <s v="$0"/>
    <s v="0"/>
    <s v="0"/>
    <s v="$0"/>
    <s v="0.00"/>
    <s v="0.00%"/>
    <d v="2020-04-05T00:00:00"/>
    <x v="1"/>
  </r>
  <r>
    <s v="2020-04-05"/>
    <s v="2020-04-05"/>
    <s v="E-Commerce"/>
    <n v="0"/>
    <s v="$2.619.326"/>
    <s v="28"/>
    <s v="58"/>
    <s v="$93.547"/>
    <s v="2.07"/>
    <s v="0.00%"/>
    <d v="2020-04-05T00:00:00"/>
    <x v="1"/>
  </r>
  <r>
    <s v="2020-04-05"/>
    <s v="2020-04-05"/>
    <s v="COSTANERA CENTER"/>
    <n v="0"/>
    <s v="$0"/>
    <s v="0"/>
    <s v="0"/>
    <s v="$0"/>
    <s v="0.00"/>
    <s v="0.00%"/>
    <d v="2020-04-05T00:00:00"/>
    <x v="1"/>
  </r>
  <r>
    <s v="2020-04-05"/>
    <s v="2020-04-05"/>
    <s v="ALERCE"/>
    <n v="0"/>
    <s v="$0"/>
    <s v="0"/>
    <s v="0"/>
    <s v="$0"/>
    <s v="0.00"/>
    <s v="0.00%"/>
    <d v="2020-04-05T00:00:00"/>
    <x v="1"/>
  </r>
  <r>
    <s v="2020-04-06"/>
    <s v="2020-04-06"/>
    <s v="PUCON"/>
    <n v="4"/>
    <s v="$0"/>
    <s v="0"/>
    <s v="0"/>
    <s v="$0"/>
    <s v="0.00"/>
    <s v="0.00%"/>
    <d v="2020-04-06T00:00:00"/>
    <x v="1"/>
  </r>
  <r>
    <s v="2020-04-06"/>
    <s v="2020-04-06"/>
    <s v="PUERTO VARAS"/>
    <n v="2"/>
    <s v="$0"/>
    <s v="0"/>
    <s v="0"/>
    <s v="$0"/>
    <s v="0.00"/>
    <s v="0.00%"/>
    <d v="2020-04-06T00:00:00"/>
    <x v="1"/>
  </r>
  <r>
    <s v="2020-04-06"/>
    <s v="2020-04-06"/>
    <s v="CONCEPCION"/>
    <n v="1"/>
    <s v="$0"/>
    <s v="0"/>
    <s v="0"/>
    <s v="$0"/>
    <s v="0.00"/>
    <s v="0.00%"/>
    <d v="2020-04-06T00:00:00"/>
    <x v="1"/>
  </r>
  <r>
    <s v="2020-04-06"/>
    <s v="2020-04-06"/>
    <s v="TEMUCO"/>
    <n v="0"/>
    <s v="$0"/>
    <s v="0"/>
    <s v="0"/>
    <s v="$0"/>
    <s v="0.00"/>
    <s v="0.00%"/>
    <d v="2020-04-06T00:00:00"/>
    <x v="1"/>
  </r>
  <r>
    <s v="2020-04-06"/>
    <s v="2020-04-06"/>
    <s v="MALLSPORT"/>
    <n v="0"/>
    <s v="$0"/>
    <s v="0"/>
    <s v="0"/>
    <s v="$0"/>
    <s v="0.00"/>
    <s v="0.00%"/>
    <d v="2020-04-06T00:00:00"/>
    <x v="1"/>
  </r>
  <r>
    <s v="2020-04-06"/>
    <s v="2020-04-06"/>
    <s v="LA DEHESA"/>
    <n v="0"/>
    <s v="$0"/>
    <s v="0"/>
    <s v="0"/>
    <s v="$0"/>
    <s v="0.00"/>
    <s v="0.00%"/>
    <d v="2020-04-06T00:00:00"/>
    <x v="1"/>
  </r>
  <r>
    <s v="2020-04-06"/>
    <s v="2020-04-06"/>
    <s v="ALTO LAS CONDES"/>
    <n v="0"/>
    <s v="$0"/>
    <s v="0"/>
    <s v="0"/>
    <s v="$0"/>
    <s v="0.00"/>
    <s v="0.00%"/>
    <d v="2020-04-06T00:00:00"/>
    <x v="1"/>
  </r>
  <r>
    <s v="2020-04-06"/>
    <s v="2020-04-06"/>
    <s v="COYHAIQUE"/>
    <n v="0"/>
    <s v="$0"/>
    <s v="0"/>
    <s v="0"/>
    <s v="$0"/>
    <s v="0.00"/>
    <s v="0.00%"/>
    <d v="2020-04-06T00:00:00"/>
    <x v="1"/>
  </r>
  <r>
    <s v="2020-04-06"/>
    <s v="2020-04-06"/>
    <s v="BUENAVENTURA"/>
    <n v="0"/>
    <s v="$0"/>
    <s v="0"/>
    <s v="0"/>
    <s v="$0"/>
    <s v="0.00"/>
    <s v="0.00%"/>
    <d v="2020-04-06T00:00:00"/>
    <x v="1"/>
  </r>
  <r>
    <s v="2020-04-06"/>
    <s v="2020-04-06"/>
    <s v="OSORNO"/>
    <n v="0"/>
    <s v="$0"/>
    <s v="0"/>
    <s v="0"/>
    <s v="$0"/>
    <s v="0.00"/>
    <s v="0.00%"/>
    <d v="2020-04-06T00:00:00"/>
    <x v="1"/>
  </r>
  <r>
    <s v="2020-04-06"/>
    <s v="2020-04-06"/>
    <s v="E-Commerce"/>
    <n v="0"/>
    <s v="$3.285.459"/>
    <s v="48"/>
    <s v="69"/>
    <s v="$68.447"/>
    <s v="1.44"/>
    <s v="0.00%"/>
    <d v="2020-04-06T00:00:00"/>
    <x v="1"/>
  </r>
  <r>
    <s v="2020-04-06"/>
    <s v="2020-04-06"/>
    <s v="COSTANERA CENTER"/>
    <n v="0"/>
    <s v="$0"/>
    <s v="0"/>
    <s v="0"/>
    <s v="$0"/>
    <s v="0.00"/>
    <s v="0.00%"/>
    <d v="2020-04-06T00:00:00"/>
    <x v="1"/>
  </r>
  <r>
    <s v="2020-04-06"/>
    <s v="2020-04-06"/>
    <s v="ALERCE"/>
    <n v="0"/>
    <s v="$0"/>
    <s v="0"/>
    <s v="0"/>
    <s v="$0"/>
    <s v="0.00"/>
    <s v="0.00%"/>
    <d v="2020-04-06T00:00:00"/>
    <x v="1"/>
  </r>
  <r>
    <s v="2020-04-07"/>
    <s v="2020-04-07"/>
    <s v="PUCON"/>
    <n v="0"/>
    <s v="$0"/>
    <s v="0"/>
    <s v="0"/>
    <s v="$0"/>
    <s v="0.00"/>
    <s v="0.00%"/>
    <d v="2020-04-07T00:00:00"/>
    <x v="1"/>
  </r>
  <r>
    <s v="2020-04-07"/>
    <s v="2020-04-07"/>
    <s v="PUERTO VARAS"/>
    <n v="2"/>
    <s v="$0"/>
    <s v="0"/>
    <s v="0"/>
    <s v="$0"/>
    <s v="0.00"/>
    <s v="0.00%"/>
    <d v="2020-04-07T00:00:00"/>
    <x v="1"/>
  </r>
  <r>
    <s v="2020-04-07"/>
    <s v="2020-04-07"/>
    <s v="CONCEPCION"/>
    <n v="0"/>
    <s v="$0"/>
    <s v="0"/>
    <s v="0"/>
    <s v="$0"/>
    <s v="0.00"/>
    <s v="0.00%"/>
    <d v="2020-04-07T00:00:00"/>
    <x v="1"/>
  </r>
  <r>
    <s v="2020-04-07"/>
    <s v="2020-04-07"/>
    <s v="TEMUCO"/>
    <n v="0"/>
    <s v="$0"/>
    <s v="0"/>
    <s v="0"/>
    <s v="$0"/>
    <s v="0.00"/>
    <s v="0.00%"/>
    <d v="2020-04-07T00:00:00"/>
    <x v="1"/>
  </r>
  <r>
    <s v="2020-04-07"/>
    <s v="2020-04-07"/>
    <s v="MALLSPORT"/>
    <n v="0"/>
    <s v="$0"/>
    <s v="0"/>
    <s v="0"/>
    <s v="$0"/>
    <s v="0.00"/>
    <s v="0.00%"/>
    <d v="2020-04-07T00:00:00"/>
    <x v="1"/>
  </r>
  <r>
    <s v="2020-04-07"/>
    <s v="2020-04-07"/>
    <s v="LA DEHESA"/>
    <n v="0"/>
    <s v="$0"/>
    <s v="0"/>
    <s v="0"/>
    <s v="$0"/>
    <s v="0.00"/>
    <s v="0.00%"/>
    <d v="2020-04-07T00:00:00"/>
    <x v="1"/>
  </r>
  <r>
    <s v="2020-04-07"/>
    <s v="2020-04-07"/>
    <s v="ALTO LAS CONDES"/>
    <n v="0"/>
    <s v="$0"/>
    <s v="0"/>
    <s v="0"/>
    <s v="$0"/>
    <s v="0.00"/>
    <s v="0.00%"/>
    <d v="2020-04-07T00:00:00"/>
    <x v="1"/>
  </r>
  <r>
    <s v="2020-04-07"/>
    <s v="2020-04-07"/>
    <s v="COYHAIQUE"/>
    <n v="3"/>
    <s v="$0"/>
    <s v="0"/>
    <s v="0"/>
    <s v="$0"/>
    <s v="0.00"/>
    <s v="0.00%"/>
    <d v="2020-04-07T00:00:00"/>
    <x v="1"/>
  </r>
  <r>
    <s v="2020-04-07"/>
    <s v="2020-04-07"/>
    <s v="BUENAVENTURA"/>
    <n v="0"/>
    <s v="$0"/>
    <s v="0"/>
    <s v="0"/>
    <s v="$0"/>
    <s v="0.00"/>
    <s v="0.00%"/>
    <d v="2020-04-07T00:00:00"/>
    <x v="1"/>
  </r>
  <r>
    <s v="2020-04-07"/>
    <s v="2020-04-07"/>
    <s v="OSORNO"/>
    <n v="0"/>
    <s v="$0"/>
    <s v="0"/>
    <s v="0"/>
    <s v="$0"/>
    <s v="0.00"/>
    <s v="0.00%"/>
    <d v="2020-04-07T00:00:00"/>
    <x v="1"/>
  </r>
  <r>
    <s v="2020-04-07"/>
    <s v="2020-04-07"/>
    <s v="E-Commerce"/>
    <n v="0"/>
    <s v="$4.253.107"/>
    <s v="49"/>
    <s v="97"/>
    <s v="$86.798"/>
    <s v="1.98"/>
    <s v="0.00%"/>
    <d v="2020-04-07T00:00:00"/>
    <x v="1"/>
  </r>
  <r>
    <s v="2020-04-07"/>
    <s v="2020-04-07"/>
    <s v="COSTANERA CENTER"/>
    <n v="0"/>
    <s v="$0"/>
    <s v="0"/>
    <s v="0"/>
    <s v="$0"/>
    <s v="0.00"/>
    <s v="0.00%"/>
    <d v="2020-04-07T00:00:00"/>
    <x v="1"/>
  </r>
  <r>
    <s v="2020-04-07"/>
    <s v="2020-04-07"/>
    <s v="ALERCE"/>
    <n v="0"/>
    <s v="$0"/>
    <s v="0"/>
    <s v="0"/>
    <s v="$0"/>
    <s v="0.00"/>
    <s v="0.00%"/>
    <d v="2020-04-07T00:00:00"/>
    <x v="1"/>
  </r>
  <r>
    <s v="2020-04-08"/>
    <s v="2020-04-08"/>
    <s v="PUCON"/>
    <n v="0"/>
    <s v="$0"/>
    <s v="0"/>
    <s v="0"/>
    <s v="$0"/>
    <s v="0.00"/>
    <s v="0.00%"/>
    <d v="2020-04-08T00:00:00"/>
    <x v="1"/>
  </r>
  <r>
    <s v="2020-04-08"/>
    <s v="2020-04-08"/>
    <s v="PUERTO VARAS"/>
    <n v="7"/>
    <s v="$0"/>
    <s v="0"/>
    <s v="0"/>
    <s v="$0"/>
    <s v="0.00"/>
    <s v="0.00%"/>
    <d v="2020-04-08T00:00:00"/>
    <x v="1"/>
  </r>
  <r>
    <s v="2020-04-08"/>
    <s v="2020-04-08"/>
    <s v="CONCEPCION"/>
    <n v="0"/>
    <s v="$0"/>
    <s v="0"/>
    <s v="0"/>
    <s v="$0"/>
    <s v="0.00"/>
    <s v="0.00%"/>
    <d v="2020-04-08T00:00:00"/>
    <x v="1"/>
  </r>
  <r>
    <s v="2020-04-08"/>
    <s v="2020-04-08"/>
    <s v="TEMUCO"/>
    <n v="0"/>
    <s v="$0"/>
    <s v="0"/>
    <s v="0"/>
    <s v="$0"/>
    <s v="0.00"/>
    <s v="0.00%"/>
    <d v="2020-04-08T00:00:00"/>
    <x v="1"/>
  </r>
  <r>
    <s v="2020-04-08"/>
    <s v="2020-04-08"/>
    <s v="MALLSPORT"/>
    <n v="0"/>
    <s v="$0"/>
    <s v="0"/>
    <s v="0"/>
    <s v="$0"/>
    <s v="0.00"/>
    <s v="0.00%"/>
    <d v="2020-04-08T00:00:00"/>
    <x v="1"/>
  </r>
  <r>
    <s v="2020-04-08"/>
    <s v="2020-04-08"/>
    <s v="LA DEHESA"/>
    <n v="0"/>
    <s v="$0"/>
    <s v="0"/>
    <s v="0"/>
    <s v="$0"/>
    <s v="0.00"/>
    <s v="0.00%"/>
    <d v="2020-04-08T00:00:00"/>
    <x v="1"/>
  </r>
  <r>
    <s v="2020-04-08"/>
    <s v="2020-04-08"/>
    <s v="ALTO LAS CONDES"/>
    <n v="0"/>
    <s v="$0"/>
    <s v="0"/>
    <s v="0"/>
    <s v="$0"/>
    <s v="0.00"/>
    <s v="0.00%"/>
    <d v="2020-04-08T00:00:00"/>
    <x v="1"/>
  </r>
  <r>
    <s v="2020-04-08"/>
    <s v="2020-04-08"/>
    <s v="COYHAIQUE"/>
    <n v="0"/>
    <s v="$0"/>
    <s v="0"/>
    <s v="0"/>
    <s v="$0"/>
    <s v="0.00"/>
    <s v="0.00%"/>
    <d v="2020-04-08T00:00:00"/>
    <x v="1"/>
  </r>
  <r>
    <s v="2020-04-08"/>
    <s v="2020-04-08"/>
    <s v="BUENAVENTURA"/>
    <n v="0"/>
    <s v="$0"/>
    <s v="0"/>
    <s v="0"/>
    <s v="$0"/>
    <s v="0.00"/>
    <s v="0.00%"/>
    <d v="2020-04-08T00:00:00"/>
    <x v="1"/>
  </r>
  <r>
    <s v="2020-04-08"/>
    <s v="2020-04-08"/>
    <s v="OSORNO"/>
    <n v="0"/>
    <s v="$0"/>
    <s v="0"/>
    <s v="0"/>
    <s v="$0"/>
    <s v="0.00"/>
    <s v="0.00%"/>
    <d v="2020-04-08T00:00:00"/>
    <x v="1"/>
  </r>
  <r>
    <s v="2020-04-08"/>
    <s v="2020-04-08"/>
    <s v="E-Commerce"/>
    <n v="0"/>
    <s v="$2.929.579"/>
    <s v="45"/>
    <s v="61"/>
    <s v="$65.102"/>
    <s v="1.36"/>
    <s v="0.00%"/>
    <d v="2020-04-08T00:00:00"/>
    <x v="1"/>
  </r>
  <r>
    <s v="2020-04-08"/>
    <s v="2020-04-08"/>
    <s v="COSTANERA CENTER"/>
    <n v="0"/>
    <s v="$0"/>
    <s v="0"/>
    <s v="0"/>
    <s v="$0"/>
    <s v="0.00"/>
    <s v="0.00%"/>
    <d v="2020-04-08T00:00:00"/>
    <x v="1"/>
  </r>
  <r>
    <s v="2020-04-08"/>
    <s v="2020-04-08"/>
    <s v="ALERCE"/>
    <n v="0"/>
    <s v="$0"/>
    <s v="0"/>
    <s v="0"/>
    <s v="$0"/>
    <s v="0.00"/>
    <s v="0.00%"/>
    <d v="2020-04-08T00:00:00"/>
    <x v="1"/>
  </r>
  <r>
    <s v="2020-04-09"/>
    <s v="2020-04-09"/>
    <s v="PUCON"/>
    <n v="0"/>
    <s v="$0"/>
    <s v="0"/>
    <s v="0"/>
    <s v="$0"/>
    <s v="0.00"/>
    <s v="0.00%"/>
    <d v="2020-04-09T00:00:00"/>
    <x v="1"/>
  </r>
  <r>
    <s v="2020-04-09"/>
    <s v="2020-04-09"/>
    <s v="PUERTO VARAS"/>
    <n v="0"/>
    <s v="$0"/>
    <s v="0"/>
    <s v="0"/>
    <s v="$0"/>
    <s v="0.00"/>
    <s v="0.00%"/>
    <d v="2020-04-09T00:00:00"/>
    <x v="1"/>
  </r>
  <r>
    <s v="2020-04-09"/>
    <s v="2020-04-09"/>
    <s v="CONCEPCION"/>
    <n v="0"/>
    <s v="$0"/>
    <s v="0"/>
    <s v="0"/>
    <s v="$0"/>
    <s v="0.00"/>
    <s v="0.00%"/>
    <d v="2020-04-09T00:00:00"/>
    <x v="1"/>
  </r>
  <r>
    <s v="2020-04-09"/>
    <s v="2020-04-09"/>
    <s v="TEMUCO"/>
    <n v="1"/>
    <s v="$0"/>
    <s v="0"/>
    <s v="0"/>
    <s v="$0"/>
    <s v="0.00"/>
    <s v="0.00%"/>
    <d v="2020-04-09T00:00:00"/>
    <x v="1"/>
  </r>
  <r>
    <s v="2020-04-09"/>
    <s v="2020-04-09"/>
    <s v="MALLSPORT"/>
    <n v="0"/>
    <s v="$0"/>
    <s v="0"/>
    <s v="0"/>
    <s v="$0"/>
    <s v="0.00"/>
    <s v="0.00%"/>
    <d v="2020-04-09T00:00:00"/>
    <x v="1"/>
  </r>
  <r>
    <s v="2020-04-09"/>
    <s v="2020-04-09"/>
    <s v="LA DEHESA"/>
    <n v="0"/>
    <s v="$0"/>
    <s v="0"/>
    <s v="0"/>
    <s v="$0"/>
    <s v="0.00"/>
    <s v="0.00%"/>
    <d v="2020-04-09T00:00:00"/>
    <x v="1"/>
  </r>
  <r>
    <s v="2020-04-09"/>
    <s v="2020-04-09"/>
    <s v="ALTO LAS CONDES"/>
    <n v="0"/>
    <s v="$0"/>
    <s v="0"/>
    <s v="0"/>
    <s v="$0"/>
    <s v="0.00"/>
    <s v="0.00%"/>
    <d v="2020-04-09T00:00:00"/>
    <x v="1"/>
  </r>
  <r>
    <s v="2020-04-09"/>
    <s v="2020-04-09"/>
    <s v="COYHAIQUE"/>
    <n v="0"/>
    <s v="$0"/>
    <s v="0"/>
    <s v="0"/>
    <s v="$0"/>
    <s v="0.00"/>
    <s v="0.00%"/>
    <d v="2020-04-09T00:00:00"/>
    <x v="1"/>
  </r>
  <r>
    <s v="2020-04-09"/>
    <s v="2020-04-09"/>
    <s v="BUENAVENTURA"/>
    <n v="0"/>
    <s v="$0"/>
    <s v="0"/>
    <s v="0"/>
    <s v="$0"/>
    <s v="0.00"/>
    <s v="0.00%"/>
    <d v="2020-04-09T00:00:00"/>
    <x v="1"/>
  </r>
  <r>
    <s v="2020-04-09"/>
    <s v="2020-04-09"/>
    <s v="OSORNO"/>
    <n v="0"/>
    <s v="$0"/>
    <s v="0"/>
    <s v="0"/>
    <s v="$0"/>
    <s v="0.00"/>
    <s v="0.00%"/>
    <d v="2020-04-09T00:00:00"/>
    <x v="1"/>
  </r>
  <r>
    <s v="2020-04-09"/>
    <s v="2020-04-09"/>
    <s v="E-Commerce"/>
    <n v="0"/>
    <s v="$2.545.043"/>
    <s v="34"/>
    <s v="56"/>
    <s v="$74.854"/>
    <s v="1.65"/>
    <s v="0.00%"/>
    <d v="2020-04-09T00:00:00"/>
    <x v="1"/>
  </r>
  <r>
    <s v="2020-04-09"/>
    <s v="2020-04-09"/>
    <s v="COSTANERA CENTER"/>
    <n v="0"/>
    <s v="$0"/>
    <s v="0"/>
    <s v="0"/>
    <s v="$0"/>
    <s v="0.00"/>
    <s v="0.00%"/>
    <d v="2020-04-09T00:00:00"/>
    <x v="1"/>
  </r>
  <r>
    <s v="2020-04-09"/>
    <s v="2020-04-09"/>
    <s v="ALERCE"/>
    <n v="0"/>
    <s v="$0"/>
    <s v="0"/>
    <s v="0"/>
    <s v="$0"/>
    <s v="0.00"/>
    <s v="0.00%"/>
    <d v="2020-04-09T00:00:00"/>
    <x v="1"/>
  </r>
  <r>
    <s v="2020-04-10"/>
    <s v="2020-04-10"/>
    <s v="PUCON"/>
    <n v="0"/>
    <s v="$0"/>
    <s v="0"/>
    <s v="0"/>
    <s v="$0"/>
    <s v="0.00"/>
    <s v="0.00%"/>
    <d v="2020-04-10T00:00:00"/>
    <x v="1"/>
  </r>
  <r>
    <s v="2020-04-10"/>
    <s v="2020-04-10"/>
    <s v="PUERTO VARAS"/>
    <n v="0"/>
    <s v="$0"/>
    <s v="0"/>
    <s v="0"/>
    <s v="$0"/>
    <s v="0.00"/>
    <s v="0.00%"/>
    <d v="2020-04-10T00:00:00"/>
    <x v="1"/>
  </r>
  <r>
    <s v="2020-04-10"/>
    <s v="2020-04-10"/>
    <s v="CONCEPCION"/>
    <n v="0"/>
    <s v="$0"/>
    <s v="0"/>
    <s v="0"/>
    <s v="$0"/>
    <s v="0.00"/>
    <s v="0.00%"/>
    <d v="2020-04-10T00:00:00"/>
    <x v="1"/>
  </r>
  <r>
    <s v="2020-04-10"/>
    <s v="2020-04-10"/>
    <s v="TEMUCO"/>
    <n v="2"/>
    <s v="$0"/>
    <s v="0"/>
    <s v="0"/>
    <s v="$0"/>
    <s v="0.00"/>
    <s v="0.00%"/>
    <d v="2020-04-10T00:00:00"/>
    <x v="1"/>
  </r>
  <r>
    <s v="2020-04-10"/>
    <s v="2020-04-10"/>
    <s v="MALLSPORT"/>
    <n v="0"/>
    <s v="$0"/>
    <s v="0"/>
    <s v="0"/>
    <s v="$0"/>
    <s v="0.00"/>
    <s v="0.00%"/>
    <d v="2020-04-10T00:00:00"/>
    <x v="1"/>
  </r>
  <r>
    <s v="2020-04-10"/>
    <s v="2020-04-10"/>
    <s v="LA DEHESA"/>
    <n v="0"/>
    <s v="$0"/>
    <s v="0"/>
    <s v="0"/>
    <s v="$0"/>
    <s v="0.00"/>
    <s v="0.00%"/>
    <d v="2020-04-10T00:00:00"/>
    <x v="1"/>
  </r>
  <r>
    <s v="2020-04-10"/>
    <s v="2020-04-10"/>
    <s v="ALTO LAS CONDES"/>
    <n v="0"/>
    <s v="$0"/>
    <s v="0"/>
    <s v="0"/>
    <s v="$0"/>
    <s v="0.00"/>
    <s v="0.00%"/>
    <d v="2020-04-10T00:00:00"/>
    <x v="1"/>
  </r>
  <r>
    <s v="2020-04-10"/>
    <s v="2020-04-10"/>
    <s v="COYHAIQUE"/>
    <n v="0"/>
    <s v="$0"/>
    <s v="0"/>
    <s v="0"/>
    <s v="$0"/>
    <s v="0.00"/>
    <s v="0.00%"/>
    <d v="2020-04-10T00:00:00"/>
    <x v="1"/>
  </r>
  <r>
    <s v="2020-04-10"/>
    <s v="2020-04-10"/>
    <s v="BUENAVENTURA"/>
    <n v="0"/>
    <s v="$0"/>
    <s v="0"/>
    <s v="0"/>
    <s v="$0"/>
    <s v="0.00"/>
    <s v="0.00%"/>
    <d v="2020-04-10T00:00:00"/>
    <x v="1"/>
  </r>
  <r>
    <s v="2020-04-10"/>
    <s v="2020-04-10"/>
    <s v="OSORNO"/>
    <n v="0"/>
    <s v="$0"/>
    <s v="0"/>
    <s v="0"/>
    <s v="$0"/>
    <s v="0.00"/>
    <s v="0.00%"/>
    <d v="2020-04-10T00:00:00"/>
    <x v="1"/>
  </r>
  <r>
    <s v="2020-04-10"/>
    <s v="2020-04-10"/>
    <s v="E-Commerce"/>
    <n v="0"/>
    <s v="$3.448.904"/>
    <s v="38"/>
    <s v="78"/>
    <s v="$90.761"/>
    <s v="2.05"/>
    <s v="0.00%"/>
    <d v="2020-04-10T00:00:00"/>
    <x v="1"/>
  </r>
  <r>
    <s v="2020-04-10"/>
    <s v="2020-04-10"/>
    <s v="COSTANERA CENTER"/>
    <n v="0"/>
    <s v="$0"/>
    <s v="0"/>
    <s v="0"/>
    <s v="$0"/>
    <s v="0.00"/>
    <s v="0.00%"/>
    <d v="2020-04-10T00:00:00"/>
    <x v="1"/>
  </r>
  <r>
    <s v="2020-04-10"/>
    <s v="2020-04-10"/>
    <s v="ALERCE"/>
    <n v="0"/>
    <s v="$0"/>
    <s v="0"/>
    <s v="0"/>
    <s v="$0"/>
    <s v="0.00"/>
    <s v="0.00%"/>
    <d v="2020-04-10T00:00:00"/>
    <x v="1"/>
  </r>
  <r>
    <s v="2020-04-11"/>
    <s v="2020-04-11"/>
    <s v="PUCON"/>
    <n v="0"/>
    <s v="$0"/>
    <s v="0"/>
    <s v="0"/>
    <s v="$0"/>
    <s v="0.00"/>
    <s v="0.00%"/>
    <d v="2020-04-11T00:00:00"/>
    <x v="1"/>
  </r>
  <r>
    <s v="2020-04-11"/>
    <s v="2020-04-11"/>
    <s v="PUERTO VARAS"/>
    <n v="1"/>
    <s v="$0"/>
    <s v="0"/>
    <s v="0"/>
    <s v="$0"/>
    <s v="0.00"/>
    <s v="0.00%"/>
    <d v="2020-04-11T00:00:00"/>
    <x v="1"/>
  </r>
  <r>
    <s v="2020-04-11"/>
    <s v="2020-04-11"/>
    <s v="CONCEPCION"/>
    <n v="0"/>
    <s v="$0"/>
    <s v="0"/>
    <s v="0"/>
    <s v="$0"/>
    <s v="0.00"/>
    <s v="0.00%"/>
    <d v="2020-04-11T00:00:00"/>
    <x v="1"/>
  </r>
  <r>
    <s v="2020-04-11"/>
    <s v="2020-04-11"/>
    <s v="TEMUCO"/>
    <n v="0"/>
    <s v="$0"/>
    <s v="0"/>
    <s v="0"/>
    <s v="$0"/>
    <s v="0.00"/>
    <s v="0.00%"/>
    <d v="2020-04-11T00:00:00"/>
    <x v="1"/>
  </r>
  <r>
    <s v="2020-04-11"/>
    <s v="2020-04-11"/>
    <s v="MALLSPORT"/>
    <n v="0"/>
    <s v="$0"/>
    <s v="0"/>
    <s v="0"/>
    <s v="$0"/>
    <s v="0.00"/>
    <s v="0.00%"/>
    <d v="2020-04-11T00:00:00"/>
    <x v="1"/>
  </r>
  <r>
    <s v="2020-04-11"/>
    <s v="2020-04-11"/>
    <s v="LA DEHESA"/>
    <n v="0"/>
    <s v="$0"/>
    <s v="0"/>
    <s v="0"/>
    <s v="$0"/>
    <s v="0.00"/>
    <s v="0.00%"/>
    <d v="2020-04-11T00:00:00"/>
    <x v="1"/>
  </r>
  <r>
    <s v="2020-04-11"/>
    <s v="2020-04-11"/>
    <s v="ALTO LAS CONDES"/>
    <n v="0"/>
    <s v="$0"/>
    <s v="0"/>
    <s v="0"/>
    <s v="$0"/>
    <s v="0.00"/>
    <s v="0.00%"/>
    <d v="2020-04-11T00:00:00"/>
    <x v="1"/>
  </r>
  <r>
    <s v="2020-04-11"/>
    <s v="2020-04-11"/>
    <s v="COYHAIQUE"/>
    <n v="0"/>
    <s v="$0"/>
    <s v="0"/>
    <s v="0"/>
    <s v="$0"/>
    <s v="0.00"/>
    <s v="0.00%"/>
    <d v="2020-04-11T00:00:00"/>
    <x v="1"/>
  </r>
  <r>
    <s v="2020-04-11"/>
    <s v="2020-04-11"/>
    <s v="BUENAVENTURA"/>
    <n v="0"/>
    <s v="$0"/>
    <s v="0"/>
    <s v="0"/>
    <s v="$0"/>
    <s v="0.00"/>
    <s v="0.00%"/>
    <d v="2020-04-11T00:00:00"/>
    <x v="1"/>
  </r>
  <r>
    <s v="2020-04-11"/>
    <s v="2020-04-11"/>
    <s v="OSORNO"/>
    <n v="0"/>
    <s v="$0"/>
    <s v="0"/>
    <s v="0"/>
    <s v="$0"/>
    <s v="0.00"/>
    <s v="0.00%"/>
    <d v="2020-04-11T00:00:00"/>
    <x v="1"/>
  </r>
  <r>
    <s v="2020-04-11"/>
    <s v="2020-04-11"/>
    <s v="E-Commerce"/>
    <n v="0"/>
    <s v="$2.847.646"/>
    <s v="40"/>
    <s v="72"/>
    <s v="$71.191"/>
    <s v="1.80"/>
    <s v="0.00%"/>
    <d v="2020-04-11T00:00:00"/>
    <x v="1"/>
  </r>
  <r>
    <s v="2020-04-11"/>
    <s v="2020-04-11"/>
    <s v="COSTANERA CENTER"/>
    <n v="0"/>
    <s v="$0"/>
    <s v="0"/>
    <s v="0"/>
    <s v="$0"/>
    <s v="0.00"/>
    <s v="0.00%"/>
    <d v="2020-04-11T00:00:00"/>
    <x v="1"/>
  </r>
  <r>
    <s v="2020-04-11"/>
    <s v="2020-04-11"/>
    <s v="ALERCE"/>
    <n v="0"/>
    <s v="$0"/>
    <s v="0"/>
    <s v="0"/>
    <s v="$0"/>
    <s v="0.00"/>
    <s v="0.00%"/>
    <d v="2020-04-11T00:00:00"/>
    <x v="1"/>
  </r>
  <r>
    <s v="2020-04-12"/>
    <s v="2020-04-12"/>
    <s v="PUCON"/>
    <n v="0"/>
    <s v="$0"/>
    <s v="0"/>
    <s v="0"/>
    <s v="$0"/>
    <s v="0.00"/>
    <s v="0.00%"/>
    <d v="2020-04-12T00:00:00"/>
    <x v="1"/>
  </r>
  <r>
    <s v="2020-04-12"/>
    <s v="2020-04-12"/>
    <s v="PUERTO VARAS"/>
    <n v="0"/>
    <s v="$0"/>
    <s v="0"/>
    <s v="0"/>
    <s v="$0"/>
    <s v="0.00"/>
    <s v="0.00%"/>
    <d v="2020-04-12T00:00:00"/>
    <x v="1"/>
  </r>
  <r>
    <s v="2020-04-12"/>
    <s v="2020-04-12"/>
    <s v="CONCEPCION"/>
    <n v="0"/>
    <s v="$0"/>
    <s v="0"/>
    <s v="0"/>
    <s v="$0"/>
    <s v="0.00"/>
    <s v="0.00%"/>
    <d v="2020-04-12T00:00:00"/>
    <x v="1"/>
  </r>
  <r>
    <s v="2020-04-12"/>
    <s v="2020-04-12"/>
    <s v="TEMUCO"/>
    <n v="0"/>
    <s v="$0"/>
    <s v="0"/>
    <s v="0"/>
    <s v="$0"/>
    <s v="0.00"/>
    <s v="0.00%"/>
    <d v="2020-04-12T00:00:00"/>
    <x v="1"/>
  </r>
  <r>
    <s v="2020-04-12"/>
    <s v="2020-04-12"/>
    <s v="MALLSPORT"/>
    <n v="0"/>
    <s v="$0"/>
    <s v="0"/>
    <s v="0"/>
    <s v="$0"/>
    <s v="0.00"/>
    <s v="0.00%"/>
    <d v="2020-04-12T00:00:00"/>
    <x v="1"/>
  </r>
  <r>
    <s v="2020-04-12"/>
    <s v="2020-04-12"/>
    <s v="LA DEHESA"/>
    <n v="0"/>
    <s v="$0"/>
    <s v="0"/>
    <s v="0"/>
    <s v="$0"/>
    <s v="0.00"/>
    <s v="0.00%"/>
    <d v="2020-04-12T00:00:00"/>
    <x v="1"/>
  </r>
  <r>
    <s v="2020-04-12"/>
    <s v="2020-04-12"/>
    <s v="ALTO LAS CONDES"/>
    <n v="0"/>
    <s v="$0"/>
    <s v="0"/>
    <s v="0"/>
    <s v="$0"/>
    <s v="0.00"/>
    <s v="0.00%"/>
    <d v="2020-04-12T00:00:00"/>
    <x v="1"/>
  </r>
  <r>
    <s v="2020-04-12"/>
    <s v="2020-04-12"/>
    <s v="COYHAIQUE"/>
    <n v="0"/>
    <s v="$0"/>
    <s v="0"/>
    <s v="0"/>
    <s v="$0"/>
    <s v="0.00"/>
    <s v="0.00%"/>
    <d v="2020-04-12T00:00:00"/>
    <x v="1"/>
  </r>
  <r>
    <s v="2020-04-12"/>
    <s v="2020-04-12"/>
    <s v="BUENAVENTURA"/>
    <n v="0"/>
    <s v="$0"/>
    <s v="0"/>
    <s v="0"/>
    <s v="$0"/>
    <s v="0.00"/>
    <s v="0.00%"/>
    <d v="2020-04-12T00:00:00"/>
    <x v="1"/>
  </r>
  <r>
    <s v="2020-04-12"/>
    <s v="2020-04-12"/>
    <s v="OSORNO"/>
    <n v="0"/>
    <s v="$0"/>
    <s v="0"/>
    <s v="0"/>
    <s v="$0"/>
    <s v="0.00"/>
    <s v="0.00%"/>
    <d v="2020-04-12T00:00:00"/>
    <x v="1"/>
  </r>
  <r>
    <s v="2020-04-12"/>
    <s v="2020-04-12"/>
    <s v="E-Commerce"/>
    <n v="0"/>
    <s v="$3.701.678"/>
    <s v="45"/>
    <s v="75"/>
    <s v="$82.260"/>
    <s v="1.67"/>
    <s v="0.00%"/>
    <d v="2020-04-12T00:00:00"/>
    <x v="1"/>
  </r>
  <r>
    <s v="2020-04-12"/>
    <s v="2020-04-12"/>
    <s v="COSTANERA CENTER"/>
    <n v="0"/>
    <s v="$0"/>
    <s v="0"/>
    <s v="0"/>
    <s v="$0"/>
    <s v="0.00"/>
    <s v="0.00%"/>
    <d v="2020-04-12T00:00:00"/>
    <x v="1"/>
  </r>
  <r>
    <s v="2020-04-12"/>
    <s v="2020-04-12"/>
    <s v="ALERCE"/>
    <n v="0"/>
    <s v="$0"/>
    <s v="0"/>
    <s v="0"/>
    <s v="$0"/>
    <s v="0.00"/>
    <s v="0.00%"/>
    <d v="2020-04-12T00:00:00"/>
    <x v="1"/>
  </r>
  <r>
    <s v="2020-04-13"/>
    <s v="2020-04-13"/>
    <s v="PUCON"/>
    <n v="0"/>
    <s v="$0"/>
    <s v="0"/>
    <s v="0"/>
    <s v="$0"/>
    <s v="0.00"/>
    <s v="0.00%"/>
    <d v="2020-04-13T00:00:00"/>
    <x v="1"/>
  </r>
  <r>
    <s v="2020-04-13"/>
    <s v="2020-04-13"/>
    <s v="PUERTO VARAS"/>
    <n v="0"/>
    <s v="$0"/>
    <s v="0"/>
    <s v="0"/>
    <s v="$0"/>
    <s v="0.00"/>
    <s v="0.00%"/>
    <d v="2020-04-13T00:00:00"/>
    <x v="1"/>
  </r>
  <r>
    <s v="2020-04-13"/>
    <s v="2020-04-13"/>
    <s v="CONCEPCION"/>
    <n v="0"/>
    <s v="$0"/>
    <s v="0"/>
    <s v="0"/>
    <s v="$0"/>
    <s v="0.00"/>
    <s v="0.00%"/>
    <d v="2020-04-13T00:00:00"/>
    <x v="1"/>
  </r>
  <r>
    <s v="2020-04-13"/>
    <s v="2020-04-13"/>
    <s v="TEMUCO"/>
    <n v="0"/>
    <s v="$0"/>
    <s v="0"/>
    <s v="0"/>
    <s v="$0"/>
    <s v="0.00"/>
    <s v="0.00%"/>
    <d v="2020-04-13T00:00:00"/>
    <x v="1"/>
  </r>
  <r>
    <s v="2020-04-13"/>
    <s v="2020-04-13"/>
    <s v="MALLSPORT"/>
    <n v="0"/>
    <s v="$0"/>
    <s v="0"/>
    <s v="0"/>
    <s v="$0"/>
    <s v="0.00"/>
    <s v="0.00%"/>
    <d v="2020-04-13T00:00:00"/>
    <x v="1"/>
  </r>
  <r>
    <s v="2020-04-13"/>
    <s v="2020-04-13"/>
    <s v="LA DEHESA"/>
    <n v="0"/>
    <s v="$0"/>
    <s v="0"/>
    <s v="0"/>
    <s v="$0"/>
    <s v="0.00"/>
    <s v="0.00%"/>
    <d v="2020-04-13T00:00:00"/>
    <x v="1"/>
  </r>
  <r>
    <s v="2020-04-13"/>
    <s v="2020-04-13"/>
    <s v="ALTO LAS CONDES"/>
    <n v="0"/>
    <s v="$0"/>
    <s v="0"/>
    <s v="0"/>
    <s v="$0"/>
    <s v="0.00"/>
    <s v="0.00%"/>
    <d v="2020-04-13T00:00:00"/>
    <x v="1"/>
  </r>
  <r>
    <s v="2020-04-13"/>
    <s v="2020-04-13"/>
    <s v="COYHAIQUE"/>
    <n v="7"/>
    <s v="$0"/>
    <s v="0"/>
    <s v="0"/>
    <s v="$0"/>
    <s v="0.00"/>
    <s v="0.00%"/>
    <d v="2020-04-13T00:00:00"/>
    <x v="1"/>
  </r>
  <r>
    <s v="2020-04-13"/>
    <s v="2020-04-13"/>
    <s v="BUENAVENTURA"/>
    <n v="0"/>
    <s v="$0"/>
    <s v="0"/>
    <s v="0"/>
    <s v="$0"/>
    <s v="0.00"/>
    <s v="0.00%"/>
    <d v="2020-04-13T00:00:00"/>
    <x v="1"/>
  </r>
  <r>
    <s v="2020-04-13"/>
    <s v="2020-04-13"/>
    <s v="OSORNO"/>
    <n v="0"/>
    <s v="$0"/>
    <s v="0"/>
    <s v="0"/>
    <s v="$0"/>
    <s v="0.00"/>
    <s v="0.00%"/>
    <d v="2020-04-13T00:00:00"/>
    <x v="1"/>
  </r>
  <r>
    <s v="2020-04-13"/>
    <s v="2020-04-13"/>
    <s v="E-Commerce"/>
    <n v="0"/>
    <s v="$3.672.851"/>
    <s v="48"/>
    <s v="85"/>
    <s v="$76.518"/>
    <s v="1.77"/>
    <s v="0.00%"/>
    <d v="2020-04-13T00:00:00"/>
    <x v="1"/>
  </r>
  <r>
    <s v="2020-04-13"/>
    <s v="2020-04-13"/>
    <s v="COSTANERA CENTER"/>
    <n v="0"/>
    <s v="$0"/>
    <s v="0"/>
    <s v="0"/>
    <s v="$0"/>
    <s v="0.00"/>
    <s v="0.00%"/>
    <d v="2020-04-13T00:00:00"/>
    <x v="1"/>
  </r>
  <r>
    <s v="2020-04-13"/>
    <s v="2020-04-13"/>
    <s v="ALERCE"/>
    <n v="0"/>
    <s v="$0"/>
    <s v="0"/>
    <s v="0"/>
    <s v="$0"/>
    <s v="0.00"/>
    <s v="0.00%"/>
    <d v="2020-04-13T00:00:00"/>
    <x v="1"/>
  </r>
  <r>
    <s v="2020-04-14"/>
    <s v="2020-04-14"/>
    <s v="PUCON"/>
    <n v="0"/>
    <s v="$0"/>
    <s v="0"/>
    <s v="0"/>
    <s v="$0"/>
    <s v="0.00"/>
    <s v="0.00%"/>
    <d v="2020-04-14T00:00:00"/>
    <x v="1"/>
  </r>
  <r>
    <s v="2020-04-14"/>
    <s v="2020-04-14"/>
    <s v="PUERTO VARAS"/>
    <n v="1"/>
    <s v="$0"/>
    <s v="0"/>
    <s v="0"/>
    <s v="$0"/>
    <s v="0.00"/>
    <s v="0.00%"/>
    <d v="2020-04-14T00:00:00"/>
    <x v="1"/>
  </r>
  <r>
    <s v="2020-04-14"/>
    <s v="2020-04-14"/>
    <s v="CONCEPCION"/>
    <n v="0"/>
    <s v="$0"/>
    <s v="0"/>
    <s v="0"/>
    <s v="$0"/>
    <s v="0.00"/>
    <s v="0.00%"/>
    <d v="2020-04-14T00:00:00"/>
    <x v="1"/>
  </r>
  <r>
    <s v="2020-04-14"/>
    <s v="2020-04-14"/>
    <s v="TEMUCO"/>
    <n v="0"/>
    <s v="$0"/>
    <s v="0"/>
    <s v="0"/>
    <s v="$0"/>
    <s v="0.00"/>
    <s v="0.00%"/>
    <d v="2020-04-14T00:00:00"/>
    <x v="1"/>
  </r>
  <r>
    <s v="2020-04-14"/>
    <s v="2020-04-14"/>
    <s v="MALLSPORT"/>
    <n v="0"/>
    <s v="$0"/>
    <s v="0"/>
    <s v="0"/>
    <s v="$0"/>
    <s v="0.00"/>
    <s v="0.00%"/>
    <d v="2020-04-14T00:00:00"/>
    <x v="1"/>
  </r>
  <r>
    <s v="2020-04-14"/>
    <s v="2020-04-14"/>
    <s v="LA DEHESA"/>
    <n v="0"/>
    <s v="$0"/>
    <s v="0"/>
    <s v="0"/>
    <s v="$0"/>
    <s v="0.00"/>
    <s v="0.00%"/>
    <d v="2020-04-14T00:00:00"/>
    <x v="1"/>
  </r>
  <r>
    <s v="2020-04-14"/>
    <s v="2020-04-14"/>
    <s v="ALTO LAS CONDES"/>
    <n v="0"/>
    <s v="$0"/>
    <s v="0"/>
    <s v="0"/>
    <s v="$0"/>
    <s v="0.00"/>
    <s v="0.00%"/>
    <d v="2020-04-14T00:00:00"/>
    <x v="1"/>
  </r>
  <r>
    <s v="2020-04-14"/>
    <s v="2020-04-14"/>
    <s v="COYHAIQUE"/>
    <n v="0"/>
    <s v="$0"/>
    <s v="0"/>
    <s v="0"/>
    <s v="$0"/>
    <s v="0.00"/>
    <s v="0.00%"/>
    <d v="2020-04-14T00:00:00"/>
    <x v="1"/>
  </r>
  <r>
    <s v="2020-04-14"/>
    <s v="2020-04-14"/>
    <s v="BUENAVENTURA"/>
    <n v="0"/>
    <s v="$0"/>
    <s v="0"/>
    <s v="0"/>
    <s v="$0"/>
    <s v="0.00"/>
    <s v="0.00%"/>
    <d v="2020-04-14T00:00:00"/>
    <x v="1"/>
  </r>
  <r>
    <s v="2020-04-14"/>
    <s v="2020-04-14"/>
    <s v="OSORNO"/>
    <n v="0"/>
    <s v="$0"/>
    <s v="0"/>
    <s v="0"/>
    <s v="$0"/>
    <s v="0.00"/>
    <s v="0.00%"/>
    <d v="2020-04-14T00:00:00"/>
    <x v="1"/>
  </r>
  <r>
    <s v="2020-04-14"/>
    <s v="2020-04-14"/>
    <s v="E-Commerce"/>
    <n v="0"/>
    <s v="$4.364.453"/>
    <s v="48"/>
    <s v="90"/>
    <s v="$90.926"/>
    <s v="1.88"/>
    <s v="0.00%"/>
    <d v="2020-04-14T00:00:00"/>
    <x v="1"/>
  </r>
  <r>
    <s v="2020-04-14"/>
    <s v="2020-04-14"/>
    <s v="COSTANERA CENTER"/>
    <n v="0"/>
    <s v="$0"/>
    <s v="0"/>
    <s v="0"/>
    <s v="$0"/>
    <s v="0.00"/>
    <s v="0.00%"/>
    <d v="2020-04-14T00:00:00"/>
    <x v="1"/>
  </r>
  <r>
    <s v="2020-04-14"/>
    <s v="2020-04-14"/>
    <s v="ALERCE"/>
    <n v="0"/>
    <s v="$0"/>
    <s v="0"/>
    <s v="0"/>
    <s v="$0"/>
    <s v="0.00"/>
    <s v="0.00%"/>
    <d v="2020-04-14T00:00:00"/>
    <x v="1"/>
  </r>
  <r>
    <s v="2020-04-15"/>
    <s v="2020-04-15"/>
    <s v="PUCON"/>
    <n v="0"/>
    <s v="$0"/>
    <s v="0"/>
    <s v="0"/>
    <s v="$0"/>
    <s v="0.00"/>
    <s v="0.00%"/>
    <d v="2020-04-15T00:00:00"/>
    <x v="1"/>
  </r>
  <r>
    <s v="2020-04-15"/>
    <s v="2020-04-15"/>
    <s v="PUERTO VARAS"/>
    <n v="1"/>
    <s v="$0"/>
    <s v="0"/>
    <s v="0"/>
    <s v="$0"/>
    <s v="0.00"/>
    <s v="0.00%"/>
    <d v="2020-04-15T00:00:00"/>
    <x v="1"/>
  </r>
  <r>
    <s v="2020-04-15"/>
    <s v="2020-04-15"/>
    <s v="CONCEPCION"/>
    <n v="0"/>
    <s v="$0"/>
    <s v="0"/>
    <s v="0"/>
    <s v="$0"/>
    <s v="0.00"/>
    <s v="0.00%"/>
    <d v="2020-04-15T00:00:00"/>
    <x v="1"/>
  </r>
  <r>
    <s v="2020-04-15"/>
    <s v="2020-04-15"/>
    <s v="TEMUCO"/>
    <n v="1"/>
    <s v="$0"/>
    <s v="0"/>
    <s v="0"/>
    <s v="$0"/>
    <s v="0.00"/>
    <s v="0.00%"/>
    <d v="2020-04-15T00:00:00"/>
    <x v="1"/>
  </r>
  <r>
    <s v="2020-04-15"/>
    <s v="2020-04-15"/>
    <s v="MALLSPORT"/>
    <n v="0"/>
    <s v="$0"/>
    <s v="0"/>
    <s v="0"/>
    <s v="$0"/>
    <s v="0.00"/>
    <s v="0.00%"/>
    <d v="2020-04-15T00:00:00"/>
    <x v="1"/>
  </r>
  <r>
    <s v="2020-04-15"/>
    <s v="2020-04-15"/>
    <s v="LA DEHESA"/>
    <n v="0"/>
    <s v="$0"/>
    <s v="0"/>
    <s v="0"/>
    <s v="$0"/>
    <s v="0.00"/>
    <s v="0.00%"/>
    <d v="2020-04-15T00:00:00"/>
    <x v="1"/>
  </r>
  <r>
    <s v="2020-04-15"/>
    <s v="2020-04-15"/>
    <s v="ALTO LAS CONDES"/>
    <n v="0"/>
    <s v="$0"/>
    <s v="0"/>
    <s v="0"/>
    <s v="$0"/>
    <s v="0.00"/>
    <s v="0.00%"/>
    <d v="2020-04-15T00:00:00"/>
    <x v="1"/>
  </r>
  <r>
    <s v="2020-04-15"/>
    <s v="2020-04-15"/>
    <s v="COYHAIQUE"/>
    <n v="0"/>
    <s v="$0"/>
    <s v="0"/>
    <s v="0"/>
    <s v="$0"/>
    <s v="0.00"/>
    <s v="0.00%"/>
    <d v="2020-04-15T00:00:00"/>
    <x v="1"/>
  </r>
  <r>
    <s v="2020-04-15"/>
    <s v="2020-04-15"/>
    <s v="BUENAVENTURA"/>
    <n v="0"/>
    <s v="$0"/>
    <s v="0"/>
    <s v="0"/>
    <s v="$0"/>
    <s v="0.00"/>
    <s v="0.00%"/>
    <d v="2020-04-15T00:00:00"/>
    <x v="1"/>
  </r>
  <r>
    <s v="2020-04-15"/>
    <s v="2020-04-15"/>
    <s v="OSORNO"/>
    <n v="0"/>
    <s v="$0"/>
    <s v="0"/>
    <s v="0"/>
    <s v="$0"/>
    <s v="0.00"/>
    <s v="0.00%"/>
    <d v="2020-04-15T00:00:00"/>
    <x v="1"/>
  </r>
  <r>
    <s v="2020-04-15"/>
    <s v="2020-04-15"/>
    <s v="E-Commerce"/>
    <n v="0"/>
    <s v="$5.291.510"/>
    <s v="55"/>
    <s v="113"/>
    <s v="$96.209"/>
    <s v="2.05"/>
    <s v="0.00%"/>
    <d v="2020-04-15T00:00:00"/>
    <x v="1"/>
  </r>
  <r>
    <s v="2020-04-15"/>
    <s v="2020-04-15"/>
    <s v="COSTANERA CENTER"/>
    <n v="0"/>
    <s v="$0"/>
    <s v="0"/>
    <s v="0"/>
    <s v="$0"/>
    <s v="0.00"/>
    <s v="0.00%"/>
    <d v="2020-04-15T00:00:00"/>
    <x v="1"/>
  </r>
  <r>
    <s v="2020-04-15"/>
    <s v="2020-04-15"/>
    <s v="ALERCE"/>
    <n v="0"/>
    <s v="$0"/>
    <s v="0"/>
    <s v="0"/>
    <s v="$0"/>
    <s v="0.00"/>
    <s v="0.00%"/>
    <d v="2020-04-15T00:00:00"/>
    <x v="1"/>
  </r>
  <r>
    <s v="2020-04-16"/>
    <s v="2020-04-16"/>
    <s v="PUCON"/>
    <n v="0"/>
    <s v="$0"/>
    <s v="0"/>
    <s v="0"/>
    <s v="$0"/>
    <s v="0.00"/>
    <s v="0.00%"/>
    <d v="2020-04-16T00:00:00"/>
    <x v="1"/>
  </r>
  <r>
    <s v="2020-04-16"/>
    <s v="2020-04-16"/>
    <s v="PUERTO VARAS"/>
    <n v="0"/>
    <s v="$0"/>
    <s v="0"/>
    <s v="0"/>
    <s v="$0"/>
    <s v="0.00"/>
    <s v="0.00%"/>
    <d v="2020-04-16T00:00:00"/>
    <x v="1"/>
  </r>
  <r>
    <s v="2020-04-16"/>
    <s v="2020-04-16"/>
    <s v="CONCEPCION"/>
    <n v="0"/>
    <s v="$0"/>
    <s v="0"/>
    <s v="0"/>
    <s v="$0"/>
    <s v="0.00"/>
    <s v="0.00%"/>
    <d v="2020-04-16T00:00:00"/>
    <x v="1"/>
  </r>
  <r>
    <s v="2020-04-16"/>
    <s v="2020-04-16"/>
    <s v="TEMUCO"/>
    <n v="0"/>
    <s v="$0"/>
    <s v="0"/>
    <s v="0"/>
    <s v="$0"/>
    <s v="0.00"/>
    <s v="0.00%"/>
    <d v="2020-04-16T00:00:00"/>
    <x v="1"/>
  </r>
  <r>
    <s v="2020-04-16"/>
    <s v="2020-04-16"/>
    <s v="MALLSPORT"/>
    <n v="0"/>
    <s v="$0"/>
    <s v="0"/>
    <s v="0"/>
    <s v="$0"/>
    <s v="0.00"/>
    <s v="0.00%"/>
    <d v="2020-04-16T00:00:00"/>
    <x v="1"/>
  </r>
  <r>
    <s v="2020-04-16"/>
    <s v="2020-04-16"/>
    <s v="LA DEHESA"/>
    <n v="0"/>
    <s v="$0"/>
    <s v="0"/>
    <s v="0"/>
    <s v="$0"/>
    <s v="0.00"/>
    <s v="0.00%"/>
    <d v="2020-04-16T00:00:00"/>
    <x v="1"/>
  </r>
  <r>
    <s v="2020-04-16"/>
    <s v="2020-04-16"/>
    <s v="ALTO LAS CONDES"/>
    <n v="0"/>
    <s v="$0"/>
    <s v="0"/>
    <s v="0"/>
    <s v="$0"/>
    <s v="0.00"/>
    <s v="0.00%"/>
    <d v="2020-04-16T00:00:00"/>
    <x v="1"/>
  </r>
  <r>
    <s v="2020-04-16"/>
    <s v="2020-04-16"/>
    <s v="COYHAIQUE"/>
    <n v="0"/>
    <s v="$0"/>
    <s v="0"/>
    <s v="0"/>
    <s v="$0"/>
    <s v="0.00"/>
    <s v="0.00%"/>
    <d v="2020-04-16T00:00:00"/>
    <x v="1"/>
  </r>
  <r>
    <s v="2020-04-16"/>
    <s v="2020-04-16"/>
    <s v="BUENAVENTURA"/>
    <n v="0"/>
    <s v="$0"/>
    <s v="0"/>
    <s v="0"/>
    <s v="$0"/>
    <s v="0.00"/>
    <s v="0.00%"/>
    <d v="2020-04-16T00:00:00"/>
    <x v="1"/>
  </r>
  <r>
    <s v="2020-04-16"/>
    <s v="2020-04-16"/>
    <s v="OSORNO"/>
    <n v="0"/>
    <s v="$0"/>
    <s v="0"/>
    <s v="0"/>
    <s v="$0"/>
    <s v="0.00"/>
    <s v="0.00%"/>
    <d v="2020-04-16T00:00:00"/>
    <x v="1"/>
  </r>
  <r>
    <s v="2020-04-16"/>
    <s v="2020-04-16"/>
    <s v="E-Commerce"/>
    <n v="0"/>
    <s v="$4.435.291"/>
    <s v="55"/>
    <s v="94"/>
    <s v="$80.642"/>
    <s v="1.71"/>
    <s v="0.00%"/>
    <d v="2020-04-16T00:00:00"/>
    <x v="1"/>
  </r>
  <r>
    <s v="2020-04-16"/>
    <s v="2020-04-16"/>
    <s v="COSTANERA CENTER"/>
    <n v="0"/>
    <s v="$0"/>
    <s v="0"/>
    <s v="0"/>
    <s v="$0"/>
    <s v="0.00"/>
    <s v="0.00%"/>
    <d v="2020-04-16T00:00:00"/>
    <x v="1"/>
  </r>
  <r>
    <s v="2020-04-16"/>
    <s v="2020-04-16"/>
    <s v="ALERCE"/>
    <n v="0"/>
    <s v="$0"/>
    <s v="0"/>
    <s v="0"/>
    <s v="$0"/>
    <s v="0.00"/>
    <s v="0.00%"/>
    <d v="2020-04-16T00:00:00"/>
    <x v="1"/>
  </r>
  <r>
    <s v="2020-04-17"/>
    <s v="2020-04-17"/>
    <s v="PUCON"/>
    <n v="0"/>
    <s v="$0"/>
    <s v="0"/>
    <s v="0"/>
    <s v="$0"/>
    <s v="0.00"/>
    <s v="0.00%"/>
    <d v="2020-04-17T00:00:00"/>
    <x v="1"/>
  </r>
  <r>
    <s v="2020-04-17"/>
    <s v="2020-04-17"/>
    <s v="PUERTO VARAS"/>
    <n v="0"/>
    <s v="$0"/>
    <s v="0"/>
    <s v="0"/>
    <s v="$0"/>
    <s v="0.00"/>
    <s v="0.00%"/>
    <d v="2020-04-17T00:00:00"/>
    <x v="1"/>
  </r>
  <r>
    <s v="2020-04-17"/>
    <s v="2020-04-17"/>
    <s v="CONCEPCION"/>
    <n v="0"/>
    <s v="$0"/>
    <s v="0"/>
    <s v="0"/>
    <s v="$0"/>
    <s v="0.00"/>
    <s v="0.00%"/>
    <d v="2020-04-17T00:00:00"/>
    <x v="1"/>
  </r>
  <r>
    <s v="2020-04-17"/>
    <s v="2020-04-17"/>
    <s v="TEMUCO"/>
    <n v="1"/>
    <s v="$0"/>
    <s v="0"/>
    <s v="0"/>
    <s v="$0"/>
    <s v="0.00"/>
    <s v="0.00%"/>
    <d v="2020-04-17T00:00:00"/>
    <x v="1"/>
  </r>
  <r>
    <s v="2020-04-17"/>
    <s v="2020-04-17"/>
    <s v="MALLSPORT"/>
    <n v="0"/>
    <s v="$0"/>
    <s v="0"/>
    <s v="0"/>
    <s v="$0"/>
    <s v="0.00"/>
    <s v="0.00%"/>
    <d v="2020-04-17T00:00:00"/>
    <x v="1"/>
  </r>
  <r>
    <s v="2020-04-17"/>
    <s v="2020-04-17"/>
    <s v="LA DEHESA"/>
    <n v="0"/>
    <s v="$0"/>
    <s v="0"/>
    <s v="0"/>
    <s v="$0"/>
    <s v="0.00"/>
    <s v="0.00%"/>
    <d v="2020-04-17T00:00:00"/>
    <x v="1"/>
  </r>
  <r>
    <s v="2020-04-17"/>
    <s v="2020-04-17"/>
    <s v="ALTO LAS CONDES"/>
    <n v="0"/>
    <s v="$0"/>
    <s v="0"/>
    <s v="0"/>
    <s v="$0"/>
    <s v="0.00"/>
    <s v="0.00%"/>
    <d v="2020-04-17T00:00:00"/>
    <x v="1"/>
  </r>
  <r>
    <s v="2020-04-17"/>
    <s v="2020-04-17"/>
    <s v="COYHAIQUE"/>
    <n v="0"/>
    <s v="$0"/>
    <s v="0"/>
    <s v="0"/>
    <s v="$0"/>
    <s v="0.00"/>
    <s v="0.00%"/>
    <d v="2020-04-17T00:00:00"/>
    <x v="1"/>
  </r>
  <r>
    <s v="2020-04-17"/>
    <s v="2020-04-17"/>
    <s v="BUENAVENTURA"/>
    <n v="0"/>
    <s v="$0"/>
    <s v="0"/>
    <s v="0"/>
    <s v="$0"/>
    <s v="0.00"/>
    <s v="0.00%"/>
    <d v="2020-04-17T00:00:00"/>
    <x v="1"/>
  </r>
  <r>
    <s v="2020-04-17"/>
    <s v="2020-04-17"/>
    <s v="OSORNO"/>
    <n v="0"/>
    <s v="$0"/>
    <s v="0"/>
    <s v="0"/>
    <s v="$0"/>
    <s v="0.00"/>
    <s v="0.00%"/>
    <d v="2020-04-17T00:00:00"/>
    <x v="1"/>
  </r>
  <r>
    <s v="2020-04-17"/>
    <s v="2020-04-17"/>
    <s v="E-Commerce"/>
    <n v="0"/>
    <s v="$4.741.007"/>
    <s v="53"/>
    <s v="93"/>
    <s v="$89.453"/>
    <s v="1.75"/>
    <s v="0.00%"/>
    <d v="2020-04-17T00:00:00"/>
    <x v="1"/>
  </r>
  <r>
    <s v="2020-04-17"/>
    <s v="2020-04-17"/>
    <s v="COSTANERA CENTER"/>
    <n v="0"/>
    <s v="$0"/>
    <s v="0"/>
    <s v="0"/>
    <s v="$0"/>
    <s v="0.00"/>
    <s v="0.00%"/>
    <d v="2020-04-17T00:00:00"/>
    <x v="1"/>
  </r>
  <r>
    <s v="2020-04-17"/>
    <s v="2020-04-17"/>
    <s v="ALERCE"/>
    <n v="0"/>
    <s v="$0"/>
    <s v="0"/>
    <s v="0"/>
    <s v="$0"/>
    <s v="0.00"/>
    <s v="0.00%"/>
    <d v="2020-04-17T00:00:00"/>
    <x v="1"/>
  </r>
  <r>
    <s v="2020-04-18"/>
    <s v="2020-04-18"/>
    <s v="PUCON"/>
    <n v="0"/>
    <s v="$0"/>
    <s v="0"/>
    <s v="0"/>
    <s v="$0"/>
    <s v="0.00"/>
    <s v="0.00%"/>
    <d v="2020-04-18T00:00:00"/>
    <x v="1"/>
  </r>
  <r>
    <s v="2020-04-18"/>
    <s v="2020-04-18"/>
    <s v="PUERTO VARAS"/>
    <n v="0"/>
    <s v="$0"/>
    <s v="0"/>
    <s v="0"/>
    <s v="$0"/>
    <s v="0.00"/>
    <s v="0.00%"/>
    <d v="2020-04-18T00:00:00"/>
    <x v="1"/>
  </r>
  <r>
    <s v="2020-04-18"/>
    <s v="2020-04-18"/>
    <s v="CONCEPCION"/>
    <n v="0"/>
    <s v="$0"/>
    <s v="0"/>
    <s v="0"/>
    <s v="$0"/>
    <s v="0.00"/>
    <s v="0.00%"/>
    <d v="2020-04-18T00:00:00"/>
    <x v="1"/>
  </r>
  <r>
    <s v="2020-04-18"/>
    <s v="2020-04-18"/>
    <s v="TEMUCO"/>
    <n v="0"/>
    <s v="$0"/>
    <s v="0"/>
    <s v="0"/>
    <s v="$0"/>
    <s v="0.00"/>
    <s v="0.00%"/>
    <d v="2020-04-18T00:00:00"/>
    <x v="1"/>
  </r>
  <r>
    <s v="2020-04-18"/>
    <s v="2020-04-18"/>
    <s v="MALLSPORT"/>
    <n v="0"/>
    <s v="$0"/>
    <s v="0"/>
    <s v="0"/>
    <s v="$0"/>
    <s v="0.00"/>
    <s v="0.00%"/>
    <d v="2020-04-18T00:00:00"/>
    <x v="1"/>
  </r>
  <r>
    <s v="2020-04-18"/>
    <s v="2020-04-18"/>
    <s v="LA DEHESA"/>
    <n v="0"/>
    <s v="$0"/>
    <s v="0"/>
    <s v="0"/>
    <s v="$0"/>
    <s v="0.00"/>
    <s v="0.00%"/>
    <d v="2020-04-18T00:00:00"/>
    <x v="1"/>
  </r>
  <r>
    <s v="2020-04-18"/>
    <s v="2020-04-18"/>
    <s v="ALTO LAS CONDES"/>
    <n v="0"/>
    <s v="$0"/>
    <s v="0"/>
    <s v="0"/>
    <s v="$0"/>
    <s v="0.00"/>
    <s v="0.00%"/>
    <d v="2020-04-18T00:00:00"/>
    <x v="1"/>
  </r>
  <r>
    <s v="2020-04-18"/>
    <s v="2020-04-18"/>
    <s v="COYHAIQUE"/>
    <n v="0"/>
    <s v="$0"/>
    <s v="0"/>
    <s v="0"/>
    <s v="$0"/>
    <s v="0.00"/>
    <s v="0.00%"/>
    <d v="2020-04-18T00:00:00"/>
    <x v="1"/>
  </r>
  <r>
    <s v="2020-04-18"/>
    <s v="2020-04-18"/>
    <s v="BUENAVENTURA"/>
    <n v="0"/>
    <s v="$0"/>
    <s v="0"/>
    <s v="0"/>
    <s v="$0"/>
    <s v="0.00"/>
    <s v="0.00%"/>
    <d v="2020-04-18T00:00:00"/>
    <x v="1"/>
  </r>
  <r>
    <s v="2020-04-18"/>
    <s v="2020-04-18"/>
    <s v="OSORNO"/>
    <n v="0"/>
    <s v="$0"/>
    <s v="0"/>
    <s v="0"/>
    <s v="$0"/>
    <s v="0.00"/>
    <s v="0.00%"/>
    <d v="2020-04-18T00:00:00"/>
    <x v="1"/>
  </r>
  <r>
    <s v="2020-04-18"/>
    <s v="2020-04-18"/>
    <s v="E-Commerce"/>
    <n v="0"/>
    <s v="$2.039.412"/>
    <s v="29"/>
    <s v="45"/>
    <s v="$70.325"/>
    <s v="1.55"/>
    <s v="0.00%"/>
    <d v="2020-04-18T00:00:00"/>
    <x v="1"/>
  </r>
  <r>
    <s v="2020-04-18"/>
    <s v="2020-04-18"/>
    <s v="COSTANERA CENTER"/>
    <n v="0"/>
    <s v="$0"/>
    <s v="0"/>
    <s v="0"/>
    <s v="$0"/>
    <s v="0.00"/>
    <s v="0.00%"/>
    <d v="2020-04-18T00:00:00"/>
    <x v="1"/>
  </r>
  <r>
    <s v="2020-04-18"/>
    <s v="2020-04-18"/>
    <s v="ALERCE"/>
    <n v="0"/>
    <s v="$0"/>
    <s v="0"/>
    <s v="0"/>
    <s v="$0"/>
    <s v="0.00"/>
    <s v="0.00%"/>
    <d v="2020-04-18T00:00:00"/>
    <x v="1"/>
  </r>
  <r>
    <s v="2020-04-19"/>
    <s v="2020-04-19"/>
    <s v="PUCON"/>
    <n v="0"/>
    <s v="$0"/>
    <s v="0"/>
    <s v="0"/>
    <s v="$0"/>
    <s v="0.00"/>
    <s v="0.00%"/>
    <d v="2020-04-19T00:00:00"/>
    <x v="1"/>
  </r>
  <r>
    <s v="2020-04-19"/>
    <s v="2020-04-19"/>
    <s v="PUERTO VARAS"/>
    <n v="1"/>
    <s v="$0"/>
    <s v="0"/>
    <s v="0"/>
    <s v="$0"/>
    <s v="0.00"/>
    <s v="0.00%"/>
    <d v="2020-04-19T00:00:00"/>
    <x v="1"/>
  </r>
  <r>
    <s v="2020-04-19"/>
    <s v="2020-04-19"/>
    <s v="CONCEPCION"/>
    <n v="0"/>
    <s v="$0"/>
    <s v="0"/>
    <s v="0"/>
    <s v="$0"/>
    <s v="0.00"/>
    <s v="0.00%"/>
    <d v="2020-04-19T00:00:00"/>
    <x v="1"/>
  </r>
  <r>
    <s v="2020-04-19"/>
    <s v="2020-04-19"/>
    <s v="TEMUCO"/>
    <n v="0"/>
    <s v="$0"/>
    <s v="0"/>
    <s v="0"/>
    <s v="$0"/>
    <s v="0.00"/>
    <s v="0.00%"/>
    <d v="2020-04-19T00:00:00"/>
    <x v="1"/>
  </r>
  <r>
    <s v="2020-04-19"/>
    <s v="2020-04-19"/>
    <s v="MALLSPORT"/>
    <n v="0"/>
    <s v="$0"/>
    <s v="0"/>
    <s v="0"/>
    <s v="$0"/>
    <s v="0.00"/>
    <s v="0.00%"/>
    <d v="2020-04-19T00:00:00"/>
    <x v="1"/>
  </r>
  <r>
    <s v="2020-04-19"/>
    <s v="2020-04-19"/>
    <s v="LA DEHESA"/>
    <n v="0"/>
    <s v="$0"/>
    <s v="0"/>
    <s v="0"/>
    <s v="$0"/>
    <s v="0.00"/>
    <s v="0.00%"/>
    <d v="2020-04-19T00:00:00"/>
    <x v="1"/>
  </r>
  <r>
    <s v="2020-04-19"/>
    <s v="2020-04-19"/>
    <s v="ALTO LAS CONDES"/>
    <n v="0"/>
    <s v="$0"/>
    <s v="0"/>
    <s v="0"/>
    <s v="$0"/>
    <s v="0.00"/>
    <s v="0.00%"/>
    <d v="2020-04-19T00:00:00"/>
    <x v="1"/>
  </r>
  <r>
    <s v="2020-04-19"/>
    <s v="2020-04-19"/>
    <s v="COYHAIQUE"/>
    <n v="0"/>
    <s v="$0"/>
    <s v="0"/>
    <s v="0"/>
    <s v="$0"/>
    <s v="0.00"/>
    <s v="0.00%"/>
    <d v="2020-04-19T00:00:00"/>
    <x v="1"/>
  </r>
  <r>
    <s v="2020-04-19"/>
    <s v="2020-04-19"/>
    <s v="BUENAVENTURA"/>
    <n v="0"/>
    <s v="$0"/>
    <s v="0"/>
    <s v="0"/>
    <s v="$0"/>
    <s v="0.00"/>
    <s v="0.00%"/>
    <d v="2020-04-19T00:00:00"/>
    <x v="1"/>
  </r>
  <r>
    <s v="2020-04-19"/>
    <s v="2020-04-19"/>
    <s v="OSORNO"/>
    <n v="0"/>
    <s v="$0"/>
    <s v="0"/>
    <s v="0"/>
    <s v="$0"/>
    <s v="0.00"/>
    <s v="0.00%"/>
    <d v="2020-04-19T00:00:00"/>
    <x v="1"/>
  </r>
  <r>
    <s v="2020-04-19"/>
    <s v="2020-04-19"/>
    <s v="E-Commerce"/>
    <n v="0"/>
    <s v="$1.792.435"/>
    <s v="25"/>
    <s v="42"/>
    <s v="$71.697"/>
    <s v="1.68"/>
    <s v="0.00%"/>
    <d v="2020-04-19T00:00:00"/>
    <x v="1"/>
  </r>
  <r>
    <s v="2020-04-19"/>
    <s v="2020-04-19"/>
    <s v="COSTANERA CENTER"/>
    <n v="0"/>
    <s v="$0"/>
    <s v="0"/>
    <s v="0"/>
    <s v="$0"/>
    <s v="0.00"/>
    <s v="0.00%"/>
    <d v="2020-04-19T00:00:00"/>
    <x v="1"/>
  </r>
  <r>
    <s v="2020-04-19"/>
    <s v="2020-04-19"/>
    <s v="ALERCE"/>
    <n v="0"/>
    <s v="$0"/>
    <s v="0"/>
    <s v="0"/>
    <s v="$0"/>
    <s v="0.00"/>
    <s v="0.00%"/>
    <d v="2020-04-19T00:00:00"/>
    <x v="1"/>
  </r>
  <r>
    <s v="2020-04-20"/>
    <s v="2020-04-20"/>
    <s v="PUCON"/>
    <n v="0"/>
    <s v="$0"/>
    <s v="0"/>
    <s v="0"/>
    <s v="$0"/>
    <s v="0.00"/>
    <s v="0.00%"/>
    <d v="2020-04-20T00:00:00"/>
    <x v="1"/>
  </r>
  <r>
    <s v="2020-04-20"/>
    <s v="2020-04-20"/>
    <s v="PUERTO VARAS"/>
    <n v="1"/>
    <s v="$0"/>
    <s v="0"/>
    <s v="0"/>
    <s v="$0"/>
    <s v="0.00"/>
    <s v="0.00%"/>
    <d v="2020-04-20T00:00:00"/>
    <x v="1"/>
  </r>
  <r>
    <s v="2020-04-20"/>
    <s v="2020-04-20"/>
    <s v="CONCEPCION"/>
    <n v="0"/>
    <s v="$0"/>
    <s v="0"/>
    <s v="0"/>
    <s v="$0"/>
    <s v="0.00"/>
    <s v="0.00%"/>
    <d v="2020-04-20T00:00:00"/>
    <x v="1"/>
  </r>
  <r>
    <s v="2020-04-20"/>
    <s v="2020-04-20"/>
    <s v="TEMUCO"/>
    <n v="0"/>
    <s v="$0"/>
    <s v="0"/>
    <s v="0"/>
    <s v="$0"/>
    <s v="0.00"/>
    <s v="0.00%"/>
    <d v="2020-04-20T00:00:00"/>
    <x v="1"/>
  </r>
  <r>
    <s v="2020-04-20"/>
    <s v="2020-04-20"/>
    <s v="MALLSPORT"/>
    <n v="0"/>
    <s v="$0"/>
    <s v="0"/>
    <s v="0"/>
    <s v="$0"/>
    <s v="0.00"/>
    <s v="0.00%"/>
    <d v="2020-04-20T00:00:00"/>
    <x v="1"/>
  </r>
  <r>
    <s v="2020-04-20"/>
    <s v="2020-04-20"/>
    <s v="LA DEHESA"/>
    <n v="0"/>
    <s v="$0"/>
    <s v="0"/>
    <s v="0"/>
    <s v="$0"/>
    <s v="0.00"/>
    <s v="0.00%"/>
    <d v="2020-04-20T00:00:00"/>
    <x v="1"/>
  </r>
  <r>
    <s v="2020-04-20"/>
    <s v="2020-04-20"/>
    <s v="ALTO LAS CONDES"/>
    <n v="0"/>
    <s v="$0"/>
    <s v="0"/>
    <s v="0"/>
    <s v="$0"/>
    <s v="0.00"/>
    <s v="0.00%"/>
    <d v="2020-04-20T00:00:00"/>
    <x v="1"/>
  </r>
  <r>
    <s v="2020-04-20"/>
    <s v="2020-04-20"/>
    <s v="COYHAIQUE"/>
    <n v="1"/>
    <s v="$0"/>
    <s v="0"/>
    <s v="0"/>
    <s v="$0"/>
    <s v="0.00"/>
    <s v="0.00%"/>
    <d v="2020-04-20T00:00:00"/>
    <x v="1"/>
  </r>
  <r>
    <s v="2020-04-20"/>
    <s v="2020-04-20"/>
    <s v="BUENAVENTURA"/>
    <n v="0"/>
    <s v="$0"/>
    <s v="0"/>
    <s v="0"/>
    <s v="$0"/>
    <s v="0.00"/>
    <s v="0.00%"/>
    <d v="2020-04-20T00:00:00"/>
    <x v="1"/>
  </r>
  <r>
    <s v="2020-04-20"/>
    <s v="2020-04-20"/>
    <s v="OSORNO"/>
    <n v="0"/>
    <s v="$0"/>
    <s v="0"/>
    <s v="0"/>
    <s v="$0"/>
    <s v="0.00"/>
    <s v="0.00%"/>
    <d v="2020-04-20T00:00:00"/>
    <x v="1"/>
  </r>
  <r>
    <s v="2020-04-20"/>
    <s v="2020-04-20"/>
    <s v="E-Commerce"/>
    <n v="0"/>
    <s v="$5.695.121"/>
    <s v="71"/>
    <s v="122"/>
    <s v="$80.213"/>
    <s v="1.72"/>
    <s v="0.00%"/>
    <d v="2020-04-20T00:00:00"/>
    <x v="1"/>
  </r>
  <r>
    <s v="2020-04-20"/>
    <s v="2020-04-20"/>
    <s v="COSTANERA CENTER"/>
    <n v="0"/>
    <s v="$0"/>
    <s v="0"/>
    <s v="0"/>
    <s v="$0"/>
    <s v="0.00"/>
    <s v="0.00%"/>
    <d v="2020-04-20T00:00:00"/>
    <x v="1"/>
  </r>
  <r>
    <s v="2020-04-20"/>
    <s v="2020-04-20"/>
    <s v="ALERCE"/>
    <n v="0"/>
    <s v="$0"/>
    <s v="0"/>
    <s v="0"/>
    <s v="$0"/>
    <s v="0.00"/>
    <s v="0.00%"/>
    <d v="2020-04-20T00:00:00"/>
    <x v="1"/>
  </r>
  <r>
    <s v="2020-04-21"/>
    <s v="2020-04-21"/>
    <s v="PUCON"/>
    <n v="0"/>
    <s v="$0"/>
    <s v="0"/>
    <s v="0"/>
    <s v="$0"/>
    <s v="0.00"/>
    <s v="0.00%"/>
    <d v="2020-04-21T00:00:00"/>
    <x v="1"/>
  </r>
  <r>
    <s v="2020-04-21"/>
    <s v="2020-04-21"/>
    <s v="PUERTO VARAS"/>
    <n v="0"/>
    <s v="$0"/>
    <s v="0"/>
    <s v="0"/>
    <s v="$0"/>
    <s v="0.00"/>
    <s v="0.00%"/>
    <d v="2020-04-21T00:00:00"/>
    <x v="1"/>
  </r>
  <r>
    <s v="2020-04-21"/>
    <s v="2020-04-21"/>
    <s v="CONCEPCION"/>
    <n v="0"/>
    <s v="$0"/>
    <s v="0"/>
    <s v="0"/>
    <s v="$0"/>
    <s v="0.00"/>
    <s v="0.00%"/>
    <d v="2020-04-21T00:00:00"/>
    <x v="1"/>
  </r>
  <r>
    <s v="2020-04-21"/>
    <s v="2020-04-21"/>
    <s v="TEMUCO"/>
    <n v="0"/>
    <s v="$0"/>
    <s v="0"/>
    <s v="0"/>
    <s v="$0"/>
    <s v="0.00"/>
    <s v="0.00%"/>
    <d v="2020-04-21T00:00:00"/>
    <x v="1"/>
  </r>
  <r>
    <s v="2020-04-21"/>
    <s v="2020-04-21"/>
    <s v="MALLSPORT"/>
    <n v="0"/>
    <s v="$0"/>
    <s v="0"/>
    <s v="0"/>
    <s v="$0"/>
    <s v="0.00"/>
    <s v="0.00%"/>
    <d v="2020-04-21T00:00:00"/>
    <x v="1"/>
  </r>
  <r>
    <s v="2020-04-21"/>
    <s v="2020-04-21"/>
    <s v="LA DEHESA"/>
    <n v="0"/>
    <s v="$0"/>
    <s v="0"/>
    <s v="0"/>
    <s v="$0"/>
    <s v="0.00"/>
    <s v="0.00%"/>
    <d v="2020-04-21T00:00:00"/>
    <x v="1"/>
  </r>
  <r>
    <s v="2020-04-21"/>
    <s v="2020-04-21"/>
    <s v="ALTO LAS CONDES"/>
    <n v="0"/>
    <s v="$0"/>
    <s v="0"/>
    <s v="0"/>
    <s v="$0"/>
    <s v="0.00"/>
    <s v="0.00%"/>
    <d v="2020-04-21T00:00:00"/>
    <x v="1"/>
  </r>
  <r>
    <s v="2020-04-21"/>
    <s v="2020-04-21"/>
    <s v="COYHAIQUE"/>
    <n v="9"/>
    <s v="$0"/>
    <s v="0"/>
    <s v="0"/>
    <s v="$0"/>
    <s v="0.00"/>
    <s v="0.00%"/>
    <d v="2020-04-21T00:00:00"/>
    <x v="1"/>
  </r>
  <r>
    <s v="2020-04-21"/>
    <s v="2020-04-21"/>
    <s v="BUENAVENTURA"/>
    <n v="0"/>
    <s v="$0"/>
    <s v="0"/>
    <s v="0"/>
    <s v="$0"/>
    <s v="0.00"/>
    <s v="0.00%"/>
    <d v="2020-04-21T00:00:00"/>
    <x v="1"/>
  </r>
  <r>
    <s v="2020-04-21"/>
    <s v="2020-04-21"/>
    <s v="OSORNO"/>
    <n v="0"/>
    <s v="$0"/>
    <s v="0"/>
    <s v="0"/>
    <s v="$0"/>
    <s v="0.00"/>
    <s v="0.00%"/>
    <d v="2020-04-21T00:00:00"/>
    <x v="1"/>
  </r>
  <r>
    <s v="2020-04-21"/>
    <s v="2020-04-21"/>
    <s v="E-Commerce"/>
    <n v="0"/>
    <s v="$2.957.564"/>
    <s v="39"/>
    <s v="88"/>
    <s v="$75.835"/>
    <s v="2.26"/>
    <s v="0.00%"/>
    <d v="2020-04-21T00:00:00"/>
    <x v="1"/>
  </r>
  <r>
    <s v="2020-04-21"/>
    <s v="2020-04-21"/>
    <s v="COSTANERA CENTER"/>
    <n v="0"/>
    <s v="$0"/>
    <s v="0"/>
    <s v="0"/>
    <s v="$0"/>
    <s v="0.00"/>
    <s v="0.00%"/>
    <d v="2020-04-21T00:00:00"/>
    <x v="1"/>
  </r>
  <r>
    <s v="2020-04-21"/>
    <s v="2020-04-21"/>
    <s v="ALERCE"/>
    <n v="0"/>
    <s v="$0"/>
    <s v="0"/>
    <s v="0"/>
    <s v="$0"/>
    <s v="0.00"/>
    <s v="0.00%"/>
    <d v="2020-04-21T00:00:00"/>
    <x v="1"/>
  </r>
  <r>
    <s v="2020-04-22"/>
    <s v="2020-04-22"/>
    <s v="PUCON"/>
    <n v="0"/>
    <s v="$0"/>
    <s v="0"/>
    <s v="0"/>
    <s v="$0"/>
    <s v="0.00"/>
    <s v="0.00%"/>
    <d v="2020-04-22T00:00:00"/>
    <x v="1"/>
  </r>
  <r>
    <s v="2020-04-22"/>
    <s v="2020-04-22"/>
    <s v="PUERTO VARAS"/>
    <n v="1"/>
    <s v="$0"/>
    <s v="0"/>
    <s v="0"/>
    <s v="$0"/>
    <s v="0.00"/>
    <s v="0.00%"/>
    <d v="2020-04-22T00:00:00"/>
    <x v="1"/>
  </r>
  <r>
    <s v="2020-04-22"/>
    <s v="2020-04-22"/>
    <s v="CONCEPCION"/>
    <n v="0"/>
    <s v="$0"/>
    <s v="0"/>
    <s v="0"/>
    <s v="$0"/>
    <s v="0.00"/>
    <s v="0.00%"/>
    <d v="2020-04-22T00:00:00"/>
    <x v="1"/>
  </r>
  <r>
    <s v="2020-04-22"/>
    <s v="2020-04-22"/>
    <s v="TEMUCO"/>
    <n v="0"/>
    <s v="$0"/>
    <s v="0"/>
    <s v="0"/>
    <s v="$0"/>
    <s v="0.00"/>
    <s v="0.00%"/>
    <d v="2020-04-22T00:00:00"/>
    <x v="1"/>
  </r>
  <r>
    <s v="2020-04-22"/>
    <s v="2020-04-22"/>
    <s v="MALLSPORT"/>
    <n v="0"/>
    <s v="$0"/>
    <s v="2"/>
    <s v="0"/>
    <s v="$0"/>
    <s v="0.00"/>
    <s v="0.00%"/>
    <d v="2020-04-22T00:00:00"/>
    <x v="1"/>
  </r>
  <r>
    <s v="2020-04-22"/>
    <s v="2020-04-22"/>
    <s v="LA DEHESA"/>
    <n v="0"/>
    <s v="$0"/>
    <s v="0"/>
    <s v="0"/>
    <s v="$0"/>
    <s v="0.00"/>
    <s v="0.00%"/>
    <d v="2020-04-22T00:00:00"/>
    <x v="1"/>
  </r>
  <r>
    <s v="2020-04-22"/>
    <s v="2020-04-22"/>
    <s v="ALTO LAS CONDES"/>
    <n v="0"/>
    <s v="$0"/>
    <s v="0"/>
    <s v="0"/>
    <s v="$0"/>
    <s v="0.00"/>
    <s v="0.00%"/>
    <d v="2020-04-22T00:00:00"/>
    <x v="1"/>
  </r>
  <r>
    <s v="2020-04-22"/>
    <s v="2020-04-22"/>
    <s v="COYHAIQUE"/>
    <n v="35"/>
    <s v="$0"/>
    <s v="0"/>
    <s v="0"/>
    <s v="$0"/>
    <s v="0.00"/>
    <s v="0.00%"/>
    <d v="2020-04-22T00:00:00"/>
    <x v="1"/>
  </r>
  <r>
    <s v="2020-04-22"/>
    <s v="2020-04-22"/>
    <s v="BUENAVENTURA"/>
    <n v="0"/>
    <s v="$0"/>
    <s v="0"/>
    <s v="0"/>
    <s v="$0"/>
    <s v="0.00"/>
    <s v="0.00%"/>
    <d v="2020-04-22T00:00:00"/>
    <x v="1"/>
  </r>
  <r>
    <s v="2020-04-22"/>
    <s v="2020-04-22"/>
    <s v="OSORNO"/>
    <n v="0"/>
    <s v="$0"/>
    <s v="0"/>
    <s v="0"/>
    <s v="$0"/>
    <s v="0.00"/>
    <s v="0.00%"/>
    <d v="2020-04-22T00:00:00"/>
    <x v="1"/>
  </r>
  <r>
    <s v="2020-04-22"/>
    <s v="2020-04-22"/>
    <s v="E-Commerce"/>
    <n v="0"/>
    <s v="$5.547.307"/>
    <s v="70"/>
    <s v="113"/>
    <s v="$79.247"/>
    <s v="1.61"/>
    <s v="0.00%"/>
    <d v="2020-04-22T00:00:00"/>
    <x v="1"/>
  </r>
  <r>
    <s v="2020-04-22"/>
    <s v="2020-04-22"/>
    <s v="COSTANERA CENTER"/>
    <n v="0"/>
    <s v="$0"/>
    <s v="0"/>
    <s v="0"/>
    <s v="$0"/>
    <s v="0.00"/>
    <s v="0.00%"/>
    <d v="2020-04-22T00:00:00"/>
    <x v="1"/>
  </r>
  <r>
    <s v="2020-04-22"/>
    <s v="2020-04-22"/>
    <s v="ALERCE"/>
    <n v="0"/>
    <s v="$0"/>
    <s v="0"/>
    <s v="0"/>
    <s v="$0"/>
    <s v="0.00"/>
    <s v="0.00%"/>
    <d v="2020-04-22T00:00:00"/>
    <x v="1"/>
  </r>
  <r>
    <s v="2020-04-23"/>
    <s v="2020-04-23"/>
    <s v="PUCON"/>
    <n v="0"/>
    <s v="$0"/>
    <s v="0"/>
    <s v="0"/>
    <s v="$0"/>
    <s v="0.00"/>
    <s v="0.00%"/>
    <d v="2020-04-23T00:00:00"/>
    <x v="1"/>
  </r>
  <r>
    <s v="2020-04-23"/>
    <s v="2020-04-23"/>
    <s v="PUERTO VARAS"/>
    <n v="0"/>
    <s v="$0"/>
    <s v="0"/>
    <s v="0"/>
    <s v="$0"/>
    <s v="0.00"/>
    <s v="0.00%"/>
    <d v="2020-04-23T00:00:00"/>
    <x v="1"/>
  </r>
  <r>
    <s v="2020-04-23"/>
    <s v="2020-04-23"/>
    <s v="CONCEPCION"/>
    <n v="0"/>
    <s v="$0"/>
    <s v="0"/>
    <s v="0"/>
    <s v="$0"/>
    <s v="0.00"/>
    <s v="0.00%"/>
    <d v="2020-04-23T00:00:00"/>
    <x v="1"/>
  </r>
  <r>
    <s v="2020-04-23"/>
    <s v="2020-04-23"/>
    <s v="TEMUCO"/>
    <n v="0"/>
    <s v="$0"/>
    <s v="0"/>
    <s v="0"/>
    <s v="$0"/>
    <s v="0.00"/>
    <s v="0.00%"/>
    <d v="2020-04-23T00:00:00"/>
    <x v="1"/>
  </r>
  <r>
    <s v="2020-04-23"/>
    <s v="2020-04-23"/>
    <s v="MALLSPORT"/>
    <n v="0"/>
    <s v="$0"/>
    <s v="0"/>
    <s v="0"/>
    <s v="$0"/>
    <s v="0.00"/>
    <s v="0.00%"/>
    <d v="2020-04-23T00:00:00"/>
    <x v="1"/>
  </r>
  <r>
    <s v="2020-04-23"/>
    <s v="2020-04-23"/>
    <s v="LA DEHESA"/>
    <n v="0"/>
    <s v="$0"/>
    <s v="0"/>
    <s v="0"/>
    <s v="$0"/>
    <s v="0.00"/>
    <s v="0.00%"/>
    <d v="2020-04-23T00:00:00"/>
    <x v="1"/>
  </r>
  <r>
    <s v="2020-04-23"/>
    <s v="2020-04-23"/>
    <s v="ALTO LAS CONDES"/>
    <n v="0"/>
    <s v="$0"/>
    <s v="0"/>
    <s v="0"/>
    <s v="$0"/>
    <s v="0.00"/>
    <s v="0.00%"/>
    <d v="2020-04-23T00:00:00"/>
    <x v="1"/>
  </r>
  <r>
    <s v="2020-04-23"/>
    <s v="2020-04-23"/>
    <s v="COYHAIQUE"/>
    <n v="49"/>
    <s v="$0"/>
    <s v="0"/>
    <s v="0"/>
    <s v="$0"/>
    <s v="0.00"/>
    <s v="0.00%"/>
    <d v="2020-04-23T00:00:00"/>
    <x v="1"/>
  </r>
  <r>
    <s v="2020-04-23"/>
    <s v="2020-04-23"/>
    <s v="BUENAVENTURA"/>
    <n v="0"/>
    <s v="$0"/>
    <s v="0"/>
    <s v="0"/>
    <s v="$0"/>
    <s v="0.00"/>
    <s v="0.00%"/>
    <d v="2020-04-23T00:00:00"/>
    <x v="1"/>
  </r>
  <r>
    <s v="2020-04-23"/>
    <s v="2020-04-23"/>
    <s v="OSORNO"/>
    <n v="0"/>
    <s v="$0"/>
    <s v="0"/>
    <s v="0"/>
    <s v="$0"/>
    <s v="0.00"/>
    <s v="0.00%"/>
    <d v="2020-04-23T00:00:00"/>
    <x v="1"/>
  </r>
  <r>
    <s v="2020-04-23"/>
    <s v="2020-04-23"/>
    <s v="E-Commerce"/>
    <n v="0"/>
    <s v="$5.148.485"/>
    <s v="68"/>
    <s v="112"/>
    <s v="$75.713"/>
    <s v="1.65"/>
    <s v="0.00%"/>
    <d v="2020-04-23T00:00:00"/>
    <x v="1"/>
  </r>
  <r>
    <s v="2020-04-23"/>
    <s v="2020-04-23"/>
    <s v="COSTANERA CENTER"/>
    <n v="0"/>
    <s v="$0"/>
    <s v="0"/>
    <s v="0"/>
    <s v="$0"/>
    <s v="0.00"/>
    <s v="0.00%"/>
    <d v="2020-04-23T00:00:00"/>
    <x v="1"/>
  </r>
  <r>
    <s v="2020-04-23"/>
    <s v="2020-04-23"/>
    <s v="ALERCE"/>
    <n v="0"/>
    <s v="$0"/>
    <s v="0"/>
    <s v="0"/>
    <s v="$0"/>
    <s v="0.00"/>
    <s v="0.00%"/>
    <d v="2020-04-23T00:00:00"/>
    <x v="1"/>
  </r>
  <r>
    <s v="2020-04-24"/>
    <s v="2020-04-24"/>
    <s v="PUCON"/>
    <n v="0"/>
    <s v="$0"/>
    <s v="0"/>
    <s v="0"/>
    <s v="$0"/>
    <s v="0.00"/>
    <s v="0.00%"/>
    <d v="2020-04-24T00:00:00"/>
    <x v="1"/>
  </r>
  <r>
    <s v="2020-04-24"/>
    <s v="2020-04-24"/>
    <s v="PUERTO VARAS"/>
    <n v="0"/>
    <s v="$0"/>
    <s v="0"/>
    <s v="0"/>
    <s v="$0"/>
    <s v="0.00"/>
    <s v="0.00%"/>
    <d v="2020-04-24T00:00:00"/>
    <x v="1"/>
  </r>
  <r>
    <s v="2020-04-24"/>
    <s v="2020-04-24"/>
    <s v="CONCEPCION"/>
    <n v="0"/>
    <s v="$0"/>
    <s v="0"/>
    <s v="0"/>
    <s v="$0"/>
    <s v="0.00"/>
    <s v="0.00%"/>
    <d v="2020-04-24T00:00:00"/>
    <x v="1"/>
  </r>
  <r>
    <s v="2020-04-24"/>
    <s v="2020-04-24"/>
    <s v="TEMUCO"/>
    <n v="0"/>
    <s v="$0"/>
    <s v="0"/>
    <s v="0"/>
    <s v="$0"/>
    <s v="0.00"/>
    <s v="0.00%"/>
    <d v="2020-04-24T00:00:00"/>
    <x v="1"/>
  </r>
  <r>
    <s v="2020-04-24"/>
    <s v="2020-04-24"/>
    <s v="MALLSPORT"/>
    <n v="0"/>
    <s v="$0"/>
    <s v="0"/>
    <s v="0"/>
    <s v="$0"/>
    <s v="0.00"/>
    <s v="0.00%"/>
    <d v="2020-04-24T00:00:00"/>
    <x v="1"/>
  </r>
  <r>
    <s v="2020-04-24"/>
    <s v="2020-04-24"/>
    <s v="LA DEHESA"/>
    <n v="0"/>
    <s v="$0"/>
    <s v="0"/>
    <s v="0"/>
    <s v="$0"/>
    <s v="0.00"/>
    <s v="0.00%"/>
    <d v="2020-04-24T00:00:00"/>
    <x v="1"/>
  </r>
  <r>
    <s v="2020-04-24"/>
    <s v="2020-04-24"/>
    <s v="ALTO LAS CONDES"/>
    <n v="0"/>
    <s v="$0"/>
    <s v="0"/>
    <s v="0"/>
    <s v="$0"/>
    <s v="0.00"/>
    <s v="0.00%"/>
    <d v="2020-04-24T00:00:00"/>
    <x v="1"/>
  </r>
  <r>
    <s v="2020-04-24"/>
    <s v="2020-04-24"/>
    <s v="COYHAIQUE"/>
    <n v="0"/>
    <s v="$0"/>
    <s v="0"/>
    <s v="0"/>
    <s v="$0"/>
    <s v="0.00"/>
    <s v="0.00%"/>
    <d v="2020-04-24T00:00:00"/>
    <x v="1"/>
  </r>
  <r>
    <s v="2020-04-24"/>
    <s v="2020-04-24"/>
    <s v="BUENAVENTURA"/>
    <n v="0"/>
    <s v="$0"/>
    <s v="0"/>
    <s v="0"/>
    <s v="$0"/>
    <s v="0.00"/>
    <s v="0.00%"/>
    <d v="2020-04-24T00:00:00"/>
    <x v="1"/>
  </r>
  <r>
    <s v="2020-04-24"/>
    <s v="2020-04-24"/>
    <s v="OSORNO"/>
    <n v="0"/>
    <s v="$0"/>
    <s v="0"/>
    <s v="0"/>
    <s v="$0"/>
    <s v="0.00"/>
    <s v="0.00%"/>
    <d v="2020-04-24T00:00:00"/>
    <x v="1"/>
  </r>
  <r>
    <s v="2020-04-24"/>
    <s v="2020-04-24"/>
    <s v="E-Commerce"/>
    <n v="0"/>
    <s v="$7.301.177"/>
    <s v="98"/>
    <s v="165"/>
    <s v="$74.502"/>
    <s v="1.68"/>
    <s v="0.00%"/>
    <d v="2020-04-24T00:00:00"/>
    <x v="1"/>
  </r>
  <r>
    <s v="2020-04-24"/>
    <s v="2020-04-24"/>
    <s v="COSTANERA CENTER"/>
    <n v="0"/>
    <s v="$0"/>
    <s v="0"/>
    <s v="0"/>
    <s v="$0"/>
    <s v="0.00"/>
    <s v="0.00%"/>
    <d v="2020-04-24T00:00:00"/>
    <x v="1"/>
  </r>
  <r>
    <s v="2020-04-24"/>
    <s v="2020-04-24"/>
    <s v="ALERCE"/>
    <n v="0"/>
    <s v="$0"/>
    <s v="0"/>
    <s v="0"/>
    <s v="$0"/>
    <s v="0.00"/>
    <s v="0.00%"/>
    <d v="2020-04-24T00:00:00"/>
    <x v="1"/>
  </r>
  <r>
    <s v="2020-04-25"/>
    <s v="2020-04-25"/>
    <s v="PUCON"/>
    <n v="0"/>
    <s v="$0"/>
    <s v="0"/>
    <s v="0"/>
    <s v="$0"/>
    <s v="0.00"/>
    <s v="0.00%"/>
    <d v="2020-04-25T00:00:00"/>
    <x v="1"/>
  </r>
  <r>
    <s v="2020-04-25"/>
    <s v="2020-04-25"/>
    <s v="PUERTO VARAS"/>
    <n v="0"/>
    <s v="$0"/>
    <s v="0"/>
    <s v="0"/>
    <s v="$0"/>
    <s v="0.00"/>
    <s v="0.00%"/>
    <d v="2020-04-25T00:00:00"/>
    <x v="1"/>
  </r>
  <r>
    <s v="2020-04-25"/>
    <s v="2020-04-25"/>
    <s v="CONCEPCION"/>
    <n v="0"/>
    <s v="$0"/>
    <s v="0"/>
    <s v="0"/>
    <s v="$0"/>
    <s v="0.00"/>
    <s v="0.00%"/>
    <d v="2020-04-25T00:00:00"/>
    <x v="1"/>
  </r>
  <r>
    <s v="2020-04-25"/>
    <s v="2020-04-25"/>
    <s v="TEMUCO"/>
    <n v="0"/>
    <s v="$0"/>
    <s v="0"/>
    <s v="0"/>
    <s v="$0"/>
    <s v="0.00"/>
    <s v="0.00%"/>
    <d v="2020-04-25T00:00:00"/>
    <x v="1"/>
  </r>
  <r>
    <s v="2020-04-25"/>
    <s v="2020-04-25"/>
    <s v="MALLSPORT"/>
    <n v="0"/>
    <s v="$0"/>
    <s v="0"/>
    <s v="0"/>
    <s v="$0"/>
    <s v="0.00"/>
    <s v="0.00%"/>
    <d v="2020-04-25T00:00:00"/>
    <x v="1"/>
  </r>
  <r>
    <s v="2020-04-25"/>
    <s v="2020-04-25"/>
    <s v="LA DEHESA"/>
    <n v="0"/>
    <s v="$0"/>
    <s v="0"/>
    <s v="0"/>
    <s v="$0"/>
    <s v="0.00"/>
    <s v="0.00%"/>
    <d v="2020-04-25T00:00:00"/>
    <x v="1"/>
  </r>
  <r>
    <s v="2020-04-25"/>
    <s v="2020-04-25"/>
    <s v="ALTO LAS CONDES"/>
    <n v="0"/>
    <s v="$0"/>
    <s v="0"/>
    <s v="0"/>
    <s v="$0"/>
    <s v="0.00"/>
    <s v="0.00%"/>
    <d v="2020-04-25T00:00:00"/>
    <x v="1"/>
  </r>
  <r>
    <s v="2020-04-25"/>
    <s v="2020-04-25"/>
    <s v="COYHAIQUE"/>
    <n v="0"/>
    <s v="$0"/>
    <s v="0"/>
    <s v="0"/>
    <s v="$0"/>
    <s v="0.00"/>
    <s v="0.00%"/>
    <d v="2020-04-25T00:00:00"/>
    <x v="1"/>
  </r>
  <r>
    <s v="2020-04-25"/>
    <s v="2020-04-25"/>
    <s v="BUENAVENTURA"/>
    <n v="0"/>
    <s v="$0"/>
    <s v="0"/>
    <s v="0"/>
    <s v="$0"/>
    <s v="0.00"/>
    <s v="0.00%"/>
    <d v="2020-04-25T00:00:00"/>
    <x v="1"/>
  </r>
  <r>
    <s v="2020-04-25"/>
    <s v="2020-04-25"/>
    <s v="OSORNO"/>
    <n v="0"/>
    <s v="$0"/>
    <s v="0"/>
    <s v="0"/>
    <s v="$0"/>
    <s v="0.00"/>
    <s v="0.00%"/>
    <d v="2020-04-25T00:00:00"/>
    <x v="1"/>
  </r>
  <r>
    <s v="2020-04-25"/>
    <s v="2020-04-25"/>
    <s v="E-Commerce"/>
    <n v="0"/>
    <s v="$14.944.620"/>
    <s v="198"/>
    <s v="307"/>
    <s v="$75.478"/>
    <s v="1.55"/>
    <s v="0.00%"/>
    <d v="2020-04-25T00:00:00"/>
    <x v="1"/>
  </r>
  <r>
    <s v="2020-04-25"/>
    <s v="2020-04-25"/>
    <s v="COSTANERA CENTER"/>
    <n v="0"/>
    <s v="$0"/>
    <s v="0"/>
    <s v="0"/>
    <s v="$0"/>
    <s v="0.00"/>
    <s v="0.00%"/>
    <d v="2020-04-25T00:00:00"/>
    <x v="1"/>
  </r>
  <r>
    <s v="2020-04-25"/>
    <s v="2020-04-25"/>
    <s v="ALERCE"/>
    <n v="0"/>
    <s v="$0"/>
    <s v="0"/>
    <s v="0"/>
    <s v="$0"/>
    <s v="0.00"/>
    <s v="0.00%"/>
    <d v="2020-04-25T00:00:00"/>
    <x v="1"/>
  </r>
  <r>
    <s v="2020-04-26"/>
    <s v="2020-04-26"/>
    <s v="PUCON"/>
    <n v="0"/>
    <s v="$0"/>
    <s v="0"/>
    <s v="0"/>
    <s v="$0"/>
    <s v="0.00"/>
    <s v="0.00%"/>
    <d v="2020-04-26T00:00:00"/>
    <x v="1"/>
  </r>
  <r>
    <s v="2020-04-26"/>
    <s v="2020-04-26"/>
    <s v="PUERTO VARAS"/>
    <n v="3"/>
    <s v="$0"/>
    <s v="0"/>
    <s v="0"/>
    <s v="$0"/>
    <s v="0.00"/>
    <s v="0.00%"/>
    <d v="2020-04-26T00:00:00"/>
    <x v="1"/>
  </r>
  <r>
    <s v="2020-04-26"/>
    <s v="2020-04-26"/>
    <s v="CONCEPCION"/>
    <n v="0"/>
    <s v="$0"/>
    <s v="0"/>
    <s v="0"/>
    <s v="$0"/>
    <s v="0.00"/>
    <s v="0.00%"/>
    <d v="2020-04-26T00:00:00"/>
    <x v="1"/>
  </r>
  <r>
    <s v="2020-04-26"/>
    <s v="2020-04-26"/>
    <s v="TEMUCO"/>
    <n v="0"/>
    <s v="$0"/>
    <s v="0"/>
    <s v="0"/>
    <s v="$0"/>
    <s v="0.00"/>
    <s v="0.00%"/>
    <d v="2020-04-26T00:00:00"/>
    <x v="1"/>
  </r>
  <r>
    <s v="2020-04-26"/>
    <s v="2020-04-26"/>
    <s v="MALLSPORT"/>
    <n v="0"/>
    <s v="$0"/>
    <s v="0"/>
    <s v="0"/>
    <s v="$0"/>
    <s v="0.00"/>
    <s v="0.00%"/>
    <d v="2020-04-26T00:00:00"/>
    <x v="1"/>
  </r>
  <r>
    <s v="2020-04-26"/>
    <s v="2020-04-26"/>
    <s v="LA DEHESA"/>
    <n v="0"/>
    <s v="$0"/>
    <s v="0"/>
    <s v="0"/>
    <s v="$0"/>
    <s v="0.00"/>
    <s v="0.00%"/>
    <d v="2020-04-26T00:00:00"/>
    <x v="1"/>
  </r>
  <r>
    <s v="2020-04-26"/>
    <s v="2020-04-26"/>
    <s v="ALTO LAS CONDES"/>
    <n v="0"/>
    <s v="$0"/>
    <s v="0"/>
    <s v="0"/>
    <s v="$0"/>
    <s v="0.00"/>
    <s v="0.00%"/>
    <d v="2020-04-26T00:00:00"/>
    <x v="1"/>
  </r>
  <r>
    <s v="2020-04-26"/>
    <s v="2020-04-26"/>
    <s v="COYHAIQUE"/>
    <n v="0"/>
    <s v="$0"/>
    <s v="0"/>
    <s v="0"/>
    <s v="$0"/>
    <s v="0.00"/>
    <s v="0.00%"/>
    <d v="2020-04-26T00:00:00"/>
    <x v="1"/>
  </r>
  <r>
    <s v="2020-04-26"/>
    <s v="2020-04-26"/>
    <s v="BUENAVENTURA"/>
    <n v="0"/>
    <s v="$0"/>
    <s v="0"/>
    <s v="0"/>
    <s v="$0"/>
    <s v="0.00"/>
    <s v="0.00%"/>
    <d v="2020-04-26T00:00:00"/>
    <x v="1"/>
  </r>
  <r>
    <s v="2020-04-26"/>
    <s v="2020-04-26"/>
    <s v="OSORNO"/>
    <n v="0"/>
    <s v="$0"/>
    <s v="0"/>
    <s v="0"/>
    <s v="$0"/>
    <s v="0.00"/>
    <s v="0.00%"/>
    <d v="2020-04-26T00:00:00"/>
    <x v="1"/>
  </r>
  <r>
    <s v="2020-04-26"/>
    <s v="2020-04-26"/>
    <s v="E-Commerce"/>
    <n v="0"/>
    <s v="$13.138.906"/>
    <s v="174"/>
    <s v="287"/>
    <s v="$75.511"/>
    <s v="1.65"/>
    <s v="0.00%"/>
    <d v="2020-04-26T00:00:00"/>
    <x v="1"/>
  </r>
  <r>
    <s v="2020-04-26"/>
    <s v="2020-04-26"/>
    <s v="COSTANERA CENTER"/>
    <n v="0"/>
    <s v="$0"/>
    <s v="0"/>
    <s v="0"/>
    <s v="$0"/>
    <s v="0.00"/>
    <s v="0.00%"/>
    <d v="2020-04-26T00:00:00"/>
    <x v="1"/>
  </r>
  <r>
    <s v="2020-04-26"/>
    <s v="2020-04-26"/>
    <s v="ALERCE"/>
    <n v="0"/>
    <s v="$0"/>
    <s v="0"/>
    <s v="0"/>
    <s v="$0"/>
    <s v="0.00"/>
    <s v="0.00%"/>
    <d v="2020-04-26T00:00:00"/>
    <x v="1"/>
  </r>
  <r>
    <s v="2020-04-27"/>
    <s v="2020-04-27"/>
    <s v="PUCON"/>
    <n v="5"/>
    <s v="$0"/>
    <s v="0"/>
    <s v="0"/>
    <s v="$0"/>
    <s v="0.00"/>
    <s v="0.00%"/>
    <d v="2020-04-27T00:00:00"/>
    <x v="1"/>
  </r>
  <r>
    <s v="2020-04-27"/>
    <s v="2020-04-27"/>
    <s v="PUERTO VARAS"/>
    <n v="1"/>
    <s v="$0"/>
    <s v="0"/>
    <s v="0"/>
    <s v="$0"/>
    <s v="0.00"/>
    <s v="0.00%"/>
    <d v="2020-04-27T00:00:00"/>
    <x v="1"/>
  </r>
  <r>
    <s v="2020-04-27"/>
    <s v="2020-04-27"/>
    <s v="CONCEPCION"/>
    <n v="0"/>
    <s v="$0"/>
    <s v="0"/>
    <s v="0"/>
    <s v="$0"/>
    <s v="0.00"/>
    <s v="0.00%"/>
    <d v="2020-04-27T00:00:00"/>
    <x v="1"/>
  </r>
  <r>
    <s v="2020-04-27"/>
    <s v="2020-04-27"/>
    <s v="TEMUCO"/>
    <n v="0"/>
    <s v="$0"/>
    <s v="0"/>
    <s v="0"/>
    <s v="$0"/>
    <s v="0.00"/>
    <s v="0.00%"/>
    <d v="2020-04-27T00:00:00"/>
    <x v="1"/>
  </r>
  <r>
    <s v="2020-04-27"/>
    <s v="2020-04-27"/>
    <s v="MALLSPORT"/>
    <n v="0"/>
    <s v="$0"/>
    <s v="0"/>
    <s v="0"/>
    <s v="$0"/>
    <s v="0.00"/>
    <s v="0.00%"/>
    <d v="2020-04-27T00:00:00"/>
    <x v="1"/>
  </r>
  <r>
    <s v="2020-04-27"/>
    <s v="2020-04-27"/>
    <s v="LA DEHESA"/>
    <n v="0"/>
    <s v="$0"/>
    <s v="0"/>
    <s v="0"/>
    <s v="$0"/>
    <s v="0.00"/>
    <s v="0.00%"/>
    <d v="2020-04-27T00:00:00"/>
    <x v="1"/>
  </r>
  <r>
    <s v="2020-04-27"/>
    <s v="2020-04-27"/>
    <s v="ALTO LAS CONDES"/>
    <n v="0"/>
    <s v="$0"/>
    <s v="0"/>
    <s v="0"/>
    <s v="$0"/>
    <s v="0.00"/>
    <s v="0.00%"/>
    <d v="2020-04-27T00:00:00"/>
    <x v="1"/>
  </r>
  <r>
    <s v="2020-04-27"/>
    <s v="2020-04-27"/>
    <s v="COYHAIQUE"/>
    <n v="0"/>
    <s v="$0"/>
    <s v="0"/>
    <s v="0"/>
    <s v="$0"/>
    <s v="0.00"/>
    <s v="0.00%"/>
    <d v="2020-04-27T00:00:00"/>
    <x v="1"/>
  </r>
  <r>
    <s v="2020-04-27"/>
    <s v="2020-04-27"/>
    <s v="BUENAVENTURA"/>
    <n v="0"/>
    <s v="$0"/>
    <s v="0"/>
    <s v="0"/>
    <s v="$0"/>
    <s v="0.00"/>
    <s v="0.00%"/>
    <d v="2020-04-27T00:00:00"/>
    <x v="1"/>
  </r>
  <r>
    <s v="2020-04-27"/>
    <s v="2020-04-27"/>
    <s v="OSORNO"/>
    <n v="0"/>
    <s v="$0"/>
    <s v="0"/>
    <s v="0"/>
    <s v="$0"/>
    <s v="0.00"/>
    <s v="0.00%"/>
    <d v="2020-04-27T00:00:00"/>
    <x v="1"/>
  </r>
  <r>
    <s v="2020-04-27"/>
    <s v="2020-04-27"/>
    <s v="E-Commerce"/>
    <n v="0"/>
    <s v="$14.547.826"/>
    <s v="219"/>
    <s v="350"/>
    <s v="$66.428"/>
    <s v="1.60"/>
    <s v="0.00%"/>
    <d v="2020-04-27T00:00:00"/>
    <x v="1"/>
  </r>
  <r>
    <s v="2020-04-27"/>
    <s v="2020-04-27"/>
    <s v="COSTANERA CENTER"/>
    <n v="0"/>
    <s v="$0"/>
    <s v="0"/>
    <s v="0"/>
    <s v="$0"/>
    <s v="0.00"/>
    <s v="0.00%"/>
    <d v="2020-04-27T00:00:00"/>
    <x v="1"/>
  </r>
  <r>
    <s v="2020-04-27"/>
    <s v="2020-04-27"/>
    <s v="ALERCE"/>
    <n v="0"/>
    <s v="$0"/>
    <s v="0"/>
    <s v="0"/>
    <s v="$0"/>
    <s v="0.00"/>
    <s v="0.00%"/>
    <d v="2020-04-27T00:00:00"/>
    <x v="1"/>
  </r>
  <r>
    <s v="2020-04-28"/>
    <s v="2020-04-28"/>
    <s v="PUCON"/>
    <n v="0"/>
    <s v="$0"/>
    <s v="0"/>
    <s v="0"/>
    <s v="$0"/>
    <s v="0.00"/>
    <s v="0.00%"/>
    <d v="2020-04-28T00:00:00"/>
    <x v="1"/>
  </r>
  <r>
    <s v="2020-04-28"/>
    <s v="2020-04-28"/>
    <s v="PUERTO VARAS"/>
    <n v="2"/>
    <s v="$0"/>
    <s v="0"/>
    <s v="0"/>
    <s v="$0"/>
    <s v="0.00"/>
    <s v="0.00%"/>
    <d v="2020-04-28T00:00:00"/>
    <x v="1"/>
  </r>
  <r>
    <s v="2020-04-28"/>
    <s v="2020-04-28"/>
    <s v="CONCEPCION"/>
    <n v="0"/>
    <s v="$0"/>
    <s v="0"/>
    <s v="0"/>
    <s v="$0"/>
    <s v="0.00"/>
    <s v="0.00%"/>
    <d v="2020-04-28T00:00:00"/>
    <x v="1"/>
  </r>
  <r>
    <s v="2020-04-28"/>
    <s v="2020-04-28"/>
    <s v="TEMUCO"/>
    <n v="0"/>
    <s v="$0"/>
    <s v="0"/>
    <s v="0"/>
    <s v="$0"/>
    <s v="0.00"/>
    <s v="0.00%"/>
    <d v="2020-04-28T00:00:00"/>
    <x v="1"/>
  </r>
  <r>
    <s v="2020-04-28"/>
    <s v="2020-04-28"/>
    <s v="MALLSPORT"/>
    <n v="0"/>
    <s v="$0"/>
    <s v="0"/>
    <s v="0"/>
    <s v="$0"/>
    <s v="0.00"/>
    <s v="0.00%"/>
    <d v="2020-04-28T00:00:00"/>
    <x v="1"/>
  </r>
  <r>
    <s v="2020-04-28"/>
    <s v="2020-04-28"/>
    <s v="LA DEHESA"/>
    <n v="0"/>
    <s v="$0"/>
    <s v="0"/>
    <s v="0"/>
    <s v="$0"/>
    <s v="0.00"/>
    <s v="0.00%"/>
    <d v="2020-04-28T00:00:00"/>
    <x v="1"/>
  </r>
  <r>
    <s v="2020-04-28"/>
    <s v="2020-04-28"/>
    <s v="ALTO LAS CONDES"/>
    <n v="0"/>
    <s v="$0"/>
    <s v="0"/>
    <s v="0"/>
    <s v="$0"/>
    <s v="0.00"/>
    <s v="0.00%"/>
    <d v="2020-04-28T00:00:00"/>
    <x v="1"/>
  </r>
  <r>
    <s v="2020-04-28"/>
    <s v="2020-04-28"/>
    <s v="COYHAIQUE"/>
    <n v="11"/>
    <s v="$0"/>
    <s v="0"/>
    <s v="0"/>
    <s v="$0"/>
    <s v="0.00"/>
    <s v="0.00%"/>
    <d v="2020-04-28T00:00:00"/>
    <x v="1"/>
  </r>
  <r>
    <s v="2020-04-28"/>
    <s v="2020-04-28"/>
    <s v="BUENAVENTURA"/>
    <n v="0"/>
    <s v="$0"/>
    <s v="0"/>
    <s v="0"/>
    <s v="$0"/>
    <s v="0.00"/>
    <s v="0.00%"/>
    <d v="2020-04-28T00:00:00"/>
    <x v="1"/>
  </r>
  <r>
    <s v="2020-04-28"/>
    <s v="2020-04-28"/>
    <s v="OSORNO"/>
    <n v="0"/>
    <s v="$0"/>
    <s v="0"/>
    <s v="0"/>
    <s v="$0"/>
    <s v="0.00"/>
    <s v="0.00%"/>
    <d v="2020-04-28T00:00:00"/>
    <x v="1"/>
  </r>
  <r>
    <s v="2020-04-28"/>
    <s v="2020-04-28"/>
    <s v="E-Commerce"/>
    <n v="0"/>
    <s v="$13.665.706"/>
    <s v="178"/>
    <s v="299"/>
    <s v="$76.774"/>
    <s v="1.68"/>
    <s v="0.00%"/>
    <d v="2020-04-28T00:00:00"/>
    <x v="1"/>
  </r>
  <r>
    <s v="2020-04-28"/>
    <s v="2020-04-28"/>
    <s v="COSTANERA CENTER"/>
    <n v="0"/>
    <s v="$0"/>
    <s v="0"/>
    <s v="0"/>
    <s v="$0"/>
    <s v="0.00"/>
    <s v="0.00%"/>
    <d v="2020-04-28T00:00:00"/>
    <x v="1"/>
  </r>
  <r>
    <s v="2020-04-28"/>
    <s v="2020-04-28"/>
    <s v="ALERCE"/>
    <n v="0"/>
    <s v="$0"/>
    <s v="0"/>
    <s v="0"/>
    <s v="$0"/>
    <s v="0.00"/>
    <s v="0.00%"/>
    <d v="2020-04-28T00:00:00"/>
    <x v="1"/>
  </r>
  <r>
    <s v="2020-04-29"/>
    <s v="2020-04-29"/>
    <s v="PUCON"/>
    <n v="0"/>
    <s v="$0"/>
    <s v="0"/>
    <s v="0"/>
    <s v="$0"/>
    <s v="0.00"/>
    <s v="0.00%"/>
    <d v="2020-04-29T00:00:00"/>
    <x v="1"/>
  </r>
  <r>
    <s v="2020-04-29"/>
    <s v="2020-04-29"/>
    <s v="PUERTO VARAS"/>
    <n v="0"/>
    <s v="$0"/>
    <s v="0"/>
    <s v="0"/>
    <s v="$0"/>
    <s v="0.00"/>
    <s v="0.00%"/>
    <d v="2020-04-29T00:00:00"/>
    <x v="1"/>
  </r>
  <r>
    <s v="2020-04-29"/>
    <s v="2020-04-29"/>
    <s v="CONCEPCION"/>
    <n v="0"/>
    <s v="$0"/>
    <s v="0"/>
    <s v="0"/>
    <s v="$0"/>
    <s v="0.00"/>
    <s v="0.00%"/>
    <d v="2020-04-29T00:00:00"/>
    <x v="1"/>
  </r>
  <r>
    <s v="2020-04-29"/>
    <s v="2020-04-29"/>
    <s v="TEMUCO"/>
    <n v="0"/>
    <s v="$0"/>
    <s v="0"/>
    <s v="0"/>
    <s v="$0"/>
    <s v="0.00"/>
    <s v="0.00%"/>
    <d v="2020-04-29T00:00:00"/>
    <x v="1"/>
  </r>
  <r>
    <s v="2020-04-29"/>
    <s v="2020-04-29"/>
    <s v="MALLSPORT"/>
    <n v="0"/>
    <s v="$0"/>
    <s v="0"/>
    <s v="0"/>
    <s v="$0"/>
    <s v="0.00"/>
    <s v="0.00%"/>
    <d v="2020-04-29T00:00:00"/>
    <x v="1"/>
  </r>
  <r>
    <s v="2020-04-29"/>
    <s v="2020-04-29"/>
    <s v="LA DEHESA"/>
    <n v="0"/>
    <s v="$0"/>
    <s v="0"/>
    <s v="0"/>
    <s v="$0"/>
    <s v="0.00"/>
    <s v="0.00%"/>
    <d v="2020-04-29T00:00:00"/>
    <x v="1"/>
  </r>
  <r>
    <s v="2020-04-29"/>
    <s v="2020-04-29"/>
    <s v="ALTO LAS CONDES"/>
    <n v="0"/>
    <s v="$0"/>
    <s v="0"/>
    <s v="0"/>
    <s v="$0"/>
    <s v="0.00"/>
    <s v="0.00%"/>
    <d v="2020-04-29T00:00:00"/>
    <x v="1"/>
  </r>
  <r>
    <s v="2020-04-29"/>
    <s v="2020-04-29"/>
    <s v="COYHAIQUE"/>
    <n v="48"/>
    <s v="$0"/>
    <s v="0"/>
    <s v="0"/>
    <s v="$0"/>
    <s v="0.00"/>
    <s v="0.00%"/>
    <d v="2020-04-29T00:00:00"/>
    <x v="1"/>
  </r>
  <r>
    <s v="2020-04-29"/>
    <s v="2020-04-29"/>
    <s v="BUENAVENTURA"/>
    <n v="0"/>
    <s v="$0"/>
    <s v="0"/>
    <s v="0"/>
    <s v="$0"/>
    <s v="0.00"/>
    <s v="0.00%"/>
    <d v="2020-04-29T00:00:00"/>
    <x v="1"/>
  </r>
  <r>
    <s v="2020-04-29"/>
    <s v="2020-04-29"/>
    <s v="OSORNO"/>
    <n v="0"/>
    <s v="$0"/>
    <s v="0"/>
    <s v="0"/>
    <s v="$0"/>
    <s v="0.00"/>
    <s v="0.00%"/>
    <d v="2020-04-29T00:00:00"/>
    <x v="1"/>
  </r>
  <r>
    <s v="2020-04-29"/>
    <s v="2020-04-29"/>
    <s v="E-Commerce"/>
    <n v="0"/>
    <s v="$14.757.982"/>
    <s v="194"/>
    <s v="336"/>
    <s v="$76.072"/>
    <s v="1.73"/>
    <s v="0.00%"/>
    <d v="2020-04-29T00:00:00"/>
    <x v="1"/>
  </r>
  <r>
    <s v="2020-04-29"/>
    <s v="2020-04-29"/>
    <s v="COSTANERA CENTER"/>
    <n v="0"/>
    <s v="$0"/>
    <s v="0"/>
    <s v="0"/>
    <s v="$0"/>
    <s v="0.00"/>
    <s v="0.00%"/>
    <d v="2020-04-29T00:00:00"/>
    <x v="1"/>
  </r>
  <r>
    <s v="2020-04-29"/>
    <s v="2020-04-29"/>
    <s v="ALERCE"/>
    <n v="0"/>
    <s v="$0"/>
    <s v="0"/>
    <s v="0"/>
    <s v="$0"/>
    <s v="0.00"/>
    <s v="0.00%"/>
    <d v="2020-04-29T00:00:00"/>
    <x v="1"/>
  </r>
  <r>
    <s v="2020-04-30"/>
    <s v="2020-04-30"/>
    <s v="PUCON"/>
    <n v="0"/>
    <s v="$0"/>
    <s v="0"/>
    <s v="0"/>
    <s v="$0"/>
    <s v="0.00"/>
    <s v="0.00%"/>
    <d v="2020-04-30T00:00:00"/>
    <x v="1"/>
  </r>
  <r>
    <s v="2020-04-30"/>
    <s v="2020-04-30"/>
    <s v="PUERTO VARAS"/>
    <n v="1"/>
    <s v="$0"/>
    <s v="0"/>
    <s v="0"/>
    <s v="$0"/>
    <s v="0.00"/>
    <s v="0.00%"/>
    <d v="2020-04-30T00:00:00"/>
    <x v="1"/>
  </r>
  <r>
    <s v="2020-04-30"/>
    <s v="2020-04-30"/>
    <s v="CONCEPCION"/>
    <n v="0"/>
    <s v="$0"/>
    <s v="0"/>
    <s v="0"/>
    <s v="$0"/>
    <s v="0.00"/>
    <s v="0.00%"/>
    <d v="2020-04-30T00:00:00"/>
    <x v="1"/>
  </r>
  <r>
    <s v="2020-04-30"/>
    <s v="2020-04-30"/>
    <s v="TEMUCO"/>
    <n v="5"/>
    <s v="$0"/>
    <s v="0"/>
    <s v="0"/>
    <s v="$0"/>
    <s v="0.00"/>
    <s v="0.00%"/>
    <d v="2020-04-30T00:00:00"/>
    <x v="1"/>
  </r>
  <r>
    <s v="2020-04-30"/>
    <s v="2020-04-30"/>
    <s v="MALLSPORT"/>
    <n v="0"/>
    <s v="$0"/>
    <s v="0"/>
    <s v="0"/>
    <s v="$0"/>
    <s v="0.00"/>
    <s v="0.00%"/>
    <d v="2020-04-30T00:00:00"/>
    <x v="1"/>
  </r>
  <r>
    <s v="2020-04-30"/>
    <s v="2020-04-30"/>
    <s v="LA DEHESA"/>
    <n v="0"/>
    <s v="$0"/>
    <s v="0"/>
    <s v="0"/>
    <s v="$0"/>
    <s v="0.00"/>
    <s v="0.00%"/>
    <d v="2020-04-30T00:00:00"/>
    <x v="1"/>
  </r>
  <r>
    <s v="2020-04-30"/>
    <s v="2020-04-30"/>
    <s v="ALTO LAS CONDES"/>
    <n v="0"/>
    <s v="$0"/>
    <s v="0"/>
    <s v="0"/>
    <s v="$0"/>
    <s v="0.00"/>
    <s v="0.00%"/>
    <d v="2020-04-30T00:00:00"/>
    <x v="1"/>
  </r>
  <r>
    <s v="2020-04-30"/>
    <s v="2020-04-30"/>
    <s v="COYHAIQUE"/>
    <n v="15"/>
    <s v="$0"/>
    <s v="0"/>
    <s v="0"/>
    <s v="$0"/>
    <s v="0.00"/>
    <s v="0.00%"/>
    <d v="2020-04-30T00:00:00"/>
    <x v="1"/>
  </r>
  <r>
    <s v="2020-04-30"/>
    <s v="2020-04-30"/>
    <s v="BUENAVENTURA"/>
    <n v="0"/>
    <s v="$0"/>
    <s v="0"/>
    <s v="0"/>
    <s v="$0"/>
    <s v="0.00"/>
    <s v="0.00%"/>
    <d v="2020-04-30T00:00:00"/>
    <x v="1"/>
  </r>
  <r>
    <s v="2020-04-30"/>
    <s v="2020-04-30"/>
    <s v="OSORNO"/>
    <n v="0"/>
    <s v="$0"/>
    <s v="0"/>
    <s v="0"/>
    <s v="$0"/>
    <s v="0.00"/>
    <s v="0.00%"/>
    <d v="2020-04-30T00:00:00"/>
    <x v="1"/>
  </r>
  <r>
    <s v="2020-04-30"/>
    <s v="2020-04-30"/>
    <s v="E-Commerce"/>
    <n v="0"/>
    <s v="$17.606.384"/>
    <s v="233"/>
    <s v="372"/>
    <s v="$75.564"/>
    <s v="1.60"/>
    <s v="0.00%"/>
    <d v="2020-04-30T00:00:00"/>
    <x v="1"/>
  </r>
  <r>
    <s v="2020-04-30"/>
    <s v="2020-04-30"/>
    <s v="COSTANERA CENTER"/>
    <n v="0"/>
    <s v="$0"/>
    <s v="0"/>
    <s v="0"/>
    <s v="$0"/>
    <s v="0.00"/>
    <s v="0.00%"/>
    <d v="2020-04-30T00:00:00"/>
    <x v="1"/>
  </r>
  <r>
    <s v="2020-04-30"/>
    <s v="2020-04-30"/>
    <s v="ALERCE"/>
    <n v="0"/>
    <s v="$0"/>
    <s v="0"/>
    <s v="0"/>
    <s v="$0"/>
    <s v="0.00"/>
    <s v="0.00%"/>
    <d v="2020-04-30T00:00:00"/>
    <x v="1"/>
  </r>
  <r>
    <s v="2020-05-01"/>
    <s v="2020-05-01"/>
    <s v="PUCON"/>
    <n v="0"/>
    <s v="$0"/>
    <s v="0"/>
    <s v="0"/>
    <s v="$0"/>
    <s v="0.00"/>
    <s v="0.00%"/>
    <d v="2020-05-01T00:00:00"/>
    <x v="1"/>
  </r>
  <r>
    <s v="2020-05-01"/>
    <s v="2020-05-01"/>
    <s v="PUERTO VARAS"/>
    <n v="0"/>
    <s v="$0"/>
    <s v="0"/>
    <s v="0"/>
    <s v="$0"/>
    <s v="0.00"/>
    <s v="0.00%"/>
    <d v="2020-05-01T00:00:00"/>
    <x v="1"/>
  </r>
  <r>
    <s v="2020-05-01"/>
    <s v="2020-05-01"/>
    <s v="CONCEPCION"/>
    <n v="0"/>
    <s v="$0"/>
    <s v="0"/>
    <s v="0"/>
    <s v="$0"/>
    <s v="0.00"/>
    <s v="0.00%"/>
    <d v="2020-05-01T00:00:00"/>
    <x v="1"/>
  </r>
  <r>
    <s v="2020-05-01"/>
    <s v="2020-05-01"/>
    <s v="TEMUCO"/>
    <n v="0"/>
    <s v="$0"/>
    <s v="0"/>
    <s v="0"/>
    <s v="$0"/>
    <s v="0.00"/>
    <s v="0.00%"/>
    <d v="2020-05-01T00:00:00"/>
    <x v="1"/>
  </r>
  <r>
    <s v="2020-05-01"/>
    <s v="2020-05-01"/>
    <s v="MALLSPORT"/>
    <n v="0"/>
    <s v="$0"/>
    <s v="0"/>
    <s v="0"/>
    <s v="$0"/>
    <s v="0.00"/>
    <s v="0.00%"/>
    <d v="2020-05-01T00:00:00"/>
    <x v="1"/>
  </r>
  <r>
    <s v="2020-05-01"/>
    <s v="2020-05-01"/>
    <s v="LA DEHESA"/>
    <n v="0"/>
    <s v="$0"/>
    <s v="0"/>
    <s v="0"/>
    <s v="$0"/>
    <s v="0.00"/>
    <s v="0.00%"/>
    <d v="2020-05-01T00:00:00"/>
    <x v="1"/>
  </r>
  <r>
    <s v="2020-05-01"/>
    <s v="2020-05-01"/>
    <s v="ALTO LAS CONDES"/>
    <n v="0"/>
    <s v="$0"/>
    <s v="0"/>
    <s v="0"/>
    <s v="$0"/>
    <s v="0.00"/>
    <s v="0.00%"/>
    <d v="2020-05-01T00:00:00"/>
    <x v="1"/>
  </r>
  <r>
    <s v="2020-05-01"/>
    <s v="2020-05-01"/>
    <s v="COYHAIQUE"/>
    <n v="0"/>
    <s v="$0"/>
    <s v="0"/>
    <s v="0"/>
    <s v="$0"/>
    <s v="0.00"/>
    <s v="0.00%"/>
    <d v="2020-05-01T00:00:00"/>
    <x v="1"/>
  </r>
  <r>
    <s v="2020-05-01"/>
    <s v="2020-05-01"/>
    <s v="BUENAVENTURA"/>
    <n v="0"/>
    <s v="$0"/>
    <s v="0"/>
    <s v="0"/>
    <s v="$0"/>
    <s v="0.00"/>
    <s v="0.00%"/>
    <d v="2020-05-01T00:00:00"/>
    <x v="1"/>
  </r>
  <r>
    <s v="2020-05-01"/>
    <s v="2020-05-01"/>
    <s v="OSORNO"/>
    <n v="0"/>
    <s v="$0"/>
    <s v="0"/>
    <s v="0"/>
    <s v="$0"/>
    <s v="0.00"/>
    <s v="0.00%"/>
    <d v="2020-05-01T00:00:00"/>
    <x v="1"/>
  </r>
  <r>
    <s v="2020-05-01"/>
    <s v="2020-05-01"/>
    <s v="E-Commerce"/>
    <n v="0"/>
    <s v="$10.576.889"/>
    <s v="134"/>
    <s v="227"/>
    <s v="$78.932"/>
    <s v="1.69"/>
    <s v="0.00%"/>
    <d v="2020-05-01T00:00:00"/>
    <x v="1"/>
  </r>
  <r>
    <s v="2020-05-01"/>
    <s v="2020-05-01"/>
    <s v="COSTANERA CENTER"/>
    <n v="0"/>
    <s v="$0"/>
    <s v="0"/>
    <s v="0"/>
    <s v="$0"/>
    <s v="0.00"/>
    <s v="0.00%"/>
    <d v="2020-05-01T00:00:00"/>
    <x v="1"/>
  </r>
  <r>
    <s v="2020-05-01"/>
    <s v="2020-05-01"/>
    <s v="ALERCE"/>
    <n v="0"/>
    <s v="$0"/>
    <s v="0"/>
    <s v="0"/>
    <s v="$0"/>
    <s v="0.00"/>
    <s v="0.00%"/>
    <d v="2020-05-01T00:00:00"/>
    <x v="1"/>
  </r>
  <r>
    <s v="2020-05-02"/>
    <s v="2020-05-02"/>
    <s v="PUCON"/>
    <n v="0"/>
    <s v="$0"/>
    <s v="0"/>
    <s v="0"/>
    <s v="$0"/>
    <s v="0.00"/>
    <s v="0.00%"/>
    <d v="2020-05-02T00:00:00"/>
    <x v="1"/>
  </r>
  <r>
    <s v="2020-05-02"/>
    <s v="2020-05-02"/>
    <s v="PUERTO VARAS"/>
    <n v="2"/>
    <s v="$0"/>
    <s v="0"/>
    <s v="0"/>
    <s v="$0"/>
    <s v="0.00"/>
    <s v="0.00%"/>
    <d v="2020-05-02T00:00:00"/>
    <x v="1"/>
  </r>
  <r>
    <s v="2020-05-02"/>
    <s v="2020-05-02"/>
    <s v="CONCEPCION"/>
    <n v="0"/>
    <s v="$0"/>
    <s v="0"/>
    <s v="0"/>
    <s v="$0"/>
    <s v="0.00"/>
    <s v="0.00%"/>
    <d v="2020-05-02T00:00:00"/>
    <x v="1"/>
  </r>
  <r>
    <s v="2020-05-02"/>
    <s v="2020-05-02"/>
    <s v="TEMUCO"/>
    <n v="0"/>
    <s v="$0"/>
    <s v="0"/>
    <s v="0"/>
    <s v="$0"/>
    <s v="0.00"/>
    <s v="0.00%"/>
    <d v="2020-05-02T00:00:00"/>
    <x v="1"/>
  </r>
  <r>
    <s v="2020-05-02"/>
    <s v="2020-05-02"/>
    <s v="MALLSPORT"/>
    <n v="0"/>
    <s v="$0"/>
    <s v="0"/>
    <s v="0"/>
    <s v="$0"/>
    <s v="0.00"/>
    <s v="0.00%"/>
    <d v="2020-05-02T00:00:00"/>
    <x v="1"/>
  </r>
  <r>
    <s v="2020-05-02"/>
    <s v="2020-05-02"/>
    <s v="LA DEHESA"/>
    <n v="0"/>
    <s v="$0"/>
    <s v="0"/>
    <s v="0"/>
    <s v="$0"/>
    <s v="0.00"/>
    <s v="0.00%"/>
    <d v="2020-05-02T00:00:00"/>
    <x v="1"/>
  </r>
  <r>
    <s v="2020-05-02"/>
    <s v="2020-05-02"/>
    <s v="ALTO LAS CONDES"/>
    <n v="0"/>
    <s v="$0"/>
    <s v="0"/>
    <s v="0"/>
    <s v="$0"/>
    <s v="0.00"/>
    <s v="0.00%"/>
    <d v="2020-05-02T00:00:00"/>
    <x v="1"/>
  </r>
  <r>
    <s v="2020-05-02"/>
    <s v="2020-05-02"/>
    <s v="COYHAIQUE"/>
    <n v="6"/>
    <s v="$0"/>
    <s v="0"/>
    <s v="0"/>
    <s v="$0"/>
    <s v="0.00"/>
    <s v="0.00%"/>
    <d v="2020-05-02T00:00:00"/>
    <x v="1"/>
  </r>
  <r>
    <s v="2020-05-02"/>
    <s v="2020-05-02"/>
    <s v="BUENAVENTURA"/>
    <n v="0"/>
    <s v="$0"/>
    <s v="0"/>
    <s v="0"/>
    <s v="$0"/>
    <s v="0.00"/>
    <s v="0.00%"/>
    <d v="2020-05-02T00:00:00"/>
    <x v="1"/>
  </r>
  <r>
    <s v="2020-05-02"/>
    <s v="2020-05-02"/>
    <s v="OSORNO"/>
    <n v="0"/>
    <s v="$0"/>
    <s v="0"/>
    <s v="0"/>
    <s v="$0"/>
    <s v="0.00"/>
    <s v="0.00%"/>
    <d v="2020-05-02T00:00:00"/>
    <x v="1"/>
  </r>
  <r>
    <s v="2020-05-02"/>
    <s v="2020-05-02"/>
    <s v="E-Commerce"/>
    <n v="0"/>
    <s v="$11.971.933"/>
    <s v="145"/>
    <s v="287"/>
    <s v="$82.565"/>
    <s v="1.98"/>
    <s v="0.00%"/>
    <d v="2020-05-02T00:00:00"/>
    <x v="1"/>
  </r>
  <r>
    <s v="2020-05-02"/>
    <s v="2020-05-02"/>
    <s v="COSTANERA CENTER"/>
    <n v="0"/>
    <s v="$0"/>
    <s v="0"/>
    <s v="0"/>
    <s v="$0"/>
    <s v="0.00"/>
    <s v="0.00%"/>
    <d v="2020-05-02T00:00:00"/>
    <x v="1"/>
  </r>
  <r>
    <s v="2020-05-02"/>
    <s v="2020-05-02"/>
    <s v="ALERCE"/>
    <n v="0"/>
    <s v="$0"/>
    <s v="0"/>
    <s v="0"/>
    <s v="$0"/>
    <s v="0.00"/>
    <s v="0.00%"/>
    <d v="2020-05-02T00:00:00"/>
    <x v="1"/>
  </r>
  <r>
    <s v="2020-05-03"/>
    <s v="2020-05-03"/>
    <s v="PUCON"/>
    <n v="0"/>
    <s v="$0"/>
    <s v="0"/>
    <s v="0"/>
    <s v="$0"/>
    <s v="0.00"/>
    <s v="0.00%"/>
    <d v="2020-05-03T00:00:00"/>
    <x v="1"/>
  </r>
  <r>
    <s v="2020-05-03"/>
    <s v="2020-05-03"/>
    <s v="PUERTO VARAS"/>
    <n v="1"/>
    <s v="$0"/>
    <s v="0"/>
    <s v="0"/>
    <s v="$0"/>
    <s v="0.00"/>
    <s v="0.00%"/>
    <d v="2020-05-03T00:00:00"/>
    <x v="1"/>
  </r>
  <r>
    <s v="2020-05-03"/>
    <s v="2020-05-03"/>
    <s v="CONCEPCION"/>
    <n v="1"/>
    <s v="$0"/>
    <s v="0"/>
    <s v="0"/>
    <s v="$0"/>
    <s v="0.00"/>
    <s v="0.00%"/>
    <d v="2020-05-03T00:00:00"/>
    <x v="1"/>
  </r>
  <r>
    <s v="2020-05-03"/>
    <s v="2020-05-03"/>
    <s v="TEMUCO"/>
    <n v="0"/>
    <s v="$0"/>
    <s v="0"/>
    <s v="0"/>
    <s v="$0"/>
    <s v="0.00"/>
    <s v="0.00%"/>
    <d v="2020-05-03T00:00:00"/>
    <x v="1"/>
  </r>
  <r>
    <s v="2020-05-03"/>
    <s v="2020-05-03"/>
    <s v="MALLSPORT"/>
    <n v="0"/>
    <s v="$0"/>
    <s v="0"/>
    <s v="0"/>
    <s v="$0"/>
    <s v="0.00"/>
    <s v="0.00%"/>
    <d v="2020-05-03T00:00:00"/>
    <x v="1"/>
  </r>
  <r>
    <s v="2020-05-03"/>
    <s v="2020-05-03"/>
    <s v="LA DEHESA"/>
    <n v="0"/>
    <s v="$0"/>
    <s v="0"/>
    <s v="0"/>
    <s v="$0"/>
    <s v="0.00"/>
    <s v="0.00%"/>
    <d v="2020-05-03T00:00:00"/>
    <x v="1"/>
  </r>
  <r>
    <s v="2020-05-03"/>
    <s v="2020-05-03"/>
    <s v="ALTO LAS CONDES"/>
    <n v="0"/>
    <s v="$0"/>
    <s v="0"/>
    <s v="0"/>
    <s v="$0"/>
    <s v="0.00"/>
    <s v="0.00%"/>
    <d v="2020-05-03T00:00:00"/>
    <x v="1"/>
  </r>
  <r>
    <s v="2020-05-03"/>
    <s v="2020-05-03"/>
    <s v="COYHAIQUE"/>
    <n v="0"/>
    <s v="$0"/>
    <s v="0"/>
    <s v="0"/>
    <s v="$0"/>
    <s v="0.00"/>
    <s v="0.00%"/>
    <d v="2020-05-03T00:00:00"/>
    <x v="1"/>
  </r>
  <r>
    <s v="2020-05-03"/>
    <s v="2020-05-03"/>
    <s v="BUENAVENTURA"/>
    <n v="0"/>
    <s v="$0"/>
    <s v="0"/>
    <s v="0"/>
    <s v="$0"/>
    <s v="0.00"/>
    <s v="0.00%"/>
    <d v="2020-05-03T00:00:00"/>
    <x v="1"/>
  </r>
  <r>
    <s v="2020-05-03"/>
    <s v="2020-05-03"/>
    <s v="OSORNO"/>
    <n v="0"/>
    <s v="$0"/>
    <s v="0"/>
    <s v="0"/>
    <s v="$0"/>
    <s v="0.00"/>
    <s v="0.00%"/>
    <d v="2020-05-03T00:00:00"/>
    <x v="1"/>
  </r>
  <r>
    <s v="2020-05-03"/>
    <s v="2020-05-03"/>
    <s v="E-Commerce"/>
    <n v="0"/>
    <s v="$11.198.908"/>
    <s v="151"/>
    <s v="265"/>
    <s v="$74.165"/>
    <s v="1.75"/>
    <s v="0.00%"/>
    <d v="2020-05-03T00:00:00"/>
    <x v="1"/>
  </r>
  <r>
    <s v="2020-05-03"/>
    <s v="2020-05-03"/>
    <s v="COSTANERA CENTER"/>
    <n v="0"/>
    <s v="$0"/>
    <s v="0"/>
    <s v="0"/>
    <s v="$0"/>
    <s v="0.00"/>
    <s v="0.00%"/>
    <d v="2020-05-03T00:00:00"/>
    <x v="1"/>
  </r>
  <r>
    <s v="2020-05-03"/>
    <s v="2020-05-03"/>
    <s v="ALERCE"/>
    <n v="0"/>
    <s v="$0"/>
    <s v="0"/>
    <s v="0"/>
    <s v="$0"/>
    <s v="0.00"/>
    <s v="0.00%"/>
    <d v="2020-05-03T00:00:00"/>
    <x v="1"/>
  </r>
  <r>
    <s v="2020-05-04"/>
    <s v="2020-05-04"/>
    <s v="PUCON"/>
    <n v="0"/>
    <s v="$0"/>
    <s v="0"/>
    <s v="0"/>
    <s v="$0"/>
    <s v="0.00"/>
    <s v="0.00%"/>
    <d v="2020-05-04T00:00:00"/>
    <x v="1"/>
  </r>
  <r>
    <s v="2020-05-04"/>
    <s v="2020-05-04"/>
    <s v="PUERTO VARAS"/>
    <n v="1"/>
    <s v="$0"/>
    <s v="0"/>
    <s v="0"/>
    <s v="$0"/>
    <s v="0.00"/>
    <s v="0.00%"/>
    <d v="2020-05-04T00:00:00"/>
    <x v="1"/>
  </r>
  <r>
    <s v="2020-05-04"/>
    <s v="2020-05-04"/>
    <s v="CONCEPCION"/>
    <n v="0"/>
    <s v="$0"/>
    <s v="0"/>
    <s v="0"/>
    <s v="$0"/>
    <s v="0.00"/>
    <s v="0.00%"/>
    <d v="2020-05-04T00:00:00"/>
    <x v="1"/>
  </r>
  <r>
    <s v="2020-05-04"/>
    <s v="2020-05-04"/>
    <s v="TEMUCO"/>
    <n v="1"/>
    <s v="$0"/>
    <s v="0"/>
    <s v="0"/>
    <s v="$0"/>
    <s v="0.00"/>
    <s v="0.00%"/>
    <d v="2020-05-04T00:00:00"/>
    <x v="1"/>
  </r>
  <r>
    <s v="2020-05-04"/>
    <s v="2020-05-04"/>
    <s v="MALLSPORT"/>
    <n v="0"/>
    <s v="$0"/>
    <s v="0"/>
    <s v="0"/>
    <s v="$0"/>
    <s v="0.00"/>
    <s v="0.00%"/>
    <d v="2020-05-04T00:00:00"/>
    <x v="1"/>
  </r>
  <r>
    <s v="2020-05-04"/>
    <s v="2020-05-04"/>
    <s v="LA DEHESA"/>
    <n v="0"/>
    <s v="$0"/>
    <s v="0"/>
    <s v="0"/>
    <s v="$0"/>
    <s v="0.00"/>
    <s v="0.00%"/>
    <d v="2020-05-04T00:00:00"/>
    <x v="1"/>
  </r>
  <r>
    <s v="2020-05-04"/>
    <s v="2020-05-04"/>
    <s v="ALTO LAS CONDES"/>
    <n v="0"/>
    <s v="$0"/>
    <s v="0"/>
    <s v="0"/>
    <s v="$0"/>
    <s v="0.00"/>
    <s v="0.00%"/>
    <d v="2020-05-04T00:00:00"/>
    <x v="1"/>
  </r>
  <r>
    <s v="2020-05-04"/>
    <s v="2020-05-04"/>
    <s v="COYHAIQUE"/>
    <n v="0"/>
    <s v="$0"/>
    <s v="0"/>
    <s v="0"/>
    <s v="$0"/>
    <s v="0.00"/>
    <s v="0.00%"/>
    <d v="2020-05-04T00:00:00"/>
    <x v="1"/>
  </r>
  <r>
    <s v="2020-05-04"/>
    <s v="2020-05-04"/>
    <s v="BUENAVENTURA"/>
    <n v="0"/>
    <s v="$0"/>
    <s v="0"/>
    <s v="0"/>
    <s v="$0"/>
    <s v="0.00"/>
    <s v="0.00%"/>
    <d v="2020-05-04T00:00:00"/>
    <x v="1"/>
  </r>
  <r>
    <s v="2020-05-04"/>
    <s v="2020-05-04"/>
    <s v="OSORNO"/>
    <n v="0"/>
    <s v="$0"/>
    <s v="0"/>
    <s v="0"/>
    <s v="$0"/>
    <s v="0.00"/>
    <s v="0.00%"/>
    <d v="2020-05-04T00:00:00"/>
    <x v="1"/>
  </r>
  <r>
    <s v="2020-05-04"/>
    <s v="2020-05-04"/>
    <s v="E-Commerce"/>
    <n v="0"/>
    <s v="$14.996.049"/>
    <s v="188"/>
    <s v="326"/>
    <s v="$79.766"/>
    <s v="1.73"/>
    <s v="0.00%"/>
    <d v="2020-05-04T00:00:00"/>
    <x v="1"/>
  </r>
  <r>
    <s v="2020-05-04"/>
    <s v="2020-05-04"/>
    <s v="COSTANERA CENTER"/>
    <n v="0"/>
    <s v="$0"/>
    <s v="0"/>
    <s v="0"/>
    <s v="$0"/>
    <s v="0.00"/>
    <s v="0.00%"/>
    <d v="2020-05-04T00:00:00"/>
    <x v="1"/>
  </r>
  <r>
    <s v="2020-05-04"/>
    <s v="2020-05-04"/>
    <s v="ALERCE"/>
    <n v="0"/>
    <s v="$0"/>
    <s v="0"/>
    <s v="0"/>
    <s v="$0"/>
    <s v="0.00"/>
    <s v="0.00%"/>
    <d v="2020-05-04T00:00:00"/>
    <x v="1"/>
  </r>
  <r>
    <s v="2020-05-05"/>
    <s v="2020-05-05"/>
    <s v="PUCON"/>
    <n v="0"/>
    <s v="$0"/>
    <s v="0"/>
    <s v="0"/>
    <s v="$0"/>
    <s v="0.00"/>
    <s v="0.00%"/>
    <d v="2020-05-05T00:00:00"/>
    <x v="1"/>
  </r>
  <r>
    <s v="2020-05-05"/>
    <s v="2020-05-05"/>
    <s v="PUERTO VARAS"/>
    <n v="0"/>
    <s v="$0"/>
    <s v="0"/>
    <s v="0"/>
    <s v="$0"/>
    <s v="0.00"/>
    <s v="0.00%"/>
    <d v="2020-05-05T00:00:00"/>
    <x v="1"/>
  </r>
  <r>
    <s v="2020-05-05"/>
    <s v="2020-05-05"/>
    <s v="CONCEPCION"/>
    <n v="0"/>
    <s v="$0"/>
    <s v="0"/>
    <s v="0"/>
    <s v="$0"/>
    <s v="0.00"/>
    <s v="0.00%"/>
    <d v="2020-05-05T00:00:00"/>
    <x v="1"/>
  </r>
  <r>
    <s v="2020-05-05"/>
    <s v="2020-05-05"/>
    <s v="TEMUCO"/>
    <n v="0"/>
    <s v="$0"/>
    <s v="0"/>
    <s v="0"/>
    <s v="$0"/>
    <s v="0.00"/>
    <s v="0.00%"/>
    <d v="2020-05-05T00:00:00"/>
    <x v="1"/>
  </r>
  <r>
    <s v="2020-05-05"/>
    <s v="2020-05-05"/>
    <s v="MALLSPORT"/>
    <n v="0"/>
    <s v="$0"/>
    <s v="0"/>
    <s v="0"/>
    <s v="$0"/>
    <s v="0.00"/>
    <s v="0.00%"/>
    <d v="2020-05-05T00:00:00"/>
    <x v="1"/>
  </r>
  <r>
    <s v="2020-05-05"/>
    <s v="2020-05-05"/>
    <s v="LA DEHESA"/>
    <n v="0"/>
    <s v="$0"/>
    <s v="0"/>
    <s v="0"/>
    <s v="$0"/>
    <s v="0.00"/>
    <s v="0.00%"/>
    <d v="2020-05-05T00:00:00"/>
    <x v="1"/>
  </r>
  <r>
    <s v="2020-05-05"/>
    <s v="2020-05-05"/>
    <s v="ALTO LAS CONDES"/>
    <n v="0"/>
    <s v="$0"/>
    <s v="0"/>
    <s v="0"/>
    <s v="$0"/>
    <s v="0.00"/>
    <s v="0.00%"/>
    <d v="2020-05-05T00:00:00"/>
    <x v="1"/>
  </r>
  <r>
    <s v="2020-05-05"/>
    <s v="2020-05-05"/>
    <s v="COYHAIQUE"/>
    <n v="0"/>
    <s v="$0"/>
    <s v="2"/>
    <s v="0"/>
    <s v="$0"/>
    <s v="0.00"/>
    <s v="0.00%"/>
    <d v="2020-05-05T00:00:00"/>
    <x v="1"/>
  </r>
  <r>
    <s v="2020-05-05"/>
    <s v="2020-05-05"/>
    <s v="BUENAVENTURA"/>
    <n v="0"/>
    <s v="$0"/>
    <s v="0"/>
    <s v="0"/>
    <s v="$0"/>
    <s v="0.00"/>
    <s v="0.00%"/>
    <d v="2020-05-05T00:00:00"/>
    <x v="1"/>
  </r>
  <r>
    <s v="2020-05-05"/>
    <s v="2020-05-05"/>
    <s v="OSORNO"/>
    <n v="0"/>
    <s v="$0"/>
    <s v="0"/>
    <s v="0"/>
    <s v="$0"/>
    <s v="0.00"/>
    <s v="0.00%"/>
    <d v="2020-05-05T00:00:00"/>
    <x v="1"/>
  </r>
  <r>
    <s v="2020-05-05"/>
    <s v="2020-05-05"/>
    <s v="E-Commerce"/>
    <n v="0"/>
    <s v="$13.732.357"/>
    <s v="168"/>
    <s v="284"/>
    <s v="$81.740"/>
    <s v="1.69"/>
    <s v="0.00%"/>
    <d v="2020-05-05T00:00:00"/>
    <x v="1"/>
  </r>
  <r>
    <s v="2020-05-05"/>
    <s v="2020-05-05"/>
    <s v="COSTANERA CENTER"/>
    <n v="0"/>
    <s v="$0"/>
    <s v="0"/>
    <s v="0"/>
    <s v="$0"/>
    <s v="0.00"/>
    <s v="0.00%"/>
    <d v="2020-05-05T00:00:00"/>
    <x v="1"/>
  </r>
  <r>
    <s v="2020-05-05"/>
    <s v="2020-05-05"/>
    <s v="ALERCE"/>
    <n v="0"/>
    <s v="$0"/>
    <s v="0"/>
    <s v="0"/>
    <s v="$0"/>
    <s v="0.00"/>
    <s v="0.00%"/>
    <d v="2020-05-05T00:00:00"/>
    <x v="1"/>
  </r>
  <r>
    <s v="2020-05-06"/>
    <s v="2020-05-06"/>
    <s v="PUCON"/>
    <n v="0"/>
    <s v="$0"/>
    <s v="0"/>
    <s v="0"/>
    <s v="$0"/>
    <s v="0.00"/>
    <s v="0.00%"/>
    <d v="2020-05-06T00:00:00"/>
    <x v="1"/>
  </r>
  <r>
    <s v="2020-05-06"/>
    <s v="2020-05-06"/>
    <s v="PUERTO VARAS"/>
    <n v="0"/>
    <s v="$0"/>
    <s v="0"/>
    <s v="0"/>
    <s v="$0"/>
    <s v="0.00"/>
    <s v="0.00%"/>
    <d v="2020-05-06T00:00:00"/>
    <x v="1"/>
  </r>
  <r>
    <s v="2020-05-06"/>
    <s v="2020-05-06"/>
    <s v="CONCEPCION"/>
    <n v="0"/>
    <s v="$0"/>
    <s v="0"/>
    <s v="0"/>
    <s v="$0"/>
    <s v="0.00"/>
    <s v="0.00%"/>
    <d v="2020-05-06T00:00:00"/>
    <x v="1"/>
  </r>
  <r>
    <s v="2020-05-06"/>
    <s v="2020-05-06"/>
    <s v="TEMUCO"/>
    <n v="1"/>
    <s v="$0"/>
    <s v="0"/>
    <s v="0"/>
    <s v="$0"/>
    <s v="0.00"/>
    <s v="0.00%"/>
    <d v="2020-05-06T00:00:00"/>
    <x v="1"/>
  </r>
  <r>
    <s v="2020-05-06"/>
    <s v="2020-05-06"/>
    <s v="MALLSPORT"/>
    <n v="0"/>
    <s v="$0"/>
    <s v="0"/>
    <s v="0"/>
    <s v="$0"/>
    <s v="0.00"/>
    <s v="0.00%"/>
    <d v="2020-05-06T00:00:00"/>
    <x v="1"/>
  </r>
  <r>
    <s v="2020-05-06"/>
    <s v="2020-05-06"/>
    <s v="LA DEHESA"/>
    <n v="0"/>
    <s v="$0"/>
    <s v="0"/>
    <s v="0"/>
    <s v="$0"/>
    <s v="0.00"/>
    <s v="0.00%"/>
    <d v="2020-05-06T00:00:00"/>
    <x v="1"/>
  </r>
  <r>
    <s v="2020-05-06"/>
    <s v="2020-05-06"/>
    <s v="ALTO LAS CONDES"/>
    <n v="0"/>
    <s v="$0"/>
    <s v="0"/>
    <s v="0"/>
    <s v="$0"/>
    <s v="0.00"/>
    <s v="0.00%"/>
    <d v="2020-05-06T00:00:00"/>
    <x v="1"/>
  </r>
  <r>
    <s v="2020-05-06"/>
    <s v="2020-05-06"/>
    <s v="COYHAIQUE"/>
    <n v="0"/>
    <s v="$0"/>
    <s v="0"/>
    <s v="0"/>
    <s v="$0"/>
    <s v="0.00"/>
    <s v="0.00%"/>
    <d v="2020-05-06T00:00:00"/>
    <x v="1"/>
  </r>
  <r>
    <s v="2020-05-06"/>
    <s v="2020-05-06"/>
    <s v="BUENAVENTURA"/>
    <n v="0"/>
    <s v="$0"/>
    <s v="0"/>
    <s v="0"/>
    <s v="$0"/>
    <s v="0.00"/>
    <s v="0.00%"/>
    <d v="2020-05-06T00:00:00"/>
    <x v="1"/>
  </r>
  <r>
    <s v="2020-05-06"/>
    <s v="2020-05-06"/>
    <s v="OSORNO"/>
    <n v="0"/>
    <s v="$0"/>
    <s v="0"/>
    <s v="0"/>
    <s v="$0"/>
    <s v="0.00"/>
    <s v="0.00%"/>
    <d v="2020-05-06T00:00:00"/>
    <x v="1"/>
  </r>
  <r>
    <s v="2020-05-06"/>
    <s v="2020-05-06"/>
    <s v="E-Commerce"/>
    <n v="0"/>
    <s v="$9.132.606"/>
    <s v="125"/>
    <s v="196"/>
    <s v="$73.061"/>
    <s v="1.57"/>
    <s v="0.00%"/>
    <d v="2020-05-06T00:00:00"/>
    <x v="1"/>
  </r>
  <r>
    <s v="2020-05-06"/>
    <s v="2020-05-06"/>
    <s v="COSTANERA CENTER"/>
    <n v="0"/>
    <s v="$0"/>
    <s v="0"/>
    <s v="0"/>
    <s v="$0"/>
    <s v="0.00"/>
    <s v="0.00%"/>
    <d v="2020-05-06T00:00:00"/>
    <x v="1"/>
  </r>
  <r>
    <s v="2020-05-06"/>
    <s v="2020-05-06"/>
    <s v="ALERCE"/>
    <n v="0"/>
    <s v="$0"/>
    <s v="0"/>
    <s v="0"/>
    <s v="$0"/>
    <s v="0.00"/>
    <s v="0.00%"/>
    <d v="2020-05-06T00:00:00"/>
    <x v="1"/>
  </r>
  <r>
    <s v="2020-05-07"/>
    <s v="2020-05-07"/>
    <s v="PUCON"/>
    <n v="0"/>
    <s v="$0"/>
    <s v="0"/>
    <s v="0"/>
    <s v="$0"/>
    <s v="0.00"/>
    <s v="0.00%"/>
    <d v="2020-05-07T00:00:00"/>
    <x v="1"/>
  </r>
  <r>
    <s v="2020-05-07"/>
    <s v="2020-05-07"/>
    <s v="PUERTO VARAS"/>
    <n v="2"/>
    <s v="$0"/>
    <s v="0"/>
    <s v="0"/>
    <s v="$0"/>
    <s v="0.00"/>
    <s v="0.00%"/>
    <d v="2020-05-07T00:00:00"/>
    <x v="1"/>
  </r>
  <r>
    <s v="2020-05-07"/>
    <s v="2020-05-07"/>
    <s v="CONCEPCION"/>
    <n v="0"/>
    <s v="$0"/>
    <s v="0"/>
    <s v="0"/>
    <s v="$0"/>
    <s v="0.00"/>
    <s v="0.00%"/>
    <d v="2020-05-07T00:00:00"/>
    <x v="1"/>
  </r>
  <r>
    <s v="2020-05-07"/>
    <s v="2020-05-07"/>
    <s v="TEMUCO"/>
    <n v="0"/>
    <s v="$0"/>
    <s v="0"/>
    <s v="0"/>
    <s v="$0"/>
    <s v="0.00"/>
    <s v="0.00%"/>
    <d v="2020-05-07T00:00:00"/>
    <x v="1"/>
  </r>
  <r>
    <s v="2020-05-07"/>
    <s v="2020-05-07"/>
    <s v="MALLSPORT"/>
    <n v="1"/>
    <s v="$0"/>
    <s v="0"/>
    <s v="0"/>
    <s v="$0"/>
    <s v="0.00"/>
    <s v="0.00%"/>
    <d v="2020-05-07T00:00:00"/>
    <x v="1"/>
  </r>
  <r>
    <s v="2020-05-07"/>
    <s v="2020-05-07"/>
    <s v="LA DEHESA"/>
    <n v="0"/>
    <s v="$0"/>
    <s v="0"/>
    <s v="0"/>
    <s v="$0"/>
    <s v="0.00"/>
    <s v="0.00%"/>
    <d v="2020-05-07T00:00:00"/>
    <x v="1"/>
  </r>
  <r>
    <s v="2020-05-07"/>
    <s v="2020-05-07"/>
    <s v="ALTO LAS CONDES"/>
    <n v="0"/>
    <s v="$0"/>
    <s v="0"/>
    <s v="0"/>
    <s v="$0"/>
    <s v="0.00"/>
    <s v="0.00%"/>
    <d v="2020-05-07T00:00:00"/>
    <x v="1"/>
  </r>
  <r>
    <s v="2020-05-07"/>
    <s v="2020-05-07"/>
    <s v="COYHAIQUE"/>
    <n v="0"/>
    <s v="$0"/>
    <s v="0"/>
    <s v="0"/>
    <s v="$0"/>
    <s v="0.00"/>
    <s v="0.00%"/>
    <d v="2020-05-07T00:00:00"/>
    <x v="1"/>
  </r>
  <r>
    <s v="2020-05-07"/>
    <s v="2020-05-07"/>
    <s v="BUENAVENTURA"/>
    <n v="0"/>
    <s v="$0"/>
    <s v="0"/>
    <s v="0"/>
    <s v="$0"/>
    <s v="0.00"/>
    <s v="0.00%"/>
    <d v="2020-05-07T00:00:00"/>
    <x v="1"/>
  </r>
  <r>
    <s v="2020-05-07"/>
    <s v="2020-05-07"/>
    <s v="OSORNO"/>
    <n v="0"/>
    <s v="$0"/>
    <s v="0"/>
    <s v="0"/>
    <s v="$0"/>
    <s v="0.00"/>
    <s v="0.00%"/>
    <d v="2020-05-07T00:00:00"/>
    <x v="1"/>
  </r>
  <r>
    <s v="2020-05-07"/>
    <s v="2020-05-07"/>
    <s v="E-Commerce"/>
    <n v="0"/>
    <s v="$8.760.586"/>
    <s v="114"/>
    <s v="182"/>
    <s v="$76.847"/>
    <s v="1.60"/>
    <s v="0.00%"/>
    <d v="2020-05-07T00:00:00"/>
    <x v="1"/>
  </r>
  <r>
    <s v="2020-05-07"/>
    <s v="2020-05-07"/>
    <s v="COSTANERA CENTER"/>
    <n v="0"/>
    <s v="$0"/>
    <s v="0"/>
    <s v="0"/>
    <s v="$0"/>
    <s v="0.00"/>
    <s v="0.00%"/>
    <d v="2020-05-07T00:00:00"/>
    <x v="1"/>
  </r>
  <r>
    <s v="2020-05-07"/>
    <s v="2020-05-07"/>
    <s v="ALERCE"/>
    <n v="0"/>
    <s v="$0"/>
    <s v="0"/>
    <s v="0"/>
    <s v="$0"/>
    <s v="0.00"/>
    <s v="0.00%"/>
    <d v="2020-05-07T00:00:00"/>
    <x v="1"/>
  </r>
  <r>
    <s v="2020-05-08"/>
    <s v="2020-05-08"/>
    <s v="PUCON"/>
    <n v="0"/>
    <s v="$0"/>
    <s v="0"/>
    <s v="0"/>
    <s v="$0"/>
    <s v="0.00"/>
    <s v="0.00%"/>
    <d v="2020-05-08T00:00:00"/>
    <x v="1"/>
  </r>
  <r>
    <s v="2020-05-08"/>
    <s v="2020-05-08"/>
    <s v="PUERTO VARAS"/>
    <n v="0"/>
    <s v="$0"/>
    <s v="0"/>
    <s v="0"/>
    <s v="$0"/>
    <s v="0.00"/>
    <s v="0.00%"/>
    <d v="2020-05-08T00:00:00"/>
    <x v="1"/>
  </r>
  <r>
    <s v="2020-05-08"/>
    <s v="2020-05-08"/>
    <s v="CONCEPCION"/>
    <n v="0"/>
    <s v="$0"/>
    <s v="0"/>
    <s v="0"/>
    <s v="$0"/>
    <s v="0.00"/>
    <s v="0.00%"/>
    <d v="2020-05-08T00:00:00"/>
    <x v="1"/>
  </r>
  <r>
    <s v="2020-05-08"/>
    <s v="2020-05-08"/>
    <s v="TEMUCO"/>
    <n v="0"/>
    <s v="$0"/>
    <s v="0"/>
    <s v="0"/>
    <s v="$0"/>
    <s v="0.00"/>
    <s v="0.00%"/>
    <d v="2020-05-08T00:00:00"/>
    <x v="1"/>
  </r>
  <r>
    <s v="2020-05-08"/>
    <s v="2020-05-08"/>
    <s v="MALLSPORT"/>
    <n v="0"/>
    <s v="$0"/>
    <s v="0"/>
    <s v="0"/>
    <s v="$0"/>
    <s v="0.00"/>
    <s v="0.00%"/>
    <d v="2020-05-08T00:00:00"/>
    <x v="1"/>
  </r>
  <r>
    <s v="2020-05-08"/>
    <s v="2020-05-08"/>
    <s v="LA DEHESA"/>
    <n v="0"/>
    <s v="$0"/>
    <s v="0"/>
    <s v="0"/>
    <s v="$0"/>
    <s v="0.00"/>
    <s v="0.00%"/>
    <d v="2020-05-08T00:00:00"/>
    <x v="1"/>
  </r>
  <r>
    <s v="2020-05-08"/>
    <s v="2020-05-08"/>
    <s v="ALTO LAS CONDES"/>
    <n v="0"/>
    <s v="$0"/>
    <s v="0"/>
    <s v="0"/>
    <s v="$0"/>
    <s v="0.00"/>
    <s v="0.00%"/>
    <d v="2020-05-08T00:00:00"/>
    <x v="1"/>
  </r>
  <r>
    <s v="2020-05-08"/>
    <s v="2020-05-08"/>
    <s v="COYHAIQUE"/>
    <n v="0"/>
    <s v="$0"/>
    <s v="0"/>
    <s v="0"/>
    <s v="$0"/>
    <s v="0.00"/>
    <s v="0.00%"/>
    <d v="2020-05-08T00:00:00"/>
    <x v="1"/>
  </r>
  <r>
    <s v="2020-05-08"/>
    <s v="2020-05-08"/>
    <s v="BUENAVENTURA"/>
    <n v="0"/>
    <s v="$0"/>
    <s v="0"/>
    <s v="0"/>
    <s v="$0"/>
    <s v="0.00"/>
    <s v="0.00%"/>
    <d v="2020-05-08T00:00:00"/>
    <x v="1"/>
  </r>
  <r>
    <s v="2020-05-08"/>
    <s v="2020-05-08"/>
    <s v="OSORNO"/>
    <n v="0"/>
    <s v="$0"/>
    <s v="0"/>
    <s v="0"/>
    <s v="$0"/>
    <s v="0.00"/>
    <s v="0.00%"/>
    <d v="2020-05-08T00:00:00"/>
    <x v="1"/>
  </r>
  <r>
    <s v="2020-05-08"/>
    <s v="2020-05-08"/>
    <s v="E-Commerce"/>
    <n v="0"/>
    <s v="$7.999.834"/>
    <s v="104"/>
    <s v="171"/>
    <s v="$76.921"/>
    <s v="1.64"/>
    <s v="0.00%"/>
    <d v="2020-05-08T00:00:00"/>
    <x v="1"/>
  </r>
  <r>
    <s v="2020-05-08"/>
    <s v="2020-05-08"/>
    <s v="COSTANERA CENTER"/>
    <n v="0"/>
    <s v="$0"/>
    <s v="0"/>
    <s v="0"/>
    <s v="$0"/>
    <s v="0.00"/>
    <s v="0.00%"/>
    <d v="2020-05-08T00:00:00"/>
    <x v="1"/>
  </r>
  <r>
    <s v="2020-05-08"/>
    <s v="2020-05-08"/>
    <s v="ALERCE"/>
    <n v="0"/>
    <s v="$0"/>
    <s v="0"/>
    <s v="0"/>
    <s v="$0"/>
    <s v="0.00"/>
    <s v="0.00%"/>
    <d v="2020-05-08T00:00:00"/>
    <x v="1"/>
  </r>
  <r>
    <s v="2020-05-09"/>
    <s v="2020-05-09"/>
    <s v="PUCON"/>
    <n v="0"/>
    <s v="$0"/>
    <s v="0"/>
    <s v="0"/>
    <s v="$0"/>
    <s v="0.00"/>
    <s v="0.00%"/>
    <d v="2020-05-09T00:00:00"/>
    <x v="1"/>
  </r>
  <r>
    <s v="2020-05-09"/>
    <s v="2020-05-09"/>
    <s v="PUERTO VARAS"/>
    <n v="0"/>
    <s v="$0"/>
    <s v="0"/>
    <s v="0"/>
    <s v="$0"/>
    <s v="0.00"/>
    <s v="0.00%"/>
    <d v="2020-05-09T00:00:00"/>
    <x v="1"/>
  </r>
  <r>
    <s v="2020-05-09"/>
    <s v="2020-05-09"/>
    <s v="CONCEPCION"/>
    <n v="1"/>
    <s v="$0"/>
    <s v="0"/>
    <s v="0"/>
    <s v="$0"/>
    <s v="0.00"/>
    <s v="0.00%"/>
    <d v="2020-05-09T00:00:00"/>
    <x v="1"/>
  </r>
  <r>
    <s v="2020-05-09"/>
    <s v="2020-05-09"/>
    <s v="TEMUCO"/>
    <n v="0"/>
    <s v="$0"/>
    <s v="0"/>
    <s v="0"/>
    <s v="$0"/>
    <s v="0.00"/>
    <s v="0.00%"/>
    <d v="2020-05-09T00:00:00"/>
    <x v="1"/>
  </r>
  <r>
    <s v="2020-05-09"/>
    <s v="2020-05-09"/>
    <s v="MALLSPORT"/>
    <n v="0"/>
    <s v="$0"/>
    <s v="0"/>
    <s v="0"/>
    <s v="$0"/>
    <s v="0.00"/>
    <s v="0.00%"/>
    <d v="2020-05-09T00:00:00"/>
    <x v="1"/>
  </r>
  <r>
    <s v="2020-05-09"/>
    <s v="2020-05-09"/>
    <s v="LA DEHESA"/>
    <n v="0"/>
    <s v="$0"/>
    <s v="0"/>
    <s v="0"/>
    <s v="$0"/>
    <s v="0.00"/>
    <s v="0.00%"/>
    <d v="2020-05-09T00:00:00"/>
    <x v="1"/>
  </r>
  <r>
    <s v="2020-05-09"/>
    <s v="2020-05-09"/>
    <s v="ALTO LAS CONDES"/>
    <n v="0"/>
    <s v="$0"/>
    <s v="0"/>
    <s v="0"/>
    <s v="$0"/>
    <s v="0.00"/>
    <s v="0.00%"/>
    <d v="2020-05-09T00:00:00"/>
    <x v="1"/>
  </r>
  <r>
    <s v="2020-05-09"/>
    <s v="2020-05-09"/>
    <s v="COYHAIQUE"/>
    <n v="2"/>
    <s v="$0"/>
    <s v="0"/>
    <s v="0"/>
    <s v="$0"/>
    <s v="0.00"/>
    <s v="0.00%"/>
    <d v="2020-05-09T00:00:00"/>
    <x v="1"/>
  </r>
  <r>
    <s v="2020-05-09"/>
    <s v="2020-05-09"/>
    <s v="BUENAVENTURA"/>
    <n v="1"/>
    <s v="$0"/>
    <s v="0"/>
    <s v="0"/>
    <s v="$0"/>
    <s v="0.00"/>
    <s v="0.00%"/>
    <d v="2020-05-09T00:00:00"/>
    <x v="1"/>
  </r>
  <r>
    <s v="2020-05-09"/>
    <s v="2020-05-09"/>
    <s v="OSORNO"/>
    <n v="0"/>
    <s v="$0"/>
    <s v="0"/>
    <s v="0"/>
    <s v="$0"/>
    <s v="0.00"/>
    <s v="0.00%"/>
    <d v="2020-05-09T00:00:00"/>
    <x v="1"/>
  </r>
  <r>
    <s v="2020-05-09"/>
    <s v="2020-05-09"/>
    <s v="E-Commerce"/>
    <n v="0"/>
    <s v="$9.122.014"/>
    <s v="101"/>
    <s v="200"/>
    <s v="$90.317"/>
    <s v="1.98"/>
    <s v="0.00%"/>
    <d v="2020-05-09T00:00:00"/>
    <x v="1"/>
  </r>
  <r>
    <s v="2020-05-09"/>
    <s v="2020-05-09"/>
    <s v="COSTANERA CENTER"/>
    <n v="0"/>
    <s v="$0"/>
    <s v="0"/>
    <s v="0"/>
    <s v="$0"/>
    <s v="0.00"/>
    <s v="0.00%"/>
    <d v="2020-05-09T00:00:00"/>
    <x v="1"/>
  </r>
  <r>
    <s v="2020-05-09"/>
    <s v="2020-05-09"/>
    <s v="ALERCE"/>
    <n v="0"/>
    <s v="$0"/>
    <s v="0"/>
    <s v="0"/>
    <s v="$0"/>
    <s v="0.00"/>
    <s v="0.00%"/>
    <d v="2020-05-09T00:00:00"/>
    <x v="1"/>
  </r>
  <r>
    <s v="2020-05-10"/>
    <s v="2020-05-10"/>
    <s v="PUCON"/>
    <n v="0"/>
    <s v="$0"/>
    <s v="0"/>
    <s v="0"/>
    <s v="$0"/>
    <s v="0.00"/>
    <s v="0.00%"/>
    <d v="2020-05-10T00:00:00"/>
    <x v="1"/>
  </r>
  <r>
    <s v="2020-05-10"/>
    <s v="2020-05-10"/>
    <s v="PUERTO VARAS"/>
    <n v="1"/>
    <s v="$0"/>
    <s v="0"/>
    <s v="0"/>
    <s v="$0"/>
    <s v="0.00"/>
    <s v="0.00%"/>
    <d v="2020-05-10T00:00:00"/>
    <x v="1"/>
  </r>
  <r>
    <s v="2020-05-10"/>
    <s v="2020-05-10"/>
    <s v="CONCEPCION"/>
    <n v="0"/>
    <s v="$0"/>
    <s v="0"/>
    <s v="0"/>
    <s v="$0"/>
    <s v="0.00"/>
    <s v="0.00%"/>
    <d v="2020-05-10T00:00:00"/>
    <x v="1"/>
  </r>
  <r>
    <s v="2020-05-10"/>
    <s v="2020-05-10"/>
    <s v="TEMUCO"/>
    <n v="0"/>
    <s v="$0"/>
    <s v="0"/>
    <s v="0"/>
    <s v="$0"/>
    <s v="0.00"/>
    <s v="0.00%"/>
    <d v="2020-05-10T00:00:00"/>
    <x v="1"/>
  </r>
  <r>
    <s v="2020-05-10"/>
    <s v="2020-05-10"/>
    <s v="MALLSPORT"/>
    <n v="0"/>
    <s v="$0"/>
    <s v="0"/>
    <s v="0"/>
    <s v="$0"/>
    <s v="0.00"/>
    <s v="0.00%"/>
    <d v="2020-05-10T00:00:00"/>
    <x v="1"/>
  </r>
  <r>
    <s v="2020-05-10"/>
    <s v="2020-05-10"/>
    <s v="LA DEHESA"/>
    <n v="0"/>
    <s v="$0"/>
    <s v="0"/>
    <s v="0"/>
    <s v="$0"/>
    <s v="0.00"/>
    <s v="0.00%"/>
    <d v="2020-05-10T00:00:00"/>
    <x v="1"/>
  </r>
  <r>
    <s v="2020-05-10"/>
    <s v="2020-05-10"/>
    <s v="ALTO LAS CONDES"/>
    <n v="0"/>
    <s v="$0"/>
    <s v="0"/>
    <s v="0"/>
    <s v="$0"/>
    <s v="0.00"/>
    <s v="0.00%"/>
    <d v="2020-05-10T00:00:00"/>
    <x v="1"/>
  </r>
  <r>
    <s v="2020-05-10"/>
    <s v="2020-05-10"/>
    <s v="COYHAIQUE"/>
    <n v="0"/>
    <s v="$0"/>
    <s v="0"/>
    <s v="0"/>
    <s v="$0"/>
    <s v="0.00"/>
    <s v="0.00%"/>
    <d v="2020-05-10T00:00:00"/>
    <x v="1"/>
  </r>
  <r>
    <s v="2020-05-10"/>
    <s v="2020-05-10"/>
    <s v="BUENAVENTURA"/>
    <n v="0"/>
    <s v="$0"/>
    <s v="0"/>
    <s v="0"/>
    <s v="$0"/>
    <s v="0.00"/>
    <s v="0.00%"/>
    <d v="2020-05-10T00:00:00"/>
    <x v="1"/>
  </r>
  <r>
    <s v="2020-05-10"/>
    <s v="2020-05-10"/>
    <s v="OSORNO"/>
    <n v="0"/>
    <s v="$0"/>
    <s v="0"/>
    <s v="0"/>
    <s v="$0"/>
    <s v="0.00"/>
    <s v="0.00%"/>
    <d v="2020-05-10T00:00:00"/>
    <x v="1"/>
  </r>
  <r>
    <s v="2020-05-10"/>
    <s v="2020-05-10"/>
    <s v="E-Commerce"/>
    <n v="0"/>
    <s v="$7.491.850"/>
    <s v="98"/>
    <s v="169"/>
    <s v="$76.447"/>
    <s v="1.72"/>
    <s v="0.00%"/>
    <d v="2020-05-10T00:00:00"/>
    <x v="1"/>
  </r>
  <r>
    <s v="2020-05-10"/>
    <s v="2020-05-10"/>
    <s v="COSTANERA CENTER"/>
    <n v="0"/>
    <s v="$0"/>
    <s v="0"/>
    <s v="0"/>
    <s v="$0"/>
    <s v="0.00"/>
    <s v="0.00%"/>
    <d v="2020-05-10T00:00:00"/>
    <x v="1"/>
  </r>
  <r>
    <s v="2020-05-10"/>
    <s v="2020-05-10"/>
    <s v="ALERCE"/>
    <n v="0"/>
    <s v="$0"/>
    <s v="0"/>
    <s v="0"/>
    <s v="$0"/>
    <s v="0.00"/>
    <s v="0.00%"/>
    <d v="2020-05-10T00:00:00"/>
    <x v="1"/>
  </r>
  <r>
    <s v="2020-05-11"/>
    <s v="2020-05-11"/>
    <s v="PUCON"/>
    <n v="0"/>
    <s v="$0"/>
    <s v="0"/>
    <s v="0"/>
    <s v="$0"/>
    <s v="0.00"/>
    <s v="0.00%"/>
    <d v="2020-05-11T00:00:00"/>
    <x v="1"/>
  </r>
  <r>
    <s v="2020-05-11"/>
    <s v="2020-05-11"/>
    <s v="PUERTO VARAS"/>
    <n v="0"/>
    <s v="$0"/>
    <s v="0"/>
    <s v="0"/>
    <s v="$0"/>
    <s v="0.00"/>
    <s v="0.00%"/>
    <d v="2020-05-11T00:00:00"/>
    <x v="1"/>
  </r>
  <r>
    <s v="2020-05-11"/>
    <s v="2020-05-11"/>
    <s v="CONCEPCION"/>
    <n v="0"/>
    <s v="$0"/>
    <s v="0"/>
    <s v="0"/>
    <s v="$0"/>
    <s v="0.00"/>
    <s v="0.00%"/>
    <d v="2020-05-11T00:00:00"/>
    <x v="1"/>
  </r>
  <r>
    <s v="2020-05-11"/>
    <s v="2020-05-11"/>
    <s v="TEMUCO"/>
    <n v="0"/>
    <s v="$0"/>
    <s v="0"/>
    <s v="0"/>
    <s v="$0"/>
    <s v="0.00"/>
    <s v="0.00%"/>
    <d v="2020-05-11T00:00:00"/>
    <x v="1"/>
  </r>
  <r>
    <s v="2020-05-11"/>
    <s v="2020-05-11"/>
    <s v="MALLSPORT"/>
    <n v="0"/>
    <s v="$0"/>
    <s v="0"/>
    <s v="0"/>
    <s v="$0"/>
    <s v="0.00"/>
    <s v="0.00%"/>
    <d v="2020-05-11T00:00:00"/>
    <x v="1"/>
  </r>
  <r>
    <s v="2020-05-11"/>
    <s v="2020-05-11"/>
    <s v="LA DEHESA"/>
    <n v="0"/>
    <s v="$0"/>
    <s v="0"/>
    <s v="0"/>
    <s v="$0"/>
    <s v="0.00"/>
    <s v="0.00%"/>
    <d v="2020-05-11T00:00:00"/>
    <x v="1"/>
  </r>
  <r>
    <s v="2020-05-11"/>
    <s v="2020-05-11"/>
    <s v="ALTO LAS CONDES"/>
    <n v="0"/>
    <s v="$0"/>
    <s v="0"/>
    <s v="0"/>
    <s v="$0"/>
    <s v="0.00"/>
    <s v="0.00%"/>
    <d v="2020-05-11T00:00:00"/>
    <x v="1"/>
  </r>
  <r>
    <s v="2020-05-11"/>
    <s v="2020-05-11"/>
    <s v="COYHAIQUE"/>
    <n v="0"/>
    <s v="$0"/>
    <s v="0"/>
    <s v="0"/>
    <s v="$0"/>
    <s v="0.00"/>
    <s v="0.00%"/>
    <d v="2020-05-11T00:00:00"/>
    <x v="1"/>
  </r>
  <r>
    <s v="2020-05-11"/>
    <s v="2020-05-11"/>
    <s v="BUENAVENTURA"/>
    <n v="0"/>
    <s v="$0"/>
    <s v="0"/>
    <s v="0"/>
    <s v="$0"/>
    <s v="0.00"/>
    <s v="0.00%"/>
    <d v="2020-05-11T00:00:00"/>
    <x v="1"/>
  </r>
  <r>
    <s v="2020-05-11"/>
    <s v="2020-05-11"/>
    <s v="OSORNO"/>
    <n v="0"/>
    <s v="$0"/>
    <s v="0"/>
    <s v="0"/>
    <s v="$0"/>
    <s v="0.00"/>
    <s v="0.00%"/>
    <d v="2020-05-11T00:00:00"/>
    <x v="1"/>
  </r>
  <r>
    <s v="2020-05-11"/>
    <s v="2020-05-11"/>
    <s v="E-Commerce"/>
    <n v="0"/>
    <s v="$12.600.261"/>
    <s v="156"/>
    <s v="279"/>
    <s v="$80.771"/>
    <s v="1.79"/>
    <s v="0.00%"/>
    <d v="2020-05-11T00:00:00"/>
    <x v="1"/>
  </r>
  <r>
    <s v="2020-05-11"/>
    <s v="2020-05-11"/>
    <s v="COSTANERA CENTER"/>
    <n v="0"/>
    <s v="$0"/>
    <s v="0"/>
    <s v="0"/>
    <s v="$0"/>
    <s v="0.00"/>
    <s v="0.00%"/>
    <d v="2020-05-11T00:00:00"/>
    <x v="1"/>
  </r>
  <r>
    <s v="2020-05-11"/>
    <s v="2020-05-11"/>
    <s v="ALERCE"/>
    <n v="0"/>
    <s v="$0"/>
    <s v="0"/>
    <s v="0"/>
    <s v="$0"/>
    <s v="0.00"/>
    <s v="0.00%"/>
    <d v="2020-05-11T00:00:00"/>
    <x v="1"/>
  </r>
  <r>
    <s v="2020-05-12"/>
    <s v="2020-05-12"/>
    <s v="PUCON"/>
    <n v="0"/>
    <s v="$0"/>
    <s v="0"/>
    <s v="0"/>
    <s v="$0"/>
    <s v="0.00"/>
    <s v="0.00%"/>
    <d v="2020-05-12T00:00:00"/>
    <x v="1"/>
  </r>
  <r>
    <s v="2020-05-12"/>
    <s v="2020-05-12"/>
    <s v="PUERTO VARAS"/>
    <n v="1"/>
    <s v="$0"/>
    <s v="0"/>
    <s v="0"/>
    <s v="$0"/>
    <s v="0.00"/>
    <s v="0.00%"/>
    <d v="2020-05-12T00:00:00"/>
    <x v="1"/>
  </r>
  <r>
    <s v="2020-05-12"/>
    <s v="2020-05-12"/>
    <s v="CONCEPCION"/>
    <n v="0"/>
    <s v="$0"/>
    <s v="0"/>
    <s v="0"/>
    <s v="$0"/>
    <s v="0.00"/>
    <s v="0.00%"/>
    <d v="2020-05-12T00:00:00"/>
    <x v="1"/>
  </r>
  <r>
    <s v="2020-05-12"/>
    <s v="2020-05-12"/>
    <s v="TEMUCO"/>
    <n v="1"/>
    <s v="$0"/>
    <s v="0"/>
    <s v="0"/>
    <s v="$0"/>
    <s v="0.00"/>
    <s v="0.00%"/>
    <d v="2020-05-12T00:00:00"/>
    <x v="1"/>
  </r>
  <r>
    <s v="2020-05-12"/>
    <s v="2020-05-12"/>
    <s v="MALLSPORT"/>
    <n v="9"/>
    <s v="$0"/>
    <s v="0"/>
    <s v="0"/>
    <s v="$0"/>
    <s v="0.00"/>
    <s v="0.00%"/>
    <d v="2020-05-12T00:00:00"/>
    <x v="1"/>
  </r>
  <r>
    <s v="2020-05-12"/>
    <s v="2020-05-12"/>
    <s v="LA DEHESA"/>
    <n v="0"/>
    <s v="$0"/>
    <s v="0"/>
    <s v="0"/>
    <s v="$0"/>
    <s v="0.00"/>
    <s v="0.00%"/>
    <d v="2020-05-12T00:00:00"/>
    <x v="1"/>
  </r>
  <r>
    <s v="2020-05-12"/>
    <s v="2020-05-12"/>
    <s v="ALTO LAS CONDES"/>
    <n v="0"/>
    <s v="$0"/>
    <s v="0"/>
    <s v="0"/>
    <s v="$0"/>
    <s v="0.00"/>
    <s v="0.00%"/>
    <d v="2020-05-12T00:00:00"/>
    <x v="1"/>
  </r>
  <r>
    <s v="2020-05-12"/>
    <s v="2020-05-12"/>
    <s v="COYHAIQUE"/>
    <n v="0"/>
    <s v="$0"/>
    <s v="0"/>
    <s v="0"/>
    <s v="$0"/>
    <s v="0.00"/>
    <s v="0.00%"/>
    <d v="2020-05-12T00:00:00"/>
    <x v="1"/>
  </r>
  <r>
    <s v="2020-05-12"/>
    <s v="2020-05-12"/>
    <s v="BUENAVENTURA"/>
    <n v="0"/>
    <s v="$0"/>
    <s v="0"/>
    <s v="0"/>
    <s v="$0"/>
    <s v="0.00"/>
    <s v="0.00%"/>
    <d v="2020-05-12T00:00:00"/>
    <x v="1"/>
  </r>
  <r>
    <s v="2020-05-12"/>
    <s v="2020-05-12"/>
    <s v="OSORNO"/>
    <n v="0"/>
    <s v="$0"/>
    <s v="0"/>
    <s v="0"/>
    <s v="$0"/>
    <s v="0.00"/>
    <s v="0.00%"/>
    <d v="2020-05-12T00:00:00"/>
    <x v="1"/>
  </r>
  <r>
    <s v="2020-05-12"/>
    <s v="2020-05-12"/>
    <s v="E-Commerce"/>
    <n v="0"/>
    <s v="$9.334.441"/>
    <s v="103"/>
    <s v="199"/>
    <s v="$90.626"/>
    <s v="1.93"/>
    <s v="0.00%"/>
    <d v="2020-05-12T00:00:00"/>
    <x v="1"/>
  </r>
  <r>
    <s v="2020-05-12"/>
    <s v="2020-05-12"/>
    <s v="COSTANERA CENTER"/>
    <n v="0"/>
    <s v="$0"/>
    <s v="0"/>
    <s v="0"/>
    <s v="$0"/>
    <s v="0.00"/>
    <s v="0.00%"/>
    <d v="2020-05-12T00:00:00"/>
    <x v="1"/>
  </r>
  <r>
    <s v="2020-05-12"/>
    <s v="2020-05-12"/>
    <s v="ALERCE"/>
    <n v="0"/>
    <s v="$0"/>
    <s v="0"/>
    <s v="0"/>
    <s v="$0"/>
    <s v="0.00"/>
    <s v="0.00%"/>
    <d v="2020-05-12T00:00:00"/>
    <x v="1"/>
  </r>
  <r>
    <s v="2020-05-13"/>
    <s v="2020-05-13"/>
    <s v="PUCON"/>
    <n v="0"/>
    <s v="$0"/>
    <s v="0"/>
    <s v="0"/>
    <s v="$0"/>
    <s v="0.00"/>
    <s v="0.00%"/>
    <d v="2020-05-13T00:00:00"/>
    <x v="1"/>
  </r>
  <r>
    <s v="2020-05-13"/>
    <s v="2020-05-13"/>
    <s v="PUERTO VARAS"/>
    <n v="0"/>
    <s v="$0"/>
    <s v="0"/>
    <s v="0"/>
    <s v="$0"/>
    <s v="0.00"/>
    <s v="0.00%"/>
    <d v="2020-05-13T00:00:00"/>
    <x v="1"/>
  </r>
  <r>
    <s v="2020-05-13"/>
    <s v="2020-05-13"/>
    <s v="CONCEPCION"/>
    <n v="0"/>
    <s v="$0"/>
    <s v="0"/>
    <s v="0"/>
    <s v="$0"/>
    <s v="0.00"/>
    <s v="0.00%"/>
    <d v="2020-05-13T00:00:00"/>
    <x v="1"/>
  </r>
  <r>
    <s v="2020-05-13"/>
    <s v="2020-05-13"/>
    <s v="TEMUCO"/>
    <n v="0"/>
    <s v="$0"/>
    <s v="0"/>
    <s v="0"/>
    <s v="$0"/>
    <s v="0.00"/>
    <s v="0.00%"/>
    <d v="2020-05-13T00:00:00"/>
    <x v="1"/>
  </r>
  <r>
    <s v="2020-05-13"/>
    <s v="2020-05-13"/>
    <s v="MALLSPORT"/>
    <n v="49"/>
    <s v="$0"/>
    <s v="0"/>
    <s v="0"/>
    <s v="$0"/>
    <s v="0.00"/>
    <s v="0.00%"/>
    <d v="2020-05-13T00:00:00"/>
    <x v="1"/>
  </r>
  <r>
    <s v="2020-05-13"/>
    <s v="2020-05-13"/>
    <s v="LA DEHESA"/>
    <n v="0"/>
    <s v="$0"/>
    <s v="0"/>
    <s v="0"/>
    <s v="$0"/>
    <s v="0.00"/>
    <s v="0.00%"/>
    <d v="2020-05-13T00:00:00"/>
    <x v="1"/>
  </r>
  <r>
    <s v="2020-05-13"/>
    <s v="2020-05-13"/>
    <s v="ALTO LAS CONDES"/>
    <n v="0"/>
    <s v="$0"/>
    <s v="0"/>
    <s v="0"/>
    <s v="$0"/>
    <s v="0.00"/>
    <s v="0.00%"/>
    <d v="2020-05-13T00:00:00"/>
    <x v="1"/>
  </r>
  <r>
    <s v="2020-05-13"/>
    <s v="2020-05-13"/>
    <s v="COYHAIQUE"/>
    <n v="3"/>
    <s v="$0"/>
    <s v="0"/>
    <s v="0"/>
    <s v="$0"/>
    <s v="0.00"/>
    <s v="0.00%"/>
    <d v="2020-05-13T00:00:00"/>
    <x v="1"/>
  </r>
  <r>
    <s v="2020-05-13"/>
    <s v="2020-05-13"/>
    <s v="BUENAVENTURA"/>
    <n v="0"/>
    <s v="$0"/>
    <s v="0"/>
    <s v="0"/>
    <s v="$0"/>
    <s v="0.00"/>
    <s v="0.00%"/>
    <d v="2020-05-13T00:00:00"/>
    <x v="1"/>
  </r>
  <r>
    <s v="2020-05-13"/>
    <s v="2020-05-13"/>
    <s v="OSORNO"/>
    <n v="0"/>
    <s v="$0"/>
    <s v="0"/>
    <s v="0"/>
    <s v="$0"/>
    <s v="0.00"/>
    <s v="0.00%"/>
    <d v="2020-05-13T00:00:00"/>
    <x v="1"/>
  </r>
  <r>
    <s v="2020-05-13"/>
    <s v="2020-05-13"/>
    <s v="E-Commerce"/>
    <n v="0"/>
    <s v="$6.335.714"/>
    <s v="83"/>
    <s v="135"/>
    <s v="$76.334"/>
    <s v="1.63"/>
    <s v="0.00%"/>
    <d v="2020-05-13T00:00:00"/>
    <x v="1"/>
  </r>
  <r>
    <s v="2020-05-13"/>
    <s v="2020-05-13"/>
    <s v="COSTANERA CENTER"/>
    <n v="0"/>
    <s v="$0"/>
    <s v="0"/>
    <s v="0"/>
    <s v="$0"/>
    <s v="0.00"/>
    <s v="0.00%"/>
    <d v="2020-05-13T00:00:00"/>
    <x v="1"/>
  </r>
  <r>
    <s v="2020-05-13"/>
    <s v="2020-05-13"/>
    <s v="ALERCE"/>
    <n v="0"/>
    <s v="$0"/>
    <s v="0"/>
    <s v="0"/>
    <s v="$0"/>
    <s v="0.00"/>
    <s v="0.00%"/>
    <d v="2020-05-13T00:00:00"/>
    <x v="1"/>
  </r>
  <r>
    <s v="2020-05-14"/>
    <s v="2020-05-14"/>
    <s v="PUCON"/>
    <n v="0"/>
    <s v="$0"/>
    <s v="0"/>
    <s v="0"/>
    <s v="$0"/>
    <s v="0.00"/>
    <s v="0.00%"/>
    <d v="2020-05-14T00:00:00"/>
    <x v="1"/>
  </r>
  <r>
    <s v="2020-05-14"/>
    <s v="2020-05-14"/>
    <s v="PUERTO VARAS"/>
    <n v="0"/>
    <s v="$0"/>
    <s v="0"/>
    <s v="0"/>
    <s v="$0"/>
    <s v="0.00"/>
    <s v="0.00%"/>
    <d v="2020-05-14T00:00:00"/>
    <x v="1"/>
  </r>
  <r>
    <s v="2020-05-14"/>
    <s v="2020-05-14"/>
    <s v="CONCEPCION"/>
    <n v="0"/>
    <s v="$0"/>
    <s v="0"/>
    <s v="0"/>
    <s v="$0"/>
    <s v="0.00"/>
    <s v="0.00%"/>
    <d v="2020-05-14T00:00:00"/>
    <x v="1"/>
  </r>
  <r>
    <s v="2020-05-14"/>
    <s v="2020-05-14"/>
    <s v="TEMUCO"/>
    <n v="2"/>
    <s v="$0"/>
    <s v="0"/>
    <s v="0"/>
    <s v="$0"/>
    <s v="0.00"/>
    <s v="0.00%"/>
    <d v="2020-05-14T00:00:00"/>
    <x v="1"/>
  </r>
  <r>
    <s v="2020-05-14"/>
    <s v="2020-05-14"/>
    <s v="MALLSPORT"/>
    <n v="0"/>
    <s v="$0"/>
    <s v="0"/>
    <s v="0"/>
    <s v="$0"/>
    <s v="0.00"/>
    <s v="0.00%"/>
    <d v="2020-05-14T00:00:00"/>
    <x v="1"/>
  </r>
  <r>
    <s v="2020-05-14"/>
    <s v="2020-05-14"/>
    <s v="LA DEHESA"/>
    <n v="0"/>
    <s v="$0"/>
    <s v="0"/>
    <s v="0"/>
    <s v="$0"/>
    <s v="0.00"/>
    <s v="0.00%"/>
    <d v="2020-05-14T00:00:00"/>
    <x v="1"/>
  </r>
  <r>
    <s v="2020-05-14"/>
    <s v="2020-05-14"/>
    <s v="ALTO LAS CONDES"/>
    <n v="0"/>
    <s v="$0"/>
    <s v="0"/>
    <s v="0"/>
    <s v="$0"/>
    <s v="0.00"/>
    <s v="0.00%"/>
    <d v="2020-05-14T00:00:00"/>
    <x v="1"/>
  </r>
  <r>
    <s v="2020-05-14"/>
    <s v="2020-05-14"/>
    <s v="COYHAIQUE"/>
    <n v="13"/>
    <s v="$0"/>
    <s v="0"/>
    <s v="0"/>
    <s v="$0"/>
    <s v="0.00"/>
    <s v="0.00%"/>
    <d v="2020-05-14T00:00:00"/>
    <x v="1"/>
  </r>
  <r>
    <s v="2020-05-14"/>
    <s v="2020-05-14"/>
    <s v="BUENAVENTURA"/>
    <n v="0"/>
    <s v="$0"/>
    <s v="0"/>
    <s v="0"/>
    <s v="$0"/>
    <s v="0.00"/>
    <s v="0.00%"/>
    <d v="2020-05-14T00:00:00"/>
    <x v="1"/>
  </r>
  <r>
    <s v="2020-05-14"/>
    <s v="2020-05-14"/>
    <s v="OSORNO"/>
    <n v="0"/>
    <s v="$0"/>
    <s v="0"/>
    <s v="0"/>
    <s v="$0"/>
    <s v="0.00"/>
    <s v="0.00%"/>
    <d v="2020-05-14T00:00:00"/>
    <x v="1"/>
  </r>
  <r>
    <s v="2020-05-14"/>
    <s v="2020-05-14"/>
    <s v="E-Commerce"/>
    <n v="0"/>
    <s v="$5.404.707"/>
    <s v="60"/>
    <s v="117"/>
    <s v="$90.078"/>
    <s v="1.95"/>
    <s v="0.00%"/>
    <d v="2020-05-14T00:00:00"/>
    <x v="1"/>
  </r>
  <r>
    <s v="2020-05-14"/>
    <s v="2020-05-14"/>
    <s v="COSTANERA CENTER"/>
    <n v="0"/>
    <s v="$0"/>
    <s v="0"/>
    <s v="0"/>
    <s v="$0"/>
    <s v="0.00"/>
    <s v="0.00%"/>
    <d v="2020-05-14T00:00:00"/>
    <x v="1"/>
  </r>
  <r>
    <s v="2020-05-14"/>
    <s v="2020-05-14"/>
    <s v="ALERCE"/>
    <n v="0"/>
    <s v="$0"/>
    <s v="0"/>
    <s v="0"/>
    <s v="$0"/>
    <s v="0.00"/>
    <s v="0.00%"/>
    <d v="2020-05-14T00:00:00"/>
    <x v="1"/>
  </r>
  <r>
    <s v="2020-05-15"/>
    <s v="2020-05-15"/>
    <s v="PUCON"/>
    <n v="0"/>
    <s v="$0"/>
    <s v="0"/>
    <s v="0"/>
    <s v="$0"/>
    <s v="0.00"/>
    <s v="0.00%"/>
    <d v="2020-05-15T00:00:00"/>
    <x v="1"/>
  </r>
  <r>
    <s v="2020-05-15"/>
    <s v="2020-05-15"/>
    <s v="PUERTO VARAS"/>
    <n v="0"/>
    <s v="$0"/>
    <s v="0"/>
    <s v="0"/>
    <s v="$0"/>
    <s v="0.00"/>
    <s v="0.00%"/>
    <d v="2020-05-15T00:00:00"/>
    <x v="1"/>
  </r>
  <r>
    <s v="2020-05-15"/>
    <s v="2020-05-15"/>
    <s v="CONCEPCION"/>
    <n v="0"/>
    <s v="$0"/>
    <s v="0"/>
    <s v="0"/>
    <s v="$0"/>
    <s v="0.00"/>
    <s v="0.00%"/>
    <d v="2020-05-15T00:00:00"/>
    <x v="1"/>
  </r>
  <r>
    <s v="2020-05-15"/>
    <s v="2020-05-15"/>
    <s v="TEMUCO"/>
    <n v="0"/>
    <s v="$0"/>
    <s v="0"/>
    <s v="0"/>
    <s v="$0"/>
    <s v="0.00"/>
    <s v="0.00%"/>
    <d v="2020-05-15T00:00:00"/>
    <x v="1"/>
  </r>
  <r>
    <s v="2020-05-15"/>
    <s v="2020-05-15"/>
    <s v="MALLSPORT"/>
    <n v="0"/>
    <s v="$0"/>
    <s v="0"/>
    <s v="0"/>
    <s v="$0"/>
    <s v="0.00"/>
    <s v="0.00%"/>
    <d v="2020-05-15T00:00:00"/>
    <x v="1"/>
  </r>
  <r>
    <s v="2020-05-15"/>
    <s v="2020-05-15"/>
    <s v="LA DEHESA"/>
    <n v="0"/>
    <s v="$0"/>
    <s v="2"/>
    <s v="0"/>
    <s v="$0"/>
    <s v="0.00"/>
    <s v="0.00%"/>
    <d v="2020-05-15T00:00:00"/>
    <x v="1"/>
  </r>
  <r>
    <s v="2020-05-15"/>
    <s v="2020-05-15"/>
    <s v="ALTO LAS CONDES"/>
    <n v="0"/>
    <s v="$0"/>
    <s v="0"/>
    <s v="0"/>
    <s v="$0"/>
    <s v="0.00"/>
    <s v="0.00%"/>
    <d v="2020-05-15T00:00:00"/>
    <x v="1"/>
  </r>
  <r>
    <s v="2020-05-15"/>
    <s v="2020-05-15"/>
    <s v="COYHAIQUE"/>
    <n v="23"/>
    <s v="$0"/>
    <s v="0"/>
    <s v="0"/>
    <s v="$0"/>
    <s v="0.00"/>
    <s v="0.00%"/>
    <d v="2020-05-15T00:00:00"/>
    <x v="1"/>
  </r>
  <r>
    <s v="2020-05-15"/>
    <s v="2020-05-15"/>
    <s v="BUENAVENTURA"/>
    <n v="0"/>
    <s v="$0"/>
    <s v="0"/>
    <s v="0"/>
    <s v="$0"/>
    <s v="0.00"/>
    <s v="0.00%"/>
    <d v="2020-05-15T00:00:00"/>
    <x v="1"/>
  </r>
  <r>
    <s v="2020-05-15"/>
    <s v="2020-05-15"/>
    <s v="OSORNO"/>
    <n v="0"/>
    <s v="$0"/>
    <s v="0"/>
    <s v="0"/>
    <s v="$0"/>
    <s v="0.00"/>
    <s v="0.00%"/>
    <d v="2020-05-15T00:00:00"/>
    <x v="1"/>
  </r>
  <r>
    <s v="2020-05-15"/>
    <s v="2020-05-15"/>
    <s v="E-Commerce"/>
    <n v="0"/>
    <s v="$6.915.379"/>
    <s v="80"/>
    <s v="141"/>
    <s v="$86.442"/>
    <s v="1.76"/>
    <s v="0.00%"/>
    <d v="2020-05-15T00:00:00"/>
    <x v="1"/>
  </r>
  <r>
    <s v="2020-05-15"/>
    <s v="2020-05-15"/>
    <s v="COSTANERA CENTER"/>
    <n v="0"/>
    <s v="$0"/>
    <s v="0"/>
    <s v="0"/>
    <s v="$0"/>
    <s v="0.00"/>
    <s v="0.00%"/>
    <d v="2020-05-15T00:00:00"/>
    <x v="1"/>
  </r>
  <r>
    <s v="2020-05-15"/>
    <s v="2020-05-15"/>
    <s v="ALERCE"/>
    <n v="0"/>
    <s v="$0"/>
    <s v="0"/>
    <s v="0"/>
    <s v="$0"/>
    <s v="0.00"/>
    <s v="0.00%"/>
    <d v="2020-05-15T00:00:00"/>
    <x v="1"/>
  </r>
  <r>
    <s v="2020-05-16"/>
    <s v="2020-05-16"/>
    <s v="PUCON"/>
    <n v="0"/>
    <s v="$0"/>
    <s v="0"/>
    <s v="0"/>
    <s v="$0"/>
    <s v="0.00"/>
    <s v="0.00%"/>
    <d v="2020-05-16T00:00:00"/>
    <x v="1"/>
  </r>
  <r>
    <s v="2020-05-16"/>
    <s v="2020-05-16"/>
    <s v="PUERTO VARAS"/>
    <n v="0"/>
    <s v="$0"/>
    <s v="0"/>
    <s v="0"/>
    <s v="$0"/>
    <s v="0.00"/>
    <s v="0.00%"/>
    <d v="2020-05-16T00:00:00"/>
    <x v="1"/>
  </r>
  <r>
    <s v="2020-05-16"/>
    <s v="2020-05-16"/>
    <s v="CONCEPCION"/>
    <n v="0"/>
    <s v="$0"/>
    <s v="0"/>
    <s v="0"/>
    <s v="$0"/>
    <s v="0.00"/>
    <s v="0.00%"/>
    <d v="2020-05-16T00:00:00"/>
    <x v="1"/>
  </r>
  <r>
    <s v="2020-05-16"/>
    <s v="2020-05-16"/>
    <s v="TEMUCO"/>
    <n v="0"/>
    <s v="$0"/>
    <s v="0"/>
    <s v="0"/>
    <s v="$0"/>
    <s v="0.00"/>
    <s v="0.00%"/>
    <d v="2020-05-16T00:00:00"/>
    <x v="1"/>
  </r>
  <r>
    <s v="2020-05-16"/>
    <s v="2020-05-16"/>
    <s v="MALLSPORT"/>
    <n v="0"/>
    <s v="$0"/>
    <s v="0"/>
    <s v="0"/>
    <s v="$0"/>
    <s v="0.00"/>
    <s v="0.00%"/>
    <d v="2020-05-16T00:00:00"/>
    <x v="1"/>
  </r>
  <r>
    <s v="2020-05-16"/>
    <s v="2020-05-16"/>
    <s v="LA DEHESA"/>
    <n v="0"/>
    <s v="$0"/>
    <s v="0"/>
    <s v="0"/>
    <s v="$0"/>
    <s v="0.00"/>
    <s v="0.00%"/>
    <d v="2020-05-16T00:00:00"/>
    <x v="1"/>
  </r>
  <r>
    <s v="2020-05-16"/>
    <s v="2020-05-16"/>
    <s v="ALTO LAS CONDES"/>
    <n v="5"/>
    <s v="$0"/>
    <s v="0"/>
    <s v="0"/>
    <s v="$0"/>
    <s v="0.00"/>
    <s v="0.00%"/>
    <d v="2020-05-16T00:00:00"/>
    <x v="1"/>
  </r>
  <r>
    <s v="2020-05-16"/>
    <s v="2020-05-16"/>
    <s v="COYHAIQUE"/>
    <n v="17"/>
    <s v="$0"/>
    <s v="0"/>
    <s v="0"/>
    <s v="$0"/>
    <s v="0.00"/>
    <s v="0.00%"/>
    <d v="2020-05-16T00:00:00"/>
    <x v="1"/>
  </r>
  <r>
    <s v="2020-05-16"/>
    <s v="2020-05-16"/>
    <s v="BUENAVENTURA"/>
    <n v="0"/>
    <s v="$0"/>
    <s v="0"/>
    <s v="0"/>
    <s v="$0"/>
    <s v="0.00"/>
    <s v="0.00%"/>
    <d v="2020-05-16T00:00:00"/>
    <x v="1"/>
  </r>
  <r>
    <s v="2020-05-16"/>
    <s v="2020-05-16"/>
    <s v="OSORNO"/>
    <n v="0"/>
    <s v="$0"/>
    <s v="0"/>
    <s v="0"/>
    <s v="$0"/>
    <s v="0.00"/>
    <s v="0.00%"/>
    <d v="2020-05-16T00:00:00"/>
    <x v="1"/>
  </r>
  <r>
    <s v="2020-05-16"/>
    <s v="2020-05-16"/>
    <s v="E-Commerce"/>
    <n v="0"/>
    <s v="$6.876.473"/>
    <s v="74"/>
    <s v="119"/>
    <s v="$92.925"/>
    <s v="1.61"/>
    <s v="0.00%"/>
    <d v="2020-05-16T00:00:00"/>
    <x v="1"/>
  </r>
  <r>
    <s v="2020-05-16"/>
    <s v="2020-05-16"/>
    <s v="COSTANERA CENTER"/>
    <n v="0"/>
    <s v="$0"/>
    <s v="0"/>
    <s v="0"/>
    <s v="$0"/>
    <s v="0.00"/>
    <s v="0.00%"/>
    <d v="2020-05-16T00:00:00"/>
    <x v="1"/>
  </r>
  <r>
    <s v="2020-05-16"/>
    <s v="2020-05-16"/>
    <s v="ALERCE"/>
    <n v="0"/>
    <s v="$0"/>
    <s v="0"/>
    <s v="0"/>
    <s v="$0"/>
    <s v="0.00"/>
    <s v="0.00%"/>
    <d v="2020-05-16T00:00:00"/>
    <x v="1"/>
  </r>
  <r>
    <s v="2020-05-17"/>
    <s v="2020-05-17"/>
    <s v="PUCON"/>
    <n v="0"/>
    <s v="$0"/>
    <s v="0"/>
    <s v="0"/>
    <s v="$0"/>
    <s v="0.00"/>
    <s v="0.00%"/>
    <d v="2020-05-17T00:00:00"/>
    <x v="1"/>
  </r>
  <r>
    <s v="2020-05-17"/>
    <s v="2020-05-17"/>
    <s v="PUERTO VARAS"/>
    <n v="2"/>
    <s v="$0"/>
    <s v="0"/>
    <s v="0"/>
    <s v="$0"/>
    <s v="0.00"/>
    <s v="0.00%"/>
    <d v="2020-05-17T00:00:00"/>
    <x v="1"/>
  </r>
  <r>
    <s v="2020-05-17"/>
    <s v="2020-05-17"/>
    <s v="CONCEPCION"/>
    <n v="1"/>
    <s v="$0"/>
    <s v="0"/>
    <s v="0"/>
    <s v="$0"/>
    <s v="0.00"/>
    <s v="0.00%"/>
    <d v="2020-05-17T00:00:00"/>
    <x v="1"/>
  </r>
  <r>
    <s v="2020-05-17"/>
    <s v="2020-05-17"/>
    <s v="TEMUCO"/>
    <n v="0"/>
    <s v="$0"/>
    <s v="0"/>
    <s v="0"/>
    <s v="$0"/>
    <s v="0.00"/>
    <s v="0.00%"/>
    <d v="2020-05-17T00:00:00"/>
    <x v="1"/>
  </r>
  <r>
    <s v="2020-05-17"/>
    <s v="2020-05-17"/>
    <s v="MALLSPORT"/>
    <n v="1"/>
    <s v="$0"/>
    <s v="0"/>
    <s v="0"/>
    <s v="$0"/>
    <s v="0.00"/>
    <s v="0.00%"/>
    <d v="2020-05-17T00:00:00"/>
    <x v="1"/>
  </r>
  <r>
    <s v="2020-05-17"/>
    <s v="2020-05-17"/>
    <s v="LA DEHESA"/>
    <n v="0"/>
    <s v="$0"/>
    <s v="0"/>
    <s v="0"/>
    <s v="$0"/>
    <s v="0.00"/>
    <s v="0.00%"/>
    <d v="2020-05-17T00:00:00"/>
    <x v="1"/>
  </r>
  <r>
    <s v="2020-05-17"/>
    <s v="2020-05-17"/>
    <s v="ALTO LAS CONDES"/>
    <n v="0"/>
    <s v="$0"/>
    <s v="0"/>
    <s v="0"/>
    <s v="$0"/>
    <s v="0.00"/>
    <s v="0.00%"/>
    <d v="2020-05-17T00:00:00"/>
    <x v="1"/>
  </r>
  <r>
    <s v="2020-05-17"/>
    <s v="2020-05-17"/>
    <s v="COYHAIQUE"/>
    <n v="3"/>
    <s v="$0"/>
    <s v="0"/>
    <s v="0"/>
    <s v="$0"/>
    <s v="0.00"/>
    <s v="0.00%"/>
    <d v="2020-05-17T00:00:00"/>
    <x v="1"/>
  </r>
  <r>
    <s v="2020-05-17"/>
    <s v="2020-05-17"/>
    <s v="BUENAVENTURA"/>
    <n v="0"/>
    <s v="$0"/>
    <s v="0"/>
    <s v="0"/>
    <s v="$0"/>
    <s v="0.00"/>
    <s v="0.00%"/>
    <d v="2020-05-17T00:00:00"/>
    <x v="1"/>
  </r>
  <r>
    <s v="2020-05-17"/>
    <s v="2020-05-17"/>
    <s v="OSORNO"/>
    <n v="0"/>
    <s v="$0"/>
    <s v="0"/>
    <s v="0"/>
    <s v="$0"/>
    <s v="0.00"/>
    <s v="0.00%"/>
    <d v="2020-05-17T00:00:00"/>
    <x v="1"/>
  </r>
  <r>
    <s v="2020-05-17"/>
    <s v="2020-05-17"/>
    <s v="E-Commerce"/>
    <n v="0"/>
    <s v="$6.455.713"/>
    <s v="59"/>
    <s v="138"/>
    <s v="$109.419"/>
    <s v="2.34"/>
    <s v="0.00%"/>
    <d v="2020-05-17T00:00:00"/>
    <x v="1"/>
  </r>
  <r>
    <s v="2020-05-17"/>
    <s v="2020-05-17"/>
    <s v="COSTANERA CENTER"/>
    <n v="0"/>
    <s v="$0"/>
    <s v="0"/>
    <s v="0"/>
    <s v="$0"/>
    <s v="0.00"/>
    <s v="0.00%"/>
    <d v="2020-05-17T00:00:00"/>
    <x v="1"/>
  </r>
  <r>
    <s v="2020-05-17"/>
    <s v="2020-05-17"/>
    <s v="ALERCE"/>
    <n v="0"/>
    <s v="$0"/>
    <s v="0"/>
    <s v="0"/>
    <s v="$0"/>
    <s v="0.00"/>
    <s v="0.00%"/>
    <d v="2020-05-17T00:00:00"/>
    <x v="1"/>
  </r>
  <r>
    <s v="2020-05-18"/>
    <s v="2020-05-18"/>
    <s v="PUCON"/>
    <n v="0"/>
    <s v="$0"/>
    <s v="0"/>
    <s v="0"/>
    <s v="$0"/>
    <s v="0.00"/>
    <s v="0.00%"/>
    <d v="2020-05-18T00:00:00"/>
    <x v="1"/>
  </r>
  <r>
    <s v="2020-05-18"/>
    <s v="2020-05-18"/>
    <s v="PUERTO VARAS"/>
    <n v="2"/>
    <s v="$0"/>
    <s v="0"/>
    <s v="0"/>
    <s v="$0"/>
    <s v="0.00"/>
    <s v="0.00%"/>
    <d v="2020-05-18T00:00:00"/>
    <x v="1"/>
  </r>
  <r>
    <s v="2020-05-18"/>
    <s v="2020-05-18"/>
    <s v="CONCEPCION"/>
    <n v="0"/>
    <s v="$0"/>
    <s v="0"/>
    <s v="0"/>
    <s v="$0"/>
    <s v="0.00"/>
    <s v="0.00%"/>
    <d v="2020-05-18T00:00:00"/>
    <x v="1"/>
  </r>
  <r>
    <s v="2020-05-18"/>
    <s v="2020-05-18"/>
    <s v="TEMUCO"/>
    <n v="0"/>
    <s v="$0"/>
    <s v="0"/>
    <s v="0"/>
    <s v="$0"/>
    <s v="0.00"/>
    <s v="0.00%"/>
    <d v="2020-05-18T00:00:00"/>
    <x v="1"/>
  </r>
  <r>
    <s v="2020-05-18"/>
    <s v="2020-05-18"/>
    <s v="MALLSPORT"/>
    <n v="0"/>
    <s v="$0"/>
    <s v="0"/>
    <s v="0"/>
    <s v="$0"/>
    <s v="0.00"/>
    <s v="0.00%"/>
    <d v="2020-05-18T00:00:00"/>
    <x v="1"/>
  </r>
  <r>
    <s v="2020-05-18"/>
    <s v="2020-05-18"/>
    <s v="LA DEHESA"/>
    <n v="0"/>
    <s v="$0"/>
    <s v="0"/>
    <s v="0"/>
    <s v="$0"/>
    <s v="0.00"/>
    <s v="0.00%"/>
    <d v="2020-05-18T00:00:00"/>
    <x v="1"/>
  </r>
  <r>
    <s v="2020-05-18"/>
    <s v="2020-05-18"/>
    <s v="ALTO LAS CONDES"/>
    <n v="1"/>
    <s v="$0"/>
    <s v="0"/>
    <s v="0"/>
    <s v="$0"/>
    <s v="0.00"/>
    <s v="0.00%"/>
    <d v="2020-05-18T00:00:00"/>
    <x v="1"/>
  </r>
  <r>
    <s v="2020-05-18"/>
    <s v="2020-05-18"/>
    <s v="COYHAIQUE"/>
    <n v="99"/>
    <s v="$829.664"/>
    <s v="10"/>
    <s v="11"/>
    <s v="$82.966"/>
    <s v="1.10"/>
    <s v="10.10%"/>
    <d v="2020-05-18T00:00:00"/>
    <x v="1"/>
  </r>
  <r>
    <s v="2020-05-18"/>
    <s v="2020-05-18"/>
    <s v="BUENAVENTURA"/>
    <n v="1"/>
    <s v="$0"/>
    <s v="0"/>
    <s v="0"/>
    <s v="$0"/>
    <s v="0.00"/>
    <s v="0.00%"/>
    <d v="2020-05-18T00:00:00"/>
    <x v="1"/>
  </r>
  <r>
    <s v="2020-05-18"/>
    <s v="2020-05-18"/>
    <s v="OSORNO"/>
    <n v="0"/>
    <s v="$0"/>
    <s v="0"/>
    <s v="0"/>
    <s v="$0"/>
    <s v="0.00"/>
    <s v="0.00%"/>
    <d v="2020-05-18T00:00:00"/>
    <x v="1"/>
  </r>
  <r>
    <s v="2020-05-18"/>
    <s v="2020-05-18"/>
    <s v="E-Commerce"/>
    <n v="0"/>
    <s v="$6.276.219"/>
    <s v="79"/>
    <s v="132"/>
    <s v="$79.446"/>
    <s v="1.67"/>
    <s v="0.00%"/>
    <d v="2020-05-18T00:00:00"/>
    <x v="1"/>
  </r>
  <r>
    <s v="2020-05-18"/>
    <s v="2020-05-18"/>
    <s v="COSTANERA CENTER"/>
    <n v="0"/>
    <s v="$0"/>
    <s v="0"/>
    <s v="0"/>
    <s v="$0"/>
    <s v="0.00"/>
    <s v="0.00%"/>
    <d v="2020-05-18T00:00:00"/>
    <x v="1"/>
  </r>
  <r>
    <s v="2020-05-18"/>
    <s v="2020-05-18"/>
    <s v="ALERCE"/>
    <n v="0"/>
    <s v="$0"/>
    <s v="0"/>
    <s v="0"/>
    <s v="$0"/>
    <s v="0.00"/>
    <s v="0.00%"/>
    <d v="2020-05-18T00:00:00"/>
    <x v="1"/>
  </r>
  <r>
    <s v="2020-05-19"/>
    <s v="2020-05-19"/>
    <s v="PUCON"/>
    <n v="0"/>
    <s v="$0"/>
    <s v="0"/>
    <s v="0"/>
    <s v="$0"/>
    <s v="0.00"/>
    <s v="0.00%"/>
    <d v="2020-05-19T00:00:00"/>
    <x v="1"/>
  </r>
  <r>
    <s v="2020-05-19"/>
    <s v="2020-05-19"/>
    <s v="PUERTO VARAS"/>
    <n v="7"/>
    <s v="$0"/>
    <s v="0"/>
    <s v="0"/>
    <s v="$0"/>
    <s v="0.00"/>
    <s v="0.00%"/>
    <d v="2020-05-19T00:00:00"/>
    <x v="1"/>
  </r>
  <r>
    <s v="2020-05-19"/>
    <s v="2020-05-19"/>
    <s v="CONCEPCION"/>
    <n v="1"/>
    <s v="$0"/>
    <s v="0"/>
    <s v="0"/>
    <s v="$0"/>
    <s v="0.00"/>
    <s v="0.00%"/>
    <d v="2020-05-19T00:00:00"/>
    <x v="1"/>
  </r>
  <r>
    <s v="2020-05-19"/>
    <s v="2020-05-19"/>
    <s v="TEMUCO"/>
    <n v="0"/>
    <s v="$0"/>
    <s v="0"/>
    <s v="0"/>
    <s v="$0"/>
    <s v="0.00"/>
    <s v="0.00%"/>
    <d v="2020-05-19T00:00:00"/>
    <x v="1"/>
  </r>
  <r>
    <s v="2020-05-19"/>
    <s v="2020-05-19"/>
    <s v="MALLSPORT"/>
    <n v="0"/>
    <s v="$0"/>
    <s v="0"/>
    <s v="0"/>
    <s v="$0"/>
    <s v="0.00"/>
    <s v="0.00%"/>
    <d v="2020-05-19T00:00:00"/>
    <x v="1"/>
  </r>
  <r>
    <s v="2020-05-19"/>
    <s v="2020-05-19"/>
    <s v="LA DEHESA"/>
    <n v="0"/>
    <s v="$0"/>
    <s v="0"/>
    <s v="0"/>
    <s v="$0"/>
    <s v="0.00"/>
    <s v="0.00%"/>
    <d v="2020-05-19T00:00:00"/>
    <x v="1"/>
  </r>
  <r>
    <s v="2020-05-19"/>
    <s v="2020-05-19"/>
    <s v="ALTO LAS CONDES"/>
    <n v="0"/>
    <s v="$0"/>
    <s v="0"/>
    <s v="0"/>
    <s v="$0"/>
    <s v="0.00"/>
    <s v="0.00%"/>
    <d v="2020-05-19T00:00:00"/>
    <x v="1"/>
  </r>
  <r>
    <s v="2020-05-19"/>
    <s v="2020-05-19"/>
    <s v="COYHAIQUE"/>
    <n v="94"/>
    <s v="$1.261.595"/>
    <s v="16"/>
    <s v="21"/>
    <s v="$78.850"/>
    <s v="1.31"/>
    <s v="17.02%"/>
    <d v="2020-05-19T00:00:00"/>
    <x v="1"/>
  </r>
  <r>
    <s v="2020-05-19"/>
    <s v="2020-05-19"/>
    <s v="BUENAVENTURA"/>
    <n v="0"/>
    <s v="$0"/>
    <s v="0"/>
    <s v="0"/>
    <s v="$0"/>
    <s v="0.00"/>
    <s v="0.00%"/>
    <d v="2020-05-19T00:00:00"/>
    <x v="1"/>
  </r>
  <r>
    <s v="2020-05-19"/>
    <s v="2020-05-19"/>
    <s v="OSORNO"/>
    <n v="0"/>
    <s v="$0"/>
    <s v="0"/>
    <s v="0"/>
    <s v="$0"/>
    <s v="0.00"/>
    <s v="0.00%"/>
    <d v="2020-05-19T00:00:00"/>
    <x v="1"/>
  </r>
  <r>
    <s v="2020-05-19"/>
    <s v="2020-05-19"/>
    <s v="E-Commerce"/>
    <n v="0"/>
    <s v="$10.656.934"/>
    <s v="120"/>
    <s v="201"/>
    <s v="$88.808"/>
    <s v="1.68"/>
    <s v="0.00%"/>
    <d v="2020-05-19T00:00:00"/>
    <x v="1"/>
  </r>
  <r>
    <s v="2020-05-19"/>
    <s v="2020-05-19"/>
    <s v="COSTANERA CENTER"/>
    <n v="0"/>
    <s v="$0"/>
    <s v="0"/>
    <s v="0"/>
    <s v="$0"/>
    <s v="0.00"/>
    <s v="0.00%"/>
    <d v="2020-05-19T00:00:00"/>
    <x v="1"/>
  </r>
  <r>
    <s v="2020-05-19"/>
    <s v="2020-05-19"/>
    <s v="ALERCE"/>
    <n v="0"/>
    <s v="$0"/>
    <s v="0"/>
    <s v="0"/>
    <s v="$0"/>
    <s v="0.00"/>
    <s v="0.00%"/>
    <d v="2020-05-19T00:00:00"/>
    <x v="1"/>
  </r>
  <r>
    <s v="2020-05-20"/>
    <s v="2020-05-20"/>
    <s v="PUCON"/>
    <n v="0"/>
    <s v="$0"/>
    <s v="0"/>
    <s v="0"/>
    <s v="$0"/>
    <s v="0.00"/>
    <s v="0.00%"/>
    <d v="2020-05-20T00:00:00"/>
    <x v="1"/>
  </r>
  <r>
    <s v="2020-05-20"/>
    <s v="2020-05-20"/>
    <s v="PUERTO VARAS"/>
    <n v="10"/>
    <s v="$0"/>
    <s v="0"/>
    <s v="0"/>
    <s v="$0"/>
    <s v="0.00"/>
    <s v="0.00%"/>
    <d v="2020-05-20T00:00:00"/>
    <x v="1"/>
  </r>
  <r>
    <s v="2020-05-20"/>
    <s v="2020-05-20"/>
    <s v="CONCEPCION"/>
    <n v="0"/>
    <s v="$0"/>
    <s v="0"/>
    <s v="0"/>
    <s v="$0"/>
    <s v="0.00"/>
    <s v="0.00%"/>
    <d v="2020-05-20T00:00:00"/>
    <x v="1"/>
  </r>
  <r>
    <s v="2020-05-20"/>
    <s v="2020-05-20"/>
    <s v="TEMUCO"/>
    <n v="0"/>
    <s v="$0"/>
    <s v="0"/>
    <s v="0"/>
    <s v="$0"/>
    <s v="0.00"/>
    <s v="0.00%"/>
    <d v="2020-05-20T00:00:00"/>
    <x v="1"/>
  </r>
  <r>
    <s v="2020-05-20"/>
    <s v="2020-05-20"/>
    <s v="MALLSPORT"/>
    <n v="0"/>
    <s v="$0"/>
    <s v="0"/>
    <s v="0"/>
    <s v="$0"/>
    <s v="0.00"/>
    <s v="0.00%"/>
    <d v="2020-05-20T00:00:00"/>
    <x v="1"/>
  </r>
  <r>
    <s v="2020-05-20"/>
    <s v="2020-05-20"/>
    <s v="LA DEHESA"/>
    <n v="0"/>
    <s v="$0"/>
    <s v="0"/>
    <s v="0"/>
    <s v="$0"/>
    <s v="0.00"/>
    <s v="0.00%"/>
    <d v="2020-05-20T00:00:00"/>
    <x v="1"/>
  </r>
  <r>
    <s v="2020-05-20"/>
    <s v="2020-05-20"/>
    <s v="ALTO LAS CONDES"/>
    <n v="0"/>
    <s v="$0"/>
    <s v="0"/>
    <s v="0"/>
    <s v="$0"/>
    <s v="0.00"/>
    <s v="0.00%"/>
    <d v="2020-05-20T00:00:00"/>
    <x v="1"/>
  </r>
  <r>
    <s v="2020-05-20"/>
    <s v="2020-05-20"/>
    <s v="COYHAIQUE"/>
    <n v="114"/>
    <s v="$1.847.815"/>
    <s v="27"/>
    <s v="34"/>
    <s v="$68.438"/>
    <s v="1.26"/>
    <s v="23.68%"/>
    <d v="2020-05-20T00:00:00"/>
    <x v="1"/>
  </r>
  <r>
    <s v="2020-05-20"/>
    <s v="2020-05-20"/>
    <s v="BUENAVENTURA"/>
    <n v="0"/>
    <s v="$0"/>
    <s v="0"/>
    <s v="0"/>
    <s v="$0"/>
    <s v="0.00"/>
    <s v="0.00%"/>
    <d v="2020-05-20T00:00:00"/>
    <x v="1"/>
  </r>
  <r>
    <s v="2020-05-20"/>
    <s v="2020-05-20"/>
    <s v="OSORNO"/>
    <n v="0"/>
    <s v="$0"/>
    <s v="0"/>
    <s v="0"/>
    <s v="$0"/>
    <s v="0.00"/>
    <s v="0.00%"/>
    <d v="2020-05-20T00:00:00"/>
    <x v="1"/>
  </r>
  <r>
    <s v="2020-05-20"/>
    <s v="2020-05-20"/>
    <s v="E-Commerce"/>
    <n v="0"/>
    <s v="$11.074.369"/>
    <s v="119"/>
    <s v="200"/>
    <s v="$93.062"/>
    <s v="1.68"/>
    <s v="0.00%"/>
    <d v="2020-05-20T00:00:00"/>
    <x v="1"/>
  </r>
  <r>
    <s v="2020-05-20"/>
    <s v="2020-05-20"/>
    <s v="COSTANERA CENTER"/>
    <n v="0"/>
    <s v="$0"/>
    <s v="0"/>
    <s v="0"/>
    <s v="$0"/>
    <s v="0.00"/>
    <s v="0.00%"/>
    <d v="2020-05-20T00:00:00"/>
    <x v="1"/>
  </r>
  <r>
    <s v="2020-05-20"/>
    <s v="2020-05-20"/>
    <s v="ALERCE"/>
    <n v="0"/>
    <s v="$0"/>
    <s v="0"/>
    <s v="0"/>
    <s v="$0"/>
    <s v="0.00"/>
    <s v="0.00%"/>
    <d v="2020-05-20T00:00:00"/>
    <x v="1"/>
  </r>
  <r>
    <s v="2020-05-21"/>
    <s v="2020-05-21"/>
    <s v="PUCON"/>
    <n v="0"/>
    <s v="$0"/>
    <s v="0"/>
    <s v="0"/>
    <s v="$0"/>
    <s v="0.00"/>
    <s v="0.00%"/>
    <d v="2020-05-21T00:00:00"/>
    <x v="1"/>
  </r>
  <r>
    <s v="2020-05-21"/>
    <s v="2020-05-21"/>
    <s v="PUERTO VARAS"/>
    <n v="0"/>
    <s v="$0"/>
    <s v="0"/>
    <s v="0"/>
    <s v="$0"/>
    <s v="0.00"/>
    <s v="0.00%"/>
    <d v="2020-05-21T00:00:00"/>
    <x v="1"/>
  </r>
  <r>
    <s v="2020-05-21"/>
    <s v="2020-05-21"/>
    <s v="CONCEPCION"/>
    <n v="0"/>
    <s v="$0"/>
    <s v="0"/>
    <s v="0"/>
    <s v="$0"/>
    <s v="0.00"/>
    <s v="0.00%"/>
    <d v="2020-05-21T00:00:00"/>
    <x v="1"/>
  </r>
  <r>
    <s v="2020-05-21"/>
    <s v="2020-05-21"/>
    <s v="TEMUCO"/>
    <n v="0"/>
    <s v="$0"/>
    <s v="0"/>
    <s v="0"/>
    <s v="$0"/>
    <s v="0.00"/>
    <s v="0.00%"/>
    <d v="2020-05-21T00:00:00"/>
    <x v="1"/>
  </r>
  <r>
    <s v="2020-05-21"/>
    <s v="2020-05-21"/>
    <s v="MALLSPORT"/>
    <n v="0"/>
    <s v="$0"/>
    <s v="0"/>
    <s v="0"/>
    <s v="$0"/>
    <s v="0.00"/>
    <s v="0.00%"/>
    <d v="2020-05-21T00:00:00"/>
    <x v="1"/>
  </r>
  <r>
    <s v="2020-05-21"/>
    <s v="2020-05-21"/>
    <s v="LA DEHESA"/>
    <n v="0"/>
    <s v="$0"/>
    <s v="0"/>
    <s v="0"/>
    <s v="$0"/>
    <s v="0.00"/>
    <s v="0.00%"/>
    <d v="2020-05-21T00:00:00"/>
    <x v="1"/>
  </r>
  <r>
    <s v="2020-05-21"/>
    <s v="2020-05-21"/>
    <s v="ALTO LAS CONDES"/>
    <n v="0"/>
    <s v="$0"/>
    <s v="0"/>
    <s v="0"/>
    <s v="$0"/>
    <s v="0.00"/>
    <s v="0.00%"/>
    <d v="2020-05-21T00:00:00"/>
    <x v="1"/>
  </r>
  <r>
    <s v="2020-05-21"/>
    <s v="2020-05-21"/>
    <s v="COYHAIQUE"/>
    <n v="34"/>
    <s v="$431.933"/>
    <s v="5"/>
    <s v="6"/>
    <s v="$86.387"/>
    <s v="1.20"/>
    <s v="14.71%"/>
    <d v="2020-05-21T00:00:00"/>
    <x v="1"/>
  </r>
  <r>
    <s v="2020-05-21"/>
    <s v="2020-05-21"/>
    <s v="BUENAVENTURA"/>
    <n v="0"/>
    <s v="$0"/>
    <s v="0"/>
    <s v="0"/>
    <s v="$0"/>
    <s v="0.00"/>
    <s v="0.00%"/>
    <d v="2020-05-21T00:00:00"/>
    <x v="1"/>
  </r>
  <r>
    <s v="2020-05-21"/>
    <s v="2020-05-21"/>
    <s v="OSORNO"/>
    <n v="0"/>
    <s v="$0"/>
    <s v="0"/>
    <s v="0"/>
    <s v="$0"/>
    <s v="0.00"/>
    <s v="0.00%"/>
    <d v="2020-05-21T00:00:00"/>
    <x v="1"/>
  </r>
  <r>
    <s v="2020-05-21"/>
    <s v="2020-05-21"/>
    <s v="E-Commerce"/>
    <n v="0"/>
    <s v="$9.513.445"/>
    <s v="111"/>
    <s v="191"/>
    <s v="$85.707"/>
    <s v="1.72"/>
    <s v="0.00%"/>
    <d v="2020-05-21T00:00:00"/>
    <x v="1"/>
  </r>
  <r>
    <s v="2020-05-21"/>
    <s v="2020-05-21"/>
    <s v="COSTANERA CENTER"/>
    <n v="0"/>
    <s v="$0"/>
    <s v="0"/>
    <s v="0"/>
    <s v="$0"/>
    <s v="0.00"/>
    <s v="0.00%"/>
    <d v="2020-05-21T00:00:00"/>
    <x v="1"/>
  </r>
  <r>
    <s v="2020-05-21"/>
    <s v="2020-05-21"/>
    <s v="ALERCE"/>
    <n v="0"/>
    <s v="$0"/>
    <s v="0"/>
    <s v="0"/>
    <s v="$0"/>
    <s v="0.00"/>
    <s v="0.00%"/>
    <d v="2020-05-21T00:00:00"/>
    <x v="1"/>
  </r>
  <r>
    <s v="2020-05-22"/>
    <s v="2020-05-22"/>
    <s v="PUCON"/>
    <n v="0"/>
    <s v="$0"/>
    <s v="0"/>
    <s v="0"/>
    <s v="$0"/>
    <s v="0.00"/>
    <s v="0.00%"/>
    <d v="2020-05-22T00:00:00"/>
    <x v="1"/>
  </r>
  <r>
    <s v="2020-05-22"/>
    <s v="2020-05-22"/>
    <s v="PUERTO VARAS"/>
    <n v="11"/>
    <s v="$0"/>
    <s v="0"/>
    <s v="0"/>
    <s v="$0"/>
    <s v="0.00"/>
    <s v="0.00%"/>
    <d v="2020-05-22T00:00:00"/>
    <x v="1"/>
  </r>
  <r>
    <s v="2020-05-22"/>
    <s v="2020-05-22"/>
    <s v="CONCEPCION"/>
    <n v="0"/>
    <s v="$0"/>
    <s v="0"/>
    <s v="0"/>
    <s v="$0"/>
    <s v="0.00"/>
    <s v="0.00%"/>
    <d v="2020-05-22T00:00:00"/>
    <x v="1"/>
  </r>
  <r>
    <s v="2020-05-22"/>
    <s v="2020-05-22"/>
    <s v="TEMUCO"/>
    <n v="0"/>
    <s v="$0"/>
    <s v="0"/>
    <s v="0"/>
    <s v="$0"/>
    <s v="0.00"/>
    <s v="0.00%"/>
    <d v="2020-05-22T00:00:00"/>
    <x v="1"/>
  </r>
  <r>
    <s v="2020-05-22"/>
    <s v="2020-05-22"/>
    <s v="MALLSPORT"/>
    <n v="0"/>
    <s v="$0"/>
    <s v="0"/>
    <s v="0"/>
    <s v="$0"/>
    <s v="0.00"/>
    <s v="0.00%"/>
    <d v="2020-05-22T00:00:00"/>
    <x v="1"/>
  </r>
  <r>
    <s v="2020-05-22"/>
    <s v="2020-05-22"/>
    <s v="LA DEHESA"/>
    <n v="0"/>
    <s v="$0"/>
    <s v="0"/>
    <s v="0"/>
    <s v="$0"/>
    <s v="0.00"/>
    <s v="0.00%"/>
    <d v="2020-05-22T00:00:00"/>
    <x v="1"/>
  </r>
  <r>
    <s v="2020-05-22"/>
    <s v="2020-05-22"/>
    <s v="ALTO LAS CONDES"/>
    <n v="0"/>
    <s v="$0"/>
    <s v="0"/>
    <s v="0"/>
    <s v="$0"/>
    <s v="0.00"/>
    <s v="0.00%"/>
    <d v="2020-05-22T00:00:00"/>
    <x v="1"/>
  </r>
  <r>
    <s v="2020-05-22"/>
    <s v="2020-05-22"/>
    <s v="COYHAIQUE"/>
    <n v="98"/>
    <s v="$1.126.890"/>
    <s v="26"/>
    <s v="29"/>
    <s v="$43.342"/>
    <s v="1.12"/>
    <s v="26.53%"/>
    <d v="2020-05-22T00:00:00"/>
    <x v="1"/>
  </r>
  <r>
    <s v="2020-05-22"/>
    <s v="2020-05-22"/>
    <s v="BUENAVENTURA"/>
    <n v="0"/>
    <s v="$0"/>
    <s v="0"/>
    <s v="0"/>
    <s v="$0"/>
    <s v="0.00"/>
    <s v="0.00%"/>
    <d v="2020-05-22T00:00:00"/>
    <x v="1"/>
  </r>
  <r>
    <s v="2020-05-22"/>
    <s v="2020-05-22"/>
    <s v="OSORNO"/>
    <n v="0"/>
    <s v="$0"/>
    <s v="0"/>
    <s v="0"/>
    <s v="$0"/>
    <s v="0.00"/>
    <s v="0.00%"/>
    <d v="2020-05-22T00:00:00"/>
    <x v="1"/>
  </r>
  <r>
    <s v="2020-05-22"/>
    <s v="2020-05-22"/>
    <s v="E-Commerce"/>
    <n v="0"/>
    <s v="$8.640.084"/>
    <s v="100"/>
    <s v="172"/>
    <s v="$86.401"/>
    <s v="1.72"/>
    <s v="0.00%"/>
    <d v="2020-05-22T00:00:00"/>
    <x v="1"/>
  </r>
  <r>
    <s v="2020-05-22"/>
    <s v="2020-05-22"/>
    <s v="COSTANERA CENTER"/>
    <n v="0"/>
    <s v="$0"/>
    <s v="0"/>
    <s v="0"/>
    <s v="$0"/>
    <s v="0.00"/>
    <s v="0.00%"/>
    <d v="2020-05-22T00:00:00"/>
    <x v="1"/>
  </r>
  <r>
    <s v="2020-05-22"/>
    <s v="2020-05-22"/>
    <s v="ALERCE"/>
    <n v="0"/>
    <s v="$0"/>
    <s v="0"/>
    <s v="0"/>
    <s v="$0"/>
    <s v="0.00"/>
    <s v="0.00%"/>
    <d v="2020-05-22T00:00:00"/>
    <x v="1"/>
  </r>
  <r>
    <s v="2020-05-23"/>
    <s v="2020-05-23"/>
    <s v="PUCON"/>
    <n v="0"/>
    <s v="$0"/>
    <s v="0"/>
    <s v="0"/>
    <s v="$0"/>
    <s v="0.00"/>
    <s v="0.00%"/>
    <d v="2020-05-23T00:00:00"/>
    <x v="1"/>
  </r>
  <r>
    <s v="2020-05-23"/>
    <s v="2020-05-23"/>
    <s v="PUERTO VARAS"/>
    <n v="121"/>
    <s v="$0"/>
    <s v="0"/>
    <s v="0"/>
    <s v="$0"/>
    <s v="0.00"/>
    <s v="0.00%"/>
    <d v="2020-05-23T00:00:00"/>
    <x v="1"/>
  </r>
  <r>
    <s v="2020-05-23"/>
    <s v="2020-05-23"/>
    <s v="CONCEPCION"/>
    <n v="0"/>
    <s v="$0"/>
    <s v="0"/>
    <s v="0"/>
    <s v="$0"/>
    <s v="0.00"/>
    <s v="0.00%"/>
    <d v="2020-05-23T00:00:00"/>
    <x v="1"/>
  </r>
  <r>
    <s v="2020-05-23"/>
    <s v="2020-05-23"/>
    <s v="TEMUCO"/>
    <n v="0"/>
    <s v="$0"/>
    <s v="0"/>
    <s v="0"/>
    <s v="$0"/>
    <s v="0.00"/>
    <s v="0.00%"/>
    <d v="2020-05-23T00:00:00"/>
    <x v="1"/>
  </r>
  <r>
    <s v="2020-05-23"/>
    <s v="2020-05-23"/>
    <s v="MALLSPORT"/>
    <n v="0"/>
    <s v="$0"/>
    <s v="0"/>
    <s v="0"/>
    <s v="$0"/>
    <s v="0.00"/>
    <s v="0.00%"/>
    <d v="2020-05-23T00:00:00"/>
    <x v="1"/>
  </r>
  <r>
    <s v="2020-05-23"/>
    <s v="2020-05-23"/>
    <s v="LA DEHESA"/>
    <n v="0"/>
    <s v="$0"/>
    <s v="0"/>
    <s v="0"/>
    <s v="$0"/>
    <s v="0.00"/>
    <s v="0.00%"/>
    <d v="2020-05-23T00:00:00"/>
    <x v="1"/>
  </r>
  <r>
    <s v="2020-05-23"/>
    <s v="2020-05-23"/>
    <s v="ALTO LAS CONDES"/>
    <n v="0"/>
    <s v="$0"/>
    <s v="0"/>
    <s v="0"/>
    <s v="$0"/>
    <s v="0.00"/>
    <s v="0.00%"/>
    <d v="2020-05-23T00:00:00"/>
    <x v="1"/>
  </r>
  <r>
    <s v="2020-05-23"/>
    <s v="2020-05-23"/>
    <s v="COYHAIQUE"/>
    <n v="156"/>
    <s v="$1.388.236"/>
    <s v="16"/>
    <s v="23"/>
    <s v="$86.765"/>
    <s v="1.44"/>
    <s v="10.26%"/>
    <d v="2020-05-23T00:00:00"/>
    <x v="1"/>
  </r>
  <r>
    <s v="2020-05-23"/>
    <s v="2020-05-23"/>
    <s v="BUENAVENTURA"/>
    <n v="0"/>
    <s v="$0"/>
    <s v="0"/>
    <s v="0"/>
    <s v="$0"/>
    <s v="0.00"/>
    <s v="0.00%"/>
    <d v="2020-05-23T00:00:00"/>
    <x v="1"/>
  </r>
  <r>
    <s v="2020-05-23"/>
    <s v="2020-05-23"/>
    <s v="OSORNO"/>
    <n v="0"/>
    <s v="$0"/>
    <s v="0"/>
    <s v="0"/>
    <s v="$0"/>
    <s v="0.00"/>
    <s v="0.00%"/>
    <d v="2020-05-23T00:00:00"/>
    <x v="1"/>
  </r>
  <r>
    <s v="2020-05-23"/>
    <s v="2020-05-23"/>
    <s v="E-Commerce"/>
    <n v="0"/>
    <s v="$8.249.662"/>
    <s v="84"/>
    <s v="172"/>
    <s v="$98.210"/>
    <s v="2.05"/>
    <s v="0.00%"/>
    <d v="2020-05-23T00:00:00"/>
    <x v="1"/>
  </r>
  <r>
    <s v="2020-05-23"/>
    <s v="2020-05-23"/>
    <s v="COSTANERA CENTER"/>
    <n v="0"/>
    <s v="$0"/>
    <s v="0"/>
    <s v="0"/>
    <s v="$0"/>
    <s v="0.00"/>
    <s v="0.00%"/>
    <d v="2020-05-23T00:00:00"/>
    <x v="1"/>
  </r>
  <r>
    <s v="2020-05-23"/>
    <s v="2020-05-23"/>
    <s v="ALERCE"/>
    <n v="0"/>
    <s v="$0"/>
    <s v="0"/>
    <s v="0"/>
    <s v="$0"/>
    <s v="0.00"/>
    <s v="0.00%"/>
    <d v="2020-05-23T00:00:00"/>
    <x v="1"/>
  </r>
  <r>
    <s v="2020-05-24"/>
    <s v="2020-05-24"/>
    <s v="PUCON"/>
    <n v="36"/>
    <s v="$0"/>
    <s v="0"/>
    <s v="0"/>
    <s v="$0"/>
    <s v="0.00"/>
    <s v="0.00%"/>
    <d v="2020-05-24T00:00:00"/>
    <x v="1"/>
  </r>
  <r>
    <s v="2020-05-24"/>
    <s v="2020-05-24"/>
    <s v="PUERTO VARAS"/>
    <n v="1"/>
    <s v="$0"/>
    <s v="0"/>
    <s v="0"/>
    <s v="$0"/>
    <s v="0.00"/>
    <s v="0.00%"/>
    <d v="2020-05-24T00:00:00"/>
    <x v="1"/>
  </r>
  <r>
    <s v="2020-05-24"/>
    <s v="2020-05-24"/>
    <s v="CONCEPCION"/>
    <n v="0"/>
    <s v="$0"/>
    <s v="0"/>
    <s v="0"/>
    <s v="$0"/>
    <s v="0.00"/>
    <s v="0.00%"/>
    <d v="2020-05-24T00:00:00"/>
    <x v="1"/>
  </r>
  <r>
    <s v="2020-05-24"/>
    <s v="2020-05-24"/>
    <s v="TEMUCO"/>
    <n v="0"/>
    <s v="$0"/>
    <s v="0"/>
    <s v="0"/>
    <s v="$0"/>
    <s v="0.00"/>
    <s v="0.00%"/>
    <d v="2020-05-24T00:00:00"/>
    <x v="1"/>
  </r>
  <r>
    <s v="2020-05-24"/>
    <s v="2020-05-24"/>
    <s v="MALLSPORT"/>
    <n v="1"/>
    <s v="$0"/>
    <s v="0"/>
    <s v="0"/>
    <s v="$0"/>
    <s v="0.00"/>
    <s v="0.00%"/>
    <d v="2020-05-24T00:00:00"/>
    <x v="1"/>
  </r>
  <r>
    <s v="2020-05-24"/>
    <s v="2020-05-24"/>
    <s v="LA DEHESA"/>
    <n v="0"/>
    <s v="$0"/>
    <s v="0"/>
    <s v="0"/>
    <s v="$0"/>
    <s v="0.00"/>
    <s v="0.00%"/>
    <d v="2020-05-24T00:00:00"/>
    <x v="1"/>
  </r>
  <r>
    <s v="2020-05-24"/>
    <s v="2020-05-24"/>
    <s v="ALTO LAS CONDES"/>
    <n v="1"/>
    <s v="$0"/>
    <s v="0"/>
    <s v="0"/>
    <s v="$0"/>
    <s v="0.00"/>
    <s v="0.00%"/>
    <d v="2020-05-24T00:00:00"/>
    <x v="1"/>
  </r>
  <r>
    <s v="2020-05-24"/>
    <s v="2020-05-24"/>
    <s v="COYHAIQUE"/>
    <n v="0"/>
    <s v="$0"/>
    <s v="0"/>
    <s v="0"/>
    <s v="$0"/>
    <s v="0.00"/>
    <s v="0.00%"/>
    <d v="2020-05-24T00:00:00"/>
    <x v="1"/>
  </r>
  <r>
    <s v="2020-05-24"/>
    <s v="2020-05-24"/>
    <s v="BUENAVENTURA"/>
    <n v="0"/>
    <s v="$0"/>
    <s v="0"/>
    <s v="0"/>
    <s v="$0"/>
    <s v="0.00"/>
    <s v="0.00%"/>
    <d v="2020-05-24T00:00:00"/>
    <x v="1"/>
  </r>
  <r>
    <s v="2020-05-24"/>
    <s v="2020-05-24"/>
    <s v="OSORNO"/>
    <n v="0"/>
    <s v="$0"/>
    <s v="0"/>
    <s v="0"/>
    <s v="$0"/>
    <s v="0.00"/>
    <s v="0.00%"/>
    <d v="2020-05-24T00:00:00"/>
    <x v="1"/>
  </r>
  <r>
    <s v="2020-05-24"/>
    <s v="2020-05-24"/>
    <s v="E-Commerce"/>
    <n v="0"/>
    <s v="$8.764.965"/>
    <s v="99"/>
    <s v="181"/>
    <s v="$88.535"/>
    <s v="1.83"/>
    <s v="0.00%"/>
    <d v="2020-05-24T00:00:00"/>
    <x v="1"/>
  </r>
  <r>
    <s v="2020-05-24"/>
    <s v="2020-05-24"/>
    <s v="COSTANERA CENTER"/>
    <n v="0"/>
    <s v="$0"/>
    <s v="0"/>
    <s v="0"/>
    <s v="$0"/>
    <s v="0.00"/>
    <s v="0.00%"/>
    <d v="2020-05-24T00:00:00"/>
    <x v="1"/>
  </r>
  <r>
    <s v="2020-05-24"/>
    <s v="2020-05-24"/>
    <s v="ALERCE"/>
    <n v="0"/>
    <s v="$0"/>
    <s v="0"/>
    <s v="0"/>
    <s v="$0"/>
    <s v="0.00"/>
    <s v="0.00%"/>
    <d v="2020-05-24T00:00:00"/>
    <x v="1"/>
  </r>
  <r>
    <s v="2020-05-25"/>
    <s v="2020-05-25"/>
    <s v="PUCON"/>
    <n v="0"/>
    <s v="$0"/>
    <s v="0"/>
    <s v="0"/>
    <s v="$0"/>
    <s v="0.00"/>
    <s v="0.00%"/>
    <d v="2020-05-25T00:00:00"/>
    <x v="1"/>
  </r>
  <r>
    <s v="2020-05-25"/>
    <s v="2020-05-25"/>
    <s v="PUERTO VARAS"/>
    <n v="23"/>
    <s v="$0"/>
    <s v="0"/>
    <s v="0"/>
    <s v="$0"/>
    <s v="0.00"/>
    <s v="0.00%"/>
    <d v="2020-05-25T00:00:00"/>
    <x v="1"/>
  </r>
  <r>
    <s v="2020-05-25"/>
    <s v="2020-05-25"/>
    <s v="CONCEPCION"/>
    <n v="0"/>
    <s v="$0"/>
    <s v="0"/>
    <s v="0"/>
    <s v="$0"/>
    <s v="0.00"/>
    <s v="0.00%"/>
    <d v="2020-05-25T00:00:00"/>
    <x v="1"/>
  </r>
  <r>
    <s v="2020-05-25"/>
    <s v="2020-05-25"/>
    <s v="TEMUCO"/>
    <n v="0"/>
    <s v="$0"/>
    <s v="0"/>
    <s v="0"/>
    <s v="$0"/>
    <s v="0.00"/>
    <s v="0.00%"/>
    <d v="2020-05-25T00:00:00"/>
    <x v="1"/>
  </r>
  <r>
    <s v="2020-05-25"/>
    <s v="2020-05-25"/>
    <s v="MALLSPORT"/>
    <n v="0"/>
    <s v="$0"/>
    <s v="0"/>
    <s v="0"/>
    <s v="$0"/>
    <s v="0.00"/>
    <s v="0.00%"/>
    <d v="2020-05-25T00:00:00"/>
    <x v="1"/>
  </r>
  <r>
    <s v="2020-05-25"/>
    <s v="2020-05-25"/>
    <s v="LA DEHESA"/>
    <n v="0"/>
    <s v="$0"/>
    <s v="0"/>
    <s v="0"/>
    <s v="$0"/>
    <s v="0.00"/>
    <s v="0.00%"/>
    <d v="2020-05-25T00:00:00"/>
    <x v="1"/>
  </r>
  <r>
    <s v="2020-05-25"/>
    <s v="2020-05-25"/>
    <s v="ALTO LAS CONDES"/>
    <n v="1"/>
    <s v="$0"/>
    <s v="0"/>
    <s v="0"/>
    <s v="$0"/>
    <s v="0.00"/>
    <s v="0.00%"/>
    <d v="2020-05-25T00:00:00"/>
    <x v="1"/>
  </r>
  <r>
    <s v="2020-05-25"/>
    <s v="2020-05-25"/>
    <s v="COYHAIQUE"/>
    <n v="133"/>
    <s v="$1.121.512"/>
    <s v="17"/>
    <s v="17"/>
    <s v="$65.971"/>
    <s v="1.00"/>
    <s v="12.78%"/>
    <d v="2020-05-25T00:00:00"/>
    <x v="1"/>
  </r>
  <r>
    <s v="2020-05-25"/>
    <s v="2020-05-25"/>
    <s v="BUENAVENTURA"/>
    <n v="0"/>
    <s v="$0"/>
    <s v="0"/>
    <s v="0"/>
    <s v="$0"/>
    <s v="0.00"/>
    <s v="0.00%"/>
    <d v="2020-05-25T00:00:00"/>
    <x v="1"/>
  </r>
  <r>
    <s v="2020-05-25"/>
    <s v="2020-05-25"/>
    <s v="OSORNO"/>
    <n v="0"/>
    <s v="$0"/>
    <s v="0"/>
    <s v="0"/>
    <s v="$0"/>
    <s v="0.00"/>
    <s v="0.00%"/>
    <d v="2020-05-25T00:00:00"/>
    <x v="1"/>
  </r>
  <r>
    <s v="2020-05-25"/>
    <s v="2020-05-25"/>
    <s v="E-Commerce"/>
    <n v="0"/>
    <s v="$9.219.999"/>
    <s v="105"/>
    <s v="183"/>
    <s v="$87.810"/>
    <s v="1.74"/>
    <s v="0.00%"/>
    <d v="2020-05-25T00:00:00"/>
    <x v="1"/>
  </r>
  <r>
    <s v="2020-05-25"/>
    <s v="2020-05-25"/>
    <s v="COSTANERA CENTER"/>
    <n v="0"/>
    <s v="$0"/>
    <s v="0"/>
    <s v="0"/>
    <s v="$0"/>
    <s v="0.00"/>
    <s v="0.00%"/>
    <d v="2020-05-25T00:00:00"/>
    <x v="1"/>
  </r>
  <r>
    <s v="2020-05-25"/>
    <s v="2020-05-25"/>
    <s v="ALERCE"/>
    <n v="0"/>
    <s v="$0"/>
    <s v="0"/>
    <s v="0"/>
    <s v="$0"/>
    <s v="0.00"/>
    <s v="0.00%"/>
    <d v="2020-05-25T00:00:00"/>
    <x v="1"/>
  </r>
  <r>
    <s v="2020-05-26"/>
    <s v="2020-05-26"/>
    <s v="PUCON"/>
    <n v="0"/>
    <s v="$0"/>
    <s v="0"/>
    <s v="0"/>
    <s v="$0"/>
    <s v="0.00"/>
    <s v="0.00%"/>
    <d v="2020-05-26T00:00:00"/>
    <x v="1"/>
  </r>
  <r>
    <s v="2020-05-26"/>
    <s v="2020-05-26"/>
    <s v="PUERTO VARAS"/>
    <n v="21"/>
    <s v="$0"/>
    <s v="0"/>
    <s v="0"/>
    <s v="$0"/>
    <s v="0.00"/>
    <s v="0.00%"/>
    <d v="2020-05-26T00:00:00"/>
    <x v="1"/>
  </r>
  <r>
    <s v="2020-05-26"/>
    <s v="2020-05-26"/>
    <s v="CONCEPCION"/>
    <n v="0"/>
    <s v="$0"/>
    <s v="0"/>
    <s v="0"/>
    <s v="$0"/>
    <s v="0.00"/>
    <s v="0.00%"/>
    <d v="2020-05-26T00:00:00"/>
    <x v="1"/>
  </r>
  <r>
    <s v="2020-05-26"/>
    <s v="2020-05-26"/>
    <s v="TEMUCO"/>
    <n v="1"/>
    <s v="$0"/>
    <s v="0"/>
    <s v="0"/>
    <s v="$0"/>
    <s v="0.00"/>
    <s v="0.00%"/>
    <d v="2020-05-26T00:00:00"/>
    <x v="1"/>
  </r>
  <r>
    <s v="2020-05-26"/>
    <s v="2020-05-26"/>
    <s v="MALLSPORT"/>
    <n v="0"/>
    <s v="$0"/>
    <s v="0"/>
    <s v="0"/>
    <s v="$0"/>
    <s v="0.00"/>
    <s v="0.00%"/>
    <d v="2020-05-26T00:00:00"/>
    <x v="1"/>
  </r>
  <r>
    <s v="2020-05-26"/>
    <s v="2020-05-26"/>
    <s v="LA DEHESA"/>
    <n v="0"/>
    <s v="$0"/>
    <s v="0"/>
    <s v="0"/>
    <s v="$0"/>
    <s v="0.00"/>
    <s v="0.00%"/>
    <d v="2020-05-26T00:00:00"/>
    <x v="1"/>
  </r>
  <r>
    <s v="2020-05-26"/>
    <s v="2020-05-26"/>
    <s v="ALTO LAS CONDES"/>
    <n v="0"/>
    <s v="$0"/>
    <s v="0"/>
    <s v="0"/>
    <s v="$0"/>
    <s v="0.00"/>
    <s v="0.00%"/>
    <d v="2020-05-26T00:00:00"/>
    <x v="1"/>
  </r>
  <r>
    <s v="2020-05-26"/>
    <s v="2020-05-26"/>
    <s v="COYHAIQUE"/>
    <n v="103"/>
    <s v="$1.419.496"/>
    <s v="24"/>
    <s v="30"/>
    <s v="$59.146"/>
    <s v="1.25"/>
    <s v="23.30%"/>
    <d v="2020-05-26T00:00:00"/>
    <x v="1"/>
  </r>
  <r>
    <s v="2020-05-26"/>
    <s v="2020-05-26"/>
    <s v="BUENAVENTURA"/>
    <n v="0"/>
    <s v="$0"/>
    <s v="0"/>
    <s v="0"/>
    <s v="$0"/>
    <s v="0.00"/>
    <s v="0.00%"/>
    <d v="2020-05-26T00:00:00"/>
    <x v="1"/>
  </r>
  <r>
    <s v="2020-05-26"/>
    <s v="2020-05-26"/>
    <s v="OSORNO"/>
    <n v="0"/>
    <s v="$0"/>
    <s v="0"/>
    <s v="0"/>
    <s v="$0"/>
    <s v="0.00"/>
    <s v="0.00%"/>
    <d v="2020-05-26T00:00:00"/>
    <x v="1"/>
  </r>
  <r>
    <s v="2020-05-26"/>
    <s v="2020-05-26"/>
    <s v="E-Commerce"/>
    <n v="0"/>
    <s v="$10.219.328"/>
    <s v="125"/>
    <s v="183"/>
    <s v="$81.755"/>
    <s v="1.46"/>
    <s v="0.00%"/>
    <d v="2020-05-26T00:00:00"/>
    <x v="1"/>
  </r>
  <r>
    <s v="2020-05-26"/>
    <s v="2020-05-26"/>
    <s v="COSTANERA CENTER"/>
    <n v="0"/>
    <s v="$0"/>
    <s v="0"/>
    <s v="0"/>
    <s v="$0"/>
    <s v="0.00"/>
    <s v="0.00%"/>
    <d v="2020-05-26T00:00:00"/>
    <x v="1"/>
  </r>
  <r>
    <s v="2020-05-26"/>
    <s v="2020-05-26"/>
    <s v="ALERCE"/>
    <n v="0"/>
    <s v="$0"/>
    <s v="0"/>
    <s v="0"/>
    <s v="$0"/>
    <s v="0.00"/>
    <s v="0.00%"/>
    <d v="2020-05-26T00:00:00"/>
    <x v="1"/>
  </r>
  <r>
    <s v="2020-05-27"/>
    <s v="2020-05-27"/>
    <s v="PUCON"/>
    <n v="8"/>
    <s v="$0"/>
    <s v="0"/>
    <s v="0"/>
    <s v="$0"/>
    <s v="0.00"/>
    <s v="0.00%"/>
    <d v="2020-05-27T00:00:00"/>
    <x v="1"/>
  </r>
  <r>
    <s v="2020-05-27"/>
    <s v="2020-05-27"/>
    <s v="PUERTO VARAS"/>
    <n v="104"/>
    <s v="$389.495"/>
    <s v="6"/>
    <s v="8"/>
    <s v="$64.916"/>
    <s v="1.33"/>
    <s v="5.77%"/>
    <d v="2020-05-27T00:00:00"/>
    <x v="1"/>
  </r>
  <r>
    <s v="2020-05-27"/>
    <s v="2020-05-27"/>
    <s v="CONCEPCION"/>
    <n v="1"/>
    <s v="$0"/>
    <s v="0"/>
    <s v="0"/>
    <s v="$0"/>
    <s v="0.00"/>
    <s v="0.00%"/>
    <d v="2020-05-27T00:00:00"/>
    <x v="1"/>
  </r>
  <r>
    <s v="2020-05-27"/>
    <s v="2020-05-27"/>
    <s v="TEMUCO"/>
    <n v="0"/>
    <s v="$0"/>
    <s v="0"/>
    <s v="0"/>
    <s v="$0"/>
    <s v="0.00"/>
    <s v="0.00%"/>
    <d v="2020-05-27T00:00:00"/>
    <x v="1"/>
  </r>
  <r>
    <s v="2020-05-27"/>
    <s v="2020-05-27"/>
    <s v="MALLSPORT"/>
    <n v="0"/>
    <s v="$0"/>
    <s v="0"/>
    <s v="0"/>
    <s v="$0"/>
    <s v="0.00"/>
    <s v="0.00%"/>
    <d v="2020-05-27T00:00:00"/>
    <x v="1"/>
  </r>
  <r>
    <s v="2020-05-27"/>
    <s v="2020-05-27"/>
    <s v="LA DEHESA"/>
    <n v="0"/>
    <s v="$0"/>
    <s v="0"/>
    <s v="0"/>
    <s v="$0"/>
    <s v="0.00"/>
    <s v="0.00%"/>
    <d v="2020-05-27T00:00:00"/>
    <x v="1"/>
  </r>
  <r>
    <s v="2020-05-27"/>
    <s v="2020-05-27"/>
    <s v="ALTO LAS CONDES"/>
    <n v="0"/>
    <s v="$0"/>
    <s v="0"/>
    <s v="0"/>
    <s v="$0"/>
    <s v="0.00"/>
    <s v="0.00%"/>
    <d v="2020-05-27T00:00:00"/>
    <x v="1"/>
  </r>
  <r>
    <s v="2020-05-27"/>
    <s v="2020-05-27"/>
    <s v="COYHAIQUE"/>
    <n v="86"/>
    <s v="$1.517.814"/>
    <s v="16"/>
    <s v="16"/>
    <s v="$94.863"/>
    <s v="1.00"/>
    <s v="18.60%"/>
    <d v="2020-05-27T00:00:00"/>
    <x v="1"/>
  </r>
  <r>
    <s v="2020-05-27"/>
    <s v="2020-05-27"/>
    <s v="BUENAVENTURA"/>
    <n v="0"/>
    <s v="$0"/>
    <s v="0"/>
    <s v="0"/>
    <s v="$0"/>
    <s v="0.00"/>
    <s v="0.00%"/>
    <d v="2020-05-27T00:00:00"/>
    <x v="1"/>
  </r>
  <r>
    <s v="2020-05-27"/>
    <s v="2020-05-27"/>
    <s v="OSORNO"/>
    <n v="0"/>
    <s v="$0"/>
    <s v="0"/>
    <s v="0"/>
    <s v="$0"/>
    <s v="0.00"/>
    <s v="0.00%"/>
    <d v="2020-05-27T00:00:00"/>
    <x v="1"/>
  </r>
  <r>
    <s v="2020-05-27"/>
    <s v="2020-05-27"/>
    <s v="E-Commerce"/>
    <n v="0"/>
    <s v="$9.350.001"/>
    <s v="106"/>
    <s v="155"/>
    <s v="$88.208"/>
    <s v="1.46"/>
    <s v="0.00%"/>
    <d v="2020-05-27T00:00:00"/>
    <x v="1"/>
  </r>
  <r>
    <s v="2020-05-27"/>
    <s v="2020-05-27"/>
    <s v="COSTANERA CENTER"/>
    <n v="0"/>
    <s v="$0"/>
    <s v="0"/>
    <s v="0"/>
    <s v="$0"/>
    <s v="0.00"/>
    <s v="0.00%"/>
    <d v="2020-05-27T00:00:00"/>
    <x v="1"/>
  </r>
  <r>
    <s v="2020-05-27"/>
    <s v="2020-05-27"/>
    <s v="ALERCE"/>
    <n v="0"/>
    <s v="$0"/>
    <s v="0"/>
    <s v="0"/>
    <s v="$0"/>
    <s v="0.00"/>
    <s v="0.00%"/>
    <d v="2020-05-27T00:00:00"/>
    <x v="1"/>
  </r>
  <r>
    <s v="2020-05-28"/>
    <s v="2020-05-28"/>
    <s v="PUCON"/>
    <n v="24"/>
    <s v="$0"/>
    <s v="0"/>
    <s v="0"/>
    <s v="$0"/>
    <s v="0.00"/>
    <s v="0.00%"/>
    <d v="2020-05-28T00:00:00"/>
    <x v="1"/>
  </r>
  <r>
    <s v="2020-05-28"/>
    <s v="2020-05-28"/>
    <s v="PUERTO VARAS"/>
    <n v="82"/>
    <s v="$746.471"/>
    <s v="5"/>
    <s v="8"/>
    <s v="$149.294"/>
    <s v="1.60"/>
    <s v="6.10%"/>
    <d v="2020-05-28T00:00:00"/>
    <x v="1"/>
  </r>
  <r>
    <s v="2020-05-28"/>
    <s v="2020-05-28"/>
    <s v="CONCEPCION"/>
    <n v="0"/>
    <s v="$0"/>
    <s v="0"/>
    <s v="0"/>
    <s v="$0"/>
    <s v="0.00"/>
    <s v="0.00%"/>
    <d v="2020-05-28T00:00:00"/>
    <x v="1"/>
  </r>
  <r>
    <s v="2020-05-28"/>
    <s v="2020-05-28"/>
    <s v="TEMUCO"/>
    <n v="3"/>
    <s v="$0"/>
    <s v="0"/>
    <s v="0"/>
    <s v="$0"/>
    <s v="0.00"/>
    <s v="0.00%"/>
    <d v="2020-05-28T00:00:00"/>
    <x v="1"/>
  </r>
  <r>
    <s v="2020-05-28"/>
    <s v="2020-05-28"/>
    <s v="MALLSPORT"/>
    <n v="0"/>
    <s v="$0"/>
    <s v="0"/>
    <s v="0"/>
    <s v="$0"/>
    <s v="0.00"/>
    <s v="0.00%"/>
    <d v="2020-05-28T00:00:00"/>
    <x v="1"/>
  </r>
  <r>
    <s v="2020-05-28"/>
    <s v="2020-05-28"/>
    <s v="LA DEHESA"/>
    <n v="0"/>
    <s v="$0"/>
    <s v="0"/>
    <s v="0"/>
    <s v="$0"/>
    <s v="0.00"/>
    <s v="0.00%"/>
    <d v="2020-05-28T00:00:00"/>
    <x v="1"/>
  </r>
  <r>
    <s v="2020-05-28"/>
    <s v="2020-05-28"/>
    <s v="ALTO LAS CONDES"/>
    <n v="0"/>
    <s v="$0"/>
    <s v="0"/>
    <s v="0"/>
    <s v="$0"/>
    <s v="0.00"/>
    <s v="0.00%"/>
    <d v="2020-05-28T00:00:00"/>
    <x v="1"/>
  </r>
  <r>
    <s v="2020-05-28"/>
    <s v="2020-05-28"/>
    <s v="COYHAIQUE"/>
    <n v="84"/>
    <s v="$1.395.966"/>
    <s v="17"/>
    <s v="27"/>
    <s v="$82.116"/>
    <s v="1.59"/>
    <s v="20.24%"/>
    <d v="2020-05-28T00:00:00"/>
    <x v="1"/>
  </r>
  <r>
    <s v="2020-05-28"/>
    <s v="2020-05-28"/>
    <s v="BUENAVENTURA"/>
    <n v="0"/>
    <s v="$0"/>
    <s v="0"/>
    <s v="0"/>
    <s v="$0"/>
    <s v="0.00"/>
    <s v="0.00%"/>
    <d v="2020-05-28T00:00:00"/>
    <x v="1"/>
  </r>
  <r>
    <s v="2020-05-28"/>
    <s v="2020-05-28"/>
    <s v="OSORNO"/>
    <n v="0"/>
    <s v="$0"/>
    <s v="0"/>
    <s v="0"/>
    <s v="$0"/>
    <s v="0.00"/>
    <s v="0.00%"/>
    <d v="2020-05-28T00:00:00"/>
    <x v="1"/>
  </r>
  <r>
    <s v="2020-05-28"/>
    <s v="2020-05-28"/>
    <s v="E-Commerce"/>
    <n v="0"/>
    <s v="$11.324.709"/>
    <s v="140"/>
    <s v="223"/>
    <s v="$80.891"/>
    <s v="1.59"/>
    <s v="0.00%"/>
    <d v="2020-05-28T00:00:00"/>
    <x v="1"/>
  </r>
  <r>
    <s v="2020-05-28"/>
    <s v="2020-05-28"/>
    <s v="COSTANERA CENTER"/>
    <n v="0"/>
    <s v="$0"/>
    <s v="0"/>
    <s v="0"/>
    <s v="$0"/>
    <s v="0.00"/>
    <s v="0.00%"/>
    <d v="2020-05-28T00:00:00"/>
    <x v="1"/>
  </r>
  <r>
    <s v="2020-05-28"/>
    <s v="2020-05-28"/>
    <s v="ALERCE"/>
    <n v="0"/>
    <s v="$0"/>
    <s v="0"/>
    <s v="0"/>
    <s v="$0"/>
    <s v="0.00"/>
    <s v="0.00%"/>
    <d v="2020-05-28T00:00:00"/>
    <x v="1"/>
  </r>
  <r>
    <s v="2020-05-29"/>
    <s v="2020-05-29"/>
    <s v="PUCON"/>
    <n v="0"/>
    <s v="$0"/>
    <s v="0"/>
    <s v="0"/>
    <s v="$0"/>
    <s v="0.00"/>
    <s v="0.00%"/>
    <d v="2020-05-29T00:00:00"/>
    <x v="1"/>
  </r>
  <r>
    <s v="2020-05-29"/>
    <s v="2020-05-29"/>
    <s v="PUERTO VARAS"/>
    <n v="147"/>
    <s v="$1.703.361"/>
    <s v="19"/>
    <s v="28"/>
    <s v="$89.651"/>
    <s v="1.47"/>
    <s v="12.93%"/>
    <d v="2020-05-29T00:00:00"/>
    <x v="1"/>
  </r>
  <r>
    <s v="2020-05-29"/>
    <s v="2020-05-29"/>
    <s v="CONCEPCION"/>
    <n v="0"/>
    <s v="$0"/>
    <s v="0"/>
    <s v="0"/>
    <s v="$0"/>
    <s v="0.00"/>
    <s v="0.00%"/>
    <d v="2020-05-29T00:00:00"/>
    <x v="1"/>
  </r>
  <r>
    <s v="2020-05-29"/>
    <s v="2020-05-29"/>
    <s v="TEMUCO"/>
    <n v="0"/>
    <s v="$0"/>
    <s v="0"/>
    <s v="0"/>
    <s v="$0"/>
    <s v="0.00"/>
    <s v="0.00%"/>
    <d v="2020-05-29T00:00:00"/>
    <x v="1"/>
  </r>
  <r>
    <s v="2020-05-29"/>
    <s v="2020-05-29"/>
    <s v="MALLSPORT"/>
    <n v="0"/>
    <s v="$0"/>
    <s v="0"/>
    <s v="0"/>
    <s v="$0"/>
    <s v="0.00"/>
    <s v="0.00%"/>
    <d v="2020-05-29T00:00:00"/>
    <x v="1"/>
  </r>
  <r>
    <s v="2020-05-29"/>
    <s v="2020-05-29"/>
    <s v="LA DEHESA"/>
    <n v="0"/>
    <s v="$0"/>
    <s v="0"/>
    <s v="0"/>
    <s v="$0"/>
    <s v="0.00"/>
    <s v="0.00%"/>
    <d v="2020-05-29T00:00:00"/>
    <x v="1"/>
  </r>
  <r>
    <s v="2020-05-29"/>
    <s v="2020-05-29"/>
    <s v="ALTO LAS CONDES"/>
    <n v="0"/>
    <s v="$0"/>
    <s v="0"/>
    <s v="0"/>
    <s v="$0"/>
    <s v="0.00"/>
    <s v="0.00%"/>
    <d v="2020-05-29T00:00:00"/>
    <x v="1"/>
  </r>
  <r>
    <s v="2020-05-29"/>
    <s v="2020-05-29"/>
    <s v="COYHAIQUE"/>
    <n v="112"/>
    <s v="$981.176"/>
    <s v="15"/>
    <s v="17"/>
    <s v="$65.412"/>
    <s v="1.13"/>
    <s v="13.39%"/>
    <d v="2020-05-29T00:00:00"/>
    <x v="1"/>
  </r>
  <r>
    <s v="2020-05-29"/>
    <s v="2020-05-29"/>
    <s v="BUENAVENTURA"/>
    <n v="0"/>
    <s v="$0"/>
    <s v="0"/>
    <s v="0"/>
    <s v="$0"/>
    <s v="0.00"/>
    <s v="0.00%"/>
    <d v="2020-05-29T00:00:00"/>
    <x v="1"/>
  </r>
  <r>
    <s v="2020-05-29"/>
    <s v="2020-05-29"/>
    <s v="OSORNO"/>
    <n v="0"/>
    <s v="$0"/>
    <s v="0"/>
    <s v="0"/>
    <s v="$0"/>
    <s v="0.00"/>
    <s v="0.00%"/>
    <d v="2020-05-29T00:00:00"/>
    <x v="1"/>
  </r>
  <r>
    <s v="2020-05-29"/>
    <s v="2020-05-29"/>
    <s v="E-Commerce"/>
    <n v="0"/>
    <s v="$10.964.871"/>
    <s v="127"/>
    <s v="229"/>
    <s v="$86.338"/>
    <s v="1.80"/>
    <s v="0.00%"/>
    <d v="2020-05-29T00:00:00"/>
    <x v="1"/>
  </r>
  <r>
    <s v="2020-05-29"/>
    <s v="2020-05-29"/>
    <s v="COSTANERA CENTER"/>
    <n v="0"/>
    <s v="$0"/>
    <s v="0"/>
    <s v="0"/>
    <s v="$0"/>
    <s v="0.00"/>
    <s v="0.00%"/>
    <d v="2020-05-29T00:00:00"/>
    <x v="1"/>
  </r>
  <r>
    <s v="2020-05-29"/>
    <s v="2020-05-29"/>
    <s v="ALERCE"/>
    <n v="0"/>
    <s v="$0"/>
    <s v="0"/>
    <s v="0"/>
    <s v="$0"/>
    <s v="0.00"/>
    <s v="0.00%"/>
    <d v="2020-05-29T00:00:00"/>
    <x v="1"/>
  </r>
  <r>
    <s v="2020-05-30"/>
    <s v="2020-05-30"/>
    <s v="PUCON"/>
    <n v="0"/>
    <s v="$0"/>
    <s v="0"/>
    <s v="0"/>
    <s v="$0"/>
    <s v="0.00"/>
    <s v="0.00%"/>
    <d v="2020-05-30T00:00:00"/>
    <x v="1"/>
  </r>
  <r>
    <s v="2020-05-30"/>
    <s v="2020-05-30"/>
    <s v="PUERTO VARAS"/>
    <n v="0"/>
    <s v="$0"/>
    <s v="0"/>
    <s v="0"/>
    <s v="$0"/>
    <s v="0.00"/>
    <s v="0.00%"/>
    <d v="2020-05-30T00:00:00"/>
    <x v="1"/>
  </r>
  <r>
    <s v="2020-05-30"/>
    <s v="2020-05-30"/>
    <s v="CONCEPCION"/>
    <n v="0"/>
    <s v="$0"/>
    <s v="0"/>
    <s v="0"/>
    <s v="$0"/>
    <s v="0.00"/>
    <s v="0.00%"/>
    <d v="2020-05-30T00:00:00"/>
    <x v="1"/>
  </r>
  <r>
    <s v="2020-05-30"/>
    <s v="2020-05-30"/>
    <s v="TEMUCO"/>
    <n v="0"/>
    <s v="$0"/>
    <s v="0"/>
    <s v="0"/>
    <s v="$0"/>
    <s v="0.00"/>
    <s v="0.00%"/>
    <d v="2020-05-30T00:00:00"/>
    <x v="1"/>
  </r>
  <r>
    <s v="2020-05-30"/>
    <s v="2020-05-30"/>
    <s v="MALLSPORT"/>
    <n v="0"/>
    <s v="$0"/>
    <s v="0"/>
    <s v="0"/>
    <s v="$0"/>
    <s v="0.00"/>
    <s v="0.00%"/>
    <d v="2020-05-30T00:00:00"/>
    <x v="1"/>
  </r>
  <r>
    <s v="2020-05-30"/>
    <s v="2020-05-30"/>
    <s v="LA DEHESA"/>
    <n v="0"/>
    <s v="$0"/>
    <s v="0"/>
    <s v="0"/>
    <s v="$0"/>
    <s v="0.00"/>
    <s v="0.00%"/>
    <d v="2020-05-30T00:00:00"/>
    <x v="1"/>
  </r>
  <r>
    <s v="2020-05-30"/>
    <s v="2020-05-30"/>
    <s v="ALTO LAS CONDES"/>
    <n v="0"/>
    <s v="$0"/>
    <s v="0"/>
    <s v="0"/>
    <s v="$0"/>
    <s v="0.00"/>
    <s v="0.00%"/>
    <d v="2020-05-30T00:00:00"/>
    <x v="1"/>
  </r>
  <r>
    <s v="2020-05-30"/>
    <s v="2020-05-30"/>
    <s v="COYHAIQUE"/>
    <n v="114"/>
    <s v="$1.275.124"/>
    <s v="19"/>
    <s v="30"/>
    <s v="$67.112"/>
    <s v="1.58"/>
    <s v="16.67%"/>
    <d v="2020-05-30T00:00:00"/>
    <x v="1"/>
  </r>
  <r>
    <s v="2020-05-30"/>
    <s v="2020-05-30"/>
    <s v="BUENAVENTURA"/>
    <n v="0"/>
    <s v="$0"/>
    <s v="0"/>
    <s v="0"/>
    <s v="$0"/>
    <s v="0.00"/>
    <s v="0.00%"/>
    <d v="2020-05-30T00:00:00"/>
    <x v="1"/>
  </r>
  <r>
    <s v="2020-05-30"/>
    <s v="2020-05-30"/>
    <s v="OSORNO"/>
    <n v="0"/>
    <s v="$0"/>
    <s v="0"/>
    <s v="0"/>
    <s v="$0"/>
    <s v="0.00"/>
    <s v="0.00%"/>
    <d v="2020-05-30T00:00:00"/>
    <x v="1"/>
  </r>
  <r>
    <s v="2020-05-30"/>
    <s v="2020-05-30"/>
    <s v="E-Commerce"/>
    <n v="0"/>
    <s v="$10.615.206"/>
    <s v="126"/>
    <s v="226"/>
    <s v="$84.248"/>
    <s v="1.79"/>
    <s v="0.00%"/>
    <d v="2020-05-30T00:00:00"/>
    <x v="1"/>
  </r>
  <r>
    <s v="2020-05-30"/>
    <s v="2020-05-30"/>
    <s v="COSTANERA CENTER"/>
    <n v="0"/>
    <s v="$0"/>
    <s v="0"/>
    <s v="0"/>
    <s v="$0"/>
    <s v="0.00"/>
    <s v="0.00%"/>
    <d v="2020-05-30T00:00:00"/>
    <x v="1"/>
  </r>
  <r>
    <s v="2020-05-30"/>
    <s v="2020-05-30"/>
    <s v="ALERCE"/>
    <n v="0"/>
    <s v="$0"/>
    <s v="0"/>
    <s v="0"/>
    <s v="$0"/>
    <s v="0.00"/>
    <s v="0.00%"/>
    <d v="2020-05-30T00:00:00"/>
    <x v="1"/>
  </r>
  <r>
    <s v="2020-05-31"/>
    <s v="2020-05-31"/>
    <s v="PUCON"/>
    <n v="0"/>
    <s v="$0"/>
    <s v="0"/>
    <s v="0"/>
    <s v="$0"/>
    <s v="0.00"/>
    <s v="0.00%"/>
    <d v="2020-05-31T00:00:00"/>
    <x v="1"/>
  </r>
  <r>
    <s v="2020-05-31"/>
    <s v="2020-05-31"/>
    <s v="PUERTO VARAS"/>
    <n v="0"/>
    <s v="$0"/>
    <s v="0"/>
    <s v="0"/>
    <s v="$0"/>
    <s v="0.00"/>
    <s v="0.00%"/>
    <d v="2020-05-31T00:00:00"/>
    <x v="1"/>
  </r>
  <r>
    <s v="2020-05-31"/>
    <s v="2020-05-31"/>
    <s v="CONCEPCION"/>
    <n v="0"/>
    <s v="$0"/>
    <s v="0"/>
    <s v="0"/>
    <s v="$0"/>
    <s v="0.00"/>
    <s v="0.00%"/>
    <d v="2020-05-31T00:00:00"/>
    <x v="1"/>
  </r>
  <r>
    <s v="2020-05-31"/>
    <s v="2020-05-31"/>
    <s v="TEMUCO"/>
    <n v="0"/>
    <s v="$0"/>
    <s v="0"/>
    <s v="0"/>
    <s v="$0"/>
    <s v="0.00"/>
    <s v="0.00%"/>
    <d v="2020-05-31T00:00:00"/>
    <x v="1"/>
  </r>
  <r>
    <s v="2020-05-31"/>
    <s v="2020-05-31"/>
    <s v="MALLSPORT"/>
    <n v="0"/>
    <s v="$0"/>
    <s v="0"/>
    <s v="0"/>
    <s v="$0"/>
    <s v="0.00"/>
    <s v="0.00%"/>
    <d v="2020-05-31T00:00:00"/>
    <x v="1"/>
  </r>
  <r>
    <s v="2020-05-31"/>
    <s v="2020-05-31"/>
    <s v="LA DEHESA"/>
    <n v="0"/>
    <s v="$0"/>
    <s v="0"/>
    <s v="0"/>
    <s v="$0"/>
    <s v="0.00"/>
    <s v="0.00%"/>
    <d v="2020-05-31T00:00:00"/>
    <x v="1"/>
  </r>
  <r>
    <s v="2020-05-31"/>
    <s v="2020-05-31"/>
    <s v="ALTO LAS CONDES"/>
    <n v="0"/>
    <s v="$0"/>
    <s v="0"/>
    <s v="0"/>
    <s v="$0"/>
    <s v="0.00"/>
    <s v="0.00%"/>
    <d v="2020-05-31T00:00:00"/>
    <x v="1"/>
  </r>
  <r>
    <s v="2020-05-31"/>
    <s v="2020-05-31"/>
    <s v="COYHAIQUE"/>
    <n v="0"/>
    <s v="$0"/>
    <s v="0"/>
    <s v="0"/>
    <s v="$0"/>
    <s v="0.00"/>
    <s v="0.00%"/>
    <d v="2020-05-31T00:00:00"/>
    <x v="1"/>
  </r>
  <r>
    <s v="2020-05-31"/>
    <s v="2020-05-31"/>
    <s v="BUENAVENTURA"/>
    <n v="0"/>
    <s v="$0"/>
    <s v="0"/>
    <s v="0"/>
    <s v="$0"/>
    <s v="0.00"/>
    <s v="0.00%"/>
    <d v="2020-05-31T00:00:00"/>
    <x v="1"/>
  </r>
  <r>
    <s v="2020-05-31"/>
    <s v="2020-05-31"/>
    <s v="OSORNO"/>
    <n v="0"/>
    <s v="$0"/>
    <s v="0"/>
    <s v="0"/>
    <s v="$0"/>
    <s v="0.00"/>
    <s v="0.00%"/>
    <d v="2020-05-31T00:00:00"/>
    <x v="1"/>
  </r>
  <r>
    <s v="2020-05-31"/>
    <s v="2020-05-31"/>
    <s v="E-Commerce"/>
    <n v="0"/>
    <s v="$14.660.338"/>
    <s v="155"/>
    <s v="321"/>
    <s v="$94.583"/>
    <s v="2.07"/>
    <s v="0.00%"/>
    <d v="2020-05-31T00:00:00"/>
    <x v="1"/>
  </r>
  <r>
    <s v="2020-05-31"/>
    <s v="2020-05-31"/>
    <s v="COSTANERA CENTER"/>
    <n v="0"/>
    <s v="$0"/>
    <s v="0"/>
    <s v="0"/>
    <s v="$0"/>
    <s v="0.00"/>
    <s v="0.00%"/>
    <d v="2020-05-31T00:00:00"/>
    <x v="1"/>
  </r>
  <r>
    <s v="2020-05-31"/>
    <s v="2020-05-31"/>
    <s v="ALERCE"/>
    <n v="0"/>
    <s v="$0"/>
    <s v="0"/>
    <s v="0"/>
    <s v="$0"/>
    <s v="0.00"/>
    <s v="0.00%"/>
    <d v="2020-05-31T00:00:00"/>
    <x v="1"/>
  </r>
  <r>
    <s v="2020-06-01"/>
    <s v="2020-06-01"/>
    <s v="PUCON"/>
    <n v="0"/>
    <s v="$0"/>
    <s v="0"/>
    <s v="0"/>
    <s v="$0"/>
    <s v="0.00"/>
    <s v="0.00%"/>
    <d v="2020-06-01T00:00:00"/>
    <x v="1"/>
  </r>
  <r>
    <s v="2020-06-01"/>
    <s v="2020-06-01"/>
    <s v="PUERTO VARAS"/>
    <n v="144"/>
    <s v="$616.134"/>
    <s v="13"/>
    <s v="14"/>
    <s v="$47.395"/>
    <s v="1.08"/>
    <s v="9.03%"/>
    <d v="2020-06-01T00:00:00"/>
    <x v="1"/>
  </r>
  <r>
    <s v="2020-06-01"/>
    <s v="2020-06-01"/>
    <s v="CONCEPCION"/>
    <n v="5"/>
    <s v="$0"/>
    <s v="0"/>
    <s v="0"/>
    <s v="$0"/>
    <s v="0.00"/>
    <s v="0.00%"/>
    <d v="2020-06-01T00:00:00"/>
    <x v="1"/>
  </r>
  <r>
    <s v="2020-06-01"/>
    <s v="2020-06-01"/>
    <s v="TEMUCO"/>
    <n v="0"/>
    <s v="$0"/>
    <s v="0"/>
    <s v="0"/>
    <s v="$0"/>
    <s v="0.00"/>
    <s v="0.00%"/>
    <d v="2020-06-01T00:00:00"/>
    <x v="1"/>
  </r>
  <r>
    <s v="2020-06-01"/>
    <s v="2020-06-01"/>
    <s v="MALLSPORT"/>
    <n v="0"/>
    <s v="$0"/>
    <s v="0"/>
    <s v="0"/>
    <s v="$0"/>
    <s v="0.00"/>
    <s v="0.00%"/>
    <d v="2020-06-01T00:00:00"/>
    <x v="1"/>
  </r>
  <r>
    <s v="2020-06-01"/>
    <s v="2020-06-01"/>
    <s v="LA DEHESA"/>
    <n v="0"/>
    <s v="$0"/>
    <s v="0"/>
    <s v="0"/>
    <s v="$0"/>
    <s v="0.00"/>
    <s v="0.00%"/>
    <d v="2020-06-01T00:00:00"/>
    <x v="1"/>
  </r>
  <r>
    <s v="2020-06-01"/>
    <s v="2020-06-01"/>
    <s v="ALTO LAS CONDES"/>
    <n v="0"/>
    <s v="$0"/>
    <s v="0"/>
    <s v="0"/>
    <s v="$0"/>
    <s v="0.00"/>
    <s v="0.00%"/>
    <d v="2020-06-01T00:00:00"/>
    <x v="1"/>
  </r>
  <r>
    <s v="2020-06-01"/>
    <s v="2020-06-01"/>
    <s v="COYHAIQUE"/>
    <n v="131"/>
    <s v="$1.450.422"/>
    <s v="22"/>
    <s v="24"/>
    <s v="$65.928"/>
    <s v="1.09"/>
    <s v="16.79%"/>
    <d v="2020-06-01T00:00:00"/>
    <x v="1"/>
  </r>
  <r>
    <s v="2020-06-01"/>
    <s v="2020-06-01"/>
    <s v="BUENAVENTURA"/>
    <n v="0"/>
    <s v="$0"/>
    <s v="0"/>
    <s v="0"/>
    <s v="$0"/>
    <s v="0.00"/>
    <s v="0.00%"/>
    <d v="2020-06-01T00:00:00"/>
    <x v="1"/>
  </r>
  <r>
    <s v="2020-06-01"/>
    <s v="2020-06-01"/>
    <s v="OSORNO"/>
    <n v="0"/>
    <s v="$0"/>
    <s v="0"/>
    <s v="0"/>
    <s v="$0"/>
    <s v="0.00"/>
    <s v="0.00%"/>
    <d v="2020-06-01T00:00:00"/>
    <x v="1"/>
  </r>
  <r>
    <s v="2020-06-01"/>
    <s v="2020-06-01"/>
    <s v="E-Commerce"/>
    <n v="0"/>
    <s v="$22.415.809"/>
    <s v="286"/>
    <s v="502"/>
    <s v="$78.377"/>
    <s v="1.76"/>
    <s v="0.00%"/>
    <d v="2020-06-01T00:00:00"/>
    <x v="1"/>
  </r>
  <r>
    <s v="2020-06-01"/>
    <s v="2020-06-01"/>
    <s v="COSTANERA CENTER"/>
    <n v="0"/>
    <s v="$0"/>
    <s v="0"/>
    <s v="0"/>
    <s v="$0"/>
    <s v="0.00"/>
    <s v="0.00%"/>
    <d v="2020-06-01T00:00:00"/>
    <x v="1"/>
  </r>
  <r>
    <s v="2020-06-01"/>
    <s v="2020-06-01"/>
    <s v="ALERCE"/>
    <n v="0"/>
    <s v="$0"/>
    <s v="0"/>
    <s v="0"/>
    <s v="$0"/>
    <s v="0.00"/>
    <s v="0.00%"/>
    <d v="2020-06-01T00:00:00"/>
    <x v="1"/>
  </r>
  <r>
    <s v="2020-06-02"/>
    <s v="2020-06-02"/>
    <s v="PUCON"/>
    <n v="0"/>
    <s v="$0"/>
    <s v="0"/>
    <s v="0"/>
    <s v="$0"/>
    <s v="0.00"/>
    <s v="0.00%"/>
    <d v="2020-06-02T00:00:00"/>
    <x v="1"/>
  </r>
  <r>
    <s v="2020-06-02"/>
    <s v="2020-06-02"/>
    <s v="PUERTO VARAS"/>
    <n v="150"/>
    <s v="$910.841"/>
    <s v="14"/>
    <s v="19"/>
    <s v="$65.060"/>
    <s v="1.36"/>
    <s v="9.33%"/>
    <d v="2020-06-02T00:00:00"/>
    <x v="1"/>
  </r>
  <r>
    <s v="2020-06-02"/>
    <s v="2020-06-02"/>
    <s v="CONCEPCION"/>
    <n v="2"/>
    <s v="$0"/>
    <s v="0"/>
    <s v="0"/>
    <s v="$0"/>
    <s v="0.00"/>
    <s v="0.00%"/>
    <d v="2020-06-02T00:00:00"/>
    <x v="1"/>
  </r>
  <r>
    <s v="2020-06-02"/>
    <s v="2020-06-02"/>
    <s v="TEMUCO"/>
    <n v="0"/>
    <s v="$0"/>
    <s v="0"/>
    <s v="0"/>
    <s v="$0"/>
    <s v="0.00"/>
    <s v="0.00%"/>
    <d v="2020-06-02T00:00:00"/>
    <x v="1"/>
  </r>
  <r>
    <s v="2020-06-02"/>
    <s v="2020-06-02"/>
    <s v="MALLSPORT"/>
    <n v="0"/>
    <s v="$0"/>
    <s v="0"/>
    <s v="0"/>
    <s v="$0"/>
    <s v="0.00"/>
    <s v="0.00%"/>
    <d v="2020-06-02T00:00:00"/>
    <x v="1"/>
  </r>
  <r>
    <s v="2020-06-02"/>
    <s v="2020-06-02"/>
    <s v="LA DEHESA"/>
    <n v="0"/>
    <s v="$0"/>
    <s v="0"/>
    <s v="0"/>
    <s v="$0"/>
    <s v="0.00"/>
    <s v="0.00%"/>
    <d v="2020-06-02T00:00:00"/>
    <x v="1"/>
  </r>
  <r>
    <s v="2020-06-02"/>
    <s v="2020-06-02"/>
    <s v="ALTO LAS CONDES"/>
    <n v="0"/>
    <s v="$0"/>
    <s v="0"/>
    <s v="0"/>
    <s v="$0"/>
    <s v="0.00"/>
    <s v="0.00%"/>
    <d v="2020-06-02T00:00:00"/>
    <x v="1"/>
  </r>
  <r>
    <s v="2020-06-02"/>
    <s v="2020-06-02"/>
    <s v="COYHAIQUE"/>
    <n v="91"/>
    <s v="$974.203"/>
    <s v="22"/>
    <s v="20"/>
    <s v="$44.282"/>
    <s v="0.91"/>
    <s v="24.18%"/>
    <d v="2020-06-02T00:00:00"/>
    <x v="1"/>
  </r>
  <r>
    <s v="2020-06-02"/>
    <s v="2020-06-02"/>
    <s v="BUENAVENTURA"/>
    <n v="0"/>
    <s v="$0"/>
    <s v="0"/>
    <s v="0"/>
    <s v="$0"/>
    <s v="0.00"/>
    <s v="0.00%"/>
    <d v="2020-06-02T00:00:00"/>
    <x v="1"/>
  </r>
  <r>
    <s v="2020-06-02"/>
    <s v="2020-06-02"/>
    <s v="OSORNO"/>
    <n v="0"/>
    <s v="$0"/>
    <s v="0"/>
    <s v="0"/>
    <s v="$0"/>
    <s v="0.00"/>
    <s v="0.00%"/>
    <d v="2020-06-02T00:00:00"/>
    <x v="1"/>
  </r>
  <r>
    <s v="2020-06-02"/>
    <s v="2020-06-02"/>
    <s v="E-Commerce"/>
    <n v="0"/>
    <s v="$28.424.886"/>
    <s v="363"/>
    <s v="651"/>
    <s v="$78.305"/>
    <s v="1.79"/>
    <s v="0.00%"/>
    <d v="2020-06-02T00:00:00"/>
    <x v="1"/>
  </r>
  <r>
    <s v="2020-06-02"/>
    <s v="2020-06-02"/>
    <s v="COSTANERA CENTER"/>
    <n v="0"/>
    <s v="$0"/>
    <s v="0"/>
    <s v="0"/>
    <s v="$0"/>
    <s v="0.00"/>
    <s v="0.00%"/>
    <d v="2020-06-02T00:00:00"/>
    <x v="1"/>
  </r>
  <r>
    <s v="2020-06-02"/>
    <s v="2020-06-02"/>
    <s v="ALERCE"/>
    <n v="0"/>
    <s v="$0"/>
    <s v="0"/>
    <s v="0"/>
    <s v="$0"/>
    <s v="0.00"/>
    <s v="0.00%"/>
    <d v="2020-06-02T00:00:00"/>
    <x v="1"/>
  </r>
  <r>
    <s v="2020-06-03"/>
    <s v="2020-06-03"/>
    <s v="PUCON"/>
    <n v="0"/>
    <s v="$0"/>
    <s v="0"/>
    <s v="0"/>
    <s v="$0"/>
    <s v="0.00"/>
    <s v="0.00%"/>
    <d v="2020-06-03T00:00:00"/>
    <x v="1"/>
  </r>
  <r>
    <s v="2020-06-03"/>
    <s v="2020-06-03"/>
    <s v="PUERTO VARAS"/>
    <n v="160"/>
    <s v="$1.271.262"/>
    <s v="12"/>
    <s v="18"/>
    <s v="$105.939"/>
    <s v="1.50"/>
    <s v="7.50%"/>
    <d v="2020-06-03T00:00:00"/>
    <x v="1"/>
  </r>
  <r>
    <s v="2020-06-03"/>
    <s v="2020-06-03"/>
    <s v="CONCEPCION"/>
    <n v="5"/>
    <s v="$0"/>
    <s v="0"/>
    <s v="0"/>
    <s v="$0"/>
    <s v="0.00"/>
    <s v="0.00%"/>
    <d v="2020-06-03T00:00:00"/>
    <x v="1"/>
  </r>
  <r>
    <s v="2020-06-03"/>
    <s v="2020-06-03"/>
    <s v="TEMUCO"/>
    <n v="1"/>
    <s v="$0"/>
    <s v="0"/>
    <s v="0"/>
    <s v="$0"/>
    <s v="0.00"/>
    <s v="0.00%"/>
    <d v="2020-06-03T00:00:00"/>
    <x v="1"/>
  </r>
  <r>
    <s v="2020-06-03"/>
    <s v="2020-06-03"/>
    <s v="MALLSPORT"/>
    <n v="0"/>
    <s v="$0"/>
    <s v="0"/>
    <s v="0"/>
    <s v="$0"/>
    <s v="0.00"/>
    <s v="0.00%"/>
    <d v="2020-06-03T00:00:00"/>
    <x v="1"/>
  </r>
  <r>
    <s v="2020-06-03"/>
    <s v="2020-06-03"/>
    <s v="LA DEHESA"/>
    <n v="0"/>
    <s v="$0"/>
    <s v="0"/>
    <s v="0"/>
    <s v="$0"/>
    <s v="0.00"/>
    <s v="0.00%"/>
    <d v="2020-06-03T00:00:00"/>
    <x v="1"/>
  </r>
  <r>
    <s v="2020-06-03"/>
    <s v="2020-06-03"/>
    <s v="ALTO LAS CONDES"/>
    <n v="0"/>
    <s v="$0"/>
    <s v="0"/>
    <s v="0"/>
    <s v="$0"/>
    <s v="0.00"/>
    <s v="0.00%"/>
    <d v="2020-06-03T00:00:00"/>
    <x v="1"/>
  </r>
  <r>
    <s v="2020-06-03"/>
    <s v="2020-06-03"/>
    <s v="COYHAIQUE"/>
    <n v="77"/>
    <s v="$1.214.790"/>
    <s v="24"/>
    <s v="28"/>
    <s v="$50.616"/>
    <s v="1.17"/>
    <s v="31.17%"/>
    <d v="2020-06-03T00:00:00"/>
    <x v="1"/>
  </r>
  <r>
    <s v="2020-06-03"/>
    <s v="2020-06-03"/>
    <s v="BUENAVENTURA"/>
    <n v="0"/>
    <s v="$0"/>
    <s v="0"/>
    <s v="0"/>
    <s v="$0"/>
    <s v="0.00"/>
    <s v="0.00%"/>
    <d v="2020-06-03T00:00:00"/>
    <x v="1"/>
  </r>
  <r>
    <s v="2020-06-03"/>
    <s v="2020-06-03"/>
    <s v="OSORNO"/>
    <n v="0"/>
    <s v="$0"/>
    <s v="0"/>
    <s v="0"/>
    <s v="$0"/>
    <s v="0.00"/>
    <s v="0.00%"/>
    <d v="2020-06-03T00:00:00"/>
    <x v="1"/>
  </r>
  <r>
    <s v="2020-06-03"/>
    <s v="2020-06-03"/>
    <s v="E-Commerce"/>
    <n v="0"/>
    <s v="$29.686.139"/>
    <s v="388"/>
    <s v="679"/>
    <s v="$76.511"/>
    <s v="1.75"/>
    <s v="0.00%"/>
    <d v="2020-06-03T00:00:00"/>
    <x v="1"/>
  </r>
  <r>
    <s v="2020-06-03"/>
    <s v="2020-06-03"/>
    <s v="COSTANERA CENTER"/>
    <n v="0"/>
    <s v="$0"/>
    <s v="0"/>
    <s v="0"/>
    <s v="$0"/>
    <s v="0.00"/>
    <s v="0.00%"/>
    <d v="2020-06-03T00:00:00"/>
    <x v="1"/>
  </r>
  <r>
    <s v="2020-06-03"/>
    <s v="2020-06-03"/>
    <s v="ALERCE"/>
    <n v="0"/>
    <s v="$0"/>
    <s v="0"/>
    <s v="0"/>
    <s v="$0"/>
    <s v="0.00"/>
    <s v="0.00%"/>
    <d v="2020-06-03T00:00:00"/>
    <x v="1"/>
  </r>
  <r>
    <s v="2020-06-04"/>
    <s v="2020-06-04"/>
    <s v="PUCON"/>
    <n v="0"/>
    <s v="$0"/>
    <s v="0"/>
    <s v="0"/>
    <s v="$0"/>
    <s v="0.00"/>
    <s v="0.00%"/>
    <d v="2020-06-04T00:00:00"/>
    <x v="1"/>
  </r>
  <r>
    <s v="2020-06-04"/>
    <s v="2020-06-04"/>
    <s v="PUERTO VARAS"/>
    <n v="166"/>
    <s v="$1.771.094"/>
    <s v="20"/>
    <s v="28"/>
    <s v="$88.555"/>
    <s v="1.40"/>
    <s v="12.05%"/>
    <d v="2020-06-04T00:00:00"/>
    <x v="1"/>
  </r>
  <r>
    <s v="2020-06-04"/>
    <s v="2020-06-04"/>
    <s v="CONCEPCION"/>
    <n v="8"/>
    <s v="$0"/>
    <s v="0"/>
    <s v="0"/>
    <s v="$0"/>
    <s v="0.00"/>
    <s v="0.00%"/>
    <d v="2020-06-04T00:00:00"/>
    <x v="1"/>
  </r>
  <r>
    <s v="2020-06-04"/>
    <s v="2020-06-04"/>
    <s v="TEMUCO"/>
    <n v="0"/>
    <s v="$0"/>
    <s v="0"/>
    <s v="0"/>
    <s v="$0"/>
    <s v="0.00"/>
    <s v="0.00%"/>
    <d v="2020-06-04T00:00:00"/>
    <x v="1"/>
  </r>
  <r>
    <s v="2020-06-04"/>
    <s v="2020-06-04"/>
    <s v="MALLSPORT"/>
    <n v="0"/>
    <s v="$0"/>
    <s v="0"/>
    <s v="0"/>
    <s v="$0"/>
    <s v="0.00"/>
    <s v="0.00%"/>
    <d v="2020-06-04T00:00:00"/>
    <x v="1"/>
  </r>
  <r>
    <s v="2020-06-04"/>
    <s v="2020-06-04"/>
    <s v="LA DEHESA"/>
    <n v="0"/>
    <s v="$0"/>
    <s v="0"/>
    <s v="0"/>
    <s v="$0"/>
    <s v="0.00"/>
    <s v="0.00%"/>
    <d v="2020-06-04T00:00:00"/>
    <x v="1"/>
  </r>
  <r>
    <s v="2020-06-04"/>
    <s v="2020-06-04"/>
    <s v="ALTO LAS CONDES"/>
    <n v="0"/>
    <s v="$0"/>
    <s v="0"/>
    <s v="0"/>
    <s v="$0"/>
    <s v="0.00"/>
    <s v="0.00%"/>
    <d v="2020-06-04T00:00:00"/>
    <x v="1"/>
  </r>
  <r>
    <s v="2020-06-04"/>
    <s v="2020-06-04"/>
    <s v="COYHAIQUE"/>
    <n v="77"/>
    <s v="$946.303"/>
    <s v="16"/>
    <s v="22"/>
    <s v="$59.144"/>
    <s v="1.38"/>
    <s v="20.78%"/>
    <d v="2020-06-04T00:00:00"/>
    <x v="1"/>
  </r>
  <r>
    <s v="2020-06-04"/>
    <s v="2020-06-04"/>
    <s v="BUENAVENTURA"/>
    <n v="0"/>
    <s v="$0"/>
    <s v="0"/>
    <s v="0"/>
    <s v="$0"/>
    <s v="0.00"/>
    <s v="0.00%"/>
    <d v="2020-06-04T00:00:00"/>
    <x v="1"/>
  </r>
  <r>
    <s v="2020-06-04"/>
    <s v="2020-06-04"/>
    <s v="OSORNO"/>
    <n v="0"/>
    <s v="$0"/>
    <s v="0"/>
    <s v="0"/>
    <s v="$0"/>
    <s v="0.00"/>
    <s v="0.00%"/>
    <d v="2020-06-04T00:00:00"/>
    <x v="1"/>
  </r>
  <r>
    <s v="2020-06-04"/>
    <s v="2020-06-04"/>
    <s v="E-Commerce"/>
    <n v="0"/>
    <s v="$29.535.635"/>
    <s v="360"/>
    <s v="721"/>
    <s v="$82.043"/>
    <s v="2.00"/>
    <s v="0.00%"/>
    <d v="2020-06-04T00:00:00"/>
    <x v="1"/>
  </r>
  <r>
    <s v="2020-06-04"/>
    <s v="2020-06-04"/>
    <s v="COSTANERA CENTER"/>
    <n v="0"/>
    <s v="$0"/>
    <s v="0"/>
    <s v="0"/>
    <s v="$0"/>
    <s v="0.00"/>
    <s v="0.00%"/>
    <d v="2020-06-04T00:00:00"/>
    <x v="1"/>
  </r>
  <r>
    <s v="2020-06-04"/>
    <s v="2020-06-04"/>
    <s v="ALERCE"/>
    <n v="0"/>
    <s v="$0"/>
    <s v="0"/>
    <s v="0"/>
    <s v="$0"/>
    <s v="0.00"/>
    <s v="0.00%"/>
    <d v="2020-06-04T00:00:00"/>
    <x v="1"/>
  </r>
  <r>
    <s v="2020-06-05"/>
    <s v="2020-06-05"/>
    <s v="PUCON"/>
    <n v="0"/>
    <s v="$0"/>
    <s v="0"/>
    <s v="0"/>
    <s v="$0"/>
    <s v="0.00"/>
    <s v="0.00%"/>
    <d v="2020-06-05T00:00:00"/>
    <x v="1"/>
  </r>
  <r>
    <s v="2020-06-05"/>
    <s v="2020-06-05"/>
    <s v="PUERTO VARAS"/>
    <n v="99"/>
    <s v="$1.186.808"/>
    <s v="16"/>
    <s v="22"/>
    <s v="$74.176"/>
    <s v="1.38"/>
    <s v="16.16%"/>
    <d v="2020-06-05T00:00:00"/>
    <x v="1"/>
  </r>
  <r>
    <s v="2020-06-05"/>
    <s v="2020-06-05"/>
    <s v="CONCEPCION"/>
    <n v="0"/>
    <s v="$0"/>
    <s v="0"/>
    <s v="0"/>
    <s v="$0"/>
    <s v="0.00"/>
    <s v="0.00%"/>
    <d v="2020-06-05T00:00:00"/>
    <x v="1"/>
  </r>
  <r>
    <s v="2020-06-05"/>
    <s v="2020-06-05"/>
    <s v="TEMUCO"/>
    <n v="0"/>
    <s v="$0"/>
    <s v="0"/>
    <s v="0"/>
    <s v="$0"/>
    <s v="0.00"/>
    <s v="0.00%"/>
    <d v="2020-06-05T00:00:00"/>
    <x v="1"/>
  </r>
  <r>
    <s v="2020-06-05"/>
    <s v="2020-06-05"/>
    <s v="MALLSPORT"/>
    <n v="0"/>
    <s v="$0"/>
    <s v="0"/>
    <s v="0"/>
    <s v="$0"/>
    <s v="0.00"/>
    <s v="0.00%"/>
    <d v="2020-06-05T00:00:00"/>
    <x v="1"/>
  </r>
  <r>
    <s v="2020-06-05"/>
    <s v="2020-06-05"/>
    <s v="LA DEHESA"/>
    <n v="0"/>
    <s v="$0"/>
    <s v="0"/>
    <s v="0"/>
    <s v="$0"/>
    <s v="0.00"/>
    <s v="0.00%"/>
    <d v="2020-06-05T00:00:00"/>
    <x v="1"/>
  </r>
  <r>
    <s v="2020-06-05"/>
    <s v="2020-06-05"/>
    <s v="ALTO LAS CONDES"/>
    <n v="0"/>
    <s v="$0"/>
    <s v="0"/>
    <s v="0"/>
    <s v="$0"/>
    <s v="0.00"/>
    <s v="0.00%"/>
    <d v="2020-06-05T00:00:00"/>
    <x v="1"/>
  </r>
  <r>
    <s v="2020-06-05"/>
    <s v="2020-06-05"/>
    <s v="COYHAIQUE"/>
    <n v="82"/>
    <s v="$1.628.908"/>
    <s v="27"/>
    <s v="30"/>
    <s v="$60.330"/>
    <s v="1.11"/>
    <s v="32.93%"/>
    <d v="2020-06-05T00:00:00"/>
    <x v="1"/>
  </r>
  <r>
    <s v="2020-06-05"/>
    <s v="2020-06-05"/>
    <s v="BUENAVENTURA"/>
    <n v="0"/>
    <s v="$0"/>
    <s v="0"/>
    <s v="0"/>
    <s v="$0"/>
    <s v="0.00"/>
    <s v="0.00%"/>
    <d v="2020-06-05T00:00:00"/>
    <x v="1"/>
  </r>
  <r>
    <s v="2020-06-05"/>
    <s v="2020-06-05"/>
    <s v="OSORNO"/>
    <n v="0"/>
    <s v="$0"/>
    <s v="0"/>
    <s v="0"/>
    <s v="$0"/>
    <s v="0.00"/>
    <s v="0.00%"/>
    <d v="2020-06-05T00:00:00"/>
    <x v="1"/>
  </r>
  <r>
    <s v="2020-06-05"/>
    <s v="2020-06-05"/>
    <s v="E-Commerce"/>
    <n v="0"/>
    <s v="$33.264.799"/>
    <s v="442"/>
    <s v="807"/>
    <s v="$75.260"/>
    <s v="1.83"/>
    <s v="0.00%"/>
    <d v="2020-06-05T00:00:00"/>
    <x v="1"/>
  </r>
  <r>
    <s v="2020-06-05"/>
    <s v="2020-06-05"/>
    <s v="COSTANERA CENTER"/>
    <n v="0"/>
    <s v="$0"/>
    <s v="0"/>
    <s v="0"/>
    <s v="$0"/>
    <s v="0.00"/>
    <s v="0.00%"/>
    <d v="2020-06-05T00:00:00"/>
    <x v="1"/>
  </r>
  <r>
    <s v="2020-06-05"/>
    <s v="2020-06-05"/>
    <s v="ALERCE"/>
    <n v="0"/>
    <s v="$0"/>
    <s v="0"/>
    <s v="0"/>
    <s v="$0"/>
    <s v="0.00"/>
    <s v="0.00%"/>
    <d v="2020-06-05T00:00:00"/>
    <x v="1"/>
  </r>
  <r>
    <s v="2020-06-06"/>
    <s v="2020-06-06"/>
    <s v="PUCON"/>
    <n v="0"/>
    <s v="$0"/>
    <s v="0"/>
    <s v="0"/>
    <s v="$0"/>
    <s v="0.00"/>
    <s v="0.00%"/>
    <d v="2020-06-06T00:00:00"/>
    <x v="1"/>
  </r>
  <r>
    <s v="2020-06-06"/>
    <s v="2020-06-06"/>
    <s v="PUERTO VARAS"/>
    <n v="123"/>
    <s v="$1.341.346"/>
    <s v="20"/>
    <s v="22"/>
    <s v="$67.067"/>
    <s v="1.10"/>
    <s v="16.26%"/>
    <d v="2020-06-06T00:00:00"/>
    <x v="1"/>
  </r>
  <r>
    <s v="2020-06-06"/>
    <s v="2020-06-06"/>
    <s v="CONCEPCION"/>
    <n v="0"/>
    <s v="$0"/>
    <s v="0"/>
    <s v="0"/>
    <s v="$0"/>
    <s v="0.00"/>
    <s v="0.00%"/>
    <d v="2020-06-06T00:00:00"/>
    <x v="1"/>
  </r>
  <r>
    <s v="2020-06-06"/>
    <s v="2020-06-06"/>
    <s v="TEMUCO"/>
    <n v="1"/>
    <s v="$0"/>
    <s v="0"/>
    <s v="0"/>
    <s v="$0"/>
    <s v="0.00"/>
    <s v="0.00%"/>
    <d v="2020-06-06T00:00:00"/>
    <x v="1"/>
  </r>
  <r>
    <s v="2020-06-06"/>
    <s v="2020-06-06"/>
    <s v="MALLSPORT"/>
    <n v="1"/>
    <s v="$0"/>
    <s v="0"/>
    <s v="0"/>
    <s v="$0"/>
    <s v="0.00"/>
    <s v="0.00%"/>
    <d v="2020-06-06T00:00:00"/>
    <x v="1"/>
  </r>
  <r>
    <s v="2020-06-06"/>
    <s v="2020-06-06"/>
    <s v="LA DEHESA"/>
    <n v="0"/>
    <s v="$0"/>
    <s v="0"/>
    <s v="0"/>
    <s v="$0"/>
    <s v="0.00"/>
    <s v="0.00%"/>
    <d v="2020-06-06T00:00:00"/>
    <x v="1"/>
  </r>
  <r>
    <s v="2020-06-06"/>
    <s v="2020-06-06"/>
    <s v="ALTO LAS CONDES"/>
    <n v="0"/>
    <s v="$0"/>
    <s v="0"/>
    <s v="0"/>
    <s v="$0"/>
    <s v="0.00"/>
    <s v="0.00%"/>
    <d v="2020-06-06T00:00:00"/>
    <x v="1"/>
  </r>
  <r>
    <s v="2020-06-06"/>
    <s v="2020-06-06"/>
    <s v="COYHAIQUE"/>
    <n v="124"/>
    <s v="$2.526.808"/>
    <s v="40"/>
    <s v="37"/>
    <s v="$63.170"/>
    <s v="0.93"/>
    <s v="32.26%"/>
    <d v="2020-06-06T00:00:00"/>
    <x v="1"/>
  </r>
  <r>
    <s v="2020-06-06"/>
    <s v="2020-06-06"/>
    <s v="BUENAVENTURA"/>
    <n v="0"/>
    <s v="$0"/>
    <s v="0"/>
    <s v="0"/>
    <s v="$0"/>
    <s v="0.00"/>
    <s v="0.00%"/>
    <d v="2020-06-06T00:00:00"/>
    <x v="1"/>
  </r>
  <r>
    <s v="2020-06-06"/>
    <s v="2020-06-06"/>
    <s v="OSORNO"/>
    <n v="0"/>
    <s v="$0"/>
    <s v="0"/>
    <s v="0"/>
    <s v="$0"/>
    <s v="0.00"/>
    <s v="0.00%"/>
    <d v="2020-06-06T00:00:00"/>
    <x v="1"/>
  </r>
  <r>
    <s v="2020-06-06"/>
    <s v="2020-06-06"/>
    <s v="E-Commerce"/>
    <n v="0"/>
    <s v="$22.382.277"/>
    <s v="283"/>
    <s v="539"/>
    <s v="$79.089"/>
    <s v="1.90"/>
    <s v="0.00%"/>
    <d v="2020-06-06T00:00:00"/>
    <x v="1"/>
  </r>
  <r>
    <s v="2020-06-06"/>
    <s v="2020-06-06"/>
    <s v="COSTANERA CENTER"/>
    <n v="0"/>
    <s v="$0"/>
    <s v="0"/>
    <s v="0"/>
    <s v="$0"/>
    <s v="0.00"/>
    <s v="0.00%"/>
    <d v="2020-06-06T00:00:00"/>
    <x v="1"/>
  </r>
  <r>
    <s v="2020-06-06"/>
    <s v="2020-06-06"/>
    <s v="ALERCE"/>
    <n v="0"/>
    <s v="$0"/>
    <s v="0"/>
    <s v="0"/>
    <s v="$0"/>
    <s v="0.00"/>
    <s v="0.00%"/>
    <d v="2020-06-06T00:00:00"/>
    <x v="1"/>
  </r>
  <r>
    <s v="2020-06-07"/>
    <s v="2020-06-07"/>
    <s v="PUCON"/>
    <n v="0"/>
    <s v="$0"/>
    <s v="0"/>
    <s v="0"/>
    <s v="$0"/>
    <s v="0.00"/>
    <s v="0.00%"/>
    <d v="2020-06-07T00:00:00"/>
    <x v="1"/>
  </r>
  <r>
    <s v="2020-06-07"/>
    <s v="2020-06-07"/>
    <s v="PUERTO VARAS"/>
    <n v="0"/>
    <s v="$0"/>
    <s v="0"/>
    <s v="0"/>
    <s v="$0"/>
    <s v="0.00"/>
    <s v="0.00%"/>
    <d v="2020-06-07T00:00:00"/>
    <x v="1"/>
  </r>
  <r>
    <s v="2020-06-07"/>
    <s v="2020-06-07"/>
    <s v="CONCEPCION"/>
    <n v="0"/>
    <s v="$0"/>
    <s v="0"/>
    <s v="0"/>
    <s v="$0"/>
    <s v="0.00"/>
    <s v="0.00%"/>
    <d v="2020-06-07T00:00:00"/>
    <x v="1"/>
  </r>
  <r>
    <s v="2020-06-07"/>
    <s v="2020-06-07"/>
    <s v="TEMUCO"/>
    <n v="0"/>
    <s v="$0"/>
    <s v="0"/>
    <s v="0"/>
    <s v="$0"/>
    <s v="0.00"/>
    <s v="0.00%"/>
    <d v="2020-06-07T00:00:00"/>
    <x v="1"/>
  </r>
  <r>
    <s v="2020-06-07"/>
    <s v="2020-06-07"/>
    <s v="MALLSPORT"/>
    <n v="0"/>
    <s v="$0"/>
    <s v="0"/>
    <s v="0"/>
    <s v="$0"/>
    <s v="0.00"/>
    <s v="0.00%"/>
    <d v="2020-06-07T00:00:00"/>
    <x v="1"/>
  </r>
  <r>
    <s v="2020-06-07"/>
    <s v="2020-06-07"/>
    <s v="LA DEHESA"/>
    <n v="0"/>
    <s v="$0"/>
    <s v="0"/>
    <s v="0"/>
    <s v="$0"/>
    <s v="0.00"/>
    <s v="0.00%"/>
    <d v="2020-06-07T00:00:00"/>
    <x v="1"/>
  </r>
  <r>
    <s v="2020-06-07"/>
    <s v="2020-06-07"/>
    <s v="ALTO LAS CONDES"/>
    <n v="0"/>
    <s v="$0"/>
    <s v="0"/>
    <s v="0"/>
    <s v="$0"/>
    <s v="0.00"/>
    <s v="0.00%"/>
    <d v="2020-06-07T00:00:00"/>
    <x v="1"/>
  </r>
  <r>
    <s v="2020-06-07"/>
    <s v="2020-06-07"/>
    <s v="COYHAIQUE"/>
    <n v="0"/>
    <s v="$0"/>
    <s v="0"/>
    <s v="0"/>
    <s v="$0"/>
    <s v="0.00"/>
    <s v="0.00%"/>
    <d v="2020-06-07T00:00:00"/>
    <x v="1"/>
  </r>
  <r>
    <s v="2020-06-07"/>
    <s v="2020-06-07"/>
    <s v="BUENAVENTURA"/>
    <n v="0"/>
    <s v="$0"/>
    <s v="0"/>
    <s v="0"/>
    <s v="$0"/>
    <s v="0.00"/>
    <s v="0.00%"/>
    <d v="2020-06-07T00:00:00"/>
    <x v="1"/>
  </r>
  <r>
    <s v="2020-06-07"/>
    <s v="2020-06-07"/>
    <s v="OSORNO"/>
    <n v="0"/>
    <s v="$0"/>
    <s v="0"/>
    <s v="0"/>
    <s v="$0"/>
    <s v="0.00"/>
    <s v="0.00%"/>
    <d v="2020-06-07T00:00:00"/>
    <x v="1"/>
  </r>
  <r>
    <s v="2020-06-07"/>
    <s v="2020-06-07"/>
    <s v="E-Commerce"/>
    <n v="0"/>
    <s v="$24.946.894"/>
    <s v="308"/>
    <s v="589"/>
    <s v="$80.996"/>
    <s v="1.91"/>
    <s v="0.00%"/>
    <d v="2020-06-07T00:00:00"/>
    <x v="1"/>
  </r>
  <r>
    <s v="2020-06-07"/>
    <s v="2020-06-07"/>
    <s v="COSTANERA CENTER"/>
    <n v="0"/>
    <s v="$0"/>
    <s v="0"/>
    <s v="0"/>
    <s v="$0"/>
    <s v="0.00"/>
    <s v="0.00%"/>
    <d v="2020-06-07T00:00:00"/>
    <x v="1"/>
  </r>
  <r>
    <s v="2020-06-07"/>
    <s v="2020-06-07"/>
    <s v="ALERCE"/>
    <n v="0"/>
    <s v="$0"/>
    <s v="0"/>
    <s v="0"/>
    <s v="$0"/>
    <s v="0.00"/>
    <s v="0.00%"/>
    <d v="2020-06-07T00:00:00"/>
    <x v="1"/>
  </r>
  <r>
    <s v="2020-06-08"/>
    <s v="2020-06-08"/>
    <s v="PUCON"/>
    <n v="0"/>
    <s v="$0"/>
    <s v="0"/>
    <s v="0"/>
    <s v="$0"/>
    <s v="0.00"/>
    <s v="0.00%"/>
    <d v="2020-06-08T00:00:00"/>
    <x v="1"/>
  </r>
  <r>
    <s v="2020-06-08"/>
    <s v="2020-06-08"/>
    <s v="PUERTO VARAS"/>
    <n v="138"/>
    <s v="$1.285.882"/>
    <s v="23"/>
    <s v="23"/>
    <s v="$55.908"/>
    <s v="1.00"/>
    <s v="16.67%"/>
    <d v="2020-06-08T00:00:00"/>
    <x v="1"/>
  </r>
  <r>
    <s v="2020-06-08"/>
    <s v="2020-06-08"/>
    <s v="CONCEPCION"/>
    <n v="0"/>
    <s v="$0"/>
    <s v="0"/>
    <s v="0"/>
    <s v="$0"/>
    <s v="0.00"/>
    <s v="0.00%"/>
    <d v="2020-06-08T00:00:00"/>
    <x v="1"/>
  </r>
  <r>
    <s v="2020-06-08"/>
    <s v="2020-06-08"/>
    <s v="TEMUCO"/>
    <n v="0"/>
    <s v="$0"/>
    <s v="0"/>
    <s v="0"/>
    <s v="$0"/>
    <s v="0.00"/>
    <s v="0.00%"/>
    <d v="2020-06-08T00:00:00"/>
    <x v="1"/>
  </r>
  <r>
    <s v="2020-06-08"/>
    <s v="2020-06-08"/>
    <s v="MALLSPORT"/>
    <n v="0"/>
    <s v="$0"/>
    <s v="0"/>
    <s v="0"/>
    <s v="$0"/>
    <s v="0.00"/>
    <s v="0.00%"/>
    <d v="2020-06-08T00:00:00"/>
    <x v="1"/>
  </r>
  <r>
    <s v="2020-06-08"/>
    <s v="2020-06-08"/>
    <s v="LA DEHESA"/>
    <n v="0"/>
    <s v="$0"/>
    <s v="0"/>
    <s v="0"/>
    <s v="$0"/>
    <s v="0.00"/>
    <s v="0.00%"/>
    <d v="2020-06-08T00:00:00"/>
    <x v="1"/>
  </r>
  <r>
    <s v="2020-06-08"/>
    <s v="2020-06-08"/>
    <s v="ALTO LAS CONDES"/>
    <n v="0"/>
    <s v="$0"/>
    <s v="0"/>
    <s v="0"/>
    <s v="$0"/>
    <s v="0.00"/>
    <s v="0.00%"/>
    <d v="2020-06-08T00:00:00"/>
    <x v="1"/>
  </r>
  <r>
    <s v="2020-06-08"/>
    <s v="2020-06-08"/>
    <s v="COYHAIQUE"/>
    <n v="160"/>
    <s v="$2.009.245"/>
    <s v="31"/>
    <s v="37"/>
    <s v="$64.814"/>
    <s v="1.19"/>
    <s v="19.38%"/>
    <d v="2020-06-08T00:00:00"/>
    <x v="1"/>
  </r>
  <r>
    <s v="2020-06-08"/>
    <s v="2020-06-08"/>
    <s v="BUENAVENTURA"/>
    <n v="0"/>
    <s v="$0"/>
    <s v="0"/>
    <s v="0"/>
    <s v="$0"/>
    <s v="0.00"/>
    <s v="0.00%"/>
    <d v="2020-06-08T00:00:00"/>
    <x v="1"/>
  </r>
  <r>
    <s v="2020-06-08"/>
    <s v="2020-06-08"/>
    <s v="OSORNO"/>
    <n v="0"/>
    <s v="$0"/>
    <s v="0"/>
    <s v="0"/>
    <s v="$0"/>
    <s v="0.00"/>
    <s v="0.00%"/>
    <d v="2020-06-08T00:00:00"/>
    <x v="1"/>
  </r>
  <r>
    <s v="2020-06-08"/>
    <s v="2020-06-08"/>
    <s v="E-Commerce"/>
    <n v="0"/>
    <s v="$28.708.580"/>
    <s v="362"/>
    <s v="696"/>
    <s v="$79.305"/>
    <s v="1.92"/>
    <s v="0.00%"/>
    <d v="2020-06-08T00:00:00"/>
    <x v="1"/>
  </r>
  <r>
    <s v="2020-06-08"/>
    <s v="2020-06-08"/>
    <s v="COSTANERA CENTER"/>
    <n v="0"/>
    <s v="$0"/>
    <s v="0"/>
    <s v="0"/>
    <s v="$0"/>
    <s v="0.00"/>
    <s v="0.00%"/>
    <d v="2020-06-08T00:00:00"/>
    <x v="1"/>
  </r>
  <r>
    <s v="2020-06-08"/>
    <s v="2020-06-08"/>
    <s v="ALERCE"/>
    <n v="0"/>
    <s v="$0"/>
    <s v="0"/>
    <s v="0"/>
    <s v="$0"/>
    <s v="0.00"/>
    <s v="0.00%"/>
    <d v="2020-06-08T00:00:00"/>
    <x v="1"/>
  </r>
  <r>
    <s v="2020-06-09"/>
    <s v="2020-06-09"/>
    <s v="PUCON"/>
    <n v="0"/>
    <s v="$0"/>
    <s v="0"/>
    <s v="0"/>
    <s v="$0"/>
    <s v="0.00"/>
    <s v="0.00%"/>
    <d v="2020-06-09T00:00:00"/>
    <x v="1"/>
  </r>
  <r>
    <s v="2020-06-09"/>
    <s v="2020-06-09"/>
    <s v="PUERTO VARAS"/>
    <n v="116"/>
    <s v="$1.084.538"/>
    <s v="16"/>
    <s v="17"/>
    <s v="$67.784"/>
    <s v="1.06"/>
    <s v="13.79%"/>
    <d v="2020-06-09T00:00:00"/>
    <x v="1"/>
  </r>
  <r>
    <s v="2020-06-09"/>
    <s v="2020-06-09"/>
    <s v="CONCEPCION"/>
    <n v="0"/>
    <s v="$0"/>
    <s v="0"/>
    <s v="0"/>
    <s v="$0"/>
    <s v="0.00"/>
    <s v="0.00%"/>
    <d v="2020-06-09T00:00:00"/>
    <x v="1"/>
  </r>
  <r>
    <s v="2020-06-09"/>
    <s v="2020-06-09"/>
    <s v="TEMUCO"/>
    <n v="1"/>
    <s v="$0"/>
    <s v="0"/>
    <s v="0"/>
    <s v="$0"/>
    <s v="0.00"/>
    <s v="0.00%"/>
    <d v="2020-06-09T00:00:00"/>
    <x v="1"/>
  </r>
  <r>
    <s v="2020-06-09"/>
    <s v="2020-06-09"/>
    <s v="MALLSPORT"/>
    <n v="0"/>
    <s v="$0"/>
    <s v="0"/>
    <s v="0"/>
    <s v="$0"/>
    <s v="0.00"/>
    <s v="0.00%"/>
    <d v="2020-06-09T00:00:00"/>
    <x v="1"/>
  </r>
  <r>
    <s v="2020-06-09"/>
    <s v="2020-06-09"/>
    <s v="LA DEHESA"/>
    <n v="0"/>
    <s v="$0"/>
    <s v="0"/>
    <s v="0"/>
    <s v="$0"/>
    <s v="0.00"/>
    <s v="0.00%"/>
    <d v="2020-06-09T00:00:00"/>
    <x v="1"/>
  </r>
  <r>
    <s v="2020-06-09"/>
    <s v="2020-06-09"/>
    <s v="ALTO LAS CONDES"/>
    <n v="0"/>
    <s v="$0"/>
    <s v="0"/>
    <s v="0"/>
    <s v="$0"/>
    <s v="0.00"/>
    <s v="0.00%"/>
    <d v="2020-06-09T00:00:00"/>
    <x v="1"/>
  </r>
  <r>
    <s v="2020-06-09"/>
    <s v="2020-06-09"/>
    <s v="COYHAIQUE"/>
    <n v="100"/>
    <s v="$1.851.258"/>
    <s v="26"/>
    <s v="34"/>
    <s v="$71.202"/>
    <s v="1.31"/>
    <s v="26.00%"/>
    <d v="2020-06-09T00:00:00"/>
    <x v="1"/>
  </r>
  <r>
    <s v="2020-06-09"/>
    <s v="2020-06-09"/>
    <s v="BUENAVENTURA"/>
    <n v="0"/>
    <s v="$0"/>
    <s v="0"/>
    <s v="0"/>
    <s v="$0"/>
    <s v="0.00"/>
    <s v="0.00%"/>
    <d v="2020-06-09T00:00:00"/>
    <x v="1"/>
  </r>
  <r>
    <s v="2020-06-09"/>
    <s v="2020-06-09"/>
    <s v="OSORNO"/>
    <n v="0"/>
    <s v="$0"/>
    <s v="0"/>
    <s v="0"/>
    <s v="$0"/>
    <s v="0.00"/>
    <s v="0.00%"/>
    <d v="2020-06-09T00:00:00"/>
    <x v="1"/>
  </r>
  <r>
    <s v="2020-06-09"/>
    <s v="2020-06-09"/>
    <s v="E-Commerce"/>
    <n v="0"/>
    <s v="$22.532.023"/>
    <s v="317"/>
    <s v="569"/>
    <s v="$71.079"/>
    <s v="1.79"/>
    <s v="0.00%"/>
    <d v="2020-06-09T00:00:00"/>
    <x v="1"/>
  </r>
  <r>
    <s v="2020-06-09"/>
    <s v="2020-06-09"/>
    <s v="COSTANERA CENTER"/>
    <n v="0"/>
    <s v="$0"/>
    <s v="0"/>
    <s v="0"/>
    <s v="$0"/>
    <s v="0.00"/>
    <s v="0.00%"/>
    <d v="2020-06-09T00:00:00"/>
    <x v="1"/>
  </r>
  <r>
    <s v="2020-06-09"/>
    <s v="2020-06-09"/>
    <s v="ALERCE"/>
    <n v="0"/>
    <s v="$0"/>
    <s v="0"/>
    <s v="0"/>
    <s v="$0"/>
    <s v="0.00"/>
    <s v="0.00%"/>
    <d v="2020-06-09T00:00:00"/>
    <x v="1"/>
  </r>
  <r>
    <s v="2020-06-10"/>
    <s v="2020-06-10"/>
    <s v="PUCON"/>
    <n v="0"/>
    <s v="$0"/>
    <s v="0"/>
    <s v="0"/>
    <s v="$0"/>
    <s v="0.00"/>
    <s v="0.00%"/>
    <d v="2020-06-10T00:00:00"/>
    <x v="1"/>
  </r>
  <r>
    <s v="2020-06-10"/>
    <s v="2020-06-10"/>
    <s v="PUERTO VARAS"/>
    <n v="112"/>
    <s v="$1.123.109"/>
    <s v="16"/>
    <s v="23"/>
    <s v="$70.194"/>
    <s v="1.44"/>
    <s v="14.29%"/>
    <d v="2020-06-10T00:00:00"/>
    <x v="1"/>
  </r>
  <r>
    <s v="2020-06-10"/>
    <s v="2020-06-10"/>
    <s v="CONCEPCION"/>
    <n v="0"/>
    <s v="$0"/>
    <s v="0"/>
    <s v="0"/>
    <s v="$0"/>
    <s v="0.00"/>
    <s v="0.00%"/>
    <d v="2020-06-10T00:00:00"/>
    <x v="1"/>
  </r>
  <r>
    <s v="2020-06-10"/>
    <s v="2020-06-10"/>
    <s v="TEMUCO"/>
    <n v="0"/>
    <s v="$0"/>
    <s v="0"/>
    <s v="0"/>
    <s v="$0"/>
    <s v="0.00"/>
    <s v="0.00%"/>
    <d v="2020-06-10T00:00:00"/>
    <x v="1"/>
  </r>
  <r>
    <s v="2020-06-10"/>
    <s v="2020-06-10"/>
    <s v="MALLSPORT"/>
    <n v="0"/>
    <s v="$0"/>
    <s v="0"/>
    <s v="0"/>
    <s v="$0"/>
    <s v="0.00"/>
    <s v="0.00%"/>
    <d v="2020-06-10T00:00:00"/>
    <x v="1"/>
  </r>
  <r>
    <s v="2020-06-10"/>
    <s v="2020-06-10"/>
    <s v="LA DEHESA"/>
    <n v="0"/>
    <s v="$0"/>
    <s v="0"/>
    <s v="0"/>
    <s v="$0"/>
    <s v="0.00"/>
    <s v="0.00%"/>
    <d v="2020-06-10T00:00:00"/>
    <x v="1"/>
  </r>
  <r>
    <s v="2020-06-10"/>
    <s v="2020-06-10"/>
    <s v="ALTO LAS CONDES"/>
    <n v="0"/>
    <s v="$0"/>
    <s v="0"/>
    <s v="0"/>
    <s v="$0"/>
    <s v="0.00"/>
    <s v="0.00%"/>
    <d v="2020-06-10T00:00:00"/>
    <x v="1"/>
  </r>
  <r>
    <s v="2020-06-10"/>
    <s v="2020-06-10"/>
    <s v="COYHAIQUE"/>
    <n v="96"/>
    <s v="$1.424.538"/>
    <s v="21"/>
    <s v="25"/>
    <s v="$67.835"/>
    <s v="1.19"/>
    <s v="21.88%"/>
    <d v="2020-06-10T00:00:00"/>
    <x v="1"/>
  </r>
  <r>
    <s v="2020-06-10"/>
    <s v="2020-06-10"/>
    <s v="BUENAVENTURA"/>
    <n v="0"/>
    <s v="$0"/>
    <s v="0"/>
    <s v="0"/>
    <s v="$0"/>
    <s v="0.00"/>
    <s v="0.00%"/>
    <d v="2020-06-10T00:00:00"/>
    <x v="1"/>
  </r>
  <r>
    <s v="2020-06-10"/>
    <s v="2020-06-10"/>
    <s v="OSORNO"/>
    <n v="0"/>
    <s v="$0"/>
    <s v="0"/>
    <s v="0"/>
    <s v="$0"/>
    <s v="0.00"/>
    <s v="0.00%"/>
    <d v="2020-06-10T00:00:00"/>
    <x v="1"/>
  </r>
  <r>
    <s v="2020-06-10"/>
    <s v="2020-06-10"/>
    <s v="E-Commerce"/>
    <n v="0"/>
    <s v="$24.278.322"/>
    <s v="305"/>
    <s v="563"/>
    <s v="$79.601"/>
    <s v="1.85"/>
    <s v="0.00%"/>
    <d v="2020-06-10T00:00:00"/>
    <x v="1"/>
  </r>
  <r>
    <s v="2020-06-10"/>
    <s v="2020-06-10"/>
    <s v="COSTANERA CENTER"/>
    <n v="0"/>
    <s v="$0"/>
    <s v="0"/>
    <s v="0"/>
    <s v="$0"/>
    <s v="0.00"/>
    <s v="0.00%"/>
    <d v="2020-06-10T00:00:00"/>
    <x v="1"/>
  </r>
  <r>
    <s v="2020-06-10"/>
    <s v="2020-06-10"/>
    <s v="ALERCE"/>
    <n v="0"/>
    <s v="$0"/>
    <s v="0"/>
    <s v="0"/>
    <s v="$0"/>
    <s v="0.00"/>
    <s v="0.00%"/>
    <d v="2020-06-10T00:00:00"/>
    <x v="1"/>
  </r>
  <r>
    <s v="2020-06-11"/>
    <s v="2020-06-11"/>
    <s v="PUCON"/>
    <n v="0"/>
    <s v="$0"/>
    <s v="0"/>
    <s v="0"/>
    <s v="$0"/>
    <s v="0.00"/>
    <s v="0.00%"/>
    <d v="2020-06-11T00:00:00"/>
    <x v="1"/>
  </r>
  <r>
    <s v="2020-06-11"/>
    <s v="2020-06-11"/>
    <s v="PUERTO VARAS"/>
    <n v="133"/>
    <s v="$1.206.807"/>
    <s v="22"/>
    <s v="24"/>
    <s v="$54.855"/>
    <s v="1.09"/>
    <s v="16.54%"/>
    <d v="2020-06-11T00:00:00"/>
    <x v="1"/>
  </r>
  <r>
    <s v="2020-06-11"/>
    <s v="2020-06-11"/>
    <s v="CONCEPCION"/>
    <n v="0"/>
    <s v="$0"/>
    <s v="0"/>
    <s v="0"/>
    <s v="$0"/>
    <s v="0.00"/>
    <s v="0.00%"/>
    <d v="2020-06-11T00:00:00"/>
    <x v="1"/>
  </r>
  <r>
    <s v="2020-06-11"/>
    <s v="2020-06-11"/>
    <s v="TEMUCO"/>
    <n v="0"/>
    <s v="$0"/>
    <s v="0"/>
    <s v="0"/>
    <s v="$0"/>
    <s v="0.00"/>
    <s v="0.00%"/>
    <d v="2020-06-11T00:00:00"/>
    <x v="1"/>
  </r>
  <r>
    <s v="2020-06-11"/>
    <s v="2020-06-11"/>
    <s v="MALLSPORT"/>
    <n v="0"/>
    <s v="$0"/>
    <s v="0"/>
    <s v="0"/>
    <s v="$0"/>
    <s v="0.00"/>
    <s v="0.00%"/>
    <d v="2020-06-11T00:00:00"/>
    <x v="1"/>
  </r>
  <r>
    <s v="2020-06-11"/>
    <s v="2020-06-11"/>
    <s v="LA DEHESA"/>
    <n v="0"/>
    <s v="$0"/>
    <s v="0"/>
    <s v="0"/>
    <s v="$0"/>
    <s v="0.00"/>
    <s v="0.00%"/>
    <d v="2020-06-11T00:00:00"/>
    <x v="1"/>
  </r>
  <r>
    <s v="2020-06-11"/>
    <s v="2020-06-11"/>
    <s v="ALTO LAS CONDES"/>
    <n v="0"/>
    <s v="$0"/>
    <s v="0"/>
    <s v="0"/>
    <s v="$0"/>
    <s v="0.00"/>
    <s v="0.00%"/>
    <d v="2020-06-11T00:00:00"/>
    <x v="1"/>
  </r>
  <r>
    <s v="2020-06-11"/>
    <s v="2020-06-11"/>
    <s v="COYHAIQUE"/>
    <n v="114"/>
    <s v="$3.011.848"/>
    <s v="27"/>
    <s v="58"/>
    <s v="$111.550"/>
    <s v="2.15"/>
    <s v="23.68%"/>
    <d v="2020-06-11T00:00:00"/>
    <x v="1"/>
  </r>
  <r>
    <s v="2020-06-11"/>
    <s v="2020-06-11"/>
    <s v="BUENAVENTURA"/>
    <n v="0"/>
    <s v="$0"/>
    <s v="0"/>
    <s v="0"/>
    <s v="$0"/>
    <s v="0.00"/>
    <s v="0.00%"/>
    <d v="2020-06-11T00:00:00"/>
    <x v="1"/>
  </r>
  <r>
    <s v="2020-06-11"/>
    <s v="2020-06-11"/>
    <s v="OSORNO"/>
    <n v="0"/>
    <s v="$0"/>
    <s v="0"/>
    <s v="0"/>
    <s v="$0"/>
    <s v="0.00"/>
    <s v="0.00%"/>
    <d v="2020-06-11T00:00:00"/>
    <x v="1"/>
  </r>
  <r>
    <s v="2020-06-11"/>
    <s v="2020-06-11"/>
    <s v="E-Commerce"/>
    <n v="0"/>
    <s v="$24.157.315"/>
    <s v="304"/>
    <s v="572"/>
    <s v="$79.465"/>
    <s v="1.88"/>
    <s v="0.00%"/>
    <d v="2020-06-11T00:00:00"/>
    <x v="1"/>
  </r>
  <r>
    <s v="2020-06-11"/>
    <s v="2020-06-11"/>
    <s v="COSTANERA CENTER"/>
    <n v="0"/>
    <s v="$0"/>
    <s v="0"/>
    <s v="0"/>
    <s v="$0"/>
    <s v="0.00"/>
    <s v="0.00%"/>
    <d v="2020-06-11T00:00:00"/>
    <x v="1"/>
  </r>
  <r>
    <s v="2020-06-11"/>
    <s v="2020-06-11"/>
    <s v="ALERCE"/>
    <n v="0"/>
    <s v="$0"/>
    <s v="0"/>
    <s v="0"/>
    <s v="$0"/>
    <s v="0.00"/>
    <s v="0.00%"/>
    <d v="2020-06-11T00:00:00"/>
    <x v="1"/>
  </r>
  <r>
    <s v="2020-06-12"/>
    <s v="2020-06-12"/>
    <s v="PUCON"/>
    <n v="0"/>
    <s v="$0"/>
    <s v="0"/>
    <s v="0"/>
    <s v="$0"/>
    <s v="0.00"/>
    <s v="0.00%"/>
    <d v="2020-06-12T00:00:00"/>
    <x v="1"/>
  </r>
  <r>
    <s v="2020-06-12"/>
    <s v="2020-06-12"/>
    <s v="PUERTO VARAS"/>
    <n v="136"/>
    <s v="$1.980.002"/>
    <s v="32"/>
    <s v="34"/>
    <s v="$61.875"/>
    <s v="1.06"/>
    <s v="23.53%"/>
    <d v="2020-06-12T00:00:00"/>
    <x v="1"/>
  </r>
  <r>
    <s v="2020-06-12"/>
    <s v="2020-06-12"/>
    <s v="CONCEPCION"/>
    <n v="0"/>
    <s v="$0"/>
    <s v="0"/>
    <s v="0"/>
    <s v="$0"/>
    <s v="0.00"/>
    <s v="0.00%"/>
    <d v="2020-06-12T00:00:00"/>
    <x v="1"/>
  </r>
  <r>
    <s v="2020-06-12"/>
    <s v="2020-06-12"/>
    <s v="TEMUCO"/>
    <n v="5"/>
    <s v="$0"/>
    <s v="0"/>
    <s v="0"/>
    <s v="$0"/>
    <s v="0.00"/>
    <s v="0.00%"/>
    <d v="2020-06-12T00:00:00"/>
    <x v="1"/>
  </r>
  <r>
    <s v="2020-06-12"/>
    <s v="2020-06-12"/>
    <s v="MALLSPORT"/>
    <n v="0"/>
    <s v="$0"/>
    <s v="0"/>
    <s v="0"/>
    <s v="$0"/>
    <s v="0.00"/>
    <s v="0.00%"/>
    <d v="2020-06-12T00:00:00"/>
    <x v="1"/>
  </r>
  <r>
    <s v="2020-06-12"/>
    <s v="2020-06-12"/>
    <s v="LA DEHESA"/>
    <n v="0"/>
    <s v="$0"/>
    <s v="0"/>
    <s v="0"/>
    <s v="$0"/>
    <s v="0.00"/>
    <s v="0.00%"/>
    <d v="2020-06-12T00:00:00"/>
    <x v="1"/>
  </r>
  <r>
    <s v="2020-06-12"/>
    <s v="2020-06-12"/>
    <s v="ALTO LAS CONDES"/>
    <n v="0"/>
    <s v="$0"/>
    <s v="0"/>
    <s v="0"/>
    <s v="$0"/>
    <s v="0.00"/>
    <s v="0.00%"/>
    <d v="2020-06-12T00:00:00"/>
    <x v="1"/>
  </r>
  <r>
    <s v="2020-06-12"/>
    <s v="2020-06-12"/>
    <s v="COYHAIQUE"/>
    <n v="164"/>
    <s v="$2.768.236"/>
    <s v="29"/>
    <s v="46"/>
    <s v="$95.456"/>
    <s v="1.59"/>
    <s v="17.68%"/>
    <d v="2020-06-12T00:00:00"/>
    <x v="1"/>
  </r>
  <r>
    <s v="2020-06-12"/>
    <s v="2020-06-12"/>
    <s v="BUENAVENTURA"/>
    <n v="0"/>
    <s v="$0"/>
    <s v="0"/>
    <s v="0"/>
    <s v="$0"/>
    <s v="0.00"/>
    <s v="0.00%"/>
    <d v="2020-06-12T00:00:00"/>
    <x v="1"/>
  </r>
  <r>
    <s v="2020-06-12"/>
    <s v="2020-06-12"/>
    <s v="OSORNO"/>
    <n v="0"/>
    <s v="$0"/>
    <s v="0"/>
    <s v="0"/>
    <s v="$0"/>
    <s v="0.00"/>
    <s v="0.00%"/>
    <d v="2020-06-12T00:00:00"/>
    <x v="1"/>
  </r>
  <r>
    <s v="2020-06-12"/>
    <s v="2020-06-12"/>
    <s v="E-Commerce"/>
    <n v="0"/>
    <s v="$22.877.952"/>
    <s v="260"/>
    <s v="485"/>
    <s v="$87.992"/>
    <s v="1.87"/>
    <s v="0.00%"/>
    <d v="2020-06-12T00:00:00"/>
    <x v="1"/>
  </r>
  <r>
    <s v="2020-06-12"/>
    <s v="2020-06-12"/>
    <s v="COSTANERA CENTER"/>
    <n v="0"/>
    <s v="$0"/>
    <s v="0"/>
    <s v="0"/>
    <s v="$0"/>
    <s v="0.00"/>
    <s v="0.00%"/>
    <d v="2020-06-12T00:00:00"/>
    <x v="1"/>
  </r>
  <r>
    <s v="2020-06-12"/>
    <s v="2020-06-12"/>
    <s v="ALERCE"/>
    <n v="0"/>
    <s v="$0"/>
    <s v="0"/>
    <s v="0"/>
    <s v="$0"/>
    <s v="0.00"/>
    <s v="0.00%"/>
    <d v="2020-06-12T00:00:00"/>
    <x v="1"/>
  </r>
  <r>
    <s v="2020-06-13"/>
    <s v="2020-06-13"/>
    <s v="PUCON"/>
    <n v="0"/>
    <s v="$0"/>
    <s v="0"/>
    <s v="0"/>
    <s v="$0"/>
    <s v="0.00"/>
    <s v="0.00%"/>
    <d v="2020-06-13T00:00:00"/>
    <x v="1"/>
  </r>
  <r>
    <s v="2020-06-13"/>
    <s v="2020-06-13"/>
    <s v="PUERTO VARAS"/>
    <n v="194"/>
    <s v="$1.945.969"/>
    <s v="25"/>
    <s v="35"/>
    <s v="$77.839"/>
    <s v="1.40"/>
    <s v="12.89%"/>
    <d v="2020-06-13T00:00:00"/>
    <x v="1"/>
  </r>
  <r>
    <s v="2020-06-13"/>
    <s v="2020-06-13"/>
    <s v="CONCEPCION"/>
    <n v="0"/>
    <s v="$0"/>
    <s v="0"/>
    <s v="0"/>
    <s v="$0"/>
    <s v="0.00"/>
    <s v="0.00%"/>
    <d v="2020-06-13T00:00:00"/>
    <x v="1"/>
  </r>
  <r>
    <s v="2020-06-13"/>
    <s v="2020-06-13"/>
    <s v="TEMUCO"/>
    <n v="0"/>
    <s v="$0"/>
    <s v="0"/>
    <s v="0"/>
    <s v="$0"/>
    <s v="0.00"/>
    <s v="0.00%"/>
    <d v="2020-06-13T00:00:00"/>
    <x v="1"/>
  </r>
  <r>
    <s v="2020-06-13"/>
    <s v="2020-06-13"/>
    <s v="MALLSPORT"/>
    <n v="0"/>
    <s v="$0"/>
    <s v="0"/>
    <s v="0"/>
    <s v="$0"/>
    <s v="0.00"/>
    <s v="0.00%"/>
    <d v="2020-06-13T00:00:00"/>
    <x v="1"/>
  </r>
  <r>
    <s v="2020-06-13"/>
    <s v="2020-06-13"/>
    <s v="LA DEHESA"/>
    <n v="0"/>
    <s v="$0"/>
    <s v="0"/>
    <s v="0"/>
    <s v="$0"/>
    <s v="0.00"/>
    <s v="0.00%"/>
    <d v="2020-06-13T00:00:00"/>
    <x v="1"/>
  </r>
  <r>
    <s v="2020-06-13"/>
    <s v="2020-06-13"/>
    <s v="ALTO LAS CONDES"/>
    <n v="2"/>
    <s v="$0"/>
    <s v="0"/>
    <s v="0"/>
    <s v="$0"/>
    <s v="0.00"/>
    <s v="0.00%"/>
    <d v="2020-06-13T00:00:00"/>
    <x v="1"/>
  </r>
  <r>
    <s v="2020-06-13"/>
    <s v="2020-06-13"/>
    <s v="COYHAIQUE"/>
    <n v="127"/>
    <s v="$1.985.210"/>
    <s v="28"/>
    <s v="38"/>
    <s v="$70.900"/>
    <s v="1.36"/>
    <s v="22.05%"/>
    <d v="2020-06-13T00:00:00"/>
    <x v="1"/>
  </r>
  <r>
    <s v="2020-06-13"/>
    <s v="2020-06-13"/>
    <s v="BUENAVENTURA"/>
    <n v="0"/>
    <s v="$0"/>
    <s v="0"/>
    <s v="0"/>
    <s v="$0"/>
    <s v="0.00"/>
    <s v="0.00%"/>
    <d v="2020-06-13T00:00:00"/>
    <x v="1"/>
  </r>
  <r>
    <s v="2020-06-13"/>
    <s v="2020-06-13"/>
    <s v="OSORNO"/>
    <n v="0"/>
    <s v="$0"/>
    <s v="0"/>
    <s v="0"/>
    <s v="$0"/>
    <s v="0.00"/>
    <s v="0.00%"/>
    <d v="2020-06-13T00:00:00"/>
    <x v="1"/>
  </r>
  <r>
    <s v="2020-06-13"/>
    <s v="2020-06-13"/>
    <s v="E-Commerce"/>
    <n v="0"/>
    <s v="$16.856.310"/>
    <s v="216"/>
    <s v="389"/>
    <s v="$78.038"/>
    <s v="1.80"/>
    <s v="0.00%"/>
    <d v="2020-06-13T00:00:00"/>
    <x v="1"/>
  </r>
  <r>
    <s v="2020-06-13"/>
    <s v="2020-06-13"/>
    <s v="COSTANERA CENTER"/>
    <n v="0"/>
    <s v="$0"/>
    <s v="0"/>
    <s v="0"/>
    <s v="$0"/>
    <s v="0.00"/>
    <s v="0.00%"/>
    <d v="2020-06-13T00:00:00"/>
    <x v="1"/>
  </r>
  <r>
    <s v="2020-06-13"/>
    <s v="2020-06-13"/>
    <s v="ALERCE"/>
    <n v="0"/>
    <s v="$0"/>
    <s v="0"/>
    <s v="0"/>
    <s v="$0"/>
    <s v="0.00"/>
    <s v="0.00%"/>
    <d v="2020-06-13T00:00:00"/>
    <x v="1"/>
  </r>
  <r>
    <s v="2020-06-14"/>
    <s v="2020-06-14"/>
    <s v="PUCON"/>
    <n v="0"/>
    <s v="$0"/>
    <s v="0"/>
    <s v="0"/>
    <s v="$0"/>
    <s v="0.00"/>
    <s v="0.00%"/>
    <d v="2020-06-14T00:00:00"/>
    <x v="1"/>
  </r>
  <r>
    <s v="2020-06-14"/>
    <s v="2020-06-14"/>
    <s v="PUERTO VARAS"/>
    <n v="0"/>
    <s v="$0"/>
    <s v="0"/>
    <s v="0"/>
    <s v="$0"/>
    <s v="0.00"/>
    <s v="0.00%"/>
    <d v="2020-06-14T00:00:00"/>
    <x v="1"/>
  </r>
  <r>
    <s v="2020-06-14"/>
    <s v="2020-06-14"/>
    <s v="CONCEPCION"/>
    <n v="0"/>
    <s v="$0"/>
    <s v="0"/>
    <s v="0"/>
    <s v="$0"/>
    <s v="0.00"/>
    <s v="0.00%"/>
    <d v="2020-06-14T00:00:00"/>
    <x v="1"/>
  </r>
  <r>
    <s v="2020-06-14"/>
    <s v="2020-06-14"/>
    <s v="TEMUCO"/>
    <n v="0"/>
    <s v="$0"/>
    <s v="0"/>
    <s v="0"/>
    <s v="$0"/>
    <s v="0.00"/>
    <s v="0.00%"/>
    <d v="2020-06-14T00:00:00"/>
    <x v="1"/>
  </r>
  <r>
    <s v="2020-06-14"/>
    <s v="2020-06-14"/>
    <s v="MALLSPORT"/>
    <n v="0"/>
    <s v="$0"/>
    <s v="0"/>
    <s v="0"/>
    <s v="$0"/>
    <s v="0.00"/>
    <s v="0.00%"/>
    <d v="2020-06-14T00:00:00"/>
    <x v="1"/>
  </r>
  <r>
    <s v="2020-06-14"/>
    <s v="2020-06-14"/>
    <s v="LA DEHESA"/>
    <n v="0"/>
    <s v="$0"/>
    <s v="0"/>
    <s v="0"/>
    <s v="$0"/>
    <s v="0.00"/>
    <s v="0.00%"/>
    <d v="2020-06-14T00:00:00"/>
    <x v="1"/>
  </r>
  <r>
    <s v="2020-06-14"/>
    <s v="2020-06-14"/>
    <s v="ALTO LAS CONDES"/>
    <n v="1"/>
    <s v="$0"/>
    <s v="0"/>
    <s v="0"/>
    <s v="$0"/>
    <s v="0.00"/>
    <s v="0.00%"/>
    <d v="2020-06-14T00:00:00"/>
    <x v="1"/>
  </r>
  <r>
    <s v="2020-06-14"/>
    <s v="2020-06-14"/>
    <s v="COYHAIQUE"/>
    <n v="0"/>
    <s v="$0"/>
    <s v="0"/>
    <s v="0"/>
    <s v="$0"/>
    <s v="0.00"/>
    <s v="0.00%"/>
    <d v="2020-06-14T00:00:00"/>
    <x v="1"/>
  </r>
  <r>
    <s v="2020-06-14"/>
    <s v="2020-06-14"/>
    <s v="BUENAVENTURA"/>
    <n v="0"/>
    <s v="$0"/>
    <s v="0"/>
    <s v="0"/>
    <s v="$0"/>
    <s v="0.00"/>
    <s v="0.00%"/>
    <d v="2020-06-14T00:00:00"/>
    <x v="1"/>
  </r>
  <r>
    <s v="2020-06-14"/>
    <s v="2020-06-14"/>
    <s v="OSORNO"/>
    <n v="0"/>
    <s v="$0"/>
    <s v="0"/>
    <s v="0"/>
    <s v="$0"/>
    <s v="0.00"/>
    <s v="0.00%"/>
    <d v="2020-06-14T00:00:00"/>
    <x v="1"/>
  </r>
  <r>
    <s v="2020-06-14"/>
    <s v="2020-06-14"/>
    <s v="E-Commerce"/>
    <n v="0"/>
    <s v="$19.936.728"/>
    <s v="229"/>
    <s v="439"/>
    <s v="$87.060"/>
    <s v="1.92"/>
    <s v="0.00%"/>
    <d v="2020-06-14T00:00:00"/>
    <x v="1"/>
  </r>
  <r>
    <s v="2020-06-14"/>
    <s v="2020-06-14"/>
    <s v="COSTANERA CENTER"/>
    <n v="0"/>
    <s v="$0"/>
    <s v="0"/>
    <s v="0"/>
    <s v="$0"/>
    <s v="0.00"/>
    <s v="0.00%"/>
    <d v="2020-06-14T00:00:00"/>
    <x v="1"/>
  </r>
  <r>
    <s v="2020-06-14"/>
    <s v="2020-06-14"/>
    <s v="ALERCE"/>
    <n v="0"/>
    <s v="$0"/>
    <s v="0"/>
    <s v="0"/>
    <s v="$0"/>
    <s v="0.00"/>
    <s v="0.00%"/>
    <d v="2020-06-14T00:00:00"/>
    <x v="1"/>
  </r>
  <r>
    <s v="2020-06-15"/>
    <s v="2020-06-15"/>
    <s v="PUCON"/>
    <n v="0"/>
    <s v="$0"/>
    <s v="0"/>
    <s v="0"/>
    <s v="$0"/>
    <s v="0.00"/>
    <s v="0.00%"/>
    <d v="2020-06-15T00:00:00"/>
    <x v="1"/>
  </r>
  <r>
    <s v="2020-06-15"/>
    <s v="2020-06-15"/>
    <s v="PUERTO VARAS"/>
    <n v="145"/>
    <s v="$1.470.588"/>
    <s v="20"/>
    <s v="22"/>
    <s v="$73.529"/>
    <s v="1.10"/>
    <s v="13.79%"/>
    <d v="2020-06-15T00:00:00"/>
    <x v="1"/>
  </r>
  <r>
    <s v="2020-06-15"/>
    <s v="2020-06-15"/>
    <s v="CONCEPCION"/>
    <n v="0"/>
    <s v="$0"/>
    <s v="0"/>
    <s v="0"/>
    <s v="$0"/>
    <s v="0.00"/>
    <s v="0.00%"/>
    <d v="2020-06-15T00:00:00"/>
    <x v="1"/>
  </r>
  <r>
    <s v="2020-06-15"/>
    <s v="2020-06-15"/>
    <s v="TEMUCO"/>
    <n v="0"/>
    <s v="$0"/>
    <s v="0"/>
    <s v="0"/>
    <s v="$0"/>
    <s v="0.00"/>
    <s v="0.00%"/>
    <d v="2020-06-15T00:00:00"/>
    <x v="1"/>
  </r>
  <r>
    <s v="2020-06-15"/>
    <s v="2020-06-15"/>
    <s v="MALLSPORT"/>
    <n v="0"/>
    <s v="$0"/>
    <s v="0"/>
    <s v="0"/>
    <s v="$0"/>
    <s v="0.00"/>
    <s v="0.00%"/>
    <d v="2020-06-15T00:00:00"/>
    <x v="1"/>
  </r>
  <r>
    <s v="2020-06-15"/>
    <s v="2020-06-15"/>
    <s v="LA DEHESA"/>
    <n v="0"/>
    <s v="$0"/>
    <s v="0"/>
    <s v="0"/>
    <s v="$0"/>
    <s v="0.00"/>
    <s v="0.00%"/>
    <d v="2020-06-15T00:00:00"/>
    <x v="1"/>
  </r>
  <r>
    <s v="2020-06-15"/>
    <s v="2020-06-15"/>
    <s v="ALTO LAS CONDES"/>
    <n v="0"/>
    <s v="$0"/>
    <s v="0"/>
    <s v="0"/>
    <s v="$0"/>
    <s v="0.00"/>
    <s v="0.00%"/>
    <d v="2020-06-15T00:00:00"/>
    <x v="1"/>
  </r>
  <r>
    <s v="2020-06-15"/>
    <s v="2020-06-15"/>
    <s v="COYHAIQUE"/>
    <n v="123"/>
    <s v="$1.824.117"/>
    <s v="32"/>
    <s v="38"/>
    <s v="$57.004"/>
    <s v="1.19"/>
    <s v="26.02%"/>
    <d v="2020-06-15T00:00:00"/>
    <x v="1"/>
  </r>
  <r>
    <s v="2020-06-15"/>
    <s v="2020-06-15"/>
    <s v="BUENAVENTURA"/>
    <n v="0"/>
    <s v="$0"/>
    <s v="0"/>
    <s v="0"/>
    <s v="$0"/>
    <s v="0.00"/>
    <s v="0.00%"/>
    <d v="2020-06-15T00:00:00"/>
    <x v="1"/>
  </r>
  <r>
    <s v="2020-06-15"/>
    <s v="2020-06-15"/>
    <s v="OSORNO"/>
    <n v="0"/>
    <s v="$0"/>
    <s v="0"/>
    <s v="0"/>
    <s v="$0"/>
    <s v="0.00"/>
    <s v="0.00%"/>
    <d v="2020-06-15T00:00:00"/>
    <x v="1"/>
  </r>
  <r>
    <s v="2020-06-15"/>
    <s v="2020-06-15"/>
    <s v="E-Commerce"/>
    <n v="0"/>
    <s v="$21.269.341"/>
    <s v="254"/>
    <s v="480"/>
    <s v="$83.738"/>
    <s v="1.89"/>
    <s v="0.00%"/>
    <d v="2020-06-15T00:00:00"/>
    <x v="1"/>
  </r>
  <r>
    <s v="2020-06-15"/>
    <s v="2020-06-15"/>
    <s v="COSTANERA CENTER"/>
    <n v="0"/>
    <s v="$0"/>
    <s v="0"/>
    <s v="0"/>
    <s v="$0"/>
    <s v="0.00"/>
    <s v="0.00%"/>
    <d v="2020-06-15T00:00:00"/>
    <x v="1"/>
  </r>
  <r>
    <s v="2020-06-15"/>
    <s v="2020-06-15"/>
    <s v="ALERCE"/>
    <n v="0"/>
    <s v="$0"/>
    <s v="0"/>
    <s v="0"/>
    <s v="$0"/>
    <s v="0.00"/>
    <s v="0.00%"/>
    <d v="2020-06-15T00:00:00"/>
    <x v="1"/>
  </r>
  <r>
    <s v="2020-06-16"/>
    <s v="2020-06-16"/>
    <s v="PUCON"/>
    <n v="0"/>
    <s v="$0"/>
    <s v="0"/>
    <s v="0"/>
    <s v="$0"/>
    <s v="0.00"/>
    <s v="0.00%"/>
    <d v="2020-06-16T00:00:00"/>
    <x v="1"/>
  </r>
  <r>
    <s v="2020-06-16"/>
    <s v="2020-06-16"/>
    <s v="PUERTO VARAS"/>
    <n v="141"/>
    <s v="$888.741"/>
    <s v="16"/>
    <s v="19"/>
    <s v="$55.546"/>
    <s v="1.19"/>
    <s v="11.35%"/>
    <d v="2020-06-16T00:00:00"/>
    <x v="1"/>
  </r>
  <r>
    <s v="2020-06-16"/>
    <s v="2020-06-16"/>
    <s v="CONCEPCION"/>
    <n v="2"/>
    <s v="$0"/>
    <s v="0"/>
    <s v="0"/>
    <s v="$0"/>
    <s v="0.00"/>
    <s v="0.00%"/>
    <d v="2020-06-16T00:00:00"/>
    <x v="1"/>
  </r>
  <r>
    <s v="2020-06-16"/>
    <s v="2020-06-16"/>
    <s v="TEMUCO"/>
    <n v="0"/>
    <s v="$0"/>
    <s v="0"/>
    <s v="0"/>
    <s v="$0"/>
    <s v="0.00"/>
    <s v="0.00%"/>
    <d v="2020-06-16T00:00:00"/>
    <x v="1"/>
  </r>
  <r>
    <s v="2020-06-16"/>
    <s v="2020-06-16"/>
    <s v="MALLSPORT"/>
    <n v="0"/>
    <s v="$0"/>
    <s v="0"/>
    <s v="0"/>
    <s v="$0"/>
    <s v="0.00"/>
    <s v="0.00%"/>
    <d v="2020-06-16T00:00:00"/>
    <x v="1"/>
  </r>
  <r>
    <s v="2020-06-16"/>
    <s v="2020-06-16"/>
    <s v="LA DEHESA"/>
    <n v="0"/>
    <s v="$0"/>
    <s v="0"/>
    <s v="0"/>
    <s v="$0"/>
    <s v="0.00"/>
    <s v="0.00%"/>
    <d v="2020-06-16T00:00:00"/>
    <x v="1"/>
  </r>
  <r>
    <s v="2020-06-16"/>
    <s v="2020-06-16"/>
    <s v="ALTO LAS CONDES"/>
    <n v="0"/>
    <s v="$0"/>
    <s v="0"/>
    <s v="0"/>
    <s v="$0"/>
    <s v="0.00"/>
    <s v="0.00%"/>
    <d v="2020-06-16T00:00:00"/>
    <x v="1"/>
  </r>
  <r>
    <s v="2020-06-16"/>
    <s v="2020-06-16"/>
    <s v="COYHAIQUE"/>
    <n v="89"/>
    <s v="$1.259.240"/>
    <s v="24"/>
    <s v="33"/>
    <s v="$52.468"/>
    <s v="1.38"/>
    <s v="26.97%"/>
    <d v="2020-06-16T00:00:00"/>
    <x v="1"/>
  </r>
  <r>
    <s v="2020-06-16"/>
    <s v="2020-06-16"/>
    <s v="BUENAVENTURA"/>
    <n v="0"/>
    <s v="$0"/>
    <s v="0"/>
    <s v="0"/>
    <s v="$0"/>
    <s v="0.00"/>
    <s v="0.00%"/>
    <d v="2020-06-16T00:00:00"/>
    <x v="1"/>
  </r>
  <r>
    <s v="2020-06-16"/>
    <s v="2020-06-16"/>
    <s v="OSORNO"/>
    <n v="0"/>
    <s v="$0"/>
    <s v="0"/>
    <s v="0"/>
    <s v="$0"/>
    <s v="0.00"/>
    <s v="0.00%"/>
    <d v="2020-06-16T00:00:00"/>
    <x v="1"/>
  </r>
  <r>
    <s v="2020-06-16"/>
    <s v="2020-06-16"/>
    <s v="E-Commerce"/>
    <n v="0"/>
    <s v="$18.395.554"/>
    <s v="235"/>
    <s v="426"/>
    <s v="$78.279"/>
    <s v="1.81"/>
    <s v="0.00%"/>
    <d v="2020-06-16T00:00:00"/>
    <x v="1"/>
  </r>
  <r>
    <s v="2020-06-16"/>
    <s v="2020-06-16"/>
    <s v="COSTANERA CENTER"/>
    <n v="0"/>
    <s v="$0"/>
    <s v="0"/>
    <s v="0"/>
    <s v="$0"/>
    <s v="0.00"/>
    <s v="0.00%"/>
    <d v="2020-06-16T00:00:00"/>
    <x v="1"/>
  </r>
  <r>
    <s v="2020-06-16"/>
    <s v="2020-06-16"/>
    <s v="ALERCE"/>
    <n v="0"/>
    <s v="$0"/>
    <s v="0"/>
    <s v="0"/>
    <s v="$0"/>
    <s v="0.00"/>
    <s v="0.00%"/>
    <d v="2020-06-16T00:00:00"/>
    <x v="1"/>
  </r>
  <r>
    <s v="2020-06-17"/>
    <s v="2020-06-17"/>
    <s v="PUCON"/>
    <n v="0"/>
    <s v="$0"/>
    <s v="0"/>
    <s v="0"/>
    <s v="$0"/>
    <s v="0.00"/>
    <s v="0.00%"/>
    <d v="2020-06-17T00:00:00"/>
    <x v="1"/>
  </r>
  <r>
    <s v="2020-06-17"/>
    <s v="2020-06-17"/>
    <s v="PUERTO VARAS"/>
    <n v="149"/>
    <s v="$653.444"/>
    <s v="12"/>
    <s v="11"/>
    <s v="$54.454"/>
    <s v="0.92"/>
    <s v="8.05%"/>
    <d v="2020-06-17T00:00:00"/>
    <x v="1"/>
  </r>
  <r>
    <s v="2020-06-17"/>
    <s v="2020-06-17"/>
    <s v="CONCEPCION"/>
    <n v="3"/>
    <s v="$0"/>
    <s v="0"/>
    <s v="0"/>
    <s v="$0"/>
    <s v="0.00"/>
    <s v="0.00%"/>
    <d v="2020-06-17T00:00:00"/>
    <x v="1"/>
  </r>
  <r>
    <s v="2020-06-17"/>
    <s v="2020-06-17"/>
    <s v="TEMUCO"/>
    <n v="0"/>
    <s v="$0"/>
    <s v="0"/>
    <s v="0"/>
    <s v="$0"/>
    <s v="0.00"/>
    <s v="0.00%"/>
    <d v="2020-06-17T00:00:00"/>
    <x v="1"/>
  </r>
  <r>
    <s v="2020-06-17"/>
    <s v="2020-06-17"/>
    <s v="MALLSPORT"/>
    <n v="0"/>
    <s v="$0"/>
    <s v="0"/>
    <s v="0"/>
    <s v="$0"/>
    <s v="0.00"/>
    <s v="0.00%"/>
    <d v="2020-06-17T00:00:00"/>
    <x v="1"/>
  </r>
  <r>
    <s v="2020-06-17"/>
    <s v="2020-06-17"/>
    <s v="LA DEHESA"/>
    <n v="0"/>
    <s v="$0"/>
    <s v="0"/>
    <s v="0"/>
    <s v="$0"/>
    <s v="0.00"/>
    <s v="0.00%"/>
    <d v="2020-06-17T00:00:00"/>
    <x v="1"/>
  </r>
  <r>
    <s v="2020-06-17"/>
    <s v="2020-06-17"/>
    <s v="ALTO LAS CONDES"/>
    <n v="0"/>
    <s v="$0"/>
    <s v="0"/>
    <s v="0"/>
    <s v="$0"/>
    <s v="0.00"/>
    <s v="0.00%"/>
    <d v="2020-06-17T00:00:00"/>
    <x v="1"/>
  </r>
  <r>
    <s v="2020-06-17"/>
    <s v="2020-06-17"/>
    <s v="COYHAIQUE"/>
    <n v="92"/>
    <s v="$2.255.086"/>
    <s v="28"/>
    <s v="37"/>
    <s v="$80.539"/>
    <s v="1.32"/>
    <s v="30.43%"/>
    <d v="2020-06-17T00:00:00"/>
    <x v="1"/>
  </r>
  <r>
    <s v="2020-06-17"/>
    <s v="2020-06-17"/>
    <s v="BUENAVENTURA"/>
    <n v="1"/>
    <s v="$0"/>
    <s v="0"/>
    <s v="0"/>
    <s v="$0"/>
    <s v="0.00"/>
    <s v="0.00%"/>
    <d v="2020-06-17T00:00:00"/>
    <x v="1"/>
  </r>
  <r>
    <s v="2020-06-17"/>
    <s v="2020-06-17"/>
    <s v="OSORNO"/>
    <n v="0"/>
    <s v="$0"/>
    <s v="0"/>
    <s v="0"/>
    <s v="$0"/>
    <s v="0.00"/>
    <s v="0.00%"/>
    <d v="2020-06-17T00:00:00"/>
    <x v="1"/>
  </r>
  <r>
    <s v="2020-06-17"/>
    <s v="2020-06-17"/>
    <s v="E-Commerce"/>
    <n v="0"/>
    <s v="$19.887.153"/>
    <s v="254"/>
    <s v="436"/>
    <s v="$78.296"/>
    <s v="1.72"/>
    <s v="0.00%"/>
    <d v="2020-06-17T00:00:00"/>
    <x v="1"/>
  </r>
  <r>
    <s v="2020-06-17"/>
    <s v="2020-06-17"/>
    <s v="COSTANERA CENTER"/>
    <n v="0"/>
    <s v="$0"/>
    <s v="0"/>
    <s v="0"/>
    <s v="$0"/>
    <s v="0.00"/>
    <s v="0.00%"/>
    <d v="2020-06-17T00:00:00"/>
    <x v="1"/>
  </r>
  <r>
    <s v="2020-06-17"/>
    <s v="2020-06-17"/>
    <s v="ALERCE"/>
    <n v="0"/>
    <s v="$0"/>
    <s v="0"/>
    <s v="0"/>
    <s v="$0"/>
    <s v="0.00"/>
    <s v="0.00%"/>
    <d v="2020-06-17T00:00:00"/>
    <x v="1"/>
  </r>
  <r>
    <s v="2020-06-18"/>
    <s v="2020-06-18"/>
    <s v="PUCON"/>
    <n v="0"/>
    <s v="$0"/>
    <s v="0"/>
    <s v="0"/>
    <s v="$0"/>
    <s v="0.00"/>
    <s v="0.00%"/>
    <d v="2020-06-18T00:00:00"/>
    <x v="1"/>
  </r>
  <r>
    <s v="2020-06-18"/>
    <s v="2020-06-18"/>
    <s v="PUERTO VARAS"/>
    <n v="135"/>
    <s v="$1.113.865"/>
    <s v="18"/>
    <s v="22"/>
    <s v="$61.881"/>
    <s v="1.22"/>
    <s v="13.33%"/>
    <d v="2020-06-18T00:00:00"/>
    <x v="1"/>
  </r>
  <r>
    <s v="2020-06-18"/>
    <s v="2020-06-18"/>
    <s v="CONCEPCION"/>
    <n v="0"/>
    <s v="$0"/>
    <s v="0"/>
    <s v="0"/>
    <s v="$0"/>
    <s v="0.00"/>
    <s v="0.00%"/>
    <d v="2020-06-18T00:00:00"/>
    <x v="1"/>
  </r>
  <r>
    <s v="2020-06-18"/>
    <s v="2020-06-18"/>
    <s v="TEMUCO"/>
    <n v="4"/>
    <s v="$0"/>
    <s v="0"/>
    <s v="0"/>
    <s v="$0"/>
    <s v="0.00"/>
    <s v="0.00%"/>
    <d v="2020-06-18T00:00:00"/>
    <x v="1"/>
  </r>
  <r>
    <s v="2020-06-18"/>
    <s v="2020-06-18"/>
    <s v="MALLSPORT"/>
    <n v="0"/>
    <s v="$0"/>
    <s v="0"/>
    <s v="0"/>
    <s v="$0"/>
    <s v="0.00"/>
    <s v="0.00%"/>
    <d v="2020-06-18T00:00:00"/>
    <x v="1"/>
  </r>
  <r>
    <s v="2020-06-18"/>
    <s v="2020-06-18"/>
    <s v="LA DEHESA"/>
    <n v="0"/>
    <s v="$0"/>
    <s v="0"/>
    <s v="0"/>
    <s v="$0"/>
    <s v="0.00"/>
    <s v="0.00%"/>
    <d v="2020-06-18T00:00:00"/>
    <x v="1"/>
  </r>
  <r>
    <s v="2020-06-18"/>
    <s v="2020-06-18"/>
    <s v="ALTO LAS CONDES"/>
    <n v="0"/>
    <s v="$0"/>
    <s v="0"/>
    <s v="0"/>
    <s v="$0"/>
    <s v="0.00"/>
    <s v="0.00%"/>
    <d v="2020-06-18T00:00:00"/>
    <x v="1"/>
  </r>
  <r>
    <s v="2020-06-18"/>
    <s v="2020-06-18"/>
    <s v="COYHAIQUE"/>
    <n v="126"/>
    <s v="$2.080.128"/>
    <s v="37"/>
    <s v="41"/>
    <s v="$56.220"/>
    <s v="1.11"/>
    <s v="29.37%"/>
    <d v="2020-06-18T00:00:00"/>
    <x v="1"/>
  </r>
  <r>
    <s v="2020-06-18"/>
    <s v="2020-06-18"/>
    <s v="BUENAVENTURA"/>
    <n v="0"/>
    <s v="$0"/>
    <s v="0"/>
    <s v="0"/>
    <s v="$0"/>
    <s v="0.00"/>
    <s v="0.00%"/>
    <d v="2020-06-18T00:00:00"/>
    <x v="1"/>
  </r>
  <r>
    <s v="2020-06-18"/>
    <s v="2020-06-18"/>
    <s v="OSORNO"/>
    <n v="0"/>
    <s v="$0"/>
    <s v="0"/>
    <s v="0"/>
    <s v="$0"/>
    <s v="0.00"/>
    <s v="0.00%"/>
    <d v="2020-06-18T00:00:00"/>
    <x v="1"/>
  </r>
  <r>
    <s v="2020-06-18"/>
    <s v="2020-06-18"/>
    <s v="E-Commerce"/>
    <n v="0"/>
    <s v="$14.676.265"/>
    <s v="202"/>
    <s v="342"/>
    <s v="$72.655"/>
    <s v="1.69"/>
    <s v="0.00%"/>
    <d v="2020-06-18T00:00:00"/>
    <x v="1"/>
  </r>
  <r>
    <s v="2020-06-18"/>
    <s v="2020-06-18"/>
    <s v="COSTANERA CENTER"/>
    <n v="0"/>
    <s v="$0"/>
    <s v="0"/>
    <s v="0"/>
    <s v="$0"/>
    <s v="0.00"/>
    <s v="0.00%"/>
    <d v="2020-06-18T00:00:00"/>
    <x v="1"/>
  </r>
  <r>
    <s v="2020-06-18"/>
    <s v="2020-06-18"/>
    <s v="ALERCE"/>
    <n v="0"/>
    <s v="$0"/>
    <s v="0"/>
    <s v="0"/>
    <s v="$0"/>
    <s v="0.00"/>
    <s v="0.00%"/>
    <d v="2020-06-18T00:00:00"/>
    <x v="1"/>
  </r>
  <r>
    <s v="2020-06-19"/>
    <s v="2020-06-19"/>
    <s v="PUCON"/>
    <n v="5"/>
    <s v="$0"/>
    <s v="0"/>
    <s v="0"/>
    <s v="$0"/>
    <s v="0.00"/>
    <s v="0.00%"/>
    <d v="2020-06-19T00:00:00"/>
    <x v="1"/>
  </r>
  <r>
    <s v="2020-06-19"/>
    <s v="2020-06-19"/>
    <s v="PUERTO VARAS"/>
    <n v="144"/>
    <s v="$978.152"/>
    <s v="16"/>
    <s v="22"/>
    <s v="$61.135"/>
    <s v="1.38"/>
    <s v="11.11%"/>
    <d v="2020-06-19T00:00:00"/>
    <x v="1"/>
  </r>
  <r>
    <s v="2020-06-19"/>
    <s v="2020-06-19"/>
    <s v="CONCEPCION"/>
    <n v="0"/>
    <s v="$0"/>
    <s v="0"/>
    <s v="0"/>
    <s v="$0"/>
    <s v="0.00"/>
    <s v="0.00%"/>
    <d v="2020-06-19T00:00:00"/>
    <x v="1"/>
  </r>
  <r>
    <s v="2020-06-19"/>
    <s v="2020-06-19"/>
    <s v="TEMUCO"/>
    <n v="0"/>
    <s v="$0"/>
    <s v="0"/>
    <s v="0"/>
    <s v="$0"/>
    <s v="0.00"/>
    <s v="0.00%"/>
    <d v="2020-06-19T00:00:00"/>
    <x v="1"/>
  </r>
  <r>
    <s v="2020-06-19"/>
    <s v="2020-06-19"/>
    <s v="MALLSPORT"/>
    <n v="0"/>
    <s v="$0"/>
    <s v="0"/>
    <s v="0"/>
    <s v="$0"/>
    <s v="0.00"/>
    <s v="0.00%"/>
    <d v="2020-06-19T00:00:00"/>
    <x v="1"/>
  </r>
  <r>
    <s v="2020-06-19"/>
    <s v="2020-06-19"/>
    <s v="LA DEHESA"/>
    <n v="0"/>
    <s v="$-100.000"/>
    <s v="1"/>
    <s v="-1"/>
    <s v="$-100.000"/>
    <s v="-1.00"/>
    <s v="0.00%"/>
    <d v="2020-06-19T00:00:00"/>
    <x v="1"/>
  </r>
  <r>
    <s v="2020-06-19"/>
    <s v="2020-06-19"/>
    <s v="ALTO LAS CONDES"/>
    <n v="0"/>
    <s v="$0"/>
    <s v="0"/>
    <s v="0"/>
    <s v="$0"/>
    <s v="0.00"/>
    <s v="0.00%"/>
    <d v="2020-06-19T00:00:00"/>
    <x v="1"/>
  </r>
  <r>
    <s v="2020-06-19"/>
    <s v="2020-06-19"/>
    <s v="COYHAIQUE"/>
    <n v="134"/>
    <s v="$2.249.073"/>
    <s v="46"/>
    <s v="69"/>
    <s v="$48.893"/>
    <s v="1.50"/>
    <s v="34.33%"/>
    <d v="2020-06-19T00:00:00"/>
    <x v="1"/>
  </r>
  <r>
    <s v="2020-06-19"/>
    <s v="2020-06-19"/>
    <s v="BUENAVENTURA"/>
    <n v="0"/>
    <s v="$0"/>
    <s v="0"/>
    <s v="0"/>
    <s v="$0"/>
    <s v="0.00"/>
    <s v="0.00%"/>
    <d v="2020-06-19T00:00:00"/>
    <x v="1"/>
  </r>
  <r>
    <s v="2020-06-19"/>
    <s v="2020-06-19"/>
    <s v="OSORNO"/>
    <n v="0"/>
    <s v="$0"/>
    <s v="0"/>
    <s v="0"/>
    <s v="$0"/>
    <s v="0.00"/>
    <s v="0.00%"/>
    <d v="2020-06-19T00:00:00"/>
    <x v="1"/>
  </r>
  <r>
    <s v="2020-06-19"/>
    <s v="2020-06-19"/>
    <s v="E-Commerce"/>
    <n v="0"/>
    <s v="$13.236.814"/>
    <s v="169"/>
    <s v="299"/>
    <s v="$78.324"/>
    <s v="1.77"/>
    <s v="0.00%"/>
    <d v="2020-06-19T00:00:00"/>
    <x v="1"/>
  </r>
  <r>
    <s v="2020-06-19"/>
    <s v="2020-06-19"/>
    <s v="COSTANERA CENTER"/>
    <n v="0"/>
    <s v="$0"/>
    <s v="0"/>
    <s v="0"/>
    <s v="$0"/>
    <s v="0.00"/>
    <s v="0.00%"/>
    <d v="2020-06-19T00:00:00"/>
    <x v="1"/>
  </r>
  <r>
    <s v="2020-06-19"/>
    <s v="2020-06-19"/>
    <s v="ALERCE"/>
    <n v="0"/>
    <s v="$0"/>
    <s v="0"/>
    <s v="0"/>
    <s v="$0"/>
    <s v="0.00"/>
    <s v="0.00%"/>
    <d v="2020-06-19T00:00:00"/>
    <x v="1"/>
  </r>
  <r>
    <s v="2020-06-20"/>
    <s v="2020-06-20"/>
    <s v="PUCON"/>
    <n v="0"/>
    <s v="$0"/>
    <s v="0"/>
    <s v="0"/>
    <s v="$0"/>
    <s v="0.00"/>
    <s v="0.00%"/>
    <d v="2020-06-20T00:00:00"/>
    <x v="1"/>
  </r>
  <r>
    <s v="2020-06-20"/>
    <s v="2020-06-20"/>
    <s v="PUERTO VARAS"/>
    <n v="215"/>
    <s v="$2.076.599"/>
    <s v="33"/>
    <s v="40"/>
    <s v="$62.927"/>
    <s v="1.21"/>
    <s v="15.35%"/>
    <d v="2020-06-20T00:00:00"/>
    <x v="1"/>
  </r>
  <r>
    <s v="2020-06-20"/>
    <s v="2020-06-20"/>
    <s v="CONCEPCION"/>
    <n v="1"/>
    <s v="$0"/>
    <s v="0"/>
    <s v="0"/>
    <s v="$0"/>
    <s v="0.00"/>
    <s v="0.00%"/>
    <d v="2020-06-20T00:00:00"/>
    <x v="1"/>
  </r>
  <r>
    <s v="2020-06-20"/>
    <s v="2020-06-20"/>
    <s v="TEMUCO"/>
    <n v="0"/>
    <s v="$0"/>
    <s v="0"/>
    <s v="0"/>
    <s v="$0"/>
    <s v="0.00"/>
    <s v="0.00%"/>
    <d v="2020-06-20T00:00:00"/>
    <x v="1"/>
  </r>
  <r>
    <s v="2020-06-20"/>
    <s v="2020-06-20"/>
    <s v="MALLSPORT"/>
    <n v="0"/>
    <s v="$0"/>
    <s v="0"/>
    <s v="0"/>
    <s v="$0"/>
    <s v="0.00"/>
    <s v="0.00%"/>
    <d v="2020-06-20T00:00:00"/>
    <x v="1"/>
  </r>
  <r>
    <s v="2020-06-20"/>
    <s v="2020-06-20"/>
    <s v="LA DEHESA"/>
    <n v="0"/>
    <s v="$0"/>
    <s v="0"/>
    <s v="0"/>
    <s v="$0"/>
    <s v="0.00"/>
    <s v="0.00%"/>
    <d v="2020-06-20T00:00:00"/>
    <x v="1"/>
  </r>
  <r>
    <s v="2020-06-20"/>
    <s v="2020-06-20"/>
    <s v="ALTO LAS CONDES"/>
    <n v="0"/>
    <s v="$0"/>
    <s v="0"/>
    <s v="0"/>
    <s v="$0"/>
    <s v="0.00"/>
    <s v="0.00%"/>
    <d v="2020-06-20T00:00:00"/>
    <x v="1"/>
  </r>
  <r>
    <s v="2020-06-20"/>
    <s v="2020-06-20"/>
    <s v="COYHAIQUE"/>
    <n v="138"/>
    <s v="$2.560.715"/>
    <s v="53"/>
    <s v="56"/>
    <s v="$48.315"/>
    <s v="1.06"/>
    <s v="38.41%"/>
    <d v="2020-06-20T00:00:00"/>
    <x v="1"/>
  </r>
  <r>
    <s v="2020-06-20"/>
    <s v="2020-06-20"/>
    <s v="BUENAVENTURA"/>
    <n v="0"/>
    <s v="$0"/>
    <s v="0"/>
    <s v="0"/>
    <s v="$0"/>
    <s v="0.00"/>
    <s v="0.00%"/>
    <d v="2020-06-20T00:00:00"/>
    <x v="1"/>
  </r>
  <r>
    <s v="2020-06-20"/>
    <s v="2020-06-20"/>
    <s v="OSORNO"/>
    <n v="0"/>
    <s v="$0"/>
    <s v="0"/>
    <s v="0"/>
    <s v="$0"/>
    <s v="0.00"/>
    <s v="0.00%"/>
    <d v="2020-06-20T00:00:00"/>
    <x v="1"/>
  </r>
  <r>
    <s v="2020-06-20"/>
    <s v="2020-06-20"/>
    <s v="E-Commerce"/>
    <n v="0"/>
    <s v="$12.803.613"/>
    <s v="156"/>
    <s v="287"/>
    <s v="$82.074"/>
    <s v="1.84"/>
    <s v="0.00%"/>
    <d v="2020-06-20T00:00:00"/>
    <x v="1"/>
  </r>
  <r>
    <s v="2020-06-20"/>
    <s v="2020-06-20"/>
    <s v="COSTANERA CENTER"/>
    <n v="0"/>
    <s v="$0"/>
    <s v="0"/>
    <s v="0"/>
    <s v="$0"/>
    <s v="0.00"/>
    <s v="0.00%"/>
    <d v="2020-06-20T00:00:00"/>
    <x v="1"/>
  </r>
  <r>
    <s v="2020-06-20"/>
    <s v="2020-06-20"/>
    <s v="ALERCE"/>
    <n v="0"/>
    <s v="$0"/>
    <s v="0"/>
    <s v="0"/>
    <s v="$0"/>
    <s v="0.00"/>
    <s v="0.00%"/>
    <d v="2020-06-20T00:00:00"/>
    <x v="1"/>
  </r>
  <r>
    <s v="2020-06-21"/>
    <s v="2020-06-21"/>
    <s v="PUCON"/>
    <n v="0"/>
    <s v="$0"/>
    <s v="0"/>
    <s v="0"/>
    <s v="$0"/>
    <s v="0.00"/>
    <s v="0.00%"/>
    <d v="2020-06-21T00:00:00"/>
    <x v="1"/>
  </r>
  <r>
    <s v="2020-06-21"/>
    <s v="2020-06-21"/>
    <s v="PUERTO VARAS"/>
    <n v="0"/>
    <s v="$0"/>
    <s v="0"/>
    <s v="0"/>
    <s v="$0"/>
    <s v="0.00"/>
    <s v="0.00%"/>
    <d v="2020-06-21T00:00:00"/>
    <x v="1"/>
  </r>
  <r>
    <s v="2020-06-21"/>
    <s v="2020-06-21"/>
    <s v="CONCEPCION"/>
    <n v="3"/>
    <s v="$0"/>
    <s v="0"/>
    <s v="0"/>
    <s v="$0"/>
    <s v="0.00"/>
    <s v="0.00%"/>
    <d v="2020-06-21T00:00:00"/>
    <x v="1"/>
  </r>
  <r>
    <s v="2020-06-21"/>
    <s v="2020-06-21"/>
    <s v="TEMUCO"/>
    <n v="0"/>
    <s v="$0"/>
    <s v="0"/>
    <s v="0"/>
    <s v="$0"/>
    <s v="0.00"/>
    <s v="0.00%"/>
    <d v="2020-06-21T00:00:00"/>
    <x v="1"/>
  </r>
  <r>
    <s v="2020-06-21"/>
    <s v="2020-06-21"/>
    <s v="MALLSPORT"/>
    <n v="0"/>
    <s v="$0"/>
    <s v="0"/>
    <s v="0"/>
    <s v="$0"/>
    <s v="0.00"/>
    <s v="0.00%"/>
    <d v="2020-06-21T00:00:00"/>
    <x v="1"/>
  </r>
  <r>
    <s v="2020-06-21"/>
    <s v="2020-06-21"/>
    <s v="LA DEHESA"/>
    <n v="0"/>
    <s v="$0"/>
    <s v="0"/>
    <s v="0"/>
    <s v="$0"/>
    <s v="0.00"/>
    <s v="0.00%"/>
    <d v="2020-06-21T00:00:00"/>
    <x v="1"/>
  </r>
  <r>
    <s v="2020-06-21"/>
    <s v="2020-06-21"/>
    <s v="ALTO LAS CONDES"/>
    <n v="0"/>
    <s v="$0"/>
    <s v="0"/>
    <s v="0"/>
    <s v="$0"/>
    <s v="0.00"/>
    <s v="0.00%"/>
    <d v="2020-06-21T00:00:00"/>
    <x v="1"/>
  </r>
  <r>
    <s v="2020-06-21"/>
    <s v="2020-06-21"/>
    <s v="COYHAIQUE"/>
    <n v="0"/>
    <s v="$0"/>
    <s v="0"/>
    <s v="0"/>
    <s v="$0"/>
    <s v="0.00"/>
    <s v="0.00%"/>
    <d v="2020-06-21T00:00:00"/>
    <x v="1"/>
  </r>
  <r>
    <s v="2020-06-21"/>
    <s v="2020-06-21"/>
    <s v="BUENAVENTURA"/>
    <n v="0"/>
    <s v="$0"/>
    <s v="0"/>
    <s v="0"/>
    <s v="$0"/>
    <s v="0.00"/>
    <s v="0.00%"/>
    <d v="2020-06-21T00:00:00"/>
    <x v="1"/>
  </r>
  <r>
    <s v="2020-06-21"/>
    <s v="2020-06-21"/>
    <s v="OSORNO"/>
    <n v="0"/>
    <s v="$0"/>
    <s v="0"/>
    <s v="0"/>
    <s v="$0"/>
    <s v="0.00"/>
    <s v="0.00%"/>
    <d v="2020-06-21T00:00:00"/>
    <x v="1"/>
  </r>
  <r>
    <s v="2020-06-21"/>
    <s v="2020-06-21"/>
    <s v="E-Commerce"/>
    <n v="0"/>
    <s v="$17.054.126"/>
    <s v="189"/>
    <s v="380"/>
    <s v="$90.233"/>
    <s v="2.01"/>
    <s v="0.00%"/>
    <d v="2020-06-21T00:00:00"/>
    <x v="1"/>
  </r>
  <r>
    <s v="2020-06-21"/>
    <s v="2020-06-21"/>
    <s v="COSTANERA CENTER"/>
    <n v="0"/>
    <s v="$0"/>
    <s v="0"/>
    <s v="0"/>
    <s v="$0"/>
    <s v="0.00"/>
    <s v="0.00%"/>
    <d v="2020-06-21T00:00:00"/>
    <x v="1"/>
  </r>
  <r>
    <s v="2020-06-21"/>
    <s v="2020-06-21"/>
    <s v="ALERCE"/>
    <n v="0"/>
    <s v="$0"/>
    <s v="0"/>
    <s v="0"/>
    <s v="$0"/>
    <s v="0.00"/>
    <s v="0.00%"/>
    <d v="2020-06-21T00:00:00"/>
    <x v="1"/>
  </r>
  <r>
    <s v="2020-06-22"/>
    <s v="2020-06-22"/>
    <s v="PUCON"/>
    <n v="0"/>
    <s v="$0"/>
    <s v="0"/>
    <s v="0"/>
    <s v="$0"/>
    <s v="0.00"/>
    <s v="0.00%"/>
    <d v="2020-06-22T00:00:00"/>
    <x v="1"/>
  </r>
  <r>
    <s v="2020-06-22"/>
    <s v="2020-06-22"/>
    <s v="PUERTO VARAS"/>
    <n v="115"/>
    <s v="$1.318.487"/>
    <s v="14"/>
    <s v="16"/>
    <s v="$94.178"/>
    <s v="1.14"/>
    <s v="12.17%"/>
    <d v="2020-06-22T00:00:00"/>
    <x v="1"/>
  </r>
  <r>
    <s v="2020-06-22"/>
    <s v="2020-06-22"/>
    <s v="CONCEPCION"/>
    <n v="1"/>
    <s v="$0"/>
    <s v="0"/>
    <s v="0"/>
    <s v="$0"/>
    <s v="0.00"/>
    <s v="0.00%"/>
    <d v="2020-06-22T00:00:00"/>
    <x v="1"/>
  </r>
  <r>
    <s v="2020-06-22"/>
    <s v="2020-06-22"/>
    <s v="TEMUCO"/>
    <n v="0"/>
    <s v="$0"/>
    <s v="0"/>
    <s v="0"/>
    <s v="$0"/>
    <s v="0.00"/>
    <s v="0.00%"/>
    <d v="2020-06-22T00:00:00"/>
    <x v="1"/>
  </r>
  <r>
    <s v="2020-06-22"/>
    <s v="2020-06-22"/>
    <s v="MALLSPORT"/>
    <n v="0"/>
    <s v="$0"/>
    <s v="0"/>
    <s v="0"/>
    <s v="$0"/>
    <s v="0.00"/>
    <s v="0.00%"/>
    <d v="2020-06-22T00:00:00"/>
    <x v="1"/>
  </r>
  <r>
    <s v="2020-06-22"/>
    <s v="2020-06-22"/>
    <s v="LA DEHESA"/>
    <n v="0"/>
    <s v="$0"/>
    <s v="0"/>
    <s v="0"/>
    <s v="$0"/>
    <s v="0.00"/>
    <s v="0.00%"/>
    <d v="2020-06-22T00:00:00"/>
    <x v="1"/>
  </r>
  <r>
    <s v="2020-06-22"/>
    <s v="2020-06-22"/>
    <s v="ALTO LAS CONDES"/>
    <n v="0"/>
    <s v="$0"/>
    <s v="0"/>
    <s v="0"/>
    <s v="$0"/>
    <s v="0.00"/>
    <s v="0.00%"/>
    <d v="2020-06-22T00:00:00"/>
    <x v="1"/>
  </r>
  <r>
    <s v="2020-06-22"/>
    <s v="2020-06-22"/>
    <s v="COYHAIQUE"/>
    <n v="99"/>
    <s v="$1.700.922"/>
    <s v="26"/>
    <s v="44"/>
    <s v="$65.420"/>
    <s v="1.69"/>
    <s v="26.26%"/>
    <d v="2020-06-22T00:00:00"/>
    <x v="1"/>
  </r>
  <r>
    <s v="2020-06-22"/>
    <s v="2020-06-22"/>
    <s v="BUENAVENTURA"/>
    <n v="0"/>
    <s v="$0"/>
    <s v="0"/>
    <s v="0"/>
    <s v="$0"/>
    <s v="0.00"/>
    <s v="0.00%"/>
    <d v="2020-06-22T00:00:00"/>
    <x v="1"/>
  </r>
  <r>
    <s v="2020-06-22"/>
    <s v="2020-06-22"/>
    <s v="OSORNO"/>
    <n v="0"/>
    <s v="$0"/>
    <s v="0"/>
    <s v="0"/>
    <s v="$0"/>
    <s v="0.00"/>
    <s v="0.00%"/>
    <d v="2020-06-22T00:00:00"/>
    <x v="1"/>
  </r>
  <r>
    <s v="2020-06-22"/>
    <s v="2020-06-22"/>
    <s v="E-Commerce"/>
    <n v="0"/>
    <s v="$11.953.615"/>
    <s v="149"/>
    <s v="276"/>
    <s v="$80.226"/>
    <s v="1.85"/>
    <s v="0.00%"/>
    <d v="2020-06-22T00:00:00"/>
    <x v="1"/>
  </r>
  <r>
    <s v="2020-06-22"/>
    <s v="2020-06-22"/>
    <s v="COSTANERA CENTER"/>
    <n v="0"/>
    <s v="$0"/>
    <s v="0"/>
    <s v="0"/>
    <s v="$0"/>
    <s v="0.00"/>
    <s v="0.00%"/>
    <d v="2020-06-22T00:00:00"/>
    <x v="1"/>
  </r>
  <r>
    <s v="2020-06-22"/>
    <s v="2020-06-22"/>
    <s v="ALERCE"/>
    <n v="0"/>
    <s v="$0"/>
    <s v="0"/>
    <s v="0"/>
    <s v="$0"/>
    <s v="0.00"/>
    <s v="0.00%"/>
    <d v="2020-06-22T00:00:00"/>
    <x v="1"/>
  </r>
  <r>
    <s v="2020-06-23"/>
    <s v="2020-06-23"/>
    <s v="PUCON"/>
    <n v="4"/>
    <s v="$0"/>
    <s v="0"/>
    <s v="0"/>
    <s v="$0"/>
    <s v="0.00"/>
    <s v="0.00%"/>
    <d v="2020-06-23T00:00:00"/>
    <x v="1"/>
  </r>
  <r>
    <s v="2020-06-23"/>
    <s v="2020-06-23"/>
    <s v="PUERTO VARAS"/>
    <n v="101"/>
    <s v="$428.572"/>
    <s v="8"/>
    <s v="11"/>
    <s v="$53.572"/>
    <s v="1.38"/>
    <s v="7.92%"/>
    <d v="2020-06-23T00:00:00"/>
    <x v="1"/>
  </r>
  <r>
    <s v="2020-06-23"/>
    <s v="2020-06-23"/>
    <s v="CONCEPCION"/>
    <n v="1"/>
    <s v="$0"/>
    <s v="0"/>
    <s v="0"/>
    <s v="$0"/>
    <s v="0.00"/>
    <s v="0.00%"/>
    <d v="2020-06-23T00:00:00"/>
    <x v="1"/>
  </r>
  <r>
    <s v="2020-06-23"/>
    <s v="2020-06-23"/>
    <s v="TEMUCO"/>
    <n v="0"/>
    <s v="$0"/>
    <s v="0"/>
    <s v="0"/>
    <s v="$0"/>
    <s v="0.00"/>
    <s v="0.00%"/>
    <d v="2020-06-23T00:00:00"/>
    <x v="1"/>
  </r>
  <r>
    <s v="2020-06-23"/>
    <s v="2020-06-23"/>
    <s v="MALLSPORT"/>
    <n v="0"/>
    <s v="$0"/>
    <s v="0"/>
    <s v="0"/>
    <s v="$0"/>
    <s v="0.00"/>
    <s v="0.00%"/>
    <d v="2020-06-23T00:00:00"/>
    <x v="1"/>
  </r>
  <r>
    <s v="2020-06-23"/>
    <s v="2020-06-23"/>
    <s v="LA DEHESA"/>
    <n v="0"/>
    <s v="$0"/>
    <s v="0"/>
    <s v="0"/>
    <s v="$0"/>
    <s v="0.00"/>
    <s v="0.00%"/>
    <d v="2020-06-23T00:00:00"/>
    <x v="1"/>
  </r>
  <r>
    <s v="2020-06-23"/>
    <s v="2020-06-23"/>
    <s v="ALTO LAS CONDES"/>
    <n v="0"/>
    <s v="$0"/>
    <s v="0"/>
    <s v="0"/>
    <s v="$0"/>
    <s v="0.00"/>
    <s v="0.00%"/>
    <d v="2020-06-23T00:00:00"/>
    <x v="1"/>
  </r>
  <r>
    <s v="2020-06-23"/>
    <s v="2020-06-23"/>
    <s v="COYHAIQUE"/>
    <n v="105"/>
    <s v="$1.485.464"/>
    <s v="24"/>
    <s v="20"/>
    <s v="$61.894"/>
    <s v="0.83"/>
    <s v="22.86%"/>
    <d v="2020-06-23T00:00:00"/>
    <x v="1"/>
  </r>
  <r>
    <s v="2020-06-23"/>
    <s v="2020-06-23"/>
    <s v="BUENAVENTURA"/>
    <n v="0"/>
    <s v="$0"/>
    <s v="0"/>
    <s v="0"/>
    <s v="$0"/>
    <s v="0.00"/>
    <s v="0.00%"/>
    <d v="2020-06-23T00:00:00"/>
    <x v="1"/>
  </r>
  <r>
    <s v="2020-06-23"/>
    <s v="2020-06-23"/>
    <s v="OSORNO"/>
    <n v="0"/>
    <s v="$0"/>
    <s v="0"/>
    <s v="0"/>
    <s v="$0"/>
    <s v="0.00"/>
    <s v="0.00%"/>
    <d v="2020-06-23T00:00:00"/>
    <x v="1"/>
  </r>
  <r>
    <s v="2020-06-23"/>
    <s v="2020-06-23"/>
    <s v="E-Commerce"/>
    <n v="0"/>
    <s v="$11.092.860"/>
    <s v="122"/>
    <s v="211"/>
    <s v="$90.925"/>
    <s v="1.73"/>
    <s v="0.00%"/>
    <d v="2020-06-23T00:00:00"/>
    <x v="1"/>
  </r>
  <r>
    <s v="2020-06-23"/>
    <s v="2020-06-23"/>
    <s v="COSTANERA CENTER"/>
    <n v="0"/>
    <s v="$0"/>
    <s v="0"/>
    <s v="0"/>
    <s v="$0"/>
    <s v="0.00"/>
    <s v="0.00%"/>
    <d v="2020-06-23T00:00:00"/>
    <x v="1"/>
  </r>
  <r>
    <s v="2020-06-23"/>
    <s v="2020-06-23"/>
    <s v="ALERCE"/>
    <n v="0"/>
    <s v="$0"/>
    <s v="0"/>
    <s v="0"/>
    <s v="$0"/>
    <s v="0.00"/>
    <s v="0.00%"/>
    <d v="2020-06-23T00:00:00"/>
    <x v="1"/>
  </r>
  <r>
    <s v="2020-06-24"/>
    <s v="2020-06-24"/>
    <s v="PUCON"/>
    <n v="0"/>
    <s v="$0"/>
    <s v="0"/>
    <s v="0"/>
    <s v="$0"/>
    <s v="0.00"/>
    <s v="0.00%"/>
    <d v="2020-06-24T00:00:00"/>
    <x v="1"/>
  </r>
  <r>
    <s v="2020-06-24"/>
    <s v="2020-06-24"/>
    <s v="PUERTO VARAS"/>
    <n v="143"/>
    <s v="$852.268"/>
    <s v="18"/>
    <s v="20"/>
    <s v="$47.348"/>
    <s v="1.11"/>
    <s v="12.59%"/>
    <d v="2020-06-24T00:00:00"/>
    <x v="1"/>
  </r>
  <r>
    <s v="2020-06-24"/>
    <s v="2020-06-24"/>
    <s v="CONCEPCION"/>
    <n v="0"/>
    <s v="$0"/>
    <s v="0"/>
    <s v="0"/>
    <s v="$0"/>
    <s v="0.00"/>
    <s v="0.00%"/>
    <d v="2020-06-24T00:00:00"/>
    <x v="1"/>
  </r>
  <r>
    <s v="2020-06-24"/>
    <s v="2020-06-24"/>
    <s v="TEMUCO"/>
    <n v="1"/>
    <s v="$0"/>
    <s v="0"/>
    <s v="0"/>
    <s v="$0"/>
    <s v="0.00"/>
    <s v="0.00%"/>
    <d v="2020-06-24T00:00:00"/>
    <x v="1"/>
  </r>
  <r>
    <s v="2020-06-24"/>
    <s v="2020-06-24"/>
    <s v="MALLSPORT"/>
    <n v="0"/>
    <s v="$0"/>
    <s v="0"/>
    <s v="0"/>
    <s v="$0"/>
    <s v="0.00"/>
    <s v="0.00%"/>
    <d v="2020-06-24T00:00:00"/>
    <x v="1"/>
  </r>
  <r>
    <s v="2020-06-24"/>
    <s v="2020-06-24"/>
    <s v="LA DEHESA"/>
    <n v="0"/>
    <s v="$0"/>
    <s v="0"/>
    <s v="0"/>
    <s v="$0"/>
    <s v="0.00"/>
    <s v="0.00%"/>
    <d v="2020-06-24T00:00:00"/>
    <x v="1"/>
  </r>
  <r>
    <s v="2020-06-24"/>
    <s v="2020-06-24"/>
    <s v="ALTO LAS CONDES"/>
    <n v="0"/>
    <s v="$0"/>
    <s v="0"/>
    <s v="0"/>
    <s v="$0"/>
    <s v="0.00"/>
    <s v="0.00%"/>
    <d v="2020-06-24T00:00:00"/>
    <x v="1"/>
  </r>
  <r>
    <s v="2020-06-24"/>
    <s v="2020-06-24"/>
    <s v="COYHAIQUE"/>
    <n v="83"/>
    <s v="$832.773"/>
    <s v="22"/>
    <s v="20"/>
    <s v="$37.853"/>
    <s v="0.91"/>
    <s v="26.51%"/>
    <d v="2020-06-24T00:00:00"/>
    <x v="1"/>
  </r>
  <r>
    <s v="2020-06-24"/>
    <s v="2020-06-24"/>
    <s v="BUENAVENTURA"/>
    <n v="1"/>
    <s v="$0"/>
    <s v="0"/>
    <s v="0"/>
    <s v="$0"/>
    <s v="0.00"/>
    <s v="0.00%"/>
    <d v="2020-06-24T00:00:00"/>
    <x v="1"/>
  </r>
  <r>
    <s v="2020-06-24"/>
    <s v="2020-06-24"/>
    <s v="OSORNO"/>
    <n v="0"/>
    <s v="$0"/>
    <s v="0"/>
    <s v="0"/>
    <s v="$0"/>
    <s v="0.00"/>
    <s v="0.00%"/>
    <d v="2020-06-24T00:00:00"/>
    <x v="1"/>
  </r>
  <r>
    <s v="2020-06-24"/>
    <s v="2020-06-24"/>
    <s v="E-Commerce"/>
    <n v="0"/>
    <s v="$11.803.360"/>
    <s v="134"/>
    <s v="231"/>
    <s v="$88.085"/>
    <s v="1.72"/>
    <s v="0.00%"/>
    <d v="2020-06-24T00:00:00"/>
    <x v="1"/>
  </r>
  <r>
    <s v="2020-06-24"/>
    <s v="2020-06-24"/>
    <s v="COSTANERA CENTER"/>
    <n v="0"/>
    <s v="$0"/>
    <s v="0"/>
    <s v="0"/>
    <s v="$0"/>
    <s v="0.00"/>
    <s v="0.00%"/>
    <d v="2020-06-24T00:00:00"/>
    <x v="1"/>
  </r>
  <r>
    <s v="2020-06-24"/>
    <s v="2020-06-24"/>
    <s v="ALERCE"/>
    <n v="0"/>
    <s v="$0"/>
    <s v="0"/>
    <s v="0"/>
    <s v="$0"/>
    <s v="0.00"/>
    <s v="0.00%"/>
    <d v="2020-06-24T00:00:00"/>
    <x v="1"/>
  </r>
  <r>
    <s v="2020-06-25"/>
    <s v="2020-06-25"/>
    <s v="PUCON"/>
    <n v="0"/>
    <s v="$0"/>
    <s v="0"/>
    <s v="0"/>
    <s v="$0"/>
    <s v="0.00"/>
    <s v="0.00%"/>
    <d v="2020-06-25T00:00:00"/>
    <x v="1"/>
  </r>
  <r>
    <s v="2020-06-25"/>
    <s v="2020-06-25"/>
    <s v="PUERTO VARAS"/>
    <n v="108"/>
    <s v="$397.227"/>
    <s v="5"/>
    <s v="12"/>
    <s v="$79.445"/>
    <s v="2.40"/>
    <s v="4.63%"/>
    <d v="2020-06-25T00:00:00"/>
    <x v="1"/>
  </r>
  <r>
    <s v="2020-06-25"/>
    <s v="2020-06-25"/>
    <s v="CONCEPCION"/>
    <n v="2"/>
    <s v="$0"/>
    <s v="0"/>
    <s v="0"/>
    <s v="$0"/>
    <s v="0.00"/>
    <s v="0.00%"/>
    <d v="2020-06-25T00:00:00"/>
    <x v="1"/>
  </r>
  <r>
    <s v="2020-06-25"/>
    <s v="2020-06-25"/>
    <s v="TEMUCO"/>
    <n v="0"/>
    <s v="$0"/>
    <s v="0"/>
    <s v="0"/>
    <s v="$0"/>
    <s v="0.00"/>
    <s v="0.00%"/>
    <d v="2020-06-25T00:00:00"/>
    <x v="1"/>
  </r>
  <r>
    <s v="2020-06-25"/>
    <s v="2020-06-25"/>
    <s v="MALLSPORT"/>
    <n v="0"/>
    <s v="$0"/>
    <s v="0"/>
    <s v="0"/>
    <s v="$0"/>
    <s v="0.00"/>
    <s v="0.00%"/>
    <d v="2020-06-25T00:00:00"/>
    <x v="1"/>
  </r>
  <r>
    <s v="2020-06-25"/>
    <s v="2020-06-25"/>
    <s v="LA DEHESA"/>
    <n v="0"/>
    <s v="$0"/>
    <s v="0"/>
    <s v="0"/>
    <s v="$0"/>
    <s v="0.00"/>
    <s v="0.00%"/>
    <d v="2020-06-25T00:00:00"/>
    <x v="1"/>
  </r>
  <r>
    <s v="2020-06-25"/>
    <s v="2020-06-25"/>
    <s v="ALTO LAS CONDES"/>
    <n v="0"/>
    <s v="$0"/>
    <s v="0"/>
    <s v="0"/>
    <s v="$0"/>
    <s v="0.00"/>
    <s v="0.00%"/>
    <d v="2020-06-25T00:00:00"/>
    <x v="1"/>
  </r>
  <r>
    <s v="2020-06-25"/>
    <s v="2020-06-25"/>
    <s v="COYHAIQUE"/>
    <n v="103"/>
    <s v="$1.134.453"/>
    <s v="17"/>
    <s v="25"/>
    <s v="$66.733"/>
    <s v="1.47"/>
    <s v="16.50%"/>
    <d v="2020-06-25T00:00:00"/>
    <x v="1"/>
  </r>
  <r>
    <s v="2020-06-25"/>
    <s v="2020-06-25"/>
    <s v="BUENAVENTURA"/>
    <n v="0"/>
    <s v="$0"/>
    <s v="0"/>
    <s v="0"/>
    <s v="$0"/>
    <s v="0.00"/>
    <s v="0.00%"/>
    <d v="2020-06-25T00:00:00"/>
    <x v="1"/>
  </r>
  <r>
    <s v="2020-06-25"/>
    <s v="2020-06-25"/>
    <s v="OSORNO"/>
    <n v="0"/>
    <s v="$0"/>
    <s v="0"/>
    <s v="0"/>
    <s v="$0"/>
    <s v="0.00"/>
    <s v="0.00%"/>
    <d v="2020-06-25T00:00:00"/>
    <x v="1"/>
  </r>
  <r>
    <s v="2020-06-25"/>
    <s v="2020-06-25"/>
    <s v="E-Commerce"/>
    <n v="0"/>
    <s v="$11.902.518"/>
    <s v="136"/>
    <s v="243"/>
    <s v="$87.519"/>
    <s v="1.79"/>
    <s v="0.00%"/>
    <d v="2020-06-25T00:00:00"/>
    <x v="1"/>
  </r>
  <r>
    <s v="2020-06-25"/>
    <s v="2020-06-25"/>
    <s v="COSTANERA CENTER"/>
    <n v="0"/>
    <s v="$0"/>
    <s v="0"/>
    <s v="0"/>
    <s v="$0"/>
    <s v="0.00"/>
    <s v="0.00%"/>
    <d v="2020-06-25T00:00:00"/>
    <x v="1"/>
  </r>
  <r>
    <s v="2020-06-25"/>
    <s v="2020-06-25"/>
    <s v="ALERCE"/>
    <n v="0"/>
    <s v="$0"/>
    <s v="0"/>
    <s v="0"/>
    <s v="$0"/>
    <s v="0.00"/>
    <s v="0.00%"/>
    <d v="2020-06-25T00:00:00"/>
    <x v="1"/>
  </r>
  <r>
    <s v="2020-06-26"/>
    <s v="2020-06-26"/>
    <s v="PUCON"/>
    <n v="0"/>
    <s v="$0"/>
    <s v="0"/>
    <s v="0"/>
    <s v="$0"/>
    <s v="0.00"/>
    <s v="0.00%"/>
    <d v="2020-06-26T00:00:00"/>
    <x v="1"/>
  </r>
  <r>
    <s v="2020-06-26"/>
    <s v="2020-06-26"/>
    <s v="PUERTO VARAS"/>
    <n v="161"/>
    <s v="$858.572"/>
    <s v="14"/>
    <s v="13"/>
    <s v="$61.327"/>
    <s v="0.93"/>
    <s v="8.70%"/>
    <d v="2020-06-26T00:00:00"/>
    <x v="1"/>
  </r>
  <r>
    <s v="2020-06-26"/>
    <s v="2020-06-26"/>
    <s v="CONCEPCION"/>
    <n v="0"/>
    <s v="$0"/>
    <s v="0"/>
    <s v="0"/>
    <s v="$0"/>
    <s v="0.00"/>
    <s v="0.00%"/>
    <d v="2020-06-26T00:00:00"/>
    <x v="1"/>
  </r>
  <r>
    <s v="2020-06-26"/>
    <s v="2020-06-26"/>
    <s v="TEMUCO"/>
    <n v="0"/>
    <s v="$0"/>
    <s v="0"/>
    <s v="0"/>
    <s v="$0"/>
    <s v="0.00"/>
    <s v="0.00%"/>
    <d v="2020-06-26T00:00:00"/>
    <x v="1"/>
  </r>
  <r>
    <s v="2020-06-26"/>
    <s v="2020-06-26"/>
    <s v="MALLSPORT"/>
    <n v="0"/>
    <s v="$0"/>
    <s v="0"/>
    <s v="0"/>
    <s v="$0"/>
    <s v="0.00"/>
    <s v="0.00%"/>
    <d v="2020-06-26T00:00:00"/>
    <x v="1"/>
  </r>
  <r>
    <s v="2020-06-26"/>
    <s v="2020-06-26"/>
    <s v="LA DEHESA"/>
    <n v="0"/>
    <s v="$0"/>
    <s v="0"/>
    <s v="0"/>
    <s v="$0"/>
    <s v="0.00"/>
    <s v="0.00%"/>
    <d v="2020-06-26T00:00:00"/>
    <x v="1"/>
  </r>
  <r>
    <s v="2020-06-26"/>
    <s v="2020-06-26"/>
    <s v="ALTO LAS CONDES"/>
    <n v="0"/>
    <s v="$0"/>
    <s v="0"/>
    <s v="0"/>
    <s v="$0"/>
    <s v="0.00"/>
    <s v="0.00%"/>
    <d v="2020-06-26T00:00:00"/>
    <x v="1"/>
  </r>
  <r>
    <s v="2020-06-26"/>
    <s v="2020-06-26"/>
    <s v="COYHAIQUE"/>
    <n v="99"/>
    <s v="$1.394.705"/>
    <s v="20"/>
    <s v="22"/>
    <s v="$69.735"/>
    <s v="1.10"/>
    <s v="20.20%"/>
    <d v="2020-06-26T00:00:00"/>
    <x v="1"/>
  </r>
  <r>
    <s v="2020-06-26"/>
    <s v="2020-06-26"/>
    <s v="BUENAVENTURA"/>
    <n v="0"/>
    <s v="$0"/>
    <s v="0"/>
    <s v="0"/>
    <s v="$0"/>
    <s v="0.00"/>
    <s v="0.00%"/>
    <d v="2020-06-26T00:00:00"/>
    <x v="1"/>
  </r>
  <r>
    <s v="2020-06-26"/>
    <s v="2020-06-26"/>
    <s v="OSORNO"/>
    <n v="0"/>
    <s v="$0"/>
    <s v="0"/>
    <s v="0"/>
    <s v="$0"/>
    <s v="0.00"/>
    <s v="0.00%"/>
    <d v="2020-06-26T00:00:00"/>
    <x v="1"/>
  </r>
  <r>
    <s v="2020-06-26"/>
    <s v="2020-06-26"/>
    <s v="E-Commerce"/>
    <n v="0"/>
    <s v="$9.528.317"/>
    <s v="109"/>
    <s v="188"/>
    <s v="$87.416"/>
    <s v="1.72"/>
    <s v="0.00%"/>
    <d v="2020-06-26T00:00:00"/>
    <x v="1"/>
  </r>
  <r>
    <s v="2020-06-26"/>
    <s v="2020-06-26"/>
    <s v="COSTANERA CENTER"/>
    <n v="0"/>
    <s v="$0"/>
    <s v="0"/>
    <s v="0"/>
    <s v="$0"/>
    <s v="0.00"/>
    <s v="0.00%"/>
    <d v="2020-06-26T00:00:00"/>
    <x v="1"/>
  </r>
  <r>
    <s v="2020-06-26"/>
    <s v="2020-06-26"/>
    <s v="ALERCE"/>
    <n v="0"/>
    <s v="$0"/>
    <s v="0"/>
    <s v="0"/>
    <s v="$0"/>
    <s v="0.00"/>
    <s v="0.00%"/>
    <d v="2020-06-26T00:00:00"/>
    <x v="1"/>
  </r>
  <r>
    <s v="2020-06-27"/>
    <s v="2020-06-27"/>
    <s v="PUCON"/>
    <n v="0"/>
    <s v="$0"/>
    <s v="0"/>
    <s v="0"/>
    <s v="$0"/>
    <s v="0.00"/>
    <s v="0.00%"/>
    <d v="2020-06-27T00:00:00"/>
    <x v="1"/>
  </r>
  <r>
    <s v="2020-06-27"/>
    <s v="2020-06-27"/>
    <s v="PUERTO VARAS"/>
    <n v="132"/>
    <s v="$1.110.336"/>
    <s v="15"/>
    <s v="18"/>
    <s v="$74.022"/>
    <s v="1.20"/>
    <s v="11.36%"/>
    <d v="2020-06-27T00:00:00"/>
    <x v="1"/>
  </r>
  <r>
    <s v="2020-06-27"/>
    <s v="2020-06-27"/>
    <s v="CONCEPCION"/>
    <n v="3"/>
    <s v="$0"/>
    <s v="0"/>
    <s v="0"/>
    <s v="$0"/>
    <s v="0.00"/>
    <s v="0.00%"/>
    <d v="2020-06-27T00:00:00"/>
    <x v="1"/>
  </r>
  <r>
    <s v="2020-06-27"/>
    <s v="2020-06-27"/>
    <s v="TEMUCO"/>
    <n v="0"/>
    <s v="$0"/>
    <s v="0"/>
    <s v="0"/>
    <s v="$0"/>
    <s v="0.00"/>
    <s v="0.00%"/>
    <d v="2020-06-27T00:00:00"/>
    <x v="1"/>
  </r>
  <r>
    <s v="2020-06-27"/>
    <s v="2020-06-27"/>
    <s v="MALLSPORT"/>
    <n v="0"/>
    <s v="$0"/>
    <s v="0"/>
    <s v="0"/>
    <s v="$0"/>
    <s v="0.00"/>
    <s v="0.00%"/>
    <d v="2020-06-27T00:00:00"/>
    <x v="1"/>
  </r>
  <r>
    <s v="2020-06-27"/>
    <s v="2020-06-27"/>
    <s v="LA DEHESA"/>
    <n v="0"/>
    <s v="$0"/>
    <s v="0"/>
    <s v="0"/>
    <s v="$0"/>
    <s v="0.00"/>
    <s v="0.00%"/>
    <d v="2020-06-27T00:00:00"/>
    <x v="1"/>
  </r>
  <r>
    <s v="2020-06-27"/>
    <s v="2020-06-27"/>
    <s v="ALTO LAS CONDES"/>
    <n v="0"/>
    <s v="$0"/>
    <s v="0"/>
    <s v="0"/>
    <s v="$0"/>
    <s v="0.00"/>
    <s v="0.00%"/>
    <d v="2020-06-27T00:00:00"/>
    <x v="1"/>
  </r>
  <r>
    <s v="2020-06-27"/>
    <s v="2020-06-27"/>
    <s v="COYHAIQUE"/>
    <n v="123"/>
    <s v="$2.204.538"/>
    <s v="29"/>
    <s v="40"/>
    <s v="$76.019"/>
    <s v="1.38"/>
    <s v="23.58%"/>
    <d v="2020-06-27T00:00:00"/>
    <x v="1"/>
  </r>
  <r>
    <s v="2020-06-27"/>
    <s v="2020-06-27"/>
    <s v="BUENAVENTURA"/>
    <n v="0"/>
    <s v="$0"/>
    <s v="0"/>
    <s v="0"/>
    <s v="$0"/>
    <s v="0.00"/>
    <s v="0.00%"/>
    <d v="2020-06-27T00:00:00"/>
    <x v="1"/>
  </r>
  <r>
    <s v="2020-06-27"/>
    <s v="2020-06-27"/>
    <s v="OSORNO"/>
    <n v="0"/>
    <s v="$0"/>
    <s v="0"/>
    <s v="0"/>
    <s v="$0"/>
    <s v="0.00"/>
    <s v="0.00%"/>
    <d v="2020-06-27T00:00:00"/>
    <x v="1"/>
  </r>
  <r>
    <s v="2020-06-27"/>
    <s v="2020-06-27"/>
    <s v="E-Commerce"/>
    <n v="0"/>
    <s v="$7.049.836"/>
    <s v="75"/>
    <s v="138"/>
    <s v="$93.998"/>
    <s v="1.84"/>
    <s v="0.00%"/>
    <d v="2020-06-27T00:00:00"/>
    <x v="1"/>
  </r>
  <r>
    <s v="2020-06-27"/>
    <s v="2020-06-27"/>
    <s v="COSTANERA CENTER"/>
    <n v="0"/>
    <s v="$0"/>
    <s v="0"/>
    <s v="0"/>
    <s v="$0"/>
    <s v="0.00"/>
    <s v="0.00%"/>
    <d v="2020-06-27T00:00:00"/>
    <x v="1"/>
  </r>
  <r>
    <s v="2020-06-27"/>
    <s v="2020-06-27"/>
    <s v="ALERCE"/>
    <n v="0"/>
    <s v="$0"/>
    <s v="0"/>
    <s v="0"/>
    <s v="$0"/>
    <s v="0.00"/>
    <s v="0.00%"/>
    <d v="2020-06-27T00:00:00"/>
    <x v="1"/>
  </r>
  <r>
    <s v="2020-06-28"/>
    <s v="2020-06-28"/>
    <s v="PUCON"/>
    <n v="0"/>
    <s v="$0"/>
    <s v="0"/>
    <s v="0"/>
    <s v="$0"/>
    <s v="0.00"/>
    <s v="0.00%"/>
    <d v="2020-06-28T00:00:00"/>
    <x v="1"/>
  </r>
  <r>
    <s v="2020-06-28"/>
    <s v="2020-06-28"/>
    <s v="PUERTO VARAS"/>
    <n v="0"/>
    <s v="$0"/>
    <s v="0"/>
    <s v="0"/>
    <s v="$0"/>
    <s v="0.00"/>
    <s v="0.00%"/>
    <d v="2020-06-28T00:00:00"/>
    <x v="1"/>
  </r>
  <r>
    <s v="2020-06-28"/>
    <s v="2020-06-28"/>
    <s v="CONCEPCION"/>
    <n v="1"/>
    <s v="$0"/>
    <s v="0"/>
    <s v="0"/>
    <s v="$0"/>
    <s v="0.00"/>
    <s v="0.00%"/>
    <d v="2020-06-28T00:00:00"/>
    <x v="1"/>
  </r>
  <r>
    <s v="2020-06-28"/>
    <s v="2020-06-28"/>
    <s v="TEMUCO"/>
    <n v="0"/>
    <s v="$0"/>
    <s v="0"/>
    <s v="0"/>
    <s v="$0"/>
    <s v="0.00"/>
    <s v="0.00%"/>
    <d v="2020-06-28T00:00:00"/>
    <x v="1"/>
  </r>
  <r>
    <s v="2020-06-28"/>
    <s v="2020-06-28"/>
    <s v="MALLSPORT"/>
    <n v="0"/>
    <s v="$0"/>
    <s v="0"/>
    <s v="0"/>
    <s v="$0"/>
    <s v="0.00"/>
    <s v="0.00%"/>
    <d v="2020-06-28T00:00:00"/>
    <x v="1"/>
  </r>
  <r>
    <s v="2020-06-28"/>
    <s v="2020-06-28"/>
    <s v="LA DEHESA"/>
    <n v="0"/>
    <s v="$0"/>
    <s v="0"/>
    <s v="0"/>
    <s v="$0"/>
    <s v="0.00"/>
    <s v="0.00%"/>
    <d v="2020-06-28T00:00:00"/>
    <x v="1"/>
  </r>
  <r>
    <s v="2020-06-28"/>
    <s v="2020-06-28"/>
    <s v="ALTO LAS CONDES"/>
    <n v="0"/>
    <s v="$0"/>
    <s v="0"/>
    <s v="0"/>
    <s v="$0"/>
    <s v="0.00"/>
    <s v="0.00%"/>
    <d v="2020-06-28T00:00:00"/>
    <x v="1"/>
  </r>
  <r>
    <s v="2020-06-28"/>
    <s v="2020-06-28"/>
    <s v="COYHAIQUE"/>
    <n v="0"/>
    <s v="$0"/>
    <s v="0"/>
    <s v="0"/>
    <s v="$0"/>
    <s v="0.00"/>
    <s v="0.00%"/>
    <d v="2020-06-28T00:00:00"/>
    <x v="1"/>
  </r>
  <r>
    <s v="2020-06-28"/>
    <s v="2020-06-28"/>
    <s v="BUENAVENTURA"/>
    <n v="1"/>
    <s v="$0"/>
    <s v="0"/>
    <s v="0"/>
    <s v="$0"/>
    <s v="0.00"/>
    <s v="0.00%"/>
    <d v="2020-06-28T00:00:00"/>
    <x v="1"/>
  </r>
  <r>
    <s v="2020-06-28"/>
    <s v="2020-06-28"/>
    <s v="OSORNO"/>
    <n v="0"/>
    <s v="$0"/>
    <s v="0"/>
    <s v="0"/>
    <s v="$0"/>
    <s v="0.00"/>
    <s v="0.00%"/>
    <d v="2020-06-28T00:00:00"/>
    <x v="1"/>
  </r>
  <r>
    <s v="2020-06-28"/>
    <s v="2020-06-28"/>
    <s v="E-Commerce"/>
    <n v="0"/>
    <s v="$7.882.778"/>
    <s v="81"/>
    <s v="154"/>
    <s v="$97.318"/>
    <s v="1.90"/>
    <s v="0.00%"/>
    <d v="2020-06-28T00:00:00"/>
    <x v="1"/>
  </r>
  <r>
    <s v="2020-06-28"/>
    <s v="2020-06-28"/>
    <s v="COSTANERA CENTER"/>
    <n v="0"/>
    <s v="$0"/>
    <s v="0"/>
    <s v="0"/>
    <s v="$0"/>
    <s v="0.00"/>
    <s v="0.00%"/>
    <d v="2020-06-28T00:00:00"/>
    <x v="1"/>
  </r>
  <r>
    <s v="2020-06-28"/>
    <s v="2020-06-28"/>
    <s v="ALERCE"/>
    <n v="0"/>
    <s v="$0"/>
    <s v="0"/>
    <s v="0"/>
    <s v="$0"/>
    <s v="0.00"/>
    <s v="0.00%"/>
    <d v="2020-06-28T00:00:00"/>
    <x v="1"/>
  </r>
  <r>
    <s v="2020-06-29"/>
    <s v="2020-06-29"/>
    <s v="PUCON"/>
    <n v="0"/>
    <s v="$0"/>
    <s v="0"/>
    <s v="0"/>
    <s v="$0"/>
    <s v="0.00"/>
    <s v="0.00%"/>
    <d v="2020-06-29T00:00:00"/>
    <x v="1"/>
  </r>
  <r>
    <s v="2020-06-29"/>
    <s v="2020-06-29"/>
    <s v="PUERTO VARAS"/>
    <n v="31"/>
    <s v="$261.008"/>
    <s v="3"/>
    <s v="6"/>
    <s v="$87.003"/>
    <s v="2.00"/>
    <s v="9.68%"/>
    <d v="2020-06-29T00:00:00"/>
    <x v="1"/>
  </r>
  <r>
    <s v="2020-06-29"/>
    <s v="2020-06-29"/>
    <s v="CONCEPCION"/>
    <n v="3"/>
    <s v="$0"/>
    <s v="0"/>
    <s v="0"/>
    <s v="$0"/>
    <s v="0.00"/>
    <s v="0.00%"/>
    <d v="2020-06-29T00:00:00"/>
    <x v="1"/>
  </r>
  <r>
    <s v="2020-06-29"/>
    <s v="2020-06-29"/>
    <s v="TEMUCO"/>
    <n v="0"/>
    <s v="$0"/>
    <s v="0"/>
    <s v="0"/>
    <s v="$0"/>
    <s v="0.00"/>
    <s v="0.00%"/>
    <d v="2020-06-29T00:00:00"/>
    <x v="1"/>
  </r>
  <r>
    <s v="2020-06-29"/>
    <s v="2020-06-29"/>
    <s v="MALLSPORT"/>
    <n v="0"/>
    <s v="$0"/>
    <s v="0"/>
    <s v="0"/>
    <s v="$0"/>
    <s v="0.00"/>
    <s v="0.00%"/>
    <d v="2020-06-29T00:00:00"/>
    <x v="1"/>
  </r>
  <r>
    <s v="2020-06-29"/>
    <s v="2020-06-29"/>
    <s v="LA DEHESA"/>
    <n v="0"/>
    <s v="$0"/>
    <s v="0"/>
    <s v="0"/>
    <s v="$0"/>
    <s v="0.00"/>
    <s v="0.00%"/>
    <d v="2020-06-29T00:00:00"/>
    <x v="1"/>
  </r>
  <r>
    <s v="2020-06-29"/>
    <s v="2020-06-29"/>
    <s v="ALTO LAS CONDES"/>
    <n v="0"/>
    <s v="$0"/>
    <s v="0"/>
    <s v="0"/>
    <s v="$0"/>
    <s v="0.00"/>
    <s v="0.00%"/>
    <d v="2020-06-29T00:00:00"/>
    <x v="1"/>
  </r>
  <r>
    <s v="2020-06-29"/>
    <s v="2020-06-29"/>
    <s v="COYHAIQUE"/>
    <n v="24"/>
    <s v="$73.109"/>
    <s v="2"/>
    <s v="3"/>
    <s v="$36.555"/>
    <s v="1.50"/>
    <s v="8.33%"/>
    <d v="2020-06-29T00:00:00"/>
    <x v="1"/>
  </r>
  <r>
    <s v="2020-06-29"/>
    <s v="2020-06-29"/>
    <s v="BUENAVENTURA"/>
    <n v="0"/>
    <s v="$0"/>
    <s v="0"/>
    <s v="0"/>
    <s v="$0"/>
    <s v="0.00"/>
    <s v="0.00%"/>
    <d v="2020-06-29T00:00:00"/>
    <x v="1"/>
  </r>
  <r>
    <s v="2020-06-29"/>
    <s v="2020-06-29"/>
    <s v="OSORNO"/>
    <n v="0"/>
    <s v="$0"/>
    <s v="0"/>
    <s v="0"/>
    <s v="$0"/>
    <s v="0.00"/>
    <s v="0.00%"/>
    <d v="2020-06-29T00:00:00"/>
    <x v="1"/>
  </r>
  <r>
    <s v="2020-06-29"/>
    <s v="2020-06-29"/>
    <s v="E-Commerce"/>
    <n v="0"/>
    <s v="$8.191.258"/>
    <s v="94"/>
    <s v="156"/>
    <s v="$87.141"/>
    <s v="1.66"/>
    <s v="0.00%"/>
    <d v="2020-06-29T00:00:00"/>
    <x v="1"/>
  </r>
  <r>
    <s v="2020-06-29"/>
    <s v="2020-06-29"/>
    <s v="COSTANERA CENTER"/>
    <n v="0"/>
    <s v="$0"/>
    <s v="0"/>
    <s v="0"/>
    <s v="$0"/>
    <s v="0.00"/>
    <s v="0.00%"/>
    <d v="2020-06-29T00:00:00"/>
    <x v="1"/>
  </r>
  <r>
    <s v="2020-06-29"/>
    <s v="2020-06-29"/>
    <s v="ALERCE"/>
    <n v="0"/>
    <s v="$0"/>
    <s v="0"/>
    <s v="0"/>
    <s v="$0"/>
    <s v="0.00"/>
    <s v="0.00%"/>
    <d v="2020-06-29T00:00:00"/>
    <x v="1"/>
  </r>
  <r>
    <s v="2020-06-30"/>
    <s v="2020-06-30"/>
    <s v="PUCON"/>
    <n v="50"/>
    <s v="$0"/>
    <s v="0"/>
    <s v="0"/>
    <s v="$0"/>
    <s v="0.00"/>
    <s v="0.00%"/>
    <d v="2020-06-30T00:00:00"/>
    <x v="1"/>
  </r>
  <r>
    <s v="2020-06-30"/>
    <s v="2020-06-30"/>
    <s v="PUERTO VARAS"/>
    <n v="132"/>
    <s v="$1.074.790"/>
    <s v="13"/>
    <s v="16"/>
    <s v="$82.676"/>
    <s v="1.23"/>
    <s v="9.85%"/>
    <d v="2020-06-30T00:00:00"/>
    <x v="1"/>
  </r>
  <r>
    <s v="2020-06-30"/>
    <s v="2020-06-30"/>
    <s v="CONCEPCION"/>
    <n v="2"/>
    <s v="$0"/>
    <s v="0"/>
    <s v="0"/>
    <s v="$0"/>
    <s v="0.00"/>
    <s v="0.00%"/>
    <d v="2020-06-30T00:00:00"/>
    <x v="1"/>
  </r>
  <r>
    <s v="2020-06-30"/>
    <s v="2020-06-30"/>
    <s v="TEMUCO"/>
    <n v="0"/>
    <s v="$0"/>
    <s v="0"/>
    <s v="0"/>
    <s v="$0"/>
    <s v="0.00"/>
    <s v="0.00%"/>
    <d v="2020-06-30T00:00:00"/>
    <x v="1"/>
  </r>
  <r>
    <s v="2020-06-30"/>
    <s v="2020-06-30"/>
    <s v="MALLSPORT"/>
    <n v="0"/>
    <s v="$0"/>
    <s v="0"/>
    <s v="0"/>
    <s v="$0"/>
    <s v="0.00"/>
    <s v="0.00%"/>
    <d v="2020-06-30T00:00:00"/>
    <x v="1"/>
  </r>
  <r>
    <s v="2020-06-30"/>
    <s v="2020-06-30"/>
    <s v="LA DEHESA"/>
    <n v="0"/>
    <s v="$0"/>
    <s v="0"/>
    <s v="0"/>
    <s v="$0"/>
    <s v="0.00"/>
    <s v="0.00%"/>
    <d v="2020-06-30T00:00:00"/>
    <x v="1"/>
  </r>
  <r>
    <s v="2020-06-30"/>
    <s v="2020-06-30"/>
    <s v="ALTO LAS CONDES"/>
    <n v="0"/>
    <s v="$0"/>
    <s v="0"/>
    <s v="0"/>
    <s v="$0"/>
    <s v="0.00"/>
    <s v="0.00%"/>
    <d v="2020-06-30T00:00:00"/>
    <x v="1"/>
  </r>
  <r>
    <s v="2020-06-30"/>
    <s v="2020-06-30"/>
    <s v="COYHAIQUE"/>
    <n v="73"/>
    <s v="$1.530.756"/>
    <s v="16"/>
    <s v="23"/>
    <s v="$95.672"/>
    <s v="1.44"/>
    <s v="21.92%"/>
    <d v="2020-06-30T00:00:00"/>
    <x v="1"/>
  </r>
  <r>
    <s v="2020-06-30"/>
    <s v="2020-06-30"/>
    <s v="BUENAVENTURA"/>
    <n v="0"/>
    <s v="$0"/>
    <s v="0"/>
    <s v="0"/>
    <s v="$0"/>
    <s v="0.00"/>
    <s v="0.00%"/>
    <d v="2020-06-30T00:00:00"/>
    <x v="1"/>
  </r>
  <r>
    <s v="2020-06-30"/>
    <s v="2020-06-30"/>
    <s v="OSORNO"/>
    <n v="0"/>
    <s v="$0"/>
    <s v="0"/>
    <s v="0"/>
    <s v="$0"/>
    <s v="0.00"/>
    <s v="0.00%"/>
    <d v="2020-06-30T00:00:00"/>
    <x v="1"/>
  </r>
  <r>
    <s v="2020-06-30"/>
    <s v="2020-06-30"/>
    <s v="E-Commerce"/>
    <n v="0"/>
    <s v="$11.766.994"/>
    <s v="129"/>
    <s v="252"/>
    <s v="$91.217"/>
    <s v="1.95"/>
    <s v="0.00%"/>
    <d v="2020-06-30T00:00:00"/>
    <x v="1"/>
  </r>
  <r>
    <s v="2020-06-30"/>
    <s v="2020-06-30"/>
    <s v="COSTANERA CENTER"/>
    <n v="0"/>
    <s v="$0"/>
    <s v="0"/>
    <s v="0"/>
    <s v="$0"/>
    <s v="0.00"/>
    <s v="0.00%"/>
    <d v="2020-06-30T00:00:00"/>
    <x v="1"/>
  </r>
  <r>
    <s v="2020-06-30"/>
    <s v="2020-06-30"/>
    <s v="ALERCE"/>
    <n v="0"/>
    <s v="$0"/>
    <s v="0"/>
    <s v="0"/>
    <s v="$0"/>
    <s v="0.00"/>
    <s v="0.00%"/>
    <d v="2020-06-30T00:00:00"/>
    <x v="1"/>
  </r>
  <r>
    <s v="2020-07-01"/>
    <s v="2020-07-01"/>
    <s v="PUCON"/>
    <n v="107"/>
    <s v="$268.908"/>
    <s v="3"/>
    <s v="5"/>
    <s v="$89.636"/>
    <s v="1.67"/>
    <s v="2.80%"/>
    <d v="2020-07-01T00:00:00"/>
    <x v="1"/>
  </r>
  <r>
    <s v="2020-07-01"/>
    <s v="2020-07-01"/>
    <s v="PUERTO VARAS"/>
    <n v="162"/>
    <s v="$850.924"/>
    <s v="17"/>
    <s v="18"/>
    <s v="$50.054"/>
    <s v="1.06"/>
    <s v="10.49%"/>
    <d v="2020-07-01T00:00:00"/>
    <x v="1"/>
  </r>
  <r>
    <s v="2020-07-01"/>
    <s v="2020-07-01"/>
    <s v="CONCEPCION"/>
    <n v="0"/>
    <s v="$0"/>
    <s v="0"/>
    <s v="0"/>
    <s v="$0"/>
    <s v="0.00"/>
    <s v="0.00%"/>
    <d v="2020-07-01T00:00:00"/>
    <x v="1"/>
  </r>
  <r>
    <s v="2020-07-01"/>
    <s v="2020-07-01"/>
    <s v="TEMUCO"/>
    <n v="59"/>
    <s v="$0"/>
    <s v="0"/>
    <s v="0"/>
    <s v="$0"/>
    <s v="0.00"/>
    <s v="0.00%"/>
    <d v="2020-07-01T00:00:00"/>
    <x v="1"/>
  </r>
  <r>
    <s v="2020-07-01"/>
    <s v="2020-07-01"/>
    <s v="MALLSPORT"/>
    <n v="0"/>
    <s v="$0"/>
    <s v="0"/>
    <s v="0"/>
    <s v="$0"/>
    <s v="0.00"/>
    <s v="0.00%"/>
    <d v="2020-07-01T00:00:00"/>
    <x v="1"/>
  </r>
  <r>
    <s v="2020-07-01"/>
    <s v="2020-07-01"/>
    <s v="LA DEHESA"/>
    <n v="0"/>
    <s v="$0"/>
    <s v="0"/>
    <s v="0"/>
    <s v="$0"/>
    <s v="0.00"/>
    <s v="0.00%"/>
    <d v="2020-07-01T00:00:00"/>
    <x v="1"/>
  </r>
  <r>
    <s v="2020-07-01"/>
    <s v="2020-07-01"/>
    <s v="ALTO LAS CONDES"/>
    <n v="0"/>
    <s v="$0"/>
    <s v="0"/>
    <s v="0"/>
    <s v="$0"/>
    <s v="0.00"/>
    <s v="0.00%"/>
    <d v="2020-07-01T00:00:00"/>
    <x v="1"/>
  </r>
  <r>
    <s v="2020-07-01"/>
    <s v="2020-07-01"/>
    <s v="COYHAIQUE"/>
    <n v="112"/>
    <s v="$1.192.436"/>
    <s v="15"/>
    <s v="21"/>
    <s v="$79.496"/>
    <s v="1.40"/>
    <s v="13.39%"/>
    <d v="2020-07-01T00:00:00"/>
    <x v="1"/>
  </r>
  <r>
    <s v="2020-07-01"/>
    <s v="2020-07-01"/>
    <s v="BUENAVENTURA"/>
    <n v="0"/>
    <s v="$0"/>
    <s v="0"/>
    <s v="0"/>
    <s v="$0"/>
    <s v="0.00"/>
    <s v="0.00%"/>
    <d v="2020-07-01T00:00:00"/>
    <x v="1"/>
  </r>
  <r>
    <s v="2020-07-01"/>
    <s v="2020-07-01"/>
    <s v="OSORNO"/>
    <n v="0"/>
    <s v="$0"/>
    <s v="0"/>
    <s v="0"/>
    <s v="$0"/>
    <s v="0.00"/>
    <s v="0.00%"/>
    <d v="2020-07-01T00:00:00"/>
    <x v="1"/>
  </r>
  <r>
    <s v="2020-07-01"/>
    <s v="2020-07-01"/>
    <s v="E-Commerce"/>
    <n v="0"/>
    <s v="$9.783.023"/>
    <s v="130"/>
    <s v="221"/>
    <s v="$75.254"/>
    <s v="1.70"/>
    <s v="0.00%"/>
    <d v="2020-07-01T00:00:00"/>
    <x v="1"/>
  </r>
  <r>
    <s v="2020-07-01"/>
    <s v="2020-07-01"/>
    <s v="COSTANERA CENTER"/>
    <n v="0"/>
    <s v="$0"/>
    <s v="0"/>
    <s v="0"/>
    <s v="$0"/>
    <s v="0.00"/>
    <s v="0.00%"/>
    <d v="2020-07-01T00:00:00"/>
    <x v="1"/>
  </r>
  <r>
    <s v="2020-07-01"/>
    <s v="2020-07-01"/>
    <s v="ALERCE"/>
    <n v="0"/>
    <s v="$0"/>
    <s v="0"/>
    <s v="0"/>
    <s v="$0"/>
    <s v="0.00"/>
    <s v="0.00%"/>
    <d v="2020-07-01T00:00:00"/>
    <x v="1"/>
  </r>
  <r>
    <s v="2020-07-02"/>
    <s v="2020-07-02"/>
    <s v="PUCON"/>
    <n v="82"/>
    <s v="$523.865"/>
    <s v="6"/>
    <s v="8"/>
    <s v="$87.311"/>
    <s v="1.33"/>
    <s v="7.32%"/>
    <d v="2020-07-02T00:00:00"/>
    <x v="1"/>
  </r>
  <r>
    <s v="2020-07-02"/>
    <s v="2020-07-02"/>
    <s v="PUERTO VARAS"/>
    <n v="93"/>
    <s v="$1.671.176"/>
    <s v="10"/>
    <s v="24"/>
    <s v="$167.118"/>
    <s v="2.40"/>
    <s v="10.75%"/>
    <d v="2020-07-02T00:00:00"/>
    <x v="1"/>
  </r>
  <r>
    <s v="2020-07-02"/>
    <s v="2020-07-02"/>
    <s v="CONCEPCION"/>
    <n v="0"/>
    <s v="$0"/>
    <s v="0"/>
    <s v="0"/>
    <s v="$0"/>
    <s v="0.00"/>
    <s v="0.00%"/>
    <d v="2020-07-02T00:00:00"/>
    <x v="1"/>
  </r>
  <r>
    <s v="2020-07-02"/>
    <s v="2020-07-02"/>
    <s v="TEMUCO"/>
    <n v="155"/>
    <s v="$0"/>
    <s v="0"/>
    <s v="0"/>
    <s v="$0"/>
    <s v="0.00"/>
    <s v="0.00%"/>
    <d v="2020-07-02T00:00:00"/>
    <x v="1"/>
  </r>
  <r>
    <s v="2020-07-02"/>
    <s v="2020-07-02"/>
    <s v="MALLSPORT"/>
    <n v="0"/>
    <s v="$0"/>
    <s v="0"/>
    <s v="0"/>
    <s v="$0"/>
    <s v="0.00"/>
    <s v="0.00%"/>
    <d v="2020-07-02T00:00:00"/>
    <x v="1"/>
  </r>
  <r>
    <s v="2020-07-02"/>
    <s v="2020-07-02"/>
    <s v="LA DEHESA"/>
    <n v="0"/>
    <s v="$0"/>
    <s v="0"/>
    <s v="0"/>
    <s v="$0"/>
    <s v="0.00"/>
    <s v="0.00%"/>
    <d v="2020-07-02T00:00:00"/>
    <x v="1"/>
  </r>
  <r>
    <s v="2020-07-02"/>
    <s v="2020-07-02"/>
    <s v="ALTO LAS CONDES"/>
    <n v="0"/>
    <s v="$0"/>
    <s v="0"/>
    <s v="0"/>
    <s v="$0"/>
    <s v="0.00"/>
    <s v="0.00%"/>
    <d v="2020-07-02T00:00:00"/>
    <x v="1"/>
  </r>
  <r>
    <s v="2020-07-02"/>
    <s v="2020-07-02"/>
    <s v="COYHAIQUE"/>
    <n v="68"/>
    <s v="$1.206.976"/>
    <s v="12"/>
    <s v="15"/>
    <s v="$100.581"/>
    <s v="1.25"/>
    <s v="17.65%"/>
    <d v="2020-07-02T00:00:00"/>
    <x v="1"/>
  </r>
  <r>
    <s v="2020-07-02"/>
    <s v="2020-07-02"/>
    <s v="BUENAVENTURA"/>
    <n v="0"/>
    <s v="$0"/>
    <s v="0"/>
    <s v="0"/>
    <s v="$0"/>
    <s v="0.00"/>
    <s v="0.00%"/>
    <d v="2020-07-02T00:00:00"/>
    <x v="1"/>
  </r>
  <r>
    <s v="2020-07-02"/>
    <s v="2020-07-02"/>
    <s v="OSORNO"/>
    <n v="0"/>
    <s v="$0"/>
    <s v="0"/>
    <s v="0"/>
    <s v="$0"/>
    <s v="0.00"/>
    <s v="0.00%"/>
    <d v="2020-07-02T00:00:00"/>
    <x v="1"/>
  </r>
  <r>
    <s v="2020-07-02"/>
    <s v="2020-07-02"/>
    <s v="E-Commerce"/>
    <n v="0"/>
    <s v="$9.017.099"/>
    <s v="115"/>
    <s v="177"/>
    <s v="$78.410"/>
    <s v="1.54"/>
    <s v="0.00%"/>
    <d v="2020-07-02T00:00:00"/>
    <x v="1"/>
  </r>
  <r>
    <s v="2020-07-02"/>
    <s v="2020-07-02"/>
    <s v="COSTANERA CENTER"/>
    <n v="0"/>
    <s v="$0"/>
    <s v="0"/>
    <s v="0"/>
    <s v="$0"/>
    <s v="0.00"/>
    <s v="0.00%"/>
    <d v="2020-07-02T00:00:00"/>
    <x v="1"/>
  </r>
  <r>
    <s v="2020-07-02"/>
    <s v="2020-07-02"/>
    <s v="ALERCE"/>
    <n v="0"/>
    <s v="$0"/>
    <s v="0"/>
    <s v="0"/>
    <s v="$0"/>
    <s v="0.00"/>
    <s v="0.00%"/>
    <d v="2020-07-02T00:00:00"/>
    <x v="1"/>
  </r>
  <r>
    <s v="2020-07-03"/>
    <s v="2020-07-03"/>
    <s v="PUCON"/>
    <n v="81"/>
    <s v="$979.496"/>
    <s v="9"/>
    <s v="16"/>
    <s v="$108.833"/>
    <s v="1.78"/>
    <s v="11.11%"/>
    <d v="2020-07-03T00:00:00"/>
    <x v="1"/>
  </r>
  <r>
    <s v="2020-07-03"/>
    <s v="2020-07-03"/>
    <s v="PUERTO VARAS"/>
    <n v="192"/>
    <s v="$1.039.242"/>
    <s v="15"/>
    <s v="17"/>
    <s v="$69.283"/>
    <s v="1.13"/>
    <s v="7.81%"/>
    <d v="2020-07-03T00:00:00"/>
    <x v="1"/>
  </r>
  <r>
    <s v="2020-07-03"/>
    <s v="2020-07-03"/>
    <s v="CONCEPCION"/>
    <n v="1"/>
    <s v="$0"/>
    <s v="0"/>
    <s v="0"/>
    <s v="$0"/>
    <s v="0.00"/>
    <s v="0.00%"/>
    <d v="2020-07-03T00:00:00"/>
    <x v="1"/>
  </r>
  <r>
    <s v="2020-07-03"/>
    <s v="2020-07-03"/>
    <s v="TEMUCO"/>
    <n v="179"/>
    <s v="$194.454"/>
    <s v="3"/>
    <s v="4"/>
    <s v="$64.818"/>
    <s v="1.33"/>
    <s v="1.68%"/>
    <d v="2020-07-03T00:00:00"/>
    <x v="1"/>
  </r>
  <r>
    <s v="2020-07-03"/>
    <s v="2020-07-03"/>
    <s v="MALLSPORT"/>
    <n v="25"/>
    <s v="$0"/>
    <s v="0"/>
    <s v="0"/>
    <s v="$0"/>
    <s v="0.00"/>
    <s v="0.00%"/>
    <d v="2020-07-03T00:00:00"/>
    <x v="1"/>
  </r>
  <r>
    <s v="2020-07-03"/>
    <s v="2020-07-03"/>
    <s v="LA DEHESA"/>
    <n v="0"/>
    <s v="$0"/>
    <s v="0"/>
    <s v="0"/>
    <s v="$0"/>
    <s v="0.00"/>
    <s v="0.00%"/>
    <d v="2020-07-03T00:00:00"/>
    <x v="1"/>
  </r>
  <r>
    <s v="2020-07-03"/>
    <s v="2020-07-03"/>
    <s v="ALTO LAS CONDES"/>
    <n v="0"/>
    <s v="$0"/>
    <s v="0"/>
    <s v="0"/>
    <s v="$0"/>
    <s v="0.00"/>
    <s v="0.00%"/>
    <d v="2020-07-03T00:00:00"/>
    <x v="1"/>
  </r>
  <r>
    <s v="2020-07-03"/>
    <s v="2020-07-03"/>
    <s v="COYHAIQUE"/>
    <n v="136"/>
    <s v="$1.477.898"/>
    <s v="22"/>
    <s v="28"/>
    <s v="$67.177"/>
    <s v="1.27"/>
    <s v="16.18%"/>
    <d v="2020-07-03T00:00:00"/>
    <x v="1"/>
  </r>
  <r>
    <s v="2020-07-03"/>
    <s v="2020-07-03"/>
    <s v="BUENAVENTURA"/>
    <n v="0"/>
    <s v="$0"/>
    <s v="0"/>
    <s v="0"/>
    <s v="$0"/>
    <s v="0.00"/>
    <s v="0.00%"/>
    <d v="2020-07-03T00:00:00"/>
    <x v="1"/>
  </r>
  <r>
    <s v="2020-07-03"/>
    <s v="2020-07-03"/>
    <s v="OSORNO"/>
    <n v="0"/>
    <s v="$0"/>
    <s v="0"/>
    <s v="0"/>
    <s v="$0"/>
    <s v="0.00"/>
    <s v="0.00%"/>
    <d v="2020-07-03T00:00:00"/>
    <x v="1"/>
  </r>
  <r>
    <s v="2020-07-03"/>
    <s v="2020-07-03"/>
    <s v="E-Commerce"/>
    <n v="0"/>
    <s v="$8.611.932"/>
    <s v="97"/>
    <s v="187"/>
    <s v="$88.783"/>
    <s v="1.93"/>
    <s v="0.00%"/>
    <d v="2020-07-03T00:00:00"/>
    <x v="1"/>
  </r>
  <r>
    <s v="2020-07-03"/>
    <s v="2020-07-03"/>
    <s v="COSTANERA CENTER"/>
    <n v="0"/>
    <s v="$0"/>
    <s v="0"/>
    <s v="0"/>
    <s v="$0"/>
    <s v="0.00"/>
    <s v="0.00%"/>
    <d v="2020-07-03T00:00:00"/>
    <x v="1"/>
  </r>
  <r>
    <s v="2020-07-03"/>
    <s v="2020-07-03"/>
    <s v="ALERCE"/>
    <n v="0"/>
    <s v="$0"/>
    <s v="0"/>
    <s v="0"/>
    <s v="$0"/>
    <s v="0.00"/>
    <s v="0.00%"/>
    <d v="2020-07-03T00:00:00"/>
    <x v="1"/>
  </r>
  <r>
    <s v="2020-07-04"/>
    <s v="2020-07-04"/>
    <s v="PUCON"/>
    <n v="0"/>
    <s v="$0"/>
    <s v="0"/>
    <s v="0"/>
    <s v="$0"/>
    <s v="0.00"/>
    <s v="0.00%"/>
    <d v="2020-07-04T00:00:00"/>
    <x v="1"/>
  </r>
  <r>
    <s v="2020-07-04"/>
    <s v="2020-07-04"/>
    <s v="PUERTO VARAS"/>
    <n v="186"/>
    <s v="$2.358.066"/>
    <s v="29"/>
    <s v="42"/>
    <s v="$81.313"/>
    <s v="1.45"/>
    <s v="15.59%"/>
    <d v="2020-07-04T00:00:00"/>
    <x v="1"/>
  </r>
  <r>
    <s v="2020-07-04"/>
    <s v="2020-07-04"/>
    <s v="CONCEPCION"/>
    <n v="1"/>
    <s v="$0"/>
    <s v="0"/>
    <s v="0"/>
    <s v="$0"/>
    <s v="0.00"/>
    <s v="0.00%"/>
    <d v="2020-07-04T00:00:00"/>
    <x v="1"/>
  </r>
  <r>
    <s v="2020-07-04"/>
    <s v="2020-07-04"/>
    <s v="TEMUCO"/>
    <n v="205"/>
    <s v="$1.154.871"/>
    <s v="21"/>
    <s v="24"/>
    <s v="$54.994"/>
    <s v="1.14"/>
    <s v="10.24%"/>
    <d v="2020-07-04T00:00:00"/>
    <x v="1"/>
  </r>
  <r>
    <s v="2020-07-04"/>
    <s v="2020-07-04"/>
    <s v="MALLSPORT"/>
    <n v="0"/>
    <s v="$0"/>
    <s v="0"/>
    <s v="0"/>
    <s v="$0"/>
    <s v="0.00"/>
    <s v="0.00%"/>
    <d v="2020-07-04T00:00:00"/>
    <x v="1"/>
  </r>
  <r>
    <s v="2020-07-04"/>
    <s v="2020-07-04"/>
    <s v="LA DEHESA"/>
    <n v="0"/>
    <s v="$0"/>
    <s v="0"/>
    <s v="0"/>
    <s v="$0"/>
    <s v="0.00"/>
    <s v="0.00%"/>
    <d v="2020-07-04T00:00:00"/>
    <x v="1"/>
  </r>
  <r>
    <s v="2020-07-04"/>
    <s v="2020-07-04"/>
    <s v="ALTO LAS CONDES"/>
    <n v="0"/>
    <s v="$0"/>
    <s v="0"/>
    <s v="0"/>
    <s v="$0"/>
    <s v="0.00"/>
    <s v="0.00%"/>
    <d v="2020-07-04T00:00:00"/>
    <x v="1"/>
  </r>
  <r>
    <s v="2020-07-04"/>
    <s v="2020-07-04"/>
    <s v="COYHAIQUE"/>
    <n v="113"/>
    <s v="$1.534.454"/>
    <s v="27"/>
    <s v="29"/>
    <s v="$56.832"/>
    <s v="1.07"/>
    <s v="23.89%"/>
    <d v="2020-07-04T00:00:00"/>
    <x v="1"/>
  </r>
  <r>
    <s v="2020-07-04"/>
    <s v="2020-07-04"/>
    <s v="BUENAVENTURA"/>
    <n v="1"/>
    <s v="$0"/>
    <s v="0"/>
    <s v="0"/>
    <s v="$0"/>
    <s v="0.00"/>
    <s v="0.00%"/>
    <d v="2020-07-04T00:00:00"/>
    <x v="1"/>
  </r>
  <r>
    <s v="2020-07-04"/>
    <s v="2020-07-04"/>
    <s v="OSORNO"/>
    <n v="0"/>
    <s v="$0"/>
    <s v="0"/>
    <s v="0"/>
    <s v="$0"/>
    <s v="0.00"/>
    <s v="0.00%"/>
    <d v="2020-07-04T00:00:00"/>
    <x v="1"/>
  </r>
  <r>
    <s v="2020-07-04"/>
    <s v="2020-07-04"/>
    <s v="E-Commerce"/>
    <n v="0"/>
    <s v="$9.328.990"/>
    <s v="88"/>
    <s v="167"/>
    <s v="$106.011"/>
    <s v="1.90"/>
    <s v="0.00%"/>
    <d v="2020-07-04T00:00:00"/>
    <x v="1"/>
  </r>
  <r>
    <s v="2020-07-04"/>
    <s v="2020-07-04"/>
    <s v="COSTANERA CENTER"/>
    <n v="0"/>
    <s v="$0"/>
    <s v="0"/>
    <s v="0"/>
    <s v="$0"/>
    <s v="0.00"/>
    <s v="0.00%"/>
    <d v="2020-07-04T00:00:00"/>
    <x v="1"/>
  </r>
  <r>
    <s v="2020-07-04"/>
    <s v="2020-07-04"/>
    <s v="ALERCE"/>
    <n v="0"/>
    <s v="$0"/>
    <s v="0"/>
    <s v="0"/>
    <s v="$0"/>
    <s v="0.00"/>
    <s v="0.00%"/>
    <d v="2020-07-04T00:00:00"/>
    <x v="1"/>
  </r>
  <r>
    <s v="2020-07-05"/>
    <s v="2020-07-05"/>
    <s v="PUCON"/>
    <n v="0"/>
    <s v="$0"/>
    <s v="0"/>
    <s v="0"/>
    <s v="$0"/>
    <s v="0.00"/>
    <s v="0.00%"/>
    <d v="2020-07-05T00:00:00"/>
    <x v="1"/>
  </r>
  <r>
    <s v="2020-07-05"/>
    <s v="2020-07-05"/>
    <s v="PUERTO VARAS"/>
    <n v="48"/>
    <s v="$458.235"/>
    <s v="7"/>
    <s v="7"/>
    <s v="$65.462"/>
    <s v="1.00"/>
    <s v="14.58%"/>
    <d v="2020-07-05T00:00:00"/>
    <x v="1"/>
  </r>
  <r>
    <s v="2020-07-05"/>
    <s v="2020-07-05"/>
    <s v="CONCEPCION"/>
    <n v="0"/>
    <s v="$0"/>
    <s v="0"/>
    <s v="0"/>
    <s v="$0"/>
    <s v="0.00"/>
    <s v="0.00%"/>
    <d v="2020-07-05T00:00:00"/>
    <x v="1"/>
  </r>
  <r>
    <s v="2020-07-05"/>
    <s v="2020-07-05"/>
    <s v="TEMUCO"/>
    <n v="164"/>
    <s v="$579.916"/>
    <s v="11"/>
    <s v="14"/>
    <s v="$52.720"/>
    <s v="1.27"/>
    <s v="6.71%"/>
    <d v="2020-07-05T00:00:00"/>
    <x v="1"/>
  </r>
  <r>
    <s v="2020-07-05"/>
    <s v="2020-07-05"/>
    <s v="MALLSPORT"/>
    <n v="0"/>
    <s v="$0"/>
    <s v="0"/>
    <s v="0"/>
    <s v="$0"/>
    <s v="0.00"/>
    <s v="0.00%"/>
    <d v="2020-07-05T00:00:00"/>
    <x v="1"/>
  </r>
  <r>
    <s v="2020-07-05"/>
    <s v="2020-07-05"/>
    <s v="LA DEHESA"/>
    <n v="0"/>
    <s v="$0"/>
    <s v="0"/>
    <s v="0"/>
    <s v="$0"/>
    <s v="0.00"/>
    <s v="0.00%"/>
    <d v="2020-07-05T00:00:00"/>
    <x v="1"/>
  </r>
  <r>
    <s v="2020-07-05"/>
    <s v="2020-07-05"/>
    <s v="ALTO LAS CONDES"/>
    <n v="0"/>
    <s v="$0"/>
    <s v="0"/>
    <s v="0"/>
    <s v="$0"/>
    <s v="0.00"/>
    <s v="0.00%"/>
    <d v="2020-07-05T00:00:00"/>
    <x v="1"/>
  </r>
  <r>
    <s v="2020-07-05"/>
    <s v="2020-07-05"/>
    <s v="COYHAIQUE"/>
    <n v="5"/>
    <s v="$0"/>
    <s v="0"/>
    <s v="0"/>
    <s v="$0"/>
    <s v="0.00"/>
    <s v="0.00%"/>
    <d v="2020-07-05T00:00:00"/>
    <x v="1"/>
  </r>
  <r>
    <s v="2020-07-05"/>
    <s v="2020-07-05"/>
    <s v="BUENAVENTURA"/>
    <n v="0"/>
    <s v="$0"/>
    <s v="0"/>
    <s v="0"/>
    <s v="$0"/>
    <s v="0.00"/>
    <s v="0.00%"/>
    <d v="2020-07-05T00:00:00"/>
    <x v="1"/>
  </r>
  <r>
    <s v="2020-07-05"/>
    <s v="2020-07-05"/>
    <s v="OSORNO"/>
    <n v="0"/>
    <s v="$0"/>
    <s v="0"/>
    <s v="0"/>
    <s v="$0"/>
    <s v="0.00"/>
    <s v="0.00%"/>
    <d v="2020-07-05T00:00:00"/>
    <x v="1"/>
  </r>
  <r>
    <s v="2020-07-05"/>
    <s v="2020-07-05"/>
    <s v="E-Commerce"/>
    <n v="0"/>
    <s v="$10.067.140"/>
    <s v="98"/>
    <s v="206"/>
    <s v="$102.726"/>
    <s v="2.10"/>
    <s v="0.00%"/>
    <d v="2020-07-05T00:00:00"/>
    <x v="1"/>
  </r>
  <r>
    <s v="2020-07-05"/>
    <s v="2020-07-05"/>
    <s v="COSTANERA CENTER"/>
    <n v="0"/>
    <s v="$0"/>
    <s v="0"/>
    <s v="0"/>
    <s v="$0"/>
    <s v="0.00"/>
    <s v="0.00%"/>
    <d v="2020-07-05T00:00:00"/>
    <x v="1"/>
  </r>
  <r>
    <s v="2020-07-05"/>
    <s v="2020-07-05"/>
    <s v="ALERCE"/>
    <n v="0"/>
    <s v="$0"/>
    <s v="0"/>
    <s v="0"/>
    <s v="$0"/>
    <s v="0.00"/>
    <s v="0.00%"/>
    <d v="2020-07-05T00:00:00"/>
    <x v="1"/>
  </r>
  <r>
    <s v="2020-07-06"/>
    <s v="2020-07-06"/>
    <s v="PUCON"/>
    <n v="70"/>
    <s v="$307.564"/>
    <s v="3"/>
    <s v="4"/>
    <s v="$102.521"/>
    <s v="1.33"/>
    <s v="4.29%"/>
    <d v="2020-07-06T00:00:00"/>
    <x v="1"/>
  </r>
  <r>
    <s v="2020-07-06"/>
    <s v="2020-07-06"/>
    <s v="PUERTO VARAS"/>
    <n v="132"/>
    <s v="$943.780"/>
    <s v="16"/>
    <s v="17"/>
    <s v="$58.986"/>
    <s v="1.06"/>
    <s v="12.12%"/>
    <d v="2020-07-06T00:00:00"/>
    <x v="1"/>
  </r>
  <r>
    <s v="2020-07-06"/>
    <s v="2020-07-06"/>
    <s v="CONCEPCION"/>
    <n v="1"/>
    <s v="$0"/>
    <s v="0"/>
    <s v="0"/>
    <s v="$0"/>
    <s v="0.00"/>
    <s v="0.00%"/>
    <d v="2020-07-06T00:00:00"/>
    <x v="1"/>
  </r>
  <r>
    <s v="2020-07-06"/>
    <s v="2020-07-06"/>
    <s v="TEMUCO"/>
    <n v="100"/>
    <s v="$917.395"/>
    <s v="8"/>
    <s v="9"/>
    <s v="$114.674"/>
    <s v="1.13"/>
    <s v="8.00%"/>
    <d v="2020-07-06T00:00:00"/>
    <x v="1"/>
  </r>
  <r>
    <s v="2020-07-06"/>
    <s v="2020-07-06"/>
    <s v="MALLSPORT"/>
    <n v="0"/>
    <s v="$0"/>
    <s v="0"/>
    <s v="0"/>
    <s v="$0"/>
    <s v="0.00"/>
    <s v="0.00%"/>
    <d v="2020-07-06T00:00:00"/>
    <x v="1"/>
  </r>
  <r>
    <s v="2020-07-06"/>
    <s v="2020-07-06"/>
    <s v="LA DEHESA"/>
    <n v="0"/>
    <s v="$0"/>
    <s v="0"/>
    <s v="0"/>
    <s v="$0"/>
    <s v="0.00"/>
    <s v="0.00%"/>
    <d v="2020-07-06T00:00:00"/>
    <x v="1"/>
  </r>
  <r>
    <s v="2020-07-06"/>
    <s v="2020-07-06"/>
    <s v="ALTO LAS CONDES"/>
    <n v="0"/>
    <s v="$0"/>
    <s v="0"/>
    <s v="0"/>
    <s v="$0"/>
    <s v="0.00"/>
    <s v="0.00%"/>
    <d v="2020-07-06T00:00:00"/>
    <x v="1"/>
  </r>
  <r>
    <s v="2020-07-06"/>
    <s v="2020-07-06"/>
    <s v="COYHAIQUE"/>
    <n v="107"/>
    <s v="$916.806"/>
    <s v="11"/>
    <s v="14"/>
    <s v="$83.346"/>
    <s v="1.27"/>
    <s v="10.28%"/>
    <d v="2020-07-06T00:00:00"/>
    <x v="1"/>
  </r>
  <r>
    <s v="2020-07-06"/>
    <s v="2020-07-06"/>
    <s v="BUENAVENTURA"/>
    <n v="0"/>
    <s v="$0"/>
    <s v="0"/>
    <s v="0"/>
    <s v="$0"/>
    <s v="0.00"/>
    <s v="0.00%"/>
    <d v="2020-07-06T00:00:00"/>
    <x v="1"/>
  </r>
  <r>
    <s v="2020-07-06"/>
    <s v="2020-07-06"/>
    <s v="OSORNO"/>
    <n v="0"/>
    <s v="$0"/>
    <s v="0"/>
    <s v="0"/>
    <s v="$0"/>
    <s v="0.00"/>
    <s v="0.00%"/>
    <d v="2020-07-06T00:00:00"/>
    <x v="1"/>
  </r>
  <r>
    <s v="2020-07-06"/>
    <s v="2020-07-06"/>
    <s v="E-Commerce"/>
    <n v="0"/>
    <s v="$10.670.672"/>
    <s v="111"/>
    <s v="178"/>
    <s v="$96.132"/>
    <s v="1.60"/>
    <s v="0.00%"/>
    <d v="2020-07-06T00:00:00"/>
    <x v="1"/>
  </r>
  <r>
    <s v="2020-07-06"/>
    <s v="2020-07-06"/>
    <s v="COSTANERA CENTER"/>
    <n v="0"/>
    <s v="$0"/>
    <s v="0"/>
    <s v="0"/>
    <s v="$0"/>
    <s v="0.00"/>
    <s v="0.00%"/>
    <d v="2020-07-06T00:00:00"/>
    <x v="1"/>
  </r>
  <r>
    <s v="2020-07-06"/>
    <s v="2020-07-06"/>
    <s v="ALERCE"/>
    <n v="0"/>
    <s v="$0"/>
    <s v="0"/>
    <s v="0"/>
    <s v="$0"/>
    <s v="0.00"/>
    <s v="0.00%"/>
    <d v="2020-07-06T00:00:00"/>
    <x v="1"/>
  </r>
  <r>
    <s v="2020-07-07"/>
    <s v="2020-07-07"/>
    <s v="PUCON"/>
    <n v="74"/>
    <s v="$473.108"/>
    <s v="5"/>
    <s v="7"/>
    <s v="$94.622"/>
    <s v="1.40"/>
    <s v="6.76%"/>
    <d v="2020-07-07T00:00:00"/>
    <x v="1"/>
  </r>
  <r>
    <s v="2020-07-07"/>
    <s v="2020-07-07"/>
    <s v="PUERTO VARAS"/>
    <n v="110"/>
    <s v="$805.885"/>
    <s v="10"/>
    <s v="21"/>
    <s v="$80.589"/>
    <s v="2.10"/>
    <s v="9.09%"/>
    <d v="2020-07-07T00:00:00"/>
    <x v="1"/>
  </r>
  <r>
    <s v="2020-07-07"/>
    <s v="2020-07-07"/>
    <s v="CONCEPCION"/>
    <n v="0"/>
    <s v="$0"/>
    <s v="0"/>
    <s v="0"/>
    <s v="$0"/>
    <s v="0.00"/>
    <s v="0.00%"/>
    <d v="2020-07-07T00:00:00"/>
    <x v="1"/>
  </r>
  <r>
    <s v="2020-07-07"/>
    <s v="2020-07-07"/>
    <s v="TEMUCO"/>
    <n v="110"/>
    <s v="$909.243"/>
    <s v="18"/>
    <s v="18"/>
    <s v="$50.514"/>
    <s v="1.00"/>
    <s v="16.36%"/>
    <d v="2020-07-07T00:00:00"/>
    <x v="1"/>
  </r>
  <r>
    <s v="2020-07-07"/>
    <s v="2020-07-07"/>
    <s v="MALLSPORT"/>
    <n v="0"/>
    <s v="$0"/>
    <s v="0"/>
    <s v="0"/>
    <s v="$0"/>
    <s v="0.00"/>
    <s v="0.00%"/>
    <d v="2020-07-07T00:00:00"/>
    <x v="1"/>
  </r>
  <r>
    <s v="2020-07-07"/>
    <s v="2020-07-07"/>
    <s v="LA DEHESA"/>
    <n v="0"/>
    <s v="$0"/>
    <s v="0"/>
    <s v="0"/>
    <s v="$0"/>
    <s v="0.00"/>
    <s v="0.00%"/>
    <d v="2020-07-07T00:00:00"/>
    <x v="1"/>
  </r>
  <r>
    <s v="2020-07-07"/>
    <s v="2020-07-07"/>
    <s v="ALTO LAS CONDES"/>
    <n v="0"/>
    <s v="$0"/>
    <s v="0"/>
    <s v="0"/>
    <s v="$0"/>
    <s v="0.00"/>
    <s v="0.00%"/>
    <d v="2020-07-07T00:00:00"/>
    <x v="1"/>
  </r>
  <r>
    <s v="2020-07-07"/>
    <s v="2020-07-07"/>
    <s v="COYHAIQUE"/>
    <n v="132"/>
    <s v="$362.185"/>
    <s v="12"/>
    <s v="9"/>
    <s v="$30.182"/>
    <s v="0.75"/>
    <s v="9.09%"/>
    <d v="2020-07-07T00:00:00"/>
    <x v="1"/>
  </r>
  <r>
    <s v="2020-07-07"/>
    <s v="2020-07-07"/>
    <s v="BUENAVENTURA"/>
    <n v="0"/>
    <s v="$0"/>
    <s v="0"/>
    <s v="0"/>
    <s v="$0"/>
    <s v="0.00"/>
    <s v="0.00%"/>
    <d v="2020-07-07T00:00:00"/>
    <x v="1"/>
  </r>
  <r>
    <s v="2020-07-07"/>
    <s v="2020-07-07"/>
    <s v="OSORNO"/>
    <n v="0"/>
    <s v="$0"/>
    <s v="0"/>
    <s v="0"/>
    <s v="$0"/>
    <s v="0.00"/>
    <s v="0.00%"/>
    <d v="2020-07-07T00:00:00"/>
    <x v="1"/>
  </r>
  <r>
    <s v="2020-07-07"/>
    <s v="2020-07-07"/>
    <s v="E-Commerce"/>
    <n v="0"/>
    <s v="$7.730.063"/>
    <s v="95"/>
    <s v="161"/>
    <s v="$81.369"/>
    <s v="1.69"/>
    <s v="0.00%"/>
    <d v="2020-07-07T00:00:00"/>
    <x v="1"/>
  </r>
  <r>
    <s v="2020-07-07"/>
    <s v="2020-07-07"/>
    <s v="COSTANERA CENTER"/>
    <n v="0"/>
    <s v="$0"/>
    <s v="0"/>
    <s v="0"/>
    <s v="$0"/>
    <s v="0.00"/>
    <s v="0.00%"/>
    <d v="2020-07-07T00:00:00"/>
    <x v="1"/>
  </r>
  <r>
    <s v="2020-07-07"/>
    <s v="2020-07-07"/>
    <s v="ALERCE"/>
    <n v="0"/>
    <s v="$0"/>
    <s v="0"/>
    <s v="0"/>
    <s v="$0"/>
    <s v="0.00"/>
    <s v="0.00%"/>
    <d v="2020-07-07T00:00:00"/>
    <x v="1"/>
  </r>
  <r>
    <s v="2020-07-08"/>
    <s v="2020-07-08"/>
    <s v="PUCON"/>
    <n v="64"/>
    <s v="$283.193"/>
    <s v="8"/>
    <s v="8"/>
    <s v="$35.399"/>
    <s v="1.00"/>
    <s v="12.50%"/>
    <d v="2020-07-08T00:00:00"/>
    <x v="1"/>
  </r>
  <r>
    <s v="2020-07-08"/>
    <s v="2020-07-08"/>
    <s v="PUERTO VARAS"/>
    <n v="118"/>
    <s v="$1.082.860"/>
    <s v="14"/>
    <s v="16"/>
    <s v="$77.347"/>
    <s v="1.14"/>
    <s v="11.86%"/>
    <d v="2020-07-08T00:00:00"/>
    <x v="1"/>
  </r>
  <r>
    <s v="2020-07-08"/>
    <s v="2020-07-08"/>
    <s v="CONCEPCION"/>
    <n v="3"/>
    <s v="$0"/>
    <s v="0"/>
    <s v="0"/>
    <s v="$0"/>
    <s v="0.00"/>
    <s v="0.00%"/>
    <d v="2020-07-08T00:00:00"/>
    <x v="1"/>
  </r>
  <r>
    <s v="2020-07-08"/>
    <s v="2020-07-08"/>
    <s v="TEMUCO"/>
    <n v="108"/>
    <s v="$269.748"/>
    <s v="4"/>
    <s v="4"/>
    <s v="$67.437"/>
    <s v="1.00"/>
    <s v="3.70%"/>
    <d v="2020-07-08T00:00:00"/>
    <x v="1"/>
  </r>
  <r>
    <s v="2020-07-08"/>
    <s v="2020-07-08"/>
    <s v="MALLSPORT"/>
    <n v="0"/>
    <s v="$0"/>
    <s v="0"/>
    <s v="0"/>
    <s v="$0"/>
    <s v="0.00"/>
    <s v="0.00%"/>
    <d v="2020-07-08T00:00:00"/>
    <x v="1"/>
  </r>
  <r>
    <s v="2020-07-08"/>
    <s v="2020-07-08"/>
    <s v="LA DEHESA"/>
    <n v="0"/>
    <s v="$0"/>
    <s v="0"/>
    <s v="0"/>
    <s v="$0"/>
    <s v="0.00"/>
    <s v="0.00%"/>
    <d v="2020-07-08T00:00:00"/>
    <x v="1"/>
  </r>
  <r>
    <s v="2020-07-08"/>
    <s v="2020-07-08"/>
    <s v="ALTO LAS CONDES"/>
    <n v="0"/>
    <s v="$0"/>
    <s v="0"/>
    <s v="0"/>
    <s v="$0"/>
    <s v="0.00"/>
    <s v="0.00%"/>
    <d v="2020-07-08T00:00:00"/>
    <x v="1"/>
  </r>
  <r>
    <s v="2020-07-08"/>
    <s v="2020-07-08"/>
    <s v="COYHAIQUE"/>
    <n v="98"/>
    <s v="$1.598.068"/>
    <s v="15"/>
    <s v="25"/>
    <s v="$106.538"/>
    <s v="1.67"/>
    <s v="15.31%"/>
    <d v="2020-07-08T00:00:00"/>
    <x v="1"/>
  </r>
  <r>
    <s v="2020-07-08"/>
    <s v="2020-07-08"/>
    <s v="BUENAVENTURA"/>
    <n v="0"/>
    <s v="$0"/>
    <s v="0"/>
    <s v="0"/>
    <s v="$0"/>
    <s v="0.00"/>
    <s v="0.00%"/>
    <d v="2020-07-08T00:00:00"/>
    <x v="1"/>
  </r>
  <r>
    <s v="2020-07-08"/>
    <s v="2020-07-08"/>
    <s v="OSORNO"/>
    <n v="0"/>
    <s v="$0"/>
    <s v="0"/>
    <s v="0"/>
    <s v="$0"/>
    <s v="0.00"/>
    <s v="0.00%"/>
    <d v="2020-07-08T00:00:00"/>
    <x v="1"/>
  </r>
  <r>
    <s v="2020-07-08"/>
    <s v="2020-07-08"/>
    <s v="E-Commerce"/>
    <n v="0"/>
    <s v="$9.700.926"/>
    <s v="108"/>
    <s v="172"/>
    <s v="$89.823"/>
    <s v="1.59"/>
    <s v="0.00%"/>
    <d v="2020-07-08T00:00:00"/>
    <x v="1"/>
  </r>
  <r>
    <s v="2020-07-08"/>
    <s v="2020-07-08"/>
    <s v="COSTANERA CENTER"/>
    <n v="0"/>
    <s v="$0"/>
    <s v="0"/>
    <s v="0"/>
    <s v="$0"/>
    <s v="0.00"/>
    <s v="0.00%"/>
    <d v="2020-07-08T00:00:00"/>
    <x v="1"/>
  </r>
  <r>
    <s v="2020-07-08"/>
    <s v="2020-07-08"/>
    <s v="ALERCE"/>
    <n v="0"/>
    <s v="$0"/>
    <s v="0"/>
    <s v="0"/>
    <s v="$0"/>
    <s v="0.00"/>
    <s v="0.00%"/>
    <d v="2020-07-08T00:00:00"/>
    <x v="1"/>
  </r>
  <r>
    <s v="2020-07-09"/>
    <s v="2020-07-09"/>
    <s v="PUCON"/>
    <n v="44"/>
    <s v="$367.227"/>
    <s v="2"/>
    <s v="8"/>
    <s v="$183.614"/>
    <s v="4.00"/>
    <s v="4.55%"/>
    <d v="2020-07-09T00:00:00"/>
    <x v="1"/>
  </r>
  <r>
    <s v="2020-07-09"/>
    <s v="2020-07-09"/>
    <s v="PUERTO VARAS"/>
    <n v="124"/>
    <s v="$1.064.873"/>
    <s v="13"/>
    <s v="23"/>
    <s v="$81.913"/>
    <s v="1.77"/>
    <s v="10.48%"/>
    <d v="2020-07-09T00:00:00"/>
    <x v="1"/>
  </r>
  <r>
    <s v="2020-07-09"/>
    <s v="2020-07-09"/>
    <s v="CONCEPCION"/>
    <n v="2"/>
    <s v="$0"/>
    <s v="0"/>
    <s v="0"/>
    <s v="$0"/>
    <s v="0.00"/>
    <s v="0.00%"/>
    <d v="2020-07-09T00:00:00"/>
    <x v="1"/>
  </r>
  <r>
    <s v="2020-07-09"/>
    <s v="2020-07-09"/>
    <s v="TEMUCO"/>
    <n v="194"/>
    <s v="$1.123.276"/>
    <s v="14"/>
    <s v="23"/>
    <s v="$80.234"/>
    <s v="1.64"/>
    <s v="7.22%"/>
    <d v="2020-07-09T00:00:00"/>
    <x v="1"/>
  </r>
  <r>
    <s v="2020-07-09"/>
    <s v="2020-07-09"/>
    <s v="MALLSPORT"/>
    <n v="0"/>
    <s v="$0"/>
    <s v="0"/>
    <s v="0"/>
    <s v="$0"/>
    <s v="0.00"/>
    <s v="0.00%"/>
    <d v="2020-07-09T00:00:00"/>
    <x v="1"/>
  </r>
  <r>
    <s v="2020-07-09"/>
    <s v="2020-07-09"/>
    <s v="LA DEHESA"/>
    <n v="0"/>
    <s v="$0"/>
    <s v="0"/>
    <s v="0"/>
    <s v="$0"/>
    <s v="0.00"/>
    <s v="0.00%"/>
    <d v="2020-07-09T00:00:00"/>
    <x v="1"/>
  </r>
  <r>
    <s v="2020-07-09"/>
    <s v="2020-07-09"/>
    <s v="ALTO LAS CONDES"/>
    <n v="0"/>
    <s v="$0"/>
    <s v="0"/>
    <s v="0"/>
    <s v="$0"/>
    <s v="0.00"/>
    <s v="0.00%"/>
    <d v="2020-07-09T00:00:00"/>
    <x v="1"/>
  </r>
  <r>
    <s v="2020-07-09"/>
    <s v="2020-07-09"/>
    <s v="COYHAIQUE"/>
    <n v="117"/>
    <s v="$1.567.142"/>
    <s v="30"/>
    <s v="30"/>
    <s v="$52.238"/>
    <s v="1.00"/>
    <s v="25.64%"/>
    <d v="2020-07-09T00:00:00"/>
    <x v="1"/>
  </r>
  <r>
    <s v="2020-07-09"/>
    <s v="2020-07-09"/>
    <s v="BUENAVENTURA"/>
    <n v="1"/>
    <s v="$0"/>
    <s v="0"/>
    <s v="0"/>
    <s v="$0"/>
    <s v="0.00"/>
    <s v="0.00%"/>
    <d v="2020-07-09T00:00:00"/>
    <x v="1"/>
  </r>
  <r>
    <s v="2020-07-09"/>
    <s v="2020-07-09"/>
    <s v="OSORNO"/>
    <n v="0"/>
    <s v="$0"/>
    <s v="0"/>
    <s v="0"/>
    <s v="$0"/>
    <s v="0.00"/>
    <s v="0.00%"/>
    <d v="2020-07-09T00:00:00"/>
    <x v="1"/>
  </r>
  <r>
    <s v="2020-07-09"/>
    <s v="2020-07-09"/>
    <s v="E-Commerce"/>
    <n v="0"/>
    <s v="$9.371.660"/>
    <s v="102"/>
    <s v="176"/>
    <s v="$91.879"/>
    <s v="1.73"/>
    <s v="0.00%"/>
    <d v="2020-07-09T00:00:00"/>
    <x v="1"/>
  </r>
  <r>
    <s v="2020-07-09"/>
    <s v="2020-07-09"/>
    <s v="COSTANERA CENTER"/>
    <n v="0"/>
    <s v="$0"/>
    <s v="0"/>
    <s v="0"/>
    <s v="$0"/>
    <s v="0.00"/>
    <s v="0.00%"/>
    <d v="2020-07-09T00:00:00"/>
    <x v="1"/>
  </r>
  <r>
    <s v="2020-07-09"/>
    <s v="2020-07-09"/>
    <s v="ALERCE"/>
    <n v="0"/>
    <s v="$0"/>
    <s v="0"/>
    <s v="0"/>
    <s v="$0"/>
    <s v="0.00"/>
    <s v="0.00%"/>
    <d v="2020-07-09T00:00:00"/>
    <x v="1"/>
  </r>
  <r>
    <s v="2020-07-10"/>
    <s v="2020-07-10"/>
    <s v="PUCON"/>
    <n v="64"/>
    <s v="$387.395"/>
    <s v="5"/>
    <s v="4"/>
    <s v="$77.479"/>
    <s v="0.80"/>
    <s v="7.81%"/>
    <d v="2020-07-10T00:00:00"/>
    <x v="1"/>
  </r>
  <r>
    <s v="2020-07-10"/>
    <s v="2020-07-10"/>
    <s v="PUERTO VARAS"/>
    <n v="136"/>
    <s v="$1.738.318"/>
    <s v="18"/>
    <s v="28"/>
    <s v="$96.573"/>
    <s v="1.56"/>
    <s v="13.24%"/>
    <d v="2020-07-10T00:00:00"/>
    <x v="1"/>
  </r>
  <r>
    <s v="2020-07-10"/>
    <s v="2020-07-10"/>
    <s v="CONCEPCION"/>
    <n v="2"/>
    <s v="$0"/>
    <s v="0"/>
    <s v="0"/>
    <s v="$0"/>
    <s v="0.00"/>
    <s v="0.00%"/>
    <d v="2020-07-10T00:00:00"/>
    <x v="1"/>
  </r>
  <r>
    <s v="2020-07-10"/>
    <s v="2020-07-10"/>
    <s v="TEMUCO"/>
    <n v="121"/>
    <s v="$1.532.523"/>
    <s v="17"/>
    <s v="23"/>
    <s v="$90.148"/>
    <s v="1.35"/>
    <s v="14.05%"/>
    <d v="2020-07-10T00:00:00"/>
    <x v="1"/>
  </r>
  <r>
    <s v="2020-07-10"/>
    <s v="2020-07-10"/>
    <s v="MALLSPORT"/>
    <n v="0"/>
    <s v="$0"/>
    <s v="0"/>
    <s v="0"/>
    <s v="$0"/>
    <s v="0.00"/>
    <s v="0.00%"/>
    <d v="2020-07-10T00:00:00"/>
    <x v="1"/>
  </r>
  <r>
    <s v="2020-07-10"/>
    <s v="2020-07-10"/>
    <s v="LA DEHESA"/>
    <n v="0"/>
    <s v="$0"/>
    <s v="0"/>
    <s v="0"/>
    <s v="$0"/>
    <s v="0.00"/>
    <s v="0.00%"/>
    <d v="2020-07-10T00:00:00"/>
    <x v="1"/>
  </r>
  <r>
    <s v="2020-07-10"/>
    <s v="2020-07-10"/>
    <s v="ALTO LAS CONDES"/>
    <n v="0"/>
    <s v="$0"/>
    <s v="0"/>
    <s v="0"/>
    <s v="$0"/>
    <s v="0.00"/>
    <s v="0.00%"/>
    <d v="2020-07-10T00:00:00"/>
    <x v="1"/>
  </r>
  <r>
    <s v="2020-07-10"/>
    <s v="2020-07-10"/>
    <s v="COYHAIQUE"/>
    <n v="107"/>
    <s v="$2.027.983"/>
    <s v="42"/>
    <s v="28"/>
    <s v="$48.285"/>
    <s v="0.67"/>
    <s v="39.25%"/>
    <d v="2020-07-10T00:00:00"/>
    <x v="1"/>
  </r>
  <r>
    <s v="2020-07-10"/>
    <s v="2020-07-10"/>
    <s v="BUENAVENTURA"/>
    <n v="0"/>
    <s v="$0"/>
    <s v="0"/>
    <s v="0"/>
    <s v="$0"/>
    <s v="0.00"/>
    <s v="0.00%"/>
    <d v="2020-07-10T00:00:00"/>
    <x v="1"/>
  </r>
  <r>
    <s v="2020-07-10"/>
    <s v="2020-07-10"/>
    <s v="OSORNO"/>
    <n v="0"/>
    <s v="$0"/>
    <s v="0"/>
    <s v="0"/>
    <s v="$0"/>
    <s v="0.00"/>
    <s v="0.00%"/>
    <d v="2020-07-10T00:00:00"/>
    <x v="1"/>
  </r>
  <r>
    <s v="2020-07-10"/>
    <s v="2020-07-10"/>
    <s v="E-Commerce"/>
    <n v="0"/>
    <s v="$8.123.616"/>
    <s v="85"/>
    <s v="180"/>
    <s v="$95.572"/>
    <s v="2.12"/>
    <s v="0.00%"/>
    <d v="2020-07-10T00:00:00"/>
    <x v="1"/>
  </r>
  <r>
    <s v="2020-07-10"/>
    <s v="2020-07-10"/>
    <s v="COSTANERA CENTER"/>
    <n v="0"/>
    <s v="$0"/>
    <s v="0"/>
    <s v="0"/>
    <s v="$0"/>
    <s v="0.00"/>
    <s v="0.00%"/>
    <d v="2020-07-10T00:00:00"/>
    <x v="1"/>
  </r>
  <r>
    <s v="2020-07-10"/>
    <s v="2020-07-10"/>
    <s v="ALERCE"/>
    <n v="0"/>
    <s v="$0"/>
    <s v="0"/>
    <s v="0"/>
    <s v="$0"/>
    <s v="0.00"/>
    <s v="0.00%"/>
    <d v="2020-07-10T00:00:00"/>
    <x v="1"/>
  </r>
  <r>
    <s v="2020-07-11"/>
    <s v="2020-07-11"/>
    <s v="PUCON"/>
    <n v="52"/>
    <s v="$499.159"/>
    <s v="5"/>
    <s v="6"/>
    <s v="$99.832"/>
    <s v="1.20"/>
    <s v="9.62%"/>
    <d v="2020-07-11T00:00:00"/>
    <x v="1"/>
  </r>
  <r>
    <s v="2020-07-11"/>
    <s v="2020-07-11"/>
    <s v="PUERTO VARAS"/>
    <n v="140"/>
    <s v="$2.832.690"/>
    <s v="33"/>
    <s v="42"/>
    <s v="$85.839"/>
    <s v="1.27"/>
    <s v="23.57%"/>
    <d v="2020-07-11T00:00:00"/>
    <x v="1"/>
  </r>
  <r>
    <s v="2020-07-11"/>
    <s v="2020-07-11"/>
    <s v="CONCEPCION"/>
    <n v="1"/>
    <s v="$0"/>
    <s v="0"/>
    <s v="0"/>
    <s v="$0"/>
    <s v="0.00"/>
    <s v="0.00%"/>
    <d v="2020-07-11T00:00:00"/>
    <x v="1"/>
  </r>
  <r>
    <s v="2020-07-11"/>
    <s v="2020-07-11"/>
    <s v="TEMUCO"/>
    <n v="187"/>
    <s v="$1.699.161"/>
    <s v="23"/>
    <s v="23"/>
    <s v="$73.877"/>
    <s v="1.00"/>
    <s v="12.30%"/>
    <d v="2020-07-11T00:00:00"/>
    <x v="1"/>
  </r>
  <r>
    <s v="2020-07-11"/>
    <s v="2020-07-11"/>
    <s v="MALLSPORT"/>
    <n v="0"/>
    <s v="$0"/>
    <s v="0"/>
    <s v="0"/>
    <s v="$0"/>
    <s v="0.00"/>
    <s v="0.00%"/>
    <d v="2020-07-11T00:00:00"/>
    <x v="1"/>
  </r>
  <r>
    <s v="2020-07-11"/>
    <s v="2020-07-11"/>
    <s v="LA DEHESA"/>
    <n v="0"/>
    <s v="$0"/>
    <s v="0"/>
    <s v="0"/>
    <s v="$0"/>
    <s v="0.00"/>
    <s v="0.00%"/>
    <d v="2020-07-11T00:00:00"/>
    <x v="1"/>
  </r>
  <r>
    <s v="2020-07-11"/>
    <s v="2020-07-11"/>
    <s v="ALTO LAS CONDES"/>
    <n v="0"/>
    <s v="$0"/>
    <s v="0"/>
    <s v="0"/>
    <s v="$0"/>
    <s v="0.00"/>
    <s v="0.00%"/>
    <d v="2020-07-11T00:00:00"/>
    <x v="1"/>
  </r>
  <r>
    <s v="2020-07-11"/>
    <s v="2020-07-11"/>
    <s v="COYHAIQUE"/>
    <n v="127"/>
    <s v="$2.394.115"/>
    <s v="32"/>
    <s v="46"/>
    <s v="$74.816"/>
    <s v="1.44"/>
    <s v="25.20%"/>
    <d v="2020-07-11T00:00:00"/>
    <x v="1"/>
  </r>
  <r>
    <s v="2020-07-11"/>
    <s v="2020-07-11"/>
    <s v="BUENAVENTURA"/>
    <n v="0"/>
    <s v="$0"/>
    <s v="0"/>
    <s v="0"/>
    <s v="$0"/>
    <s v="0.00"/>
    <s v="0.00%"/>
    <d v="2020-07-11T00:00:00"/>
    <x v="1"/>
  </r>
  <r>
    <s v="2020-07-11"/>
    <s v="2020-07-11"/>
    <s v="OSORNO"/>
    <n v="0"/>
    <s v="$0"/>
    <s v="0"/>
    <s v="0"/>
    <s v="$0"/>
    <s v="0.00"/>
    <s v="0.00%"/>
    <d v="2020-07-11T00:00:00"/>
    <x v="1"/>
  </r>
  <r>
    <s v="2020-07-11"/>
    <s v="2020-07-11"/>
    <s v="E-Commerce"/>
    <n v="0"/>
    <s v="$5.277.141"/>
    <s v="52"/>
    <s v="87"/>
    <s v="$101.483"/>
    <s v="1.67"/>
    <s v="0.00%"/>
    <d v="2020-07-11T00:00:00"/>
    <x v="1"/>
  </r>
  <r>
    <s v="2020-07-11"/>
    <s v="2020-07-11"/>
    <s v="COSTANERA CENTER"/>
    <n v="0"/>
    <s v="$0"/>
    <s v="0"/>
    <s v="0"/>
    <s v="$0"/>
    <s v="0.00"/>
    <s v="0.00%"/>
    <d v="2020-07-11T00:00:00"/>
    <x v="1"/>
  </r>
  <r>
    <s v="2020-07-11"/>
    <s v="2020-07-11"/>
    <s v="ALERCE"/>
    <n v="0"/>
    <s v="$0"/>
    <s v="0"/>
    <s v="0"/>
    <s v="$0"/>
    <s v="0.00"/>
    <s v="0.00%"/>
    <d v="2020-07-11T00:00:00"/>
    <x v="1"/>
  </r>
  <r>
    <s v="2020-07-12"/>
    <s v="2020-07-12"/>
    <s v="PUCON"/>
    <n v="0"/>
    <s v="$0"/>
    <s v="0"/>
    <s v="0"/>
    <s v="$0"/>
    <s v="0.00"/>
    <s v="0.00%"/>
    <d v="2020-07-12T00:00:00"/>
    <x v="1"/>
  </r>
  <r>
    <s v="2020-07-12"/>
    <s v="2020-07-12"/>
    <s v="PUERTO VARAS"/>
    <n v="0"/>
    <s v="$0"/>
    <s v="0"/>
    <s v="0"/>
    <s v="$0"/>
    <s v="0.00"/>
    <s v="0.00%"/>
    <d v="2020-07-12T00:00:00"/>
    <x v="1"/>
  </r>
  <r>
    <s v="2020-07-12"/>
    <s v="2020-07-12"/>
    <s v="CONCEPCION"/>
    <n v="0"/>
    <s v="$0"/>
    <s v="0"/>
    <s v="0"/>
    <s v="$0"/>
    <s v="0.00"/>
    <s v="0.00%"/>
    <d v="2020-07-12T00:00:00"/>
    <x v="1"/>
  </r>
  <r>
    <s v="2020-07-12"/>
    <s v="2020-07-12"/>
    <s v="TEMUCO"/>
    <n v="141"/>
    <s v="$2.193.614"/>
    <s v="25"/>
    <s v="35"/>
    <s v="$87.745"/>
    <s v="1.40"/>
    <s v="17.73%"/>
    <d v="2020-07-12T00:00:00"/>
    <x v="1"/>
  </r>
  <r>
    <s v="2020-07-12"/>
    <s v="2020-07-12"/>
    <s v="MALLSPORT"/>
    <n v="0"/>
    <s v="$0"/>
    <s v="0"/>
    <s v="0"/>
    <s v="$0"/>
    <s v="0.00"/>
    <s v="0.00%"/>
    <d v="2020-07-12T00:00:00"/>
    <x v="1"/>
  </r>
  <r>
    <s v="2020-07-12"/>
    <s v="2020-07-12"/>
    <s v="LA DEHESA"/>
    <n v="0"/>
    <s v="$0"/>
    <s v="0"/>
    <s v="0"/>
    <s v="$0"/>
    <s v="0.00"/>
    <s v="0.00%"/>
    <d v="2020-07-12T00:00:00"/>
    <x v="1"/>
  </r>
  <r>
    <s v="2020-07-12"/>
    <s v="2020-07-12"/>
    <s v="ALTO LAS CONDES"/>
    <n v="0"/>
    <s v="$0"/>
    <s v="0"/>
    <s v="0"/>
    <s v="$0"/>
    <s v="0.00"/>
    <s v="0.00%"/>
    <d v="2020-07-12T00:00:00"/>
    <x v="1"/>
  </r>
  <r>
    <s v="2020-07-12"/>
    <s v="2020-07-12"/>
    <s v="COYHAIQUE"/>
    <n v="10"/>
    <s v="$0"/>
    <s v="0"/>
    <s v="0"/>
    <s v="$0"/>
    <s v="0.00"/>
    <s v="0.00%"/>
    <d v="2020-07-12T00:00:00"/>
    <x v="1"/>
  </r>
  <r>
    <s v="2020-07-12"/>
    <s v="2020-07-12"/>
    <s v="BUENAVENTURA"/>
    <n v="0"/>
    <s v="$0"/>
    <s v="0"/>
    <s v="0"/>
    <s v="$0"/>
    <s v="0.00"/>
    <s v="0.00%"/>
    <d v="2020-07-12T00:00:00"/>
    <x v="1"/>
  </r>
  <r>
    <s v="2020-07-12"/>
    <s v="2020-07-12"/>
    <s v="OSORNO"/>
    <n v="0"/>
    <s v="$0"/>
    <s v="0"/>
    <s v="0"/>
    <s v="$0"/>
    <s v="0.00"/>
    <s v="0.00%"/>
    <d v="2020-07-12T00:00:00"/>
    <x v="1"/>
  </r>
  <r>
    <s v="2020-07-12"/>
    <s v="2020-07-12"/>
    <s v="E-Commerce"/>
    <n v="0"/>
    <s v="$7.377.057"/>
    <s v="80"/>
    <s v="162"/>
    <s v="$92.213"/>
    <s v="2.03"/>
    <s v="0.00%"/>
    <d v="2020-07-12T00:00:00"/>
    <x v="1"/>
  </r>
  <r>
    <s v="2020-07-12"/>
    <s v="2020-07-12"/>
    <s v="COSTANERA CENTER"/>
    <n v="0"/>
    <s v="$0"/>
    <s v="0"/>
    <s v="0"/>
    <s v="$0"/>
    <s v="0.00"/>
    <s v="0.00%"/>
    <d v="2020-07-12T00:00:00"/>
    <x v="1"/>
  </r>
  <r>
    <s v="2020-07-12"/>
    <s v="2020-07-12"/>
    <s v="ALERCE"/>
    <n v="0"/>
    <s v="$0"/>
    <s v="0"/>
    <s v="0"/>
    <s v="$0"/>
    <s v="0.00"/>
    <s v="0.00%"/>
    <d v="2020-07-12T00:00:00"/>
    <x v="1"/>
  </r>
  <r>
    <s v="2020-07-13"/>
    <s v="2020-07-13"/>
    <s v="PUCON"/>
    <n v="59"/>
    <s v="$341.766"/>
    <s v="5"/>
    <s v="7"/>
    <s v="$68.353"/>
    <s v="1.40"/>
    <s v="8.47%"/>
    <d v="2020-07-13T00:00:00"/>
    <x v="1"/>
  </r>
  <r>
    <s v="2020-07-13"/>
    <s v="2020-07-13"/>
    <s v="PUERTO VARAS"/>
    <n v="144"/>
    <s v="$1.436.720"/>
    <s v="20"/>
    <s v="19"/>
    <s v="$71.836"/>
    <s v="0.95"/>
    <s v="13.89%"/>
    <d v="2020-07-13T00:00:00"/>
    <x v="1"/>
  </r>
  <r>
    <s v="2020-07-13"/>
    <s v="2020-07-13"/>
    <s v="CONCEPCION"/>
    <n v="1"/>
    <s v="$0"/>
    <s v="0"/>
    <s v="0"/>
    <s v="$0"/>
    <s v="0.00"/>
    <s v="0.00%"/>
    <d v="2020-07-13T00:00:00"/>
    <x v="1"/>
  </r>
  <r>
    <s v="2020-07-13"/>
    <s v="2020-07-13"/>
    <s v="TEMUCO"/>
    <n v="138"/>
    <s v="$762.774"/>
    <s v="12"/>
    <s v="11"/>
    <s v="$63.565"/>
    <s v="0.92"/>
    <s v="8.70%"/>
    <d v="2020-07-13T00:00:00"/>
    <x v="1"/>
  </r>
  <r>
    <s v="2020-07-13"/>
    <s v="2020-07-13"/>
    <s v="MALLSPORT"/>
    <n v="0"/>
    <s v="$0"/>
    <s v="0"/>
    <s v="0"/>
    <s v="$0"/>
    <s v="0.00"/>
    <s v="0.00%"/>
    <d v="2020-07-13T00:00:00"/>
    <x v="1"/>
  </r>
  <r>
    <s v="2020-07-13"/>
    <s v="2020-07-13"/>
    <s v="LA DEHESA"/>
    <n v="0"/>
    <s v="$0"/>
    <s v="0"/>
    <s v="0"/>
    <s v="$0"/>
    <s v="0.00"/>
    <s v="0.00%"/>
    <d v="2020-07-13T00:00:00"/>
    <x v="1"/>
  </r>
  <r>
    <s v="2020-07-13"/>
    <s v="2020-07-13"/>
    <s v="ALTO LAS CONDES"/>
    <n v="0"/>
    <s v="$0"/>
    <s v="0"/>
    <s v="0"/>
    <s v="$0"/>
    <s v="0.00"/>
    <s v="0.00%"/>
    <d v="2020-07-13T00:00:00"/>
    <x v="1"/>
  </r>
  <r>
    <s v="2020-07-13"/>
    <s v="2020-07-13"/>
    <s v="COYHAIQUE"/>
    <n v="103"/>
    <s v="$1.767.142"/>
    <s v="28"/>
    <s v="32"/>
    <s v="$63.112"/>
    <s v="1.14"/>
    <s v="27.18%"/>
    <d v="2020-07-13T00:00:00"/>
    <x v="1"/>
  </r>
  <r>
    <s v="2020-07-13"/>
    <s v="2020-07-13"/>
    <s v="BUENAVENTURA"/>
    <n v="0"/>
    <s v="$0"/>
    <s v="0"/>
    <s v="0"/>
    <s v="$0"/>
    <s v="0.00"/>
    <s v="0.00%"/>
    <d v="2020-07-13T00:00:00"/>
    <x v="1"/>
  </r>
  <r>
    <s v="2020-07-13"/>
    <s v="2020-07-13"/>
    <s v="OSORNO"/>
    <n v="0"/>
    <s v="$0"/>
    <s v="0"/>
    <s v="0"/>
    <s v="$0"/>
    <s v="0.00"/>
    <s v="0.00%"/>
    <d v="2020-07-13T00:00:00"/>
    <x v="1"/>
  </r>
  <r>
    <s v="2020-07-13"/>
    <s v="2020-07-13"/>
    <s v="E-Commerce"/>
    <n v="0"/>
    <s v="$6.534.200"/>
    <s v="80"/>
    <s v="126"/>
    <s v="$81.678"/>
    <s v="1.58"/>
    <s v="0.00%"/>
    <d v="2020-07-13T00:00:00"/>
    <x v="1"/>
  </r>
  <r>
    <s v="2020-07-13"/>
    <s v="2020-07-13"/>
    <s v="COSTANERA CENTER"/>
    <n v="0"/>
    <s v="$0"/>
    <s v="0"/>
    <s v="0"/>
    <s v="$0"/>
    <s v="0.00"/>
    <s v="0.00%"/>
    <d v="2020-07-13T00:00:00"/>
    <x v="1"/>
  </r>
  <r>
    <s v="2020-07-13"/>
    <s v="2020-07-13"/>
    <s v="ALERCE"/>
    <n v="0"/>
    <s v="$0"/>
    <s v="0"/>
    <s v="0"/>
    <s v="$0"/>
    <s v="0.00"/>
    <s v="0.00%"/>
    <d v="2020-07-13T00:00:00"/>
    <x v="1"/>
  </r>
  <r>
    <s v="2020-07-14"/>
    <s v="2020-07-14"/>
    <s v="PUCON"/>
    <n v="54"/>
    <s v="$299.748"/>
    <s v="6"/>
    <s v="8"/>
    <s v="$49.958"/>
    <s v="1.33"/>
    <s v="11.11%"/>
    <d v="2020-07-14T00:00:00"/>
    <x v="1"/>
  </r>
  <r>
    <s v="2020-07-14"/>
    <s v="2020-07-14"/>
    <s v="PUERTO VARAS"/>
    <n v="117"/>
    <s v="$437.563"/>
    <s v="12"/>
    <s v="11"/>
    <s v="$36.464"/>
    <s v="0.92"/>
    <s v="10.26%"/>
    <d v="2020-07-14T00:00:00"/>
    <x v="1"/>
  </r>
  <r>
    <s v="2020-07-14"/>
    <s v="2020-07-14"/>
    <s v="CONCEPCION"/>
    <n v="2"/>
    <s v="$0"/>
    <s v="0"/>
    <s v="0"/>
    <s v="$0"/>
    <s v="0.00"/>
    <s v="0.00%"/>
    <d v="2020-07-14T00:00:00"/>
    <x v="1"/>
  </r>
  <r>
    <s v="2020-07-14"/>
    <s v="2020-07-14"/>
    <s v="TEMUCO"/>
    <n v="143"/>
    <s v="$1.447.898"/>
    <s v="20"/>
    <s v="27"/>
    <s v="$72.395"/>
    <s v="1.35"/>
    <s v="13.99%"/>
    <d v="2020-07-14T00:00:00"/>
    <x v="1"/>
  </r>
  <r>
    <s v="2020-07-14"/>
    <s v="2020-07-14"/>
    <s v="MALLSPORT"/>
    <n v="0"/>
    <s v="$0"/>
    <s v="0"/>
    <s v="0"/>
    <s v="$0"/>
    <s v="0.00"/>
    <s v="0.00%"/>
    <d v="2020-07-14T00:00:00"/>
    <x v="1"/>
  </r>
  <r>
    <s v="2020-07-14"/>
    <s v="2020-07-14"/>
    <s v="LA DEHESA"/>
    <n v="0"/>
    <s v="$0"/>
    <s v="0"/>
    <s v="0"/>
    <s v="$0"/>
    <s v="0.00"/>
    <s v="0.00%"/>
    <d v="2020-07-14T00:00:00"/>
    <x v="1"/>
  </r>
  <r>
    <s v="2020-07-14"/>
    <s v="2020-07-14"/>
    <s v="ALTO LAS CONDES"/>
    <n v="0"/>
    <s v="$0"/>
    <s v="0"/>
    <s v="0"/>
    <s v="$0"/>
    <s v="0.00"/>
    <s v="0.00%"/>
    <d v="2020-07-14T00:00:00"/>
    <x v="1"/>
  </r>
  <r>
    <s v="2020-07-14"/>
    <s v="2020-07-14"/>
    <s v="COYHAIQUE"/>
    <n v="74"/>
    <s v="$1.019.074"/>
    <s v="18"/>
    <s v="18"/>
    <s v="$56.615"/>
    <s v="1.00"/>
    <s v="24.32%"/>
    <d v="2020-07-14T00:00:00"/>
    <x v="1"/>
  </r>
  <r>
    <s v="2020-07-14"/>
    <s v="2020-07-14"/>
    <s v="BUENAVENTURA"/>
    <n v="0"/>
    <s v="$0"/>
    <s v="0"/>
    <s v="0"/>
    <s v="$0"/>
    <s v="0.00"/>
    <s v="0.00%"/>
    <d v="2020-07-14T00:00:00"/>
    <x v="1"/>
  </r>
  <r>
    <s v="2020-07-14"/>
    <s v="2020-07-14"/>
    <s v="OSORNO"/>
    <n v="0"/>
    <s v="$0"/>
    <s v="0"/>
    <s v="0"/>
    <s v="$0"/>
    <s v="0.00"/>
    <s v="0.00%"/>
    <d v="2020-07-14T00:00:00"/>
    <x v="1"/>
  </r>
  <r>
    <s v="2020-07-14"/>
    <s v="2020-07-14"/>
    <s v="E-Commerce"/>
    <n v="0"/>
    <s v="$6.851.515"/>
    <s v="76"/>
    <s v="118"/>
    <s v="$90.152"/>
    <s v="1.55"/>
    <s v="0.00%"/>
    <d v="2020-07-14T00:00:00"/>
    <x v="1"/>
  </r>
  <r>
    <s v="2020-07-14"/>
    <s v="2020-07-14"/>
    <s v="COSTANERA CENTER"/>
    <n v="0"/>
    <s v="$0"/>
    <s v="0"/>
    <s v="0"/>
    <s v="$0"/>
    <s v="0.00"/>
    <s v="0.00%"/>
    <d v="2020-07-14T00:00:00"/>
    <x v="1"/>
  </r>
  <r>
    <s v="2020-07-14"/>
    <s v="2020-07-14"/>
    <s v="ALERCE"/>
    <n v="0"/>
    <s v="$0"/>
    <s v="0"/>
    <s v="0"/>
    <s v="$0"/>
    <s v="0.00"/>
    <s v="0.00%"/>
    <d v="2020-07-14T00:00:00"/>
    <x v="1"/>
  </r>
  <r>
    <s v="2020-07-15"/>
    <s v="2020-07-15"/>
    <s v="PUCON"/>
    <n v="77"/>
    <s v="$384.958"/>
    <s v="7"/>
    <s v="9"/>
    <s v="$54.994"/>
    <s v="1.29"/>
    <s v="9.09%"/>
    <d v="2020-07-15T00:00:00"/>
    <x v="1"/>
  </r>
  <r>
    <s v="2020-07-15"/>
    <s v="2020-07-15"/>
    <s v="PUERTO VARAS"/>
    <n v="100"/>
    <s v="$1.025.210"/>
    <s v="10"/>
    <s v="15"/>
    <s v="$102.521"/>
    <s v="1.50"/>
    <s v="10.00%"/>
    <d v="2020-07-15T00:00:00"/>
    <x v="1"/>
  </r>
  <r>
    <s v="2020-07-15"/>
    <s v="2020-07-15"/>
    <s v="CONCEPCION"/>
    <n v="0"/>
    <s v="$0"/>
    <s v="0"/>
    <s v="0"/>
    <s v="$0"/>
    <s v="0.00"/>
    <s v="0.00%"/>
    <d v="2020-07-15T00:00:00"/>
    <x v="1"/>
  </r>
  <r>
    <s v="2020-07-15"/>
    <s v="2020-07-15"/>
    <s v="TEMUCO"/>
    <n v="111"/>
    <s v="$531.933"/>
    <s v="6"/>
    <s v="7"/>
    <s v="$88.656"/>
    <s v="1.17"/>
    <s v="5.41%"/>
    <d v="2020-07-15T00:00:00"/>
    <x v="1"/>
  </r>
  <r>
    <s v="2020-07-15"/>
    <s v="2020-07-15"/>
    <s v="MALLSPORT"/>
    <n v="0"/>
    <s v="$0"/>
    <s v="0"/>
    <s v="0"/>
    <s v="$0"/>
    <s v="0.00"/>
    <s v="0.00%"/>
    <d v="2020-07-15T00:00:00"/>
    <x v="1"/>
  </r>
  <r>
    <s v="2020-07-15"/>
    <s v="2020-07-15"/>
    <s v="LA DEHESA"/>
    <n v="0"/>
    <s v="$0"/>
    <s v="0"/>
    <s v="0"/>
    <s v="$0"/>
    <s v="0.00"/>
    <s v="0.00%"/>
    <d v="2020-07-15T00:00:00"/>
    <x v="1"/>
  </r>
  <r>
    <s v="2020-07-15"/>
    <s v="2020-07-15"/>
    <s v="ALTO LAS CONDES"/>
    <n v="0"/>
    <s v="$0"/>
    <s v="0"/>
    <s v="0"/>
    <s v="$0"/>
    <s v="0.00"/>
    <s v="0.00%"/>
    <d v="2020-07-15T00:00:00"/>
    <x v="1"/>
  </r>
  <r>
    <s v="2020-07-15"/>
    <s v="2020-07-15"/>
    <s v="COYHAIQUE"/>
    <n v="109"/>
    <s v="$1.275.628"/>
    <s v="23"/>
    <s v="27"/>
    <s v="$55.462"/>
    <s v="1.17"/>
    <s v="21.10%"/>
    <d v="2020-07-15T00:00:00"/>
    <x v="1"/>
  </r>
  <r>
    <s v="2020-07-15"/>
    <s v="2020-07-15"/>
    <s v="BUENAVENTURA"/>
    <n v="0"/>
    <s v="$0"/>
    <s v="0"/>
    <s v="0"/>
    <s v="$0"/>
    <s v="0.00"/>
    <s v="0.00%"/>
    <d v="2020-07-15T00:00:00"/>
    <x v="1"/>
  </r>
  <r>
    <s v="2020-07-15"/>
    <s v="2020-07-15"/>
    <s v="OSORNO"/>
    <n v="0"/>
    <s v="$0"/>
    <s v="0"/>
    <s v="0"/>
    <s v="$0"/>
    <s v="0.00"/>
    <s v="0.00%"/>
    <d v="2020-07-15T00:00:00"/>
    <x v="1"/>
  </r>
  <r>
    <s v="2020-07-15"/>
    <s v="2020-07-15"/>
    <s v="E-Commerce"/>
    <n v="0"/>
    <s v="$6.067.814"/>
    <s v="85"/>
    <s v="121"/>
    <s v="$71.386"/>
    <s v="1.42"/>
    <s v="0.00%"/>
    <d v="2020-07-15T00:00:00"/>
    <x v="1"/>
  </r>
  <r>
    <s v="2020-07-15"/>
    <s v="2020-07-15"/>
    <s v="COSTANERA CENTER"/>
    <n v="0"/>
    <s v="$0"/>
    <s v="0"/>
    <s v="0"/>
    <s v="$0"/>
    <s v="0.00"/>
    <s v="0.00%"/>
    <d v="2020-07-15T00:00:00"/>
    <x v="1"/>
  </r>
  <r>
    <s v="2020-07-15"/>
    <s v="2020-07-15"/>
    <s v="ALERCE"/>
    <n v="0"/>
    <s v="$0"/>
    <s v="0"/>
    <s v="0"/>
    <s v="$0"/>
    <s v="0.00"/>
    <s v="0.00%"/>
    <d v="2020-07-15T00:00:00"/>
    <x v="1"/>
  </r>
  <r>
    <s v="2020-07-16"/>
    <s v="2020-07-16"/>
    <s v="PUCON"/>
    <n v="35"/>
    <s v="$125.210"/>
    <s v="1"/>
    <s v="1"/>
    <s v="$125.210"/>
    <s v="1.00"/>
    <s v="2.86%"/>
    <d v="2020-07-16T00:00:00"/>
    <x v="1"/>
  </r>
  <r>
    <s v="2020-07-16"/>
    <s v="2020-07-16"/>
    <s v="PUERTO VARAS"/>
    <n v="66"/>
    <s v="$231.093"/>
    <s v="4"/>
    <s v="5"/>
    <s v="$57.773"/>
    <s v="1.25"/>
    <s v="6.06%"/>
    <d v="2020-07-16T00:00:00"/>
    <x v="1"/>
  </r>
  <r>
    <s v="2020-07-16"/>
    <s v="2020-07-16"/>
    <s v="CONCEPCION"/>
    <n v="2"/>
    <s v="$0"/>
    <s v="0"/>
    <s v="0"/>
    <s v="$0"/>
    <s v="0.00"/>
    <s v="0.00%"/>
    <d v="2020-07-16T00:00:00"/>
    <x v="1"/>
  </r>
  <r>
    <s v="2020-07-16"/>
    <s v="2020-07-16"/>
    <s v="TEMUCO"/>
    <n v="96"/>
    <s v="$727.228"/>
    <s v="11"/>
    <s v="19"/>
    <s v="$66.112"/>
    <s v="1.73"/>
    <s v="11.46%"/>
    <d v="2020-07-16T00:00:00"/>
    <x v="1"/>
  </r>
  <r>
    <s v="2020-07-16"/>
    <s v="2020-07-16"/>
    <s v="MALLSPORT"/>
    <n v="0"/>
    <s v="$0"/>
    <s v="0"/>
    <s v="0"/>
    <s v="$0"/>
    <s v="0.00"/>
    <s v="0.00%"/>
    <d v="2020-07-16T00:00:00"/>
    <x v="1"/>
  </r>
  <r>
    <s v="2020-07-16"/>
    <s v="2020-07-16"/>
    <s v="LA DEHESA"/>
    <n v="0"/>
    <s v="$0"/>
    <s v="0"/>
    <s v="0"/>
    <s v="$0"/>
    <s v="0.00"/>
    <s v="0.00%"/>
    <d v="2020-07-16T00:00:00"/>
    <x v="1"/>
  </r>
  <r>
    <s v="2020-07-16"/>
    <s v="2020-07-16"/>
    <s v="ALTO LAS CONDES"/>
    <n v="0"/>
    <s v="$0"/>
    <s v="0"/>
    <s v="0"/>
    <s v="$0"/>
    <s v="0.00"/>
    <s v="0.00%"/>
    <d v="2020-07-16T00:00:00"/>
    <x v="1"/>
  </r>
  <r>
    <s v="2020-07-16"/>
    <s v="2020-07-16"/>
    <s v="COYHAIQUE"/>
    <n v="18"/>
    <s v="$0"/>
    <s v="0"/>
    <s v="0"/>
    <s v="$0"/>
    <s v="0.00"/>
    <s v="0.00%"/>
    <d v="2020-07-16T00:00:00"/>
    <x v="1"/>
  </r>
  <r>
    <s v="2020-07-16"/>
    <s v="2020-07-16"/>
    <s v="BUENAVENTURA"/>
    <n v="1"/>
    <s v="$0"/>
    <s v="0"/>
    <s v="0"/>
    <s v="$0"/>
    <s v="0.00"/>
    <s v="0.00%"/>
    <d v="2020-07-16T00:00:00"/>
    <x v="1"/>
  </r>
  <r>
    <s v="2020-07-16"/>
    <s v="2020-07-16"/>
    <s v="OSORNO"/>
    <n v="0"/>
    <s v="$0"/>
    <s v="0"/>
    <s v="0"/>
    <s v="$0"/>
    <s v="0.00"/>
    <s v="0.00%"/>
    <d v="2020-07-16T00:00:00"/>
    <x v="1"/>
  </r>
  <r>
    <s v="2020-07-16"/>
    <s v="2020-07-16"/>
    <s v="E-Commerce"/>
    <n v="0"/>
    <s v="$5.056.303"/>
    <s v="68"/>
    <s v="117"/>
    <s v="$74.357"/>
    <s v="1.72"/>
    <s v="0.00%"/>
    <d v="2020-07-16T00:00:00"/>
    <x v="1"/>
  </r>
  <r>
    <s v="2020-07-16"/>
    <s v="2020-07-16"/>
    <s v="COSTANERA CENTER"/>
    <n v="0"/>
    <s v="$0"/>
    <s v="0"/>
    <s v="0"/>
    <s v="$0"/>
    <s v="0.00"/>
    <s v="0.00%"/>
    <d v="2020-07-16T00:00:00"/>
    <x v="1"/>
  </r>
  <r>
    <s v="2020-07-16"/>
    <s v="2020-07-16"/>
    <s v="ALERCE"/>
    <n v="0"/>
    <s v="$0"/>
    <s v="0"/>
    <s v="0"/>
    <s v="$0"/>
    <s v="0.00"/>
    <s v="0.00%"/>
    <d v="2020-07-16T00:00:00"/>
    <x v="1"/>
  </r>
  <r>
    <s v="2020-07-17"/>
    <s v="2020-07-17"/>
    <s v="PUCON"/>
    <n v="41"/>
    <s v="$361.345"/>
    <s v="3"/>
    <s v="5"/>
    <s v="$120.448"/>
    <s v="1.67"/>
    <s v="7.32%"/>
    <d v="2020-07-17T00:00:00"/>
    <x v="1"/>
  </r>
  <r>
    <s v="2020-07-17"/>
    <s v="2020-07-17"/>
    <s v="PUERTO VARAS"/>
    <n v="110"/>
    <s v="$596.638"/>
    <s v="13"/>
    <s v="10"/>
    <s v="$45.895"/>
    <s v="0.77"/>
    <s v="11.82%"/>
    <d v="2020-07-17T00:00:00"/>
    <x v="1"/>
  </r>
  <r>
    <s v="2020-07-17"/>
    <s v="2020-07-17"/>
    <s v="CONCEPCION"/>
    <n v="0"/>
    <s v="$0"/>
    <s v="0"/>
    <s v="0"/>
    <s v="$0"/>
    <s v="0.00"/>
    <s v="0.00%"/>
    <d v="2020-07-17T00:00:00"/>
    <x v="1"/>
  </r>
  <r>
    <s v="2020-07-17"/>
    <s v="2020-07-17"/>
    <s v="TEMUCO"/>
    <n v="99"/>
    <s v="$468.907"/>
    <s v="7"/>
    <s v="7"/>
    <s v="$66.987"/>
    <s v="1.00"/>
    <s v="7.07%"/>
    <d v="2020-07-17T00:00:00"/>
    <x v="1"/>
  </r>
  <r>
    <s v="2020-07-17"/>
    <s v="2020-07-17"/>
    <s v="MALLSPORT"/>
    <n v="0"/>
    <s v="$0"/>
    <s v="0"/>
    <s v="0"/>
    <s v="$0"/>
    <s v="0.00"/>
    <s v="0.00%"/>
    <d v="2020-07-17T00:00:00"/>
    <x v="1"/>
  </r>
  <r>
    <s v="2020-07-17"/>
    <s v="2020-07-17"/>
    <s v="LA DEHESA"/>
    <n v="0"/>
    <s v="$0"/>
    <s v="0"/>
    <s v="0"/>
    <s v="$0"/>
    <s v="0.00"/>
    <s v="0.00%"/>
    <d v="2020-07-17T00:00:00"/>
    <x v="1"/>
  </r>
  <r>
    <s v="2020-07-17"/>
    <s v="2020-07-17"/>
    <s v="ALTO LAS CONDES"/>
    <n v="0"/>
    <s v="$0"/>
    <s v="0"/>
    <s v="0"/>
    <s v="$0"/>
    <s v="0.00"/>
    <s v="0.00%"/>
    <d v="2020-07-17T00:00:00"/>
    <x v="1"/>
  </r>
  <r>
    <s v="2020-07-17"/>
    <s v="2020-07-17"/>
    <s v="COYHAIQUE"/>
    <n v="123"/>
    <s v="$2.073.694"/>
    <s v="27"/>
    <s v="30"/>
    <s v="$76.803"/>
    <s v="1.11"/>
    <s v="21.95%"/>
    <d v="2020-07-17T00:00:00"/>
    <x v="1"/>
  </r>
  <r>
    <s v="2020-07-17"/>
    <s v="2020-07-17"/>
    <s v="BUENAVENTURA"/>
    <n v="0"/>
    <s v="$0"/>
    <s v="0"/>
    <s v="0"/>
    <s v="$0"/>
    <s v="0.00"/>
    <s v="0.00%"/>
    <d v="2020-07-17T00:00:00"/>
    <x v="1"/>
  </r>
  <r>
    <s v="2020-07-17"/>
    <s v="2020-07-17"/>
    <s v="OSORNO"/>
    <n v="0"/>
    <s v="$0"/>
    <s v="0"/>
    <s v="0"/>
    <s v="$0"/>
    <s v="0.00"/>
    <s v="0.00%"/>
    <d v="2020-07-17T00:00:00"/>
    <x v="1"/>
  </r>
  <r>
    <s v="2020-07-17"/>
    <s v="2020-07-17"/>
    <s v="E-Commerce"/>
    <n v="0"/>
    <s v="$6.638.738"/>
    <s v="90"/>
    <s v="135"/>
    <s v="$73.764"/>
    <s v="1.50"/>
    <s v="0.00%"/>
    <d v="2020-07-17T00:00:00"/>
    <x v="1"/>
  </r>
  <r>
    <s v="2020-07-17"/>
    <s v="2020-07-17"/>
    <s v="COSTANERA CENTER"/>
    <n v="0"/>
    <s v="$0"/>
    <s v="0"/>
    <s v="0"/>
    <s v="$0"/>
    <s v="0.00"/>
    <s v="0.00%"/>
    <d v="2020-07-17T00:00:00"/>
    <x v="1"/>
  </r>
  <r>
    <s v="2020-07-17"/>
    <s v="2020-07-17"/>
    <s v="ALERCE"/>
    <n v="0"/>
    <s v="$0"/>
    <s v="0"/>
    <s v="0"/>
    <s v="$0"/>
    <s v="0.00"/>
    <s v="0.00%"/>
    <d v="2020-07-17T00:00:00"/>
    <x v="1"/>
  </r>
  <r>
    <s v="2020-07-18"/>
    <s v="2020-07-18"/>
    <s v="PUCON"/>
    <n v="45"/>
    <s v="$642.858"/>
    <s v="7"/>
    <s v="10"/>
    <s v="$91.837"/>
    <s v="1.43"/>
    <s v="15.56%"/>
    <d v="2020-07-18T00:00:00"/>
    <x v="1"/>
  </r>
  <r>
    <s v="2020-07-18"/>
    <s v="2020-07-18"/>
    <s v="PUERTO VARAS"/>
    <n v="154"/>
    <s v="$1.426.052"/>
    <s v="18"/>
    <s v="28"/>
    <s v="$79.225"/>
    <s v="1.56"/>
    <s v="11.69%"/>
    <d v="2020-07-18T00:00:00"/>
    <x v="1"/>
  </r>
  <r>
    <s v="2020-07-18"/>
    <s v="2020-07-18"/>
    <s v="CONCEPCION"/>
    <n v="0"/>
    <s v="$0"/>
    <s v="0"/>
    <s v="0"/>
    <s v="$0"/>
    <s v="0.00"/>
    <s v="0.00%"/>
    <d v="2020-07-18T00:00:00"/>
    <x v="1"/>
  </r>
  <r>
    <s v="2020-07-18"/>
    <s v="2020-07-18"/>
    <s v="TEMUCO"/>
    <n v="132"/>
    <s v="$1.002.268"/>
    <s v="10"/>
    <s v="19"/>
    <s v="$100.227"/>
    <s v="1.90"/>
    <s v="7.58%"/>
    <d v="2020-07-18T00:00:00"/>
    <x v="1"/>
  </r>
  <r>
    <s v="2020-07-18"/>
    <s v="2020-07-18"/>
    <s v="MALLSPORT"/>
    <n v="0"/>
    <s v="$0"/>
    <s v="0"/>
    <s v="0"/>
    <s v="$0"/>
    <s v="0.00"/>
    <s v="0.00%"/>
    <d v="2020-07-18T00:00:00"/>
    <x v="1"/>
  </r>
  <r>
    <s v="2020-07-18"/>
    <s v="2020-07-18"/>
    <s v="LA DEHESA"/>
    <n v="0"/>
    <s v="$0"/>
    <s v="0"/>
    <s v="0"/>
    <s v="$0"/>
    <s v="0.00"/>
    <s v="0.00%"/>
    <d v="2020-07-18T00:00:00"/>
    <x v="1"/>
  </r>
  <r>
    <s v="2020-07-18"/>
    <s v="2020-07-18"/>
    <s v="ALTO LAS CONDES"/>
    <n v="0"/>
    <s v="$0"/>
    <s v="0"/>
    <s v="0"/>
    <s v="$0"/>
    <s v="0.00"/>
    <s v="0.00%"/>
    <d v="2020-07-18T00:00:00"/>
    <x v="1"/>
  </r>
  <r>
    <s v="2020-07-18"/>
    <s v="2020-07-18"/>
    <s v="COYHAIQUE"/>
    <n v="132"/>
    <s v="$1.901.091"/>
    <s v="25"/>
    <s v="25"/>
    <s v="$76.044"/>
    <s v="1.00"/>
    <s v="18.94%"/>
    <d v="2020-07-18T00:00:00"/>
    <x v="1"/>
  </r>
  <r>
    <s v="2020-07-18"/>
    <s v="2020-07-18"/>
    <s v="BUENAVENTURA"/>
    <n v="0"/>
    <s v="$0"/>
    <s v="0"/>
    <s v="0"/>
    <s v="$0"/>
    <s v="0.00"/>
    <s v="0.00%"/>
    <d v="2020-07-18T00:00:00"/>
    <x v="1"/>
  </r>
  <r>
    <s v="2020-07-18"/>
    <s v="2020-07-18"/>
    <s v="OSORNO"/>
    <n v="0"/>
    <s v="$0"/>
    <s v="0"/>
    <s v="0"/>
    <s v="$0"/>
    <s v="0.00"/>
    <s v="0.00%"/>
    <d v="2020-07-18T00:00:00"/>
    <x v="1"/>
  </r>
  <r>
    <s v="2020-07-18"/>
    <s v="2020-07-18"/>
    <s v="E-Commerce"/>
    <n v="0"/>
    <s v="$5.375.716"/>
    <s v="54"/>
    <s v="111"/>
    <s v="$99.550"/>
    <s v="2.06"/>
    <s v="0.00%"/>
    <d v="2020-07-18T00:00:00"/>
    <x v="1"/>
  </r>
  <r>
    <s v="2020-07-18"/>
    <s v="2020-07-18"/>
    <s v="COSTANERA CENTER"/>
    <n v="0"/>
    <s v="$0"/>
    <s v="0"/>
    <s v="0"/>
    <s v="$0"/>
    <s v="0.00"/>
    <s v="0.00%"/>
    <d v="2020-07-18T00:00:00"/>
    <x v="1"/>
  </r>
  <r>
    <s v="2020-07-18"/>
    <s v="2020-07-18"/>
    <s v="ALERCE"/>
    <n v="0"/>
    <s v="$0"/>
    <s v="0"/>
    <s v="0"/>
    <s v="$0"/>
    <s v="0.00"/>
    <s v="0.00%"/>
    <d v="2020-07-18T00:00:00"/>
    <x v="1"/>
  </r>
  <r>
    <s v="2020-07-19"/>
    <s v="2020-07-19"/>
    <s v="PUCON"/>
    <n v="0"/>
    <s v="$0"/>
    <s v="0"/>
    <s v="0"/>
    <s v="$0"/>
    <s v="0.00"/>
    <s v="0.00%"/>
    <d v="2020-07-19T00:00:00"/>
    <x v="1"/>
  </r>
  <r>
    <s v="2020-07-19"/>
    <s v="2020-07-19"/>
    <s v="PUERTO VARAS"/>
    <n v="0"/>
    <s v="$0"/>
    <s v="0"/>
    <s v="0"/>
    <s v="$0"/>
    <s v="0.00"/>
    <s v="0.00%"/>
    <d v="2020-07-19T00:00:00"/>
    <x v="1"/>
  </r>
  <r>
    <s v="2020-07-19"/>
    <s v="2020-07-19"/>
    <s v="CONCEPCION"/>
    <n v="0"/>
    <s v="$0"/>
    <s v="0"/>
    <s v="0"/>
    <s v="$0"/>
    <s v="0.00"/>
    <s v="0.00%"/>
    <d v="2020-07-19T00:00:00"/>
    <x v="1"/>
  </r>
  <r>
    <s v="2020-07-19"/>
    <s v="2020-07-19"/>
    <s v="TEMUCO"/>
    <n v="87"/>
    <s v="$276.470"/>
    <s v="5"/>
    <s v="6"/>
    <s v="$55.294"/>
    <s v="1.20"/>
    <s v="5.75%"/>
    <d v="2020-07-19T00:00:00"/>
    <x v="1"/>
  </r>
  <r>
    <s v="2020-07-19"/>
    <s v="2020-07-19"/>
    <s v="MALLSPORT"/>
    <n v="0"/>
    <s v="$0"/>
    <s v="0"/>
    <s v="0"/>
    <s v="$0"/>
    <s v="0.00"/>
    <s v="0.00%"/>
    <d v="2020-07-19T00:00:00"/>
    <x v="1"/>
  </r>
  <r>
    <s v="2020-07-19"/>
    <s v="2020-07-19"/>
    <s v="LA DEHESA"/>
    <n v="0"/>
    <s v="$0"/>
    <s v="0"/>
    <s v="0"/>
    <s v="$0"/>
    <s v="0.00"/>
    <s v="0.00%"/>
    <d v="2020-07-19T00:00:00"/>
    <x v="1"/>
  </r>
  <r>
    <s v="2020-07-19"/>
    <s v="2020-07-19"/>
    <s v="ALTO LAS CONDES"/>
    <n v="0"/>
    <s v="$0"/>
    <s v="0"/>
    <s v="0"/>
    <s v="$0"/>
    <s v="0.00"/>
    <s v="0.00%"/>
    <d v="2020-07-19T00:00:00"/>
    <x v="1"/>
  </r>
  <r>
    <s v="2020-07-19"/>
    <s v="2020-07-19"/>
    <s v="COYHAIQUE"/>
    <n v="3"/>
    <s v="$0"/>
    <s v="0"/>
    <s v="0"/>
    <s v="$0"/>
    <s v="0.00"/>
    <s v="0.00%"/>
    <d v="2020-07-19T00:00:00"/>
    <x v="1"/>
  </r>
  <r>
    <s v="2020-07-19"/>
    <s v="2020-07-19"/>
    <s v="BUENAVENTURA"/>
    <n v="0"/>
    <s v="$0"/>
    <s v="0"/>
    <s v="0"/>
    <s v="$0"/>
    <s v="0.00"/>
    <s v="0.00%"/>
    <d v="2020-07-19T00:00:00"/>
    <x v="1"/>
  </r>
  <r>
    <s v="2020-07-19"/>
    <s v="2020-07-19"/>
    <s v="OSORNO"/>
    <n v="0"/>
    <s v="$0"/>
    <s v="0"/>
    <s v="0"/>
    <s v="$0"/>
    <s v="0.00"/>
    <s v="0.00%"/>
    <d v="2020-07-19T00:00:00"/>
    <x v="1"/>
  </r>
  <r>
    <s v="2020-07-19"/>
    <s v="2020-07-19"/>
    <s v="E-Commerce"/>
    <n v="0"/>
    <s v="$5.109.412"/>
    <s v="59"/>
    <s v="110"/>
    <s v="$86.600"/>
    <s v="1.86"/>
    <s v="0.00%"/>
    <d v="2020-07-19T00:00:00"/>
    <x v="1"/>
  </r>
  <r>
    <s v="2020-07-19"/>
    <s v="2020-07-19"/>
    <s v="COSTANERA CENTER"/>
    <n v="0"/>
    <s v="$0"/>
    <s v="0"/>
    <s v="0"/>
    <s v="$0"/>
    <s v="0.00"/>
    <s v="0.00%"/>
    <d v="2020-07-19T00:00:00"/>
    <x v="1"/>
  </r>
  <r>
    <s v="2020-07-19"/>
    <s v="2020-07-19"/>
    <s v="ALERCE"/>
    <n v="0"/>
    <s v="$0"/>
    <s v="0"/>
    <s v="0"/>
    <s v="$0"/>
    <s v="0.00"/>
    <s v="0.00%"/>
    <d v="2020-07-19T00:00:00"/>
    <x v="1"/>
  </r>
  <r>
    <s v="2020-07-20"/>
    <s v="2020-07-20"/>
    <s v="PUCON"/>
    <n v="50"/>
    <s v="$178.151"/>
    <s v="3"/>
    <s v="3"/>
    <s v="$59.384"/>
    <s v="1.00"/>
    <s v="6.00%"/>
    <d v="2020-07-20T00:00:00"/>
    <x v="1"/>
  </r>
  <r>
    <s v="2020-07-20"/>
    <s v="2020-07-20"/>
    <s v="PUERTO VARAS"/>
    <n v="110"/>
    <s v="$1.235.293"/>
    <s v="11"/>
    <s v="15"/>
    <s v="$112.299"/>
    <s v="1.36"/>
    <s v="10.00%"/>
    <d v="2020-07-20T00:00:00"/>
    <x v="1"/>
  </r>
  <r>
    <s v="2020-07-20"/>
    <s v="2020-07-20"/>
    <s v="CONCEPCION"/>
    <n v="1"/>
    <s v="$0"/>
    <s v="0"/>
    <s v="0"/>
    <s v="$0"/>
    <s v="0.00"/>
    <s v="0.00%"/>
    <d v="2020-07-20T00:00:00"/>
    <x v="1"/>
  </r>
  <r>
    <s v="2020-07-20"/>
    <s v="2020-07-20"/>
    <s v="TEMUCO"/>
    <n v="80"/>
    <s v="$910.420"/>
    <s v="14"/>
    <s v="14"/>
    <s v="$65.030"/>
    <s v="1.00"/>
    <s v="17.50%"/>
    <d v="2020-07-20T00:00:00"/>
    <x v="1"/>
  </r>
  <r>
    <s v="2020-07-20"/>
    <s v="2020-07-20"/>
    <s v="MALLSPORT"/>
    <n v="1"/>
    <s v="$0"/>
    <s v="0"/>
    <s v="0"/>
    <s v="$0"/>
    <s v="0.00"/>
    <s v="0.00%"/>
    <d v="2020-07-20T00:00:00"/>
    <x v="1"/>
  </r>
  <r>
    <s v="2020-07-20"/>
    <s v="2020-07-20"/>
    <s v="LA DEHESA"/>
    <n v="0"/>
    <s v="$0"/>
    <s v="0"/>
    <s v="0"/>
    <s v="$0"/>
    <s v="0.00"/>
    <s v="0.00%"/>
    <d v="2020-07-20T00:00:00"/>
    <x v="1"/>
  </r>
  <r>
    <s v="2020-07-20"/>
    <s v="2020-07-20"/>
    <s v="ALTO LAS CONDES"/>
    <n v="0"/>
    <s v="$0"/>
    <s v="0"/>
    <s v="0"/>
    <s v="$0"/>
    <s v="0.00"/>
    <s v="0.00%"/>
    <d v="2020-07-20T00:00:00"/>
    <x v="1"/>
  </r>
  <r>
    <s v="2020-07-20"/>
    <s v="2020-07-20"/>
    <s v="COYHAIQUE"/>
    <n v="134"/>
    <s v="$1.496.638"/>
    <s v="25"/>
    <s v="29"/>
    <s v="$59.866"/>
    <s v="1.16"/>
    <s v="18.66%"/>
    <d v="2020-07-20T00:00:00"/>
    <x v="1"/>
  </r>
  <r>
    <s v="2020-07-20"/>
    <s v="2020-07-20"/>
    <s v="BUENAVENTURA"/>
    <n v="0"/>
    <s v="$0"/>
    <s v="0"/>
    <s v="0"/>
    <s v="$0"/>
    <s v="0.00"/>
    <s v="0.00%"/>
    <d v="2020-07-20T00:00:00"/>
    <x v="1"/>
  </r>
  <r>
    <s v="2020-07-20"/>
    <s v="2020-07-20"/>
    <s v="OSORNO"/>
    <n v="0"/>
    <s v="$0"/>
    <s v="0"/>
    <s v="0"/>
    <s v="$0"/>
    <s v="0.00"/>
    <s v="0.00%"/>
    <d v="2020-07-20T00:00:00"/>
    <x v="1"/>
  </r>
  <r>
    <s v="2020-07-20"/>
    <s v="2020-07-20"/>
    <s v="E-Commerce"/>
    <n v="0"/>
    <s v="$9.282.611"/>
    <s v="112"/>
    <s v="162"/>
    <s v="$82.880"/>
    <s v="1.45"/>
    <s v="0.00%"/>
    <d v="2020-07-20T00:00:00"/>
    <x v="1"/>
  </r>
  <r>
    <s v="2020-07-20"/>
    <s v="2020-07-20"/>
    <s v="COSTANERA CENTER"/>
    <n v="0"/>
    <s v="$0"/>
    <s v="0"/>
    <s v="0"/>
    <s v="$0"/>
    <s v="0.00"/>
    <s v="0.00%"/>
    <d v="2020-07-20T00:00:00"/>
    <x v="1"/>
  </r>
  <r>
    <s v="2020-07-20"/>
    <s v="2020-07-20"/>
    <s v="ALERCE"/>
    <n v="0"/>
    <s v="$0"/>
    <s v="0"/>
    <s v="0"/>
    <s v="$0"/>
    <s v="0.00"/>
    <s v="0.00%"/>
    <d v="2020-07-20T00:00:00"/>
    <x v="1"/>
  </r>
  <r>
    <s v="2020-07-21"/>
    <s v="2020-07-21"/>
    <s v="PUCON"/>
    <n v="63"/>
    <s v="$400.756"/>
    <s v="4"/>
    <s v="7"/>
    <s v="$100.189"/>
    <s v="1.75"/>
    <s v="6.35%"/>
    <d v="2020-07-21T00:00:00"/>
    <x v="1"/>
  </r>
  <r>
    <s v="2020-07-21"/>
    <s v="2020-07-21"/>
    <s v="PUERTO VARAS"/>
    <n v="90"/>
    <s v="$1.215.967"/>
    <s v="11"/>
    <s v="13"/>
    <s v="$110.542"/>
    <s v="1.18"/>
    <s v="12.22%"/>
    <d v="2020-07-21T00:00:00"/>
    <x v="1"/>
  </r>
  <r>
    <s v="2020-07-21"/>
    <s v="2020-07-21"/>
    <s v="CONCEPCION"/>
    <n v="1"/>
    <s v="$0"/>
    <s v="0"/>
    <s v="0"/>
    <s v="$0"/>
    <s v="0.00"/>
    <s v="0.00%"/>
    <d v="2020-07-21T00:00:00"/>
    <x v="1"/>
  </r>
  <r>
    <s v="2020-07-21"/>
    <s v="2020-07-21"/>
    <s v="TEMUCO"/>
    <n v="80"/>
    <s v="$1.178.991"/>
    <s v="16"/>
    <s v="12"/>
    <s v="$73.687"/>
    <s v="0.75"/>
    <s v="20.00%"/>
    <d v="2020-07-21T00:00:00"/>
    <x v="1"/>
  </r>
  <r>
    <s v="2020-07-21"/>
    <s v="2020-07-21"/>
    <s v="MALLSPORT"/>
    <n v="0"/>
    <s v="$0"/>
    <s v="0"/>
    <s v="0"/>
    <s v="$0"/>
    <s v="0.00"/>
    <s v="0.00%"/>
    <d v="2020-07-21T00:00:00"/>
    <x v="1"/>
  </r>
  <r>
    <s v="2020-07-21"/>
    <s v="2020-07-21"/>
    <s v="LA DEHESA"/>
    <n v="0"/>
    <s v="$0"/>
    <s v="0"/>
    <s v="0"/>
    <s v="$0"/>
    <s v="0.00"/>
    <s v="0.00%"/>
    <d v="2020-07-21T00:00:00"/>
    <x v="1"/>
  </r>
  <r>
    <s v="2020-07-21"/>
    <s v="2020-07-21"/>
    <s v="ALTO LAS CONDES"/>
    <n v="0"/>
    <s v="$0"/>
    <s v="0"/>
    <s v="0"/>
    <s v="$0"/>
    <s v="0.00"/>
    <s v="0.00%"/>
    <d v="2020-07-21T00:00:00"/>
    <x v="1"/>
  </r>
  <r>
    <s v="2020-07-21"/>
    <s v="2020-07-21"/>
    <s v="COYHAIQUE"/>
    <n v="157"/>
    <s v="$1.399.158"/>
    <s v="22"/>
    <s v="25"/>
    <s v="$63.598"/>
    <s v="1.14"/>
    <s v="14.01%"/>
    <d v="2020-07-21T00:00:00"/>
    <x v="1"/>
  </r>
  <r>
    <s v="2020-07-21"/>
    <s v="2020-07-21"/>
    <s v="BUENAVENTURA"/>
    <n v="0"/>
    <s v="$0"/>
    <s v="0"/>
    <s v="0"/>
    <s v="$0"/>
    <s v="0.00"/>
    <s v="0.00%"/>
    <d v="2020-07-21T00:00:00"/>
    <x v="1"/>
  </r>
  <r>
    <s v="2020-07-21"/>
    <s v="2020-07-21"/>
    <s v="OSORNO"/>
    <n v="0"/>
    <s v="$0"/>
    <s v="0"/>
    <s v="0"/>
    <s v="$0"/>
    <s v="0.00"/>
    <s v="0.00%"/>
    <d v="2020-07-21T00:00:00"/>
    <x v="1"/>
  </r>
  <r>
    <s v="2020-07-21"/>
    <s v="2020-07-21"/>
    <s v="E-Commerce"/>
    <n v="0"/>
    <s v="$8.979.245"/>
    <s v="121"/>
    <s v="168"/>
    <s v="$74.209"/>
    <s v="1.39"/>
    <s v="0.00%"/>
    <d v="2020-07-21T00:00:00"/>
    <x v="1"/>
  </r>
  <r>
    <s v="2020-07-21"/>
    <s v="2020-07-21"/>
    <s v="COSTANERA CENTER"/>
    <n v="0"/>
    <s v="$0"/>
    <s v="0"/>
    <s v="0"/>
    <s v="$0"/>
    <s v="0.00"/>
    <s v="0.00%"/>
    <d v="2020-07-21T00:00:00"/>
    <x v="1"/>
  </r>
  <r>
    <s v="2020-07-21"/>
    <s v="2020-07-21"/>
    <s v="ALERCE"/>
    <n v="0"/>
    <s v="$0"/>
    <s v="0"/>
    <s v="0"/>
    <s v="$0"/>
    <s v="0.00"/>
    <s v="0.00%"/>
    <d v="2020-07-21T00:00:00"/>
    <x v="1"/>
  </r>
  <r>
    <s v="2020-07-22"/>
    <s v="2020-07-22"/>
    <s v="PUCON"/>
    <n v="61"/>
    <s v="$1.101.176"/>
    <s v="7"/>
    <s v="14"/>
    <s v="$157.311"/>
    <s v="2.00"/>
    <s v="11.48%"/>
    <d v="2020-07-22T00:00:00"/>
    <x v="1"/>
  </r>
  <r>
    <s v="2020-07-22"/>
    <s v="2020-07-22"/>
    <s v="PUERTO VARAS"/>
    <n v="86"/>
    <s v="$352.941"/>
    <s v="4"/>
    <s v="5"/>
    <s v="$88.235"/>
    <s v="1.25"/>
    <s v="4.65%"/>
    <d v="2020-07-22T00:00:00"/>
    <x v="1"/>
  </r>
  <r>
    <s v="2020-07-22"/>
    <s v="2020-07-22"/>
    <s v="CONCEPCION"/>
    <n v="0"/>
    <s v="$0"/>
    <s v="0"/>
    <s v="0"/>
    <s v="$0"/>
    <s v="0.00"/>
    <s v="0.00%"/>
    <d v="2020-07-22T00:00:00"/>
    <x v="1"/>
  </r>
  <r>
    <s v="2020-07-22"/>
    <s v="2020-07-22"/>
    <s v="TEMUCO"/>
    <n v="90"/>
    <s v="$652.940"/>
    <s v="11"/>
    <s v="8"/>
    <s v="$59.358"/>
    <s v="0.73"/>
    <s v="12.22%"/>
    <d v="2020-07-22T00:00:00"/>
    <x v="1"/>
  </r>
  <r>
    <s v="2020-07-22"/>
    <s v="2020-07-22"/>
    <s v="MALLSPORT"/>
    <n v="0"/>
    <s v="$0"/>
    <s v="0"/>
    <s v="0"/>
    <s v="$0"/>
    <s v="0.00"/>
    <s v="0.00%"/>
    <d v="2020-07-22T00:00:00"/>
    <x v="1"/>
  </r>
  <r>
    <s v="2020-07-22"/>
    <s v="2020-07-22"/>
    <s v="LA DEHESA"/>
    <n v="0"/>
    <s v="$0"/>
    <s v="0"/>
    <s v="0"/>
    <s v="$0"/>
    <s v="0.00"/>
    <s v="0.00%"/>
    <d v="2020-07-22T00:00:00"/>
    <x v="1"/>
  </r>
  <r>
    <s v="2020-07-22"/>
    <s v="2020-07-22"/>
    <s v="ALTO LAS CONDES"/>
    <n v="0"/>
    <s v="$0"/>
    <s v="0"/>
    <s v="0"/>
    <s v="$0"/>
    <s v="0.00"/>
    <s v="0.00%"/>
    <d v="2020-07-22T00:00:00"/>
    <x v="1"/>
  </r>
  <r>
    <s v="2020-07-22"/>
    <s v="2020-07-22"/>
    <s v="COYHAIQUE"/>
    <n v="129"/>
    <s v="$888.232"/>
    <s v="16"/>
    <s v="23"/>
    <s v="$55.515"/>
    <s v="1.44"/>
    <s v="12.40%"/>
    <d v="2020-07-22T00:00:00"/>
    <x v="1"/>
  </r>
  <r>
    <s v="2020-07-22"/>
    <s v="2020-07-22"/>
    <s v="BUENAVENTURA"/>
    <n v="0"/>
    <s v="$0"/>
    <s v="0"/>
    <s v="0"/>
    <s v="$0"/>
    <s v="0.00"/>
    <s v="0.00%"/>
    <d v="2020-07-22T00:00:00"/>
    <x v="1"/>
  </r>
  <r>
    <s v="2020-07-22"/>
    <s v="2020-07-22"/>
    <s v="OSORNO"/>
    <n v="0"/>
    <s v="$0"/>
    <s v="0"/>
    <s v="0"/>
    <s v="$0"/>
    <s v="0.00"/>
    <s v="0.00%"/>
    <d v="2020-07-22T00:00:00"/>
    <x v="1"/>
  </r>
  <r>
    <s v="2020-07-22"/>
    <s v="2020-07-22"/>
    <s v="E-Commerce"/>
    <n v="0"/>
    <s v="$8.728.405"/>
    <s v="104"/>
    <s v="159"/>
    <s v="$83.927"/>
    <s v="1.53"/>
    <s v="0.00%"/>
    <d v="2020-07-22T00:00:00"/>
    <x v="1"/>
  </r>
  <r>
    <s v="2020-07-22"/>
    <s v="2020-07-22"/>
    <s v="COSTANERA CENTER"/>
    <n v="0"/>
    <s v="$0"/>
    <s v="0"/>
    <s v="0"/>
    <s v="$0"/>
    <s v="0.00"/>
    <s v="0.00%"/>
    <d v="2020-07-22T00:00:00"/>
    <x v="1"/>
  </r>
  <r>
    <s v="2020-07-22"/>
    <s v="2020-07-22"/>
    <s v="ALERCE"/>
    <n v="0"/>
    <s v="$0"/>
    <s v="0"/>
    <s v="0"/>
    <s v="$0"/>
    <s v="0.00"/>
    <s v="0.00%"/>
    <d v="2020-07-22T00:00:00"/>
    <x v="1"/>
  </r>
  <r>
    <s v="2020-07-23"/>
    <s v="2020-07-23"/>
    <s v="PUCON"/>
    <n v="64"/>
    <s v="$220.756"/>
    <s v="5"/>
    <s v="5"/>
    <s v="$44.151"/>
    <s v="1.00"/>
    <s v="7.81%"/>
    <d v="2020-07-23T00:00:00"/>
    <x v="1"/>
  </r>
  <r>
    <s v="2020-07-23"/>
    <s v="2020-07-23"/>
    <s v="PUERTO VARAS"/>
    <n v="127"/>
    <s v="$554.622"/>
    <s v="5"/>
    <s v="10"/>
    <s v="$110.924"/>
    <s v="2.00"/>
    <s v="3.94%"/>
    <d v="2020-07-23T00:00:00"/>
    <x v="1"/>
  </r>
  <r>
    <s v="2020-07-23"/>
    <s v="2020-07-23"/>
    <s v="CONCEPCION"/>
    <n v="2"/>
    <s v="$0"/>
    <s v="0"/>
    <s v="0"/>
    <s v="$0"/>
    <s v="0.00"/>
    <s v="0.00%"/>
    <d v="2020-07-23T00:00:00"/>
    <x v="1"/>
  </r>
  <r>
    <s v="2020-07-23"/>
    <s v="2020-07-23"/>
    <s v="TEMUCO"/>
    <n v="101"/>
    <s v="$409.243"/>
    <s v="6"/>
    <s v="8"/>
    <s v="$68.207"/>
    <s v="1.33"/>
    <s v="5.94%"/>
    <d v="2020-07-23T00:00:00"/>
    <x v="1"/>
  </r>
  <r>
    <s v="2020-07-23"/>
    <s v="2020-07-23"/>
    <s v="MALLSPORT"/>
    <n v="0"/>
    <s v="$0"/>
    <s v="0"/>
    <s v="0"/>
    <s v="$0"/>
    <s v="0.00"/>
    <s v="0.00%"/>
    <d v="2020-07-23T00:00:00"/>
    <x v="1"/>
  </r>
  <r>
    <s v="2020-07-23"/>
    <s v="2020-07-23"/>
    <s v="LA DEHESA"/>
    <n v="0"/>
    <s v="$0"/>
    <s v="0"/>
    <s v="0"/>
    <s v="$0"/>
    <s v="0.00"/>
    <s v="0.00%"/>
    <d v="2020-07-23T00:00:00"/>
    <x v="1"/>
  </r>
  <r>
    <s v="2020-07-23"/>
    <s v="2020-07-23"/>
    <s v="ALTO LAS CONDES"/>
    <n v="0"/>
    <s v="$0"/>
    <s v="0"/>
    <s v="0"/>
    <s v="$0"/>
    <s v="0.00"/>
    <s v="0.00%"/>
    <d v="2020-07-23T00:00:00"/>
    <x v="1"/>
  </r>
  <r>
    <s v="2020-07-23"/>
    <s v="2020-07-23"/>
    <s v="COYHAIQUE"/>
    <n v="121"/>
    <s v="$1.429.918"/>
    <s v="20"/>
    <s v="23"/>
    <s v="$71.496"/>
    <s v="1.15"/>
    <s v="16.53%"/>
    <d v="2020-07-23T00:00:00"/>
    <x v="1"/>
  </r>
  <r>
    <s v="2020-07-23"/>
    <s v="2020-07-23"/>
    <s v="BUENAVENTURA"/>
    <n v="0"/>
    <s v="$0"/>
    <s v="0"/>
    <s v="0"/>
    <s v="$0"/>
    <s v="0.00"/>
    <s v="0.00%"/>
    <d v="2020-07-23T00:00:00"/>
    <x v="1"/>
  </r>
  <r>
    <s v="2020-07-23"/>
    <s v="2020-07-23"/>
    <s v="OSORNO"/>
    <n v="0"/>
    <s v="$0"/>
    <s v="0"/>
    <s v="0"/>
    <s v="$0"/>
    <s v="0.00"/>
    <s v="0.00%"/>
    <d v="2020-07-23T00:00:00"/>
    <x v="1"/>
  </r>
  <r>
    <s v="2020-07-23"/>
    <s v="2020-07-23"/>
    <s v="E-Commerce"/>
    <n v="0"/>
    <s v="$6.674.537"/>
    <s v="98"/>
    <s v="133"/>
    <s v="$68.108"/>
    <s v="1.36"/>
    <s v="0.00%"/>
    <d v="2020-07-23T00:00:00"/>
    <x v="1"/>
  </r>
  <r>
    <s v="2020-07-23"/>
    <s v="2020-07-23"/>
    <s v="COSTANERA CENTER"/>
    <n v="0"/>
    <s v="$0"/>
    <s v="0"/>
    <s v="0"/>
    <s v="$0"/>
    <s v="0.00"/>
    <s v="0.00%"/>
    <d v="2020-07-23T00:00:00"/>
    <x v="1"/>
  </r>
  <r>
    <s v="2020-07-23"/>
    <s v="2020-07-23"/>
    <s v="ALERCE"/>
    <n v="0"/>
    <s v="$0"/>
    <s v="0"/>
    <s v="0"/>
    <s v="$0"/>
    <s v="0.00"/>
    <s v="0.00%"/>
    <d v="2020-07-23T00:00:00"/>
    <x v="1"/>
  </r>
  <r>
    <s v="2020-07-24"/>
    <s v="2020-07-24"/>
    <s v="PUCON"/>
    <n v="46"/>
    <s v="$726.889"/>
    <s v="6"/>
    <s v="10"/>
    <s v="$121.148"/>
    <s v="1.67"/>
    <s v="13.04%"/>
    <d v="2020-07-24T00:00:00"/>
    <x v="1"/>
  </r>
  <r>
    <s v="2020-07-24"/>
    <s v="2020-07-24"/>
    <s v="PUERTO VARAS"/>
    <n v="106"/>
    <s v="$842.017"/>
    <s v="8"/>
    <s v="8"/>
    <s v="$105.252"/>
    <s v="1.00"/>
    <s v="7.55%"/>
    <d v="2020-07-24T00:00:00"/>
    <x v="1"/>
  </r>
  <r>
    <s v="2020-07-24"/>
    <s v="2020-07-24"/>
    <s v="CONCEPCION"/>
    <n v="0"/>
    <s v="$0"/>
    <s v="0"/>
    <s v="0"/>
    <s v="$0"/>
    <s v="0.00"/>
    <s v="0.00%"/>
    <d v="2020-07-24T00:00:00"/>
    <x v="1"/>
  </r>
  <r>
    <s v="2020-07-24"/>
    <s v="2020-07-24"/>
    <s v="TEMUCO"/>
    <n v="127"/>
    <s v="$462.185"/>
    <s v="9"/>
    <s v="10"/>
    <s v="$51.354"/>
    <s v="1.11"/>
    <s v="7.09%"/>
    <d v="2020-07-24T00:00:00"/>
    <x v="1"/>
  </r>
  <r>
    <s v="2020-07-24"/>
    <s v="2020-07-24"/>
    <s v="MALLSPORT"/>
    <n v="0"/>
    <s v="$0"/>
    <s v="0"/>
    <s v="0"/>
    <s v="$0"/>
    <s v="0.00"/>
    <s v="0.00%"/>
    <d v="2020-07-24T00:00:00"/>
    <x v="1"/>
  </r>
  <r>
    <s v="2020-07-24"/>
    <s v="2020-07-24"/>
    <s v="LA DEHESA"/>
    <n v="0"/>
    <s v="$0"/>
    <s v="0"/>
    <s v="0"/>
    <s v="$0"/>
    <s v="0.00"/>
    <s v="0.00%"/>
    <d v="2020-07-24T00:00:00"/>
    <x v="1"/>
  </r>
  <r>
    <s v="2020-07-24"/>
    <s v="2020-07-24"/>
    <s v="ALTO LAS CONDES"/>
    <n v="0"/>
    <s v="$0"/>
    <s v="0"/>
    <s v="0"/>
    <s v="$0"/>
    <s v="0.00"/>
    <s v="0.00%"/>
    <d v="2020-07-24T00:00:00"/>
    <x v="1"/>
  </r>
  <r>
    <s v="2020-07-24"/>
    <s v="2020-07-24"/>
    <s v="COYHAIQUE"/>
    <n v="100"/>
    <s v="$1.199.160"/>
    <s v="22"/>
    <s v="23"/>
    <s v="$54.507"/>
    <s v="1.05"/>
    <s v="22.00%"/>
    <d v="2020-07-24T00:00:00"/>
    <x v="1"/>
  </r>
  <r>
    <s v="2020-07-24"/>
    <s v="2020-07-24"/>
    <s v="BUENAVENTURA"/>
    <n v="0"/>
    <s v="$0"/>
    <s v="0"/>
    <s v="0"/>
    <s v="$0"/>
    <s v="0.00"/>
    <s v="0.00%"/>
    <d v="2020-07-24T00:00:00"/>
    <x v="1"/>
  </r>
  <r>
    <s v="2020-07-24"/>
    <s v="2020-07-24"/>
    <s v="OSORNO"/>
    <n v="0"/>
    <s v="$0"/>
    <s v="0"/>
    <s v="0"/>
    <s v="$0"/>
    <s v="0.00"/>
    <s v="0.00%"/>
    <d v="2020-07-24T00:00:00"/>
    <x v="1"/>
  </r>
  <r>
    <s v="2020-07-24"/>
    <s v="2020-07-24"/>
    <s v="E-Commerce"/>
    <n v="0"/>
    <s v="$7.498.574"/>
    <s v="88"/>
    <s v="152"/>
    <s v="$85.211"/>
    <s v="1.73"/>
    <s v="0.00%"/>
    <d v="2020-07-24T00:00:00"/>
    <x v="1"/>
  </r>
  <r>
    <s v="2020-07-24"/>
    <s v="2020-07-24"/>
    <s v="COSTANERA CENTER"/>
    <n v="0"/>
    <s v="$0"/>
    <s v="0"/>
    <s v="0"/>
    <s v="$0"/>
    <s v="0.00"/>
    <s v="0.00%"/>
    <d v="2020-07-24T00:00:00"/>
    <x v="1"/>
  </r>
  <r>
    <s v="2020-07-24"/>
    <s v="2020-07-24"/>
    <s v="ALERCE"/>
    <n v="0"/>
    <s v="$0"/>
    <s v="0"/>
    <s v="0"/>
    <s v="$0"/>
    <s v="0.00"/>
    <s v="0.00%"/>
    <d v="2020-07-24T00:00:00"/>
    <x v="1"/>
  </r>
  <r>
    <s v="2020-07-25"/>
    <s v="2020-07-25"/>
    <s v="PUCON"/>
    <n v="0"/>
    <s v="$0"/>
    <s v="0"/>
    <s v="0"/>
    <s v="$0"/>
    <s v="0.00"/>
    <s v="0.00%"/>
    <d v="2020-07-25T00:00:00"/>
    <x v="1"/>
  </r>
  <r>
    <s v="2020-07-25"/>
    <s v="2020-07-25"/>
    <s v="PUERTO VARAS"/>
    <n v="107"/>
    <s v="$2.027.983"/>
    <s v="21"/>
    <s v="31"/>
    <s v="$96.571"/>
    <s v="1.48"/>
    <s v="19.63%"/>
    <d v="2020-07-25T00:00:00"/>
    <x v="1"/>
  </r>
  <r>
    <s v="2020-07-25"/>
    <s v="2020-07-25"/>
    <s v="CONCEPCION"/>
    <n v="0"/>
    <s v="$0"/>
    <s v="0"/>
    <s v="0"/>
    <s v="$0"/>
    <s v="0.00"/>
    <s v="0.00%"/>
    <d v="2020-07-25T00:00:00"/>
    <x v="1"/>
  </r>
  <r>
    <s v="2020-07-25"/>
    <s v="2020-07-25"/>
    <s v="TEMUCO"/>
    <n v="161"/>
    <s v="$1.619.580"/>
    <s v="23"/>
    <s v="29"/>
    <s v="$70.417"/>
    <s v="1.26"/>
    <s v="14.29%"/>
    <d v="2020-07-25T00:00:00"/>
    <x v="1"/>
  </r>
  <r>
    <s v="2020-07-25"/>
    <s v="2020-07-25"/>
    <s v="MALLSPORT"/>
    <n v="0"/>
    <s v="$0"/>
    <s v="0"/>
    <s v="0"/>
    <s v="$0"/>
    <s v="0.00"/>
    <s v="0.00%"/>
    <d v="2020-07-25T00:00:00"/>
    <x v="1"/>
  </r>
  <r>
    <s v="2020-07-25"/>
    <s v="2020-07-25"/>
    <s v="LA DEHESA"/>
    <n v="0"/>
    <s v="$0"/>
    <s v="0"/>
    <s v="0"/>
    <s v="$0"/>
    <s v="0.00"/>
    <s v="0.00%"/>
    <d v="2020-07-25T00:00:00"/>
    <x v="1"/>
  </r>
  <r>
    <s v="2020-07-25"/>
    <s v="2020-07-25"/>
    <s v="ALTO LAS CONDES"/>
    <n v="0"/>
    <s v="$0"/>
    <s v="0"/>
    <s v="0"/>
    <s v="$0"/>
    <s v="0.00"/>
    <s v="0.00%"/>
    <d v="2020-07-25T00:00:00"/>
    <x v="1"/>
  </r>
  <r>
    <s v="2020-07-25"/>
    <s v="2020-07-25"/>
    <s v="COYHAIQUE"/>
    <n v="140"/>
    <s v="$1.976.469"/>
    <s v="39"/>
    <s v="43"/>
    <s v="$50.679"/>
    <s v="1.10"/>
    <s v="27.86%"/>
    <d v="2020-07-25T00:00:00"/>
    <x v="1"/>
  </r>
  <r>
    <s v="2020-07-25"/>
    <s v="2020-07-25"/>
    <s v="BUENAVENTURA"/>
    <n v="1"/>
    <s v="$0"/>
    <s v="0"/>
    <s v="0"/>
    <s v="$0"/>
    <s v="0.00"/>
    <s v="0.00%"/>
    <d v="2020-07-25T00:00:00"/>
    <x v="1"/>
  </r>
  <r>
    <s v="2020-07-25"/>
    <s v="2020-07-25"/>
    <s v="OSORNO"/>
    <n v="0"/>
    <s v="$0"/>
    <s v="0"/>
    <s v="0"/>
    <s v="$0"/>
    <s v="0.00"/>
    <s v="0.00%"/>
    <d v="2020-07-25T00:00:00"/>
    <x v="1"/>
  </r>
  <r>
    <s v="2020-07-25"/>
    <s v="2020-07-25"/>
    <s v="E-Commerce"/>
    <n v="0"/>
    <s v="$7.817.646"/>
    <s v="74"/>
    <s v="124"/>
    <s v="$105.644"/>
    <s v="1.68"/>
    <s v="0.00%"/>
    <d v="2020-07-25T00:00:00"/>
    <x v="1"/>
  </r>
  <r>
    <s v="2020-07-25"/>
    <s v="2020-07-25"/>
    <s v="COSTANERA CENTER"/>
    <n v="0"/>
    <s v="$0"/>
    <s v="0"/>
    <s v="0"/>
    <s v="$0"/>
    <s v="0.00"/>
    <s v="0.00%"/>
    <d v="2020-07-25T00:00:00"/>
    <x v="1"/>
  </r>
  <r>
    <s v="2020-07-25"/>
    <s v="2020-07-25"/>
    <s v="ALERCE"/>
    <n v="0"/>
    <s v="$0"/>
    <s v="0"/>
    <s v="0"/>
    <s v="$0"/>
    <s v="0.00"/>
    <s v="0.00%"/>
    <d v="2020-07-25T00:00:00"/>
    <x v="1"/>
  </r>
  <r>
    <s v="2020-07-26"/>
    <s v="2020-07-26"/>
    <s v="PUCON"/>
    <n v="0"/>
    <s v="$0"/>
    <s v="0"/>
    <s v="0"/>
    <s v="$0"/>
    <s v="0.00"/>
    <s v="0.00%"/>
    <d v="2020-07-26T00:00:00"/>
    <x v="1"/>
  </r>
  <r>
    <s v="2020-07-26"/>
    <s v="2020-07-26"/>
    <s v="PUERTO VARAS"/>
    <n v="0"/>
    <s v="$0"/>
    <s v="0"/>
    <s v="0"/>
    <s v="$0"/>
    <s v="0.00"/>
    <s v="0.00%"/>
    <d v="2020-07-26T00:00:00"/>
    <x v="1"/>
  </r>
  <r>
    <s v="2020-07-26"/>
    <s v="2020-07-26"/>
    <s v="CONCEPCION"/>
    <n v="1"/>
    <s v="$0"/>
    <s v="0"/>
    <s v="0"/>
    <s v="$0"/>
    <s v="0.00"/>
    <s v="0.00%"/>
    <d v="2020-07-26T00:00:00"/>
    <x v="1"/>
  </r>
  <r>
    <s v="2020-07-26"/>
    <s v="2020-07-26"/>
    <s v="TEMUCO"/>
    <n v="121"/>
    <s v="$661.344"/>
    <s v="11"/>
    <s v="13"/>
    <s v="$60.122"/>
    <s v="1.18"/>
    <s v="9.09%"/>
    <d v="2020-07-26T00:00:00"/>
    <x v="1"/>
  </r>
  <r>
    <s v="2020-07-26"/>
    <s v="2020-07-26"/>
    <s v="MALLSPORT"/>
    <n v="0"/>
    <s v="$0"/>
    <s v="0"/>
    <s v="0"/>
    <s v="$0"/>
    <s v="0.00"/>
    <s v="0.00%"/>
    <d v="2020-07-26T00:00:00"/>
    <x v="1"/>
  </r>
  <r>
    <s v="2020-07-26"/>
    <s v="2020-07-26"/>
    <s v="LA DEHESA"/>
    <n v="0"/>
    <s v="$0"/>
    <s v="0"/>
    <s v="0"/>
    <s v="$0"/>
    <s v="0.00"/>
    <s v="0.00%"/>
    <d v="2020-07-26T00:00:00"/>
    <x v="1"/>
  </r>
  <r>
    <s v="2020-07-26"/>
    <s v="2020-07-26"/>
    <s v="ALTO LAS CONDES"/>
    <n v="0"/>
    <s v="$0"/>
    <s v="0"/>
    <s v="0"/>
    <s v="$0"/>
    <s v="0.00"/>
    <s v="0.00%"/>
    <d v="2020-07-26T00:00:00"/>
    <x v="1"/>
  </r>
  <r>
    <s v="2020-07-26"/>
    <s v="2020-07-26"/>
    <s v="COYHAIQUE"/>
    <n v="0"/>
    <s v="$0"/>
    <s v="0"/>
    <s v="0"/>
    <s v="$0"/>
    <s v="0.00"/>
    <s v="0.00%"/>
    <d v="2020-07-26T00:00:00"/>
    <x v="1"/>
  </r>
  <r>
    <s v="2020-07-26"/>
    <s v="2020-07-26"/>
    <s v="BUENAVENTURA"/>
    <n v="0"/>
    <s v="$0"/>
    <s v="0"/>
    <s v="0"/>
    <s v="$0"/>
    <s v="0.00"/>
    <s v="0.00%"/>
    <d v="2020-07-26T00:00:00"/>
    <x v="1"/>
  </r>
  <r>
    <s v="2020-07-26"/>
    <s v="2020-07-26"/>
    <s v="OSORNO"/>
    <n v="0"/>
    <s v="$0"/>
    <s v="0"/>
    <s v="0"/>
    <s v="$0"/>
    <s v="0.00"/>
    <s v="0.00%"/>
    <d v="2020-07-26T00:00:00"/>
    <x v="1"/>
  </r>
  <r>
    <s v="2020-07-26"/>
    <s v="2020-07-26"/>
    <s v="E-Commerce"/>
    <n v="0"/>
    <s v="$7.095.376"/>
    <s v="81"/>
    <s v="157"/>
    <s v="$87.597"/>
    <s v="1.94"/>
    <s v="0.00%"/>
    <d v="2020-07-26T00:00:00"/>
    <x v="1"/>
  </r>
  <r>
    <s v="2020-07-26"/>
    <s v="2020-07-26"/>
    <s v="COSTANERA CENTER"/>
    <n v="0"/>
    <s v="$0"/>
    <s v="0"/>
    <s v="0"/>
    <s v="$0"/>
    <s v="0.00"/>
    <s v="0.00%"/>
    <d v="2020-07-26T00:00:00"/>
    <x v="1"/>
  </r>
  <r>
    <s v="2020-07-26"/>
    <s v="2020-07-26"/>
    <s v="ALERCE"/>
    <n v="0"/>
    <s v="$0"/>
    <s v="0"/>
    <s v="0"/>
    <s v="$0"/>
    <s v="0.00"/>
    <s v="0.00%"/>
    <d v="2020-07-26T00:00:00"/>
    <x v="1"/>
  </r>
  <r>
    <s v="2020-07-27"/>
    <s v="2020-07-27"/>
    <s v="PUCON"/>
    <n v="42"/>
    <s v="$206.723"/>
    <s v="3"/>
    <s v="4"/>
    <s v="$68.908"/>
    <s v="1.33"/>
    <s v="7.14%"/>
    <d v="2020-07-27T00:00:00"/>
    <x v="1"/>
  </r>
  <r>
    <s v="2020-07-27"/>
    <s v="2020-07-27"/>
    <s v="PUERTO VARAS"/>
    <n v="84"/>
    <s v="$473.109"/>
    <s v="8"/>
    <s v="7"/>
    <s v="$59.139"/>
    <s v="0.88"/>
    <s v="9.52%"/>
    <d v="2020-07-27T00:00:00"/>
    <x v="1"/>
  </r>
  <r>
    <s v="2020-07-27"/>
    <s v="2020-07-27"/>
    <s v="CONCEPCION"/>
    <n v="0"/>
    <s v="$0"/>
    <s v="0"/>
    <s v="0"/>
    <s v="$0"/>
    <s v="0.00"/>
    <s v="0.00%"/>
    <d v="2020-07-27T00:00:00"/>
    <x v="1"/>
  </r>
  <r>
    <s v="2020-07-27"/>
    <s v="2020-07-27"/>
    <s v="TEMUCO"/>
    <n v="113"/>
    <s v="$600.589"/>
    <s v="8"/>
    <s v="9"/>
    <s v="$75.074"/>
    <s v="1.13"/>
    <s v="7.08%"/>
    <d v="2020-07-27T00:00:00"/>
    <x v="1"/>
  </r>
  <r>
    <s v="2020-07-27"/>
    <s v="2020-07-27"/>
    <s v="MALLSPORT"/>
    <n v="0"/>
    <s v="$0"/>
    <s v="0"/>
    <s v="0"/>
    <s v="$0"/>
    <s v="0.00"/>
    <s v="0.00%"/>
    <d v="2020-07-27T00:00:00"/>
    <x v="1"/>
  </r>
  <r>
    <s v="2020-07-27"/>
    <s v="2020-07-27"/>
    <s v="LA DEHESA"/>
    <n v="0"/>
    <s v="$0"/>
    <s v="0"/>
    <s v="0"/>
    <s v="$0"/>
    <s v="0.00"/>
    <s v="0.00%"/>
    <d v="2020-07-27T00:00:00"/>
    <x v="1"/>
  </r>
  <r>
    <s v="2020-07-27"/>
    <s v="2020-07-27"/>
    <s v="ALTO LAS CONDES"/>
    <n v="0"/>
    <s v="$0"/>
    <s v="0"/>
    <s v="0"/>
    <s v="$0"/>
    <s v="0.00"/>
    <s v="0.00%"/>
    <d v="2020-07-27T00:00:00"/>
    <x v="1"/>
  </r>
  <r>
    <s v="2020-07-27"/>
    <s v="2020-07-27"/>
    <s v="COYHAIQUE"/>
    <n v="107"/>
    <s v="$1.278.317"/>
    <s v="26"/>
    <s v="27"/>
    <s v="$49.166"/>
    <s v="1.04"/>
    <s v="24.30%"/>
    <d v="2020-07-27T00:00:00"/>
    <x v="1"/>
  </r>
  <r>
    <s v="2020-07-27"/>
    <s v="2020-07-27"/>
    <s v="BUENAVENTURA"/>
    <n v="1"/>
    <s v="$0"/>
    <s v="0"/>
    <s v="0"/>
    <s v="$0"/>
    <s v="0.00"/>
    <s v="0.00%"/>
    <d v="2020-07-27T00:00:00"/>
    <x v="1"/>
  </r>
  <r>
    <s v="2020-07-27"/>
    <s v="2020-07-27"/>
    <s v="OSORNO"/>
    <n v="0"/>
    <s v="$0"/>
    <s v="0"/>
    <s v="0"/>
    <s v="$0"/>
    <s v="0.00"/>
    <s v="0.00%"/>
    <d v="2020-07-27T00:00:00"/>
    <x v="1"/>
  </r>
  <r>
    <s v="2020-07-27"/>
    <s v="2020-07-27"/>
    <s v="E-Commerce"/>
    <n v="0"/>
    <s v="$11.019.249"/>
    <s v="127"/>
    <s v="220"/>
    <s v="$86.766"/>
    <s v="1.73"/>
    <s v="0.00%"/>
    <d v="2020-07-27T00:00:00"/>
    <x v="1"/>
  </r>
  <r>
    <s v="2020-07-27"/>
    <s v="2020-07-27"/>
    <s v="COSTANERA CENTER"/>
    <n v="0"/>
    <s v="$0"/>
    <s v="0"/>
    <s v="0"/>
    <s v="$0"/>
    <s v="0.00"/>
    <s v="0.00%"/>
    <d v="2020-07-27T00:00:00"/>
    <x v="1"/>
  </r>
  <r>
    <s v="2020-07-27"/>
    <s v="2020-07-27"/>
    <s v="ALERCE"/>
    <n v="0"/>
    <s v="$0"/>
    <s v="0"/>
    <s v="0"/>
    <s v="$0"/>
    <s v="0.00"/>
    <s v="0.00%"/>
    <d v="2020-07-27T00:00:00"/>
    <x v="1"/>
  </r>
  <r>
    <s v="2020-07-28"/>
    <s v="2020-07-28"/>
    <s v="PUCON"/>
    <n v="62"/>
    <s v="$53.782"/>
    <s v="1"/>
    <s v="1"/>
    <s v="$53.782"/>
    <s v="1.00"/>
    <s v="1.61%"/>
    <d v="2020-07-28T00:00:00"/>
    <x v="1"/>
  </r>
  <r>
    <s v="2020-07-28"/>
    <s v="2020-07-28"/>
    <s v="PUERTO VARAS"/>
    <n v="113"/>
    <s v="$753.699"/>
    <s v="7"/>
    <s v="10"/>
    <s v="$107.671"/>
    <s v="1.43"/>
    <s v="6.19%"/>
    <d v="2020-07-28T00:00:00"/>
    <x v="1"/>
  </r>
  <r>
    <s v="2020-07-28"/>
    <s v="2020-07-28"/>
    <s v="CONCEPCION"/>
    <n v="3"/>
    <s v="$0"/>
    <s v="0"/>
    <s v="0"/>
    <s v="$0"/>
    <s v="0.00"/>
    <s v="0.00%"/>
    <d v="2020-07-28T00:00:00"/>
    <x v="1"/>
  </r>
  <r>
    <s v="2020-07-28"/>
    <s v="2020-07-28"/>
    <s v="TEMUCO"/>
    <n v="109"/>
    <s v="$1.140.337"/>
    <s v="13"/>
    <s v="13"/>
    <s v="$87.718"/>
    <s v="1.00"/>
    <s v="11.93%"/>
    <d v="2020-07-28T00:00:00"/>
    <x v="1"/>
  </r>
  <r>
    <s v="2020-07-28"/>
    <s v="2020-07-28"/>
    <s v="MALLSPORT"/>
    <n v="0"/>
    <s v="$0"/>
    <s v="0"/>
    <s v="0"/>
    <s v="$0"/>
    <s v="0.00"/>
    <s v="0.00%"/>
    <d v="2020-07-28T00:00:00"/>
    <x v="1"/>
  </r>
  <r>
    <s v="2020-07-28"/>
    <s v="2020-07-28"/>
    <s v="LA DEHESA"/>
    <n v="0"/>
    <s v="$0"/>
    <s v="0"/>
    <s v="0"/>
    <s v="$0"/>
    <s v="0.00"/>
    <s v="0.00%"/>
    <d v="2020-07-28T00:00:00"/>
    <x v="1"/>
  </r>
  <r>
    <s v="2020-07-28"/>
    <s v="2020-07-28"/>
    <s v="ALTO LAS CONDES"/>
    <n v="0"/>
    <s v="$0"/>
    <s v="0"/>
    <s v="0"/>
    <s v="$0"/>
    <s v="0.00"/>
    <s v="0.00%"/>
    <d v="2020-07-28T00:00:00"/>
    <x v="1"/>
  </r>
  <r>
    <s v="2020-07-28"/>
    <s v="2020-07-28"/>
    <s v="COYHAIQUE"/>
    <n v="142"/>
    <s v="$825.042"/>
    <s v="25"/>
    <s v="19"/>
    <s v="$33.002"/>
    <s v="0.76"/>
    <s v="17.61%"/>
    <d v="2020-07-28T00:00:00"/>
    <x v="1"/>
  </r>
  <r>
    <s v="2020-07-28"/>
    <s v="2020-07-28"/>
    <s v="BUENAVENTURA"/>
    <n v="1"/>
    <s v="$0"/>
    <s v="0"/>
    <s v="0"/>
    <s v="$0"/>
    <s v="0.00"/>
    <s v="0.00%"/>
    <d v="2020-07-28T00:00:00"/>
    <x v="1"/>
  </r>
  <r>
    <s v="2020-07-28"/>
    <s v="2020-07-28"/>
    <s v="OSORNO"/>
    <n v="0"/>
    <s v="$0"/>
    <s v="0"/>
    <s v="0"/>
    <s v="$0"/>
    <s v="0.00"/>
    <s v="0.00%"/>
    <d v="2020-07-28T00:00:00"/>
    <x v="1"/>
  </r>
  <r>
    <s v="2020-07-28"/>
    <s v="2020-07-28"/>
    <s v="E-Commerce"/>
    <n v="0"/>
    <s v="$8.847.222"/>
    <s v="102"/>
    <s v="170"/>
    <s v="$86.737"/>
    <s v="1.67"/>
    <s v="0.00%"/>
    <d v="2020-07-28T00:00:00"/>
    <x v="1"/>
  </r>
  <r>
    <s v="2020-07-28"/>
    <s v="2020-07-28"/>
    <s v="COSTANERA CENTER"/>
    <n v="0"/>
    <s v="$0"/>
    <s v="0"/>
    <s v="0"/>
    <s v="$0"/>
    <s v="0.00"/>
    <s v="0.00%"/>
    <d v="2020-07-28T00:00:00"/>
    <x v="1"/>
  </r>
  <r>
    <s v="2020-07-28"/>
    <s v="2020-07-28"/>
    <s v="ALERCE"/>
    <n v="0"/>
    <s v="$0"/>
    <s v="0"/>
    <s v="0"/>
    <s v="$0"/>
    <s v="0.00"/>
    <s v="0.00%"/>
    <d v="2020-07-28T00:00:00"/>
    <x v="1"/>
  </r>
  <r>
    <s v="2020-07-29"/>
    <s v="2020-07-29"/>
    <s v="PUCON"/>
    <n v="75"/>
    <s v="$362.185"/>
    <s v="5"/>
    <s v="4"/>
    <s v="$72.437"/>
    <s v="0.80"/>
    <s v="6.67%"/>
    <d v="2020-07-29T00:00:00"/>
    <x v="1"/>
  </r>
  <r>
    <s v="2020-07-29"/>
    <s v="2020-07-29"/>
    <s v="PUERTO VARAS"/>
    <n v="106"/>
    <s v="$719.328"/>
    <s v="8"/>
    <s v="9"/>
    <s v="$89.916"/>
    <s v="1.13"/>
    <s v="7.55%"/>
    <d v="2020-07-29T00:00:00"/>
    <x v="1"/>
  </r>
  <r>
    <s v="2020-07-29"/>
    <s v="2020-07-29"/>
    <s v="CONCEPCION"/>
    <n v="2"/>
    <s v="$0"/>
    <s v="0"/>
    <s v="0"/>
    <s v="$0"/>
    <s v="0.00"/>
    <s v="0.00%"/>
    <d v="2020-07-29T00:00:00"/>
    <x v="1"/>
  </r>
  <r>
    <s v="2020-07-29"/>
    <s v="2020-07-29"/>
    <s v="TEMUCO"/>
    <n v="155"/>
    <s v="$1.082.353"/>
    <s v="18"/>
    <s v="22"/>
    <s v="$60.131"/>
    <s v="1.22"/>
    <s v="11.61%"/>
    <d v="2020-07-29T00:00:00"/>
    <x v="1"/>
  </r>
  <r>
    <s v="2020-07-29"/>
    <s v="2020-07-29"/>
    <s v="MALLSPORT"/>
    <n v="0"/>
    <s v="$0"/>
    <s v="0"/>
    <s v="0"/>
    <s v="$0"/>
    <s v="0.00"/>
    <s v="0.00%"/>
    <d v="2020-07-29T00:00:00"/>
    <x v="1"/>
  </r>
  <r>
    <s v="2020-07-29"/>
    <s v="2020-07-29"/>
    <s v="LA DEHESA"/>
    <n v="0"/>
    <s v="$0"/>
    <s v="0"/>
    <s v="0"/>
    <s v="$0"/>
    <s v="0.00"/>
    <s v="0.00%"/>
    <d v="2020-07-29T00:00:00"/>
    <x v="1"/>
  </r>
  <r>
    <s v="2020-07-29"/>
    <s v="2020-07-29"/>
    <s v="ALTO LAS CONDES"/>
    <n v="1"/>
    <s v="$0"/>
    <s v="0"/>
    <s v="0"/>
    <s v="$0"/>
    <s v="0.00"/>
    <s v="0.00%"/>
    <d v="2020-07-29T00:00:00"/>
    <x v="1"/>
  </r>
  <r>
    <s v="2020-07-29"/>
    <s v="2020-07-29"/>
    <s v="COYHAIQUE"/>
    <n v="148"/>
    <s v="$1.278.989"/>
    <s v="20"/>
    <s v="23"/>
    <s v="$63.949"/>
    <s v="1.15"/>
    <s v="13.51%"/>
    <d v="2020-07-29T00:00:00"/>
    <x v="1"/>
  </r>
  <r>
    <s v="2020-07-29"/>
    <s v="2020-07-29"/>
    <s v="BUENAVENTURA"/>
    <n v="1"/>
    <s v="$0"/>
    <s v="0"/>
    <s v="0"/>
    <s v="$0"/>
    <s v="0.00"/>
    <s v="0.00%"/>
    <d v="2020-07-29T00:00:00"/>
    <x v="1"/>
  </r>
  <r>
    <s v="2020-07-29"/>
    <s v="2020-07-29"/>
    <s v="OSORNO"/>
    <n v="0"/>
    <s v="$0"/>
    <s v="0"/>
    <s v="0"/>
    <s v="$0"/>
    <s v="0.00"/>
    <s v="0.00%"/>
    <d v="2020-07-29T00:00:00"/>
    <x v="1"/>
  </r>
  <r>
    <s v="2020-07-29"/>
    <s v="2020-07-29"/>
    <s v="E-Commerce"/>
    <n v="0"/>
    <s v="$9.482.850"/>
    <s v="127"/>
    <s v="176"/>
    <s v="$74.668"/>
    <s v="1.39"/>
    <s v="0.00%"/>
    <d v="2020-07-29T00:00:00"/>
    <x v="1"/>
  </r>
  <r>
    <s v="2020-07-29"/>
    <s v="2020-07-29"/>
    <s v="COSTANERA CENTER"/>
    <n v="0"/>
    <s v="$0"/>
    <s v="0"/>
    <s v="0"/>
    <s v="$0"/>
    <s v="0.00"/>
    <s v="0.00%"/>
    <d v="2020-07-29T00:00:00"/>
    <x v="1"/>
  </r>
  <r>
    <s v="2020-07-29"/>
    <s v="2020-07-29"/>
    <s v="ALERCE"/>
    <n v="0"/>
    <s v="$0"/>
    <s v="0"/>
    <s v="0"/>
    <s v="$0"/>
    <s v="0.00"/>
    <s v="0.00%"/>
    <d v="2020-07-29T00:00:00"/>
    <x v="1"/>
  </r>
  <r>
    <s v="2020-07-30"/>
    <s v="2020-07-30"/>
    <s v="PUCON"/>
    <n v="63"/>
    <s v="$334.452"/>
    <s v="8"/>
    <s v="7"/>
    <s v="$41.807"/>
    <s v="0.88"/>
    <s v="12.70%"/>
    <d v="2020-07-30T00:00:00"/>
    <x v="1"/>
  </r>
  <r>
    <s v="2020-07-30"/>
    <s v="2020-07-30"/>
    <s v="PUERTO VARAS"/>
    <n v="140"/>
    <s v="$600.842"/>
    <s v="11"/>
    <s v="15"/>
    <s v="$54.622"/>
    <s v="1.36"/>
    <s v="7.86%"/>
    <d v="2020-07-30T00:00:00"/>
    <x v="1"/>
  </r>
  <r>
    <s v="2020-07-30"/>
    <s v="2020-07-30"/>
    <s v="CONCEPCION"/>
    <n v="0"/>
    <s v="$0"/>
    <s v="0"/>
    <s v="0"/>
    <s v="$0"/>
    <s v="0.00"/>
    <s v="0.00%"/>
    <d v="2020-07-30T00:00:00"/>
    <x v="1"/>
  </r>
  <r>
    <s v="2020-07-30"/>
    <s v="2020-07-30"/>
    <s v="TEMUCO"/>
    <n v="115"/>
    <s v="$1.361.345"/>
    <s v="14"/>
    <s v="20"/>
    <s v="$97.239"/>
    <s v="1.43"/>
    <s v="12.17%"/>
    <d v="2020-07-30T00:00:00"/>
    <x v="1"/>
  </r>
  <r>
    <s v="2020-07-30"/>
    <s v="2020-07-30"/>
    <s v="MALLSPORT"/>
    <n v="0"/>
    <s v="$0"/>
    <s v="0"/>
    <s v="0"/>
    <s v="$0"/>
    <s v="0.00"/>
    <s v="0.00%"/>
    <d v="2020-07-30T00:00:00"/>
    <x v="1"/>
  </r>
  <r>
    <s v="2020-07-30"/>
    <s v="2020-07-30"/>
    <s v="LA DEHESA"/>
    <n v="0"/>
    <s v="$0"/>
    <s v="0"/>
    <s v="0"/>
    <s v="$0"/>
    <s v="0.00"/>
    <s v="0.00%"/>
    <d v="2020-07-30T00:00:00"/>
    <x v="1"/>
  </r>
  <r>
    <s v="2020-07-30"/>
    <s v="2020-07-30"/>
    <s v="ALTO LAS CONDES"/>
    <n v="0"/>
    <s v="$0"/>
    <s v="0"/>
    <s v="0"/>
    <s v="$0"/>
    <s v="0.00"/>
    <s v="0.00%"/>
    <d v="2020-07-30T00:00:00"/>
    <x v="1"/>
  </r>
  <r>
    <s v="2020-07-30"/>
    <s v="2020-07-30"/>
    <s v="COYHAIQUE"/>
    <n v="102"/>
    <s v="$1.389.327"/>
    <s v="26"/>
    <s v="26"/>
    <s v="$53.436"/>
    <s v="1.00"/>
    <s v="25.49%"/>
    <d v="2020-07-30T00:00:00"/>
    <x v="1"/>
  </r>
  <r>
    <s v="2020-07-30"/>
    <s v="2020-07-30"/>
    <s v="BUENAVENTURA"/>
    <n v="0"/>
    <s v="$0"/>
    <s v="0"/>
    <s v="0"/>
    <s v="$0"/>
    <s v="0.00"/>
    <s v="0.00%"/>
    <d v="2020-07-30T00:00:00"/>
    <x v="1"/>
  </r>
  <r>
    <s v="2020-07-30"/>
    <s v="2020-07-30"/>
    <s v="OSORNO"/>
    <n v="0"/>
    <s v="$0"/>
    <s v="0"/>
    <s v="0"/>
    <s v="$0"/>
    <s v="0.00"/>
    <s v="0.00%"/>
    <d v="2020-07-30T00:00:00"/>
    <x v="1"/>
  </r>
  <r>
    <s v="2020-07-30"/>
    <s v="2020-07-30"/>
    <s v="E-Commerce"/>
    <n v="0"/>
    <s v="$7.534.123"/>
    <s v="91"/>
    <s v="151"/>
    <s v="$82.793"/>
    <s v="1.66"/>
    <s v="0.00%"/>
    <d v="2020-07-30T00:00:00"/>
    <x v="1"/>
  </r>
  <r>
    <s v="2020-07-30"/>
    <s v="2020-07-30"/>
    <s v="COSTANERA CENTER"/>
    <n v="0"/>
    <s v="$0"/>
    <s v="0"/>
    <s v="0"/>
    <s v="$0"/>
    <s v="0.00"/>
    <s v="0.00%"/>
    <d v="2020-07-30T00:00:00"/>
    <x v="1"/>
  </r>
  <r>
    <s v="2020-07-30"/>
    <s v="2020-07-30"/>
    <s v="ALERCE"/>
    <n v="0"/>
    <s v="$0"/>
    <s v="0"/>
    <s v="0"/>
    <s v="$0"/>
    <s v="0.00"/>
    <s v="0.00%"/>
    <d v="2020-07-30T00:00:00"/>
    <x v="1"/>
  </r>
  <r>
    <s v="2020-07-31"/>
    <s v="2020-07-31"/>
    <s v="PUCON"/>
    <n v="55"/>
    <s v="$657.142"/>
    <s v="4"/>
    <s v="8"/>
    <s v="$164.286"/>
    <s v="2.00"/>
    <s v="7.27%"/>
    <d v="2020-07-31T00:00:00"/>
    <x v="1"/>
  </r>
  <r>
    <s v="2020-07-31"/>
    <s v="2020-07-31"/>
    <s v="PUERTO VARAS"/>
    <n v="159"/>
    <s v="$1.034.454"/>
    <s v="12"/>
    <s v="14"/>
    <s v="$86.205"/>
    <s v="1.17"/>
    <s v="7.55%"/>
    <d v="2020-07-31T00:00:00"/>
    <x v="1"/>
  </r>
  <r>
    <s v="2020-07-31"/>
    <s v="2020-07-31"/>
    <s v="CONCEPCION"/>
    <n v="0"/>
    <s v="$0"/>
    <s v="0"/>
    <s v="0"/>
    <s v="$0"/>
    <s v="0.00"/>
    <s v="0.00%"/>
    <d v="2020-07-31T00:00:00"/>
    <x v="1"/>
  </r>
  <r>
    <s v="2020-07-31"/>
    <s v="2020-07-31"/>
    <s v="TEMUCO"/>
    <n v="156"/>
    <s v="$1.845.964"/>
    <s v="22"/>
    <s v="23"/>
    <s v="$83.907"/>
    <s v="1.05"/>
    <s v="14.10%"/>
    <d v="2020-07-31T00:00:00"/>
    <x v="1"/>
  </r>
  <r>
    <s v="2020-07-31"/>
    <s v="2020-07-31"/>
    <s v="MALLSPORT"/>
    <n v="0"/>
    <s v="$0"/>
    <s v="0"/>
    <s v="0"/>
    <s v="$0"/>
    <s v="0.00"/>
    <s v="0.00%"/>
    <d v="2020-07-31T00:00:00"/>
    <x v="1"/>
  </r>
  <r>
    <s v="2020-07-31"/>
    <s v="2020-07-31"/>
    <s v="LA DEHESA"/>
    <n v="0"/>
    <s v="$0"/>
    <s v="0"/>
    <s v="0"/>
    <s v="$0"/>
    <s v="0.00"/>
    <s v="0.00%"/>
    <d v="2020-07-31T00:00:00"/>
    <x v="1"/>
  </r>
  <r>
    <s v="2020-07-31"/>
    <s v="2020-07-31"/>
    <s v="ALTO LAS CONDES"/>
    <n v="1"/>
    <s v="$0"/>
    <s v="0"/>
    <s v="0"/>
    <s v="$0"/>
    <s v="0.00"/>
    <s v="0.00%"/>
    <d v="2020-07-31T00:00:00"/>
    <x v="1"/>
  </r>
  <r>
    <s v="2020-07-31"/>
    <s v="2020-07-31"/>
    <s v="COYHAIQUE"/>
    <n v="121"/>
    <s v="$1.252.942"/>
    <s v="23"/>
    <s v="29"/>
    <s v="$54.476"/>
    <s v="1.26"/>
    <s v="19.01%"/>
    <d v="2020-07-31T00:00:00"/>
    <x v="1"/>
  </r>
  <r>
    <s v="2020-07-31"/>
    <s v="2020-07-31"/>
    <s v="BUENAVENTURA"/>
    <n v="0"/>
    <s v="$0"/>
    <s v="0"/>
    <s v="0"/>
    <s v="$0"/>
    <s v="0.00"/>
    <s v="0.00%"/>
    <d v="2020-07-31T00:00:00"/>
    <x v="1"/>
  </r>
  <r>
    <s v="2020-07-31"/>
    <s v="2020-07-31"/>
    <s v="OSORNO"/>
    <n v="0"/>
    <s v="$0"/>
    <s v="0"/>
    <s v="0"/>
    <s v="$0"/>
    <s v="0.00"/>
    <s v="0.00%"/>
    <d v="2020-07-31T00:00:00"/>
    <x v="1"/>
  </r>
  <r>
    <s v="2020-07-31"/>
    <s v="2020-07-31"/>
    <s v="E-Commerce"/>
    <n v="0"/>
    <s v="$7.539.159"/>
    <s v="98"/>
    <s v="159"/>
    <s v="$76.930"/>
    <s v="1.62"/>
    <s v="0.00%"/>
    <d v="2020-07-31T00:00:00"/>
    <x v="1"/>
  </r>
  <r>
    <s v="2020-07-31"/>
    <s v="2020-07-31"/>
    <s v="COSTANERA CENTER"/>
    <n v="0"/>
    <s v="$0"/>
    <s v="0"/>
    <s v="0"/>
    <s v="$0"/>
    <s v="0.00"/>
    <s v="0.00%"/>
    <d v="2020-07-31T00:00:00"/>
    <x v="1"/>
  </r>
  <r>
    <s v="2020-07-31"/>
    <s v="2020-07-31"/>
    <s v="ALERCE"/>
    <n v="0"/>
    <s v="$0"/>
    <s v="0"/>
    <s v="0"/>
    <s v="$0"/>
    <s v="0.00"/>
    <s v="0.00%"/>
    <d v="2020-07-31T00:00:00"/>
    <x v="1"/>
  </r>
  <r>
    <s v="2020-08-01"/>
    <s v="2020-08-01"/>
    <s v="PUCON"/>
    <n v="78"/>
    <s v="$922.689"/>
    <s v="12"/>
    <s v="12"/>
    <s v="$76.891"/>
    <s v="1.00"/>
    <s v="15.38%"/>
    <d v="2020-08-01T00:00:00"/>
    <x v="1"/>
  </r>
  <r>
    <s v="2020-08-01"/>
    <s v="2020-08-01"/>
    <s v="PUERTO VARAS"/>
    <n v="104"/>
    <s v="$1.078.151"/>
    <s v="13"/>
    <s v="12"/>
    <s v="$82.935"/>
    <s v="0.92"/>
    <s v="12.50%"/>
    <d v="2020-08-01T00:00:00"/>
    <x v="1"/>
  </r>
  <r>
    <s v="2020-08-01"/>
    <s v="2020-08-01"/>
    <s v="CONCEPCION"/>
    <n v="1"/>
    <s v="$0"/>
    <s v="0"/>
    <s v="0"/>
    <s v="$0"/>
    <s v="0.00"/>
    <s v="0.00%"/>
    <d v="2020-08-01T00:00:00"/>
    <x v="1"/>
  </r>
  <r>
    <s v="2020-08-01"/>
    <s v="2020-08-01"/>
    <s v="TEMUCO"/>
    <n v="254"/>
    <s v="$2.314.706"/>
    <s v="31"/>
    <s v="40"/>
    <s v="$74.668"/>
    <s v="1.29"/>
    <s v="12.20%"/>
    <d v="2020-08-01T00:00:00"/>
    <x v="1"/>
  </r>
  <r>
    <s v="2020-08-01"/>
    <s v="2020-08-01"/>
    <s v="MALLSPORT"/>
    <n v="0"/>
    <s v="$0"/>
    <s v="0"/>
    <s v="0"/>
    <s v="$0"/>
    <s v="0.00"/>
    <s v="0.00%"/>
    <d v="2020-08-01T00:00:00"/>
    <x v="1"/>
  </r>
  <r>
    <s v="2020-08-01"/>
    <s v="2020-08-01"/>
    <s v="LA DEHESA"/>
    <n v="0"/>
    <s v="$0"/>
    <s v="0"/>
    <s v="0"/>
    <s v="$0"/>
    <s v="0.00"/>
    <s v="0.00%"/>
    <d v="2020-08-01T00:00:00"/>
    <x v="1"/>
  </r>
  <r>
    <s v="2020-08-01"/>
    <s v="2020-08-01"/>
    <s v="ALTO LAS CONDES"/>
    <n v="0"/>
    <s v="$0"/>
    <s v="0"/>
    <s v="0"/>
    <s v="$0"/>
    <s v="0.00"/>
    <s v="0.00%"/>
    <d v="2020-08-01T00:00:00"/>
    <x v="1"/>
  </r>
  <r>
    <s v="2020-08-01"/>
    <s v="2020-08-01"/>
    <s v="COYHAIQUE"/>
    <n v="126"/>
    <s v="$1.685.462"/>
    <s v="32"/>
    <s v="31"/>
    <s v="$52.671"/>
    <s v="0.97"/>
    <s v="25.40%"/>
    <d v="2020-08-01T00:00:00"/>
    <x v="1"/>
  </r>
  <r>
    <s v="2020-08-01"/>
    <s v="2020-08-01"/>
    <s v="BUENAVENTURA"/>
    <n v="0"/>
    <s v="$0"/>
    <s v="0"/>
    <s v="0"/>
    <s v="$0"/>
    <s v="0.00"/>
    <s v="0.00%"/>
    <d v="2020-08-01T00:00:00"/>
    <x v="1"/>
  </r>
  <r>
    <s v="2020-08-01"/>
    <s v="2020-08-01"/>
    <s v="OSORNO"/>
    <n v="0"/>
    <s v="$0"/>
    <s v="0"/>
    <s v="0"/>
    <s v="$0"/>
    <s v="0.00"/>
    <s v="0.00%"/>
    <d v="2020-08-01T00:00:00"/>
    <x v="1"/>
  </r>
  <r>
    <s v="2020-08-01"/>
    <s v="2020-08-01"/>
    <s v="E-Commerce"/>
    <n v="0"/>
    <s v="$6.228.571"/>
    <s v="68"/>
    <s v="122"/>
    <s v="$91.597"/>
    <s v="1.79"/>
    <s v="0.00%"/>
    <d v="2020-08-01T00:00:00"/>
    <x v="1"/>
  </r>
  <r>
    <s v="2020-08-01"/>
    <s v="2020-08-01"/>
    <s v="COSTANERA CENTER"/>
    <n v="0"/>
    <s v="$0"/>
    <s v="0"/>
    <s v="0"/>
    <s v="$0"/>
    <s v="0.00"/>
    <s v="0.00%"/>
    <d v="2020-08-01T00:00:00"/>
    <x v="1"/>
  </r>
  <r>
    <s v="2020-08-01"/>
    <s v="2020-08-01"/>
    <s v="ALERCE"/>
    <n v="0"/>
    <s v="$0"/>
    <s v="0"/>
    <s v="0"/>
    <s v="$0"/>
    <s v="0.00"/>
    <s v="0.00%"/>
    <d v="2020-08-01T00:00:00"/>
    <x v="1"/>
  </r>
  <r>
    <s v="2020-08-02"/>
    <s v="2020-08-02"/>
    <s v="PUCON"/>
    <n v="0"/>
    <s v="$0"/>
    <s v="0"/>
    <s v="0"/>
    <s v="$0"/>
    <s v="0.00"/>
    <s v="0.00%"/>
    <d v="2020-08-02T00:00:00"/>
    <x v="1"/>
  </r>
  <r>
    <s v="2020-08-02"/>
    <s v="2020-08-02"/>
    <s v="PUERTO VARAS"/>
    <n v="87"/>
    <s v="$326.050"/>
    <s v="5"/>
    <s v="7"/>
    <s v="$65.210"/>
    <s v="1.40"/>
    <s v="5.75%"/>
    <d v="2020-08-02T00:00:00"/>
    <x v="1"/>
  </r>
  <r>
    <s v="2020-08-02"/>
    <s v="2020-08-02"/>
    <s v="CONCEPCION"/>
    <n v="1"/>
    <s v="$0"/>
    <s v="0"/>
    <s v="0"/>
    <s v="$0"/>
    <s v="0.00"/>
    <s v="0.00%"/>
    <d v="2020-08-02T00:00:00"/>
    <x v="1"/>
  </r>
  <r>
    <s v="2020-08-02"/>
    <s v="2020-08-02"/>
    <s v="TEMUCO"/>
    <n v="165"/>
    <s v="$1.405.797"/>
    <s v="19"/>
    <s v="24"/>
    <s v="$73.989"/>
    <s v="1.26"/>
    <s v="11.52%"/>
    <d v="2020-08-02T00:00:00"/>
    <x v="1"/>
  </r>
  <r>
    <s v="2020-08-02"/>
    <s v="2020-08-02"/>
    <s v="MALLSPORT"/>
    <n v="0"/>
    <s v="$0"/>
    <s v="0"/>
    <s v="0"/>
    <s v="$0"/>
    <s v="0.00"/>
    <s v="0.00%"/>
    <d v="2020-08-02T00:00:00"/>
    <x v="1"/>
  </r>
  <r>
    <s v="2020-08-02"/>
    <s v="2020-08-02"/>
    <s v="LA DEHESA"/>
    <n v="0"/>
    <s v="$0"/>
    <s v="0"/>
    <s v="0"/>
    <s v="$0"/>
    <s v="0.00"/>
    <s v="0.00%"/>
    <d v="2020-08-02T00:00:00"/>
    <x v="1"/>
  </r>
  <r>
    <s v="2020-08-02"/>
    <s v="2020-08-02"/>
    <s v="ALTO LAS CONDES"/>
    <n v="1"/>
    <s v="$0"/>
    <s v="0"/>
    <s v="0"/>
    <s v="$0"/>
    <s v="0.00"/>
    <s v="0.00%"/>
    <d v="2020-08-02T00:00:00"/>
    <x v="1"/>
  </r>
  <r>
    <s v="2020-08-02"/>
    <s v="2020-08-02"/>
    <s v="COYHAIQUE"/>
    <n v="0"/>
    <s v="$0"/>
    <s v="0"/>
    <s v="0"/>
    <s v="$0"/>
    <s v="0.00"/>
    <s v="0.00%"/>
    <d v="2020-08-02T00:00:00"/>
    <x v="1"/>
  </r>
  <r>
    <s v="2020-08-02"/>
    <s v="2020-08-02"/>
    <s v="BUENAVENTURA"/>
    <n v="0"/>
    <s v="$0"/>
    <s v="0"/>
    <s v="0"/>
    <s v="$0"/>
    <s v="0.00"/>
    <s v="0.00%"/>
    <d v="2020-08-02T00:00:00"/>
    <x v="1"/>
  </r>
  <r>
    <s v="2020-08-02"/>
    <s v="2020-08-02"/>
    <s v="OSORNO"/>
    <n v="0"/>
    <s v="$0"/>
    <s v="0"/>
    <s v="0"/>
    <s v="$0"/>
    <s v="0.00"/>
    <s v="0.00%"/>
    <d v="2020-08-02T00:00:00"/>
    <x v="1"/>
  </r>
  <r>
    <s v="2020-08-02"/>
    <s v="2020-08-02"/>
    <s v="E-Commerce"/>
    <n v="0"/>
    <s v="$5.885.961"/>
    <s v="72"/>
    <s v="125"/>
    <s v="$81.749"/>
    <s v="1.74"/>
    <s v="0.00%"/>
    <d v="2020-08-02T00:00:00"/>
    <x v="1"/>
  </r>
  <r>
    <s v="2020-08-02"/>
    <s v="2020-08-02"/>
    <s v="COSTANERA CENTER"/>
    <n v="0"/>
    <s v="$0"/>
    <s v="0"/>
    <s v="0"/>
    <s v="$0"/>
    <s v="0.00"/>
    <s v="0.00%"/>
    <d v="2020-08-02T00:00:00"/>
    <x v="1"/>
  </r>
  <r>
    <s v="2020-08-02"/>
    <s v="2020-08-02"/>
    <s v="ALERCE"/>
    <n v="0"/>
    <s v="$0"/>
    <s v="0"/>
    <s v="0"/>
    <s v="$0"/>
    <s v="0.00"/>
    <s v="0.00%"/>
    <d v="2020-08-02T00:00:00"/>
    <x v="1"/>
  </r>
  <r>
    <s v="2020-08-03"/>
    <s v="2020-08-03"/>
    <s v="PUCON"/>
    <n v="51"/>
    <s v="$186.555"/>
    <s v="3"/>
    <s v="3"/>
    <s v="$62.185"/>
    <s v="1.00"/>
    <s v="5.88%"/>
    <d v="2020-08-03T00:00:00"/>
    <x v="1"/>
  </r>
  <r>
    <s v="2020-08-03"/>
    <s v="2020-08-03"/>
    <s v="PUERTO VARAS"/>
    <n v="83"/>
    <s v="$660.000"/>
    <s v="8"/>
    <s v="14"/>
    <s v="$82.500"/>
    <s v="1.75"/>
    <s v="9.64%"/>
    <d v="2020-08-03T00:00:00"/>
    <x v="1"/>
  </r>
  <r>
    <s v="2020-08-03"/>
    <s v="2020-08-03"/>
    <s v="CONCEPCION"/>
    <n v="51"/>
    <s v="$0"/>
    <s v="0"/>
    <s v="0"/>
    <s v="$0"/>
    <s v="0.00"/>
    <s v="0.00%"/>
    <d v="2020-08-03T00:00:00"/>
    <x v="1"/>
  </r>
  <r>
    <s v="2020-08-03"/>
    <s v="2020-08-03"/>
    <s v="TEMUCO"/>
    <n v="123"/>
    <s v="$143.698"/>
    <s v="8"/>
    <s v="4"/>
    <s v="$17.962"/>
    <s v="0.50"/>
    <s v="6.50%"/>
    <d v="2020-08-03T00:00:00"/>
    <x v="1"/>
  </r>
  <r>
    <s v="2020-08-03"/>
    <s v="2020-08-03"/>
    <s v="MALLSPORT"/>
    <n v="0"/>
    <s v="$0"/>
    <s v="0"/>
    <s v="0"/>
    <s v="$0"/>
    <s v="0.00"/>
    <s v="0.00%"/>
    <d v="2020-08-03T00:00:00"/>
    <x v="1"/>
  </r>
  <r>
    <s v="2020-08-03"/>
    <s v="2020-08-03"/>
    <s v="LA DEHESA"/>
    <n v="0"/>
    <s v="$0"/>
    <s v="0"/>
    <s v="0"/>
    <s v="$0"/>
    <s v="0.00"/>
    <s v="0.00%"/>
    <d v="2020-08-03T00:00:00"/>
    <x v="1"/>
  </r>
  <r>
    <s v="2020-08-03"/>
    <s v="2020-08-03"/>
    <s v="ALTO LAS CONDES"/>
    <n v="0"/>
    <s v="$0"/>
    <s v="0"/>
    <s v="0"/>
    <s v="$0"/>
    <s v="0.00"/>
    <s v="0.00%"/>
    <d v="2020-08-03T00:00:00"/>
    <x v="1"/>
  </r>
  <r>
    <s v="2020-08-03"/>
    <s v="2020-08-03"/>
    <s v="COYHAIQUE"/>
    <n v="111"/>
    <s v="$1.412.940"/>
    <s v="23"/>
    <s v="28"/>
    <s v="$61.432"/>
    <s v="1.22"/>
    <s v="20.72%"/>
    <d v="2020-08-03T00:00:00"/>
    <x v="1"/>
  </r>
  <r>
    <s v="2020-08-03"/>
    <s v="2020-08-03"/>
    <s v="BUENAVENTURA"/>
    <n v="0"/>
    <s v="$0"/>
    <s v="0"/>
    <s v="0"/>
    <s v="$0"/>
    <s v="0.00"/>
    <s v="0.00%"/>
    <d v="2020-08-03T00:00:00"/>
    <x v="1"/>
  </r>
  <r>
    <s v="2020-08-03"/>
    <s v="2020-08-03"/>
    <s v="OSORNO"/>
    <n v="0"/>
    <s v="$0"/>
    <s v="0"/>
    <s v="0"/>
    <s v="$0"/>
    <s v="0.00"/>
    <s v="0.00%"/>
    <d v="2020-08-03T00:00:00"/>
    <x v="1"/>
  </r>
  <r>
    <s v="2020-08-03"/>
    <s v="2020-08-03"/>
    <s v="E-Commerce"/>
    <n v="0"/>
    <s v="$6.133.276"/>
    <s v="99"/>
    <s v="134"/>
    <s v="$61.952"/>
    <s v="1.35"/>
    <s v="0.00%"/>
    <d v="2020-08-03T00:00:00"/>
    <x v="1"/>
  </r>
  <r>
    <s v="2020-08-03"/>
    <s v="2020-08-03"/>
    <s v="COSTANERA CENTER"/>
    <n v="0"/>
    <s v="$0"/>
    <s v="0"/>
    <s v="0"/>
    <s v="$0"/>
    <s v="0.00"/>
    <s v="0.00%"/>
    <d v="2020-08-03T00:00:00"/>
    <x v="1"/>
  </r>
  <r>
    <s v="2020-08-03"/>
    <s v="2020-08-03"/>
    <s v="ALERCE"/>
    <n v="0"/>
    <s v="$0"/>
    <s v="0"/>
    <s v="0"/>
    <s v="$0"/>
    <s v="0.00"/>
    <s v="0.00%"/>
    <d v="2020-08-03T00:00:00"/>
    <x v="1"/>
  </r>
  <r>
    <s v="2020-08-04"/>
    <s v="2020-08-04"/>
    <s v="PUCON"/>
    <n v="42"/>
    <s v="$210.924"/>
    <s v="3"/>
    <s v="4"/>
    <s v="$70.308"/>
    <s v="1.33"/>
    <s v="7.14%"/>
    <d v="2020-08-04T00:00:00"/>
    <x v="1"/>
  </r>
  <r>
    <s v="2020-08-04"/>
    <s v="2020-08-04"/>
    <s v="PUERTO VARAS"/>
    <n v="127"/>
    <s v="$396.639"/>
    <s v="6"/>
    <s v="8"/>
    <s v="$66.107"/>
    <s v="1.33"/>
    <s v="4.72%"/>
    <d v="2020-08-04T00:00:00"/>
    <x v="1"/>
  </r>
  <r>
    <s v="2020-08-04"/>
    <s v="2020-08-04"/>
    <s v="CONCEPCION"/>
    <n v="47"/>
    <s v="$0"/>
    <s v="0"/>
    <s v="0"/>
    <s v="$0"/>
    <s v="0.00"/>
    <s v="0.00%"/>
    <d v="2020-08-04T00:00:00"/>
    <x v="1"/>
  </r>
  <r>
    <s v="2020-08-04"/>
    <s v="2020-08-04"/>
    <s v="TEMUCO"/>
    <n v="123"/>
    <s v="$449.328"/>
    <s v="14"/>
    <s v="11"/>
    <s v="$32.095"/>
    <s v="0.79"/>
    <s v="11.38%"/>
    <d v="2020-08-04T00:00:00"/>
    <x v="1"/>
  </r>
  <r>
    <s v="2020-08-04"/>
    <s v="2020-08-04"/>
    <s v="MALLSPORT"/>
    <n v="0"/>
    <s v="$0"/>
    <s v="0"/>
    <s v="0"/>
    <s v="$0"/>
    <s v="0.00"/>
    <s v="0.00%"/>
    <d v="2020-08-04T00:00:00"/>
    <x v="1"/>
  </r>
  <r>
    <s v="2020-08-04"/>
    <s v="2020-08-04"/>
    <s v="LA DEHESA"/>
    <n v="0"/>
    <s v="$0"/>
    <s v="0"/>
    <s v="0"/>
    <s v="$0"/>
    <s v="0.00"/>
    <s v="0.00%"/>
    <d v="2020-08-04T00:00:00"/>
    <x v="1"/>
  </r>
  <r>
    <s v="2020-08-04"/>
    <s v="2020-08-04"/>
    <s v="ALTO LAS CONDES"/>
    <n v="0"/>
    <s v="$0"/>
    <s v="0"/>
    <s v="0"/>
    <s v="$0"/>
    <s v="0.00"/>
    <s v="0.00%"/>
    <d v="2020-08-04T00:00:00"/>
    <x v="1"/>
  </r>
  <r>
    <s v="2020-08-04"/>
    <s v="2020-08-04"/>
    <s v="COYHAIQUE"/>
    <n v="106"/>
    <s v="$525.881"/>
    <s v="19"/>
    <s v="14"/>
    <s v="$27.678"/>
    <s v="0.74"/>
    <s v="17.92%"/>
    <d v="2020-08-04T00:00:00"/>
    <x v="1"/>
  </r>
  <r>
    <s v="2020-08-04"/>
    <s v="2020-08-04"/>
    <s v="BUENAVENTURA"/>
    <n v="0"/>
    <s v="$0"/>
    <s v="0"/>
    <s v="0"/>
    <s v="$0"/>
    <s v="0.00"/>
    <s v="0.00%"/>
    <d v="2020-08-04T00:00:00"/>
    <x v="1"/>
  </r>
  <r>
    <s v="2020-08-04"/>
    <s v="2020-08-04"/>
    <s v="OSORNO"/>
    <n v="0"/>
    <s v="$0"/>
    <s v="0"/>
    <s v="0"/>
    <s v="$0"/>
    <s v="0.00"/>
    <s v="0.00%"/>
    <d v="2020-08-04T00:00:00"/>
    <x v="1"/>
  </r>
  <r>
    <s v="2020-08-04"/>
    <s v="2020-08-04"/>
    <s v="E-Commerce"/>
    <n v="0"/>
    <s v="$6.242.102"/>
    <s v="88"/>
    <s v="143"/>
    <s v="$70.933"/>
    <s v="1.63"/>
    <s v="0.00%"/>
    <d v="2020-08-04T00:00:00"/>
    <x v="1"/>
  </r>
  <r>
    <s v="2020-08-04"/>
    <s v="2020-08-04"/>
    <s v="COSTANERA CENTER"/>
    <n v="0"/>
    <s v="$0"/>
    <s v="0"/>
    <s v="0"/>
    <s v="$0"/>
    <s v="0.00"/>
    <s v="0.00%"/>
    <d v="2020-08-04T00:00:00"/>
    <x v="1"/>
  </r>
  <r>
    <s v="2020-08-04"/>
    <s v="2020-08-04"/>
    <s v="ALERCE"/>
    <n v="0"/>
    <s v="$0"/>
    <s v="0"/>
    <s v="0"/>
    <s v="$0"/>
    <s v="0.00"/>
    <s v="0.00%"/>
    <d v="2020-08-04T00:00:00"/>
    <x v="1"/>
  </r>
  <r>
    <s v="2020-08-05"/>
    <s v="2020-08-05"/>
    <s v="PUCON"/>
    <n v="51"/>
    <s v="$202.689"/>
    <s v="6"/>
    <s v="7"/>
    <s v="$33.782"/>
    <s v="1.17"/>
    <s v="11.76%"/>
    <d v="2020-08-05T00:00:00"/>
    <x v="1"/>
  </r>
  <r>
    <s v="2020-08-05"/>
    <s v="2020-08-05"/>
    <s v="PUERTO VARAS"/>
    <n v="97"/>
    <s v="$1.086.723"/>
    <s v="17"/>
    <s v="22"/>
    <s v="$63.925"/>
    <s v="1.29"/>
    <s v="17.53%"/>
    <d v="2020-08-05T00:00:00"/>
    <x v="1"/>
  </r>
  <r>
    <s v="2020-08-05"/>
    <s v="2020-08-05"/>
    <s v="CONCEPCION"/>
    <n v="78"/>
    <s v="$0"/>
    <s v="0"/>
    <s v="0"/>
    <s v="$0"/>
    <s v="0.00"/>
    <s v="0.00%"/>
    <d v="2020-08-05T00:00:00"/>
    <x v="1"/>
  </r>
  <r>
    <s v="2020-08-05"/>
    <s v="2020-08-05"/>
    <s v="TEMUCO"/>
    <n v="144"/>
    <s v="$515.714"/>
    <s v="11"/>
    <s v="7"/>
    <s v="$46.883"/>
    <s v="0.64"/>
    <s v="7.64%"/>
    <d v="2020-08-05T00:00:00"/>
    <x v="1"/>
  </r>
  <r>
    <s v="2020-08-05"/>
    <s v="2020-08-05"/>
    <s v="MALLSPORT"/>
    <n v="0"/>
    <s v="$0"/>
    <s v="0"/>
    <s v="0"/>
    <s v="$0"/>
    <s v="0.00"/>
    <s v="0.00%"/>
    <d v="2020-08-05T00:00:00"/>
    <x v="1"/>
  </r>
  <r>
    <s v="2020-08-05"/>
    <s v="2020-08-05"/>
    <s v="LA DEHESA"/>
    <n v="0"/>
    <s v="$0"/>
    <s v="0"/>
    <s v="0"/>
    <s v="$0"/>
    <s v="0.00"/>
    <s v="0.00%"/>
    <d v="2020-08-05T00:00:00"/>
    <x v="1"/>
  </r>
  <r>
    <s v="2020-08-05"/>
    <s v="2020-08-05"/>
    <s v="ALTO LAS CONDES"/>
    <n v="0"/>
    <s v="$0"/>
    <s v="0"/>
    <s v="0"/>
    <s v="$0"/>
    <s v="0.00"/>
    <s v="0.00%"/>
    <d v="2020-08-05T00:00:00"/>
    <x v="1"/>
  </r>
  <r>
    <s v="2020-08-05"/>
    <s v="2020-08-05"/>
    <s v="COYHAIQUE"/>
    <n v="100"/>
    <s v="$721.008"/>
    <s v="14"/>
    <s v="14"/>
    <s v="$51.501"/>
    <s v="1.00"/>
    <s v="14.00%"/>
    <d v="2020-08-05T00:00:00"/>
    <x v="1"/>
  </r>
  <r>
    <s v="2020-08-05"/>
    <s v="2020-08-05"/>
    <s v="BUENAVENTURA"/>
    <n v="0"/>
    <s v="$0"/>
    <s v="0"/>
    <s v="0"/>
    <s v="$0"/>
    <s v="0.00"/>
    <s v="0.00%"/>
    <d v="2020-08-05T00:00:00"/>
    <x v="1"/>
  </r>
  <r>
    <s v="2020-08-05"/>
    <s v="2020-08-05"/>
    <s v="OSORNO"/>
    <n v="0"/>
    <s v="$0"/>
    <s v="0"/>
    <s v="0"/>
    <s v="$0"/>
    <s v="0.00"/>
    <s v="0.00%"/>
    <d v="2020-08-05T00:00:00"/>
    <x v="1"/>
  </r>
  <r>
    <s v="2020-08-05"/>
    <s v="2020-08-05"/>
    <s v="E-Commerce"/>
    <n v="0"/>
    <s v="$11.146.219"/>
    <s v="131"/>
    <s v="192"/>
    <s v="$85.086"/>
    <s v="1.47"/>
    <s v="0.00%"/>
    <d v="2020-08-05T00:00:00"/>
    <x v="1"/>
  </r>
  <r>
    <s v="2020-08-05"/>
    <s v="2020-08-05"/>
    <s v="COSTANERA CENTER"/>
    <n v="0"/>
    <s v="$0"/>
    <s v="0"/>
    <s v="0"/>
    <s v="$0"/>
    <s v="0.00"/>
    <s v="0.00%"/>
    <d v="2020-08-05T00:00:00"/>
    <x v="1"/>
  </r>
  <r>
    <s v="2020-08-05"/>
    <s v="2020-08-05"/>
    <s v="ALERCE"/>
    <n v="0"/>
    <s v="$0"/>
    <s v="0"/>
    <s v="0"/>
    <s v="$0"/>
    <s v="0.00"/>
    <s v="0.00%"/>
    <d v="2020-08-05T00:00:00"/>
    <x v="1"/>
  </r>
  <r>
    <s v="2020-08-06"/>
    <s v="2020-08-06"/>
    <s v="PUCON"/>
    <n v="38"/>
    <s v="$282.352"/>
    <s v="4"/>
    <s v="4"/>
    <s v="$70.588"/>
    <s v="1.00"/>
    <s v="10.53%"/>
    <d v="2020-08-06T00:00:00"/>
    <x v="1"/>
  </r>
  <r>
    <s v="2020-08-06"/>
    <s v="2020-08-06"/>
    <s v="PUERTO VARAS"/>
    <n v="117"/>
    <s v="$927.145"/>
    <s v="12"/>
    <s v="18"/>
    <s v="$77.262"/>
    <s v="1.50"/>
    <s v="10.26%"/>
    <d v="2020-08-06T00:00:00"/>
    <x v="1"/>
  </r>
  <r>
    <s v="2020-08-06"/>
    <s v="2020-08-06"/>
    <s v="CONCEPCION"/>
    <n v="25"/>
    <s v="$0"/>
    <s v="0"/>
    <s v="0"/>
    <s v="$0"/>
    <s v="0.00"/>
    <s v="0.00%"/>
    <d v="2020-08-06T00:00:00"/>
    <x v="1"/>
  </r>
  <r>
    <s v="2020-08-06"/>
    <s v="2020-08-06"/>
    <s v="TEMUCO"/>
    <n v="144"/>
    <s v="$907.562"/>
    <s v="16"/>
    <s v="20"/>
    <s v="$56.723"/>
    <s v="1.25"/>
    <s v="11.11%"/>
    <d v="2020-08-06T00:00:00"/>
    <x v="1"/>
  </r>
  <r>
    <s v="2020-08-06"/>
    <s v="2020-08-06"/>
    <s v="MALLSPORT"/>
    <n v="0"/>
    <s v="$0"/>
    <s v="0"/>
    <s v="0"/>
    <s v="$0"/>
    <s v="0.00"/>
    <s v="0.00%"/>
    <d v="2020-08-06T00:00:00"/>
    <x v="1"/>
  </r>
  <r>
    <s v="2020-08-06"/>
    <s v="2020-08-06"/>
    <s v="LA DEHESA"/>
    <n v="0"/>
    <s v="$0"/>
    <s v="0"/>
    <s v="0"/>
    <s v="$0"/>
    <s v="0.00"/>
    <s v="0.00%"/>
    <d v="2020-08-06T00:00:00"/>
    <x v="1"/>
  </r>
  <r>
    <s v="2020-08-06"/>
    <s v="2020-08-06"/>
    <s v="ALTO LAS CONDES"/>
    <n v="0"/>
    <s v="$0"/>
    <s v="0"/>
    <s v="0"/>
    <s v="$0"/>
    <s v="0.00"/>
    <s v="0.00%"/>
    <d v="2020-08-06T00:00:00"/>
    <x v="1"/>
  </r>
  <r>
    <s v="2020-08-06"/>
    <s v="2020-08-06"/>
    <s v="COYHAIQUE"/>
    <n v="89"/>
    <s v="$1.094.623"/>
    <s v="13"/>
    <s v="28"/>
    <s v="$84.202"/>
    <s v="2.15"/>
    <s v="14.61%"/>
    <d v="2020-08-06T00:00:00"/>
    <x v="1"/>
  </r>
  <r>
    <s v="2020-08-06"/>
    <s v="2020-08-06"/>
    <s v="BUENAVENTURA"/>
    <n v="0"/>
    <s v="$0"/>
    <s v="0"/>
    <s v="0"/>
    <s v="$0"/>
    <s v="0.00"/>
    <s v="0.00%"/>
    <d v="2020-08-06T00:00:00"/>
    <x v="1"/>
  </r>
  <r>
    <s v="2020-08-06"/>
    <s v="2020-08-06"/>
    <s v="OSORNO"/>
    <n v="0"/>
    <s v="$0"/>
    <s v="0"/>
    <s v="0"/>
    <s v="$0"/>
    <s v="0.00"/>
    <s v="0.00%"/>
    <d v="2020-08-06T00:00:00"/>
    <x v="1"/>
  </r>
  <r>
    <s v="2020-08-06"/>
    <s v="2020-08-06"/>
    <s v="E-Commerce"/>
    <n v="0"/>
    <s v="$6.724.133"/>
    <s v="94"/>
    <s v="147"/>
    <s v="$71.533"/>
    <s v="1.56"/>
    <s v="0.00%"/>
    <d v="2020-08-06T00:00:00"/>
    <x v="1"/>
  </r>
  <r>
    <s v="2020-08-06"/>
    <s v="2020-08-06"/>
    <s v="COSTANERA CENTER"/>
    <n v="0"/>
    <s v="$0"/>
    <s v="0"/>
    <s v="0"/>
    <s v="$0"/>
    <s v="0.00"/>
    <s v="0.00%"/>
    <d v="2020-08-06T00:00:00"/>
    <x v="1"/>
  </r>
  <r>
    <s v="2020-08-06"/>
    <s v="2020-08-06"/>
    <s v="ALERCE"/>
    <n v="0"/>
    <s v="$0"/>
    <s v="0"/>
    <s v="0"/>
    <s v="$0"/>
    <s v="0.00"/>
    <s v="0.00%"/>
    <d v="2020-08-06T00:00:00"/>
    <x v="1"/>
  </r>
  <r>
    <s v="2020-08-07"/>
    <s v="2020-08-07"/>
    <s v="PUCON"/>
    <n v="62"/>
    <s v="$954.369"/>
    <s v="11"/>
    <s v="14"/>
    <s v="$86.761"/>
    <s v="1.27"/>
    <s v="17.74%"/>
    <d v="2020-08-07T00:00:00"/>
    <x v="1"/>
  </r>
  <r>
    <s v="2020-08-07"/>
    <s v="2020-08-07"/>
    <s v="PUERTO VARAS"/>
    <n v="116"/>
    <s v="$786.555"/>
    <s v="9"/>
    <s v="14"/>
    <s v="$87.395"/>
    <s v="1.56"/>
    <s v="7.76%"/>
    <d v="2020-08-07T00:00:00"/>
    <x v="1"/>
  </r>
  <r>
    <s v="2020-08-07"/>
    <s v="2020-08-07"/>
    <s v="CONCEPCION"/>
    <n v="26"/>
    <s v="$0"/>
    <s v="0"/>
    <s v="0"/>
    <s v="$0"/>
    <s v="0.00"/>
    <s v="0.00%"/>
    <d v="2020-08-07T00:00:00"/>
    <x v="1"/>
  </r>
  <r>
    <s v="2020-08-07"/>
    <s v="2020-08-07"/>
    <s v="TEMUCO"/>
    <n v="171"/>
    <s v="$1.631.849"/>
    <s v="29"/>
    <s v="27"/>
    <s v="$56.271"/>
    <s v="0.93"/>
    <s v="16.96%"/>
    <d v="2020-08-07T00:00:00"/>
    <x v="1"/>
  </r>
  <r>
    <s v="2020-08-07"/>
    <s v="2020-08-07"/>
    <s v="MALLSPORT"/>
    <n v="0"/>
    <s v="$0"/>
    <s v="0"/>
    <s v="0"/>
    <s v="$0"/>
    <s v="0.00"/>
    <s v="0.00%"/>
    <d v="2020-08-07T00:00:00"/>
    <x v="1"/>
  </r>
  <r>
    <s v="2020-08-07"/>
    <s v="2020-08-07"/>
    <s v="LA DEHESA"/>
    <n v="0"/>
    <s v="$0"/>
    <s v="0"/>
    <s v="0"/>
    <s v="$0"/>
    <s v="0.00"/>
    <s v="0.00%"/>
    <d v="2020-08-07T00:00:00"/>
    <x v="1"/>
  </r>
  <r>
    <s v="2020-08-07"/>
    <s v="2020-08-07"/>
    <s v="ALTO LAS CONDES"/>
    <n v="0"/>
    <s v="$0"/>
    <s v="0"/>
    <s v="0"/>
    <s v="$0"/>
    <s v="0.00"/>
    <s v="0.00%"/>
    <d v="2020-08-07T00:00:00"/>
    <x v="1"/>
  </r>
  <r>
    <s v="2020-08-07"/>
    <s v="2020-08-07"/>
    <s v="COYHAIQUE"/>
    <n v="162"/>
    <s v="$1.332.770"/>
    <s v="30"/>
    <s v="29"/>
    <s v="$44.426"/>
    <s v="0.97"/>
    <s v="18.52%"/>
    <d v="2020-08-07T00:00:00"/>
    <x v="1"/>
  </r>
  <r>
    <s v="2020-08-07"/>
    <s v="2020-08-07"/>
    <s v="BUENAVENTURA"/>
    <n v="0"/>
    <s v="$0"/>
    <s v="0"/>
    <s v="0"/>
    <s v="$0"/>
    <s v="0.00"/>
    <s v="0.00%"/>
    <d v="2020-08-07T00:00:00"/>
    <x v="1"/>
  </r>
  <r>
    <s v="2020-08-07"/>
    <s v="2020-08-07"/>
    <s v="OSORNO"/>
    <n v="0"/>
    <s v="$0"/>
    <s v="0"/>
    <s v="0"/>
    <s v="$0"/>
    <s v="0.00"/>
    <s v="0.00%"/>
    <d v="2020-08-07T00:00:00"/>
    <x v="1"/>
  </r>
  <r>
    <s v="2020-08-07"/>
    <s v="2020-08-07"/>
    <s v="E-Commerce"/>
    <n v="0"/>
    <s v="$6.172.901"/>
    <s v="87"/>
    <s v="129"/>
    <s v="$70.953"/>
    <s v="1.48"/>
    <s v="0.00%"/>
    <d v="2020-08-07T00:00:00"/>
    <x v="1"/>
  </r>
  <r>
    <s v="2020-08-07"/>
    <s v="2020-08-07"/>
    <s v="COSTANERA CENTER"/>
    <n v="0"/>
    <s v="$0"/>
    <s v="0"/>
    <s v="0"/>
    <s v="$0"/>
    <s v="0.00"/>
    <s v="0.00%"/>
    <d v="2020-08-07T00:00:00"/>
    <x v="1"/>
  </r>
  <r>
    <s v="2020-08-07"/>
    <s v="2020-08-07"/>
    <s v="ALERCE"/>
    <n v="0"/>
    <s v="$0"/>
    <s v="0"/>
    <s v="0"/>
    <s v="$0"/>
    <s v="0.00"/>
    <s v="0.00%"/>
    <d v="2020-08-07T00:00:00"/>
    <x v="1"/>
  </r>
  <r>
    <s v="2020-08-08"/>
    <s v="2020-08-08"/>
    <s v="PUCON"/>
    <n v="115"/>
    <s v="$722.352"/>
    <s v="11"/>
    <s v="16"/>
    <s v="$65.668"/>
    <s v="1.45"/>
    <s v="9.57%"/>
    <d v="2020-08-08T00:00:00"/>
    <x v="1"/>
  </r>
  <r>
    <s v="2020-08-08"/>
    <s v="2020-08-08"/>
    <s v="PUERTO VARAS"/>
    <n v="156"/>
    <s v="$670.588"/>
    <s v="12"/>
    <s v="12"/>
    <s v="$55.882"/>
    <s v="1.00"/>
    <s v="7.69%"/>
    <d v="2020-08-08T00:00:00"/>
    <x v="1"/>
  </r>
  <r>
    <s v="2020-08-08"/>
    <s v="2020-08-08"/>
    <s v="CONCEPCION"/>
    <n v="1"/>
    <s v="$0"/>
    <s v="0"/>
    <s v="0"/>
    <s v="$0"/>
    <s v="0.00"/>
    <s v="0.00%"/>
    <d v="2020-08-08T00:00:00"/>
    <x v="1"/>
  </r>
  <r>
    <s v="2020-08-08"/>
    <s v="2020-08-08"/>
    <s v="TEMUCO"/>
    <n v="213"/>
    <s v="$1.443.443"/>
    <s v="26"/>
    <s v="33"/>
    <s v="$55.517"/>
    <s v="1.27"/>
    <s v="12.21%"/>
    <d v="2020-08-08T00:00:00"/>
    <x v="1"/>
  </r>
  <r>
    <s v="2020-08-08"/>
    <s v="2020-08-08"/>
    <s v="MALLSPORT"/>
    <n v="0"/>
    <s v="$0"/>
    <s v="0"/>
    <s v="0"/>
    <s v="$0"/>
    <s v="0.00"/>
    <s v="0.00%"/>
    <d v="2020-08-08T00:00:00"/>
    <x v="1"/>
  </r>
  <r>
    <s v="2020-08-08"/>
    <s v="2020-08-08"/>
    <s v="LA DEHESA"/>
    <n v="0"/>
    <s v="$0"/>
    <s v="0"/>
    <s v="0"/>
    <s v="$0"/>
    <s v="0.00"/>
    <s v="0.00%"/>
    <d v="2020-08-08T00:00:00"/>
    <x v="1"/>
  </r>
  <r>
    <s v="2020-08-08"/>
    <s v="2020-08-08"/>
    <s v="ALTO LAS CONDES"/>
    <n v="0"/>
    <s v="$0"/>
    <s v="0"/>
    <s v="0"/>
    <s v="$0"/>
    <s v="0.00"/>
    <s v="0.00%"/>
    <d v="2020-08-08T00:00:00"/>
    <x v="1"/>
  </r>
  <r>
    <s v="2020-08-08"/>
    <s v="2020-08-08"/>
    <s v="COYHAIQUE"/>
    <n v="141"/>
    <s v="$2.574.791"/>
    <s v="41"/>
    <s v="47"/>
    <s v="$62.800"/>
    <s v="1.15"/>
    <s v="29.08%"/>
    <d v="2020-08-08T00:00:00"/>
    <x v="1"/>
  </r>
  <r>
    <s v="2020-08-08"/>
    <s v="2020-08-08"/>
    <s v="BUENAVENTURA"/>
    <n v="0"/>
    <s v="$0"/>
    <s v="0"/>
    <s v="0"/>
    <s v="$0"/>
    <s v="0.00"/>
    <s v="0.00%"/>
    <d v="2020-08-08T00:00:00"/>
    <x v="1"/>
  </r>
  <r>
    <s v="2020-08-08"/>
    <s v="2020-08-08"/>
    <s v="OSORNO"/>
    <n v="0"/>
    <s v="$0"/>
    <s v="0"/>
    <s v="0"/>
    <s v="$0"/>
    <s v="0.00"/>
    <s v="0.00%"/>
    <d v="2020-08-08T00:00:00"/>
    <x v="1"/>
  </r>
  <r>
    <s v="2020-08-08"/>
    <s v="2020-08-08"/>
    <s v="E-Commerce"/>
    <n v="0"/>
    <s v="$5.071.008"/>
    <s v="73"/>
    <s v="127"/>
    <s v="$69.466"/>
    <s v="1.74"/>
    <s v="0.00%"/>
    <d v="2020-08-08T00:00:00"/>
    <x v="1"/>
  </r>
  <r>
    <s v="2020-08-08"/>
    <s v="2020-08-08"/>
    <s v="COSTANERA CENTER"/>
    <n v="0"/>
    <s v="$0"/>
    <s v="0"/>
    <s v="0"/>
    <s v="$0"/>
    <s v="0.00"/>
    <s v="0.00%"/>
    <d v="2020-08-08T00:00:00"/>
    <x v="1"/>
  </r>
  <r>
    <s v="2020-08-08"/>
    <s v="2020-08-08"/>
    <s v="ALERCE"/>
    <n v="0"/>
    <s v="$0"/>
    <s v="0"/>
    <s v="0"/>
    <s v="$0"/>
    <s v="0.00"/>
    <s v="0.00%"/>
    <d v="2020-08-08T00:00:00"/>
    <x v="1"/>
  </r>
  <r>
    <s v="2020-08-09"/>
    <s v="2020-08-09"/>
    <s v="PUCON"/>
    <n v="100"/>
    <s v="$651.262"/>
    <s v="9"/>
    <s v="10"/>
    <s v="$72.362"/>
    <s v="1.11"/>
    <s v="9.00%"/>
    <d v="2020-08-09T00:00:00"/>
    <x v="1"/>
  </r>
  <r>
    <s v="2020-08-09"/>
    <s v="2020-08-09"/>
    <s v="PUERTO VARAS"/>
    <n v="0"/>
    <s v="$0"/>
    <s v="0"/>
    <s v="0"/>
    <s v="$0"/>
    <s v="0.00"/>
    <s v="0.00%"/>
    <d v="2020-08-09T00:00:00"/>
    <x v="1"/>
  </r>
  <r>
    <s v="2020-08-09"/>
    <s v="2020-08-09"/>
    <s v="CONCEPCION"/>
    <n v="0"/>
    <s v="$0"/>
    <s v="0"/>
    <s v="0"/>
    <s v="$0"/>
    <s v="0.00"/>
    <s v="0.00%"/>
    <d v="2020-08-09T00:00:00"/>
    <x v="1"/>
  </r>
  <r>
    <s v="2020-08-09"/>
    <s v="2020-08-09"/>
    <s v="TEMUCO"/>
    <n v="203"/>
    <s v="$1.629.072"/>
    <s v="26"/>
    <s v="28"/>
    <s v="$62.657"/>
    <s v="1.08"/>
    <s v="12.81%"/>
    <d v="2020-08-09T00:00:00"/>
    <x v="1"/>
  </r>
  <r>
    <s v="2020-08-09"/>
    <s v="2020-08-09"/>
    <s v="MALLSPORT"/>
    <n v="0"/>
    <s v="$0"/>
    <s v="0"/>
    <s v="0"/>
    <s v="$0"/>
    <s v="0.00"/>
    <s v="0.00%"/>
    <d v="2020-08-09T00:00:00"/>
    <x v="1"/>
  </r>
  <r>
    <s v="2020-08-09"/>
    <s v="2020-08-09"/>
    <s v="LA DEHESA"/>
    <n v="0"/>
    <s v="$0"/>
    <s v="0"/>
    <s v="0"/>
    <s v="$0"/>
    <s v="0.00"/>
    <s v="0.00%"/>
    <d v="2020-08-09T00:00:00"/>
    <x v="1"/>
  </r>
  <r>
    <s v="2020-08-09"/>
    <s v="2020-08-09"/>
    <s v="ALTO LAS CONDES"/>
    <n v="0"/>
    <s v="$0"/>
    <s v="0"/>
    <s v="0"/>
    <s v="$0"/>
    <s v="0.00"/>
    <s v="0.00%"/>
    <d v="2020-08-09T00:00:00"/>
    <x v="1"/>
  </r>
  <r>
    <s v="2020-08-09"/>
    <s v="2020-08-09"/>
    <s v="COYHAIQUE"/>
    <n v="0"/>
    <s v="$0"/>
    <s v="0"/>
    <s v="0"/>
    <s v="$0"/>
    <s v="0.00"/>
    <s v="0.00%"/>
    <d v="2020-08-09T00:00:00"/>
    <x v="1"/>
  </r>
  <r>
    <s v="2020-08-09"/>
    <s v="2020-08-09"/>
    <s v="BUENAVENTURA"/>
    <n v="0"/>
    <s v="$0"/>
    <s v="0"/>
    <s v="0"/>
    <s v="$0"/>
    <s v="0.00"/>
    <s v="0.00%"/>
    <d v="2020-08-09T00:00:00"/>
    <x v="1"/>
  </r>
  <r>
    <s v="2020-08-09"/>
    <s v="2020-08-09"/>
    <s v="OSORNO"/>
    <n v="0"/>
    <s v="$0"/>
    <s v="0"/>
    <s v="0"/>
    <s v="$0"/>
    <s v="0.00"/>
    <s v="0.00%"/>
    <d v="2020-08-09T00:00:00"/>
    <x v="1"/>
  </r>
  <r>
    <s v="2020-08-09"/>
    <s v="2020-08-09"/>
    <s v="E-Commerce"/>
    <n v="0"/>
    <s v="$5.475.293"/>
    <s v="67"/>
    <s v="113"/>
    <s v="$81.721"/>
    <s v="1.69"/>
    <s v="0.00%"/>
    <d v="2020-08-09T00:00:00"/>
    <x v="1"/>
  </r>
  <r>
    <s v="2020-08-09"/>
    <s v="2020-08-09"/>
    <s v="COSTANERA CENTER"/>
    <n v="0"/>
    <s v="$0"/>
    <s v="0"/>
    <s v="0"/>
    <s v="$0"/>
    <s v="0.00"/>
    <s v="0.00%"/>
    <d v="2020-08-09T00:00:00"/>
    <x v="1"/>
  </r>
  <r>
    <s v="2020-08-09"/>
    <s v="2020-08-09"/>
    <s v="ALERCE"/>
    <n v="0"/>
    <s v="$0"/>
    <s v="0"/>
    <s v="0"/>
    <s v="$0"/>
    <s v="0.00"/>
    <s v="0.00%"/>
    <d v="2020-08-09T00:00:00"/>
    <x v="1"/>
  </r>
  <r>
    <s v="2020-08-10"/>
    <s v="2020-08-10"/>
    <s v="PUCON"/>
    <n v="52"/>
    <s v="$15.966"/>
    <s v="1"/>
    <s v="1"/>
    <s v="$15.966"/>
    <s v="1.00"/>
    <s v="1.92%"/>
    <d v="2020-08-10T00:00:00"/>
    <x v="1"/>
  </r>
  <r>
    <s v="2020-08-10"/>
    <s v="2020-08-10"/>
    <s v="PUERTO VARAS"/>
    <n v="151"/>
    <s v="$861.679"/>
    <s v="18"/>
    <s v="18"/>
    <s v="$47.871"/>
    <s v="1.00"/>
    <s v="11.92%"/>
    <d v="2020-08-10T00:00:00"/>
    <x v="1"/>
  </r>
  <r>
    <s v="2020-08-10"/>
    <s v="2020-08-10"/>
    <s v="CONCEPCION"/>
    <n v="20"/>
    <s v="$0"/>
    <s v="0"/>
    <s v="0"/>
    <s v="$0"/>
    <s v="0.00"/>
    <s v="0.00%"/>
    <d v="2020-08-10T00:00:00"/>
    <x v="1"/>
  </r>
  <r>
    <s v="2020-08-10"/>
    <s v="2020-08-10"/>
    <s v="TEMUCO"/>
    <n v="156"/>
    <s v="$548.740"/>
    <s v="20"/>
    <s v="12"/>
    <s v="$27.437"/>
    <s v="0.60"/>
    <s v="12.82%"/>
    <d v="2020-08-10T00:00:00"/>
    <x v="1"/>
  </r>
  <r>
    <s v="2020-08-10"/>
    <s v="2020-08-10"/>
    <s v="MALLSPORT"/>
    <n v="0"/>
    <s v="$0"/>
    <s v="0"/>
    <s v="0"/>
    <s v="$0"/>
    <s v="0.00"/>
    <s v="0.00%"/>
    <d v="2020-08-10T00:00:00"/>
    <x v="1"/>
  </r>
  <r>
    <s v="2020-08-10"/>
    <s v="2020-08-10"/>
    <s v="LA DEHESA"/>
    <n v="0"/>
    <s v="$0"/>
    <s v="0"/>
    <s v="0"/>
    <s v="$0"/>
    <s v="0.00"/>
    <s v="0.00%"/>
    <d v="2020-08-10T00:00:00"/>
    <x v="1"/>
  </r>
  <r>
    <s v="2020-08-10"/>
    <s v="2020-08-10"/>
    <s v="ALTO LAS CONDES"/>
    <n v="1"/>
    <s v="$0"/>
    <s v="0"/>
    <s v="0"/>
    <s v="$0"/>
    <s v="0.00"/>
    <s v="0.00%"/>
    <d v="2020-08-10T00:00:00"/>
    <x v="1"/>
  </r>
  <r>
    <s v="2020-08-10"/>
    <s v="2020-08-10"/>
    <s v="COYHAIQUE"/>
    <n v="142"/>
    <s v="$2.029.160"/>
    <s v="24"/>
    <s v="42"/>
    <s v="$84.548"/>
    <s v="1.75"/>
    <s v="16.90%"/>
    <d v="2020-08-10T00:00:00"/>
    <x v="1"/>
  </r>
  <r>
    <s v="2020-08-10"/>
    <s v="2020-08-10"/>
    <s v="BUENAVENTURA"/>
    <n v="0"/>
    <s v="$0"/>
    <s v="0"/>
    <s v="0"/>
    <s v="$0"/>
    <s v="0.00"/>
    <s v="0.00%"/>
    <d v="2020-08-10T00:00:00"/>
    <x v="1"/>
  </r>
  <r>
    <s v="2020-08-10"/>
    <s v="2020-08-10"/>
    <s v="OSORNO"/>
    <n v="0"/>
    <s v="$0"/>
    <s v="0"/>
    <s v="0"/>
    <s v="$0"/>
    <s v="0.00"/>
    <s v="0.00%"/>
    <d v="2020-08-10T00:00:00"/>
    <x v="1"/>
  </r>
  <r>
    <s v="2020-08-10"/>
    <s v="2020-08-10"/>
    <s v="E-Commerce"/>
    <n v="0"/>
    <s v="$6.590.082"/>
    <s v="91"/>
    <s v="143"/>
    <s v="$72.418"/>
    <s v="1.57"/>
    <s v="0.00%"/>
    <d v="2020-08-10T00:00:00"/>
    <x v="1"/>
  </r>
  <r>
    <s v="2020-08-10"/>
    <s v="2020-08-10"/>
    <s v="COSTANERA CENTER"/>
    <n v="0"/>
    <s v="$0"/>
    <s v="0"/>
    <s v="0"/>
    <s v="$0"/>
    <s v="0.00"/>
    <s v="0.00%"/>
    <d v="2020-08-10T00:00:00"/>
    <x v="1"/>
  </r>
  <r>
    <s v="2020-08-10"/>
    <s v="2020-08-10"/>
    <s v="ALERCE"/>
    <n v="0"/>
    <s v="$0"/>
    <s v="0"/>
    <s v="0"/>
    <s v="$0"/>
    <s v="0.00"/>
    <s v="0.00%"/>
    <d v="2020-08-10T00:00:00"/>
    <x v="1"/>
  </r>
  <r>
    <s v="2020-08-11"/>
    <s v="2020-08-11"/>
    <s v="PUCON"/>
    <n v="56"/>
    <s v="$480.673"/>
    <s v="5"/>
    <s v="8"/>
    <s v="$96.135"/>
    <s v="1.60"/>
    <s v="8.93%"/>
    <d v="2020-08-11T00:00:00"/>
    <x v="1"/>
  </r>
  <r>
    <s v="2020-08-11"/>
    <s v="2020-08-11"/>
    <s v="PUERTO VARAS"/>
    <n v="134"/>
    <s v="$1.451.261"/>
    <s v="20"/>
    <s v="23"/>
    <s v="$72.563"/>
    <s v="1.15"/>
    <s v="14.93%"/>
    <d v="2020-08-11T00:00:00"/>
    <x v="1"/>
  </r>
  <r>
    <s v="2020-08-11"/>
    <s v="2020-08-11"/>
    <s v="CONCEPCION"/>
    <n v="32"/>
    <s v="$0"/>
    <s v="0"/>
    <s v="0"/>
    <s v="$0"/>
    <s v="0.00"/>
    <s v="0.00%"/>
    <d v="2020-08-11T00:00:00"/>
    <x v="1"/>
  </r>
  <r>
    <s v="2020-08-11"/>
    <s v="2020-08-11"/>
    <s v="TEMUCO"/>
    <n v="186"/>
    <s v="$1.194.957"/>
    <s v="24"/>
    <s v="18"/>
    <s v="$49.790"/>
    <s v="0.75"/>
    <s v="12.90%"/>
    <d v="2020-08-11T00:00:00"/>
    <x v="1"/>
  </r>
  <r>
    <s v="2020-08-11"/>
    <s v="2020-08-11"/>
    <s v="MALLSPORT"/>
    <n v="1"/>
    <s v="$0"/>
    <s v="0"/>
    <s v="0"/>
    <s v="$0"/>
    <s v="0.00"/>
    <s v="0.00%"/>
    <d v="2020-08-11T00:00:00"/>
    <x v="1"/>
  </r>
  <r>
    <s v="2020-08-11"/>
    <s v="2020-08-11"/>
    <s v="LA DEHESA"/>
    <n v="0"/>
    <s v="$0"/>
    <s v="0"/>
    <s v="0"/>
    <s v="$0"/>
    <s v="0.00"/>
    <s v="0.00%"/>
    <d v="2020-08-11T00:00:00"/>
    <x v="1"/>
  </r>
  <r>
    <s v="2020-08-11"/>
    <s v="2020-08-11"/>
    <s v="ALTO LAS CONDES"/>
    <n v="2"/>
    <s v="$0"/>
    <s v="0"/>
    <s v="0"/>
    <s v="$0"/>
    <s v="0.00"/>
    <s v="0.00%"/>
    <d v="2020-08-11T00:00:00"/>
    <x v="1"/>
  </r>
  <r>
    <s v="2020-08-11"/>
    <s v="2020-08-11"/>
    <s v="COYHAIQUE"/>
    <n v="183"/>
    <s v="$2.215.124"/>
    <s v="36"/>
    <s v="39"/>
    <s v="$61.531"/>
    <s v="1.08"/>
    <s v="19.67%"/>
    <d v="2020-08-11T00:00:00"/>
    <x v="1"/>
  </r>
  <r>
    <s v="2020-08-11"/>
    <s v="2020-08-11"/>
    <s v="BUENAVENTURA"/>
    <n v="0"/>
    <s v="$0"/>
    <s v="0"/>
    <s v="0"/>
    <s v="$0"/>
    <s v="0.00"/>
    <s v="0.00%"/>
    <d v="2020-08-11T00:00:00"/>
    <x v="1"/>
  </r>
  <r>
    <s v="2020-08-11"/>
    <s v="2020-08-11"/>
    <s v="OSORNO"/>
    <n v="0"/>
    <s v="$0"/>
    <s v="0"/>
    <s v="0"/>
    <s v="$0"/>
    <s v="0.00"/>
    <s v="0.00%"/>
    <d v="2020-08-11T00:00:00"/>
    <x v="1"/>
  </r>
  <r>
    <s v="2020-08-11"/>
    <s v="2020-08-11"/>
    <s v="E-Commerce"/>
    <n v="0"/>
    <s v="$7.019.157"/>
    <s v="93"/>
    <s v="138"/>
    <s v="$75.475"/>
    <s v="1.48"/>
    <s v="0.00%"/>
    <d v="2020-08-11T00:00:00"/>
    <x v="1"/>
  </r>
  <r>
    <s v="2020-08-11"/>
    <s v="2020-08-11"/>
    <s v="COSTANERA CENTER"/>
    <n v="0"/>
    <s v="$0"/>
    <s v="0"/>
    <s v="0"/>
    <s v="$0"/>
    <s v="0.00"/>
    <s v="0.00%"/>
    <d v="2020-08-11T00:00:00"/>
    <x v="1"/>
  </r>
  <r>
    <s v="2020-08-11"/>
    <s v="2020-08-11"/>
    <s v="ALERCE"/>
    <n v="0"/>
    <s v="$0"/>
    <s v="0"/>
    <s v="0"/>
    <s v="$0"/>
    <s v="0.00"/>
    <s v="0.00%"/>
    <d v="2020-08-11T00:00:00"/>
    <x v="1"/>
  </r>
  <r>
    <s v="2020-08-12"/>
    <s v="2020-08-12"/>
    <s v="PUCON"/>
    <n v="75"/>
    <s v="$365.295"/>
    <s v="4"/>
    <s v="7"/>
    <s v="$91.324"/>
    <s v="1.75"/>
    <s v="5.33%"/>
    <d v="2020-08-12T00:00:00"/>
    <x v="1"/>
  </r>
  <r>
    <s v="2020-08-12"/>
    <s v="2020-08-12"/>
    <s v="PUERTO VARAS"/>
    <n v="137"/>
    <s v="$981.513"/>
    <s v="16"/>
    <s v="17"/>
    <s v="$61.345"/>
    <s v="1.06"/>
    <s v="11.68%"/>
    <d v="2020-08-12T00:00:00"/>
    <x v="1"/>
  </r>
  <r>
    <s v="2020-08-12"/>
    <s v="2020-08-12"/>
    <s v="CONCEPCION"/>
    <n v="36"/>
    <s v="$0"/>
    <s v="0"/>
    <s v="0"/>
    <s v="$0"/>
    <s v="0.00"/>
    <s v="0.00%"/>
    <d v="2020-08-12T00:00:00"/>
    <x v="1"/>
  </r>
  <r>
    <s v="2020-08-12"/>
    <s v="2020-08-12"/>
    <s v="TEMUCO"/>
    <n v="174"/>
    <s v="$1.372.267"/>
    <s v="28"/>
    <s v="27"/>
    <s v="$49.010"/>
    <s v="0.96"/>
    <s v="16.09%"/>
    <d v="2020-08-12T00:00:00"/>
    <x v="1"/>
  </r>
  <r>
    <s v="2020-08-12"/>
    <s v="2020-08-12"/>
    <s v="MALLSPORT"/>
    <n v="0"/>
    <s v="$0"/>
    <s v="0"/>
    <s v="0"/>
    <s v="$0"/>
    <s v="0.00"/>
    <s v="0.00%"/>
    <d v="2020-08-12T00:00:00"/>
    <x v="1"/>
  </r>
  <r>
    <s v="2020-08-12"/>
    <s v="2020-08-12"/>
    <s v="LA DEHESA"/>
    <n v="0"/>
    <s v="$0"/>
    <s v="0"/>
    <s v="0"/>
    <s v="$0"/>
    <s v="0.00"/>
    <s v="0.00%"/>
    <d v="2020-08-12T00:00:00"/>
    <x v="1"/>
  </r>
  <r>
    <s v="2020-08-12"/>
    <s v="2020-08-12"/>
    <s v="ALTO LAS CONDES"/>
    <n v="4"/>
    <s v="$0"/>
    <s v="0"/>
    <s v="0"/>
    <s v="$0"/>
    <s v="0.00"/>
    <s v="0.00%"/>
    <d v="2020-08-12T00:00:00"/>
    <x v="1"/>
  </r>
  <r>
    <s v="2020-08-12"/>
    <s v="2020-08-12"/>
    <s v="COYHAIQUE"/>
    <n v="163"/>
    <s v="$1.772.351"/>
    <s v="26"/>
    <s v="30"/>
    <s v="$68.167"/>
    <s v="1.15"/>
    <s v="15.95%"/>
    <d v="2020-08-12T00:00:00"/>
    <x v="1"/>
  </r>
  <r>
    <s v="2020-08-12"/>
    <s v="2020-08-12"/>
    <s v="BUENAVENTURA"/>
    <n v="0"/>
    <s v="$0"/>
    <s v="0"/>
    <s v="0"/>
    <s v="$0"/>
    <s v="0.00"/>
    <s v="0.00%"/>
    <d v="2020-08-12T00:00:00"/>
    <x v="1"/>
  </r>
  <r>
    <s v="2020-08-12"/>
    <s v="2020-08-12"/>
    <s v="OSORNO"/>
    <n v="0"/>
    <s v="$0"/>
    <s v="0"/>
    <s v="0"/>
    <s v="$0"/>
    <s v="0.00"/>
    <s v="0.00%"/>
    <d v="2020-08-12T00:00:00"/>
    <x v="1"/>
  </r>
  <r>
    <s v="2020-08-12"/>
    <s v="2020-08-12"/>
    <s v="E-Commerce"/>
    <n v="0"/>
    <s v="$10.348.991"/>
    <s v="116"/>
    <s v="188"/>
    <s v="$89.215"/>
    <s v="1.62"/>
    <s v="0.00%"/>
    <d v="2020-08-12T00:00:00"/>
    <x v="1"/>
  </r>
  <r>
    <s v="2020-08-12"/>
    <s v="2020-08-12"/>
    <s v="COSTANERA CENTER"/>
    <n v="0"/>
    <s v="$0"/>
    <s v="0"/>
    <s v="0"/>
    <s v="$0"/>
    <s v="0.00"/>
    <s v="0.00%"/>
    <d v="2020-08-12T00:00:00"/>
    <x v="1"/>
  </r>
  <r>
    <s v="2020-08-12"/>
    <s v="2020-08-12"/>
    <s v="ALERCE"/>
    <n v="0"/>
    <s v="$0"/>
    <s v="0"/>
    <s v="0"/>
    <s v="$0"/>
    <s v="0.00"/>
    <s v="0.00%"/>
    <d v="2020-08-12T00:00:00"/>
    <x v="1"/>
  </r>
  <r>
    <s v="2020-08-13"/>
    <s v="2020-08-13"/>
    <s v="PUCON"/>
    <n v="58"/>
    <s v="$603.614"/>
    <s v="7"/>
    <s v="6"/>
    <s v="$86.231"/>
    <s v="0.86"/>
    <s v="12.07%"/>
    <d v="2020-08-13T00:00:00"/>
    <x v="1"/>
  </r>
  <r>
    <s v="2020-08-13"/>
    <s v="2020-08-13"/>
    <s v="PUERTO VARAS"/>
    <n v="146"/>
    <s v="$913.614"/>
    <s v="14"/>
    <s v="18"/>
    <s v="$65.258"/>
    <s v="1.29"/>
    <s v="9.59%"/>
    <d v="2020-08-13T00:00:00"/>
    <x v="1"/>
  </r>
  <r>
    <s v="2020-08-13"/>
    <s v="2020-08-13"/>
    <s v="CONCEPCION"/>
    <n v="1"/>
    <s v="$0"/>
    <s v="0"/>
    <s v="0"/>
    <s v="$0"/>
    <s v="0.00"/>
    <s v="0.00%"/>
    <d v="2020-08-13T00:00:00"/>
    <x v="1"/>
  </r>
  <r>
    <s v="2020-08-13"/>
    <s v="2020-08-13"/>
    <s v="TEMUCO"/>
    <n v="227"/>
    <s v="$1.751.260"/>
    <s v="22"/>
    <s v="26"/>
    <s v="$79.603"/>
    <s v="1.18"/>
    <s v="9.69%"/>
    <d v="2020-08-13T00:00:00"/>
    <x v="1"/>
  </r>
  <r>
    <s v="2020-08-13"/>
    <s v="2020-08-13"/>
    <s v="MALLSPORT"/>
    <n v="9"/>
    <s v="$0"/>
    <s v="0"/>
    <s v="0"/>
    <s v="$0"/>
    <s v="0.00"/>
    <s v="0.00%"/>
    <d v="2020-08-13T00:00:00"/>
    <x v="1"/>
  </r>
  <r>
    <s v="2020-08-13"/>
    <s v="2020-08-13"/>
    <s v="LA DEHESA"/>
    <n v="0"/>
    <s v="$0"/>
    <s v="0"/>
    <s v="0"/>
    <s v="$0"/>
    <s v="0.00"/>
    <s v="0.00%"/>
    <d v="2020-08-13T00:00:00"/>
    <x v="1"/>
  </r>
  <r>
    <s v="2020-08-13"/>
    <s v="2020-08-13"/>
    <s v="ALTO LAS CONDES"/>
    <n v="0"/>
    <s v="$0"/>
    <s v="0"/>
    <s v="0"/>
    <s v="$0"/>
    <s v="0.00"/>
    <s v="0.00%"/>
    <d v="2020-08-13T00:00:00"/>
    <x v="1"/>
  </r>
  <r>
    <s v="2020-08-13"/>
    <s v="2020-08-13"/>
    <s v="COYHAIQUE"/>
    <n v="173"/>
    <s v="$2.389.072"/>
    <s v="34"/>
    <s v="41"/>
    <s v="$70.267"/>
    <s v="1.21"/>
    <s v="19.65%"/>
    <d v="2020-08-13T00:00:00"/>
    <x v="1"/>
  </r>
  <r>
    <s v="2020-08-13"/>
    <s v="2020-08-13"/>
    <s v="BUENAVENTURA"/>
    <n v="0"/>
    <s v="$0"/>
    <s v="0"/>
    <s v="0"/>
    <s v="$0"/>
    <s v="0.00"/>
    <s v="0.00%"/>
    <d v="2020-08-13T00:00:00"/>
    <x v="1"/>
  </r>
  <r>
    <s v="2020-08-13"/>
    <s v="2020-08-13"/>
    <s v="OSORNO"/>
    <n v="0"/>
    <s v="$0"/>
    <s v="0"/>
    <s v="0"/>
    <s v="$0"/>
    <s v="0.00"/>
    <s v="0.00%"/>
    <d v="2020-08-13T00:00:00"/>
    <x v="1"/>
  </r>
  <r>
    <s v="2020-08-13"/>
    <s v="2020-08-13"/>
    <s v="E-Commerce"/>
    <n v="0"/>
    <s v="$8.506.722"/>
    <s v="105"/>
    <s v="170"/>
    <s v="$81.016"/>
    <s v="1.62"/>
    <s v="0.00%"/>
    <d v="2020-08-13T00:00:00"/>
    <x v="1"/>
  </r>
  <r>
    <s v="2020-08-13"/>
    <s v="2020-08-13"/>
    <s v="COSTANERA CENTER"/>
    <n v="0"/>
    <s v="$0"/>
    <s v="0"/>
    <s v="0"/>
    <s v="$0"/>
    <s v="0.00"/>
    <s v="0.00%"/>
    <d v="2020-08-13T00:00:00"/>
    <x v="1"/>
  </r>
  <r>
    <s v="2020-08-13"/>
    <s v="2020-08-13"/>
    <s v="ALERCE"/>
    <n v="0"/>
    <s v="$0"/>
    <s v="0"/>
    <s v="0"/>
    <s v="$0"/>
    <s v="0.00"/>
    <s v="0.00%"/>
    <d v="2020-08-13T00:00:00"/>
    <x v="1"/>
  </r>
  <r>
    <s v="2020-08-14"/>
    <s v="2020-08-14"/>
    <s v="PUCON"/>
    <n v="95"/>
    <s v="$1.385.714"/>
    <s v="15"/>
    <s v="21"/>
    <s v="$92.381"/>
    <s v="1.40"/>
    <s v="15.79%"/>
    <d v="2020-08-14T00:00:00"/>
    <x v="1"/>
  </r>
  <r>
    <s v="2020-08-14"/>
    <s v="2020-08-14"/>
    <s v="PUERTO VARAS"/>
    <n v="193"/>
    <s v="$1.398.321"/>
    <s v="27"/>
    <s v="26"/>
    <s v="$51.790"/>
    <s v="0.96"/>
    <s v="13.99%"/>
    <d v="2020-08-14T00:00:00"/>
    <x v="1"/>
  </r>
  <r>
    <s v="2020-08-14"/>
    <s v="2020-08-14"/>
    <s v="CONCEPCION"/>
    <n v="3"/>
    <s v="$0"/>
    <s v="0"/>
    <s v="0"/>
    <s v="$0"/>
    <s v="0.00"/>
    <s v="0.00%"/>
    <d v="2020-08-14T00:00:00"/>
    <x v="1"/>
  </r>
  <r>
    <s v="2020-08-14"/>
    <s v="2020-08-14"/>
    <s v="TEMUCO"/>
    <n v="232"/>
    <s v="$2.007.056"/>
    <s v="38"/>
    <s v="41"/>
    <s v="$52.817"/>
    <s v="1.08"/>
    <s v="16.38%"/>
    <d v="2020-08-14T00:00:00"/>
    <x v="1"/>
  </r>
  <r>
    <s v="2020-08-14"/>
    <s v="2020-08-14"/>
    <s v="MALLSPORT"/>
    <n v="12"/>
    <s v="$0"/>
    <s v="0"/>
    <s v="0"/>
    <s v="$0"/>
    <s v="0.00"/>
    <s v="0.00%"/>
    <d v="2020-08-14T00:00:00"/>
    <x v="1"/>
  </r>
  <r>
    <s v="2020-08-14"/>
    <s v="2020-08-14"/>
    <s v="LA DEHESA"/>
    <n v="0"/>
    <s v="$0"/>
    <s v="0"/>
    <s v="0"/>
    <s v="$0"/>
    <s v="0.00"/>
    <s v="0.00%"/>
    <d v="2020-08-14T00:00:00"/>
    <x v="1"/>
  </r>
  <r>
    <s v="2020-08-14"/>
    <s v="2020-08-14"/>
    <s v="ALTO LAS CONDES"/>
    <n v="2"/>
    <s v="$0"/>
    <s v="0"/>
    <s v="0"/>
    <s v="$0"/>
    <s v="0.00"/>
    <s v="0.00%"/>
    <d v="2020-08-14T00:00:00"/>
    <x v="1"/>
  </r>
  <r>
    <s v="2020-08-14"/>
    <s v="2020-08-14"/>
    <s v="COYHAIQUE"/>
    <n v="186"/>
    <s v="$4.199.747"/>
    <s v="56"/>
    <s v="69"/>
    <s v="$74.995"/>
    <s v="1.23"/>
    <s v="30.11%"/>
    <d v="2020-08-14T00:00:00"/>
    <x v="1"/>
  </r>
  <r>
    <s v="2020-08-14"/>
    <s v="2020-08-14"/>
    <s v="BUENAVENTURA"/>
    <n v="0"/>
    <s v="$0"/>
    <s v="0"/>
    <s v="0"/>
    <s v="$0"/>
    <s v="0.00"/>
    <s v="0.00%"/>
    <d v="2020-08-14T00:00:00"/>
    <x v="1"/>
  </r>
  <r>
    <s v="2020-08-14"/>
    <s v="2020-08-14"/>
    <s v="OSORNO"/>
    <n v="0"/>
    <s v="$0"/>
    <s v="0"/>
    <s v="0"/>
    <s v="$0"/>
    <s v="0.00"/>
    <s v="0.00%"/>
    <d v="2020-08-14T00:00:00"/>
    <x v="1"/>
  </r>
  <r>
    <s v="2020-08-14"/>
    <s v="2020-08-14"/>
    <s v="E-Commerce"/>
    <n v="0"/>
    <s v="$7.529.739"/>
    <s v="110"/>
    <s v="163"/>
    <s v="$68.452"/>
    <s v="1.48"/>
    <s v="0.00%"/>
    <d v="2020-08-14T00:00:00"/>
    <x v="1"/>
  </r>
  <r>
    <s v="2020-08-14"/>
    <s v="2020-08-14"/>
    <s v="COSTANERA CENTER"/>
    <n v="0"/>
    <s v="$0"/>
    <s v="0"/>
    <s v="0"/>
    <s v="$0"/>
    <s v="0.00"/>
    <s v="0.00%"/>
    <d v="2020-08-14T00:00:00"/>
    <x v="1"/>
  </r>
  <r>
    <s v="2020-08-14"/>
    <s v="2020-08-14"/>
    <s v="ALERCE"/>
    <n v="0"/>
    <s v="$0"/>
    <s v="0"/>
    <s v="0"/>
    <s v="$0"/>
    <s v="0.00"/>
    <s v="0.00%"/>
    <d v="2020-08-14T00:00:00"/>
    <x v="1"/>
  </r>
  <r>
    <s v="2020-08-15"/>
    <s v="2020-08-15"/>
    <s v="PUCON"/>
    <n v="157"/>
    <s v="$1.589.832"/>
    <s v="20"/>
    <s v="23"/>
    <s v="$79.492"/>
    <s v="1.15"/>
    <s v="12.74%"/>
    <d v="2020-08-15T00:00:00"/>
    <x v="1"/>
  </r>
  <r>
    <s v="2020-08-15"/>
    <s v="2020-08-15"/>
    <s v="PUERTO VARAS"/>
    <n v="188"/>
    <s v="$2.173.442"/>
    <s v="37"/>
    <s v="41"/>
    <s v="$58.742"/>
    <s v="1.11"/>
    <s v="19.68%"/>
    <d v="2020-08-15T00:00:00"/>
    <x v="1"/>
  </r>
  <r>
    <s v="2020-08-15"/>
    <s v="2020-08-15"/>
    <s v="CONCEPCION"/>
    <n v="2"/>
    <s v="$0"/>
    <s v="0"/>
    <s v="0"/>
    <s v="$0"/>
    <s v="0.00"/>
    <s v="0.00%"/>
    <d v="2020-08-15T00:00:00"/>
    <x v="1"/>
  </r>
  <r>
    <s v="2020-08-15"/>
    <s v="2020-08-15"/>
    <s v="TEMUCO"/>
    <n v="286"/>
    <s v="$3.651.431"/>
    <s v="49"/>
    <s v="62"/>
    <s v="$74.519"/>
    <s v="1.27"/>
    <s v="17.13%"/>
    <d v="2020-08-15T00:00:00"/>
    <x v="1"/>
  </r>
  <r>
    <s v="2020-08-15"/>
    <s v="2020-08-15"/>
    <s v="MALLSPORT"/>
    <n v="0"/>
    <s v="$0"/>
    <s v="0"/>
    <s v="0"/>
    <s v="$0"/>
    <s v="0.00"/>
    <s v="0.00%"/>
    <d v="2020-08-15T00:00:00"/>
    <x v="1"/>
  </r>
  <r>
    <s v="2020-08-15"/>
    <s v="2020-08-15"/>
    <s v="LA DEHESA"/>
    <n v="0"/>
    <s v="$0"/>
    <s v="0"/>
    <s v="0"/>
    <s v="$0"/>
    <s v="0.00"/>
    <s v="0.00%"/>
    <d v="2020-08-15T00:00:00"/>
    <x v="1"/>
  </r>
  <r>
    <s v="2020-08-15"/>
    <s v="2020-08-15"/>
    <s v="ALTO LAS CONDES"/>
    <n v="0"/>
    <s v="$0"/>
    <s v="0"/>
    <s v="0"/>
    <s v="$0"/>
    <s v="0.00"/>
    <s v="0.00%"/>
    <d v="2020-08-15T00:00:00"/>
    <x v="1"/>
  </r>
  <r>
    <s v="2020-08-15"/>
    <s v="2020-08-15"/>
    <s v="COYHAIQUE"/>
    <n v="194"/>
    <s v="$3.006.722"/>
    <s v="41"/>
    <s v="57"/>
    <s v="$73.335"/>
    <s v="1.39"/>
    <s v="21.13%"/>
    <d v="2020-08-15T00:00:00"/>
    <x v="1"/>
  </r>
  <r>
    <s v="2020-08-15"/>
    <s v="2020-08-15"/>
    <s v="BUENAVENTURA"/>
    <n v="0"/>
    <s v="$0"/>
    <s v="0"/>
    <s v="0"/>
    <s v="$0"/>
    <s v="0.00"/>
    <s v="0.00%"/>
    <d v="2020-08-15T00:00:00"/>
    <x v="1"/>
  </r>
  <r>
    <s v="2020-08-15"/>
    <s v="2020-08-15"/>
    <s v="OSORNO"/>
    <n v="0"/>
    <s v="$0"/>
    <s v="0"/>
    <s v="0"/>
    <s v="$0"/>
    <s v="0.00"/>
    <s v="0.00%"/>
    <d v="2020-08-15T00:00:00"/>
    <x v="1"/>
  </r>
  <r>
    <s v="2020-08-15"/>
    <s v="2020-08-15"/>
    <s v="E-Commerce"/>
    <n v="0"/>
    <s v="$5.124.872"/>
    <s v="69"/>
    <s v="121"/>
    <s v="$74.274"/>
    <s v="1.75"/>
    <s v="0.00%"/>
    <d v="2020-08-15T00:00:00"/>
    <x v="1"/>
  </r>
  <r>
    <s v="2020-08-15"/>
    <s v="2020-08-15"/>
    <s v="COSTANERA CENTER"/>
    <n v="0"/>
    <s v="$0"/>
    <s v="0"/>
    <s v="0"/>
    <s v="$0"/>
    <s v="0.00"/>
    <s v="0.00%"/>
    <d v="2020-08-15T00:00:00"/>
    <x v="1"/>
  </r>
  <r>
    <s v="2020-08-15"/>
    <s v="2020-08-15"/>
    <s v="ALERCE"/>
    <n v="0"/>
    <s v="$0"/>
    <s v="0"/>
    <s v="0"/>
    <s v="$0"/>
    <s v="0.00"/>
    <s v="0.00%"/>
    <d v="2020-08-15T00:00:00"/>
    <x v="1"/>
  </r>
  <r>
    <s v="2020-08-16"/>
    <s v="2020-08-16"/>
    <s v="PUCON"/>
    <n v="86"/>
    <s v="$677.058"/>
    <s v="9"/>
    <s v="10"/>
    <s v="$75.229"/>
    <s v="1.11"/>
    <s v="10.47%"/>
    <d v="2020-08-16T00:00:00"/>
    <x v="1"/>
  </r>
  <r>
    <s v="2020-08-16"/>
    <s v="2020-08-16"/>
    <s v="PUERTO VARAS"/>
    <n v="0"/>
    <s v="$0"/>
    <s v="0"/>
    <s v="0"/>
    <s v="$0"/>
    <s v="0.00"/>
    <s v="0.00%"/>
    <d v="2020-08-16T00:00:00"/>
    <x v="1"/>
  </r>
  <r>
    <s v="2020-08-16"/>
    <s v="2020-08-16"/>
    <s v="CONCEPCION"/>
    <n v="4"/>
    <s v="$0"/>
    <s v="0"/>
    <s v="0"/>
    <s v="$0"/>
    <s v="0.00"/>
    <s v="0.00%"/>
    <d v="2020-08-16T00:00:00"/>
    <x v="1"/>
  </r>
  <r>
    <s v="2020-08-16"/>
    <s v="2020-08-16"/>
    <s v="TEMUCO"/>
    <n v="214"/>
    <s v="$1.210.670"/>
    <s v="27"/>
    <s v="25"/>
    <s v="$44.840"/>
    <s v="0.93"/>
    <s v="12.62%"/>
    <d v="2020-08-16T00:00:00"/>
    <x v="1"/>
  </r>
  <r>
    <s v="2020-08-16"/>
    <s v="2020-08-16"/>
    <s v="MALLSPORT"/>
    <n v="0"/>
    <s v="$0"/>
    <s v="0"/>
    <s v="0"/>
    <s v="$0"/>
    <s v="0.00"/>
    <s v="0.00%"/>
    <d v="2020-08-16T00:00:00"/>
    <x v="1"/>
  </r>
  <r>
    <s v="2020-08-16"/>
    <s v="2020-08-16"/>
    <s v="LA DEHESA"/>
    <n v="0"/>
    <s v="$0"/>
    <s v="0"/>
    <s v="0"/>
    <s v="$0"/>
    <s v="0.00"/>
    <s v="0.00%"/>
    <d v="2020-08-16T00:00:00"/>
    <x v="1"/>
  </r>
  <r>
    <s v="2020-08-16"/>
    <s v="2020-08-16"/>
    <s v="ALTO LAS CONDES"/>
    <n v="1"/>
    <s v="$0"/>
    <s v="0"/>
    <s v="0"/>
    <s v="$0"/>
    <s v="0.00"/>
    <s v="0.00%"/>
    <d v="2020-08-16T00:00:00"/>
    <x v="1"/>
  </r>
  <r>
    <s v="2020-08-16"/>
    <s v="2020-08-16"/>
    <s v="COYHAIQUE"/>
    <n v="0"/>
    <s v="$0"/>
    <s v="0"/>
    <s v="0"/>
    <s v="$0"/>
    <s v="0.00"/>
    <s v="0.00%"/>
    <d v="2020-08-16T00:00:00"/>
    <x v="1"/>
  </r>
  <r>
    <s v="2020-08-16"/>
    <s v="2020-08-16"/>
    <s v="BUENAVENTURA"/>
    <n v="0"/>
    <s v="$0"/>
    <s v="0"/>
    <s v="0"/>
    <s v="$0"/>
    <s v="0.00"/>
    <s v="0.00%"/>
    <d v="2020-08-16T00:00:00"/>
    <x v="1"/>
  </r>
  <r>
    <s v="2020-08-16"/>
    <s v="2020-08-16"/>
    <s v="OSORNO"/>
    <n v="0"/>
    <s v="$0"/>
    <s v="0"/>
    <s v="0"/>
    <s v="$0"/>
    <s v="0.00"/>
    <s v="0.00%"/>
    <d v="2020-08-16T00:00:00"/>
    <x v="1"/>
  </r>
  <r>
    <s v="2020-08-16"/>
    <s v="2020-08-16"/>
    <s v="E-Commerce"/>
    <n v="0"/>
    <s v="$4.490.838"/>
    <s v="68"/>
    <s v="100"/>
    <s v="$66.042"/>
    <s v="1.47"/>
    <s v="0.00%"/>
    <d v="2020-08-16T00:00:00"/>
    <x v="1"/>
  </r>
  <r>
    <s v="2020-08-16"/>
    <s v="2020-08-16"/>
    <s v="COSTANERA CENTER"/>
    <n v="0"/>
    <s v="$0"/>
    <s v="0"/>
    <s v="0"/>
    <s v="$0"/>
    <s v="0.00"/>
    <s v="0.00%"/>
    <d v="2020-08-16T00:00:00"/>
    <x v="1"/>
  </r>
  <r>
    <s v="2020-08-16"/>
    <s v="2020-08-16"/>
    <s v="ALERCE"/>
    <n v="0"/>
    <s v="$0"/>
    <s v="0"/>
    <s v="0"/>
    <s v="$0"/>
    <s v="0.00"/>
    <s v="0.00%"/>
    <d v="2020-08-16T00:00:00"/>
    <x v="1"/>
  </r>
  <r>
    <s v="2020-08-17"/>
    <s v="2020-08-17"/>
    <s v="PUCON"/>
    <n v="52"/>
    <s v="$789.749"/>
    <s v="10"/>
    <s v="14"/>
    <s v="$78.975"/>
    <s v="1.40"/>
    <s v="19.23%"/>
    <d v="2020-08-17T00:00:00"/>
    <x v="1"/>
  </r>
  <r>
    <s v="2020-08-17"/>
    <s v="2020-08-17"/>
    <s v="PUERTO VARAS"/>
    <n v="158"/>
    <s v="$1.526.890"/>
    <s v="25"/>
    <s v="23"/>
    <s v="$61.076"/>
    <s v="0.92"/>
    <s v="15.82%"/>
    <d v="2020-08-17T00:00:00"/>
    <x v="1"/>
  </r>
  <r>
    <s v="2020-08-17"/>
    <s v="2020-08-17"/>
    <s v="CONCEPCION"/>
    <n v="4"/>
    <s v="$0"/>
    <s v="0"/>
    <s v="0"/>
    <s v="$0"/>
    <s v="0.00"/>
    <s v="0.00%"/>
    <d v="2020-08-17T00:00:00"/>
    <x v="1"/>
  </r>
  <r>
    <s v="2020-08-17"/>
    <s v="2020-08-17"/>
    <s v="TEMUCO"/>
    <n v="194"/>
    <s v="$1.260.505"/>
    <s v="21"/>
    <s v="20"/>
    <s v="$60.024"/>
    <s v="0.95"/>
    <s v="10.82%"/>
    <d v="2020-08-17T00:00:00"/>
    <x v="1"/>
  </r>
  <r>
    <s v="2020-08-17"/>
    <s v="2020-08-17"/>
    <s v="MALLSPORT"/>
    <n v="65"/>
    <s v="$0"/>
    <s v="0"/>
    <s v="0"/>
    <s v="$0"/>
    <s v="0.00"/>
    <s v="0.00%"/>
    <d v="2020-08-17T00:00:00"/>
    <x v="1"/>
  </r>
  <r>
    <s v="2020-08-17"/>
    <s v="2020-08-17"/>
    <s v="LA DEHESA"/>
    <n v="0"/>
    <s v="$0"/>
    <s v="0"/>
    <s v="0"/>
    <s v="$0"/>
    <s v="0.00"/>
    <s v="0.00%"/>
    <d v="2020-08-17T00:00:00"/>
    <x v="1"/>
  </r>
  <r>
    <s v="2020-08-17"/>
    <s v="2020-08-17"/>
    <s v="ALTO LAS CONDES"/>
    <n v="8"/>
    <s v="$0"/>
    <s v="0"/>
    <s v="0"/>
    <s v="$0"/>
    <s v="0.00"/>
    <s v="0.00%"/>
    <d v="2020-08-17T00:00:00"/>
    <x v="1"/>
  </r>
  <r>
    <s v="2020-08-17"/>
    <s v="2020-08-17"/>
    <s v="COYHAIQUE"/>
    <n v="179"/>
    <s v="$3.206.637"/>
    <s v="38"/>
    <s v="56"/>
    <s v="$84.385"/>
    <s v="1.47"/>
    <s v="21.23%"/>
    <d v="2020-08-17T00:00:00"/>
    <x v="1"/>
  </r>
  <r>
    <s v="2020-08-17"/>
    <s v="2020-08-17"/>
    <s v="BUENAVENTURA"/>
    <n v="0"/>
    <s v="$0"/>
    <s v="0"/>
    <s v="0"/>
    <s v="$0"/>
    <s v="0.00"/>
    <s v="0.00%"/>
    <d v="2020-08-17T00:00:00"/>
    <x v="1"/>
  </r>
  <r>
    <s v="2020-08-17"/>
    <s v="2020-08-17"/>
    <s v="OSORNO"/>
    <n v="0"/>
    <s v="$0"/>
    <s v="0"/>
    <s v="0"/>
    <s v="$0"/>
    <s v="0.00"/>
    <s v="0.00%"/>
    <d v="2020-08-17T00:00:00"/>
    <x v="1"/>
  </r>
  <r>
    <s v="2020-08-17"/>
    <s v="2020-08-17"/>
    <s v="E-Commerce"/>
    <n v="0"/>
    <s v="$8.780.422"/>
    <s v="122"/>
    <s v="174"/>
    <s v="$71.971"/>
    <s v="1.43"/>
    <s v="0.00%"/>
    <d v="2020-08-17T00:00:00"/>
    <x v="1"/>
  </r>
  <r>
    <s v="2020-08-17"/>
    <s v="2020-08-17"/>
    <s v="COSTANERA CENTER"/>
    <n v="0"/>
    <s v="$0"/>
    <s v="0"/>
    <s v="0"/>
    <s v="$0"/>
    <s v="0.00"/>
    <s v="0.00%"/>
    <d v="2020-08-17T00:00:00"/>
    <x v="1"/>
  </r>
  <r>
    <s v="2020-08-17"/>
    <s v="2020-08-17"/>
    <s v="ALERCE"/>
    <n v="0"/>
    <s v="$0"/>
    <s v="0"/>
    <s v="0"/>
    <s v="$0"/>
    <s v="0.00"/>
    <s v="0.00%"/>
    <d v="2020-08-17T00:00:00"/>
    <x v="1"/>
  </r>
  <r>
    <s v="2020-08-18"/>
    <s v="2020-08-18"/>
    <s v="PUCON"/>
    <n v="71"/>
    <s v="$816.556"/>
    <s v="13"/>
    <s v="14"/>
    <s v="$62.812"/>
    <s v="1.08"/>
    <s v="18.31%"/>
    <d v="2020-08-18T00:00:00"/>
    <x v="1"/>
  </r>
  <r>
    <s v="2020-08-18"/>
    <s v="2020-08-18"/>
    <s v="PUERTO VARAS"/>
    <n v="195"/>
    <s v="$1.445.377"/>
    <s v="27"/>
    <s v="30"/>
    <s v="$53.532"/>
    <s v="1.11"/>
    <s v="13.85%"/>
    <d v="2020-08-18T00:00:00"/>
    <x v="1"/>
  </r>
  <r>
    <s v="2020-08-18"/>
    <s v="2020-08-18"/>
    <s v="CONCEPCION"/>
    <n v="3"/>
    <s v="$0"/>
    <s v="0"/>
    <s v="0"/>
    <s v="$0"/>
    <s v="0.00"/>
    <s v="0.00%"/>
    <d v="2020-08-18T00:00:00"/>
    <x v="1"/>
  </r>
  <r>
    <s v="2020-08-18"/>
    <s v="2020-08-18"/>
    <s v="TEMUCO"/>
    <n v="220"/>
    <s v="$1.926.049"/>
    <s v="31"/>
    <s v="33"/>
    <s v="$62.131"/>
    <s v="1.06"/>
    <s v="14.09%"/>
    <d v="2020-08-18T00:00:00"/>
    <x v="1"/>
  </r>
  <r>
    <s v="2020-08-18"/>
    <s v="2020-08-18"/>
    <s v="MALLSPORT"/>
    <n v="12"/>
    <s v="$0"/>
    <s v="0"/>
    <s v="0"/>
    <s v="$0"/>
    <s v="0.00"/>
    <s v="0.00%"/>
    <d v="2020-08-18T00:00:00"/>
    <x v="1"/>
  </r>
  <r>
    <s v="2020-08-18"/>
    <s v="2020-08-18"/>
    <s v="LA DEHESA"/>
    <n v="0"/>
    <s v="$0"/>
    <s v="0"/>
    <s v="0"/>
    <s v="$0"/>
    <s v="0.00"/>
    <s v="0.00%"/>
    <d v="2020-08-18T00:00:00"/>
    <x v="1"/>
  </r>
  <r>
    <s v="2020-08-18"/>
    <s v="2020-08-18"/>
    <s v="ALTO LAS CONDES"/>
    <n v="0"/>
    <s v="$0"/>
    <s v="0"/>
    <s v="0"/>
    <s v="$0"/>
    <s v="0.00"/>
    <s v="0.00%"/>
    <d v="2020-08-18T00:00:00"/>
    <x v="1"/>
  </r>
  <r>
    <s v="2020-08-18"/>
    <s v="2020-08-18"/>
    <s v="COYHAIQUE"/>
    <n v="146"/>
    <s v="$3.250.422"/>
    <s v="35"/>
    <s v="47"/>
    <s v="$92.869"/>
    <s v="1.34"/>
    <s v="23.97%"/>
    <d v="2020-08-18T00:00:00"/>
    <x v="1"/>
  </r>
  <r>
    <s v="2020-08-18"/>
    <s v="2020-08-18"/>
    <s v="BUENAVENTURA"/>
    <n v="0"/>
    <s v="$0"/>
    <s v="0"/>
    <s v="0"/>
    <s v="$0"/>
    <s v="0.00"/>
    <s v="0.00%"/>
    <d v="2020-08-18T00:00:00"/>
    <x v="1"/>
  </r>
  <r>
    <s v="2020-08-18"/>
    <s v="2020-08-18"/>
    <s v="OSORNO"/>
    <n v="0"/>
    <s v="$0"/>
    <s v="0"/>
    <s v="0"/>
    <s v="$0"/>
    <s v="0.00"/>
    <s v="0.00%"/>
    <d v="2020-08-18T00:00:00"/>
    <x v="1"/>
  </r>
  <r>
    <s v="2020-08-18"/>
    <s v="2020-08-18"/>
    <s v="E-Commerce"/>
    <n v="0"/>
    <s v="$7.022.607"/>
    <s v="88"/>
    <s v="144"/>
    <s v="$79.802"/>
    <s v="1.64"/>
    <s v="0.00%"/>
    <d v="2020-08-18T00:00:00"/>
    <x v="1"/>
  </r>
  <r>
    <s v="2020-08-18"/>
    <s v="2020-08-18"/>
    <s v="COSTANERA CENTER"/>
    <n v="0"/>
    <s v="$0"/>
    <s v="0"/>
    <s v="0"/>
    <s v="$0"/>
    <s v="0.00"/>
    <s v="0.00%"/>
    <d v="2020-08-18T00:00:00"/>
    <x v="1"/>
  </r>
  <r>
    <s v="2020-08-18"/>
    <s v="2020-08-18"/>
    <s v="ALERCE"/>
    <n v="0"/>
    <s v="$0"/>
    <s v="0"/>
    <s v="0"/>
    <s v="$0"/>
    <s v="0.00"/>
    <s v="0.00%"/>
    <d v="2020-08-18T00:00:00"/>
    <x v="1"/>
  </r>
  <r>
    <s v="2020-08-19"/>
    <s v="2020-08-19"/>
    <s v="PUCON"/>
    <n v="67"/>
    <s v="$143.697"/>
    <s v="4"/>
    <s v="4"/>
    <s v="$35.924"/>
    <s v="1.00"/>
    <s v="5.97%"/>
    <d v="2020-08-19T00:00:00"/>
    <x v="1"/>
  </r>
  <r>
    <s v="2020-08-19"/>
    <s v="2020-08-19"/>
    <s v="PUERTO VARAS"/>
    <n v="219"/>
    <s v="$2.062.186"/>
    <s v="26"/>
    <s v="36"/>
    <s v="$79.315"/>
    <s v="1.38"/>
    <s v="11.87%"/>
    <d v="2020-08-19T00:00:00"/>
    <x v="1"/>
  </r>
  <r>
    <s v="2020-08-19"/>
    <s v="2020-08-19"/>
    <s v="CONCEPCION"/>
    <n v="2"/>
    <s v="$0"/>
    <s v="0"/>
    <s v="0"/>
    <s v="$0"/>
    <s v="0.00"/>
    <s v="0.00%"/>
    <d v="2020-08-19T00:00:00"/>
    <x v="1"/>
  </r>
  <r>
    <s v="2020-08-19"/>
    <s v="2020-08-19"/>
    <s v="TEMUCO"/>
    <n v="204"/>
    <s v="$1.630.250"/>
    <s v="33"/>
    <s v="35"/>
    <s v="$49.402"/>
    <s v="1.06"/>
    <s v="16.18%"/>
    <d v="2020-08-19T00:00:00"/>
    <x v="1"/>
  </r>
  <r>
    <s v="2020-08-19"/>
    <s v="2020-08-19"/>
    <s v="MALLSPORT"/>
    <n v="80"/>
    <s v="$607.228"/>
    <s v="7"/>
    <s v="16"/>
    <s v="$86.747"/>
    <s v="2.29"/>
    <s v="8.75%"/>
    <d v="2020-08-19T00:00:00"/>
    <x v="1"/>
  </r>
  <r>
    <s v="2020-08-19"/>
    <s v="2020-08-19"/>
    <s v="LA DEHESA"/>
    <n v="0"/>
    <s v="$0"/>
    <s v="0"/>
    <s v="0"/>
    <s v="$0"/>
    <s v="0.00"/>
    <s v="0.00%"/>
    <d v="2020-08-19T00:00:00"/>
    <x v="1"/>
  </r>
  <r>
    <s v="2020-08-19"/>
    <s v="2020-08-19"/>
    <s v="ALTO LAS CONDES"/>
    <n v="9"/>
    <s v="$0"/>
    <s v="0"/>
    <s v="0"/>
    <s v="$0"/>
    <s v="0.00"/>
    <s v="0.00%"/>
    <d v="2020-08-19T00:00:00"/>
    <x v="1"/>
  </r>
  <r>
    <s v="2020-08-19"/>
    <s v="2020-08-19"/>
    <s v="COYHAIQUE"/>
    <n v="121"/>
    <s v="$1.400.924"/>
    <s v="24"/>
    <s v="25"/>
    <s v="$58.372"/>
    <s v="1.04"/>
    <s v="19.83%"/>
    <d v="2020-08-19T00:00:00"/>
    <x v="1"/>
  </r>
  <r>
    <s v="2020-08-19"/>
    <s v="2020-08-19"/>
    <s v="BUENAVENTURA"/>
    <n v="0"/>
    <s v="$0"/>
    <s v="0"/>
    <s v="0"/>
    <s v="$0"/>
    <s v="0.00"/>
    <s v="0.00%"/>
    <d v="2020-08-19T00:00:00"/>
    <x v="1"/>
  </r>
  <r>
    <s v="2020-08-19"/>
    <s v="2020-08-19"/>
    <s v="OSORNO"/>
    <n v="0"/>
    <s v="$0"/>
    <s v="0"/>
    <s v="0"/>
    <s v="$0"/>
    <s v="0.00"/>
    <s v="0.00%"/>
    <d v="2020-08-19T00:00:00"/>
    <x v="1"/>
  </r>
  <r>
    <s v="2020-08-19"/>
    <s v="2020-08-19"/>
    <s v="E-Commerce"/>
    <n v="0"/>
    <s v="$22.679.323"/>
    <s v="270"/>
    <s v="594"/>
    <s v="$83.997"/>
    <s v="2.20"/>
    <s v="0.00%"/>
    <d v="2020-08-19T00:00:00"/>
    <x v="1"/>
  </r>
  <r>
    <s v="2020-08-19"/>
    <s v="2020-08-19"/>
    <s v="COSTANERA CENTER"/>
    <n v="0"/>
    <s v="$0"/>
    <s v="0"/>
    <s v="0"/>
    <s v="$0"/>
    <s v="0.00"/>
    <s v="0.00%"/>
    <d v="2020-08-19T00:00:00"/>
    <x v="1"/>
  </r>
  <r>
    <s v="2020-08-19"/>
    <s v="2020-08-19"/>
    <s v="ALERCE"/>
    <n v="0"/>
    <s v="$0"/>
    <s v="0"/>
    <s v="0"/>
    <s v="$0"/>
    <s v="0.00"/>
    <s v="0.00%"/>
    <d v="2020-08-19T00:00:00"/>
    <x v="1"/>
  </r>
  <r>
    <s v="2020-08-20"/>
    <s v="2020-08-20"/>
    <s v="PUCON"/>
    <n v="79"/>
    <s v="$1.295.798"/>
    <s v="17"/>
    <s v="28"/>
    <s v="$76.223"/>
    <s v="1.65"/>
    <s v="21.52%"/>
    <d v="2020-08-20T00:00:00"/>
    <x v="1"/>
  </r>
  <r>
    <s v="2020-08-20"/>
    <s v="2020-08-20"/>
    <s v="PUERTO VARAS"/>
    <n v="207"/>
    <s v="$2.994.118"/>
    <s v="39"/>
    <s v="57"/>
    <s v="$76.772"/>
    <s v="1.46"/>
    <s v="18.84%"/>
    <d v="2020-08-20T00:00:00"/>
    <x v="1"/>
  </r>
  <r>
    <s v="2020-08-20"/>
    <s v="2020-08-20"/>
    <s v="CONCEPCION"/>
    <n v="1"/>
    <s v="$0"/>
    <s v="0"/>
    <s v="0"/>
    <s v="$0"/>
    <s v="0.00"/>
    <s v="0.00%"/>
    <d v="2020-08-20T00:00:00"/>
    <x v="1"/>
  </r>
  <r>
    <s v="2020-08-20"/>
    <s v="2020-08-20"/>
    <s v="TEMUCO"/>
    <n v="225"/>
    <s v="$3.221.091"/>
    <s v="64"/>
    <s v="79"/>
    <s v="$50.330"/>
    <s v="1.23"/>
    <s v="28.44%"/>
    <d v="2020-08-20T00:00:00"/>
    <x v="1"/>
  </r>
  <r>
    <s v="2020-08-20"/>
    <s v="2020-08-20"/>
    <s v="MALLSPORT"/>
    <n v="181"/>
    <s v="$1.207.226"/>
    <s v="22"/>
    <s v="30"/>
    <s v="$54.874"/>
    <s v="1.36"/>
    <s v="12.15%"/>
    <d v="2020-08-20T00:00:00"/>
    <x v="1"/>
  </r>
  <r>
    <s v="2020-08-20"/>
    <s v="2020-08-20"/>
    <s v="LA DEHESA"/>
    <n v="0"/>
    <s v="$0"/>
    <s v="0"/>
    <s v="0"/>
    <s v="$0"/>
    <s v="0.00"/>
    <s v="0.00%"/>
    <d v="2020-08-20T00:00:00"/>
    <x v="1"/>
  </r>
  <r>
    <s v="2020-08-20"/>
    <s v="2020-08-20"/>
    <s v="ALTO LAS CONDES"/>
    <n v="14"/>
    <s v="$0"/>
    <s v="0"/>
    <s v="0"/>
    <s v="$0"/>
    <s v="0.00"/>
    <s v="0.00%"/>
    <d v="2020-08-20T00:00:00"/>
    <x v="1"/>
  </r>
  <r>
    <s v="2020-08-20"/>
    <s v="2020-08-20"/>
    <s v="COYHAIQUE"/>
    <n v="129"/>
    <s v="$3.637.483"/>
    <s v="57"/>
    <s v="95"/>
    <s v="$63.815"/>
    <s v="1.67"/>
    <s v="44.19%"/>
    <d v="2020-08-20T00:00:00"/>
    <x v="1"/>
  </r>
  <r>
    <s v="2020-08-20"/>
    <s v="2020-08-20"/>
    <s v="BUENAVENTURA"/>
    <n v="0"/>
    <s v="$0"/>
    <s v="0"/>
    <s v="0"/>
    <s v="$0"/>
    <s v="0.00"/>
    <s v="0.00%"/>
    <d v="2020-08-20T00:00:00"/>
    <x v="1"/>
  </r>
  <r>
    <s v="2020-08-20"/>
    <s v="2020-08-20"/>
    <s v="OSORNO"/>
    <n v="0"/>
    <s v="$0"/>
    <s v="0"/>
    <s v="0"/>
    <s v="$0"/>
    <s v="0.00"/>
    <s v="0.00%"/>
    <d v="2020-08-20T00:00:00"/>
    <x v="1"/>
  </r>
  <r>
    <s v="2020-08-20"/>
    <s v="2020-08-20"/>
    <s v="E-Commerce"/>
    <n v="0"/>
    <s v="$90.821.025"/>
    <s v="1.028"/>
    <s v="2.481"/>
    <s v="$88.347"/>
    <s v="2.41"/>
    <s v="0.00%"/>
    <d v="2020-08-20T00:00:00"/>
    <x v="1"/>
  </r>
  <r>
    <s v="2020-08-20"/>
    <s v="2020-08-20"/>
    <s v="COSTANERA CENTER"/>
    <n v="0"/>
    <s v="$0"/>
    <s v="0"/>
    <s v="0"/>
    <s v="$0"/>
    <s v="0.00"/>
    <s v="0.00%"/>
    <d v="2020-08-20T00:00:00"/>
    <x v="1"/>
  </r>
  <r>
    <s v="2020-08-20"/>
    <s v="2020-08-20"/>
    <s v="ALERCE"/>
    <n v="0"/>
    <s v="$0"/>
    <s v="0"/>
    <s v="0"/>
    <s v="$0"/>
    <s v="0.00"/>
    <s v="0.00%"/>
    <d v="2020-08-20T00:00:00"/>
    <x v="1"/>
  </r>
  <r>
    <s v="2020-08-21"/>
    <s v="2020-08-21"/>
    <s v="PUCON"/>
    <n v="103"/>
    <s v="$815.126"/>
    <s v="17"/>
    <s v="25"/>
    <s v="$47.949"/>
    <s v="1.47"/>
    <s v="16.50%"/>
    <d v="2020-08-21T00:00:00"/>
    <x v="1"/>
  </r>
  <r>
    <s v="2020-08-21"/>
    <s v="2020-08-21"/>
    <s v="PUERTO VARAS"/>
    <n v="218"/>
    <s v="$3.279.494"/>
    <s v="46"/>
    <s v="67"/>
    <s v="$71.293"/>
    <s v="1.46"/>
    <s v="21.10%"/>
    <d v="2020-08-21T00:00:00"/>
    <x v="1"/>
  </r>
  <r>
    <s v="2020-08-21"/>
    <s v="2020-08-21"/>
    <s v="CONCEPCION"/>
    <n v="1"/>
    <s v="$0"/>
    <s v="0"/>
    <s v="0"/>
    <s v="$0"/>
    <s v="0.00"/>
    <s v="0.00%"/>
    <d v="2020-08-21T00:00:00"/>
    <x v="1"/>
  </r>
  <r>
    <s v="2020-08-21"/>
    <s v="2020-08-21"/>
    <s v="TEMUCO"/>
    <n v="224"/>
    <s v="$2.456.890"/>
    <s v="55"/>
    <s v="59"/>
    <s v="$44.671"/>
    <s v="1.07"/>
    <s v="24.55%"/>
    <d v="2020-08-21T00:00:00"/>
    <x v="1"/>
  </r>
  <r>
    <s v="2020-08-21"/>
    <s v="2020-08-21"/>
    <s v="MALLSPORT"/>
    <n v="154"/>
    <s v="$3.983.781"/>
    <s v="52"/>
    <s v="83"/>
    <s v="$76.611"/>
    <s v="1.60"/>
    <s v="33.77%"/>
    <d v="2020-08-21T00:00:00"/>
    <x v="1"/>
  </r>
  <r>
    <s v="2020-08-21"/>
    <s v="2020-08-21"/>
    <s v="LA DEHESA"/>
    <n v="0"/>
    <s v="$0"/>
    <s v="0"/>
    <s v="0"/>
    <s v="$0"/>
    <s v="0.00"/>
    <s v="0.00%"/>
    <d v="2020-08-21T00:00:00"/>
    <x v="1"/>
  </r>
  <r>
    <s v="2020-08-21"/>
    <s v="2020-08-21"/>
    <s v="ALTO LAS CONDES"/>
    <n v="27"/>
    <s v="$0"/>
    <s v="0"/>
    <s v="0"/>
    <s v="$0"/>
    <s v="0.00"/>
    <s v="0.00%"/>
    <d v="2020-08-21T00:00:00"/>
    <x v="1"/>
  </r>
  <r>
    <s v="2020-08-21"/>
    <s v="2020-08-21"/>
    <s v="COYHAIQUE"/>
    <n v="158"/>
    <s v="$3.034.196"/>
    <s v="64"/>
    <s v="91"/>
    <s v="$47.409"/>
    <s v="1.42"/>
    <s v="40.51%"/>
    <d v="2020-08-21T00:00:00"/>
    <x v="1"/>
  </r>
  <r>
    <s v="2020-08-21"/>
    <s v="2020-08-21"/>
    <s v="BUENAVENTURA"/>
    <n v="0"/>
    <s v="$0"/>
    <s v="0"/>
    <s v="0"/>
    <s v="$0"/>
    <s v="0.00"/>
    <s v="0.00%"/>
    <d v="2020-08-21T00:00:00"/>
    <x v="1"/>
  </r>
  <r>
    <s v="2020-08-21"/>
    <s v="2020-08-21"/>
    <s v="OSORNO"/>
    <n v="0"/>
    <s v="$0"/>
    <s v="0"/>
    <s v="0"/>
    <s v="$0"/>
    <s v="0.00"/>
    <s v="0.00%"/>
    <d v="2020-08-21T00:00:00"/>
    <x v="1"/>
  </r>
  <r>
    <s v="2020-08-21"/>
    <s v="2020-08-21"/>
    <s v="E-Commerce"/>
    <n v="0"/>
    <s v="$37.463.956"/>
    <s v="463"/>
    <s v="1.015"/>
    <s v="$80.916"/>
    <s v="2.19"/>
    <s v="0.00%"/>
    <d v="2020-08-21T00:00:00"/>
    <x v="1"/>
  </r>
  <r>
    <s v="2020-08-21"/>
    <s v="2020-08-21"/>
    <s v="COSTANERA CENTER"/>
    <n v="0"/>
    <s v="$0"/>
    <s v="0"/>
    <s v="0"/>
    <s v="$0"/>
    <s v="0.00"/>
    <s v="0.00%"/>
    <d v="2020-08-21T00:00:00"/>
    <x v="1"/>
  </r>
  <r>
    <s v="2020-08-21"/>
    <s v="2020-08-21"/>
    <s v="ALERCE"/>
    <n v="0"/>
    <s v="$0"/>
    <s v="0"/>
    <s v="0"/>
    <s v="$0"/>
    <s v="0.00"/>
    <s v="0.00%"/>
    <d v="2020-08-21T00:00:00"/>
    <x v="1"/>
  </r>
  <r>
    <s v="2020-08-22"/>
    <s v="2020-08-22"/>
    <s v="PUCON"/>
    <n v="164"/>
    <s v="$1.979.831"/>
    <s v="29"/>
    <s v="39"/>
    <s v="$68.270"/>
    <s v="1.34"/>
    <s v="17.68%"/>
    <d v="2020-08-22T00:00:00"/>
    <x v="1"/>
  </r>
  <r>
    <s v="2020-08-22"/>
    <s v="2020-08-22"/>
    <s v="PUERTO VARAS"/>
    <n v="189"/>
    <s v="$2.482.689"/>
    <s v="40"/>
    <s v="54"/>
    <s v="$62.067"/>
    <s v="1.35"/>
    <s v="21.16%"/>
    <d v="2020-08-22T00:00:00"/>
    <x v="1"/>
  </r>
  <r>
    <s v="2020-08-22"/>
    <s v="2020-08-22"/>
    <s v="CONCEPCION"/>
    <n v="1"/>
    <s v="$0"/>
    <s v="0"/>
    <s v="0"/>
    <s v="$0"/>
    <s v="0.00"/>
    <s v="0.00%"/>
    <d v="2020-08-22T00:00:00"/>
    <x v="1"/>
  </r>
  <r>
    <s v="2020-08-22"/>
    <s v="2020-08-22"/>
    <s v="TEMUCO"/>
    <n v="268"/>
    <s v="$2.289.071"/>
    <s v="53"/>
    <s v="61"/>
    <s v="$43.190"/>
    <s v="1.15"/>
    <s v="19.78%"/>
    <d v="2020-08-22T00:00:00"/>
    <x v="1"/>
  </r>
  <r>
    <s v="2020-08-22"/>
    <s v="2020-08-22"/>
    <s v="MALLSPORT"/>
    <n v="0"/>
    <s v="$0"/>
    <s v="0"/>
    <s v="0"/>
    <s v="$0"/>
    <s v="0.00"/>
    <s v="0.00%"/>
    <d v="2020-08-22T00:00:00"/>
    <x v="1"/>
  </r>
  <r>
    <s v="2020-08-22"/>
    <s v="2020-08-22"/>
    <s v="LA DEHESA"/>
    <n v="0"/>
    <s v="$0"/>
    <s v="0"/>
    <s v="0"/>
    <s v="$0"/>
    <s v="0.00"/>
    <s v="0.00%"/>
    <d v="2020-08-22T00:00:00"/>
    <x v="1"/>
  </r>
  <r>
    <s v="2020-08-22"/>
    <s v="2020-08-22"/>
    <s v="ALTO LAS CONDES"/>
    <n v="0"/>
    <s v="$0"/>
    <s v="0"/>
    <s v="0"/>
    <s v="$0"/>
    <s v="0.00"/>
    <s v="0.00%"/>
    <d v="2020-08-22T00:00:00"/>
    <x v="1"/>
  </r>
  <r>
    <s v="2020-08-22"/>
    <s v="2020-08-22"/>
    <s v="COYHAIQUE"/>
    <n v="145"/>
    <s v="$3.111.176"/>
    <s v="46"/>
    <s v="73"/>
    <s v="$67.634"/>
    <s v="1.59"/>
    <s v="31.72%"/>
    <d v="2020-08-22T00:00:00"/>
    <x v="1"/>
  </r>
  <r>
    <s v="2020-08-22"/>
    <s v="2020-08-22"/>
    <s v="BUENAVENTURA"/>
    <n v="0"/>
    <s v="$0"/>
    <s v="0"/>
    <s v="0"/>
    <s v="$0"/>
    <s v="0.00"/>
    <s v="0.00%"/>
    <d v="2020-08-22T00:00:00"/>
    <x v="1"/>
  </r>
  <r>
    <s v="2020-08-22"/>
    <s v="2020-08-22"/>
    <s v="OSORNO"/>
    <n v="0"/>
    <s v="$0"/>
    <s v="0"/>
    <s v="0"/>
    <s v="$0"/>
    <s v="0.00"/>
    <s v="0.00%"/>
    <d v="2020-08-22T00:00:00"/>
    <x v="1"/>
  </r>
  <r>
    <s v="2020-08-22"/>
    <s v="2020-08-22"/>
    <s v="E-Commerce"/>
    <n v="0"/>
    <s v="$31.185.379"/>
    <s v="347"/>
    <s v="798"/>
    <s v="$89.871"/>
    <s v="2.30"/>
    <s v="0.00%"/>
    <d v="2020-08-22T00:00:00"/>
    <x v="1"/>
  </r>
  <r>
    <s v="2020-08-22"/>
    <s v="2020-08-22"/>
    <s v="COSTANERA CENTER"/>
    <n v="0"/>
    <s v="$0"/>
    <s v="0"/>
    <s v="0"/>
    <s v="$0"/>
    <s v="0.00"/>
    <s v="0.00%"/>
    <d v="2020-08-22T00:00:00"/>
    <x v="1"/>
  </r>
  <r>
    <s v="2020-08-22"/>
    <s v="2020-08-22"/>
    <s v="ALERCE"/>
    <n v="0"/>
    <s v="$0"/>
    <s v="0"/>
    <s v="0"/>
    <s v="$0"/>
    <s v="0.00"/>
    <s v="0.00%"/>
    <d v="2020-08-22T00:00:00"/>
    <x v="1"/>
  </r>
  <r>
    <s v="2020-08-23"/>
    <s v="2020-08-23"/>
    <s v="PUCON"/>
    <n v="170"/>
    <s v="$1.365.546"/>
    <s v="18"/>
    <s v="25"/>
    <s v="$75.864"/>
    <s v="1.39"/>
    <s v="10.59%"/>
    <d v="2020-08-23T00:00:00"/>
    <x v="1"/>
  </r>
  <r>
    <s v="2020-08-23"/>
    <s v="2020-08-23"/>
    <s v="PUERTO VARAS"/>
    <n v="124"/>
    <s v="$1.288.236"/>
    <s v="17"/>
    <s v="32"/>
    <s v="$75.779"/>
    <s v="1.88"/>
    <s v="13.71%"/>
    <d v="2020-08-23T00:00:00"/>
    <x v="1"/>
  </r>
  <r>
    <s v="2020-08-23"/>
    <s v="2020-08-23"/>
    <s v="CONCEPCION"/>
    <n v="1"/>
    <s v="$0"/>
    <s v="0"/>
    <s v="0"/>
    <s v="$0"/>
    <s v="0.00"/>
    <s v="0.00%"/>
    <d v="2020-08-23T00:00:00"/>
    <x v="1"/>
  </r>
  <r>
    <s v="2020-08-23"/>
    <s v="2020-08-23"/>
    <s v="TEMUCO"/>
    <n v="213"/>
    <s v="$3.045.376"/>
    <s v="63"/>
    <s v="81"/>
    <s v="$48.339"/>
    <s v="1.29"/>
    <s v="29.58%"/>
    <d v="2020-08-23T00:00:00"/>
    <x v="1"/>
  </r>
  <r>
    <s v="2020-08-23"/>
    <s v="2020-08-23"/>
    <s v="MALLSPORT"/>
    <n v="0"/>
    <s v="$0"/>
    <s v="0"/>
    <s v="0"/>
    <s v="$0"/>
    <s v="0.00"/>
    <s v="0.00%"/>
    <d v="2020-08-23T00:00:00"/>
    <x v="1"/>
  </r>
  <r>
    <s v="2020-08-23"/>
    <s v="2020-08-23"/>
    <s v="LA DEHESA"/>
    <n v="0"/>
    <s v="$0"/>
    <s v="0"/>
    <s v="0"/>
    <s v="$0"/>
    <s v="0.00"/>
    <s v="0.00%"/>
    <d v="2020-08-23T00:00:00"/>
    <x v="1"/>
  </r>
  <r>
    <s v="2020-08-23"/>
    <s v="2020-08-23"/>
    <s v="ALTO LAS CONDES"/>
    <n v="0"/>
    <s v="$0"/>
    <s v="0"/>
    <s v="0"/>
    <s v="$0"/>
    <s v="0.00"/>
    <s v="0.00%"/>
    <d v="2020-08-23T00:00:00"/>
    <x v="1"/>
  </r>
  <r>
    <s v="2020-08-23"/>
    <s v="2020-08-23"/>
    <s v="COYHAIQUE"/>
    <n v="78"/>
    <s v="$1.508.906"/>
    <s v="23"/>
    <s v="42"/>
    <s v="$65.605"/>
    <s v="1.83"/>
    <s v="29.49%"/>
    <d v="2020-08-23T00:00:00"/>
    <x v="1"/>
  </r>
  <r>
    <s v="2020-08-23"/>
    <s v="2020-08-23"/>
    <s v="BUENAVENTURA"/>
    <n v="0"/>
    <s v="$0"/>
    <s v="0"/>
    <s v="0"/>
    <s v="$0"/>
    <s v="0.00"/>
    <s v="0.00%"/>
    <d v="2020-08-23T00:00:00"/>
    <x v="1"/>
  </r>
  <r>
    <s v="2020-08-23"/>
    <s v="2020-08-23"/>
    <s v="OSORNO"/>
    <n v="0"/>
    <s v="$0"/>
    <s v="0"/>
    <s v="0"/>
    <s v="$0"/>
    <s v="0.00"/>
    <s v="0.00%"/>
    <d v="2020-08-23T00:00:00"/>
    <x v="1"/>
  </r>
  <r>
    <s v="2020-08-23"/>
    <s v="2020-08-23"/>
    <s v="E-Commerce"/>
    <n v="0"/>
    <s v="$34.611.511"/>
    <s v="386"/>
    <s v="851"/>
    <s v="$89.667"/>
    <s v="2.20"/>
    <s v="0.00%"/>
    <d v="2020-08-23T00:00:00"/>
    <x v="1"/>
  </r>
  <r>
    <s v="2020-08-23"/>
    <s v="2020-08-23"/>
    <s v="COSTANERA CENTER"/>
    <n v="0"/>
    <s v="$0"/>
    <s v="0"/>
    <s v="0"/>
    <s v="$0"/>
    <s v="0.00"/>
    <s v="0.00%"/>
    <d v="2020-08-23T00:00:00"/>
    <x v="1"/>
  </r>
  <r>
    <s v="2020-08-23"/>
    <s v="2020-08-23"/>
    <s v="ALERCE"/>
    <n v="0"/>
    <s v="$0"/>
    <s v="0"/>
    <s v="0"/>
    <s v="$0"/>
    <s v="0.00"/>
    <s v="0.00%"/>
    <d v="2020-08-23T00:00:00"/>
    <x v="1"/>
  </r>
  <r>
    <s v="2020-08-24"/>
    <s v="2020-08-24"/>
    <s v="PUCON"/>
    <n v="111"/>
    <s v="$1.106.723"/>
    <s v="22"/>
    <s v="28"/>
    <s v="$50.306"/>
    <s v="1.27"/>
    <s v="19.82%"/>
    <d v="2020-08-24T00:00:00"/>
    <x v="1"/>
  </r>
  <r>
    <s v="2020-08-24"/>
    <s v="2020-08-24"/>
    <s v="PUERTO VARAS"/>
    <n v="183"/>
    <s v="$2.031.431"/>
    <s v="24"/>
    <s v="37"/>
    <s v="$84.643"/>
    <s v="1.54"/>
    <s v="13.11%"/>
    <d v="2020-08-24T00:00:00"/>
    <x v="1"/>
  </r>
  <r>
    <s v="2020-08-24"/>
    <s v="2020-08-24"/>
    <s v="CONCEPCION"/>
    <n v="2"/>
    <s v="$0"/>
    <s v="0"/>
    <s v="0"/>
    <s v="$0"/>
    <s v="0.00"/>
    <s v="0.00%"/>
    <d v="2020-08-24T00:00:00"/>
    <x v="1"/>
  </r>
  <r>
    <s v="2020-08-24"/>
    <s v="2020-08-24"/>
    <s v="TEMUCO"/>
    <n v="207"/>
    <s v="$1.846.214"/>
    <s v="51"/>
    <s v="53"/>
    <s v="$36.200"/>
    <s v="1.04"/>
    <s v="24.64%"/>
    <d v="2020-08-24T00:00:00"/>
    <x v="1"/>
  </r>
  <r>
    <s v="2020-08-24"/>
    <s v="2020-08-24"/>
    <s v="MALLSPORT"/>
    <n v="190"/>
    <s v="$1.598.319"/>
    <s v="40"/>
    <s v="43"/>
    <s v="$39.958"/>
    <s v="1.08"/>
    <s v="21.05%"/>
    <d v="2020-08-24T00:00:00"/>
    <x v="1"/>
  </r>
  <r>
    <s v="2020-08-24"/>
    <s v="2020-08-24"/>
    <s v="LA DEHESA"/>
    <n v="0"/>
    <s v="$0"/>
    <s v="0"/>
    <s v="0"/>
    <s v="$0"/>
    <s v="0.00"/>
    <s v="0.00%"/>
    <d v="2020-08-24T00:00:00"/>
    <x v="1"/>
  </r>
  <r>
    <s v="2020-08-24"/>
    <s v="2020-08-24"/>
    <s v="ALTO LAS CONDES"/>
    <n v="6"/>
    <s v="$0"/>
    <s v="0"/>
    <s v="0"/>
    <s v="$0"/>
    <s v="0.00"/>
    <s v="0.00%"/>
    <d v="2020-08-24T00:00:00"/>
    <x v="1"/>
  </r>
  <r>
    <s v="2020-08-24"/>
    <s v="2020-08-24"/>
    <s v="COYHAIQUE"/>
    <n v="146"/>
    <s v="$2.488.318"/>
    <s v="48"/>
    <s v="59"/>
    <s v="$51.840"/>
    <s v="1.23"/>
    <s v="32.88%"/>
    <d v="2020-08-24T00:00:00"/>
    <x v="1"/>
  </r>
  <r>
    <s v="2020-08-24"/>
    <s v="2020-08-24"/>
    <s v="BUENAVENTURA"/>
    <n v="0"/>
    <s v="$0"/>
    <s v="0"/>
    <s v="0"/>
    <s v="$0"/>
    <s v="0.00"/>
    <s v="0.00%"/>
    <d v="2020-08-24T00:00:00"/>
    <x v="1"/>
  </r>
  <r>
    <s v="2020-08-24"/>
    <s v="2020-08-24"/>
    <s v="OSORNO"/>
    <n v="0"/>
    <s v="$0"/>
    <s v="0"/>
    <s v="0"/>
    <s v="$0"/>
    <s v="0.00"/>
    <s v="0.00%"/>
    <d v="2020-08-24T00:00:00"/>
    <x v="1"/>
  </r>
  <r>
    <s v="2020-08-24"/>
    <s v="2020-08-24"/>
    <s v="E-Commerce"/>
    <n v="0"/>
    <s v="$26.803.369"/>
    <s v="352"/>
    <s v="627"/>
    <s v="$76.146"/>
    <s v="1.78"/>
    <s v="0.00%"/>
    <d v="2020-08-24T00:00:00"/>
    <x v="1"/>
  </r>
  <r>
    <s v="2020-08-24"/>
    <s v="2020-08-24"/>
    <s v="COSTANERA CENTER"/>
    <n v="0"/>
    <s v="$0"/>
    <s v="0"/>
    <s v="0"/>
    <s v="$0"/>
    <s v="0.00"/>
    <s v="0.00%"/>
    <d v="2020-08-24T00:00:00"/>
    <x v="1"/>
  </r>
  <r>
    <s v="2020-08-24"/>
    <s v="2020-08-24"/>
    <s v="ALERCE"/>
    <n v="0"/>
    <s v="$0"/>
    <s v="0"/>
    <s v="0"/>
    <s v="$0"/>
    <s v="0.00"/>
    <s v="0.00%"/>
    <d v="2020-08-24T00:00:00"/>
    <x v="1"/>
  </r>
  <r>
    <s v="2020-08-25"/>
    <s v="2020-08-25"/>
    <s v="PUCON"/>
    <n v="78"/>
    <s v="$1.231.093"/>
    <s v="16"/>
    <s v="25"/>
    <s v="$76.943"/>
    <s v="1.56"/>
    <s v="20.51%"/>
    <d v="2020-08-25T00:00:00"/>
    <x v="1"/>
  </r>
  <r>
    <s v="2020-08-25"/>
    <s v="2020-08-25"/>
    <s v="PUERTO VARAS"/>
    <n v="165"/>
    <s v="$1.663.025"/>
    <s v="37"/>
    <s v="41"/>
    <s v="$44.947"/>
    <s v="1.11"/>
    <s v="22.42%"/>
    <d v="2020-08-25T00:00:00"/>
    <x v="1"/>
  </r>
  <r>
    <s v="2020-08-25"/>
    <s v="2020-08-25"/>
    <s v="CONCEPCION"/>
    <n v="1"/>
    <s v="$0"/>
    <s v="0"/>
    <s v="0"/>
    <s v="$0"/>
    <s v="0.00"/>
    <s v="0.00%"/>
    <d v="2020-08-25T00:00:00"/>
    <x v="1"/>
  </r>
  <r>
    <s v="2020-08-25"/>
    <s v="2020-08-25"/>
    <s v="TEMUCO"/>
    <n v="177"/>
    <s v="$1.754.620"/>
    <s v="36"/>
    <s v="42"/>
    <s v="$48.739"/>
    <s v="1.17"/>
    <s v="20.34%"/>
    <d v="2020-08-25T00:00:00"/>
    <x v="1"/>
  </r>
  <r>
    <s v="2020-08-25"/>
    <s v="2020-08-25"/>
    <s v="MALLSPORT"/>
    <n v="160"/>
    <s v="$1.653.193"/>
    <s v="27"/>
    <s v="36"/>
    <s v="$61.229"/>
    <s v="1.33"/>
    <s v="16.88%"/>
    <d v="2020-08-25T00:00:00"/>
    <x v="1"/>
  </r>
  <r>
    <s v="2020-08-25"/>
    <s v="2020-08-25"/>
    <s v="LA DEHESA"/>
    <n v="0"/>
    <s v="$0"/>
    <s v="0"/>
    <s v="0"/>
    <s v="$0"/>
    <s v="0.00"/>
    <s v="0.00%"/>
    <d v="2020-08-25T00:00:00"/>
    <x v="1"/>
  </r>
  <r>
    <s v="2020-08-25"/>
    <s v="2020-08-25"/>
    <s v="ALTO LAS CONDES"/>
    <n v="18"/>
    <s v="$0"/>
    <s v="0"/>
    <s v="0"/>
    <s v="$0"/>
    <s v="0.00"/>
    <s v="0.00%"/>
    <d v="2020-08-25T00:00:00"/>
    <x v="1"/>
  </r>
  <r>
    <s v="2020-08-25"/>
    <s v="2020-08-25"/>
    <s v="COYHAIQUE"/>
    <n v="121"/>
    <s v="$1.925.209"/>
    <s v="45"/>
    <s v="49"/>
    <s v="$42.782"/>
    <s v="1.09"/>
    <s v="37.19%"/>
    <d v="2020-08-25T00:00:00"/>
    <x v="1"/>
  </r>
  <r>
    <s v="2020-08-25"/>
    <s v="2020-08-25"/>
    <s v="BUENAVENTURA"/>
    <n v="0"/>
    <s v="$0"/>
    <s v="0"/>
    <s v="0"/>
    <s v="$0"/>
    <s v="0.00"/>
    <s v="0.00%"/>
    <d v="2020-08-25T00:00:00"/>
    <x v="1"/>
  </r>
  <r>
    <s v="2020-08-25"/>
    <s v="2020-08-25"/>
    <s v="OSORNO"/>
    <n v="0"/>
    <s v="$0"/>
    <s v="0"/>
    <s v="0"/>
    <s v="$0"/>
    <s v="0.00"/>
    <s v="0.00%"/>
    <d v="2020-08-25T00:00:00"/>
    <x v="1"/>
  </r>
  <r>
    <s v="2020-08-25"/>
    <s v="2020-08-25"/>
    <s v="E-Commerce"/>
    <n v="0"/>
    <s v="$24.424.703"/>
    <s v="321"/>
    <s v="648"/>
    <s v="$76.089"/>
    <s v="2.02"/>
    <s v="0.00%"/>
    <d v="2020-08-25T00:00:00"/>
    <x v="1"/>
  </r>
  <r>
    <s v="2020-08-25"/>
    <s v="2020-08-25"/>
    <s v="COSTANERA CENTER"/>
    <n v="0"/>
    <s v="$0"/>
    <s v="0"/>
    <s v="0"/>
    <s v="$0"/>
    <s v="0.00"/>
    <s v="0.00%"/>
    <d v="2020-08-25T00:00:00"/>
    <x v="1"/>
  </r>
  <r>
    <s v="2020-08-25"/>
    <s v="2020-08-25"/>
    <s v="ALERCE"/>
    <n v="0"/>
    <s v="$0"/>
    <s v="0"/>
    <s v="0"/>
    <s v="$0"/>
    <s v="0.00"/>
    <s v="0.00%"/>
    <d v="2020-08-25T00:00:00"/>
    <x v="1"/>
  </r>
  <r>
    <s v="2020-08-26"/>
    <s v="2020-08-26"/>
    <s v="PUCON"/>
    <n v="93"/>
    <s v="$914.285"/>
    <s v="15"/>
    <s v="22"/>
    <s v="$60.952"/>
    <s v="1.47"/>
    <s v="16.13%"/>
    <d v="2020-08-26T00:00:00"/>
    <x v="1"/>
  </r>
  <r>
    <s v="2020-08-26"/>
    <s v="2020-08-26"/>
    <s v="PUERTO VARAS"/>
    <n v="198"/>
    <s v="$1.271.680"/>
    <s v="26"/>
    <s v="36"/>
    <s v="$48.911"/>
    <s v="1.38"/>
    <s v="13.13%"/>
    <d v="2020-08-26T00:00:00"/>
    <x v="1"/>
  </r>
  <r>
    <s v="2020-08-26"/>
    <s v="2020-08-26"/>
    <s v="CONCEPCION"/>
    <n v="1"/>
    <s v="$0"/>
    <s v="0"/>
    <s v="0"/>
    <s v="$0"/>
    <s v="0.00"/>
    <s v="0.00%"/>
    <d v="2020-08-26T00:00:00"/>
    <x v="1"/>
  </r>
  <r>
    <s v="2020-08-26"/>
    <s v="2020-08-26"/>
    <s v="TEMUCO"/>
    <n v="231"/>
    <s v="$1.863.024"/>
    <s v="35"/>
    <s v="43"/>
    <s v="$53.229"/>
    <s v="1.23"/>
    <s v="15.15%"/>
    <d v="2020-08-26T00:00:00"/>
    <x v="1"/>
  </r>
  <r>
    <s v="2020-08-26"/>
    <s v="2020-08-26"/>
    <s v="MALLSPORT"/>
    <n v="174"/>
    <s v="$2.241.680"/>
    <s v="40"/>
    <s v="59"/>
    <s v="$56.042"/>
    <s v="1.48"/>
    <s v="22.99%"/>
    <d v="2020-08-26T00:00:00"/>
    <x v="1"/>
  </r>
  <r>
    <s v="2020-08-26"/>
    <s v="2020-08-26"/>
    <s v="LA DEHESA"/>
    <n v="0"/>
    <s v="$0"/>
    <s v="0"/>
    <s v="0"/>
    <s v="$0"/>
    <s v="0.00"/>
    <s v="0.00%"/>
    <d v="2020-08-26T00:00:00"/>
    <x v="1"/>
  </r>
  <r>
    <s v="2020-08-26"/>
    <s v="2020-08-26"/>
    <s v="ALTO LAS CONDES"/>
    <n v="16"/>
    <s v="$0"/>
    <s v="0"/>
    <s v="0"/>
    <s v="$0"/>
    <s v="0.00"/>
    <s v="0.00%"/>
    <d v="2020-08-26T00:00:00"/>
    <x v="1"/>
  </r>
  <r>
    <s v="2020-08-26"/>
    <s v="2020-08-26"/>
    <s v="COYHAIQUE"/>
    <n v="131"/>
    <s v="$1.559.662"/>
    <s v="37"/>
    <s v="44"/>
    <s v="$42.153"/>
    <s v="1.19"/>
    <s v="28.24%"/>
    <d v="2020-08-26T00:00:00"/>
    <x v="1"/>
  </r>
  <r>
    <s v="2020-08-26"/>
    <s v="2020-08-26"/>
    <s v="BUENAVENTURA"/>
    <n v="0"/>
    <s v="$0"/>
    <s v="0"/>
    <s v="0"/>
    <s v="$0"/>
    <s v="0.00"/>
    <s v="0.00%"/>
    <d v="2020-08-26T00:00:00"/>
    <x v="1"/>
  </r>
  <r>
    <s v="2020-08-26"/>
    <s v="2020-08-26"/>
    <s v="OSORNO"/>
    <n v="0"/>
    <s v="$0"/>
    <s v="0"/>
    <s v="0"/>
    <s v="$0"/>
    <s v="0.00"/>
    <s v="0.00%"/>
    <d v="2020-08-26T00:00:00"/>
    <x v="1"/>
  </r>
  <r>
    <s v="2020-08-26"/>
    <s v="2020-08-26"/>
    <s v="E-Commerce"/>
    <n v="0"/>
    <s v="$31.378.900"/>
    <s v="415"/>
    <s v="795"/>
    <s v="$75.612"/>
    <s v="1.92"/>
    <s v="0.00%"/>
    <d v="2020-08-26T00:00:00"/>
    <x v="1"/>
  </r>
  <r>
    <s v="2020-08-26"/>
    <s v="2020-08-26"/>
    <s v="COSTANERA CENTER"/>
    <n v="0"/>
    <s v="$0"/>
    <s v="0"/>
    <s v="0"/>
    <s v="$0"/>
    <s v="0.00"/>
    <s v="0.00%"/>
    <d v="2020-08-26T00:00:00"/>
    <x v="1"/>
  </r>
  <r>
    <s v="2020-08-26"/>
    <s v="2020-08-26"/>
    <s v="ALERCE"/>
    <n v="0"/>
    <s v="$0"/>
    <s v="0"/>
    <s v="0"/>
    <s v="$0"/>
    <s v="0.00"/>
    <s v="0.00%"/>
    <d v="2020-08-26T00:00:00"/>
    <x v="1"/>
  </r>
  <r>
    <s v="2020-08-27"/>
    <s v="2020-08-27"/>
    <s v="PUCON"/>
    <n v="98"/>
    <s v="$502.521"/>
    <s v="15"/>
    <s v="12"/>
    <s v="$33.501"/>
    <s v="0.80"/>
    <s v="15.31%"/>
    <d v="2020-08-27T00:00:00"/>
    <x v="1"/>
  </r>
  <r>
    <s v="2020-08-27"/>
    <s v="2020-08-27"/>
    <s v="PUERTO VARAS"/>
    <n v="241"/>
    <s v="$1.563.865"/>
    <s v="35"/>
    <s v="39"/>
    <s v="$44.682"/>
    <s v="1.11"/>
    <s v="14.52%"/>
    <d v="2020-08-27T00:00:00"/>
    <x v="1"/>
  </r>
  <r>
    <s v="2020-08-27"/>
    <s v="2020-08-27"/>
    <s v="CONCEPCION"/>
    <n v="1"/>
    <s v="$0"/>
    <s v="0"/>
    <s v="0"/>
    <s v="$0"/>
    <s v="0.00"/>
    <s v="0.00%"/>
    <d v="2020-08-27T00:00:00"/>
    <x v="1"/>
  </r>
  <r>
    <s v="2020-08-27"/>
    <s v="2020-08-27"/>
    <s v="TEMUCO"/>
    <n v="198"/>
    <s v="$1.454.621"/>
    <s v="44"/>
    <s v="39"/>
    <s v="$33.060"/>
    <s v="0.89"/>
    <s v="22.22%"/>
    <d v="2020-08-27T00:00:00"/>
    <x v="1"/>
  </r>
  <r>
    <s v="2020-08-27"/>
    <s v="2020-08-27"/>
    <s v="MALLSPORT"/>
    <n v="198"/>
    <s v="$2.863.279"/>
    <s v="39"/>
    <s v="54"/>
    <s v="$73.417"/>
    <s v="1.38"/>
    <s v="19.70%"/>
    <d v="2020-08-27T00:00:00"/>
    <x v="1"/>
  </r>
  <r>
    <s v="2020-08-27"/>
    <s v="2020-08-27"/>
    <s v="LA DEHESA"/>
    <n v="0"/>
    <s v="$0"/>
    <s v="0"/>
    <s v="0"/>
    <s v="$0"/>
    <s v="0.00"/>
    <s v="0.00%"/>
    <d v="2020-08-27T00:00:00"/>
    <x v="1"/>
  </r>
  <r>
    <s v="2020-08-27"/>
    <s v="2020-08-27"/>
    <s v="ALTO LAS CONDES"/>
    <n v="25"/>
    <s v="$0"/>
    <s v="0"/>
    <s v="0"/>
    <s v="$0"/>
    <s v="0.00"/>
    <s v="0.00%"/>
    <d v="2020-08-27T00:00:00"/>
    <x v="1"/>
  </r>
  <r>
    <s v="2020-08-27"/>
    <s v="2020-08-27"/>
    <s v="COYHAIQUE"/>
    <n v="139"/>
    <s v="$2.512.607"/>
    <s v="46"/>
    <s v="60"/>
    <s v="$54.622"/>
    <s v="1.30"/>
    <s v="33.09%"/>
    <d v="2020-08-27T00:00:00"/>
    <x v="1"/>
  </r>
  <r>
    <s v="2020-08-27"/>
    <s v="2020-08-27"/>
    <s v="BUENAVENTURA"/>
    <n v="17"/>
    <s v="$0"/>
    <s v="0"/>
    <s v="0"/>
    <s v="$0"/>
    <s v="0.00"/>
    <s v="0.00%"/>
    <d v="2020-08-27T00:00:00"/>
    <x v="1"/>
  </r>
  <r>
    <s v="2020-08-27"/>
    <s v="2020-08-27"/>
    <s v="OSORNO"/>
    <n v="0"/>
    <s v="$0"/>
    <s v="0"/>
    <s v="0"/>
    <s v="$0"/>
    <s v="0.00"/>
    <s v="0.00%"/>
    <d v="2020-08-27T00:00:00"/>
    <x v="1"/>
  </r>
  <r>
    <s v="2020-08-27"/>
    <s v="2020-08-27"/>
    <s v="E-Commerce"/>
    <n v="0"/>
    <s v="$23.441.089"/>
    <s v="313"/>
    <s v="605"/>
    <s v="$74.892"/>
    <s v="1.93"/>
    <s v="0.00%"/>
    <d v="2020-08-27T00:00:00"/>
    <x v="1"/>
  </r>
  <r>
    <s v="2020-08-27"/>
    <s v="2020-08-27"/>
    <s v="COSTANERA CENTER"/>
    <n v="0"/>
    <s v="$0"/>
    <s v="0"/>
    <s v="0"/>
    <s v="$0"/>
    <s v="0.00"/>
    <s v="0.00%"/>
    <d v="2020-08-27T00:00:00"/>
    <x v="1"/>
  </r>
  <r>
    <s v="2020-08-27"/>
    <s v="2020-08-27"/>
    <s v="ALERCE"/>
    <n v="0"/>
    <s v="$0"/>
    <s v="0"/>
    <s v="0"/>
    <s v="$0"/>
    <s v="0.00"/>
    <s v="0.00%"/>
    <d v="2020-08-27T00:00:00"/>
    <x v="1"/>
  </r>
  <r>
    <s v="2020-08-28"/>
    <s v="2020-08-28"/>
    <s v="PUCON"/>
    <n v="83"/>
    <s v="$909.244"/>
    <s v="13"/>
    <s v="18"/>
    <s v="$69.942"/>
    <s v="1.38"/>
    <s v="15.66%"/>
    <d v="2020-08-28T00:00:00"/>
    <x v="1"/>
  </r>
  <r>
    <s v="2020-08-28"/>
    <s v="2020-08-28"/>
    <s v="PUERTO VARAS"/>
    <n v="220"/>
    <s v="$2.029.247"/>
    <s v="36"/>
    <s v="51"/>
    <s v="$56.368"/>
    <s v="1.42"/>
    <s v="16.36%"/>
    <d v="2020-08-28T00:00:00"/>
    <x v="1"/>
  </r>
  <r>
    <s v="2020-08-28"/>
    <s v="2020-08-28"/>
    <s v="CONCEPCION"/>
    <n v="0"/>
    <s v="$0"/>
    <s v="0"/>
    <s v="0"/>
    <s v="$0"/>
    <s v="0.00"/>
    <s v="0.00%"/>
    <d v="2020-08-28T00:00:00"/>
    <x v="1"/>
  </r>
  <r>
    <s v="2020-08-28"/>
    <s v="2020-08-28"/>
    <s v="TEMUCO"/>
    <n v="268"/>
    <s v="$2.723.523"/>
    <s v="54"/>
    <s v="59"/>
    <s v="$50.436"/>
    <s v="1.09"/>
    <s v="20.15%"/>
    <d v="2020-08-28T00:00:00"/>
    <x v="1"/>
  </r>
  <r>
    <s v="2020-08-28"/>
    <s v="2020-08-28"/>
    <s v="MALLSPORT"/>
    <n v="188"/>
    <s v="$3.763.613"/>
    <s v="53"/>
    <s v="75"/>
    <s v="$71.012"/>
    <s v="1.42"/>
    <s v="28.19%"/>
    <d v="2020-08-28T00:00:00"/>
    <x v="1"/>
  </r>
  <r>
    <s v="2020-08-28"/>
    <s v="2020-08-28"/>
    <s v="LA DEHESA"/>
    <n v="0"/>
    <s v="$0"/>
    <s v="0"/>
    <s v="0"/>
    <s v="$0"/>
    <s v="0.00"/>
    <s v="0.00%"/>
    <d v="2020-08-28T00:00:00"/>
    <x v="1"/>
  </r>
  <r>
    <s v="2020-08-28"/>
    <s v="2020-08-28"/>
    <s v="ALTO LAS CONDES"/>
    <n v="13"/>
    <s v="$0"/>
    <s v="0"/>
    <s v="0"/>
    <s v="$0"/>
    <s v="0.00"/>
    <s v="0.00%"/>
    <d v="2020-08-28T00:00:00"/>
    <x v="1"/>
  </r>
  <r>
    <s v="2020-08-28"/>
    <s v="2020-08-28"/>
    <s v="COYHAIQUE"/>
    <n v="148"/>
    <s v="$3.302.522"/>
    <s v="52"/>
    <s v="85"/>
    <s v="$63.510"/>
    <s v="1.63"/>
    <s v="35.14%"/>
    <d v="2020-08-28T00:00:00"/>
    <x v="1"/>
  </r>
  <r>
    <s v="2020-08-28"/>
    <s v="2020-08-28"/>
    <s v="BUENAVENTURA"/>
    <n v="105"/>
    <s v="$0"/>
    <s v="0"/>
    <s v="0"/>
    <s v="$0"/>
    <s v="0.00"/>
    <s v="0.00%"/>
    <d v="2020-08-28T00:00:00"/>
    <x v="1"/>
  </r>
  <r>
    <s v="2020-08-28"/>
    <s v="2020-08-28"/>
    <s v="OSORNO"/>
    <n v="0"/>
    <s v="$0"/>
    <s v="0"/>
    <s v="0"/>
    <s v="$0"/>
    <s v="0.00"/>
    <s v="0.00%"/>
    <d v="2020-08-28T00:00:00"/>
    <x v="1"/>
  </r>
  <r>
    <s v="2020-08-28"/>
    <s v="2020-08-28"/>
    <s v="E-Commerce"/>
    <n v="0"/>
    <s v="$19.908.996"/>
    <s v="333"/>
    <s v="563"/>
    <s v="$59.787"/>
    <s v="1.69"/>
    <s v="0.00%"/>
    <d v="2020-08-28T00:00:00"/>
    <x v="1"/>
  </r>
  <r>
    <s v="2020-08-28"/>
    <s v="2020-08-28"/>
    <s v="COSTANERA CENTER"/>
    <n v="0"/>
    <s v="$0"/>
    <s v="0"/>
    <s v="0"/>
    <s v="$0"/>
    <s v="0.00"/>
    <s v="0.00%"/>
    <d v="2020-08-28T00:00:00"/>
    <x v="1"/>
  </r>
  <r>
    <s v="2020-08-28"/>
    <s v="2020-08-28"/>
    <s v="ALERCE"/>
    <n v="0"/>
    <s v="$0"/>
    <s v="0"/>
    <s v="0"/>
    <s v="$0"/>
    <s v="0.00"/>
    <s v="0.00%"/>
    <d v="2020-08-28T00:00:00"/>
    <x v="1"/>
  </r>
  <r>
    <s v="2020-08-29"/>
    <s v="2020-08-29"/>
    <s v="PUCON"/>
    <n v="156"/>
    <s v="$1.737.811"/>
    <s v="30"/>
    <s v="47"/>
    <s v="$57.927"/>
    <s v="1.57"/>
    <s v="19.23%"/>
    <d v="2020-08-29T00:00:00"/>
    <x v="1"/>
  </r>
  <r>
    <s v="2020-08-29"/>
    <s v="2020-08-29"/>
    <s v="PUERTO VARAS"/>
    <n v="162"/>
    <s v="$2.411.264"/>
    <s v="34"/>
    <s v="50"/>
    <s v="$70.920"/>
    <s v="1.47"/>
    <s v="20.99%"/>
    <d v="2020-08-29T00:00:00"/>
    <x v="1"/>
  </r>
  <r>
    <s v="2020-08-29"/>
    <s v="2020-08-29"/>
    <s v="CONCEPCION"/>
    <n v="1"/>
    <s v="$0"/>
    <s v="0"/>
    <s v="0"/>
    <s v="$0"/>
    <s v="0.00"/>
    <s v="0.00%"/>
    <d v="2020-08-29T00:00:00"/>
    <x v="1"/>
  </r>
  <r>
    <s v="2020-08-29"/>
    <s v="2020-08-29"/>
    <s v="TEMUCO"/>
    <n v="294"/>
    <s v="$1.936.973"/>
    <s v="36"/>
    <s v="45"/>
    <s v="$53.805"/>
    <s v="1.25"/>
    <s v="12.24%"/>
    <d v="2020-08-29T00:00:00"/>
    <x v="1"/>
  </r>
  <r>
    <s v="2020-08-29"/>
    <s v="2020-08-29"/>
    <s v="MALLSPORT"/>
    <n v="0"/>
    <s v="$0"/>
    <s v="0"/>
    <s v="0"/>
    <s v="$0"/>
    <s v="0.00"/>
    <s v="0.00%"/>
    <d v="2020-08-29T00:00:00"/>
    <x v="1"/>
  </r>
  <r>
    <s v="2020-08-29"/>
    <s v="2020-08-29"/>
    <s v="LA DEHESA"/>
    <n v="0"/>
    <s v="$0"/>
    <s v="0"/>
    <s v="0"/>
    <s v="$0"/>
    <s v="0.00"/>
    <s v="0.00%"/>
    <d v="2020-08-29T00:00:00"/>
    <x v="1"/>
  </r>
  <r>
    <s v="2020-08-29"/>
    <s v="2020-08-29"/>
    <s v="ALTO LAS CONDES"/>
    <n v="0"/>
    <s v="$0"/>
    <s v="0"/>
    <s v="0"/>
    <s v="$0"/>
    <s v="0.00"/>
    <s v="0.00%"/>
    <d v="2020-08-29T00:00:00"/>
    <x v="1"/>
  </r>
  <r>
    <s v="2020-08-29"/>
    <s v="2020-08-29"/>
    <s v="COYHAIQUE"/>
    <n v="134"/>
    <s v="$3.092.265"/>
    <s v="53"/>
    <s v="74"/>
    <s v="$58.345"/>
    <s v="1.40"/>
    <s v="39.55%"/>
    <d v="2020-08-29T00:00:00"/>
    <x v="1"/>
  </r>
  <r>
    <s v="2020-08-29"/>
    <s v="2020-08-29"/>
    <s v="BUENAVENTURA"/>
    <n v="2"/>
    <s v="$0"/>
    <s v="0"/>
    <s v="0"/>
    <s v="$0"/>
    <s v="0.00"/>
    <s v="0.00%"/>
    <d v="2020-08-29T00:00:00"/>
    <x v="1"/>
  </r>
  <r>
    <s v="2020-08-29"/>
    <s v="2020-08-29"/>
    <s v="OSORNO"/>
    <n v="0"/>
    <s v="$0"/>
    <s v="0"/>
    <s v="0"/>
    <s v="$0"/>
    <s v="0.00"/>
    <s v="0.00%"/>
    <d v="2020-08-29T00:00:00"/>
    <x v="1"/>
  </r>
  <r>
    <s v="2020-08-29"/>
    <s v="2020-08-29"/>
    <s v="E-Commerce"/>
    <n v="0"/>
    <s v="$16.343.870"/>
    <s v="216"/>
    <s v="406"/>
    <s v="$75.666"/>
    <s v="1.88"/>
    <s v="0.00%"/>
    <d v="2020-08-29T00:00:00"/>
    <x v="1"/>
  </r>
  <r>
    <s v="2020-08-29"/>
    <s v="2020-08-29"/>
    <s v="COSTANERA CENTER"/>
    <n v="0"/>
    <s v="$0"/>
    <s v="0"/>
    <s v="0"/>
    <s v="$0"/>
    <s v="0.00"/>
    <s v="0.00%"/>
    <d v="2020-08-29T00:00:00"/>
    <x v="1"/>
  </r>
  <r>
    <s v="2020-08-29"/>
    <s v="2020-08-29"/>
    <s v="ALERCE"/>
    <n v="0"/>
    <s v="$0"/>
    <s v="0"/>
    <s v="0"/>
    <s v="$0"/>
    <s v="0.00"/>
    <s v="0.00%"/>
    <d v="2020-08-29T00:00:00"/>
    <x v="1"/>
  </r>
  <r>
    <s v="2020-08-30"/>
    <s v="2020-08-30"/>
    <s v="PUCON"/>
    <n v="165"/>
    <s v="$1.430.252"/>
    <s v="19"/>
    <s v="33"/>
    <s v="$75.276"/>
    <s v="1.74"/>
    <s v="11.52%"/>
    <d v="2020-08-30T00:00:00"/>
    <x v="1"/>
  </r>
  <r>
    <s v="2020-08-30"/>
    <s v="2020-08-30"/>
    <s v="PUERTO VARAS"/>
    <n v="225"/>
    <s v="$1.798.318"/>
    <s v="31"/>
    <s v="45"/>
    <s v="$58.010"/>
    <s v="1.45"/>
    <s v="13.78%"/>
    <d v="2020-08-30T00:00:00"/>
    <x v="1"/>
  </r>
  <r>
    <s v="2020-08-30"/>
    <s v="2020-08-30"/>
    <s v="CONCEPCION"/>
    <n v="1"/>
    <s v="$0"/>
    <s v="0"/>
    <s v="0"/>
    <s v="$0"/>
    <s v="0.00"/>
    <s v="0.00%"/>
    <d v="2020-08-30T00:00:00"/>
    <x v="1"/>
  </r>
  <r>
    <s v="2020-08-30"/>
    <s v="2020-08-30"/>
    <s v="TEMUCO"/>
    <n v="294"/>
    <s v="$2.568.064"/>
    <s v="50"/>
    <s v="49"/>
    <s v="$51.361"/>
    <s v="0.98"/>
    <s v="17.01%"/>
    <d v="2020-08-30T00:00:00"/>
    <x v="1"/>
  </r>
  <r>
    <s v="2020-08-30"/>
    <s v="2020-08-30"/>
    <s v="MALLSPORT"/>
    <n v="0"/>
    <s v="$0"/>
    <s v="0"/>
    <s v="0"/>
    <s v="$0"/>
    <s v="0.00"/>
    <s v="0.00%"/>
    <d v="2020-08-30T00:00:00"/>
    <x v="1"/>
  </r>
  <r>
    <s v="2020-08-30"/>
    <s v="2020-08-30"/>
    <s v="LA DEHESA"/>
    <n v="0"/>
    <s v="$0"/>
    <s v="0"/>
    <s v="0"/>
    <s v="$0"/>
    <s v="0.00"/>
    <s v="0.00%"/>
    <d v="2020-08-30T00:00:00"/>
    <x v="1"/>
  </r>
  <r>
    <s v="2020-08-30"/>
    <s v="2020-08-30"/>
    <s v="ALTO LAS CONDES"/>
    <n v="0"/>
    <s v="$0"/>
    <s v="0"/>
    <s v="0"/>
    <s v="$0"/>
    <s v="0.00"/>
    <s v="0.00%"/>
    <d v="2020-08-30T00:00:00"/>
    <x v="1"/>
  </r>
  <r>
    <s v="2020-08-30"/>
    <s v="2020-08-30"/>
    <s v="COYHAIQUE"/>
    <n v="57"/>
    <s v="$1.293.277"/>
    <s v="16"/>
    <s v="31"/>
    <s v="$80.830"/>
    <s v="1.94"/>
    <s v="28.07%"/>
    <d v="2020-08-30T00:00:00"/>
    <x v="1"/>
  </r>
  <r>
    <s v="2020-08-30"/>
    <s v="2020-08-30"/>
    <s v="BUENAVENTURA"/>
    <n v="0"/>
    <s v="$0"/>
    <s v="0"/>
    <s v="0"/>
    <s v="$0"/>
    <s v="0.00"/>
    <s v="0.00%"/>
    <d v="2020-08-30T00:00:00"/>
    <x v="1"/>
  </r>
  <r>
    <s v="2020-08-30"/>
    <s v="2020-08-30"/>
    <s v="OSORNO"/>
    <n v="0"/>
    <s v="$0"/>
    <s v="0"/>
    <s v="0"/>
    <s v="$0"/>
    <s v="0.00"/>
    <s v="0.00%"/>
    <d v="2020-08-30T00:00:00"/>
    <x v="1"/>
  </r>
  <r>
    <s v="2020-08-30"/>
    <s v="2020-08-30"/>
    <s v="E-Commerce"/>
    <n v="0"/>
    <s v="$19.386.301"/>
    <s v="263"/>
    <s v="497"/>
    <s v="$73.712"/>
    <s v="1.89"/>
    <s v="0.00%"/>
    <d v="2020-08-30T00:00:00"/>
    <x v="1"/>
  </r>
  <r>
    <s v="2020-08-30"/>
    <s v="2020-08-30"/>
    <s v="COSTANERA CENTER"/>
    <n v="0"/>
    <s v="$0"/>
    <s v="0"/>
    <s v="0"/>
    <s v="$0"/>
    <s v="0.00"/>
    <s v="0.00%"/>
    <d v="2020-08-30T00:00:00"/>
    <x v="1"/>
  </r>
  <r>
    <s v="2020-08-30"/>
    <s v="2020-08-30"/>
    <s v="ALERCE"/>
    <n v="0"/>
    <s v="$0"/>
    <s v="0"/>
    <s v="0"/>
    <s v="$0"/>
    <s v="0.00"/>
    <s v="0.00%"/>
    <d v="2020-08-30T00:00:00"/>
    <x v="1"/>
  </r>
  <r>
    <s v="2020-08-31"/>
    <s v="2020-08-31"/>
    <s v="PUCON"/>
    <n v="110"/>
    <s v="$359.664"/>
    <s v="7"/>
    <s v="12"/>
    <s v="$51.381"/>
    <s v="1.71"/>
    <s v="6.36%"/>
    <d v="2020-08-31T00:00:00"/>
    <x v="1"/>
  </r>
  <r>
    <s v="2020-08-31"/>
    <s v="2020-08-31"/>
    <s v="PUERTO VARAS"/>
    <n v="203"/>
    <s v="$906.805"/>
    <s v="25"/>
    <s v="24"/>
    <s v="$36.272"/>
    <s v="0.96"/>
    <s v="12.32%"/>
    <d v="2020-08-31T00:00:00"/>
    <x v="1"/>
  </r>
  <r>
    <s v="2020-08-31"/>
    <s v="2020-08-31"/>
    <s v="CONCEPCION"/>
    <n v="2"/>
    <s v="$0"/>
    <s v="0"/>
    <s v="0"/>
    <s v="$0"/>
    <s v="0.00"/>
    <s v="0.00%"/>
    <d v="2020-08-31T00:00:00"/>
    <x v="1"/>
  </r>
  <r>
    <s v="2020-08-31"/>
    <s v="2020-08-31"/>
    <s v="TEMUCO"/>
    <n v="192"/>
    <s v="$1.536.050"/>
    <s v="25"/>
    <s v="28"/>
    <s v="$61.442"/>
    <s v="1.12"/>
    <s v="13.02%"/>
    <d v="2020-08-31T00:00:00"/>
    <x v="1"/>
  </r>
  <r>
    <s v="2020-08-31"/>
    <s v="2020-08-31"/>
    <s v="MALLSPORT"/>
    <n v="188"/>
    <s v="$3.495.801"/>
    <s v="51"/>
    <s v="60"/>
    <s v="$68.545"/>
    <s v="1.18"/>
    <s v="27.13%"/>
    <d v="2020-08-31T00:00:00"/>
    <x v="1"/>
  </r>
  <r>
    <s v="2020-08-31"/>
    <s v="2020-08-31"/>
    <s v="LA DEHESA"/>
    <n v="0"/>
    <s v="$0"/>
    <s v="0"/>
    <s v="0"/>
    <s v="$0"/>
    <s v="0.00"/>
    <s v="0.00%"/>
    <d v="2020-08-31T00:00:00"/>
    <x v="1"/>
  </r>
  <r>
    <s v="2020-08-31"/>
    <s v="2020-08-31"/>
    <s v="ALTO LAS CONDES"/>
    <n v="47"/>
    <s v="$0"/>
    <s v="0"/>
    <s v="0"/>
    <s v="$0"/>
    <s v="0.00"/>
    <s v="0.00%"/>
    <d v="2020-08-31T00:00:00"/>
    <x v="1"/>
  </r>
  <r>
    <s v="2020-08-31"/>
    <s v="2020-08-31"/>
    <s v="COYHAIQUE"/>
    <n v="142"/>
    <s v="$2.250.085"/>
    <s v="35"/>
    <s v="38"/>
    <s v="$64.288"/>
    <s v="1.09"/>
    <s v="24.65%"/>
    <d v="2020-08-31T00:00:00"/>
    <x v="1"/>
  </r>
  <r>
    <s v="2020-08-31"/>
    <s v="2020-08-31"/>
    <s v="BUENAVENTURA"/>
    <n v="0"/>
    <s v="$0"/>
    <s v="0"/>
    <s v="0"/>
    <s v="$0"/>
    <s v="0.00"/>
    <s v="0.00%"/>
    <d v="2020-08-31T00:00:00"/>
    <x v="1"/>
  </r>
  <r>
    <s v="2020-08-31"/>
    <s v="2020-08-31"/>
    <s v="OSORNO"/>
    <n v="0"/>
    <s v="$0"/>
    <s v="0"/>
    <s v="0"/>
    <s v="$0"/>
    <s v="0.00"/>
    <s v="0.00%"/>
    <d v="2020-08-31T00:00:00"/>
    <x v="1"/>
  </r>
  <r>
    <s v="2020-08-31"/>
    <s v="2020-08-31"/>
    <s v="E-Commerce"/>
    <n v="0"/>
    <s v="$53.658.491"/>
    <s v="759"/>
    <s v="1.273"/>
    <s v="$70.696"/>
    <s v="1.68"/>
    <s v="0.00%"/>
    <d v="2020-08-31T00:00:00"/>
    <x v="1"/>
  </r>
  <r>
    <s v="2020-08-31"/>
    <s v="2020-08-31"/>
    <s v="COSTANERA CENTER"/>
    <n v="0"/>
    <s v="$0"/>
    <s v="0"/>
    <s v="0"/>
    <s v="$0"/>
    <s v="0.00"/>
    <s v="0.00%"/>
    <d v="2020-08-31T00:00:00"/>
    <x v="1"/>
  </r>
  <r>
    <s v="2020-08-31"/>
    <s v="2020-08-31"/>
    <s v="ALERCE"/>
    <n v="0"/>
    <s v="$0"/>
    <s v="0"/>
    <s v="0"/>
    <s v="$0"/>
    <s v="0.00"/>
    <s v="0.00%"/>
    <d v="2020-08-31T00:00:00"/>
    <x v="1"/>
  </r>
  <r>
    <s v="2020-09-01"/>
    <s v="2020-09-01"/>
    <s v="PUCON"/>
    <n v="105"/>
    <s v="$805.799"/>
    <s v="12"/>
    <s v="17"/>
    <s v="$67.150"/>
    <s v="1.42"/>
    <s v="11.43%"/>
    <d v="2020-09-01T00:00:00"/>
    <x v="1"/>
  </r>
  <r>
    <s v="2020-09-01"/>
    <s v="2020-09-01"/>
    <s v="PUERTO VARAS"/>
    <n v="234"/>
    <s v="$849.579"/>
    <s v="15"/>
    <s v="24"/>
    <s v="$56.639"/>
    <s v="1.60"/>
    <s v="6.41%"/>
    <d v="2020-09-01T00:00:00"/>
    <x v="1"/>
  </r>
  <r>
    <s v="2020-09-01"/>
    <s v="2020-09-01"/>
    <s v="CONCEPCION"/>
    <n v="0"/>
    <s v="$0"/>
    <s v="0"/>
    <s v="0"/>
    <s v="$0"/>
    <s v="0.00"/>
    <s v="0.00%"/>
    <d v="2020-09-01T00:00:00"/>
    <x v="1"/>
  </r>
  <r>
    <s v="2020-09-01"/>
    <s v="2020-09-01"/>
    <s v="TEMUCO"/>
    <n v="254"/>
    <s v="$1.671.679"/>
    <s v="38"/>
    <s v="44"/>
    <s v="$43.992"/>
    <s v="1.16"/>
    <s v="14.96%"/>
    <d v="2020-09-01T00:00:00"/>
    <x v="1"/>
  </r>
  <r>
    <s v="2020-09-01"/>
    <s v="2020-09-01"/>
    <s v="MALLSPORT"/>
    <n v="196"/>
    <s v="$3.134.962"/>
    <s v="52"/>
    <s v="61"/>
    <s v="$60.288"/>
    <s v="1.17"/>
    <s v="26.53%"/>
    <d v="2020-09-01T00:00:00"/>
    <x v="1"/>
  </r>
  <r>
    <s v="2020-09-01"/>
    <s v="2020-09-01"/>
    <s v="LA DEHESA"/>
    <n v="0"/>
    <s v="$0"/>
    <s v="0"/>
    <s v="0"/>
    <s v="$0"/>
    <s v="0.00"/>
    <s v="0.00%"/>
    <d v="2020-09-01T00:00:00"/>
    <x v="1"/>
  </r>
  <r>
    <s v="2020-09-01"/>
    <s v="2020-09-01"/>
    <s v="ALTO LAS CONDES"/>
    <n v="258"/>
    <s v="$1.163.614"/>
    <s v="16"/>
    <s v="26"/>
    <s v="$72.726"/>
    <s v="1.63"/>
    <s v="6.20%"/>
    <d v="2020-09-01T00:00:00"/>
    <x v="1"/>
  </r>
  <r>
    <s v="2020-09-01"/>
    <s v="2020-09-01"/>
    <s v="COYHAIQUE"/>
    <n v="165"/>
    <s v="$2.664.712"/>
    <s v="57"/>
    <s v="73"/>
    <s v="$46.749"/>
    <s v="1.28"/>
    <s v="34.55%"/>
    <d v="2020-09-01T00:00:00"/>
    <x v="1"/>
  </r>
  <r>
    <s v="2020-09-01"/>
    <s v="2020-09-01"/>
    <s v="BUENAVENTURA"/>
    <n v="0"/>
    <s v="$0"/>
    <s v="0"/>
    <s v="0"/>
    <s v="$0"/>
    <s v="0.00"/>
    <s v="0.00%"/>
    <d v="2020-09-01T00:00:00"/>
    <x v="1"/>
  </r>
  <r>
    <s v="2020-09-01"/>
    <s v="2020-09-01"/>
    <s v="OSORNO"/>
    <n v="0"/>
    <s v="$0"/>
    <s v="0"/>
    <s v="0"/>
    <s v="$0"/>
    <s v="0.00"/>
    <s v="0.00%"/>
    <d v="2020-09-01T00:00:00"/>
    <x v="1"/>
  </r>
  <r>
    <s v="2020-09-01"/>
    <s v="2020-09-01"/>
    <s v="E-Commerce"/>
    <n v="0"/>
    <s v="$44.004.692"/>
    <s v="610"/>
    <s v="1.059"/>
    <s v="$72.139"/>
    <s v="1.74"/>
    <s v="0.00%"/>
    <d v="2020-09-01T00:00:00"/>
    <x v="1"/>
  </r>
  <r>
    <s v="2020-09-01"/>
    <s v="2020-09-01"/>
    <s v="COSTANERA CENTER"/>
    <n v="0"/>
    <s v="$1.404.787"/>
    <s v="24"/>
    <s v="36"/>
    <s v="$58.533"/>
    <s v="1.50"/>
    <s v="0.00%"/>
    <d v="2020-09-01T00:00:00"/>
    <x v="1"/>
  </r>
  <r>
    <s v="2020-09-01"/>
    <s v="2020-09-01"/>
    <s v="ALERCE"/>
    <n v="0"/>
    <s v="$0"/>
    <s v="0"/>
    <s v="0"/>
    <s v="$0"/>
    <s v="0.00"/>
    <s v="0.00%"/>
    <d v="2020-09-01T00:00:00"/>
    <x v="1"/>
  </r>
  <r>
    <s v="2020-09-02"/>
    <s v="2020-09-02"/>
    <s v="PUCON"/>
    <n v="105"/>
    <s v="$1.115.547"/>
    <s v="20"/>
    <s v="27"/>
    <s v="$55.777"/>
    <s v="1.35"/>
    <s v="19.05%"/>
    <d v="2020-09-02T00:00:00"/>
    <x v="1"/>
  </r>
  <r>
    <s v="2020-09-02"/>
    <s v="2020-09-02"/>
    <s v="PUERTO VARAS"/>
    <n v="175"/>
    <s v="$1.398.319"/>
    <s v="32"/>
    <s v="36"/>
    <s v="$43.697"/>
    <s v="1.13"/>
    <s v="18.29%"/>
    <d v="2020-09-02T00:00:00"/>
    <x v="1"/>
  </r>
  <r>
    <s v="2020-09-02"/>
    <s v="2020-09-02"/>
    <s v="CONCEPCION"/>
    <n v="2"/>
    <s v="$0"/>
    <s v="0"/>
    <s v="0"/>
    <s v="$0"/>
    <s v="0.00"/>
    <s v="0.00%"/>
    <d v="2020-09-02T00:00:00"/>
    <x v="1"/>
  </r>
  <r>
    <s v="2020-09-02"/>
    <s v="2020-09-02"/>
    <s v="TEMUCO"/>
    <n v="228"/>
    <s v="$1.891.008"/>
    <s v="47"/>
    <s v="53"/>
    <s v="$40.234"/>
    <s v="1.13"/>
    <s v="20.61%"/>
    <d v="2020-09-02T00:00:00"/>
    <x v="1"/>
  </r>
  <r>
    <s v="2020-09-02"/>
    <s v="2020-09-02"/>
    <s v="MALLSPORT"/>
    <n v="200"/>
    <s v="$2.833.196"/>
    <s v="54"/>
    <s v="59"/>
    <s v="$52.467"/>
    <s v="1.09"/>
    <s v="27.00%"/>
    <d v="2020-09-02T00:00:00"/>
    <x v="1"/>
  </r>
  <r>
    <s v="2020-09-02"/>
    <s v="2020-09-02"/>
    <s v="LA DEHESA"/>
    <n v="0"/>
    <s v="$0"/>
    <s v="0"/>
    <s v="0"/>
    <s v="$0"/>
    <s v="0.00"/>
    <s v="0.00%"/>
    <d v="2020-09-02T00:00:00"/>
    <x v="1"/>
  </r>
  <r>
    <s v="2020-09-02"/>
    <s v="2020-09-02"/>
    <s v="ALTO LAS CONDES"/>
    <n v="328"/>
    <s v="$1.642.519"/>
    <s v="25"/>
    <s v="41"/>
    <s v="$65.701"/>
    <s v="1.64"/>
    <s v="7.62%"/>
    <d v="2020-09-02T00:00:00"/>
    <x v="1"/>
  </r>
  <r>
    <s v="2020-09-02"/>
    <s v="2020-09-02"/>
    <s v="COYHAIQUE"/>
    <n v="183"/>
    <s v="$2.036.637"/>
    <s v="36"/>
    <s v="57"/>
    <s v="$56.573"/>
    <s v="1.58"/>
    <s v="19.67%"/>
    <d v="2020-09-02T00:00:00"/>
    <x v="1"/>
  </r>
  <r>
    <s v="2020-09-02"/>
    <s v="2020-09-02"/>
    <s v="BUENAVENTURA"/>
    <n v="103"/>
    <s v="$0"/>
    <s v="0"/>
    <s v="0"/>
    <s v="$0"/>
    <s v="0.00"/>
    <s v="0.00%"/>
    <d v="2020-09-02T00:00:00"/>
    <x v="1"/>
  </r>
  <r>
    <s v="2020-09-02"/>
    <s v="2020-09-02"/>
    <s v="OSORNO"/>
    <n v="0"/>
    <s v="$0"/>
    <s v="0"/>
    <s v="0"/>
    <s v="$0"/>
    <s v="0.00"/>
    <s v="0.00%"/>
    <d v="2020-09-02T00:00:00"/>
    <x v="1"/>
  </r>
  <r>
    <s v="2020-09-02"/>
    <s v="2020-09-02"/>
    <s v="E-Commerce"/>
    <n v="0"/>
    <s v="$48.205.979"/>
    <s v="626"/>
    <s v="1.101"/>
    <s v="$77.006"/>
    <s v="1.76"/>
    <s v="0.00%"/>
    <d v="2020-09-02T00:00:00"/>
    <x v="1"/>
  </r>
  <r>
    <s v="2020-09-02"/>
    <s v="2020-09-02"/>
    <s v="COSTANERA CENTER"/>
    <n v="0"/>
    <s v="$898.822"/>
    <s v="18"/>
    <s v="25"/>
    <s v="$49.935"/>
    <s v="1.39"/>
    <s v="0.00%"/>
    <d v="2020-09-02T00:00:00"/>
    <x v="1"/>
  </r>
  <r>
    <s v="2020-09-02"/>
    <s v="2020-09-02"/>
    <s v="ALERCE"/>
    <n v="0"/>
    <s v="$0"/>
    <s v="0"/>
    <s v="0"/>
    <s v="$0"/>
    <s v="0.00"/>
    <s v="0.00%"/>
    <d v="2020-09-02T00:00:00"/>
    <x v="1"/>
  </r>
  <r>
    <s v="2020-09-03"/>
    <s v="2020-09-03"/>
    <s v="PUCON"/>
    <n v="77"/>
    <s v="$487.395"/>
    <s v="9"/>
    <s v="10"/>
    <s v="$54.155"/>
    <s v="1.11"/>
    <s v="11.69%"/>
    <d v="2020-09-03T00:00:00"/>
    <x v="1"/>
  </r>
  <r>
    <s v="2020-09-03"/>
    <s v="2020-09-03"/>
    <s v="PUERTO VARAS"/>
    <n v="232"/>
    <s v="$2.271.426"/>
    <s v="29"/>
    <s v="44"/>
    <s v="$78.325"/>
    <s v="1.52"/>
    <s v="12.50%"/>
    <d v="2020-09-03T00:00:00"/>
    <x v="1"/>
  </r>
  <r>
    <s v="2020-09-03"/>
    <s v="2020-09-03"/>
    <s v="CONCEPCION"/>
    <n v="1"/>
    <s v="$0"/>
    <s v="0"/>
    <s v="0"/>
    <s v="$0"/>
    <s v="0.00"/>
    <s v="0.00%"/>
    <d v="2020-09-03T00:00:00"/>
    <x v="1"/>
  </r>
  <r>
    <s v="2020-09-03"/>
    <s v="2020-09-03"/>
    <s v="TEMUCO"/>
    <n v="232"/>
    <s v="$2.017.648"/>
    <s v="40"/>
    <s v="39"/>
    <s v="$50.441"/>
    <s v="0.98"/>
    <s v="17.24%"/>
    <d v="2020-09-03T00:00:00"/>
    <x v="1"/>
  </r>
  <r>
    <s v="2020-09-03"/>
    <s v="2020-09-03"/>
    <s v="MALLSPORT"/>
    <n v="224"/>
    <s v="$2.752.942"/>
    <s v="41"/>
    <s v="59"/>
    <s v="$67.145"/>
    <s v="1.44"/>
    <s v="18.30%"/>
    <d v="2020-09-03T00:00:00"/>
    <x v="1"/>
  </r>
  <r>
    <s v="2020-09-03"/>
    <s v="2020-09-03"/>
    <s v="LA DEHESA"/>
    <n v="0"/>
    <s v="$0"/>
    <s v="0"/>
    <s v="0"/>
    <s v="$0"/>
    <s v="0.00"/>
    <s v="0.00%"/>
    <d v="2020-09-03T00:00:00"/>
    <x v="1"/>
  </r>
  <r>
    <s v="2020-09-03"/>
    <s v="2020-09-03"/>
    <s v="ALTO LAS CONDES"/>
    <n v="138"/>
    <s v="$915.125"/>
    <s v="26"/>
    <s v="21"/>
    <s v="$35.197"/>
    <s v="0.81"/>
    <s v="18.84%"/>
    <d v="2020-09-03T00:00:00"/>
    <x v="1"/>
  </r>
  <r>
    <s v="2020-09-03"/>
    <s v="2020-09-03"/>
    <s v="COYHAIQUE"/>
    <n v="145"/>
    <s v="$2.025.461"/>
    <s v="40"/>
    <s v="50"/>
    <s v="$50.637"/>
    <s v="1.25"/>
    <s v="27.59%"/>
    <d v="2020-09-03T00:00:00"/>
    <x v="1"/>
  </r>
  <r>
    <s v="2020-09-03"/>
    <s v="2020-09-03"/>
    <s v="BUENAVENTURA"/>
    <n v="0"/>
    <s v="$0"/>
    <s v="0"/>
    <s v="0"/>
    <s v="$0"/>
    <s v="0.00"/>
    <s v="0.00%"/>
    <d v="2020-09-03T00:00:00"/>
    <x v="1"/>
  </r>
  <r>
    <s v="2020-09-03"/>
    <s v="2020-09-03"/>
    <s v="OSORNO"/>
    <n v="0"/>
    <s v="$0"/>
    <s v="0"/>
    <s v="0"/>
    <s v="$0"/>
    <s v="0.00"/>
    <s v="0.00%"/>
    <d v="2020-09-03T00:00:00"/>
    <x v="1"/>
  </r>
  <r>
    <s v="2020-09-03"/>
    <s v="2020-09-03"/>
    <s v="E-Commerce"/>
    <n v="0"/>
    <s v="$18.633.699"/>
    <s v="256"/>
    <s v="438"/>
    <s v="$72.788"/>
    <s v="1.71"/>
    <s v="0.00%"/>
    <d v="2020-09-03T00:00:00"/>
    <x v="1"/>
  </r>
  <r>
    <s v="2020-09-03"/>
    <s v="2020-09-03"/>
    <s v="COSTANERA CENTER"/>
    <n v="0"/>
    <s v="$1.014.369"/>
    <s v="19"/>
    <s v="30"/>
    <s v="$53.388"/>
    <s v="1.58"/>
    <s v="0.00%"/>
    <d v="2020-09-03T00:00:00"/>
    <x v="1"/>
  </r>
  <r>
    <s v="2020-09-03"/>
    <s v="2020-09-03"/>
    <s v="ALERCE"/>
    <n v="0"/>
    <s v="$0"/>
    <s v="0"/>
    <s v="0"/>
    <s v="$0"/>
    <s v="0.00"/>
    <s v="0.00%"/>
    <d v="2020-09-03T00:00:00"/>
    <x v="1"/>
  </r>
  <r>
    <s v="2020-09-04"/>
    <s v="2020-09-04"/>
    <s v="PUCON"/>
    <n v="139"/>
    <s v="$776.133"/>
    <s v="15"/>
    <s v="16"/>
    <s v="$51.742"/>
    <s v="1.07"/>
    <s v="10.79%"/>
    <d v="2020-09-04T00:00:00"/>
    <x v="1"/>
  </r>
  <r>
    <s v="2020-09-04"/>
    <s v="2020-09-04"/>
    <s v="PUERTO VARAS"/>
    <n v="292"/>
    <s v="$1.675.293"/>
    <s v="38"/>
    <s v="47"/>
    <s v="$44.087"/>
    <s v="1.24"/>
    <s v="13.01%"/>
    <d v="2020-09-04T00:00:00"/>
    <x v="1"/>
  </r>
  <r>
    <s v="2020-09-04"/>
    <s v="2020-09-04"/>
    <s v="CONCEPCION"/>
    <n v="2"/>
    <s v="$0"/>
    <s v="0"/>
    <s v="0"/>
    <s v="$0"/>
    <s v="0.00"/>
    <s v="0.00%"/>
    <d v="2020-09-04T00:00:00"/>
    <x v="1"/>
  </r>
  <r>
    <s v="2020-09-04"/>
    <s v="2020-09-04"/>
    <s v="TEMUCO"/>
    <n v="295"/>
    <s v="$2.674.535"/>
    <s v="54"/>
    <s v="53"/>
    <s v="$49.528"/>
    <s v="0.98"/>
    <s v="18.31%"/>
    <d v="2020-09-04T00:00:00"/>
    <x v="1"/>
  </r>
  <r>
    <s v="2020-09-04"/>
    <s v="2020-09-04"/>
    <s v="MALLSPORT"/>
    <n v="200"/>
    <s v="$1.899.749"/>
    <s v="35"/>
    <s v="42"/>
    <s v="$54.279"/>
    <s v="1.20"/>
    <s v="17.50%"/>
    <d v="2020-09-04T00:00:00"/>
    <x v="1"/>
  </r>
  <r>
    <s v="2020-09-04"/>
    <s v="2020-09-04"/>
    <s v="LA DEHESA"/>
    <n v="0"/>
    <s v="$0"/>
    <s v="0"/>
    <s v="0"/>
    <s v="$0"/>
    <s v="0.00"/>
    <s v="0.00%"/>
    <d v="2020-09-04T00:00:00"/>
    <x v="1"/>
  </r>
  <r>
    <s v="2020-09-04"/>
    <s v="2020-09-04"/>
    <s v="ALTO LAS CONDES"/>
    <n v="165"/>
    <s v="$1.523.527"/>
    <s v="30"/>
    <s v="37"/>
    <s v="$50.784"/>
    <s v="1.23"/>
    <s v="18.18%"/>
    <d v="2020-09-04T00:00:00"/>
    <x v="1"/>
  </r>
  <r>
    <s v="2020-09-04"/>
    <s v="2020-09-04"/>
    <s v="COYHAIQUE"/>
    <n v="128"/>
    <s v="$2.558.739"/>
    <s v="49"/>
    <s v="65"/>
    <s v="$52.219"/>
    <s v="1.33"/>
    <s v="38.28%"/>
    <d v="2020-09-04T00:00:00"/>
    <x v="1"/>
  </r>
  <r>
    <s v="2020-09-04"/>
    <s v="2020-09-04"/>
    <s v="BUENAVENTURA"/>
    <n v="1"/>
    <s v="$0"/>
    <s v="0"/>
    <s v="0"/>
    <s v="$0"/>
    <s v="0.00"/>
    <s v="0.00%"/>
    <d v="2020-09-04T00:00:00"/>
    <x v="1"/>
  </r>
  <r>
    <s v="2020-09-04"/>
    <s v="2020-09-04"/>
    <s v="OSORNO"/>
    <n v="0"/>
    <s v="$0"/>
    <s v="0"/>
    <s v="0"/>
    <s v="$0"/>
    <s v="0.00"/>
    <s v="0.00%"/>
    <d v="2020-09-04T00:00:00"/>
    <x v="1"/>
  </r>
  <r>
    <s v="2020-09-04"/>
    <s v="2020-09-04"/>
    <s v="E-Commerce"/>
    <n v="0"/>
    <s v="$12.659.328"/>
    <s v="194"/>
    <s v="301"/>
    <s v="$65.254"/>
    <s v="1.55"/>
    <s v="0.00%"/>
    <d v="2020-09-04T00:00:00"/>
    <x v="1"/>
  </r>
  <r>
    <s v="2020-09-04"/>
    <s v="2020-09-04"/>
    <s v="COSTANERA CENTER"/>
    <n v="0"/>
    <s v="$1.452.857"/>
    <s v="30"/>
    <s v="45"/>
    <s v="$48.429"/>
    <s v="1.50"/>
    <s v="0.00%"/>
    <d v="2020-09-04T00:00:00"/>
    <x v="1"/>
  </r>
  <r>
    <s v="2020-09-04"/>
    <s v="2020-09-04"/>
    <s v="ALERCE"/>
    <n v="0"/>
    <s v="$0"/>
    <s v="0"/>
    <s v="0"/>
    <s v="$0"/>
    <s v="0.00"/>
    <s v="0.00%"/>
    <d v="2020-09-04T00:00:00"/>
    <x v="1"/>
  </r>
  <r>
    <s v="2020-09-05"/>
    <s v="2020-09-05"/>
    <s v="PUCON"/>
    <n v="186"/>
    <s v="$2.159.830"/>
    <s v="43"/>
    <s v="57"/>
    <s v="$50.229"/>
    <s v="1.33"/>
    <s v="23.12%"/>
    <d v="2020-09-05T00:00:00"/>
    <x v="1"/>
  </r>
  <r>
    <s v="2020-09-05"/>
    <s v="2020-09-05"/>
    <s v="PUERTO VARAS"/>
    <n v="227"/>
    <s v="$2.698.824"/>
    <s v="35"/>
    <s v="56"/>
    <s v="$77.109"/>
    <s v="1.60"/>
    <s v="15.42%"/>
    <d v="2020-09-05T00:00:00"/>
    <x v="1"/>
  </r>
  <r>
    <s v="2020-09-05"/>
    <s v="2020-09-05"/>
    <s v="CONCEPCION"/>
    <n v="1"/>
    <s v="$0"/>
    <s v="0"/>
    <s v="0"/>
    <s v="$0"/>
    <s v="0.00"/>
    <s v="0.00%"/>
    <d v="2020-09-05T00:00:00"/>
    <x v="1"/>
  </r>
  <r>
    <s v="2020-09-05"/>
    <s v="2020-09-05"/>
    <s v="TEMUCO"/>
    <n v="298"/>
    <s v="$3.148.064"/>
    <s v="45"/>
    <s v="63"/>
    <s v="$69.957"/>
    <s v="1.40"/>
    <s v="15.10%"/>
    <d v="2020-09-05T00:00:00"/>
    <x v="1"/>
  </r>
  <r>
    <s v="2020-09-05"/>
    <s v="2020-09-05"/>
    <s v="MALLSPORT"/>
    <n v="0"/>
    <s v="$0"/>
    <s v="0"/>
    <s v="0"/>
    <s v="$0"/>
    <s v="0.00"/>
    <s v="0.00%"/>
    <d v="2020-09-05T00:00:00"/>
    <x v="1"/>
  </r>
  <r>
    <s v="2020-09-05"/>
    <s v="2020-09-05"/>
    <s v="LA DEHESA"/>
    <n v="0"/>
    <s v="$0"/>
    <s v="0"/>
    <s v="0"/>
    <s v="$0"/>
    <s v="0.00"/>
    <s v="0.00%"/>
    <d v="2020-09-05T00:00:00"/>
    <x v="1"/>
  </r>
  <r>
    <s v="2020-09-05"/>
    <s v="2020-09-05"/>
    <s v="ALTO LAS CONDES"/>
    <n v="1"/>
    <s v="$0"/>
    <s v="0"/>
    <s v="0"/>
    <s v="$0"/>
    <s v="0.00"/>
    <s v="0.00%"/>
    <d v="2020-09-05T00:00:00"/>
    <x v="1"/>
  </r>
  <r>
    <s v="2020-09-05"/>
    <s v="2020-09-05"/>
    <s v="COYHAIQUE"/>
    <n v="148"/>
    <s v="$2.892.437"/>
    <s v="44"/>
    <s v="83"/>
    <s v="$65.737"/>
    <s v="1.89"/>
    <s v="29.73%"/>
    <d v="2020-09-05T00:00:00"/>
    <x v="1"/>
  </r>
  <r>
    <s v="2020-09-05"/>
    <s v="2020-09-05"/>
    <s v="BUENAVENTURA"/>
    <n v="0"/>
    <s v="$0"/>
    <s v="0"/>
    <s v="0"/>
    <s v="$0"/>
    <s v="0.00"/>
    <s v="0.00%"/>
    <d v="2020-09-05T00:00:00"/>
    <x v="1"/>
  </r>
  <r>
    <s v="2020-09-05"/>
    <s v="2020-09-05"/>
    <s v="OSORNO"/>
    <n v="0"/>
    <s v="$0"/>
    <s v="0"/>
    <s v="0"/>
    <s v="$0"/>
    <s v="0.00"/>
    <s v="0.00%"/>
    <d v="2020-09-05T00:00:00"/>
    <x v="1"/>
  </r>
  <r>
    <s v="2020-09-05"/>
    <s v="2020-09-05"/>
    <s v="E-Commerce"/>
    <n v="0"/>
    <s v="$11.955.887"/>
    <s v="160"/>
    <s v="281"/>
    <s v="$74.724"/>
    <s v="1.76"/>
    <s v="0.00%"/>
    <d v="2020-09-05T00:00:00"/>
    <x v="1"/>
  </r>
  <r>
    <s v="2020-09-05"/>
    <s v="2020-09-05"/>
    <s v="COSTANERA CENTER"/>
    <n v="0"/>
    <s v="$0"/>
    <s v="0"/>
    <s v="0"/>
    <s v="$0"/>
    <s v="0.00"/>
    <s v="0.00%"/>
    <d v="2020-09-05T00:00:00"/>
    <x v="1"/>
  </r>
  <r>
    <s v="2020-09-05"/>
    <s v="2020-09-05"/>
    <s v="ALERCE"/>
    <n v="0"/>
    <s v="$0"/>
    <s v="0"/>
    <s v="0"/>
    <s v="$0"/>
    <s v="0.00"/>
    <s v="0.00%"/>
    <d v="2020-09-05T00:00:00"/>
    <x v="1"/>
  </r>
  <r>
    <s v="2020-09-06"/>
    <s v="2020-09-06"/>
    <s v="PUCON"/>
    <n v="161"/>
    <s v="$1.006.047"/>
    <s v="17"/>
    <s v="25"/>
    <s v="$59.179"/>
    <s v="1.47"/>
    <s v="10.56%"/>
    <d v="2020-09-06T00:00:00"/>
    <x v="1"/>
  </r>
  <r>
    <s v="2020-09-06"/>
    <s v="2020-09-06"/>
    <s v="PUERTO VARAS"/>
    <n v="187"/>
    <s v="$1.466.389"/>
    <s v="24"/>
    <s v="35"/>
    <s v="$61.100"/>
    <s v="1.46"/>
    <s v="12.83%"/>
    <d v="2020-09-06T00:00:00"/>
    <x v="1"/>
  </r>
  <r>
    <s v="2020-09-06"/>
    <s v="2020-09-06"/>
    <s v="CONCEPCION"/>
    <n v="0"/>
    <s v="$0"/>
    <s v="0"/>
    <s v="0"/>
    <s v="$0"/>
    <s v="0.00"/>
    <s v="0.00%"/>
    <d v="2020-09-06T00:00:00"/>
    <x v="1"/>
  </r>
  <r>
    <s v="2020-09-06"/>
    <s v="2020-09-06"/>
    <s v="TEMUCO"/>
    <n v="225"/>
    <s v="$1.928.570"/>
    <s v="46"/>
    <s v="50"/>
    <s v="$41.925"/>
    <s v="1.09"/>
    <s v="20.44%"/>
    <d v="2020-09-06T00:00:00"/>
    <x v="1"/>
  </r>
  <r>
    <s v="2020-09-06"/>
    <s v="2020-09-06"/>
    <s v="MALLSPORT"/>
    <n v="0"/>
    <s v="$0"/>
    <s v="0"/>
    <s v="0"/>
    <s v="$0"/>
    <s v="0.00"/>
    <s v="0.00%"/>
    <d v="2020-09-06T00:00:00"/>
    <x v="1"/>
  </r>
  <r>
    <s v="2020-09-06"/>
    <s v="2020-09-06"/>
    <s v="LA DEHESA"/>
    <n v="0"/>
    <s v="$0"/>
    <s v="0"/>
    <s v="0"/>
    <s v="$0"/>
    <s v="0.00"/>
    <s v="0.00%"/>
    <d v="2020-09-06T00:00:00"/>
    <x v="1"/>
  </r>
  <r>
    <s v="2020-09-06"/>
    <s v="2020-09-06"/>
    <s v="ALTO LAS CONDES"/>
    <n v="0"/>
    <s v="$0"/>
    <s v="0"/>
    <s v="0"/>
    <s v="$0"/>
    <s v="0.00"/>
    <s v="0.00%"/>
    <d v="2020-09-06T00:00:00"/>
    <x v="1"/>
  </r>
  <r>
    <s v="2020-09-06"/>
    <s v="2020-09-06"/>
    <s v="COYHAIQUE"/>
    <n v="85"/>
    <s v="$861.093"/>
    <s v="20"/>
    <s v="37"/>
    <s v="$43.055"/>
    <s v="1.85"/>
    <s v="23.53%"/>
    <d v="2020-09-06T00:00:00"/>
    <x v="1"/>
  </r>
  <r>
    <s v="2020-09-06"/>
    <s v="2020-09-06"/>
    <s v="BUENAVENTURA"/>
    <n v="1"/>
    <s v="$0"/>
    <s v="0"/>
    <s v="0"/>
    <s v="$0"/>
    <s v="0.00"/>
    <s v="0.00%"/>
    <d v="2020-09-06T00:00:00"/>
    <x v="1"/>
  </r>
  <r>
    <s v="2020-09-06"/>
    <s v="2020-09-06"/>
    <s v="OSORNO"/>
    <n v="0"/>
    <s v="$0"/>
    <s v="0"/>
    <s v="0"/>
    <s v="$0"/>
    <s v="0.00"/>
    <s v="0.00%"/>
    <d v="2020-09-06T00:00:00"/>
    <x v="1"/>
  </r>
  <r>
    <s v="2020-09-06"/>
    <s v="2020-09-06"/>
    <s v="E-Commerce"/>
    <n v="0"/>
    <s v="$9.742.771"/>
    <s v="121"/>
    <s v="233"/>
    <s v="$80.519"/>
    <s v="1.93"/>
    <s v="0.00%"/>
    <d v="2020-09-06T00:00:00"/>
    <x v="1"/>
  </r>
  <r>
    <s v="2020-09-06"/>
    <s v="2020-09-06"/>
    <s v="COSTANERA CENTER"/>
    <n v="0"/>
    <s v="$0"/>
    <s v="0"/>
    <s v="0"/>
    <s v="$0"/>
    <s v="0.00"/>
    <s v="0.00%"/>
    <d v="2020-09-06T00:00:00"/>
    <x v="1"/>
  </r>
  <r>
    <s v="2020-09-06"/>
    <s v="2020-09-06"/>
    <s v="ALERCE"/>
    <n v="0"/>
    <s v="$0"/>
    <s v="0"/>
    <s v="0"/>
    <s v="$0"/>
    <s v="0.00"/>
    <s v="0.00%"/>
    <d v="2020-09-06T00:00:00"/>
    <x v="1"/>
  </r>
  <r>
    <s v="2020-09-07"/>
    <s v="2020-09-07"/>
    <s v="PUCON"/>
    <n v="111"/>
    <s v="$997.814"/>
    <s v="15"/>
    <s v="22"/>
    <s v="$66.521"/>
    <s v="1.47"/>
    <s v="13.51%"/>
    <d v="2020-09-07T00:00:00"/>
    <x v="1"/>
  </r>
  <r>
    <s v="2020-09-07"/>
    <s v="2020-09-07"/>
    <s v="PUERTO VARAS"/>
    <n v="184"/>
    <s v="$1.570.587"/>
    <s v="24"/>
    <s v="36"/>
    <s v="$65.441"/>
    <s v="1.50"/>
    <s v="13.04%"/>
    <d v="2020-09-07T00:00:00"/>
    <x v="1"/>
  </r>
  <r>
    <s v="2020-09-07"/>
    <s v="2020-09-07"/>
    <s v="CONCEPCION"/>
    <n v="0"/>
    <s v="$0"/>
    <s v="0"/>
    <s v="0"/>
    <s v="$0"/>
    <s v="0.00"/>
    <s v="0.00%"/>
    <d v="2020-09-07T00:00:00"/>
    <x v="1"/>
  </r>
  <r>
    <s v="2020-09-07"/>
    <s v="2020-09-07"/>
    <s v="TEMUCO"/>
    <n v="274"/>
    <s v="$1.586.051"/>
    <s v="46"/>
    <s v="33"/>
    <s v="$34.479"/>
    <s v="0.72"/>
    <s v="16.79%"/>
    <d v="2020-09-07T00:00:00"/>
    <x v="1"/>
  </r>
  <r>
    <s v="2020-09-07"/>
    <s v="2020-09-07"/>
    <s v="MALLSPORT"/>
    <n v="184"/>
    <s v="$1.075.377"/>
    <s v="26"/>
    <s v="30"/>
    <s v="$41.361"/>
    <s v="1.15"/>
    <s v="14.13%"/>
    <d v="2020-09-07T00:00:00"/>
    <x v="1"/>
  </r>
  <r>
    <s v="2020-09-07"/>
    <s v="2020-09-07"/>
    <s v="LA DEHESA"/>
    <n v="0"/>
    <s v="$0"/>
    <s v="0"/>
    <s v="0"/>
    <s v="$0"/>
    <s v="0.00"/>
    <s v="0.00%"/>
    <d v="2020-09-07T00:00:00"/>
    <x v="1"/>
  </r>
  <r>
    <s v="2020-09-07"/>
    <s v="2020-09-07"/>
    <s v="ALTO LAS CONDES"/>
    <n v="163"/>
    <s v="$1.844.534"/>
    <s v="41"/>
    <s v="45"/>
    <s v="$44.989"/>
    <s v="1.10"/>
    <s v="25.15%"/>
    <d v="2020-09-07T00:00:00"/>
    <x v="1"/>
  </r>
  <r>
    <s v="2020-09-07"/>
    <s v="2020-09-07"/>
    <s v="COYHAIQUE"/>
    <n v="175"/>
    <s v="$2.188.237"/>
    <s v="43"/>
    <s v="51"/>
    <s v="$50.889"/>
    <s v="1.19"/>
    <s v="24.57%"/>
    <d v="2020-09-07T00:00:00"/>
    <x v="1"/>
  </r>
  <r>
    <s v="2020-09-07"/>
    <s v="2020-09-07"/>
    <s v="BUENAVENTURA"/>
    <n v="1"/>
    <s v="$0"/>
    <s v="0"/>
    <s v="0"/>
    <s v="$0"/>
    <s v="0.00"/>
    <s v="0.00%"/>
    <d v="2020-09-07T00:00:00"/>
    <x v="1"/>
  </r>
  <r>
    <s v="2020-09-07"/>
    <s v="2020-09-07"/>
    <s v="OSORNO"/>
    <n v="0"/>
    <s v="$0"/>
    <s v="0"/>
    <s v="0"/>
    <s v="$0"/>
    <s v="0.00"/>
    <s v="0.00%"/>
    <d v="2020-09-07T00:00:00"/>
    <x v="1"/>
  </r>
  <r>
    <s v="2020-09-07"/>
    <s v="2020-09-07"/>
    <s v="E-Commerce"/>
    <n v="0"/>
    <s v="$13.996.890"/>
    <s v="198"/>
    <s v="349"/>
    <s v="$70.691"/>
    <s v="1.76"/>
    <s v="0.00%"/>
    <d v="2020-09-07T00:00:00"/>
    <x v="1"/>
  </r>
  <r>
    <s v="2020-09-07"/>
    <s v="2020-09-07"/>
    <s v="COSTANERA CENTER"/>
    <n v="0"/>
    <s v="$1.929.412"/>
    <s v="34"/>
    <s v="49"/>
    <s v="$56.747"/>
    <s v="1.44"/>
    <s v="0.00%"/>
    <d v="2020-09-07T00:00:00"/>
    <x v="1"/>
  </r>
  <r>
    <s v="2020-09-07"/>
    <s v="2020-09-07"/>
    <s v="ALERCE"/>
    <n v="0"/>
    <s v="$0"/>
    <s v="0"/>
    <s v="0"/>
    <s v="$0"/>
    <s v="0.00"/>
    <s v="0.00%"/>
    <d v="2020-09-07T00:00:00"/>
    <x v="1"/>
  </r>
  <r>
    <s v="2020-09-08"/>
    <s v="2020-09-08"/>
    <s v="PUCON"/>
    <n v="69"/>
    <s v="$732.942"/>
    <s v="10"/>
    <s v="16"/>
    <s v="$73.294"/>
    <s v="1.60"/>
    <s v="14.49%"/>
    <d v="2020-09-08T00:00:00"/>
    <x v="1"/>
  </r>
  <r>
    <s v="2020-09-08"/>
    <s v="2020-09-08"/>
    <s v="PUERTO VARAS"/>
    <n v="202"/>
    <s v="$2.107.225"/>
    <s v="31"/>
    <s v="39"/>
    <s v="$67.975"/>
    <s v="1.26"/>
    <s v="15.35%"/>
    <d v="2020-09-08T00:00:00"/>
    <x v="1"/>
  </r>
  <r>
    <s v="2020-09-08"/>
    <s v="2020-09-08"/>
    <s v="CONCEPCION"/>
    <n v="0"/>
    <s v="$0"/>
    <s v="0"/>
    <s v="0"/>
    <s v="$0"/>
    <s v="0.00"/>
    <s v="0.00%"/>
    <d v="2020-09-08T00:00:00"/>
    <x v="1"/>
  </r>
  <r>
    <s v="2020-09-08"/>
    <s v="2020-09-08"/>
    <s v="TEMUCO"/>
    <n v="222"/>
    <s v="$1.918.488"/>
    <s v="37"/>
    <s v="47"/>
    <s v="$51.851"/>
    <s v="1.27"/>
    <s v="16.67%"/>
    <d v="2020-09-08T00:00:00"/>
    <x v="1"/>
  </r>
  <r>
    <s v="2020-09-08"/>
    <s v="2020-09-08"/>
    <s v="MALLSPORT"/>
    <n v="191"/>
    <s v="$1.643.530"/>
    <s v="30"/>
    <s v="38"/>
    <s v="$54.784"/>
    <s v="1.27"/>
    <s v="15.71%"/>
    <d v="2020-09-08T00:00:00"/>
    <x v="1"/>
  </r>
  <r>
    <s v="2020-09-08"/>
    <s v="2020-09-08"/>
    <s v="LA DEHESA"/>
    <n v="0"/>
    <s v="$0"/>
    <s v="0"/>
    <s v="0"/>
    <s v="$0"/>
    <s v="0.00"/>
    <s v="0.00%"/>
    <d v="2020-09-08T00:00:00"/>
    <x v="1"/>
  </r>
  <r>
    <s v="2020-09-08"/>
    <s v="2020-09-08"/>
    <s v="ALTO LAS CONDES"/>
    <n v="175"/>
    <s v="$1.866.388"/>
    <s v="41"/>
    <s v="39"/>
    <s v="$45.522"/>
    <s v="0.95"/>
    <s v="23.43%"/>
    <d v="2020-09-08T00:00:00"/>
    <x v="1"/>
  </r>
  <r>
    <s v="2020-09-08"/>
    <s v="2020-09-08"/>
    <s v="COYHAIQUE"/>
    <n v="134"/>
    <s v="$1.964.117"/>
    <s v="33"/>
    <s v="41"/>
    <s v="$59.519"/>
    <s v="1.24"/>
    <s v="24.63%"/>
    <d v="2020-09-08T00:00:00"/>
    <x v="1"/>
  </r>
  <r>
    <s v="2020-09-08"/>
    <s v="2020-09-08"/>
    <s v="BUENAVENTURA"/>
    <n v="3"/>
    <s v="$0"/>
    <s v="0"/>
    <s v="0"/>
    <s v="$0"/>
    <s v="0.00"/>
    <s v="0.00%"/>
    <d v="2020-09-08T00:00:00"/>
    <x v="1"/>
  </r>
  <r>
    <s v="2020-09-08"/>
    <s v="2020-09-08"/>
    <s v="OSORNO"/>
    <n v="0"/>
    <s v="$0"/>
    <s v="0"/>
    <s v="0"/>
    <s v="$0"/>
    <s v="0.00"/>
    <s v="0.00%"/>
    <d v="2020-09-08T00:00:00"/>
    <x v="1"/>
  </r>
  <r>
    <s v="2020-09-08"/>
    <s v="2020-09-08"/>
    <s v="E-Commerce"/>
    <n v="0"/>
    <s v="$13.460.340"/>
    <s v="181"/>
    <s v="285"/>
    <s v="$74.367"/>
    <s v="1.57"/>
    <s v="0.00%"/>
    <d v="2020-09-08T00:00:00"/>
    <x v="1"/>
  </r>
  <r>
    <s v="2020-09-08"/>
    <s v="2020-09-08"/>
    <s v="COSTANERA CENTER"/>
    <n v="0"/>
    <s v="$1.124.872"/>
    <s v="26"/>
    <s v="24"/>
    <s v="$43.264"/>
    <s v="0.92"/>
    <s v="0.00%"/>
    <d v="2020-09-08T00:00:00"/>
    <x v="1"/>
  </r>
  <r>
    <s v="2020-09-08"/>
    <s v="2020-09-08"/>
    <s v="ALERCE"/>
    <n v="0"/>
    <s v="$0"/>
    <s v="0"/>
    <s v="0"/>
    <s v="$0"/>
    <s v="0.00"/>
    <s v="0.00%"/>
    <d v="2020-09-08T00:00:00"/>
    <x v="1"/>
  </r>
  <r>
    <s v="2020-09-09"/>
    <s v="2020-09-09"/>
    <s v="PUCON"/>
    <n v="93"/>
    <s v="$624.621"/>
    <s v="13"/>
    <s v="16"/>
    <s v="$48.048"/>
    <s v="1.23"/>
    <s v="13.98%"/>
    <d v="2020-09-09T00:00:00"/>
    <x v="1"/>
  </r>
  <r>
    <s v="2020-09-09"/>
    <s v="2020-09-09"/>
    <s v="PUERTO VARAS"/>
    <n v="193"/>
    <s v="$1.726.890"/>
    <s v="26"/>
    <s v="40"/>
    <s v="$66.419"/>
    <s v="1.54"/>
    <s v="13.47%"/>
    <d v="2020-09-09T00:00:00"/>
    <x v="1"/>
  </r>
  <r>
    <s v="2020-09-09"/>
    <s v="2020-09-09"/>
    <s v="CONCEPCION"/>
    <n v="2"/>
    <s v="$0"/>
    <s v="0"/>
    <s v="0"/>
    <s v="$0"/>
    <s v="0.00"/>
    <s v="0.00%"/>
    <d v="2020-09-09T00:00:00"/>
    <x v="1"/>
  </r>
  <r>
    <s v="2020-09-09"/>
    <s v="2020-09-09"/>
    <s v="TEMUCO"/>
    <n v="228"/>
    <s v="$1.818.150"/>
    <s v="37"/>
    <s v="44"/>
    <s v="$49.139"/>
    <s v="1.19"/>
    <s v="16.23%"/>
    <d v="2020-09-09T00:00:00"/>
    <x v="1"/>
  </r>
  <r>
    <s v="2020-09-09"/>
    <s v="2020-09-09"/>
    <s v="MALLSPORT"/>
    <n v="191"/>
    <s v="$1.905.880"/>
    <s v="24"/>
    <s v="37"/>
    <s v="$79.412"/>
    <s v="1.54"/>
    <s v="12.57%"/>
    <d v="2020-09-09T00:00:00"/>
    <x v="1"/>
  </r>
  <r>
    <s v="2020-09-09"/>
    <s v="2020-09-09"/>
    <s v="LA DEHESA"/>
    <n v="0"/>
    <s v="$0"/>
    <s v="0"/>
    <s v="0"/>
    <s v="$0"/>
    <s v="0.00"/>
    <s v="0.00%"/>
    <d v="2020-09-09T00:00:00"/>
    <x v="1"/>
  </r>
  <r>
    <s v="2020-09-09"/>
    <s v="2020-09-09"/>
    <s v="ALTO LAS CONDES"/>
    <n v="193"/>
    <s v="$1.778.068"/>
    <s v="42"/>
    <s v="53"/>
    <s v="$42.335"/>
    <s v="1.26"/>
    <s v="21.76%"/>
    <d v="2020-09-09T00:00:00"/>
    <x v="1"/>
  </r>
  <r>
    <s v="2020-09-09"/>
    <s v="2020-09-09"/>
    <s v="COYHAIQUE"/>
    <n v="137"/>
    <s v="$2.294.118"/>
    <s v="33"/>
    <s v="50"/>
    <s v="$69.519"/>
    <s v="1.52"/>
    <s v="24.09%"/>
    <d v="2020-09-09T00:00:00"/>
    <x v="1"/>
  </r>
  <r>
    <s v="2020-09-09"/>
    <s v="2020-09-09"/>
    <s v="BUENAVENTURA"/>
    <n v="0"/>
    <s v="$0"/>
    <s v="0"/>
    <s v="0"/>
    <s v="$0"/>
    <s v="0.00"/>
    <s v="0.00%"/>
    <d v="2020-09-09T00:00:00"/>
    <x v="1"/>
  </r>
  <r>
    <s v="2020-09-09"/>
    <s v="2020-09-09"/>
    <s v="OSORNO"/>
    <n v="0"/>
    <s v="$0"/>
    <s v="0"/>
    <s v="0"/>
    <s v="$0"/>
    <s v="0.00"/>
    <s v="0.00%"/>
    <d v="2020-09-09T00:00:00"/>
    <x v="1"/>
  </r>
  <r>
    <s v="2020-09-09"/>
    <s v="2020-09-09"/>
    <s v="E-Commerce"/>
    <n v="0"/>
    <s v="$9.206.467"/>
    <s v="137"/>
    <s v="238"/>
    <s v="$67.200"/>
    <s v="1.74"/>
    <s v="0.00%"/>
    <d v="2020-09-09T00:00:00"/>
    <x v="1"/>
  </r>
  <r>
    <s v="2020-09-09"/>
    <s v="2020-09-09"/>
    <s v="COSTANERA CENTER"/>
    <n v="0"/>
    <s v="$1.010.085"/>
    <s v="29"/>
    <s v="33"/>
    <s v="$34.831"/>
    <s v="1.14"/>
    <s v="0.00%"/>
    <d v="2020-09-09T00:00:00"/>
    <x v="1"/>
  </r>
  <r>
    <s v="2020-09-09"/>
    <s v="2020-09-09"/>
    <s v="ALERCE"/>
    <n v="0"/>
    <s v="$0"/>
    <s v="0"/>
    <s v="0"/>
    <s v="$0"/>
    <s v="0.00"/>
    <s v="0.00%"/>
    <d v="2020-09-09T00:00:00"/>
    <x v="1"/>
  </r>
  <r>
    <s v="2020-09-10"/>
    <s v="2020-09-10"/>
    <s v="PUCON"/>
    <n v="104"/>
    <s v="$681.262"/>
    <s v="14"/>
    <s v="12"/>
    <s v="$48.662"/>
    <s v="0.86"/>
    <s v="13.46%"/>
    <d v="2020-09-10T00:00:00"/>
    <x v="1"/>
  </r>
  <r>
    <s v="2020-09-10"/>
    <s v="2020-09-10"/>
    <s v="PUERTO VARAS"/>
    <n v="207"/>
    <s v="$1.728.571"/>
    <s v="23"/>
    <s v="33"/>
    <s v="$75.155"/>
    <s v="1.43"/>
    <s v="11.11%"/>
    <d v="2020-09-10T00:00:00"/>
    <x v="1"/>
  </r>
  <r>
    <s v="2020-09-10"/>
    <s v="2020-09-10"/>
    <s v="CONCEPCION"/>
    <n v="0"/>
    <s v="$0"/>
    <s v="0"/>
    <s v="0"/>
    <s v="$0"/>
    <s v="0.00"/>
    <s v="0.00%"/>
    <d v="2020-09-10T00:00:00"/>
    <x v="1"/>
  </r>
  <r>
    <s v="2020-09-10"/>
    <s v="2020-09-10"/>
    <s v="TEMUCO"/>
    <n v="207"/>
    <s v="$2.561.427"/>
    <s v="46"/>
    <s v="62"/>
    <s v="$55.683"/>
    <s v="1.35"/>
    <s v="22.22%"/>
    <d v="2020-09-10T00:00:00"/>
    <x v="1"/>
  </r>
  <r>
    <s v="2020-09-10"/>
    <s v="2020-09-10"/>
    <s v="MALLSPORT"/>
    <n v="162"/>
    <s v="$1.704.622"/>
    <s v="28"/>
    <s v="40"/>
    <s v="$60.879"/>
    <s v="1.43"/>
    <s v="17.28%"/>
    <d v="2020-09-10T00:00:00"/>
    <x v="1"/>
  </r>
  <r>
    <s v="2020-09-10"/>
    <s v="2020-09-10"/>
    <s v="LA DEHESA"/>
    <n v="0"/>
    <s v="$0"/>
    <s v="0"/>
    <s v="0"/>
    <s v="$0"/>
    <s v="0.00"/>
    <s v="0.00%"/>
    <d v="2020-09-10T00:00:00"/>
    <x v="1"/>
  </r>
  <r>
    <s v="2020-09-10"/>
    <s v="2020-09-10"/>
    <s v="ALTO LAS CONDES"/>
    <n v="210"/>
    <s v="$2.078.066"/>
    <s v="46"/>
    <s v="68"/>
    <s v="$45.175"/>
    <s v="1.48"/>
    <s v="21.90%"/>
    <d v="2020-09-10T00:00:00"/>
    <x v="1"/>
  </r>
  <r>
    <s v="2020-09-10"/>
    <s v="2020-09-10"/>
    <s v="COYHAIQUE"/>
    <n v="109"/>
    <s v="$1.956.300"/>
    <s v="37"/>
    <s v="54"/>
    <s v="$52.873"/>
    <s v="1.46"/>
    <s v="33.94%"/>
    <d v="2020-09-10T00:00:00"/>
    <x v="1"/>
  </r>
  <r>
    <s v="2020-09-10"/>
    <s v="2020-09-10"/>
    <s v="BUENAVENTURA"/>
    <n v="237"/>
    <s v="$0"/>
    <s v="0"/>
    <s v="0"/>
    <s v="$0"/>
    <s v="0.00"/>
    <s v="0.00%"/>
    <d v="2020-09-10T00:00:00"/>
    <x v="1"/>
  </r>
  <r>
    <s v="2020-09-10"/>
    <s v="2020-09-10"/>
    <s v="OSORNO"/>
    <n v="0"/>
    <s v="$0"/>
    <s v="0"/>
    <s v="0"/>
    <s v="$0"/>
    <s v="0.00"/>
    <s v="0.00%"/>
    <d v="2020-09-10T00:00:00"/>
    <x v="1"/>
  </r>
  <r>
    <s v="2020-09-10"/>
    <s v="2020-09-10"/>
    <s v="E-Commerce"/>
    <n v="0"/>
    <s v="$10.752.522"/>
    <s v="147"/>
    <s v="233"/>
    <s v="$73.146"/>
    <s v="1.59"/>
    <s v="0.00%"/>
    <d v="2020-09-10T00:00:00"/>
    <x v="1"/>
  </r>
  <r>
    <s v="2020-09-10"/>
    <s v="2020-09-10"/>
    <s v="COSTANERA CENTER"/>
    <n v="0"/>
    <s v="$918.236"/>
    <s v="22"/>
    <s v="24"/>
    <s v="$41.738"/>
    <s v="1.09"/>
    <s v="0.00%"/>
    <d v="2020-09-10T00:00:00"/>
    <x v="1"/>
  </r>
  <r>
    <s v="2020-09-10"/>
    <s v="2020-09-10"/>
    <s v="ALERCE"/>
    <n v="0"/>
    <s v="$0"/>
    <s v="0"/>
    <s v="0"/>
    <s v="$0"/>
    <s v="0.00"/>
    <s v="0.00%"/>
    <d v="2020-09-10T00:00:00"/>
    <x v="1"/>
  </r>
  <r>
    <s v="2020-09-11"/>
    <s v="2020-09-11"/>
    <s v="PUCON"/>
    <n v="94"/>
    <s v="$688.235"/>
    <s v="14"/>
    <s v="21"/>
    <s v="$49.160"/>
    <s v="1.50"/>
    <s v="14.89%"/>
    <d v="2020-09-11T00:00:00"/>
    <x v="1"/>
  </r>
  <r>
    <s v="2020-09-11"/>
    <s v="2020-09-11"/>
    <s v="PUERTO VARAS"/>
    <n v="192"/>
    <s v="$2.836.638"/>
    <s v="41"/>
    <s v="63"/>
    <s v="$69.186"/>
    <s v="1.54"/>
    <s v="21.35%"/>
    <d v="2020-09-11T00:00:00"/>
    <x v="1"/>
  </r>
  <r>
    <s v="2020-09-11"/>
    <s v="2020-09-11"/>
    <s v="CONCEPCION"/>
    <n v="0"/>
    <s v="$0"/>
    <s v="0"/>
    <s v="0"/>
    <s v="$0"/>
    <s v="0.00"/>
    <s v="0.00%"/>
    <d v="2020-09-11T00:00:00"/>
    <x v="1"/>
  </r>
  <r>
    <s v="2020-09-11"/>
    <s v="2020-09-11"/>
    <s v="TEMUCO"/>
    <n v="268"/>
    <s v="$2.546.552"/>
    <s v="43"/>
    <s v="47"/>
    <s v="$59.222"/>
    <s v="1.09"/>
    <s v="16.04%"/>
    <d v="2020-09-11T00:00:00"/>
    <x v="1"/>
  </r>
  <r>
    <s v="2020-09-11"/>
    <s v="2020-09-11"/>
    <s v="MALLSPORT"/>
    <n v="223"/>
    <s v="$1.624.873"/>
    <s v="38"/>
    <s v="42"/>
    <s v="$42.760"/>
    <s v="1.11"/>
    <s v="17.04%"/>
    <d v="2020-09-11T00:00:00"/>
    <x v="1"/>
  </r>
  <r>
    <s v="2020-09-11"/>
    <s v="2020-09-11"/>
    <s v="LA DEHESA"/>
    <n v="0"/>
    <s v="$0"/>
    <s v="0"/>
    <s v="0"/>
    <s v="$0"/>
    <s v="0.00"/>
    <s v="0.00%"/>
    <d v="2020-09-11T00:00:00"/>
    <x v="1"/>
  </r>
  <r>
    <s v="2020-09-11"/>
    <s v="2020-09-11"/>
    <s v="ALTO LAS CONDES"/>
    <n v="203"/>
    <s v="$1.494.119"/>
    <s v="35"/>
    <s v="37"/>
    <s v="$42.689"/>
    <s v="1.06"/>
    <s v="17.24%"/>
    <d v="2020-09-11T00:00:00"/>
    <x v="1"/>
  </r>
  <r>
    <s v="2020-09-11"/>
    <s v="2020-09-11"/>
    <s v="COYHAIQUE"/>
    <n v="126"/>
    <s v="$2.213.445"/>
    <s v="41"/>
    <s v="51"/>
    <s v="$53.986"/>
    <s v="1.24"/>
    <s v="32.54%"/>
    <d v="2020-09-11T00:00:00"/>
    <x v="1"/>
  </r>
  <r>
    <s v="2020-09-11"/>
    <s v="2020-09-11"/>
    <s v="BUENAVENTURA"/>
    <n v="1"/>
    <s v="$0"/>
    <s v="0"/>
    <s v="0"/>
    <s v="$0"/>
    <s v="0.00"/>
    <s v="0.00%"/>
    <d v="2020-09-11T00:00:00"/>
    <x v="1"/>
  </r>
  <r>
    <s v="2020-09-11"/>
    <s v="2020-09-11"/>
    <s v="OSORNO"/>
    <n v="0"/>
    <s v="$0"/>
    <s v="0"/>
    <s v="0"/>
    <s v="$0"/>
    <s v="0.00"/>
    <s v="0.00%"/>
    <d v="2020-09-11T00:00:00"/>
    <x v="1"/>
  </r>
  <r>
    <s v="2020-09-11"/>
    <s v="2020-09-11"/>
    <s v="E-Commerce"/>
    <n v="0"/>
    <s v="$18.270.917"/>
    <s v="240"/>
    <s v="437"/>
    <s v="$76.129"/>
    <s v="1.82"/>
    <s v="0.00%"/>
    <d v="2020-09-11T00:00:00"/>
    <x v="1"/>
  </r>
  <r>
    <s v="2020-09-11"/>
    <s v="2020-09-11"/>
    <s v="COSTANERA CENTER"/>
    <n v="0"/>
    <s v="$813.615"/>
    <s v="20"/>
    <s v="23"/>
    <s v="$40.681"/>
    <s v="1.15"/>
    <s v="0.00%"/>
    <d v="2020-09-11T00:00:00"/>
    <x v="1"/>
  </r>
  <r>
    <s v="2020-09-11"/>
    <s v="2020-09-11"/>
    <s v="ALERCE"/>
    <n v="0"/>
    <s v="$0"/>
    <s v="0"/>
    <s v="0"/>
    <s v="$0"/>
    <s v="0.00"/>
    <s v="0.00%"/>
    <d v="2020-09-11T00:00:00"/>
    <x v="1"/>
  </r>
  <r>
    <s v="2020-09-12"/>
    <s v="2020-09-12"/>
    <s v="PUCON"/>
    <n v="142"/>
    <s v="$2.695.798"/>
    <s v="31"/>
    <s v="47"/>
    <s v="$86.961"/>
    <s v="1.52"/>
    <s v="21.83%"/>
    <d v="2020-09-12T00:00:00"/>
    <x v="1"/>
  </r>
  <r>
    <s v="2020-09-12"/>
    <s v="2020-09-12"/>
    <s v="PUERTO VARAS"/>
    <n v="165"/>
    <s v="$2.184.874"/>
    <s v="40"/>
    <s v="45"/>
    <s v="$54.622"/>
    <s v="1.13"/>
    <s v="24.24%"/>
    <d v="2020-09-12T00:00:00"/>
    <x v="1"/>
  </r>
  <r>
    <s v="2020-09-12"/>
    <s v="2020-09-12"/>
    <s v="CONCEPCION"/>
    <n v="1"/>
    <s v="$0"/>
    <s v="0"/>
    <s v="0"/>
    <s v="$0"/>
    <s v="0.00"/>
    <s v="0.00%"/>
    <d v="2020-09-12T00:00:00"/>
    <x v="1"/>
  </r>
  <r>
    <s v="2020-09-12"/>
    <s v="2020-09-12"/>
    <s v="TEMUCO"/>
    <n v="287"/>
    <s v="$3.269.911"/>
    <s v="60"/>
    <s v="62"/>
    <s v="$54.499"/>
    <s v="1.03"/>
    <s v="20.91%"/>
    <d v="2020-09-12T00:00:00"/>
    <x v="1"/>
  </r>
  <r>
    <s v="2020-09-12"/>
    <s v="2020-09-12"/>
    <s v="MALLSPORT"/>
    <n v="11"/>
    <s v="$0"/>
    <s v="0"/>
    <s v="0"/>
    <s v="$0"/>
    <s v="0.00"/>
    <s v="0.00%"/>
    <d v="2020-09-12T00:00:00"/>
    <x v="1"/>
  </r>
  <r>
    <s v="2020-09-12"/>
    <s v="2020-09-12"/>
    <s v="LA DEHESA"/>
    <n v="0"/>
    <s v="$0"/>
    <s v="0"/>
    <s v="0"/>
    <s v="$0"/>
    <s v="0.00"/>
    <s v="0.00%"/>
    <d v="2020-09-12T00:00:00"/>
    <x v="1"/>
  </r>
  <r>
    <s v="2020-09-12"/>
    <s v="2020-09-12"/>
    <s v="ALTO LAS CONDES"/>
    <n v="3"/>
    <s v="$0"/>
    <s v="0"/>
    <s v="0"/>
    <s v="$0"/>
    <s v="0.00"/>
    <s v="0.00%"/>
    <d v="2020-09-12T00:00:00"/>
    <x v="1"/>
  </r>
  <r>
    <s v="2020-09-12"/>
    <s v="2020-09-12"/>
    <s v="COYHAIQUE"/>
    <n v="141"/>
    <s v="$2.987.396"/>
    <s v="44"/>
    <s v="65"/>
    <s v="$67.895"/>
    <s v="1.48"/>
    <s v="31.21%"/>
    <d v="2020-09-12T00:00:00"/>
    <x v="1"/>
  </r>
  <r>
    <s v="2020-09-12"/>
    <s v="2020-09-12"/>
    <s v="BUENAVENTURA"/>
    <n v="0"/>
    <s v="$0"/>
    <s v="0"/>
    <s v="0"/>
    <s v="$0"/>
    <s v="0.00"/>
    <s v="0.00%"/>
    <d v="2020-09-12T00:00:00"/>
    <x v="1"/>
  </r>
  <r>
    <s v="2020-09-12"/>
    <s v="2020-09-12"/>
    <s v="OSORNO"/>
    <n v="0"/>
    <s v="$0"/>
    <s v="0"/>
    <s v="0"/>
    <s v="$0"/>
    <s v="0.00"/>
    <s v="0.00%"/>
    <d v="2020-09-12T00:00:00"/>
    <x v="1"/>
  </r>
  <r>
    <s v="2020-09-12"/>
    <s v="2020-09-12"/>
    <s v="E-Commerce"/>
    <n v="0"/>
    <s v="$10.545.378"/>
    <s v="131"/>
    <s v="227"/>
    <s v="$80.499"/>
    <s v="1.73"/>
    <s v="0.00%"/>
    <d v="2020-09-12T00:00:00"/>
    <x v="1"/>
  </r>
  <r>
    <s v="2020-09-12"/>
    <s v="2020-09-12"/>
    <s v="COSTANERA CENTER"/>
    <n v="11"/>
    <s v="$0"/>
    <s v="0"/>
    <s v="0"/>
    <s v="$0"/>
    <s v="0.00"/>
    <s v="0.00%"/>
    <d v="2020-09-12T00:00:00"/>
    <x v="1"/>
  </r>
  <r>
    <s v="2020-09-12"/>
    <s v="2020-09-12"/>
    <s v="ALERCE"/>
    <n v="0"/>
    <s v="$0"/>
    <s v="0"/>
    <s v="0"/>
    <s v="$0"/>
    <s v="0.00"/>
    <s v="0.00%"/>
    <d v="2020-09-12T00:00:00"/>
    <x v="1"/>
  </r>
  <r>
    <s v="2020-09-13"/>
    <s v="2020-09-13"/>
    <s v="PUCON"/>
    <n v="95"/>
    <s v="$1.136.974"/>
    <s v="13"/>
    <s v="27"/>
    <s v="$87.460"/>
    <s v="2.08"/>
    <s v="13.68%"/>
    <d v="2020-09-13T00:00:00"/>
    <x v="1"/>
  </r>
  <r>
    <s v="2020-09-13"/>
    <s v="2020-09-13"/>
    <s v="PUERTO VARAS"/>
    <n v="133"/>
    <s v="$1.066.049"/>
    <s v="20"/>
    <s v="20"/>
    <s v="$53.302"/>
    <s v="1.00"/>
    <s v="15.04%"/>
    <d v="2020-09-13T00:00:00"/>
    <x v="1"/>
  </r>
  <r>
    <s v="2020-09-13"/>
    <s v="2020-09-13"/>
    <s v="CONCEPCION"/>
    <n v="2"/>
    <s v="$0"/>
    <s v="0"/>
    <s v="0"/>
    <s v="$0"/>
    <s v="0.00"/>
    <s v="0.00%"/>
    <d v="2020-09-13T00:00:00"/>
    <x v="1"/>
  </r>
  <r>
    <s v="2020-09-13"/>
    <s v="2020-09-13"/>
    <s v="TEMUCO"/>
    <n v="255"/>
    <s v="$2.225.040"/>
    <s v="47"/>
    <s v="49"/>
    <s v="$47.341"/>
    <s v="1.04"/>
    <s v="18.43%"/>
    <d v="2020-09-13T00:00:00"/>
    <x v="1"/>
  </r>
  <r>
    <s v="2020-09-13"/>
    <s v="2020-09-13"/>
    <s v="MALLSPORT"/>
    <n v="0"/>
    <s v="$0"/>
    <s v="0"/>
    <s v="0"/>
    <s v="$0"/>
    <s v="0.00"/>
    <s v="0.00%"/>
    <d v="2020-09-13T00:00:00"/>
    <x v="1"/>
  </r>
  <r>
    <s v="2020-09-13"/>
    <s v="2020-09-13"/>
    <s v="LA DEHESA"/>
    <n v="0"/>
    <s v="$0"/>
    <s v="0"/>
    <s v="0"/>
    <s v="$0"/>
    <s v="0.00"/>
    <s v="0.00%"/>
    <d v="2020-09-13T00:00:00"/>
    <x v="1"/>
  </r>
  <r>
    <s v="2020-09-13"/>
    <s v="2020-09-13"/>
    <s v="ALTO LAS CONDES"/>
    <n v="2"/>
    <s v="$0"/>
    <s v="0"/>
    <s v="0"/>
    <s v="$0"/>
    <s v="0.00"/>
    <s v="0.00%"/>
    <d v="2020-09-13T00:00:00"/>
    <x v="1"/>
  </r>
  <r>
    <s v="2020-09-13"/>
    <s v="2020-09-13"/>
    <s v="COYHAIQUE"/>
    <n v="81"/>
    <s v="$749.578"/>
    <s v="16"/>
    <s v="28"/>
    <s v="$46.849"/>
    <s v="1.75"/>
    <s v="19.75%"/>
    <d v="2020-09-13T00:00:00"/>
    <x v="1"/>
  </r>
  <r>
    <s v="2020-09-13"/>
    <s v="2020-09-13"/>
    <s v="BUENAVENTURA"/>
    <n v="0"/>
    <s v="$0"/>
    <s v="0"/>
    <s v="0"/>
    <s v="$0"/>
    <s v="0.00"/>
    <s v="0.00%"/>
    <d v="2020-09-13T00:00:00"/>
    <x v="1"/>
  </r>
  <r>
    <s v="2020-09-13"/>
    <s v="2020-09-13"/>
    <s v="OSORNO"/>
    <n v="0"/>
    <s v="$0"/>
    <s v="0"/>
    <s v="0"/>
    <s v="$0"/>
    <s v="0.00"/>
    <s v="0.00%"/>
    <d v="2020-09-13T00:00:00"/>
    <x v="1"/>
  </r>
  <r>
    <s v="2020-09-13"/>
    <s v="2020-09-13"/>
    <s v="E-Commerce"/>
    <n v="0"/>
    <s v="$0"/>
    <s v="0"/>
    <s v="0"/>
    <s v="$0"/>
    <s v="0.00"/>
    <s v="0.00%"/>
    <d v="2020-09-13T00:00:00"/>
    <x v="1"/>
  </r>
  <r>
    <s v="2020-09-13"/>
    <s v="2020-09-13"/>
    <s v="COSTANERA CENTER"/>
    <n v="0"/>
    <s v="$0"/>
    <s v="0"/>
    <s v="0"/>
    <s v="$0"/>
    <s v="0.00"/>
    <s v="0.00%"/>
    <d v="2020-09-13T00:00:00"/>
    <x v="1"/>
  </r>
  <r>
    <s v="2020-09-13"/>
    <s v="2020-09-13"/>
    <s v="ALERCE"/>
    <n v="0"/>
    <s v="$0"/>
    <s v="0"/>
    <s v="0"/>
    <s v="$0"/>
    <s v="0.00"/>
    <s v="0.00%"/>
    <d v="2020-09-13T00:00:00"/>
    <x v="1"/>
  </r>
  <r>
    <s v="2020-09-14"/>
    <s v="2020-09-14"/>
    <s v="PUCON"/>
    <n v="114"/>
    <s v="$69.748"/>
    <s v="2"/>
    <s v="2"/>
    <s v="$34.874"/>
    <s v="1.00"/>
    <s v="1.75%"/>
    <d v="2020-09-14T00:00:00"/>
    <x v="1"/>
  </r>
  <r>
    <s v="2020-09-14"/>
    <s v="2020-09-14"/>
    <s v="PUERTO VARAS"/>
    <n v="210"/>
    <s v="$1.463.529"/>
    <s v="24"/>
    <s v="21"/>
    <s v="$60.980"/>
    <s v="0.88"/>
    <s v="11.43%"/>
    <d v="2020-09-14T00:00:00"/>
    <x v="1"/>
  </r>
  <r>
    <s v="2020-09-14"/>
    <s v="2020-09-14"/>
    <s v="CONCEPCION"/>
    <n v="3"/>
    <s v="$0"/>
    <s v="0"/>
    <s v="0"/>
    <s v="$0"/>
    <s v="0.00"/>
    <s v="0.00%"/>
    <d v="2020-09-14T00:00:00"/>
    <x v="1"/>
  </r>
  <r>
    <s v="2020-09-14"/>
    <s v="2020-09-14"/>
    <s v="TEMUCO"/>
    <n v="217"/>
    <s v="$661.341"/>
    <s v="23"/>
    <s v="18"/>
    <s v="$28.754"/>
    <s v="0.78"/>
    <s v="10.60%"/>
    <d v="2020-09-14T00:00:00"/>
    <x v="1"/>
  </r>
  <r>
    <s v="2020-09-14"/>
    <s v="2020-09-14"/>
    <s v="MALLSPORT"/>
    <n v="241"/>
    <s v="$912.605"/>
    <s v="23"/>
    <s v="19"/>
    <s v="$39.678"/>
    <s v="0.83"/>
    <s v="9.54%"/>
    <d v="2020-09-14T00:00:00"/>
    <x v="1"/>
  </r>
  <r>
    <s v="2020-09-14"/>
    <s v="2020-09-14"/>
    <s v="LA DEHESA"/>
    <n v="0"/>
    <s v="$0"/>
    <s v="0"/>
    <s v="0"/>
    <s v="$0"/>
    <s v="0.00"/>
    <s v="0.00%"/>
    <d v="2020-09-14T00:00:00"/>
    <x v="1"/>
  </r>
  <r>
    <s v="2020-09-14"/>
    <s v="2020-09-14"/>
    <s v="ALTO LAS CONDES"/>
    <n v="209"/>
    <s v="$1.656.804"/>
    <s v="35"/>
    <s v="35"/>
    <s v="$47.337"/>
    <s v="1.00"/>
    <s v="16.75%"/>
    <d v="2020-09-14T00:00:00"/>
    <x v="1"/>
  </r>
  <r>
    <s v="2020-09-14"/>
    <s v="2020-09-14"/>
    <s v="COYHAIQUE"/>
    <n v="147"/>
    <s v="$369.747"/>
    <s v="17"/>
    <s v="10"/>
    <s v="$21.750"/>
    <s v="0.59"/>
    <s v="11.56%"/>
    <d v="2020-09-14T00:00:00"/>
    <x v="1"/>
  </r>
  <r>
    <s v="2020-09-14"/>
    <s v="2020-09-14"/>
    <s v="BUENAVENTURA"/>
    <n v="4"/>
    <s v="$0"/>
    <s v="0"/>
    <s v="0"/>
    <s v="$0"/>
    <s v="0.00"/>
    <s v="0.00%"/>
    <d v="2020-09-14T00:00:00"/>
    <x v="1"/>
  </r>
  <r>
    <s v="2020-09-14"/>
    <s v="2020-09-14"/>
    <s v="OSORNO"/>
    <n v="0"/>
    <s v="$0"/>
    <s v="0"/>
    <s v="0"/>
    <s v="$0"/>
    <s v="0.00"/>
    <s v="0.00%"/>
    <d v="2020-09-14T00:00:00"/>
    <x v="1"/>
  </r>
  <r>
    <s v="2020-09-14"/>
    <s v="2020-09-14"/>
    <s v="E-Commerce"/>
    <n v="0"/>
    <s v="$13.475.885"/>
    <s v="170"/>
    <s v="322"/>
    <s v="$79.270"/>
    <s v="1.89"/>
    <s v="0.00%"/>
    <d v="2020-09-14T00:00:00"/>
    <x v="1"/>
  </r>
  <r>
    <s v="2020-09-14"/>
    <s v="2020-09-14"/>
    <s v="COSTANERA CENTER"/>
    <n v="233"/>
    <s v="$1.271.428"/>
    <s v="21"/>
    <s v="27"/>
    <s v="$60.544"/>
    <s v="1.29"/>
    <s v="9.01%"/>
    <d v="2020-09-14T00:00:00"/>
    <x v="1"/>
  </r>
  <r>
    <s v="2020-09-14"/>
    <s v="2020-09-14"/>
    <s v="ALERCE"/>
    <n v="0"/>
    <s v="$0"/>
    <s v="0"/>
    <s v="0"/>
    <s v="$0"/>
    <s v="0.00"/>
    <s v="0.00%"/>
    <d v="2020-09-14T00:00:00"/>
    <x v="1"/>
  </r>
  <r>
    <s v="2020-09-15"/>
    <s v="2020-09-15"/>
    <s v="PUCON"/>
    <n v="92"/>
    <s v="$489.916"/>
    <s v="9"/>
    <s v="12"/>
    <s v="$54.435"/>
    <s v="1.33"/>
    <s v="9.78%"/>
    <d v="2020-09-15T00:00:00"/>
    <x v="1"/>
  </r>
  <r>
    <s v="2020-09-15"/>
    <s v="2020-09-15"/>
    <s v="PUERTO VARAS"/>
    <n v="165"/>
    <s v="$863.025"/>
    <s v="16"/>
    <s v="18"/>
    <s v="$53.939"/>
    <s v="1.13"/>
    <s v="9.70%"/>
    <d v="2020-09-15T00:00:00"/>
    <x v="1"/>
  </r>
  <r>
    <s v="2020-09-15"/>
    <s v="2020-09-15"/>
    <s v="CONCEPCION"/>
    <n v="0"/>
    <s v="$0"/>
    <s v="0"/>
    <s v="0"/>
    <s v="$0"/>
    <s v="0.00"/>
    <s v="0.00%"/>
    <d v="2020-09-15T00:00:00"/>
    <x v="1"/>
  </r>
  <r>
    <s v="2020-09-15"/>
    <s v="2020-09-15"/>
    <s v="TEMUCO"/>
    <n v="195"/>
    <s v="$842.857"/>
    <s v="21"/>
    <s v="22"/>
    <s v="$40.136"/>
    <s v="1.05"/>
    <s v="10.77%"/>
    <d v="2020-09-15T00:00:00"/>
    <x v="1"/>
  </r>
  <r>
    <s v="2020-09-15"/>
    <s v="2020-09-15"/>
    <s v="MALLSPORT"/>
    <n v="209"/>
    <s v="$1.383.698"/>
    <s v="25"/>
    <s v="30"/>
    <s v="$55.348"/>
    <s v="1.20"/>
    <s v="11.96%"/>
    <d v="2020-09-15T00:00:00"/>
    <x v="1"/>
  </r>
  <r>
    <s v="2020-09-15"/>
    <s v="2020-09-15"/>
    <s v="LA DEHESA"/>
    <n v="0"/>
    <s v="$0"/>
    <s v="0"/>
    <s v="0"/>
    <s v="$0"/>
    <s v="0.00"/>
    <s v="0.00%"/>
    <d v="2020-09-15T00:00:00"/>
    <x v="1"/>
  </r>
  <r>
    <s v="2020-09-15"/>
    <s v="2020-09-15"/>
    <s v="ALTO LAS CONDES"/>
    <n v="174"/>
    <s v="$901.933"/>
    <s v="21"/>
    <s v="22"/>
    <s v="$42.949"/>
    <s v="1.05"/>
    <s v="12.07%"/>
    <d v="2020-09-15T00:00:00"/>
    <x v="1"/>
  </r>
  <r>
    <s v="2020-09-15"/>
    <s v="2020-09-15"/>
    <s v="COYHAIQUE"/>
    <n v="153"/>
    <s v="$1.183.696"/>
    <s v="22"/>
    <s v="26"/>
    <s v="$53.804"/>
    <s v="1.18"/>
    <s v="14.38%"/>
    <d v="2020-09-15T00:00:00"/>
    <x v="1"/>
  </r>
  <r>
    <s v="2020-09-15"/>
    <s v="2020-09-15"/>
    <s v="BUENAVENTURA"/>
    <n v="29"/>
    <s v="$0"/>
    <s v="0"/>
    <s v="0"/>
    <s v="$0"/>
    <s v="0.00"/>
    <s v="0.00%"/>
    <d v="2020-09-15T00:00:00"/>
    <x v="1"/>
  </r>
  <r>
    <s v="2020-09-15"/>
    <s v="2020-09-15"/>
    <s v="OSORNO"/>
    <n v="0"/>
    <s v="$0"/>
    <s v="0"/>
    <s v="0"/>
    <s v="$0"/>
    <s v="0.00"/>
    <s v="0.00%"/>
    <d v="2020-09-15T00:00:00"/>
    <x v="1"/>
  </r>
  <r>
    <s v="2020-09-15"/>
    <s v="2020-09-15"/>
    <s v="E-Commerce"/>
    <n v="0"/>
    <s v="$8.083.782"/>
    <s v="117"/>
    <s v="183"/>
    <s v="$69.092"/>
    <s v="1.56"/>
    <s v="0.00%"/>
    <d v="2020-09-15T00:00:00"/>
    <x v="1"/>
  </r>
  <r>
    <s v="2020-09-15"/>
    <s v="2020-09-15"/>
    <s v="COSTANERA CENTER"/>
    <n v="131"/>
    <s v="$788.233"/>
    <s v="19"/>
    <s v="23"/>
    <s v="$41.486"/>
    <s v="1.21"/>
    <s v="14.50%"/>
    <d v="2020-09-15T00:00:00"/>
    <x v="1"/>
  </r>
  <r>
    <s v="2020-09-15"/>
    <s v="2020-09-15"/>
    <s v="ALERCE"/>
    <n v="0"/>
    <s v="$0"/>
    <s v="0"/>
    <s v="0"/>
    <s v="$0"/>
    <s v="0.00"/>
    <s v="0.00%"/>
    <d v="2020-09-15T00:00:00"/>
    <x v="1"/>
  </r>
  <r>
    <s v="2020-09-16"/>
    <s v="2020-09-16"/>
    <s v="PUCON"/>
    <n v="100"/>
    <s v="$338.069"/>
    <s v="8"/>
    <s v="6"/>
    <s v="$42.259"/>
    <s v="0.75"/>
    <s v="8.00%"/>
    <d v="2020-09-16T00:00:00"/>
    <x v="1"/>
  </r>
  <r>
    <s v="2020-09-16"/>
    <s v="2020-09-16"/>
    <s v="PUERTO VARAS"/>
    <n v="194"/>
    <s v="$1.589.076"/>
    <s v="23"/>
    <s v="34"/>
    <s v="$69.090"/>
    <s v="1.48"/>
    <s v="11.86%"/>
    <d v="2020-09-16T00:00:00"/>
    <x v="1"/>
  </r>
  <r>
    <s v="2020-09-16"/>
    <s v="2020-09-16"/>
    <s v="CONCEPCION"/>
    <n v="1"/>
    <s v="$0"/>
    <s v="0"/>
    <s v="0"/>
    <s v="$0"/>
    <s v="0.00"/>
    <s v="0.00%"/>
    <d v="2020-09-16T00:00:00"/>
    <x v="1"/>
  </r>
  <r>
    <s v="2020-09-16"/>
    <s v="2020-09-16"/>
    <s v="TEMUCO"/>
    <n v="197"/>
    <s v="$636.301"/>
    <s v="22"/>
    <s v="18"/>
    <s v="$28.923"/>
    <s v="0.82"/>
    <s v="11.17%"/>
    <d v="2020-09-16T00:00:00"/>
    <x v="1"/>
  </r>
  <r>
    <s v="2020-09-16"/>
    <s v="2020-09-16"/>
    <s v="MALLSPORT"/>
    <n v="175"/>
    <s v="$1.212.604"/>
    <s v="23"/>
    <s v="22"/>
    <s v="$52.722"/>
    <s v="0.96"/>
    <s v="13.14%"/>
    <d v="2020-09-16T00:00:00"/>
    <x v="1"/>
  </r>
  <r>
    <s v="2020-09-16"/>
    <s v="2020-09-16"/>
    <s v="LA DEHESA"/>
    <n v="0"/>
    <s v="$0"/>
    <s v="0"/>
    <s v="0"/>
    <s v="$0"/>
    <s v="0.00"/>
    <s v="0.00%"/>
    <d v="2020-09-16T00:00:00"/>
    <x v="1"/>
  </r>
  <r>
    <s v="2020-09-16"/>
    <s v="2020-09-16"/>
    <s v="ALTO LAS CONDES"/>
    <n v="146"/>
    <s v="$1.279.833"/>
    <s v="24"/>
    <s v="32"/>
    <s v="$53.326"/>
    <s v="1.33"/>
    <s v="16.44%"/>
    <d v="2020-09-16T00:00:00"/>
    <x v="1"/>
  </r>
  <r>
    <s v="2020-09-16"/>
    <s v="2020-09-16"/>
    <s v="COYHAIQUE"/>
    <n v="116"/>
    <s v="$816.806"/>
    <s v="17"/>
    <s v="18"/>
    <s v="$48.047"/>
    <s v="1.06"/>
    <s v="14.66%"/>
    <d v="2020-09-16T00:00:00"/>
    <x v="1"/>
  </r>
  <r>
    <s v="2020-09-16"/>
    <s v="2020-09-16"/>
    <s v="BUENAVENTURA"/>
    <n v="22"/>
    <s v="$0"/>
    <s v="0"/>
    <s v="0"/>
    <s v="$0"/>
    <s v="0.00"/>
    <s v="0.00%"/>
    <d v="2020-09-16T00:00:00"/>
    <x v="1"/>
  </r>
  <r>
    <s v="2020-09-16"/>
    <s v="2020-09-16"/>
    <s v="OSORNO"/>
    <n v="0"/>
    <s v="$0"/>
    <s v="0"/>
    <s v="0"/>
    <s v="$0"/>
    <s v="0.00"/>
    <s v="0.00%"/>
    <d v="2020-09-16T00:00:00"/>
    <x v="1"/>
  </r>
  <r>
    <s v="2020-09-16"/>
    <s v="2020-09-16"/>
    <s v="E-Commerce"/>
    <n v="0"/>
    <s v="$5.384.286"/>
    <s v="74"/>
    <s v="136"/>
    <s v="$72.761"/>
    <s v="1.84"/>
    <s v="0.00%"/>
    <d v="2020-09-16T00:00:00"/>
    <x v="1"/>
  </r>
  <r>
    <s v="2020-09-16"/>
    <s v="2020-09-16"/>
    <s v="COSTANERA CENTER"/>
    <n v="104"/>
    <s v="$970.588"/>
    <s v="25"/>
    <s v="20"/>
    <s v="$38.824"/>
    <s v="0.80"/>
    <s v="24.04%"/>
    <d v="2020-09-16T00:00:00"/>
    <x v="1"/>
  </r>
  <r>
    <s v="2020-09-16"/>
    <s v="2020-09-16"/>
    <s v="ALERCE"/>
    <n v="0"/>
    <s v="$0"/>
    <s v="0"/>
    <s v="0"/>
    <s v="$0"/>
    <s v="0.00"/>
    <s v="0.00%"/>
    <d v="2020-09-16T00:00:00"/>
    <x v="1"/>
  </r>
  <r>
    <s v="2020-09-17"/>
    <s v="2020-09-17"/>
    <s v="PUCON"/>
    <n v="73"/>
    <s v="$519.495"/>
    <s v="8"/>
    <s v="10"/>
    <s v="$64.937"/>
    <s v="1.25"/>
    <s v="10.96%"/>
    <d v="2020-09-17T00:00:00"/>
    <x v="1"/>
  </r>
  <r>
    <s v="2020-09-17"/>
    <s v="2020-09-17"/>
    <s v="PUERTO VARAS"/>
    <n v="123"/>
    <s v="$1.044.537"/>
    <s v="12"/>
    <s v="22"/>
    <s v="$87.045"/>
    <s v="1.83"/>
    <s v="9.76%"/>
    <d v="2020-09-17T00:00:00"/>
    <x v="1"/>
  </r>
  <r>
    <s v="2020-09-17"/>
    <s v="2020-09-17"/>
    <s v="CONCEPCION"/>
    <n v="0"/>
    <s v="$0"/>
    <s v="0"/>
    <s v="0"/>
    <s v="$0"/>
    <s v="0.00"/>
    <s v="0.00%"/>
    <d v="2020-09-17T00:00:00"/>
    <x v="1"/>
  </r>
  <r>
    <s v="2020-09-17"/>
    <s v="2020-09-17"/>
    <s v="TEMUCO"/>
    <n v="169"/>
    <s v="$1.225.207"/>
    <s v="21"/>
    <s v="22"/>
    <s v="$58.343"/>
    <s v="1.05"/>
    <s v="12.43%"/>
    <d v="2020-09-17T00:00:00"/>
    <x v="1"/>
  </r>
  <r>
    <s v="2020-09-17"/>
    <s v="2020-09-17"/>
    <s v="MALLSPORT"/>
    <n v="211"/>
    <s v="$1.266.887"/>
    <s v="22"/>
    <s v="28"/>
    <s v="$57.586"/>
    <s v="1.27"/>
    <s v="10.43%"/>
    <d v="2020-09-17T00:00:00"/>
    <x v="1"/>
  </r>
  <r>
    <s v="2020-09-17"/>
    <s v="2020-09-17"/>
    <s v="LA DEHESA"/>
    <n v="0"/>
    <s v="$0"/>
    <s v="0"/>
    <s v="0"/>
    <s v="$0"/>
    <s v="0.00"/>
    <s v="0.00%"/>
    <d v="2020-09-17T00:00:00"/>
    <x v="1"/>
  </r>
  <r>
    <s v="2020-09-17"/>
    <s v="2020-09-17"/>
    <s v="ALTO LAS CONDES"/>
    <n v="172"/>
    <s v="$753.426"/>
    <s v="19"/>
    <s v="21"/>
    <s v="$39.654"/>
    <s v="1.11"/>
    <s v="11.05%"/>
    <d v="2020-09-17T00:00:00"/>
    <x v="1"/>
  </r>
  <r>
    <s v="2020-09-17"/>
    <s v="2020-09-17"/>
    <s v="COYHAIQUE"/>
    <n v="141"/>
    <s v="$1.697.895"/>
    <s v="32"/>
    <s v="34"/>
    <s v="$53.059"/>
    <s v="1.06"/>
    <s v="22.70%"/>
    <d v="2020-09-17T00:00:00"/>
    <x v="1"/>
  </r>
  <r>
    <s v="2020-09-17"/>
    <s v="2020-09-17"/>
    <s v="BUENAVENTURA"/>
    <n v="21"/>
    <s v="$0"/>
    <s v="0"/>
    <s v="0"/>
    <s v="$0"/>
    <s v="0.00"/>
    <s v="0.00%"/>
    <d v="2020-09-17T00:00:00"/>
    <x v="1"/>
  </r>
  <r>
    <s v="2020-09-17"/>
    <s v="2020-09-17"/>
    <s v="OSORNO"/>
    <n v="0"/>
    <s v="$0"/>
    <s v="0"/>
    <s v="0"/>
    <s v="$0"/>
    <s v="0.00"/>
    <s v="0.00%"/>
    <d v="2020-09-17T00:00:00"/>
    <x v="1"/>
  </r>
  <r>
    <s v="2020-09-17"/>
    <s v="2020-09-17"/>
    <s v="E-Commerce"/>
    <n v="0"/>
    <s v="$4.684.706"/>
    <s v="45"/>
    <s v="91"/>
    <s v="$104.105"/>
    <s v="2.02"/>
    <s v="0.00%"/>
    <d v="2020-09-17T00:00:00"/>
    <x v="1"/>
  </r>
  <r>
    <s v="2020-09-17"/>
    <s v="2020-09-17"/>
    <s v="COSTANERA CENTER"/>
    <n v="110"/>
    <s v="$973.697"/>
    <s v="19"/>
    <s v="27"/>
    <s v="$51.247"/>
    <s v="1.42"/>
    <s v="17.27%"/>
    <d v="2020-09-17T00:00:00"/>
    <x v="1"/>
  </r>
  <r>
    <s v="2020-09-17"/>
    <s v="2020-09-17"/>
    <s v="ALERCE"/>
    <n v="0"/>
    <s v="$0"/>
    <s v="0"/>
    <s v="0"/>
    <s v="$0"/>
    <s v="0.00"/>
    <s v="0.00%"/>
    <d v="2020-09-17T00:00:00"/>
    <x v="1"/>
  </r>
  <r>
    <s v="2020-09-18"/>
    <s v="2020-09-18"/>
    <s v="PUCON"/>
    <n v="0"/>
    <s v="$0"/>
    <s v="0"/>
    <s v="0"/>
    <s v="$0"/>
    <s v="0.00"/>
    <s v="0.00%"/>
    <d v="2020-09-18T00:00:00"/>
    <x v="1"/>
  </r>
  <r>
    <s v="2020-09-18"/>
    <s v="2020-09-18"/>
    <s v="PUERTO VARAS"/>
    <n v="0"/>
    <s v="$0"/>
    <s v="0"/>
    <s v="0"/>
    <s v="$0"/>
    <s v="0.00"/>
    <s v="0.00%"/>
    <d v="2020-09-18T00:00:00"/>
    <x v="1"/>
  </r>
  <r>
    <s v="2020-09-18"/>
    <s v="2020-09-18"/>
    <s v="CONCEPCION"/>
    <n v="1"/>
    <s v="$0"/>
    <s v="0"/>
    <s v="0"/>
    <s v="$0"/>
    <s v="0.00"/>
    <s v="0.00%"/>
    <d v="2020-09-18T00:00:00"/>
    <x v="1"/>
  </r>
  <r>
    <s v="2020-09-18"/>
    <s v="2020-09-18"/>
    <s v="TEMUCO"/>
    <n v="0"/>
    <s v="$0"/>
    <s v="0"/>
    <s v="0"/>
    <s v="$0"/>
    <s v="0.00"/>
    <s v="0.00%"/>
    <d v="2020-09-18T00:00:00"/>
    <x v="1"/>
  </r>
  <r>
    <s v="2020-09-18"/>
    <s v="2020-09-18"/>
    <s v="MALLSPORT"/>
    <n v="0"/>
    <s v="$0"/>
    <s v="0"/>
    <s v="0"/>
    <s v="$0"/>
    <s v="0.00"/>
    <s v="0.00%"/>
    <d v="2020-09-18T00:00:00"/>
    <x v="1"/>
  </r>
  <r>
    <s v="2020-09-18"/>
    <s v="2020-09-18"/>
    <s v="LA DEHESA"/>
    <n v="0"/>
    <s v="$0"/>
    <s v="0"/>
    <s v="0"/>
    <s v="$0"/>
    <s v="0.00"/>
    <s v="0.00%"/>
    <d v="2020-09-18T00:00:00"/>
    <x v="1"/>
  </r>
  <r>
    <s v="2020-09-18"/>
    <s v="2020-09-18"/>
    <s v="ALTO LAS CONDES"/>
    <n v="0"/>
    <s v="$0"/>
    <s v="0"/>
    <s v="0"/>
    <s v="$0"/>
    <s v="0.00"/>
    <s v="0.00%"/>
    <d v="2020-09-18T00:00:00"/>
    <x v="1"/>
  </r>
  <r>
    <s v="2020-09-18"/>
    <s v="2020-09-18"/>
    <s v="COYHAIQUE"/>
    <n v="0"/>
    <s v="$0"/>
    <s v="0"/>
    <s v="0"/>
    <s v="$0"/>
    <s v="0.00"/>
    <s v="0.00%"/>
    <d v="2020-09-18T00:00:00"/>
    <x v="1"/>
  </r>
  <r>
    <s v="2020-09-18"/>
    <s v="2020-09-18"/>
    <s v="BUENAVENTURA"/>
    <n v="2"/>
    <s v="$0"/>
    <s v="0"/>
    <s v="0"/>
    <s v="$0"/>
    <s v="0.00"/>
    <s v="0.00%"/>
    <d v="2020-09-18T00:00:00"/>
    <x v="1"/>
  </r>
  <r>
    <s v="2020-09-18"/>
    <s v="2020-09-18"/>
    <s v="OSORNO"/>
    <n v="0"/>
    <s v="$0"/>
    <s v="0"/>
    <s v="0"/>
    <s v="$0"/>
    <s v="0.00"/>
    <s v="0.00%"/>
    <d v="2020-09-18T00:00:00"/>
    <x v="1"/>
  </r>
  <r>
    <s v="2020-09-18"/>
    <s v="2020-09-18"/>
    <s v="E-Commerce"/>
    <n v="0"/>
    <s v="$2.899.153"/>
    <s v="42"/>
    <s v="80"/>
    <s v="$69.027"/>
    <s v="1.90"/>
    <s v="0.00%"/>
    <d v="2020-09-18T00:00:00"/>
    <x v="1"/>
  </r>
  <r>
    <s v="2020-09-18"/>
    <s v="2020-09-18"/>
    <s v="COSTANERA CENTER"/>
    <n v="0"/>
    <s v="$0"/>
    <s v="0"/>
    <s v="0"/>
    <s v="$0"/>
    <s v="0.00"/>
    <s v="0.00%"/>
    <d v="2020-09-18T00:00:00"/>
    <x v="1"/>
  </r>
  <r>
    <s v="2020-09-18"/>
    <s v="2020-09-18"/>
    <s v="ALERCE"/>
    <n v="0"/>
    <s v="$0"/>
    <s v="0"/>
    <s v="0"/>
    <s v="$0"/>
    <s v="0.00"/>
    <s v="0.00%"/>
    <d v="2020-09-18T00:00:00"/>
    <x v="1"/>
  </r>
  <r>
    <s v="2020-09-19"/>
    <s v="2020-09-19"/>
    <s v="PUCON"/>
    <n v="0"/>
    <s v="$0"/>
    <s v="0"/>
    <s v="0"/>
    <s v="$0"/>
    <s v="0.00"/>
    <s v="0.00%"/>
    <d v="2020-09-19T00:00:00"/>
    <x v="1"/>
  </r>
  <r>
    <s v="2020-09-19"/>
    <s v="2020-09-19"/>
    <s v="PUERTO VARAS"/>
    <n v="0"/>
    <s v="$0"/>
    <s v="0"/>
    <s v="0"/>
    <s v="$0"/>
    <s v="0.00"/>
    <s v="0.00%"/>
    <d v="2020-09-19T00:00:00"/>
    <x v="1"/>
  </r>
  <r>
    <s v="2020-09-19"/>
    <s v="2020-09-19"/>
    <s v="CONCEPCION"/>
    <n v="1"/>
    <s v="$0"/>
    <s v="0"/>
    <s v="0"/>
    <s v="$0"/>
    <s v="0.00"/>
    <s v="0.00%"/>
    <d v="2020-09-19T00:00:00"/>
    <x v="1"/>
  </r>
  <r>
    <s v="2020-09-19"/>
    <s v="2020-09-19"/>
    <s v="TEMUCO"/>
    <n v="0"/>
    <s v="$0"/>
    <s v="0"/>
    <s v="0"/>
    <s v="$0"/>
    <s v="0.00"/>
    <s v="0.00%"/>
    <d v="2020-09-19T00:00:00"/>
    <x v="1"/>
  </r>
  <r>
    <s v="2020-09-19"/>
    <s v="2020-09-19"/>
    <s v="MALLSPORT"/>
    <n v="0"/>
    <s v="$0"/>
    <s v="0"/>
    <s v="0"/>
    <s v="$0"/>
    <s v="0.00"/>
    <s v="0.00%"/>
    <d v="2020-09-19T00:00:00"/>
    <x v="1"/>
  </r>
  <r>
    <s v="2020-09-19"/>
    <s v="2020-09-19"/>
    <s v="LA DEHESA"/>
    <n v="0"/>
    <s v="$0"/>
    <s v="0"/>
    <s v="0"/>
    <s v="$0"/>
    <s v="0.00"/>
    <s v="0.00%"/>
    <d v="2020-09-19T00:00:00"/>
    <x v="1"/>
  </r>
  <r>
    <s v="2020-09-19"/>
    <s v="2020-09-19"/>
    <s v="ALTO LAS CONDES"/>
    <n v="0"/>
    <s v="$0"/>
    <s v="0"/>
    <s v="0"/>
    <s v="$0"/>
    <s v="0.00"/>
    <s v="0.00%"/>
    <d v="2020-09-19T00:00:00"/>
    <x v="1"/>
  </r>
  <r>
    <s v="2020-09-19"/>
    <s v="2020-09-19"/>
    <s v="COYHAIQUE"/>
    <n v="0"/>
    <s v="$0"/>
    <s v="0"/>
    <s v="0"/>
    <s v="$0"/>
    <s v="0.00"/>
    <s v="0.00%"/>
    <d v="2020-09-19T00:00:00"/>
    <x v="1"/>
  </r>
  <r>
    <s v="2020-09-19"/>
    <s v="2020-09-19"/>
    <s v="BUENAVENTURA"/>
    <n v="0"/>
    <s v="$0"/>
    <s v="0"/>
    <s v="0"/>
    <s v="$0"/>
    <s v="0.00"/>
    <s v="0.00%"/>
    <d v="2020-09-19T00:00:00"/>
    <x v="1"/>
  </r>
  <r>
    <s v="2020-09-19"/>
    <s v="2020-09-19"/>
    <s v="OSORNO"/>
    <n v="0"/>
    <s v="$0"/>
    <s v="0"/>
    <s v="0"/>
    <s v="$0"/>
    <s v="0.00"/>
    <s v="0.00%"/>
    <d v="2020-09-19T00:00:00"/>
    <x v="1"/>
  </r>
  <r>
    <s v="2020-09-19"/>
    <s v="2020-09-19"/>
    <s v="E-Commerce"/>
    <n v="0"/>
    <s v="$2.669.406"/>
    <s v="42"/>
    <s v="83"/>
    <s v="$63.557"/>
    <s v="1.98"/>
    <s v="0.00%"/>
    <d v="2020-09-19T00:00:00"/>
    <x v="1"/>
  </r>
  <r>
    <s v="2020-09-19"/>
    <s v="2020-09-19"/>
    <s v="COSTANERA CENTER"/>
    <n v="0"/>
    <s v="$0"/>
    <s v="0"/>
    <s v="0"/>
    <s v="$0"/>
    <s v="0.00"/>
    <s v="0.00%"/>
    <d v="2020-09-19T00:00:00"/>
    <x v="1"/>
  </r>
  <r>
    <s v="2020-09-19"/>
    <s v="2020-09-19"/>
    <s v="ALERCE"/>
    <n v="0"/>
    <s v="$0"/>
    <s v="0"/>
    <s v="0"/>
    <s v="$0"/>
    <s v="0.00"/>
    <s v="0.00%"/>
    <d v="2020-09-19T00:00:00"/>
    <x v="1"/>
  </r>
  <r>
    <s v="2020-09-20"/>
    <s v="2020-09-20"/>
    <s v="PUCON"/>
    <n v="0"/>
    <s v="$0"/>
    <s v="0"/>
    <s v="0"/>
    <s v="$0"/>
    <s v="0.00"/>
    <s v="0.00%"/>
    <d v="2020-09-20T00:00:00"/>
    <x v="1"/>
  </r>
  <r>
    <s v="2020-09-20"/>
    <s v="2020-09-20"/>
    <s v="PUERTO VARAS"/>
    <n v="0"/>
    <s v="$0"/>
    <s v="0"/>
    <s v="0"/>
    <s v="$0"/>
    <s v="0.00"/>
    <s v="0.00%"/>
    <d v="2020-09-20T00:00:00"/>
    <x v="1"/>
  </r>
  <r>
    <s v="2020-09-20"/>
    <s v="2020-09-20"/>
    <s v="CONCEPCION"/>
    <n v="0"/>
    <s v="$0"/>
    <s v="0"/>
    <s v="0"/>
    <s v="$0"/>
    <s v="0.00"/>
    <s v="0.00%"/>
    <d v="2020-09-20T00:00:00"/>
    <x v="1"/>
  </r>
  <r>
    <s v="2020-09-20"/>
    <s v="2020-09-20"/>
    <s v="TEMUCO"/>
    <n v="111"/>
    <s v="$1.058.823"/>
    <s v="17"/>
    <s v="15"/>
    <s v="$62.284"/>
    <s v="0.88"/>
    <s v="15.32%"/>
    <d v="2020-09-20T00:00:00"/>
    <x v="1"/>
  </r>
  <r>
    <s v="2020-09-20"/>
    <s v="2020-09-20"/>
    <s v="MALLSPORT"/>
    <n v="0"/>
    <s v="$0"/>
    <s v="0"/>
    <s v="0"/>
    <s v="$0"/>
    <s v="0.00"/>
    <s v="0.00%"/>
    <d v="2020-09-20T00:00:00"/>
    <x v="1"/>
  </r>
  <r>
    <s v="2020-09-20"/>
    <s v="2020-09-20"/>
    <s v="LA DEHESA"/>
    <n v="0"/>
    <s v="$0"/>
    <s v="0"/>
    <s v="0"/>
    <s v="$0"/>
    <s v="0.00"/>
    <s v="0.00%"/>
    <d v="2020-09-20T00:00:00"/>
    <x v="1"/>
  </r>
  <r>
    <s v="2020-09-20"/>
    <s v="2020-09-20"/>
    <s v="ALTO LAS CONDES"/>
    <n v="1"/>
    <s v="$0"/>
    <s v="0"/>
    <s v="0"/>
    <s v="$0"/>
    <s v="0.00"/>
    <s v="0.00%"/>
    <d v="2020-09-20T00:00:00"/>
    <x v="1"/>
  </r>
  <r>
    <s v="2020-09-20"/>
    <s v="2020-09-20"/>
    <s v="COYHAIQUE"/>
    <n v="0"/>
    <s v="$0"/>
    <s v="0"/>
    <s v="0"/>
    <s v="$0"/>
    <s v="0.00"/>
    <s v="0.00%"/>
    <d v="2020-09-20T00:00:00"/>
    <x v="1"/>
  </r>
  <r>
    <s v="2020-09-20"/>
    <s v="2020-09-20"/>
    <s v="BUENAVENTURA"/>
    <n v="3"/>
    <s v="$0"/>
    <s v="0"/>
    <s v="0"/>
    <s v="$0"/>
    <s v="0.00"/>
    <s v="0.00%"/>
    <d v="2020-09-20T00:00:00"/>
    <x v="1"/>
  </r>
  <r>
    <s v="2020-09-20"/>
    <s v="2020-09-20"/>
    <s v="OSORNO"/>
    <n v="0"/>
    <s v="$0"/>
    <s v="0"/>
    <s v="0"/>
    <s v="$0"/>
    <s v="0.00"/>
    <s v="0.00%"/>
    <d v="2020-09-20T00:00:00"/>
    <x v="1"/>
  </r>
  <r>
    <s v="2020-09-20"/>
    <s v="2020-09-20"/>
    <s v="E-Commerce"/>
    <n v="0"/>
    <s v="$3.608.402"/>
    <s v="52"/>
    <s v="111"/>
    <s v="$69.392"/>
    <s v="2.13"/>
    <s v="0.00%"/>
    <d v="2020-09-20T00:00:00"/>
    <x v="1"/>
  </r>
  <r>
    <s v="2020-09-20"/>
    <s v="2020-09-20"/>
    <s v="COSTANERA CENTER"/>
    <n v="0"/>
    <s v="$0"/>
    <s v="0"/>
    <s v="0"/>
    <s v="$0"/>
    <s v="0.00"/>
    <s v="0.00%"/>
    <d v="2020-09-20T00:00:00"/>
    <x v="1"/>
  </r>
  <r>
    <s v="2020-09-20"/>
    <s v="2020-09-20"/>
    <s v="ALERCE"/>
    <n v="0"/>
    <s v="$0"/>
    <s v="0"/>
    <s v="0"/>
    <s v="$0"/>
    <s v="0.00"/>
    <s v="0.00%"/>
    <d v="2020-09-20T00:00:00"/>
    <x v="1"/>
  </r>
  <r>
    <s v="2020-09-21"/>
    <s v="2020-09-21"/>
    <s v="PUCON"/>
    <n v="90"/>
    <s v="$377.142"/>
    <s v="12"/>
    <s v="10"/>
    <s v="$31.429"/>
    <s v="0.83"/>
    <s v="13.33%"/>
    <d v="2020-09-21T00:00:00"/>
    <x v="1"/>
  </r>
  <r>
    <s v="2020-09-21"/>
    <s v="2020-09-21"/>
    <s v="PUERTO VARAS"/>
    <n v="170"/>
    <s v="$1.071.430"/>
    <s v="22"/>
    <s v="20"/>
    <s v="$48.701"/>
    <s v="0.91"/>
    <s v="12.94%"/>
    <d v="2020-09-21T00:00:00"/>
    <x v="1"/>
  </r>
  <r>
    <s v="2020-09-21"/>
    <s v="2020-09-21"/>
    <s v="CONCEPCION"/>
    <n v="0"/>
    <s v="$0"/>
    <s v="0"/>
    <s v="0"/>
    <s v="$0"/>
    <s v="0.00"/>
    <s v="0.00%"/>
    <d v="2020-09-21T00:00:00"/>
    <x v="1"/>
  </r>
  <r>
    <s v="2020-09-21"/>
    <s v="2020-09-21"/>
    <s v="TEMUCO"/>
    <n v="140"/>
    <s v="$1.039.495"/>
    <s v="20"/>
    <s v="23"/>
    <s v="$51.975"/>
    <s v="1.15"/>
    <s v="14.29%"/>
    <d v="2020-09-21T00:00:00"/>
    <x v="1"/>
  </r>
  <r>
    <s v="2020-09-21"/>
    <s v="2020-09-21"/>
    <s v="MALLSPORT"/>
    <n v="183"/>
    <s v="$978.657"/>
    <s v="23"/>
    <s v="20"/>
    <s v="$42.550"/>
    <s v="0.87"/>
    <s v="12.57%"/>
    <d v="2020-09-21T00:00:00"/>
    <x v="1"/>
  </r>
  <r>
    <s v="2020-09-21"/>
    <s v="2020-09-21"/>
    <s v="LA DEHESA"/>
    <n v="0"/>
    <s v="$0"/>
    <s v="0"/>
    <s v="0"/>
    <s v="$0"/>
    <s v="0.00"/>
    <s v="0.00%"/>
    <d v="2020-09-21T00:00:00"/>
    <x v="1"/>
  </r>
  <r>
    <s v="2020-09-21"/>
    <s v="2020-09-21"/>
    <s v="ALTO LAS CONDES"/>
    <n v="153"/>
    <s v="$814.287"/>
    <s v="14"/>
    <s v="21"/>
    <s v="$58.163"/>
    <s v="1.50"/>
    <s v="9.15%"/>
    <d v="2020-09-21T00:00:00"/>
    <x v="1"/>
  </r>
  <r>
    <s v="2020-09-21"/>
    <s v="2020-09-21"/>
    <s v="COYHAIQUE"/>
    <n v="117"/>
    <s v="$1.361.426"/>
    <s v="26"/>
    <s v="32"/>
    <s v="$52.363"/>
    <s v="1.23"/>
    <s v="22.22%"/>
    <d v="2020-09-21T00:00:00"/>
    <x v="1"/>
  </r>
  <r>
    <s v="2020-09-21"/>
    <s v="2020-09-21"/>
    <s v="BUENAVENTURA"/>
    <n v="25"/>
    <s v="$0"/>
    <s v="0"/>
    <s v="0"/>
    <s v="$0"/>
    <s v="0.00"/>
    <s v="0.00%"/>
    <d v="2020-09-21T00:00:00"/>
    <x v="1"/>
  </r>
  <r>
    <s v="2020-09-21"/>
    <s v="2020-09-21"/>
    <s v="OSORNO"/>
    <n v="0"/>
    <s v="$0"/>
    <s v="0"/>
    <s v="0"/>
    <s v="$0"/>
    <s v="0.00"/>
    <s v="0.00%"/>
    <d v="2020-09-21T00:00:00"/>
    <x v="1"/>
  </r>
  <r>
    <s v="2020-09-21"/>
    <s v="2020-09-21"/>
    <s v="E-Commerce"/>
    <n v="0"/>
    <s v="$4.110.335"/>
    <s v="60"/>
    <s v="109"/>
    <s v="$68.506"/>
    <s v="1.82"/>
    <s v="0.00%"/>
    <d v="2020-09-21T00:00:00"/>
    <x v="1"/>
  </r>
  <r>
    <s v="2020-09-21"/>
    <s v="2020-09-21"/>
    <s v="COSTANERA CENTER"/>
    <n v="93"/>
    <s v="$582.939"/>
    <s v="15"/>
    <s v="18"/>
    <s v="$38.863"/>
    <s v="1.20"/>
    <s v="16.13%"/>
    <d v="2020-09-21T00:00:00"/>
    <x v="1"/>
  </r>
  <r>
    <s v="2020-09-21"/>
    <s v="2020-09-21"/>
    <s v="ALERCE"/>
    <n v="0"/>
    <s v="$0"/>
    <s v="0"/>
    <s v="0"/>
    <s v="$0"/>
    <s v="0.00"/>
    <s v="0.00%"/>
    <d v="2020-09-21T00:00:00"/>
    <x v="1"/>
  </r>
  <r>
    <s v="2020-09-22"/>
    <s v="2020-09-22"/>
    <s v="PUCON"/>
    <n v="83"/>
    <s v="$244.537"/>
    <s v="4"/>
    <s v="4"/>
    <s v="$61.134"/>
    <s v="1.00"/>
    <s v="4.82%"/>
    <d v="2020-09-22T00:00:00"/>
    <x v="1"/>
  </r>
  <r>
    <s v="2020-09-22"/>
    <s v="2020-09-22"/>
    <s v="PUERTO VARAS"/>
    <n v="196"/>
    <s v="$936.134"/>
    <s v="14"/>
    <s v="21"/>
    <s v="$66.867"/>
    <s v="1.50"/>
    <s v="7.14%"/>
    <d v="2020-09-22T00:00:00"/>
    <x v="1"/>
  </r>
  <r>
    <s v="2020-09-22"/>
    <s v="2020-09-22"/>
    <s v="CONCEPCION"/>
    <n v="1"/>
    <s v="$0"/>
    <s v="0"/>
    <s v="0"/>
    <s v="$0"/>
    <s v="0.00"/>
    <s v="0.00%"/>
    <d v="2020-09-22T00:00:00"/>
    <x v="1"/>
  </r>
  <r>
    <s v="2020-09-22"/>
    <s v="2020-09-22"/>
    <s v="TEMUCO"/>
    <n v="169"/>
    <s v="$1.528.568"/>
    <s v="35"/>
    <s v="36"/>
    <s v="$43.673"/>
    <s v="1.03"/>
    <s v="20.71%"/>
    <d v="2020-09-22T00:00:00"/>
    <x v="1"/>
  </r>
  <r>
    <s v="2020-09-22"/>
    <s v="2020-09-22"/>
    <s v="MALLSPORT"/>
    <n v="195"/>
    <s v="$667.732"/>
    <s v="19"/>
    <s v="19"/>
    <s v="$35.144"/>
    <s v="1.00"/>
    <s v="9.74%"/>
    <d v="2020-09-22T00:00:00"/>
    <x v="1"/>
  </r>
  <r>
    <s v="2020-09-22"/>
    <s v="2020-09-22"/>
    <s v="LA DEHESA"/>
    <n v="0"/>
    <s v="$0"/>
    <s v="0"/>
    <s v="0"/>
    <s v="$0"/>
    <s v="0.00"/>
    <s v="0.00%"/>
    <d v="2020-09-22T00:00:00"/>
    <x v="1"/>
  </r>
  <r>
    <s v="2020-09-22"/>
    <s v="2020-09-22"/>
    <s v="ALTO LAS CONDES"/>
    <n v="139"/>
    <s v="$1.024.201"/>
    <s v="20"/>
    <s v="19"/>
    <s v="$51.210"/>
    <s v="0.95"/>
    <s v="14.39%"/>
    <d v="2020-09-22T00:00:00"/>
    <x v="1"/>
  </r>
  <r>
    <s v="2020-09-22"/>
    <s v="2020-09-22"/>
    <s v="COYHAIQUE"/>
    <n v="89"/>
    <s v="$569.411"/>
    <s v="25"/>
    <s v="19"/>
    <s v="$22.776"/>
    <s v="0.76"/>
    <s v="28.09%"/>
    <d v="2020-09-22T00:00:00"/>
    <x v="1"/>
  </r>
  <r>
    <s v="2020-09-22"/>
    <s v="2020-09-22"/>
    <s v="BUENAVENTURA"/>
    <n v="26"/>
    <s v="$0"/>
    <s v="0"/>
    <s v="0"/>
    <s v="$0"/>
    <s v="0.00"/>
    <s v="0.00%"/>
    <d v="2020-09-22T00:00:00"/>
    <x v="1"/>
  </r>
  <r>
    <s v="2020-09-22"/>
    <s v="2020-09-22"/>
    <s v="OSORNO"/>
    <n v="0"/>
    <s v="$0"/>
    <s v="0"/>
    <s v="0"/>
    <s v="$0"/>
    <s v="0.00"/>
    <s v="0.00%"/>
    <d v="2020-09-22T00:00:00"/>
    <x v="1"/>
  </r>
  <r>
    <s v="2020-09-22"/>
    <s v="2020-09-22"/>
    <s v="E-Commerce"/>
    <n v="0"/>
    <s v="$5.575.968"/>
    <s v="95"/>
    <s v="200"/>
    <s v="$58.694"/>
    <s v="2.11"/>
    <s v="0.00%"/>
    <d v="2020-09-22T00:00:00"/>
    <x v="1"/>
  </r>
  <r>
    <s v="2020-09-22"/>
    <s v="2020-09-22"/>
    <s v="COSTANERA CENTER"/>
    <n v="94"/>
    <s v="$434.452"/>
    <s v="18"/>
    <s v="14"/>
    <s v="$24.136"/>
    <s v="0.78"/>
    <s v="19.15%"/>
    <d v="2020-09-22T00:00:00"/>
    <x v="1"/>
  </r>
  <r>
    <s v="2020-09-22"/>
    <s v="2020-09-22"/>
    <s v="ALERCE"/>
    <n v="0"/>
    <s v="$0"/>
    <s v="0"/>
    <s v="0"/>
    <s v="$0"/>
    <s v="0.00"/>
    <s v="0.00%"/>
    <d v="2020-09-22T00:00:00"/>
    <x v="1"/>
  </r>
  <r>
    <s v="2020-09-23"/>
    <s v="2020-09-23"/>
    <s v="PUCON"/>
    <n v="86"/>
    <s v="$274.790"/>
    <s v="6"/>
    <s v="8"/>
    <s v="$45.798"/>
    <s v="1.33"/>
    <s v="6.98%"/>
    <d v="2020-09-23T00:00:00"/>
    <x v="1"/>
  </r>
  <r>
    <s v="2020-09-23"/>
    <s v="2020-09-23"/>
    <s v="PUERTO VARAS"/>
    <n v="172"/>
    <s v="$1.172.775"/>
    <s v="22"/>
    <s v="25"/>
    <s v="$53.308"/>
    <s v="1.14"/>
    <s v="12.79%"/>
    <d v="2020-09-23T00:00:00"/>
    <x v="1"/>
  </r>
  <r>
    <s v="2020-09-23"/>
    <s v="2020-09-23"/>
    <s v="CONCEPCION"/>
    <n v="0"/>
    <s v="$0"/>
    <s v="0"/>
    <s v="0"/>
    <s v="$0"/>
    <s v="0.00"/>
    <s v="0.00%"/>
    <d v="2020-09-23T00:00:00"/>
    <x v="1"/>
  </r>
  <r>
    <s v="2020-09-23"/>
    <s v="2020-09-23"/>
    <s v="TEMUCO"/>
    <n v="121"/>
    <s v="$812.353"/>
    <s v="19"/>
    <s v="24"/>
    <s v="$42.755"/>
    <s v="1.26"/>
    <s v="15.70%"/>
    <d v="2020-09-23T00:00:00"/>
    <x v="1"/>
  </r>
  <r>
    <s v="2020-09-23"/>
    <s v="2020-09-23"/>
    <s v="MALLSPORT"/>
    <n v="199"/>
    <s v="$1.347.058"/>
    <s v="22"/>
    <s v="27"/>
    <s v="$61.230"/>
    <s v="1.23"/>
    <s v="11.06%"/>
    <d v="2020-09-23T00:00:00"/>
    <x v="1"/>
  </r>
  <r>
    <s v="2020-09-23"/>
    <s v="2020-09-23"/>
    <s v="LA DEHESA"/>
    <n v="0"/>
    <s v="$0"/>
    <s v="0"/>
    <s v="0"/>
    <s v="$0"/>
    <s v="0.00"/>
    <s v="0.00%"/>
    <d v="2020-09-23T00:00:00"/>
    <x v="1"/>
  </r>
  <r>
    <s v="2020-09-23"/>
    <s v="2020-09-23"/>
    <s v="ALTO LAS CONDES"/>
    <n v="113"/>
    <s v="$652.857"/>
    <s v="16"/>
    <s v="18"/>
    <s v="$40.804"/>
    <s v="1.13"/>
    <s v="14.16%"/>
    <d v="2020-09-23T00:00:00"/>
    <x v="1"/>
  </r>
  <r>
    <s v="2020-09-23"/>
    <s v="2020-09-23"/>
    <s v="COYHAIQUE"/>
    <n v="100"/>
    <s v="$894.115"/>
    <s v="26"/>
    <s v="26"/>
    <s v="$34.389"/>
    <s v="1.00"/>
    <s v="26.00%"/>
    <d v="2020-09-23T00:00:00"/>
    <x v="1"/>
  </r>
  <r>
    <s v="2020-09-23"/>
    <s v="2020-09-23"/>
    <s v="BUENAVENTURA"/>
    <n v="46"/>
    <s v="$0"/>
    <s v="0"/>
    <s v="0"/>
    <s v="$0"/>
    <s v="0.00"/>
    <s v="0.00%"/>
    <d v="2020-09-23T00:00:00"/>
    <x v="1"/>
  </r>
  <r>
    <s v="2020-09-23"/>
    <s v="2020-09-23"/>
    <s v="OSORNO"/>
    <n v="0"/>
    <s v="$0"/>
    <s v="0"/>
    <s v="0"/>
    <s v="$0"/>
    <s v="0.00"/>
    <s v="0.00%"/>
    <d v="2020-09-23T00:00:00"/>
    <x v="1"/>
  </r>
  <r>
    <s v="2020-09-23"/>
    <s v="2020-09-23"/>
    <s v="E-Commerce"/>
    <n v="0"/>
    <s v="$4.562.900"/>
    <s v="66"/>
    <s v="172"/>
    <s v="$69.135"/>
    <s v="2.61"/>
    <s v="0.00%"/>
    <d v="2020-09-23T00:00:00"/>
    <x v="1"/>
  </r>
  <r>
    <s v="2020-09-23"/>
    <s v="2020-09-23"/>
    <s v="COSTANERA CENTER"/>
    <n v="103"/>
    <s v="$490.924"/>
    <s v="16"/>
    <s v="14"/>
    <s v="$30.683"/>
    <s v="0.88"/>
    <s v="15.53%"/>
    <d v="2020-09-23T00:00:00"/>
    <x v="1"/>
  </r>
  <r>
    <s v="2020-09-23"/>
    <s v="2020-09-23"/>
    <s v="ALERCE"/>
    <n v="0"/>
    <s v="$0"/>
    <s v="0"/>
    <s v="0"/>
    <s v="$0"/>
    <s v="0.00"/>
    <s v="0.00%"/>
    <d v="2020-09-23T00:00:00"/>
    <x v="1"/>
  </r>
  <r>
    <s v="2020-09-24"/>
    <s v="2020-09-24"/>
    <s v="PUCON"/>
    <n v="70"/>
    <s v="$78.150"/>
    <s v="5"/>
    <s v="2"/>
    <s v="$15.630"/>
    <s v="0.40"/>
    <s v="7.14%"/>
    <d v="2020-09-24T00:00:00"/>
    <x v="1"/>
  </r>
  <r>
    <s v="2020-09-24"/>
    <s v="2020-09-24"/>
    <s v="PUERTO VARAS"/>
    <n v="236"/>
    <s v="$912.690"/>
    <s v="15"/>
    <s v="19"/>
    <s v="$60.846"/>
    <s v="1.27"/>
    <s v="6.36%"/>
    <d v="2020-09-24T00:00:00"/>
    <x v="1"/>
  </r>
  <r>
    <s v="2020-09-24"/>
    <s v="2020-09-24"/>
    <s v="CONCEPCION"/>
    <n v="0"/>
    <s v="$0"/>
    <s v="0"/>
    <s v="0"/>
    <s v="$0"/>
    <s v="0.00"/>
    <s v="0.00%"/>
    <d v="2020-09-24T00:00:00"/>
    <x v="1"/>
  </r>
  <r>
    <s v="2020-09-24"/>
    <s v="2020-09-24"/>
    <s v="TEMUCO"/>
    <n v="111"/>
    <s v="$775.629"/>
    <s v="17"/>
    <s v="17"/>
    <s v="$45.625"/>
    <s v="1.00"/>
    <s v="15.32%"/>
    <d v="2020-09-24T00:00:00"/>
    <x v="1"/>
  </r>
  <r>
    <s v="2020-09-24"/>
    <s v="2020-09-24"/>
    <s v="MALLSPORT"/>
    <n v="144"/>
    <s v="$893.444"/>
    <s v="19"/>
    <s v="21"/>
    <s v="$47.023"/>
    <s v="1.11"/>
    <s v="13.19%"/>
    <d v="2020-09-24T00:00:00"/>
    <x v="1"/>
  </r>
  <r>
    <s v="2020-09-24"/>
    <s v="2020-09-24"/>
    <s v="LA DEHESA"/>
    <n v="0"/>
    <s v="$0"/>
    <s v="0"/>
    <s v="0"/>
    <s v="$0"/>
    <s v="0.00"/>
    <s v="0.00%"/>
    <d v="2020-09-24T00:00:00"/>
    <x v="1"/>
  </r>
  <r>
    <s v="2020-09-24"/>
    <s v="2020-09-24"/>
    <s v="ALTO LAS CONDES"/>
    <n v="129"/>
    <s v="$1.073.695"/>
    <s v="30"/>
    <s v="29"/>
    <s v="$35.790"/>
    <s v="0.97"/>
    <s v="23.26%"/>
    <d v="2020-09-24T00:00:00"/>
    <x v="1"/>
  </r>
  <r>
    <s v="2020-09-24"/>
    <s v="2020-09-24"/>
    <s v="COYHAIQUE"/>
    <n v="110"/>
    <s v="$1.970.589"/>
    <s v="38"/>
    <s v="40"/>
    <s v="$51.858"/>
    <s v="1.05"/>
    <s v="34.55%"/>
    <d v="2020-09-24T00:00:00"/>
    <x v="1"/>
  </r>
  <r>
    <s v="2020-09-24"/>
    <s v="2020-09-24"/>
    <s v="BUENAVENTURA"/>
    <n v="35"/>
    <s v="$32.017"/>
    <s v="2"/>
    <s v="3"/>
    <s v="$16.009"/>
    <s v="1.50"/>
    <s v="5.71%"/>
    <d v="2020-09-24T00:00:00"/>
    <x v="1"/>
  </r>
  <r>
    <s v="2020-09-24"/>
    <s v="2020-09-24"/>
    <s v="OSORNO"/>
    <n v="0"/>
    <s v="$0"/>
    <s v="0"/>
    <s v="0"/>
    <s v="$0"/>
    <s v="0.00"/>
    <s v="0.00%"/>
    <d v="2020-09-24T00:00:00"/>
    <x v="1"/>
  </r>
  <r>
    <s v="2020-09-24"/>
    <s v="2020-09-24"/>
    <s v="E-Commerce"/>
    <n v="0"/>
    <s v="$5.932.265"/>
    <s v="83"/>
    <s v="228"/>
    <s v="$71.473"/>
    <s v="2.75"/>
    <s v="0.00%"/>
    <d v="2020-09-24T00:00:00"/>
    <x v="1"/>
  </r>
  <r>
    <s v="2020-09-24"/>
    <s v="2020-09-24"/>
    <s v="COSTANERA CENTER"/>
    <n v="78"/>
    <s v="$588.821"/>
    <s v="15"/>
    <s v="21"/>
    <s v="$39.255"/>
    <s v="1.40"/>
    <s v="19.23%"/>
    <d v="2020-09-24T00:00:00"/>
    <x v="1"/>
  </r>
  <r>
    <s v="2020-09-24"/>
    <s v="2020-09-24"/>
    <s v="ALERCE"/>
    <n v="0"/>
    <s v="$0"/>
    <s v="0"/>
    <s v="0"/>
    <s v="$0"/>
    <s v="0.00"/>
    <s v="0.00%"/>
    <d v="2020-09-24T00:00:00"/>
    <x v="1"/>
  </r>
  <r>
    <s v="2020-09-25"/>
    <s v="2020-09-25"/>
    <s v="PUCON"/>
    <n v="98"/>
    <s v="$527.479"/>
    <s v="10"/>
    <s v="9"/>
    <s v="$52.748"/>
    <s v="0.90"/>
    <s v="10.20%"/>
    <d v="2020-09-25T00:00:00"/>
    <x v="1"/>
  </r>
  <r>
    <s v="2020-09-25"/>
    <s v="2020-09-25"/>
    <s v="PUERTO VARAS"/>
    <n v="161"/>
    <s v="$1.294.117"/>
    <s v="21"/>
    <s v="25"/>
    <s v="$61.625"/>
    <s v="1.19"/>
    <s v="13.04%"/>
    <d v="2020-09-25T00:00:00"/>
    <x v="1"/>
  </r>
  <r>
    <s v="2020-09-25"/>
    <s v="2020-09-25"/>
    <s v="CONCEPCION"/>
    <n v="1"/>
    <s v="$0"/>
    <s v="0"/>
    <s v="0"/>
    <s v="$0"/>
    <s v="0.00"/>
    <s v="0.00%"/>
    <d v="2020-09-25T00:00:00"/>
    <x v="1"/>
  </r>
  <r>
    <s v="2020-09-25"/>
    <s v="2020-09-25"/>
    <s v="TEMUCO"/>
    <n v="139"/>
    <s v="$693.276"/>
    <s v="19"/>
    <s v="20"/>
    <s v="$36.488"/>
    <s v="1.05"/>
    <s v="13.67%"/>
    <d v="2020-09-25T00:00:00"/>
    <x v="1"/>
  </r>
  <r>
    <s v="2020-09-25"/>
    <s v="2020-09-25"/>
    <s v="MALLSPORT"/>
    <n v="164"/>
    <s v="$1.143.191"/>
    <s v="31"/>
    <s v="34"/>
    <s v="$36.877"/>
    <s v="1.10"/>
    <s v="18.90%"/>
    <d v="2020-09-25T00:00:00"/>
    <x v="1"/>
  </r>
  <r>
    <s v="2020-09-25"/>
    <s v="2020-09-25"/>
    <s v="LA DEHESA"/>
    <n v="0"/>
    <s v="$0"/>
    <s v="0"/>
    <s v="0"/>
    <s v="$0"/>
    <s v="0.00"/>
    <s v="0.00%"/>
    <d v="2020-09-25T00:00:00"/>
    <x v="1"/>
  </r>
  <r>
    <s v="2020-09-25"/>
    <s v="2020-09-25"/>
    <s v="ALTO LAS CONDES"/>
    <n v="161"/>
    <s v="$2.700.168"/>
    <s v="40"/>
    <s v="50"/>
    <s v="$67.504"/>
    <s v="1.25"/>
    <s v="24.84%"/>
    <d v="2020-09-25T00:00:00"/>
    <x v="1"/>
  </r>
  <r>
    <s v="2020-09-25"/>
    <s v="2020-09-25"/>
    <s v="COYHAIQUE"/>
    <n v="117"/>
    <s v="$1.643.023"/>
    <s v="34"/>
    <s v="37"/>
    <s v="$48.324"/>
    <s v="1.09"/>
    <s v="29.06%"/>
    <d v="2020-09-25T00:00:00"/>
    <x v="1"/>
  </r>
  <r>
    <s v="2020-09-25"/>
    <s v="2020-09-25"/>
    <s v="BUENAVENTURA"/>
    <n v="31"/>
    <s v="$0"/>
    <s v="0"/>
    <s v="0"/>
    <s v="$0"/>
    <s v="0.00"/>
    <s v="0.00%"/>
    <d v="2020-09-25T00:00:00"/>
    <x v="1"/>
  </r>
  <r>
    <s v="2020-09-25"/>
    <s v="2020-09-25"/>
    <s v="OSORNO"/>
    <n v="0"/>
    <s v="$0"/>
    <s v="0"/>
    <s v="0"/>
    <s v="$0"/>
    <s v="0.00"/>
    <s v="0.00%"/>
    <d v="2020-09-25T00:00:00"/>
    <x v="1"/>
  </r>
  <r>
    <s v="2020-09-25"/>
    <s v="2020-09-25"/>
    <s v="E-Commerce"/>
    <n v="0"/>
    <s v="$6.186.682"/>
    <s v="78"/>
    <s v="163"/>
    <s v="$79.316"/>
    <s v="2.09"/>
    <s v="0.00%"/>
    <d v="2020-09-25T00:00:00"/>
    <x v="1"/>
  </r>
  <r>
    <s v="2020-09-25"/>
    <s v="2020-09-25"/>
    <s v="COSTANERA CENTER"/>
    <n v="86"/>
    <s v="$816.721"/>
    <s v="22"/>
    <s v="24"/>
    <s v="$37.124"/>
    <s v="1.09"/>
    <s v="25.58%"/>
    <d v="2020-09-25T00:00:00"/>
    <x v="1"/>
  </r>
  <r>
    <s v="2020-09-25"/>
    <s v="2020-09-25"/>
    <s v="ALERCE"/>
    <n v="0"/>
    <s v="$0"/>
    <s v="0"/>
    <s v="0"/>
    <s v="$0"/>
    <s v="0.00"/>
    <s v="0.00%"/>
    <d v="2020-09-25T00:00:00"/>
    <x v="1"/>
  </r>
  <r>
    <s v="2020-09-26"/>
    <s v="2020-09-26"/>
    <s v="PUCON"/>
    <n v="115"/>
    <s v="$384.202"/>
    <s v="13"/>
    <s v="14"/>
    <s v="$29.554"/>
    <s v="1.08"/>
    <s v="11.30%"/>
    <d v="2020-09-26T00:00:00"/>
    <x v="1"/>
  </r>
  <r>
    <s v="2020-09-26"/>
    <s v="2020-09-26"/>
    <s v="PUERTO VARAS"/>
    <n v="204"/>
    <s v="$601.680"/>
    <s v="14"/>
    <s v="14"/>
    <s v="$42.977"/>
    <s v="1.00"/>
    <s v="6.86%"/>
    <d v="2020-09-26T00:00:00"/>
    <x v="1"/>
  </r>
  <r>
    <s v="2020-09-26"/>
    <s v="2020-09-26"/>
    <s v="CONCEPCION"/>
    <n v="0"/>
    <s v="$0"/>
    <s v="0"/>
    <s v="0"/>
    <s v="$0"/>
    <s v="0.00"/>
    <s v="0.00%"/>
    <d v="2020-09-26T00:00:00"/>
    <x v="1"/>
  </r>
  <r>
    <s v="2020-09-26"/>
    <s v="2020-09-26"/>
    <s v="TEMUCO"/>
    <n v="159"/>
    <s v="$846.216"/>
    <s v="24"/>
    <s v="23"/>
    <s v="$35.259"/>
    <s v="0.96"/>
    <s v="15.09%"/>
    <d v="2020-09-26T00:00:00"/>
    <x v="1"/>
  </r>
  <r>
    <s v="2020-09-26"/>
    <s v="2020-09-26"/>
    <s v="MALLSPORT"/>
    <n v="0"/>
    <s v="$0"/>
    <s v="0"/>
    <s v="0"/>
    <s v="$0"/>
    <s v="0.00"/>
    <s v="0.00%"/>
    <d v="2020-09-26T00:00:00"/>
    <x v="1"/>
  </r>
  <r>
    <s v="2020-09-26"/>
    <s v="2020-09-26"/>
    <s v="LA DEHESA"/>
    <n v="0"/>
    <s v="$0"/>
    <s v="0"/>
    <s v="0"/>
    <s v="$0"/>
    <s v="0.00"/>
    <s v="0.00%"/>
    <d v="2020-09-26T00:00:00"/>
    <x v="1"/>
  </r>
  <r>
    <s v="2020-09-26"/>
    <s v="2020-09-26"/>
    <s v="ALTO LAS CONDES"/>
    <n v="7"/>
    <s v="$0"/>
    <s v="0"/>
    <s v="0"/>
    <s v="$0"/>
    <s v="0.00"/>
    <s v="0.00%"/>
    <d v="2020-09-26T00:00:00"/>
    <x v="1"/>
  </r>
  <r>
    <s v="2020-09-26"/>
    <s v="2020-09-26"/>
    <s v="COYHAIQUE"/>
    <n v="0"/>
    <s v="$0"/>
    <s v="0"/>
    <s v="0"/>
    <s v="$0"/>
    <s v="0.00"/>
    <s v="0.00%"/>
    <d v="2020-09-26T00:00:00"/>
    <x v="1"/>
  </r>
  <r>
    <s v="2020-09-26"/>
    <s v="2020-09-26"/>
    <s v="BUENAVENTURA"/>
    <n v="0"/>
    <s v="$0"/>
    <s v="0"/>
    <s v="0"/>
    <s v="$0"/>
    <s v="0.00"/>
    <s v="0.00%"/>
    <d v="2020-09-26T00:00:00"/>
    <x v="1"/>
  </r>
  <r>
    <s v="2020-09-26"/>
    <s v="2020-09-26"/>
    <s v="OSORNO"/>
    <n v="0"/>
    <s v="$0"/>
    <s v="0"/>
    <s v="0"/>
    <s v="$0"/>
    <s v="0.00"/>
    <s v="0.00%"/>
    <d v="2020-09-26T00:00:00"/>
    <x v="1"/>
  </r>
  <r>
    <s v="2020-09-26"/>
    <s v="2020-09-26"/>
    <s v="E-Commerce"/>
    <n v="0"/>
    <s v="$5.160.080"/>
    <s v="65"/>
    <s v="132"/>
    <s v="$79.386"/>
    <s v="2.03"/>
    <s v="0.00%"/>
    <d v="2020-09-26T00:00:00"/>
    <x v="1"/>
  </r>
  <r>
    <s v="2020-09-26"/>
    <s v="2020-09-26"/>
    <s v="COSTANERA CENTER"/>
    <n v="0"/>
    <s v="$0"/>
    <s v="0"/>
    <s v="0"/>
    <s v="$0"/>
    <s v="0.00"/>
    <s v="0.00%"/>
    <d v="2020-09-26T00:00:00"/>
    <x v="1"/>
  </r>
  <r>
    <s v="2020-09-26"/>
    <s v="2020-09-26"/>
    <s v="ALERCE"/>
    <n v="0"/>
    <s v="$0"/>
    <s v="0"/>
    <s v="0"/>
    <s v="$0"/>
    <s v="0.00"/>
    <s v="0.00%"/>
    <d v="2020-09-26T00:00:00"/>
    <x v="1"/>
  </r>
  <r>
    <s v="2020-09-27"/>
    <s v="2020-09-27"/>
    <s v="PUCON"/>
    <n v="110"/>
    <s v="$953.779"/>
    <s v="17"/>
    <s v="20"/>
    <s v="$56.105"/>
    <s v="1.18"/>
    <s v="15.45%"/>
    <d v="2020-09-27T00:00:00"/>
    <x v="1"/>
  </r>
  <r>
    <s v="2020-09-27"/>
    <s v="2020-09-27"/>
    <s v="PUERTO VARAS"/>
    <n v="148"/>
    <s v="$232.773"/>
    <s v="7"/>
    <s v="8"/>
    <s v="$33.253"/>
    <s v="1.14"/>
    <s v="4.73%"/>
    <d v="2020-09-27T00:00:00"/>
    <x v="1"/>
  </r>
  <r>
    <s v="2020-09-27"/>
    <s v="2020-09-27"/>
    <s v="CONCEPCION"/>
    <n v="0"/>
    <s v="$0"/>
    <s v="0"/>
    <s v="0"/>
    <s v="$0"/>
    <s v="0.00"/>
    <s v="0.00%"/>
    <d v="2020-09-27T00:00:00"/>
    <x v="1"/>
  </r>
  <r>
    <s v="2020-09-27"/>
    <s v="2020-09-27"/>
    <s v="TEMUCO"/>
    <n v="114"/>
    <s v="$626.890"/>
    <s v="14"/>
    <s v="14"/>
    <s v="$44.778"/>
    <s v="1.00"/>
    <s v="12.28%"/>
    <d v="2020-09-27T00:00:00"/>
    <x v="1"/>
  </r>
  <r>
    <s v="2020-09-27"/>
    <s v="2020-09-27"/>
    <s v="MALLSPORT"/>
    <n v="0"/>
    <s v="$0"/>
    <s v="0"/>
    <s v="0"/>
    <s v="$0"/>
    <s v="0.00"/>
    <s v="0.00%"/>
    <d v="2020-09-27T00:00:00"/>
    <x v="1"/>
  </r>
  <r>
    <s v="2020-09-27"/>
    <s v="2020-09-27"/>
    <s v="LA DEHESA"/>
    <n v="0"/>
    <s v="$0"/>
    <s v="0"/>
    <s v="0"/>
    <s v="$0"/>
    <s v="0.00"/>
    <s v="0.00%"/>
    <d v="2020-09-27T00:00:00"/>
    <x v="1"/>
  </r>
  <r>
    <s v="2020-09-27"/>
    <s v="2020-09-27"/>
    <s v="ALTO LAS CONDES"/>
    <n v="1"/>
    <s v="$0"/>
    <s v="0"/>
    <s v="0"/>
    <s v="$0"/>
    <s v="0.00"/>
    <s v="0.00%"/>
    <d v="2020-09-27T00:00:00"/>
    <x v="1"/>
  </r>
  <r>
    <s v="2020-09-27"/>
    <s v="2020-09-27"/>
    <s v="COYHAIQUE"/>
    <n v="0"/>
    <s v="$0"/>
    <s v="0"/>
    <s v="0"/>
    <s v="$0"/>
    <s v="0.00"/>
    <s v="0.00%"/>
    <d v="2020-09-27T00:00:00"/>
    <x v="1"/>
  </r>
  <r>
    <s v="2020-09-27"/>
    <s v="2020-09-27"/>
    <s v="BUENAVENTURA"/>
    <n v="0"/>
    <s v="$0"/>
    <s v="0"/>
    <s v="0"/>
    <s v="$0"/>
    <s v="0.00"/>
    <s v="0.00%"/>
    <d v="2020-09-27T00:00:00"/>
    <x v="1"/>
  </r>
  <r>
    <s v="2020-09-27"/>
    <s v="2020-09-27"/>
    <s v="OSORNO"/>
    <n v="0"/>
    <s v="$0"/>
    <s v="0"/>
    <s v="0"/>
    <s v="$0"/>
    <s v="0.00"/>
    <s v="0.00%"/>
    <d v="2020-09-27T00:00:00"/>
    <x v="1"/>
  </r>
  <r>
    <s v="2020-09-27"/>
    <s v="2020-09-27"/>
    <s v="E-Commerce"/>
    <n v="0"/>
    <s v="$2.443.363"/>
    <s v="32"/>
    <s v="94"/>
    <s v="$76.355"/>
    <s v="2.94"/>
    <s v="0.00%"/>
    <d v="2020-09-27T00:00:00"/>
    <x v="1"/>
  </r>
  <r>
    <s v="2020-09-27"/>
    <s v="2020-09-27"/>
    <s v="COSTANERA CENTER"/>
    <n v="0"/>
    <s v="$0"/>
    <s v="0"/>
    <s v="0"/>
    <s v="$0"/>
    <s v="0.00"/>
    <s v="0.00%"/>
    <d v="2020-09-27T00:00:00"/>
    <x v="1"/>
  </r>
  <r>
    <s v="2020-09-27"/>
    <s v="2020-09-27"/>
    <s v="ALERCE"/>
    <n v="0"/>
    <s v="$0"/>
    <s v="0"/>
    <s v="0"/>
    <s v="$0"/>
    <s v="0.00"/>
    <s v="0.00%"/>
    <d v="2020-09-27T00:00:00"/>
    <x v="1"/>
  </r>
  <r>
    <s v="2020-09-28"/>
    <s v="2020-09-28"/>
    <s v="PUCON"/>
    <n v="91"/>
    <s v="$115.966"/>
    <s v="2"/>
    <s v="2"/>
    <s v="$57.983"/>
    <s v="1.00"/>
    <s v="2.20%"/>
    <d v="2020-09-28T00:00:00"/>
    <x v="1"/>
  </r>
  <r>
    <s v="2020-09-28"/>
    <s v="2020-09-28"/>
    <s v="PUERTO VARAS"/>
    <n v="143"/>
    <s v="$1.015.209"/>
    <s v="19"/>
    <s v="19"/>
    <s v="$53.432"/>
    <s v="1.00"/>
    <s v="13.29%"/>
    <d v="2020-09-28T00:00:00"/>
    <x v="1"/>
  </r>
  <r>
    <s v="2020-09-28"/>
    <s v="2020-09-28"/>
    <s v="CONCEPCION"/>
    <n v="2"/>
    <s v="$0"/>
    <s v="0"/>
    <s v="0"/>
    <s v="$0"/>
    <s v="0.00"/>
    <s v="0.00%"/>
    <d v="2020-09-28T00:00:00"/>
    <x v="1"/>
  </r>
  <r>
    <s v="2020-09-28"/>
    <s v="2020-09-28"/>
    <s v="TEMUCO"/>
    <n v="125"/>
    <s v="$1.500.000"/>
    <s v="23"/>
    <s v="25"/>
    <s v="$65.217"/>
    <s v="1.09"/>
    <s v="18.40%"/>
    <d v="2020-09-28T00:00:00"/>
    <x v="1"/>
  </r>
  <r>
    <s v="2020-09-28"/>
    <s v="2020-09-28"/>
    <s v="MALLSPORT"/>
    <n v="151"/>
    <s v="$1.858.403"/>
    <s v="26"/>
    <s v="38"/>
    <s v="$71.477"/>
    <s v="1.46"/>
    <s v="17.22%"/>
    <d v="2020-09-28T00:00:00"/>
    <x v="1"/>
  </r>
  <r>
    <s v="2020-09-28"/>
    <s v="2020-09-28"/>
    <s v="LA DEHESA"/>
    <n v="0"/>
    <s v="$0"/>
    <s v="0"/>
    <s v="0"/>
    <s v="$0"/>
    <s v="0.00"/>
    <s v="0.00%"/>
    <d v="2020-09-28T00:00:00"/>
    <x v="1"/>
  </r>
  <r>
    <s v="2020-09-28"/>
    <s v="2020-09-28"/>
    <s v="ALTO LAS CONDES"/>
    <n v="146"/>
    <s v="$2.398.318"/>
    <s v="28"/>
    <s v="41"/>
    <s v="$85.654"/>
    <s v="1.46"/>
    <s v="19.18%"/>
    <d v="2020-09-28T00:00:00"/>
    <x v="1"/>
  </r>
  <r>
    <s v="2020-09-28"/>
    <s v="2020-09-28"/>
    <s v="COYHAIQUE"/>
    <n v="0"/>
    <s v="$0"/>
    <s v="0"/>
    <s v="0"/>
    <s v="$0"/>
    <s v="0.00"/>
    <s v="0.00%"/>
    <d v="2020-09-28T00:00:00"/>
    <x v="1"/>
  </r>
  <r>
    <s v="2020-09-28"/>
    <s v="2020-09-28"/>
    <s v="BUENAVENTURA"/>
    <n v="181"/>
    <s v="$374.788"/>
    <s v="12"/>
    <s v="14"/>
    <s v="$31.232"/>
    <s v="1.17"/>
    <s v="6.63%"/>
    <d v="2020-09-28T00:00:00"/>
    <x v="1"/>
  </r>
  <r>
    <s v="2020-09-28"/>
    <s v="2020-09-28"/>
    <s v="OSORNO"/>
    <n v="0"/>
    <s v="$0"/>
    <s v="0"/>
    <s v="0"/>
    <s v="$0"/>
    <s v="0.00"/>
    <s v="0.00%"/>
    <d v="2020-09-28T00:00:00"/>
    <x v="1"/>
  </r>
  <r>
    <s v="2020-09-28"/>
    <s v="2020-09-28"/>
    <s v="E-Commerce"/>
    <n v="0"/>
    <s v="$5.580.463"/>
    <s v="81"/>
    <s v="212"/>
    <s v="$68.895"/>
    <s v="2.62"/>
    <s v="0.00%"/>
    <d v="2020-09-28T00:00:00"/>
    <x v="1"/>
  </r>
  <r>
    <s v="2020-09-28"/>
    <s v="2020-09-28"/>
    <s v="COSTANERA CENTER"/>
    <n v="76"/>
    <s v="$642.017"/>
    <s v="16"/>
    <s v="16"/>
    <s v="$40.126"/>
    <s v="1.00"/>
    <s v="21.05%"/>
    <d v="2020-09-28T00:00:00"/>
    <x v="1"/>
  </r>
  <r>
    <s v="2020-09-28"/>
    <s v="2020-09-28"/>
    <s v="ALERCE"/>
    <n v="0"/>
    <s v="$0"/>
    <s v="0"/>
    <s v="0"/>
    <s v="$0"/>
    <s v="0.00"/>
    <s v="0.00%"/>
    <d v="2020-09-28T00:00:00"/>
    <x v="1"/>
  </r>
  <r>
    <s v="2020-09-29"/>
    <s v="2020-09-29"/>
    <s v="PUCON"/>
    <n v="80"/>
    <s v="$402.521"/>
    <s v="6"/>
    <s v="11"/>
    <s v="$67.087"/>
    <s v="1.83"/>
    <s v="7.50%"/>
    <d v="2020-09-29T00:00:00"/>
    <x v="1"/>
  </r>
  <r>
    <s v="2020-09-29"/>
    <s v="2020-09-29"/>
    <s v="PUERTO VARAS"/>
    <n v="143"/>
    <s v="$697.731"/>
    <s v="13"/>
    <s v="18"/>
    <s v="$53.672"/>
    <s v="1.38"/>
    <s v="9.09%"/>
    <d v="2020-09-29T00:00:00"/>
    <x v="1"/>
  </r>
  <r>
    <s v="2020-09-29"/>
    <s v="2020-09-29"/>
    <s v="CONCEPCION"/>
    <n v="2"/>
    <s v="$0"/>
    <s v="0"/>
    <s v="0"/>
    <s v="$0"/>
    <s v="0.00"/>
    <s v="0.00%"/>
    <d v="2020-09-29T00:00:00"/>
    <x v="1"/>
  </r>
  <r>
    <s v="2020-09-29"/>
    <s v="2020-09-29"/>
    <s v="TEMUCO"/>
    <n v="99"/>
    <s v="$1.033.614"/>
    <s v="18"/>
    <s v="15"/>
    <s v="$57.423"/>
    <s v="0.83"/>
    <s v="18.18%"/>
    <d v="2020-09-29T00:00:00"/>
    <x v="1"/>
  </r>
  <r>
    <s v="2020-09-29"/>
    <s v="2020-09-29"/>
    <s v="MALLSPORT"/>
    <n v="143"/>
    <s v="$1.116.556"/>
    <s v="21"/>
    <s v="26"/>
    <s v="$53.169"/>
    <s v="1.24"/>
    <s v="14.69%"/>
    <d v="2020-09-29T00:00:00"/>
    <x v="1"/>
  </r>
  <r>
    <s v="2020-09-29"/>
    <s v="2020-09-29"/>
    <s v="LA DEHESA"/>
    <n v="0"/>
    <s v="$0"/>
    <s v="0"/>
    <s v="0"/>
    <s v="$0"/>
    <s v="0.00"/>
    <s v="0.00%"/>
    <d v="2020-09-29T00:00:00"/>
    <x v="1"/>
  </r>
  <r>
    <s v="2020-09-29"/>
    <s v="2020-09-29"/>
    <s v="ALTO LAS CONDES"/>
    <n v="153"/>
    <s v="$1.564.707"/>
    <s v="32"/>
    <s v="33"/>
    <s v="$48.897"/>
    <s v="1.03"/>
    <s v="20.92%"/>
    <d v="2020-09-29T00:00:00"/>
    <x v="1"/>
  </r>
  <r>
    <s v="2020-09-29"/>
    <s v="2020-09-29"/>
    <s v="COYHAIQUE"/>
    <n v="0"/>
    <s v="$0"/>
    <s v="0"/>
    <s v="0"/>
    <s v="$0"/>
    <s v="0.00"/>
    <s v="0.00%"/>
    <d v="2020-09-29T00:00:00"/>
    <x v="1"/>
  </r>
  <r>
    <s v="2020-09-29"/>
    <s v="2020-09-29"/>
    <s v="BUENAVENTURA"/>
    <n v="205"/>
    <s v="$482.940"/>
    <s v="13"/>
    <s v="22"/>
    <s v="$37.149"/>
    <s v="1.69"/>
    <s v="6.34%"/>
    <d v="2020-09-29T00:00:00"/>
    <x v="1"/>
  </r>
  <r>
    <s v="2020-09-29"/>
    <s v="2020-09-29"/>
    <s v="OSORNO"/>
    <n v="0"/>
    <s v="$0"/>
    <s v="0"/>
    <s v="0"/>
    <s v="$0"/>
    <s v="0.00"/>
    <s v="0.00%"/>
    <d v="2020-09-29T00:00:00"/>
    <x v="1"/>
  </r>
  <r>
    <s v="2020-09-29"/>
    <s v="2020-09-29"/>
    <s v="E-Commerce"/>
    <n v="0"/>
    <s v="$4.015.374"/>
    <s v="65"/>
    <s v="156"/>
    <s v="$61.775"/>
    <s v="2.40"/>
    <s v="0.00%"/>
    <d v="2020-09-29T00:00:00"/>
    <x v="1"/>
  </r>
  <r>
    <s v="2020-09-29"/>
    <s v="2020-09-29"/>
    <s v="COSTANERA CENTER"/>
    <n v="83"/>
    <s v="$738.403"/>
    <s v="23"/>
    <s v="17"/>
    <s v="$32.104"/>
    <s v="0.74"/>
    <s v="27.71%"/>
    <d v="2020-09-29T00:00:00"/>
    <x v="1"/>
  </r>
  <r>
    <s v="2020-09-29"/>
    <s v="2020-09-29"/>
    <s v="ALERCE"/>
    <n v="0"/>
    <s v="$0"/>
    <s v="0"/>
    <s v="0"/>
    <s v="$0"/>
    <s v="0.00"/>
    <s v="0.00%"/>
    <d v="2020-09-29T00:00:00"/>
    <x v="1"/>
  </r>
  <r>
    <s v="2020-09-30"/>
    <s v="2020-09-30"/>
    <s v="PUCON"/>
    <n v="92"/>
    <s v="$232.772"/>
    <s v="7"/>
    <s v="8"/>
    <s v="$33.253"/>
    <s v="1.14"/>
    <s v="7.61%"/>
    <d v="2020-09-30T00:00:00"/>
    <x v="1"/>
  </r>
  <r>
    <s v="2020-09-30"/>
    <s v="2020-09-30"/>
    <s v="PUERTO VARAS"/>
    <n v="170"/>
    <s v="$1.943.950"/>
    <s v="24"/>
    <s v="30"/>
    <s v="$80.998"/>
    <s v="1.25"/>
    <s v="14.12%"/>
    <d v="2020-09-30T00:00:00"/>
    <x v="1"/>
  </r>
  <r>
    <s v="2020-09-30"/>
    <s v="2020-09-30"/>
    <s v="CONCEPCION"/>
    <n v="0"/>
    <s v="$0"/>
    <s v="0"/>
    <s v="0"/>
    <s v="$0"/>
    <s v="0.00"/>
    <s v="0.00%"/>
    <d v="2020-09-30T00:00:00"/>
    <x v="1"/>
  </r>
  <r>
    <s v="2020-09-30"/>
    <s v="2020-09-30"/>
    <s v="TEMUCO"/>
    <n v="127"/>
    <s v="$909.243"/>
    <s v="23"/>
    <s v="23"/>
    <s v="$39.532"/>
    <s v="1.00"/>
    <s v="18.11%"/>
    <d v="2020-09-30T00:00:00"/>
    <x v="1"/>
  </r>
  <r>
    <s v="2020-09-30"/>
    <s v="2020-09-30"/>
    <s v="MALLSPORT"/>
    <n v="142"/>
    <s v="$642.405"/>
    <s v="10"/>
    <s v="13"/>
    <s v="$64.241"/>
    <s v="1.30"/>
    <s v="7.04%"/>
    <d v="2020-09-30T00:00:00"/>
    <x v="1"/>
  </r>
  <r>
    <s v="2020-09-30"/>
    <s v="2020-09-30"/>
    <s v="LA DEHESA"/>
    <n v="0"/>
    <s v="$0"/>
    <s v="0"/>
    <s v="0"/>
    <s v="$0"/>
    <s v="0.00"/>
    <s v="0.00%"/>
    <d v="2020-09-30T00:00:00"/>
    <x v="1"/>
  </r>
  <r>
    <s v="2020-09-30"/>
    <s v="2020-09-30"/>
    <s v="ALTO LAS CONDES"/>
    <n v="157"/>
    <s v="$1.293.444"/>
    <s v="27"/>
    <s v="36"/>
    <s v="$47.905"/>
    <s v="1.33"/>
    <s v="17.20%"/>
    <d v="2020-09-30T00:00:00"/>
    <x v="1"/>
  </r>
  <r>
    <s v="2020-09-30"/>
    <s v="2020-09-30"/>
    <s v="COYHAIQUE"/>
    <n v="1"/>
    <s v="$0"/>
    <s v="0"/>
    <s v="0"/>
    <s v="$0"/>
    <s v="0.00"/>
    <s v="0.00%"/>
    <d v="2020-09-30T00:00:00"/>
    <x v="1"/>
  </r>
  <r>
    <s v="2020-09-30"/>
    <s v="2020-09-30"/>
    <s v="BUENAVENTURA"/>
    <n v="128"/>
    <s v="$1.447.898"/>
    <s v="24"/>
    <s v="42"/>
    <s v="$60.329"/>
    <s v="1.75"/>
    <s v="18.75%"/>
    <d v="2020-09-30T00:00:00"/>
    <x v="1"/>
  </r>
  <r>
    <s v="2020-09-30"/>
    <s v="2020-09-30"/>
    <s v="OSORNO"/>
    <n v="0"/>
    <s v="$0"/>
    <s v="0"/>
    <s v="0"/>
    <s v="$0"/>
    <s v="0.00"/>
    <s v="0.00%"/>
    <d v="2020-09-30T00:00:00"/>
    <x v="1"/>
  </r>
  <r>
    <s v="2020-09-30"/>
    <s v="2020-09-30"/>
    <s v="E-Commerce"/>
    <n v="0"/>
    <s v="$8.585.373"/>
    <s v="130"/>
    <s v="265"/>
    <s v="$66.041"/>
    <s v="2.04"/>
    <s v="0.00%"/>
    <d v="2020-09-30T00:00:00"/>
    <x v="1"/>
  </r>
  <r>
    <s v="2020-09-30"/>
    <s v="2020-09-30"/>
    <s v="COSTANERA CENTER"/>
    <n v="90"/>
    <s v="$699.412"/>
    <s v="20"/>
    <s v="23"/>
    <s v="$34.971"/>
    <s v="1.15"/>
    <s v="22.22%"/>
    <d v="2020-09-30T00:00:00"/>
    <x v="1"/>
  </r>
  <r>
    <s v="2020-09-30"/>
    <s v="2020-09-30"/>
    <s v="ALERCE"/>
    <n v="0"/>
    <s v="$0"/>
    <s v="0"/>
    <s v="0"/>
    <s v="$0"/>
    <s v="0.00"/>
    <s v="0.00%"/>
    <d v="2020-09-30T00:00:00"/>
    <x v="1"/>
  </r>
  <r>
    <s v="2020-10-01"/>
    <s v="2020-10-01"/>
    <s v="PUCON"/>
    <n v="48"/>
    <s v="$757.141"/>
    <s v="9"/>
    <s v="14"/>
    <s v="$84.127"/>
    <s v="1.56"/>
    <s v="18.75%"/>
    <d v="2020-10-01T00:00:00"/>
    <x v="1"/>
  </r>
  <r>
    <s v="2020-10-01"/>
    <s v="2020-10-01"/>
    <s v="PUERTO VARAS"/>
    <n v="188"/>
    <s v="$2.146.553"/>
    <s v="19"/>
    <s v="32"/>
    <s v="$112.976"/>
    <s v="1.68"/>
    <s v="10.11%"/>
    <d v="2020-10-01T00:00:00"/>
    <x v="1"/>
  </r>
  <r>
    <s v="2020-10-01"/>
    <s v="2020-10-01"/>
    <s v="CONCEPCION"/>
    <n v="2"/>
    <s v="$0"/>
    <s v="0"/>
    <s v="0"/>
    <s v="$0"/>
    <s v="0.00"/>
    <s v="0.00%"/>
    <d v="2020-10-01T00:00:00"/>
    <x v="1"/>
  </r>
  <r>
    <s v="2020-10-01"/>
    <s v="2020-10-01"/>
    <s v="TEMUCO"/>
    <n v="116"/>
    <s v="$1.127.645"/>
    <s v="19"/>
    <s v="27"/>
    <s v="$59.350"/>
    <s v="1.42"/>
    <s v="16.38%"/>
    <d v="2020-10-01T00:00:00"/>
    <x v="1"/>
  </r>
  <r>
    <s v="2020-10-01"/>
    <s v="2020-10-01"/>
    <s v="MALLSPORT"/>
    <n v="185"/>
    <s v="$1.681.394"/>
    <s v="34"/>
    <s v="39"/>
    <s v="$49.453"/>
    <s v="1.15"/>
    <s v="18.38%"/>
    <d v="2020-10-01T00:00:00"/>
    <x v="1"/>
  </r>
  <r>
    <s v="2020-10-01"/>
    <s v="2020-10-01"/>
    <s v="LA DEHESA"/>
    <n v="0"/>
    <s v="$0"/>
    <s v="0"/>
    <s v="0"/>
    <s v="$0"/>
    <s v="0.00"/>
    <s v="0.00%"/>
    <d v="2020-10-01T00:00:00"/>
    <x v="1"/>
  </r>
  <r>
    <s v="2020-10-01"/>
    <s v="2020-10-01"/>
    <s v="ALTO LAS CONDES"/>
    <n v="183"/>
    <s v="$1.362.267"/>
    <s v="31"/>
    <s v="29"/>
    <s v="$43.944"/>
    <s v="0.94"/>
    <s v="16.94%"/>
    <d v="2020-10-01T00:00:00"/>
    <x v="1"/>
  </r>
  <r>
    <s v="2020-10-01"/>
    <s v="2020-10-01"/>
    <s v="COYHAIQUE"/>
    <n v="0"/>
    <s v="$0"/>
    <s v="0"/>
    <s v="0"/>
    <s v="$0"/>
    <s v="0.00"/>
    <s v="0.00%"/>
    <d v="2020-10-01T00:00:00"/>
    <x v="1"/>
  </r>
  <r>
    <s v="2020-10-01"/>
    <s v="2020-10-01"/>
    <s v="BUENAVENTURA"/>
    <n v="112"/>
    <s v="$1.283.109"/>
    <s v="32"/>
    <s v="47"/>
    <s v="$40.097"/>
    <s v="1.47"/>
    <s v="28.57%"/>
    <d v="2020-10-01T00:00:00"/>
    <x v="1"/>
  </r>
  <r>
    <s v="2020-10-01"/>
    <s v="2020-10-01"/>
    <s v="OSORNO"/>
    <n v="0"/>
    <s v="$0"/>
    <s v="0"/>
    <s v="0"/>
    <s v="$0"/>
    <s v="0.00"/>
    <s v="0.00%"/>
    <d v="2020-10-01T00:00:00"/>
    <x v="1"/>
  </r>
  <r>
    <s v="2020-10-01"/>
    <s v="2020-10-01"/>
    <s v="E-Commerce"/>
    <n v="0"/>
    <s v="$4.962.021"/>
    <s v="72"/>
    <s v="170"/>
    <s v="$68.917"/>
    <s v="2.36"/>
    <s v="0.00%"/>
    <d v="2020-10-01T00:00:00"/>
    <x v="1"/>
  </r>
  <r>
    <s v="2020-10-01"/>
    <s v="2020-10-01"/>
    <s v="COSTANERA CENTER"/>
    <n v="106"/>
    <s v="$1.101.427"/>
    <s v="25"/>
    <s v="26"/>
    <s v="$44.057"/>
    <s v="1.04"/>
    <s v="23.58%"/>
    <d v="2020-10-01T00:00:00"/>
    <x v="1"/>
  </r>
  <r>
    <s v="2020-10-01"/>
    <s v="2020-10-01"/>
    <s v="ALERCE"/>
    <n v="0"/>
    <s v="$0"/>
    <s v="0"/>
    <s v="0"/>
    <s v="$0"/>
    <s v="0.00"/>
    <s v="0.00%"/>
    <d v="2020-10-01T00:00:00"/>
    <x v="1"/>
  </r>
  <r>
    <s v="2020-10-02"/>
    <s v="2020-10-02"/>
    <s v="PUCON"/>
    <n v="73"/>
    <s v="$1.059.160"/>
    <s v="14"/>
    <s v="20"/>
    <s v="$75.654"/>
    <s v="1.43"/>
    <s v="19.18%"/>
    <d v="2020-10-02T00:00:00"/>
    <x v="1"/>
  </r>
  <r>
    <s v="2020-10-02"/>
    <s v="2020-10-02"/>
    <s v="PUERTO VARAS"/>
    <n v="195"/>
    <s v="$2.317.647"/>
    <s v="34"/>
    <s v="47"/>
    <s v="$68.166"/>
    <s v="1.38"/>
    <s v="17.44%"/>
    <d v="2020-10-02T00:00:00"/>
    <x v="1"/>
  </r>
  <r>
    <s v="2020-10-02"/>
    <s v="2020-10-02"/>
    <s v="CONCEPCION"/>
    <n v="0"/>
    <s v="$0"/>
    <s v="0"/>
    <s v="0"/>
    <s v="$0"/>
    <s v="0.00"/>
    <s v="0.00%"/>
    <d v="2020-10-02T00:00:00"/>
    <x v="1"/>
  </r>
  <r>
    <s v="2020-10-02"/>
    <s v="2020-10-02"/>
    <s v="TEMUCO"/>
    <n v="134"/>
    <s v="$1.030.250"/>
    <s v="16"/>
    <s v="24"/>
    <s v="$64.391"/>
    <s v="1.50"/>
    <s v="11.94%"/>
    <d v="2020-10-02T00:00:00"/>
    <x v="1"/>
  </r>
  <r>
    <s v="2020-10-02"/>
    <s v="2020-10-02"/>
    <s v="MALLSPORT"/>
    <n v="187"/>
    <s v="$1.397.985"/>
    <s v="28"/>
    <s v="36"/>
    <s v="$49.928"/>
    <s v="1.29"/>
    <s v="14.97%"/>
    <d v="2020-10-02T00:00:00"/>
    <x v="1"/>
  </r>
  <r>
    <s v="2020-10-02"/>
    <s v="2020-10-02"/>
    <s v="LA DEHESA"/>
    <n v="0"/>
    <s v="$0"/>
    <s v="0"/>
    <s v="0"/>
    <s v="$0"/>
    <s v="0.00"/>
    <s v="0.00%"/>
    <d v="2020-10-02T00:00:00"/>
    <x v="1"/>
  </r>
  <r>
    <s v="2020-10-02"/>
    <s v="2020-10-02"/>
    <s v="ALTO LAS CONDES"/>
    <n v="183"/>
    <s v="$2.487.144"/>
    <s v="50"/>
    <s v="50"/>
    <s v="$49.743"/>
    <s v="1.00"/>
    <s v="27.32%"/>
    <d v="2020-10-02T00:00:00"/>
    <x v="1"/>
  </r>
  <r>
    <s v="2020-10-02"/>
    <s v="2020-10-02"/>
    <s v="COYHAIQUE"/>
    <n v="1"/>
    <s v="$0"/>
    <s v="0"/>
    <s v="0"/>
    <s v="$0"/>
    <s v="0.00"/>
    <s v="0.00%"/>
    <d v="2020-10-02T00:00:00"/>
    <x v="1"/>
  </r>
  <r>
    <s v="2020-10-02"/>
    <s v="2020-10-02"/>
    <s v="BUENAVENTURA"/>
    <n v="146"/>
    <s v="$1.409.410"/>
    <s v="35"/>
    <s v="46"/>
    <s v="$40.269"/>
    <s v="1.31"/>
    <s v="23.97%"/>
    <d v="2020-10-02T00:00:00"/>
    <x v="1"/>
  </r>
  <r>
    <s v="2020-10-02"/>
    <s v="2020-10-02"/>
    <s v="OSORNO"/>
    <n v="0"/>
    <s v="$0"/>
    <s v="0"/>
    <s v="0"/>
    <s v="$0"/>
    <s v="0.00"/>
    <s v="0.00%"/>
    <d v="2020-10-02T00:00:00"/>
    <x v="1"/>
  </r>
  <r>
    <s v="2020-10-02"/>
    <s v="2020-10-02"/>
    <s v="E-Commerce"/>
    <n v="0"/>
    <s v="$5.255.628"/>
    <s v="73"/>
    <s v="184"/>
    <s v="$71.995"/>
    <s v="2.52"/>
    <s v="0.00%"/>
    <d v="2020-10-02T00:00:00"/>
    <x v="1"/>
  </r>
  <r>
    <s v="2020-10-02"/>
    <s v="2020-10-02"/>
    <s v="COSTANERA CENTER"/>
    <n v="117"/>
    <s v="$1.110.418"/>
    <s v="24"/>
    <s v="31"/>
    <s v="$46.267"/>
    <s v="1.29"/>
    <s v="20.51%"/>
    <d v="2020-10-02T00:00:00"/>
    <x v="1"/>
  </r>
  <r>
    <s v="2020-10-02"/>
    <s v="2020-10-02"/>
    <s v="ALERCE"/>
    <n v="0"/>
    <s v="$0"/>
    <s v="0"/>
    <s v="0"/>
    <s v="$0"/>
    <s v="0.00"/>
    <s v="0.00%"/>
    <d v="2020-10-02T00:00:00"/>
    <x v="1"/>
  </r>
  <r>
    <s v="2020-10-03"/>
    <s v="2020-10-03"/>
    <s v="PUCON"/>
    <n v="121"/>
    <s v="$630.841"/>
    <s v="7"/>
    <s v="8"/>
    <s v="$90.120"/>
    <s v="1.14"/>
    <s v="5.79%"/>
    <d v="2020-10-03T00:00:00"/>
    <x v="1"/>
  </r>
  <r>
    <s v="2020-10-03"/>
    <s v="2020-10-03"/>
    <s v="PUERTO VARAS"/>
    <n v="198"/>
    <s v="$1.707.562"/>
    <s v="28"/>
    <s v="38"/>
    <s v="$60.984"/>
    <s v="1.36"/>
    <s v="14.14%"/>
    <d v="2020-10-03T00:00:00"/>
    <x v="1"/>
  </r>
  <r>
    <s v="2020-10-03"/>
    <s v="2020-10-03"/>
    <s v="CONCEPCION"/>
    <n v="3"/>
    <s v="$0"/>
    <s v="0"/>
    <s v="0"/>
    <s v="$0"/>
    <s v="0.00"/>
    <s v="0.00%"/>
    <d v="2020-10-03T00:00:00"/>
    <x v="1"/>
  </r>
  <r>
    <s v="2020-10-03"/>
    <s v="2020-10-03"/>
    <s v="TEMUCO"/>
    <n v="1"/>
    <s v="$0"/>
    <s v="0"/>
    <s v="0"/>
    <s v="$0"/>
    <s v="0.00"/>
    <s v="0.00%"/>
    <d v="2020-10-03T00:00:00"/>
    <x v="1"/>
  </r>
  <r>
    <s v="2020-10-03"/>
    <s v="2020-10-03"/>
    <s v="MALLSPORT"/>
    <n v="217"/>
    <s v="$1.402.603"/>
    <s v="29"/>
    <s v="31"/>
    <s v="$48.366"/>
    <s v="1.07"/>
    <s v="13.36%"/>
    <d v="2020-10-03T00:00:00"/>
    <x v="1"/>
  </r>
  <r>
    <s v="2020-10-03"/>
    <s v="2020-10-03"/>
    <s v="LA DEHESA"/>
    <n v="0"/>
    <s v="$0"/>
    <s v="0"/>
    <s v="0"/>
    <s v="$0"/>
    <s v="0.00"/>
    <s v="0.00%"/>
    <d v="2020-10-03T00:00:00"/>
    <x v="1"/>
  </r>
  <r>
    <s v="2020-10-03"/>
    <s v="2020-10-03"/>
    <s v="ALTO LAS CONDES"/>
    <n v="0"/>
    <s v="$0"/>
    <s v="0"/>
    <s v="0"/>
    <s v="$0"/>
    <s v="0.00"/>
    <s v="0.00%"/>
    <d v="2020-10-03T00:00:00"/>
    <x v="1"/>
  </r>
  <r>
    <s v="2020-10-03"/>
    <s v="2020-10-03"/>
    <s v="COYHAIQUE"/>
    <n v="0"/>
    <s v="$0"/>
    <s v="0"/>
    <s v="0"/>
    <s v="$0"/>
    <s v="0.00"/>
    <s v="0.00%"/>
    <d v="2020-10-03T00:00:00"/>
    <x v="1"/>
  </r>
  <r>
    <s v="2020-10-03"/>
    <s v="2020-10-03"/>
    <s v="BUENAVENTURA"/>
    <n v="174"/>
    <s v="$1.700.839"/>
    <s v="36"/>
    <s v="51"/>
    <s v="$47.246"/>
    <s v="1.42"/>
    <s v="20.69%"/>
    <d v="2020-10-03T00:00:00"/>
    <x v="1"/>
  </r>
  <r>
    <s v="2020-10-03"/>
    <s v="2020-10-03"/>
    <s v="OSORNO"/>
    <n v="0"/>
    <s v="$0"/>
    <s v="0"/>
    <s v="0"/>
    <s v="$0"/>
    <s v="0.00"/>
    <s v="0.00%"/>
    <d v="2020-10-03T00:00:00"/>
    <x v="1"/>
  </r>
  <r>
    <s v="2020-10-03"/>
    <s v="2020-10-03"/>
    <s v="E-Commerce"/>
    <n v="0"/>
    <s v="$2.075.084"/>
    <s v="31"/>
    <s v="92"/>
    <s v="$66.938"/>
    <s v="2.97"/>
    <s v="0.00%"/>
    <d v="2020-10-03T00:00:00"/>
    <x v="1"/>
  </r>
  <r>
    <s v="2020-10-03"/>
    <s v="2020-10-03"/>
    <s v="COSTANERA CENTER"/>
    <n v="102"/>
    <s v="$848.736"/>
    <s v="26"/>
    <s v="25"/>
    <s v="$32.644"/>
    <s v="0.96"/>
    <s v="25.49%"/>
    <d v="2020-10-03T00:00:00"/>
    <x v="1"/>
  </r>
  <r>
    <s v="2020-10-03"/>
    <s v="2020-10-03"/>
    <s v="ALERCE"/>
    <n v="0"/>
    <s v="$0"/>
    <s v="0"/>
    <s v="0"/>
    <s v="$0"/>
    <s v="0.00"/>
    <s v="0.00%"/>
    <d v="2020-10-03T00:00:00"/>
    <x v="1"/>
  </r>
  <r>
    <s v="2020-10-04"/>
    <s v="2020-10-04"/>
    <s v="PUCON"/>
    <n v="118"/>
    <s v="$1.086.890"/>
    <s v="14"/>
    <s v="24"/>
    <s v="$77.635"/>
    <s v="1.71"/>
    <s v="11.86%"/>
    <d v="2020-10-04T00:00:00"/>
    <x v="1"/>
  </r>
  <r>
    <s v="2020-10-04"/>
    <s v="2020-10-04"/>
    <s v="PUERTO VARAS"/>
    <n v="123"/>
    <s v="$1.090.756"/>
    <s v="20"/>
    <s v="22"/>
    <s v="$54.538"/>
    <s v="1.10"/>
    <s v="16.26%"/>
    <d v="2020-10-04T00:00:00"/>
    <x v="1"/>
  </r>
  <r>
    <s v="2020-10-04"/>
    <s v="2020-10-04"/>
    <s v="CONCEPCION"/>
    <n v="0"/>
    <s v="$0"/>
    <s v="0"/>
    <s v="0"/>
    <s v="$0"/>
    <s v="0.00"/>
    <s v="0.00%"/>
    <d v="2020-10-04T00:00:00"/>
    <x v="1"/>
  </r>
  <r>
    <s v="2020-10-04"/>
    <s v="2020-10-04"/>
    <s v="TEMUCO"/>
    <n v="0"/>
    <s v="$0"/>
    <s v="0"/>
    <s v="0"/>
    <s v="$0"/>
    <s v="0.00"/>
    <s v="0.00%"/>
    <d v="2020-10-04T00:00:00"/>
    <x v="1"/>
  </r>
  <r>
    <s v="2020-10-04"/>
    <s v="2020-10-04"/>
    <s v="MALLSPORT"/>
    <n v="224"/>
    <s v="$1.763.109"/>
    <s v="47"/>
    <s v="51"/>
    <s v="$37.513"/>
    <s v="1.09"/>
    <s v="20.98%"/>
    <d v="2020-10-04T00:00:00"/>
    <x v="1"/>
  </r>
  <r>
    <s v="2020-10-04"/>
    <s v="2020-10-04"/>
    <s v="LA DEHESA"/>
    <n v="0"/>
    <s v="$0"/>
    <s v="0"/>
    <s v="0"/>
    <s v="$0"/>
    <s v="0.00"/>
    <s v="0.00%"/>
    <d v="2020-10-04T00:00:00"/>
    <x v="1"/>
  </r>
  <r>
    <s v="2020-10-04"/>
    <s v="2020-10-04"/>
    <s v="ALTO LAS CONDES"/>
    <n v="0"/>
    <s v="$0"/>
    <s v="0"/>
    <s v="0"/>
    <s v="$0"/>
    <s v="0.00"/>
    <s v="0.00%"/>
    <d v="2020-10-04T00:00:00"/>
    <x v="1"/>
  </r>
  <r>
    <s v="2020-10-04"/>
    <s v="2020-10-04"/>
    <s v="COYHAIQUE"/>
    <n v="0"/>
    <s v="$0"/>
    <s v="0"/>
    <s v="0"/>
    <s v="$0"/>
    <s v="0.00"/>
    <s v="0.00%"/>
    <d v="2020-10-04T00:00:00"/>
    <x v="1"/>
  </r>
  <r>
    <s v="2020-10-04"/>
    <s v="2020-10-04"/>
    <s v="BUENAVENTURA"/>
    <n v="0"/>
    <s v="$0"/>
    <s v="0"/>
    <s v="0"/>
    <s v="$0"/>
    <s v="0.00"/>
    <s v="0.00%"/>
    <d v="2020-10-04T00:00:00"/>
    <x v="1"/>
  </r>
  <r>
    <s v="2020-10-04"/>
    <s v="2020-10-04"/>
    <s v="OSORNO"/>
    <n v="0"/>
    <s v="$0"/>
    <s v="0"/>
    <s v="0"/>
    <s v="$0"/>
    <s v="0.00"/>
    <s v="0.00%"/>
    <d v="2020-10-04T00:00:00"/>
    <x v="1"/>
  </r>
  <r>
    <s v="2020-10-04"/>
    <s v="2020-10-04"/>
    <s v="E-Commerce"/>
    <n v="0"/>
    <s v="$3.184.956"/>
    <s v="40"/>
    <s v="111"/>
    <s v="$79.624"/>
    <s v="2.78"/>
    <s v="0.00%"/>
    <d v="2020-10-04T00:00:00"/>
    <x v="1"/>
  </r>
  <r>
    <s v="2020-10-04"/>
    <s v="2020-10-04"/>
    <s v="COSTANERA CENTER"/>
    <n v="0"/>
    <s v="$0"/>
    <s v="0"/>
    <s v="0"/>
    <s v="$0"/>
    <s v="0.00"/>
    <s v="0.00%"/>
    <d v="2020-10-04T00:00:00"/>
    <x v="1"/>
  </r>
  <r>
    <s v="2020-10-04"/>
    <s v="2020-10-04"/>
    <s v="ALERCE"/>
    <n v="0"/>
    <s v="$0"/>
    <s v="0"/>
    <s v="0"/>
    <s v="$0"/>
    <s v="0.00"/>
    <s v="0.00%"/>
    <d v="2020-10-04T00:00:00"/>
    <x v="1"/>
  </r>
  <r>
    <s v="2020-10-05"/>
    <s v="2020-10-05"/>
    <s v="PUCON"/>
    <n v="79"/>
    <s v="$736.976"/>
    <s v="10"/>
    <s v="13"/>
    <s v="$73.698"/>
    <s v="1.30"/>
    <s v="12.66%"/>
    <d v="2020-10-05T00:00:00"/>
    <x v="1"/>
  </r>
  <r>
    <s v="2020-10-05"/>
    <s v="2020-10-05"/>
    <s v="PUERTO VARAS"/>
    <n v="143"/>
    <s v="$800.923"/>
    <s v="13"/>
    <s v="15"/>
    <s v="$61.609"/>
    <s v="1.15"/>
    <s v="9.09%"/>
    <d v="2020-10-05T00:00:00"/>
    <x v="1"/>
  </r>
  <r>
    <s v="2020-10-05"/>
    <s v="2020-10-05"/>
    <s v="CONCEPCION"/>
    <n v="0"/>
    <s v="$0"/>
    <s v="0"/>
    <s v="0"/>
    <s v="$0"/>
    <s v="0.00"/>
    <s v="0.00%"/>
    <d v="2020-10-05T00:00:00"/>
    <x v="1"/>
  </r>
  <r>
    <s v="2020-10-05"/>
    <s v="2020-10-05"/>
    <s v="TEMUCO"/>
    <n v="84"/>
    <s v="$841.765"/>
    <s v="20"/>
    <s v="13"/>
    <s v="$42.088"/>
    <s v="0.65"/>
    <s v="23.81%"/>
    <d v="2020-10-05T00:00:00"/>
    <x v="1"/>
  </r>
  <r>
    <s v="2020-10-05"/>
    <s v="2020-10-05"/>
    <s v="MALLSPORT"/>
    <n v="115"/>
    <s v="$1.686.891"/>
    <s v="24"/>
    <s v="37"/>
    <s v="$70.287"/>
    <s v="1.54"/>
    <s v="20.87%"/>
    <d v="2020-10-05T00:00:00"/>
    <x v="1"/>
  </r>
  <r>
    <s v="2020-10-05"/>
    <s v="2020-10-05"/>
    <s v="LA DEHESA"/>
    <n v="0"/>
    <s v="$0"/>
    <s v="0"/>
    <s v="0"/>
    <s v="$0"/>
    <s v="0.00"/>
    <s v="0.00%"/>
    <d v="2020-10-05T00:00:00"/>
    <x v="1"/>
  </r>
  <r>
    <s v="2020-10-05"/>
    <s v="2020-10-05"/>
    <s v="ALTO LAS CONDES"/>
    <n v="136"/>
    <s v="$1.686.554"/>
    <s v="34"/>
    <s v="38"/>
    <s v="$49.605"/>
    <s v="1.12"/>
    <s v="25.00%"/>
    <d v="2020-10-05T00:00:00"/>
    <x v="1"/>
  </r>
  <r>
    <s v="2020-10-05"/>
    <s v="2020-10-05"/>
    <s v="COYHAIQUE"/>
    <n v="4"/>
    <s v="$0"/>
    <s v="0"/>
    <s v="0"/>
    <s v="$0"/>
    <s v="0.00"/>
    <s v="0.00%"/>
    <d v="2020-10-05T00:00:00"/>
    <x v="1"/>
  </r>
  <r>
    <s v="2020-10-05"/>
    <s v="2020-10-05"/>
    <s v="BUENAVENTURA"/>
    <n v="112"/>
    <s v="$1.285.713"/>
    <s v="21"/>
    <s v="30"/>
    <s v="$61.224"/>
    <s v="1.43"/>
    <s v="18.75%"/>
    <d v="2020-10-05T00:00:00"/>
    <x v="1"/>
  </r>
  <r>
    <s v="2020-10-05"/>
    <s v="2020-10-05"/>
    <s v="OSORNO"/>
    <n v="0"/>
    <s v="$0"/>
    <s v="0"/>
    <s v="0"/>
    <s v="$0"/>
    <s v="0.00"/>
    <s v="0.00%"/>
    <d v="2020-10-05T00:00:00"/>
    <x v="1"/>
  </r>
  <r>
    <s v="2020-10-05"/>
    <s v="2020-10-05"/>
    <s v="E-Commerce"/>
    <n v="0"/>
    <s v="$6.774.709"/>
    <s v="98"/>
    <s v="265"/>
    <s v="$69.130"/>
    <s v="2.70"/>
    <s v="0.00%"/>
    <d v="2020-10-05T00:00:00"/>
    <x v="1"/>
  </r>
  <r>
    <s v="2020-10-05"/>
    <s v="2020-10-05"/>
    <s v="COSTANERA CENTER"/>
    <n v="85"/>
    <s v="$1.041.930"/>
    <s v="24"/>
    <s v="29"/>
    <s v="$43.414"/>
    <s v="1.21"/>
    <s v="28.24%"/>
    <d v="2020-10-05T00:00:00"/>
    <x v="1"/>
  </r>
  <r>
    <s v="2020-10-05"/>
    <s v="2020-10-05"/>
    <s v="ALERCE"/>
    <n v="0"/>
    <s v="$0"/>
    <s v="0"/>
    <s v="0"/>
    <s v="$0"/>
    <s v="0.00"/>
    <s v="0.00%"/>
    <d v="2020-10-05T00:00:00"/>
    <x v="1"/>
  </r>
  <r>
    <s v="2020-10-06"/>
    <s v="2020-10-06"/>
    <s v="PUCON"/>
    <n v="79"/>
    <s v="$319.076"/>
    <s v="4"/>
    <s v="5"/>
    <s v="$79.769"/>
    <s v="1.25"/>
    <s v="5.06%"/>
    <d v="2020-10-06T00:00:00"/>
    <x v="1"/>
  </r>
  <r>
    <s v="2020-10-06"/>
    <s v="2020-10-06"/>
    <s v="PUERTO VARAS"/>
    <n v="146"/>
    <s v="$1.046.218"/>
    <s v="20"/>
    <s v="25"/>
    <s v="$52.311"/>
    <s v="1.25"/>
    <s v="13.70%"/>
    <d v="2020-10-06T00:00:00"/>
    <x v="1"/>
  </r>
  <r>
    <s v="2020-10-06"/>
    <s v="2020-10-06"/>
    <s v="CONCEPCION"/>
    <n v="0"/>
    <s v="$0"/>
    <s v="0"/>
    <s v="0"/>
    <s v="$0"/>
    <s v="0.00"/>
    <s v="0.00%"/>
    <d v="2020-10-06T00:00:00"/>
    <x v="1"/>
  </r>
  <r>
    <s v="2020-10-06"/>
    <s v="2020-10-06"/>
    <s v="TEMUCO"/>
    <n v="106"/>
    <s v="$626.050"/>
    <s v="17"/>
    <s v="15"/>
    <s v="$36.826"/>
    <s v="0.88"/>
    <s v="16.04%"/>
    <d v="2020-10-06T00:00:00"/>
    <x v="1"/>
  </r>
  <r>
    <s v="2020-10-06"/>
    <s v="2020-10-06"/>
    <s v="MALLSPORT"/>
    <n v="169"/>
    <s v="$1.216.808"/>
    <s v="21"/>
    <s v="27"/>
    <s v="$57.943"/>
    <s v="1.29"/>
    <s v="12.43%"/>
    <d v="2020-10-06T00:00:00"/>
    <x v="1"/>
  </r>
  <r>
    <s v="2020-10-06"/>
    <s v="2020-10-06"/>
    <s v="LA DEHESA"/>
    <n v="0"/>
    <s v="$0"/>
    <s v="2"/>
    <s v="0"/>
    <s v="$0"/>
    <s v="0.00"/>
    <s v="0.00%"/>
    <d v="2020-10-06T00:00:00"/>
    <x v="1"/>
  </r>
  <r>
    <s v="2020-10-06"/>
    <s v="2020-10-06"/>
    <s v="ALTO LAS CONDES"/>
    <n v="133"/>
    <s v="$1.384.033"/>
    <s v="29"/>
    <s v="28"/>
    <s v="$47.725"/>
    <s v="0.97"/>
    <s v="21.80%"/>
    <d v="2020-10-06T00:00:00"/>
    <x v="1"/>
  </r>
  <r>
    <s v="2020-10-06"/>
    <s v="2020-10-06"/>
    <s v="COYHAIQUE"/>
    <n v="0"/>
    <s v="$0"/>
    <s v="0"/>
    <s v="0"/>
    <s v="$0"/>
    <s v="0.00"/>
    <s v="0.00%"/>
    <d v="2020-10-06T00:00:00"/>
    <x v="1"/>
  </r>
  <r>
    <s v="2020-10-06"/>
    <s v="2020-10-06"/>
    <s v="BUENAVENTURA"/>
    <n v="122"/>
    <s v="$996.303"/>
    <s v="17"/>
    <s v="29"/>
    <s v="$58.606"/>
    <s v="1.71"/>
    <s v="13.93%"/>
    <d v="2020-10-06T00:00:00"/>
    <x v="1"/>
  </r>
  <r>
    <s v="2020-10-06"/>
    <s v="2020-10-06"/>
    <s v="OSORNO"/>
    <n v="0"/>
    <s v="$0"/>
    <s v="0"/>
    <s v="0"/>
    <s v="$0"/>
    <s v="0.00"/>
    <s v="0.00%"/>
    <d v="2020-10-06T00:00:00"/>
    <x v="1"/>
  </r>
  <r>
    <s v="2020-10-06"/>
    <s v="2020-10-06"/>
    <s v="E-Commerce"/>
    <n v="0"/>
    <s v="$5.664.745"/>
    <s v="77"/>
    <s v="190"/>
    <s v="$73.568"/>
    <s v="2.47"/>
    <s v="0.00%"/>
    <d v="2020-10-06T00:00:00"/>
    <x v="1"/>
  </r>
  <r>
    <s v="2020-10-06"/>
    <s v="2020-10-06"/>
    <s v="COSTANERA CENTER"/>
    <n v="82"/>
    <s v="$729.410"/>
    <s v="22"/>
    <s v="22"/>
    <s v="$33.155"/>
    <s v="1.00"/>
    <s v="26.83%"/>
    <d v="2020-10-06T00:00:00"/>
    <x v="1"/>
  </r>
  <r>
    <s v="2020-10-06"/>
    <s v="2020-10-06"/>
    <s v="ALERCE"/>
    <n v="0"/>
    <s v="$0"/>
    <s v="0"/>
    <s v="0"/>
    <s v="$0"/>
    <s v="0.00"/>
    <s v="0.00%"/>
    <d v="2020-10-06T00:00:00"/>
    <x v="1"/>
  </r>
  <r>
    <s v="2020-10-07"/>
    <s v="2020-10-07"/>
    <s v="PUCON"/>
    <n v="108"/>
    <s v="$707.731"/>
    <s v="11"/>
    <s v="12"/>
    <s v="$64.339"/>
    <s v="1.09"/>
    <s v="10.19%"/>
    <d v="2020-10-07T00:00:00"/>
    <x v="1"/>
  </r>
  <r>
    <s v="2020-10-07"/>
    <s v="2020-10-07"/>
    <s v="PUERTO VARAS"/>
    <n v="140"/>
    <s v="$827.731"/>
    <s v="21"/>
    <s v="15"/>
    <s v="$39.416"/>
    <s v="0.71"/>
    <s v="15.00%"/>
    <d v="2020-10-07T00:00:00"/>
    <x v="1"/>
  </r>
  <r>
    <s v="2020-10-07"/>
    <s v="2020-10-07"/>
    <s v="CONCEPCION"/>
    <n v="0"/>
    <s v="$0"/>
    <s v="0"/>
    <s v="0"/>
    <s v="$0"/>
    <s v="0.00"/>
    <s v="0.00%"/>
    <d v="2020-10-07T00:00:00"/>
    <x v="1"/>
  </r>
  <r>
    <s v="2020-10-07"/>
    <s v="2020-10-07"/>
    <s v="TEMUCO"/>
    <n v="127"/>
    <s v="$874.538"/>
    <s v="23"/>
    <s v="21"/>
    <s v="$38.023"/>
    <s v="0.91"/>
    <s v="18.11%"/>
    <d v="2020-10-07T00:00:00"/>
    <x v="1"/>
  </r>
  <r>
    <s v="2020-10-07"/>
    <s v="2020-10-07"/>
    <s v="MALLSPORT"/>
    <n v="146"/>
    <s v="$1.605.210"/>
    <s v="38"/>
    <s v="36"/>
    <s v="$42.242"/>
    <s v="0.95"/>
    <s v="26.03%"/>
    <d v="2020-10-07T00:00:00"/>
    <x v="1"/>
  </r>
  <r>
    <s v="2020-10-07"/>
    <s v="2020-10-07"/>
    <s v="LA DEHESA"/>
    <n v="0"/>
    <s v="$0"/>
    <s v="0"/>
    <s v="0"/>
    <s v="$0"/>
    <s v="0.00"/>
    <s v="0.00%"/>
    <d v="2020-10-07T00:00:00"/>
    <x v="1"/>
  </r>
  <r>
    <s v="2020-10-07"/>
    <s v="2020-10-07"/>
    <s v="ALTO LAS CONDES"/>
    <n v="133"/>
    <s v="$1.618.486"/>
    <s v="33"/>
    <s v="39"/>
    <s v="$49.045"/>
    <s v="1.18"/>
    <s v="24.81%"/>
    <d v="2020-10-07T00:00:00"/>
    <x v="1"/>
  </r>
  <r>
    <s v="2020-10-07"/>
    <s v="2020-10-07"/>
    <s v="COYHAIQUE"/>
    <n v="1"/>
    <s v="$0"/>
    <s v="0"/>
    <s v="0"/>
    <s v="$0"/>
    <s v="0.00"/>
    <s v="0.00%"/>
    <d v="2020-10-07T00:00:00"/>
    <x v="1"/>
  </r>
  <r>
    <s v="2020-10-07"/>
    <s v="2020-10-07"/>
    <s v="BUENAVENTURA"/>
    <n v="150"/>
    <s v="$1.286.555"/>
    <s v="26"/>
    <s v="49"/>
    <s v="$49.483"/>
    <s v="1.88"/>
    <s v="17.33%"/>
    <d v="2020-10-07T00:00:00"/>
    <x v="1"/>
  </r>
  <r>
    <s v="2020-10-07"/>
    <s v="2020-10-07"/>
    <s v="OSORNO"/>
    <n v="0"/>
    <s v="$0"/>
    <s v="0"/>
    <s v="0"/>
    <s v="$0"/>
    <s v="0.00"/>
    <s v="0.00%"/>
    <d v="2020-10-07T00:00:00"/>
    <x v="1"/>
  </r>
  <r>
    <s v="2020-10-07"/>
    <s v="2020-10-07"/>
    <s v="E-Commerce"/>
    <n v="0"/>
    <s v="$4.948.152"/>
    <s v="69"/>
    <s v="172"/>
    <s v="$71.712"/>
    <s v="2.49"/>
    <s v="0.00%"/>
    <d v="2020-10-07T00:00:00"/>
    <x v="1"/>
  </r>
  <r>
    <s v="2020-10-07"/>
    <s v="2020-10-07"/>
    <s v="COSTANERA CENTER"/>
    <n v="76"/>
    <s v="$501.933"/>
    <s v="27"/>
    <s v="15"/>
    <s v="$18.590"/>
    <s v="0.56"/>
    <s v="35.53%"/>
    <d v="2020-10-07T00:00:00"/>
    <x v="1"/>
  </r>
  <r>
    <s v="2020-10-07"/>
    <s v="2020-10-07"/>
    <s v="ALERCE"/>
    <n v="0"/>
    <s v="$0"/>
    <s v="0"/>
    <s v="0"/>
    <s v="$0"/>
    <s v="0.00"/>
    <s v="0.00%"/>
    <d v="2020-10-07T00:00:00"/>
    <x v="1"/>
  </r>
  <r>
    <s v="2020-10-08"/>
    <s v="2020-10-08"/>
    <s v="PUCON"/>
    <n v="46"/>
    <s v="$559.412"/>
    <s v="10"/>
    <s v="9"/>
    <s v="$55.941"/>
    <s v="0.90"/>
    <s v="21.74%"/>
    <d v="2020-10-08T00:00:00"/>
    <x v="1"/>
  </r>
  <r>
    <s v="2020-10-08"/>
    <s v="2020-10-08"/>
    <s v="PUERTO VARAS"/>
    <n v="164"/>
    <s v="$1.094.034"/>
    <s v="22"/>
    <s v="22"/>
    <s v="$49.729"/>
    <s v="1.00"/>
    <s v="13.41%"/>
    <d v="2020-10-08T00:00:00"/>
    <x v="1"/>
  </r>
  <r>
    <s v="2020-10-08"/>
    <s v="2020-10-08"/>
    <s v="CONCEPCION"/>
    <n v="0"/>
    <s v="$0"/>
    <s v="0"/>
    <s v="0"/>
    <s v="$0"/>
    <s v="0.00"/>
    <s v="0.00%"/>
    <d v="2020-10-08T00:00:00"/>
    <x v="1"/>
  </r>
  <r>
    <s v="2020-10-08"/>
    <s v="2020-10-08"/>
    <s v="TEMUCO"/>
    <n v="106"/>
    <s v="$819.915"/>
    <s v="26"/>
    <s v="20"/>
    <s v="$31.535"/>
    <s v="0.77"/>
    <s v="24.53%"/>
    <d v="2020-10-08T00:00:00"/>
    <x v="1"/>
  </r>
  <r>
    <s v="2020-10-08"/>
    <s v="2020-10-08"/>
    <s v="MALLSPORT"/>
    <n v="145"/>
    <s v="$1.131.933"/>
    <s v="27"/>
    <s v="28"/>
    <s v="$41.923"/>
    <s v="1.04"/>
    <s v="18.62%"/>
    <d v="2020-10-08T00:00:00"/>
    <x v="1"/>
  </r>
  <r>
    <s v="2020-10-08"/>
    <s v="2020-10-08"/>
    <s v="LA DEHESA"/>
    <n v="0"/>
    <s v="$0"/>
    <s v="0"/>
    <s v="0"/>
    <s v="$0"/>
    <s v="0.00"/>
    <s v="0.00%"/>
    <d v="2020-10-08T00:00:00"/>
    <x v="1"/>
  </r>
  <r>
    <s v="2020-10-08"/>
    <s v="2020-10-08"/>
    <s v="ALTO LAS CONDES"/>
    <n v="138"/>
    <s v="$972.352"/>
    <s v="30"/>
    <s v="32"/>
    <s v="$32.412"/>
    <s v="1.07"/>
    <s v="21.74%"/>
    <d v="2020-10-08T00:00:00"/>
    <x v="1"/>
  </r>
  <r>
    <s v="2020-10-08"/>
    <s v="2020-10-08"/>
    <s v="COYHAIQUE"/>
    <n v="0"/>
    <s v="$0"/>
    <s v="0"/>
    <s v="0"/>
    <s v="$0"/>
    <s v="0.00"/>
    <s v="0.00%"/>
    <d v="2020-10-08T00:00:00"/>
    <x v="1"/>
  </r>
  <r>
    <s v="2020-10-08"/>
    <s v="2020-10-08"/>
    <s v="BUENAVENTURA"/>
    <n v="92"/>
    <s v="$431.091"/>
    <s v="23"/>
    <s v="22"/>
    <s v="$18.743"/>
    <s v="0.96"/>
    <s v="25.00%"/>
    <d v="2020-10-08T00:00:00"/>
    <x v="1"/>
  </r>
  <r>
    <s v="2020-10-08"/>
    <s v="2020-10-08"/>
    <s v="OSORNO"/>
    <n v="0"/>
    <s v="$0"/>
    <s v="0"/>
    <s v="0"/>
    <s v="$0"/>
    <s v="0.00"/>
    <s v="0.00%"/>
    <d v="2020-10-08T00:00:00"/>
    <x v="1"/>
  </r>
  <r>
    <s v="2020-10-08"/>
    <s v="2020-10-08"/>
    <s v="E-Commerce"/>
    <n v="0"/>
    <s v="$5.941.639"/>
    <s v="88"/>
    <s v="225"/>
    <s v="$67.519"/>
    <s v="2.56"/>
    <s v="0.00%"/>
    <d v="2020-10-08T00:00:00"/>
    <x v="1"/>
  </r>
  <r>
    <s v="2020-10-08"/>
    <s v="2020-10-08"/>
    <s v="COSTANERA CENTER"/>
    <n v="90"/>
    <s v="$860.756"/>
    <s v="22"/>
    <s v="25"/>
    <s v="$39.125"/>
    <s v="1.14"/>
    <s v="24.44%"/>
    <d v="2020-10-08T00:00:00"/>
    <x v="1"/>
  </r>
  <r>
    <s v="2020-10-08"/>
    <s v="2020-10-08"/>
    <s v="ALERCE"/>
    <n v="0"/>
    <s v="$0"/>
    <s v="0"/>
    <s v="0"/>
    <s v="$0"/>
    <s v="0.00"/>
    <s v="0.00%"/>
    <d v="2020-10-08T00:00:00"/>
    <x v="1"/>
  </r>
  <r>
    <s v="2020-10-09"/>
    <s v="2020-10-09"/>
    <s v="PUCON"/>
    <n v="88"/>
    <s v="$384.958"/>
    <s v="8"/>
    <s v="8"/>
    <s v="$48.120"/>
    <s v="1.00"/>
    <s v="9.09%"/>
    <d v="2020-10-09T00:00:00"/>
    <x v="1"/>
  </r>
  <r>
    <s v="2020-10-09"/>
    <s v="2020-10-09"/>
    <s v="PUERTO VARAS"/>
    <n v="197"/>
    <s v="$1.685.965"/>
    <s v="30"/>
    <s v="31"/>
    <s v="$56.199"/>
    <s v="1.03"/>
    <s v="15.23%"/>
    <d v="2020-10-09T00:00:00"/>
    <x v="1"/>
  </r>
  <r>
    <s v="2020-10-09"/>
    <s v="2020-10-09"/>
    <s v="CONCEPCION"/>
    <n v="1"/>
    <s v="$0"/>
    <s v="0"/>
    <s v="0"/>
    <s v="$0"/>
    <s v="0.00"/>
    <s v="0.00%"/>
    <d v="2020-10-09T00:00:00"/>
    <x v="1"/>
  </r>
  <r>
    <s v="2020-10-09"/>
    <s v="2020-10-09"/>
    <s v="TEMUCO"/>
    <n v="112"/>
    <s v="$861.343"/>
    <s v="20"/>
    <s v="20"/>
    <s v="$43.067"/>
    <s v="1.00"/>
    <s v="17.86%"/>
    <d v="2020-10-09T00:00:00"/>
    <x v="1"/>
  </r>
  <r>
    <s v="2020-10-09"/>
    <s v="2020-10-09"/>
    <s v="MALLSPORT"/>
    <n v="139"/>
    <s v="$1.881.513"/>
    <s v="25"/>
    <s v="51"/>
    <s v="$75.261"/>
    <s v="2.04"/>
    <s v="17.99%"/>
    <d v="2020-10-09T00:00:00"/>
    <x v="1"/>
  </r>
  <r>
    <s v="2020-10-09"/>
    <s v="2020-10-09"/>
    <s v="LA DEHESA"/>
    <n v="0"/>
    <s v="$0"/>
    <s v="0"/>
    <s v="0"/>
    <s v="$0"/>
    <s v="0.00"/>
    <s v="0.00%"/>
    <d v="2020-10-09T00:00:00"/>
    <x v="1"/>
  </r>
  <r>
    <s v="2020-10-09"/>
    <s v="2020-10-09"/>
    <s v="ALTO LAS CONDES"/>
    <n v="150"/>
    <s v="$1.576.130"/>
    <s v="38"/>
    <s v="47"/>
    <s v="$41.477"/>
    <s v="1.24"/>
    <s v="25.33%"/>
    <d v="2020-10-09T00:00:00"/>
    <x v="1"/>
  </r>
  <r>
    <s v="2020-10-09"/>
    <s v="2020-10-09"/>
    <s v="COYHAIQUE"/>
    <n v="0"/>
    <s v="$0"/>
    <s v="0"/>
    <s v="0"/>
    <s v="$0"/>
    <s v="0.00"/>
    <s v="0.00%"/>
    <d v="2020-10-09T00:00:00"/>
    <x v="1"/>
  </r>
  <r>
    <s v="2020-10-09"/>
    <s v="2020-10-09"/>
    <s v="BUENAVENTURA"/>
    <n v="125"/>
    <s v="$1.331.681"/>
    <s v="30"/>
    <s v="41"/>
    <s v="$44.389"/>
    <s v="1.37"/>
    <s v="24.00%"/>
    <d v="2020-10-09T00:00:00"/>
    <x v="1"/>
  </r>
  <r>
    <s v="2020-10-09"/>
    <s v="2020-10-09"/>
    <s v="OSORNO"/>
    <n v="0"/>
    <s v="$0"/>
    <s v="0"/>
    <s v="0"/>
    <s v="$0"/>
    <s v="0.00"/>
    <s v="0.00%"/>
    <d v="2020-10-09T00:00:00"/>
    <x v="1"/>
  </r>
  <r>
    <s v="2020-10-09"/>
    <s v="2020-10-09"/>
    <s v="E-Commerce"/>
    <n v="0"/>
    <s v="$5.462.604"/>
    <s v="86"/>
    <s v="148"/>
    <s v="$63.519"/>
    <s v="1.72"/>
    <s v="0.00%"/>
    <d v="2020-10-09T00:00:00"/>
    <x v="1"/>
  </r>
  <r>
    <s v="2020-10-09"/>
    <s v="2020-10-09"/>
    <s v="COSTANERA CENTER"/>
    <n v="126"/>
    <s v="$1.494.787"/>
    <s v="35"/>
    <s v="40"/>
    <s v="$42.708"/>
    <s v="1.14"/>
    <s v="27.78%"/>
    <d v="2020-10-09T00:00:00"/>
    <x v="1"/>
  </r>
  <r>
    <s v="2020-10-09"/>
    <s v="2020-10-09"/>
    <s v="ALERCE"/>
    <n v="0"/>
    <s v="$0"/>
    <s v="0"/>
    <s v="0"/>
    <s v="$0"/>
    <s v="0.00"/>
    <s v="0.00%"/>
    <d v="2020-10-09T00:00:00"/>
    <x v="1"/>
  </r>
  <r>
    <s v="2020-10-10"/>
    <s v="2020-10-10"/>
    <s v="PUCON"/>
    <n v="0"/>
    <s v="$0"/>
    <s v="0"/>
    <s v="0"/>
    <s v="$0"/>
    <s v="0.00"/>
    <s v="0.00%"/>
    <d v="2020-10-10T00:00:00"/>
    <x v="1"/>
  </r>
  <r>
    <s v="2020-10-10"/>
    <s v="2020-10-10"/>
    <s v="PUERTO VARAS"/>
    <n v="200"/>
    <s v="$1.807.562"/>
    <s v="28"/>
    <s v="34"/>
    <s v="$64.556"/>
    <s v="1.21"/>
    <s v="14.00%"/>
    <d v="2020-10-10T00:00:00"/>
    <x v="1"/>
  </r>
  <r>
    <s v="2020-10-10"/>
    <s v="2020-10-10"/>
    <s v="CONCEPCION"/>
    <n v="0"/>
    <s v="$0"/>
    <s v="0"/>
    <s v="0"/>
    <s v="$0"/>
    <s v="0.00"/>
    <s v="0.00%"/>
    <d v="2020-10-10T00:00:00"/>
    <x v="1"/>
  </r>
  <r>
    <s v="2020-10-10"/>
    <s v="2020-10-10"/>
    <s v="TEMUCO"/>
    <n v="0"/>
    <s v="$0"/>
    <s v="0"/>
    <s v="0"/>
    <s v="$0"/>
    <s v="0.00"/>
    <s v="0.00%"/>
    <d v="2020-10-10T00:00:00"/>
    <x v="1"/>
  </r>
  <r>
    <s v="2020-10-10"/>
    <s v="2020-10-10"/>
    <s v="MALLSPORT"/>
    <n v="217"/>
    <s v="$2.111.510"/>
    <s v="40"/>
    <s v="45"/>
    <s v="$52.788"/>
    <s v="1.13"/>
    <s v="18.43%"/>
    <d v="2020-10-10T00:00:00"/>
    <x v="1"/>
  </r>
  <r>
    <s v="2020-10-10"/>
    <s v="2020-10-10"/>
    <s v="LA DEHESA"/>
    <n v="0"/>
    <s v="$0"/>
    <s v="0"/>
    <s v="0"/>
    <s v="$0"/>
    <s v="0.00"/>
    <s v="0.00%"/>
    <d v="2020-10-10T00:00:00"/>
    <x v="1"/>
  </r>
  <r>
    <s v="2020-10-10"/>
    <s v="2020-10-10"/>
    <s v="ALTO LAS CONDES"/>
    <n v="163"/>
    <s v="$1.382.859"/>
    <s v="28"/>
    <s v="31"/>
    <s v="$49.388"/>
    <s v="1.11"/>
    <s v="17.18%"/>
    <d v="2020-10-10T00:00:00"/>
    <x v="1"/>
  </r>
  <r>
    <s v="2020-10-10"/>
    <s v="2020-10-10"/>
    <s v="COYHAIQUE"/>
    <n v="0"/>
    <s v="$0"/>
    <s v="0"/>
    <s v="0"/>
    <s v="$0"/>
    <s v="0.00"/>
    <s v="0.00%"/>
    <d v="2020-10-10T00:00:00"/>
    <x v="1"/>
  </r>
  <r>
    <s v="2020-10-10"/>
    <s v="2020-10-10"/>
    <s v="BUENAVENTURA"/>
    <n v="0"/>
    <s v="$0"/>
    <s v="0"/>
    <s v="0"/>
    <s v="$0"/>
    <s v="0.00"/>
    <s v="0.00%"/>
    <d v="2020-10-10T00:00:00"/>
    <x v="1"/>
  </r>
  <r>
    <s v="2020-10-10"/>
    <s v="2020-10-10"/>
    <s v="OSORNO"/>
    <n v="0"/>
    <s v="$0"/>
    <s v="0"/>
    <s v="0"/>
    <s v="$0"/>
    <s v="0.00"/>
    <s v="0.00%"/>
    <d v="2020-10-10T00:00:00"/>
    <x v="1"/>
  </r>
  <r>
    <s v="2020-10-10"/>
    <s v="2020-10-10"/>
    <s v="E-Commerce"/>
    <n v="0"/>
    <s v="$2.481.302"/>
    <s v="33"/>
    <s v="91"/>
    <s v="$75.191"/>
    <s v="2.76"/>
    <s v="0.00%"/>
    <d v="2020-10-10T00:00:00"/>
    <x v="1"/>
  </r>
  <r>
    <s v="2020-10-10"/>
    <s v="2020-10-10"/>
    <s v="COSTANERA CENTER"/>
    <n v="121"/>
    <s v="$990.501"/>
    <s v="32"/>
    <s v="36"/>
    <s v="$30.953"/>
    <s v="1.13"/>
    <s v="26.45%"/>
    <d v="2020-10-10T00:00:00"/>
    <x v="1"/>
  </r>
  <r>
    <s v="2020-10-10"/>
    <s v="2020-10-10"/>
    <s v="ALERCE"/>
    <n v="0"/>
    <s v="$0"/>
    <s v="0"/>
    <s v="0"/>
    <s v="$0"/>
    <s v="0.00"/>
    <s v="0.00%"/>
    <d v="2020-10-10T00:00:00"/>
    <x v="1"/>
  </r>
  <r>
    <s v="2020-10-11"/>
    <s v="2020-10-11"/>
    <s v="PUCON"/>
    <n v="0"/>
    <s v="$0"/>
    <s v="0"/>
    <s v="0"/>
    <s v="$0"/>
    <s v="0.00"/>
    <s v="0.00%"/>
    <d v="2020-10-11T00:00:00"/>
    <x v="1"/>
  </r>
  <r>
    <s v="2020-10-11"/>
    <s v="2020-10-11"/>
    <s v="PUERTO VARAS"/>
    <n v="0"/>
    <s v="$0"/>
    <s v="0"/>
    <s v="0"/>
    <s v="$0"/>
    <s v="0.00"/>
    <s v="0.00%"/>
    <d v="2020-10-11T00:00:00"/>
    <x v="1"/>
  </r>
  <r>
    <s v="2020-10-11"/>
    <s v="2020-10-11"/>
    <s v="CONCEPCION"/>
    <n v="0"/>
    <s v="$0"/>
    <s v="0"/>
    <s v="0"/>
    <s v="$0"/>
    <s v="0.00"/>
    <s v="0.00%"/>
    <d v="2020-10-11T00:00:00"/>
    <x v="1"/>
  </r>
  <r>
    <s v="2020-10-11"/>
    <s v="2020-10-11"/>
    <s v="TEMUCO"/>
    <n v="0"/>
    <s v="$0"/>
    <s v="0"/>
    <s v="0"/>
    <s v="$0"/>
    <s v="0.00"/>
    <s v="0.00%"/>
    <d v="2020-10-11T00:00:00"/>
    <x v="1"/>
  </r>
  <r>
    <s v="2020-10-11"/>
    <s v="2020-10-11"/>
    <s v="MALLSPORT"/>
    <n v="207"/>
    <s v="$1.495.124"/>
    <s v="39"/>
    <s v="43"/>
    <s v="$38.337"/>
    <s v="1.10"/>
    <s v="18.84%"/>
    <d v="2020-10-11T00:00:00"/>
    <x v="1"/>
  </r>
  <r>
    <s v="2020-10-11"/>
    <s v="2020-10-11"/>
    <s v="LA DEHESA"/>
    <n v="0"/>
    <s v="$0"/>
    <s v="0"/>
    <s v="0"/>
    <s v="$0"/>
    <s v="0.00"/>
    <s v="0.00%"/>
    <d v="2020-10-11T00:00:00"/>
    <x v="1"/>
  </r>
  <r>
    <s v="2020-10-11"/>
    <s v="2020-10-11"/>
    <s v="ALTO LAS CONDES"/>
    <n v="0"/>
    <s v="$0"/>
    <s v="0"/>
    <s v="0"/>
    <s v="$0"/>
    <s v="0.00"/>
    <s v="0.00%"/>
    <d v="2020-10-11T00:00:00"/>
    <x v="1"/>
  </r>
  <r>
    <s v="2020-10-11"/>
    <s v="2020-10-11"/>
    <s v="COYHAIQUE"/>
    <n v="1"/>
    <s v="$0"/>
    <s v="0"/>
    <s v="0"/>
    <s v="$0"/>
    <s v="0.00"/>
    <s v="0.00%"/>
    <d v="2020-10-11T00:00:00"/>
    <x v="1"/>
  </r>
  <r>
    <s v="2020-10-11"/>
    <s v="2020-10-11"/>
    <s v="BUENAVENTURA"/>
    <n v="0"/>
    <s v="$0"/>
    <s v="0"/>
    <s v="0"/>
    <s v="$0"/>
    <s v="0.00"/>
    <s v="0.00%"/>
    <d v="2020-10-11T00:00:00"/>
    <x v="1"/>
  </r>
  <r>
    <s v="2020-10-11"/>
    <s v="2020-10-11"/>
    <s v="OSORNO"/>
    <n v="0"/>
    <s v="$0"/>
    <s v="0"/>
    <s v="0"/>
    <s v="$0"/>
    <s v="0.00"/>
    <s v="0.00%"/>
    <d v="2020-10-11T00:00:00"/>
    <x v="1"/>
  </r>
  <r>
    <s v="2020-10-11"/>
    <s v="2020-10-11"/>
    <s v="E-Commerce"/>
    <n v="0"/>
    <s v="$2.001.137"/>
    <s v="25"/>
    <s v="77"/>
    <s v="$80.045"/>
    <s v="3.08"/>
    <s v="0.00%"/>
    <d v="2020-10-11T00:00:00"/>
    <x v="1"/>
  </r>
  <r>
    <s v="2020-10-11"/>
    <s v="2020-10-11"/>
    <s v="COSTANERA CENTER"/>
    <n v="0"/>
    <s v="$0"/>
    <s v="0"/>
    <s v="0"/>
    <s v="$0"/>
    <s v="0.00"/>
    <s v="0.00%"/>
    <d v="2020-10-11T00:00:00"/>
    <x v="1"/>
  </r>
  <r>
    <s v="2020-10-11"/>
    <s v="2020-10-11"/>
    <s v="ALERCE"/>
    <n v="0"/>
    <s v="$0"/>
    <s v="0"/>
    <s v="0"/>
    <s v="$0"/>
    <s v="0.00"/>
    <s v="0.00%"/>
    <d v="2020-10-11T00:00:00"/>
    <x v="1"/>
  </r>
  <r>
    <s v="2020-10-12"/>
    <s v="2020-10-12"/>
    <s v="PUCON"/>
    <n v="0"/>
    <s v="$0"/>
    <s v="0"/>
    <s v="0"/>
    <s v="$0"/>
    <s v="0.00"/>
    <s v="0.00%"/>
    <d v="2020-10-12T00:00:00"/>
    <x v="1"/>
  </r>
  <r>
    <s v="2020-10-12"/>
    <s v="2020-10-12"/>
    <s v="PUERTO VARAS"/>
    <n v="76"/>
    <s v="$702.521"/>
    <s v="11"/>
    <s v="14"/>
    <s v="$63.866"/>
    <s v="1.27"/>
    <s v="14.47%"/>
    <d v="2020-10-12T00:00:00"/>
    <x v="1"/>
  </r>
  <r>
    <s v="2020-10-12"/>
    <s v="2020-10-12"/>
    <s v="CONCEPCION"/>
    <n v="0"/>
    <s v="$0"/>
    <s v="0"/>
    <s v="0"/>
    <s v="$0"/>
    <s v="0.00"/>
    <s v="0.00%"/>
    <d v="2020-10-12T00:00:00"/>
    <x v="1"/>
  </r>
  <r>
    <s v="2020-10-12"/>
    <s v="2020-10-12"/>
    <s v="TEMUCO"/>
    <n v="0"/>
    <s v="$0"/>
    <s v="0"/>
    <s v="0"/>
    <s v="$0"/>
    <s v="0.00"/>
    <s v="0.00%"/>
    <d v="2020-10-12T00:00:00"/>
    <x v="1"/>
  </r>
  <r>
    <s v="2020-10-12"/>
    <s v="2020-10-12"/>
    <s v="MALLSPORT"/>
    <n v="168"/>
    <s v="$867.141"/>
    <s v="19"/>
    <s v="26"/>
    <s v="$45.639"/>
    <s v="1.37"/>
    <s v="11.31%"/>
    <d v="2020-10-12T00:00:00"/>
    <x v="1"/>
  </r>
  <r>
    <s v="2020-10-12"/>
    <s v="2020-10-12"/>
    <s v="LA DEHESA"/>
    <n v="0"/>
    <s v="$0"/>
    <s v="0"/>
    <s v="0"/>
    <s v="$0"/>
    <s v="0.00"/>
    <s v="0.00%"/>
    <d v="2020-10-12T00:00:00"/>
    <x v="1"/>
  </r>
  <r>
    <s v="2020-10-12"/>
    <s v="2020-10-12"/>
    <s v="ALTO LAS CONDES"/>
    <n v="117"/>
    <s v="$1.130.252"/>
    <s v="12"/>
    <s v="25"/>
    <s v="$94.188"/>
    <s v="2.08"/>
    <s v="10.26%"/>
    <d v="2020-10-12T00:00:00"/>
    <x v="1"/>
  </r>
  <r>
    <s v="2020-10-12"/>
    <s v="2020-10-12"/>
    <s v="COYHAIQUE"/>
    <n v="0"/>
    <s v="$0"/>
    <s v="0"/>
    <s v="0"/>
    <s v="$0"/>
    <s v="0.00"/>
    <s v="0.00%"/>
    <d v="2020-10-12T00:00:00"/>
    <x v="1"/>
  </r>
  <r>
    <s v="2020-10-12"/>
    <s v="2020-10-12"/>
    <s v="BUENAVENTURA"/>
    <n v="102"/>
    <s v="$802.942"/>
    <s v="11"/>
    <s v="20"/>
    <s v="$72.995"/>
    <s v="1.82"/>
    <s v="10.78%"/>
    <d v="2020-10-12T00:00:00"/>
    <x v="1"/>
  </r>
  <r>
    <s v="2020-10-12"/>
    <s v="2020-10-12"/>
    <s v="OSORNO"/>
    <n v="0"/>
    <s v="$0"/>
    <s v="0"/>
    <s v="0"/>
    <s v="$0"/>
    <s v="0.00"/>
    <s v="0.00%"/>
    <d v="2020-10-12T00:00:00"/>
    <x v="1"/>
  </r>
  <r>
    <s v="2020-10-12"/>
    <s v="2020-10-12"/>
    <s v="E-Commerce"/>
    <n v="0"/>
    <s v="$2.559.623"/>
    <s v="34"/>
    <s v="100"/>
    <s v="$75.283"/>
    <s v="2.94"/>
    <s v="0.00%"/>
    <d v="2020-10-12T00:00:00"/>
    <x v="1"/>
  </r>
  <r>
    <s v="2020-10-12"/>
    <s v="2020-10-12"/>
    <s v="COSTANERA CENTER"/>
    <n v="105"/>
    <s v="$646.806"/>
    <s v="16"/>
    <s v="18"/>
    <s v="$40.425"/>
    <s v="1.13"/>
    <s v="15.24%"/>
    <d v="2020-10-12T00:00:00"/>
    <x v="1"/>
  </r>
  <r>
    <s v="2020-10-12"/>
    <s v="2020-10-12"/>
    <s v="ALERCE"/>
    <n v="0"/>
    <s v="$0"/>
    <s v="0"/>
    <s v="0"/>
    <s v="$0"/>
    <s v="0.00"/>
    <s v="0.00%"/>
    <d v="2020-10-12T00:00:00"/>
    <x v="1"/>
  </r>
  <r>
    <s v="2020-10-13"/>
    <s v="2020-10-13"/>
    <s v="PUCON"/>
    <n v="65"/>
    <s v="$273.109"/>
    <s v="11"/>
    <s v="10"/>
    <s v="$24.828"/>
    <s v="0.91"/>
    <s v="16.92%"/>
    <d v="2020-10-13T00:00:00"/>
    <x v="1"/>
  </r>
  <r>
    <s v="2020-10-13"/>
    <s v="2020-10-13"/>
    <s v="PUERTO VARAS"/>
    <n v="188"/>
    <s v="$1.125.043"/>
    <s v="23"/>
    <s v="27"/>
    <s v="$48.915"/>
    <s v="1.17"/>
    <s v="12.23%"/>
    <d v="2020-10-13T00:00:00"/>
    <x v="1"/>
  </r>
  <r>
    <s v="2020-10-13"/>
    <s v="2020-10-13"/>
    <s v="CONCEPCION"/>
    <n v="0"/>
    <s v="$0"/>
    <s v="0"/>
    <s v="0"/>
    <s v="$0"/>
    <s v="0.00"/>
    <s v="0.00%"/>
    <d v="2020-10-13T00:00:00"/>
    <x v="1"/>
  </r>
  <r>
    <s v="2020-10-13"/>
    <s v="2020-10-13"/>
    <s v="TEMUCO"/>
    <n v="93"/>
    <s v="$885.628"/>
    <s v="21"/>
    <s v="17"/>
    <s v="$42.173"/>
    <s v="0.81"/>
    <s v="22.58%"/>
    <d v="2020-10-13T00:00:00"/>
    <x v="1"/>
  </r>
  <r>
    <s v="2020-10-13"/>
    <s v="2020-10-13"/>
    <s v="MALLSPORT"/>
    <n v="117"/>
    <s v="$694.958"/>
    <s v="15"/>
    <s v="18"/>
    <s v="$46.331"/>
    <s v="1.20"/>
    <s v="12.82%"/>
    <d v="2020-10-13T00:00:00"/>
    <x v="1"/>
  </r>
  <r>
    <s v="2020-10-13"/>
    <s v="2020-10-13"/>
    <s v="LA DEHESA"/>
    <n v="0"/>
    <s v="$0"/>
    <s v="0"/>
    <s v="0"/>
    <s v="$0"/>
    <s v="0.00"/>
    <s v="0.00%"/>
    <d v="2020-10-13T00:00:00"/>
    <x v="1"/>
  </r>
  <r>
    <s v="2020-10-13"/>
    <s v="2020-10-13"/>
    <s v="ALTO LAS CONDES"/>
    <n v="137"/>
    <s v="$1.123.362"/>
    <s v="21"/>
    <s v="32"/>
    <s v="$53.493"/>
    <s v="1.52"/>
    <s v="15.33%"/>
    <d v="2020-10-13T00:00:00"/>
    <x v="1"/>
  </r>
  <r>
    <s v="2020-10-13"/>
    <s v="2020-10-13"/>
    <s v="COYHAIQUE"/>
    <n v="1"/>
    <s v="$0"/>
    <s v="0"/>
    <s v="0"/>
    <s v="$0"/>
    <s v="0.00"/>
    <s v="0.00%"/>
    <d v="2020-10-13T00:00:00"/>
    <x v="1"/>
  </r>
  <r>
    <s v="2020-10-13"/>
    <s v="2020-10-13"/>
    <s v="BUENAVENTURA"/>
    <n v="101"/>
    <s v="$653.780"/>
    <s v="21"/>
    <s v="22"/>
    <s v="$31.132"/>
    <s v="1.05"/>
    <s v="20.79%"/>
    <d v="2020-10-13T00:00:00"/>
    <x v="1"/>
  </r>
  <r>
    <s v="2020-10-13"/>
    <s v="2020-10-13"/>
    <s v="OSORNO"/>
    <n v="0"/>
    <s v="$0"/>
    <s v="0"/>
    <s v="0"/>
    <s v="$0"/>
    <s v="0.00"/>
    <s v="0.00%"/>
    <d v="2020-10-13T00:00:00"/>
    <x v="1"/>
  </r>
  <r>
    <s v="2020-10-13"/>
    <s v="2020-10-13"/>
    <s v="E-Commerce"/>
    <n v="0"/>
    <s v="$7.270.316"/>
    <s v="108"/>
    <s v="303"/>
    <s v="$67.318"/>
    <s v="2.81"/>
    <s v="0.00%"/>
    <d v="2020-10-13T00:00:00"/>
    <x v="1"/>
  </r>
  <r>
    <s v="2020-10-13"/>
    <s v="2020-10-13"/>
    <s v="COSTANERA CENTER"/>
    <n v="97"/>
    <s v="$430.419"/>
    <s v="13"/>
    <s v="11"/>
    <s v="$33.109"/>
    <s v="0.85"/>
    <s v="13.40%"/>
    <d v="2020-10-13T00:00:00"/>
    <x v="1"/>
  </r>
  <r>
    <s v="2020-10-13"/>
    <s v="2020-10-13"/>
    <s v="ALERCE"/>
    <n v="0"/>
    <s v="$0"/>
    <s v="0"/>
    <s v="0"/>
    <s v="$0"/>
    <s v="0.00"/>
    <s v="0.00%"/>
    <d v="2020-10-13T00:00:00"/>
    <x v="1"/>
  </r>
  <r>
    <s v="2020-10-14"/>
    <s v="2020-10-14"/>
    <s v="PUCON"/>
    <n v="59"/>
    <s v="$168.655"/>
    <s v="4"/>
    <s v="5"/>
    <s v="$42.164"/>
    <s v="1.25"/>
    <s v="6.78%"/>
    <d v="2020-10-14T00:00:00"/>
    <x v="1"/>
  </r>
  <r>
    <s v="2020-10-14"/>
    <s v="2020-10-14"/>
    <s v="PUERTO VARAS"/>
    <n v="176"/>
    <s v="$999.830"/>
    <s v="20"/>
    <s v="22"/>
    <s v="$49.992"/>
    <s v="1.10"/>
    <s v="11.36%"/>
    <d v="2020-10-14T00:00:00"/>
    <x v="1"/>
  </r>
  <r>
    <s v="2020-10-14"/>
    <s v="2020-10-14"/>
    <s v="CONCEPCION"/>
    <n v="1"/>
    <s v="$0"/>
    <s v="0"/>
    <s v="0"/>
    <s v="$0"/>
    <s v="0.00"/>
    <s v="0.00%"/>
    <d v="2020-10-14T00:00:00"/>
    <x v="1"/>
  </r>
  <r>
    <s v="2020-10-14"/>
    <s v="2020-10-14"/>
    <s v="TEMUCO"/>
    <n v="123"/>
    <s v="$900.000"/>
    <s v="25"/>
    <s v="29"/>
    <s v="$36.000"/>
    <s v="1.16"/>
    <s v="20.33%"/>
    <d v="2020-10-14T00:00:00"/>
    <x v="1"/>
  </r>
  <r>
    <s v="2020-10-14"/>
    <s v="2020-10-14"/>
    <s v="MALLSPORT"/>
    <n v="138"/>
    <s v="$1.889.326"/>
    <s v="34"/>
    <s v="50"/>
    <s v="$55.568"/>
    <s v="1.47"/>
    <s v="24.64%"/>
    <d v="2020-10-14T00:00:00"/>
    <x v="1"/>
  </r>
  <r>
    <s v="2020-10-14"/>
    <s v="2020-10-14"/>
    <s v="LA DEHESA"/>
    <n v="0"/>
    <s v="$0"/>
    <s v="0"/>
    <s v="0"/>
    <s v="$0"/>
    <s v="0.00"/>
    <s v="0.00%"/>
    <d v="2020-10-14T00:00:00"/>
    <x v="1"/>
  </r>
  <r>
    <s v="2020-10-14"/>
    <s v="2020-10-14"/>
    <s v="ALTO LAS CONDES"/>
    <n v="124"/>
    <s v="$1.545.377"/>
    <s v="27"/>
    <s v="26"/>
    <s v="$57.236"/>
    <s v="0.96"/>
    <s v="21.77%"/>
    <d v="2020-10-14T00:00:00"/>
    <x v="1"/>
  </r>
  <r>
    <s v="2020-10-14"/>
    <s v="2020-10-14"/>
    <s v="COYHAIQUE"/>
    <n v="0"/>
    <s v="$0"/>
    <s v="0"/>
    <s v="0"/>
    <s v="$0"/>
    <s v="0.00"/>
    <s v="0.00%"/>
    <d v="2020-10-14T00:00:00"/>
    <x v="1"/>
  </r>
  <r>
    <s v="2020-10-14"/>
    <s v="2020-10-14"/>
    <s v="BUENAVENTURA"/>
    <n v="141"/>
    <s v="$1.457.143"/>
    <s v="27"/>
    <s v="36"/>
    <s v="$53.968"/>
    <s v="1.33"/>
    <s v="19.15%"/>
    <d v="2020-10-14T00:00:00"/>
    <x v="1"/>
  </r>
  <r>
    <s v="2020-10-14"/>
    <s v="2020-10-14"/>
    <s v="OSORNO"/>
    <n v="0"/>
    <s v="$0"/>
    <s v="0"/>
    <s v="0"/>
    <s v="$0"/>
    <s v="0.00"/>
    <s v="0.00%"/>
    <d v="2020-10-14T00:00:00"/>
    <x v="1"/>
  </r>
  <r>
    <s v="2020-10-14"/>
    <s v="2020-10-14"/>
    <s v="E-Commerce"/>
    <n v="0"/>
    <s v="$4.232.856"/>
    <s v="49"/>
    <s v="127"/>
    <s v="$86.385"/>
    <s v="2.59"/>
    <s v="0.00%"/>
    <d v="2020-10-14T00:00:00"/>
    <x v="1"/>
  </r>
  <r>
    <s v="2020-10-14"/>
    <s v="2020-10-14"/>
    <s v="COSTANERA CENTER"/>
    <n v="97"/>
    <s v="$772.016"/>
    <s v="11"/>
    <s v="17"/>
    <s v="$70.183"/>
    <s v="1.55"/>
    <s v="11.34%"/>
    <d v="2020-10-14T00:00:00"/>
    <x v="1"/>
  </r>
  <r>
    <s v="2020-10-14"/>
    <s v="2020-10-14"/>
    <s v="ALERCE"/>
    <n v="0"/>
    <s v="$0"/>
    <s v="0"/>
    <s v="0"/>
    <s v="$0"/>
    <s v="0.00"/>
    <s v="0.00%"/>
    <d v="2020-10-14T00:00:00"/>
    <x v="1"/>
  </r>
  <r>
    <s v="2020-10-15"/>
    <s v="2020-10-15"/>
    <s v="PUCON"/>
    <n v="64"/>
    <s v="$285.461"/>
    <s v="11"/>
    <s v="10"/>
    <s v="$25.951"/>
    <s v="0.91"/>
    <s v="17.19%"/>
    <d v="2020-10-15T00:00:00"/>
    <x v="1"/>
  </r>
  <r>
    <s v="2020-10-15"/>
    <s v="2020-10-15"/>
    <s v="PUERTO VARAS"/>
    <n v="205"/>
    <s v="$823.278"/>
    <s v="18"/>
    <s v="20"/>
    <s v="$45.738"/>
    <s v="1.11"/>
    <s v="8.78%"/>
    <d v="2020-10-15T00:00:00"/>
    <x v="1"/>
  </r>
  <r>
    <s v="2020-10-15"/>
    <s v="2020-10-15"/>
    <s v="CONCEPCION"/>
    <n v="0"/>
    <s v="$0"/>
    <s v="0"/>
    <s v="0"/>
    <s v="$0"/>
    <s v="0.00"/>
    <s v="0.00%"/>
    <d v="2020-10-15T00:00:00"/>
    <x v="1"/>
  </r>
  <r>
    <s v="2020-10-15"/>
    <s v="2020-10-15"/>
    <s v="TEMUCO"/>
    <n v="111"/>
    <s v="$865.547"/>
    <s v="27"/>
    <s v="25"/>
    <s v="$32.057"/>
    <s v="0.93"/>
    <s v="24.32%"/>
    <d v="2020-10-15T00:00:00"/>
    <x v="1"/>
  </r>
  <r>
    <s v="2020-10-15"/>
    <s v="2020-10-15"/>
    <s v="MALLSPORT"/>
    <n v="129"/>
    <s v="$1.038.653"/>
    <s v="20"/>
    <s v="24"/>
    <s v="$51.933"/>
    <s v="1.20"/>
    <s v="15.50%"/>
    <d v="2020-10-15T00:00:00"/>
    <x v="1"/>
  </r>
  <r>
    <s v="2020-10-15"/>
    <s v="2020-10-15"/>
    <s v="LA DEHESA"/>
    <n v="0"/>
    <s v="$0"/>
    <s v="0"/>
    <s v="0"/>
    <s v="$0"/>
    <s v="0.00"/>
    <s v="0.00%"/>
    <d v="2020-10-15T00:00:00"/>
    <x v="1"/>
  </r>
  <r>
    <s v="2020-10-15"/>
    <s v="2020-10-15"/>
    <s v="ALTO LAS CONDES"/>
    <n v="118"/>
    <s v="$802.603"/>
    <s v="25"/>
    <s v="29"/>
    <s v="$32.104"/>
    <s v="1.16"/>
    <s v="21.19%"/>
    <d v="2020-10-15T00:00:00"/>
    <x v="1"/>
  </r>
  <r>
    <s v="2020-10-15"/>
    <s v="2020-10-15"/>
    <s v="COYHAIQUE"/>
    <n v="0"/>
    <s v="$0"/>
    <s v="0"/>
    <s v="0"/>
    <s v="$0"/>
    <s v="0.00"/>
    <s v="0.00%"/>
    <d v="2020-10-15T00:00:00"/>
    <x v="1"/>
  </r>
  <r>
    <s v="2020-10-15"/>
    <s v="2020-10-15"/>
    <s v="BUENAVENTURA"/>
    <n v="101"/>
    <s v="$971.428"/>
    <s v="13"/>
    <s v="24"/>
    <s v="$74.725"/>
    <s v="1.85"/>
    <s v="12.87%"/>
    <d v="2020-10-15T00:00:00"/>
    <x v="1"/>
  </r>
  <r>
    <s v="2020-10-15"/>
    <s v="2020-10-15"/>
    <s v="OSORNO"/>
    <n v="0"/>
    <s v="$0"/>
    <s v="0"/>
    <s v="0"/>
    <s v="$0"/>
    <s v="0.00"/>
    <s v="0.00%"/>
    <d v="2020-10-15T00:00:00"/>
    <x v="1"/>
  </r>
  <r>
    <s v="2020-10-15"/>
    <s v="2020-10-15"/>
    <s v="E-Commerce"/>
    <n v="0"/>
    <s v="$4.352.268"/>
    <s v="65"/>
    <s v="181"/>
    <s v="$66.958"/>
    <s v="2.78"/>
    <s v="0.00%"/>
    <d v="2020-10-15T00:00:00"/>
    <x v="1"/>
  </r>
  <r>
    <s v="2020-10-15"/>
    <s v="2020-10-15"/>
    <s v="COSTANERA CENTER"/>
    <n v="118"/>
    <s v="$1.031.425"/>
    <s v="35"/>
    <s v="27"/>
    <s v="$29.469"/>
    <s v="0.77"/>
    <s v="29.66%"/>
    <d v="2020-10-15T00:00:00"/>
    <x v="1"/>
  </r>
  <r>
    <s v="2020-10-15"/>
    <s v="2020-10-15"/>
    <s v="ALERCE"/>
    <n v="0"/>
    <s v="$0"/>
    <s v="0"/>
    <s v="0"/>
    <s v="$0"/>
    <s v="0.00"/>
    <s v="0.00%"/>
    <d v="2020-10-15T00:00:00"/>
    <x v="1"/>
  </r>
  <r>
    <s v="2020-10-16"/>
    <s v="2020-10-16"/>
    <s v="PUCON"/>
    <n v="57"/>
    <s v="$359.663"/>
    <s v="8"/>
    <s v="12"/>
    <s v="$44.958"/>
    <s v="1.50"/>
    <s v="14.04%"/>
    <d v="2020-10-16T00:00:00"/>
    <x v="1"/>
  </r>
  <r>
    <s v="2020-10-16"/>
    <s v="2020-10-16"/>
    <s v="PUERTO VARAS"/>
    <n v="143"/>
    <s v="$415.965"/>
    <s v="15"/>
    <s v="15"/>
    <s v="$27.731"/>
    <s v="1.00"/>
    <s v="10.49%"/>
    <d v="2020-10-16T00:00:00"/>
    <x v="1"/>
  </r>
  <r>
    <s v="2020-10-16"/>
    <s v="2020-10-16"/>
    <s v="CONCEPCION"/>
    <n v="0"/>
    <s v="$0"/>
    <s v="0"/>
    <s v="0"/>
    <s v="$0"/>
    <s v="0.00"/>
    <s v="0.00%"/>
    <d v="2020-10-16T00:00:00"/>
    <x v="1"/>
  </r>
  <r>
    <s v="2020-10-16"/>
    <s v="2020-10-16"/>
    <s v="TEMUCO"/>
    <n v="114"/>
    <s v="$618.652"/>
    <s v="35"/>
    <s v="30"/>
    <s v="$17.676"/>
    <s v="0.86"/>
    <s v="30.70%"/>
    <d v="2020-10-16T00:00:00"/>
    <x v="1"/>
  </r>
  <r>
    <s v="2020-10-16"/>
    <s v="2020-10-16"/>
    <s v="MALLSPORT"/>
    <n v="136"/>
    <s v="$2.057.058"/>
    <s v="42"/>
    <s v="50"/>
    <s v="$48.978"/>
    <s v="1.19"/>
    <s v="30.88%"/>
    <d v="2020-10-16T00:00:00"/>
    <x v="1"/>
  </r>
  <r>
    <s v="2020-10-16"/>
    <s v="2020-10-16"/>
    <s v="LA DEHESA"/>
    <n v="0"/>
    <s v="$0"/>
    <s v="0"/>
    <s v="0"/>
    <s v="$0"/>
    <s v="0.00"/>
    <s v="0.00%"/>
    <d v="2020-10-16T00:00:00"/>
    <x v="1"/>
  </r>
  <r>
    <s v="2020-10-16"/>
    <s v="2020-10-16"/>
    <s v="ALTO LAS CONDES"/>
    <n v="164"/>
    <s v="$968.066"/>
    <s v="29"/>
    <s v="28"/>
    <s v="$33.382"/>
    <s v="0.97"/>
    <s v="17.68%"/>
    <d v="2020-10-16T00:00:00"/>
    <x v="1"/>
  </r>
  <r>
    <s v="2020-10-16"/>
    <s v="2020-10-16"/>
    <s v="COYHAIQUE"/>
    <n v="1"/>
    <s v="$0"/>
    <s v="0"/>
    <s v="0"/>
    <s v="$0"/>
    <s v="0.00"/>
    <s v="0.00%"/>
    <d v="2020-10-16T00:00:00"/>
    <x v="1"/>
  </r>
  <r>
    <s v="2020-10-16"/>
    <s v="2020-10-16"/>
    <s v="BUENAVENTURA"/>
    <n v="139"/>
    <s v="$1.105.292"/>
    <s v="30"/>
    <s v="46"/>
    <s v="$36.843"/>
    <s v="1.53"/>
    <s v="21.58%"/>
    <d v="2020-10-16T00:00:00"/>
    <x v="1"/>
  </r>
  <r>
    <s v="2020-10-16"/>
    <s v="2020-10-16"/>
    <s v="OSORNO"/>
    <n v="0"/>
    <s v="$0"/>
    <s v="0"/>
    <s v="0"/>
    <s v="$0"/>
    <s v="0.00"/>
    <s v="0.00%"/>
    <d v="2020-10-16T00:00:00"/>
    <x v="1"/>
  </r>
  <r>
    <s v="2020-10-16"/>
    <s v="2020-10-16"/>
    <s v="E-Commerce"/>
    <n v="0"/>
    <s v="$3.878.372"/>
    <s v="54"/>
    <s v="114"/>
    <s v="$71.822"/>
    <s v="2.11"/>
    <s v="0.00%"/>
    <d v="2020-10-16T00:00:00"/>
    <x v="1"/>
  </r>
  <r>
    <s v="2020-10-16"/>
    <s v="2020-10-16"/>
    <s v="COSTANERA CENTER"/>
    <n v="108"/>
    <s v="$1.061.931"/>
    <s v="27"/>
    <s v="30"/>
    <s v="$39.331"/>
    <s v="1.11"/>
    <s v="25.00%"/>
    <d v="2020-10-16T00:00:00"/>
    <x v="1"/>
  </r>
  <r>
    <s v="2020-10-16"/>
    <s v="2020-10-16"/>
    <s v="ALERCE"/>
    <n v="0"/>
    <s v="$0"/>
    <s v="0"/>
    <s v="0"/>
    <s v="$0"/>
    <s v="0.00"/>
    <s v="0.00%"/>
    <d v="2020-10-16T00:00:00"/>
    <x v="1"/>
  </r>
  <r>
    <s v="2020-10-17"/>
    <s v="2020-10-17"/>
    <s v="PUCON"/>
    <n v="0"/>
    <s v="$0"/>
    <s v="0"/>
    <s v="0"/>
    <s v="$0"/>
    <s v="0.00"/>
    <s v="0.00%"/>
    <d v="2020-10-17T00:00:00"/>
    <x v="1"/>
  </r>
  <r>
    <s v="2020-10-17"/>
    <s v="2020-10-17"/>
    <s v="PUERTO VARAS"/>
    <n v="198"/>
    <s v="$1.348.737"/>
    <s v="29"/>
    <s v="30"/>
    <s v="$46.508"/>
    <s v="1.03"/>
    <s v="14.65%"/>
    <d v="2020-10-17T00:00:00"/>
    <x v="1"/>
  </r>
  <r>
    <s v="2020-10-17"/>
    <s v="2020-10-17"/>
    <s v="CONCEPCION"/>
    <n v="0"/>
    <s v="$0"/>
    <s v="0"/>
    <s v="0"/>
    <s v="$0"/>
    <s v="0.00"/>
    <s v="0.00%"/>
    <d v="2020-10-17T00:00:00"/>
    <x v="1"/>
  </r>
  <r>
    <s v="2020-10-17"/>
    <s v="2020-10-17"/>
    <s v="TEMUCO"/>
    <n v="0"/>
    <s v="$0"/>
    <s v="0"/>
    <s v="0"/>
    <s v="$0"/>
    <s v="0.00"/>
    <s v="0.00%"/>
    <d v="2020-10-17T00:00:00"/>
    <x v="1"/>
  </r>
  <r>
    <s v="2020-10-17"/>
    <s v="2020-10-17"/>
    <s v="MALLSPORT"/>
    <n v="205"/>
    <s v="$1.005.207"/>
    <s v="41"/>
    <s v="35"/>
    <s v="$24.517"/>
    <s v="0.85"/>
    <s v="20.00%"/>
    <d v="2020-10-17T00:00:00"/>
    <x v="1"/>
  </r>
  <r>
    <s v="2020-10-17"/>
    <s v="2020-10-17"/>
    <s v="LA DEHESA"/>
    <n v="0"/>
    <s v="$0"/>
    <s v="0"/>
    <s v="0"/>
    <s v="$0"/>
    <s v="0.00"/>
    <s v="0.00%"/>
    <d v="2020-10-17T00:00:00"/>
    <x v="1"/>
  </r>
  <r>
    <s v="2020-10-17"/>
    <s v="2020-10-17"/>
    <s v="ALTO LAS CONDES"/>
    <n v="0"/>
    <s v="$0"/>
    <s v="0"/>
    <s v="0"/>
    <s v="$0"/>
    <s v="0.00"/>
    <s v="0.00%"/>
    <d v="2020-10-17T00:00:00"/>
    <x v="1"/>
  </r>
  <r>
    <s v="2020-10-17"/>
    <s v="2020-10-17"/>
    <s v="COYHAIQUE"/>
    <n v="0"/>
    <s v="$0"/>
    <s v="0"/>
    <s v="0"/>
    <s v="$0"/>
    <s v="0.00"/>
    <s v="0.00%"/>
    <d v="2020-10-17T00:00:00"/>
    <x v="1"/>
  </r>
  <r>
    <s v="2020-10-17"/>
    <s v="2020-10-17"/>
    <s v="BUENAVENTURA"/>
    <n v="0"/>
    <s v="$0"/>
    <s v="0"/>
    <s v="0"/>
    <s v="$0"/>
    <s v="0.00"/>
    <s v="0.00%"/>
    <d v="2020-10-17T00:00:00"/>
    <x v="1"/>
  </r>
  <r>
    <s v="2020-10-17"/>
    <s v="2020-10-17"/>
    <s v="OSORNO"/>
    <n v="0"/>
    <s v="$0"/>
    <s v="0"/>
    <s v="0"/>
    <s v="$0"/>
    <s v="0.00"/>
    <s v="0.00%"/>
    <d v="2020-10-17T00:00:00"/>
    <x v="1"/>
  </r>
  <r>
    <s v="2020-10-17"/>
    <s v="2020-10-17"/>
    <s v="E-Commerce"/>
    <n v="0"/>
    <s v="$1.761.258"/>
    <s v="30"/>
    <s v="84"/>
    <s v="$58.709"/>
    <s v="2.80"/>
    <s v="0.00%"/>
    <d v="2020-10-17T00:00:00"/>
    <x v="1"/>
  </r>
  <r>
    <s v="2020-10-17"/>
    <s v="2020-10-17"/>
    <s v="COSTANERA CENTER"/>
    <n v="102"/>
    <s v="$563.025"/>
    <s v="15"/>
    <s v="20"/>
    <s v="$37.535"/>
    <s v="1.33"/>
    <s v="14.71%"/>
    <d v="2020-10-17T00:00:00"/>
    <x v="1"/>
  </r>
  <r>
    <s v="2020-10-17"/>
    <s v="2020-10-17"/>
    <s v="ALERCE"/>
    <n v="0"/>
    <s v="$0"/>
    <s v="0"/>
    <s v="0"/>
    <s v="$0"/>
    <s v="0.00"/>
    <s v="0.00%"/>
    <d v="2020-10-17T00:00:00"/>
    <x v="1"/>
  </r>
  <r>
    <s v="2020-10-18"/>
    <s v="2020-10-18"/>
    <s v="PUCON"/>
    <n v="0"/>
    <s v="$0"/>
    <s v="0"/>
    <s v="0"/>
    <s v="$0"/>
    <s v="0.00"/>
    <s v="0.00%"/>
    <d v="2020-10-18T00:00:00"/>
    <x v="1"/>
  </r>
  <r>
    <s v="2020-10-18"/>
    <s v="2020-10-18"/>
    <s v="PUERTO VARAS"/>
    <n v="0"/>
    <s v="$0"/>
    <s v="0"/>
    <s v="0"/>
    <s v="$0"/>
    <s v="0.00"/>
    <s v="0.00%"/>
    <d v="2020-10-18T00:00:00"/>
    <x v="1"/>
  </r>
  <r>
    <s v="2020-10-18"/>
    <s v="2020-10-18"/>
    <s v="CONCEPCION"/>
    <n v="2"/>
    <s v="$0"/>
    <s v="0"/>
    <s v="0"/>
    <s v="$0"/>
    <s v="0.00"/>
    <s v="0.00%"/>
    <d v="2020-10-18T00:00:00"/>
    <x v="1"/>
  </r>
  <r>
    <s v="2020-10-18"/>
    <s v="2020-10-18"/>
    <s v="TEMUCO"/>
    <n v="0"/>
    <s v="$0"/>
    <s v="0"/>
    <s v="0"/>
    <s v="$0"/>
    <s v="0.00"/>
    <s v="0.00%"/>
    <d v="2020-10-18T00:00:00"/>
    <x v="1"/>
  </r>
  <r>
    <s v="2020-10-18"/>
    <s v="2020-10-18"/>
    <s v="MALLSPORT"/>
    <n v="191"/>
    <s v="$944.287"/>
    <s v="27"/>
    <s v="29"/>
    <s v="$34.974"/>
    <s v="1.07"/>
    <s v="14.14%"/>
    <d v="2020-10-18T00:00:00"/>
    <x v="1"/>
  </r>
  <r>
    <s v="2020-10-18"/>
    <s v="2020-10-18"/>
    <s v="LA DEHESA"/>
    <n v="0"/>
    <s v="$0"/>
    <s v="0"/>
    <s v="0"/>
    <s v="$0"/>
    <s v="0.00"/>
    <s v="0.00%"/>
    <d v="2020-10-18T00:00:00"/>
    <x v="1"/>
  </r>
  <r>
    <s v="2020-10-18"/>
    <s v="2020-10-18"/>
    <s v="ALTO LAS CONDES"/>
    <n v="0"/>
    <s v="$0"/>
    <s v="0"/>
    <s v="0"/>
    <s v="$0"/>
    <s v="0.00"/>
    <s v="0.00%"/>
    <d v="2020-10-18T00:00:00"/>
    <x v="1"/>
  </r>
  <r>
    <s v="2020-10-18"/>
    <s v="2020-10-18"/>
    <s v="COYHAIQUE"/>
    <n v="0"/>
    <s v="$0"/>
    <s v="0"/>
    <s v="0"/>
    <s v="$0"/>
    <s v="0.00"/>
    <s v="0.00%"/>
    <d v="2020-10-18T00:00:00"/>
    <x v="1"/>
  </r>
  <r>
    <s v="2020-10-18"/>
    <s v="2020-10-18"/>
    <s v="BUENAVENTURA"/>
    <n v="0"/>
    <s v="$0"/>
    <s v="0"/>
    <s v="0"/>
    <s v="$0"/>
    <s v="0.00"/>
    <s v="0.00%"/>
    <d v="2020-10-18T00:00:00"/>
    <x v="1"/>
  </r>
  <r>
    <s v="2020-10-18"/>
    <s v="2020-10-18"/>
    <s v="OSORNO"/>
    <n v="0"/>
    <s v="$0"/>
    <s v="0"/>
    <s v="0"/>
    <s v="$0"/>
    <s v="0.00"/>
    <s v="0.00%"/>
    <d v="2020-10-18T00:00:00"/>
    <x v="1"/>
  </r>
  <r>
    <s v="2020-10-18"/>
    <s v="2020-10-18"/>
    <s v="E-Commerce"/>
    <n v="0"/>
    <s v="$6.461.427"/>
    <s v="74"/>
    <s v="225"/>
    <s v="$87.317"/>
    <s v="3.04"/>
    <s v="0.00%"/>
    <d v="2020-10-18T00:00:00"/>
    <x v="1"/>
  </r>
  <r>
    <s v="2020-10-18"/>
    <s v="2020-10-18"/>
    <s v="COSTANERA CENTER"/>
    <n v="0"/>
    <s v="$0"/>
    <s v="0"/>
    <s v="0"/>
    <s v="$0"/>
    <s v="0.00"/>
    <s v="0.00%"/>
    <d v="2020-10-18T00:00:00"/>
    <x v="1"/>
  </r>
  <r>
    <s v="2020-10-18"/>
    <s v="2020-10-18"/>
    <s v="ALERCE"/>
    <n v="0"/>
    <s v="$0"/>
    <s v="0"/>
    <s v="0"/>
    <s v="$0"/>
    <s v="0.00"/>
    <s v="0.00%"/>
    <d v="2020-10-18T00:00:00"/>
    <x v="1"/>
  </r>
  <r>
    <s v="2020-10-19"/>
    <s v="2020-10-19"/>
    <s v="PUCON"/>
    <n v="55"/>
    <s v="$567.227"/>
    <s v="10"/>
    <s v="10"/>
    <s v="$56.723"/>
    <s v="1.00"/>
    <s v="18.18%"/>
    <d v="2020-10-19T00:00:00"/>
    <x v="1"/>
  </r>
  <r>
    <s v="2020-10-19"/>
    <s v="2020-10-19"/>
    <s v="PUERTO VARAS"/>
    <n v="132"/>
    <s v="$982.858"/>
    <s v="16"/>
    <s v="19"/>
    <s v="$61.429"/>
    <s v="1.19"/>
    <s v="12.12%"/>
    <d v="2020-10-19T00:00:00"/>
    <x v="1"/>
  </r>
  <r>
    <s v="2020-10-19"/>
    <s v="2020-10-19"/>
    <s v="CONCEPCION"/>
    <n v="0"/>
    <s v="$0"/>
    <s v="0"/>
    <s v="0"/>
    <s v="$0"/>
    <s v="0.00"/>
    <s v="0.00%"/>
    <d v="2020-10-19T00:00:00"/>
    <x v="1"/>
  </r>
  <r>
    <s v="2020-10-19"/>
    <s v="2020-10-19"/>
    <s v="TEMUCO"/>
    <n v="73"/>
    <s v="$492.435"/>
    <s v="11"/>
    <s v="14"/>
    <s v="$44.767"/>
    <s v="1.27"/>
    <s v="15.07%"/>
    <d v="2020-10-19T00:00:00"/>
    <x v="1"/>
  </r>
  <r>
    <s v="2020-10-19"/>
    <s v="2020-10-19"/>
    <s v="MALLSPORT"/>
    <n v="102"/>
    <s v="$625.210"/>
    <s v="9"/>
    <s v="11"/>
    <s v="$69.468"/>
    <s v="1.22"/>
    <s v="8.82%"/>
    <d v="2020-10-19T00:00:00"/>
    <x v="1"/>
  </r>
  <r>
    <s v="2020-10-19"/>
    <s v="2020-10-19"/>
    <s v="LA DEHESA"/>
    <n v="0"/>
    <s v="$0"/>
    <s v="0"/>
    <s v="0"/>
    <s v="$0"/>
    <s v="0.00"/>
    <s v="0.00%"/>
    <d v="2020-10-19T00:00:00"/>
    <x v="1"/>
  </r>
  <r>
    <s v="2020-10-19"/>
    <s v="2020-10-19"/>
    <s v="ALTO LAS CONDES"/>
    <n v="117"/>
    <s v="$706.722"/>
    <s v="18"/>
    <s v="19"/>
    <s v="$39.262"/>
    <s v="1.06"/>
    <s v="15.38%"/>
    <d v="2020-10-19T00:00:00"/>
    <x v="1"/>
  </r>
  <r>
    <s v="2020-10-19"/>
    <s v="2020-10-19"/>
    <s v="COYHAIQUE"/>
    <n v="1"/>
    <s v="$0"/>
    <s v="0"/>
    <s v="0"/>
    <s v="$0"/>
    <s v="0.00"/>
    <s v="0.00%"/>
    <d v="2020-10-19T00:00:00"/>
    <x v="1"/>
  </r>
  <r>
    <s v="2020-10-19"/>
    <s v="2020-10-19"/>
    <s v="BUENAVENTURA"/>
    <n v="100"/>
    <s v="$493.024"/>
    <s v="16"/>
    <s v="25"/>
    <s v="$30.814"/>
    <s v="1.56"/>
    <s v="16.00%"/>
    <d v="2020-10-19T00:00:00"/>
    <x v="1"/>
  </r>
  <r>
    <s v="2020-10-19"/>
    <s v="2020-10-19"/>
    <s v="OSORNO"/>
    <n v="0"/>
    <s v="$0"/>
    <s v="0"/>
    <s v="0"/>
    <s v="$0"/>
    <s v="0.00"/>
    <s v="0.00%"/>
    <d v="2020-10-19T00:00:00"/>
    <x v="1"/>
  </r>
  <r>
    <s v="2020-10-19"/>
    <s v="2020-10-19"/>
    <s v="E-Commerce"/>
    <n v="0"/>
    <s v="$3.769.158"/>
    <s v="56"/>
    <s v="140"/>
    <s v="$67.306"/>
    <s v="2.50"/>
    <s v="0.00%"/>
    <d v="2020-10-19T00:00:00"/>
    <x v="1"/>
  </r>
  <r>
    <s v="2020-10-19"/>
    <s v="2020-10-19"/>
    <s v="COSTANERA CENTER"/>
    <n v="74"/>
    <s v="$385.124"/>
    <s v="12"/>
    <s v="11"/>
    <s v="$32.094"/>
    <s v="0.92"/>
    <s v="16.22%"/>
    <d v="2020-10-19T00:00:00"/>
    <x v="1"/>
  </r>
  <r>
    <s v="2020-10-19"/>
    <s v="2020-10-19"/>
    <s v="ALERCE"/>
    <n v="0"/>
    <s v="$0"/>
    <s v="0"/>
    <s v="0"/>
    <s v="$0"/>
    <s v="0.00"/>
    <s v="0.00%"/>
    <d v="2020-10-19T00:00:00"/>
    <x v="1"/>
  </r>
  <r>
    <s v="2020-10-20"/>
    <s v="2020-10-20"/>
    <s v="PUCON"/>
    <n v="58"/>
    <s v="$359.411"/>
    <s v="8"/>
    <s v="11"/>
    <s v="$44.926"/>
    <s v="1.38"/>
    <s v="13.79%"/>
    <d v="2020-10-20T00:00:00"/>
    <x v="1"/>
  </r>
  <r>
    <s v="2020-10-20"/>
    <s v="2020-10-20"/>
    <s v="PUERTO VARAS"/>
    <n v="165"/>
    <s v="$827.731"/>
    <s v="19"/>
    <s v="15"/>
    <s v="$43.565"/>
    <s v="0.79"/>
    <s v="11.52%"/>
    <d v="2020-10-20T00:00:00"/>
    <x v="1"/>
  </r>
  <r>
    <s v="2020-10-20"/>
    <s v="2020-10-20"/>
    <s v="CONCEPCION"/>
    <n v="2"/>
    <s v="$0"/>
    <s v="0"/>
    <s v="0"/>
    <s v="$0"/>
    <s v="0.00"/>
    <s v="0.00%"/>
    <d v="2020-10-20T00:00:00"/>
    <x v="1"/>
  </r>
  <r>
    <s v="2020-10-20"/>
    <s v="2020-10-20"/>
    <s v="TEMUCO"/>
    <n v="76"/>
    <s v="$524.116"/>
    <s v="18"/>
    <s v="18"/>
    <s v="$29.118"/>
    <s v="1.00"/>
    <s v="23.68%"/>
    <d v="2020-10-20T00:00:00"/>
    <x v="1"/>
  </r>
  <r>
    <s v="2020-10-20"/>
    <s v="2020-10-20"/>
    <s v="MALLSPORT"/>
    <n v="45"/>
    <s v="$69.748"/>
    <s v="2"/>
    <s v="2"/>
    <s v="$34.874"/>
    <s v="1.00"/>
    <s v="4.44%"/>
    <d v="2020-10-20T00:00:00"/>
    <x v="1"/>
  </r>
  <r>
    <s v="2020-10-20"/>
    <s v="2020-10-20"/>
    <s v="LA DEHESA"/>
    <n v="0"/>
    <s v="$0"/>
    <s v="0"/>
    <s v="0"/>
    <s v="$0"/>
    <s v="0.00"/>
    <s v="0.00%"/>
    <d v="2020-10-20T00:00:00"/>
    <x v="1"/>
  </r>
  <r>
    <s v="2020-10-20"/>
    <s v="2020-10-20"/>
    <s v="ALTO LAS CONDES"/>
    <n v="150"/>
    <s v="$1.573.696"/>
    <s v="32"/>
    <s v="42"/>
    <s v="$49.178"/>
    <s v="1.31"/>
    <s v="21.33%"/>
    <d v="2020-10-20T00:00:00"/>
    <x v="1"/>
  </r>
  <r>
    <s v="2020-10-20"/>
    <s v="2020-10-20"/>
    <s v="COYHAIQUE"/>
    <n v="0"/>
    <s v="$0"/>
    <s v="0"/>
    <s v="0"/>
    <s v="$0"/>
    <s v="0.00"/>
    <s v="0.00%"/>
    <d v="2020-10-20T00:00:00"/>
    <x v="1"/>
  </r>
  <r>
    <s v="2020-10-20"/>
    <s v="2020-10-20"/>
    <s v="BUENAVENTURA"/>
    <n v="84"/>
    <s v="$316.553"/>
    <s v="18"/>
    <s v="21"/>
    <s v="$17.586"/>
    <s v="1.17"/>
    <s v="21.43%"/>
    <d v="2020-10-20T00:00:00"/>
    <x v="1"/>
  </r>
  <r>
    <s v="2020-10-20"/>
    <s v="2020-10-20"/>
    <s v="OSORNO"/>
    <n v="0"/>
    <s v="$0"/>
    <s v="0"/>
    <s v="0"/>
    <s v="$0"/>
    <s v="0.00"/>
    <s v="0.00%"/>
    <d v="2020-10-20T00:00:00"/>
    <x v="1"/>
  </r>
  <r>
    <s v="2020-10-20"/>
    <s v="2020-10-20"/>
    <s v="E-Commerce"/>
    <n v="0"/>
    <s v="$3.559.873"/>
    <s v="51"/>
    <s v="122"/>
    <s v="$69.801"/>
    <s v="2.39"/>
    <s v="0.00%"/>
    <d v="2020-10-20T00:00:00"/>
    <x v="1"/>
  </r>
  <r>
    <s v="2020-10-20"/>
    <s v="2020-10-20"/>
    <s v="COSTANERA CENTER"/>
    <n v="104"/>
    <s v="$882.186"/>
    <s v="18"/>
    <s v="20"/>
    <s v="$49.010"/>
    <s v="1.11"/>
    <s v="17.31%"/>
    <d v="2020-10-20T00:00:00"/>
    <x v="1"/>
  </r>
  <r>
    <s v="2020-10-20"/>
    <s v="2020-10-20"/>
    <s v="ALERCE"/>
    <n v="0"/>
    <s v="$0"/>
    <s v="0"/>
    <s v="0"/>
    <s v="$0"/>
    <s v="0.00"/>
    <s v="0.00%"/>
    <d v="2020-10-20T00:00:00"/>
    <x v="1"/>
  </r>
  <r>
    <s v="2020-10-21"/>
    <s v="2020-10-21"/>
    <s v="PUCON"/>
    <n v="62"/>
    <s v="$41.176"/>
    <s v="3"/>
    <s v="1"/>
    <s v="$13.725"/>
    <s v="0.33"/>
    <s v="4.84%"/>
    <d v="2020-10-21T00:00:00"/>
    <x v="1"/>
  </r>
  <r>
    <s v="2020-10-21"/>
    <s v="2020-10-21"/>
    <s v="PUERTO VARAS"/>
    <n v="141"/>
    <s v="$1.745.629"/>
    <s v="27"/>
    <s v="34"/>
    <s v="$64.653"/>
    <s v="1.26"/>
    <s v="19.15%"/>
    <d v="2020-10-21T00:00:00"/>
    <x v="1"/>
  </r>
  <r>
    <s v="2020-10-21"/>
    <s v="2020-10-21"/>
    <s v="CONCEPCION"/>
    <n v="30"/>
    <s v="$0"/>
    <s v="0"/>
    <s v="0"/>
    <s v="$0"/>
    <s v="0.00"/>
    <s v="0.00%"/>
    <d v="2020-10-21T00:00:00"/>
    <x v="1"/>
  </r>
  <r>
    <s v="2020-10-21"/>
    <s v="2020-10-21"/>
    <s v="TEMUCO"/>
    <n v="81"/>
    <s v="$533.612"/>
    <s v="21"/>
    <s v="20"/>
    <s v="$25.410"/>
    <s v="0.95"/>
    <s v="25.93%"/>
    <d v="2020-10-21T00:00:00"/>
    <x v="1"/>
  </r>
  <r>
    <s v="2020-10-21"/>
    <s v="2020-10-21"/>
    <s v="MALLSPORT"/>
    <n v="105"/>
    <s v="$1.385.379"/>
    <s v="20"/>
    <s v="31"/>
    <s v="$69.269"/>
    <s v="1.55"/>
    <s v="19.05%"/>
    <d v="2020-10-21T00:00:00"/>
    <x v="1"/>
  </r>
  <r>
    <s v="2020-10-21"/>
    <s v="2020-10-21"/>
    <s v="LA DEHESA"/>
    <n v="0"/>
    <s v="$0"/>
    <s v="0"/>
    <s v="0"/>
    <s v="$0"/>
    <s v="0.00"/>
    <s v="0.00%"/>
    <d v="2020-10-21T00:00:00"/>
    <x v="1"/>
  </r>
  <r>
    <s v="2020-10-21"/>
    <s v="2020-10-21"/>
    <s v="ALTO LAS CONDES"/>
    <n v="118"/>
    <s v="$803.361"/>
    <s v="28"/>
    <s v="29"/>
    <s v="$28.691"/>
    <s v="1.04"/>
    <s v="23.73%"/>
    <d v="2020-10-21T00:00:00"/>
    <x v="1"/>
  </r>
  <r>
    <s v="2020-10-21"/>
    <s v="2020-10-21"/>
    <s v="COYHAIQUE"/>
    <n v="0"/>
    <s v="$0"/>
    <s v="0"/>
    <s v="0"/>
    <s v="$0"/>
    <s v="0.00"/>
    <s v="0.00%"/>
    <d v="2020-10-21T00:00:00"/>
    <x v="1"/>
  </r>
  <r>
    <s v="2020-10-21"/>
    <s v="2020-10-21"/>
    <s v="BUENAVENTURA"/>
    <n v="100"/>
    <s v="$902.519"/>
    <s v="18"/>
    <s v="26"/>
    <s v="$50.140"/>
    <s v="1.44"/>
    <s v="18.00%"/>
    <d v="2020-10-21T00:00:00"/>
    <x v="1"/>
  </r>
  <r>
    <s v="2020-10-21"/>
    <s v="2020-10-21"/>
    <s v="OSORNO"/>
    <n v="0"/>
    <s v="$0"/>
    <s v="0"/>
    <s v="0"/>
    <s v="$0"/>
    <s v="0.00"/>
    <s v="0.00%"/>
    <d v="2020-10-21T00:00:00"/>
    <x v="1"/>
  </r>
  <r>
    <s v="2020-10-21"/>
    <s v="2020-10-21"/>
    <s v="E-Commerce"/>
    <n v="0"/>
    <s v="$6.297.056"/>
    <s v="89"/>
    <s v="234"/>
    <s v="$70.753"/>
    <s v="2.63"/>
    <s v="0.00%"/>
    <d v="2020-10-21T00:00:00"/>
    <x v="1"/>
  </r>
  <r>
    <s v="2020-10-21"/>
    <s v="2020-10-21"/>
    <s v="COSTANERA CENTER"/>
    <n v="67"/>
    <s v="$442.602"/>
    <s v="16"/>
    <s v="18"/>
    <s v="$27.663"/>
    <s v="1.13"/>
    <s v="23.88%"/>
    <d v="2020-10-21T00:00:00"/>
    <x v="1"/>
  </r>
  <r>
    <s v="2020-10-21"/>
    <s v="2020-10-21"/>
    <s v="ALERCE"/>
    <n v="0"/>
    <s v="$0"/>
    <s v="0"/>
    <s v="0"/>
    <s v="$0"/>
    <s v="0.00"/>
    <s v="0.00%"/>
    <d v="2020-10-21T00:00:00"/>
    <x v="1"/>
  </r>
  <r>
    <s v="2020-10-22"/>
    <s v="2020-10-22"/>
    <s v="PUCON"/>
    <n v="59"/>
    <s v="$147.899"/>
    <s v="2"/>
    <s v="4"/>
    <s v="$73.950"/>
    <s v="2.00"/>
    <s v="3.39%"/>
    <d v="2020-10-22T00:00:00"/>
    <x v="1"/>
  </r>
  <r>
    <s v="2020-10-22"/>
    <s v="2020-10-22"/>
    <s v="PUERTO VARAS"/>
    <n v="185"/>
    <s v="$962.772"/>
    <s v="21"/>
    <s v="26"/>
    <s v="$45.846"/>
    <s v="1.24"/>
    <s v="11.35%"/>
    <d v="2020-10-22T00:00:00"/>
    <x v="1"/>
  </r>
  <r>
    <s v="2020-10-22"/>
    <s v="2020-10-22"/>
    <s v="CONCEPCION"/>
    <n v="0"/>
    <s v="$0"/>
    <s v="0"/>
    <s v="0"/>
    <s v="$0"/>
    <s v="0.00"/>
    <s v="0.00%"/>
    <d v="2020-10-22T00:00:00"/>
    <x v="1"/>
  </r>
  <r>
    <s v="2020-10-22"/>
    <s v="2020-10-22"/>
    <s v="TEMUCO"/>
    <n v="94"/>
    <s v="$563.865"/>
    <s v="17"/>
    <s v="14"/>
    <s v="$33.169"/>
    <s v="0.82"/>
    <s v="18.09%"/>
    <d v="2020-10-22T00:00:00"/>
    <x v="1"/>
  </r>
  <r>
    <s v="2020-10-22"/>
    <s v="2020-10-22"/>
    <s v="MALLSPORT"/>
    <n v="110"/>
    <s v="$1.122.099"/>
    <s v="25"/>
    <s v="30"/>
    <s v="$44.884"/>
    <s v="1.20"/>
    <s v="22.73%"/>
    <d v="2020-10-22T00:00:00"/>
    <x v="1"/>
  </r>
  <r>
    <s v="2020-10-22"/>
    <s v="2020-10-22"/>
    <s v="LA DEHESA"/>
    <n v="0"/>
    <s v="$0"/>
    <s v="0"/>
    <s v="0"/>
    <s v="$0"/>
    <s v="0.00"/>
    <s v="0.00%"/>
    <d v="2020-10-22T00:00:00"/>
    <x v="1"/>
  </r>
  <r>
    <s v="2020-10-22"/>
    <s v="2020-10-22"/>
    <s v="ALTO LAS CONDES"/>
    <n v="94"/>
    <s v="$824.116"/>
    <s v="15"/>
    <s v="15"/>
    <s v="$54.941"/>
    <s v="1.00"/>
    <s v="15.96%"/>
    <d v="2020-10-22T00:00:00"/>
    <x v="1"/>
  </r>
  <r>
    <s v="2020-10-22"/>
    <s v="2020-10-22"/>
    <s v="COYHAIQUE"/>
    <n v="0"/>
    <s v="$0"/>
    <s v="0"/>
    <s v="0"/>
    <s v="$0"/>
    <s v="0.00"/>
    <s v="0.00%"/>
    <d v="2020-10-22T00:00:00"/>
    <x v="1"/>
  </r>
  <r>
    <s v="2020-10-22"/>
    <s v="2020-10-22"/>
    <s v="BUENAVENTURA"/>
    <n v="85"/>
    <s v="$496.639"/>
    <s v="18"/>
    <s v="24"/>
    <s v="$27.591"/>
    <s v="1.33"/>
    <s v="21.18%"/>
    <d v="2020-10-22T00:00:00"/>
    <x v="1"/>
  </r>
  <r>
    <s v="2020-10-22"/>
    <s v="2020-10-22"/>
    <s v="OSORNO"/>
    <n v="0"/>
    <s v="$0"/>
    <s v="0"/>
    <s v="0"/>
    <s v="$0"/>
    <s v="0.00"/>
    <s v="0.00%"/>
    <d v="2020-10-22T00:00:00"/>
    <x v="1"/>
  </r>
  <r>
    <s v="2020-10-22"/>
    <s v="2020-10-22"/>
    <s v="E-Commerce"/>
    <n v="0"/>
    <s v="$7.878.654"/>
    <s v="122"/>
    <s v="220"/>
    <s v="$64.579"/>
    <s v="1.80"/>
    <s v="0.00%"/>
    <d v="2020-10-22T00:00:00"/>
    <x v="1"/>
  </r>
  <r>
    <s v="2020-10-22"/>
    <s v="2020-10-22"/>
    <s v="COSTANERA CENTER"/>
    <n v="91"/>
    <s v="$335.377"/>
    <s v="22"/>
    <s v="13"/>
    <s v="$15.244"/>
    <s v="0.59"/>
    <s v="24.18%"/>
    <d v="2020-10-22T00:00:00"/>
    <x v="1"/>
  </r>
  <r>
    <s v="2020-10-22"/>
    <s v="2020-10-22"/>
    <s v="ALERCE"/>
    <n v="0"/>
    <s v="$0"/>
    <s v="0"/>
    <s v="0"/>
    <s v="$0"/>
    <s v="0.00"/>
    <s v="0.00%"/>
    <d v="2020-10-22T00:00:00"/>
    <x v="1"/>
  </r>
  <r>
    <s v="2020-10-23"/>
    <s v="2020-10-23"/>
    <s v="PUCON"/>
    <n v="59"/>
    <s v="$165.546"/>
    <s v="3"/>
    <s v="3"/>
    <s v="$55.182"/>
    <s v="1.00"/>
    <s v="5.08%"/>
    <d v="2020-10-23T00:00:00"/>
    <x v="1"/>
  </r>
  <r>
    <s v="2020-10-23"/>
    <s v="2020-10-23"/>
    <s v="PUERTO VARAS"/>
    <n v="174"/>
    <s v="$1.116.555"/>
    <s v="22"/>
    <s v="21"/>
    <s v="$50.753"/>
    <s v="0.95"/>
    <s v="12.64%"/>
    <d v="2020-10-23T00:00:00"/>
    <x v="1"/>
  </r>
  <r>
    <s v="2020-10-23"/>
    <s v="2020-10-23"/>
    <s v="CONCEPCION"/>
    <n v="18"/>
    <s v="$0"/>
    <s v="0"/>
    <s v="0"/>
    <s v="$0"/>
    <s v="0.00"/>
    <s v="0.00%"/>
    <d v="2020-10-23T00:00:00"/>
    <x v="1"/>
  </r>
  <r>
    <s v="2020-10-23"/>
    <s v="2020-10-23"/>
    <s v="TEMUCO"/>
    <n v="92"/>
    <s v="$921.007"/>
    <s v="27"/>
    <s v="24"/>
    <s v="$34.111"/>
    <s v="0.89"/>
    <s v="29.35%"/>
    <d v="2020-10-23T00:00:00"/>
    <x v="1"/>
  </r>
  <r>
    <s v="2020-10-23"/>
    <s v="2020-10-23"/>
    <s v="MALLSPORT"/>
    <n v="152"/>
    <s v="$968.064"/>
    <s v="27"/>
    <s v="23"/>
    <s v="$35.854"/>
    <s v="0.85"/>
    <s v="17.76%"/>
    <d v="2020-10-23T00:00:00"/>
    <x v="1"/>
  </r>
  <r>
    <s v="2020-10-23"/>
    <s v="2020-10-23"/>
    <s v="LA DEHESA"/>
    <n v="148"/>
    <s v="$0"/>
    <s v="0"/>
    <s v="0"/>
    <s v="$0"/>
    <s v="0.00"/>
    <s v="0.00%"/>
    <d v="2020-10-23T00:00:00"/>
    <x v="1"/>
  </r>
  <r>
    <s v="2020-10-23"/>
    <s v="2020-10-23"/>
    <s v="ALTO LAS CONDES"/>
    <n v="92"/>
    <s v="$812.352"/>
    <s v="16"/>
    <s v="19"/>
    <s v="$50.772"/>
    <s v="1.19"/>
    <s v="17.39%"/>
    <d v="2020-10-23T00:00:00"/>
    <x v="1"/>
  </r>
  <r>
    <s v="2020-10-23"/>
    <s v="2020-10-23"/>
    <s v="COYHAIQUE"/>
    <n v="1"/>
    <s v="$0"/>
    <s v="0"/>
    <s v="0"/>
    <s v="$0"/>
    <s v="0.00"/>
    <s v="0.00%"/>
    <d v="2020-10-23T00:00:00"/>
    <x v="1"/>
  </r>
  <r>
    <s v="2020-10-23"/>
    <s v="2020-10-23"/>
    <s v="BUENAVENTURA"/>
    <n v="107"/>
    <s v="$1.615.965"/>
    <s v="29"/>
    <s v="48"/>
    <s v="$55.723"/>
    <s v="1.66"/>
    <s v="27.10%"/>
    <d v="2020-10-23T00:00:00"/>
    <x v="1"/>
  </r>
  <r>
    <s v="2020-10-23"/>
    <s v="2020-10-23"/>
    <s v="OSORNO"/>
    <n v="0"/>
    <s v="$0"/>
    <s v="0"/>
    <s v="0"/>
    <s v="$0"/>
    <s v="0.00"/>
    <s v="0.00%"/>
    <d v="2020-10-23T00:00:00"/>
    <x v="1"/>
  </r>
  <r>
    <s v="2020-10-23"/>
    <s v="2020-10-23"/>
    <s v="E-Commerce"/>
    <n v="0"/>
    <s v="$3.420.124"/>
    <s v="45"/>
    <s v="112"/>
    <s v="$76.003"/>
    <s v="2.49"/>
    <s v="0.00%"/>
    <d v="2020-10-23T00:00:00"/>
    <x v="1"/>
  </r>
  <r>
    <s v="2020-10-23"/>
    <s v="2020-10-23"/>
    <s v="COSTANERA CENTER"/>
    <n v="97"/>
    <s v="$886.383"/>
    <s v="23"/>
    <s v="25"/>
    <s v="$38.538"/>
    <s v="1.09"/>
    <s v="23.71%"/>
    <d v="2020-10-23T00:00:00"/>
    <x v="1"/>
  </r>
  <r>
    <s v="2020-10-23"/>
    <s v="2020-10-23"/>
    <s v="ALERCE"/>
    <n v="0"/>
    <s v="$0"/>
    <s v="0"/>
    <s v="0"/>
    <s v="$0"/>
    <s v="0.00"/>
    <s v="0.00%"/>
    <d v="2020-10-23T00:00:00"/>
    <x v="1"/>
  </r>
  <r>
    <s v="2020-10-24"/>
    <s v="2020-10-24"/>
    <s v="PUCON"/>
    <n v="0"/>
    <s v="$0"/>
    <s v="0"/>
    <s v="0"/>
    <s v="$0"/>
    <s v="0.00"/>
    <s v="0.00%"/>
    <d v="2020-10-24T00:00:00"/>
    <x v="1"/>
  </r>
  <r>
    <s v="2020-10-24"/>
    <s v="2020-10-24"/>
    <s v="PUERTO VARAS"/>
    <n v="201"/>
    <s v="$1.074.623"/>
    <s v="17"/>
    <s v="19"/>
    <s v="$63.213"/>
    <s v="1.12"/>
    <s v="8.46%"/>
    <d v="2020-10-24T00:00:00"/>
    <x v="1"/>
  </r>
  <r>
    <s v="2020-10-24"/>
    <s v="2020-10-24"/>
    <s v="CONCEPCION"/>
    <n v="0"/>
    <s v="$0"/>
    <s v="0"/>
    <s v="0"/>
    <s v="$0"/>
    <s v="0.00"/>
    <s v="0.00%"/>
    <d v="2020-10-24T00:00:00"/>
    <x v="1"/>
  </r>
  <r>
    <s v="2020-10-24"/>
    <s v="2020-10-24"/>
    <s v="TEMUCO"/>
    <n v="0"/>
    <s v="$0"/>
    <s v="0"/>
    <s v="0"/>
    <s v="$0"/>
    <s v="0.00"/>
    <s v="0.00%"/>
    <d v="2020-10-24T00:00:00"/>
    <x v="1"/>
  </r>
  <r>
    <s v="2020-10-24"/>
    <s v="2020-10-24"/>
    <s v="MALLSPORT"/>
    <n v="188"/>
    <s v="$2.079.493"/>
    <s v="43"/>
    <s v="59"/>
    <s v="$48.360"/>
    <s v="1.37"/>
    <s v="22.87%"/>
    <d v="2020-10-24T00:00:00"/>
    <x v="1"/>
  </r>
  <r>
    <s v="2020-10-24"/>
    <s v="2020-10-24"/>
    <s v="LA DEHESA"/>
    <n v="50"/>
    <s v="$0"/>
    <s v="0"/>
    <s v="0"/>
    <s v="$0"/>
    <s v="0.00"/>
    <s v="0.00%"/>
    <d v="2020-10-24T00:00:00"/>
    <x v="1"/>
  </r>
  <r>
    <s v="2020-10-24"/>
    <s v="2020-10-24"/>
    <s v="ALTO LAS CONDES"/>
    <n v="0"/>
    <s v="$0"/>
    <s v="0"/>
    <s v="0"/>
    <s v="$0"/>
    <s v="0.00"/>
    <s v="0.00%"/>
    <d v="2020-10-24T00:00:00"/>
    <x v="1"/>
  </r>
  <r>
    <s v="2020-10-24"/>
    <s v="2020-10-24"/>
    <s v="COYHAIQUE"/>
    <n v="0"/>
    <s v="$0"/>
    <s v="0"/>
    <s v="0"/>
    <s v="$0"/>
    <s v="0.00"/>
    <s v="0.00%"/>
    <d v="2020-10-24T00:00:00"/>
    <x v="1"/>
  </r>
  <r>
    <s v="2020-10-24"/>
    <s v="2020-10-24"/>
    <s v="BUENAVENTURA"/>
    <n v="0"/>
    <s v="$0"/>
    <s v="0"/>
    <s v="0"/>
    <s v="$0"/>
    <s v="0.00"/>
    <s v="0.00%"/>
    <d v="2020-10-24T00:00:00"/>
    <x v="1"/>
  </r>
  <r>
    <s v="2020-10-24"/>
    <s v="2020-10-24"/>
    <s v="OSORNO"/>
    <n v="0"/>
    <s v="$0"/>
    <s v="0"/>
    <s v="0"/>
    <s v="$0"/>
    <s v="0.00"/>
    <s v="0.00%"/>
    <d v="2020-10-24T00:00:00"/>
    <x v="1"/>
  </r>
  <r>
    <s v="2020-10-24"/>
    <s v="2020-10-24"/>
    <s v="E-Commerce"/>
    <n v="0"/>
    <s v="$1.904.242"/>
    <s v="31"/>
    <s v="74"/>
    <s v="$61.427"/>
    <s v="2.39"/>
    <s v="0.00%"/>
    <d v="2020-10-24T00:00:00"/>
    <x v="1"/>
  </r>
  <r>
    <s v="2020-10-24"/>
    <s v="2020-10-24"/>
    <s v="COSTANERA CENTER"/>
    <n v="88"/>
    <s v="$934.451"/>
    <s v="23"/>
    <s v="33"/>
    <s v="$40.628"/>
    <s v="1.43"/>
    <s v="26.14%"/>
    <d v="2020-10-24T00:00:00"/>
    <x v="1"/>
  </r>
  <r>
    <s v="2020-10-24"/>
    <s v="2020-10-24"/>
    <s v="ALERCE"/>
    <n v="0"/>
    <s v="$0"/>
    <s v="0"/>
    <s v="0"/>
    <s v="$0"/>
    <s v="0.00"/>
    <s v="0.00%"/>
    <d v="2020-10-24T00:00:00"/>
    <x v="1"/>
  </r>
  <r>
    <s v="2020-10-25"/>
    <s v="2020-10-25"/>
    <s v="PUCON"/>
    <n v="0"/>
    <s v="$0"/>
    <s v="0"/>
    <s v="0"/>
    <s v="$0"/>
    <s v="0.00"/>
    <s v="0.00%"/>
    <d v="2020-10-25T00:00:00"/>
    <x v="1"/>
  </r>
  <r>
    <s v="2020-10-25"/>
    <s v="2020-10-25"/>
    <s v="PUERTO VARAS"/>
    <n v="0"/>
    <s v="$0"/>
    <s v="0"/>
    <s v="0"/>
    <s v="$0"/>
    <s v="0.00"/>
    <s v="0.00%"/>
    <d v="2020-10-25T00:00:00"/>
    <x v="1"/>
  </r>
  <r>
    <s v="2020-10-25"/>
    <s v="2020-10-25"/>
    <s v="CONCEPCION"/>
    <n v="1"/>
    <s v="$0"/>
    <s v="0"/>
    <s v="0"/>
    <s v="$0"/>
    <s v="0.00"/>
    <s v="0.00%"/>
    <d v="2020-10-25T00:00:00"/>
    <x v="1"/>
  </r>
  <r>
    <s v="2020-10-25"/>
    <s v="2020-10-25"/>
    <s v="TEMUCO"/>
    <n v="0"/>
    <s v="$0"/>
    <s v="0"/>
    <s v="0"/>
    <s v="$0"/>
    <s v="0.00"/>
    <s v="0.00%"/>
    <d v="2020-10-25T00:00:00"/>
    <x v="1"/>
  </r>
  <r>
    <s v="2020-10-25"/>
    <s v="2020-10-25"/>
    <s v="MALLSPORT"/>
    <n v="0"/>
    <s v="$0"/>
    <s v="0"/>
    <s v="0"/>
    <s v="$0"/>
    <s v="0.00"/>
    <s v="0.00%"/>
    <d v="2020-10-25T00:00:00"/>
    <x v="1"/>
  </r>
  <r>
    <s v="2020-10-25"/>
    <s v="2020-10-25"/>
    <s v="LA DEHESA"/>
    <n v="0"/>
    <s v="$0"/>
    <s v="0"/>
    <s v="0"/>
    <s v="$0"/>
    <s v="0.00"/>
    <s v="0.00%"/>
    <d v="2020-10-25T00:00:00"/>
    <x v="1"/>
  </r>
  <r>
    <s v="2020-10-25"/>
    <s v="2020-10-25"/>
    <s v="ALTO LAS CONDES"/>
    <n v="0"/>
    <s v="$0"/>
    <s v="0"/>
    <s v="0"/>
    <s v="$0"/>
    <s v="0.00"/>
    <s v="0.00%"/>
    <d v="2020-10-25T00:00:00"/>
    <x v="1"/>
  </r>
  <r>
    <s v="2020-10-25"/>
    <s v="2020-10-25"/>
    <s v="COYHAIQUE"/>
    <n v="0"/>
    <s v="$0"/>
    <s v="0"/>
    <s v="0"/>
    <s v="$0"/>
    <s v="0.00"/>
    <s v="0.00%"/>
    <d v="2020-10-25T00:00:00"/>
    <x v="1"/>
  </r>
  <r>
    <s v="2020-10-25"/>
    <s v="2020-10-25"/>
    <s v="BUENAVENTURA"/>
    <n v="0"/>
    <s v="$0"/>
    <s v="0"/>
    <s v="0"/>
    <s v="$0"/>
    <s v="0.00"/>
    <s v="0.00%"/>
    <d v="2020-10-25T00:00:00"/>
    <x v="1"/>
  </r>
  <r>
    <s v="2020-10-25"/>
    <s v="2020-10-25"/>
    <s v="OSORNO"/>
    <n v="0"/>
    <s v="$0"/>
    <s v="0"/>
    <s v="0"/>
    <s v="$0"/>
    <s v="0.00"/>
    <s v="0.00%"/>
    <d v="2020-10-25T00:00:00"/>
    <x v="1"/>
  </r>
  <r>
    <s v="2020-10-25"/>
    <s v="2020-10-25"/>
    <s v="E-Commerce"/>
    <n v="0"/>
    <s v="$3.115.211"/>
    <s v="24"/>
    <s v="111"/>
    <s v="$129.800"/>
    <s v="4.63"/>
    <s v="0.00%"/>
    <d v="2020-10-25T00:00:00"/>
    <x v="1"/>
  </r>
  <r>
    <s v="2020-10-25"/>
    <s v="2020-10-25"/>
    <s v="COSTANERA CENTER"/>
    <n v="0"/>
    <s v="$0"/>
    <s v="0"/>
    <s v="0"/>
    <s v="$0"/>
    <s v="0.00"/>
    <s v="0.00%"/>
    <d v="2020-10-25T00:00:00"/>
    <x v="1"/>
  </r>
  <r>
    <s v="2020-10-25"/>
    <s v="2020-10-25"/>
    <s v="ALERCE"/>
    <n v="0"/>
    <s v="$0"/>
    <s v="0"/>
    <s v="0"/>
    <s v="$0"/>
    <s v="0.00"/>
    <s v="0.00%"/>
    <d v="2020-10-25T00:00:00"/>
    <x v="1"/>
  </r>
  <r>
    <s v="2020-10-26"/>
    <s v="2020-10-26"/>
    <s v="PUCON"/>
    <n v="42"/>
    <s v="$157.983"/>
    <s v="2"/>
    <s v="2"/>
    <s v="$78.992"/>
    <s v="1.00"/>
    <s v="4.76%"/>
    <d v="2020-10-26T00:00:00"/>
    <x v="1"/>
  </r>
  <r>
    <s v="2020-10-26"/>
    <s v="2020-10-26"/>
    <s v="PUERTO VARAS"/>
    <n v="134"/>
    <s v="$962.521"/>
    <s v="21"/>
    <s v="21"/>
    <s v="$45.834"/>
    <s v="1.00"/>
    <s v="15.67%"/>
    <d v="2020-10-26T00:00:00"/>
    <x v="1"/>
  </r>
  <r>
    <s v="2020-10-26"/>
    <s v="2020-10-26"/>
    <s v="CONCEPCION"/>
    <n v="19"/>
    <s v="$0"/>
    <s v="0"/>
    <s v="0"/>
    <s v="$0"/>
    <s v="0.00"/>
    <s v="0.00%"/>
    <d v="2020-10-26T00:00:00"/>
    <x v="1"/>
  </r>
  <r>
    <s v="2020-10-26"/>
    <s v="2020-10-26"/>
    <s v="TEMUCO"/>
    <n v="76"/>
    <s v="$652.602"/>
    <s v="24"/>
    <s v="28"/>
    <s v="$27.192"/>
    <s v="1.17"/>
    <s v="31.58%"/>
    <d v="2020-10-26T00:00:00"/>
    <x v="1"/>
  </r>
  <r>
    <s v="2020-10-26"/>
    <s v="2020-10-26"/>
    <s v="MALLSPORT"/>
    <n v="151"/>
    <s v="$1.029.494"/>
    <s v="18"/>
    <s v="25"/>
    <s v="$57.194"/>
    <s v="1.39"/>
    <s v="11.92%"/>
    <d v="2020-10-26T00:00:00"/>
    <x v="1"/>
  </r>
  <r>
    <s v="2020-10-26"/>
    <s v="2020-10-26"/>
    <s v="LA DEHESA"/>
    <n v="127"/>
    <s v="$327.057"/>
    <s v="8"/>
    <s v="9"/>
    <s v="$40.882"/>
    <s v="1.13"/>
    <s v="6.30%"/>
    <d v="2020-10-26T00:00:00"/>
    <x v="1"/>
  </r>
  <r>
    <s v="2020-10-26"/>
    <s v="2020-10-26"/>
    <s v="ALTO LAS CONDES"/>
    <n v="133"/>
    <s v="$1.121.005"/>
    <s v="29"/>
    <s v="36"/>
    <s v="$38.655"/>
    <s v="1.24"/>
    <s v="21.80%"/>
    <d v="2020-10-26T00:00:00"/>
    <x v="1"/>
  </r>
  <r>
    <s v="2020-10-26"/>
    <s v="2020-10-26"/>
    <s v="COYHAIQUE"/>
    <n v="0"/>
    <s v="$0"/>
    <s v="0"/>
    <s v="0"/>
    <s v="$0"/>
    <s v="0.00"/>
    <s v="0.00%"/>
    <d v="2020-10-26T00:00:00"/>
    <x v="1"/>
  </r>
  <r>
    <s v="2020-10-26"/>
    <s v="2020-10-26"/>
    <s v="BUENAVENTURA"/>
    <n v="88"/>
    <s v="$693.276"/>
    <s v="23"/>
    <s v="25"/>
    <s v="$30.142"/>
    <s v="1.09"/>
    <s v="26.14%"/>
    <d v="2020-10-26T00:00:00"/>
    <x v="1"/>
  </r>
  <r>
    <s v="2020-10-26"/>
    <s v="2020-10-26"/>
    <s v="OSORNO"/>
    <n v="0"/>
    <s v="$0"/>
    <s v="0"/>
    <s v="0"/>
    <s v="$0"/>
    <s v="0.00"/>
    <s v="0.00%"/>
    <d v="2020-10-26T00:00:00"/>
    <x v="1"/>
  </r>
  <r>
    <s v="2020-10-26"/>
    <s v="2020-10-26"/>
    <s v="E-Commerce"/>
    <n v="0"/>
    <s v="$6.417.179"/>
    <s v="78"/>
    <s v="180"/>
    <s v="$82.272"/>
    <s v="2.31"/>
    <s v="0.00%"/>
    <d v="2020-10-26T00:00:00"/>
    <x v="1"/>
  </r>
  <r>
    <s v="2020-10-26"/>
    <s v="2020-10-26"/>
    <s v="COSTANERA CENTER"/>
    <n v="104"/>
    <s v="$924.420"/>
    <s v="33"/>
    <s v="25"/>
    <s v="$28.013"/>
    <s v="0.76"/>
    <s v="31.73%"/>
    <d v="2020-10-26T00:00:00"/>
    <x v="1"/>
  </r>
  <r>
    <s v="2020-10-26"/>
    <s v="2020-10-26"/>
    <s v="ALERCE"/>
    <n v="0"/>
    <s v="$0"/>
    <s v="0"/>
    <s v="0"/>
    <s v="$0"/>
    <s v="0.00"/>
    <s v="0.00%"/>
    <d v="2020-10-26T00:00:00"/>
    <x v="1"/>
  </r>
  <r>
    <s v="2020-10-27"/>
    <s v="2020-10-27"/>
    <s v="PUCON"/>
    <n v="50"/>
    <s v="$321.849"/>
    <s v="2"/>
    <s v="7"/>
    <s v="$160.925"/>
    <s v="3.50"/>
    <s v="4.00%"/>
    <d v="2020-10-27T00:00:00"/>
    <x v="1"/>
  </r>
  <r>
    <s v="2020-10-27"/>
    <s v="2020-10-27"/>
    <s v="PUERTO VARAS"/>
    <n v="153"/>
    <s v="$1.216.554"/>
    <s v="14"/>
    <s v="22"/>
    <s v="$86.897"/>
    <s v="1.57"/>
    <s v="9.15%"/>
    <d v="2020-10-27T00:00:00"/>
    <x v="1"/>
  </r>
  <r>
    <s v="2020-10-27"/>
    <s v="2020-10-27"/>
    <s v="CONCEPCION"/>
    <n v="39"/>
    <s v="$0"/>
    <s v="0"/>
    <s v="0"/>
    <s v="$0"/>
    <s v="0.00"/>
    <s v="0.00%"/>
    <d v="2020-10-27T00:00:00"/>
    <x v="1"/>
  </r>
  <r>
    <s v="2020-10-27"/>
    <s v="2020-10-27"/>
    <s v="TEMUCO"/>
    <n v="61"/>
    <s v="$445.378"/>
    <s v="13"/>
    <s v="10"/>
    <s v="$34.260"/>
    <s v="0.77"/>
    <s v="21.31%"/>
    <d v="2020-10-27T00:00:00"/>
    <x v="1"/>
  </r>
  <r>
    <s v="2020-10-27"/>
    <s v="2020-10-27"/>
    <s v="MALLSPORT"/>
    <n v="94"/>
    <s v="$670.589"/>
    <s v="13"/>
    <s v="17"/>
    <s v="$51.584"/>
    <s v="1.31"/>
    <s v="13.83%"/>
    <d v="2020-10-27T00:00:00"/>
    <x v="1"/>
  </r>
  <r>
    <s v="2020-10-27"/>
    <s v="2020-10-27"/>
    <s v="LA DEHESA"/>
    <n v="78"/>
    <s v="$635.376"/>
    <s v="15"/>
    <s v="17"/>
    <s v="$42.358"/>
    <s v="1.13"/>
    <s v="19.23%"/>
    <d v="2020-10-27T00:00:00"/>
    <x v="1"/>
  </r>
  <r>
    <s v="2020-10-27"/>
    <s v="2020-10-27"/>
    <s v="ALTO LAS CONDES"/>
    <n v="132"/>
    <s v="$373.108"/>
    <s v="23"/>
    <s v="16"/>
    <s v="$16.222"/>
    <s v="0.70"/>
    <s v="17.42%"/>
    <d v="2020-10-27T00:00:00"/>
    <x v="1"/>
  </r>
  <r>
    <s v="2020-10-27"/>
    <s v="2020-10-27"/>
    <s v="COYHAIQUE"/>
    <n v="0"/>
    <s v="$0"/>
    <s v="0"/>
    <s v="0"/>
    <s v="$0"/>
    <s v="0.00"/>
    <s v="0.00%"/>
    <d v="2020-10-27T00:00:00"/>
    <x v="1"/>
  </r>
  <r>
    <s v="2020-10-27"/>
    <s v="2020-10-27"/>
    <s v="BUENAVENTURA"/>
    <n v="121"/>
    <s v="$987.980"/>
    <s v="24"/>
    <s v="38"/>
    <s v="$41.166"/>
    <s v="1.58"/>
    <s v="19.83%"/>
    <d v="2020-10-27T00:00:00"/>
    <x v="1"/>
  </r>
  <r>
    <s v="2020-10-27"/>
    <s v="2020-10-27"/>
    <s v="OSORNO"/>
    <n v="0"/>
    <s v="$0"/>
    <s v="0"/>
    <s v="0"/>
    <s v="$0"/>
    <s v="0.00"/>
    <s v="0.00%"/>
    <d v="2020-10-27T00:00:00"/>
    <x v="1"/>
  </r>
  <r>
    <s v="2020-10-27"/>
    <s v="2020-10-27"/>
    <s v="E-Commerce"/>
    <n v="0"/>
    <s v="$6.649.957"/>
    <s v="97"/>
    <s v="185"/>
    <s v="$68.556"/>
    <s v="1.91"/>
    <s v="0.00%"/>
    <d v="2020-10-27T00:00:00"/>
    <x v="1"/>
  </r>
  <r>
    <s v="2020-10-27"/>
    <s v="2020-10-27"/>
    <s v="COSTANERA CENTER"/>
    <n v="92"/>
    <s v="$664.284"/>
    <s v="23"/>
    <s v="22"/>
    <s v="$28.882"/>
    <s v="0.96"/>
    <s v="25.00%"/>
    <d v="2020-10-27T00:00:00"/>
    <x v="1"/>
  </r>
  <r>
    <s v="2020-10-27"/>
    <s v="2020-10-27"/>
    <s v="ALERCE"/>
    <n v="0"/>
    <s v="$0"/>
    <s v="0"/>
    <s v="0"/>
    <s v="$0"/>
    <s v="0.00"/>
    <s v="0.00%"/>
    <d v="2020-10-27T00:00:00"/>
    <x v="1"/>
  </r>
  <r>
    <s v="2020-10-28"/>
    <s v="2020-10-28"/>
    <s v="PUCON"/>
    <n v="49"/>
    <s v="$300.924"/>
    <s v="8"/>
    <s v="6"/>
    <s v="$37.616"/>
    <s v="0.75"/>
    <s v="16.33%"/>
    <d v="2020-10-28T00:00:00"/>
    <x v="1"/>
  </r>
  <r>
    <s v="2020-10-28"/>
    <s v="2020-10-28"/>
    <s v="PUERTO VARAS"/>
    <n v="178"/>
    <s v="$1.082.353"/>
    <s v="17"/>
    <s v="17"/>
    <s v="$63.668"/>
    <s v="1.00"/>
    <s v="9.55%"/>
    <d v="2020-10-28T00:00:00"/>
    <x v="1"/>
  </r>
  <r>
    <s v="2020-10-28"/>
    <s v="2020-10-28"/>
    <s v="CONCEPCION"/>
    <n v="19"/>
    <s v="$0"/>
    <s v="0"/>
    <s v="0"/>
    <s v="$0"/>
    <s v="0.00"/>
    <s v="0.00%"/>
    <d v="2020-10-28T00:00:00"/>
    <x v="1"/>
  </r>
  <r>
    <s v="2020-10-28"/>
    <s v="2020-10-28"/>
    <s v="TEMUCO"/>
    <n v="75"/>
    <s v="$922.855"/>
    <s v="19"/>
    <s v="25"/>
    <s v="$48.571"/>
    <s v="1.32"/>
    <s v="25.33%"/>
    <d v="2020-10-28T00:00:00"/>
    <x v="1"/>
  </r>
  <r>
    <s v="2020-10-28"/>
    <s v="2020-10-28"/>
    <s v="MALLSPORT"/>
    <n v="131"/>
    <s v="$710.084"/>
    <s v="14"/>
    <s v="15"/>
    <s v="$50.720"/>
    <s v="1.07"/>
    <s v="10.69%"/>
    <d v="2020-10-28T00:00:00"/>
    <x v="1"/>
  </r>
  <r>
    <s v="2020-10-28"/>
    <s v="2020-10-28"/>
    <s v="LA DEHESA"/>
    <n v="139"/>
    <s v="$504.872"/>
    <s v="12"/>
    <s v="16"/>
    <s v="$42.073"/>
    <s v="1.33"/>
    <s v="8.63%"/>
    <d v="2020-10-28T00:00:00"/>
    <x v="1"/>
  </r>
  <r>
    <s v="2020-10-28"/>
    <s v="2020-10-28"/>
    <s v="ALTO LAS CONDES"/>
    <n v="128"/>
    <s v="$1.247.058"/>
    <s v="27"/>
    <s v="26"/>
    <s v="$46.187"/>
    <s v="0.96"/>
    <s v="21.09%"/>
    <d v="2020-10-28T00:00:00"/>
    <x v="1"/>
  </r>
  <r>
    <s v="2020-10-28"/>
    <s v="2020-10-28"/>
    <s v="COYHAIQUE"/>
    <n v="0"/>
    <s v="$0"/>
    <s v="0"/>
    <s v="0"/>
    <s v="$0"/>
    <s v="0.00"/>
    <s v="0.00%"/>
    <d v="2020-10-28T00:00:00"/>
    <x v="1"/>
  </r>
  <r>
    <s v="2020-10-28"/>
    <s v="2020-10-28"/>
    <s v="BUENAVENTURA"/>
    <n v="88"/>
    <s v="$488.233"/>
    <s v="18"/>
    <s v="19"/>
    <s v="$27.124"/>
    <s v="1.06"/>
    <s v="20.45%"/>
    <d v="2020-10-28T00:00:00"/>
    <x v="1"/>
  </r>
  <r>
    <s v="2020-10-28"/>
    <s v="2020-10-28"/>
    <s v="OSORNO"/>
    <n v="0"/>
    <s v="$0"/>
    <s v="0"/>
    <s v="0"/>
    <s v="$0"/>
    <s v="0.00"/>
    <s v="0.00%"/>
    <d v="2020-10-28T00:00:00"/>
    <x v="1"/>
  </r>
  <r>
    <s v="2020-10-28"/>
    <s v="2020-10-28"/>
    <s v="E-Commerce"/>
    <n v="0"/>
    <s v="$6.098.272"/>
    <s v="96"/>
    <s v="225"/>
    <s v="$63.524"/>
    <s v="2.34"/>
    <s v="0.00%"/>
    <d v="2020-10-28T00:00:00"/>
    <x v="1"/>
  </r>
  <r>
    <s v="2020-10-28"/>
    <s v="2020-10-28"/>
    <s v="COSTANERA CENTER"/>
    <n v="118"/>
    <s v="$1.297.730"/>
    <s v="30"/>
    <s v="30"/>
    <s v="$43.258"/>
    <s v="1.00"/>
    <s v="25.42%"/>
    <d v="2020-10-28T00:00:00"/>
    <x v="1"/>
  </r>
  <r>
    <s v="2020-10-28"/>
    <s v="2020-10-28"/>
    <s v="ALERCE"/>
    <n v="0"/>
    <s v="$0"/>
    <s v="0"/>
    <s v="0"/>
    <s v="$0"/>
    <s v="0.00"/>
    <s v="0.00%"/>
    <d v="2020-10-28T00:00:00"/>
    <x v="1"/>
  </r>
  <r>
    <s v="2020-10-29"/>
    <s v="2020-10-29"/>
    <s v="PUCON"/>
    <n v="54"/>
    <s v="$107.563"/>
    <s v="2"/>
    <s v="2"/>
    <s v="$53.782"/>
    <s v="1.00"/>
    <s v="3.70%"/>
    <d v="2020-10-29T00:00:00"/>
    <x v="1"/>
  </r>
  <r>
    <s v="2020-10-29"/>
    <s v="2020-10-29"/>
    <s v="PUERTO VARAS"/>
    <n v="205"/>
    <s v="$1.184.030"/>
    <s v="22"/>
    <s v="26"/>
    <s v="$53.820"/>
    <s v="1.18"/>
    <s v="10.73%"/>
    <d v="2020-10-29T00:00:00"/>
    <x v="1"/>
  </r>
  <r>
    <s v="2020-10-29"/>
    <s v="2020-10-29"/>
    <s v="CONCEPCION"/>
    <n v="36"/>
    <s v="$0"/>
    <s v="0"/>
    <s v="0"/>
    <s v="$0"/>
    <s v="0.00"/>
    <s v="0.00%"/>
    <d v="2020-10-29T00:00:00"/>
    <x v="1"/>
  </r>
  <r>
    <s v="2020-10-29"/>
    <s v="2020-10-29"/>
    <s v="TEMUCO"/>
    <n v="101"/>
    <s v="$967.226"/>
    <s v="26"/>
    <s v="34"/>
    <s v="$37.201"/>
    <s v="1.31"/>
    <s v="25.74%"/>
    <d v="2020-10-29T00:00:00"/>
    <x v="1"/>
  </r>
  <r>
    <s v="2020-10-29"/>
    <s v="2020-10-29"/>
    <s v="MALLSPORT"/>
    <n v="107"/>
    <s v="$1.451.175"/>
    <s v="21"/>
    <s v="27"/>
    <s v="$69.104"/>
    <s v="1.29"/>
    <s v="19.63%"/>
    <d v="2020-10-29T00:00:00"/>
    <x v="1"/>
  </r>
  <r>
    <s v="2020-10-29"/>
    <s v="2020-10-29"/>
    <s v="LA DEHESA"/>
    <n v="228"/>
    <s v="$1.236.470"/>
    <s v="19"/>
    <s v="35"/>
    <s v="$65.077"/>
    <s v="1.84"/>
    <s v="8.33%"/>
    <d v="2020-10-29T00:00:00"/>
    <x v="1"/>
  </r>
  <r>
    <s v="2020-10-29"/>
    <s v="2020-10-29"/>
    <s v="ALTO LAS CONDES"/>
    <n v="138"/>
    <s v="$1.541.848"/>
    <s v="40"/>
    <s v="41"/>
    <s v="$38.546"/>
    <s v="1.02"/>
    <s v="28.99%"/>
    <d v="2020-10-29T00:00:00"/>
    <x v="1"/>
  </r>
  <r>
    <s v="2020-10-29"/>
    <s v="2020-10-29"/>
    <s v="COYHAIQUE"/>
    <n v="0"/>
    <s v="$0"/>
    <s v="0"/>
    <s v="0"/>
    <s v="$0"/>
    <s v="0.00"/>
    <s v="0.00%"/>
    <d v="2020-10-29T00:00:00"/>
    <x v="1"/>
  </r>
  <r>
    <s v="2020-10-29"/>
    <s v="2020-10-29"/>
    <s v="BUENAVENTURA"/>
    <n v="98"/>
    <s v="$804.789"/>
    <s v="26"/>
    <s v="29"/>
    <s v="$30.953"/>
    <s v="1.12"/>
    <s v="26.53%"/>
    <d v="2020-10-29T00:00:00"/>
    <x v="1"/>
  </r>
  <r>
    <s v="2020-10-29"/>
    <s v="2020-10-29"/>
    <s v="OSORNO"/>
    <n v="0"/>
    <s v="$0"/>
    <s v="0"/>
    <s v="0"/>
    <s v="$0"/>
    <s v="0.00"/>
    <s v="0.00%"/>
    <d v="2020-10-29T00:00:00"/>
    <x v="1"/>
  </r>
  <r>
    <s v="2020-10-29"/>
    <s v="2020-10-29"/>
    <s v="E-Commerce"/>
    <n v="0"/>
    <s v="$0"/>
    <s v="0"/>
    <s v="0"/>
    <s v="$0"/>
    <s v="0.00"/>
    <s v="0.00%"/>
    <d v="2020-10-29T00:00:00"/>
    <x v="1"/>
  </r>
  <r>
    <s v="2020-10-29"/>
    <s v="2020-10-29"/>
    <s v="COSTANERA CENTER"/>
    <n v="90"/>
    <s v="$754.370"/>
    <s v="23"/>
    <s v="24"/>
    <s v="$32.799"/>
    <s v="1.04"/>
    <s v="25.56%"/>
    <d v="2020-10-29T00:00:00"/>
    <x v="1"/>
  </r>
  <r>
    <s v="2020-10-29"/>
    <s v="2020-10-29"/>
    <s v="ALERCE"/>
    <n v="0"/>
    <s v="$0"/>
    <s v="0"/>
    <s v="0"/>
    <s v="$0"/>
    <s v="0.00"/>
    <s v="0.00%"/>
    <d v="2020-10-29T00:00:00"/>
    <x v="1"/>
  </r>
  <r>
    <s v="2020-10-30"/>
    <s v="2020-10-30"/>
    <s v="PUCON"/>
    <n v="50"/>
    <s v="$84.537"/>
    <s v="4"/>
    <s v="5"/>
    <s v="$21.134"/>
    <s v="1.25"/>
    <s v="8.00%"/>
    <d v="2020-10-30T00:00:00"/>
    <x v="1"/>
  </r>
  <r>
    <s v="2020-10-30"/>
    <s v="2020-10-30"/>
    <s v="PUERTO VARAS"/>
    <n v="177"/>
    <s v="$722.268"/>
    <s v="24"/>
    <s v="23"/>
    <s v="$30.095"/>
    <s v="0.96"/>
    <s v="13.56%"/>
    <d v="2020-10-30T00:00:00"/>
    <x v="1"/>
  </r>
  <r>
    <s v="2020-10-30"/>
    <s v="2020-10-30"/>
    <s v="CONCEPCION"/>
    <n v="71"/>
    <s v="$0"/>
    <s v="0"/>
    <s v="0"/>
    <s v="$0"/>
    <s v="0.00"/>
    <s v="0.00%"/>
    <d v="2020-10-30T00:00:00"/>
    <x v="1"/>
  </r>
  <r>
    <s v="2020-10-30"/>
    <s v="2020-10-30"/>
    <s v="TEMUCO"/>
    <n v="91"/>
    <s v="$648.736"/>
    <s v="26"/>
    <s v="23"/>
    <s v="$24.951"/>
    <s v="0.88"/>
    <s v="28.57%"/>
    <d v="2020-10-30T00:00:00"/>
    <x v="1"/>
  </r>
  <r>
    <s v="2020-10-30"/>
    <s v="2020-10-30"/>
    <s v="MALLSPORT"/>
    <n v="147"/>
    <s v="$1.533.612"/>
    <s v="26"/>
    <s v="35"/>
    <s v="$58.985"/>
    <s v="1.35"/>
    <s v="17.69%"/>
    <d v="2020-10-30T00:00:00"/>
    <x v="1"/>
  </r>
  <r>
    <s v="2020-10-30"/>
    <s v="2020-10-30"/>
    <s v="LA DEHESA"/>
    <n v="240"/>
    <s v="$682.857"/>
    <s v="26"/>
    <s v="22"/>
    <s v="$26.264"/>
    <s v="0.85"/>
    <s v="10.83%"/>
    <d v="2020-10-30T00:00:00"/>
    <x v="1"/>
  </r>
  <r>
    <s v="2020-10-30"/>
    <s v="2020-10-30"/>
    <s v="ALTO LAS CONDES"/>
    <n v="141"/>
    <s v="$910.922"/>
    <s v="28"/>
    <s v="26"/>
    <s v="$32.533"/>
    <s v="0.93"/>
    <s v="19.86%"/>
    <d v="2020-10-30T00:00:00"/>
    <x v="1"/>
  </r>
  <r>
    <s v="2020-10-30"/>
    <s v="2020-10-30"/>
    <s v="COYHAIQUE"/>
    <n v="0"/>
    <s v="$0"/>
    <s v="0"/>
    <s v="0"/>
    <s v="$0"/>
    <s v="0.00"/>
    <s v="0.00%"/>
    <d v="2020-10-30T00:00:00"/>
    <x v="1"/>
  </r>
  <r>
    <s v="2020-10-30"/>
    <s v="2020-10-30"/>
    <s v="BUENAVENTURA"/>
    <n v="106"/>
    <s v="$1.325.377"/>
    <s v="29"/>
    <s v="53"/>
    <s v="$45.703"/>
    <s v="1.83"/>
    <s v="27.36%"/>
    <d v="2020-10-30T00:00:00"/>
    <x v="1"/>
  </r>
  <r>
    <s v="2020-10-30"/>
    <s v="2020-10-30"/>
    <s v="OSORNO"/>
    <n v="0"/>
    <s v="$0"/>
    <s v="0"/>
    <s v="0"/>
    <s v="$0"/>
    <s v="0.00"/>
    <s v="0.00%"/>
    <d v="2020-10-30T00:00:00"/>
    <x v="1"/>
  </r>
  <r>
    <s v="2020-10-30"/>
    <s v="2020-10-30"/>
    <s v="E-Commerce"/>
    <n v="0"/>
    <s v="$1.807.268"/>
    <s v="29"/>
    <s v="88"/>
    <s v="$62.320"/>
    <s v="3.03"/>
    <s v="0.00%"/>
    <d v="2020-10-30T00:00:00"/>
    <x v="1"/>
  </r>
  <r>
    <s v="2020-10-30"/>
    <s v="2020-10-30"/>
    <s v="COSTANERA CENTER"/>
    <n v="91"/>
    <s v="$813.191"/>
    <s v="22"/>
    <s v="25"/>
    <s v="$36.963"/>
    <s v="1.14"/>
    <s v="24.18%"/>
    <d v="2020-10-30T00:00:00"/>
    <x v="1"/>
  </r>
  <r>
    <s v="2020-10-30"/>
    <s v="2020-10-30"/>
    <s v="ALERCE"/>
    <n v="0"/>
    <s v="$0"/>
    <s v="0"/>
    <s v="0"/>
    <s v="$0"/>
    <s v="0.00"/>
    <s v="0.00%"/>
    <d v="2020-10-30T00:00:00"/>
    <x v="1"/>
  </r>
  <r>
    <s v="2020-10-31"/>
    <s v="2020-10-31"/>
    <s v="PUCON"/>
    <n v="0"/>
    <s v="$0"/>
    <s v="0"/>
    <s v="0"/>
    <s v="$0"/>
    <s v="0.00"/>
    <s v="0.00%"/>
    <d v="2020-10-31T00:00:00"/>
    <x v="1"/>
  </r>
  <r>
    <s v="2020-10-31"/>
    <s v="2020-10-31"/>
    <s v="PUERTO VARAS"/>
    <n v="225"/>
    <s v="$2.597.224"/>
    <s v="42"/>
    <s v="66"/>
    <s v="$61.839"/>
    <s v="1.57"/>
    <s v="18.67%"/>
    <d v="2020-10-31T00:00:00"/>
    <x v="1"/>
  </r>
  <r>
    <s v="2020-10-31"/>
    <s v="2020-10-31"/>
    <s v="CONCEPCION"/>
    <n v="1"/>
    <s v="$0"/>
    <s v="0"/>
    <s v="0"/>
    <s v="$0"/>
    <s v="0.00"/>
    <s v="0.00%"/>
    <d v="2020-10-31T00:00:00"/>
    <x v="1"/>
  </r>
  <r>
    <s v="2020-10-31"/>
    <s v="2020-10-31"/>
    <s v="TEMUCO"/>
    <n v="0"/>
    <s v="$0"/>
    <s v="0"/>
    <s v="0"/>
    <s v="$0"/>
    <s v="0.00"/>
    <s v="0.00%"/>
    <d v="2020-10-31T00:00:00"/>
    <x v="1"/>
  </r>
  <r>
    <s v="2020-10-31"/>
    <s v="2020-10-31"/>
    <s v="MALLSPORT"/>
    <n v="188"/>
    <s v="$1.599.664"/>
    <s v="41"/>
    <s v="50"/>
    <s v="$39.016"/>
    <s v="1.22"/>
    <s v="21.81%"/>
    <d v="2020-10-31T00:00:00"/>
    <x v="1"/>
  </r>
  <r>
    <s v="2020-10-31"/>
    <s v="2020-10-31"/>
    <s v="LA DEHESA"/>
    <n v="239"/>
    <s v="$1.715.209"/>
    <s v="26"/>
    <s v="47"/>
    <s v="$65.970"/>
    <s v="1.81"/>
    <s v="10.88%"/>
    <d v="2020-10-31T00:00:00"/>
    <x v="1"/>
  </r>
  <r>
    <s v="2020-10-31"/>
    <s v="2020-10-31"/>
    <s v="ALTO LAS CONDES"/>
    <n v="191"/>
    <s v="$1.136.890"/>
    <s v="29"/>
    <s v="37"/>
    <s v="$39.203"/>
    <s v="1.28"/>
    <s v="15.18%"/>
    <d v="2020-10-31T00:00:00"/>
    <x v="1"/>
  </r>
  <r>
    <s v="2020-10-31"/>
    <s v="2020-10-31"/>
    <s v="COYHAIQUE"/>
    <n v="0"/>
    <s v="$0"/>
    <s v="0"/>
    <s v="0"/>
    <s v="$0"/>
    <s v="0.00"/>
    <s v="0.00%"/>
    <d v="2020-10-31T00:00:00"/>
    <x v="1"/>
  </r>
  <r>
    <s v="2020-10-31"/>
    <s v="2020-10-31"/>
    <s v="BUENAVENTURA"/>
    <n v="190"/>
    <s v="$1.977.309"/>
    <s v="41"/>
    <s v="57"/>
    <s v="$48.227"/>
    <s v="1.39"/>
    <s v="21.58%"/>
    <d v="2020-10-31T00:00:00"/>
    <x v="1"/>
  </r>
  <r>
    <s v="2020-10-31"/>
    <s v="2020-10-31"/>
    <s v="OSORNO"/>
    <n v="0"/>
    <s v="$0"/>
    <s v="0"/>
    <s v="0"/>
    <s v="$0"/>
    <s v="0.00"/>
    <s v="0.00%"/>
    <d v="2020-10-31T00:00:00"/>
    <x v="1"/>
  </r>
  <r>
    <s v="2020-10-31"/>
    <s v="2020-10-31"/>
    <s v="E-Commerce"/>
    <n v="0"/>
    <s v="$2.079.287"/>
    <s v="27"/>
    <s v="89"/>
    <s v="$77.011"/>
    <s v="3.30"/>
    <s v="0.00%"/>
    <d v="2020-10-31T00:00:00"/>
    <x v="1"/>
  </r>
  <r>
    <s v="2020-10-31"/>
    <s v="2020-10-31"/>
    <s v="COSTANERA CENTER"/>
    <n v="104"/>
    <s v="$458.653"/>
    <s v="18"/>
    <s v="17"/>
    <s v="$25.481"/>
    <s v="0.94"/>
    <s v="17.31%"/>
    <d v="2020-10-31T00:00:00"/>
    <x v="1"/>
  </r>
  <r>
    <s v="2020-10-31"/>
    <s v="2020-10-31"/>
    <s v="ALERCE"/>
    <n v="0"/>
    <s v="$0"/>
    <s v="0"/>
    <s v="0"/>
    <s v="$0"/>
    <s v="0.00"/>
    <s v="0.00%"/>
    <d v="2020-10-31T00:00:00"/>
    <x v="1"/>
  </r>
  <r>
    <s v="2020-11-01"/>
    <s v="2020-11-01"/>
    <s v="PUCON"/>
    <n v="0"/>
    <s v="$0"/>
    <s v="0"/>
    <s v="0"/>
    <s v="$0"/>
    <s v="0.00"/>
    <s v="0.00%"/>
    <d v="2020-11-01T00:00:00"/>
    <x v="1"/>
  </r>
  <r>
    <s v="2020-11-01"/>
    <s v="2020-11-01"/>
    <s v="PUERTO VARAS"/>
    <n v="122"/>
    <s v="$579.326"/>
    <s v="10"/>
    <s v="16"/>
    <s v="$57.933"/>
    <s v="1.60"/>
    <s v="8.20%"/>
    <d v="2020-11-01T00:00:00"/>
    <x v="1"/>
  </r>
  <r>
    <s v="2020-11-01"/>
    <s v="2020-11-01"/>
    <s v="CONCEPCION"/>
    <n v="3"/>
    <s v="$0"/>
    <s v="0"/>
    <s v="0"/>
    <s v="$0"/>
    <s v="0.00"/>
    <s v="0.00%"/>
    <d v="2020-11-01T00:00:00"/>
    <x v="1"/>
  </r>
  <r>
    <s v="2020-11-01"/>
    <s v="2020-11-01"/>
    <s v="TEMUCO"/>
    <n v="0"/>
    <s v="$0"/>
    <s v="0"/>
    <s v="0"/>
    <s v="$0"/>
    <s v="0.00"/>
    <s v="0.00%"/>
    <d v="2020-11-01T00:00:00"/>
    <x v="1"/>
  </r>
  <r>
    <s v="2020-11-01"/>
    <s v="2020-11-01"/>
    <s v="MALLSPORT"/>
    <n v="134"/>
    <s v="$809.831"/>
    <s v="19"/>
    <s v="21"/>
    <s v="$42.623"/>
    <s v="1.11"/>
    <s v="14.18%"/>
    <d v="2020-11-01T00:00:00"/>
    <x v="1"/>
  </r>
  <r>
    <s v="2020-11-01"/>
    <s v="2020-11-01"/>
    <s v="LA DEHESA"/>
    <n v="0"/>
    <s v="$0"/>
    <s v="0"/>
    <s v="0"/>
    <s v="$0"/>
    <s v="0.00"/>
    <s v="0.00%"/>
    <d v="2020-11-01T00:00:00"/>
    <x v="1"/>
  </r>
  <r>
    <s v="2020-11-01"/>
    <s v="2020-11-01"/>
    <s v="ALTO LAS CONDES"/>
    <n v="150"/>
    <s v="$1.213.780"/>
    <s v="27"/>
    <s v="32"/>
    <s v="$44.955"/>
    <s v="1.19"/>
    <s v="18.00%"/>
    <d v="2020-11-01T00:00:00"/>
    <x v="1"/>
  </r>
  <r>
    <s v="2020-11-01"/>
    <s v="2020-11-01"/>
    <s v="COYHAIQUE"/>
    <n v="0"/>
    <s v="$0"/>
    <s v="0"/>
    <s v="0"/>
    <s v="$0"/>
    <s v="0.00"/>
    <s v="0.00%"/>
    <d v="2020-11-01T00:00:00"/>
    <x v="1"/>
  </r>
  <r>
    <s v="2020-11-01"/>
    <s v="2020-11-01"/>
    <s v="BUENAVENTURA"/>
    <n v="138"/>
    <s v="$1.306.975"/>
    <s v="29"/>
    <s v="45"/>
    <s v="$45.068"/>
    <s v="1.55"/>
    <s v="21.01%"/>
    <d v="2020-11-01T00:00:00"/>
    <x v="1"/>
  </r>
  <r>
    <s v="2020-11-01"/>
    <s v="2020-11-01"/>
    <s v="OSORNO"/>
    <n v="0"/>
    <s v="$0"/>
    <s v="0"/>
    <s v="0"/>
    <s v="$0"/>
    <s v="0.00"/>
    <s v="0.00%"/>
    <d v="2020-11-01T00:00:00"/>
    <x v="1"/>
  </r>
  <r>
    <s v="2020-11-01"/>
    <s v="2020-11-01"/>
    <s v="E-Commerce"/>
    <n v="0"/>
    <s v="$2.366.807"/>
    <s v="33"/>
    <s v="95"/>
    <s v="$71.721"/>
    <s v="2.88"/>
    <s v="0.00%"/>
    <d v="2020-11-01T00:00:00"/>
    <x v="1"/>
  </r>
  <r>
    <s v="2020-11-01"/>
    <s v="2020-11-01"/>
    <s v="COSTANERA CENTER"/>
    <n v="143"/>
    <s v="$783.864"/>
    <s v="23"/>
    <s v="26"/>
    <s v="$34.081"/>
    <s v="1.13"/>
    <s v="16.08%"/>
    <d v="2020-11-01T00:00:00"/>
    <x v="1"/>
  </r>
  <r>
    <s v="2020-11-01"/>
    <s v="2020-11-01"/>
    <s v="ALERCE"/>
    <n v="0"/>
    <s v="$0"/>
    <s v="0"/>
    <s v="0"/>
    <s v="$0"/>
    <s v="0.00"/>
    <s v="0.00%"/>
    <d v="2020-11-01T00:00:00"/>
    <x v="1"/>
  </r>
  <r>
    <s v="2020-11-02"/>
    <s v="2020-11-02"/>
    <s v="PUCON"/>
    <n v="74"/>
    <s v="$131.680"/>
    <s v="3"/>
    <s v="4"/>
    <s v="$43.893"/>
    <s v="1.33"/>
    <s v="4.05%"/>
    <d v="2020-11-02T00:00:00"/>
    <x v="1"/>
  </r>
  <r>
    <s v="2020-11-02"/>
    <s v="2020-11-02"/>
    <s v="PUERTO VARAS"/>
    <n v="190"/>
    <s v="$1.022.688"/>
    <s v="22"/>
    <s v="28"/>
    <s v="$46.486"/>
    <s v="1.27"/>
    <s v="11.58%"/>
    <d v="2020-11-02T00:00:00"/>
    <x v="1"/>
  </r>
  <r>
    <s v="2020-11-02"/>
    <s v="2020-11-02"/>
    <s v="CONCEPCION"/>
    <n v="90"/>
    <s v="$43.025"/>
    <s v="1"/>
    <s v="1"/>
    <s v="$43.025"/>
    <s v="1.00"/>
    <s v="1.11%"/>
    <d v="2020-11-02T00:00:00"/>
    <x v="1"/>
  </r>
  <r>
    <s v="2020-11-02"/>
    <s v="2020-11-02"/>
    <s v="TEMUCO"/>
    <n v="0"/>
    <s v="$0"/>
    <s v="0"/>
    <s v="0"/>
    <s v="$0"/>
    <s v="0.00"/>
    <s v="0.00%"/>
    <d v="2020-11-02T00:00:00"/>
    <x v="1"/>
  </r>
  <r>
    <s v="2020-11-02"/>
    <s v="2020-11-02"/>
    <s v="MALLSPORT"/>
    <n v="154"/>
    <s v="$1.197.812"/>
    <s v="30"/>
    <s v="41"/>
    <s v="$39.927"/>
    <s v="1.37"/>
    <s v="19.48%"/>
    <d v="2020-11-02T00:00:00"/>
    <x v="1"/>
  </r>
  <r>
    <s v="2020-11-02"/>
    <s v="2020-11-02"/>
    <s v="LA DEHESA"/>
    <n v="105"/>
    <s v="$477.898"/>
    <s v="17"/>
    <s v="15"/>
    <s v="$28.112"/>
    <s v="0.88"/>
    <s v="16.19%"/>
    <d v="2020-11-02T00:00:00"/>
    <x v="1"/>
  </r>
  <r>
    <s v="2020-11-02"/>
    <s v="2020-11-02"/>
    <s v="ALTO LAS CONDES"/>
    <n v="125"/>
    <s v="$721.005"/>
    <s v="22"/>
    <s v="22"/>
    <s v="$32.773"/>
    <s v="1.00"/>
    <s v="17.60%"/>
    <d v="2020-11-02T00:00:00"/>
    <x v="1"/>
  </r>
  <r>
    <s v="2020-11-02"/>
    <s v="2020-11-02"/>
    <s v="COYHAIQUE"/>
    <n v="0"/>
    <s v="$0"/>
    <s v="0"/>
    <s v="0"/>
    <s v="$0"/>
    <s v="0.00"/>
    <s v="0.00%"/>
    <d v="2020-11-02T00:00:00"/>
    <x v="1"/>
  </r>
  <r>
    <s v="2020-11-02"/>
    <s v="2020-11-02"/>
    <s v="BUENAVENTURA"/>
    <n v="134"/>
    <s v="$1.087.391"/>
    <s v="22"/>
    <s v="31"/>
    <s v="$49.427"/>
    <s v="1.41"/>
    <s v="16.42%"/>
    <d v="2020-11-02T00:00:00"/>
    <x v="1"/>
  </r>
  <r>
    <s v="2020-11-02"/>
    <s v="2020-11-02"/>
    <s v="OSORNO"/>
    <n v="0"/>
    <s v="$0"/>
    <s v="0"/>
    <s v="0"/>
    <s v="$0"/>
    <s v="0.00"/>
    <s v="0.00%"/>
    <d v="2020-11-02T00:00:00"/>
    <x v="1"/>
  </r>
  <r>
    <s v="2020-11-02"/>
    <s v="2020-11-02"/>
    <s v="E-Commerce"/>
    <n v="0"/>
    <s v="$13.547.473"/>
    <s v="195"/>
    <s v="528"/>
    <s v="$69.474"/>
    <s v="2.71"/>
    <s v="0.00%"/>
    <d v="2020-11-02T00:00:00"/>
    <x v="1"/>
  </r>
  <r>
    <s v="2020-11-02"/>
    <s v="2020-11-02"/>
    <s v="COSTANERA CENTER"/>
    <n v="90"/>
    <s v="$577.309"/>
    <s v="24"/>
    <s v="23"/>
    <s v="$24.055"/>
    <s v="0.96"/>
    <s v="26.67%"/>
    <d v="2020-11-02T00:00:00"/>
    <x v="1"/>
  </r>
  <r>
    <s v="2020-11-02"/>
    <s v="2020-11-02"/>
    <s v="ALERCE"/>
    <n v="0"/>
    <s v="$0"/>
    <s v="0"/>
    <s v="0"/>
    <s v="$0"/>
    <s v="0.00"/>
    <s v="0.00%"/>
    <d v="2020-11-02T00:00:00"/>
    <x v="1"/>
  </r>
  <r>
    <s v="2020-11-03"/>
    <s v="2020-11-03"/>
    <s v="PUCON"/>
    <n v="75"/>
    <s v="$121.764"/>
    <s v="3"/>
    <s v="6"/>
    <s v="$40.588"/>
    <s v="2.00"/>
    <s v="4.00%"/>
    <d v="2020-11-03T00:00:00"/>
    <x v="1"/>
  </r>
  <r>
    <s v="2020-11-03"/>
    <s v="2020-11-03"/>
    <s v="PUERTO VARAS"/>
    <n v="228"/>
    <s v="$1.661.088"/>
    <s v="31"/>
    <s v="45"/>
    <s v="$53.583"/>
    <s v="1.45"/>
    <s v="13.60%"/>
    <d v="2020-11-03T00:00:00"/>
    <x v="1"/>
  </r>
  <r>
    <s v="2020-11-03"/>
    <s v="2020-11-03"/>
    <s v="CONCEPCION"/>
    <n v="196"/>
    <s v="$1.572.017"/>
    <s v="29"/>
    <s v="38"/>
    <s v="$54.207"/>
    <s v="1.31"/>
    <s v="14.80%"/>
    <d v="2020-11-03T00:00:00"/>
    <x v="1"/>
  </r>
  <r>
    <s v="2020-11-03"/>
    <s v="2020-11-03"/>
    <s v="TEMUCO"/>
    <n v="0"/>
    <s v="$0"/>
    <s v="0"/>
    <s v="0"/>
    <s v="$0"/>
    <s v="0.00"/>
    <s v="0.00%"/>
    <d v="2020-11-03T00:00:00"/>
    <x v="1"/>
  </r>
  <r>
    <s v="2020-11-03"/>
    <s v="2020-11-03"/>
    <s v="MALLSPORT"/>
    <n v="116"/>
    <s v="$899.997"/>
    <s v="24"/>
    <s v="23"/>
    <s v="$37.500"/>
    <s v="0.96"/>
    <s v="20.69%"/>
    <d v="2020-11-03T00:00:00"/>
    <x v="1"/>
  </r>
  <r>
    <s v="2020-11-03"/>
    <s v="2020-11-03"/>
    <s v="LA DEHESA"/>
    <n v="93"/>
    <s v="$1.117.647"/>
    <s v="23"/>
    <s v="30"/>
    <s v="$48.593"/>
    <s v="1.30"/>
    <s v="24.73%"/>
    <d v="2020-11-03T00:00:00"/>
    <x v="1"/>
  </r>
  <r>
    <s v="2020-11-03"/>
    <s v="2020-11-03"/>
    <s v="ALTO LAS CONDES"/>
    <n v="105"/>
    <s v="$884.871"/>
    <s v="18"/>
    <s v="17"/>
    <s v="$49.160"/>
    <s v="0.94"/>
    <s v="17.14%"/>
    <d v="2020-11-03T00:00:00"/>
    <x v="1"/>
  </r>
  <r>
    <s v="2020-11-03"/>
    <s v="2020-11-03"/>
    <s v="COYHAIQUE"/>
    <n v="0"/>
    <s v="$0"/>
    <s v="0"/>
    <s v="0"/>
    <s v="$0"/>
    <s v="0.00"/>
    <s v="0.00%"/>
    <d v="2020-11-03T00:00:00"/>
    <x v="1"/>
  </r>
  <r>
    <s v="2020-11-03"/>
    <s v="2020-11-03"/>
    <s v="BUENAVENTURA"/>
    <n v="93"/>
    <s v="$908.990"/>
    <s v="21"/>
    <s v="29"/>
    <s v="$43.285"/>
    <s v="1.38"/>
    <s v="22.58%"/>
    <d v="2020-11-03T00:00:00"/>
    <x v="1"/>
  </r>
  <r>
    <s v="2020-11-03"/>
    <s v="2020-11-03"/>
    <s v="OSORNO"/>
    <n v="0"/>
    <s v="$0"/>
    <s v="0"/>
    <s v="0"/>
    <s v="$0"/>
    <s v="0.00"/>
    <s v="0.00%"/>
    <d v="2020-11-03T00:00:00"/>
    <x v="1"/>
  </r>
  <r>
    <s v="2020-11-03"/>
    <s v="2020-11-03"/>
    <s v="E-Commerce"/>
    <n v="0"/>
    <s v="$10.945.713"/>
    <s v="125"/>
    <s v="385"/>
    <s v="$87.566"/>
    <s v="3.08"/>
    <s v="0.00%"/>
    <d v="2020-11-03T00:00:00"/>
    <x v="1"/>
  </r>
  <r>
    <s v="2020-11-03"/>
    <s v="2020-11-03"/>
    <s v="COSTANERA CENTER"/>
    <n v="98"/>
    <s v="$428.571"/>
    <s v="21"/>
    <s v="15"/>
    <s v="$20.408"/>
    <s v="0.71"/>
    <s v="21.43%"/>
    <d v="2020-11-03T00:00:00"/>
    <x v="1"/>
  </r>
  <r>
    <s v="2020-11-03"/>
    <s v="2020-11-03"/>
    <s v="ALERCE"/>
    <n v="0"/>
    <s v="$0"/>
    <s v="0"/>
    <s v="0"/>
    <s v="$0"/>
    <s v="0.00"/>
    <s v="0.00%"/>
    <d v="2020-11-03T00:00:00"/>
    <x v="1"/>
  </r>
  <r>
    <s v="2020-11-04"/>
    <s v="2020-11-04"/>
    <s v="PUCON"/>
    <n v="51"/>
    <s v="$348.067"/>
    <s v="13"/>
    <s v="12"/>
    <s v="$26.774"/>
    <s v="0.92"/>
    <s v="25.49%"/>
    <d v="2020-11-04T00:00:00"/>
    <x v="1"/>
  </r>
  <r>
    <s v="2020-11-04"/>
    <s v="2020-11-04"/>
    <s v="PUERTO VARAS"/>
    <n v="206"/>
    <s v="$1.214.032"/>
    <s v="21"/>
    <s v="29"/>
    <s v="$57.811"/>
    <s v="1.38"/>
    <s v="10.19%"/>
    <d v="2020-11-04T00:00:00"/>
    <x v="1"/>
  </r>
  <r>
    <s v="2020-11-04"/>
    <s v="2020-11-04"/>
    <s v="CONCEPCION"/>
    <n v="180"/>
    <s v="$1.057.143"/>
    <s v="30"/>
    <s v="32"/>
    <s v="$35.238"/>
    <s v="1.07"/>
    <s v="16.67%"/>
    <d v="2020-11-04T00:00:00"/>
    <x v="1"/>
  </r>
  <r>
    <s v="2020-11-04"/>
    <s v="2020-11-04"/>
    <s v="TEMUCO"/>
    <n v="0"/>
    <s v="$0"/>
    <s v="0"/>
    <s v="0"/>
    <s v="$0"/>
    <s v="0.00"/>
    <s v="0.00%"/>
    <d v="2020-11-04T00:00:00"/>
    <x v="1"/>
  </r>
  <r>
    <s v="2020-11-04"/>
    <s v="2020-11-04"/>
    <s v="MALLSPORT"/>
    <n v="116"/>
    <s v="$1.265.209"/>
    <s v="26"/>
    <s v="20"/>
    <s v="$48.662"/>
    <s v="0.77"/>
    <s v="22.41%"/>
    <d v="2020-11-04T00:00:00"/>
    <x v="1"/>
  </r>
  <r>
    <s v="2020-11-04"/>
    <s v="2020-11-04"/>
    <s v="LA DEHESA"/>
    <n v="93"/>
    <s v="$368.487"/>
    <s v="18"/>
    <s v="12"/>
    <s v="$20.472"/>
    <s v="0.67"/>
    <s v="19.35%"/>
    <d v="2020-11-04T00:00:00"/>
    <x v="1"/>
  </r>
  <r>
    <s v="2020-11-04"/>
    <s v="2020-11-04"/>
    <s v="ALTO LAS CONDES"/>
    <n v="101"/>
    <s v="$1.010.505"/>
    <s v="16"/>
    <s v="28"/>
    <s v="$63.157"/>
    <s v="1.75"/>
    <s v="15.84%"/>
    <d v="2020-11-04T00:00:00"/>
    <x v="1"/>
  </r>
  <r>
    <s v="2020-11-04"/>
    <s v="2020-11-04"/>
    <s v="COYHAIQUE"/>
    <n v="0"/>
    <s v="$0"/>
    <s v="0"/>
    <s v="0"/>
    <s v="$0"/>
    <s v="0.00"/>
    <s v="0.00%"/>
    <d v="2020-11-04T00:00:00"/>
    <x v="1"/>
  </r>
  <r>
    <s v="2020-11-04"/>
    <s v="2020-11-04"/>
    <s v="BUENAVENTURA"/>
    <n v="138"/>
    <s v="$1.531.678"/>
    <s v="22"/>
    <s v="58"/>
    <s v="$69.622"/>
    <s v="2.64"/>
    <s v="15.94%"/>
    <d v="2020-11-04T00:00:00"/>
    <x v="1"/>
  </r>
  <r>
    <s v="2020-11-04"/>
    <s v="2020-11-04"/>
    <s v="OSORNO"/>
    <n v="0"/>
    <s v="$0"/>
    <s v="0"/>
    <s v="0"/>
    <s v="$0"/>
    <s v="0.00"/>
    <s v="0.00%"/>
    <d v="2020-11-04T00:00:00"/>
    <x v="1"/>
  </r>
  <r>
    <s v="2020-11-04"/>
    <s v="2020-11-04"/>
    <s v="E-Commerce"/>
    <n v="0"/>
    <s v="$9.103.780"/>
    <s v="149"/>
    <s v="348"/>
    <s v="$61.099"/>
    <s v="2.34"/>
    <s v="0.00%"/>
    <d v="2020-11-04T00:00:00"/>
    <x v="1"/>
  </r>
  <r>
    <s v="2020-11-04"/>
    <s v="2020-11-04"/>
    <s v="COSTANERA CENTER"/>
    <n v="126"/>
    <s v="$1.022.100"/>
    <s v="27"/>
    <s v="31"/>
    <s v="$37.856"/>
    <s v="1.15"/>
    <s v="21.43%"/>
    <d v="2020-11-04T00:00:00"/>
    <x v="1"/>
  </r>
  <r>
    <s v="2020-11-04"/>
    <s v="2020-11-04"/>
    <s v="ALERCE"/>
    <n v="0"/>
    <s v="$0"/>
    <s v="0"/>
    <s v="0"/>
    <s v="$0"/>
    <s v="0.00"/>
    <s v="0.00%"/>
    <d v="2020-11-04T00:00:00"/>
    <x v="1"/>
  </r>
  <r>
    <s v="2020-11-05"/>
    <s v="2020-11-05"/>
    <s v="PUCON"/>
    <n v="74"/>
    <s v="$334.201"/>
    <s v="9"/>
    <s v="9"/>
    <s v="$37.133"/>
    <s v="1.00"/>
    <s v="12.16%"/>
    <d v="2020-11-05T00:00:00"/>
    <x v="1"/>
  </r>
  <r>
    <s v="2020-11-05"/>
    <s v="2020-11-05"/>
    <s v="PUERTO VARAS"/>
    <n v="236"/>
    <s v="$2.463.027"/>
    <s v="22"/>
    <s v="39"/>
    <s v="$111.956"/>
    <s v="1.77"/>
    <s v="9.32%"/>
    <d v="2020-11-05T00:00:00"/>
    <x v="1"/>
  </r>
  <r>
    <s v="2020-11-05"/>
    <s v="2020-11-05"/>
    <s v="CONCEPCION"/>
    <n v="148"/>
    <s v="$1.349.829"/>
    <s v="22"/>
    <s v="28"/>
    <s v="$61.356"/>
    <s v="1.27"/>
    <s v="14.86%"/>
    <d v="2020-11-05T00:00:00"/>
    <x v="1"/>
  </r>
  <r>
    <s v="2020-11-05"/>
    <s v="2020-11-05"/>
    <s v="TEMUCO"/>
    <n v="0"/>
    <s v="$0"/>
    <s v="0"/>
    <s v="0"/>
    <s v="$0"/>
    <s v="0.00"/>
    <s v="0.00%"/>
    <d v="2020-11-05T00:00:00"/>
    <x v="1"/>
  </r>
  <r>
    <s v="2020-11-05"/>
    <s v="2020-11-05"/>
    <s v="MALLSPORT"/>
    <n v="113"/>
    <s v="$934.538"/>
    <s v="19"/>
    <s v="25"/>
    <s v="$49.186"/>
    <s v="1.32"/>
    <s v="16.81%"/>
    <d v="2020-11-05T00:00:00"/>
    <x v="1"/>
  </r>
  <r>
    <s v="2020-11-05"/>
    <s v="2020-11-05"/>
    <s v="LA DEHESA"/>
    <n v="96"/>
    <s v="$796.050"/>
    <s v="22"/>
    <s v="24"/>
    <s v="$36.184"/>
    <s v="1.09"/>
    <s v="22.92%"/>
    <d v="2020-11-05T00:00:00"/>
    <x v="1"/>
  </r>
  <r>
    <s v="2020-11-05"/>
    <s v="2020-11-05"/>
    <s v="ALTO LAS CONDES"/>
    <n v="152"/>
    <s v="$1.580.838"/>
    <s v="33"/>
    <s v="42"/>
    <s v="$47.904"/>
    <s v="1.27"/>
    <s v="21.71%"/>
    <d v="2020-11-05T00:00:00"/>
    <x v="1"/>
  </r>
  <r>
    <s v="2020-11-05"/>
    <s v="2020-11-05"/>
    <s v="COYHAIQUE"/>
    <n v="0"/>
    <s v="$0"/>
    <s v="0"/>
    <s v="0"/>
    <s v="$0"/>
    <s v="0.00"/>
    <s v="0.00%"/>
    <d v="2020-11-05T00:00:00"/>
    <x v="1"/>
  </r>
  <r>
    <s v="2020-11-05"/>
    <s v="2020-11-05"/>
    <s v="BUENAVENTURA"/>
    <n v="103"/>
    <s v="$605.040"/>
    <s v="24"/>
    <s v="30"/>
    <s v="$25.210"/>
    <s v="1.25"/>
    <s v="23.30%"/>
    <d v="2020-11-05T00:00:00"/>
    <x v="1"/>
  </r>
  <r>
    <s v="2020-11-05"/>
    <s v="2020-11-05"/>
    <s v="OSORNO"/>
    <n v="0"/>
    <s v="$0"/>
    <s v="0"/>
    <s v="0"/>
    <s v="$0"/>
    <s v="0.00"/>
    <s v="0.00%"/>
    <d v="2020-11-05T00:00:00"/>
    <x v="1"/>
  </r>
  <r>
    <s v="2020-11-05"/>
    <s v="2020-11-05"/>
    <s v="E-Commerce"/>
    <n v="0"/>
    <s v="$3.141.090"/>
    <s v="54"/>
    <s v="124"/>
    <s v="$58.168"/>
    <s v="2.30"/>
    <s v="0.00%"/>
    <d v="2020-11-05T00:00:00"/>
    <x v="1"/>
  </r>
  <r>
    <s v="2020-11-05"/>
    <s v="2020-11-05"/>
    <s v="COSTANERA CENTER"/>
    <n v="90"/>
    <s v="$751.846"/>
    <s v="22"/>
    <s v="25"/>
    <s v="$34.175"/>
    <s v="1.14"/>
    <s v="24.44%"/>
    <d v="2020-11-05T00:00:00"/>
    <x v="1"/>
  </r>
  <r>
    <s v="2020-11-05"/>
    <s v="2020-11-05"/>
    <s v="ALERCE"/>
    <n v="0"/>
    <s v="$0"/>
    <s v="0"/>
    <s v="0"/>
    <s v="$0"/>
    <s v="0.00"/>
    <s v="0.00%"/>
    <d v="2020-11-05T00:00:00"/>
    <x v="1"/>
  </r>
  <r>
    <s v="2020-11-06"/>
    <s v="2020-11-06"/>
    <s v="PUCON"/>
    <n v="82"/>
    <s v="$294.957"/>
    <s v="13"/>
    <s v="14"/>
    <s v="$22.689"/>
    <s v="1.08"/>
    <s v="15.85%"/>
    <d v="2020-11-06T00:00:00"/>
    <x v="1"/>
  </r>
  <r>
    <s v="2020-11-06"/>
    <s v="2020-11-06"/>
    <s v="PUERTO VARAS"/>
    <n v="217"/>
    <s v="$1.390.754"/>
    <s v="32"/>
    <s v="35"/>
    <s v="$43.461"/>
    <s v="1.09"/>
    <s v="14.75%"/>
    <d v="2020-11-06T00:00:00"/>
    <x v="1"/>
  </r>
  <r>
    <s v="2020-11-06"/>
    <s v="2020-11-06"/>
    <s v="CONCEPCION"/>
    <n v="212"/>
    <s v="$2.340.335"/>
    <s v="47"/>
    <s v="51"/>
    <s v="$49.794"/>
    <s v="1.09"/>
    <s v="22.17%"/>
    <d v="2020-11-06T00:00:00"/>
    <x v="1"/>
  </r>
  <r>
    <s v="2020-11-06"/>
    <s v="2020-11-06"/>
    <s v="TEMUCO"/>
    <n v="0"/>
    <s v="$0"/>
    <s v="0"/>
    <s v="0"/>
    <s v="$0"/>
    <s v="0.00"/>
    <s v="0.00%"/>
    <d v="2020-11-06T00:00:00"/>
    <x v="1"/>
  </r>
  <r>
    <s v="2020-11-06"/>
    <s v="2020-11-06"/>
    <s v="MALLSPORT"/>
    <n v="106"/>
    <s v="$2.457.060"/>
    <s v="26"/>
    <s v="51"/>
    <s v="$94.502"/>
    <s v="1.96"/>
    <s v="24.53%"/>
    <d v="2020-11-06T00:00:00"/>
    <x v="1"/>
  </r>
  <r>
    <s v="2020-11-06"/>
    <s v="2020-11-06"/>
    <s v="LA DEHESA"/>
    <n v="127"/>
    <s v="$938.486"/>
    <s v="24"/>
    <s v="31"/>
    <s v="$39.104"/>
    <s v="1.29"/>
    <s v="18.90%"/>
    <d v="2020-11-06T00:00:00"/>
    <x v="1"/>
  </r>
  <r>
    <s v="2020-11-06"/>
    <s v="2020-11-06"/>
    <s v="ALTO LAS CONDES"/>
    <n v="140"/>
    <s v="$1.289.238"/>
    <s v="36"/>
    <s v="34"/>
    <s v="$35.812"/>
    <s v="0.94"/>
    <s v="25.71%"/>
    <d v="2020-11-06T00:00:00"/>
    <x v="1"/>
  </r>
  <r>
    <s v="2020-11-06"/>
    <s v="2020-11-06"/>
    <s v="COYHAIQUE"/>
    <n v="0"/>
    <s v="$0"/>
    <s v="0"/>
    <s v="0"/>
    <s v="$0"/>
    <s v="0.00"/>
    <s v="0.00%"/>
    <d v="2020-11-06T00:00:00"/>
    <x v="1"/>
  </r>
  <r>
    <s v="2020-11-06"/>
    <s v="2020-11-06"/>
    <s v="BUENAVENTURA"/>
    <n v="159"/>
    <s v="$1.016.805"/>
    <s v="24"/>
    <s v="30"/>
    <s v="$42.367"/>
    <s v="1.25"/>
    <s v="15.09%"/>
    <d v="2020-11-06T00:00:00"/>
    <x v="1"/>
  </r>
  <r>
    <s v="2020-11-06"/>
    <s v="2020-11-06"/>
    <s v="OSORNO"/>
    <n v="0"/>
    <s v="$0"/>
    <s v="0"/>
    <s v="0"/>
    <s v="$0"/>
    <s v="0.00"/>
    <s v="0.00%"/>
    <d v="2020-11-06T00:00:00"/>
    <x v="1"/>
  </r>
  <r>
    <s v="2020-11-06"/>
    <s v="2020-11-06"/>
    <s v="E-Commerce"/>
    <n v="0"/>
    <s v="$4.373.825"/>
    <s v="73"/>
    <s v="191"/>
    <s v="$59.915"/>
    <s v="2.62"/>
    <s v="0.00%"/>
    <d v="2020-11-06T00:00:00"/>
    <x v="1"/>
  </r>
  <r>
    <s v="2020-11-06"/>
    <s v="2020-11-06"/>
    <s v="COSTANERA CENTER"/>
    <n v="148"/>
    <s v="$1.293.947"/>
    <s v="33"/>
    <s v="40"/>
    <s v="$39.211"/>
    <s v="1.21"/>
    <s v="22.30%"/>
    <d v="2020-11-06T00:00:00"/>
    <x v="1"/>
  </r>
  <r>
    <s v="2020-11-06"/>
    <s v="2020-11-06"/>
    <s v="ALERCE"/>
    <n v="0"/>
    <s v="$0"/>
    <s v="0"/>
    <s v="0"/>
    <s v="$0"/>
    <s v="0.00"/>
    <s v="0.00%"/>
    <d v="2020-11-06T00:00:00"/>
    <x v="1"/>
  </r>
  <r>
    <s v="2020-11-07"/>
    <s v="2020-11-07"/>
    <s v="PUCON"/>
    <n v="0"/>
    <s v="$0"/>
    <s v="0"/>
    <s v="0"/>
    <s v="$0"/>
    <s v="0.00"/>
    <s v="0.00%"/>
    <d v="2020-11-07T00:00:00"/>
    <x v="1"/>
  </r>
  <r>
    <s v="2020-11-07"/>
    <s v="2020-11-07"/>
    <s v="PUERTO VARAS"/>
    <n v="287"/>
    <s v="$2.406.721"/>
    <s v="36"/>
    <s v="49"/>
    <s v="$66.853"/>
    <s v="1.36"/>
    <s v="12.54%"/>
    <d v="2020-11-07T00:00:00"/>
    <x v="1"/>
  </r>
  <r>
    <s v="2020-11-07"/>
    <s v="2020-11-07"/>
    <s v="CONCEPCION"/>
    <n v="0"/>
    <s v="$0"/>
    <s v="0"/>
    <s v="0"/>
    <s v="$0"/>
    <s v="0.00"/>
    <s v="0.00%"/>
    <d v="2020-11-07T00:00:00"/>
    <x v="1"/>
  </r>
  <r>
    <s v="2020-11-07"/>
    <s v="2020-11-07"/>
    <s v="TEMUCO"/>
    <n v="0"/>
    <s v="$0"/>
    <s v="0"/>
    <s v="0"/>
    <s v="$0"/>
    <s v="0.00"/>
    <s v="0.00%"/>
    <d v="2020-11-07T00:00:00"/>
    <x v="1"/>
  </r>
  <r>
    <s v="2020-11-07"/>
    <s v="2020-11-07"/>
    <s v="MALLSPORT"/>
    <n v="188"/>
    <s v="$2.050.922"/>
    <s v="39"/>
    <s v="63"/>
    <s v="$52.588"/>
    <s v="1.62"/>
    <s v="20.74%"/>
    <d v="2020-11-07T00:00:00"/>
    <x v="1"/>
  </r>
  <r>
    <s v="2020-11-07"/>
    <s v="2020-11-07"/>
    <s v="LA DEHESA"/>
    <n v="132"/>
    <s v="$1.254.786"/>
    <s v="31"/>
    <s v="40"/>
    <s v="$40.477"/>
    <s v="1.29"/>
    <s v="23.48%"/>
    <d v="2020-11-07T00:00:00"/>
    <x v="1"/>
  </r>
  <r>
    <s v="2020-11-07"/>
    <s v="2020-11-07"/>
    <s v="ALTO LAS CONDES"/>
    <n v="188"/>
    <s v="$1.282.267"/>
    <s v="34"/>
    <s v="40"/>
    <s v="$37.714"/>
    <s v="1.18"/>
    <s v="18.09%"/>
    <d v="2020-11-07T00:00:00"/>
    <x v="1"/>
  </r>
  <r>
    <s v="2020-11-07"/>
    <s v="2020-11-07"/>
    <s v="COYHAIQUE"/>
    <n v="0"/>
    <s v="$0"/>
    <s v="0"/>
    <s v="0"/>
    <s v="$0"/>
    <s v="0.00"/>
    <s v="0.00%"/>
    <d v="2020-11-07T00:00:00"/>
    <x v="1"/>
  </r>
  <r>
    <s v="2020-11-07"/>
    <s v="2020-11-07"/>
    <s v="BUENAVENTURA"/>
    <n v="267"/>
    <s v="$1.468.904"/>
    <s v="41"/>
    <s v="62"/>
    <s v="$35.827"/>
    <s v="1.51"/>
    <s v="15.36%"/>
    <d v="2020-11-07T00:00:00"/>
    <x v="1"/>
  </r>
  <r>
    <s v="2020-11-07"/>
    <s v="2020-11-07"/>
    <s v="OSORNO"/>
    <n v="0"/>
    <s v="$0"/>
    <s v="0"/>
    <s v="0"/>
    <s v="$0"/>
    <s v="0.00"/>
    <s v="0.00%"/>
    <d v="2020-11-07T00:00:00"/>
    <x v="1"/>
  </r>
  <r>
    <s v="2020-11-07"/>
    <s v="2020-11-07"/>
    <s v="E-Commerce"/>
    <n v="0"/>
    <s v="$2.404.872"/>
    <s v="36"/>
    <s v="96"/>
    <s v="$66.802"/>
    <s v="2.67"/>
    <s v="0.00%"/>
    <d v="2020-11-07T00:00:00"/>
    <x v="1"/>
  </r>
  <r>
    <s v="2020-11-07"/>
    <s v="2020-11-07"/>
    <s v="COSTANERA CENTER"/>
    <n v="158"/>
    <s v="$721.008"/>
    <s v="27"/>
    <s v="22"/>
    <s v="$26.704"/>
    <s v="0.81"/>
    <s v="17.09%"/>
    <d v="2020-11-07T00:00:00"/>
    <x v="1"/>
  </r>
  <r>
    <s v="2020-11-07"/>
    <s v="2020-11-07"/>
    <s v="ALERCE"/>
    <n v="0"/>
    <s v="$0"/>
    <s v="0"/>
    <s v="0"/>
    <s v="$0"/>
    <s v="0.00"/>
    <s v="0.00%"/>
    <d v="2020-11-07T00:00:00"/>
    <x v="1"/>
  </r>
  <r>
    <s v="2020-11-08"/>
    <s v="2020-11-08"/>
    <s v="PUCON"/>
    <n v="0"/>
    <s v="$0"/>
    <s v="0"/>
    <s v="0"/>
    <s v="$0"/>
    <s v="0.00"/>
    <s v="0.00%"/>
    <d v="2020-11-08T00:00:00"/>
    <x v="1"/>
  </r>
  <r>
    <s v="2020-11-08"/>
    <s v="2020-11-08"/>
    <s v="PUERTO VARAS"/>
    <n v="0"/>
    <s v="$0"/>
    <s v="0"/>
    <s v="0"/>
    <s v="$0"/>
    <s v="0.00"/>
    <s v="0.00%"/>
    <d v="2020-11-08T00:00:00"/>
    <x v="1"/>
  </r>
  <r>
    <s v="2020-11-08"/>
    <s v="2020-11-08"/>
    <s v="CONCEPCION"/>
    <n v="0"/>
    <s v="$0"/>
    <s v="0"/>
    <s v="0"/>
    <s v="$0"/>
    <s v="0.00"/>
    <s v="0.00%"/>
    <d v="2020-11-08T00:00:00"/>
    <x v="1"/>
  </r>
  <r>
    <s v="2020-11-08"/>
    <s v="2020-11-08"/>
    <s v="TEMUCO"/>
    <n v="0"/>
    <s v="$0"/>
    <s v="0"/>
    <s v="0"/>
    <s v="$0"/>
    <s v="0.00"/>
    <s v="0.00%"/>
    <d v="2020-11-08T00:00:00"/>
    <x v="1"/>
  </r>
  <r>
    <s v="2020-11-08"/>
    <s v="2020-11-08"/>
    <s v="MALLSPORT"/>
    <n v="168"/>
    <s v="$1.004.201"/>
    <s v="25"/>
    <s v="30"/>
    <s v="$40.168"/>
    <s v="1.20"/>
    <s v="14.88%"/>
    <d v="2020-11-08T00:00:00"/>
    <x v="1"/>
  </r>
  <r>
    <s v="2020-11-08"/>
    <s v="2020-11-08"/>
    <s v="LA DEHESA"/>
    <n v="139"/>
    <s v="$1.572.605"/>
    <s v="31"/>
    <s v="44"/>
    <s v="$50.729"/>
    <s v="1.42"/>
    <s v="22.30%"/>
    <d v="2020-11-08T00:00:00"/>
    <x v="1"/>
  </r>
  <r>
    <s v="2020-11-08"/>
    <s v="2020-11-08"/>
    <s v="ALTO LAS CONDES"/>
    <n v="154"/>
    <s v="$832.184"/>
    <s v="29"/>
    <s v="30"/>
    <s v="$28.696"/>
    <s v="1.03"/>
    <s v="18.83%"/>
    <d v="2020-11-08T00:00:00"/>
    <x v="1"/>
  </r>
  <r>
    <s v="2020-11-08"/>
    <s v="2020-11-08"/>
    <s v="COYHAIQUE"/>
    <n v="0"/>
    <s v="$0"/>
    <s v="0"/>
    <s v="0"/>
    <s v="$0"/>
    <s v="0.00"/>
    <s v="0.00%"/>
    <d v="2020-11-08T00:00:00"/>
    <x v="1"/>
  </r>
  <r>
    <s v="2020-11-08"/>
    <s v="2020-11-08"/>
    <s v="BUENAVENTURA"/>
    <n v="232"/>
    <s v="$1.702.267"/>
    <s v="50"/>
    <s v="69"/>
    <s v="$34.045"/>
    <s v="1.38"/>
    <s v="21.55%"/>
    <d v="2020-11-08T00:00:00"/>
    <x v="1"/>
  </r>
  <r>
    <s v="2020-11-08"/>
    <s v="2020-11-08"/>
    <s v="OSORNO"/>
    <n v="0"/>
    <s v="$0"/>
    <s v="0"/>
    <s v="0"/>
    <s v="$0"/>
    <s v="0.00"/>
    <s v="0.00%"/>
    <d v="2020-11-08T00:00:00"/>
    <x v="1"/>
  </r>
  <r>
    <s v="2020-11-08"/>
    <s v="2020-11-08"/>
    <s v="E-Commerce"/>
    <n v="0"/>
    <s v="$2.543.275"/>
    <s v="40"/>
    <s v="116"/>
    <s v="$63.582"/>
    <s v="2.90"/>
    <s v="0.00%"/>
    <d v="2020-11-08T00:00:00"/>
    <x v="1"/>
  </r>
  <r>
    <s v="2020-11-08"/>
    <s v="2020-11-08"/>
    <s v="COSTANERA CENTER"/>
    <n v="138"/>
    <s v="$719.915"/>
    <s v="24"/>
    <s v="20"/>
    <s v="$29.996"/>
    <s v="0.83"/>
    <s v="17.39%"/>
    <d v="2020-11-08T00:00:00"/>
    <x v="1"/>
  </r>
  <r>
    <s v="2020-11-08"/>
    <s v="2020-11-08"/>
    <s v="ALERCE"/>
    <n v="0"/>
    <s v="$0"/>
    <s v="0"/>
    <s v="0"/>
    <s v="$0"/>
    <s v="0.00"/>
    <s v="0.00%"/>
    <d v="2020-11-08T00:00:00"/>
    <x v="1"/>
  </r>
  <r>
    <s v="2020-11-09"/>
    <s v="2020-11-09"/>
    <s v="PUCON"/>
    <n v="93"/>
    <s v="$215.377"/>
    <s v="6"/>
    <s v="10"/>
    <s v="$35.896"/>
    <s v="1.67"/>
    <s v="6.45%"/>
    <d v="2020-11-09T00:00:00"/>
    <x v="1"/>
  </r>
  <r>
    <s v="2020-11-09"/>
    <s v="2020-11-09"/>
    <s v="PUERTO VARAS"/>
    <n v="221"/>
    <s v="$520.000"/>
    <s v="27"/>
    <s v="21"/>
    <s v="$19.259"/>
    <s v="0.78"/>
    <s v="12.22%"/>
    <d v="2020-11-09T00:00:00"/>
    <x v="1"/>
  </r>
  <r>
    <s v="2020-11-09"/>
    <s v="2020-11-09"/>
    <s v="CONCEPCION"/>
    <n v="174"/>
    <s v="$1.816.300"/>
    <s v="46"/>
    <s v="58"/>
    <s v="$39.485"/>
    <s v="1.26"/>
    <s v="26.44%"/>
    <d v="2020-11-09T00:00:00"/>
    <x v="1"/>
  </r>
  <r>
    <s v="2020-11-09"/>
    <s v="2020-11-09"/>
    <s v="TEMUCO"/>
    <n v="0"/>
    <s v="$0"/>
    <s v="0"/>
    <s v="0"/>
    <s v="$0"/>
    <s v="0.00"/>
    <s v="0.00%"/>
    <d v="2020-11-09T00:00:00"/>
    <x v="1"/>
  </r>
  <r>
    <s v="2020-11-09"/>
    <s v="2020-11-09"/>
    <s v="MALLSPORT"/>
    <n v="123"/>
    <s v="$1.332.773"/>
    <s v="23"/>
    <s v="24"/>
    <s v="$57.947"/>
    <s v="1.04"/>
    <s v="18.70%"/>
    <d v="2020-11-09T00:00:00"/>
    <x v="1"/>
  </r>
  <r>
    <s v="2020-11-09"/>
    <s v="2020-11-09"/>
    <s v="LA DEHESA"/>
    <n v="91"/>
    <s v="$1.467.225"/>
    <s v="23"/>
    <s v="29"/>
    <s v="$63.792"/>
    <s v="1.26"/>
    <s v="25.27%"/>
    <d v="2020-11-09T00:00:00"/>
    <x v="1"/>
  </r>
  <r>
    <s v="2020-11-09"/>
    <s v="2020-11-09"/>
    <s v="ALTO LAS CONDES"/>
    <n v="120"/>
    <s v="$693.275"/>
    <s v="25"/>
    <s v="20"/>
    <s v="$27.731"/>
    <s v="0.80"/>
    <s v="20.83%"/>
    <d v="2020-11-09T00:00:00"/>
    <x v="1"/>
  </r>
  <r>
    <s v="2020-11-09"/>
    <s v="2020-11-09"/>
    <s v="COYHAIQUE"/>
    <n v="0"/>
    <s v="$0"/>
    <s v="0"/>
    <s v="0"/>
    <s v="$0"/>
    <s v="0.00"/>
    <s v="0.00%"/>
    <d v="2020-11-09T00:00:00"/>
    <x v="1"/>
  </r>
  <r>
    <s v="2020-11-09"/>
    <s v="2020-11-09"/>
    <s v="BUENAVENTURA"/>
    <n v="126"/>
    <s v="$823.277"/>
    <s v="27"/>
    <s v="41"/>
    <s v="$30.492"/>
    <s v="1.52"/>
    <s v="21.43%"/>
    <d v="2020-11-09T00:00:00"/>
    <x v="1"/>
  </r>
  <r>
    <s v="2020-11-09"/>
    <s v="2020-11-09"/>
    <s v="OSORNO"/>
    <n v="0"/>
    <s v="$0"/>
    <s v="0"/>
    <s v="0"/>
    <s v="$0"/>
    <s v="0.00"/>
    <s v="0.00%"/>
    <d v="2020-11-09T00:00:00"/>
    <x v="1"/>
  </r>
  <r>
    <s v="2020-11-09"/>
    <s v="2020-11-09"/>
    <s v="E-Commerce"/>
    <n v="0"/>
    <s v="$6.670.457"/>
    <s v="89"/>
    <s v="265"/>
    <s v="$74.949"/>
    <s v="2.98"/>
    <s v="0.00%"/>
    <d v="2020-11-09T00:00:00"/>
    <x v="1"/>
  </r>
  <r>
    <s v="2020-11-09"/>
    <s v="2020-11-09"/>
    <s v="COSTANERA CENTER"/>
    <n v="105"/>
    <s v="$791.260"/>
    <s v="30"/>
    <s v="27"/>
    <s v="$26.375"/>
    <s v="0.90"/>
    <s v="28.57%"/>
    <d v="2020-11-09T00:00:00"/>
    <x v="1"/>
  </r>
  <r>
    <s v="2020-11-09"/>
    <s v="2020-11-09"/>
    <s v="ALERCE"/>
    <n v="0"/>
    <s v="$0"/>
    <s v="0"/>
    <s v="0"/>
    <s v="$0"/>
    <s v="0.00"/>
    <s v="0.00%"/>
    <d v="2020-11-09T00:00:00"/>
    <x v="1"/>
  </r>
  <r>
    <s v="2020-11-10"/>
    <s v="2020-11-10"/>
    <s v="PUCON"/>
    <n v="76"/>
    <s v="$530.253"/>
    <s v="11"/>
    <s v="14"/>
    <s v="$48.205"/>
    <s v="1.27"/>
    <s v="14.47%"/>
    <d v="2020-11-10T00:00:00"/>
    <x v="1"/>
  </r>
  <r>
    <s v="2020-11-10"/>
    <s v="2020-11-10"/>
    <s v="PUERTO VARAS"/>
    <n v="185"/>
    <s v="$647.058"/>
    <s v="21"/>
    <s v="20"/>
    <s v="$30.812"/>
    <s v="0.95"/>
    <s v="11.35%"/>
    <d v="2020-11-10T00:00:00"/>
    <x v="1"/>
  </r>
  <r>
    <s v="2020-11-10"/>
    <s v="2020-11-10"/>
    <s v="CONCEPCION"/>
    <n v="129"/>
    <s v="$1.563.359"/>
    <s v="27"/>
    <s v="38"/>
    <s v="$57.902"/>
    <s v="1.41"/>
    <s v="20.93%"/>
    <d v="2020-11-10T00:00:00"/>
    <x v="1"/>
  </r>
  <r>
    <s v="2020-11-10"/>
    <s v="2020-11-10"/>
    <s v="TEMUCO"/>
    <n v="0"/>
    <s v="$0"/>
    <s v="0"/>
    <s v="0"/>
    <s v="$0"/>
    <s v="0.00"/>
    <s v="0.00%"/>
    <d v="2020-11-10T00:00:00"/>
    <x v="1"/>
  </r>
  <r>
    <s v="2020-11-10"/>
    <s v="2020-11-10"/>
    <s v="MALLSPORT"/>
    <n v="116"/>
    <s v="$959.411"/>
    <s v="24"/>
    <s v="34"/>
    <s v="$39.975"/>
    <s v="1.42"/>
    <s v="20.69%"/>
    <d v="2020-11-10T00:00:00"/>
    <x v="1"/>
  </r>
  <r>
    <s v="2020-11-10"/>
    <s v="2020-11-10"/>
    <s v="LA DEHESA"/>
    <n v="90"/>
    <s v="$484.873"/>
    <s v="18"/>
    <s v="13"/>
    <s v="$26.937"/>
    <s v="0.72"/>
    <s v="20.00%"/>
    <d v="2020-11-10T00:00:00"/>
    <x v="1"/>
  </r>
  <r>
    <s v="2020-11-10"/>
    <s v="2020-11-10"/>
    <s v="ALTO LAS CONDES"/>
    <n v="134"/>
    <s v="$763.864"/>
    <s v="29"/>
    <s v="21"/>
    <s v="$26.340"/>
    <s v="0.72"/>
    <s v="21.64%"/>
    <d v="2020-11-10T00:00:00"/>
    <x v="1"/>
  </r>
  <r>
    <s v="2020-11-10"/>
    <s v="2020-11-10"/>
    <s v="COYHAIQUE"/>
    <n v="0"/>
    <s v="$0"/>
    <s v="0"/>
    <s v="0"/>
    <s v="$0"/>
    <s v="0.00"/>
    <s v="0.00%"/>
    <d v="2020-11-10T00:00:00"/>
    <x v="1"/>
  </r>
  <r>
    <s v="2020-11-10"/>
    <s v="2020-11-10"/>
    <s v="BUENAVENTURA"/>
    <n v="110"/>
    <s v="$546.472"/>
    <s v="23"/>
    <s v="11"/>
    <s v="$23.760"/>
    <s v="0.48"/>
    <s v="20.91%"/>
    <d v="2020-11-10T00:00:00"/>
    <x v="1"/>
  </r>
  <r>
    <s v="2020-11-10"/>
    <s v="2020-11-10"/>
    <s v="OSORNO"/>
    <n v="0"/>
    <s v="$0"/>
    <s v="0"/>
    <s v="0"/>
    <s v="$0"/>
    <s v="0.00"/>
    <s v="0.00%"/>
    <d v="2020-11-10T00:00:00"/>
    <x v="1"/>
  </r>
  <r>
    <s v="2020-11-10"/>
    <s v="2020-11-10"/>
    <s v="E-Commerce"/>
    <n v="0"/>
    <s v="$4.413.069"/>
    <s v="61"/>
    <s v="181"/>
    <s v="$72.345"/>
    <s v="2.97"/>
    <s v="0.00%"/>
    <d v="2020-11-10T00:00:00"/>
    <x v="1"/>
  </r>
  <r>
    <s v="2020-11-10"/>
    <s v="2020-11-10"/>
    <s v="COSTANERA CENTER"/>
    <n v="116"/>
    <s v="$1.423.278"/>
    <s v="25"/>
    <s v="39"/>
    <s v="$56.931"/>
    <s v="1.56"/>
    <s v="21.55%"/>
    <d v="2020-11-10T00:00:00"/>
    <x v="1"/>
  </r>
  <r>
    <s v="2020-11-10"/>
    <s v="2020-11-10"/>
    <s v="ALERCE"/>
    <n v="0"/>
    <s v="$0"/>
    <s v="0"/>
    <s v="0"/>
    <s v="$0"/>
    <s v="0.00"/>
    <s v="0.00%"/>
    <d v="2020-11-10T00:00:00"/>
    <x v="1"/>
  </r>
  <r>
    <s v="2020-11-11"/>
    <s v="2020-11-11"/>
    <s v="PUCON"/>
    <n v="58"/>
    <s v="$541.178"/>
    <s v="10"/>
    <s v="16"/>
    <s v="$54.118"/>
    <s v="1.60"/>
    <s v="17.24%"/>
    <d v="2020-11-11T00:00:00"/>
    <x v="1"/>
  </r>
  <r>
    <s v="2020-11-11"/>
    <s v="2020-11-11"/>
    <s v="PUERTO VARAS"/>
    <n v="171"/>
    <s v="$997.477"/>
    <s v="17"/>
    <s v="23"/>
    <s v="$58.675"/>
    <s v="1.35"/>
    <s v="9.94%"/>
    <d v="2020-11-11T00:00:00"/>
    <x v="1"/>
  </r>
  <r>
    <s v="2020-11-11"/>
    <s v="2020-11-11"/>
    <s v="CONCEPCION"/>
    <n v="139"/>
    <s v="$1.021.846"/>
    <s v="26"/>
    <s v="29"/>
    <s v="$39.302"/>
    <s v="1.12"/>
    <s v="18.71%"/>
    <d v="2020-11-11T00:00:00"/>
    <x v="1"/>
  </r>
  <r>
    <s v="2020-11-11"/>
    <s v="2020-11-11"/>
    <s v="TEMUCO"/>
    <n v="0"/>
    <s v="$0"/>
    <s v="0"/>
    <s v="0"/>
    <s v="$0"/>
    <s v="0.00"/>
    <s v="0.00%"/>
    <d v="2020-11-11T00:00:00"/>
    <x v="1"/>
  </r>
  <r>
    <s v="2020-11-11"/>
    <s v="2020-11-11"/>
    <s v="MALLSPORT"/>
    <n v="125"/>
    <s v="$703.528"/>
    <s v="15"/>
    <s v="24"/>
    <s v="$46.902"/>
    <s v="1.60"/>
    <s v="12.00%"/>
    <d v="2020-11-11T00:00:00"/>
    <x v="1"/>
  </r>
  <r>
    <s v="2020-11-11"/>
    <s v="2020-11-11"/>
    <s v="LA DEHESA"/>
    <n v="110"/>
    <s v="$1.365.797"/>
    <s v="23"/>
    <s v="37"/>
    <s v="$59.382"/>
    <s v="1.61"/>
    <s v="20.91%"/>
    <d v="2020-11-11T00:00:00"/>
    <x v="1"/>
  </r>
  <r>
    <s v="2020-11-11"/>
    <s v="2020-11-11"/>
    <s v="ALTO LAS CONDES"/>
    <n v="130"/>
    <s v="$1.709.245"/>
    <s v="40"/>
    <s v="31"/>
    <s v="$42.731"/>
    <s v="0.78"/>
    <s v="30.77%"/>
    <d v="2020-11-11T00:00:00"/>
    <x v="1"/>
  </r>
  <r>
    <s v="2020-11-11"/>
    <s v="2020-11-11"/>
    <s v="COYHAIQUE"/>
    <n v="2"/>
    <s v="$0"/>
    <s v="0"/>
    <s v="0"/>
    <s v="$0"/>
    <s v="0.00"/>
    <s v="0.00%"/>
    <d v="2020-11-11T00:00:00"/>
    <x v="1"/>
  </r>
  <r>
    <s v="2020-11-11"/>
    <s v="2020-11-11"/>
    <s v="BUENAVENTURA"/>
    <n v="96"/>
    <s v="$893.277"/>
    <s v="20"/>
    <s v="32"/>
    <s v="$44.664"/>
    <s v="1.60"/>
    <s v="20.83%"/>
    <d v="2020-11-11T00:00:00"/>
    <x v="1"/>
  </r>
  <r>
    <s v="2020-11-11"/>
    <s v="2020-11-11"/>
    <s v="OSORNO"/>
    <n v="0"/>
    <s v="$0"/>
    <s v="0"/>
    <s v="0"/>
    <s v="$0"/>
    <s v="0.00"/>
    <s v="0.00%"/>
    <d v="2020-11-11T00:00:00"/>
    <x v="1"/>
  </r>
  <r>
    <s v="2020-11-11"/>
    <s v="2020-11-11"/>
    <s v="E-Commerce"/>
    <n v="0"/>
    <s v="$3.527.601"/>
    <s v="51"/>
    <s v="142"/>
    <s v="$69.169"/>
    <s v="2.78"/>
    <s v="0.00%"/>
    <d v="2020-11-11T00:00:00"/>
    <x v="1"/>
  </r>
  <r>
    <s v="2020-11-11"/>
    <s v="2020-11-11"/>
    <s v="COSTANERA CENTER"/>
    <n v="100"/>
    <s v="$978.739"/>
    <s v="23"/>
    <s v="28"/>
    <s v="$42.554"/>
    <s v="1.22"/>
    <s v="23.00%"/>
    <d v="2020-11-11T00:00:00"/>
    <x v="1"/>
  </r>
  <r>
    <s v="2020-11-11"/>
    <s v="2020-11-11"/>
    <s v="ALERCE"/>
    <n v="0"/>
    <s v="$0"/>
    <s v="0"/>
    <s v="0"/>
    <s v="$0"/>
    <s v="0.00"/>
    <s v="0.00%"/>
    <d v="2020-11-11T00:00:00"/>
    <x v="1"/>
  </r>
  <r>
    <s v="2020-11-12"/>
    <s v="2020-11-12"/>
    <s v="PUCON"/>
    <n v="85"/>
    <s v="$361.343"/>
    <s v="6"/>
    <s v="10"/>
    <s v="$60.224"/>
    <s v="1.67"/>
    <s v="7.06%"/>
    <d v="2020-11-12T00:00:00"/>
    <x v="1"/>
  </r>
  <r>
    <s v="2020-11-12"/>
    <s v="2020-11-12"/>
    <s v="PUERTO VARAS"/>
    <n v="185"/>
    <s v="$1.484.788"/>
    <s v="24"/>
    <s v="36"/>
    <s v="$61.866"/>
    <s v="1.50"/>
    <s v="12.97%"/>
    <d v="2020-11-12T00:00:00"/>
    <x v="1"/>
  </r>
  <r>
    <s v="2020-11-12"/>
    <s v="2020-11-12"/>
    <s v="CONCEPCION"/>
    <n v="150"/>
    <s v="$1.633.359"/>
    <s v="39"/>
    <s v="42"/>
    <s v="$41.881"/>
    <s v="1.08"/>
    <s v="26.00%"/>
    <d v="2020-11-12T00:00:00"/>
    <x v="1"/>
  </r>
  <r>
    <s v="2020-11-12"/>
    <s v="2020-11-12"/>
    <s v="TEMUCO"/>
    <n v="0"/>
    <s v="$0"/>
    <s v="0"/>
    <s v="0"/>
    <s v="$0"/>
    <s v="0.00"/>
    <s v="0.00%"/>
    <d v="2020-11-12T00:00:00"/>
    <x v="1"/>
  </r>
  <r>
    <s v="2020-11-12"/>
    <s v="2020-11-12"/>
    <s v="MALLSPORT"/>
    <n v="100"/>
    <s v="$927.479"/>
    <s v="24"/>
    <s v="24"/>
    <s v="$38.645"/>
    <s v="1.00"/>
    <s v="24.00%"/>
    <d v="2020-11-12T00:00:00"/>
    <x v="1"/>
  </r>
  <r>
    <s v="2020-11-12"/>
    <s v="2020-11-12"/>
    <s v="LA DEHESA"/>
    <n v="80"/>
    <s v="$1.098.066"/>
    <s v="23"/>
    <s v="24"/>
    <s v="$47.742"/>
    <s v="1.04"/>
    <s v="28.75%"/>
    <d v="2020-11-12T00:00:00"/>
    <x v="1"/>
  </r>
  <r>
    <s v="2020-11-12"/>
    <s v="2020-11-12"/>
    <s v="ALTO LAS CONDES"/>
    <n v="141"/>
    <s v="$1.759.662"/>
    <s v="36"/>
    <s v="46"/>
    <s v="$48.880"/>
    <s v="1.28"/>
    <s v="25.53%"/>
    <d v="2020-11-12T00:00:00"/>
    <x v="1"/>
  </r>
  <r>
    <s v="2020-11-12"/>
    <s v="2020-11-12"/>
    <s v="COYHAIQUE"/>
    <n v="121"/>
    <s v="$1.819.326"/>
    <s v="24"/>
    <s v="45"/>
    <s v="$75.805"/>
    <s v="1.88"/>
    <s v="19.83%"/>
    <d v="2020-11-12T00:00:00"/>
    <x v="1"/>
  </r>
  <r>
    <s v="2020-11-12"/>
    <s v="2020-11-12"/>
    <s v="BUENAVENTURA"/>
    <n v="106"/>
    <s v="$1.099.159"/>
    <s v="25"/>
    <s v="37"/>
    <s v="$43.966"/>
    <s v="1.48"/>
    <s v="23.58%"/>
    <d v="2020-11-12T00:00:00"/>
    <x v="1"/>
  </r>
  <r>
    <s v="2020-11-12"/>
    <s v="2020-11-12"/>
    <s v="OSORNO"/>
    <n v="0"/>
    <s v="$0"/>
    <s v="0"/>
    <s v="0"/>
    <s v="$0"/>
    <s v="0.00"/>
    <s v="0.00%"/>
    <d v="2020-11-12T00:00:00"/>
    <x v="1"/>
  </r>
  <r>
    <s v="2020-11-12"/>
    <s v="2020-11-12"/>
    <s v="E-Commerce"/>
    <n v="0"/>
    <s v="$3.842.984"/>
    <s v="67"/>
    <s v="178"/>
    <s v="$57.358"/>
    <s v="2.66"/>
    <s v="0.00%"/>
    <d v="2020-11-12T00:00:00"/>
    <x v="1"/>
  </r>
  <r>
    <s v="2020-11-12"/>
    <s v="2020-11-12"/>
    <s v="COSTANERA CENTER"/>
    <n v="106"/>
    <s v="$923.696"/>
    <s v="25"/>
    <s v="23"/>
    <s v="$36.948"/>
    <s v="0.92"/>
    <s v="23.58%"/>
    <d v="2020-11-12T00:00:00"/>
    <x v="1"/>
  </r>
  <r>
    <s v="2020-11-12"/>
    <s v="2020-11-12"/>
    <s v="ALERCE"/>
    <n v="0"/>
    <s v="$0"/>
    <s v="0"/>
    <s v="0"/>
    <s v="$0"/>
    <s v="0.00"/>
    <s v="0.00%"/>
    <d v="2020-11-12T00:00:00"/>
    <x v="1"/>
  </r>
  <r>
    <s v="2020-11-13"/>
    <s v="2020-11-13"/>
    <s v="PUCON"/>
    <n v="87"/>
    <s v="$390.756"/>
    <s v="9"/>
    <s v="11"/>
    <s v="$43.417"/>
    <s v="1.22"/>
    <s v="10.34%"/>
    <d v="2020-11-13T00:00:00"/>
    <x v="1"/>
  </r>
  <r>
    <s v="2020-11-13"/>
    <s v="2020-11-13"/>
    <s v="PUERTO VARAS"/>
    <n v="215"/>
    <s v="$2.067.561"/>
    <s v="33"/>
    <s v="42"/>
    <s v="$62.653"/>
    <s v="1.27"/>
    <s v="15.35%"/>
    <d v="2020-11-13T00:00:00"/>
    <x v="1"/>
  </r>
  <r>
    <s v="2020-11-13"/>
    <s v="2020-11-13"/>
    <s v="CONCEPCION"/>
    <n v="169"/>
    <s v="$911.846"/>
    <s v="40"/>
    <s v="30"/>
    <s v="$22.796"/>
    <s v="0.75"/>
    <s v="23.67%"/>
    <d v="2020-11-13T00:00:00"/>
    <x v="1"/>
  </r>
  <r>
    <s v="2020-11-13"/>
    <s v="2020-11-13"/>
    <s v="TEMUCO"/>
    <n v="0"/>
    <s v="$0"/>
    <s v="0"/>
    <s v="0"/>
    <s v="$0"/>
    <s v="0.00"/>
    <s v="0.00%"/>
    <d v="2020-11-13T00:00:00"/>
    <x v="1"/>
  </r>
  <r>
    <s v="2020-11-13"/>
    <s v="2020-11-13"/>
    <s v="MALLSPORT"/>
    <n v="107"/>
    <s v="$1.063.864"/>
    <s v="17"/>
    <s v="19"/>
    <s v="$62.580"/>
    <s v="1.12"/>
    <s v="15.89%"/>
    <d v="2020-11-13T00:00:00"/>
    <x v="1"/>
  </r>
  <r>
    <s v="2020-11-13"/>
    <s v="2020-11-13"/>
    <s v="LA DEHESA"/>
    <n v="98"/>
    <s v="$1.210.755"/>
    <s v="24"/>
    <s v="32"/>
    <s v="$50.448"/>
    <s v="1.33"/>
    <s v="24.49%"/>
    <d v="2020-11-13T00:00:00"/>
    <x v="1"/>
  </r>
  <r>
    <s v="2020-11-13"/>
    <s v="2020-11-13"/>
    <s v="ALTO LAS CONDES"/>
    <n v="154"/>
    <s v="$1.466.385"/>
    <s v="37"/>
    <s v="40"/>
    <s v="$39.632"/>
    <s v="1.08"/>
    <s v="24.03%"/>
    <d v="2020-11-13T00:00:00"/>
    <x v="1"/>
  </r>
  <r>
    <s v="2020-11-13"/>
    <s v="2020-11-13"/>
    <s v="COYHAIQUE"/>
    <n v="144"/>
    <s v="$1.042.770"/>
    <s v="31"/>
    <s v="39"/>
    <s v="$33.638"/>
    <s v="1.26"/>
    <s v="21.53%"/>
    <d v="2020-11-13T00:00:00"/>
    <x v="1"/>
  </r>
  <r>
    <s v="2020-11-13"/>
    <s v="2020-11-13"/>
    <s v="BUENAVENTURA"/>
    <n v="154"/>
    <s v="$1.142.856"/>
    <s v="28"/>
    <s v="40"/>
    <s v="$40.816"/>
    <s v="1.43"/>
    <s v="18.18%"/>
    <d v="2020-11-13T00:00:00"/>
    <x v="1"/>
  </r>
  <r>
    <s v="2020-11-13"/>
    <s v="2020-11-13"/>
    <s v="OSORNO"/>
    <n v="0"/>
    <s v="$0"/>
    <s v="0"/>
    <s v="0"/>
    <s v="$0"/>
    <s v="0.00"/>
    <s v="0.00%"/>
    <d v="2020-11-13T00:00:00"/>
    <x v="1"/>
  </r>
  <r>
    <s v="2020-11-13"/>
    <s v="2020-11-13"/>
    <s v="E-Commerce"/>
    <n v="0"/>
    <s v="$5.550.714"/>
    <s v="67"/>
    <s v="185"/>
    <s v="$82.846"/>
    <s v="2.76"/>
    <s v="0.00%"/>
    <d v="2020-11-13T00:00:00"/>
    <x v="1"/>
  </r>
  <r>
    <s v="2020-11-13"/>
    <s v="2020-11-13"/>
    <s v="COSTANERA CENTER"/>
    <n v="122"/>
    <s v="$902.938"/>
    <s v="29"/>
    <s v="28"/>
    <s v="$31.136"/>
    <s v="0.97"/>
    <s v="23.77%"/>
    <d v="2020-11-13T00:00:00"/>
    <x v="1"/>
  </r>
  <r>
    <s v="2020-11-13"/>
    <s v="2020-11-13"/>
    <s v="ALERCE"/>
    <n v="0"/>
    <s v="$0"/>
    <s v="0"/>
    <s v="0"/>
    <s v="$0"/>
    <s v="0.00"/>
    <s v="0.00%"/>
    <d v="2020-11-13T00:00:00"/>
    <x v="1"/>
  </r>
  <r>
    <s v="2020-11-14"/>
    <s v="2020-11-14"/>
    <s v="PUCON"/>
    <n v="95"/>
    <s v="$985.209"/>
    <s v="15"/>
    <s v="22"/>
    <s v="$65.681"/>
    <s v="1.47"/>
    <s v="15.79%"/>
    <d v="2020-11-14T00:00:00"/>
    <x v="1"/>
  </r>
  <r>
    <s v="2020-11-14"/>
    <s v="2020-11-14"/>
    <s v="PUERTO VARAS"/>
    <n v="257"/>
    <s v="$1.278.653"/>
    <s v="37"/>
    <s v="32"/>
    <s v="$34.558"/>
    <s v="0.86"/>
    <s v="14.40%"/>
    <d v="2020-11-14T00:00:00"/>
    <x v="1"/>
  </r>
  <r>
    <s v="2020-11-14"/>
    <s v="2020-11-14"/>
    <s v="CONCEPCION"/>
    <n v="0"/>
    <s v="$0"/>
    <s v="0"/>
    <s v="0"/>
    <s v="$0"/>
    <s v="0.00"/>
    <s v="0.00%"/>
    <d v="2020-11-14T00:00:00"/>
    <x v="1"/>
  </r>
  <r>
    <s v="2020-11-14"/>
    <s v="2020-11-14"/>
    <s v="TEMUCO"/>
    <n v="0"/>
    <s v="$0"/>
    <s v="0"/>
    <s v="0"/>
    <s v="$0"/>
    <s v="0.00"/>
    <s v="0.00%"/>
    <d v="2020-11-14T00:00:00"/>
    <x v="1"/>
  </r>
  <r>
    <s v="2020-11-14"/>
    <s v="2020-11-14"/>
    <s v="MALLSPORT"/>
    <n v="240"/>
    <s v="$1.715.479"/>
    <s v="47"/>
    <s v="57"/>
    <s v="$36.500"/>
    <s v="1.21"/>
    <s v="19.58%"/>
    <d v="2020-11-14T00:00:00"/>
    <x v="1"/>
  </r>
  <r>
    <s v="2020-11-14"/>
    <s v="2020-11-14"/>
    <s v="LA DEHESA"/>
    <n v="142"/>
    <s v="$1.529.749"/>
    <s v="28"/>
    <s v="43"/>
    <s v="$54.634"/>
    <s v="1.54"/>
    <s v="19.72%"/>
    <d v="2020-11-14T00:00:00"/>
    <x v="1"/>
  </r>
  <r>
    <s v="2020-11-14"/>
    <s v="2020-11-14"/>
    <s v="ALTO LAS CONDES"/>
    <n v="223"/>
    <s v="$1.259.662"/>
    <s v="31"/>
    <s v="31"/>
    <s v="$40.634"/>
    <s v="1.00"/>
    <s v="13.90%"/>
    <d v="2020-11-14T00:00:00"/>
    <x v="1"/>
  </r>
  <r>
    <s v="2020-11-14"/>
    <s v="2020-11-14"/>
    <s v="COYHAIQUE"/>
    <n v="0"/>
    <s v="$0"/>
    <s v="0"/>
    <s v="0"/>
    <s v="$0"/>
    <s v="0.00"/>
    <s v="0.00%"/>
    <d v="2020-11-14T00:00:00"/>
    <x v="1"/>
  </r>
  <r>
    <s v="2020-11-14"/>
    <s v="2020-11-14"/>
    <s v="BUENAVENTURA"/>
    <n v="315"/>
    <s v="$2.220.335"/>
    <s v="50"/>
    <s v="76"/>
    <s v="$44.407"/>
    <s v="1.52"/>
    <s v="15.87%"/>
    <d v="2020-11-14T00:00:00"/>
    <x v="1"/>
  </r>
  <r>
    <s v="2020-11-14"/>
    <s v="2020-11-14"/>
    <s v="OSORNO"/>
    <n v="0"/>
    <s v="$0"/>
    <s v="0"/>
    <s v="0"/>
    <s v="$0"/>
    <s v="0.00"/>
    <s v="0.00%"/>
    <d v="2020-11-14T00:00:00"/>
    <x v="1"/>
  </r>
  <r>
    <s v="2020-11-14"/>
    <s v="2020-11-14"/>
    <s v="E-Commerce"/>
    <n v="0"/>
    <s v="$1.146.386"/>
    <s v="15"/>
    <s v="50"/>
    <s v="$76.426"/>
    <s v="3.33"/>
    <s v="0.00%"/>
    <d v="2020-11-14T00:00:00"/>
    <x v="1"/>
  </r>
  <r>
    <s v="2020-11-14"/>
    <s v="2020-11-14"/>
    <s v="COSTANERA CENTER"/>
    <n v="179"/>
    <s v="$2.055.543"/>
    <s v="45"/>
    <s v="68"/>
    <s v="$45.679"/>
    <s v="1.51"/>
    <s v="25.14%"/>
    <d v="2020-11-14T00:00:00"/>
    <x v="1"/>
  </r>
  <r>
    <s v="2020-11-14"/>
    <s v="2020-11-14"/>
    <s v="ALERCE"/>
    <n v="0"/>
    <s v="$0"/>
    <s v="0"/>
    <s v="0"/>
    <s v="$0"/>
    <s v="0.00"/>
    <s v="0.00%"/>
    <d v="2020-11-14T00:00:00"/>
    <x v="1"/>
  </r>
  <r>
    <s v="2020-11-15"/>
    <s v="2020-11-15"/>
    <s v="PUCON"/>
    <n v="0"/>
    <s v="$0"/>
    <s v="0"/>
    <s v="0"/>
    <s v="$0"/>
    <s v="0.00"/>
    <s v="0.00%"/>
    <d v="2020-11-15T00:00:00"/>
    <x v="1"/>
  </r>
  <r>
    <s v="2020-11-15"/>
    <s v="2020-11-15"/>
    <s v="PUERTO VARAS"/>
    <n v="152"/>
    <s v="$1.015.966"/>
    <s v="15"/>
    <s v="26"/>
    <s v="$67.731"/>
    <s v="1.73"/>
    <s v="9.87%"/>
    <d v="2020-11-15T00:00:00"/>
    <x v="1"/>
  </r>
  <r>
    <s v="2020-11-15"/>
    <s v="2020-11-15"/>
    <s v="CONCEPCION"/>
    <n v="0"/>
    <s v="$0"/>
    <s v="0"/>
    <s v="0"/>
    <s v="$0"/>
    <s v="0.00"/>
    <s v="0.00%"/>
    <d v="2020-11-15T00:00:00"/>
    <x v="1"/>
  </r>
  <r>
    <s v="2020-11-15"/>
    <s v="2020-11-15"/>
    <s v="TEMUCO"/>
    <n v="0"/>
    <s v="$0"/>
    <s v="0"/>
    <s v="0"/>
    <s v="$0"/>
    <s v="0.00"/>
    <s v="0.00%"/>
    <d v="2020-11-15T00:00:00"/>
    <x v="1"/>
  </r>
  <r>
    <s v="2020-11-15"/>
    <s v="2020-11-15"/>
    <s v="MALLSPORT"/>
    <n v="170"/>
    <s v="$1.404.871"/>
    <s v="42"/>
    <s v="45"/>
    <s v="$33.449"/>
    <s v="1.07"/>
    <s v="24.71%"/>
    <d v="2020-11-15T00:00:00"/>
    <x v="1"/>
  </r>
  <r>
    <s v="2020-11-15"/>
    <s v="2020-11-15"/>
    <s v="LA DEHESA"/>
    <n v="114"/>
    <s v="$639.495"/>
    <s v="22"/>
    <s v="19"/>
    <s v="$29.068"/>
    <s v="0.86"/>
    <s v="19.30%"/>
    <d v="2020-11-15T00:00:00"/>
    <x v="1"/>
  </r>
  <r>
    <s v="2020-11-15"/>
    <s v="2020-11-15"/>
    <s v="ALTO LAS CONDES"/>
    <n v="165"/>
    <s v="$1.457.982"/>
    <s v="32"/>
    <s v="35"/>
    <s v="$45.562"/>
    <s v="1.09"/>
    <s v="19.39%"/>
    <d v="2020-11-15T00:00:00"/>
    <x v="1"/>
  </r>
  <r>
    <s v="2020-11-15"/>
    <s v="2020-11-15"/>
    <s v="COYHAIQUE"/>
    <n v="0"/>
    <s v="$0"/>
    <s v="0"/>
    <s v="0"/>
    <s v="$0"/>
    <s v="0.00"/>
    <s v="0.00%"/>
    <d v="2020-11-15T00:00:00"/>
    <x v="1"/>
  </r>
  <r>
    <s v="2020-11-15"/>
    <s v="2020-11-15"/>
    <s v="BUENAVENTURA"/>
    <n v="218"/>
    <s v="$2.799.157"/>
    <s v="55"/>
    <s v="84"/>
    <s v="$50.894"/>
    <s v="1.53"/>
    <s v="25.23%"/>
    <d v="2020-11-15T00:00:00"/>
    <x v="1"/>
  </r>
  <r>
    <s v="2020-11-15"/>
    <s v="2020-11-15"/>
    <s v="OSORNO"/>
    <n v="0"/>
    <s v="$0"/>
    <s v="0"/>
    <s v="0"/>
    <s v="$0"/>
    <s v="0.00"/>
    <s v="0.00%"/>
    <d v="2020-11-15T00:00:00"/>
    <x v="1"/>
  </r>
  <r>
    <s v="2020-11-15"/>
    <s v="2020-11-15"/>
    <s v="E-Commerce"/>
    <n v="0"/>
    <s v="$1.577.520"/>
    <s v="24"/>
    <s v="60"/>
    <s v="$65.730"/>
    <s v="2.50"/>
    <s v="0.00%"/>
    <d v="2020-11-15T00:00:00"/>
    <x v="1"/>
  </r>
  <r>
    <s v="2020-11-15"/>
    <s v="2020-11-15"/>
    <s v="COSTANERA CENTER"/>
    <n v="135"/>
    <s v="$1.225.039"/>
    <s v="27"/>
    <s v="33"/>
    <s v="$45.372"/>
    <s v="1.22"/>
    <s v="20.00%"/>
    <d v="2020-11-15T00:00:00"/>
    <x v="1"/>
  </r>
  <r>
    <s v="2020-11-15"/>
    <s v="2020-11-15"/>
    <s v="ALERCE"/>
    <n v="0"/>
    <s v="$0"/>
    <s v="0"/>
    <s v="0"/>
    <s v="$0"/>
    <s v="0.00"/>
    <s v="0.00%"/>
    <d v="2020-11-15T00:00:00"/>
    <x v="1"/>
  </r>
  <r>
    <s v="2020-11-16"/>
    <s v="2020-11-16"/>
    <s v="PUCON"/>
    <n v="86"/>
    <s v="$488.991"/>
    <s v="12"/>
    <s v="17"/>
    <s v="$40.749"/>
    <s v="1.42"/>
    <s v="13.95%"/>
    <d v="2020-11-16T00:00:00"/>
    <x v="1"/>
  </r>
  <r>
    <s v="2020-11-16"/>
    <s v="2020-11-16"/>
    <s v="PUERTO VARAS"/>
    <n v="178"/>
    <s v="$1.378.991"/>
    <s v="18"/>
    <s v="29"/>
    <s v="$76.611"/>
    <s v="1.61"/>
    <s v="10.11%"/>
    <d v="2020-11-16T00:00:00"/>
    <x v="1"/>
  </r>
  <r>
    <s v="2020-11-16"/>
    <s v="2020-11-16"/>
    <s v="CONCEPCION"/>
    <n v="169"/>
    <s v="$1.094.117"/>
    <s v="27"/>
    <s v="33"/>
    <s v="$40.523"/>
    <s v="1.22"/>
    <s v="15.98%"/>
    <d v="2020-11-16T00:00:00"/>
    <x v="1"/>
  </r>
  <r>
    <s v="2020-11-16"/>
    <s v="2020-11-16"/>
    <s v="TEMUCO"/>
    <n v="0"/>
    <s v="$0"/>
    <s v="0"/>
    <s v="0"/>
    <s v="$0"/>
    <s v="0.00"/>
    <s v="0.00%"/>
    <d v="2020-11-16T00:00:00"/>
    <x v="1"/>
  </r>
  <r>
    <s v="2020-11-16"/>
    <s v="2020-11-16"/>
    <s v="MALLSPORT"/>
    <n v="123"/>
    <s v="$778.152"/>
    <s v="17"/>
    <s v="20"/>
    <s v="$45.774"/>
    <s v="1.18"/>
    <s v="13.82%"/>
    <d v="2020-11-16T00:00:00"/>
    <x v="1"/>
  </r>
  <r>
    <s v="2020-11-16"/>
    <s v="2020-11-16"/>
    <s v="LA DEHESA"/>
    <n v="70"/>
    <s v="$786.891"/>
    <s v="14"/>
    <s v="24"/>
    <s v="$56.207"/>
    <s v="1.71"/>
    <s v="20.00%"/>
    <d v="2020-11-16T00:00:00"/>
    <x v="1"/>
  </r>
  <r>
    <s v="2020-11-16"/>
    <s v="2020-11-16"/>
    <s v="ALTO LAS CONDES"/>
    <n v="116"/>
    <s v="$331.933"/>
    <s v="9"/>
    <s v="10"/>
    <s v="$36.881"/>
    <s v="1.11"/>
    <s v="7.76%"/>
    <d v="2020-11-16T00:00:00"/>
    <x v="1"/>
  </r>
  <r>
    <s v="2020-11-16"/>
    <s v="2020-11-16"/>
    <s v="COYHAIQUE"/>
    <n v="151"/>
    <s v="$1.124.116"/>
    <s v="35"/>
    <s v="40"/>
    <s v="$32.118"/>
    <s v="1.14"/>
    <s v="23.18%"/>
    <d v="2020-11-16T00:00:00"/>
    <x v="1"/>
  </r>
  <r>
    <s v="2020-11-16"/>
    <s v="2020-11-16"/>
    <s v="BUENAVENTURA"/>
    <n v="95"/>
    <s v="$1.088.825"/>
    <s v="27"/>
    <s v="30"/>
    <s v="$40.327"/>
    <s v="1.11"/>
    <s v="28.42%"/>
    <d v="2020-11-16T00:00:00"/>
    <x v="1"/>
  </r>
  <r>
    <s v="2020-11-16"/>
    <s v="2020-11-16"/>
    <s v="OSORNO"/>
    <n v="0"/>
    <s v="$0"/>
    <s v="0"/>
    <s v="0"/>
    <s v="$0"/>
    <s v="0.00"/>
    <s v="0.00%"/>
    <d v="2020-11-16T00:00:00"/>
    <x v="1"/>
  </r>
  <r>
    <s v="2020-11-16"/>
    <s v="2020-11-16"/>
    <s v="E-Commerce"/>
    <n v="0"/>
    <s v="$6.164.788"/>
    <s v="84"/>
    <s v="230"/>
    <s v="$73.390"/>
    <s v="2.74"/>
    <s v="0.00%"/>
    <d v="2020-11-16T00:00:00"/>
    <x v="1"/>
  </r>
  <r>
    <s v="2020-11-16"/>
    <s v="2020-11-16"/>
    <s v="COSTANERA CENTER"/>
    <n v="113"/>
    <s v="$466.383"/>
    <s v="22"/>
    <s v="21"/>
    <s v="$21.199"/>
    <s v="0.95"/>
    <s v="19.47%"/>
    <d v="2020-11-16T00:00:00"/>
    <x v="1"/>
  </r>
  <r>
    <s v="2020-11-16"/>
    <s v="2020-11-16"/>
    <s v="ALERCE"/>
    <n v="0"/>
    <s v="$0"/>
    <s v="0"/>
    <s v="0"/>
    <s v="$0"/>
    <s v="0.00"/>
    <s v="0.00%"/>
    <d v="2020-11-16T00:00:00"/>
    <x v="1"/>
  </r>
  <r>
    <s v="2020-11-17"/>
    <s v="2020-11-17"/>
    <s v="PUCON"/>
    <n v="103"/>
    <s v="$865.797"/>
    <s v="13"/>
    <s v="18"/>
    <s v="$66.600"/>
    <s v="1.38"/>
    <s v="12.62%"/>
    <d v="2020-11-17T00:00:00"/>
    <x v="1"/>
  </r>
  <r>
    <s v="2020-11-17"/>
    <s v="2020-11-17"/>
    <s v="PUERTO VARAS"/>
    <n v="221"/>
    <s v="$1.588.906"/>
    <s v="29"/>
    <s v="38"/>
    <s v="$54.790"/>
    <s v="1.31"/>
    <s v="13.12%"/>
    <d v="2020-11-17T00:00:00"/>
    <x v="1"/>
  </r>
  <r>
    <s v="2020-11-17"/>
    <s v="2020-11-17"/>
    <s v="CONCEPCION"/>
    <n v="159"/>
    <s v="$873.109"/>
    <s v="23"/>
    <s v="26"/>
    <s v="$37.961"/>
    <s v="1.13"/>
    <s v="14.47%"/>
    <d v="2020-11-17T00:00:00"/>
    <x v="1"/>
  </r>
  <r>
    <s v="2020-11-17"/>
    <s v="2020-11-17"/>
    <s v="TEMUCO"/>
    <n v="0"/>
    <s v="$0"/>
    <s v="0"/>
    <s v="0"/>
    <s v="$0"/>
    <s v="0.00"/>
    <s v="0.00%"/>
    <d v="2020-11-17T00:00:00"/>
    <x v="1"/>
  </r>
  <r>
    <s v="2020-11-17"/>
    <s v="2020-11-17"/>
    <s v="MALLSPORT"/>
    <n v="102"/>
    <s v="$1.400.671"/>
    <s v="20"/>
    <s v="34"/>
    <s v="$70.034"/>
    <s v="1.70"/>
    <s v="19.61%"/>
    <d v="2020-11-17T00:00:00"/>
    <x v="1"/>
  </r>
  <r>
    <s v="2020-11-17"/>
    <s v="2020-11-17"/>
    <s v="LA DEHESA"/>
    <n v="95"/>
    <s v="$678.990"/>
    <s v="23"/>
    <s v="17"/>
    <s v="$29.521"/>
    <s v="0.74"/>
    <s v="24.21%"/>
    <d v="2020-11-17T00:00:00"/>
    <x v="1"/>
  </r>
  <r>
    <s v="2020-11-17"/>
    <s v="2020-11-17"/>
    <s v="ALTO LAS CONDES"/>
    <n v="102"/>
    <s v="$808.738"/>
    <s v="22"/>
    <s v="25"/>
    <s v="$36.761"/>
    <s v="1.14"/>
    <s v="21.57%"/>
    <d v="2020-11-17T00:00:00"/>
    <x v="1"/>
  </r>
  <r>
    <s v="2020-11-17"/>
    <s v="2020-11-17"/>
    <s v="COYHAIQUE"/>
    <n v="180"/>
    <s v="$1.072.434"/>
    <s v="31"/>
    <s v="38"/>
    <s v="$34.595"/>
    <s v="1.23"/>
    <s v="17.22%"/>
    <d v="2020-11-17T00:00:00"/>
    <x v="1"/>
  </r>
  <r>
    <s v="2020-11-17"/>
    <s v="2020-11-17"/>
    <s v="BUENAVENTURA"/>
    <n v="133"/>
    <s v="$824.956"/>
    <s v="21"/>
    <s v="31"/>
    <s v="$39.284"/>
    <s v="1.48"/>
    <s v="15.79%"/>
    <d v="2020-11-17T00:00:00"/>
    <x v="1"/>
  </r>
  <r>
    <s v="2020-11-17"/>
    <s v="2020-11-17"/>
    <s v="OSORNO"/>
    <n v="0"/>
    <s v="$0"/>
    <s v="0"/>
    <s v="0"/>
    <s v="$0"/>
    <s v="0.00"/>
    <s v="0.00%"/>
    <d v="2020-11-17T00:00:00"/>
    <x v="1"/>
  </r>
  <r>
    <s v="2020-11-17"/>
    <s v="2020-11-17"/>
    <s v="E-Commerce"/>
    <n v="0"/>
    <s v="$6.024.408"/>
    <s v="90"/>
    <s v="209"/>
    <s v="$66.938"/>
    <s v="2.32"/>
    <s v="0.00%"/>
    <d v="2020-11-17T00:00:00"/>
    <x v="1"/>
  </r>
  <r>
    <s v="2020-11-17"/>
    <s v="2020-11-17"/>
    <s v="COSTANERA CENTER"/>
    <n v="103"/>
    <s v="$779.832"/>
    <s v="22"/>
    <s v="28"/>
    <s v="$35.447"/>
    <s v="1.27"/>
    <s v="21.36%"/>
    <d v="2020-11-17T00:00:00"/>
    <x v="1"/>
  </r>
  <r>
    <s v="2020-11-17"/>
    <s v="2020-11-17"/>
    <s v="ALERCE"/>
    <n v="0"/>
    <s v="$0"/>
    <s v="0"/>
    <s v="0"/>
    <s v="$0"/>
    <s v="0.00"/>
    <s v="0.00%"/>
    <d v="2020-11-17T00:00:00"/>
    <x v="1"/>
  </r>
  <r>
    <s v="2020-11-18"/>
    <s v="2020-11-18"/>
    <s v="PUCON"/>
    <n v="81"/>
    <s v="$378.151"/>
    <s v="7"/>
    <s v="10"/>
    <s v="$54.022"/>
    <s v="1.43"/>
    <s v="8.64%"/>
    <d v="2020-11-18T00:00:00"/>
    <x v="1"/>
  </r>
  <r>
    <s v="2020-11-18"/>
    <s v="2020-11-18"/>
    <s v="PUERTO VARAS"/>
    <n v="209"/>
    <s v="$1.082.856"/>
    <s v="23"/>
    <s v="33"/>
    <s v="$47.081"/>
    <s v="1.43"/>
    <s v="11.00%"/>
    <d v="2020-11-18T00:00:00"/>
    <x v="1"/>
  </r>
  <r>
    <s v="2020-11-18"/>
    <s v="2020-11-18"/>
    <s v="CONCEPCION"/>
    <n v="162"/>
    <s v="$1.044.704"/>
    <s v="19"/>
    <s v="25"/>
    <s v="$54.984"/>
    <s v="1.32"/>
    <s v="11.73%"/>
    <d v="2020-11-18T00:00:00"/>
    <x v="1"/>
  </r>
  <r>
    <s v="2020-11-18"/>
    <s v="2020-11-18"/>
    <s v="TEMUCO"/>
    <n v="0"/>
    <s v="$0"/>
    <s v="0"/>
    <s v="0"/>
    <s v="$0"/>
    <s v="0.00"/>
    <s v="0.00%"/>
    <d v="2020-11-18T00:00:00"/>
    <x v="1"/>
  </r>
  <r>
    <s v="2020-11-18"/>
    <s v="2020-11-18"/>
    <s v="MALLSPORT"/>
    <n v="103"/>
    <s v="$583.193"/>
    <s v="11"/>
    <s v="16"/>
    <s v="$53.018"/>
    <s v="1.45"/>
    <s v="10.68%"/>
    <d v="2020-11-18T00:00:00"/>
    <x v="1"/>
  </r>
  <r>
    <s v="2020-11-18"/>
    <s v="2020-11-18"/>
    <s v="LA DEHESA"/>
    <n v="97"/>
    <s v="$773.445"/>
    <s v="18"/>
    <s v="20"/>
    <s v="$42.969"/>
    <s v="1.11"/>
    <s v="18.56%"/>
    <d v="2020-11-18T00:00:00"/>
    <x v="1"/>
  </r>
  <r>
    <s v="2020-11-18"/>
    <s v="2020-11-18"/>
    <s v="ALTO LAS CONDES"/>
    <n v="139"/>
    <s v="$957.980"/>
    <s v="26"/>
    <s v="30"/>
    <s v="$36.845"/>
    <s v="1.15"/>
    <s v="18.71%"/>
    <d v="2020-11-18T00:00:00"/>
    <x v="1"/>
  </r>
  <r>
    <s v="2020-11-18"/>
    <s v="2020-11-18"/>
    <s v="COYHAIQUE"/>
    <n v="121"/>
    <s v="$877.221"/>
    <s v="30"/>
    <s v="37"/>
    <s v="$29.241"/>
    <s v="1.23"/>
    <s v="24.79%"/>
    <d v="2020-11-18T00:00:00"/>
    <x v="1"/>
  </r>
  <r>
    <s v="2020-11-18"/>
    <s v="2020-11-18"/>
    <s v="BUENAVENTURA"/>
    <n v="134"/>
    <s v="$926.385"/>
    <s v="26"/>
    <s v="27"/>
    <s v="$35.630"/>
    <s v="1.04"/>
    <s v="19.40%"/>
    <d v="2020-11-18T00:00:00"/>
    <x v="1"/>
  </r>
  <r>
    <s v="2020-11-18"/>
    <s v="2020-11-18"/>
    <s v="OSORNO"/>
    <n v="0"/>
    <s v="$0"/>
    <s v="0"/>
    <s v="0"/>
    <s v="$0"/>
    <s v="0.00"/>
    <s v="0.00%"/>
    <d v="2020-11-18T00:00:00"/>
    <x v="1"/>
  </r>
  <r>
    <s v="2020-11-18"/>
    <s v="2020-11-18"/>
    <s v="E-Commerce"/>
    <n v="0"/>
    <s v="$113.446"/>
    <s v="3"/>
    <s v="5"/>
    <s v="$37.815"/>
    <s v="1.67"/>
    <s v="0.00%"/>
    <d v="2020-11-18T00:00:00"/>
    <x v="1"/>
  </r>
  <r>
    <s v="2020-11-18"/>
    <s v="2020-11-18"/>
    <s v="COSTANERA CENTER"/>
    <n v="103"/>
    <s v="$604.115"/>
    <s v="21"/>
    <s v="24"/>
    <s v="$28.767"/>
    <s v="1.14"/>
    <s v="20.39%"/>
    <d v="2020-11-18T00:00:00"/>
    <x v="1"/>
  </r>
  <r>
    <s v="2020-11-18"/>
    <s v="2020-11-18"/>
    <s v="ALERCE"/>
    <n v="0"/>
    <s v="$0"/>
    <s v="0"/>
    <s v="0"/>
    <s v="$0"/>
    <s v="0.00"/>
    <s v="0.00%"/>
    <d v="2020-11-18T00:00:00"/>
    <x v="1"/>
  </r>
  <r>
    <s v="2020-11-19"/>
    <s v="2020-11-19"/>
    <s v="PUCON"/>
    <n v="81"/>
    <s v="$578.991"/>
    <s v="11"/>
    <s v="11"/>
    <s v="$52.636"/>
    <s v="1.00"/>
    <s v="13.58%"/>
    <d v="2020-11-19T00:00:00"/>
    <x v="1"/>
  </r>
  <r>
    <s v="2020-11-19"/>
    <s v="2020-11-19"/>
    <s v="PUERTO VARAS"/>
    <n v="176"/>
    <s v="$961.596"/>
    <s v="22"/>
    <s v="22"/>
    <s v="$43.709"/>
    <s v="1.00"/>
    <s v="12.50%"/>
    <d v="2020-11-19T00:00:00"/>
    <x v="1"/>
  </r>
  <r>
    <s v="2020-11-19"/>
    <s v="2020-11-19"/>
    <s v="CONCEPCION"/>
    <n v="158"/>
    <s v="$1.306.384"/>
    <s v="24"/>
    <s v="27"/>
    <s v="$54.433"/>
    <s v="1.13"/>
    <s v="15.19%"/>
    <d v="2020-11-19T00:00:00"/>
    <x v="1"/>
  </r>
  <r>
    <s v="2020-11-19"/>
    <s v="2020-11-19"/>
    <s v="TEMUCO"/>
    <n v="0"/>
    <s v="$0"/>
    <s v="0"/>
    <s v="0"/>
    <s v="$0"/>
    <s v="0.00"/>
    <s v="0.00%"/>
    <d v="2020-11-19T00:00:00"/>
    <x v="1"/>
  </r>
  <r>
    <s v="2020-11-19"/>
    <s v="2020-11-19"/>
    <s v="MALLSPORT"/>
    <n v="124"/>
    <s v="$891.933"/>
    <s v="20"/>
    <s v="26"/>
    <s v="$44.597"/>
    <s v="1.30"/>
    <s v="16.13%"/>
    <d v="2020-11-19T00:00:00"/>
    <x v="1"/>
  </r>
  <r>
    <s v="2020-11-19"/>
    <s v="2020-11-19"/>
    <s v="LA DEHESA"/>
    <n v="142"/>
    <s v="$1.012.017"/>
    <s v="20"/>
    <s v="25"/>
    <s v="$50.601"/>
    <s v="1.25"/>
    <s v="14.08%"/>
    <d v="2020-11-19T00:00:00"/>
    <x v="1"/>
  </r>
  <r>
    <s v="2020-11-19"/>
    <s v="2020-11-19"/>
    <s v="ALTO LAS CONDES"/>
    <n v="135"/>
    <s v="$1.052.101"/>
    <s v="25"/>
    <s v="23"/>
    <s v="$42.084"/>
    <s v="0.92"/>
    <s v="18.52%"/>
    <d v="2020-11-19T00:00:00"/>
    <x v="1"/>
  </r>
  <r>
    <s v="2020-11-19"/>
    <s v="2020-11-19"/>
    <s v="COYHAIQUE"/>
    <n v="138"/>
    <s v="$1.401.426"/>
    <s v="25"/>
    <s v="45"/>
    <s v="$56.057"/>
    <s v="1.80"/>
    <s v="18.12%"/>
    <d v="2020-11-19T00:00:00"/>
    <x v="1"/>
  </r>
  <r>
    <s v="2020-11-19"/>
    <s v="2020-11-19"/>
    <s v="BUENAVENTURA"/>
    <n v="150"/>
    <s v="$1.950.419"/>
    <s v="29"/>
    <s v="54"/>
    <s v="$67.256"/>
    <s v="1.86"/>
    <s v="19.33%"/>
    <d v="2020-11-19T00:00:00"/>
    <x v="1"/>
  </r>
  <r>
    <s v="2020-11-19"/>
    <s v="2020-11-19"/>
    <s v="OSORNO"/>
    <n v="0"/>
    <s v="$0"/>
    <s v="0"/>
    <s v="0"/>
    <s v="$0"/>
    <s v="0.00"/>
    <s v="0.00%"/>
    <d v="2020-11-19T00:00:00"/>
    <x v="1"/>
  </r>
  <r>
    <s v="2020-11-19"/>
    <s v="2020-11-19"/>
    <s v="E-Commerce"/>
    <n v="0"/>
    <s v="$115.126"/>
    <s v="2"/>
    <s v="3"/>
    <s v="$57.563"/>
    <s v="1.50"/>
    <s v="0.00%"/>
    <d v="2020-11-19T00:00:00"/>
    <x v="1"/>
  </r>
  <r>
    <s v="2020-11-19"/>
    <s v="2020-11-19"/>
    <s v="COSTANERA CENTER"/>
    <n v="99"/>
    <s v="$803.109"/>
    <s v="23"/>
    <s v="21"/>
    <s v="$34.918"/>
    <s v="0.91"/>
    <s v="23.23%"/>
    <d v="2020-11-19T00:00:00"/>
    <x v="1"/>
  </r>
  <r>
    <s v="2020-11-19"/>
    <s v="2020-11-19"/>
    <s v="ALERCE"/>
    <n v="0"/>
    <s v="$0"/>
    <s v="0"/>
    <s v="0"/>
    <s v="$0"/>
    <s v="0.00"/>
    <s v="0.00%"/>
    <d v="2020-11-19T00:00:00"/>
    <x v="1"/>
  </r>
  <r>
    <s v="2020-11-20"/>
    <s v="2020-11-20"/>
    <s v="PUCON"/>
    <n v="105"/>
    <s v="$489.915"/>
    <s v="10"/>
    <s v="12"/>
    <s v="$48.992"/>
    <s v="1.20"/>
    <s v="9.52%"/>
    <d v="2020-11-20T00:00:00"/>
    <x v="1"/>
  </r>
  <r>
    <s v="2020-11-20"/>
    <s v="2020-11-20"/>
    <s v="PUERTO VARAS"/>
    <n v="213"/>
    <s v="$856.299"/>
    <s v="26"/>
    <s v="26"/>
    <s v="$32.935"/>
    <s v="1.00"/>
    <s v="12.21%"/>
    <d v="2020-11-20T00:00:00"/>
    <x v="1"/>
  </r>
  <r>
    <s v="2020-11-20"/>
    <s v="2020-11-20"/>
    <s v="CONCEPCION"/>
    <n v="185"/>
    <s v="$2.090.251"/>
    <s v="42"/>
    <s v="51"/>
    <s v="$49.768"/>
    <s v="1.21"/>
    <s v="22.70%"/>
    <d v="2020-11-20T00:00:00"/>
    <x v="1"/>
  </r>
  <r>
    <s v="2020-11-20"/>
    <s v="2020-11-20"/>
    <s v="TEMUCO"/>
    <n v="0"/>
    <s v="$0"/>
    <s v="0"/>
    <s v="0"/>
    <s v="$0"/>
    <s v="0.00"/>
    <s v="0.00%"/>
    <d v="2020-11-20T00:00:00"/>
    <x v="1"/>
  </r>
  <r>
    <s v="2020-11-20"/>
    <s v="2020-11-20"/>
    <s v="MALLSPORT"/>
    <n v="163"/>
    <s v="$1.319.575"/>
    <s v="32"/>
    <s v="36"/>
    <s v="$41.237"/>
    <s v="1.13"/>
    <s v="19.63%"/>
    <d v="2020-11-20T00:00:00"/>
    <x v="1"/>
  </r>
  <r>
    <s v="2020-11-20"/>
    <s v="2020-11-20"/>
    <s v="LA DEHESA"/>
    <n v="116"/>
    <s v="$1.327.310"/>
    <s v="28"/>
    <s v="34"/>
    <s v="$47.404"/>
    <s v="1.21"/>
    <s v="24.14%"/>
    <d v="2020-11-20T00:00:00"/>
    <x v="1"/>
  </r>
  <r>
    <s v="2020-11-20"/>
    <s v="2020-11-20"/>
    <s v="ALTO LAS CONDES"/>
    <n v="196"/>
    <s v="$2.464.953"/>
    <s v="50"/>
    <s v="61"/>
    <s v="$49.299"/>
    <s v="1.22"/>
    <s v="25.51%"/>
    <d v="2020-11-20T00:00:00"/>
    <x v="1"/>
  </r>
  <r>
    <s v="2020-11-20"/>
    <s v="2020-11-20"/>
    <s v="COYHAIQUE"/>
    <n v="160"/>
    <s v="$1.851.762"/>
    <s v="38"/>
    <s v="47"/>
    <s v="$48.731"/>
    <s v="1.24"/>
    <s v="23.75%"/>
    <d v="2020-11-20T00:00:00"/>
    <x v="1"/>
  </r>
  <r>
    <s v="2020-11-20"/>
    <s v="2020-11-20"/>
    <s v="BUENAVENTURA"/>
    <n v="142"/>
    <s v="$1.517.059"/>
    <s v="31"/>
    <s v="49"/>
    <s v="$48.937"/>
    <s v="1.58"/>
    <s v="21.83%"/>
    <d v="2020-11-20T00:00:00"/>
    <x v="1"/>
  </r>
  <r>
    <s v="2020-11-20"/>
    <s v="2020-11-20"/>
    <s v="OSORNO"/>
    <n v="0"/>
    <s v="$0"/>
    <s v="0"/>
    <s v="0"/>
    <s v="$0"/>
    <s v="0.00"/>
    <s v="0.00%"/>
    <d v="2020-11-20T00:00:00"/>
    <x v="1"/>
  </r>
  <r>
    <s v="2020-11-20"/>
    <s v="2020-11-20"/>
    <s v="E-Commerce"/>
    <n v="0"/>
    <s v="$322.688"/>
    <s v="6"/>
    <s v="6"/>
    <s v="$53.781"/>
    <s v="1.00"/>
    <s v="0.00%"/>
    <d v="2020-11-20T00:00:00"/>
    <x v="1"/>
  </r>
  <r>
    <s v="2020-11-20"/>
    <s v="2020-11-20"/>
    <s v="COSTANERA CENTER"/>
    <n v="122"/>
    <s v="$1.528.568"/>
    <s v="35"/>
    <s v="41"/>
    <s v="$43.673"/>
    <s v="1.17"/>
    <s v="28.69%"/>
    <d v="2020-11-20T00:00:00"/>
    <x v="1"/>
  </r>
  <r>
    <s v="2020-11-20"/>
    <s v="2020-11-20"/>
    <s v="ALERCE"/>
    <n v="0"/>
    <s v="$0"/>
    <s v="0"/>
    <s v="0"/>
    <s v="$0"/>
    <s v="0.00"/>
    <s v="0.00%"/>
    <d v="2020-11-20T00:00:00"/>
    <x v="1"/>
  </r>
  <r>
    <s v="2020-11-21"/>
    <s v="2020-11-21"/>
    <s v="PUCON"/>
    <n v="123"/>
    <s v="$618.487"/>
    <s v="19"/>
    <s v="19"/>
    <s v="$32.552"/>
    <s v="1.00"/>
    <s v="15.45%"/>
    <d v="2020-11-21T00:00:00"/>
    <x v="1"/>
  </r>
  <r>
    <s v="2020-11-21"/>
    <s v="2020-11-21"/>
    <s v="PUERTO VARAS"/>
    <n v="0"/>
    <s v="$0"/>
    <s v="0"/>
    <s v="0"/>
    <s v="$0"/>
    <s v="0.00"/>
    <s v="0.00%"/>
    <d v="2020-11-21T00:00:00"/>
    <x v="1"/>
  </r>
  <r>
    <s v="2020-11-21"/>
    <s v="2020-11-21"/>
    <s v="CONCEPCION"/>
    <n v="0"/>
    <s v="$0"/>
    <s v="0"/>
    <s v="0"/>
    <s v="$0"/>
    <s v="0.00"/>
    <s v="0.00%"/>
    <d v="2020-11-21T00:00:00"/>
    <x v="1"/>
  </r>
  <r>
    <s v="2020-11-21"/>
    <s v="2020-11-21"/>
    <s v="TEMUCO"/>
    <n v="0"/>
    <s v="$0"/>
    <s v="0"/>
    <s v="0"/>
    <s v="$0"/>
    <s v="0.00"/>
    <s v="0.00%"/>
    <d v="2020-11-21T00:00:00"/>
    <x v="1"/>
  </r>
  <r>
    <s v="2020-11-21"/>
    <s v="2020-11-21"/>
    <s v="MALLSPORT"/>
    <n v="259"/>
    <s v="$2.084.790"/>
    <s v="45"/>
    <s v="58"/>
    <s v="$46.329"/>
    <s v="1.29"/>
    <s v="17.37%"/>
    <d v="2020-11-21T00:00:00"/>
    <x v="1"/>
  </r>
  <r>
    <s v="2020-11-21"/>
    <s v="2020-11-21"/>
    <s v="LA DEHESA"/>
    <n v="118"/>
    <s v="$983.192"/>
    <s v="22"/>
    <s v="25"/>
    <s v="$44.691"/>
    <s v="1.14"/>
    <s v="18.64%"/>
    <d v="2020-11-21T00:00:00"/>
    <x v="1"/>
  </r>
  <r>
    <s v="2020-11-21"/>
    <s v="2020-11-21"/>
    <s v="ALTO LAS CONDES"/>
    <n v="211"/>
    <s v="$1.859.914"/>
    <s v="41"/>
    <s v="47"/>
    <s v="$45.364"/>
    <s v="1.15"/>
    <s v="19.43%"/>
    <d v="2020-11-21T00:00:00"/>
    <x v="1"/>
  </r>
  <r>
    <s v="2020-11-21"/>
    <s v="2020-11-21"/>
    <s v="COYHAIQUE"/>
    <n v="0"/>
    <s v="$0"/>
    <s v="0"/>
    <s v="0"/>
    <s v="$0"/>
    <s v="0.00"/>
    <s v="0.00%"/>
    <d v="2020-11-21T00:00:00"/>
    <x v="1"/>
  </r>
  <r>
    <s v="2020-11-21"/>
    <s v="2020-11-21"/>
    <s v="BUENAVENTURA"/>
    <n v="248"/>
    <s v="$1.919.912"/>
    <s v="49"/>
    <s v="73"/>
    <s v="$39.182"/>
    <s v="1.49"/>
    <s v="19.76%"/>
    <d v="2020-11-21T00:00:00"/>
    <x v="1"/>
  </r>
  <r>
    <s v="2020-11-21"/>
    <s v="2020-11-21"/>
    <s v="OSORNO"/>
    <n v="0"/>
    <s v="$0"/>
    <s v="0"/>
    <s v="0"/>
    <s v="$0"/>
    <s v="0.00"/>
    <s v="0.00%"/>
    <d v="2020-11-21T00:00:00"/>
    <x v="1"/>
  </r>
  <r>
    <s v="2020-11-21"/>
    <s v="2020-11-21"/>
    <s v="E-Commerce"/>
    <n v="0"/>
    <s v="$0"/>
    <s v="0"/>
    <s v="0"/>
    <s v="$0"/>
    <s v="0.00"/>
    <s v="0.00%"/>
    <d v="2020-11-21T00:00:00"/>
    <x v="1"/>
  </r>
  <r>
    <s v="2020-11-21"/>
    <s v="2020-11-21"/>
    <s v="COSTANERA CENTER"/>
    <n v="137"/>
    <s v="$1.652.857"/>
    <s v="40"/>
    <s v="57"/>
    <s v="$41.321"/>
    <s v="1.43"/>
    <s v="29.20%"/>
    <d v="2020-11-21T00:00:00"/>
    <x v="1"/>
  </r>
  <r>
    <s v="2020-11-21"/>
    <s v="2020-11-21"/>
    <s v="ALERCE"/>
    <n v="0"/>
    <s v="$0"/>
    <s v="0"/>
    <s v="0"/>
    <s v="$0"/>
    <s v="0.00"/>
    <s v="0.00%"/>
    <d v="2020-11-21T00:00:00"/>
    <x v="1"/>
  </r>
  <r>
    <s v="2020-11-22"/>
    <s v="2020-11-22"/>
    <s v="PUCON"/>
    <n v="0"/>
    <s v="$0"/>
    <s v="0"/>
    <s v="0"/>
    <s v="$0"/>
    <s v="0.00"/>
    <s v="0.00%"/>
    <d v="2020-11-22T00:00:00"/>
    <x v="1"/>
  </r>
  <r>
    <s v="2020-11-22"/>
    <s v="2020-11-22"/>
    <s v="PUERTO VARAS"/>
    <n v="0"/>
    <s v="$0"/>
    <s v="0"/>
    <s v="0"/>
    <s v="$0"/>
    <s v="0.00"/>
    <s v="0.00%"/>
    <d v="2020-11-22T00:00:00"/>
    <x v="1"/>
  </r>
  <r>
    <s v="2020-11-22"/>
    <s v="2020-11-22"/>
    <s v="CONCEPCION"/>
    <n v="0"/>
    <s v="$0"/>
    <s v="0"/>
    <s v="0"/>
    <s v="$0"/>
    <s v="0.00"/>
    <s v="0.00%"/>
    <d v="2020-11-22T00:00:00"/>
    <x v="1"/>
  </r>
  <r>
    <s v="2020-11-22"/>
    <s v="2020-11-22"/>
    <s v="TEMUCO"/>
    <n v="0"/>
    <s v="$0"/>
    <s v="0"/>
    <s v="0"/>
    <s v="$0"/>
    <s v="0.00"/>
    <s v="0.00%"/>
    <d v="2020-11-22T00:00:00"/>
    <x v="1"/>
  </r>
  <r>
    <s v="2020-11-22"/>
    <s v="2020-11-22"/>
    <s v="MALLSPORT"/>
    <n v="210"/>
    <s v="$1.676.218"/>
    <s v="34"/>
    <s v="37"/>
    <s v="$49.301"/>
    <s v="1.09"/>
    <s v="16.19%"/>
    <d v="2020-11-22T00:00:00"/>
    <x v="1"/>
  </r>
  <r>
    <s v="2020-11-22"/>
    <s v="2020-11-22"/>
    <s v="LA DEHESA"/>
    <n v="123"/>
    <s v="$702.687"/>
    <s v="18"/>
    <s v="22"/>
    <s v="$39.038"/>
    <s v="1.22"/>
    <s v="14.63%"/>
    <d v="2020-11-22T00:00:00"/>
    <x v="1"/>
  </r>
  <r>
    <s v="2020-11-22"/>
    <s v="2020-11-22"/>
    <s v="ALTO LAS CONDES"/>
    <n v="194"/>
    <s v="$2.541.176"/>
    <s v="56"/>
    <s v="71"/>
    <s v="$45.378"/>
    <s v="1.27"/>
    <s v="28.87%"/>
    <d v="2020-11-22T00:00:00"/>
    <x v="1"/>
  </r>
  <r>
    <s v="2020-11-22"/>
    <s v="2020-11-22"/>
    <s v="COYHAIQUE"/>
    <n v="0"/>
    <s v="$0"/>
    <s v="0"/>
    <s v="0"/>
    <s v="$0"/>
    <s v="0.00"/>
    <s v="0.00%"/>
    <d v="2020-11-22T00:00:00"/>
    <x v="1"/>
  </r>
  <r>
    <s v="2020-11-22"/>
    <s v="2020-11-22"/>
    <s v="BUENAVENTURA"/>
    <n v="245"/>
    <s v="$1.801.677"/>
    <s v="40"/>
    <s v="63"/>
    <s v="$45.042"/>
    <s v="1.58"/>
    <s v="16.33%"/>
    <d v="2020-11-22T00:00:00"/>
    <x v="1"/>
  </r>
  <r>
    <s v="2020-11-22"/>
    <s v="2020-11-22"/>
    <s v="OSORNO"/>
    <n v="0"/>
    <s v="$0"/>
    <s v="0"/>
    <s v="0"/>
    <s v="$0"/>
    <s v="0.00"/>
    <s v="0.00%"/>
    <d v="2020-11-22T00:00:00"/>
    <x v="1"/>
  </r>
  <r>
    <s v="2020-11-22"/>
    <s v="2020-11-22"/>
    <s v="E-Commerce"/>
    <n v="0"/>
    <s v="$0"/>
    <s v="0"/>
    <s v="0"/>
    <s v="$0"/>
    <s v="0.00"/>
    <s v="0.00%"/>
    <d v="2020-11-22T00:00:00"/>
    <x v="1"/>
  </r>
  <r>
    <s v="2020-11-22"/>
    <s v="2020-11-22"/>
    <s v="COSTANERA CENTER"/>
    <n v="120"/>
    <s v="$764.874"/>
    <s v="25"/>
    <s v="21"/>
    <s v="$30.595"/>
    <s v="0.84"/>
    <s v="20.83%"/>
    <d v="2020-11-22T00:00:00"/>
    <x v="1"/>
  </r>
  <r>
    <s v="2020-11-22"/>
    <s v="2020-11-22"/>
    <s v="ALERCE"/>
    <n v="0"/>
    <s v="$0"/>
    <s v="0"/>
    <s v="0"/>
    <s v="$0"/>
    <s v="0.00"/>
    <s v="0.00%"/>
    <d v="2020-11-22T00:00:00"/>
    <x v="1"/>
  </r>
  <r>
    <s v="2020-11-23"/>
    <s v="2020-11-23"/>
    <s v="PUCON"/>
    <n v="89"/>
    <s v="$660.756"/>
    <s v="12"/>
    <s v="14"/>
    <s v="$55.063"/>
    <s v="1.17"/>
    <s v="13.48%"/>
    <d v="2020-11-23T00:00:00"/>
    <x v="1"/>
  </r>
  <r>
    <s v="2020-11-23"/>
    <s v="2020-11-23"/>
    <s v="PUERTO VARAS"/>
    <n v="197"/>
    <s v="$3.202.689"/>
    <s v="21"/>
    <s v="52"/>
    <s v="$152.509"/>
    <s v="2.48"/>
    <s v="10.66%"/>
    <d v="2020-11-23T00:00:00"/>
    <x v="1"/>
  </r>
  <r>
    <s v="2020-11-23"/>
    <s v="2020-11-23"/>
    <s v="CONCEPCION"/>
    <n v="96"/>
    <s v="$965.545"/>
    <s v="24"/>
    <s v="26"/>
    <s v="$40.231"/>
    <s v="1.08"/>
    <s v="25.00%"/>
    <d v="2020-11-23T00:00:00"/>
    <x v="1"/>
  </r>
  <r>
    <s v="2020-11-23"/>
    <s v="2020-11-23"/>
    <s v="TEMUCO"/>
    <n v="0"/>
    <s v="$0"/>
    <s v="0"/>
    <s v="0"/>
    <s v="$0"/>
    <s v="0.00"/>
    <s v="0.00%"/>
    <d v="2020-11-23T00:00:00"/>
    <x v="1"/>
  </r>
  <r>
    <s v="2020-11-23"/>
    <s v="2020-11-23"/>
    <s v="MALLSPORT"/>
    <n v="135"/>
    <s v="$1.710.080"/>
    <s v="29"/>
    <s v="40"/>
    <s v="$58.968"/>
    <s v="1.38"/>
    <s v="21.48%"/>
    <d v="2020-11-23T00:00:00"/>
    <x v="1"/>
  </r>
  <r>
    <s v="2020-11-23"/>
    <s v="2020-11-23"/>
    <s v="LA DEHESA"/>
    <n v="95"/>
    <s v="$1.835.294"/>
    <s v="29"/>
    <s v="36"/>
    <s v="$63.286"/>
    <s v="1.24"/>
    <s v="30.53%"/>
    <d v="2020-11-23T00:00:00"/>
    <x v="1"/>
  </r>
  <r>
    <s v="2020-11-23"/>
    <s v="2020-11-23"/>
    <s v="ALTO LAS CONDES"/>
    <n v="123"/>
    <s v="$737.561"/>
    <s v="32"/>
    <s v="25"/>
    <s v="$23.049"/>
    <s v="0.78"/>
    <s v="26.02%"/>
    <d v="2020-11-23T00:00:00"/>
    <x v="1"/>
  </r>
  <r>
    <s v="2020-11-23"/>
    <s v="2020-11-23"/>
    <s v="COYHAIQUE"/>
    <n v="116"/>
    <s v="$1.320.083"/>
    <s v="22"/>
    <s v="31"/>
    <s v="$60.004"/>
    <s v="1.41"/>
    <s v="18.97%"/>
    <d v="2020-11-23T00:00:00"/>
    <x v="1"/>
  </r>
  <r>
    <s v="2020-11-23"/>
    <s v="2020-11-23"/>
    <s v="BUENAVENTURA"/>
    <n v="134"/>
    <s v="$923.275"/>
    <s v="23"/>
    <s v="37"/>
    <s v="$40.142"/>
    <s v="1.61"/>
    <s v="17.16%"/>
    <d v="2020-11-23T00:00:00"/>
    <x v="1"/>
  </r>
  <r>
    <s v="2020-11-23"/>
    <s v="2020-11-23"/>
    <s v="OSORNO"/>
    <n v="0"/>
    <s v="$0"/>
    <s v="0"/>
    <s v="0"/>
    <s v="$0"/>
    <s v="0.00"/>
    <s v="0.00%"/>
    <d v="2020-11-23T00:00:00"/>
    <x v="1"/>
  </r>
  <r>
    <s v="2020-11-23"/>
    <s v="2020-11-23"/>
    <s v="E-Commerce"/>
    <n v="0"/>
    <s v="$23.937.601"/>
    <s v="330"/>
    <s v="968"/>
    <s v="$72.538"/>
    <s v="2.93"/>
    <s v="0.00%"/>
    <d v="2020-11-23T00:00:00"/>
    <x v="1"/>
  </r>
  <r>
    <s v="2020-11-23"/>
    <s v="2020-11-23"/>
    <s v="COSTANERA CENTER"/>
    <n v="99"/>
    <s v="$736.132"/>
    <s v="20"/>
    <s v="24"/>
    <s v="$36.807"/>
    <s v="1.20"/>
    <s v="20.20%"/>
    <d v="2020-11-23T00:00:00"/>
    <x v="1"/>
  </r>
  <r>
    <s v="2020-11-23"/>
    <s v="2020-11-23"/>
    <s v="ALERCE"/>
    <n v="0"/>
    <s v="$0"/>
    <s v="0"/>
    <s v="0"/>
    <s v="$0"/>
    <s v="0.00"/>
    <s v="0.00%"/>
    <d v="2020-11-23T00:00:00"/>
    <x v="1"/>
  </r>
  <r>
    <s v="2020-11-24"/>
    <s v="2020-11-24"/>
    <s v="PUCON"/>
    <n v="65"/>
    <s v="$717.731"/>
    <s v="4"/>
    <s v="15"/>
    <s v="$179.433"/>
    <s v="3.75"/>
    <s v="6.15%"/>
    <d v="2020-11-24T00:00:00"/>
    <x v="1"/>
  </r>
  <r>
    <s v="2020-11-24"/>
    <s v="2020-11-24"/>
    <s v="PUERTO VARAS"/>
    <n v="175"/>
    <s v="$1.587.397"/>
    <s v="23"/>
    <s v="21"/>
    <s v="$69.017"/>
    <s v="0.91"/>
    <s v="13.14%"/>
    <d v="2020-11-24T00:00:00"/>
    <x v="1"/>
  </r>
  <r>
    <s v="2020-11-24"/>
    <s v="2020-11-24"/>
    <s v="CONCEPCION"/>
    <n v="126"/>
    <s v="$941.176"/>
    <s v="21"/>
    <s v="20"/>
    <s v="$44.818"/>
    <s v="0.95"/>
    <s v="16.67%"/>
    <d v="2020-11-24T00:00:00"/>
    <x v="1"/>
  </r>
  <r>
    <s v="2020-11-24"/>
    <s v="2020-11-24"/>
    <s v="TEMUCO"/>
    <n v="0"/>
    <s v="$0"/>
    <s v="0"/>
    <s v="0"/>
    <s v="$0"/>
    <s v="0.00"/>
    <s v="0.00%"/>
    <d v="2020-11-24T00:00:00"/>
    <x v="1"/>
  </r>
  <r>
    <s v="2020-11-24"/>
    <s v="2020-11-24"/>
    <s v="MALLSPORT"/>
    <n v="97"/>
    <s v="$849.327"/>
    <s v="20"/>
    <s v="16"/>
    <s v="$42.466"/>
    <s v="0.80"/>
    <s v="20.62%"/>
    <d v="2020-11-24T00:00:00"/>
    <x v="1"/>
  </r>
  <r>
    <s v="2020-11-24"/>
    <s v="2020-11-24"/>
    <s v="LA DEHESA"/>
    <n v="112"/>
    <s v="$1.387.141"/>
    <s v="21"/>
    <s v="38"/>
    <s v="$66.054"/>
    <s v="1.81"/>
    <s v="18.75%"/>
    <d v="2020-11-24T00:00:00"/>
    <x v="1"/>
  </r>
  <r>
    <s v="2020-11-24"/>
    <s v="2020-11-24"/>
    <s v="ALTO LAS CONDES"/>
    <n v="123"/>
    <s v="$790.756"/>
    <s v="25"/>
    <s v="19"/>
    <s v="$31.630"/>
    <s v="0.76"/>
    <s v="20.33%"/>
    <d v="2020-11-24T00:00:00"/>
    <x v="1"/>
  </r>
  <r>
    <s v="2020-11-24"/>
    <s v="2020-11-24"/>
    <s v="COYHAIQUE"/>
    <n v="128"/>
    <s v="$1.719.576"/>
    <s v="26"/>
    <s v="42"/>
    <s v="$66.138"/>
    <s v="1.62"/>
    <s v="20.31%"/>
    <d v="2020-11-24T00:00:00"/>
    <x v="1"/>
  </r>
  <r>
    <s v="2020-11-24"/>
    <s v="2020-11-24"/>
    <s v="BUENAVENTURA"/>
    <n v="135"/>
    <s v="$845.125"/>
    <s v="25"/>
    <s v="32"/>
    <s v="$33.805"/>
    <s v="1.28"/>
    <s v="18.52%"/>
    <d v="2020-11-24T00:00:00"/>
    <x v="1"/>
  </r>
  <r>
    <s v="2020-11-24"/>
    <s v="2020-11-24"/>
    <s v="OSORNO"/>
    <n v="0"/>
    <s v="$0"/>
    <s v="0"/>
    <s v="0"/>
    <s v="$0"/>
    <s v="0.00"/>
    <s v="0.00%"/>
    <d v="2020-11-24T00:00:00"/>
    <x v="1"/>
  </r>
  <r>
    <s v="2020-11-24"/>
    <s v="2020-11-24"/>
    <s v="E-Commerce"/>
    <n v="0"/>
    <s v="$4.510.884"/>
    <s v="67"/>
    <s v="180"/>
    <s v="$67.327"/>
    <s v="2.69"/>
    <s v="0.00%"/>
    <d v="2020-11-24T00:00:00"/>
    <x v="1"/>
  </r>
  <r>
    <s v="2020-11-24"/>
    <s v="2020-11-24"/>
    <s v="COSTANERA CENTER"/>
    <n v="104"/>
    <s v="$920.249"/>
    <s v="28"/>
    <s v="33"/>
    <s v="$32.866"/>
    <s v="1.18"/>
    <s v="26.92%"/>
    <d v="2020-11-24T00:00:00"/>
    <x v="1"/>
  </r>
  <r>
    <s v="2020-11-24"/>
    <s v="2020-11-24"/>
    <s v="ALERCE"/>
    <n v="0"/>
    <s v="$0"/>
    <s v="0"/>
    <s v="0"/>
    <s v="$0"/>
    <s v="0.00"/>
    <s v="0.00%"/>
    <d v="2020-11-24T00:00:00"/>
    <x v="1"/>
  </r>
  <r>
    <s v="2020-11-25"/>
    <s v="2020-11-25"/>
    <s v="PUCON"/>
    <n v="90"/>
    <s v="$679.831"/>
    <s v="10"/>
    <s v="11"/>
    <s v="$67.983"/>
    <s v="1.10"/>
    <s v="11.11%"/>
    <d v="2020-11-25T00:00:00"/>
    <x v="1"/>
  </r>
  <r>
    <s v="2020-11-25"/>
    <s v="2020-11-25"/>
    <s v="PUERTO VARAS"/>
    <n v="212"/>
    <s v="$1.714.284"/>
    <s v="21"/>
    <s v="45"/>
    <s v="$81.633"/>
    <s v="2.14"/>
    <s v="9.91%"/>
    <d v="2020-11-25T00:00:00"/>
    <x v="1"/>
  </r>
  <r>
    <s v="2020-11-25"/>
    <s v="2020-11-25"/>
    <s v="CONCEPCION"/>
    <n v="110"/>
    <s v="$968.067"/>
    <s v="19"/>
    <s v="23"/>
    <s v="$50.951"/>
    <s v="1.21"/>
    <s v="17.27%"/>
    <d v="2020-11-25T00:00:00"/>
    <x v="1"/>
  </r>
  <r>
    <s v="2020-11-25"/>
    <s v="2020-11-25"/>
    <s v="TEMUCO"/>
    <n v="0"/>
    <s v="$0"/>
    <s v="0"/>
    <s v="0"/>
    <s v="$0"/>
    <s v="0.00"/>
    <s v="0.00%"/>
    <d v="2020-11-25T00:00:00"/>
    <x v="1"/>
  </r>
  <r>
    <s v="2020-11-25"/>
    <s v="2020-11-25"/>
    <s v="MALLSPORT"/>
    <n v="141"/>
    <s v="$1.601.681"/>
    <s v="27"/>
    <s v="39"/>
    <s v="$59.322"/>
    <s v="1.44"/>
    <s v="19.15%"/>
    <d v="2020-11-25T00:00:00"/>
    <x v="1"/>
  </r>
  <r>
    <s v="2020-11-25"/>
    <s v="2020-11-25"/>
    <s v="LA DEHESA"/>
    <n v="83"/>
    <s v="$699.411"/>
    <s v="14"/>
    <s v="18"/>
    <s v="$49.958"/>
    <s v="1.29"/>
    <s v="16.87%"/>
    <d v="2020-11-25T00:00:00"/>
    <x v="1"/>
  </r>
  <r>
    <s v="2020-11-25"/>
    <s v="2020-11-25"/>
    <s v="ALTO LAS CONDES"/>
    <n v="135"/>
    <s v="$1.152.267"/>
    <s v="25"/>
    <s v="32"/>
    <s v="$46.091"/>
    <s v="1.28"/>
    <s v="18.52%"/>
    <d v="2020-11-25T00:00:00"/>
    <x v="1"/>
  </r>
  <r>
    <s v="2020-11-25"/>
    <s v="2020-11-25"/>
    <s v="COYHAIQUE"/>
    <n v="124"/>
    <s v="$1.348.989"/>
    <s v="30"/>
    <s v="33"/>
    <s v="$44.966"/>
    <s v="1.10"/>
    <s v="24.19%"/>
    <d v="2020-11-25T00:00:00"/>
    <x v="1"/>
  </r>
  <r>
    <s v="2020-11-25"/>
    <s v="2020-11-25"/>
    <s v="BUENAVENTURA"/>
    <n v="131"/>
    <s v="$746.806"/>
    <s v="13"/>
    <s v="31"/>
    <s v="$57.447"/>
    <s v="2.38"/>
    <s v="9.92%"/>
    <d v="2020-11-25T00:00:00"/>
    <x v="1"/>
  </r>
  <r>
    <s v="2020-11-25"/>
    <s v="2020-11-25"/>
    <s v="OSORNO"/>
    <n v="0"/>
    <s v="$0"/>
    <s v="0"/>
    <s v="0"/>
    <s v="$0"/>
    <s v="0.00"/>
    <s v="0.00%"/>
    <d v="2020-11-25T00:00:00"/>
    <x v="1"/>
  </r>
  <r>
    <s v="2020-11-25"/>
    <s v="2020-11-25"/>
    <s v="E-Commerce"/>
    <n v="0"/>
    <s v="$4.830.541"/>
    <s v="75"/>
    <s v="176"/>
    <s v="$64.407"/>
    <s v="2.35"/>
    <s v="0.00%"/>
    <d v="2020-11-25T00:00:00"/>
    <x v="1"/>
  </r>
  <r>
    <s v="2020-11-25"/>
    <s v="2020-11-25"/>
    <s v="COSTANERA CENTER"/>
    <n v="123"/>
    <s v="$1.126.807"/>
    <s v="32"/>
    <s v="32"/>
    <s v="$35.213"/>
    <s v="1.00"/>
    <s v="26.02%"/>
    <d v="2020-11-25T00:00:00"/>
    <x v="1"/>
  </r>
  <r>
    <s v="2020-11-25"/>
    <s v="2020-11-25"/>
    <s v="ALERCE"/>
    <n v="0"/>
    <s v="$0"/>
    <s v="0"/>
    <s v="0"/>
    <s v="$0"/>
    <s v="0.00"/>
    <s v="0.00%"/>
    <d v="2020-11-25T00:00:00"/>
    <x v="1"/>
  </r>
  <r>
    <s v="2020-11-26"/>
    <s v="2020-11-26"/>
    <s v="PUCON"/>
    <n v="96"/>
    <s v="$384.874"/>
    <s v="7"/>
    <s v="7"/>
    <s v="$54.982"/>
    <s v="1.00"/>
    <s v="7.29%"/>
    <d v="2020-11-26T00:00:00"/>
    <x v="1"/>
  </r>
  <r>
    <s v="2020-11-26"/>
    <s v="2020-11-26"/>
    <s v="PUERTO VARAS"/>
    <n v="190"/>
    <s v="$689.075"/>
    <s v="16"/>
    <s v="15"/>
    <s v="$43.067"/>
    <s v="0.94"/>
    <s v="8.42%"/>
    <d v="2020-11-26T00:00:00"/>
    <x v="1"/>
  </r>
  <r>
    <s v="2020-11-26"/>
    <s v="2020-11-26"/>
    <s v="CONCEPCION"/>
    <n v="132"/>
    <s v="$1.024.368"/>
    <s v="21"/>
    <s v="26"/>
    <s v="$48.779"/>
    <s v="1.24"/>
    <s v="15.91%"/>
    <d v="2020-11-26T00:00:00"/>
    <x v="1"/>
  </r>
  <r>
    <s v="2020-11-26"/>
    <s v="2020-11-26"/>
    <s v="TEMUCO"/>
    <n v="0"/>
    <s v="$0"/>
    <s v="0"/>
    <s v="0"/>
    <s v="$0"/>
    <s v="0.00"/>
    <s v="0.00%"/>
    <d v="2020-11-26T00:00:00"/>
    <x v="1"/>
  </r>
  <r>
    <s v="2020-11-26"/>
    <s v="2020-11-26"/>
    <s v="MALLSPORT"/>
    <n v="143"/>
    <s v="$1.468.066"/>
    <s v="38"/>
    <s v="41"/>
    <s v="$38.633"/>
    <s v="1.08"/>
    <s v="26.57%"/>
    <d v="2020-11-26T00:00:00"/>
    <x v="1"/>
  </r>
  <r>
    <s v="2020-11-26"/>
    <s v="2020-11-26"/>
    <s v="LA DEHESA"/>
    <n v="121"/>
    <s v="$1.001.597"/>
    <s v="26"/>
    <s v="29"/>
    <s v="$38.523"/>
    <s v="1.12"/>
    <s v="21.49%"/>
    <d v="2020-11-26T00:00:00"/>
    <x v="1"/>
  </r>
  <r>
    <s v="2020-11-26"/>
    <s v="2020-11-26"/>
    <s v="ALTO LAS CONDES"/>
    <n v="127"/>
    <s v="$1.455.630"/>
    <s v="31"/>
    <s v="37"/>
    <s v="$46.956"/>
    <s v="1.19"/>
    <s v="24.41%"/>
    <d v="2020-11-26T00:00:00"/>
    <x v="1"/>
  </r>
  <r>
    <s v="2020-11-26"/>
    <s v="2020-11-26"/>
    <s v="COYHAIQUE"/>
    <n v="121"/>
    <s v="$1.840.922"/>
    <s v="27"/>
    <s v="35"/>
    <s v="$68.182"/>
    <s v="1.30"/>
    <s v="22.31%"/>
    <d v="2020-11-26T00:00:00"/>
    <x v="1"/>
  </r>
  <r>
    <s v="2020-11-26"/>
    <s v="2020-11-26"/>
    <s v="BUENAVENTURA"/>
    <n v="144"/>
    <s v="$1.349.576"/>
    <s v="29"/>
    <s v="54"/>
    <s v="$46.537"/>
    <s v="1.86"/>
    <s v="20.14%"/>
    <d v="2020-11-26T00:00:00"/>
    <x v="1"/>
  </r>
  <r>
    <s v="2020-11-26"/>
    <s v="2020-11-26"/>
    <s v="OSORNO"/>
    <n v="0"/>
    <s v="$0"/>
    <s v="0"/>
    <s v="0"/>
    <s v="$0"/>
    <s v="0.00"/>
    <s v="0.00%"/>
    <d v="2020-11-26T00:00:00"/>
    <x v="1"/>
  </r>
  <r>
    <s v="2020-11-26"/>
    <s v="2020-11-26"/>
    <s v="E-Commerce"/>
    <n v="0"/>
    <s v="$6.551.170"/>
    <s v="75"/>
    <s v="201"/>
    <s v="$87.349"/>
    <s v="2.68"/>
    <s v="0.00%"/>
    <d v="2020-11-26T00:00:00"/>
    <x v="1"/>
  </r>
  <r>
    <s v="2020-11-26"/>
    <s v="2020-11-26"/>
    <s v="COSTANERA CENTER"/>
    <n v="111"/>
    <s v="$1.240.673"/>
    <s v="28"/>
    <s v="36"/>
    <s v="$44.310"/>
    <s v="1.29"/>
    <s v="25.23%"/>
    <d v="2020-11-26T00:00:00"/>
    <x v="1"/>
  </r>
  <r>
    <s v="2020-11-26"/>
    <s v="2020-11-26"/>
    <s v="ALERCE"/>
    <n v="0"/>
    <s v="$0"/>
    <s v="0"/>
    <s v="0"/>
    <s v="$0"/>
    <s v="0.00"/>
    <s v="0.00%"/>
    <d v="2020-11-26T00:00:00"/>
    <x v="1"/>
  </r>
  <r>
    <s v="2020-11-27"/>
    <s v="2020-11-27"/>
    <s v="PUCON"/>
    <n v="96"/>
    <s v="$336.975"/>
    <s v="6"/>
    <s v="9"/>
    <s v="$56.163"/>
    <s v="1.50"/>
    <s v="6.25%"/>
    <d v="2020-11-27T00:00:00"/>
    <x v="1"/>
  </r>
  <r>
    <s v="2020-11-27"/>
    <s v="2020-11-27"/>
    <s v="PUERTO VARAS"/>
    <n v="234"/>
    <s v="$2.082.267"/>
    <s v="34"/>
    <s v="43"/>
    <s v="$61.243"/>
    <s v="1.26"/>
    <s v="14.53%"/>
    <d v="2020-11-27T00:00:00"/>
    <x v="1"/>
  </r>
  <r>
    <s v="2020-11-27"/>
    <s v="2020-11-27"/>
    <s v="CONCEPCION"/>
    <n v="168"/>
    <s v="$1.563.865"/>
    <s v="26"/>
    <s v="39"/>
    <s v="$60.149"/>
    <s v="1.50"/>
    <s v="15.48%"/>
    <d v="2020-11-27T00:00:00"/>
    <x v="1"/>
  </r>
  <r>
    <s v="2020-11-27"/>
    <s v="2020-11-27"/>
    <s v="TEMUCO"/>
    <n v="1"/>
    <s v="$0"/>
    <s v="0"/>
    <s v="0"/>
    <s v="$0"/>
    <s v="0.00"/>
    <s v="0.00%"/>
    <d v="2020-11-27T00:00:00"/>
    <x v="1"/>
  </r>
  <r>
    <s v="2020-11-27"/>
    <s v="2020-11-27"/>
    <s v="MALLSPORT"/>
    <n v="150"/>
    <s v="$1.523.527"/>
    <s v="30"/>
    <s v="42"/>
    <s v="$50.784"/>
    <s v="1.40"/>
    <s v="20.00%"/>
    <d v="2020-11-27T00:00:00"/>
    <x v="1"/>
  </r>
  <r>
    <s v="2020-11-27"/>
    <s v="2020-11-27"/>
    <s v="LA DEHESA"/>
    <n v="100"/>
    <s v="$1.025.714"/>
    <s v="22"/>
    <s v="27"/>
    <s v="$46.623"/>
    <s v="1.23"/>
    <s v="22.00%"/>
    <d v="2020-11-27T00:00:00"/>
    <x v="1"/>
  </r>
  <r>
    <s v="2020-11-27"/>
    <s v="2020-11-27"/>
    <s v="ALTO LAS CONDES"/>
    <n v="185"/>
    <s v="$1.144.284"/>
    <s v="36"/>
    <s v="38"/>
    <s v="$31.786"/>
    <s v="1.06"/>
    <s v="19.46%"/>
    <d v="2020-11-27T00:00:00"/>
    <x v="1"/>
  </r>
  <r>
    <s v="2020-11-27"/>
    <s v="2020-11-27"/>
    <s v="COYHAIQUE"/>
    <n v="176"/>
    <s v="$1.697.730"/>
    <s v="28"/>
    <s v="35"/>
    <s v="$60.633"/>
    <s v="1.25"/>
    <s v="15.91%"/>
    <d v="2020-11-27T00:00:00"/>
    <x v="1"/>
  </r>
  <r>
    <s v="2020-11-27"/>
    <s v="2020-11-27"/>
    <s v="BUENAVENTURA"/>
    <n v="138"/>
    <s v="$569.745"/>
    <s v="22"/>
    <s v="27"/>
    <s v="$25.898"/>
    <s v="1.23"/>
    <s v="15.94%"/>
    <d v="2020-11-27T00:00:00"/>
    <x v="1"/>
  </r>
  <r>
    <s v="2020-11-27"/>
    <s v="2020-11-27"/>
    <s v="OSORNO"/>
    <n v="0"/>
    <s v="$0"/>
    <s v="0"/>
    <s v="0"/>
    <s v="$0"/>
    <s v="0.00"/>
    <s v="0.00%"/>
    <d v="2020-11-27T00:00:00"/>
    <x v="1"/>
  </r>
  <r>
    <s v="2020-11-27"/>
    <s v="2020-11-27"/>
    <s v="E-Commerce"/>
    <n v="0"/>
    <s v="$3.509.163"/>
    <s v="42"/>
    <s v="119"/>
    <s v="$83.552"/>
    <s v="2.83"/>
    <s v="0.00%"/>
    <d v="2020-11-27T00:00:00"/>
    <x v="1"/>
  </r>
  <r>
    <s v="2020-11-27"/>
    <s v="2020-11-27"/>
    <s v="COSTANERA CENTER"/>
    <n v="129"/>
    <s v="$1.349.411"/>
    <s v="36"/>
    <s v="38"/>
    <s v="$37.484"/>
    <s v="1.06"/>
    <s v="27.91%"/>
    <d v="2020-11-27T00:00:00"/>
    <x v="1"/>
  </r>
  <r>
    <s v="2020-11-27"/>
    <s v="2020-11-27"/>
    <s v="ALERCE"/>
    <n v="0"/>
    <s v="$0"/>
    <s v="0"/>
    <s v="0"/>
    <s v="$0"/>
    <s v="0.00"/>
    <s v="0.00%"/>
    <d v="2020-11-27T00:00:00"/>
    <x v="1"/>
  </r>
  <r>
    <s v="2020-11-28"/>
    <s v="2020-11-28"/>
    <s v="PUCON"/>
    <n v="93"/>
    <s v="$1.399.159"/>
    <s v="13"/>
    <s v="25"/>
    <s v="$107.628"/>
    <s v="1.92"/>
    <s v="13.98%"/>
    <d v="2020-11-28T00:00:00"/>
    <x v="1"/>
  </r>
  <r>
    <s v="2020-11-28"/>
    <s v="2020-11-28"/>
    <s v="PUERTO VARAS"/>
    <n v="0"/>
    <s v="$0"/>
    <s v="0"/>
    <s v="0"/>
    <s v="$0"/>
    <s v="0.00"/>
    <s v="0.00%"/>
    <d v="2020-11-28T00:00:00"/>
    <x v="1"/>
  </r>
  <r>
    <s v="2020-11-28"/>
    <s v="2020-11-28"/>
    <s v="CONCEPCION"/>
    <n v="0"/>
    <s v="$0"/>
    <s v="0"/>
    <s v="0"/>
    <s v="$0"/>
    <s v="0.00"/>
    <s v="0.00%"/>
    <d v="2020-11-28T00:00:00"/>
    <x v="1"/>
  </r>
  <r>
    <s v="2020-11-28"/>
    <s v="2020-11-28"/>
    <s v="TEMUCO"/>
    <n v="0"/>
    <s v="$0"/>
    <s v="0"/>
    <s v="0"/>
    <s v="$0"/>
    <s v="0.00"/>
    <s v="0.00%"/>
    <d v="2020-11-28T00:00:00"/>
    <x v="1"/>
  </r>
  <r>
    <s v="2020-11-28"/>
    <s v="2020-11-28"/>
    <s v="MALLSPORT"/>
    <n v="293"/>
    <s v="$3.710.082"/>
    <s v="47"/>
    <s v="74"/>
    <s v="$78.938"/>
    <s v="1.57"/>
    <s v="16.04%"/>
    <d v="2020-11-28T00:00:00"/>
    <x v="1"/>
  </r>
  <r>
    <s v="2020-11-28"/>
    <s v="2020-11-28"/>
    <s v="LA DEHESA"/>
    <n v="158"/>
    <s v="$2.367.396"/>
    <s v="37"/>
    <s v="69"/>
    <s v="$63.984"/>
    <s v="1.86"/>
    <s v="23.42%"/>
    <d v="2020-11-28T00:00:00"/>
    <x v="1"/>
  </r>
  <r>
    <s v="2020-11-28"/>
    <s v="2020-11-28"/>
    <s v="ALTO LAS CONDES"/>
    <n v="257"/>
    <s v="$2.967.393"/>
    <s v="70"/>
    <s v="77"/>
    <s v="$42.391"/>
    <s v="1.10"/>
    <s v="27.24%"/>
    <d v="2020-11-28T00:00:00"/>
    <x v="1"/>
  </r>
  <r>
    <s v="2020-11-28"/>
    <s v="2020-11-28"/>
    <s v="COYHAIQUE"/>
    <n v="0"/>
    <s v="$0"/>
    <s v="0"/>
    <s v="0"/>
    <s v="$0"/>
    <s v="0.00"/>
    <s v="0.00%"/>
    <d v="2020-11-28T00:00:00"/>
    <x v="1"/>
  </r>
  <r>
    <s v="2020-11-28"/>
    <s v="2020-11-28"/>
    <s v="BUENAVENTURA"/>
    <n v="220"/>
    <s v="$2.395.798"/>
    <s v="52"/>
    <s v="74"/>
    <s v="$46.073"/>
    <s v="1.42"/>
    <s v="23.64%"/>
    <d v="2020-11-28T00:00:00"/>
    <x v="1"/>
  </r>
  <r>
    <s v="2020-11-28"/>
    <s v="2020-11-28"/>
    <s v="OSORNO"/>
    <n v="0"/>
    <s v="$0"/>
    <s v="0"/>
    <s v="0"/>
    <s v="$0"/>
    <s v="0.00"/>
    <s v="0.00%"/>
    <d v="2020-11-28T00:00:00"/>
    <x v="1"/>
  </r>
  <r>
    <s v="2020-11-28"/>
    <s v="2020-11-28"/>
    <s v="E-Commerce"/>
    <n v="0"/>
    <s v="$0"/>
    <s v="0"/>
    <s v="0"/>
    <s v="$0"/>
    <s v="0.00"/>
    <s v="0.00%"/>
    <d v="2020-11-28T00:00:00"/>
    <x v="1"/>
  </r>
  <r>
    <s v="2020-11-28"/>
    <s v="2020-11-28"/>
    <s v="COSTANERA CENTER"/>
    <n v="164"/>
    <s v="$2.127.730"/>
    <s v="47"/>
    <s v="58"/>
    <s v="$45.271"/>
    <s v="1.23"/>
    <s v="28.66%"/>
    <d v="2020-11-28T00:00:00"/>
    <x v="1"/>
  </r>
  <r>
    <s v="2020-11-28"/>
    <s v="2020-11-28"/>
    <s v="ALERCE"/>
    <n v="0"/>
    <s v="$0"/>
    <s v="0"/>
    <s v="0"/>
    <s v="$0"/>
    <s v="0.00"/>
    <s v="0.00%"/>
    <d v="2020-11-28T00:00:00"/>
    <x v="1"/>
  </r>
  <r>
    <s v="2020-11-29"/>
    <s v="2020-11-29"/>
    <s v="PUCON"/>
    <n v="0"/>
    <s v="$0"/>
    <s v="0"/>
    <s v="0"/>
    <s v="$0"/>
    <s v="0.00"/>
    <s v="0.00%"/>
    <d v="2020-11-29T00:00:00"/>
    <x v="1"/>
  </r>
  <r>
    <s v="2020-11-29"/>
    <s v="2020-11-29"/>
    <s v="PUERTO VARAS"/>
    <n v="0"/>
    <s v="$0"/>
    <s v="0"/>
    <s v="0"/>
    <s v="$0"/>
    <s v="0.00"/>
    <s v="0.00%"/>
    <d v="2020-11-29T00:00:00"/>
    <x v="1"/>
  </r>
  <r>
    <s v="2020-11-29"/>
    <s v="2020-11-29"/>
    <s v="CONCEPCION"/>
    <n v="0"/>
    <s v="$0"/>
    <s v="0"/>
    <s v="0"/>
    <s v="$0"/>
    <s v="0.00"/>
    <s v="0.00%"/>
    <d v="2020-11-29T00:00:00"/>
    <x v="1"/>
  </r>
  <r>
    <s v="2020-11-29"/>
    <s v="2020-11-29"/>
    <s v="TEMUCO"/>
    <n v="0"/>
    <s v="$0"/>
    <s v="0"/>
    <s v="0"/>
    <s v="$0"/>
    <s v="0.00"/>
    <s v="0.00%"/>
    <d v="2020-11-29T00:00:00"/>
    <x v="1"/>
  </r>
  <r>
    <s v="2020-11-29"/>
    <s v="2020-11-29"/>
    <s v="MALLSPORT"/>
    <n v="0"/>
    <s v="$0"/>
    <s v="0"/>
    <s v="0"/>
    <s v="$0"/>
    <s v="0.00"/>
    <s v="0.00%"/>
    <d v="2020-11-29T00:00:00"/>
    <x v="1"/>
  </r>
  <r>
    <s v="2020-11-29"/>
    <s v="2020-11-29"/>
    <s v="LA DEHESA"/>
    <n v="0"/>
    <s v="$0"/>
    <s v="0"/>
    <s v="0"/>
    <s v="$0"/>
    <s v="0.00"/>
    <s v="0.00%"/>
    <d v="2020-11-29T00:00:00"/>
    <x v="1"/>
  </r>
  <r>
    <s v="2020-11-29"/>
    <s v="2020-11-29"/>
    <s v="ALTO LAS CONDES"/>
    <n v="0"/>
    <s v="$0"/>
    <s v="0"/>
    <s v="0"/>
    <s v="$0"/>
    <s v="0.00"/>
    <s v="0.00%"/>
    <d v="2020-11-29T00:00:00"/>
    <x v="1"/>
  </r>
  <r>
    <s v="2020-11-29"/>
    <s v="2020-11-29"/>
    <s v="COYHAIQUE"/>
    <n v="0"/>
    <s v="$0"/>
    <s v="0"/>
    <s v="0"/>
    <s v="$0"/>
    <s v="0.00"/>
    <s v="0.00%"/>
    <d v="2020-11-29T00:00:00"/>
    <x v="1"/>
  </r>
  <r>
    <s v="2020-11-29"/>
    <s v="2020-11-29"/>
    <s v="BUENAVENTURA"/>
    <n v="0"/>
    <s v="$0"/>
    <s v="0"/>
    <s v="0"/>
    <s v="$0"/>
    <s v="0.00"/>
    <s v="0.00%"/>
    <d v="2020-11-29T00:00:00"/>
    <x v="1"/>
  </r>
  <r>
    <s v="2020-11-29"/>
    <s v="2020-11-29"/>
    <s v="OSORNO"/>
    <n v="0"/>
    <s v="$0"/>
    <s v="0"/>
    <s v="0"/>
    <s v="$0"/>
    <s v="0.00"/>
    <s v="0.00%"/>
    <d v="2020-11-29T00:00:00"/>
    <x v="1"/>
  </r>
  <r>
    <s v="2020-11-29"/>
    <s v="2020-11-29"/>
    <s v="E-Commerce"/>
    <n v="0"/>
    <s v="$12.254.910"/>
    <s v="166"/>
    <s v="472"/>
    <s v="$73.825"/>
    <s v="2.84"/>
    <s v="0.00%"/>
    <d v="2020-11-29T00:00:00"/>
    <x v="1"/>
  </r>
  <r>
    <s v="2020-11-29"/>
    <s v="2020-11-29"/>
    <s v="COSTANERA CENTER"/>
    <n v="0"/>
    <s v="$0"/>
    <s v="0"/>
    <s v="0"/>
    <s v="$0"/>
    <s v="0.00"/>
    <s v="0.00%"/>
    <d v="2020-11-29T00:00:00"/>
    <x v="1"/>
  </r>
  <r>
    <s v="2020-11-29"/>
    <s v="2020-11-29"/>
    <s v="ALERCE"/>
    <n v="0"/>
    <s v="$0"/>
    <s v="0"/>
    <s v="0"/>
    <s v="$0"/>
    <s v="0.00"/>
    <s v="0.00%"/>
    <d v="2020-11-29T00:00:00"/>
    <x v="1"/>
  </r>
  <r>
    <s v="2020-11-30"/>
    <s v="2020-11-30"/>
    <s v="PUCON"/>
    <n v="71"/>
    <s v="$544.538"/>
    <s v="11"/>
    <s v="12"/>
    <s v="$49.503"/>
    <s v="1.09"/>
    <s v="15.49%"/>
    <d v="2020-11-30T00:00:00"/>
    <x v="1"/>
  </r>
  <r>
    <s v="2020-11-30"/>
    <s v="2020-11-30"/>
    <s v="PUERTO VARAS"/>
    <n v="210"/>
    <s v="$1.344.956"/>
    <s v="36"/>
    <s v="36"/>
    <s v="$37.360"/>
    <s v="1.00"/>
    <s v="17.14%"/>
    <d v="2020-11-30T00:00:00"/>
    <x v="1"/>
  </r>
  <r>
    <s v="2020-11-30"/>
    <s v="2020-11-30"/>
    <s v="CONCEPCION"/>
    <n v="165"/>
    <s v="$1.187.391"/>
    <s v="31"/>
    <s v="42"/>
    <s v="$38.303"/>
    <s v="1.35"/>
    <s v="18.79%"/>
    <d v="2020-11-30T00:00:00"/>
    <x v="1"/>
  </r>
  <r>
    <s v="2020-11-30"/>
    <s v="2020-11-30"/>
    <s v="TEMUCO"/>
    <n v="0"/>
    <s v="$0"/>
    <s v="0"/>
    <s v="0"/>
    <s v="$0"/>
    <s v="0.00"/>
    <s v="0.00%"/>
    <d v="2020-11-30T00:00:00"/>
    <x v="1"/>
  </r>
  <r>
    <s v="2020-11-30"/>
    <s v="2020-11-30"/>
    <s v="MALLSPORT"/>
    <n v="148"/>
    <s v="$1.470.419"/>
    <s v="43"/>
    <s v="43"/>
    <s v="$34.196"/>
    <s v="1.00"/>
    <s v="29.05%"/>
    <d v="2020-11-30T00:00:00"/>
    <x v="1"/>
  </r>
  <r>
    <s v="2020-11-30"/>
    <s v="2020-11-30"/>
    <s v="LA DEHESA"/>
    <n v="110"/>
    <s v="$1.248.651"/>
    <s v="33"/>
    <s v="39"/>
    <s v="$37.838"/>
    <s v="1.18"/>
    <s v="30.00%"/>
    <d v="2020-11-30T00:00:00"/>
    <x v="1"/>
  </r>
  <r>
    <s v="2020-11-30"/>
    <s v="2020-11-30"/>
    <s v="ALTO LAS CONDES"/>
    <n v="199"/>
    <s v="$1.882.353"/>
    <s v="43"/>
    <s v="50"/>
    <s v="$43.776"/>
    <s v="1.16"/>
    <s v="21.61%"/>
    <d v="2020-11-30T00:00:00"/>
    <x v="1"/>
  </r>
  <r>
    <s v="2020-11-30"/>
    <s v="2020-11-30"/>
    <s v="COYHAIQUE"/>
    <n v="146"/>
    <s v="$921.006"/>
    <s v="27"/>
    <s v="19"/>
    <s v="$34.111"/>
    <s v="0.70"/>
    <s v="18.49%"/>
    <d v="2020-11-30T00:00:00"/>
    <x v="1"/>
  </r>
  <r>
    <s v="2020-11-30"/>
    <s v="2020-11-30"/>
    <s v="BUENAVENTURA"/>
    <n v="146"/>
    <s v="$1.326.049"/>
    <s v="23"/>
    <s v="42"/>
    <s v="$57.654"/>
    <s v="1.83"/>
    <s v="15.75%"/>
    <d v="2020-11-30T00:00:00"/>
    <x v="1"/>
  </r>
  <r>
    <s v="2020-11-30"/>
    <s v="2020-11-30"/>
    <s v="OSORNO"/>
    <n v="0"/>
    <s v="$0"/>
    <s v="0"/>
    <s v="0"/>
    <s v="$0"/>
    <s v="0.00"/>
    <s v="0.00%"/>
    <d v="2020-11-30T00:00:00"/>
    <x v="1"/>
  </r>
  <r>
    <s v="2020-11-30"/>
    <s v="2020-11-30"/>
    <s v="E-Commerce"/>
    <n v="0"/>
    <s v="$6.281.465"/>
    <s v="92"/>
    <s v="246"/>
    <s v="$68.277"/>
    <s v="2.67"/>
    <s v="0.00%"/>
    <d v="2020-11-30T00:00:00"/>
    <x v="1"/>
  </r>
  <r>
    <s v="2020-11-30"/>
    <s v="2020-11-30"/>
    <s v="COSTANERA CENTER"/>
    <n v="155"/>
    <s v="$1.560.250"/>
    <s v="40"/>
    <s v="46"/>
    <s v="$39.006"/>
    <s v="1.15"/>
    <s v="25.81%"/>
    <d v="2020-11-30T00:00:00"/>
    <x v="1"/>
  </r>
  <r>
    <s v="2020-11-30"/>
    <s v="2020-11-30"/>
    <s v="ALERCE"/>
    <n v="0"/>
    <s v="$0"/>
    <s v="0"/>
    <s v="0"/>
    <s v="$0"/>
    <s v="0.00"/>
    <s v="0.00%"/>
    <d v="2020-11-30T00:00:00"/>
    <x v="1"/>
  </r>
  <r>
    <s v="2020-12-01"/>
    <s v="2020-12-01"/>
    <s v="PUCON"/>
    <n v="118"/>
    <s v="$1.130.923"/>
    <s v="20"/>
    <s v="23"/>
    <s v="$56.546"/>
    <s v="1.15"/>
    <s v="16.95%"/>
    <d v="2020-12-01T00:00:00"/>
    <x v="1"/>
  </r>
  <r>
    <s v="2020-12-01"/>
    <s v="2020-12-01"/>
    <s v="PUERTO VARAS"/>
    <n v="216"/>
    <s v="$1.403.949"/>
    <s v="24"/>
    <s v="32"/>
    <s v="$58.498"/>
    <s v="1.33"/>
    <s v="11.11%"/>
    <d v="2020-12-01T00:00:00"/>
    <x v="1"/>
  </r>
  <r>
    <s v="2020-12-01"/>
    <s v="2020-12-01"/>
    <s v="CONCEPCION"/>
    <n v="140"/>
    <s v="$1.472.436"/>
    <s v="32"/>
    <s v="41"/>
    <s v="$46.014"/>
    <s v="1.28"/>
    <s v="22.86%"/>
    <d v="2020-12-01T00:00:00"/>
    <x v="1"/>
  </r>
  <r>
    <s v="2020-12-01"/>
    <s v="2020-12-01"/>
    <s v="TEMUCO"/>
    <n v="0"/>
    <s v="$0"/>
    <s v="0"/>
    <s v="0"/>
    <s v="$0"/>
    <s v="0.00"/>
    <s v="0.00%"/>
    <d v="2020-12-01T00:00:00"/>
    <x v="1"/>
  </r>
  <r>
    <s v="2020-12-01"/>
    <s v="2020-12-01"/>
    <s v="MALLSPORT"/>
    <n v="130"/>
    <s v="$1.717.393"/>
    <s v="38"/>
    <s v="49"/>
    <s v="$45.195"/>
    <s v="1.29"/>
    <s v="29.23%"/>
    <d v="2020-12-01T00:00:00"/>
    <x v="1"/>
  </r>
  <r>
    <s v="2020-12-01"/>
    <s v="2020-12-01"/>
    <s v="LA DEHESA"/>
    <n v="104"/>
    <s v="$1.389.410"/>
    <s v="26"/>
    <s v="31"/>
    <s v="$53.439"/>
    <s v="1.19"/>
    <s v="25.00%"/>
    <d v="2020-12-01T00:00:00"/>
    <x v="1"/>
  </r>
  <r>
    <s v="2020-12-01"/>
    <s v="2020-12-01"/>
    <s v="ALTO LAS CONDES"/>
    <n v="190"/>
    <s v="$2.361.175"/>
    <s v="43"/>
    <s v="60"/>
    <s v="$54.911"/>
    <s v="1.40"/>
    <s v="22.63%"/>
    <d v="2020-12-01T00:00:00"/>
    <x v="1"/>
  </r>
  <r>
    <s v="2020-12-01"/>
    <s v="2020-12-01"/>
    <s v="COYHAIQUE"/>
    <n v="143"/>
    <s v="$1.384.873"/>
    <s v="31"/>
    <s v="27"/>
    <s v="$44.673"/>
    <s v="0.87"/>
    <s v="21.68%"/>
    <d v="2020-12-01T00:00:00"/>
    <x v="1"/>
  </r>
  <r>
    <s v="2020-12-01"/>
    <s v="2020-12-01"/>
    <s v="BUENAVENTURA"/>
    <n v="152"/>
    <s v="$1.373.110"/>
    <s v="32"/>
    <s v="41"/>
    <s v="$42.910"/>
    <s v="1.28"/>
    <s v="21.05%"/>
    <d v="2020-12-01T00:00:00"/>
    <x v="1"/>
  </r>
  <r>
    <s v="2020-12-01"/>
    <s v="2020-12-01"/>
    <s v="OSORNO"/>
    <n v="0"/>
    <s v="$0"/>
    <s v="0"/>
    <s v="0"/>
    <s v="$0"/>
    <s v="0.00"/>
    <s v="0.00%"/>
    <d v="2020-12-01T00:00:00"/>
    <x v="1"/>
  </r>
  <r>
    <s v="2020-12-01"/>
    <s v="2020-12-01"/>
    <s v="E-Commerce"/>
    <n v="0"/>
    <s v="$6.722.181"/>
    <s v="113"/>
    <s v="284"/>
    <s v="$59.488"/>
    <s v="2.51"/>
    <s v="0.00%"/>
    <d v="2020-12-01T00:00:00"/>
    <x v="1"/>
  </r>
  <r>
    <s v="2020-12-01"/>
    <s v="2020-12-01"/>
    <s v="COSTANERA CENTER"/>
    <n v="140"/>
    <s v="$1.030.248"/>
    <s v="35"/>
    <s v="33"/>
    <s v="$29.436"/>
    <s v="0.94"/>
    <s v="25.00%"/>
    <d v="2020-12-01T00:00:00"/>
    <x v="1"/>
  </r>
  <r>
    <s v="2020-12-01"/>
    <s v="2020-12-01"/>
    <s v="ALERCE"/>
    <n v="0"/>
    <s v="$0"/>
    <s v="0"/>
    <s v="0"/>
    <s v="$0"/>
    <s v="0.00"/>
    <s v="0.00%"/>
    <d v="2020-12-01T00:00:00"/>
    <x v="1"/>
  </r>
  <r>
    <s v="2020-12-02"/>
    <s v="2020-12-02"/>
    <s v="PUCON"/>
    <n v="95"/>
    <s v="$524.536"/>
    <s v="26"/>
    <s v="19"/>
    <s v="$20.174"/>
    <s v="0.73"/>
    <s v="27.37%"/>
    <d v="2020-12-02T00:00:00"/>
    <x v="1"/>
  </r>
  <r>
    <s v="2020-12-02"/>
    <s v="2020-12-02"/>
    <s v="PUERTO VARAS"/>
    <n v="244"/>
    <s v="$1.810.419"/>
    <s v="23"/>
    <s v="37"/>
    <s v="$78.714"/>
    <s v="1.61"/>
    <s v="9.43%"/>
    <d v="2020-12-02T00:00:00"/>
    <x v="1"/>
  </r>
  <r>
    <s v="2020-12-02"/>
    <s v="2020-12-02"/>
    <s v="CONCEPCION"/>
    <n v="151"/>
    <s v="$1.457.056"/>
    <s v="39"/>
    <s v="46"/>
    <s v="$37.360"/>
    <s v="1.18"/>
    <s v="25.83%"/>
    <d v="2020-12-02T00:00:00"/>
    <x v="1"/>
  </r>
  <r>
    <s v="2020-12-02"/>
    <s v="2020-12-02"/>
    <s v="TEMUCO"/>
    <n v="0"/>
    <s v="$0"/>
    <s v="0"/>
    <s v="0"/>
    <s v="$0"/>
    <s v="0.00"/>
    <s v="0.00%"/>
    <d v="2020-12-02T00:00:00"/>
    <x v="1"/>
  </r>
  <r>
    <s v="2020-12-02"/>
    <s v="2020-12-02"/>
    <s v="MALLSPORT"/>
    <n v="203"/>
    <s v="$1.981.425"/>
    <s v="41"/>
    <s v="45"/>
    <s v="$48.327"/>
    <s v="1.10"/>
    <s v="20.20%"/>
    <d v="2020-12-02T00:00:00"/>
    <x v="1"/>
  </r>
  <r>
    <s v="2020-12-02"/>
    <s v="2020-12-02"/>
    <s v="LA DEHESA"/>
    <n v="139"/>
    <s v="$1.131.177"/>
    <s v="25"/>
    <s v="27"/>
    <s v="$45.247"/>
    <s v="1.08"/>
    <s v="17.99%"/>
    <d v="2020-12-02T00:00:00"/>
    <x v="1"/>
  </r>
  <r>
    <s v="2020-12-02"/>
    <s v="2020-12-02"/>
    <s v="ALTO LAS CONDES"/>
    <n v="210"/>
    <s v="$2.634.875"/>
    <s v="44"/>
    <s v="62"/>
    <s v="$59.884"/>
    <s v="1.41"/>
    <s v="20.95%"/>
    <d v="2020-12-02T00:00:00"/>
    <x v="1"/>
  </r>
  <r>
    <s v="2020-12-02"/>
    <s v="2020-12-02"/>
    <s v="COYHAIQUE"/>
    <n v="159"/>
    <s v="$1.876.720"/>
    <s v="34"/>
    <s v="37"/>
    <s v="$55.198"/>
    <s v="1.09"/>
    <s v="21.38%"/>
    <d v="2020-12-02T00:00:00"/>
    <x v="1"/>
  </r>
  <r>
    <s v="2020-12-02"/>
    <s v="2020-12-02"/>
    <s v="BUENAVENTURA"/>
    <n v="132"/>
    <s v="$1.024.706"/>
    <s v="29"/>
    <s v="39"/>
    <s v="$35.335"/>
    <s v="1.34"/>
    <s v="21.97%"/>
    <d v="2020-12-02T00:00:00"/>
    <x v="1"/>
  </r>
  <r>
    <s v="2020-12-02"/>
    <s v="2020-12-02"/>
    <s v="OSORNO"/>
    <n v="0"/>
    <s v="$0"/>
    <s v="0"/>
    <s v="0"/>
    <s v="$0"/>
    <s v="0.00"/>
    <s v="0.00%"/>
    <d v="2020-12-02T00:00:00"/>
    <x v="1"/>
  </r>
  <r>
    <s v="2020-12-02"/>
    <s v="2020-12-02"/>
    <s v="E-Commerce"/>
    <n v="0"/>
    <s v="$7.031.596"/>
    <s v="107"/>
    <s v="264"/>
    <s v="$65.716"/>
    <s v="2.47"/>
    <s v="0.00%"/>
    <d v="2020-12-02T00:00:00"/>
    <x v="1"/>
  </r>
  <r>
    <s v="2020-12-02"/>
    <s v="2020-12-02"/>
    <s v="COSTANERA CENTER"/>
    <n v="165"/>
    <s v="$1.459.240"/>
    <s v="41"/>
    <s v="50"/>
    <s v="$35.591"/>
    <s v="1.22"/>
    <s v="24.85%"/>
    <d v="2020-12-02T00:00:00"/>
    <x v="1"/>
  </r>
  <r>
    <s v="2020-12-02"/>
    <s v="2020-12-02"/>
    <s v="ALERCE"/>
    <n v="0"/>
    <s v="$0"/>
    <s v="0"/>
    <s v="0"/>
    <s v="$0"/>
    <s v="0.00"/>
    <s v="0.00%"/>
    <d v="2020-12-02T00:00:00"/>
    <x v="1"/>
  </r>
  <r>
    <s v="2020-12-03"/>
    <s v="2020-12-03"/>
    <s v="PUCON"/>
    <n v="135"/>
    <s v="$786.887"/>
    <s v="18"/>
    <s v="22"/>
    <s v="$43.716"/>
    <s v="1.22"/>
    <s v="13.33%"/>
    <d v="2020-12-03T00:00:00"/>
    <x v="1"/>
  </r>
  <r>
    <s v="2020-12-03"/>
    <s v="2020-12-03"/>
    <s v="PUERTO VARAS"/>
    <n v="316"/>
    <s v="$1.725.796"/>
    <s v="38"/>
    <s v="51"/>
    <s v="$45.416"/>
    <s v="1.34"/>
    <s v="12.03%"/>
    <d v="2020-12-03T00:00:00"/>
    <x v="1"/>
  </r>
  <r>
    <s v="2020-12-03"/>
    <s v="2020-12-03"/>
    <s v="CONCEPCION"/>
    <n v="145"/>
    <s v="$1.540.083"/>
    <s v="41"/>
    <s v="47"/>
    <s v="$37.563"/>
    <s v="1.15"/>
    <s v="28.28%"/>
    <d v="2020-12-03T00:00:00"/>
    <x v="1"/>
  </r>
  <r>
    <s v="2020-12-03"/>
    <s v="2020-12-03"/>
    <s v="TEMUCO"/>
    <n v="0"/>
    <s v="$0"/>
    <s v="0"/>
    <s v="0"/>
    <s v="$0"/>
    <s v="0.00"/>
    <s v="0.00%"/>
    <d v="2020-12-03T00:00:00"/>
    <x v="1"/>
  </r>
  <r>
    <s v="2020-12-03"/>
    <s v="2020-12-03"/>
    <s v="MALLSPORT"/>
    <n v="118"/>
    <s v="$1.356.553"/>
    <s v="29"/>
    <s v="34"/>
    <s v="$46.778"/>
    <s v="1.17"/>
    <s v="24.58%"/>
    <d v="2020-12-03T00:00:00"/>
    <x v="1"/>
  </r>
  <r>
    <s v="2020-12-03"/>
    <s v="2020-12-03"/>
    <s v="LA DEHESA"/>
    <n v="116"/>
    <s v="$1.120.165"/>
    <s v="36"/>
    <s v="34"/>
    <s v="$31.116"/>
    <s v="0.94"/>
    <s v="31.03%"/>
    <d v="2020-12-03T00:00:00"/>
    <x v="1"/>
  </r>
  <r>
    <s v="2020-12-03"/>
    <s v="2020-12-03"/>
    <s v="ALTO LAS CONDES"/>
    <n v="179"/>
    <s v="$1.850.923"/>
    <s v="49"/>
    <s v="44"/>
    <s v="$37.774"/>
    <s v="0.90"/>
    <s v="27.37%"/>
    <d v="2020-12-03T00:00:00"/>
    <x v="1"/>
  </r>
  <r>
    <s v="2020-12-03"/>
    <s v="2020-12-03"/>
    <s v="COYHAIQUE"/>
    <n v="205"/>
    <s v="$1.948.905"/>
    <s v="33"/>
    <s v="44"/>
    <s v="$59.058"/>
    <s v="1.33"/>
    <s v="16.10%"/>
    <d v="2020-12-03T00:00:00"/>
    <x v="1"/>
  </r>
  <r>
    <s v="2020-12-03"/>
    <s v="2020-12-03"/>
    <s v="BUENAVENTURA"/>
    <n v="108"/>
    <s v="$1.140.334"/>
    <s v="23"/>
    <s v="43"/>
    <s v="$49.580"/>
    <s v="1.87"/>
    <s v="21.30%"/>
    <d v="2020-12-03T00:00:00"/>
    <x v="1"/>
  </r>
  <r>
    <s v="2020-12-03"/>
    <s v="2020-12-03"/>
    <s v="OSORNO"/>
    <n v="0"/>
    <s v="$0"/>
    <s v="0"/>
    <s v="0"/>
    <s v="$0"/>
    <s v="0.00"/>
    <s v="0.00%"/>
    <d v="2020-12-03T00:00:00"/>
    <x v="1"/>
  </r>
  <r>
    <s v="2020-12-03"/>
    <s v="2020-12-03"/>
    <s v="E-Commerce"/>
    <n v="0"/>
    <s v="$6.200.336"/>
    <s v="96"/>
    <s v="250"/>
    <s v="$64.587"/>
    <s v="2.60"/>
    <s v="0.00%"/>
    <d v="2020-12-03T00:00:00"/>
    <x v="1"/>
  </r>
  <r>
    <s v="2020-12-03"/>
    <s v="2020-12-03"/>
    <s v="COSTANERA CENTER"/>
    <n v="157"/>
    <s v="$1.508.657"/>
    <s v="33"/>
    <s v="37"/>
    <s v="$45.717"/>
    <s v="1.12"/>
    <s v="21.02%"/>
    <d v="2020-12-03T00:00:00"/>
    <x v="1"/>
  </r>
  <r>
    <s v="2020-12-03"/>
    <s v="2020-12-03"/>
    <s v="ALERCE"/>
    <n v="0"/>
    <s v="$0"/>
    <s v="0"/>
    <s v="0"/>
    <s v="$0"/>
    <s v="0.00"/>
    <s v="0.00%"/>
    <d v="2020-12-03T00:00:00"/>
    <x v="1"/>
  </r>
  <r>
    <s v="2020-12-04"/>
    <s v="2020-12-04"/>
    <s v="PUCON"/>
    <n v="131"/>
    <s v="$371.427"/>
    <s v="10"/>
    <s v="13"/>
    <s v="$37.143"/>
    <s v="1.30"/>
    <s v="7.63%"/>
    <d v="2020-12-04T00:00:00"/>
    <x v="1"/>
  </r>
  <r>
    <s v="2020-12-04"/>
    <s v="2020-12-04"/>
    <s v="PUERTO VARAS"/>
    <n v="266"/>
    <s v="$2.044.536"/>
    <s v="33"/>
    <s v="47"/>
    <s v="$61.956"/>
    <s v="1.42"/>
    <s v="12.41%"/>
    <d v="2020-12-04T00:00:00"/>
    <x v="1"/>
  </r>
  <r>
    <s v="2020-12-04"/>
    <s v="2020-12-04"/>
    <s v="CONCEPCION"/>
    <n v="193"/>
    <s v="$1.838.989"/>
    <s v="55"/>
    <s v="58"/>
    <s v="$33.436"/>
    <s v="1.05"/>
    <s v="28.50%"/>
    <d v="2020-12-04T00:00:00"/>
    <x v="1"/>
  </r>
  <r>
    <s v="2020-12-04"/>
    <s v="2020-12-04"/>
    <s v="TEMUCO"/>
    <n v="0"/>
    <s v="$0"/>
    <s v="0"/>
    <s v="0"/>
    <s v="$0"/>
    <s v="0.00"/>
    <s v="0.00%"/>
    <d v="2020-12-04T00:00:00"/>
    <x v="1"/>
  </r>
  <r>
    <s v="2020-12-04"/>
    <s v="2020-12-04"/>
    <s v="MALLSPORT"/>
    <n v="163"/>
    <s v="$2.168.736"/>
    <s v="51"/>
    <s v="51"/>
    <s v="$42.524"/>
    <s v="1.00"/>
    <s v="31.29%"/>
    <d v="2020-12-04T00:00:00"/>
    <x v="1"/>
  </r>
  <r>
    <s v="2020-12-04"/>
    <s v="2020-12-04"/>
    <s v="LA DEHESA"/>
    <n v="155"/>
    <s v="$2.091.006"/>
    <s v="44"/>
    <s v="62"/>
    <s v="$47.523"/>
    <s v="1.41"/>
    <s v="28.39%"/>
    <d v="2020-12-04T00:00:00"/>
    <x v="1"/>
  </r>
  <r>
    <s v="2020-12-04"/>
    <s v="2020-12-04"/>
    <s v="ALTO LAS CONDES"/>
    <n v="222"/>
    <s v="$2.889.239"/>
    <s v="49"/>
    <s v="70"/>
    <s v="$58.964"/>
    <s v="1.43"/>
    <s v="22.07%"/>
    <d v="2020-12-04T00:00:00"/>
    <x v="1"/>
  </r>
  <r>
    <s v="2020-12-04"/>
    <s v="2020-12-04"/>
    <s v="COYHAIQUE"/>
    <n v="197"/>
    <s v="$1.306.298"/>
    <s v="31"/>
    <s v="37"/>
    <s v="$42.139"/>
    <s v="1.19"/>
    <s v="15.74%"/>
    <d v="2020-12-04T00:00:00"/>
    <x v="1"/>
  </r>
  <r>
    <s v="2020-12-04"/>
    <s v="2020-12-04"/>
    <s v="BUENAVENTURA"/>
    <n v="173"/>
    <s v="$1.367.980"/>
    <s v="28"/>
    <s v="57"/>
    <s v="$48.856"/>
    <s v="2.04"/>
    <s v="16.18%"/>
    <d v="2020-12-04T00:00:00"/>
    <x v="1"/>
  </r>
  <r>
    <s v="2020-12-04"/>
    <s v="2020-12-04"/>
    <s v="OSORNO"/>
    <n v="0"/>
    <s v="$0"/>
    <s v="0"/>
    <s v="0"/>
    <s v="$0"/>
    <s v="0.00"/>
    <s v="0.00%"/>
    <d v="2020-12-04T00:00:00"/>
    <x v="1"/>
  </r>
  <r>
    <s v="2020-12-04"/>
    <s v="2020-12-04"/>
    <s v="E-Commerce"/>
    <n v="0"/>
    <s v="$6.490.925"/>
    <s v="96"/>
    <s v="252"/>
    <s v="$67.614"/>
    <s v="2.63"/>
    <s v="0.00%"/>
    <d v="2020-12-04T00:00:00"/>
    <x v="1"/>
  </r>
  <r>
    <s v="2020-12-04"/>
    <s v="2020-12-04"/>
    <s v="COSTANERA CENTER"/>
    <n v="164"/>
    <s v="$2.675.121"/>
    <s v="51"/>
    <s v="64"/>
    <s v="$52.453"/>
    <s v="1.25"/>
    <s v="31.10%"/>
    <d v="2020-12-04T00:00:00"/>
    <x v="1"/>
  </r>
  <r>
    <s v="2020-12-04"/>
    <s v="2020-12-04"/>
    <s v="ALERCE"/>
    <n v="0"/>
    <s v="$0"/>
    <s v="0"/>
    <s v="0"/>
    <s v="$0"/>
    <s v="0.00"/>
    <s v="0.00%"/>
    <d v="2020-12-04T00:00:00"/>
    <x v="1"/>
  </r>
  <r>
    <s v="2020-12-05"/>
    <s v="2020-12-05"/>
    <s v="PUCON"/>
    <n v="190"/>
    <s v="$2.242.604"/>
    <s v="44"/>
    <s v="69"/>
    <s v="$50.968"/>
    <s v="1.57"/>
    <s v="23.16%"/>
    <d v="2020-12-05T00:00:00"/>
    <x v="1"/>
  </r>
  <r>
    <s v="2020-12-05"/>
    <s v="2020-12-05"/>
    <s v="PUERTO VARAS"/>
    <n v="0"/>
    <s v="$0"/>
    <s v="0"/>
    <s v="0"/>
    <s v="$0"/>
    <s v="0.00"/>
    <s v="0.00%"/>
    <d v="2020-12-05T00:00:00"/>
    <x v="1"/>
  </r>
  <r>
    <s v="2020-12-05"/>
    <s v="2020-12-05"/>
    <s v="CONCEPCION"/>
    <n v="0"/>
    <s v="$0"/>
    <s v="0"/>
    <s v="0"/>
    <s v="$0"/>
    <s v="0.00"/>
    <s v="0.00%"/>
    <d v="2020-12-05T00:00:00"/>
    <x v="1"/>
  </r>
  <r>
    <s v="2020-12-05"/>
    <s v="2020-12-05"/>
    <s v="TEMUCO"/>
    <n v="0"/>
    <s v="$0"/>
    <s v="0"/>
    <s v="0"/>
    <s v="$0"/>
    <s v="0.00"/>
    <s v="0.00%"/>
    <d v="2020-12-05T00:00:00"/>
    <x v="1"/>
  </r>
  <r>
    <s v="2020-12-05"/>
    <s v="2020-12-05"/>
    <s v="MALLSPORT"/>
    <n v="262"/>
    <s v="$2.454.118"/>
    <s v="47"/>
    <s v="56"/>
    <s v="$52.215"/>
    <s v="1.19"/>
    <s v="17.94%"/>
    <d v="2020-12-05T00:00:00"/>
    <x v="1"/>
  </r>
  <r>
    <s v="2020-12-05"/>
    <s v="2020-12-05"/>
    <s v="LA DEHESA"/>
    <n v="163"/>
    <s v="$1.782.605"/>
    <s v="43"/>
    <s v="49"/>
    <s v="$41.456"/>
    <s v="1.14"/>
    <s v="26.38%"/>
    <d v="2020-12-05T00:00:00"/>
    <x v="1"/>
  </r>
  <r>
    <s v="2020-12-05"/>
    <s v="2020-12-05"/>
    <s v="ALTO LAS CONDES"/>
    <n v="269"/>
    <s v="$2.383.948"/>
    <s v="60"/>
    <s v="75"/>
    <s v="$39.732"/>
    <s v="1.25"/>
    <s v="22.30%"/>
    <d v="2020-12-05T00:00:00"/>
    <x v="1"/>
  </r>
  <r>
    <s v="2020-12-05"/>
    <s v="2020-12-05"/>
    <s v="COYHAIQUE"/>
    <n v="213"/>
    <s v="$1.284.030"/>
    <s v="24"/>
    <s v="37"/>
    <s v="$53.501"/>
    <s v="1.54"/>
    <s v="11.27%"/>
    <d v="2020-12-05T00:00:00"/>
    <x v="1"/>
  </r>
  <r>
    <s v="2020-12-05"/>
    <s v="2020-12-05"/>
    <s v="BUENAVENTURA"/>
    <n v="284"/>
    <s v="$2.332.686"/>
    <s v="52"/>
    <s v="89"/>
    <s v="$44.859"/>
    <s v="1.71"/>
    <s v="18.31%"/>
    <d v="2020-12-05T00:00:00"/>
    <x v="1"/>
  </r>
  <r>
    <s v="2020-12-05"/>
    <s v="2020-12-05"/>
    <s v="OSORNO"/>
    <n v="0"/>
    <s v="$0"/>
    <s v="0"/>
    <s v="0"/>
    <s v="$0"/>
    <s v="0.00"/>
    <s v="0.00%"/>
    <d v="2020-12-05T00:00:00"/>
    <x v="1"/>
  </r>
  <r>
    <s v="2020-12-05"/>
    <s v="2020-12-05"/>
    <s v="E-Commerce"/>
    <n v="0"/>
    <s v="$5.128.905"/>
    <s v="63"/>
    <s v="182"/>
    <s v="$81.411"/>
    <s v="2.89"/>
    <s v="0.00%"/>
    <d v="2020-12-05T00:00:00"/>
    <x v="1"/>
  </r>
  <r>
    <s v="2020-12-05"/>
    <s v="2020-12-05"/>
    <s v="COSTANERA CENTER"/>
    <n v="214"/>
    <s v="$2.377.729"/>
    <s v="59"/>
    <s v="71"/>
    <s v="$40.300"/>
    <s v="1.20"/>
    <s v="27.57%"/>
    <d v="2020-12-05T00:00:00"/>
    <x v="1"/>
  </r>
  <r>
    <s v="2020-12-05"/>
    <s v="2020-12-05"/>
    <s v="ALERCE"/>
    <n v="0"/>
    <s v="$0"/>
    <s v="0"/>
    <s v="0"/>
    <s v="$0"/>
    <s v="0.00"/>
    <s v="0.00%"/>
    <d v="2020-12-05T00:00:00"/>
    <x v="1"/>
  </r>
  <r>
    <s v="2020-12-06"/>
    <s v="2020-12-06"/>
    <s v="PUCON"/>
    <n v="107"/>
    <s v="$1.402.521"/>
    <s v="23"/>
    <s v="41"/>
    <s v="$60.979"/>
    <s v="1.78"/>
    <s v="21.50%"/>
    <d v="2020-12-06T00:00:00"/>
    <x v="1"/>
  </r>
  <r>
    <s v="2020-12-06"/>
    <s v="2020-12-06"/>
    <s v="PUERTO VARAS"/>
    <n v="0"/>
    <s v="$0"/>
    <s v="0"/>
    <s v="0"/>
    <s v="$0"/>
    <s v="0.00"/>
    <s v="0.00%"/>
    <d v="2020-12-06T00:00:00"/>
    <x v="1"/>
  </r>
  <r>
    <s v="2020-12-06"/>
    <s v="2020-12-06"/>
    <s v="CONCEPCION"/>
    <n v="0"/>
    <s v="$0"/>
    <s v="0"/>
    <s v="0"/>
    <s v="$0"/>
    <s v="0.00"/>
    <s v="0.00%"/>
    <d v="2020-12-06T00:00:00"/>
    <x v="1"/>
  </r>
  <r>
    <s v="2020-12-06"/>
    <s v="2020-12-06"/>
    <s v="TEMUCO"/>
    <n v="0"/>
    <s v="$0"/>
    <s v="0"/>
    <s v="0"/>
    <s v="$0"/>
    <s v="0.00"/>
    <s v="0.00%"/>
    <d v="2020-12-06T00:00:00"/>
    <x v="1"/>
  </r>
  <r>
    <s v="2020-12-06"/>
    <s v="2020-12-06"/>
    <s v="MALLSPORT"/>
    <n v="255"/>
    <s v="$2.786.723"/>
    <s v="63"/>
    <s v="67"/>
    <s v="$44.234"/>
    <s v="1.06"/>
    <s v="24.71%"/>
    <d v="2020-12-06T00:00:00"/>
    <x v="1"/>
  </r>
  <r>
    <s v="2020-12-06"/>
    <s v="2020-12-06"/>
    <s v="LA DEHESA"/>
    <n v="157"/>
    <s v="$1.359.496"/>
    <s v="37"/>
    <s v="38"/>
    <s v="$36.743"/>
    <s v="1.03"/>
    <s v="23.57%"/>
    <d v="2020-12-06T00:00:00"/>
    <x v="1"/>
  </r>
  <r>
    <s v="2020-12-06"/>
    <s v="2020-12-06"/>
    <s v="ALTO LAS CONDES"/>
    <n v="230"/>
    <s v="$1.734.200"/>
    <s v="40"/>
    <s v="58"/>
    <s v="$43.355"/>
    <s v="1.45"/>
    <s v="17.39%"/>
    <d v="2020-12-06T00:00:00"/>
    <x v="1"/>
  </r>
  <r>
    <s v="2020-12-06"/>
    <s v="2020-12-06"/>
    <s v="COYHAIQUE"/>
    <n v="0"/>
    <s v="$0"/>
    <s v="0"/>
    <s v="0"/>
    <s v="$0"/>
    <s v="0.00"/>
    <s v="0.00%"/>
    <d v="2020-12-06T00:00:00"/>
    <x v="1"/>
  </r>
  <r>
    <s v="2020-12-06"/>
    <s v="2020-12-06"/>
    <s v="BUENAVENTURA"/>
    <n v="239"/>
    <s v="$2.079.577"/>
    <s v="33"/>
    <s v="63"/>
    <s v="$63.017"/>
    <s v="1.91"/>
    <s v="13.81%"/>
    <d v="2020-12-06T00:00:00"/>
    <x v="1"/>
  </r>
  <r>
    <s v="2020-12-06"/>
    <s v="2020-12-06"/>
    <s v="OSORNO"/>
    <n v="0"/>
    <s v="$0"/>
    <s v="0"/>
    <s v="0"/>
    <s v="$0"/>
    <s v="0.00"/>
    <s v="0.00%"/>
    <d v="2020-12-06T00:00:00"/>
    <x v="1"/>
  </r>
  <r>
    <s v="2020-12-06"/>
    <s v="2020-12-06"/>
    <s v="E-Commerce"/>
    <n v="0"/>
    <s v="$5.534.673"/>
    <s v="87"/>
    <s v="247"/>
    <s v="$63.617"/>
    <s v="2.84"/>
    <s v="0.00%"/>
    <d v="2020-12-06T00:00:00"/>
    <x v="1"/>
  </r>
  <r>
    <s v="2020-12-06"/>
    <s v="2020-12-06"/>
    <s v="COSTANERA CENTER"/>
    <n v="174"/>
    <s v="$2.572.853"/>
    <s v="59"/>
    <s v="69"/>
    <s v="$43.608"/>
    <s v="1.17"/>
    <s v="33.91%"/>
    <d v="2020-12-06T00:00:00"/>
    <x v="1"/>
  </r>
  <r>
    <s v="2020-12-06"/>
    <s v="2020-12-06"/>
    <s v="ALERCE"/>
    <n v="0"/>
    <s v="$0"/>
    <s v="0"/>
    <s v="0"/>
    <s v="$0"/>
    <s v="0.00"/>
    <s v="0.00%"/>
    <d v="2020-12-06T00:00:00"/>
    <x v="1"/>
  </r>
  <r>
    <s v="2020-12-07"/>
    <s v="2020-12-07"/>
    <s v="PUCON"/>
    <n v="155"/>
    <s v="$1.508.570"/>
    <s v="26"/>
    <s v="47"/>
    <s v="$58.022"/>
    <s v="1.81"/>
    <s v="16.77%"/>
    <d v="2020-12-07T00:00:00"/>
    <x v="1"/>
  </r>
  <r>
    <s v="2020-12-07"/>
    <s v="2020-12-07"/>
    <s v="PUERTO VARAS"/>
    <n v="295"/>
    <s v="$2.616.808"/>
    <s v="45"/>
    <s v="71"/>
    <s v="$58.151"/>
    <s v="1.58"/>
    <s v="15.25%"/>
    <d v="2020-12-07T00:00:00"/>
    <x v="1"/>
  </r>
  <r>
    <s v="2020-12-07"/>
    <s v="2020-12-07"/>
    <s v="CONCEPCION"/>
    <n v="246"/>
    <s v="$1.928.905"/>
    <s v="50"/>
    <s v="56"/>
    <s v="$38.578"/>
    <s v="1.12"/>
    <s v="20.33%"/>
    <d v="2020-12-07T00:00:00"/>
    <x v="1"/>
  </r>
  <r>
    <s v="2020-12-07"/>
    <s v="2020-12-07"/>
    <s v="TEMUCO"/>
    <n v="0"/>
    <s v="$0"/>
    <s v="0"/>
    <s v="0"/>
    <s v="$0"/>
    <s v="0.00"/>
    <s v="0.00%"/>
    <d v="2020-12-07T00:00:00"/>
    <x v="1"/>
  </r>
  <r>
    <s v="2020-12-07"/>
    <s v="2020-12-07"/>
    <s v="MALLSPORT"/>
    <n v="158"/>
    <s v="$2.332.769"/>
    <s v="57"/>
    <s v="76"/>
    <s v="$40.926"/>
    <s v="1.33"/>
    <s v="36.08%"/>
    <d v="2020-12-07T00:00:00"/>
    <x v="1"/>
  </r>
  <r>
    <s v="2020-12-07"/>
    <s v="2020-12-07"/>
    <s v="LA DEHESA"/>
    <n v="145"/>
    <s v="$2.821.177"/>
    <s v="54"/>
    <s v="93"/>
    <s v="$52.244"/>
    <s v="1.72"/>
    <s v="37.24%"/>
    <d v="2020-12-07T00:00:00"/>
    <x v="1"/>
  </r>
  <r>
    <s v="2020-12-07"/>
    <s v="2020-12-07"/>
    <s v="ALTO LAS CONDES"/>
    <n v="223"/>
    <s v="$2.545.962"/>
    <s v="52"/>
    <s v="75"/>
    <s v="$48.961"/>
    <s v="1.44"/>
    <s v="23.32%"/>
    <d v="2020-12-07T00:00:00"/>
    <x v="1"/>
  </r>
  <r>
    <s v="2020-12-07"/>
    <s v="2020-12-07"/>
    <s v="COYHAIQUE"/>
    <n v="238"/>
    <s v="$2.139.242"/>
    <s v="46"/>
    <s v="56"/>
    <s v="$46.505"/>
    <s v="1.22"/>
    <s v="19.33%"/>
    <d v="2020-12-07T00:00:00"/>
    <x v="1"/>
  </r>
  <r>
    <s v="2020-12-07"/>
    <s v="2020-12-07"/>
    <s v="BUENAVENTURA"/>
    <n v="219"/>
    <s v="$1.264.703"/>
    <s v="30"/>
    <s v="45"/>
    <s v="$42.157"/>
    <s v="1.50"/>
    <s v="13.70%"/>
    <d v="2020-12-07T00:00:00"/>
    <x v="1"/>
  </r>
  <r>
    <s v="2020-12-07"/>
    <s v="2020-12-07"/>
    <s v="OSORNO"/>
    <n v="0"/>
    <s v="$0"/>
    <s v="0"/>
    <s v="0"/>
    <s v="$0"/>
    <s v="0.00"/>
    <s v="0.00%"/>
    <d v="2020-12-07T00:00:00"/>
    <x v="1"/>
  </r>
  <r>
    <s v="2020-12-07"/>
    <s v="2020-12-07"/>
    <s v="E-Commerce"/>
    <n v="0"/>
    <s v="$8.881.678"/>
    <s v="130"/>
    <s v="346"/>
    <s v="$68.321"/>
    <s v="2.66"/>
    <s v="0.00%"/>
    <d v="2020-12-07T00:00:00"/>
    <x v="1"/>
  </r>
  <r>
    <s v="2020-12-07"/>
    <s v="2020-12-07"/>
    <s v="COSTANERA CENTER"/>
    <n v="177"/>
    <s v="$1.598.483"/>
    <s v="42"/>
    <s v="55"/>
    <s v="$38.059"/>
    <s v="1.31"/>
    <s v="23.73%"/>
    <d v="2020-12-07T00:00:00"/>
    <x v="1"/>
  </r>
  <r>
    <s v="2020-12-07"/>
    <s v="2020-12-07"/>
    <s v="ALERCE"/>
    <n v="0"/>
    <s v="$0"/>
    <s v="0"/>
    <s v="0"/>
    <s v="$0"/>
    <s v="0.00"/>
    <s v="0.00%"/>
    <d v="2020-12-07T00:00:00"/>
    <x v="1"/>
  </r>
  <r>
    <s v="2020-12-08"/>
    <s v="2020-12-08"/>
    <s v="PUCON"/>
    <n v="174"/>
    <s v="$1.585.712"/>
    <s v="40"/>
    <s v="48"/>
    <s v="$39.643"/>
    <s v="1.20"/>
    <s v="22.99%"/>
    <d v="2020-12-08T00:00:00"/>
    <x v="1"/>
  </r>
  <r>
    <s v="2020-12-08"/>
    <s v="2020-12-08"/>
    <s v="PUERTO VARAS"/>
    <n v="0"/>
    <s v="$0"/>
    <s v="0"/>
    <s v="0"/>
    <s v="$0"/>
    <s v="0.00"/>
    <s v="0.00%"/>
    <d v="2020-12-08T00:00:00"/>
    <x v="1"/>
  </r>
  <r>
    <s v="2020-12-08"/>
    <s v="2020-12-08"/>
    <s v="CONCEPCION"/>
    <n v="0"/>
    <s v="$0"/>
    <s v="0"/>
    <s v="0"/>
    <s v="$0"/>
    <s v="0.00"/>
    <s v="0.00%"/>
    <d v="2020-12-08T00:00:00"/>
    <x v="1"/>
  </r>
  <r>
    <s v="2020-12-08"/>
    <s v="2020-12-08"/>
    <s v="TEMUCO"/>
    <n v="0"/>
    <s v="$0"/>
    <s v="0"/>
    <s v="0"/>
    <s v="$0"/>
    <s v="0.00"/>
    <s v="0.00%"/>
    <d v="2020-12-08T00:00:00"/>
    <x v="1"/>
  </r>
  <r>
    <s v="2020-12-08"/>
    <s v="2020-12-08"/>
    <s v="MALLSPORT"/>
    <n v="254"/>
    <s v="$3.192.770"/>
    <s v="54"/>
    <s v="75"/>
    <s v="$59.125"/>
    <s v="1.39"/>
    <s v="21.26%"/>
    <d v="2020-12-08T00:00:00"/>
    <x v="1"/>
  </r>
  <r>
    <s v="2020-12-08"/>
    <s v="2020-12-08"/>
    <s v="LA DEHESA"/>
    <n v="211"/>
    <s v="$3.194.282"/>
    <s v="47"/>
    <s v="72"/>
    <s v="$67.963"/>
    <s v="1.53"/>
    <s v="22.27%"/>
    <d v="2020-12-08T00:00:00"/>
    <x v="1"/>
  </r>
  <r>
    <s v="2020-12-08"/>
    <s v="2020-12-08"/>
    <s v="ALTO LAS CONDES"/>
    <n v="261"/>
    <s v="$2.233.695"/>
    <s v="51"/>
    <s v="68"/>
    <s v="$43.798"/>
    <s v="1.33"/>
    <s v="19.54%"/>
    <d v="2020-12-08T00:00:00"/>
    <x v="1"/>
  </r>
  <r>
    <s v="2020-12-08"/>
    <s v="2020-12-08"/>
    <s v="COYHAIQUE"/>
    <n v="150"/>
    <s v="$2.222.183"/>
    <s v="34"/>
    <s v="51"/>
    <s v="$65.358"/>
    <s v="1.50"/>
    <s v="22.67%"/>
    <d v="2020-12-08T00:00:00"/>
    <x v="1"/>
  </r>
  <r>
    <s v="2020-12-08"/>
    <s v="2020-12-08"/>
    <s v="BUENAVENTURA"/>
    <n v="228"/>
    <s v="$2.088.232"/>
    <s v="42"/>
    <s v="65"/>
    <s v="$49.720"/>
    <s v="1.55"/>
    <s v="18.42%"/>
    <d v="2020-12-08T00:00:00"/>
    <x v="1"/>
  </r>
  <r>
    <s v="2020-12-08"/>
    <s v="2020-12-08"/>
    <s v="OSORNO"/>
    <n v="0"/>
    <s v="$0"/>
    <s v="0"/>
    <s v="0"/>
    <s v="$0"/>
    <s v="0.00"/>
    <s v="0.00%"/>
    <d v="2020-12-08T00:00:00"/>
    <x v="1"/>
  </r>
  <r>
    <s v="2020-12-08"/>
    <s v="2020-12-08"/>
    <s v="E-Commerce"/>
    <n v="0"/>
    <s v="$7.265.418"/>
    <s v="108"/>
    <s v="301"/>
    <s v="$67.272"/>
    <s v="2.79"/>
    <s v="0.00%"/>
    <d v="2020-12-08T00:00:00"/>
    <x v="1"/>
  </r>
  <r>
    <s v="2020-12-08"/>
    <s v="2020-12-08"/>
    <s v="COSTANERA CENTER"/>
    <n v="191"/>
    <s v="$2.518.990"/>
    <s v="46"/>
    <s v="70"/>
    <s v="$54.761"/>
    <s v="1.52"/>
    <s v="24.08%"/>
    <d v="2020-12-08T00:00:00"/>
    <x v="1"/>
  </r>
  <r>
    <s v="2020-12-08"/>
    <s v="2020-12-08"/>
    <s v="ALERCE"/>
    <n v="0"/>
    <s v="$0"/>
    <s v="0"/>
    <s v="0"/>
    <s v="$0"/>
    <s v="0.00"/>
    <s v="0.00%"/>
    <d v="2020-12-08T00:00:00"/>
    <x v="1"/>
  </r>
  <r>
    <s v="2020-12-09"/>
    <s v="2020-12-09"/>
    <s v="PUCON"/>
    <n v="139"/>
    <s v="$986.552"/>
    <s v="25"/>
    <s v="31"/>
    <s v="$39.462"/>
    <s v="1.24"/>
    <s v="17.99%"/>
    <d v="2020-12-09T00:00:00"/>
    <x v="1"/>
  </r>
  <r>
    <s v="2020-12-09"/>
    <s v="2020-12-09"/>
    <s v="PUERTO VARAS"/>
    <n v="306"/>
    <s v="$2.326.131"/>
    <s v="45"/>
    <s v="66"/>
    <s v="$51.692"/>
    <s v="1.47"/>
    <s v="14.71%"/>
    <d v="2020-12-09T00:00:00"/>
    <x v="1"/>
  </r>
  <r>
    <s v="2020-12-09"/>
    <s v="2020-12-09"/>
    <s v="CONCEPCION"/>
    <n v="156"/>
    <s v="$1.777.310"/>
    <s v="39"/>
    <s v="50"/>
    <s v="$45.572"/>
    <s v="1.28"/>
    <s v="25.00%"/>
    <d v="2020-12-09T00:00:00"/>
    <x v="1"/>
  </r>
  <r>
    <s v="2020-12-09"/>
    <s v="2020-12-09"/>
    <s v="TEMUCO"/>
    <n v="0"/>
    <s v="$0"/>
    <s v="0"/>
    <s v="0"/>
    <s v="$0"/>
    <s v="0.00"/>
    <s v="0.00%"/>
    <d v="2020-12-09T00:00:00"/>
    <x v="1"/>
  </r>
  <r>
    <s v="2020-12-09"/>
    <s v="2020-12-09"/>
    <s v="MALLSPORT"/>
    <n v="176"/>
    <s v="$2.932.686"/>
    <s v="48"/>
    <s v="70"/>
    <s v="$61.098"/>
    <s v="1.46"/>
    <s v="27.27%"/>
    <d v="2020-12-09T00:00:00"/>
    <x v="1"/>
  </r>
  <r>
    <s v="2020-12-09"/>
    <s v="2020-12-09"/>
    <s v="LA DEHESA"/>
    <n v="161"/>
    <s v="$1.548.739"/>
    <s v="36"/>
    <s v="42"/>
    <s v="$43.021"/>
    <s v="1.17"/>
    <s v="22.36%"/>
    <d v="2020-12-09T00:00:00"/>
    <x v="1"/>
  </r>
  <r>
    <s v="2020-12-09"/>
    <s v="2020-12-09"/>
    <s v="ALTO LAS CONDES"/>
    <n v="185"/>
    <s v="$2.801.428"/>
    <s v="51"/>
    <s v="62"/>
    <s v="$54.930"/>
    <s v="1.22"/>
    <s v="27.57%"/>
    <d v="2020-12-09T00:00:00"/>
    <x v="1"/>
  </r>
  <r>
    <s v="2020-12-09"/>
    <s v="2020-12-09"/>
    <s v="COYHAIQUE"/>
    <n v="192"/>
    <s v="$3.268.992"/>
    <s v="54"/>
    <s v="83"/>
    <s v="$60.537"/>
    <s v="1.54"/>
    <s v="28.13%"/>
    <d v="2020-12-09T00:00:00"/>
    <x v="1"/>
  </r>
  <r>
    <s v="2020-12-09"/>
    <s v="2020-12-09"/>
    <s v="BUENAVENTURA"/>
    <n v="158"/>
    <s v="$1.538.571"/>
    <s v="35"/>
    <s v="55"/>
    <s v="$43.959"/>
    <s v="1.57"/>
    <s v="22.15%"/>
    <d v="2020-12-09T00:00:00"/>
    <x v="1"/>
  </r>
  <r>
    <s v="2020-12-09"/>
    <s v="2020-12-09"/>
    <s v="OSORNO"/>
    <n v="0"/>
    <s v="$0"/>
    <s v="0"/>
    <s v="0"/>
    <s v="$0"/>
    <s v="0.00"/>
    <s v="0.00%"/>
    <d v="2020-12-09T00:00:00"/>
    <x v="1"/>
  </r>
  <r>
    <s v="2020-12-09"/>
    <s v="2020-12-09"/>
    <s v="E-Commerce"/>
    <n v="0"/>
    <s v="$10.847.348"/>
    <s v="161"/>
    <s v="462"/>
    <s v="$67.375"/>
    <s v="2.87"/>
    <s v="0.00%"/>
    <d v="2020-12-09T00:00:00"/>
    <x v="1"/>
  </r>
  <r>
    <s v="2020-12-09"/>
    <s v="2020-12-09"/>
    <s v="COSTANERA CENTER"/>
    <n v="169"/>
    <s v="$1.113.190"/>
    <s v="37"/>
    <s v="33"/>
    <s v="$30.086"/>
    <s v="0.89"/>
    <s v="21.89%"/>
    <d v="2020-12-09T00:00:00"/>
    <x v="1"/>
  </r>
  <r>
    <s v="2020-12-09"/>
    <s v="2020-12-09"/>
    <s v="ALERCE"/>
    <n v="0"/>
    <s v="$0"/>
    <s v="0"/>
    <s v="0"/>
    <s v="$0"/>
    <s v="0.00"/>
    <s v="0.00%"/>
    <d v="2020-12-09T00:00:00"/>
    <x v="1"/>
  </r>
  <r>
    <s v="2020-12-10"/>
    <s v="2020-12-10"/>
    <s v="PUCON"/>
    <n v="150"/>
    <s v="$2.133.446"/>
    <s v="27"/>
    <s v="38"/>
    <s v="$79.017"/>
    <s v="1.41"/>
    <s v="18.00%"/>
    <d v="2020-12-10T00:00:00"/>
    <x v="1"/>
  </r>
  <r>
    <s v="2020-12-10"/>
    <s v="2020-12-10"/>
    <s v="PUERTO VARAS"/>
    <n v="206"/>
    <s v="$815.967"/>
    <s v="21"/>
    <s v="24"/>
    <s v="$38.856"/>
    <s v="1.14"/>
    <s v="10.19%"/>
    <d v="2020-12-10T00:00:00"/>
    <x v="1"/>
  </r>
  <r>
    <s v="2020-12-10"/>
    <s v="2020-12-10"/>
    <s v="CONCEPCION"/>
    <n v="215"/>
    <s v="$2.682.354"/>
    <s v="54"/>
    <s v="68"/>
    <s v="$49.673"/>
    <s v="1.26"/>
    <s v="25.12%"/>
    <d v="2020-12-10T00:00:00"/>
    <x v="1"/>
  </r>
  <r>
    <s v="2020-12-10"/>
    <s v="2020-12-10"/>
    <s v="TEMUCO"/>
    <n v="0"/>
    <s v="$0"/>
    <s v="0"/>
    <s v="0"/>
    <s v="$0"/>
    <s v="0.00"/>
    <s v="0.00%"/>
    <d v="2020-12-10T00:00:00"/>
    <x v="1"/>
  </r>
  <r>
    <s v="2020-12-10"/>
    <s v="2020-12-10"/>
    <s v="MALLSPORT"/>
    <n v="182"/>
    <s v="$2.100.673"/>
    <s v="34"/>
    <s v="52"/>
    <s v="$61.785"/>
    <s v="1.53"/>
    <s v="18.68%"/>
    <d v="2020-12-10T00:00:00"/>
    <x v="1"/>
  </r>
  <r>
    <s v="2020-12-10"/>
    <s v="2020-12-10"/>
    <s v="LA DEHESA"/>
    <n v="186"/>
    <s v="$1.505.545"/>
    <s v="40"/>
    <s v="43"/>
    <s v="$37.639"/>
    <s v="1.08"/>
    <s v="21.51%"/>
    <d v="2020-12-10T00:00:00"/>
    <x v="1"/>
  </r>
  <r>
    <s v="2020-12-10"/>
    <s v="2020-12-10"/>
    <s v="ALTO LAS CONDES"/>
    <n v="227"/>
    <s v="$3.756.889"/>
    <s v="75"/>
    <s v="89"/>
    <s v="$50.092"/>
    <s v="1.19"/>
    <s v="33.04%"/>
    <d v="2020-12-10T00:00:00"/>
    <x v="1"/>
  </r>
  <r>
    <s v="2020-12-10"/>
    <s v="2020-12-10"/>
    <s v="COYHAIQUE"/>
    <n v="225"/>
    <s v="$3.055.122"/>
    <s v="49"/>
    <s v="80"/>
    <s v="$62.349"/>
    <s v="1.63"/>
    <s v="21.78%"/>
    <d v="2020-12-10T00:00:00"/>
    <x v="1"/>
  </r>
  <r>
    <s v="2020-12-10"/>
    <s v="2020-12-10"/>
    <s v="BUENAVENTURA"/>
    <n v="162"/>
    <s v="$1.925.208"/>
    <s v="30"/>
    <s v="69"/>
    <s v="$64.174"/>
    <s v="2.30"/>
    <s v="18.52%"/>
    <d v="2020-12-10T00:00:00"/>
    <x v="1"/>
  </r>
  <r>
    <s v="2020-12-10"/>
    <s v="2020-12-10"/>
    <s v="OSORNO"/>
    <n v="0"/>
    <s v="$0"/>
    <s v="0"/>
    <s v="0"/>
    <s v="$0"/>
    <s v="0.00"/>
    <s v="0.00%"/>
    <d v="2020-12-10T00:00:00"/>
    <x v="1"/>
  </r>
  <r>
    <s v="2020-12-10"/>
    <s v="2020-12-10"/>
    <s v="E-Commerce"/>
    <n v="0"/>
    <s v="$7.013.777"/>
    <s v="113"/>
    <s v="274"/>
    <s v="$62.069"/>
    <s v="2.42"/>
    <s v="0.00%"/>
    <d v="2020-12-10T00:00:00"/>
    <x v="1"/>
  </r>
  <r>
    <s v="2020-12-10"/>
    <s v="2020-12-10"/>
    <s v="COSTANERA CENTER"/>
    <n v="112"/>
    <s v="$1.354.955"/>
    <s v="36"/>
    <s v="39"/>
    <s v="$37.638"/>
    <s v="1.08"/>
    <s v="32.14%"/>
    <d v="2020-12-10T00:00:00"/>
    <x v="1"/>
  </r>
  <r>
    <s v="2020-12-10"/>
    <s v="2020-12-10"/>
    <s v="ALERCE"/>
    <n v="0"/>
    <s v="$0"/>
    <s v="0"/>
    <s v="0"/>
    <s v="$0"/>
    <s v="0.00"/>
    <s v="0.00%"/>
    <d v="2020-12-10T00:00:00"/>
    <x v="1"/>
  </r>
  <r>
    <s v="2020-12-11"/>
    <s v="2020-12-11"/>
    <s v="PUCON"/>
    <n v="275"/>
    <s v="$3.326.048"/>
    <s v="38"/>
    <s v="57"/>
    <s v="$87.528"/>
    <s v="1.50"/>
    <s v="13.82%"/>
    <d v="2020-12-11T00:00:00"/>
    <x v="1"/>
  </r>
  <r>
    <s v="2020-12-11"/>
    <s v="2020-12-11"/>
    <s v="PUERTO VARAS"/>
    <n v="287"/>
    <s v="$2.014.281"/>
    <s v="34"/>
    <s v="43"/>
    <s v="$59.244"/>
    <s v="1.26"/>
    <s v="11.85%"/>
    <d v="2020-12-11T00:00:00"/>
    <x v="1"/>
  </r>
  <r>
    <s v="2020-12-11"/>
    <s v="2020-12-11"/>
    <s v="CONCEPCION"/>
    <n v="270"/>
    <s v="$3.252.519"/>
    <s v="58"/>
    <s v="83"/>
    <s v="$56.078"/>
    <s v="1.43"/>
    <s v="21.48%"/>
    <d v="2020-12-11T00:00:00"/>
    <x v="1"/>
  </r>
  <r>
    <s v="2020-12-11"/>
    <s v="2020-12-11"/>
    <s v="TEMUCO"/>
    <n v="0"/>
    <s v="$0"/>
    <s v="0"/>
    <s v="0"/>
    <s v="$0"/>
    <s v="0.00"/>
    <s v="0.00%"/>
    <d v="2020-12-11T00:00:00"/>
    <x v="1"/>
  </r>
  <r>
    <s v="2020-12-11"/>
    <s v="2020-12-11"/>
    <s v="MALLSPORT"/>
    <n v="224"/>
    <s v="$3.259.997"/>
    <s v="56"/>
    <s v="59"/>
    <s v="$58.214"/>
    <s v="1.05"/>
    <s v="25.00%"/>
    <d v="2020-12-11T00:00:00"/>
    <x v="1"/>
  </r>
  <r>
    <s v="2020-12-11"/>
    <s v="2020-12-11"/>
    <s v="LA DEHESA"/>
    <n v="176"/>
    <s v="$2.389.074"/>
    <s v="46"/>
    <s v="65"/>
    <s v="$51.936"/>
    <s v="1.41"/>
    <s v="26.14%"/>
    <d v="2020-12-11T00:00:00"/>
    <x v="1"/>
  </r>
  <r>
    <s v="2020-12-11"/>
    <s v="2020-12-11"/>
    <s v="ALTO LAS CONDES"/>
    <n v="203"/>
    <s v="$1.924.536"/>
    <s v="51"/>
    <s v="51"/>
    <s v="$37.736"/>
    <s v="1.00"/>
    <s v="25.12%"/>
    <d v="2020-12-11T00:00:00"/>
    <x v="1"/>
  </r>
  <r>
    <s v="2020-12-11"/>
    <s v="2020-12-11"/>
    <s v="COYHAIQUE"/>
    <n v="186"/>
    <s v="$3.898.571"/>
    <s v="60"/>
    <s v="88"/>
    <s v="$64.976"/>
    <s v="1.47"/>
    <s v="32.26%"/>
    <d v="2020-12-11T00:00:00"/>
    <x v="1"/>
  </r>
  <r>
    <s v="2020-12-11"/>
    <s v="2020-12-11"/>
    <s v="BUENAVENTURA"/>
    <n v="175"/>
    <s v="$2.311.176"/>
    <s v="47"/>
    <s v="79"/>
    <s v="$49.174"/>
    <s v="1.68"/>
    <s v="26.86%"/>
    <d v="2020-12-11T00:00:00"/>
    <x v="1"/>
  </r>
  <r>
    <s v="2020-12-11"/>
    <s v="2020-12-11"/>
    <s v="OSORNO"/>
    <n v="0"/>
    <s v="$0"/>
    <s v="0"/>
    <s v="0"/>
    <s v="$0"/>
    <s v="0.00"/>
    <s v="0.00%"/>
    <d v="2020-12-11T00:00:00"/>
    <x v="1"/>
  </r>
  <r>
    <s v="2020-12-11"/>
    <s v="2020-12-11"/>
    <s v="E-Commerce"/>
    <n v="0"/>
    <s v="$8.431.545"/>
    <s v="132"/>
    <s v="363"/>
    <s v="$63.875"/>
    <s v="2.75"/>
    <s v="0.00%"/>
    <d v="2020-12-11T00:00:00"/>
    <x v="1"/>
  </r>
  <r>
    <s v="2020-12-11"/>
    <s v="2020-12-11"/>
    <s v="COSTANERA CENTER"/>
    <n v="138"/>
    <s v="$2.118.655"/>
    <s v="34"/>
    <s v="42"/>
    <s v="$62.313"/>
    <s v="1.24"/>
    <s v="24.64%"/>
    <d v="2020-12-11T00:00:00"/>
    <x v="1"/>
  </r>
  <r>
    <s v="2020-12-11"/>
    <s v="2020-12-11"/>
    <s v="ALERCE"/>
    <n v="0"/>
    <s v="$0"/>
    <s v="0"/>
    <s v="0"/>
    <s v="$0"/>
    <s v="0.00"/>
    <s v="0.00%"/>
    <d v="2020-12-11T00:00:00"/>
    <x v="1"/>
  </r>
  <r>
    <s v="2020-12-12"/>
    <s v="2020-12-12"/>
    <s v="PUCON"/>
    <n v="256"/>
    <s v="$3.951.765"/>
    <s v="42"/>
    <s v="78"/>
    <s v="$94.090"/>
    <s v="1.86"/>
    <s v="16.41%"/>
    <d v="2020-12-12T00:00:00"/>
    <x v="1"/>
  </r>
  <r>
    <s v="2020-12-12"/>
    <s v="2020-12-12"/>
    <s v="PUERTO VARAS"/>
    <n v="0"/>
    <s v="$0"/>
    <s v="0"/>
    <s v="0"/>
    <s v="$0"/>
    <s v="0.00"/>
    <s v="0.00%"/>
    <d v="2020-12-12T00:00:00"/>
    <x v="1"/>
  </r>
  <r>
    <s v="2020-12-12"/>
    <s v="2020-12-12"/>
    <s v="CONCEPCION"/>
    <n v="0"/>
    <s v="$0"/>
    <s v="0"/>
    <s v="0"/>
    <s v="$0"/>
    <s v="0.00"/>
    <s v="0.00%"/>
    <d v="2020-12-12T00:00:00"/>
    <x v="1"/>
  </r>
  <r>
    <s v="2020-12-12"/>
    <s v="2020-12-12"/>
    <s v="TEMUCO"/>
    <n v="0"/>
    <s v="$0"/>
    <s v="0"/>
    <s v="0"/>
    <s v="$0"/>
    <s v="0.00"/>
    <s v="0.00%"/>
    <d v="2020-12-12T00:00:00"/>
    <x v="1"/>
  </r>
  <r>
    <s v="2020-12-12"/>
    <s v="2020-12-12"/>
    <s v="MALLSPORT"/>
    <n v="0"/>
    <s v="$0"/>
    <s v="0"/>
    <s v="0"/>
    <s v="$0"/>
    <s v="0.00"/>
    <s v="0.00%"/>
    <d v="2020-12-12T00:00:00"/>
    <x v="1"/>
  </r>
  <r>
    <s v="2020-12-12"/>
    <s v="2020-12-12"/>
    <s v="LA DEHESA"/>
    <n v="0"/>
    <s v="$0"/>
    <s v="0"/>
    <s v="0"/>
    <s v="$0"/>
    <s v="0.00"/>
    <s v="0.00%"/>
    <d v="2020-12-12T00:00:00"/>
    <x v="1"/>
  </r>
  <r>
    <s v="2020-12-12"/>
    <s v="2020-12-12"/>
    <s v="ALTO LAS CONDES"/>
    <n v="0"/>
    <s v="$0"/>
    <s v="0"/>
    <s v="0"/>
    <s v="$0"/>
    <s v="0.00"/>
    <s v="0.00%"/>
    <d v="2020-12-12T00:00:00"/>
    <x v="1"/>
  </r>
  <r>
    <s v="2020-12-12"/>
    <s v="2020-12-12"/>
    <s v="COYHAIQUE"/>
    <n v="260"/>
    <s v="$2.953.777"/>
    <s v="60"/>
    <s v="75"/>
    <s v="$49.230"/>
    <s v="1.25"/>
    <s v="23.08%"/>
    <d v="2020-12-12T00:00:00"/>
    <x v="1"/>
  </r>
  <r>
    <s v="2020-12-12"/>
    <s v="2020-12-12"/>
    <s v="BUENAVENTURA"/>
    <n v="0"/>
    <s v="$0"/>
    <s v="0"/>
    <s v="0"/>
    <s v="$0"/>
    <s v="0.00"/>
    <s v="0.00%"/>
    <d v="2020-12-12T00:00:00"/>
    <x v="1"/>
  </r>
  <r>
    <s v="2020-12-12"/>
    <s v="2020-12-12"/>
    <s v="OSORNO"/>
    <n v="0"/>
    <s v="$0"/>
    <s v="0"/>
    <s v="0"/>
    <s v="$0"/>
    <s v="0.00"/>
    <s v="0.00%"/>
    <d v="2020-12-12T00:00:00"/>
    <x v="1"/>
  </r>
  <r>
    <s v="2020-12-12"/>
    <s v="2020-12-12"/>
    <s v="E-Commerce"/>
    <n v="0"/>
    <s v="$6.998.739"/>
    <s v="115"/>
    <s v="307"/>
    <s v="$60.859"/>
    <s v="2.67"/>
    <s v="0.00%"/>
    <d v="2020-12-12T00:00:00"/>
    <x v="1"/>
  </r>
  <r>
    <s v="2020-12-12"/>
    <s v="2020-12-12"/>
    <s v="COSTANERA CENTER"/>
    <n v="0"/>
    <s v="$0"/>
    <s v="0"/>
    <s v="0"/>
    <s v="$0"/>
    <s v="0.00"/>
    <s v="0.00%"/>
    <d v="2020-12-12T00:00:00"/>
    <x v="1"/>
  </r>
  <r>
    <s v="2020-12-12"/>
    <s v="2020-12-12"/>
    <s v="ALERCE"/>
    <n v="0"/>
    <s v="$0"/>
    <s v="0"/>
    <s v="0"/>
    <s v="$0"/>
    <s v="0.00"/>
    <s v="0.00%"/>
    <d v="2020-12-12T00:00:00"/>
    <x v="1"/>
  </r>
  <r>
    <s v="2020-12-13"/>
    <s v="2020-12-13"/>
    <s v="PUCON"/>
    <n v="233"/>
    <s v="$3.033.611"/>
    <s v="42"/>
    <s v="65"/>
    <s v="$72.229"/>
    <s v="1.55"/>
    <s v="18.03%"/>
    <d v="2020-12-13T00:00:00"/>
    <x v="1"/>
  </r>
  <r>
    <s v="2020-12-13"/>
    <s v="2020-12-13"/>
    <s v="PUERTO VARAS"/>
    <n v="0"/>
    <s v="$0"/>
    <s v="0"/>
    <s v="0"/>
    <s v="$0"/>
    <s v="0.00"/>
    <s v="0.00%"/>
    <d v="2020-12-13T00:00:00"/>
    <x v="1"/>
  </r>
  <r>
    <s v="2020-12-13"/>
    <s v="2020-12-13"/>
    <s v="CONCEPCION"/>
    <n v="0"/>
    <s v="$0"/>
    <s v="0"/>
    <s v="0"/>
    <s v="$0"/>
    <s v="0.00"/>
    <s v="0.00%"/>
    <d v="2020-12-13T00:00:00"/>
    <x v="1"/>
  </r>
  <r>
    <s v="2020-12-13"/>
    <s v="2020-12-13"/>
    <s v="TEMUCO"/>
    <n v="0"/>
    <s v="$0"/>
    <s v="0"/>
    <s v="0"/>
    <s v="$0"/>
    <s v="0.00"/>
    <s v="0.00%"/>
    <d v="2020-12-13T00:00:00"/>
    <x v="1"/>
  </r>
  <r>
    <s v="2020-12-13"/>
    <s v="2020-12-13"/>
    <s v="MALLSPORT"/>
    <n v="0"/>
    <s v="$0"/>
    <s v="0"/>
    <s v="0"/>
    <s v="$0"/>
    <s v="0.00"/>
    <s v="0.00%"/>
    <d v="2020-12-13T00:00:00"/>
    <x v="1"/>
  </r>
  <r>
    <s v="2020-12-13"/>
    <s v="2020-12-13"/>
    <s v="LA DEHESA"/>
    <n v="0"/>
    <s v="$0"/>
    <s v="0"/>
    <s v="0"/>
    <s v="$0"/>
    <s v="0.00"/>
    <s v="0.00%"/>
    <d v="2020-12-13T00:00:00"/>
    <x v="1"/>
  </r>
  <r>
    <s v="2020-12-13"/>
    <s v="2020-12-13"/>
    <s v="ALTO LAS CONDES"/>
    <n v="0"/>
    <s v="$0"/>
    <s v="0"/>
    <s v="0"/>
    <s v="$0"/>
    <s v="0.00"/>
    <s v="0.00%"/>
    <d v="2020-12-13T00:00:00"/>
    <x v="1"/>
  </r>
  <r>
    <s v="2020-12-13"/>
    <s v="2020-12-13"/>
    <s v="COYHAIQUE"/>
    <n v="63"/>
    <s v="$752.015"/>
    <s v="16"/>
    <s v="21"/>
    <s v="$47.001"/>
    <s v="1.31"/>
    <s v="25.40%"/>
    <d v="2020-12-13T00:00:00"/>
    <x v="1"/>
  </r>
  <r>
    <s v="2020-12-13"/>
    <s v="2020-12-13"/>
    <s v="BUENAVENTURA"/>
    <n v="0"/>
    <s v="$0"/>
    <s v="0"/>
    <s v="0"/>
    <s v="$0"/>
    <s v="0.00"/>
    <s v="0.00%"/>
    <d v="2020-12-13T00:00:00"/>
    <x v="1"/>
  </r>
  <r>
    <s v="2020-12-13"/>
    <s v="2020-12-13"/>
    <s v="OSORNO"/>
    <n v="0"/>
    <s v="$0"/>
    <s v="0"/>
    <s v="0"/>
    <s v="$0"/>
    <s v="0.00"/>
    <s v="0.00%"/>
    <d v="2020-12-13T00:00:00"/>
    <x v="1"/>
  </r>
  <r>
    <s v="2020-12-13"/>
    <s v="2020-12-13"/>
    <s v="E-Commerce"/>
    <n v="0"/>
    <s v="$10.013.484"/>
    <s v="136"/>
    <s v="399"/>
    <s v="$73.629"/>
    <s v="2.93"/>
    <s v="0.00%"/>
    <d v="2020-12-13T00:00:00"/>
    <x v="1"/>
  </r>
  <r>
    <s v="2020-12-13"/>
    <s v="2020-12-13"/>
    <s v="COSTANERA CENTER"/>
    <n v="0"/>
    <s v="$0"/>
    <s v="0"/>
    <s v="0"/>
    <s v="$0"/>
    <s v="0.00"/>
    <s v="0.00%"/>
    <d v="2020-12-13T00:00:00"/>
    <x v="1"/>
  </r>
  <r>
    <s v="2020-12-13"/>
    <s v="2020-12-13"/>
    <s v="ALERCE"/>
    <n v="0"/>
    <s v="$0"/>
    <s v="0"/>
    <s v="0"/>
    <s v="$0"/>
    <s v="0.00"/>
    <s v="0.00%"/>
    <d v="2020-12-13T00:00:00"/>
    <x v="1"/>
  </r>
  <r>
    <s v="2020-12-14"/>
    <s v="2020-12-14"/>
    <s v="PUCON"/>
    <n v="209"/>
    <s v="$3.035.292"/>
    <s v="45"/>
    <s v="53"/>
    <s v="$67.451"/>
    <s v="1.18"/>
    <s v="21.53%"/>
    <d v="2020-12-14T00:00:00"/>
    <x v="1"/>
  </r>
  <r>
    <s v="2020-12-14"/>
    <s v="2020-12-14"/>
    <s v="PUERTO VARAS"/>
    <n v="320"/>
    <s v="$2.530.586"/>
    <s v="41"/>
    <s v="53"/>
    <s v="$61.722"/>
    <s v="1.29"/>
    <s v="12.81%"/>
    <d v="2020-12-14T00:00:00"/>
    <x v="1"/>
  </r>
  <r>
    <s v="2020-12-14"/>
    <s v="2020-12-14"/>
    <s v="CONCEPCION"/>
    <n v="230"/>
    <s v="$2.419.074"/>
    <s v="47"/>
    <s v="61"/>
    <s v="$51.470"/>
    <s v="1.30"/>
    <s v="20.43%"/>
    <d v="2020-12-14T00:00:00"/>
    <x v="1"/>
  </r>
  <r>
    <s v="2020-12-14"/>
    <s v="2020-12-14"/>
    <s v="TEMUCO"/>
    <n v="0"/>
    <s v="$0"/>
    <s v="0"/>
    <s v="0"/>
    <s v="$0"/>
    <s v="0.00"/>
    <s v="0.00%"/>
    <d v="2020-12-14T00:00:00"/>
    <x v="1"/>
  </r>
  <r>
    <s v="2020-12-14"/>
    <s v="2020-12-14"/>
    <s v="MALLSPORT"/>
    <n v="264"/>
    <s v="$2.732.517"/>
    <s v="54"/>
    <s v="71"/>
    <s v="$50.602"/>
    <s v="1.31"/>
    <s v="20.45%"/>
    <d v="2020-12-14T00:00:00"/>
    <x v="1"/>
  </r>
  <r>
    <s v="2020-12-14"/>
    <s v="2020-12-14"/>
    <s v="LA DEHESA"/>
    <n v="211"/>
    <s v="$2.969.158"/>
    <s v="59"/>
    <s v="78"/>
    <s v="$50.325"/>
    <s v="1.32"/>
    <s v="27.96%"/>
    <d v="2020-12-14T00:00:00"/>
    <x v="1"/>
  </r>
  <r>
    <s v="2020-12-14"/>
    <s v="2020-12-14"/>
    <s v="ALTO LAS CONDES"/>
    <n v="271"/>
    <s v="$2.340.834"/>
    <s v="64"/>
    <s v="74"/>
    <s v="$36.576"/>
    <s v="1.16"/>
    <s v="23.62%"/>
    <d v="2020-12-14T00:00:00"/>
    <x v="1"/>
  </r>
  <r>
    <s v="2020-12-14"/>
    <s v="2020-12-14"/>
    <s v="COYHAIQUE"/>
    <n v="205"/>
    <s v="$2.670.924"/>
    <s v="44"/>
    <s v="60"/>
    <s v="$60.703"/>
    <s v="1.36"/>
    <s v="21.46%"/>
    <d v="2020-12-14T00:00:00"/>
    <x v="1"/>
  </r>
  <r>
    <s v="2020-12-14"/>
    <s v="2020-12-14"/>
    <s v="BUENAVENTURA"/>
    <n v="183"/>
    <s v="$835.292"/>
    <s v="23"/>
    <s v="36"/>
    <s v="$36.317"/>
    <s v="1.57"/>
    <s v="12.57%"/>
    <d v="2020-12-14T00:00:00"/>
    <x v="1"/>
  </r>
  <r>
    <s v="2020-12-14"/>
    <s v="2020-12-14"/>
    <s v="OSORNO"/>
    <n v="0"/>
    <s v="$0"/>
    <s v="0"/>
    <s v="0"/>
    <s v="$0"/>
    <s v="0.00"/>
    <s v="0.00%"/>
    <d v="2020-12-14T00:00:00"/>
    <x v="1"/>
  </r>
  <r>
    <s v="2020-12-14"/>
    <s v="2020-12-14"/>
    <s v="E-Commerce"/>
    <n v="0"/>
    <s v="$8.717.629"/>
    <s v="148"/>
    <s v="383"/>
    <s v="$58.903"/>
    <s v="2.59"/>
    <s v="0.00%"/>
    <d v="2020-12-14T00:00:00"/>
    <x v="1"/>
  </r>
  <r>
    <s v="2020-12-14"/>
    <s v="2020-12-14"/>
    <s v="COSTANERA CENTER"/>
    <n v="153"/>
    <s v="$1.437.811"/>
    <s v="42"/>
    <s v="47"/>
    <s v="$34.234"/>
    <s v="1.12"/>
    <s v="27.45%"/>
    <d v="2020-12-14T00:00:00"/>
    <x v="1"/>
  </r>
  <r>
    <s v="2020-12-14"/>
    <s v="2020-12-14"/>
    <s v="ALERCE"/>
    <n v="0"/>
    <s v="$0"/>
    <s v="0"/>
    <s v="0"/>
    <s v="$0"/>
    <s v="0.00"/>
    <s v="0.00%"/>
    <d v="2020-12-14T00:00:00"/>
    <x v="1"/>
  </r>
  <r>
    <s v="2020-12-15"/>
    <s v="2020-12-15"/>
    <s v="PUCON"/>
    <n v="191"/>
    <s v="$2.634.451"/>
    <s v="35"/>
    <s v="55"/>
    <s v="$75.270"/>
    <s v="1.57"/>
    <s v="18.32%"/>
    <d v="2020-12-15T00:00:00"/>
    <x v="1"/>
  </r>
  <r>
    <s v="2020-12-15"/>
    <s v="2020-12-15"/>
    <s v="PUERTO VARAS"/>
    <n v="356"/>
    <s v="$3.331.429"/>
    <s v="44"/>
    <s v="86"/>
    <s v="$75.714"/>
    <s v="1.95"/>
    <s v="12.36%"/>
    <d v="2020-12-15T00:00:00"/>
    <x v="1"/>
  </r>
  <r>
    <s v="2020-12-15"/>
    <s v="2020-12-15"/>
    <s v="CONCEPCION"/>
    <n v="222"/>
    <s v="$2.051.262"/>
    <s v="57"/>
    <s v="49"/>
    <s v="$35.987"/>
    <s v="0.86"/>
    <s v="25.68%"/>
    <d v="2020-12-15T00:00:00"/>
    <x v="1"/>
  </r>
  <r>
    <s v="2020-12-15"/>
    <s v="2020-12-15"/>
    <s v="TEMUCO"/>
    <n v="0"/>
    <s v="$0"/>
    <s v="0"/>
    <s v="0"/>
    <s v="$0"/>
    <s v="0.00"/>
    <s v="0.00%"/>
    <d v="2020-12-15T00:00:00"/>
    <x v="1"/>
  </r>
  <r>
    <s v="2020-12-15"/>
    <s v="2020-12-15"/>
    <s v="MALLSPORT"/>
    <n v="249"/>
    <s v="$1.960.666"/>
    <s v="51"/>
    <s v="59"/>
    <s v="$38.444"/>
    <s v="1.16"/>
    <s v="20.48%"/>
    <d v="2020-12-15T00:00:00"/>
    <x v="1"/>
  </r>
  <r>
    <s v="2020-12-15"/>
    <s v="2020-12-15"/>
    <s v="LA DEHESA"/>
    <n v="225"/>
    <s v="$1.942.270"/>
    <s v="40"/>
    <s v="56"/>
    <s v="$48.557"/>
    <s v="1.40"/>
    <s v="17.78%"/>
    <d v="2020-12-15T00:00:00"/>
    <x v="1"/>
  </r>
  <r>
    <s v="2020-12-15"/>
    <s v="2020-12-15"/>
    <s v="ALTO LAS CONDES"/>
    <n v="225"/>
    <s v="$3.221.426"/>
    <s v="62"/>
    <s v="85"/>
    <s v="$51.958"/>
    <s v="1.37"/>
    <s v="27.56%"/>
    <d v="2020-12-15T00:00:00"/>
    <x v="1"/>
  </r>
  <r>
    <s v="2020-12-15"/>
    <s v="2020-12-15"/>
    <s v="COYHAIQUE"/>
    <n v="205"/>
    <s v="$2.064.708"/>
    <s v="47"/>
    <s v="58"/>
    <s v="$43.930"/>
    <s v="1.23"/>
    <s v="22.93%"/>
    <d v="2020-12-15T00:00:00"/>
    <x v="1"/>
  </r>
  <r>
    <s v="2020-12-15"/>
    <s v="2020-12-15"/>
    <s v="BUENAVENTURA"/>
    <n v="204"/>
    <s v="$2.149.327"/>
    <s v="40"/>
    <s v="68"/>
    <s v="$53.733"/>
    <s v="1.70"/>
    <s v="19.61%"/>
    <d v="2020-12-15T00:00:00"/>
    <x v="1"/>
  </r>
  <r>
    <s v="2020-12-15"/>
    <s v="2020-12-15"/>
    <s v="OSORNO"/>
    <n v="0"/>
    <s v="$0"/>
    <s v="0"/>
    <s v="0"/>
    <s v="$0"/>
    <s v="0.00"/>
    <s v="0.00%"/>
    <d v="2020-12-15T00:00:00"/>
    <x v="1"/>
  </r>
  <r>
    <s v="2020-12-15"/>
    <s v="2020-12-15"/>
    <s v="E-Commerce"/>
    <n v="0"/>
    <s v="$9.169.404"/>
    <s v="139"/>
    <s v="347"/>
    <s v="$65.967"/>
    <s v="2.50"/>
    <s v="0.00%"/>
    <d v="2020-12-15T00:00:00"/>
    <x v="1"/>
  </r>
  <r>
    <s v="2020-12-15"/>
    <s v="2020-12-15"/>
    <s v="COSTANERA CENTER"/>
    <n v="180"/>
    <s v="$1.696.975"/>
    <s v="42"/>
    <s v="50"/>
    <s v="$40.404"/>
    <s v="1.19"/>
    <s v="23.33%"/>
    <d v="2020-12-15T00:00:00"/>
    <x v="1"/>
  </r>
  <r>
    <s v="2020-12-15"/>
    <s v="2020-12-15"/>
    <s v="ALERCE"/>
    <n v="0"/>
    <s v="$0"/>
    <s v="0"/>
    <s v="0"/>
    <s v="$0"/>
    <s v="0.00"/>
    <s v="0.00%"/>
    <d v="2020-12-15T00:00:00"/>
    <x v="1"/>
  </r>
  <r>
    <s v="2020-12-16"/>
    <s v="2020-12-16"/>
    <s v="PUCON"/>
    <n v="215"/>
    <s v="$3.099.999"/>
    <s v="42"/>
    <s v="66"/>
    <s v="$73.810"/>
    <s v="1.57"/>
    <s v="19.53%"/>
    <d v="2020-12-16T00:00:00"/>
    <x v="1"/>
  </r>
  <r>
    <s v="2020-12-16"/>
    <s v="2020-12-16"/>
    <s v="PUERTO VARAS"/>
    <n v="379"/>
    <s v="$3.312.941"/>
    <s v="61"/>
    <s v="97"/>
    <s v="$54.311"/>
    <s v="1.59"/>
    <s v="16.09%"/>
    <d v="2020-12-16T00:00:00"/>
    <x v="1"/>
  </r>
  <r>
    <s v="2020-12-16"/>
    <s v="2020-12-16"/>
    <s v="CONCEPCION"/>
    <n v="263"/>
    <s v="$3.653.111"/>
    <s v="54"/>
    <s v="86"/>
    <s v="$67.650"/>
    <s v="1.59"/>
    <s v="20.53%"/>
    <d v="2020-12-16T00:00:00"/>
    <x v="1"/>
  </r>
  <r>
    <s v="2020-12-16"/>
    <s v="2020-12-16"/>
    <s v="TEMUCO"/>
    <n v="0"/>
    <s v="$0"/>
    <s v="0"/>
    <s v="0"/>
    <s v="$0"/>
    <s v="0.00"/>
    <s v="0.00%"/>
    <d v="2020-12-16T00:00:00"/>
    <x v="1"/>
  </r>
  <r>
    <s v="2020-12-16"/>
    <s v="2020-12-16"/>
    <s v="MALLSPORT"/>
    <n v="238"/>
    <s v="$3.845.039"/>
    <s v="57"/>
    <s v="108"/>
    <s v="$67.457"/>
    <s v="1.89"/>
    <s v="23.95%"/>
    <d v="2020-12-16T00:00:00"/>
    <x v="1"/>
  </r>
  <r>
    <s v="2020-12-16"/>
    <s v="2020-12-16"/>
    <s v="LA DEHESA"/>
    <n v="258"/>
    <s v="$2.286.046"/>
    <s v="64"/>
    <s v="79"/>
    <s v="$35.719"/>
    <s v="1.23"/>
    <s v="24.81%"/>
    <d v="2020-12-16T00:00:00"/>
    <x v="1"/>
  </r>
  <r>
    <s v="2020-12-16"/>
    <s v="2020-12-16"/>
    <s v="ALTO LAS CONDES"/>
    <n v="230"/>
    <s v="$2.514.871"/>
    <s v="73"/>
    <s v="80"/>
    <s v="$34.450"/>
    <s v="1.10"/>
    <s v="31.74%"/>
    <d v="2020-12-16T00:00:00"/>
    <x v="1"/>
  </r>
  <r>
    <s v="2020-12-16"/>
    <s v="2020-12-16"/>
    <s v="COYHAIQUE"/>
    <n v="275"/>
    <s v="$3.130.251"/>
    <s v="53"/>
    <s v="75"/>
    <s v="$59.061"/>
    <s v="1.42"/>
    <s v="19.27%"/>
    <d v="2020-12-16T00:00:00"/>
    <x v="1"/>
  </r>
  <r>
    <s v="2020-12-16"/>
    <s v="2020-12-16"/>
    <s v="BUENAVENTURA"/>
    <n v="202"/>
    <s v="$976.807"/>
    <s v="32"/>
    <s v="30"/>
    <s v="$30.525"/>
    <s v="0.94"/>
    <s v="15.84%"/>
    <d v="2020-12-16T00:00:00"/>
    <x v="1"/>
  </r>
  <r>
    <s v="2020-12-16"/>
    <s v="2020-12-16"/>
    <s v="OSORNO"/>
    <n v="0"/>
    <s v="$0"/>
    <s v="0"/>
    <s v="0"/>
    <s v="$0"/>
    <s v="0.00"/>
    <s v="0.00%"/>
    <d v="2020-12-16T00:00:00"/>
    <x v="1"/>
  </r>
  <r>
    <s v="2020-12-16"/>
    <s v="2020-12-16"/>
    <s v="E-Commerce"/>
    <n v="0"/>
    <s v="$7.272.732"/>
    <s v="185"/>
    <s v="337"/>
    <s v="$39.312"/>
    <s v="1.82"/>
    <s v="0.00%"/>
    <d v="2020-12-16T00:00:00"/>
    <x v="1"/>
  </r>
  <r>
    <s v="2020-12-16"/>
    <s v="2020-12-16"/>
    <s v="COSTANERA CENTER"/>
    <n v="210"/>
    <s v="$1.878.739"/>
    <s v="50"/>
    <s v="67"/>
    <s v="$37.575"/>
    <s v="1.34"/>
    <s v="23.81%"/>
    <d v="2020-12-16T00:00:00"/>
    <x v="1"/>
  </r>
  <r>
    <s v="2020-12-16"/>
    <s v="2020-12-16"/>
    <s v="ALERCE"/>
    <n v="0"/>
    <s v="$0"/>
    <s v="0"/>
    <s v="0"/>
    <s v="$0"/>
    <s v="0.00"/>
    <s v="0.00%"/>
    <d v="2020-12-16T00:00:00"/>
    <x v="1"/>
  </r>
  <r>
    <s v="2020-12-17"/>
    <s v="2020-12-17"/>
    <s v="PUCON"/>
    <n v="208"/>
    <s v="$1.489.996"/>
    <s v="40"/>
    <s v="48"/>
    <s v="$37.250"/>
    <s v="1.20"/>
    <s v="19.23%"/>
    <d v="2020-12-17T00:00:00"/>
    <x v="1"/>
  </r>
  <r>
    <s v="2020-12-17"/>
    <s v="2020-12-17"/>
    <s v="PUERTO VARAS"/>
    <n v="451"/>
    <s v="$3.761.926"/>
    <s v="71"/>
    <s v="101"/>
    <s v="$52.985"/>
    <s v="1.42"/>
    <s v="15.74%"/>
    <d v="2020-12-17T00:00:00"/>
    <x v="1"/>
  </r>
  <r>
    <s v="2020-12-17"/>
    <s v="2020-12-17"/>
    <s v="CONCEPCION"/>
    <n v="253"/>
    <s v="$2.954.035"/>
    <s v="53"/>
    <s v="87"/>
    <s v="$55.737"/>
    <s v="1.64"/>
    <s v="20.95%"/>
    <d v="2020-12-17T00:00:00"/>
    <x v="1"/>
  </r>
  <r>
    <s v="2020-12-17"/>
    <s v="2020-12-17"/>
    <s v="TEMUCO"/>
    <n v="0"/>
    <s v="$0"/>
    <s v="0"/>
    <s v="0"/>
    <s v="$0"/>
    <s v="0.00"/>
    <s v="0.00%"/>
    <d v="2020-12-17T00:00:00"/>
    <x v="1"/>
  </r>
  <r>
    <s v="2020-12-17"/>
    <s v="2020-12-17"/>
    <s v="MALLSPORT"/>
    <n v="247"/>
    <s v="$3.548.820"/>
    <s v="65"/>
    <s v="91"/>
    <s v="$54.597"/>
    <s v="1.40"/>
    <s v="26.32%"/>
    <d v="2020-12-17T00:00:00"/>
    <x v="1"/>
  </r>
  <r>
    <s v="2020-12-17"/>
    <s v="2020-12-17"/>
    <s v="LA DEHESA"/>
    <n v="238"/>
    <s v="$2.925.877"/>
    <s v="61"/>
    <s v="85"/>
    <s v="$47.965"/>
    <s v="1.39"/>
    <s v="25.63%"/>
    <d v="2020-12-17T00:00:00"/>
    <x v="1"/>
  </r>
  <r>
    <s v="2020-12-17"/>
    <s v="2020-12-17"/>
    <s v="ALTO LAS CONDES"/>
    <n v="288"/>
    <s v="$3.217.392"/>
    <s v="76"/>
    <s v="95"/>
    <s v="$42.334"/>
    <s v="1.25"/>
    <s v="26.39%"/>
    <d v="2020-12-17T00:00:00"/>
    <x v="1"/>
  </r>
  <r>
    <s v="2020-12-17"/>
    <s v="2020-12-17"/>
    <s v="COYHAIQUE"/>
    <n v="299"/>
    <s v="$4.551.345"/>
    <s v="84"/>
    <s v="107"/>
    <s v="$54.183"/>
    <s v="1.27"/>
    <s v="28.09%"/>
    <d v="2020-12-17T00:00:00"/>
    <x v="1"/>
  </r>
  <r>
    <s v="2020-12-17"/>
    <s v="2020-12-17"/>
    <s v="BUENAVENTURA"/>
    <n v="185"/>
    <s v="$1.265.210"/>
    <s v="38"/>
    <s v="69"/>
    <s v="$33.295"/>
    <s v="1.82"/>
    <s v="20.54%"/>
    <d v="2020-12-17T00:00:00"/>
    <x v="1"/>
  </r>
  <r>
    <s v="2020-12-17"/>
    <s v="2020-12-17"/>
    <s v="OSORNO"/>
    <n v="0"/>
    <s v="$0"/>
    <s v="0"/>
    <s v="0"/>
    <s v="$0"/>
    <s v="0.00"/>
    <s v="0.00%"/>
    <d v="2020-12-17T00:00:00"/>
    <x v="1"/>
  </r>
  <r>
    <s v="2020-12-17"/>
    <s v="2020-12-17"/>
    <s v="E-Commerce"/>
    <n v="0"/>
    <s v="$7.476.434"/>
    <s v="115"/>
    <s v="318"/>
    <s v="$65.012"/>
    <s v="2.77"/>
    <s v="0.00%"/>
    <d v="2020-12-17T00:00:00"/>
    <x v="1"/>
  </r>
  <r>
    <s v="2020-12-17"/>
    <s v="2020-12-17"/>
    <s v="COSTANERA CENTER"/>
    <n v="203"/>
    <s v="$2.025.629"/>
    <s v="60"/>
    <s v="60"/>
    <s v="$33.760"/>
    <s v="1.00"/>
    <s v="29.56%"/>
    <d v="2020-12-17T00:00:00"/>
    <x v="1"/>
  </r>
  <r>
    <s v="2020-12-17"/>
    <s v="2020-12-17"/>
    <s v="ALERCE"/>
    <n v="0"/>
    <s v="$0"/>
    <s v="0"/>
    <s v="0"/>
    <s v="$0"/>
    <s v="0.00"/>
    <s v="0.00%"/>
    <d v="2020-12-17T00:00:00"/>
    <x v="1"/>
  </r>
  <r>
    <s v="2020-12-18"/>
    <s v="2020-12-18"/>
    <s v="PUCON"/>
    <n v="319"/>
    <s v="$3.401.681"/>
    <s v="44"/>
    <s v="67"/>
    <s v="$77.311"/>
    <s v="1.52"/>
    <s v="13.79%"/>
    <d v="2020-12-18T00:00:00"/>
    <x v="1"/>
  </r>
  <r>
    <s v="2020-12-18"/>
    <s v="2020-12-18"/>
    <s v="PUERTO VARAS"/>
    <n v="460"/>
    <s v="$6.104.115"/>
    <s v="72"/>
    <s v="151"/>
    <s v="$84.779"/>
    <s v="2.10"/>
    <s v="15.65%"/>
    <d v="2020-12-18T00:00:00"/>
    <x v="1"/>
  </r>
  <r>
    <s v="2020-12-18"/>
    <s v="2020-12-18"/>
    <s v="CONCEPCION"/>
    <n v="334"/>
    <s v="$3.967.308"/>
    <s v="80"/>
    <s v="104"/>
    <s v="$49.591"/>
    <s v="1.30"/>
    <s v="23.95%"/>
    <d v="2020-12-18T00:00:00"/>
    <x v="1"/>
  </r>
  <r>
    <s v="2020-12-18"/>
    <s v="2020-12-18"/>
    <s v="TEMUCO"/>
    <n v="1"/>
    <s v="$0"/>
    <s v="0"/>
    <s v="0"/>
    <s v="$0"/>
    <s v="0.00"/>
    <s v="0.00%"/>
    <d v="2020-12-18T00:00:00"/>
    <x v="1"/>
  </r>
  <r>
    <s v="2020-12-18"/>
    <s v="2020-12-18"/>
    <s v="MALLSPORT"/>
    <n v="281"/>
    <s v="$4.669.493"/>
    <s v="71"/>
    <s v="92"/>
    <s v="$65.768"/>
    <s v="1.30"/>
    <s v="25.27%"/>
    <d v="2020-12-18T00:00:00"/>
    <x v="1"/>
  </r>
  <r>
    <s v="2020-12-18"/>
    <s v="2020-12-18"/>
    <s v="LA DEHESA"/>
    <n v="270"/>
    <s v="$4.346.557"/>
    <s v="86"/>
    <s v="132"/>
    <s v="$50.541"/>
    <s v="1.53"/>
    <s v="31.85%"/>
    <d v="2020-12-18T00:00:00"/>
    <x v="1"/>
  </r>
  <r>
    <s v="2020-12-18"/>
    <s v="2020-12-18"/>
    <s v="ALTO LAS CONDES"/>
    <n v="386"/>
    <s v="$5.054.369"/>
    <s v="102"/>
    <s v="133"/>
    <s v="$49.553"/>
    <s v="1.30"/>
    <s v="26.42%"/>
    <d v="2020-12-18T00:00:00"/>
    <x v="1"/>
  </r>
  <r>
    <s v="2020-12-18"/>
    <s v="2020-12-18"/>
    <s v="COYHAIQUE"/>
    <n v="368"/>
    <s v="$5.058.063"/>
    <s v="94"/>
    <s v="126"/>
    <s v="$53.809"/>
    <s v="1.34"/>
    <s v="25.54%"/>
    <d v="2020-12-18T00:00:00"/>
    <x v="1"/>
  </r>
  <r>
    <s v="2020-12-18"/>
    <s v="2020-12-18"/>
    <s v="BUENAVENTURA"/>
    <n v="226"/>
    <s v="$3.084.028"/>
    <s v="64"/>
    <s v="100"/>
    <s v="$48.188"/>
    <s v="1.56"/>
    <s v="28.32%"/>
    <d v="2020-12-18T00:00:00"/>
    <x v="1"/>
  </r>
  <r>
    <s v="2020-12-18"/>
    <s v="2020-12-18"/>
    <s v="OSORNO"/>
    <n v="0"/>
    <s v="$0"/>
    <s v="0"/>
    <s v="0"/>
    <s v="$0"/>
    <s v="0.00"/>
    <s v="0.00%"/>
    <d v="2020-12-18T00:00:00"/>
    <x v="1"/>
  </r>
  <r>
    <s v="2020-12-18"/>
    <s v="2020-12-18"/>
    <s v="E-Commerce"/>
    <n v="0"/>
    <s v="$8.357.014"/>
    <s v="136"/>
    <s v="333"/>
    <s v="$61.449"/>
    <s v="2.45"/>
    <s v="0.00%"/>
    <d v="2020-12-18T00:00:00"/>
    <x v="1"/>
  </r>
  <r>
    <s v="2020-12-18"/>
    <s v="2020-12-18"/>
    <s v="COSTANERA CENTER"/>
    <n v="242"/>
    <s v="$3.556.212"/>
    <s v="85"/>
    <s v="117"/>
    <s v="$41.838"/>
    <s v="1.38"/>
    <s v="35.12%"/>
    <d v="2020-12-18T00:00:00"/>
    <x v="1"/>
  </r>
  <r>
    <s v="2020-12-18"/>
    <s v="2020-12-18"/>
    <s v="ALERCE"/>
    <n v="548"/>
    <s v="$0"/>
    <s v="0"/>
    <s v="0"/>
    <s v="$0"/>
    <s v="0.00"/>
    <s v="0.00%"/>
    <d v="2020-12-18T00:00:00"/>
    <x v="1"/>
  </r>
  <r>
    <s v="2020-12-19"/>
    <s v="2020-12-19"/>
    <s v="PUCON"/>
    <n v="281"/>
    <s v="$2.850.418"/>
    <s v="63"/>
    <s v="83"/>
    <s v="$45.245"/>
    <s v="1.32"/>
    <s v="22.42%"/>
    <d v="2020-12-19T00:00:00"/>
    <x v="1"/>
  </r>
  <r>
    <s v="2020-12-19"/>
    <s v="2020-12-19"/>
    <s v="PUERTO VARAS"/>
    <n v="0"/>
    <s v="$0"/>
    <s v="0"/>
    <s v="0"/>
    <s v="$0"/>
    <s v="0.00"/>
    <s v="0.00%"/>
    <d v="2020-12-19T00:00:00"/>
    <x v="1"/>
  </r>
  <r>
    <s v="2020-12-19"/>
    <s v="2020-12-19"/>
    <s v="CONCEPCION"/>
    <n v="0"/>
    <s v="$0"/>
    <s v="0"/>
    <s v="0"/>
    <s v="$0"/>
    <s v="0.00"/>
    <s v="0.00%"/>
    <d v="2020-12-19T00:00:00"/>
    <x v="1"/>
  </r>
  <r>
    <s v="2020-12-19"/>
    <s v="2020-12-19"/>
    <s v="TEMUCO"/>
    <n v="0"/>
    <s v="$0"/>
    <s v="0"/>
    <s v="0"/>
    <s v="$0"/>
    <s v="0.00"/>
    <s v="0.00%"/>
    <d v="2020-12-19T00:00:00"/>
    <x v="1"/>
  </r>
  <r>
    <s v="2020-12-19"/>
    <s v="2020-12-19"/>
    <s v="MALLSPORT"/>
    <n v="0"/>
    <s v="$0"/>
    <s v="0"/>
    <s v="0"/>
    <s v="$0"/>
    <s v="0.00"/>
    <s v="0.00%"/>
    <d v="2020-12-19T00:00:00"/>
    <x v="1"/>
  </r>
  <r>
    <s v="2020-12-19"/>
    <s v="2020-12-19"/>
    <s v="LA DEHESA"/>
    <n v="0"/>
    <s v="$0"/>
    <s v="0"/>
    <s v="0"/>
    <s v="$0"/>
    <s v="0.00"/>
    <s v="0.00%"/>
    <d v="2020-12-19T00:00:00"/>
    <x v="1"/>
  </r>
  <r>
    <s v="2020-12-19"/>
    <s v="2020-12-19"/>
    <s v="ALTO LAS CONDES"/>
    <n v="0"/>
    <s v="$0"/>
    <s v="0"/>
    <s v="0"/>
    <s v="$0"/>
    <s v="0.00"/>
    <s v="0.00%"/>
    <d v="2020-12-19T00:00:00"/>
    <x v="1"/>
  </r>
  <r>
    <s v="2020-12-19"/>
    <s v="2020-12-19"/>
    <s v="COYHAIQUE"/>
    <n v="367"/>
    <s v="$6.504.033"/>
    <s v="91"/>
    <s v="137"/>
    <s v="$71.473"/>
    <s v="1.51"/>
    <s v="24.80%"/>
    <d v="2020-12-19T00:00:00"/>
    <x v="1"/>
  </r>
  <r>
    <s v="2020-12-19"/>
    <s v="2020-12-19"/>
    <s v="BUENAVENTURA"/>
    <n v="0"/>
    <s v="$0"/>
    <s v="0"/>
    <s v="0"/>
    <s v="$0"/>
    <s v="0.00"/>
    <s v="0.00%"/>
    <d v="2020-12-19T00:00:00"/>
    <x v="1"/>
  </r>
  <r>
    <s v="2020-12-19"/>
    <s v="2020-12-19"/>
    <s v="OSORNO"/>
    <n v="0"/>
    <s v="$0"/>
    <s v="0"/>
    <s v="0"/>
    <s v="$0"/>
    <s v="0.00"/>
    <s v="0.00%"/>
    <d v="2020-12-19T00:00:00"/>
    <x v="1"/>
  </r>
  <r>
    <s v="2020-12-19"/>
    <s v="2020-12-19"/>
    <s v="E-Commerce"/>
    <n v="0"/>
    <s v="$8.110.293"/>
    <s v="105"/>
    <s v="282"/>
    <s v="$77.241"/>
    <s v="2.69"/>
    <s v="0.00%"/>
    <d v="2020-12-19T00:00:00"/>
    <x v="1"/>
  </r>
  <r>
    <s v="2020-12-19"/>
    <s v="2020-12-19"/>
    <s v="COSTANERA CENTER"/>
    <n v="0"/>
    <s v="$0"/>
    <s v="0"/>
    <s v="0"/>
    <s v="$0"/>
    <s v="0.00"/>
    <s v="0.00%"/>
    <d v="2020-12-19T00:00:00"/>
    <x v="1"/>
  </r>
  <r>
    <s v="2020-12-19"/>
    <s v="2020-12-19"/>
    <s v="ALERCE"/>
    <n v="483"/>
    <s v="$0"/>
    <s v="0"/>
    <s v="0"/>
    <s v="$0"/>
    <s v="0.00"/>
    <s v="0.00%"/>
    <d v="2020-12-19T00:00:00"/>
    <x v="1"/>
  </r>
  <r>
    <s v="2020-12-20"/>
    <s v="2020-12-20"/>
    <s v="PUCON"/>
    <n v="245"/>
    <s v="$1.926.047"/>
    <s v="51"/>
    <s v="63"/>
    <s v="$37.766"/>
    <s v="1.24"/>
    <s v="20.82%"/>
    <d v="2020-12-20T00:00:00"/>
    <x v="1"/>
  </r>
  <r>
    <s v="2020-12-20"/>
    <s v="2020-12-20"/>
    <s v="PUERTO VARAS"/>
    <n v="0"/>
    <s v="$0"/>
    <s v="0"/>
    <s v="0"/>
    <s v="$0"/>
    <s v="0.00"/>
    <s v="0.00%"/>
    <d v="2020-12-20T00:00:00"/>
    <x v="1"/>
  </r>
  <r>
    <s v="2020-12-20"/>
    <s v="2020-12-20"/>
    <s v="CONCEPCION"/>
    <n v="0"/>
    <s v="$0"/>
    <s v="0"/>
    <s v="0"/>
    <s v="$0"/>
    <s v="0.00"/>
    <s v="0.00%"/>
    <d v="2020-12-20T00:00:00"/>
    <x v="1"/>
  </r>
  <r>
    <s v="2020-12-20"/>
    <s v="2020-12-20"/>
    <s v="TEMUCO"/>
    <n v="0"/>
    <s v="$0"/>
    <s v="0"/>
    <s v="0"/>
    <s v="$0"/>
    <s v="0.00"/>
    <s v="0.00%"/>
    <d v="2020-12-20T00:00:00"/>
    <x v="1"/>
  </r>
  <r>
    <s v="2020-12-20"/>
    <s v="2020-12-20"/>
    <s v="MALLSPORT"/>
    <n v="0"/>
    <s v="$0"/>
    <s v="0"/>
    <s v="0"/>
    <s v="$0"/>
    <s v="0.00"/>
    <s v="0.00%"/>
    <d v="2020-12-20T00:00:00"/>
    <x v="1"/>
  </r>
  <r>
    <s v="2020-12-20"/>
    <s v="2020-12-20"/>
    <s v="LA DEHESA"/>
    <n v="0"/>
    <s v="$0"/>
    <s v="0"/>
    <s v="0"/>
    <s v="$0"/>
    <s v="0.00"/>
    <s v="0.00%"/>
    <d v="2020-12-20T00:00:00"/>
    <x v="1"/>
  </r>
  <r>
    <s v="2020-12-20"/>
    <s v="2020-12-20"/>
    <s v="ALTO LAS CONDES"/>
    <n v="0"/>
    <s v="$0"/>
    <s v="0"/>
    <s v="0"/>
    <s v="$0"/>
    <s v="0.00"/>
    <s v="0.00%"/>
    <d v="2020-12-20T00:00:00"/>
    <x v="1"/>
  </r>
  <r>
    <s v="2020-12-20"/>
    <s v="2020-12-20"/>
    <s v="COYHAIQUE"/>
    <n v="220"/>
    <s v="$1.794.118"/>
    <s v="34"/>
    <s v="40"/>
    <s v="$52.768"/>
    <s v="1.18"/>
    <s v="15.45%"/>
    <d v="2020-12-20T00:00:00"/>
    <x v="1"/>
  </r>
  <r>
    <s v="2020-12-20"/>
    <s v="2020-12-20"/>
    <s v="BUENAVENTURA"/>
    <n v="0"/>
    <s v="$0"/>
    <s v="0"/>
    <s v="0"/>
    <s v="$0"/>
    <s v="0.00"/>
    <s v="0.00%"/>
    <d v="2020-12-20T00:00:00"/>
    <x v="1"/>
  </r>
  <r>
    <s v="2020-12-20"/>
    <s v="2020-12-20"/>
    <s v="OSORNO"/>
    <n v="0"/>
    <s v="$0"/>
    <s v="0"/>
    <s v="0"/>
    <s v="$0"/>
    <s v="0.00"/>
    <s v="0.00%"/>
    <d v="2020-12-20T00:00:00"/>
    <x v="1"/>
  </r>
  <r>
    <s v="2020-12-20"/>
    <s v="2020-12-20"/>
    <s v="E-Commerce"/>
    <n v="0"/>
    <s v="$5.694.454"/>
    <s v="79"/>
    <s v="214"/>
    <s v="$72.082"/>
    <s v="2.71"/>
    <s v="0.00%"/>
    <d v="2020-12-20T00:00:00"/>
    <x v="1"/>
  </r>
  <r>
    <s v="2020-12-20"/>
    <s v="2020-12-20"/>
    <s v="COSTANERA CENTER"/>
    <n v="0"/>
    <s v="$0"/>
    <s v="0"/>
    <s v="0"/>
    <s v="$0"/>
    <s v="0.00"/>
    <s v="0.00%"/>
    <d v="2020-12-20T00:00:00"/>
    <x v="1"/>
  </r>
  <r>
    <s v="2020-12-20"/>
    <s v="2020-12-20"/>
    <s v="ALERCE"/>
    <n v="459"/>
    <s v="$0"/>
    <s v="0"/>
    <s v="0"/>
    <s v="$0"/>
    <s v="0.00"/>
    <s v="0.00%"/>
    <d v="2020-12-20T00:00:00"/>
    <x v="1"/>
  </r>
  <r>
    <s v="2020-12-21"/>
    <s v="2020-12-21"/>
    <s v="PUCON"/>
    <n v="254"/>
    <s v="$3.014.955"/>
    <s v="60"/>
    <s v="86"/>
    <s v="$50.249"/>
    <s v="1.43"/>
    <s v="23.62%"/>
    <d v="2020-12-21T00:00:00"/>
    <x v="1"/>
  </r>
  <r>
    <s v="2020-12-21"/>
    <s v="2020-12-21"/>
    <s v="PUERTO VARAS"/>
    <n v="468"/>
    <s v="$6.233.696"/>
    <s v="100"/>
    <s v="153"/>
    <s v="$62.337"/>
    <s v="1.53"/>
    <s v="21.37%"/>
    <d v="2020-12-21T00:00:00"/>
    <x v="1"/>
  </r>
  <r>
    <s v="2020-12-21"/>
    <s v="2020-12-21"/>
    <s v="CONCEPCION"/>
    <n v="199"/>
    <s v="$1.585.208"/>
    <s v="43"/>
    <s v="50"/>
    <s v="$36.865"/>
    <s v="1.16"/>
    <s v="21.61%"/>
    <d v="2020-12-21T00:00:00"/>
    <x v="1"/>
  </r>
  <r>
    <s v="2020-12-21"/>
    <s v="2020-12-21"/>
    <s v="TEMUCO"/>
    <n v="182"/>
    <s v="$2.258.566"/>
    <s v="62"/>
    <s v="79"/>
    <s v="$36.428"/>
    <s v="1.27"/>
    <s v="34.07%"/>
    <d v="2020-12-21T00:00:00"/>
    <x v="1"/>
  </r>
  <r>
    <s v="2020-12-21"/>
    <s v="2020-12-21"/>
    <s v="MALLSPORT"/>
    <n v="458"/>
    <s v="$6.526.384"/>
    <s v="116"/>
    <s v="163"/>
    <s v="$56.262"/>
    <s v="1.41"/>
    <s v="25.33%"/>
    <d v="2020-12-21T00:00:00"/>
    <x v="1"/>
  </r>
  <r>
    <s v="2020-12-21"/>
    <s v="2020-12-21"/>
    <s v="LA DEHESA"/>
    <n v="276"/>
    <s v="$5.365.206"/>
    <s v="87"/>
    <s v="165"/>
    <s v="$61.669"/>
    <s v="1.90"/>
    <s v="31.52%"/>
    <d v="2020-12-21T00:00:00"/>
    <x v="1"/>
  </r>
  <r>
    <s v="2020-12-21"/>
    <s v="2020-12-21"/>
    <s v="ALTO LAS CONDES"/>
    <n v="357"/>
    <s v="$4.987.231"/>
    <s v="95"/>
    <s v="126"/>
    <s v="$52.497"/>
    <s v="1.33"/>
    <s v="26.61%"/>
    <d v="2020-12-21T00:00:00"/>
    <x v="1"/>
  </r>
  <r>
    <s v="2020-12-21"/>
    <s v="2020-12-21"/>
    <s v="COYHAIQUE"/>
    <n v="449"/>
    <s v="$5.469.916"/>
    <s v="96"/>
    <s v="126"/>
    <s v="$56.978"/>
    <s v="1.31"/>
    <s v="21.38%"/>
    <d v="2020-12-21T00:00:00"/>
    <x v="1"/>
  </r>
  <r>
    <s v="2020-12-21"/>
    <s v="2020-12-21"/>
    <s v="BUENAVENTURA"/>
    <n v="222"/>
    <s v="$1.897.479"/>
    <s v="54"/>
    <s v="72"/>
    <s v="$35.139"/>
    <s v="1.33"/>
    <s v="24.32%"/>
    <d v="2020-12-21T00:00:00"/>
    <x v="1"/>
  </r>
  <r>
    <s v="2020-12-21"/>
    <s v="2020-12-21"/>
    <s v="OSORNO"/>
    <n v="0"/>
    <s v="$0"/>
    <s v="0"/>
    <s v="0"/>
    <s v="$0"/>
    <s v="0.00"/>
    <s v="0.00%"/>
    <d v="2020-12-21T00:00:00"/>
    <x v="1"/>
  </r>
  <r>
    <s v="2020-12-21"/>
    <s v="2020-12-21"/>
    <s v="E-Commerce"/>
    <n v="0"/>
    <s v="$4.679.078"/>
    <s v="95"/>
    <s v="204"/>
    <s v="$49.253"/>
    <s v="2.15"/>
    <s v="0.00%"/>
    <d v="2020-12-21T00:00:00"/>
    <x v="1"/>
  </r>
  <r>
    <s v="2020-12-21"/>
    <s v="2020-12-21"/>
    <s v="COSTANERA CENTER"/>
    <n v="238"/>
    <s v="$3.181.258"/>
    <s v="74"/>
    <s v="119"/>
    <s v="$42.990"/>
    <s v="1.61"/>
    <s v="31.09%"/>
    <d v="2020-12-21T00:00:00"/>
    <x v="1"/>
  </r>
  <r>
    <s v="2020-12-21"/>
    <s v="2020-12-21"/>
    <s v="ALERCE"/>
    <n v="308"/>
    <s v="$0"/>
    <s v="0"/>
    <s v="0"/>
    <s v="$0"/>
    <s v="0.00"/>
    <s v="0.00%"/>
    <d v="2020-12-21T00:00:00"/>
    <x v="1"/>
  </r>
  <r>
    <s v="2020-12-22"/>
    <s v="2020-12-22"/>
    <s v="PUCON"/>
    <n v="247"/>
    <s v="$2.218.739"/>
    <s v="39"/>
    <s v="60"/>
    <s v="$56.891"/>
    <s v="1.54"/>
    <s v="15.79%"/>
    <d v="2020-12-22T00:00:00"/>
    <x v="1"/>
  </r>
  <r>
    <s v="2020-12-22"/>
    <s v="2020-12-22"/>
    <s v="PUERTO VARAS"/>
    <n v="482"/>
    <s v="$5.575.041"/>
    <s v="104"/>
    <s v="139"/>
    <s v="$53.606"/>
    <s v="1.34"/>
    <s v="21.58%"/>
    <d v="2020-12-22T00:00:00"/>
    <x v="1"/>
  </r>
  <r>
    <s v="2020-12-22"/>
    <s v="2020-12-22"/>
    <s v="CONCEPCION"/>
    <n v="180"/>
    <s v="$1.872.519"/>
    <s v="41"/>
    <s v="42"/>
    <s v="$45.671"/>
    <s v="1.02"/>
    <s v="22.78%"/>
    <d v="2020-12-22T00:00:00"/>
    <x v="1"/>
  </r>
  <r>
    <s v="2020-12-22"/>
    <s v="2020-12-22"/>
    <s v="TEMUCO"/>
    <n v="243"/>
    <s v="$4.153.268"/>
    <s v="93"/>
    <s v="130"/>
    <s v="$44.659"/>
    <s v="1.40"/>
    <s v="38.27%"/>
    <d v="2020-12-22T00:00:00"/>
    <x v="1"/>
  </r>
  <r>
    <s v="2020-12-22"/>
    <s v="2020-12-22"/>
    <s v="MALLSPORT"/>
    <n v="365"/>
    <s v="$5.096.140"/>
    <s v="93"/>
    <s v="148"/>
    <s v="$54.797"/>
    <s v="1.59"/>
    <s v="25.48%"/>
    <d v="2020-12-22T00:00:00"/>
    <x v="1"/>
  </r>
  <r>
    <s v="2020-12-22"/>
    <s v="2020-12-22"/>
    <s v="LA DEHESA"/>
    <n v="257"/>
    <s v="$4.886.806"/>
    <s v="84"/>
    <s v="135"/>
    <s v="$58.176"/>
    <s v="1.61"/>
    <s v="32.68%"/>
    <d v="2020-12-22T00:00:00"/>
    <x v="1"/>
  </r>
  <r>
    <s v="2020-12-22"/>
    <s v="2020-12-22"/>
    <s v="ALTO LAS CONDES"/>
    <n v="259"/>
    <s v="$3.687.482"/>
    <s v="67"/>
    <s v="91"/>
    <s v="$55.037"/>
    <s v="1.36"/>
    <s v="25.87%"/>
    <d v="2020-12-22T00:00:00"/>
    <x v="1"/>
  </r>
  <r>
    <s v="2020-12-22"/>
    <s v="2020-12-22"/>
    <s v="COYHAIQUE"/>
    <n v="430"/>
    <s v="$7.697.311"/>
    <s v="108"/>
    <s v="159"/>
    <s v="$71.271"/>
    <s v="1.47"/>
    <s v="25.12%"/>
    <d v="2020-12-22T00:00:00"/>
    <x v="1"/>
  </r>
  <r>
    <s v="2020-12-22"/>
    <s v="2020-12-22"/>
    <s v="BUENAVENTURA"/>
    <n v="185"/>
    <s v="$2.192.941"/>
    <s v="45"/>
    <s v="80"/>
    <s v="$48.732"/>
    <s v="1.78"/>
    <s v="24.32%"/>
    <d v="2020-12-22T00:00:00"/>
    <x v="1"/>
  </r>
  <r>
    <s v="2020-12-22"/>
    <s v="2020-12-22"/>
    <s v="OSORNO"/>
    <n v="0"/>
    <s v="$0"/>
    <s v="0"/>
    <s v="0"/>
    <s v="$0"/>
    <s v="0.00"/>
    <s v="0.00%"/>
    <d v="2020-12-22T00:00:00"/>
    <x v="1"/>
  </r>
  <r>
    <s v="2020-12-22"/>
    <s v="2020-12-22"/>
    <s v="E-Commerce"/>
    <n v="0"/>
    <s v="$4.313.111"/>
    <s v="113"/>
    <s v="180"/>
    <s v="$38.169"/>
    <s v="1.59"/>
    <s v="0.00%"/>
    <d v="2020-12-22T00:00:00"/>
    <x v="1"/>
  </r>
  <r>
    <s v="2020-12-22"/>
    <s v="2020-12-22"/>
    <s v="COSTANERA CENTER"/>
    <n v="170"/>
    <s v="$2.136.632"/>
    <s v="56"/>
    <s v="60"/>
    <s v="$38.154"/>
    <s v="1.07"/>
    <s v="32.94%"/>
    <d v="2020-12-22T00:00:00"/>
    <x v="1"/>
  </r>
  <r>
    <s v="2020-12-22"/>
    <s v="2020-12-22"/>
    <s v="ALERCE"/>
    <n v="152"/>
    <s v="$0"/>
    <s v="0"/>
    <s v="0"/>
    <s v="$0"/>
    <s v="0.00"/>
    <s v="0.00%"/>
    <d v="2020-12-22T00:00:00"/>
    <x v="1"/>
  </r>
  <r>
    <s v="2020-12-23"/>
    <s v="2020-12-23"/>
    <s v="PUCON"/>
    <n v="265"/>
    <s v="$2.299.497"/>
    <s v="48"/>
    <s v="64"/>
    <s v="$47.906"/>
    <s v="1.33"/>
    <s v="18.11%"/>
    <d v="2020-12-23T00:00:00"/>
    <x v="1"/>
  </r>
  <r>
    <s v="2020-12-23"/>
    <s v="2020-12-23"/>
    <s v="PUERTO VARAS"/>
    <n v="432"/>
    <s v="$6.039.496"/>
    <s v="97"/>
    <s v="158"/>
    <s v="$62.263"/>
    <s v="1.63"/>
    <s v="22.45%"/>
    <d v="2020-12-23T00:00:00"/>
    <x v="1"/>
  </r>
  <r>
    <s v="2020-12-23"/>
    <s v="2020-12-23"/>
    <s v="CONCEPCION"/>
    <n v="209"/>
    <s v="$1.467.057"/>
    <s v="38"/>
    <s v="45"/>
    <s v="$38.607"/>
    <s v="1.18"/>
    <s v="18.18%"/>
    <d v="2020-12-23T00:00:00"/>
    <x v="1"/>
  </r>
  <r>
    <s v="2020-12-23"/>
    <s v="2020-12-23"/>
    <s v="TEMUCO"/>
    <n v="224"/>
    <s v="$3.420.074"/>
    <s v="88"/>
    <s v="114"/>
    <s v="$38.864"/>
    <s v="1.30"/>
    <s v="39.29%"/>
    <d v="2020-12-23T00:00:00"/>
    <x v="1"/>
  </r>
  <r>
    <s v="2020-12-23"/>
    <s v="2020-12-23"/>
    <s v="MALLSPORT"/>
    <n v="362"/>
    <s v="$4.654.279"/>
    <s v="98"/>
    <s v="128"/>
    <s v="$47.493"/>
    <s v="1.31"/>
    <s v="27.07%"/>
    <d v="2020-12-23T00:00:00"/>
    <x v="1"/>
  </r>
  <r>
    <s v="2020-12-23"/>
    <s v="2020-12-23"/>
    <s v="LA DEHESA"/>
    <n v="244"/>
    <s v="$3.755.295"/>
    <s v="85"/>
    <s v="115"/>
    <s v="$44.180"/>
    <s v="1.35"/>
    <s v="34.84%"/>
    <d v="2020-12-23T00:00:00"/>
    <x v="1"/>
  </r>
  <r>
    <s v="2020-12-23"/>
    <s v="2020-12-23"/>
    <s v="ALTO LAS CONDES"/>
    <n v="246"/>
    <s v="$2.845.380"/>
    <s v="66"/>
    <s v="74"/>
    <s v="$43.112"/>
    <s v="1.12"/>
    <s v="26.83%"/>
    <d v="2020-12-23T00:00:00"/>
    <x v="1"/>
  </r>
  <r>
    <s v="2020-12-23"/>
    <s v="2020-12-23"/>
    <s v="COYHAIQUE"/>
    <n v="438"/>
    <s v="$7.730.254"/>
    <s v="105"/>
    <s v="133"/>
    <s v="$73.621"/>
    <s v="1.27"/>
    <s v="23.97%"/>
    <d v="2020-12-23T00:00:00"/>
    <x v="1"/>
  </r>
  <r>
    <s v="2020-12-23"/>
    <s v="2020-12-23"/>
    <s v="BUENAVENTURA"/>
    <n v="175"/>
    <s v="$2.441.090"/>
    <s v="41"/>
    <s v="83"/>
    <s v="$59.539"/>
    <s v="2.02"/>
    <s v="23.43%"/>
    <d v="2020-12-23T00:00:00"/>
    <x v="1"/>
  </r>
  <r>
    <s v="2020-12-23"/>
    <s v="2020-12-23"/>
    <s v="OSORNO"/>
    <n v="0"/>
    <s v="$0"/>
    <s v="0"/>
    <s v="0"/>
    <s v="$0"/>
    <s v="0.00"/>
    <s v="0.00%"/>
    <d v="2020-12-23T00:00:00"/>
    <x v="1"/>
  </r>
  <r>
    <s v="2020-12-23"/>
    <s v="2020-12-23"/>
    <s v="E-Commerce"/>
    <n v="0"/>
    <s v="$3.240.205"/>
    <s v="82"/>
    <s v="123"/>
    <s v="$39.515"/>
    <s v="1.50"/>
    <s v="0.00%"/>
    <d v="2020-12-23T00:00:00"/>
    <x v="1"/>
  </r>
  <r>
    <s v="2020-12-23"/>
    <s v="2020-12-23"/>
    <s v="COSTANERA CENTER"/>
    <n v="136"/>
    <s v="$1.298.485"/>
    <s v="37"/>
    <s v="37"/>
    <s v="$35.094"/>
    <s v="1.00"/>
    <s v="27.21%"/>
    <d v="2020-12-23T00:00:00"/>
    <x v="1"/>
  </r>
  <r>
    <s v="2020-12-23"/>
    <s v="2020-12-23"/>
    <s v="ALERCE"/>
    <n v="123"/>
    <s v="$0"/>
    <s v="0"/>
    <s v="0"/>
    <s v="$0"/>
    <s v="0.00"/>
    <s v="0.00%"/>
    <d v="2020-12-23T00:00:00"/>
    <x v="1"/>
  </r>
  <r>
    <s v="2020-12-24"/>
    <s v="2020-12-24"/>
    <s v="PUCON"/>
    <n v="126"/>
    <s v="$2.041.594"/>
    <s v="32"/>
    <s v="41"/>
    <s v="$63.800"/>
    <s v="1.28"/>
    <s v="25.40%"/>
    <d v="2020-12-24T00:00:00"/>
    <x v="1"/>
  </r>
  <r>
    <s v="2020-12-24"/>
    <s v="2020-12-24"/>
    <s v="PUERTO VARAS"/>
    <n v="333"/>
    <s v="$4.387.392"/>
    <s v="73"/>
    <s v="109"/>
    <s v="$60.101"/>
    <s v="1.49"/>
    <s v="21.92%"/>
    <d v="2020-12-24T00:00:00"/>
    <x v="1"/>
  </r>
  <r>
    <s v="2020-12-24"/>
    <s v="2020-12-24"/>
    <s v="CONCEPCION"/>
    <n v="203"/>
    <s v="$2.205.042"/>
    <s v="44"/>
    <s v="51"/>
    <s v="$50.115"/>
    <s v="1.16"/>
    <s v="21.67%"/>
    <d v="2020-12-24T00:00:00"/>
    <x v="1"/>
  </r>
  <r>
    <s v="2020-12-24"/>
    <s v="2020-12-24"/>
    <s v="TEMUCO"/>
    <n v="171"/>
    <s v="$2.693.188"/>
    <s v="61"/>
    <s v="86"/>
    <s v="$44.151"/>
    <s v="1.41"/>
    <s v="35.67%"/>
    <d v="2020-12-24T00:00:00"/>
    <x v="1"/>
  </r>
  <r>
    <s v="2020-12-24"/>
    <s v="2020-12-24"/>
    <s v="MALLSPORT"/>
    <n v="227"/>
    <s v="$2.740.415"/>
    <s v="68"/>
    <s v="74"/>
    <s v="$40.300"/>
    <s v="1.09"/>
    <s v="29.96%"/>
    <d v="2020-12-24T00:00:00"/>
    <x v="1"/>
  </r>
  <r>
    <s v="2020-12-24"/>
    <s v="2020-12-24"/>
    <s v="LA DEHESA"/>
    <n v="186"/>
    <s v="$1.984.959"/>
    <s v="50"/>
    <s v="62"/>
    <s v="$39.699"/>
    <s v="1.24"/>
    <s v="26.88%"/>
    <d v="2020-12-24T00:00:00"/>
    <x v="1"/>
  </r>
  <r>
    <s v="2020-12-24"/>
    <s v="2020-12-24"/>
    <s v="ALTO LAS CONDES"/>
    <n v="136"/>
    <s v="$2.052.941"/>
    <s v="32"/>
    <s v="55"/>
    <s v="$64.154"/>
    <s v="1.72"/>
    <s v="23.53%"/>
    <d v="2020-12-24T00:00:00"/>
    <x v="1"/>
  </r>
  <r>
    <s v="2020-12-24"/>
    <s v="2020-12-24"/>
    <s v="COYHAIQUE"/>
    <n v="342"/>
    <s v="$5.597.060"/>
    <s v="97"/>
    <s v="127"/>
    <s v="$57.702"/>
    <s v="1.31"/>
    <s v="28.36%"/>
    <d v="2020-12-24T00:00:00"/>
    <x v="1"/>
  </r>
  <r>
    <s v="2020-12-24"/>
    <s v="2020-12-24"/>
    <s v="BUENAVENTURA"/>
    <n v="157"/>
    <s v="$751.511"/>
    <s v="26"/>
    <s v="38"/>
    <s v="$28.904"/>
    <s v="1.46"/>
    <s v="16.56%"/>
    <d v="2020-12-24T00:00:00"/>
    <x v="1"/>
  </r>
  <r>
    <s v="2020-12-24"/>
    <s v="2020-12-24"/>
    <s v="OSORNO"/>
    <n v="0"/>
    <s v="$0"/>
    <s v="0"/>
    <s v="0"/>
    <s v="$0"/>
    <s v="0.00"/>
    <s v="0.00%"/>
    <d v="2020-12-24T00:00:00"/>
    <x v="1"/>
  </r>
  <r>
    <s v="2020-12-24"/>
    <s v="2020-12-24"/>
    <s v="E-Commerce"/>
    <n v="0"/>
    <s v="$842.941"/>
    <s v="59"/>
    <s v="83"/>
    <s v="$14.287"/>
    <s v="1.41"/>
    <s v="0.00%"/>
    <d v="2020-12-24T00:00:00"/>
    <x v="1"/>
  </r>
  <r>
    <s v="2020-12-24"/>
    <s v="2020-12-24"/>
    <s v="COSTANERA CENTER"/>
    <n v="98"/>
    <s v="$1.030.837"/>
    <s v="37"/>
    <s v="34"/>
    <s v="$27.860"/>
    <s v="0.92"/>
    <s v="37.76%"/>
    <d v="2020-12-24T00:00:00"/>
    <x v="1"/>
  </r>
  <r>
    <s v="2020-12-24"/>
    <s v="2020-12-24"/>
    <s v="ALERCE"/>
    <n v="62"/>
    <s v="$0"/>
    <s v="0"/>
    <s v="0"/>
    <s v="$0"/>
    <s v="0.00"/>
    <s v="0.00%"/>
    <d v="2020-12-24T00:00:00"/>
    <x v="1"/>
  </r>
  <r>
    <s v="2020-12-25"/>
    <s v="2020-12-25"/>
    <s v="PUCON"/>
    <n v="0"/>
    <s v="$0"/>
    <s v="0"/>
    <s v="0"/>
    <s v="$0"/>
    <s v="0.00"/>
    <s v="0.00%"/>
    <d v="2020-12-25T00:00:00"/>
    <x v="1"/>
  </r>
  <r>
    <s v="2020-12-25"/>
    <s v="2020-12-25"/>
    <s v="PUERTO VARAS"/>
    <n v="1"/>
    <s v="$0"/>
    <s v="0"/>
    <s v="0"/>
    <s v="$0"/>
    <s v="0.00"/>
    <s v="0.00%"/>
    <d v="2020-12-25T00:00:00"/>
    <x v="1"/>
  </r>
  <r>
    <s v="2020-12-25"/>
    <s v="2020-12-25"/>
    <s v="CONCEPCION"/>
    <n v="0"/>
    <s v="$0"/>
    <s v="0"/>
    <s v="0"/>
    <s v="$0"/>
    <s v="0.00"/>
    <s v="0.00%"/>
    <d v="2020-12-25T00:00:00"/>
    <x v="1"/>
  </r>
  <r>
    <s v="2020-12-25"/>
    <s v="2020-12-25"/>
    <s v="TEMUCO"/>
    <n v="0"/>
    <s v="$0"/>
    <s v="0"/>
    <s v="0"/>
    <s v="$0"/>
    <s v="0.00"/>
    <s v="0.00%"/>
    <d v="2020-12-25T00:00:00"/>
    <x v="1"/>
  </r>
  <r>
    <s v="2020-12-25"/>
    <s v="2020-12-25"/>
    <s v="MALLSPORT"/>
    <n v="0"/>
    <s v="$0"/>
    <s v="0"/>
    <s v="0"/>
    <s v="$0"/>
    <s v="0.00"/>
    <s v="0.00%"/>
    <d v="2020-12-25T00:00:00"/>
    <x v="1"/>
  </r>
  <r>
    <s v="2020-12-25"/>
    <s v="2020-12-25"/>
    <s v="LA DEHESA"/>
    <n v="0"/>
    <s v="$0"/>
    <s v="0"/>
    <s v="0"/>
    <s v="$0"/>
    <s v="0.00"/>
    <s v="0.00%"/>
    <d v="2020-12-25T00:00:00"/>
    <x v="1"/>
  </r>
  <r>
    <s v="2020-12-25"/>
    <s v="2020-12-25"/>
    <s v="ALTO LAS CONDES"/>
    <n v="0"/>
    <s v="$0"/>
    <s v="0"/>
    <s v="0"/>
    <s v="$0"/>
    <s v="0.00"/>
    <s v="0.00%"/>
    <d v="2020-12-25T00:00:00"/>
    <x v="1"/>
  </r>
  <r>
    <s v="2020-12-25"/>
    <s v="2020-12-25"/>
    <s v="COYHAIQUE"/>
    <n v="0"/>
    <s v="$0"/>
    <s v="0"/>
    <s v="0"/>
    <s v="$0"/>
    <s v="0.00"/>
    <s v="0.00%"/>
    <d v="2020-12-25T00:00:00"/>
    <x v="1"/>
  </r>
  <r>
    <s v="2020-12-25"/>
    <s v="2020-12-25"/>
    <s v="BUENAVENTURA"/>
    <n v="0"/>
    <s v="$0"/>
    <s v="0"/>
    <s v="0"/>
    <s v="$0"/>
    <s v="0.00"/>
    <s v="0.00%"/>
    <d v="2020-12-25T00:00:00"/>
    <x v="1"/>
  </r>
  <r>
    <s v="2020-12-25"/>
    <s v="2020-12-25"/>
    <s v="OSORNO"/>
    <n v="0"/>
    <s v="$0"/>
    <s v="0"/>
    <s v="0"/>
    <s v="$0"/>
    <s v="0.00"/>
    <s v="0.00%"/>
    <d v="2020-12-25T00:00:00"/>
    <x v="1"/>
  </r>
  <r>
    <s v="2020-12-25"/>
    <s v="2020-12-25"/>
    <s v="E-Commerce"/>
    <n v="0"/>
    <s v="$2.576.552"/>
    <s v="38"/>
    <s v="97"/>
    <s v="$67.804"/>
    <s v="2.55"/>
    <s v="0.00%"/>
    <d v="2020-12-25T00:00:00"/>
    <x v="1"/>
  </r>
  <r>
    <s v="2020-12-25"/>
    <s v="2020-12-25"/>
    <s v="COSTANERA CENTER"/>
    <n v="0"/>
    <s v="$0"/>
    <s v="0"/>
    <s v="0"/>
    <s v="$0"/>
    <s v="0.00"/>
    <s v="0.00%"/>
    <d v="2020-12-25T00:00:00"/>
    <x v="1"/>
  </r>
  <r>
    <s v="2020-12-25"/>
    <s v="2020-12-25"/>
    <s v="ALERCE"/>
    <n v="0"/>
    <s v="$0"/>
    <s v="0"/>
    <s v="0"/>
    <s v="$0"/>
    <s v="0.00"/>
    <s v="0.00%"/>
    <d v="2020-12-25T00:00:00"/>
    <x v="1"/>
  </r>
  <r>
    <s v="2020-12-26"/>
    <s v="2020-12-26"/>
    <s v="PUCON"/>
    <n v="178"/>
    <s v="$834.119"/>
    <s v="41"/>
    <s v="20"/>
    <s v="$20.344"/>
    <s v="0.49"/>
    <s v="23.03%"/>
    <d v="2020-12-26T00:00:00"/>
    <x v="1"/>
  </r>
  <r>
    <s v="2020-12-26"/>
    <s v="2020-12-26"/>
    <s v="PUERTO VARAS"/>
    <n v="0"/>
    <s v="$0"/>
    <s v="0"/>
    <s v="0"/>
    <s v="$0"/>
    <s v="0.00"/>
    <s v="0.00%"/>
    <d v="2020-12-26T00:00:00"/>
    <x v="1"/>
  </r>
  <r>
    <s v="2020-12-26"/>
    <s v="2020-12-26"/>
    <s v="CONCEPCION"/>
    <n v="0"/>
    <s v="$0"/>
    <s v="0"/>
    <s v="0"/>
    <s v="$0"/>
    <s v="0.00"/>
    <s v="0.00%"/>
    <d v="2020-12-26T00:00:00"/>
    <x v="1"/>
  </r>
  <r>
    <s v="2020-12-26"/>
    <s v="2020-12-26"/>
    <s v="TEMUCO"/>
    <n v="0"/>
    <s v="$0"/>
    <s v="0"/>
    <s v="0"/>
    <s v="$0"/>
    <s v="0.00"/>
    <s v="0.00%"/>
    <d v="2020-12-26T00:00:00"/>
    <x v="1"/>
  </r>
  <r>
    <s v="2020-12-26"/>
    <s v="2020-12-26"/>
    <s v="MALLSPORT"/>
    <n v="0"/>
    <s v="$0"/>
    <s v="0"/>
    <s v="0"/>
    <s v="$0"/>
    <s v="0.00"/>
    <s v="0.00%"/>
    <d v="2020-12-26T00:00:00"/>
    <x v="1"/>
  </r>
  <r>
    <s v="2020-12-26"/>
    <s v="2020-12-26"/>
    <s v="LA DEHESA"/>
    <n v="0"/>
    <s v="$0"/>
    <s v="0"/>
    <s v="0"/>
    <s v="$0"/>
    <s v="0.00"/>
    <s v="0.00%"/>
    <d v="2020-12-26T00:00:00"/>
    <x v="1"/>
  </r>
  <r>
    <s v="2020-12-26"/>
    <s v="2020-12-26"/>
    <s v="ALTO LAS CONDES"/>
    <n v="0"/>
    <s v="$0"/>
    <s v="0"/>
    <s v="0"/>
    <s v="$0"/>
    <s v="0.00"/>
    <s v="0.00%"/>
    <d v="2020-12-26T00:00:00"/>
    <x v="1"/>
  </r>
  <r>
    <s v="2020-12-26"/>
    <s v="2020-12-26"/>
    <s v="COYHAIQUE"/>
    <n v="290"/>
    <s v="$1.896.805"/>
    <s v="62"/>
    <s v="33"/>
    <s v="$30.594"/>
    <s v="0.53"/>
    <s v="21.38%"/>
    <d v="2020-12-26T00:00:00"/>
    <x v="1"/>
  </r>
  <r>
    <s v="2020-12-26"/>
    <s v="2020-12-26"/>
    <s v="BUENAVENTURA"/>
    <n v="0"/>
    <s v="$0"/>
    <s v="0"/>
    <s v="0"/>
    <s v="$0"/>
    <s v="0.00"/>
    <s v="0.00%"/>
    <d v="2020-12-26T00:00:00"/>
    <x v="1"/>
  </r>
  <r>
    <s v="2020-12-26"/>
    <s v="2020-12-26"/>
    <s v="OSORNO"/>
    <n v="0"/>
    <s v="$0"/>
    <s v="0"/>
    <s v="0"/>
    <s v="$0"/>
    <s v="0.00"/>
    <s v="0.00%"/>
    <d v="2020-12-26T00:00:00"/>
    <x v="1"/>
  </r>
  <r>
    <s v="2020-12-26"/>
    <s v="2020-12-26"/>
    <s v="E-Commerce"/>
    <n v="0"/>
    <s v="$2.434.115"/>
    <s v="40"/>
    <s v="103"/>
    <s v="$60.853"/>
    <s v="2.58"/>
    <s v="0.00%"/>
    <d v="2020-12-26T00:00:00"/>
    <x v="1"/>
  </r>
  <r>
    <s v="2020-12-26"/>
    <s v="2020-12-26"/>
    <s v="COSTANERA CENTER"/>
    <n v="0"/>
    <s v="$0"/>
    <s v="0"/>
    <s v="0"/>
    <s v="$0"/>
    <s v="0.00"/>
    <s v="0.00%"/>
    <d v="2020-12-26T00:00:00"/>
    <x v="1"/>
  </r>
  <r>
    <s v="2020-12-26"/>
    <s v="2020-12-26"/>
    <s v="ALERCE"/>
    <n v="0"/>
    <s v="$0"/>
    <s v="0"/>
    <s v="0"/>
    <s v="$0"/>
    <s v="0.00"/>
    <s v="0.00%"/>
    <d v="2020-12-26T00:00:00"/>
    <x v="1"/>
  </r>
  <r>
    <s v="2020-12-27"/>
    <s v="2020-12-27"/>
    <s v="PUCON"/>
    <n v="159"/>
    <s v="$884.034"/>
    <s v="22"/>
    <s v="23"/>
    <s v="$40.183"/>
    <s v="1.05"/>
    <s v="13.84%"/>
    <d v="2020-12-27T00:00:00"/>
    <x v="1"/>
  </r>
  <r>
    <s v="2020-12-27"/>
    <s v="2020-12-27"/>
    <s v="PUERTO VARAS"/>
    <n v="0"/>
    <s v="$0"/>
    <s v="0"/>
    <s v="0"/>
    <s v="$0"/>
    <s v="0.00"/>
    <s v="0.00%"/>
    <d v="2020-12-27T00:00:00"/>
    <x v="1"/>
  </r>
  <r>
    <s v="2020-12-27"/>
    <s v="2020-12-27"/>
    <s v="CONCEPCION"/>
    <n v="0"/>
    <s v="$0"/>
    <s v="0"/>
    <s v="0"/>
    <s v="$0"/>
    <s v="0.00"/>
    <s v="0.00%"/>
    <d v="2020-12-27T00:00:00"/>
    <x v="1"/>
  </r>
  <r>
    <s v="2020-12-27"/>
    <s v="2020-12-27"/>
    <s v="TEMUCO"/>
    <n v="0"/>
    <s v="$0"/>
    <s v="0"/>
    <s v="0"/>
    <s v="$0"/>
    <s v="0.00"/>
    <s v="0.00%"/>
    <d v="2020-12-27T00:00:00"/>
    <x v="1"/>
  </r>
  <r>
    <s v="2020-12-27"/>
    <s v="2020-12-27"/>
    <s v="MALLSPORT"/>
    <n v="0"/>
    <s v="$0"/>
    <s v="0"/>
    <s v="0"/>
    <s v="$0"/>
    <s v="0.00"/>
    <s v="0.00%"/>
    <d v="2020-12-27T00:00:00"/>
    <x v="1"/>
  </r>
  <r>
    <s v="2020-12-27"/>
    <s v="2020-12-27"/>
    <s v="LA DEHESA"/>
    <n v="0"/>
    <s v="$0"/>
    <s v="0"/>
    <s v="0"/>
    <s v="$0"/>
    <s v="0.00"/>
    <s v="0.00%"/>
    <d v="2020-12-27T00:00:00"/>
    <x v="1"/>
  </r>
  <r>
    <s v="2020-12-27"/>
    <s v="2020-12-27"/>
    <s v="ALTO LAS CONDES"/>
    <n v="0"/>
    <s v="$0"/>
    <s v="0"/>
    <s v="0"/>
    <s v="$0"/>
    <s v="0.00"/>
    <s v="0.00%"/>
    <d v="2020-12-27T00:00:00"/>
    <x v="1"/>
  </r>
  <r>
    <s v="2020-12-27"/>
    <s v="2020-12-27"/>
    <s v="COYHAIQUE"/>
    <n v="1"/>
    <s v="$0"/>
    <s v="0"/>
    <s v="0"/>
    <s v="$0"/>
    <s v="0.00"/>
    <s v="0.00%"/>
    <d v="2020-12-27T00:00:00"/>
    <x v="1"/>
  </r>
  <r>
    <s v="2020-12-27"/>
    <s v="2020-12-27"/>
    <s v="BUENAVENTURA"/>
    <n v="0"/>
    <s v="$0"/>
    <s v="0"/>
    <s v="0"/>
    <s v="$0"/>
    <s v="0.00"/>
    <s v="0.00%"/>
    <d v="2020-12-27T00:00:00"/>
    <x v="1"/>
  </r>
  <r>
    <s v="2020-12-27"/>
    <s v="2020-12-27"/>
    <s v="OSORNO"/>
    <n v="0"/>
    <s v="$0"/>
    <s v="0"/>
    <s v="0"/>
    <s v="$0"/>
    <s v="0.00"/>
    <s v="0.00%"/>
    <d v="2020-12-27T00:00:00"/>
    <x v="1"/>
  </r>
  <r>
    <s v="2020-12-27"/>
    <s v="2020-12-27"/>
    <s v="E-Commerce"/>
    <n v="0"/>
    <s v="$3.734.412"/>
    <s v="49"/>
    <s v="136"/>
    <s v="$76.212"/>
    <s v="2.78"/>
    <s v="0.00%"/>
    <d v="2020-12-27T00:00:00"/>
    <x v="1"/>
  </r>
  <r>
    <s v="2020-12-27"/>
    <s v="2020-12-27"/>
    <s v="COSTANERA CENTER"/>
    <n v="0"/>
    <s v="$0"/>
    <s v="0"/>
    <s v="0"/>
    <s v="$0"/>
    <s v="0.00"/>
    <s v="0.00%"/>
    <d v="2020-12-27T00:00:00"/>
    <x v="1"/>
  </r>
  <r>
    <s v="2020-12-27"/>
    <s v="2020-12-27"/>
    <s v="ALERCE"/>
    <n v="0"/>
    <s v="$0"/>
    <s v="0"/>
    <s v="0"/>
    <s v="$0"/>
    <s v="0.00"/>
    <s v="0.00%"/>
    <d v="2020-12-27T00:00:00"/>
    <x v="1"/>
  </r>
  <r>
    <s v="2020-12-28"/>
    <s v="2020-12-28"/>
    <s v="PUCON"/>
    <n v="173"/>
    <s v="$612.604"/>
    <s v="17"/>
    <s v="21"/>
    <s v="$36.036"/>
    <s v="1.24"/>
    <s v="9.83%"/>
    <d v="2020-12-28T00:00:00"/>
    <x v="1"/>
  </r>
  <r>
    <s v="2020-12-28"/>
    <s v="2020-12-28"/>
    <s v="PUERTO VARAS"/>
    <n v="414"/>
    <s v="$1.603.025"/>
    <s v="67"/>
    <s v="45"/>
    <s v="$23.926"/>
    <s v="0.67"/>
    <s v="16.18%"/>
    <d v="2020-12-28T00:00:00"/>
    <x v="1"/>
  </r>
  <r>
    <s v="2020-12-28"/>
    <s v="2020-12-28"/>
    <s v="CONCEPCION"/>
    <n v="213"/>
    <s v="$1.318.237"/>
    <s v="50"/>
    <s v="34"/>
    <s v="$26.365"/>
    <s v="0.68"/>
    <s v="23.47%"/>
    <d v="2020-12-28T00:00:00"/>
    <x v="1"/>
  </r>
  <r>
    <s v="2020-12-28"/>
    <s v="2020-12-28"/>
    <s v="TEMUCO"/>
    <n v="173"/>
    <s v="$1.708.401"/>
    <s v="62"/>
    <s v="52"/>
    <s v="$27.555"/>
    <s v="0.84"/>
    <s v="35.84%"/>
    <d v="2020-12-28T00:00:00"/>
    <x v="1"/>
  </r>
  <r>
    <s v="2020-12-28"/>
    <s v="2020-12-28"/>
    <s v="MALLSPORT"/>
    <n v="241"/>
    <s v="$1.701.347"/>
    <s v="77"/>
    <s v="42"/>
    <s v="$22.095"/>
    <s v="0.55"/>
    <s v="31.95%"/>
    <d v="2020-12-28T00:00:00"/>
    <x v="1"/>
  </r>
  <r>
    <s v="2020-12-28"/>
    <s v="2020-12-28"/>
    <s v="LA DEHESA"/>
    <n v="187"/>
    <s v="$1.743.191"/>
    <s v="80"/>
    <s v="44"/>
    <s v="$21.790"/>
    <s v="0.55"/>
    <s v="42.78%"/>
    <d v="2020-12-28T00:00:00"/>
    <x v="1"/>
  </r>
  <r>
    <s v="2020-12-28"/>
    <s v="2020-12-28"/>
    <s v="ALTO LAS CONDES"/>
    <n v="252"/>
    <s v="$1.612.352"/>
    <s v="72"/>
    <s v="38"/>
    <s v="$22.394"/>
    <s v="0.53"/>
    <s v="28.57%"/>
    <d v="2020-12-28T00:00:00"/>
    <x v="1"/>
  </r>
  <r>
    <s v="2020-12-28"/>
    <s v="2020-12-28"/>
    <s v="COYHAIQUE"/>
    <n v="326"/>
    <s v="$3.446.973"/>
    <s v="78"/>
    <s v="52"/>
    <s v="$44.192"/>
    <s v="0.67"/>
    <s v="23.93%"/>
    <d v="2020-12-28T00:00:00"/>
    <x v="1"/>
  </r>
  <r>
    <s v="2020-12-28"/>
    <s v="2020-12-28"/>
    <s v="BUENAVENTURA"/>
    <n v="150"/>
    <s v="$1.092.437"/>
    <s v="42"/>
    <s v="50"/>
    <s v="$26.010"/>
    <s v="1.19"/>
    <s v="28.00%"/>
    <d v="2020-12-28T00:00:00"/>
    <x v="1"/>
  </r>
  <r>
    <s v="2020-12-28"/>
    <s v="2020-12-28"/>
    <s v="OSORNO"/>
    <n v="0"/>
    <s v="$0"/>
    <s v="0"/>
    <s v="0"/>
    <s v="$0"/>
    <s v="0.00"/>
    <s v="0.00%"/>
    <d v="2020-12-28T00:00:00"/>
    <x v="1"/>
  </r>
  <r>
    <s v="2020-12-28"/>
    <s v="2020-12-28"/>
    <s v="E-Commerce"/>
    <n v="0"/>
    <s v="$3.674.473"/>
    <s v="84"/>
    <s v="178"/>
    <s v="$43.744"/>
    <s v="2.12"/>
    <s v="0.00%"/>
    <d v="2020-12-28T00:00:00"/>
    <x v="1"/>
  </r>
  <r>
    <s v="2020-12-28"/>
    <s v="2020-12-28"/>
    <s v="COSTANERA CENTER"/>
    <n v="153"/>
    <s v="$1.553.612"/>
    <s v="69"/>
    <s v="44"/>
    <s v="$22.516"/>
    <s v="0.64"/>
    <s v="45.10%"/>
    <d v="2020-12-28T00:00:00"/>
    <x v="1"/>
  </r>
  <r>
    <s v="2020-12-28"/>
    <s v="2020-12-28"/>
    <s v="ALERCE"/>
    <n v="51"/>
    <s v="$0"/>
    <s v="0"/>
    <s v="0"/>
    <s v="$0"/>
    <s v="0.00"/>
    <s v="0.00%"/>
    <d v="2020-12-28T00:00:00"/>
    <x v="1"/>
  </r>
  <r>
    <s v="2020-12-29"/>
    <s v="2020-12-29"/>
    <s v="PUCON"/>
    <n v="172"/>
    <s v="$1.867.815"/>
    <s v="21"/>
    <s v="27"/>
    <s v="$88.944"/>
    <s v="1.29"/>
    <s v="12.21%"/>
    <d v="2020-12-29T00:00:00"/>
    <x v="1"/>
  </r>
  <r>
    <s v="2020-12-29"/>
    <s v="2020-12-29"/>
    <s v="PUERTO VARAS"/>
    <n v="366"/>
    <s v="$1.533.360"/>
    <s v="56"/>
    <s v="36"/>
    <s v="$27.381"/>
    <s v="0.64"/>
    <s v="15.30%"/>
    <d v="2020-12-29T00:00:00"/>
    <x v="1"/>
  </r>
  <r>
    <s v="2020-12-29"/>
    <s v="2020-12-29"/>
    <s v="CONCEPCION"/>
    <n v="211"/>
    <s v="$1.684.034"/>
    <s v="51"/>
    <s v="36"/>
    <s v="$33.020"/>
    <s v="0.71"/>
    <s v="24.17%"/>
    <d v="2020-12-29T00:00:00"/>
    <x v="1"/>
  </r>
  <r>
    <s v="2020-12-29"/>
    <s v="2020-12-29"/>
    <s v="TEMUCO"/>
    <n v="153"/>
    <s v="$1.473.360"/>
    <s v="51"/>
    <s v="32"/>
    <s v="$28.889"/>
    <s v="0.63"/>
    <s v="33.33%"/>
    <d v="2020-12-29T00:00:00"/>
    <x v="1"/>
  </r>
  <r>
    <s v="2020-12-29"/>
    <s v="2020-12-29"/>
    <s v="MALLSPORT"/>
    <n v="232"/>
    <s v="$2.079.242"/>
    <s v="78"/>
    <s v="54"/>
    <s v="$26.657"/>
    <s v="0.69"/>
    <s v="33.62%"/>
    <d v="2020-12-29T00:00:00"/>
    <x v="1"/>
  </r>
  <r>
    <s v="2020-12-29"/>
    <s v="2020-12-29"/>
    <s v="LA DEHESA"/>
    <n v="171"/>
    <s v="$978.234"/>
    <s v="60"/>
    <s v="26"/>
    <s v="$16.304"/>
    <s v="0.43"/>
    <s v="35.09%"/>
    <d v="2020-12-29T00:00:00"/>
    <x v="1"/>
  </r>
  <r>
    <s v="2020-12-29"/>
    <s v="2020-12-29"/>
    <s v="ALTO LAS CONDES"/>
    <n v="178"/>
    <s v="$1.274.118"/>
    <s v="51"/>
    <s v="30"/>
    <s v="$24.983"/>
    <s v="0.59"/>
    <s v="28.65%"/>
    <d v="2020-12-29T00:00:00"/>
    <x v="1"/>
  </r>
  <r>
    <s v="2020-12-29"/>
    <s v="2020-12-29"/>
    <s v="COYHAIQUE"/>
    <n v="227"/>
    <s v="$2.229.325"/>
    <s v="34"/>
    <s v="35"/>
    <s v="$65.568"/>
    <s v="1.03"/>
    <s v="14.98%"/>
    <d v="2020-12-29T00:00:00"/>
    <x v="1"/>
  </r>
  <r>
    <s v="2020-12-29"/>
    <s v="2020-12-29"/>
    <s v="BUENAVENTURA"/>
    <n v="161"/>
    <s v="$1.199.998"/>
    <s v="40"/>
    <s v="32"/>
    <s v="$30.000"/>
    <s v="0.80"/>
    <s v="24.84%"/>
    <d v="2020-12-29T00:00:00"/>
    <x v="1"/>
  </r>
  <r>
    <s v="2020-12-29"/>
    <s v="2020-12-29"/>
    <s v="OSORNO"/>
    <n v="0"/>
    <s v="$0"/>
    <s v="0"/>
    <s v="0"/>
    <s v="$0"/>
    <s v="0.00"/>
    <s v="0.00%"/>
    <d v="2020-12-29T00:00:00"/>
    <x v="1"/>
  </r>
  <r>
    <s v="2020-12-29"/>
    <s v="2020-12-29"/>
    <s v="E-Commerce"/>
    <n v="0"/>
    <s v="$2.931.350"/>
    <s v="49"/>
    <s v="116"/>
    <s v="$59.823"/>
    <s v="2.37"/>
    <s v="0.00%"/>
    <d v="2020-12-29T00:00:00"/>
    <x v="1"/>
  </r>
  <r>
    <s v="2020-12-29"/>
    <s v="2020-12-29"/>
    <s v="COSTANERA CENTER"/>
    <n v="120"/>
    <s v="$1.064.957"/>
    <s v="44"/>
    <s v="33"/>
    <s v="$24.204"/>
    <s v="0.75"/>
    <s v="36.67%"/>
    <d v="2020-12-29T00:00:00"/>
    <x v="1"/>
  </r>
  <r>
    <s v="2020-12-29"/>
    <s v="2020-12-29"/>
    <s v="ALERCE"/>
    <n v="123"/>
    <s v="$0"/>
    <s v="0"/>
    <s v="0"/>
    <s v="$0"/>
    <s v="0.00"/>
    <s v="0.00%"/>
    <d v="2020-12-29T00:00:00"/>
    <x v="1"/>
  </r>
  <r>
    <s v="2020-12-30"/>
    <s v="2020-12-30"/>
    <s v="PUCON"/>
    <n v="231"/>
    <s v="$964.705"/>
    <s v="29"/>
    <s v="22"/>
    <s v="$33.266"/>
    <s v="0.76"/>
    <s v="12.55%"/>
    <d v="2020-12-30T00:00:00"/>
    <x v="1"/>
  </r>
  <r>
    <s v="2020-12-30"/>
    <s v="2020-12-30"/>
    <s v="PUERTO VARAS"/>
    <n v="345"/>
    <s v="$1.270.840"/>
    <s v="44"/>
    <s v="27"/>
    <s v="$28.883"/>
    <s v="0.61"/>
    <s v="12.75%"/>
    <d v="2020-12-30T00:00:00"/>
    <x v="1"/>
  </r>
  <r>
    <s v="2020-12-30"/>
    <s v="2020-12-30"/>
    <s v="CONCEPCION"/>
    <n v="208"/>
    <s v="$1.570.671"/>
    <s v="42"/>
    <s v="40"/>
    <s v="$37.397"/>
    <s v="0.95"/>
    <s v="20.19%"/>
    <d v="2020-12-30T00:00:00"/>
    <x v="1"/>
  </r>
  <r>
    <s v="2020-12-30"/>
    <s v="2020-12-30"/>
    <s v="TEMUCO"/>
    <n v="211"/>
    <s v="$2.971.423"/>
    <s v="67"/>
    <s v="79"/>
    <s v="$44.350"/>
    <s v="1.18"/>
    <s v="31.75%"/>
    <d v="2020-12-30T00:00:00"/>
    <x v="1"/>
  </r>
  <r>
    <s v="2020-12-30"/>
    <s v="2020-12-30"/>
    <s v="MALLSPORT"/>
    <n v="207"/>
    <s v="$1.280.422"/>
    <s v="49"/>
    <s v="28"/>
    <s v="$26.131"/>
    <s v="0.57"/>
    <s v="23.67%"/>
    <d v="2020-12-30T00:00:00"/>
    <x v="1"/>
  </r>
  <r>
    <s v="2020-12-30"/>
    <s v="2020-12-30"/>
    <s v="LA DEHESA"/>
    <n v="143"/>
    <s v="$1.281.512"/>
    <s v="50"/>
    <s v="29"/>
    <s v="$25.630"/>
    <s v="0.58"/>
    <s v="34.97%"/>
    <d v="2020-12-30T00:00:00"/>
    <x v="1"/>
  </r>
  <r>
    <s v="2020-12-30"/>
    <s v="2020-12-30"/>
    <s v="ALTO LAS CONDES"/>
    <n v="167"/>
    <s v="$1.687.982"/>
    <s v="68"/>
    <s v="51"/>
    <s v="$24.823"/>
    <s v="0.75"/>
    <s v="40.72%"/>
    <d v="2020-12-30T00:00:00"/>
    <x v="1"/>
  </r>
  <r>
    <s v="2020-12-30"/>
    <s v="2020-12-30"/>
    <s v="COYHAIQUE"/>
    <n v="265"/>
    <s v="$2.501.932"/>
    <s v="56"/>
    <s v="39"/>
    <s v="$44.677"/>
    <s v="0.70"/>
    <s v="21.13%"/>
    <d v="2020-12-30T00:00:00"/>
    <x v="1"/>
  </r>
  <r>
    <s v="2020-12-30"/>
    <s v="2020-12-30"/>
    <s v="BUENAVENTURA"/>
    <n v="131"/>
    <s v="$1.174.789"/>
    <s v="26"/>
    <s v="22"/>
    <s v="$45.184"/>
    <s v="0.85"/>
    <s v="19.85%"/>
    <d v="2020-12-30T00:00:00"/>
    <x v="1"/>
  </r>
  <r>
    <s v="2020-12-30"/>
    <s v="2020-12-30"/>
    <s v="OSORNO"/>
    <n v="0"/>
    <s v="$0"/>
    <s v="0"/>
    <s v="0"/>
    <s v="$0"/>
    <s v="0.00"/>
    <s v="0.00%"/>
    <d v="2020-12-30T00:00:00"/>
    <x v="1"/>
  </r>
  <r>
    <s v="2020-12-30"/>
    <s v="2020-12-30"/>
    <s v="E-Commerce"/>
    <n v="0"/>
    <s v="$2.792.872"/>
    <s v="84"/>
    <s v="131"/>
    <s v="$33.248"/>
    <s v="1.56"/>
    <s v="0.00%"/>
    <d v="2020-12-30T00:00:00"/>
    <x v="1"/>
  </r>
  <r>
    <s v="2020-12-30"/>
    <s v="2020-12-30"/>
    <s v="COSTANERA CENTER"/>
    <n v="139"/>
    <s v="$2.237.475"/>
    <s v="69"/>
    <s v="55"/>
    <s v="$32.427"/>
    <s v="0.80"/>
    <s v="49.64%"/>
    <d v="2020-12-30T00:00:00"/>
    <x v="1"/>
  </r>
  <r>
    <s v="2020-12-30"/>
    <s v="2020-12-30"/>
    <s v="ALERCE"/>
    <n v="55"/>
    <s v="$0"/>
    <s v="0"/>
    <s v="0"/>
    <s v="$0"/>
    <s v="0.00"/>
    <s v="0.00%"/>
    <d v="2020-12-30T00:00:00"/>
    <x v="1"/>
  </r>
  <r>
    <s v="2020-12-31"/>
    <s v="2020-12-31"/>
    <s v="PUCON"/>
    <n v="135"/>
    <s v="$1.387.982"/>
    <s v="27"/>
    <s v="33"/>
    <s v="$51.407"/>
    <s v="1.22"/>
    <s v="20.00%"/>
    <d v="2020-12-31T00:00:00"/>
    <x v="1"/>
  </r>
  <r>
    <s v="2020-12-31"/>
    <s v="2020-12-31"/>
    <s v="PUERTO VARAS"/>
    <n v="269"/>
    <s v="$1.984.956"/>
    <s v="41"/>
    <s v="42"/>
    <s v="$48.414"/>
    <s v="1.02"/>
    <s v="15.24%"/>
    <d v="2020-12-31T00:00:00"/>
    <x v="1"/>
  </r>
  <r>
    <s v="2020-12-31"/>
    <s v="2020-12-31"/>
    <s v="CONCEPCION"/>
    <n v="192"/>
    <s v="$1.731.933"/>
    <s v="48"/>
    <s v="39"/>
    <s v="$36.082"/>
    <s v="0.81"/>
    <s v="25.00%"/>
    <d v="2020-12-31T00:00:00"/>
    <x v="1"/>
  </r>
  <r>
    <s v="2020-12-31"/>
    <s v="2020-12-31"/>
    <s v="TEMUCO"/>
    <n v="100"/>
    <s v="$884.871"/>
    <s v="30"/>
    <s v="27"/>
    <s v="$29.496"/>
    <s v="0.90"/>
    <s v="30.00%"/>
    <d v="2020-12-31T00:00:00"/>
    <x v="1"/>
  </r>
  <r>
    <s v="2020-12-31"/>
    <s v="2020-12-31"/>
    <s v="MALLSPORT"/>
    <n v="207"/>
    <s v="$1.489.158"/>
    <s v="64"/>
    <s v="39"/>
    <s v="$23.268"/>
    <s v="0.61"/>
    <s v="30.92%"/>
    <d v="2020-12-31T00:00:00"/>
    <x v="1"/>
  </r>
  <r>
    <s v="2020-12-31"/>
    <s v="2020-12-31"/>
    <s v="LA DEHESA"/>
    <n v="139"/>
    <s v="$1.341.008"/>
    <s v="62"/>
    <s v="38"/>
    <s v="$21.629"/>
    <s v="0.61"/>
    <s v="44.60%"/>
    <d v="2020-12-31T00:00:00"/>
    <x v="1"/>
  </r>
  <r>
    <s v="2020-12-31"/>
    <s v="2020-12-31"/>
    <s v="ALTO LAS CONDES"/>
    <n v="156"/>
    <s v="$1.208.152"/>
    <s v="65"/>
    <s v="41"/>
    <s v="$18.587"/>
    <s v="0.63"/>
    <s v="41.67%"/>
    <d v="2020-12-31T00:00:00"/>
    <x v="1"/>
  </r>
  <r>
    <s v="2020-12-31"/>
    <s v="2020-12-31"/>
    <s v="COYHAIQUE"/>
    <n v="183"/>
    <s v="$1.840.669"/>
    <s v="49"/>
    <s v="46"/>
    <s v="$37.565"/>
    <s v="0.94"/>
    <s v="26.78%"/>
    <d v="2020-12-31T00:00:00"/>
    <x v="1"/>
  </r>
  <r>
    <s v="2020-12-31"/>
    <s v="2020-12-31"/>
    <s v="BUENAVENTURA"/>
    <n v="99"/>
    <s v="$419.329"/>
    <s v="10"/>
    <s v="11"/>
    <s v="$41.933"/>
    <s v="1.10"/>
    <s v="10.10%"/>
    <d v="2020-12-31T00:00:00"/>
    <x v="1"/>
  </r>
  <r>
    <s v="2020-12-31"/>
    <s v="2020-12-31"/>
    <s v="OSORNO"/>
    <n v="0"/>
    <s v="$0"/>
    <s v="0"/>
    <s v="0"/>
    <s v="$0"/>
    <s v="0.00"/>
    <s v="0.00%"/>
    <d v="2020-12-31T00:00:00"/>
    <x v="1"/>
  </r>
  <r>
    <s v="2020-12-31"/>
    <s v="2020-12-31"/>
    <s v="E-Commerce"/>
    <n v="0"/>
    <s v="$3.354.497"/>
    <s v="42"/>
    <s v="104"/>
    <s v="$79.869"/>
    <s v="2.48"/>
    <s v="0.00%"/>
    <d v="2020-12-31T00:00:00"/>
    <x v="1"/>
  </r>
  <r>
    <s v="2020-12-31"/>
    <s v="2020-12-31"/>
    <s v="COSTANERA CENTER"/>
    <n v="115"/>
    <s v="$2.312.854"/>
    <s v="50"/>
    <s v="67"/>
    <s v="$46.257"/>
    <s v="1.34"/>
    <s v="43.48%"/>
    <d v="2020-12-31T00:00:00"/>
    <x v="1"/>
  </r>
  <r>
    <s v="2020-12-31"/>
    <s v="2020-12-31"/>
    <s v="ALERCE"/>
    <n v="50"/>
    <s v="$0"/>
    <s v="0"/>
    <s v="0"/>
    <s v="$0"/>
    <s v="0.00"/>
    <s v="0.00%"/>
    <d v="2020-12-31T00:00:00"/>
    <x v="1"/>
  </r>
  <r>
    <s v="2021-01-01"/>
    <s v="2021-01-01"/>
    <s v="PUCON"/>
    <n v="0"/>
    <s v="$0"/>
    <s v="0"/>
    <s v="0"/>
    <s v="$0"/>
    <s v="0.00"/>
    <s v="0.00%"/>
    <d v="2021-01-01T00:00:00"/>
    <x v="2"/>
  </r>
  <r>
    <s v="2021-01-01"/>
    <s v="2021-01-01"/>
    <s v="PUERTO VARAS"/>
    <n v="0"/>
    <s v="$0"/>
    <s v="0"/>
    <s v="0"/>
    <s v="$0"/>
    <s v="0.00"/>
    <s v="0.00%"/>
    <d v="2021-01-01T00:00:00"/>
    <x v="2"/>
  </r>
  <r>
    <s v="2021-01-01"/>
    <s v="2021-01-01"/>
    <s v="CONCEPCION"/>
    <n v="0"/>
    <s v="$0"/>
    <s v="0"/>
    <s v="0"/>
    <s v="$0"/>
    <s v="0.00"/>
    <s v="0.00%"/>
    <d v="2021-01-01T00:00:00"/>
    <x v="2"/>
  </r>
  <r>
    <s v="2021-01-01"/>
    <s v="2021-01-01"/>
    <s v="TEMUCO"/>
    <n v="0"/>
    <s v="$0"/>
    <s v="0"/>
    <s v="0"/>
    <s v="$0"/>
    <s v="0.00"/>
    <s v="0.00%"/>
    <d v="2021-01-01T00:00:00"/>
    <x v="2"/>
  </r>
  <r>
    <s v="2021-01-01"/>
    <s v="2021-01-01"/>
    <s v="MALLSPORT"/>
    <n v="0"/>
    <s v="$0"/>
    <s v="0"/>
    <s v="0"/>
    <s v="$0"/>
    <s v="0.00"/>
    <s v="0.00%"/>
    <d v="2021-01-01T00:00:00"/>
    <x v="2"/>
  </r>
  <r>
    <s v="2021-01-01"/>
    <s v="2021-01-01"/>
    <s v="LA DEHESA"/>
    <n v="0"/>
    <s v="$0"/>
    <s v="0"/>
    <s v="0"/>
    <s v="$0"/>
    <s v="0.00"/>
    <s v="0.00%"/>
    <d v="2021-01-01T00:00:00"/>
    <x v="2"/>
  </r>
  <r>
    <s v="2021-01-01"/>
    <s v="2021-01-01"/>
    <s v="ALTO LAS CONDES"/>
    <n v="0"/>
    <s v="$0"/>
    <s v="0"/>
    <s v="0"/>
    <s v="$0"/>
    <s v="0.00"/>
    <s v="0.00%"/>
    <d v="2021-01-01T00:00:00"/>
    <x v="2"/>
  </r>
  <r>
    <s v="2021-01-01"/>
    <s v="2021-01-01"/>
    <s v="COYHAIQUE"/>
    <n v="0"/>
    <s v="$0"/>
    <s v="0"/>
    <s v="0"/>
    <s v="$0"/>
    <s v="0.00"/>
    <s v="0.00%"/>
    <d v="2021-01-01T00:00:00"/>
    <x v="2"/>
  </r>
  <r>
    <s v="2021-01-01"/>
    <s v="2021-01-01"/>
    <s v="BUENAVENTURA"/>
    <n v="0"/>
    <s v="$0"/>
    <s v="0"/>
    <s v="0"/>
    <s v="$0"/>
    <s v="0.00"/>
    <s v="0.00%"/>
    <d v="2021-01-01T00:00:00"/>
    <x v="2"/>
  </r>
  <r>
    <s v="2021-01-01"/>
    <s v="2021-01-01"/>
    <s v="OSORNO"/>
    <n v="0"/>
    <s v="$0"/>
    <s v="0"/>
    <s v="0"/>
    <s v="$0"/>
    <s v="0.00"/>
    <s v="0.00%"/>
    <d v="2021-01-01T00:00:00"/>
    <x v="2"/>
  </r>
  <r>
    <s v="2021-01-01"/>
    <s v="2021-01-01"/>
    <s v="E-Commerce"/>
    <n v="0"/>
    <s v="$1.479.118"/>
    <s v="16"/>
    <s v="52"/>
    <s v="$92.445"/>
    <s v="3.25"/>
    <s v="0.00%"/>
    <d v="2021-01-01T00:00:00"/>
    <x v="2"/>
  </r>
  <r>
    <s v="2021-01-01"/>
    <s v="2021-01-01"/>
    <s v="COSTANERA CENTER"/>
    <n v="0"/>
    <s v="$0"/>
    <s v="0"/>
    <s v="0"/>
    <s v="$0"/>
    <s v="0.00"/>
    <s v="0.00%"/>
    <d v="2021-01-01T00:00:00"/>
    <x v="2"/>
  </r>
  <r>
    <s v="2021-01-01"/>
    <s v="2021-01-01"/>
    <s v="ALERCE"/>
    <n v="0"/>
    <s v="$0"/>
    <s v="0"/>
    <s v="0"/>
    <s v="$0"/>
    <s v="0.00"/>
    <s v="0.00%"/>
    <d v="2021-01-01T00:00:00"/>
    <x v="2"/>
  </r>
  <r>
    <s v="2021-01-02"/>
    <s v="2021-01-02"/>
    <s v="PUCON"/>
    <n v="204"/>
    <s v="$1.955.458"/>
    <s v="32"/>
    <s v="43"/>
    <s v="$61.108"/>
    <s v="1.34"/>
    <s v="15.69%"/>
    <d v="2021-01-02T00:00:00"/>
    <x v="2"/>
  </r>
  <r>
    <s v="2021-01-02"/>
    <s v="2021-01-02"/>
    <s v="PUERTO VARAS"/>
    <n v="0"/>
    <s v="$0"/>
    <s v="0"/>
    <s v="0"/>
    <s v="$0"/>
    <s v="0.00"/>
    <s v="0.00%"/>
    <d v="2021-01-02T00:00:00"/>
    <x v="2"/>
  </r>
  <r>
    <s v="2021-01-02"/>
    <s v="2021-01-02"/>
    <s v="CONCEPCION"/>
    <n v="0"/>
    <s v="$0"/>
    <s v="0"/>
    <s v="0"/>
    <s v="$0"/>
    <s v="0.00"/>
    <s v="0.00%"/>
    <d v="2021-01-02T00:00:00"/>
    <x v="2"/>
  </r>
  <r>
    <s v="2021-01-02"/>
    <s v="2021-01-02"/>
    <s v="TEMUCO"/>
    <n v="0"/>
    <s v="$0"/>
    <s v="0"/>
    <s v="0"/>
    <s v="$0"/>
    <s v="0.00"/>
    <s v="0.00%"/>
    <d v="2021-01-02T00:00:00"/>
    <x v="2"/>
  </r>
  <r>
    <s v="2021-01-02"/>
    <s v="2021-01-02"/>
    <s v="MALLSPORT"/>
    <n v="0"/>
    <s v="$0"/>
    <s v="0"/>
    <s v="0"/>
    <s v="$0"/>
    <s v="0.00"/>
    <s v="0.00%"/>
    <d v="2021-01-02T00:00:00"/>
    <x v="2"/>
  </r>
  <r>
    <s v="2021-01-02"/>
    <s v="2021-01-02"/>
    <s v="LA DEHESA"/>
    <n v="0"/>
    <s v="$0"/>
    <s v="0"/>
    <s v="0"/>
    <s v="$0"/>
    <s v="0.00"/>
    <s v="0.00%"/>
    <d v="2021-01-02T00:00:00"/>
    <x v="2"/>
  </r>
  <r>
    <s v="2021-01-02"/>
    <s v="2021-01-02"/>
    <s v="ALTO LAS CONDES"/>
    <n v="0"/>
    <s v="$0"/>
    <s v="0"/>
    <s v="0"/>
    <s v="$0"/>
    <s v="0.00"/>
    <s v="0.00%"/>
    <d v="2021-01-02T00:00:00"/>
    <x v="2"/>
  </r>
  <r>
    <s v="2021-01-02"/>
    <s v="2021-01-02"/>
    <s v="COYHAIQUE"/>
    <n v="209"/>
    <s v="$1.458.824"/>
    <s v="22"/>
    <s v="29"/>
    <s v="$66.310"/>
    <s v="1.32"/>
    <s v="10.53%"/>
    <d v="2021-01-02T00:00:00"/>
    <x v="2"/>
  </r>
  <r>
    <s v="2021-01-02"/>
    <s v="2021-01-02"/>
    <s v="BUENAVENTURA"/>
    <n v="0"/>
    <s v="$0"/>
    <s v="0"/>
    <s v="0"/>
    <s v="$0"/>
    <s v="0.00"/>
    <s v="0.00%"/>
    <d v="2021-01-02T00:00:00"/>
    <x v="2"/>
  </r>
  <r>
    <s v="2021-01-02"/>
    <s v="2021-01-02"/>
    <s v="OSORNO"/>
    <n v="0"/>
    <s v="$0"/>
    <s v="0"/>
    <s v="0"/>
    <s v="$0"/>
    <s v="0.00"/>
    <s v="0.00%"/>
    <d v="2021-01-02T00:00:00"/>
    <x v="2"/>
  </r>
  <r>
    <s v="2021-01-02"/>
    <s v="2021-01-02"/>
    <s v="E-Commerce"/>
    <n v="0"/>
    <s v="$3.213.989"/>
    <s v="44"/>
    <s v="123"/>
    <s v="$73.045"/>
    <s v="2.80"/>
    <s v="0.00%"/>
    <d v="2021-01-02T00:00:00"/>
    <x v="2"/>
  </r>
  <r>
    <s v="2021-01-02"/>
    <s v="2021-01-02"/>
    <s v="COSTANERA CENTER"/>
    <n v="0"/>
    <s v="$0"/>
    <s v="0"/>
    <s v="0"/>
    <s v="$0"/>
    <s v="0.00"/>
    <s v="0.00%"/>
    <d v="2021-01-02T00:00:00"/>
    <x v="2"/>
  </r>
  <r>
    <s v="2021-01-02"/>
    <s v="2021-01-02"/>
    <s v="ALERCE"/>
    <n v="1"/>
    <s v="$0"/>
    <s v="0"/>
    <s v="0"/>
    <s v="$0"/>
    <s v="0.00"/>
    <s v="0.00%"/>
    <d v="2021-01-02T00:00:00"/>
    <x v="2"/>
  </r>
  <r>
    <s v="2021-01-03"/>
    <s v="2021-01-03"/>
    <s v="PUCON"/>
    <n v="217"/>
    <s v="$1.504.032"/>
    <s v="43"/>
    <s v="43"/>
    <s v="$34.977"/>
    <s v="1.00"/>
    <s v="19.82%"/>
    <d v="2021-01-03T00:00:00"/>
    <x v="2"/>
  </r>
  <r>
    <s v="2021-01-03"/>
    <s v="2021-01-03"/>
    <s v="PUERTO VARAS"/>
    <n v="0"/>
    <s v="$0"/>
    <s v="0"/>
    <s v="0"/>
    <s v="$0"/>
    <s v="0.00"/>
    <s v="0.00%"/>
    <d v="2021-01-03T00:00:00"/>
    <x v="2"/>
  </r>
  <r>
    <s v="2021-01-03"/>
    <s v="2021-01-03"/>
    <s v="CONCEPCION"/>
    <n v="0"/>
    <s v="$0"/>
    <s v="0"/>
    <s v="0"/>
    <s v="$0"/>
    <s v="0.00"/>
    <s v="0.00%"/>
    <d v="2021-01-03T00:00:00"/>
    <x v="2"/>
  </r>
  <r>
    <s v="2021-01-03"/>
    <s v="2021-01-03"/>
    <s v="TEMUCO"/>
    <n v="0"/>
    <s v="$0"/>
    <s v="0"/>
    <s v="0"/>
    <s v="$0"/>
    <s v="0.00"/>
    <s v="0.00%"/>
    <d v="2021-01-03T00:00:00"/>
    <x v="2"/>
  </r>
  <r>
    <s v="2021-01-03"/>
    <s v="2021-01-03"/>
    <s v="MALLSPORT"/>
    <n v="0"/>
    <s v="$0"/>
    <s v="0"/>
    <s v="0"/>
    <s v="$0"/>
    <s v="0.00"/>
    <s v="0.00%"/>
    <d v="2021-01-03T00:00:00"/>
    <x v="2"/>
  </r>
  <r>
    <s v="2021-01-03"/>
    <s v="2021-01-03"/>
    <s v="LA DEHESA"/>
    <n v="0"/>
    <s v="$0"/>
    <s v="0"/>
    <s v="0"/>
    <s v="$0"/>
    <s v="0.00"/>
    <s v="0.00%"/>
    <d v="2021-01-03T00:00:00"/>
    <x v="2"/>
  </r>
  <r>
    <s v="2021-01-03"/>
    <s v="2021-01-03"/>
    <s v="ALTO LAS CONDES"/>
    <n v="0"/>
    <s v="$0"/>
    <s v="0"/>
    <s v="0"/>
    <s v="$0"/>
    <s v="0.00"/>
    <s v="0.00%"/>
    <d v="2021-01-03T00:00:00"/>
    <x v="2"/>
  </r>
  <r>
    <s v="2021-01-03"/>
    <s v="2021-01-03"/>
    <s v="COYHAIQUE"/>
    <n v="80"/>
    <s v="$565.965"/>
    <s v="16"/>
    <s v="18"/>
    <s v="$35.373"/>
    <s v="1.13"/>
    <s v="20.00%"/>
    <d v="2021-01-03T00:00:00"/>
    <x v="2"/>
  </r>
  <r>
    <s v="2021-01-03"/>
    <s v="2021-01-03"/>
    <s v="BUENAVENTURA"/>
    <n v="0"/>
    <s v="$0"/>
    <s v="0"/>
    <s v="0"/>
    <s v="$0"/>
    <s v="0.00"/>
    <s v="0.00%"/>
    <d v="2021-01-03T00:00:00"/>
    <x v="2"/>
  </r>
  <r>
    <s v="2021-01-03"/>
    <s v="2021-01-03"/>
    <s v="OSORNO"/>
    <n v="0"/>
    <s v="$0"/>
    <s v="0"/>
    <s v="0"/>
    <s v="$0"/>
    <s v="0.00"/>
    <s v="0.00%"/>
    <d v="2021-01-03T00:00:00"/>
    <x v="2"/>
  </r>
  <r>
    <s v="2021-01-03"/>
    <s v="2021-01-03"/>
    <s v="E-Commerce"/>
    <n v="0"/>
    <s v="$3.802.603"/>
    <s v="47"/>
    <s v="132"/>
    <s v="$80.906"/>
    <s v="2.81"/>
    <s v="0.00%"/>
    <d v="2021-01-03T00:00:00"/>
    <x v="2"/>
  </r>
  <r>
    <s v="2021-01-03"/>
    <s v="2021-01-03"/>
    <s v="COSTANERA CENTER"/>
    <n v="0"/>
    <s v="$0"/>
    <s v="0"/>
    <s v="0"/>
    <s v="$0"/>
    <s v="0.00"/>
    <s v="0.00%"/>
    <d v="2021-01-03T00:00:00"/>
    <x v="2"/>
  </r>
  <r>
    <s v="2021-01-03"/>
    <s v="2021-01-03"/>
    <s v="ALERCE"/>
    <n v="0"/>
    <s v="$0"/>
    <s v="0"/>
    <s v="0"/>
    <s v="$0"/>
    <s v="0.00"/>
    <s v="0.00%"/>
    <d v="2021-01-03T00:00:00"/>
    <x v="2"/>
  </r>
  <r>
    <s v="2021-01-04"/>
    <s v="2021-01-04"/>
    <s v="PUCON"/>
    <n v="193"/>
    <s v="$848.236"/>
    <s v="29"/>
    <s v="23"/>
    <s v="$29.250"/>
    <s v="0.79"/>
    <s v="15.03%"/>
    <d v="2021-01-04T00:00:00"/>
    <x v="2"/>
  </r>
  <r>
    <s v="2021-01-04"/>
    <s v="2021-01-04"/>
    <s v="PUERTO VARAS"/>
    <n v="329"/>
    <s v="$1.575.043"/>
    <s v="35"/>
    <s v="47"/>
    <s v="$45.001"/>
    <s v="1.34"/>
    <s v="10.64%"/>
    <d v="2021-01-04T00:00:00"/>
    <x v="2"/>
  </r>
  <r>
    <s v="2021-01-04"/>
    <s v="2021-01-04"/>
    <s v="CONCEPCION"/>
    <n v="232"/>
    <s v="$2.460.505"/>
    <s v="52"/>
    <s v="47"/>
    <s v="$47.317"/>
    <s v="0.90"/>
    <s v="22.41%"/>
    <d v="2021-01-04T00:00:00"/>
    <x v="2"/>
  </r>
  <r>
    <s v="2021-01-04"/>
    <s v="2021-01-04"/>
    <s v="TEMUCO"/>
    <n v="153"/>
    <s v="$1.025.376"/>
    <s v="28"/>
    <s v="27"/>
    <s v="$36.621"/>
    <s v="0.96"/>
    <s v="18.30%"/>
    <d v="2021-01-04T00:00:00"/>
    <x v="2"/>
  </r>
  <r>
    <s v="2021-01-04"/>
    <s v="2021-01-04"/>
    <s v="MALLSPORT"/>
    <n v="197"/>
    <s v="$2.365.545"/>
    <s v="52"/>
    <s v="40"/>
    <s v="$45.491"/>
    <s v="0.77"/>
    <s v="26.40%"/>
    <d v="2021-01-04T00:00:00"/>
    <x v="2"/>
  </r>
  <r>
    <s v="2021-01-04"/>
    <s v="2021-01-04"/>
    <s v="LA DEHESA"/>
    <n v="205"/>
    <s v="$1.556.136"/>
    <s v="58"/>
    <s v="41"/>
    <s v="$26.830"/>
    <s v="0.71"/>
    <s v="28.29%"/>
    <d v="2021-01-04T00:00:00"/>
    <x v="2"/>
  </r>
  <r>
    <s v="2021-01-04"/>
    <s v="2021-01-04"/>
    <s v="ALTO LAS CONDES"/>
    <n v="206"/>
    <s v="$1.648.738"/>
    <s v="52"/>
    <s v="33"/>
    <s v="$31.707"/>
    <s v="0.63"/>
    <s v="25.24%"/>
    <d v="2021-01-04T00:00:00"/>
    <x v="2"/>
  </r>
  <r>
    <s v="2021-01-04"/>
    <s v="2021-01-04"/>
    <s v="COYHAIQUE"/>
    <n v="223"/>
    <s v="$2.272.348"/>
    <s v="61"/>
    <s v="51"/>
    <s v="$37.252"/>
    <s v="0.84"/>
    <s v="27.35%"/>
    <d v="2021-01-04T00:00:00"/>
    <x v="2"/>
  </r>
  <r>
    <s v="2021-01-04"/>
    <s v="2021-01-04"/>
    <s v="BUENAVENTURA"/>
    <n v="177"/>
    <s v="$2.456.049"/>
    <s v="29"/>
    <s v="68"/>
    <s v="$84.691"/>
    <s v="2.34"/>
    <s v="16.38%"/>
    <d v="2021-01-04T00:00:00"/>
    <x v="2"/>
  </r>
  <r>
    <s v="2021-01-04"/>
    <s v="2021-01-04"/>
    <s v="OSORNO"/>
    <n v="0"/>
    <s v="$0"/>
    <s v="0"/>
    <s v="0"/>
    <s v="$0"/>
    <s v="0.00"/>
    <s v="0.00%"/>
    <d v="2021-01-04T00:00:00"/>
    <x v="2"/>
  </r>
  <r>
    <s v="2021-01-04"/>
    <s v="2021-01-04"/>
    <s v="E-Commerce"/>
    <n v="0"/>
    <s v="$2.780.960"/>
    <s v="88"/>
    <s v="156"/>
    <s v="$31.602"/>
    <s v="1.77"/>
    <s v="0.00%"/>
    <d v="2021-01-04T00:00:00"/>
    <x v="2"/>
  </r>
  <r>
    <s v="2021-01-04"/>
    <s v="2021-01-04"/>
    <s v="COSTANERA CENTER"/>
    <n v="174"/>
    <s v="$1.004.622"/>
    <s v="53"/>
    <s v="28"/>
    <s v="$18.955"/>
    <s v="0.53"/>
    <s v="30.46%"/>
    <d v="2021-01-04T00:00:00"/>
    <x v="2"/>
  </r>
  <r>
    <s v="2021-01-04"/>
    <s v="2021-01-04"/>
    <s v="ALERCE"/>
    <n v="207"/>
    <s v="$3.931.092"/>
    <s v="47"/>
    <s v="122"/>
    <s v="$83.640"/>
    <s v="2.60"/>
    <s v="22.71%"/>
    <d v="2021-01-04T00:00:00"/>
    <x v="2"/>
  </r>
  <r>
    <s v="2021-01-05"/>
    <s v="2021-01-05"/>
    <s v="PUCON"/>
    <n v="122"/>
    <s v="$886.890"/>
    <s v="34"/>
    <s v="31"/>
    <s v="$26.085"/>
    <s v="0.91"/>
    <s v="27.87%"/>
    <d v="2021-01-05T00:00:00"/>
    <x v="2"/>
  </r>
  <r>
    <s v="2021-01-05"/>
    <s v="2021-01-05"/>
    <s v="PUERTO VARAS"/>
    <n v="320"/>
    <s v="$1.327.058"/>
    <s v="36"/>
    <s v="34"/>
    <s v="$36.863"/>
    <s v="0.94"/>
    <s v="11.25%"/>
    <d v="2021-01-05T00:00:00"/>
    <x v="2"/>
  </r>
  <r>
    <s v="2021-01-05"/>
    <s v="2021-01-05"/>
    <s v="CONCEPCION"/>
    <n v="210"/>
    <s v="$1.493.278"/>
    <s v="46"/>
    <s v="38"/>
    <s v="$32.463"/>
    <s v="0.83"/>
    <s v="21.90%"/>
    <d v="2021-01-05T00:00:00"/>
    <x v="2"/>
  </r>
  <r>
    <s v="2021-01-05"/>
    <s v="2021-01-05"/>
    <s v="TEMUCO"/>
    <n v="145"/>
    <s v="$1.019.241"/>
    <s v="34"/>
    <s v="28"/>
    <s v="$29.978"/>
    <s v="0.82"/>
    <s v="23.45%"/>
    <d v="2021-01-05T00:00:00"/>
    <x v="2"/>
  </r>
  <r>
    <s v="2021-01-05"/>
    <s v="2021-01-05"/>
    <s v="MALLSPORT"/>
    <n v="174"/>
    <s v="$1.600.000"/>
    <s v="39"/>
    <s v="36"/>
    <s v="$41.026"/>
    <s v="0.92"/>
    <s v="22.41%"/>
    <d v="2021-01-05T00:00:00"/>
    <x v="2"/>
  </r>
  <r>
    <s v="2021-01-05"/>
    <s v="2021-01-05"/>
    <s v="LA DEHESA"/>
    <n v="173"/>
    <s v="$1.786.724"/>
    <s v="41"/>
    <s v="41"/>
    <s v="$43.579"/>
    <s v="1.00"/>
    <s v="23.70%"/>
    <d v="2021-01-05T00:00:00"/>
    <x v="2"/>
  </r>
  <r>
    <s v="2021-01-05"/>
    <s v="2021-01-05"/>
    <s v="ALTO LAS CONDES"/>
    <n v="177"/>
    <s v="$2.331.594"/>
    <s v="52"/>
    <s v="41"/>
    <s v="$44.838"/>
    <s v="0.79"/>
    <s v="29.38%"/>
    <d v="2021-01-05T00:00:00"/>
    <x v="2"/>
  </r>
  <r>
    <s v="2021-01-05"/>
    <s v="2021-01-05"/>
    <s v="COYHAIQUE"/>
    <n v="260"/>
    <s v="$1.272.101"/>
    <s v="32"/>
    <s v="32"/>
    <s v="$39.753"/>
    <s v="1.00"/>
    <s v="12.31%"/>
    <d v="2021-01-05T00:00:00"/>
    <x v="2"/>
  </r>
  <r>
    <s v="2021-01-05"/>
    <s v="2021-01-05"/>
    <s v="BUENAVENTURA"/>
    <n v="142"/>
    <s v="$1.294.118"/>
    <s v="35"/>
    <s v="35"/>
    <s v="$36.975"/>
    <s v="1.00"/>
    <s v="24.65%"/>
    <d v="2021-01-05T00:00:00"/>
    <x v="2"/>
  </r>
  <r>
    <s v="2021-01-05"/>
    <s v="2021-01-05"/>
    <s v="OSORNO"/>
    <n v="0"/>
    <s v="$0"/>
    <s v="0"/>
    <s v="0"/>
    <s v="$0"/>
    <s v="0.00"/>
    <s v="0.00%"/>
    <d v="2021-01-05T00:00:00"/>
    <x v="2"/>
  </r>
  <r>
    <s v="2021-01-05"/>
    <s v="2021-01-05"/>
    <s v="E-Commerce"/>
    <n v="0"/>
    <s v="$4.575.682"/>
    <s v="81"/>
    <s v="192"/>
    <s v="$56.490"/>
    <s v="2.37"/>
    <s v="0.00%"/>
    <d v="2021-01-05T00:00:00"/>
    <x v="2"/>
  </r>
  <r>
    <s v="2021-01-05"/>
    <s v="2021-01-05"/>
    <s v="COSTANERA CENTER"/>
    <n v="166"/>
    <s v="$1.494.956"/>
    <s v="38"/>
    <s v="36"/>
    <s v="$39.341"/>
    <s v="0.95"/>
    <s v="22.89%"/>
    <d v="2021-01-05T00:00:00"/>
    <x v="2"/>
  </r>
  <r>
    <s v="2021-01-05"/>
    <s v="2021-01-05"/>
    <s v="ALERCE"/>
    <n v="153"/>
    <s v="$1.335.289"/>
    <s v="31"/>
    <s v="41"/>
    <s v="$43.074"/>
    <s v="1.32"/>
    <s v="20.26%"/>
    <d v="2021-01-05T00:00:00"/>
    <x v="2"/>
  </r>
  <r>
    <s v="2021-01-06"/>
    <s v="2021-01-06"/>
    <s v="PUCON"/>
    <n v="140"/>
    <s v="$1.609.244"/>
    <s v="35"/>
    <s v="45"/>
    <s v="$45.978"/>
    <s v="1.29"/>
    <s v="25.00%"/>
    <d v="2021-01-06T00:00:00"/>
    <x v="2"/>
  </r>
  <r>
    <s v="2021-01-06"/>
    <s v="2021-01-06"/>
    <s v="PUERTO VARAS"/>
    <n v="284"/>
    <s v="$1.033.443"/>
    <s v="33"/>
    <s v="33"/>
    <s v="$31.316"/>
    <s v="1.00"/>
    <s v="11.62%"/>
    <d v="2021-01-06T00:00:00"/>
    <x v="2"/>
  </r>
  <r>
    <s v="2021-01-06"/>
    <s v="2021-01-06"/>
    <s v="CONCEPCION"/>
    <n v="211"/>
    <s v="$1.170.588"/>
    <s v="36"/>
    <s v="27"/>
    <s v="$32.516"/>
    <s v="0.75"/>
    <s v="17.06%"/>
    <d v="2021-01-06T00:00:00"/>
    <x v="2"/>
  </r>
  <r>
    <s v="2021-01-06"/>
    <s v="2021-01-06"/>
    <s v="TEMUCO"/>
    <n v="143"/>
    <s v="$635.546"/>
    <s v="20"/>
    <s v="19"/>
    <s v="$31.777"/>
    <s v="0.95"/>
    <s v="13.99%"/>
    <d v="2021-01-06T00:00:00"/>
    <x v="2"/>
  </r>
  <r>
    <s v="2021-01-06"/>
    <s v="2021-01-06"/>
    <s v="MALLSPORT"/>
    <n v="246"/>
    <s v="$3.064.031"/>
    <s v="60"/>
    <s v="62"/>
    <s v="$51.067"/>
    <s v="1.03"/>
    <s v="24.39%"/>
    <d v="2021-01-06T00:00:00"/>
    <x v="2"/>
  </r>
  <r>
    <s v="2021-01-06"/>
    <s v="2021-01-06"/>
    <s v="LA DEHESA"/>
    <n v="179"/>
    <s v="$730.253"/>
    <s v="37"/>
    <s v="16"/>
    <s v="$19.737"/>
    <s v="0.43"/>
    <s v="20.67%"/>
    <d v="2021-01-06T00:00:00"/>
    <x v="2"/>
  </r>
  <r>
    <s v="2021-01-06"/>
    <s v="2021-01-06"/>
    <s v="ALTO LAS CONDES"/>
    <n v="173"/>
    <s v="$2.590.591"/>
    <s v="68"/>
    <s v="53"/>
    <s v="$38.097"/>
    <s v="0.78"/>
    <s v="39.31%"/>
    <d v="2021-01-06T00:00:00"/>
    <x v="2"/>
  </r>
  <r>
    <s v="2021-01-06"/>
    <s v="2021-01-06"/>
    <s v="COYHAIQUE"/>
    <n v="208"/>
    <s v="$2.221.848"/>
    <s v="51"/>
    <s v="50"/>
    <s v="$43.566"/>
    <s v="0.98"/>
    <s v="24.52%"/>
    <d v="2021-01-06T00:00:00"/>
    <x v="2"/>
  </r>
  <r>
    <s v="2021-01-06"/>
    <s v="2021-01-06"/>
    <s v="BUENAVENTURA"/>
    <n v="150"/>
    <s v="$2.074.451"/>
    <s v="33"/>
    <s v="58"/>
    <s v="$62.862"/>
    <s v="1.76"/>
    <s v="22.00%"/>
    <d v="2021-01-06T00:00:00"/>
    <x v="2"/>
  </r>
  <r>
    <s v="2021-01-06"/>
    <s v="2021-01-06"/>
    <s v="OSORNO"/>
    <n v="0"/>
    <s v="$0"/>
    <s v="0"/>
    <s v="0"/>
    <s v="$0"/>
    <s v="0.00"/>
    <s v="0.00%"/>
    <d v="2021-01-06T00:00:00"/>
    <x v="2"/>
  </r>
  <r>
    <s v="2021-01-06"/>
    <s v="2021-01-06"/>
    <s v="E-Commerce"/>
    <n v="0"/>
    <s v="$3.303.443"/>
    <s v="106"/>
    <s v="141"/>
    <s v="$31.165"/>
    <s v="1.33"/>
    <s v="0.00%"/>
    <d v="2021-01-06T00:00:00"/>
    <x v="2"/>
  </r>
  <r>
    <s v="2021-01-06"/>
    <s v="2021-01-06"/>
    <s v="COSTANERA CENTER"/>
    <n v="169"/>
    <s v="$1.500.840"/>
    <s v="42"/>
    <s v="29"/>
    <s v="$35.734"/>
    <s v="0.69"/>
    <s v="24.85%"/>
    <d v="2021-01-06T00:00:00"/>
    <x v="2"/>
  </r>
  <r>
    <s v="2021-01-06"/>
    <s v="2021-01-06"/>
    <s v="ALERCE"/>
    <n v="200"/>
    <s v="$1.861.509"/>
    <s v="34"/>
    <s v="59"/>
    <s v="$54.750"/>
    <s v="1.74"/>
    <s v="17.00%"/>
    <d v="2021-01-06T00:00:00"/>
    <x v="2"/>
  </r>
  <r>
    <s v="2021-01-07"/>
    <s v="2021-01-07"/>
    <s v="PUCON"/>
    <n v="205"/>
    <s v="$1.567.563"/>
    <s v="40"/>
    <s v="47"/>
    <s v="$39.189"/>
    <s v="1.18"/>
    <s v="19.51%"/>
    <d v="2021-01-07T00:00:00"/>
    <x v="2"/>
  </r>
  <r>
    <s v="2021-01-07"/>
    <s v="2021-01-07"/>
    <s v="PUERTO VARAS"/>
    <n v="286"/>
    <s v="$1.755.969"/>
    <s v="37"/>
    <s v="43"/>
    <s v="$47.459"/>
    <s v="1.16"/>
    <s v="12.94%"/>
    <d v="2021-01-07T00:00:00"/>
    <x v="2"/>
  </r>
  <r>
    <s v="2021-01-07"/>
    <s v="2021-01-07"/>
    <s v="CONCEPCION"/>
    <n v="221"/>
    <s v="$2.248.908"/>
    <s v="55"/>
    <s v="51"/>
    <s v="$40.889"/>
    <s v="0.93"/>
    <s v="24.89%"/>
    <d v="2021-01-07T00:00:00"/>
    <x v="2"/>
  </r>
  <r>
    <s v="2021-01-07"/>
    <s v="2021-01-07"/>
    <s v="TEMUCO"/>
    <n v="139"/>
    <s v="$1.356.469"/>
    <s v="36"/>
    <s v="29"/>
    <s v="$37.680"/>
    <s v="0.81"/>
    <s v="25.90%"/>
    <d v="2021-01-07T00:00:00"/>
    <x v="2"/>
  </r>
  <r>
    <s v="2021-01-07"/>
    <s v="2021-01-07"/>
    <s v="MALLSPORT"/>
    <n v="209"/>
    <s v="$1.826.638"/>
    <s v="59"/>
    <s v="65"/>
    <s v="$30.960"/>
    <s v="1.10"/>
    <s v="28.23%"/>
    <d v="2021-01-07T00:00:00"/>
    <x v="2"/>
  </r>
  <r>
    <s v="2021-01-07"/>
    <s v="2021-01-07"/>
    <s v="LA DEHESA"/>
    <n v="143"/>
    <s v="$1.966.218"/>
    <s v="40"/>
    <s v="50"/>
    <s v="$49.155"/>
    <s v="1.25"/>
    <s v="27.97%"/>
    <d v="2021-01-07T00:00:00"/>
    <x v="2"/>
  </r>
  <r>
    <s v="2021-01-07"/>
    <s v="2021-01-07"/>
    <s v="ALTO LAS CONDES"/>
    <n v="176"/>
    <s v="$1.841.179"/>
    <s v="57"/>
    <s v="49"/>
    <s v="$32.301"/>
    <s v="0.86"/>
    <s v="32.39%"/>
    <d v="2021-01-07T00:00:00"/>
    <x v="2"/>
  </r>
  <r>
    <s v="2021-01-07"/>
    <s v="2021-01-07"/>
    <s v="COYHAIQUE"/>
    <n v="237"/>
    <s v="$2.292.433"/>
    <s v="52"/>
    <s v="48"/>
    <s v="$44.085"/>
    <s v="0.92"/>
    <s v="21.94%"/>
    <d v="2021-01-07T00:00:00"/>
    <x v="2"/>
  </r>
  <r>
    <s v="2021-01-07"/>
    <s v="2021-01-07"/>
    <s v="BUENAVENTURA"/>
    <n v="157"/>
    <s v="$763.022"/>
    <s v="29"/>
    <s v="32"/>
    <s v="$26.311"/>
    <s v="1.10"/>
    <s v="18.47%"/>
    <d v="2021-01-07T00:00:00"/>
    <x v="2"/>
  </r>
  <r>
    <s v="2021-01-07"/>
    <s v="2021-01-07"/>
    <s v="OSORNO"/>
    <n v="0"/>
    <s v="$0"/>
    <s v="0"/>
    <s v="0"/>
    <s v="$0"/>
    <s v="0.00"/>
    <s v="0.00%"/>
    <d v="2021-01-07T00:00:00"/>
    <x v="2"/>
  </r>
  <r>
    <s v="2021-01-07"/>
    <s v="2021-01-07"/>
    <s v="E-Commerce"/>
    <n v="0"/>
    <s v="$1.834.781"/>
    <s v="49"/>
    <s v="72"/>
    <s v="$37.445"/>
    <s v="1.47"/>
    <s v="0.00%"/>
    <d v="2021-01-07T00:00:00"/>
    <x v="2"/>
  </r>
  <r>
    <s v="2021-01-07"/>
    <s v="2021-01-07"/>
    <s v="COSTANERA CENTER"/>
    <n v="128"/>
    <s v="$2.536.301"/>
    <s v="38"/>
    <s v="58"/>
    <s v="$66.745"/>
    <s v="1.53"/>
    <s v="29.69%"/>
    <d v="2021-01-07T00:00:00"/>
    <x v="2"/>
  </r>
  <r>
    <s v="2021-01-07"/>
    <s v="2021-01-07"/>
    <s v="ALERCE"/>
    <n v="153"/>
    <s v="$2.122.687"/>
    <s v="55"/>
    <s v="74"/>
    <s v="$38.594"/>
    <s v="1.35"/>
    <s v="35.95%"/>
    <d v="2021-01-07T00:00:00"/>
    <x v="2"/>
  </r>
  <r>
    <s v="2021-01-08"/>
    <s v="2021-01-08"/>
    <s v="PUCON"/>
    <n v="217"/>
    <s v="$2.533.527"/>
    <s v="39"/>
    <s v="62"/>
    <s v="$64.962"/>
    <s v="1.59"/>
    <s v="17.97%"/>
    <d v="2021-01-08T00:00:00"/>
    <x v="2"/>
  </r>
  <r>
    <s v="2021-01-08"/>
    <s v="2021-01-08"/>
    <s v="PUERTO VARAS"/>
    <n v="300"/>
    <s v="$1.867.560"/>
    <s v="41"/>
    <s v="44"/>
    <s v="$45.550"/>
    <s v="1.07"/>
    <s v="13.67%"/>
    <d v="2021-01-08T00:00:00"/>
    <x v="2"/>
  </r>
  <r>
    <s v="2021-01-08"/>
    <s v="2021-01-08"/>
    <s v="CONCEPCION"/>
    <n v="158"/>
    <s v="$1.075.632"/>
    <s v="39"/>
    <s v="24"/>
    <s v="$27.580"/>
    <s v="0.62"/>
    <s v="24.68%"/>
    <d v="2021-01-08T00:00:00"/>
    <x v="2"/>
  </r>
  <r>
    <s v="2021-01-08"/>
    <s v="2021-01-08"/>
    <s v="TEMUCO"/>
    <n v="126"/>
    <s v="$1.201.174"/>
    <s v="32"/>
    <s v="37"/>
    <s v="$37.537"/>
    <s v="1.16"/>
    <s v="25.40%"/>
    <d v="2021-01-08T00:00:00"/>
    <x v="2"/>
  </r>
  <r>
    <s v="2021-01-08"/>
    <s v="2021-01-08"/>
    <s v="MALLSPORT"/>
    <n v="212"/>
    <s v="$1.737.981"/>
    <s v="73"/>
    <s v="52"/>
    <s v="$23.808"/>
    <s v="0.71"/>
    <s v="34.43%"/>
    <d v="2021-01-08T00:00:00"/>
    <x v="2"/>
  </r>
  <r>
    <s v="2021-01-08"/>
    <s v="2021-01-08"/>
    <s v="LA DEHESA"/>
    <n v="134"/>
    <s v="$1.394.959"/>
    <s v="46"/>
    <s v="35"/>
    <s v="$30.325"/>
    <s v="0.76"/>
    <s v="34.33%"/>
    <d v="2021-01-08T00:00:00"/>
    <x v="2"/>
  </r>
  <r>
    <s v="2021-01-08"/>
    <s v="2021-01-08"/>
    <s v="ALTO LAS CONDES"/>
    <n v="220"/>
    <s v="$1.853.194"/>
    <s v="69"/>
    <s v="38"/>
    <s v="$26.858"/>
    <s v="0.55"/>
    <s v="31.36%"/>
    <d v="2021-01-08T00:00:00"/>
    <x v="2"/>
  </r>
  <r>
    <s v="2021-01-08"/>
    <s v="2021-01-08"/>
    <s v="COYHAIQUE"/>
    <n v="283"/>
    <s v="$2.722.856"/>
    <s v="50"/>
    <s v="51"/>
    <s v="$54.457"/>
    <s v="1.02"/>
    <s v="17.67%"/>
    <d v="2021-01-08T00:00:00"/>
    <x v="2"/>
  </r>
  <r>
    <s v="2021-01-08"/>
    <s v="2021-01-08"/>
    <s v="BUENAVENTURA"/>
    <n v="151"/>
    <s v="$2.083.528"/>
    <s v="52"/>
    <s v="58"/>
    <s v="$40.068"/>
    <s v="1.12"/>
    <s v="34.44%"/>
    <d v="2021-01-08T00:00:00"/>
    <x v="2"/>
  </r>
  <r>
    <s v="2021-01-08"/>
    <s v="2021-01-08"/>
    <s v="OSORNO"/>
    <n v="0"/>
    <s v="$0"/>
    <s v="0"/>
    <s v="0"/>
    <s v="$0"/>
    <s v="0.00"/>
    <s v="0.00%"/>
    <d v="2021-01-08T00:00:00"/>
    <x v="2"/>
  </r>
  <r>
    <s v="2021-01-08"/>
    <s v="2021-01-08"/>
    <s v="E-Commerce"/>
    <n v="0"/>
    <s v="$3.169.578"/>
    <s v="46"/>
    <s v="103"/>
    <s v="$68.904"/>
    <s v="2.24"/>
    <s v="0.00%"/>
    <d v="2021-01-08T00:00:00"/>
    <x v="2"/>
  </r>
  <r>
    <s v="2021-01-08"/>
    <s v="2021-01-08"/>
    <s v="COSTANERA CENTER"/>
    <n v="172"/>
    <s v="$2.135.968"/>
    <s v="58"/>
    <s v="52"/>
    <s v="$36.827"/>
    <s v="0.90"/>
    <s v="33.72%"/>
    <d v="2021-01-08T00:00:00"/>
    <x v="2"/>
  </r>
  <r>
    <s v="2021-01-08"/>
    <s v="2021-01-08"/>
    <s v="ALERCE"/>
    <n v="142"/>
    <s v="$3.156.469"/>
    <s v="56"/>
    <s v="111"/>
    <s v="$56.366"/>
    <s v="1.98"/>
    <s v="39.44%"/>
    <d v="2021-01-08T00:00:00"/>
    <x v="2"/>
  </r>
  <r>
    <s v="2021-01-09"/>
    <s v="2021-01-09"/>
    <s v="PUCON"/>
    <n v="232"/>
    <s v="$2.936.388"/>
    <s v="57"/>
    <s v="64"/>
    <s v="$51.516"/>
    <s v="1.12"/>
    <s v="24.57%"/>
    <d v="2021-01-09T00:00:00"/>
    <x v="2"/>
  </r>
  <r>
    <s v="2021-01-09"/>
    <s v="2021-01-09"/>
    <s v="PUERTO VARAS"/>
    <n v="0"/>
    <s v="$0"/>
    <s v="0"/>
    <s v="0"/>
    <s v="$0"/>
    <s v="0.00"/>
    <s v="0.00%"/>
    <d v="2021-01-09T00:00:00"/>
    <x v="2"/>
  </r>
  <r>
    <s v="2021-01-09"/>
    <s v="2021-01-09"/>
    <s v="CONCEPCION"/>
    <n v="0"/>
    <s v="$0"/>
    <s v="0"/>
    <s v="0"/>
    <s v="$0"/>
    <s v="0.00"/>
    <s v="0.00%"/>
    <d v="2021-01-09T00:00:00"/>
    <x v="2"/>
  </r>
  <r>
    <s v="2021-01-09"/>
    <s v="2021-01-09"/>
    <s v="TEMUCO"/>
    <n v="0"/>
    <s v="$0"/>
    <s v="0"/>
    <s v="0"/>
    <s v="$0"/>
    <s v="0.00"/>
    <s v="0.00%"/>
    <d v="2021-01-09T00:00:00"/>
    <x v="2"/>
  </r>
  <r>
    <s v="2021-01-09"/>
    <s v="2021-01-09"/>
    <s v="MALLSPORT"/>
    <n v="0"/>
    <s v="$0"/>
    <s v="0"/>
    <s v="0"/>
    <s v="$0"/>
    <s v="0.00"/>
    <s v="0.00%"/>
    <d v="2021-01-09T00:00:00"/>
    <x v="2"/>
  </r>
  <r>
    <s v="2021-01-09"/>
    <s v="2021-01-09"/>
    <s v="LA DEHESA"/>
    <n v="0"/>
    <s v="$0"/>
    <s v="0"/>
    <s v="0"/>
    <s v="$0"/>
    <s v="0.00"/>
    <s v="0.00%"/>
    <d v="2021-01-09T00:00:00"/>
    <x v="2"/>
  </r>
  <r>
    <s v="2021-01-09"/>
    <s v="2021-01-09"/>
    <s v="ALTO LAS CONDES"/>
    <n v="0"/>
    <s v="$0"/>
    <s v="0"/>
    <s v="0"/>
    <s v="$0"/>
    <s v="0.00"/>
    <s v="0.00%"/>
    <d v="2021-01-09T00:00:00"/>
    <x v="2"/>
  </r>
  <r>
    <s v="2021-01-09"/>
    <s v="2021-01-09"/>
    <s v="COYHAIQUE"/>
    <n v="221"/>
    <s v="$4.398.071"/>
    <s v="61"/>
    <s v="63"/>
    <s v="$72.100"/>
    <s v="1.03"/>
    <s v="27.60%"/>
    <d v="2021-01-09T00:00:00"/>
    <x v="2"/>
  </r>
  <r>
    <s v="2021-01-09"/>
    <s v="2021-01-09"/>
    <s v="BUENAVENTURA"/>
    <n v="194"/>
    <s v="$1.294.116"/>
    <s v="30"/>
    <s v="45"/>
    <s v="$43.137"/>
    <s v="1.50"/>
    <s v="15.46%"/>
    <d v="2021-01-09T00:00:00"/>
    <x v="2"/>
  </r>
  <r>
    <s v="2021-01-09"/>
    <s v="2021-01-09"/>
    <s v="OSORNO"/>
    <n v="0"/>
    <s v="$0"/>
    <s v="0"/>
    <s v="0"/>
    <s v="$0"/>
    <s v="0.00"/>
    <s v="0.00%"/>
    <d v="2021-01-09T00:00:00"/>
    <x v="2"/>
  </r>
  <r>
    <s v="2021-01-09"/>
    <s v="2021-01-09"/>
    <s v="E-Commerce"/>
    <n v="0"/>
    <s v="$3.094.115"/>
    <s v="39"/>
    <s v="106"/>
    <s v="$79.336"/>
    <s v="2.72"/>
    <s v="0.00%"/>
    <d v="2021-01-09T00:00:00"/>
    <x v="2"/>
  </r>
  <r>
    <s v="2021-01-09"/>
    <s v="2021-01-09"/>
    <s v="COSTANERA CENTER"/>
    <n v="0"/>
    <s v="$0"/>
    <s v="0"/>
    <s v="0"/>
    <s v="$0"/>
    <s v="0.00"/>
    <s v="0.00%"/>
    <d v="2021-01-09T00:00:00"/>
    <x v="2"/>
  </r>
  <r>
    <s v="2021-01-09"/>
    <s v="2021-01-09"/>
    <s v="ALERCE"/>
    <n v="14"/>
    <s v="$0"/>
    <s v="0"/>
    <s v="0"/>
    <s v="$0"/>
    <s v="0.00"/>
    <s v="0.00%"/>
    <d v="2021-01-09T00:00:00"/>
    <x v="2"/>
  </r>
  <r>
    <s v="2021-01-10"/>
    <s v="2021-01-10"/>
    <s v="PUCON"/>
    <n v="267"/>
    <s v="$4.515.132"/>
    <s v="53"/>
    <s v="77"/>
    <s v="$85.191"/>
    <s v="1.45"/>
    <s v="19.85%"/>
    <d v="2021-01-10T00:00:00"/>
    <x v="2"/>
  </r>
  <r>
    <s v="2021-01-10"/>
    <s v="2021-01-10"/>
    <s v="PUERTO VARAS"/>
    <n v="0"/>
    <s v="$0"/>
    <s v="0"/>
    <s v="0"/>
    <s v="$0"/>
    <s v="0.00"/>
    <s v="0.00%"/>
    <d v="2021-01-10T00:00:00"/>
    <x v="2"/>
  </r>
  <r>
    <s v="2021-01-10"/>
    <s v="2021-01-10"/>
    <s v="CONCEPCION"/>
    <n v="0"/>
    <s v="$0"/>
    <s v="0"/>
    <s v="0"/>
    <s v="$0"/>
    <s v="0.00"/>
    <s v="0.00%"/>
    <d v="2021-01-10T00:00:00"/>
    <x v="2"/>
  </r>
  <r>
    <s v="2021-01-10"/>
    <s v="2021-01-10"/>
    <s v="TEMUCO"/>
    <n v="0"/>
    <s v="$0"/>
    <s v="0"/>
    <s v="0"/>
    <s v="$0"/>
    <s v="0.00"/>
    <s v="0.00%"/>
    <d v="2021-01-10T00:00:00"/>
    <x v="2"/>
  </r>
  <r>
    <s v="2021-01-10"/>
    <s v="2021-01-10"/>
    <s v="MALLSPORT"/>
    <n v="0"/>
    <s v="$0"/>
    <s v="0"/>
    <s v="0"/>
    <s v="$0"/>
    <s v="0.00"/>
    <s v="0.00%"/>
    <d v="2021-01-10T00:00:00"/>
    <x v="2"/>
  </r>
  <r>
    <s v="2021-01-10"/>
    <s v="2021-01-10"/>
    <s v="LA DEHESA"/>
    <n v="0"/>
    <s v="$0"/>
    <s v="0"/>
    <s v="0"/>
    <s v="$0"/>
    <s v="0.00"/>
    <s v="0.00%"/>
    <d v="2021-01-10T00:00:00"/>
    <x v="2"/>
  </r>
  <r>
    <s v="2021-01-10"/>
    <s v="2021-01-10"/>
    <s v="ALTO LAS CONDES"/>
    <n v="0"/>
    <s v="$0"/>
    <s v="0"/>
    <s v="0"/>
    <s v="$0"/>
    <s v="0.00"/>
    <s v="0.00%"/>
    <d v="2021-01-10T00:00:00"/>
    <x v="2"/>
  </r>
  <r>
    <s v="2021-01-10"/>
    <s v="2021-01-10"/>
    <s v="COYHAIQUE"/>
    <n v="89"/>
    <s v="$933.613"/>
    <s v="12"/>
    <s v="14"/>
    <s v="$77.801"/>
    <s v="1.17"/>
    <s v="13.48%"/>
    <d v="2021-01-10T00:00:00"/>
    <x v="2"/>
  </r>
  <r>
    <s v="2021-01-10"/>
    <s v="2021-01-10"/>
    <s v="BUENAVENTURA"/>
    <n v="0"/>
    <s v="$0"/>
    <s v="0"/>
    <s v="0"/>
    <s v="$0"/>
    <s v="0.00"/>
    <s v="0.00%"/>
    <d v="2021-01-10T00:00:00"/>
    <x v="2"/>
  </r>
  <r>
    <s v="2021-01-10"/>
    <s v="2021-01-10"/>
    <s v="OSORNO"/>
    <n v="0"/>
    <s v="$0"/>
    <s v="0"/>
    <s v="0"/>
    <s v="$0"/>
    <s v="0.00"/>
    <s v="0.00%"/>
    <d v="2021-01-10T00:00:00"/>
    <x v="2"/>
  </r>
  <r>
    <s v="2021-01-10"/>
    <s v="2021-01-10"/>
    <s v="E-Commerce"/>
    <n v="0"/>
    <s v="$3.017.305"/>
    <s v="42"/>
    <s v="106"/>
    <s v="$71.841"/>
    <s v="2.52"/>
    <s v="0.00%"/>
    <d v="2021-01-10T00:00:00"/>
    <x v="2"/>
  </r>
  <r>
    <s v="2021-01-10"/>
    <s v="2021-01-10"/>
    <s v="COSTANERA CENTER"/>
    <n v="0"/>
    <s v="$0"/>
    <s v="0"/>
    <s v="0"/>
    <s v="$0"/>
    <s v="0.00"/>
    <s v="0.00%"/>
    <d v="2021-01-10T00:00:00"/>
    <x v="2"/>
  </r>
  <r>
    <s v="2021-01-10"/>
    <s v="2021-01-10"/>
    <s v="ALERCE"/>
    <n v="20"/>
    <s v="$0"/>
    <s v="0"/>
    <s v="0"/>
    <s v="$0"/>
    <s v="0.00"/>
    <s v="0.00%"/>
    <d v="2021-01-10T00:00:00"/>
    <x v="2"/>
  </r>
  <r>
    <s v="2021-01-11"/>
    <s v="2021-01-11"/>
    <s v="PUCON"/>
    <n v="245"/>
    <s v="$2.038.404"/>
    <s v="38"/>
    <s v="43"/>
    <s v="$53.642"/>
    <s v="1.13"/>
    <s v="15.51%"/>
    <d v="2021-01-11T00:00:00"/>
    <x v="2"/>
  </r>
  <r>
    <s v="2021-01-11"/>
    <s v="2021-01-11"/>
    <s v="PUERTO VARAS"/>
    <n v="372"/>
    <s v="$2.306.390"/>
    <s v="54"/>
    <s v="45"/>
    <s v="$42.711"/>
    <s v="0.83"/>
    <s v="14.52%"/>
    <d v="2021-01-11T00:00:00"/>
    <x v="2"/>
  </r>
  <r>
    <s v="2021-01-11"/>
    <s v="2021-01-11"/>
    <s v="CONCEPCION"/>
    <n v="200"/>
    <s v="$1.856.050"/>
    <s v="41"/>
    <s v="38"/>
    <s v="$45.270"/>
    <s v="0.93"/>
    <s v="20.50%"/>
    <d v="2021-01-11T00:00:00"/>
    <x v="2"/>
  </r>
  <r>
    <s v="2021-01-11"/>
    <s v="2021-01-11"/>
    <s v="TEMUCO"/>
    <n v="192"/>
    <s v="$1.751.427"/>
    <s v="55"/>
    <s v="37"/>
    <s v="$31.844"/>
    <s v="0.67"/>
    <s v="28.65%"/>
    <d v="2021-01-11T00:00:00"/>
    <x v="2"/>
  </r>
  <r>
    <s v="2021-01-11"/>
    <s v="2021-01-11"/>
    <s v="MALLSPORT"/>
    <n v="153"/>
    <s v="$1.722.185"/>
    <s v="39"/>
    <s v="44"/>
    <s v="$44.159"/>
    <s v="1.13"/>
    <s v="25.49%"/>
    <d v="2021-01-11T00:00:00"/>
    <x v="2"/>
  </r>
  <r>
    <s v="2021-01-11"/>
    <s v="2021-01-11"/>
    <s v="LA DEHESA"/>
    <n v="159"/>
    <s v="$3.066.302"/>
    <s v="60"/>
    <s v="57"/>
    <s v="$51.105"/>
    <s v="0.95"/>
    <s v="37.74%"/>
    <d v="2021-01-11T00:00:00"/>
    <x v="2"/>
  </r>
  <r>
    <s v="2021-01-11"/>
    <s v="2021-01-11"/>
    <s v="ALTO LAS CONDES"/>
    <n v="180"/>
    <s v="$1.753.781"/>
    <s v="61"/>
    <s v="43"/>
    <s v="$28.751"/>
    <s v="0.70"/>
    <s v="33.89%"/>
    <d v="2021-01-11T00:00:00"/>
    <x v="2"/>
  </r>
  <r>
    <s v="2021-01-11"/>
    <s v="2021-01-11"/>
    <s v="COYHAIQUE"/>
    <n v="238"/>
    <s v="$3.295.798"/>
    <s v="52"/>
    <s v="53"/>
    <s v="$63.381"/>
    <s v="1.02"/>
    <s v="21.85%"/>
    <d v="2021-01-11T00:00:00"/>
    <x v="2"/>
  </r>
  <r>
    <s v="2021-01-11"/>
    <s v="2021-01-11"/>
    <s v="BUENAVENTURA"/>
    <n v="114"/>
    <s v="$1.054.622"/>
    <s v="20"/>
    <s v="25"/>
    <s v="$52.731"/>
    <s v="1.25"/>
    <s v="17.54%"/>
    <d v="2021-01-11T00:00:00"/>
    <x v="2"/>
  </r>
  <r>
    <s v="2021-01-11"/>
    <s v="2021-01-11"/>
    <s v="OSORNO"/>
    <n v="0"/>
    <s v="$0"/>
    <s v="0"/>
    <s v="0"/>
    <s v="$0"/>
    <s v="0.00"/>
    <s v="0.00%"/>
    <d v="2021-01-11T00:00:00"/>
    <x v="2"/>
  </r>
  <r>
    <s v="2021-01-11"/>
    <s v="2021-01-11"/>
    <s v="E-Commerce"/>
    <n v="0"/>
    <s v="$2.889.788"/>
    <s v="68"/>
    <s v="110"/>
    <s v="$42.497"/>
    <s v="1.62"/>
    <s v="0.00%"/>
    <d v="2021-01-11T00:00:00"/>
    <x v="2"/>
  </r>
  <r>
    <s v="2021-01-11"/>
    <s v="2021-01-11"/>
    <s v="COSTANERA CENTER"/>
    <n v="0"/>
    <s v="$0"/>
    <s v="0"/>
    <s v="0"/>
    <s v="$0"/>
    <s v="0.00"/>
    <s v="0.00%"/>
    <d v="2021-01-11T00:00:00"/>
    <x v="2"/>
  </r>
  <r>
    <s v="2021-01-11"/>
    <s v="2021-01-11"/>
    <s v="ALERCE"/>
    <n v="175"/>
    <s v="$2.708.401"/>
    <s v="48"/>
    <s v="92"/>
    <s v="$56.425"/>
    <s v="1.92"/>
    <s v="27.43%"/>
    <d v="2021-01-11T00:00:00"/>
    <x v="2"/>
  </r>
  <r>
    <s v="2021-01-12"/>
    <s v="2021-01-12"/>
    <s v="PUCON"/>
    <n v="175"/>
    <s v="$1.543.697"/>
    <s v="26"/>
    <s v="38"/>
    <s v="$59.373"/>
    <s v="1.46"/>
    <s v="14.86%"/>
    <d v="2021-01-12T00:00:00"/>
    <x v="2"/>
  </r>
  <r>
    <s v="2021-01-12"/>
    <s v="2021-01-12"/>
    <s v="PUERTO VARAS"/>
    <n v="417"/>
    <s v="$2.308.408"/>
    <s v="63"/>
    <s v="49"/>
    <s v="$36.641"/>
    <s v="0.78"/>
    <s v="15.11%"/>
    <d v="2021-01-12T00:00:00"/>
    <x v="2"/>
  </r>
  <r>
    <s v="2021-01-12"/>
    <s v="2021-01-12"/>
    <s v="CONCEPCION"/>
    <n v="194"/>
    <s v="$2.500.503"/>
    <s v="64"/>
    <s v="45"/>
    <s v="$39.070"/>
    <s v="0.70"/>
    <s v="32.99%"/>
    <d v="2021-01-12T00:00:00"/>
    <x v="2"/>
  </r>
  <r>
    <s v="2021-01-12"/>
    <s v="2021-01-12"/>
    <s v="TEMUCO"/>
    <n v="164"/>
    <s v="$2.485.629"/>
    <s v="49"/>
    <s v="60"/>
    <s v="$50.727"/>
    <s v="1.22"/>
    <s v="29.88%"/>
    <d v="2021-01-12T00:00:00"/>
    <x v="2"/>
  </r>
  <r>
    <s v="2021-01-12"/>
    <s v="2021-01-12"/>
    <s v="MALLSPORT"/>
    <n v="154"/>
    <s v="$2.367.732"/>
    <s v="47"/>
    <s v="37"/>
    <s v="$50.377"/>
    <s v="0.79"/>
    <s v="30.52%"/>
    <d v="2021-01-12T00:00:00"/>
    <x v="2"/>
  </r>
  <r>
    <s v="2021-01-12"/>
    <s v="2021-01-12"/>
    <s v="LA DEHESA"/>
    <n v="152"/>
    <s v="$2.253.779"/>
    <s v="59"/>
    <s v="48"/>
    <s v="$38.200"/>
    <s v="0.81"/>
    <s v="38.82%"/>
    <d v="2021-01-12T00:00:00"/>
    <x v="2"/>
  </r>
  <r>
    <s v="2021-01-12"/>
    <s v="2021-01-12"/>
    <s v="ALTO LAS CONDES"/>
    <n v="161"/>
    <s v="$1.510.926"/>
    <s v="44"/>
    <s v="32"/>
    <s v="$34.339"/>
    <s v="0.73"/>
    <s v="27.33%"/>
    <d v="2021-01-12T00:00:00"/>
    <x v="2"/>
  </r>
  <r>
    <s v="2021-01-12"/>
    <s v="2021-01-12"/>
    <s v="COYHAIQUE"/>
    <n v="250"/>
    <s v="$2.349.579"/>
    <s v="34"/>
    <s v="39"/>
    <s v="$69.105"/>
    <s v="1.15"/>
    <s v="13.60%"/>
    <d v="2021-01-12T00:00:00"/>
    <x v="2"/>
  </r>
  <r>
    <s v="2021-01-12"/>
    <s v="2021-01-12"/>
    <s v="BUENAVENTURA"/>
    <n v="119"/>
    <s v="$1.153.445"/>
    <s v="26"/>
    <s v="37"/>
    <s v="$44.363"/>
    <s v="1.42"/>
    <s v="21.85%"/>
    <d v="2021-01-12T00:00:00"/>
    <x v="2"/>
  </r>
  <r>
    <s v="2021-01-12"/>
    <s v="2021-01-12"/>
    <s v="OSORNO"/>
    <n v="0"/>
    <s v="$0"/>
    <s v="0"/>
    <s v="0"/>
    <s v="$0"/>
    <s v="0.00"/>
    <s v="0.00%"/>
    <d v="2021-01-12T00:00:00"/>
    <x v="2"/>
  </r>
  <r>
    <s v="2021-01-12"/>
    <s v="2021-01-12"/>
    <s v="E-Commerce"/>
    <n v="0"/>
    <s v="$2.356.804"/>
    <s v="95"/>
    <s v="113"/>
    <s v="$24.808"/>
    <s v="1.19"/>
    <s v="0.00%"/>
    <d v="2021-01-12T00:00:00"/>
    <x v="2"/>
  </r>
  <r>
    <s v="2021-01-12"/>
    <s v="2021-01-12"/>
    <s v="COSTANERA CENTER"/>
    <n v="113"/>
    <s v="$994.032"/>
    <s v="31"/>
    <s v="18"/>
    <s v="$32.066"/>
    <s v="0.58"/>
    <s v="27.43%"/>
    <d v="2021-01-12T00:00:00"/>
    <x v="2"/>
  </r>
  <r>
    <s v="2021-01-12"/>
    <s v="2021-01-12"/>
    <s v="ALERCE"/>
    <n v="190"/>
    <s v="$1.578.317"/>
    <s v="39"/>
    <s v="65"/>
    <s v="$40.470"/>
    <s v="1.67"/>
    <s v="20.53%"/>
    <d v="2021-01-12T00:00:00"/>
    <x v="2"/>
  </r>
  <r>
    <s v="2021-01-13"/>
    <s v="2021-01-13"/>
    <s v="PUCON"/>
    <n v="227"/>
    <s v="$1.655.794"/>
    <s v="36"/>
    <s v="42"/>
    <s v="$45.994"/>
    <s v="1.17"/>
    <s v="15.86%"/>
    <d v="2021-01-13T00:00:00"/>
    <x v="2"/>
  </r>
  <r>
    <s v="2021-01-13"/>
    <s v="2021-01-13"/>
    <s v="PUERTO VARAS"/>
    <n v="388"/>
    <s v="$2.848.989"/>
    <s v="61"/>
    <s v="60"/>
    <s v="$46.705"/>
    <s v="0.98"/>
    <s v="15.72%"/>
    <d v="2021-01-13T00:00:00"/>
    <x v="2"/>
  </r>
  <r>
    <s v="2021-01-13"/>
    <s v="2021-01-13"/>
    <s v="CONCEPCION"/>
    <n v="205"/>
    <s v="$2.106.135"/>
    <s v="53"/>
    <s v="46"/>
    <s v="$39.738"/>
    <s v="0.87"/>
    <s v="25.85%"/>
    <d v="2021-01-13T00:00:00"/>
    <x v="2"/>
  </r>
  <r>
    <s v="2021-01-13"/>
    <s v="2021-01-13"/>
    <s v="TEMUCO"/>
    <n v="167"/>
    <s v="$1.196.387"/>
    <s v="31"/>
    <s v="30"/>
    <s v="$38.593"/>
    <s v="0.97"/>
    <s v="18.56%"/>
    <d v="2021-01-13T00:00:00"/>
    <x v="2"/>
  </r>
  <r>
    <s v="2021-01-13"/>
    <s v="2021-01-13"/>
    <s v="MALLSPORT"/>
    <n v="177"/>
    <s v="$848.150"/>
    <s v="20"/>
    <s v="17"/>
    <s v="$42.408"/>
    <s v="0.85"/>
    <s v="11.30%"/>
    <d v="2021-01-13T00:00:00"/>
    <x v="2"/>
  </r>
  <r>
    <s v="2021-01-13"/>
    <s v="2021-01-13"/>
    <s v="LA DEHESA"/>
    <n v="113"/>
    <s v="$1.173.279"/>
    <s v="37"/>
    <s v="22"/>
    <s v="$31.710"/>
    <s v="0.59"/>
    <s v="32.74%"/>
    <d v="2021-01-13T00:00:00"/>
    <x v="2"/>
  </r>
  <r>
    <s v="2021-01-13"/>
    <s v="2021-01-13"/>
    <s v="ALTO LAS CONDES"/>
    <n v="158"/>
    <s v="$1.766.054"/>
    <s v="62"/>
    <s v="43"/>
    <s v="$28.485"/>
    <s v="0.69"/>
    <s v="39.24%"/>
    <d v="2021-01-13T00:00:00"/>
    <x v="2"/>
  </r>
  <r>
    <s v="2021-01-13"/>
    <s v="2021-01-13"/>
    <s v="COYHAIQUE"/>
    <n v="203"/>
    <s v="$2.381.343"/>
    <s v="47"/>
    <s v="53"/>
    <s v="$50.667"/>
    <s v="1.13"/>
    <s v="23.15%"/>
    <d v="2021-01-13T00:00:00"/>
    <x v="2"/>
  </r>
  <r>
    <s v="2021-01-13"/>
    <s v="2021-01-13"/>
    <s v="BUENAVENTURA"/>
    <n v="89"/>
    <s v="$1.451.258"/>
    <s v="26"/>
    <s v="38"/>
    <s v="$55.818"/>
    <s v="1.46"/>
    <s v="29.21%"/>
    <d v="2021-01-13T00:00:00"/>
    <x v="2"/>
  </r>
  <r>
    <s v="2021-01-13"/>
    <s v="2021-01-13"/>
    <s v="OSORNO"/>
    <n v="0"/>
    <s v="$0"/>
    <s v="0"/>
    <s v="0"/>
    <s v="$0"/>
    <s v="0.00"/>
    <s v="0.00%"/>
    <d v="2021-01-13T00:00:00"/>
    <x v="2"/>
  </r>
  <r>
    <s v="2021-01-13"/>
    <s v="2021-01-13"/>
    <s v="E-Commerce"/>
    <n v="0"/>
    <s v="$5.263.742"/>
    <s v="78"/>
    <s v="189"/>
    <s v="$67.484"/>
    <s v="2.42"/>
    <s v="0.00%"/>
    <d v="2021-01-13T00:00:00"/>
    <x v="2"/>
  </r>
  <r>
    <s v="2021-01-13"/>
    <s v="2021-01-13"/>
    <s v="COSTANERA CENTER"/>
    <n v="135"/>
    <s v="$1.173.110"/>
    <s v="37"/>
    <s v="30"/>
    <s v="$31.706"/>
    <s v="0.81"/>
    <s v="27.41%"/>
    <d v="2021-01-13T00:00:00"/>
    <x v="2"/>
  </r>
  <r>
    <s v="2021-01-13"/>
    <s v="2021-01-13"/>
    <s v="ALERCE"/>
    <n v="260"/>
    <s v="$1.785.883"/>
    <s v="45"/>
    <s v="64"/>
    <s v="$39.686"/>
    <s v="1.42"/>
    <s v="17.31%"/>
    <d v="2021-01-13T00:00:00"/>
    <x v="2"/>
  </r>
  <r>
    <s v="2021-01-14"/>
    <s v="2021-01-14"/>
    <s v="PUCON"/>
    <n v="281"/>
    <s v="$2.497.813"/>
    <s v="45"/>
    <s v="55"/>
    <s v="$55.507"/>
    <s v="1.22"/>
    <s v="16.01%"/>
    <d v="2021-01-14T00:00:00"/>
    <x v="2"/>
  </r>
  <r>
    <s v="2021-01-14"/>
    <s v="2021-01-14"/>
    <s v="PUERTO VARAS"/>
    <n v="0"/>
    <s v="$0"/>
    <s v="0"/>
    <s v="0"/>
    <s v="$0"/>
    <s v="0.00"/>
    <s v="0.00%"/>
    <d v="2021-01-14T00:00:00"/>
    <x v="2"/>
  </r>
  <r>
    <s v="2021-01-14"/>
    <s v="2021-01-14"/>
    <s v="CONCEPCION"/>
    <n v="0"/>
    <s v="$0"/>
    <s v="0"/>
    <s v="0"/>
    <s v="$0"/>
    <s v="0.00"/>
    <s v="0.00%"/>
    <d v="2021-01-14T00:00:00"/>
    <x v="2"/>
  </r>
  <r>
    <s v="2021-01-14"/>
    <s v="2021-01-14"/>
    <s v="TEMUCO"/>
    <n v="0"/>
    <s v="$0"/>
    <s v="0"/>
    <s v="0"/>
    <s v="$0"/>
    <s v="0.00"/>
    <s v="0.00%"/>
    <d v="2021-01-14T00:00:00"/>
    <x v="2"/>
  </r>
  <r>
    <s v="2021-01-14"/>
    <s v="2021-01-14"/>
    <s v="MALLSPORT"/>
    <n v="161"/>
    <s v="$0"/>
    <s v="0"/>
    <s v="0"/>
    <s v="$0"/>
    <s v="0.00"/>
    <s v="0.00%"/>
    <d v="2021-01-14T00:00:00"/>
    <x v="2"/>
  </r>
  <r>
    <s v="2021-01-14"/>
    <s v="2021-01-14"/>
    <s v="LA DEHESA"/>
    <n v="114"/>
    <s v="$769.750"/>
    <s v="33"/>
    <s v="24"/>
    <s v="$23.326"/>
    <s v="0.73"/>
    <s v="28.95%"/>
    <d v="2021-01-14T00:00:00"/>
    <x v="2"/>
  </r>
  <r>
    <s v="2021-01-14"/>
    <s v="2021-01-14"/>
    <s v="ALTO LAS CONDES"/>
    <n v="162"/>
    <s v="$1.318.821"/>
    <s v="52"/>
    <s v="39"/>
    <s v="$25.362"/>
    <s v="0.75"/>
    <s v="32.10%"/>
    <d v="2021-01-14T00:00:00"/>
    <x v="2"/>
  </r>
  <r>
    <s v="2021-01-14"/>
    <s v="2021-01-14"/>
    <s v="COYHAIQUE"/>
    <n v="254"/>
    <s v="$1.764.955"/>
    <s v="48"/>
    <s v="42"/>
    <s v="$36.770"/>
    <s v="0.88"/>
    <s v="18.90%"/>
    <d v="2021-01-14T00:00:00"/>
    <x v="2"/>
  </r>
  <r>
    <s v="2021-01-14"/>
    <s v="2021-01-14"/>
    <s v="BUENAVENTURA"/>
    <n v="76"/>
    <s v="$630.420"/>
    <s v="14"/>
    <s v="19"/>
    <s v="$45.030"/>
    <s v="1.36"/>
    <s v="18.42%"/>
    <d v="2021-01-14T00:00:00"/>
    <x v="2"/>
  </r>
  <r>
    <s v="2021-01-14"/>
    <s v="2021-01-14"/>
    <s v="OSORNO"/>
    <n v="0"/>
    <s v="$0"/>
    <s v="0"/>
    <s v="0"/>
    <s v="$0"/>
    <s v="0.00"/>
    <s v="0.00%"/>
    <d v="2021-01-14T00:00:00"/>
    <x v="2"/>
  </r>
  <r>
    <s v="2021-01-14"/>
    <s v="2021-01-14"/>
    <s v="E-Commerce"/>
    <n v="0"/>
    <s v="$1.860.084"/>
    <s v="28"/>
    <s v="69"/>
    <s v="$66.432"/>
    <s v="2.46"/>
    <s v="0.00%"/>
    <d v="2021-01-14T00:00:00"/>
    <x v="2"/>
  </r>
  <r>
    <s v="2021-01-14"/>
    <s v="2021-01-14"/>
    <s v="COSTANERA CENTER"/>
    <n v="137"/>
    <s v="$1.027.478"/>
    <s v="47"/>
    <s v="37"/>
    <s v="$21.861"/>
    <s v="0.79"/>
    <s v="34.31%"/>
    <d v="2021-01-14T00:00:00"/>
    <x v="2"/>
  </r>
  <r>
    <s v="2021-01-14"/>
    <s v="2021-01-14"/>
    <s v="ALERCE"/>
    <n v="1"/>
    <s v="$0"/>
    <s v="0"/>
    <s v="0"/>
    <s v="$0"/>
    <s v="0.00"/>
    <s v="0.00%"/>
    <d v="2021-01-14T00:00:00"/>
    <x v="2"/>
  </r>
  <r>
    <s v="2021-01-15"/>
    <s v="2021-01-15"/>
    <s v="PUCON"/>
    <n v="310"/>
    <s v="$3.750.420"/>
    <s v="48"/>
    <s v="57"/>
    <s v="$78.134"/>
    <s v="1.19"/>
    <s v="15.48%"/>
    <d v="2021-01-15T00:00:00"/>
    <x v="2"/>
  </r>
  <r>
    <s v="2021-01-15"/>
    <s v="2021-01-15"/>
    <s v="PUERTO VARAS"/>
    <n v="0"/>
    <s v="$0"/>
    <s v="0"/>
    <s v="0"/>
    <s v="$0"/>
    <s v="0.00"/>
    <s v="0.00%"/>
    <d v="2021-01-15T00:00:00"/>
    <x v="2"/>
  </r>
  <r>
    <s v="2021-01-15"/>
    <s v="2021-01-15"/>
    <s v="CONCEPCION"/>
    <n v="0"/>
    <s v="$0"/>
    <s v="0"/>
    <s v="0"/>
    <s v="$0"/>
    <s v="0.00"/>
    <s v="0.00%"/>
    <d v="2021-01-15T00:00:00"/>
    <x v="2"/>
  </r>
  <r>
    <s v="2021-01-15"/>
    <s v="2021-01-15"/>
    <s v="TEMUCO"/>
    <n v="0"/>
    <s v="$0"/>
    <s v="0"/>
    <s v="0"/>
    <s v="$0"/>
    <s v="0.00"/>
    <s v="0.00%"/>
    <d v="2021-01-15T00:00:00"/>
    <x v="2"/>
  </r>
  <r>
    <s v="2021-01-15"/>
    <s v="2021-01-15"/>
    <s v="MALLSPORT"/>
    <n v="192"/>
    <s v="$0"/>
    <s v="0"/>
    <s v="0"/>
    <s v="$0"/>
    <s v="0.00"/>
    <s v="0.00%"/>
    <d v="2021-01-15T00:00:00"/>
    <x v="2"/>
  </r>
  <r>
    <s v="2021-01-15"/>
    <s v="2021-01-15"/>
    <s v="LA DEHESA"/>
    <n v="153"/>
    <s v="$2.326.053"/>
    <s v="45"/>
    <s v="54"/>
    <s v="$51.690"/>
    <s v="1.20"/>
    <s v="29.41%"/>
    <d v="2021-01-15T00:00:00"/>
    <x v="2"/>
  </r>
  <r>
    <s v="2021-01-15"/>
    <s v="2021-01-15"/>
    <s v="ALTO LAS CONDES"/>
    <n v="209"/>
    <s v="$2.878.990"/>
    <s v="64"/>
    <s v="69"/>
    <s v="$44.984"/>
    <s v="1.08"/>
    <s v="30.62%"/>
    <d v="2021-01-15T00:00:00"/>
    <x v="2"/>
  </r>
  <r>
    <s v="2021-01-15"/>
    <s v="2021-01-15"/>
    <s v="COYHAIQUE"/>
    <n v="240"/>
    <s v="$2.104.450"/>
    <s v="42"/>
    <s v="48"/>
    <s v="$50.106"/>
    <s v="1.14"/>
    <s v="17.50%"/>
    <d v="2021-01-15T00:00:00"/>
    <x v="2"/>
  </r>
  <r>
    <s v="2021-01-15"/>
    <s v="2021-01-15"/>
    <s v="BUENAVENTURA"/>
    <n v="121"/>
    <s v="$905.879"/>
    <s v="38"/>
    <s v="37"/>
    <s v="$23.839"/>
    <s v="0.97"/>
    <s v="31.40%"/>
    <d v="2021-01-15T00:00:00"/>
    <x v="2"/>
  </r>
  <r>
    <s v="2021-01-15"/>
    <s v="2021-01-15"/>
    <s v="OSORNO"/>
    <n v="0"/>
    <s v="$0"/>
    <s v="0"/>
    <s v="0"/>
    <s v="$0"/>
    <s v="0.00"/>
    <s v="0.00%"/>
    <d v="2021-01-15T00:00:00"/>
    <x v="2"/>
  </r>
  <r>
    <s v="2021-01-15"/>
    <s v="2021-01-15"/>
    <s v="E-Commerce"/>
    <n v="0"/>
    <s v="$856.430"/>
    <s v="53"/>
    <s v="61"/>
    <s v="$16.159"/>
    <s v="1.15"/>
    <s v="0.00%"/>
    <d v="2021-01-15T00:00:00"/>
    <x v="2"/>
  </r>
  <r>
    <s v="2021-01-15"/>
    <s v="2021-01-15"/>
    <s v="COSTANERA CENTER"/>
    <n v="177"/>
    <s v="$1.801.597"/>
    <s v="56"/>
    <s v="55"/>
    <s v="$32.171"/>
    <s v="0.98"/>
    <s v="31.64%"/>
    <d v="2021-01-15T00:00:00"/>
    <x v="2"/>
  </r>
  <r>
    <s v="2021-01-15"/>
    <s v="2021-01-15"/>
    <s v="ALERCE"/>
    <n v="1"/>
    <s v="$-41.176"/>
    <s v="1"/>
    <s v="-1"/>
    <s v="$-41.176"/>
    <s v="-1.00"/>
    <s v="100.00%"/>
    <d v="2021-01-15T00:00:00"/>
    <x v="2"/>
  </r>
  <r>
    <s v="2021-01-16"/>
    <s v="2021-01-16"/>
    <s v="PUCON"/>
    <n v="226"/>
    <s v="$2.748.907"/>
    <s v="55"/>
    <s v="72"/>
    <s v="$49.980"/>
    <s v="1.31"/>
    <s v="24.34%"/>
    <d v="2021-01-16T00:00:00"/>
    <x v="2"/>
  </r>
  <r>
    <s v="2021-01-16"/>
    <s v="2021-01-16"/>
    <s v="PUERTO VARAS"/>
    <n v="0"/>
    <s v="$0"/>
    <s v="0"/>
    <s v="0"/>
    <s v="$0"/>
    <s v="0.00"/>
    <s v="0.00%"/>
    <d v="2021-01-16T00:00:00"/>
    <x v="2"/>
  </r>
  <r>
    <s v="2021-01-16"/>
    <s v="2021-01-16"/>
    <s v="CONCEPCION"/>
    <n v="0"/>
    <s v="$0"/>
    <s v="0"/>
    <s v="0"/>
    <s v="$0"/>
    <s v="0.00"/>
    <s v="0.00%"/>
    <d v="2021-01-16T00:00:00"/>
    <x v="2"/>
  </r>
  <r>
    <s v="2021-01-16"/>
    <s v="2021-01-16"/>
    <s v="TEMUCO"/>
    <n v="0"/>
    <s v="$0"/>
    <s v="0"/>
    <s v="0"/>
    <s v="$0"/>
    <s v="0.00"/>
    <s v="0.00%"/>
    <d v="2021-01-16T00:00:00"/>
    <x v="2"/>
  </r>
  <r>
    <s v="2021-01-16"/>
    <s v="2021-01-16"/>
    <s v="MALLSPORT"/>
    <n v="0"/>
    <s v="$0"/>
    <s v="0"/>
    <s v="0"/>
    <s v="$0"/>
    <s v="0.00"/>
    <s v="0.00%"/>
    <d v="2021-01-16T00:00:00"/>
    <x v="2"/>
  </r>
  <r>
    <s v="2021-01-16"/>
    <s v="2021-01-16"/>
    <s v="LA DEHESA"/>
    <n v="0"/>
    <s v="$0"/>
    <s v="0"/>
    <s v="0"/>
    <s v="$0"/>
    <s v="0.00"/>
    <s v="0.00%"/>
    <d v="2021-01-16T00:00:00"/>
    <x v="2"/>
  </r>
  <r>
    <s v="2021-01-16"/>
    <s v="2021-01-16"/>
    <s v="ALTO LAS CONDES"/>
    <n v="0"/>
    <s v="$0"/>
    <s v="0"/>
    <s v="0"/>
    <s v="$0"/>
    <s v="0.00"/>
    <s v="0.00%"/>
    <d v="2021-01-16T00:00:00"/>
    <x v="2"/>
  </r>
  <r>
    <s v="2021-01-16"/>
    <s v="2021-01-16"/>
    <s v="COYHAIQUE"/>
    <n v="237"/>
    <s v="$2.216.469"/>
    <s v="33"/>
    <s v="38"/>
    <s v="$67.166"/>
    <s v="1.15"/>
    <s v="13.92%"/>
    <d v="2021-01-16T00:00:00"/>
    <x v="2"/>
  </r>
  <r>
    <s v="2021-01-16"/>
    <s v="2021-01-16"/>
    <s v="BUENAVENTURA"/>
    <n v="0"/>
    <s v="$0"/>
    <s v="0"/>
    <s v="0"/>
    <s v="$0"/>
    <s v="0.00"/>
    <s v="0.00%"/>
    <d v="2021-01-16T00:00:00"/>
    <x v="2"/>
  </r>
  <r>
    <s v="2021-01-16"/>
    <s v="2021-01-16"/>
    <s v="OSORNO"/>
    <n v="0"/>
    <s v="$0"/>
    <s v="0"/>
    <s v="0"/>
    <s v="$0"/>
    <s v="0.00"/>
    <s v="0.00%"/>
    <d v="2021-01-16T00:00:00"/>
    <x v="2"/>
  </r>
  <r>
    <s v="2021-01-16"/>
    <s v="2021-01-16"/>
    <s v="E-Commerce"/>
    <n v="0"/>
    <s v="$3.340.286"/>
    <s v="38"/>
    <s v="98"/>
    <s v="$87.902"/>
    <s v="2.58"/>
    <s v="0.00%"/>
    <d v="2021-01-16T00:00:00"/>
    <x v="2"/>
  </r>
  <r>
    <s v="2021-01-16"/>
    <s v="2021-01-16"/>
    <s v="COSTANERA CENTER"/>
    <n v="0"/>
    <s v="$0"/>
    <s v="0"/>
    <s v="0"/>
    <s v="$0"/>
    <s v="0.00"/>
    <s v="0.00%"/>
    <d v="2021-01-16T00:00:00"/>
    <x v="2"/>
  </r>
  <r>
    <s v="2021-01-16"/>
    <s v="2021-01-16"/>
    <s v="ALERCE"/>
    <n v="5"/>
    <s v="$0"/>
    <s v="0"/>
    <s v="0"/>
    <s v="$0"/>
    <s v="0.00"/>
    <s v="0.00%"/>
    <d v="2021-01-16T00:00:00"/>
    <x v="2"/>
  </r>
  <r>
    <s v="2021-01-17"/>
    <s v="2021-01-17"/>
    <s v="PUCON"/>
    <n v="246"/>
    <s v="$2.578.153"/>
    <s v="41"/>
    <s v="62"/>
    <s v="$62.882"/>
    <s v="1.51"/>
    <s v="16.67%"/>
    <d v="2021-01-17T00:00:00"/>
    <x v="2"/>
  </r>
  <r>
    <s v="2021-01-17"/>
    <s v="2021-01-17"/>
    <s v="PUERTO VARAS"/>
    <n v="0"/>
    <s v="$0"/>
    <s v="0"/>
    <s v="0"/>
    <s v="$0"/>
    <s v="0.00"/>
    <s v="0.00%"/>
    <d v="2021-01-17T00:00:00"/>
    <x v="2"/>
  </r>
  <r>
    <s v="2021-01-17"/>
    <s v="2021-01-17"/>
    <s v="CONCEPCION"/>
    <n v="0"/>
    <s v="$0"/>
    <s v="0"/>
    <s v="0"/>
    <s v="$0"/>
    <s v="0.00"/>
    <s v="0.00%"/>
    <d v="2021-01-17T00:00:00"/>
    <x v="2"/>
  </r>
  <r>
    <s v="2021-01-17"/>
    <s v="2021-01-17"/>
    <s v="TEMUCO"/>
    <n v="0"/>
    <s v="$0"/>
    <s v="0"/>
    <s v="0"/>
    <s v="$0"/>
    <s v="0.00"/>
    <s v="0.00%"/>
    <d v="2021-01-17T00:00:00"/>
    <x v="2"/>
  </r>
  <r>
    <s v="2021-01-17"/>
    <s v="2021-01-17"/>
    <s v="MALLSPORT"/>
    <n v="0"/>
    <s v="$0"/>
    <s v="0"/>
    <s v="0"/>
    <s v="$0"/>
    <s v="0.00"/>
    <s v="0.00%"/>
    <d v="2021-01-17T00:00:00"/>
    <x v="2"/>
  </r>
  <r>
    <s v="2021-01-17"/>
    <s v="2021-01-17"/>
    <s v="LA DEHESA"/>
    <n v="0"/>
    <s v="$0"/>
    <s v="0"/>
    <s v="0"/>
    <s v="$0"/>
    <s v="0.00"/>
    <s v="0.00%"/>
    <d v="2021-01-17T00:00:00"/>
    <x v="2"/>
  </r>
  <r>
    <s v="2021-01-17"/>
    <s v="2021-01-17"/>
    <s v="ALTO LAS CONDES"/>
    <n v="0"/>
    <s v="$0"/>
    <s v="0"/>
    <s v="0"/>
    <s v="$0"/>
    <s v="0.00"/>
    <s v="0.00%"/>
    <d v="2021-01-17T00:00:00"/>
    <x v="2"/>
  </r>
  <r>
    <s v="2021-01-17"/>
    <s v="2021-01-17"/>
    <s v="COYHAIQUE"/>
    <n v="93"/>
    <s v="$702.522"/>
    <s v="12"/>
    <s v="14"/>
    <s v="$58.544"/>
    <s v="1.17"/>
    <s v="12.90%"/>
    <d v="2021-01-17T00:00:00"/>
    <x v="2"/>
  </r>
  <r>
    <s v="2021-01-17"/>
    <s v="2021-01-17"/>
    <s v="BUENAVENTURA"/>
    <n v="0"/>
    <s v="$0"/>
    <s v="0"/>
    <s v="0"/>
    <s v="$0"/>
    <s v="0.00"/>
    <s v="0.00%"/>
    <d v="2021-01-17T00:00:00"/>
    <x v="2"/>
  </r>
  <r>
    <s v="2021-01-17"/>
    <s v="2021-01-17"/>
    <s v="OSORNO"/>
    <n v="0"/>
    <s v="$0"/>
    <s v="0"/>
    <s v="0"/>
    <s v="$0"/>
    <s v="0.00"/>
    <s v="0.00%"/>
    <d v="2021-01-17T00:00:00"/>
    <x v="2"/>
  </r>
  <r>
    <s v="2021-01-17"/>
    <s v="2021-01-17"/>
    <s v="E-Commerce"/>
    <n v="0"/>
    <s v="$1.980.460"/>
    <s v="33"/>
    <s v="81"/>
    <s v="$60.014"/>
    <s v="2.45"/>
    <s v="0.00%"/>
    <d v="2021-01-17T00:00:00"/>
    <x v="2"/>
  </r>
  <r>
    <s v="2021-01-17"/>
    <s v="2021-01-17"/>
    <s v="COSTANERA CENTER"/>
    <n v="0"/>
    <s v="$0"/>
    <s v="0"/>
    <s v="0"/>
    <s v="$0"/>
    <s v="0.00"/>
    <s v="0.00%"/>
    <d v="2021-01-17T00:00:00"/>
    <x v="2"/>
  </r>
  <r>
    <s v="2021-01-17"/>
    <s v="2021-01-17"/>
    <s v="ALERCE"/>
    <n v="2"/>
    <s v="$0"/>
    <s v="0"/>
    <s v="0"/>
    <s v="$0"/>
    <s v="0.00"/>
    <s v="0.00%"/>
    <d v="2021-01-17T00:00:00"/>
    <x v="2"/>
  </r>
  <r>
    <s v="2021-01-18"/>
    <s v="2021-01-18"/>
    <s v="PUCON"/>
    <n v="237"/>
    <s v="$1.676.299"/>
    <s v="28"/>
    <s v="45"/>
    <s v="$59.868"/>
    <s v="1.61"/>
    <s v="11.81%"/>
    <d v="2021-01-18T00:00:00"/>
    <x v="2"/>
  </r>
  <r>
    <s v="2021-01-18"/>
    <s v="2021-01-18"/>
    <s v="PUERTO VARAS"/>
    <n v="0"/>
    <s v="$0"/>
    <s v="0"/>
    <s v="0"/>
    <s v="$0"/>
    <s v="0.00"/>
    <s v="0.00%"/>
    <d v="2021-01-18T00:00:00"/>
    <x v="2"/>
  </r>
  <r>
    <s v="2021-01-18"/>
    <s v="2021-01-18"/>
    <s v="CONCEPCION"/>
    <n v="0"/>
    <s v="$0"/>
    <s v="0"/>
    <s v="0"/>
    <s v="$0"/>
    <s v="0.00"/>
    <s v="0.00%"/>
    <d v="2021-01-18T00:00:00"/>
    <x v="2"/>
  </r>
  <r>
    <s v="2021-01-18"/>
    <s v="2021-01-18"/>
    <s v="TEMUCO"/>
    <n v="0"/>
    <s v="$0"/>
    <s v="0"/>
    <s v="0"/>
    <s v="$0"/>
    <s v="0.00"/>
    <s v="0.00%"/>
    <d v="2021-01-18T00:00:00"/>
    <x v="2"/>
  </r>
  <r>
    <s v="2021-01-18"/>
    <s v="2021-01-18"/>
    <s v="MALLSPORT"/>
    <n v="161"/>
    <s v="$0"/>
    <s v="0"/>
    <s v="0"/>
    <s v="$0"/>
    <s v="0.00"/>
    <s v="0.00%"/>
    <d v="2021-01-18T00:00:00"/>
    <x v="2"/>
  </r>
  <r>
    <s v="2021-01-18"/>
    <s v="2021-01-18"/>
    <s v="LA DEHESA"/>
    <n v="146"/>
    <s v="$2.598.314"/>
    <s v="49"/>
    <s v="57"/>
    <s v="$53.027"/>
    <s v="1.16"/>
    <s v="33.56%"/>
    <d v="2021-01-18T00:00:00"/>
    <x v="2"/>
  </r>
  <r>
    <s v="2021-01-18"/>
    <s v="2021-01-18"/>
    <s v="ALTO LAS CONDES"/>
    <n v="153"/>
    <s v="$1.831.428"/>
    <s v="57"/>
    <s v="47"/>
    <s v="$32.130"/>
    <s v="0.82"/>
    <s v="37.25%"/>
    <d v="2021-01-18T00:00:00"/>
    <x v="2"/>
  </r>
  <r>
    <s v="2021-01-18"/>
    <s v="2021-01-18"/>
    <s v="COYHAIQUE"/>
    <n v="233"/>
    <s v="$2.273.109"/>
    <s v="35"/>
    <s v="50"/>
    <s v="$64.946"/>
    <s v="1.43"/>
    <s v="15.02%"/>
    <d v="2021-01-18T00:00:00"/>
    <x v="2"/>
  </r>
  <r>
    <s v="2021-01-18"/>
    <s v="2021-01-18"/>
    <s v="BUENAVENTURA"/>
    <n v="152"/>
    <s v="$1.138.655"/>
    <s v="24"/>
    <s v="35"/>
    <s v="$47.444"/>
    <s v="1.46"/>
    <s v="15.79%"/>
    <d v="2021-01-18T00:00:00"/>
    <x v="2"/>
  </r>
  <r>
    <s v="2021-01-18"/>
    <s v="2021-01-18"/>
    <s v="OSORNO"/>
    <n v="0"/>
    <s v="$0"/>
    <s v="0"/>
    <s v="0"/>
    <s v="$0"/>
    <s v="0.00"/>
    <s v="0.00%"/>
    <d v="2021-01-18T00:00:00"/>
    <x v="2"/>
  </r>
  <r>
    <s v="2021-01-18"/>
    <s v="2021-01-18"/>
    <s v="E-Commerce"/>
    <n v="0"/>
    <s v="$2.696.932"/>
    <s v="42"/>
    <s v="97"/>
    <s v="$64.213"/>
    <s v="2.31"/>
    <s v="0.00%"/>
    <d v="2021-01-18T00:00:00"/>
    <x v="2"/>
  </r>
  <r>
    <s v="2021-01-18"/>
    <s v="2021-01-18"/>
    <s v="COSTANERA CENTER"/>
    <n v="107"/>
    <s v="$941.177"/>
    <s v="33"/>
    <s v="20"/>
    <s v="$28.521"/>
    <s v="0.61"/>
    <s v="30.84%"/>
    <d v="2021-01-18T00:00:00"/>
    <x v="2"/>
  </r>
  <r>
    <s v="2021-01-18"/>
    <s v="2021-01-18"/>
    <s v="ALERCE"/>
    <n v="5"/>
    <s v="$0"/>
    <s v="0"/>
    <s v="0"/>
    <s v="$0"/>
    <s v="0.00"/>
    <s v="0.00%"/>
    <d v="2021-01-18T00:00:00"/>
    <x v="2"/>
  </r>
  <r>
    <s v="2021-01-19"/>
    <s v="2021-01-19"/>
    <s v="PUCON"/>
    <n v="252"/>
    <s v="$1.991.929"/>
    <s v="35"/>
    <s v="51"/>
    <s v="$56.912"/>
    <s v="1.46"/>
    <s v="13.89%"/>
    <d v="2021-01-19T00:00:00"/>
    <x v="2"/>
  </r>
  <r>
    <s v="2021-01-19"/>
    <s v="2021-01-19"/>
    <s v="PUERTO VARAS"/>
    <n v="0"/>
    <s v="$0"/>
    <s v="0"/>
    <s v="0"/>
    <s v="$0"/>
    <s v="0.00"/>
    <s v="0.00%"/>
    <d v="2021-01-19T00:00:00"/>
    <x v="2"/>
  </r>
  <r>
    <s v="2021-01-19"/>
    <s v="2021-01-19"/>
    <s v="CONCEPCION"/>
    <n v="0"/>
    <s v="$0"/>
    <s v="0"/>
    <s v="0"/>
    <s v="$0"/>
    <s v="0.00"/>
    <s v="0.00%"/>
    <d v="2021-01-19T00:00:00"/>
    <x v="2"/>
  </r>
  <r>
    <s v="2021-01-19"/>
    <s v="2021-01-19"/>
    <s v="TEMUCO"/>
    <n v="0"/>
    <s v="$0"/>
    <s v="0"/>
    <s v="0"/>
    <s v="$0"/>
    <s v="0.00"/>
    <s v="0.00%"/>
    <d v="2021-01-19T00:00:00"/>
    <x v="2"/>
  </r>
  <r>
    <s v="2021-01-19"/>
    <s v="2021-01-19"/>
    <s v="MALLSPORT"/>
    <n v="179"/>
    <s v="$0"/>
    <s v="0"/>
    <s v="0"/>
    <s v="$0"/>
    <s v="0.00"/>
    <s v="0.00%"/>
    <d v="2021-01-19T00:00:00"/>
    <x v="2"/>
  </r>
  <r>
    <s v="2021-01-19"/>
    <s v="2021-01-19"/>
    <s v="LA DEHESA"/>
    <n v="137"/>
    <s v="$1.467.646"/>
    <s v="32"/>
    <s v="37"/>
    <s v="$45.864"/>
    <s v="1.16"/>
    <s v="23.36%"/>
    <d v="2021-01-19T00:00:00"/>
    <x v="2"/>
  </r>
  <r>
    <s v="2021-01-19"/>
    <s v="2021-01-19"/>
    <s v="ALTO LAS CONDES"/>
    <n v="153"/>
    <s v="$1.553.360"/>
    <s v="49"/>
    <s v="35"/>
    <s v="$31.701"/>
    <s v="0.71"/>
    <s v="32.03%"/>
    <d v="2021-01-19T00:00:00"/>
    <x v="2"/>
  </r>
  <r>
    <s v="2021-01-19"/>
    <s v="2021-01-19"/>
    <s v="COYHAIQUE"/>
    <n v="207"/>
    <s v="$2.488.402"/>
    <s v="33"/>
    <s v="52"/>
    <s v="$75.406"/>
    <s v="1.58"/>
    <s v="15.94%"/>
    <d v="2021-01-19T00:00:00"/>
    <x v="2"/>
  </r>
  <r>
    <s v="2021-01-19"/>
    <s v="2021-01-19"/>
    <s v="BUENAVENTURA"/>
    <n v="134"/>
    <s v="$1.335.462"/>
    <s v="29"/>
    <s v="37"/>
    <s v="$46.050"/>
    <s v="1.28"/>
    <s v="21.64%"/>
    <d v="2021-01-19T00:00:00"/>
    <x v="2"/>
  </r>
  <r>
    <s v="2021-01-19"/>
    <s v="2021-01-19"/>
    <s v="OSORNO"/>
    <n v="0"/>
    <s v="$0"/>
    <s v="0"/>
    <s v="0"/>
    <s v="$0"/>
    <s v="0.00"/>
    <s v="0.00%"/>
    <d v="2021-01-19T00:00:00"/>
    <x v="2"/>
  </r>
  <r>
    <s v="2021-01-19"/>
    <s v="2021-01-19"/>
    <s v="E-Commerce"/>
    <n v="0"/>
    <s v="$5.094.864"/>
    <s v="82"/>
    <s v="187"/>
    <s v="$62.132"/>
    <s v="2.28"/>
    <s v="0.00%"/>
    <d v="2021-01-19T00:00:00"/>
    <x v="2"/>
  </r>
  <r>
    <s v="2021-01-19"/>
    <s v="2021-01-19"/>
    <s v="COSTANERA CENTER"/>
    <n v="89"/>
    <s v="$657.396"/>
    <s v="17"/>
    <s v="16"/>
    <s v="$38.670"/>
    <s v="0.94"/>
    <s v="19.10%"/>
    <d v="2021-01-19T00:00:00"/>
    <x v="2"/>
  </r>
  <r>
    <s v="2021-01-19"/>
    <s v="2021-01-19"/>
    <s v="ALERCE"/>
    <n v="1"/>
    <s v="$0"/>
    <s v="0"/>
    <s v="0"/>
    <s v="$0"/>
    <s v="0.00"/>
    <s v="0.00%"/>
    <d v="2021-01-19T00:00:00"/>
    <x v="2"/>
  </r>
  <r>
    <s v="2021-01-20"/>
    <s v="2021-01-20"/>
    <s v="PUCON"/>
    <n v="207"/>
    <s v="$1.793.864"/>
    <s v="53"/>
    <s v="49"/>
    <s v="$33.846"/>
    <s v="0.92"/>
    <s v="25.60%"/>
    <d v="2021-01-20T00:00:00"/>
    <x v="2"/>
  </r>
  <r>
    <s v="2021-01-20"/>
    <s v="2021-01-20"/>
    <s v="PUERTO VARAS"/>
    <n v="0"/>
    <s v="$0"/>
    <s v="0"/>
    <s v="0"/>
    <s v="$0"/>
    <s v="0.00"/>
    <s v="0.00%"/>
    <d v="2021-01-20T00:00:00"/>
    <x v="2"/>
  </r>
  <r>
    <s v="2021-01-20"/>
    <s v="2021-01-20"/>
    <s v="CONCEPCION"/>
    <n v="0"/>
    <s v="$0"/>
    <s v="0"/>
    <s v="0"/>
    <s v="$0"/>
    <s v="0.00"/>
    <s v="0.00%"/>
    <d v="2021-01-20T00:00:00"/>
    <x v="2"/>
  </r>
  <r>
    <s v="2021-01-20"/>
    <s v="2021-01-20"/>
    <s v="TEMUCO"/>
    <n v="0"/>
    <s v="$0"/>
    <s v="0"/>
    <s v="0"/>
    <s v="$0"/>
    <s v="0.00"/>
    <s v="0.00%"/>
    <d v="2021-01-20T00:00:00"/>
    <x v="2"/>
  </r>
  <r>
    <s v="2021-01-20"/>
    <s v="2021-01-20"/>
    <s v="MALLSPORT"/>
    <n v="161"/>
    <s v="$0"/>
    <s v="0"/>
    <s v="0"/>
    <s v="$0"/>
    <s v="0.00"/>
    <s v="0.00%"/>
    <d v="2021-01-20T00:00:00"/>
    <x v="2"/>
  </r>
  <r>
    <s v="2021-01-20"/>
    <s v="2021-01-20"/>
    <s v="LA DEHESA"/>
    <n v="124"/>
    <s v="$2.839.497"/>
    <s v="31"/>
    <s v="53"/>
    <s v="$91.597"/>
    <s v="1.71"/>
    <s v="25.00%"/>
    <d v="2021-01-20T00:00:00"/>
    <x v="2"/>
  </r>
  <r>
    <s v="2021-01-20"/>
    <s v="2021-01-20"/>
    <s v="ALTO LAS CONDES"/>
    <n v="153"/>
    <s v="$1.163.865"/>
    <s v="34"/>
    <s v="31"/>
    <s v="$34.231"/>
    <s v="0.91"/>
    <s v="22.22%"/>
    <d v="2021-01-20T00:00:00"/>
    <x v="2"/>
  </r>
  <r>
    <s v="2021-01-20"/>
    <s v="2021-01-20"/>
    <s v="COYHAIQUE"/>
    <n v="172"/>
    <s v="$1.844.790"/>
    <s v="40"/>
    <s v="38"/>
    <s v="$46.120"/>
    <s v="0.95"/>
    <s v="23.26%"/>
    <d v="2021-01-20T00:00:00"/>
    <x v="2"/>
  </r>
  <r>
    <s v="2021-01-20"/>
    <s v="2021-01-20"/>
    <s v="BUENAVENTURA"/>
    <n v="141"/>
    <s v="$1.038.654"/>
    <s v="24"/>
    <s v="29"/>
    <s v="$43.277"/>
    <s v="1.21"/>
    <s v="17.02%"/>
    <d v="2021-01-20T00:00:00"/>
    <x v="2"/>
  </r>
  <r>
    <s v="2021-01-20"/>
    <s v="2021-01-20"/>
    <s v="OSORNO"/>
    <n v="0"/>
    <s v="$0"/>
    <s v="0"/>
    <s v="0"/>
    <s v="$0"/>
    <s v="0.00"/>
    <s v="0.00%"/>
    <d v="2021-01-20T00:00:00"/>
    <x v="2"/>
  </r>
  <r>
    <s v="2021-01-20"/>
    <s v="2021-01-20"/>
    <s v="E-Commerce"/>
    <n v="0"/>
    <s v="$1.265.169"/>
    <s v="68"/>
    <s v="74"/>
    <s v="$18.605"/>
    <s v="1.09"/>
    <s v="0.00%"/>
    <d v="2021-01-20T00:00:00"/>
    <x v="2"/>
  </r>
  <r>
    <s v="2021-01-20"/>
    <s v="2021-01-20"/>
    <s v="COSTANERA CENTER"/>
    <n v="132"/>
    <s v="$662.742"/>
    <s v="27"/>
    <s v="22"/>
    <s v="$24.546"/>
    <s v="0.81"/>
    <s v="20.45%"/>
    <d v="2021-01-20T00:00:00"/>
    <x v="2"/>
  </r>
  <r>
    <s v="2021-01-20"/>
    <s v="2021-01-20"/>
    <s v="ALERCE"/>
    <n v="3"/>
    <s v="$0"/>
    <s v="0"/>
    <s v="0"/>
    <s v="$0"/>
    <s v="0.00"/>
    <s v="0.00%"/>
    <d v="2021-01-20T00:00:00"/>
    <x v="2"/>
  </r>
  <r>
    <s v="2021-01-21"/>
    <s v="2021-01-21"/>
    <s v="PUCON"/>
    <n v="261"/>
    <s v="$2.632.770"/>
    <s v="45"/>
    <s v="82"/>
    <s v="$58.506"/>
    <s v="1.82"/>
    <s v="17.24%"/>
    <d v="2021-01-21T00:00:00"/>
    <x v="2"/>
  </r>
  <r>
    <s v="2021-01-21"/>
    <s v="2021-01-21"/>
    <s v="PUERTO VARAS"/>
    <n v="0"/>
    <s v="$0"/>
    <s v="0"/>
    <s v="0"/>
    <s v="$0"/>
    <s v="0.00"/>
    <s v="0.00%"/>
    <d v="2021-01-21T00:00:00"/>
    <x v="2"/>
  </r>
  <r>
    <s v="2021-01-21"/>
    <s v="2021-01-21"/>
    <s v="CONCEPCION"/>
    <n v="0"/>
    <s v="$0"/>
    <s v="0"/>
    <s v="0"/>
    <s v="$0"/>
    <s v="0.00"/>
    <s v="0.00%"/>
    <d v="2021-01-21T00:00:00"/>
    <x v="2"/>
  </r>
  <r>
    <s v="2021-01-21"/>
    <s v="2021-01-21"/>
    <s v="TEMUCO"/>
    <n v="0"/>
    <s v="$0"/>
    <s v="0"/>
    <s v="0"/>
    <s v="$0"/>
    <s v="0.00"/>
    <s v="0.00%"/>
    <d v="2021-01-21T00:00:00"/>
    <x v="2"/>
  </r>
  <r>
    <s v="2021-01-21"/>
    <s v="2021-01-21"/>
    <s v="MALLSPORT"/>
    <n v="147"/>
    <s v="$1.741.852"/>
    <s v="33"/>
    <s v="31"/>
    <s v="$52.783"/>
    <s v="0.94"/>
    <s v="22.45%"/>
    <d v="2021-01-21T00:00:00"/>
    <x v="2"/>
  </r>
  <r>
    <s v="2021-01-21"/>
    <s v="2021-01-21"/>
    <s v="LA DEHESA"/>
    <n v="100"/>
    <s v="$782.102"/>
    <s v="25"/>
    <s v="16"/>
    <s v="$31.284"/>
    <s v="0.64"/>
    <s v="25.00%"/>
    <d v="2021-01-21T00:00:00"/>
    <x v="2"/>
  </r>
  <r>
    <s v="2021-01-21"/>
    <s v="2021-01-21"/>
    <s v="ALTO LAS CONDES"/>
    <n v="135"/>
    <s v="$1.407.312"/>
    <s v="40"/>
    <s v="31"/>
    <s v="$35.183"/>
    <s v="0.78"/>
    <s v="29.63%"/>
    <d v="2021-01-21T00:00:00"/>
    <x v="2"/>
  </r>
  <r>
    <s v="2021-01-21"/>
    <s v="2021-01-21"/>
    <s v="COYHAIQUE"/>
    <n v="180"/>
    <s v="$2.128.739"/>
    <s v="42"/>
    <s v="43"/>
    <s v="$50.684"/>
    <s v="1.02"/>
    <s v="23.33%"/>
    <d v="2021-01-21T00:00:00"/>
    <x v="2"/>
  </r>
  <r>
    <s v="2021-01-21"/>
    <s v="2021-01-21"/>
    <s v="BUENAVENTURA"/>
    <n v="158"/>
    <s v="$1.706.051"/>
    <s v="33"/>
    <s v="53"/>
    <s v="$51.699"/>
    <s v="1.61"/>
    <s v="20.89%"/>
    <d v="2021-01-21T00:00:00"/>
    <x v="2"/>
  </r>
  <r>
    <s v="2021-01-21"/>
    <s v="2021-01-21"/>
    <s v="OSORNO"/>
    <n v="0"/>
    <s v="$0"/>
    <s v="0"/>
    <s v="0"/>
    <s v="$0"/>
    <s v="0.00"/>
    <s v="0.00%"/>
    <d v="2021-01-21T00:00:00"/>
    <x v="2"/>
  </r>
  <r>
    <s v="2021-01-21"/>
    <s v="2021-01-21"/>
    <s v="E-Commerce"/>
    <n v="0"/>
    <s v="$2.213.411"/>
    <s v="38"/>
    <s v="98"/>
    <s v="$58.248"/>
    <s v="2.58"/>
    <s v="0.00%"/>
    <d v="2021-01-21T00:00:00"/>
    <x v="2"/>
  </r>
  <r>
    <s v="2021-01-21"/>
    <s v="2021-01-21"/>
    <s v="COSTANERA CENTER"/>
    <n v="139"/>
    <s v="$1.686.471"/>
    <s v="33"/>
    <s v="37"/>
    <s v="$51.105"/>
    <s v="1.12"/>
    <s v="23.74%"/>
    <d v="2021-01-21T00:00:00"/>
    <x v="2"/>
  </r>
  <r>
    <s v="2021-01-21"/>
    <s v="2021-01-21"/>
    <s v="ALERCE"/>
    <n v="5"/>
    <s v="$0"/>
    <s v="0"/>
    <s v="0"/>
    <s v="$0"/>
    <s v="0.00"/>
    <s v="0.00%"/>
    <d v="2021-01-21T00:00:00"/>
    <x v="2"/>
  </r>
  <r>
    <s v="2021-01-22"/>
    <s v="2021-01-22"/>
    <s v="PUCON"/>
    <n v="270"/>
    <s v="$2.570.337"/>
    <s v="52"/>
    <s v="54"/>
    <s v="$49.430"/>
    <s v="1.04"/>
    <s v="19.26%"/>
    <d v="2021-01-22T00:00:00"/>
    <x v="2"/>
  </r>
  <r>
    <s v="2021-01-22"/>
    <s v="2021-01-22"/>
    <s v="PUERTO VARAS"/>
    <n v="0"/>
    <s v="$0"/>
    <s v="0"/>
    <s v="0"/>
    <s v="$0"/>
    <s v="0.00"/>
    <s v="0.00%"/>
    <d v="2021-01-22T00:00:00"/>
    <x v="2"/>
  </r>
  <r>
    <s v="2021-01-22"/>
    <s v="2021-01-22"/>
    <s v="CONCEPCION"/>
    <n v="0"/>
    <s v="$0"/>
    <s v="0"/>
    <s v="0"/>
    <s v="$0"/>
    <s v="0.00"/>
    <s v="0.00%"/>
    <d v="2021-01-22T00:00:00"/>
    <x v="2"/>
  </r>
  <r>
    <s v="2021-01-22"/>
    <s v="2021-01-22"/>
    <s v="TEMUCO"/>
    <n v="0"/>
    <s v="$0"/>
    <s v="0"/>
    <s v="0"/>
    <s v="$0"/>
    <s v="0.00"/>
    <s v="0.00%"/>
    <d v="2021-01-22T00:00:00"/>
    <x v="2"/>
  </r>
  <r>
    <s v="2021-01-22"/>
    <s v="2021-01-22"/>
    <s v="MALLSPORT"/>
    <n v="195"/>
    <s v="$2.786.313"/>
    <s v="56"/>
    <s v="52"/>
    <s v="$49.756"/>
    <s v="0.93"/>
    <s v="28.72%"/>
    <d v="2021-01-22T00:00:00"/>
    <x v="2"/>
  </r>
  <r>
    <s v="2021-01-22"/>
    <s v="2021-01-22"/>
    <s v="LA DEHESA"/>
    <n v="127"/>
    <s v="$1.467.480"/>
    <s v="39"/>
    <s v="38"/>
    <s v="$37.628"/>
    <s v="0.97"/>
    <s v="30.71%"/>
    <d v="2021-01-22T00:00:00"/>
    <x v="2"/>
  </r>
  <r>
    <s v="2021-01-22"/>
    <s v="2021-01-22"/>
    <s v="ALTO LAS CONDES"/>
    <n v="193"/>
    <s v="$1.833.613"/>
    <s v="42"/>
    <s v="41"/>
    <s v="$43.657"/>
    <s v="0.98"/>
    <s v="21.76%"/>
    <d v="2021-01-22T00:00:00"/>
    <x v="2"/>
  </r>
  <r>
    <s v="2021-01-22"/>
    <s v="2021-01-22"/>
    <s v="COYHAIQUE"/>
    <n v="250"/>
    <s v="$3.008.657"/>
    <s v="45"/>
    <s v="52"/>
    <s v="$66.859"/>
    <s v="1.16"/>
    <s v="18.00%"/>
    <d v="2021-01-22T00:00:00"/>
    <x v="2"/>
  </r>
  <r>
    <s v="2021-01-22"/>
    <s v="2021-01-22"/>
    <s v="BUENAVENTURA"/>
    <n v="128"/>
    <s v="$1.257.982"/>
    <s v="26"/>
    <s v="40"/>
    <s v="$48.384"/>
    <s v="1.54"/>
    <s v="20.31%"/>
    <d v="2021-01-22T00:00:00"/>
    <x v="2"/>
  </r>
  <r>
    <s v="2021-01-22"/>
    <s v="2021-01-22"/>
    <s v="OSORNO"/>
    <n v="0"/>
    <s v="$0"/>
    <s v="0"/>
    <s v="0"/>
    <s v="$0"/>
    <s v="0.00"/>
    <s v="0.00%"/>
    <d v="2021-01-22T00:00:00"/>
    <x v="2"/>
  </r>
  <r>
    <s v="2021-01-22"/>
    <s v="2021-01-22"/>
    <s v="E-Commerce"/>
    <n v="0"/>
    <s v="$3.174.797"/>
    <s v="48"/>
    <s v="116"/>
    <s v="$66.142"/>
    <s v="2.42"/>
    <s v="0.00%"/>
    <d v="2021-01-22T00:00:00"/>
    <x v="2"/>
  </r>
  <r>
    <s v="2021-01-22"/>
    <s v="2021-01-22"/>
    <s v="COSTANERA CENTER"/>
    <n v="164"/>
    <s v="$1.705.123"/>
    <s v="54"/>
    <s v="44"/>
    <s v="$31.576"/>
    <s v="0.81"/>
    <s v="32.93%"/>
    <d v="2021-01-22T00:00:00"/>
    <x v="2"/>
  </r>
  <r>
    <s v="2021-01-22"/>
    <s v="2021-01-22"/>
    <s v="ALERCE"/>
    <n v="0"/>
    <s v="$0"/>
    <s v="0"/>
    <s v="0"/>
    <s v="$0"/>
    <s v="0.00"/>
    <s v="0.00%"/>
    <d v="2021-01-22T00:00:00"/>
    <x v="2"/>
  </r>
  <r>
    <s v="2021-01-23"/>
    <s v="2021-01-23"/>
    <s v="PUCON"/>
    <n v="0"/>
    <s v="$0"/>
    <s v="0"/>
    <s v="0"/>
    <s v="$0"/>
    <s v="0.00"/>
    <s v="0.00%"/>
    <d v="2021-01-23T00:00:00"/>
    <x v="2"/>
  </r>
  <r>
    <s v="2021-01-23"/>
    <s v="2021-01-23"/>
    <s v="PUERTO VARAS"/>
    <n v="0"/>
    <s v="$0"/>
    <s v="0"/>
    <s v="0"/>
    <s v="$0"/>
    <s v="0.00"/>
    <s v="0.00%"/>
    <d v="2021-01-23T00:00:00"/>
    <x v="2"/>
  </r>
  <r>
    <s v="2021-01-23"/>
    <s v="2021-01-23"/>
    <s v="CONCEPCION"/>
    <n v="0"/>
    <s v="$0"/>
    <s v="0"/>
    <s v="0"/>
    <s v="$0"/>
    <s v="0.00"/>
    <s v="0.00%"/>
    <d v="2021-01-23T00:00:00"/>
    <x v="2"/>
  </r>
  <r>
    <s v="2021-01-23"/>
    <s v="2021-01-23"/>
    <s v="TEMUCO"/>
    <n v="0"/>
    <s v="$0"/>
    <s v="0"/>
    <s v="0"/>
    <s v="$0"/>
    <s v="0.00"/>
    <s v="0.00%"/>
    <d v="2021-01-23T00:00:00"/>
    <x v="2"/>
  </r>
  <r>
    <s v="2021-01-23"/>
    <s v="2021-01-23"/>
    <s v="MALLSPORT"/>
    <n v="0"/>
    <s v="$0"/>
    <s v="0"/>
    <s v="0"/>
    <s v="$0"/>
    <s v="0.00"/>
    <s v="0.00%"/>
    <d v="2021-01-23T00:00:00"/>
    <x v="2"/>
  </r>
  <r>
    <s v="2021-01-23"/>
    <s v="2021-01-23"/>
    <s v="LA DEHESA"/>
    <n v="0"/>
    <s v="$0"/>
    <s v="0"/>
    <s v="0"/>
    <s v="$0"/>
    <s v="0.00"/>
    <s v="0.00%"/>
    <d v="2021-01-23T00:00:00"/>
    <x v="2"/>
  </r>
  <r>
    <s v="2021-01-23"/>
    <s v="2021-01-23"/>
    <s v="ALTO LAS CONDES"/>
    <n v="0"/>
    <s v="$0"/>
    <s v="0"/>
    <s v="0"/>
    <s v="$0"/>
    <s v="0.00"/>
    <s v="0.00%"/>
    <d v="2021-01-23T00:00:00"/>
    <x v="2"/>
  </r>
  <r>
    <s v="2021-01-23"/>
    <s v="2021-01-23"/>
    <s v="COYHAIQUE"/>
    <n v="0"/>
    <s v="$0"/>
    <s v="0"/>
    <s v="0"/>
    <s v="$0"/>
    <s v="0.00"/>
    <s v="0.00%"/>
    <d v="2021-01-23T00:00:00"/>
    <x v="2"/>
  </r>
  <r>
    <s v="2021-01-23"/>
    <s v="2021-01-23"/>
    <s v="BUENAVENTURA"/>
    <n v="0"/>
    <s v="$0"/>
    <s v="0"/>
    <s v="0"/>
    <s v="$0"/>
    <s v="0.00"/>
    <s v="0.00%"/>
    <d v="2021-01-23T00:00:00"/>
    <x v="2"/>
  </r>
  <r>
    <s v="2021-01-23"/>
    <s v="2021-01-23"/>
    <s v="OSORNO"/>
    <n v="0"/>
    <s v="$0"/>
    <s v="0"/>
    <s v="0"/>
    <s v="$0"/>
    <s v="0.00"/>
    <s v="0.00%"/>
    <d v="2021-01-23T00:00:00"/>
    <x v="2"/>
  </r>
  <r>
    <s v="2021-01-23"/>
    <s v="2021-01-23"/>
    <s v="E-Commerce"/>
    <n v="0"/>
    <s v="$2.179.161"/>
    <s v="31"/>
    <s v="87"/>
    <s v="$70.296"/>
    <s v="2.81"/>
    <s v="0.00%"/>
    <d v="2021-01-23T00:00:00"/>
    <x v="2"/>
  </r>
  <r>
    <s v="2021-01-23"/>
    <s v="2021-01-23"/>
    <s v="COSTANERA CENTER"/>
    <n v="0"/>
    <s v="$0"/>
    <s v="0"/>
    <s v="0"/>
    <s v="$0"/>
    <s v="0.00"/>
    <s v="0.00%"/>
    <d v="2021-01-23T00:00:00"/>
    <x v="2"/>
  </r>
  <r>
    <s v="2021-01-23"/>
    <s v="2021-01-23"/>
    <s v="ALERCE"/>
    <n v="6"/>
    <s v="$0"/>
    <s v="0"/>
    <s v="0"/>
    <s v="$0"/>
    <s v="0.00"/>
    <s v="0.00%"/>
    <d v="2021-01-23T00:00:00"/>
    <x v="2"/>
  </r>
  <r>
    <s v="2021-01-24"/>
    <s v="2021-01-24"/>
    <s v="PUCON"/>
    <n v="0"/>
    <s v="$0"/>
    <s v="0"/>
    <s v="0"/>
    <s v="$0"/>
    <s v="0.00"/>
    <s v="0.00%"/>
    <d v="2021-01-24T00:00:00"/>
    <x v="2"/>
  </r>
  <r>
    <s v="2021-01-24"/>
    <s v="2021-01-24"/>
    <s v="PUERTO VARAS"/>
    <n v="0"/>
    <s v="$0"/>
    <s v="0"/>
    <s v="0"/>
    <s v="$0"/>
    <s v="0.00"/>
    <s v="0.00%"/>
    <d v="2021-01-24T00:00:00"/>
    <x v="2"/>
  </r>
  <r>
    <s v="2021-01-24"/>
    <s v="2021-01-24"/>
    <s v="CONCEPCION"/>
    <n v="0"/>
    <s v="$0"/>
    <s v="0"/>
    <s v="0"/>
    <s v="$0"/>
    <s v="0.00"/>
    <s v="0.00%"/>
    <d v="2021-01-24T00:00:00"/>
    <x v="2"/>
  </r>
  <r>
    <s v="2021-01-24"/>
    <s v="2021-01-24"/>
    <s v="TEMUCO"/>
    <n v="0"/>
    <s v="$0"/>
    <s v="0"/>
    <s v="0"/>
    <s v="$0"/>
    <s v="0.00"/>
    <s v="0.00%"/>
    <d v="2021-01-24T00:00:00"/>
    <x v="2"/>
  </r>
  <r>
    <s v="2021-01-24"/>
    <s v="2021-01-24"/>
    <s v="MALLSPORT"/>
    <n v="0"/>
    <s v="$0"/>
    <s v="0"/>
    <s v="0"/>
    <s v="$0"/>
    <s v="0.00"/>
    <s v="0.00%"/>
    <d v="2021-01-24T00:00:00"/>
    <x v="2"/>
  </r>
  <r>
    <s v="2021-01-24"/>
    <s v="2021-01-24"/>
    <s v="LA DEHESA"/>
    <n v="0"/>
    <s v="$0"/>
    <s v="0"/>
    <s v="0"/>
    <s v="$0"/>
    <s v="0.00"/>
    <s v="0.00%"/>
    <d v="2021-01-24T00:00:00"/>
    <x v="2"/>
  </r>
  <r>
    <s v="2021-01-24"/>
    <s v="2021-01-24"/>
    <s v="ALTO LAS CONDES"/>
    <n v="0"/>
    <s v="$0"/>
    <s v="0"/>
    <s v="0"/>
    <s v="$0"/>
    <s v="0.00"/>
    <s v="0.00%"/>
    <d v="2021-01-24T00:00:00"/>
    <x v="2"/>
  </r>
  <r>
    <s v="2021-01-24"/>
    <s v="2021-01-24"/>
    <s v="COYHAIQUE"/>
    <n v="0"/>
    <s v="$0"/>
    <s v="0"/>
    <s v="0"/>
    <s v="$0"/>
    <s v="0.00"/>
    <s v="0.00%"/>
    <d v="2021-01-24T00:00:00"/>
    <x v="2"/>
  </r>
  <r>
    <s v="2021-01-24"/>
    <s v="2021-01-24"/>
    <s v="BUENAVENTURA"/>
    <n v="0"/>
    <s v="$0"/>
    <s v="0"/>
    <s v="0"/>
    <s v="$0"/>
    <s v="0.00"/>
    <s v="0.00%"/>
    <d v="2021-01-24T00:00:00"/>
    <x v="2"/>
  </r>
  <r>
    <s v="2021-01-24"/>
    <s v="2021-01-24"/>
    <s v="OSORNO"/>
    <n v="0"/>
    <s v="$0"/>
    <s v="0"/>
    <s v="0"/>
    <s v="$0"/>
    <s v="0.00"/>
    <s v="0.00%"/>
    <d v="2021-01-24T00:00:00"/>
    <x v="2"/>
  </r>
  <r>
    <s v="2021-01-24"/>
    <s v="2021-01-24"/>
    <s v="E-Commerce"/>
    <n v="0"/>
    <s v="$2.572.217"/>
    <s v="38"/>
    <s v="96"/>
    <s v="$67.690"/>
    <s v="2.53"/>
    <s v="0.00%"/>
    <d v="2021-01-24T00:00:00"/>
    <x v="2"/>
  </r>
  <r>
    <s v="2021-01-24"/>
    <s v="2021-01-24"/>
    <s v="COSTANERA CENTER"/>
    <n v="0"/>
    <s v="$0"/>
    <s v="0"/>
    <s v="0"/>
    <s v="$0"/>
    <s v="0.00"/>
    <s v="0.00%"/>
    <d v="2021-01-24T00:00:00"/>
    <x v="2"/>
  </r>
  <r>
    <s v="2021-01-24"/>
    <s v="2021-01-24"/>
    <s v="ALERCE"/>
    <n v="8"/>
    <s v="$0"/>
    <s v="0"/>
    <s v="0"/>
    <s v="$0"/>
    <s v="0.00"/>
    <s v="0.00%"/>
    <d v="2021-01-24T00:00:00"/>
    <x v="2"/>
  </r>
  <r>
    <s v="2021-01-25"/>
    <s v="2021-01-25"/>
    <s v="PUCON"/>
    <n v="352"/>
    <s v="$1.478.151"/>
    <s v="40"/>
    <s v="41"/>
    <s v="$36.954"/>
    <s v="1.02"/>
    <s v="11.36%"/>
    <d v="2021-01-25T00:00:00"/>
    <x v="2"/>
  </r>
  <r>
    <s v="2021-01-25"/>
    <s v="2021-01-25"/>
    <s v="PUERTO VARAS"/>
    <n v="0"/>
    <s v="$0"/>
    <s v="0"/>
    <s v="0"/>
    <s v="$0"/>
    <s v="0.00"/>
    <s v="0.00%"/>
    <d v="2021-01-25T00:00:00"/>
    <x v="2"/>
  </r>
  <r>
    <s v="2021-01-25"/>
    <s v="2021-01-25"/>
    <s v="CONCEPCION"/>
    <n v="0"/>
    <s v="$0"/>
    <s v="0"/>
    <s v="0"/>
    <s v="$0"/>
    <s v="0.00"/>
    <s v="0.00%"/>
    <d v="2021-01-25T00:00:00"/>
    <x v="2"/>
  </r>
  <r>
    <s v="2021-01-25"/>
    <s v="2021-01-25"/>
    <s v="TEMUCO"/>
    <n v="0"/>
    <s v="$0"/>
    <s v="0"/>
    <s v="0"/>
    <s v="$0"/>
    <s v="0.00"/>
    <s v="0.00%"/>
    <d v="2021-01-25T00:00:00"/>
    <x v="2"/>
  </r>
  <r>
    <s v="2021-01-25"/>
    <s v="2021-01-25"/>
    <s v="MALLSPORT"/>
    <n v="153"/>
    <s v="$3.140.170"/>
    <s v="43"/>
    <s v="56"/>
    <s v="$73.027"/>
    <s v="1.30"/>
    <s v="28.10%"/>
    <d v="2021-01-25T00:00:00"/>
    <x v="2"/>
  </r>
  <r>
    <s v="2021-01-25"/>
    <s v="2021-01-25"/>
    <s v="LA DEHESA"/>
    <n v="106"/>
    <s v="$1.187.394"/>
    <s v="23"/>
    <s v="32"/>
    <s v="$51.626"/>
    <s v="1.39"/>
    <s v="21.70%"/>
    <d v="2021-01-25T00:00:00"/>
    <x v="2"/>
  </r>
  <r>
    <s v="2021-01-25"/>
    <s v="2021-01-25"/>
    <s v="ALTO LAS CONDES"/>
    <n v="184"/>
    <s v="$2.322.686"/>
    <s v="50"/>
    <s v="45"/>
    <s v="$46.454"/>
    <s v="0.90"/>
    <s v="27.17%"/>
    <d v="2021-01-25T00:00:00"/>
    <x v="2"/>
  </r>
  <r>
    <s v="2021-01-25"/>
    <s v="2021-01-25"/>
    <s v="COYHAIQUE"/>
    <n v="269"/>
    <s v="$4.767.140"/>
    <s v="55"/>
    <s v="84"/>
    <s v="$86.675"/>
    <s v="1.53"/>
    <s v="20.45%"/>
    <d v="2021-01-25T00:00:00"/>
    <x v="2"/>
  </r>
  <r>
    <s v="2021-01-25"/>
    <s v="2021-01-25"/>
    <s v="BUENAVENTURA"/>
    <n v="171"/>
    <s v="$1.002.520"/>
    <s v="24"/>
    <s v="37"/>
    <s v="$41.772"/>
    <s v="1.54"/>
    <s v="14.04%"/>
    <d v="2021-01-25T00:00:00"/>
    <x v="2"/>
  </r>
  <r>
    <s v="2021-01-25"/>
    <s v="2021-01-25"/>
    <s v="OSORNO"/>
    <n v="0"/>
    <s v="$0"/>
    <s v="0"/>
    <s v="0"/>
    <s v="$0"/>
    <s v="0.00"/>
    <s v="0.00%"/>
    <d v="2021-01-25T00:00:00"/>
    <x v="2"/>
  </r>
  <r>
    <s v="2021-01-25"/>
    <s v="2021-01-25"/>
    <s v="E-Commerce"/>
    <n v="0"/>
    <s v="$3.893.282"/>
    <s v="75"/>
    <s v="142"/>
    <s v="$51.910"/>
    <s v="1.89"/>
    <s v="0.00%"/>
    <d v="2021-01-25T00:00:00"/>
    <x v="2"/>
  </r>
  <r>
    <s v="2021-01-25"/>
    <s v="2021-01-25"/>
    <s v="COSTANERA CENTER"/>
    <n v="136"/>
    <s v="$779.747"/>
    <s v="35"/>
    <s v="27"/>
    <s v="$22.278"/>
    <s v="0.77"/>
    <s v="25.74%"/>
    <d v="2021-01-25T00:00:00"/>
    <x v="2"/>
  </r>
  <r>
    <s v="2021-01-25"/>
    <s v="2021-01-25"/>
    <s v="ALERCE"/>
    <n v="3"/>
    <s v="$0"/>
    <s v="0"/>
    <s v="0"/>
    <s v="$0"/>
    <s v="0.00"/>
    <s v="0.00%"/>
    <d v="2021-01-25T00:00:00"/>
    <x v="2"/>
  </r>
  <r>
    <s v="2021-01-26"/>
    <s v="2021-01-26"/>
    <s v="PUCON"/>
    <n v="297"/>
    <s v="$2.785.465"/>
    <s v="50"/>
    <s v="58"/>
    <s v="$55.709"/>
    <s v="1.16"/>
    <s v="16.84%"/>
    <d v="2021-01-26T00:00:00"/>
    <x v="2"/>
  </r>
  <r>
    <s v="2021-01-26"/>
    <s v="2021-01-26"/>
    <s v="PUERTO VARAS"/>
    <n v="0"/>
    <s v="$0"/>
    <s v="0"/>
    <s v="0"/>
    <s v="$0"/>
    <s v="0.00"/>
    <s v="0.00%"/>
    <d v="2021-01-26T00:00:00"/>
    <x v="2"/>
  </r>
  <r>
    <s v="2021-01-26"/>
    <s v="2021-01-26"/>
    <s v="CONCEPCION"/>
    <n v="0"/>
    <s v="$0"/>
    <s v="0"/>
    <s v="0"/>
    <s v="$0"/>
    <s v="0.00"/>
    <s v="0.00%"/>
    <d v="2021-01-26T00:00:00"/>
    <x v="2"/>
  </r>
  <r>
    <s v="2021-01-26"/>
    <s v="2021-01-26"/>
    <s v="TEMUCO"/>
    <n v="0"/>
    <s v="$0"/>
    <s v="0"/>
    <s v="0"/>
    <s v="$0"/>
    <s v="0.00"/>
    <s v="0.00%"/>
    <d v="2021-01-26T00:00:00"/>
    <x v="2"/>
  </r>
  <r>
    <s v="2021-01-26"/>
    <s v="2021-01-26"/>
    <s v="MALLSPORT"/>
    <n v="165"/>
    <s v="$2.454.621"/>
    <s v="30"/>
    <s v="57"/>
    <s v="$81.821"/>
    <s v="1.90"/>
    <s v="18.18%"/>
    <d v="2021-01-26T00:00:00"/>
    <x v="2"/>
  </r>
  <r>
    <s v="2021-01-26"/>
    <s v="2021-01-26"/>
    <s v="LA DEHESA"/>
    <n v="122"/>
    <s v="$1.838.739"/>
    <s v="29"/>
    <s v="42"/>
    <s v="$63.405"/>
    <s v="1.45"/>
    <s v="23.77%"/>
    <d v="2021-01-26T00:00:00"/>
    <x v="2"/>
  </r>
  <r>
    <s v="2021-01-26"/>
    <s v="2021-01-26"/>
    <s v="ALTO LAS CONDES"/>
    <n v="165"/>
    <s v="$1.267.227"/>
    <s v="29"/>
    <s v="32"/>
    <s v="$43.697"/>
    <s v="1.10"/>
    <s v="17.58%"/>
    <d v="2021-01-26T00:00:00"/>
    <x v="2"/>
  </r>
  <r>
    <s v="2021-01-26"/>
    <s v="2021-01-26"/>
    <s v="COYHAIQUE"/>
    <n v="225"/>
    <s v="$2.183.194"/>
    <s v="35"/>
    <s v="37"/>
    <s v="$62.377"/>
    <s v="1.06"/>
    <s v="15.56%"/>
    <d v="2021-01-26T00:00:00"/>
    <x v="2"/>
  </r>
  <r>
    <s v="2021-01-26"/>
    <s v="2021-01-26"/>
    <s v="BUENAVENTURA"/>
    <n v="148"/>
    <s v="$1.499.159"/>
    <s v="39"/>
    <s v="57"/>
    <s v="$38.440"/>
    <s v="1.46"/>
    <s v="26.35%"/>
    <d v="2021-01-26T00:00:00"/>
    <x v="2"/>
  </r>
  <r>
    <s v="2021-01-26"/>
    <s v="2021-01-26"/>
    <s v="OSORNO"/>
    <n v="0"/>
    <s v="$0"/>
    <s v="0"/>
    <s v="0"/>
    <s v="$0"/>
    <s v="0.00"/>
    <s v="0.00%"/>
    <d v="2021-01-26T00:00:00"/>
    <x v="2"/>
  </r>
  <r>
    <s v="2021-01-26"/>
    <s v="2021-01-26"/>
    <s v="E-Commerce"/>
    <n v="0"/>
    <s v="$3.660.589"/>
    <s v="68"/>
    <s v="126"/>
    <s v="$53.832"/>
    <s v="1.85"/>
    <s v="0.00%"/>
    <d v="2021-01-26T00:00:00"/>
    <x v="2"/>
  </r>
  <r>
    <s v="2021-01-26"/>
    <s v="2021-01-26"/>
    <s v="COSTANERA CENTER"/>
    <n v="148"/>
    <s v="$1.606.471"/>
    <s v="33"/>
    <s v="40"/>
    <s v="$48.681"/>
    <s v="1.21"/>
    <s v="22.30%"/>
    <d v="2021-01-26T00:00:00"/>
    <x v="2"/>
  </r>
  <r>
    <s v="2021-01-26"/>
    <s v="2021-01-26"/>
    <s v="ALERCE"/>
    <n v="5"/>
    <s v="$0"/>
    <s v="0"/>
    <s v="0"/>
    <s v="$0"/>
    <s v="0.00"/>
    <s v="0.00%"/>
    <d v="2021-01-26T00:00:00"/>
    <x v="2"/>
  </r>
  <r>
    <s v="2021-01-27"/>
    <s v="2021-01-27"/>
    <s v="PUCON"/>
    <n v="335"/>
    <s v="$4.611.513"/>
    <s v="68"/>
    <s v="86"/>
    <s v="$67.816"/>
    <s v="1.26"/>
    <s v="20.30%"/>
    <d v="2021-01-27T00:00:00"/>
    <x v="2"/>
  </r>
  <r>
    <s v="2021-01-27"/>
    <s v="2021-01-27"/>
    <s v="PUERTO VARAS"/>
    <n v="0"/>
    <s v="$0"/>
    <s v="0"/>
    <s v="0"/>
    <s v="$0"/>
    <s v="0.00"/>
    <s v="0.00%"/>
    <d v="2021-01-27T00:00:00"/>
    <x v="2"/>
  </r>
  <r>
    <s v="2021-01-27"/>
    <s v="2021-01-27"/>
    <s v="CONCEPCION"/>
    <n v="0"/>
    <s v="$0"/>
    <s v="0"/>
    <s v="0"/>
    <s v="$0"/>
    <s v="0.00"/>
    <s v="0.00%"/>
    <d v="2021-01-27T00:00:00"/>
    <x v="2"/>
  </r>
  <r>
    <s v="2021-01-27"/>
    <s v="2021-01-27"/>
    <s v="TEMUCO"/>
    <n v="0"/>
    <s v="$0"/>
    <s v="0"/>
    <s v="0"/>
    <s v="$0"/>
    <s v="0.00"/>
    <s v="0.00%"/>
    <d v="2021-01-27T00:00:00"/>
    <x v="2"/>
  </r>
  <r>
    <s v="2021-01-27"/>
    <s v="2021-01-27"/>
    <s v="MALLSPORT"/>
    <n v="156"/>
    <s v="$3.063.614"/>
    <s v="29"/>
    <s v="44"/>
    <s v="$105.642"/>
    <s v="1.52"/>
    <s v="18.59%"/>
    <d v="2021-01-27T00:00:00"/>
    <x v="2"/>
  </r>
  <r>
    <s v="2021-01-27"/>
    <s v="2021-01-27"/>
    <s v="LA DEHESA"/>
    <n v="108"/>
    <s v="$1.419.832"/>
    <s v="26"/>
    <s v="37"/>
    <s v="$54.609"/>
    <s v="1.42"/>
    <s v="24.07%"/>
    <d v="2021-01-27T00:00:00"/>
    <x v="2"/>
  </r>
  <r>
    <s v="2021-01-27"/>
    <s v="2021-01-27"/>
    <s v="ALTO LAS CONDES"/>
    <n v="148"/>
    <s v="$1.014.369"/>
    <s v="27"/>
    <s v="33"/>
    <s v="$37.569"/>
    <s v="1.22"/>
    <s v="18.24%"/>
    <d v="2021-01-27T00:00:00"/>
    <x v="2"/>
  </r>
  <r>
    <s v="2021-01-27"/>
    <s v="2021-01-27"/>
    <s v="COYHAIQUE"/>
    <n v="265"/>
    <s v="$4.985.963"/>
    <s v="61"/>
    <s v="94"/>
    <s v="$81.737"/>
    <s v="1.54"/>
    <s v="23.02%"/>
    <d v="2021-01-27T00:00:00"/>
    <x v="2"/>
  </r>
  <r>
    <s v="2021-01-27"/>
    <s v="2021-01-27"/>
    <s v="BUENAVENTURA"/>
    <n v="151"/>
    <s v="$1.399.157"/>
    <s v="26"/>
    <s v="40"/>
    <s v="$53.814"/>
    <s v="1.54"/>
    <s v="17.22%"/>
    <d v="2021-01-27T00:00:00"/>
    <x v="2"/>
  </r>
  <r>
    <s v="2021-01-27"/>
    <s v="2021-01-27"/>
    <s v="OSORNO"/>
    <n v="0"/>
    <s v="$0"/>
    <s v="0"/>
    <s v="0"/>
    <s v="$0"/>
    <s v="0.00"/>
    <s v="0.00%"/>
    <d v="2021-01-27T00:00:00"/>
    <x v="2"/>
  </r>
  <r>
    <s v="2021-01-27"/>
    <s v="2021-01-27"/>
    <s v="E-Commerce"/>
    <n v="0"/>
    <s v="$4.837.811"/>
    <s v="92"/>
    <s v="154"/>
    <s v="$52.585"/>
    <s v="1.67"/>
    <s v="0.00%"/>
    <d v="2021-01-27T00:00:00"/>
    <x v="2"/>
  </r>
  <r>
    <s v="2021-01-27"/>
    <s v="2021-01-27"/>
    <s v="COSTANERA CENTER"/>
    <n v="119"/>
    <s v="$1.356.638"/>
    <s v="26"/>
    <s v="29"/>
    <s v="$52.178"/>
    <s v="1.12"/>
    <s v="21.85%"/>
    <d v="2021-01-27T00:00:00"/>
    <x v="2"/>
  </r>
  <r>
    <s v="2021-01-27"/>
    <s v="2021-01-27"/>
    <s v="ALERCE"/>
    <n v="6"/>
    <s v="$0"/>
    <s v="0"/>
    <s v="0"/>
    <s v="$0"/>
    <s v="0.00"/>
    <s v="0.00%"/>
    <d v="2021-01-27T00:00:00"/>
    <x v="2"/>
  </r>
  <r>
    <s v="2021-01-28"/>
    <s v="2021-01-28"/>
    <s v="PUCON"/>
    <n v="0"/>
    <s v="$0"/>
    <s v="0"/>
    <s v="0"/>
    <s v="$0"/>
    <s v="0.00"/>
    <s v="0.00%"/>
    <d v="2021-01-28T00:00:00"/>
    <x v="2"/>
  </r>
  <r>
    <s v="2021-01-28"/>
    <s v="2021-01-28"/>
    <s v="PUERTO VARAS"/>
    <n v="0"/>
    <s v="$0"/>
    <s v="0"/>
    <s v="0"/>
    <s v="$0"/>
    <s v="0.00"/>
    <s v="0.00%"/>
    <d v="2021-01-28T00:00:00"/>
    <x v="2"/>
  </r>
  <r>
    <s v="2021-01-28"/>
    <s v="2021-01-28"/>
    <s v="CONCEPCION"/>
    <n v="0"/>
    <s v="$0"/>
    <s v="0"/>
    <s v="0"/>
    <s v="$0"/>
    <s v="0.00"/>
    <s v="0.00%"/>
    <d v="2021-01-28T00:00:00"/>
    <x v="2"/>
  </r>
  <r>
    <s v="2021-01-28"/>
    <s v="2021-01-28"/>
    <s v="TEMUCO"/>
    <n v="0"/>
    <s v="$0"/>
    <s v="0"/>
    <s v="0"/>
    <s v="$0"/>
    <s v="0.00"/>
    <s v="0.00%"/>
    <d v="2021-01-28T00:00:00"/>
    <x v="2"/>
  </r>
  <r>
    <s v="2021-01-28"/>
    <s v="2021-01-28"/>
    <s v="MALLSPORT"/>
    <n v="180"/>
    <s v="$1.215.797"/>
    <s v="35"/>
    <s v="31"/>
    <s v="$34.737"/>
    <s v="0.89"/>
    <s v="19.44%"/>
    <d v="2021-01-28T00:00:00"/>
    <x v="2"/>
  </r>
  <r>
    <s v="2021-01-28"/>
    <s v="2021-01-28"/>
    <s v="LA DEHESA"/>
    <n v="157"/>
    <s v="$1.489.580"/>
    <s v="40"/>
    <s v="42"/>
    <s v="$37.240"/>
    <s v="1.05"/>
    <s v="25.48%"/>
    <d v="2021-01-28T00:00:00"/>
    <x v="2"/>
  </r>
  <r>
    <s v="2021-01-28"/>
    <s v="2021-01-28"/>
    <s v="ALTO LAS CONDES"/>
    <n v="183"/>
    <s v="$2.387.561"/>
    <s v="45"/>
    <s v="60"/>
    <s v="$53.057"/>
    <s v="1.33"/>
    <s v="24.59%"/>
    <d v="2021-01-28T00:00:00"/>
    <x v="2"/>
  </r>
  <r>
    <s v="2021-01-28"/>
    <s v="2021-01-28"/>
    <s v="COYHAIQUE"/>
    <n v="261"/>
    <s v="$4.143.696"/>
    <s v="54"/>
    <s v="79"/>
    <s v="$76.735"/>
    <s v="1.46"/>
    <s v="20.69%"/>
    <d v="2021-01-28T00:00:00"/>
    <x v="2"/>
  </r>
  <r>
    <s v="2021-01-28"/>
    <s v="2021-01-28"/>
    <s v="BUENAVENTURA"/>
    <n v="144"/>
    <s v="$937.814"/>
    <s v="22"/>
    <s v="29"/>
    <s v="$42.628"/>
    <s v="1.32"/>
    <s v="15.28%"/>
    <d v="2021-01-28T00:00:00"/>
    <x v="2"/>
  </r>
  <r>
    <s v="2021-01-28"/>
    <s v="2021-01-28"/>
    <s v="OSORNO"/>
    <n v="0"/>
    <s v="$0"/>
    <s v="0"/>
    <s v="0"/>
    <s v="$0"/>
    <s v="0.00"/>
    <s v="0.00%"/>
    <d v="2021-01-28T00:00:00"/>
    <x v="2"/>
  </r>
  <r>
    <s v="2021-01-28"/>
    <s v="2021-01-28"/>
    <s v="E-Commerce"/>
    <n v="0"/>
    <s v="$3.910.379"/>
    <s v="52"/>
    <s v="145"/>
    <s v="$75.200"/>
    <s v="2.79"/>
    <s v="0.00%"/>
    <d v="2021-01-28T00:00:00"/>
    <x v="2"/>
  </r>
  <r>
    <s v="2021-01-28"/>
    <s v="2021-01-28"/>
    <s v="COSTANERA CENTER"/>
    <n v="133"/>
    <s v="$1.190.503"/>
    <s v="34"/>
    <s v="29"/>
    <s v="$35.015"/>
    <s v="0.85"/>
    <s v="25.56%"/>
    <d v="2021-01-28T00:00:00"/>
    <x v="2"/>
  </r>
  <r>
    <s v="2021-01-28"/>
    <s v="2021-01-28"/>
    <s v="ALERCE"/>
    <n v="7"/>
    <s v="$0"/>
    <s v="0"/>
    <s v="0"/>
    <s v="$0"/>
    <s v="0.00"/>
    <s v="0.00%"/>
    <d v="2021-01-28T00:00:00"/>
    <x v="2"/>
  </r>
  <r>
    <s v="2021-01-29"/>
    <s v="2021-01-29"/>
    <s v="PUCON"/>
    <n v="0"/>
    <s v="$0"/>
    <s v="0"/>
    <s v="0"/>
    <s v="$0"/>
    <s v="0.00"/>
    <s v="0.00%"/>
    <d v="2021-01-29T00:00:00"/>
    <x v="2"/>
  </r>
  <r>
    <s v="2021-01-29"/>
    <s v="2021-01-29"/>
    <s v="PUERTO VARAS"/>
    <n v="0"/>
    <s v="$0"/>
    <s v="0"/>
    <s v="0"/>
    <s v="$0"/>
    <s v="0.00"/>
    <s v="0.00%"/>
    <d v="2021-01-29T00:00:00"/>
    <x v="2"/>
  </r>
  <r>
    <s v="2021-01-29"/>
    <s v="2021-01-29"/>
    <s v="CONCEPCION"/>
    <n v="0"/>
    <s v="$0"/>
    <s v="0"/>
    <s v="0"/>
    <s v="$0"/>
    <s v="0.00"/>
    <s v="0.00%"/>
    <d v="2021-01-29T00:00:00"/>
    <x v="2"/>
  </r>
  <r>
    <s v="2021-01-29"/>
    <s v="2021-01-29"/>
    <s v="TEMUCO"/>
    <n v="0"/>
    <s v="$0"/>
    <s v="0"/>
    <s v="0"/>
    <s v="$0"/>
    <s v="0.00"/>
    <s v="0.00%"/>
    <d v="2021-01-29T00:00:00"/>
    <x v="2"/>
  </r>
  <r>
    <s v="2021-01-29"/>
    <s v="2021-01-29"/>
    <s v="MALLSPORT"/>
    <n v="236"/>
    <s v="$2.747.058"/>
    <s v="40"/>
    <s v="46"/>
    <s v="$68.676"/>
    <s v="1.15"/>
    <s v="16.95%"/>
    <d v="2021-01-29T00:00:00"/>
    <x v="2"/>
  </r>
  <r>
    <s v="2021-01-29"/>
    <s v="2021-01-29"/>
    <s v="LA DEHESA"/>
    <n v="121"/>
    <s v="$2.266.388"/>
    <s v="38"/>
    <s v="43"/>
    <s v="$59.642"/>
    <s v="1.13"/>
    <s v="31.40%"/>
    <d v="2021-01-29T00:00:00"/>
    <x v="2"/>
  </r>
  <r>
    <s v="2021-01-29"/>
    <s v="2021-01-29"/>
    <s v="ALTO LAS CONDES"/>
    <n v="177"/>
    <s v="$2.884.038"/>
    <s v="45"/>
    <s v="55"/>
    <s v="$64.090"/>
    <s v="1.22"/>
    <s v="25.42%"/>
    <d v="2021-01-29T00:00:00"/>
    <x v="2"/>
  </r>
  <r>
    <s v="2021-01-29"/>
    <s v="2021-01-29"/>
    <s v="COYHAIQUE"/>
    <n v="301"/>
    <s v="$3.854.037"/>
    <s v="68"/>
    <s v="83"/>
    <s v="$56.677"/>
    <s v="1.22"/>
    <s v="22.59%"/>
    <d v="2021-01-29T00:00:00"/>
    <x v="2"/>
  </r>
  <r>
    <s v="2021-01-29"/>
    <s v="2021-01-29"/>
    <s v="BUENAVENTURA"/>
    <n v="187"/>
    <s v="$894.957"/>
    <s v="31"/>
    <s v="30"/>
    <s v="$28.870"/>
    <s v="0.97"/>
    <s v="16.58%"/>
    <d v="2021-01-29T00:00:00"/>
    <x v="2"/>
  </r>
  <r>
    <s v="2021-01-29"/>
    <s v="2021-01-29"/>
    <s v="OSORNO"/>
    <n v="0"/>
    <s v="$0"/>
    <s v="0"/>
    <s v="0"/>
    <s v="$0"/>
    <s v="0.00"/>
    <s v="0.00%"/>
    <d v="2021-01-29T00:00:00"/>
    <x v="2"/>
  </r>
  <r>
    <s v="2021-01-29"/>
    <s v="2021-01-29"/>
    <s v="E-Commerce"/>
    <n v="0"/>
    <s v="$7.197.103"/>
    <s v="75"/>
    <s v="227"/>
    <s v="$95.961"/>
    <s v="3.03"/>
    <s v="0.00%"/>
    <d v="2021-01-29T00:00:00"/>
    <x v="2"/>
  </r>
  <r>
    <s v="2021-01-29"/>
    <s v="2021-01-29"/>
    <s v="COSTANERA CENTER"/>
    <n v="141"/>
    <s v="$1.748.739"/>
    <s v="38"/>
    <s v="34"/>
    <s v="$46.019"/>
    <s v="0.89"/>
    <s v="26.95%"/>
    <d v="2021-01-29T00:00:00"/>
    <x v="2"/>
  </r>
  <r>
    <s v="2021-01-29"/>
    <s v="2021-01-29"/>
    <s v="ALERCE"/>
    <n v="4"/>
    <s v="$0"/>
    <s v="0"/>
    <s v="0"/>
    <s v="$0"/>
    <s v="0.00"/>
    <s v="0.00%"/>
    <d v="2021-01-29T00:00:00"/>
    <x v="2"/>
  </r>
  <r>
    <s v="2021-01-30"/>
    <s v="2021-01-30"/>
    <s v="PUCON"/>
    <n v="0"/>
    <s v="$0"/>
    <s v="0"/>
    <s v="0"/>
    <s v="$0"/>
    <s v="0.00"/>
    <s v="0.00%"/>
    <d v="2021-01-30T00:00:00"/>
    <x v="2"/>
  </r>
  <r>
    <s v="2021-01-30"/>
    <s v="2021-01-30"/>
    <s v="PUERTO VARAS"/>
    <n v="0"/>
    <s v="$0"/>
    <s v="0"/>
    <s v="0"/>
    <s v="$0"/>
    <s v="0.00"/>
    <s v="0.00%"/>
    <d v="2021-01-30T00:00:00"/>
    <x v="2"/>
  </r>
  <r>
    <s v="2021-01-30"/>
    <s v="2021-01-30"/>
    <s v="CONCEPCION"/>
    <n v="0"/>
    <s v="$0"/>
    <s v="0"/>
    <s v="0"/>
    <s v="$0"/>
    <s v="0.00"/>
    <s v="0.00%"/>
    <d v="2021-01-30T00:00:00"/>
    <x v="2"/>
  </r>
  <r>
    <s v="2021-01-30"/>
    <s v="2021-01-30"/>
    <s v="TEMUCO"/>
    <n v="0"/>
    <s v="$0"/>
    <s v="0"/>
    <s v="0"/>
    <s v="$0"/>
    <s v="0.00"/>
    <s v="0.00%"/>
    <d v="2021-01-30T00:00:00"/>
    <x v="2"/>
  </r>
  <r>
    <s v="2021-01-30"/>
    <s v="2021-01-30"/>
    <s v="MALLSPORT"/>
    <n v="0"/>
    <s v="$0"/>
    <s v="0"/>
    <s v="0"/>
    <s v="$0"/>
    <s v="0.00"/>
    <s v="0.00%"/>
    <d v="2021-01-30T00:00:00"/>
    <x v="2"/>
  </r>
  <r>
    <s v="2021-01-30"/>
    <s v="2021-01-30"/>
    <s v="LA DEHESA"/>
    <n v="0"/>
    <s v="$0"/>
    <s v="0"/>
    <s v="0"/>
    <s v="$0"/>
    <s v="0.00"/>
    <s v="0.00%"/>
    <d v="2021-01-30T00:00:00"/>
    <x v="2"/>
  </r>
  <r>
    <s v="2021-01-30"/>
    <s v="2021-01-30"/>
    <s v="ALTO LAS CONDES"/>
    <n v="0"/>
    <s v="$0"/>
    <s v="0"/>
    <s v="0"/>
    <s v="$0"/>
    <s v="0.00"/>
    <s v="0.00%"/>
    <d v="2021-01-30T00:00:00"/>
    <x v="2"/>
  </r>
  <r>
    <s v="2021-01-30"/>
    <s v="2021-01-30"/>
    <s v="COYHAIQUE"/>
    <n v="0"/>
    <s v="$0"/>
    <s v="0"/>
    <s v="0"/>
    <s v="$0"/>
    <s v="0.00"/>
    <s v="0.00%"/>
    <d v="2021-01-30T00:00:00"/>
    <x v="2"/>
  </r>
  <r>
    <s v="2021-01-30"/>
    <s v="2021-01-30"/>
    <s v="BUENAVENTURA"/>
    <n v="157"/>
    <s v="$1.713.444"/>
    <s v="33"/>
    <s v="42"/>
    <s v="$51.923"/>
    <s v="1.27"/>
    <s v="21.02%"/>
    <d v="2021-01-30T00:00:00"/>
    <x v="2"/>
  </r>
  <r>
    <s v="2021-01-30"/>
    <s v="2021-01-30"/>
    <s v="OSORNO"/>
    <n v="0"/>
    <s v="$0"/>
    <s v="0"/>
    <s v="0"/>
    <s v="$0"/>
    <s v="0.00"/>
    <s v="0.00%"/>
    <d v="2021-01-30T00:00:00"/>
    <x v="2"/>
  </r>
  <r>
    <s v="2021-01-30"/>
    <s v="2021-01-30"/>
    <s v="E-Commerce"/>
    <n v="0"/>
    <s v="$6.930.798"/>
    <s v="84"/>
    <s v="219"/>
    <s v="$82.510"/>
    <s v="2.61"/>
    <s v="0.00%"/>
    <d v="2021-01-30T00:00:00"/>
    <x v="2"/>
  </r>
  <r>
    <s v="2021-01-30"/>
    <s v="2021-01-30"/>
    <s v="COSTANERA CENTER"/>
    <n v="0"/>
    <s v="$0"/>
    <s v="0"/>
    <s v="0"/>
    <s v="$0"/>
    <s v="0.00"/>
    <s v="0.00%"/>
    <d v="2021-01-30T00:00:00"/>
    <x v="2"/>
  </r>
  <r>
    <s v="2021-01-30"/>
    <s v="2021-01-30"/>
    <s v="ALERCE"/>
    <n v="2"/>
    <s v="$0"/>
    <s v="0"/>
    <s v="0"/>
    <s v="$0"/>
    <s v="0.00"/>
    <s v="0.00%"/>
    <d v="2021-01-30T00:00:00"/>
    <x v="2"/>
  </r>
  <r>
    <s v="2021-01-31"/>
    <s v="2021-01-31"/>
    <s v="PUCON"/>
    <n v="0"/>
    <s v="$0"/>
    <s v="0"/>
    <s v="0"/>
    <s v="$0"/>
    <s v="0.00"/>
    <s v="0.00%"/>
    <d v="2021-01-31T00:00:00"/>
    <x v="2"/>
  </r>
  <r>
    <s v="2021-01-31"/>
    <s v="2021-01-31"/>
    <s v="PUERTO VARAS"/>
    <n v="0"/>
    <s v="$0"/>
    <s v="0"/>
    <s v="0"/>
    <s v="$0"/>
    <s v="0.00"/>
    <s v="0.00%"/>
    <d v="2021-01-31T00:00:00"/>
    <x v="2"/>
  </r>
  <r>
    <s v="2021-01-31"/>
    <s v="2021-01-31"/>
    <s v="CONCEPCION"/>
    <n v="0"/>
    <s v="$0"/>
    <s v="0"/>
    <s v="0"/>
    <s v="$0"/>
    <s v="0.00"/>
    <s v="0.00%"/>
    <d v="2021-01-31T00:00:00"/>
    <x v="2"/>
  </r>
  <r>
    <s v="2021-01-31"/>
    <s v="2021-01-31"/>
    <s v="TEMUCO"/>
    <n v="0"/>
    <s v="$0"/>
    <s v="0"/>
    <s v="0"/>
    <s v="$0"/>
    <s v="0.00"/>
    <s v="0.00%"/>
    <d v="2021-01-31T00:00:00"/>
    <x v="2"/>
  </r>
  <r>
    <s v="2021-01-31"/>
    <s v="2021-01-31"/>
    <s v="MALLSPORT"/>
    <n v="0"/>
    <s v="$0"/>
    <s v="0"/>
    <s v="0"/>
    <s v="$0"/>
    <s v="0.00"/>
    <s v="0.00%"/>
    <d v="2021-01-31T00:00:00"/>
    <x v="2"/>
  </r>
  <r>
    <s v="2021-01-31"/>
    <s v="2021-01-31"/>
    <s v="LA DEHESA"/>
    <n v="0"/>
    <s v="$0"/>
    <s v="0"/>
    <s v="0"/>
    <s v="$0"/>
    <s v="0.00"/>
    <s v="0.00%"/>
    <d v="2021-01-31T00:00:00"/>
    <x v="2"/>
  </r>
  <r>
    <s v="2021-01-31"/>
    <s v="2021-01-31"/>
    <s v="ALTO LAS CONDES"/>
    <n v="0"/>
    <s v="$0"/>
    <s v="0"/>
    <s v="0"/>
    <s v="$0"/>
    <s v="0.00"/>
    <s v="0.00%"/>
    <d v="2021-01-31T00:00:00"/>
    <x v="2"/>
  </r>
  <r>
    <s v="2021-01-31"/>
    <s v="2021-01-31"/>
    <s v="COYHAIQUE"/>
    <n v="0"/>
    <s v="$0"/>
    <s v="0"/>
    <s v="0"/>
    <s v="$0"/>
    <s v="0.00"/>
    <s v="0.00%"/>
    <d v="2021-01-31T00:00:00"/>
    <x v="2"/>
  </r>
  <r>
    <s v="2021-01-31"/>
    <s v="2021-01-31"/>
    <s v="BUENAVENTURA"/>
    <n v="0"/>
    <s v="$0"/>
    <s v="0"/>
    <s v="0"/>
    <s v="$0"/>
    <s v="0.00"/>
    <s v="0.00%"/>
    <d v="2021-01-31T00:00:00"/>
    <x v="2"/>
  </r>
  <r>
    <s v="2021-01-31"/>
    <s v="2021-01-31"/>
    <s v="OSORNO"/>
    <n v="0"/>
    <s v="$0"/>
    <s v="0"/>
    <s v="0"/>
    <s v="$0"/>
    <s v="0.00"/>
    <s v="0.00%"/>
    <d v="2021-01-31T00:00:00"/>
    <x v="2"/>
  </r>
  <r>
    <s v="2021-01-31"/>
    <s v="2021-01-31"/>
    <s v="E-Commerce"/>
    <n v="0"/>
    <s v="$6.469.412"/>
    <s v="78"/>
    <s v="224"/>
    <s v="$82.941"/>
    <s v="2.87"/>
    <s v="0.00%"/>
    <d v="2021-01-31T00:00:00"/>
    <x v="2"/>
  </r>
  <r>
    <s v="2021-01-31"/>
    <s v="2021-01-31"/>
    <s v="COSTANERA CENTER"/>
    <n v="0"/>
    <s v="$0"/>
    <s v="0"/>
    <s v="0"/>
    <s v="$0"/>
    <s v="0.00"/>
    <s v="0.00%"/>
    <d v="2021-01-31T00:00:00"/>
    <x v="2"/>
  </r>
  <r>
    <s v="2021-01-31"/>
    <s v="2021-01-31"/>
    <s v="ALERCE"/>
    <n v="4"/>
    <s v="$0"/>
    <s v="0"/>
    <s v="0"/>
    <s v="$0"/>
    <s v="0.00"/>
    <s v="0.00%"/>
    <d v="2021-01-31T00:00:00"/>
    <x v="2"/>
  </r>
  <r>
    <s v="2021-02-01"/>
    <s v="2021-02-01"/>
    <s v="PUCON"/>
    <n v="7"/>
    <s v="$0"/>
    <s v="0"/>
    <s v="0"/>
    <s v="$0"/>
    <s v="0.00"/>
    <s v="0.00%"/>
    <d v="2021-02-01T00:00:00"/>
    <x v="2"/>
  </r>
  <r>
    <s v="2021-02-01"/>
    <s v="2021-02-01"/>
    <s v="PUERTO VARAS"/>
    <n v="0"/>
    <s v="$0"/>
    <s v="0"/>
    <s v="0"/>
    <s v="$0"/>
    <s v="0.00"/>
    <s v="0.00%"/>
    <d v="2021-02-01T00:00:00"/>
    <x v="2"/>
  </r>
  <r>
    <s v="2021-02-01"/>
    <s v="2021-02-01"/>
    <s v="CONCEPCION"/>
    <n v="0"/>
    <s v="$0"/>
    <s v="0"/>
    <s v="0"/>
    <s v="$0"/>
    <s v="0.00"/>
    <s v="0.00%"/>
    <d v="2021-02-01T00:00:00"/>
    <x v="2"/>
  </r>
  <r>
    <s v="2021-02-01"/>
    <s v="2021-02-01"/>
    <s v="TEMUCO"/>
    <n v="0"/>
    <s v="$0"/>
    <s v="0"/>
    <s v="0"/>
    <s v="$0"/>
    <s v="0.00"/>
    <s v="0.00%"/>
    <d v="2021-02-01T00:00:00"/>
    <x v="2"/>
  </r>
  <r>
    <s v="2021-02-01"/>
    <s v="2021-02-01"/>
    <s v="MALLSPORT"/>
    <n v="144"/>
    <s v="$1.594.035"/>
    <s v="44"/>
    <s v="42"/>
    <s v="$36.228"/>
    <s v="0.95"/>
    <s v="30.56%"/>
    <d v="2021-02-01T00:00:00"/>
    <x v="2"/>
  </r>
  <r>
    <s v="2021-02-01"/>
    <s v="2021-02-01"/>
    <s v="LA DEHESA"/>
    <n v="125"/>
    <s v="$1.963.782"/>
    <s v="38"/>
    <s v="41"/>
    <s v="$51.678"/>
    <s v="1.08"/>
    <s v="30.40%"/>
    <d v="2021-02-01T00:00:00"/>
    <x v="2"/>
  </r>
  <r>
    <s v="2021-02-01"/>
    <s v="2021-02-01"/>
    <s v="ALTO LAS CONDES"/>
    <n v="205"/>
    <s v="$3.340.339"/>
    <s v="49"/>
    <s v="55"/>
    <s v="$68.170"/>
    <s v="1.12"/>
    <s v="23.90%"/>
    <d v="2021-02-01T00:00:00"/>
    <x v="2"/>
  </r>
  <r>
    <s v="2021-02-01"/>
    <s v="2021-02-01"/>
    <s v="COYHAIQUE"/>
    <n v="291"/>
    <s v="$2.258.400"/>
    <s v="50"/>
    <s v="50"/>
    <s v="$45.168"/>
    <s v="1.00"/>
    <s v="17.18%"/>
    <d v="2021-02-01T00:00:00"/>
    <x v="2"/>
  </r>
  <r>
    <s v="2021-02-01"/>
    <s v="2021-02-01"/>
    <s v="BUENAVENTURA"/>
    <n v="210"/>
    <s v="$2.931.930"/>
    <s v="50"/>
    <s v="71"/>
    <s v="$58.639"/>
    <s v="1.42"/>
    <s v="23.81%"/>
    <d v="2021-02-01T00:00:00"/>
    <x v="2"/>
  </r>
  <r>
    <s v="2021-02-01"/>
    <s v="2021-02-01"/>
    <s v="OSORNO"/>
    <n v="0"/>
    <s v="$0"/>
    <s v="0"/>
    <s v="0"/>
    <s v="$0"/>
    <s v="0.00"/>
    <s v="0.00%"/>
    <d v="2021-02-01T00:00:00"/>
    <x v="2"/>
  </r>
  <r>
    <s v="2021-02-01"/>
    <s v="2021-02-01"/>
    <s v="E-Commerce"/>
    <n v="0"/>
    <s v="$5.087.941"/>
    <s v="84"/>
    <s v="177"/>
    <s v="$60.571"/>
    <s v="2.11"/>
    <s v="0.00%"/>
    <d v="2021-02-01T00:00:00"/>
    <x v="2"/>
  </r>
  <r>
    <s v="2021-02-01"/>
    <s v="2021-02-01"/>
    <s v="COSTANERA CENTER"/>
    <n v="157"/>
    <s v="$1.430.419"/>
    <s v="36"/>
    <s v="30"/>
    <s v="$39.734"/>
    <s v="0.83"/>
    <s v="22.93%"/>
    <d v="2021-02-01T00:00:00"/>
    <x v="2"/>
  </r>
  <r>
    <s v="2021-02-01"/>
    <s v="2021-02-01"/>
    <s v="ALERCE"/>
    <n v="5"/>
    <s v="$0"/>
    <s v="0"/>
    <s v="0"/>
    <s v="$0"/>
    <s v="0.00"/>
    <s v="0.00%"/>
    <d v="2021-02-01T00:00:00"/>
    <x v="2"/>
  </r>
  <r>
    <s v="2021-02-02"/>
    <s v="2021-02-02"/>
    <s v="PUCON"/>
    <n v="0"/>
    <s v="$0"/>
    <s v="0"/>
    <s v="0"/>
    <s v="$0"/>
    <s v="0.00"/>
    <s v="0.00%"/>
    <d v="2021-02-02T00:00:00"/>
    <x v="2"/>
  </r>
  <r>
    <s v="2021-02-02"/>
    <s v="2021-02-02"/>
    <s v="PUERTO VARAS"/>
    <n v="0"/>
    <s v="$0"/>
    <s v="0"/>
    <s v="0"/>
    <s v="$0"/>
    <s v="0.00"/>
    <s v="0.00%"/>
    <d v="2021-02-02T00:00:00"/>
    <x v="2"/>
  </r>
  <r>
    <s v="2021-02-02"/>
    <s v="2021-02-02"/>
    <s v="CONCEPCION"/>
    <n v="0"/>
    <s v="$0"/>
    <s v="0"/>
    <s v="0"/>
    <s v="$0"/>
    <s v="0.00"/>
    <s v="0.00%"/>
    <d v="2021-02-02T00:00:00"/>
    <x v="2"/>
  </r>
  <r>
    <s v="2021-02-02"/>
    <s v="2021-02-02"/>
    <s v="TEMUCO"/>
    <n v="0"/>
    <s v="$0"/>
    <s v="0"/>
    <s v="0"/>
    <s v="$0"/>
    <s v="0.00"/>
    <s v="0.00%"/>
    <d v="2021-02-02T00:00:00"/>
    <x v="2"/>
  </r>
  <r>
    <s v="2021-02-02"/>
    <s v="2021-02-02"/>
    <s v="MALLSPORT"/>
    <n v="141"/>
    <s v="$2.239.410"/>
    <s v="36"/>
    <s v="43"/>
    <s v="$62.206"/>
    <s v="1.19"/>
    <s v="25.53%"/>
    <d v="2021-02-02T00:00:00"/>
    <x v="2"/>
  </r>
  <r>
    <s v="2021-02-02"/>
    <s v="2021-02-02"/>
    <s v="LA DEHESA"/>
    <n v="124"/>
    <s v="$1.276.385"/>
    <s v="27"/>
    <s v="33"/>
    <s v="$47.274"/>
    <s v="1.22"/>
    <s v="21.77%"/>
    <d v="2021-02-02T00:00:00"/>
    <x v="2"/>
  </r>
  <r>
    <s v="2021-02-02"/>
    <s v="2021-02-02"/>
    <s v="ALTO LAS CONDES"/>
    <n v="174"/>
    <s v="$1.999.749"/>
    <s v="46"/>
    <s v="37"/>
    <s v="$43.473"/>
    <s v="0.80"/>
    <s v="26.44%"/>
    <d v="2021-02-02T00:00:00"/>
    <x v="2"/>
  </r>
  <r>
    <s v="2021-02-02"/>
    <s v="2021-02-02"/>
    <s v="COYHAIQUE"/>
    <n v="330"/>
    <s v="$2.932.939"/>
    <s v="60"/>
    <s v="74"/>
    <s v="$48.882"/>
    <s v="1.23"/>
    <s v="18.18%"/>
    <d v="2021-02-02T00:00:00"/>
    <x v="2"/>
  </r>
  <r>
    <s v="2021-02-02"/>
    <s v="2021-02-02"/>
    <s v="BUENAVENTURA"/>
    <n v="171"/>
    <s v="$1.338.656"/>
    <s v="33"/>
    <s v="37"/>
    <s v="$40.565"/>
    <s v="1.12"/>
    <s v="19.30%"/>
    <d v="2021-02-02T00:00:00"/>
    <x v="2"/>
  </r>
  <r>
    <s v="2021-02-02"/>
    <s v="2021-02-02"/>
    <s v="OSORNO"/>
    <n v="0"/>
    <s v="$0"/>
    <s v="0"/>
    <s v="0"/>
    <s v="$0"/>
    <s v="0.00"/>
    <s v="0.00%"/>
    <d v="2021-02-02T00:00:00"/>
    <x v="2"/>
  </r>
  <r>
    <s v="2021-02-02"/>
    <s v="2021-02-02"/>
    <s v="E-Commerce"/>
    <n v="0"/>
    <s v="$5.966.849"/>
    <s v="72"/>
    <s v="195"/>
    <s v="$82.873"/>
    <s v="2.71"/>
    <s v="0.00%"/>
    <d v="2021-02-02T00:00:00"/>
    <x v="2"/>
  </r>
  <r>
    <s v="2021-02-02"/>
    <s v="2021-02-02"/>
    <s v="COSTANERA CENTER"/>
    <n v="164"/>
    <s v="$2.727.814"/>
    <s v="47"/>
    <s v="51"/>
    <s v="$58.039"/>
    <s v="1.09"/>
    <s v="28.66%"/>
    <d v="2021-02-02T00:00:00"/>
    <x v="2"/>
  </r>
  <r>
    <s v="2021-02-02"/>
    <s v="2021-02-02"/>
    <s v="ALERCE"/>
    <n v="11"/>
    <s v="$0"/>
    <s v="0"/>
    <s v="0"/>
    <s v="$0"/>
    <s v="0.00"/>
    <s v="0.00%"/>
    <d v="2021-02-02T00:00:00"/>
    <x v="2"/>
  </r>
  <r>
    <s v="2021-02-03"/>
    <s v="2021-02-03"/>
    <s v="PUCON"/>
    <n v="0"/>
    <s v="$0"/>
    <s v="0"/>
    <s v="0"/>
    <s v="$0"/>
    <s v="0.00"/>
    <s v="0.00%"/>
    <d v="2021-02-03T00:00:00"/>
    <x v="2"/>
  </r>
  <r>
    <s v="2021-02-03"/>
    <s v="2021-02-03"/>
    <s v="PUERTO VARAS"/>
    <n v="0"/>
    <s v="$0"/>
    <s v="0"/>
    <s v="0"/>
    <s v="$0"/>
    <s v="0.00"/>
    <s v="0.00%"/>
    <d v="2021-02-03T00:00:00"/>
    <x v="2"/>
  </r>
  <r>
    <s v="2021-02-03"/>
    <s v="2021-02-03"/>
    <s v="CONCEPCION"/>
    <n v="0"/>
    <s v="$0"/>
    <s v="0"/>
    <s v="0"/>
    <s v="$0"/>
    <s v="0.00"/>
    <s v="0.00%"/>
    <d v="2021-02-03T00:00:00"/>
    <x v="2"/>
  </r>
  <r>
    <s v="2021-02-03"/>
    <s v="2021-02-03"/>
    <s v="TEMUCO"/>
    <n v="0"/>
    <s v="$0"/>
    <s v="0"/>
    <s v="0"/>
    <s v="$0"/>
    <s v="0.00"/>
    <s v="0.00%"/>
    <d v="2021-02-03T00:00:00"/>
    <x v="2"/>
  </r>
  <r>
    <s v="2021-02-03"/>
    <s v="2021-02-03"/>
    <s v="MALLSPORT"/>
    <n v="153"/>
    <s v="$2.144.030"/>
    <s v="31"/>
    <s v="41"/>
    <s v="$69.162"/>
    <s v="1.32"/>
    <s v="20.26%"/>
    <d v="2021-02-03T00:00:00"/>
    <x v="2"/>
  </r>
  <r>
    <s v="2021-02-03"/>
    <s v="2021-02-03"/>
    <s v="LA DEHESA"/>
    <n v="103"/>
    <s v="$2.115.128"/>
    <s v="29"/>
    <s v="33"/>
    <s v="$72.935"/>
    <s v="1.14"/>
    <s v="28.16%"/>
    <d v="2021-02-03T00:00:00"/>
    <x v="2"/>
  </r>
  <r>
    <s v="2021-02-03"/>
    <s v="2021-02-03"/>
    <s v="ALTO LAS CONDES"/>
    <n v="188"/>
    <s v="$1.687.393"/>
    <s v="44"/>
    <s v="32"/>
    <s v="$38.350"/>
    <s v="0.73"/>
    <s v="23.40%"/>
    <d v="2021-02-03T00:00:00"/>
    <x v="2"/>
  </r>
  <r>
    <s v="2021-02-03"/>
    <s v="2021-02-03"/>
    <s v="COYHAIQUE"/>
    <n v="268"/>
    <s v="$3.270.250"/>
    <s v="73"/>
    <s v="89"/>
    <s v="$44.798"/>
    <s v="1.22"/>
    <s v="27.24%"/>
    <d v="2021-02-03T00:00:00"/>
    <x v="2"/>
  </r>
  <r>
    <s v="2021-02-03"/>
    <s v="2021-02-03"/>
    <s v="BUENAVENTURA"/>
    <n v="179"/>
    <s v="$1.770.922"/>
    <s v="45"/>
    <s v="65"/>
    <s v="$39.354"/>
    <s v="1.44"/>
    <s v="25.14%"/>
    <d v="2021-02-03T00:00:00"/>
    <x v="2"/>
  </r>
  <r>
    <s v="2021-02-03"/>
    <s v="2021-02-03"/>
    <s v="OSORNO"/>
    <n v="0"/>
    <s v="$0"/>
    <s v="0"/>
    <s v="0"/>
    <s v="$0"/>
    <s v="0.00"/>
    <s v="0.00%"/>
    <d v="2021-02-03T00:00:00"/>
    <x v="2"/>
  </r>
  <r>
    <s v="2021-02-03"/>
    <s v="2021-02-03"/>
    <s v="E-Commerce"/>
    <n v="0"/>
    <s v="$4.567.310"/>
    <s v="97"/>
    <s v="176"/>
    <s v="$47.086"/>
    <s v="1.81"/>
    <s v="0.00%"/>
    <d v="2021-02-03T00:00:00"/>
    <x v="2"/>
  </r>
  <r>
    <s v="2021-02-03"/>
    <s v="2021-02-03"/>
    <s v="COSTANERA CENTER"/>
    <n v="134"/>
    <s v="$1.043.864"/>
    <s v="28"/>
    <s v="27"/>
    <s v="$37.281"/>
    <s v="0.96"/>
    <s v="20.90%"/>
    <d v="2021-02-03T00:00:00"/>
    <x v="2"/>
  </r>
  <r>
    <s v="2021-02-03"/>
    <s v="2021-02-03"/>
    <s v="ALERCE"/>
    <n v="2"/>
    <s v="$0"/>
    <s v="0"/>
    <s v="0"/>
    <s v="$0"/>
    <s v="0.00"/>
    <s v="0.00%"/>
    <d v="2021-02-03T00:00:00"/>
    <x v="2"/>
  </r>
  <r>
    <s v="2021-02-04"/>
    <s v="2021-02-04"/>
    <s v="PUCON"/>
    <n v="0"/>
    <s v="$0"/>
    <s v="0"/>
    <s v="0"/>
    <s v="$0"/>
    <s v="0.00"/>
    <s v="0.00%"/>
    <d v="2021-02-04T00:00:00"/>
    <x v="2"/>
  </r>
  <r>
    <s v="2021-02-04"/>
    <s v="2021-02-04"/>
    <s v="PUERTO VARAS"/>
    <n v="0"/>
    <s v="$0"/>
    <s v="0"/>
    <s v="0"/>
    <s v="$0"/>
    <s v="0.00"/>
    <s v="0.00%"/>
    <d v="2021-02-04T00:00:00"/>
    <x v="2"/>
  </r>
  <r>
    <s v="2021-02-04"/>
    <s v="2021-02-04"/>
    <s v="CONCEPCION"/>
    <n v="0"/>
    <s v="$0"/>
    <s v="0"/>
    <s v="0"/>
    <s v="$0"/>
    <s v="0.00"/>
    <s v="0.00%"/>
    <d v="2021-02-04T00:00:00"/>
    <x v="2"/>
  </r>
  <r>
    <s v="2021-02-04"/>
    <s v="2021-02-04"/>
    <s v="TEMUCO"/>
    <n v="0"/>
    <s v="$0"/>
    <s v="0"/>
    <s v="0"/>
    <s v="$0"/>
    <s v="0.00"/>
    <s v="0.00%"/>
    <d v="2021-02-04T00:00:00"/>
    <x v="2"/>
  </r>
  <r>
    <s v="2021-02-04"/>
    <s v="2021-02-04"/>
    <s v="MALLSPORT"/>
    <n v="151"/>
    <s v="$3.189.327"/>
    <s v="39"/>
    <s v="58"/>
    <s v="$81.778"/>
    <s v="1.49"/>
    <s v="25.83%"/>
    <d v="2021-02-04T00:00:00"/>
    <x v="2"/>
  </r>
  <r>
    <s v="2021-02-04"/>
    <s v="2021-02-04"/>
    <s v="LA DEHESA"/>
    <n v="118"/>
    <s v="$1.283.193"/>
    <s v="30"/>
    <s v="33"/>
    <s v="$42.773"/>
    <s v="1.10"/>
    <s v="25.42%"/>
    <d v="2021-02-04T00:00:00"/>
    <x v="2"/>
  </r>
  <r>
    <s v="2021-02-04"/>
    <s v="2021-02-04"/>
    <s v="ALTO LAS CONDES"/>
    <n v="197"/>
    <s v="$1.783.194"/>
    <s v="48"/>
    <s v="48"/>
    <s v="$37.150"/>
    <s v="1.00"/>
    <s v="24.37%"/>
    <d v="2021-02-04T00:00:00"/>
    <x v="2"/>
  </r>
  <r>
    <s v="2021-02-04"/>
    <s v="2021-02-04"/>
    <s v="COYHAIQUE"/>
    <n v="0"/>
    <s v="$0"/>
    <s v="0"/>
    <s v="0"/>
    <s v="$0"/>
    <s v="0.00"/>
    <s v="0.00%"/>
    <d v="2021-02-04T00:00:00"/>
    <x v="2"/>
  </r>
  <r>
    <s v="2021-02-04"/>
    <s v="2021-02-04"/>
    <s v="BUENAVENTURA"/>
    <n v="167"/>
    <s v="$1.274.285"/>
    <s v="37"/>
    <s v="42"/>
    <s v="$34.440"/>
    <s v="1.14"/>
    <s v="22.16%"/>
    <d v="2021-02-04T00:00:00"/>
    <x v="2"/>
  </r>
  <r>
    <s v="2021-02-04"/>
    <s v="2021-02-04"/>
    <s v="OSORNO"/>
    <n v="0"/>
    <s v="$0"/>
    <s v="0"/>
    <s v="0"/>
    <s v="$0"/>
    <s v="0.00"/>
    <s v="0.00%"/>
    <d v="2021-02-04T00:00:00"/>
    <x v="2"/>
  </r>
  <r>
    <s v="2021-02-04"/>
    <s v="2021-02-04"/>
    <s v="E-Commerce"/>
    <n v="0"/>
    <s v="$4.605.766"/>
    <s v="59"/>
    <s v="153"/>
    <s v="$78.064"/>
    <s v="2.59"/>
    <s v="0.00%"/>
    <d v="2021-02-04T00:00:00"/>
    <x v="2"/>
  </r>
  <r>
    <s v="2021-02-04"/>
    <s v="2021-02-04"/>
    <s v="COSTANERA CENTER"/>
    <n v="138"/>
    <s v="$1.267.226"/>
    <s v="27"/>
    <s v="37"/>
    <s v="$46.934"/>
    <s v="1.37"/>
    <s v="19.57%"/>
    <d v="2021-02-04T00:00:00"/>
    <x v="2"/>
  </r>
  <r>
    <s v="2021-02-04"/>
    <s v="2021-02-04"/>
    <s v="ALERCE"/>
    <n v="4"/>
    <s v="$0"/>
    <s v="0"/>
    <s v="0"/>
    <s v="$0"/>
    <s v="0.00"/>
    <s v="0.00%"/>
    <d v="2021-02-04T00:00:00"/>
    <x v="2"/>
  </r>
  <r>
    <s v="2021-02-05"/>
    <s v="2021-02-05"/>
    <s v="PUCON"/>
    <n v="0"/>
    <s v="$0"/>
    <s v="0"/>
    <s v="0"/>
    <s v="$0"/>
    <s v="0.00"/>
    <s v="0.00%"/>
    <d v="2021-02-05T00:00:00"/>
    <x v="2"/>
  </r>
  <r>
    <s v="2021-02-05"/>
    <s v="2021-02-05"/>
    <s v="PUERTO VARAS"/>
    <n v="2"/>
    <s v="$0"/>
    <s v="0"/>
    <s v="0"/>
    <s v="$0"/>
    <s v="0.00"/>
    <s v="0.00%"/>
    <d v="2021-02-05T00:00:00"/>
    <x v="2"/>
  </r>
  <r>
    <s v="2021-02-05"/>
    <s v="2021-02-05"/>
    <s v="CONCEPCION"/>
    <n v="0"/>
    <s v="$0"/>
    <s v="0"/>
    <s v="0"/>
    <s v="$0"/>
    <s v="0.00"/>
    <s v="0.00%"/>
    <d v="2021-02-05T00:00:00"/>
    <x v="2"/>
  </r>
  <r>
    <s v="2021-02-05"/>
    <s v="2021-02-05"/>
    <s v="TEMUCO"/>
    <n v="0"/>
    <s v="$0"/>
    <s v="0"/>
    <s v="0"/>
    <s v="$0"/>
    <s v="0.00"/>
    <s v="0.00%"/>
    <d v="2021-02-05T00:00:00"/>
    <x v="2"/>
  </r>
  <r>
    <s v="2021-02-05"/>
    <s v="2021-02-05"/>
    <s v="MALLSPORT"/>
    <n v="120"/>
    <s v="$1.670.252"/>
    <s v="26"/>
    <s v="35"/>
    <s v="$64.240"/>
    <s v="1.35"/>
    <s v="21.67%"/>
    <d v="2021-02-05T00:00:00"/>
    <x v="2"/>
  </r>
  <r>
    <s v="2021-02-05"/>
    <s v="2021-02-05"/>
    <s v="LA DEHESA"/>
    <n v="118"/>
    <s v="$2.001.848"/>
    <s v="26"/>
    <s v="50"/>
    <s v="$76.994"/>
    <s v="1.92"/>
    <s v="22.03%"/>
    <d v="2021-02-05T00:00:00"/>
    <x v="2"/>
  </r>
  <r>
    <s v="2021-02-05"/>
    <s v="2021-02-05"/>
    <s v="ALTO LAS CONDES"/>
    <n v="166"/>
    <s v="$1.600.001"/>
    <s v="35"/>
    <s v="36"/>
    <s v="$45.714"/>
    <s v="1.03"/>
    <s v="21.08%"/>
    <d v="2021-02-05T00:00:00"/>
    <x v="2"/>
  </r>
  <r>
    <s v="2021-02-05"/>
    <s v="2021-02-05"/>
    <s v="COYHAIQUE"/>
    <n v="0"/>
    <s v="$0"/>
    <s v="0"/>
    <s v="0"/>
    <s v="$0"/>
    <s v="0.00"/>
    <s v="0.00%"/>
    <d v="2021-02-05T00:00:00"/>
    <x v="2"/>
  </r>
  <r>
    <s v="2021-02-05"/>
    <s v="2021-02-05"/>
    <s v="BUENAVENTURA"/>
    <n v="214"/>
    <s v="$1.844.032"/>
    <s v="40"/>
    <s v="56"/>
    <s v="$46.101"/>
    <s v="1.40"/>
    <s v="18.69%"/>
    <d v="2021-02-05T00:00:00"/>
    <x v="2"/>
  </r>
  <r>
    <s v="2021-02-05"/>
    <s v="2021-02-05"/>
    <s v="OSORNO"/>
    <n v="0"/>
    <s v="$0"/>
    <s v="0"/>
    <s v="0"/>
    <s v="$0"/>
    <s v="0.00"/>
    <s v="0.00%"/>
    <d v="2021-02-05T00:00:00"/>
    <x v="2"/>
  </r>
  <r>
    <s v="2021-02-05"/>
    <s v="2021-02-05"/>
    <s v="E-Commerce"/>
    <n v="0"/>
    <s v="$4.387.532"/>
    <s v="62"/>
    <s v="140"/>
    <s v="$70.767"/>
    <s v="2.26"/>
    <s v="0.00%"/>
    <d v="2021-02-05T00:00:00"/>
    <x v="2"/>
  </r>
  <r>
    <s v="2021-02-05"/>
    <s v="2021-02-05"/>
    <s v="COSTANERA CENTER"/>
    <n v="187"/>
    <s v="$1.963.612"/>
    <s v="38"/>
    <s v="35"/>
    <s v="$51.674"/>
    <s v="0.92"/>
    <s v="20.32%"/>
    <d v="2021-02-05T00:00:00"/>
    <x v="2"/>
  </r>
  <r>
    <s v="2021-02-05"/>
    <s v="2021-02-05"/>
    <s v="ALERCE"/>
    <n v="4"/>
    <s v="$0"/>
    <s v="0"/>
    <s v="0"/>
    <s v="$0"/>
    <s v="0.00"/>
    <s v="0.00%"/>
    <d v="2021-02-05T00:00:00"/>
    <x v="2"/>
  </r>
  <r>
    <s v="2021-02-06"/>
    <s v="2021-02-06"/>
    <s v="PUCON"/>
    <n v="0"/>
    <s v="$0"/>
    <s v="0"/>
    <s v="0"/>
    <s v="$0"/>
    <s v="0.00"/>
    <s v="0.00%"/>
    <d v="2021-02-06T00:00:00"/>
    <x v="2"/>
  </r>
  <r>
    <s v="2021-02-06"/>
    <s v="2021-02-06"/>
    <s v="PUERTO VARAS"/>
    <n v="0"/>
    <s v="$0"/>
    <s v="0"/>
    <s v="0"/>
    <s v="$0"/>
    <s v="0.00"/>
    <s v="0.00%"/>
    <d v="2021-02-06T00:00:00"/>
    <x v="2"/>
  </r>
  <r>
    <s v="2021-02-06"/>
    <s v="2021-02-06"/>
    <s v="CONCEPCION"/>
    <n v="0"/>
    <s v="$0"/>
    <s v="0"/>
    <s v="0"/>
    <s v="$0"/>
    <s v="0.00"/>
    <s v="0.00%"/>
    <d v="2021-02-06T00:00:00"/>
    <x v="2"/>
  </r>
  <r>
    <s v="2021-02-06"/>
    <s v="2021-02-06"/>
    <s v="TEMUCO"/>
    <n v="0"/>
    <s v="$0"/>
    <s v="0"/>
    <s v="0"/>
    <s v="$0"/>
    <s v="0.00"/>
    <s v="0.00%"/>
    <d v="2021-02-06T00:00:00"/>
    <x v="2"/>
  </r>
  <r>
    <s v="2021-02-06"/>
    <s v="2021-02-06"/>
    <s v="MALLSPORT"/>
    <n v="248"/>
    <s v="$2.278.991"/>
    <s v="39"/>
    <s v="50"/>
    <s v="$58.436"/>
    <s v="1.28"/>
    <s v="15.73%"/>
    <d v="2021-02-06T00:00:00"/>
    <x v="2"/>
  </r>
  <r>
    <s v="2021-02-06"/>
    <s v="2021-02-06"/>
    <s v="LA DEHESA"/>
    <n v="0"/>
    <s v="$0"/>
    <s v="0"/>
    <s v="0"/>
    <s v="$0"/>
    <s v="0.00"/>
    <s v="0.00%"/>
    <d v="2021-02-06T00:00:00"/>
    <x v="2"/>
  </r>
  <r>
    <s v="2021-02-06"/>
    <s v="2021-02-06"/>
    <s v="ALTO LAS CONDES"/>
    <n v="244"/>
    <s v="$2.877.730"/>
    <s v="42"/>
    <s v="60"/>
    <s v="$68.517"/>
    <s v="1.43"/>
    <s v="17.21%"/>
    <d v="2021-02-06T00:00:00"/>
    <x v="2"/>
  </r>
  <r>
    <s v="2021-02-06"/>
    <s v="2021-02-06"/>
    <s v="COYHAIQUE"/>
    <n v="0"/>
    <s v="$0"/>
    <s v="0"/>
    <s v="0"/>
    <s v="$0"/>
    <s v="0.00"/>
    <s v="0.00%"/>
    <d v="2021-02-06T00:00:00"/>
    <x v="2"/>
  </r>
  <r>
    <s v="2021-02-06"/>
    <s v="2021-02-06"/>
    <s v="BUENAVENTURA"/>
    <n v="0"/>
    <s v="$0"/>
    <s v="0"/>
    <s v="0"/>
    <s v="$0"/>
    <s v="0.00"/>
    <s v="0.00%"/>
    <d v="2021-02-06T00:00:00"/>
    <x v="2"/>
  </r>
  <r>
    <s v="2021-02-06"/>
    <s v="2021-02-06"/>
    <s v="OSORNO"/>
    <n v="0"/>
    <s v="$0"/>
    <s v="0"/>
    <s v="0"/>
    <s v="$0"/>
    <s v="0.00"/>
    <s v="0.00%"/>
    <d v="2021-02-06T00:00:00"/>
    <x v="2"/>
  </r>
  <r>
    <s v="2021-02-06"/>
    <s v="2021-02-06"/>
    <s v="E-Commerce"/>
    <n v="0"/>
    <s v="$3.497.902"/>
    <s v="47"/>
    <s v="114"/>
    <s v="$74.423"/>
    <s v="2.43"/>
    <s v="0.00%"/>
    <d v="2021-02-06T00:00:00"/>
    <x v="2"/>
  </r>
  <r>
    <s v="2021-02-06"/>
    <s v="2021-02-06"/>
    <s v="COSTANERA CENTER"/>
    <n v="0"/>
    <s v="$0"/>
    <s v="0"/>
    <s v="0"/>
    <s v="$0"/>
    <s v="0.00"/>
    <s v="0.00%"/>
    <d v="2021-02-06T00:00:00"/>
    <x v="2"/>
  </r>
  <r>
    <s v="2021-02-06"/>
    <s v="2021-02-06"/>
    <s v="ALERCE"/>
    <n v="1"/>
    <s v="$0"/>
    <s v="0"/>
    <s v="0"/>
    <s v="$0"/>
    <s v="0.00"/>
    <s v="0.00%"/>
    <d v="2021-02-06T00:00:00"/>
    <x v="2"/>
  </r>
  <r>
    <s v="2021-02-07"/>
    <s v="2021-02-07"/>
    <s v="PUCON"/>
    <n v="0"/>
    <s v="$0"/>
    <s v="0"/>
    <s v="0"/>
    <s v="$0"/>
    <s v="0.00"/>
    <s v="0.00%"/>
    <d v="2021-02-07T00:00:00"/>
    <x v="2"/>
  </r>
  <r>
    <s v="2021-02-07"/>
    <s v="2021-02-07"/>
    <s v="PUERTO VARAS"/>
    <n v="0"/>
    <s v="$0"/>
    <s v="0"/>
    <s v="0"/>
    <s v="$0"/>
    <s v="0.00"/>
    <s v="0.00%"/>
    <d v="2021-02-07T00:00:00"/>
    <x v="2"/>
  </r>
  <r>
    <s v="2021-02-07"/>
    <s v="2021-02-07"/>
    <s v="CONCEPCION"/>
    <n v="0"/>
    <s v="$0"/>
    <s v="0"/>
    <s v="0"/>
    <s v="$0"/>
    <s v="0.00"/>
    <s v="0.00%"/>
    <d v="2021-02-07T00:00:00"/>
    <x v="2"/>
  </r>
  <r>
    <s v="2021-02-07"/>
    <s v="2021-02-07"/>
    <s v="TEMUCO"/>
    <n v="1"/>
    <s v="$0"/>
    <s v="0"/>
    <s v="0"/>
    <s v="$0"/>
    <s v="0.00"/>
    <s v="0.00%"/>
    <d v="2021-02-07T00:00:00"/>
    <x v="2"/>
  </r>
  <r>
    <s v="2021-02-07"/>
    <s v="2021-02-07"/>
    <s v="MALLSPORT"/>
    <n v="208"/>
    <s v="$2.746.554"/>
    <s v="44"/>
    <s v="55"/>
    <s v="$62.422"/>
    <s v="1.25"/>
    <s v="21.15%"/>
    <d v="2021-02-07T00:00:00"/>
    <x v="2"/>
  </r>
  <r>
    <s v="2021-02-07"/>
    <s v="2021-02-07"/>
    <s v="LA DEHESA"/>
    <n v="0"/>
    <s v="$0"/>
    <s v="0"/>
    <s v="0"/>
    <s v="$0"/>
    <s v="0.00"/>
    <s v="0.00%"/>
    <d v="2021-02-07T00:00:00"/>
    <x v="2"/>
  </r>
  <r>
    <s v="2021-02-07"/>
    <s v="2021-02-07"/>
    <s v="ALTO LAS CONDES"/>
    <n v="0"/>
    <s v="$0"/>
    <s v="0"/>
    <s v="0"/>
    <s v="$0"/>
    <s v="0.00"/>
    <s v="0.00%"/>
    <d v="2021-02-07T00:00:00"/>
    <x v="2"/>
  </r>
  <r>
    <s v="2021-02-07"/>
    <s v="2021-02-07"/>
    <s v="COYHAIQUE"/>
    <n v="0"/>
    <s v="$0"/>
    <s v="0"/>
    <s v="0"/>
    <s v="$0"/>
    <s v="0.00"/>
    <s v="0.00%"/>
    <d v="2021-02-07T00:00:00"/>
    <x v="2"/>
  </r>
  <r>
    <s v="2021-02-07"/>
    <s v="2021-02-07"/>
    <s v="BUENAVENTURA"/>
    <n v="0"/>
    <s v="$0"/>
    <s v="0"/>
    <s v="0"/>
    <s v="$0"/>
    <s v="0.00"/>
    <s v="0.00%"/>
    <d v="2021-02-07T00:00:00"/>
    <x v="2"/>
  </r>
  <r>
    <s v="2021-02-07"/>
    <s v="2021-02-07"/>
    <s v="OSORNO"/>
    <n v="0"/>
    <s v="$0"/>
    <s v="0"/>
    <s v="0"/>
    <s v="$0"/>
    <s v="0.00"/>
    <s v="0.00%"/>
    <d v="2021-02-07T00:00:00"/>
    <x v="2"/>
  </r>
  <r>
    <s v="2021-02-07"/>
    <s v="2021-02-07"/>
    <s v="E-Commerce"/>
    <n v="0"/>
    <s v="$5.991.721"/>
    <s v="68"/>
    <s v="208"/>
    <s v="$88.114"/>
    <s v="3.06"/>
    <s v="0.00%"/>
    <d v="2021-02-07T00:00:00"/>
    <x v="2"/>
  </r>
  <r>
    <s v="2021-02-07"/>
    <s v="2021-02-07"/>
    <s v="COSTANERA CENTER"/>
    <n v="0"/>
    <s v="$0"/>
    <s v="0"/>
    <s v="0"/>
    <s v="$0"/>
    <s v="0.00"/>
    <s v="0.00%"/>
    <d v="2021-02-07T00:00:00"/>
    <x v="2"/>
  </r>
  <r>
    <s v="2021-02-07"/>
    <s v="2021-02-07"/>
    <s v="ALERCE"/>
    <n v="6"/>
    <s v="$0"/>
    <s v="0"/>
    <s v="0"/>
    <s v="$0"/>
    <s v="0.00"/>
    <s v="0.00%"/>
    <d v="2021-02-07T00:00:00"/>
    <x v="2"/>
  </r>
  <r>
    <s v="2021-02-08"/>
    <s v="2021-02-08"/>
    <s v="PUCON"/>
    <n v="0"/>
    <s v="$0"/>
    <s v="0"/>
    <s v="0"/>
    <s v="$0"/>
    <s v="0.00"/>
    <s v="0.00%"/>
    <d v="2021-02-08T00:00:00"/>
    <x v="2"/>
  </r>
  <r>
    <s v="2021-02-08"/>
    <s v="2021-02-08"/>
    <s v="PUERTO VARAS"/>
    <n v="0"/>
    <s v="$0"/>
    <s v="0"/>
    <s v="0"/>
    <s v="$0"/>
    <s v="0.00"/>
    <s v="0.00%"/>
    <d v="2021-02-08T00:00:00"/>
    <x v="2"/>
  </r>
  <r>
    <s v="2021-02-08"/>
    <s v="2021-02-08"/>
    <s v="CONCEPCION"/>
    <n v="0"/>
    <s v="$0"/>
    <s v="0"/>
    <s v="0"/>
    <s v="$0"/>
    <s v="0.00"/>
    <s v="0.00%"/>
    <d v="2021-02-08T00:00:00"/>
    <x v="2"/>
  </r>
  <r>
    <s v="2021-02-08"/>
    <s v="2021-02-08"/>
    <s v="TEMUCO"/>
    <n v="0"/>
    <s v="$0"/>
    <s v="0"/>
    <s v="0"/>
    <s v="$0"/>
    <s v="0.00"/>
    <s v="0.00%"/>
    <d v="2021-02-08T00:00:00"/>
    <x v="2"/>
  </r>
  <r>
    <s v="2021-02-08"/>
    <s v="2021-02-08"/>
    <s v="MALLSPORT"/>
    <n v="158"/>
    <s v="$1.951.595"/>
    <s v="26"/>
    <s v="38"/>
    <s v="$75.061"/>
    <s v="1.46"/>
    <s v="16.46%"/>
    <d v="2021-02-08T00:00:00"/>
    <x v="2"/>
  </r>
  <r>
    <s v="2021-02-08"/>
    <s v="2021-02-08"/>
    <s v="LA DEHESA"/>
    <n v="103"/>
    <s v="$1.328.319"/>
    <s v="28"/>
    <s v="32"/>
    <s v="$47.440"/>
    <s v="1.14"/>
    <s v="27.18%"/>
    <d v="2021-02-08T00:00:00"/>
    <x v="2"/>
  </r>
  <r>
    <s v="2021-02-08"/>
    <s v="2021-02-08"/>
    <s v="ALTO LAS CONDES"/>
    <n v="151"/>
    <s v="$1.279.748"/>
    <s v="39"/>
    <s v="27"/>
    <s v="$32.814"/>
    <s v="0.69"/>
    <s v="25.83%"/>
    <d v="2021-02-08T00:00:00"/>
    <x v="2"/>
  </r>
  <r>
    <s v="2021-02-08"/>
    <s v="2021-02-08"/>
    <s v="COYHAIQUE"/>
    <n v="0"/>
    <s v="$0"/>
    <s v="0"/>
    <s v="0"/>
    <s v="$0"/>
    <s v="0.00"/>
    <s v="0.00%"/>
    <d v="2021-02-08T00:00:00"/>
    <x v="2"/>
  </r>
  <r>
    <s v="2021-02-08"/>
    <s v="2021-02-08"/>
    <s v="BUENAVENTURA"/>
    <n v="206"/>
    <s v="$1.639.497"/>
    <s v="32"/>
    <s v="49"/>
    <s v="$51.234"/>
    <s v="1.53"/>
    <s v="15.53%"/>
    <d v="2021-02-08T00:00:00"/>
    <x v="2"/>
  </r>
  <r>
    <s v="2021-02-08"/>
    <s v="2021-02-08"/>
    <s v="OSORNO"/>
    <n v="0"/>
    <s v="$0"/>
    <s v="0"/>
    <s v="0"/>
    <s v="$0"/>
    <s v="0.00"/>
    <s v="0.00%"/>
    <d v="2021-02-08T00:00:00"/>
    <x v="2"/>
  </r>
  <r>
    <s v="2021-02-08"/>
    <s v="2021-02-08"/>
    <s v="E-Commerce"/>
    <n v="0"/>
    <s v="$4.238.322"/>
    <s v="59"/>
    <s v="148"/>
    <s v="$71.836"/>
    <s v="2.51"/>
    <s v="0.00%"/>
    <d v="2021-02-08T00:00:00"/>
    <x v="2"/>
  </r>
  <r>
    <s v="2021-02-08"/>
    <s v="2021-02-08"/>
    <s v="COSTANERA CENTER"/>
    <n v="141"/>
    <s v="$973.109"/>
    <s v="21"/>
    <s v="22"/>
    <s v="$46.339"/>
    <s v="1.05"/>
    <s v="14.89%"/>
    <d v="2021-02-08T00:00:00"/>
    <x v="2"/>
  </r>
  <r>
    <s v="2021-02-08"/>
    <s v="2021-02-08"/>
    <s v="ALERCE"/>
    <n v="2"/>
    <s v="$0"/>
    <s v="0"/>
    <s v="0"/>
    <s v="$0"/>
    <s v="0.00"/>
    <s v="0.00%"/>
    <d v="2021-02-08T00:00:00"/>
    <x v="2"/>
  </r>
  <r>
    <s v="2021-02-09"/>
    <s v="2021-02-09"/>
    <s v="PUCON"/>
    <n v="0"/>
    <s v="$0"/>
    <s v="0"/>
    <s v="0"/>
    <s v="$0"/>
    <s v="0.00"/>
    <s v="0.00%"/>
    <d v="2021-02-09T00:00:00"/>
    <x v="2"/>
  </r>
  <r>
    <s v="2021-02-09"/>
    <s v="2021-02-09"/>
    <s v="PUERTO VARAS"/>
    <n v="0"/>
    <s v="$0"/>
    <s v="0"/>
    <s v="0"/>
    <s v="$0"/>
    <s v="0.00"/>
    <s v="0.00%"/>
    <d v="2021-02-09T00:00:00"/>
    <x v="2"/>
  </r>
  <r>
    <s v="2021-02-09"/>
    <s v="2021-02-09"/>
    <s v="CONCEPCION"/>
    <n v="0"/>
    <s v="$0"/>
    <s v="0"/>
    <s v="0"/>
    <s v="$0"/>
    <s v="0.00"/>
    <s v="0.00%"/>
    <d v="2021-02-09T00:00:00"/>
    <x v="2"/>
  </r>
  <r>
    <s v="2021-02-09"/>
    <s v="2021-02-09"/>
    <s v="TEMUCO"/>
    <n v="0"/>
    <s v="$0"/>
    <s v="0"/>
    <s v="0"/>
    <s v="$0"/>
    <s v="0.00"/>
    <s v="0.00%"/>
    <d v="2021-02-09T00:00:00"/>
    <x v="2"/>
  </r>
  <r>
    <s v="2021-02-09"/>
    <s v="2021-02-09"/>
    <s v="MALLSPORT"/>
    <n v="132"/>
    <s v="$1.571.429"/>
    <s v="25"/>
    <s v="30"/>
    <s v="$62.857"/>
    <s v="1.20"/>
    <s v="18.94%"/>
    <d v="2021-02-09T00:00:00"/>
    <x v="2"/>
  </r>
  <r>
    <s v="2021-02-09"/>
    <s v="2021-02-09"/>
    <s v="LA DEHESA"/>
    <n v="88"/>
    <s v="$1.145.883"/>
    <s v="15"/>
    <s v="28"/>
    <s v="$76.392"/>
    <s v="1.87"/>
    <s v="17.05%"/>
    <d v="2021-02-09T00:00:00"/>
    <x v="2"/>
  </r>
  <r>
    <s v="2021-02-09"/>
    <s v="2021-02-09"/>
    <s v="ALTO LAS CONDES"/>
    <n v="171"/>
    <s v="$1.525.548"/>
    <s v="37"/>
    <s v="38"/>
    <s v="$41.231"/>
    <s v="1.03"/>
    <s v="21.64%"/>
    <d v="2021-02-09T00:00:00"/>
    <x v="2"/>
  </r>
  <r>
    <s v="2021-02-09"/>
    <s v="2021-02-09"/>
    <s v="COYHAIQUE"/>
    <n v="0"/>
    <s v="$0"/>
    <s v="0"/>
    <s v="0"/>
    <s v="$0"/>
    <s v="0.00"/>
    <s v="0.00%"/>
    <d v="2021-02-09T00:00:00"/>
    <x v="2"/>
  </r>
  <r>
    <s v="2021-02-09"/>
    <s v="2021-02-09"/>
    <s v="BUENAVENTURA"/>
    <n v="114"/>
    <s v="$365.546"/>
    <s v="13"/>
    <s v="10"/>
    <s v="$28.119"/>
    <s v="0.77"/>
    <s v="11.40%"/>
    <d v="2021-02-09T00:00:00"/>
    <x v="2"/>
  </r>
  <r>
    <s v="2021-02-09"/>
    <s v="2021-02-09"/>
    <s v="OSORNO"/>
    <n v="0"/>
    <s v="$0"/>
    <s v="0"/>
    <s v="0"/>
    <s v="$0"/>
    <s v="0.00"/>
    <s v="0.00%"/>
    <d v="2021-02-09T00:00:00"/>
    <x v="2"/>
  </r>
  <r>
    <s v="2021-02-09"/>
    <s v="2021-02-09"/>
    <s v="E-Commerce"/>
    <n v="0"/>
    <s v="$7.704.955"/>
    <s v="101"/>
    <s v="300"/>
    <s v="$76.287"/>
    <s v="2.97"/>
    <s v="0.00%"/>
    <d v="2021-02-09T00:00:00"/>
    <x v="2"/>
  </r>
  <r>
    <s v="2021-02-09"/>
    <s v="2021-02-09"/>
    <s v="COSTANERA CENTER"/>
    <n v="148"/>
    <s v="$1.531.092"/>
    <s v="29"/>
    <s v="38"/>
    <s v="$52.796"/>
    <s v="1.31"/>
    <s v="19.59%"/>
    <d v="2021-02-09T00:00:00"/>
    <x v="2"/>
  </r>
  <r>
    <s v="2021-02-09"/>
    <s v="2021-02-09"/>
    <s v="ALERCE"/>
    <n v="2"/>
    <s v="$0"/>
    <s v="0"/>
    <s v="0"/>
    <s v="$0"/>
    <s v="0.00"/>
    <s v="0.00%"/>
    <d v="2021-02-09T00:00:00"/>
    <x v="2"/>
  </r>
  <r>
    <s v="2021-02-10"/>
    <s v="2021-02-10"/>
    <s v="PUCON"/>
    <n v="0"/>
    <s v="$0"/>
    <s v="0"/>
    <s v="0"/>
    <s v="$0"/>
    <s v="0.00"/>
    <s v="0.00%"/>
    <d v="2021-02-10T00:00:00"/>
    <x v="2"/>
  </r>
  <r>
    <s v="2021-02-10"/>
    <s v="2021-02-10"/>
    <s v="PUERTO VARAS"/>
    <n v="0"/>
    <s v="$0"/>
    <s v="0"/>
    <s v="0"/>
    <s v="$0"/>
    <s v="0.00"/>
    <s v="0.00%"/>
    <d v="2021-02-10T00:00:00"/>
    <x v="2"/>
  </r>
  <r>
    <s v="2021-02-10"/>
    <s v="2021-02-10"/>
    <s v="CONCEPCION"/>
    <n v="0"/>
    <s v="$0"/>
    <s v="0"/>
    <s v="0"/>
    <s v="$0"/>
    <s v="0.00"/>
    <s v="0.00%"/>
    <d v="2021-02-10T00:00:00"/>
    <x v="2"/>
  </r>
  <r>
    <s v="2021-02-10"/>
    <s v="2021-02-10"/>
    <s v="TEMUCO"/>
    <n v="0"/>
    <s v="$0"/>
    <s v="0"/>
    <s v="0"/>
    <s v="$0"/>
    <s v="0.00"/>
    <s v="0.00%"/>
    <d v="2021-02-10T00:00:00"/>
    <x v="2"/>
  </r>
  <r>
    <s v="2021-02-10"/>
    <s v="2021-02-10"/>
    <s v="MALLSPORT"/>
    <n v="103"/>
    <s v="$1.561.679"/>
    <s v="27"/>
    <s v="33"/>
    <s v="$57.840"/>
    <s v="1.22"/>
    <s v="26.21%"/>
    <d v="2021-02-10T00:00:00"/>
    <x v="2"/>
  </r>
  <r>
    <s v="2021-02-10"/>
    <s v="2021-02-10"/>
    <s v="LA DEHESA"/>
    <n v="88"/>
    <s v="$1.998.323"/>
    <s v="24"/>
    <s v="42"/>
    <s v="$83.263"/>
    <s v="1.75"/>
    <s v="27.27%"/>
    <d v="2021-02-10T00:00:00"/>
    <x v="2"/>
  </r>
  <r>
    <s v="2021-02-10"/>
    <s v="2021-02-10"/>
    <s v="ALTO LAS CONDES"/>
    <n v="243"/>
    <s v="$2.175.631"/>
    <s v="49"/>
    <s v="46"/>
    <s v="$44.401"/>
    <s v="0.94"/>
    <s v="20.16%"/>
    <d v="2021-02-10T00:00:00"/>
    <x v="2"/>
  </r>
  <r>
    <s v="2021-02-10"/>
    <s v="2021-02-10"/>
    <s v="COYHAIQUE"/>
    <n v="0"/>
    <s v="$0"/>
    <s v="0"/>
    <s v="0"/>
    <s v="$0"/>
    <s v="0.00"/>
    <s v="0.00%"/>
    <d v="2021-02-10T00:00:00"/>
    <x v="2"/>
  </r>
  <r>
    <s v="2021-02-10"/>
    <s v="2021-02-10"/>
    <s v="BUENAVENTURA"/>
    <n v="109"/>
    <s v="$939.495"/>
    <s v="18"/>
    <s v="32"/>
    <s v="$52.194"/>
    <s v="1.78"/>
    <s v="16.51%"/>
    <d v="2021-02-10T00:00:00"/>
    <x v="2"/>
  </r>
  <r>
    <s v="2021-02-10"/>
    <s v="2021-02-10"/>
    <s v="OSORNO"/>
    <n v="0"/>
    <s v="$0"/>
    <s v="0"/>
    <s v="0"/>
    <s v="$0"/>
    <s v="0.00"/>
    <s v="0.00%"/>
    <d v="2021-02-10T00:00:00"/>
    <x v="2"/>
  </r>
  <r>
    <s v="2021-02-10"/>
    <s v="2021-02-10"/>
    <s v="E-Commerce"/>
    <n v="0"/>
    <s v="$5.090.621"/>
    <s v="99"/>
    <s v="176"/>
    <s v="$51.420"/>
    <s v="1.78"/>
    <s v="0.00%"/>
    <d v="2021-02-10T00:00:00"/>
    <x v="2"/>
  </r>
  <r>
    <s v="2021-02-10"/>
    <s v="2021-02-10"/>
    <s v="COSTANERA CENTER"/>
    <n v="145"/>
    <s v="$1.866.722"/>
    <s v="31"/>
    <s v="50"/>
    <s v="$60.217"/>
    <s v="1.61"/>
    <s v="21.38%"/>
    <d v="2021-02-10T00:00:00"/>
    <x v="2"/>
  </r>
  <r>
    <s v="2021-02-10"/>
    <s v="2021-02-10"/>
    <s v="ALERCE"/>
    <n v="0"/>
    <s v="$0"/>
    <s v="0"/>
    <s v="0"/>
    <s v="$0"/>
    <s v="0.00"/>
    <s v="0.00%"/>
    <d v="2021-02-10T00:00:00"/>
    <x v="2"/>
  </r>
  <r>
    <s v="2021-02-11"/>
    <s v="2021-02-11"/>
    <s v="PUCON"/>
    <n v="0"/>
    <s v="$0"/>
    <s v="0"/>
    <s v="0"/>
    <s v="$0"/>
    <s v="0.00"/>
    <s v="0.00%"/>
    <d v="2021-02-11T00:00:00"/>
    <x v="2"/>
  </r>
  <r>
    <s v="2021-02-11"/>
    <s v="2021-02-11"/>
    <s v="PUERTO VARAS"/>
    <n v="1"/>
    <s v="$0"/>
    <s v="0"/>
    <s v="0"/>
    <s v="$0"/>
    <s v="0.00"/>
    <s v="0.00%"/>
    <d v="2021-02-11T00:00:00"/>
    <x v="2"/>
  </r>
  <r>
    <s v="2021-02-11"/>
    <s v="2021-02-11"/>
    <s v="CONCEPCION"/>
    <n v="157"/>
    <s v="$1.087.396"/>
    <s v="15"/>
    <s v="21"/>
    <s v="$72.493"/>
    <s v="1.40"/>
    <s v="9.55%"/>
    <d v="2021-02-11T00:00:00"/>
    <x v="2"/>
  </r>
  <r>
    <s v="2021-02-11"/>
    <s v="2021-02-11"/>
    <s v="TEMUCO"/>
    <n v="142"/>
    <s v="$2.168.065"/>
    <s v="32"/>
    <s v="45"/>
    <s v="$67.752"/>
    <s v="1.41"/>
    <s v="22.54%"/>
    <d v="2021-02-11T00:00:00"/>
    <x v="2"/>
  </r>
  <r>
    <s v="2021-02-11"/>
    <s v="2021-02-11"/>
    <s v="MALLSPORT"/>
    <n v="118"/>
    <s v="$1.371.679"/>
    <s v="18"/>
    <s v="23"/>
    <s v="$76.204"/>
    <s v="1.28"/>
    <s v="15.25%"/>
    <d v="2021-02-11T00:00:00"/>
    <x v="2"/>
  </r>
  <r>
    <s v="2021-02-11"/>
    <s v="2021-02-11"/>
    <s v="LA DEHESA"/>
    <n v="92"/>
    <s v="$1.408.822"/>
    <s v="27"/>
    <s v="30"/>
    <s v="$52.179"/>
    <s v="1.11"/>
    <s v="29.35%"/>
    <d v="2021-02-11T00:00:00"/>
    <x v="2"/>
  </r>
  <r>
    <s v="2021-02-11"/>
    <s v="2021-02-11"/>
    <s v="ALTO LAS CONDES"/>
    <n v="167"/>
    <s v="$1.553.782"/>
    <s v="30"/>
    <s v="26"/>
    <s v="$51.793"/>
    <s v="0.87"/>
    <s v="17.96%"/>
    <d v="2021-02-11T00:00:00"/>
    <x v="2"/>
  </r>
  <r>
    <s v="2021-02-11"/>
    <s v="2021-02-11"/>
    <s v="COYHAIQUE"/>
    <n v="0"/>
    <s v="$0"/>
    <s v="0"/>
    <s v="0"/>
    <s v="$0"/>
    <s v="0.00"/>
    <s v="0.00%"/>
    <d v="2021-02-11T00:00:00"/>
    <x v="2"/>
  </r>
  <r>
    <s v="2021-02-11"/>
    <s v="2021-02-11"/>
    <s v="BUENAVENTURA"/>
    <n v="159"/>
    <s v="$1.525.208"/>
    <s v="27"/>
    <s v="40"/>
    <s v="$56.489"/>
    <s v="1.48"/>
    <s v="16.98%"/>
    <d v="2021-02-11T00:00:00"/>
    <x v="2"/>
  </r>
  <r>
    <s v="2021-02-11"/>
    <s v="2021-02-11"/>
    <s v="OSORNO"/>
    <n v="0"/>
    <s v="$0"/>
    <s v="0"/>
    <s v="0"/>
    <s v="$0"/>
    <s v="0.00"/>
    <s v="0.00%"/>
    <d v="2021-02-11T00:00:00"/>
    <x v="2"/>
  </r>
  <r>
    <s v="2021-02-11"/>
    <s v="2021-02-11"/>
    <s v="E-Commerce"/>
    <n v="0"/>
    <s v="$1.789.634"/>
    <s v="71"/>
    <s v="103"/>
    <s v="$25.206"/>
    <s v="1.45"/>
    <s v="0.00%"/>
    <d v="2021-02-11T00:00:00"/>
    <x v="2"/>
  </r>
  <r>
    <s v="2021-02-11"/>
    <s v="2021-02-11"/>
    <s v="COSTANERA CENTER"/>
    <n v="154"/>
    <s v="$1.643.698"/>
    <s v="33"/>
    <s v="29"/>
    <s v="$49.809"/>
    <s v="0.88"/>
    <s v="21.43%"/>
    <d v="2021-02-11T00:00:00"/>
    <x v="2"/>
  </r>
  <r>
    <s v="2021-02-11"/>
    <s v="2021-02-11"/>
    <s v="ALERCE"/>
    <n v="8"/>
    <s v="$0"/>
    <s v="0"/>
    <s v="0"/>
    <s v="$0"/>
    <s v="0.00"/>
    <s v="0.00%"/>
    <d v="2021-02-11T00:00:00"/>
    <x v="2"/>
  </r>
  <r>
    <s v="2021-02-12"/>
    <s v="2021-02-12"/>
    <s v="PUCON"/>
    <n v="0"/>
    <s v="$0"/>
    <s v="0"/>
    <s v="0"/>
    <s v="$0"/>
    <s v="0.00"/>
    <s v="0.00%"/>
    <d v="2021-02-12T00:00:00"/>
    <x v="2"/>
  </r>
  <r>
    <s v="2021-02-12"/>
    <s v="2021-02-12"/>
    <s v="PUERTO VARAS"/>
    <n v="0"/>
    <s v="$0"/>
    <s v="0"/>
    <s v="0"/>
    <s v="$0"/>
    <s v="0.00"/>
    <s v="0.00%"/>
    <d v="2021-02-12T00:00:00"/>
    <x v="2"/>
  </r>
  <r>
    <s v="2021-02-12"/>
    <s v="2021-02-12"/>
    <s v="CONCEPCION"/>
    <n v="299"/>
    <s v="$3.144.539"/>
    <s v="49"/>
    <s v="53"/>
    <s v="$64.174"/>
    <s v="1.08"/>
    <s v="16.39%"/>
    <d v="2021-02-12T00:00:00"/>
    <x v="2"/>
  </r>
  <r>
    <s v="2021-02-12"/>
    <s v="2021-02-12"/>
    <s v="TEMUCO"/>
    <n v="167"/>
    <s v="$1.693.865"/>
    <s v="40"/>
    <s v="34"/>
    <s v="$42.347"/>
    <s v="0.85"/>
    <s v="23.95%"/>
    <d v="2021-02-12T00:00:00"/>
    <x v="2"/>
  </r>
  <r>
    <s v="2021-02-12"/>
    <s v="2021-02-12"/>
    <s v="MALLSPORT"/>
    <n v="150"/>
    <s v="$953.948"/>
    <s v="31"/>
    <s v="24"/>
    <s v="$30.773"/>
    <s v="0.77"/>
    <s v="20.67%"/>
    <d v="2021-02-12T00:00:00"/>
    <x v="2"/>
  </r>
  <r>
    <s v="2021-02-12"/>
    <s v="2021-02-12"/>
    <s v="LA DEHESA"/>
    <n v="99"/>
    <s v="$1.502.857"/>
    <s v="20"/>
    <s v="31"/>
    <s v="$75.143"/>
    <s v="1.55"/>
    <s v="20.20%"/>
    <d v="2021-02-12T00:00:00"/>
    <x v="2"/>
  </r>
  <r>
    <s v="2021-02-12"/>
    <s v="2021-02-12"/>
    <s v="ALTO LAS CONDES"/>
    <n v="199"/>
    <s v="$2.138.323"/>
    <s v="45"/>
    <s v="46"/>
    <s v="$47.518"/>
    <s v="1.02"/>
    <s v="22.61%"/>
    <d v="2021-02-12T00:00:00"/>
    <x v="2"/>
  </r>
  <r>
    <s v="2021-02-12"/>
    <s v="2021-02-12"/>
    <s v="COYHAIQUE"/>
    <n v="0"/>
    <s v="$0"/>
    <s v="0"/>
    <s v="0"/>
    <s v="$0"/>
    <s v="0.00"/>
    <s v="0.00%"/>
    <d v="2021-02-12T00:00:00"/>
    <x v="2"/>
  </r>
  <r>
    <s v="2021-02-12"/>
    <s v="2021-02-12"/>
    <s v="BUENAVENTURA"/>
    <n v="125"/>
    <s v="$2.026.050"/>
    <s v="32"/>
    <s v="64"/>
    <s v="$63.314"/>
    <s v="2.00"/>
    <s v="25.60%"/>
    <d v="2021-02-12T00:00:00"/>
    <x v="2"/>
  </r>
  <r>
    <s v="2021-02-12"/>
    <s v="2021-02-12"/>
    <s v="OSORNO"/>
    <n v="0"/>
    <s v="$0"/>
    <s v="0"/>
    <s v="0"/>
    <s v="$0"/>
    <s v="0.00"/>
    <s v="0.00%"/>
    <d v="2021-02-12T00:00:00"/>
    <x v="2"/>
  </r>
  <r>
    <s v="2021-02-12"/>
    <s v="2021-02-12"/>
    <s v="E-Commerce"/>
    <n v="0"/>
    <s v="$4.674.036"/>
    <s v="58"/>
    <s v="169"/>
    <s v="$80.587"/>
    <s v="2.91"/>
    <s v="0.00%"/>
    <d v="2021-02-12T00:00:00"/>
    <x v="2"/>
  </r>
  <r>
    <s v="2021-02-12"/>
    <s v="2021-02-12"/>
    <s v="COSTANERA CENTER"/>
    <n v="173"/>
    <s v="$2.549.581"/>
    <s v="56"/>
    <s v="51"/>
    <s v="$45.528"/>
    <s v="0.91"/>
    <s v="32.37%"/>
    <d v="2021-02-12T00:00:00"/>
    <x v="2"/>
  </r>
  <r>
    <s v="2021-02-12"/>
    <s v="2021-02-12"/>
    <s v="ALERCE"/>
    <n v="1"/>
    <s v="$0"/>
    <s v="0"/>
    <s v="0"/>
    <s v="$0"/>
    <s v="0.00"/>
    <s v="0.00%"/>
    <d v="2021-02-12T00:00:00"/>
    <x v="2"/>
  </r>
  <r>
    <s v="2021-02-13"/>
    <s v="2021-02-13"/>
    <s v="PUCON"/>
    <n v="0"/>
    <s v="$0"/>
    <s v="0"/>
    <s v="0"/>
    <s v="$0"/>
    <s v="0.00"/>
    <s v="0.00%"/>
    <d v="2021-02-13T00:00:00"/>
    <x v="2"/>
  </r>
  <r>
    <s v="2021-02-13"/>
    <s v="2021-02-13"/>
    <s v="PUERTO VARAS"/>
    <n v="0"/>
    <s v="$0"/>
    <s v="0"/>
    <s v="0"/>
    <s v="$0"/>
    <s v="0.00"/>
    <s v="0.00%"/>
    <d v="2021-02-13T00:00:00"/>
    <x v="2"/>
  </r>
  <r>
    <s v="2021-02-13"/>
    <s v="2021-02-13"/>
    <s v="CONCEPCION"/>
    <n v="0"/>
    <s v="$0"/>
    <s v="0"/>
    <s v="0"/>
    <s v="$0"/>
    <s v="0.00"/>
    <s v="0.00%"/>
    <d v="2021-02-13T00:00:00"/>
    <x v="2"/>
  </r>
  <r>
    <s v="2021-02-13"/>
    <s v="2021-02-13"/>
    <s v="TEMUCO"/>
    <n v="0"/>
    <s v="$0"/>
    <s v="0"/>
    <s v="0"/>
    <s v="$0"/>
    <s v="0.00"/>
    <s v="0.00%"/>
    <d v="2021-02-13T00:00:00"/>
    <x v="2"/>
  </r>
  <r>
    <s v="2021-02-13"/>
    <s v="2021-02-13"/>
    <s v="MALLSPORT"/>
    <n v="205"/>
    <s v="$2.881.514"/>
    <s v="44"/>
    <s v="56"/>
    <s v="$65.489"/>
    <s v="1.27"/>
    <s v="21.46%"/>
    <d v="2021-02-13T00:00:00"/>
    <x v="2"/>
  </r>
  <r>
    <s v="2021-02-13"/>
    <s v="2021-02-13"/>
    <s v="LA DEHESA"/>
    <n v="115"/>
    <s v="$3.414.793"/>
    <s v="38"/>
    <s v="66"/>
    <s v="$89.863"/>
    <s v="1.74"/>
    <s v="33.04%"/>
    <d v="2021-02-13T00:00:00"/>
    <x v="2"/>
  </r>
  <r>
    <s v="2021-02-13"/>
    <s v="2021-02-13"/>
    <s v="ALTO LAS CONDES"/>
    <n v="0"/>
    <s v="$0"/>
    <s v="0"/>
    <s v="0"/>
    <s v="$0"/>
    <s v="0.00"/>
    <s v="0.00%"/>
    <d v="2021-02-13T00:00:00"/>
    <x v="2"/>
  </r>
  <r>
    <s v="2021-02-13"/>
    <s v="2021-02-13"/>
    <s v="COYHAIQUE"/>
    <n v="0"/>
    <s v="$0"/>
    <s v="0"/>
    <s v="0"/>
    <s v="$0"/>
    <s v="0.00"/>
    <s v="0.00%"/>
    <d v="2021-02-13T00:00:00"/>
    <x v="2"/>
  </r>
  <r>
    <s v="2021-02-13"/>
    <s v="2021-02-13"/>
    <s v="BUENAVENTURA"/>
    <n v="0"/>
    <s v="$0"/>
    <s v="0"/>
    <s v="0"/>
    <s v="$0"/>
    <s v="0.00"/>
    <s v="0.00%"/>
    <d v="2021-02-13T00:00:00"/>
    <x v="2"/>
  </r>
  <r>
    <s v="2021-02-13"/>
    <s v="2021-02-13"/>
    <s v="OSORNO"/>
    <n v="0"/>
    <s v="$0"/>
    <s v="0"/>
    <s v="0"/>
    <s v="$0"/>
    <s v="0.00"/>
    <s v="0.00%"/>
    <d v="2021-02-13T00:00:00"/>
    <x v="2"/>
  </r>
  <r>
    <s v="2021-02-13"/>
    <s v="2021-02-13"/>
    <s v="E-Commerce"/>
    <n v="0"/>
    <s v="$3.441.391"/>
    <s v="35"/>
    <s v="117"/>
    <s v="$98.325"/>
    <s v="3.34"/>
    <s v="0.00%"/>
    <d v="2021-02-13T00:00:00"/>
    <x v="2"/>
  </r>
  <r>
    <s v="2021-02-13"/>
    <s v="2021-02-13"/>
    <s v="COSTANERA CENTER"/>
    <n v="224"/>
    <s v="$2.082.354"/>
    <s v="53"/>
    <s v="47"/>
    <s v="$39.290"/>
    <s v="0.89"/>
    <s v="23.66%"/>
    <d v="2021-02-13T00:00:00"/>
    <x v="2"/>
  </r>
  <r>
    <s v="2021-02-13"/>
    <s v="2021-02-13"/>
    <s v="ALERCE"/>
    <n v="12"/>
    <s v="$0"/>
    <s v="0"/>
    <s v="0"/>
    <s v="$0"/>
    <s v="0.00"/>
    <s v="0.00%"/>
    <d v="2021-02-13T00:00:00"/>
    <x v="2"/>
  </r>
  <r>
    <s v="2021-02-14"/>
    <s v="2021-02-14"/>
    <s v="PUCON"/>
    <n v="0"/>
    <s v="$0"/>
    <s v="0"/>
    <s v="0"/>
    <s v="$0"/>
    <s v="0.00"/>
    <s v="0.00%"/>
    <d v="2021-02-14T00:00:00"/>
    <x v="2"/>
  </r>
  <r>
    <s v="2021-02-14"/>
    <s v="2021-02-14"/>
    <s v="PUERTO VARAS"/>
    <n v="0"/>
    <s v="$0"/>
    <s v="0"/>
    <s v="0"/>
    <s v="$0"/>
    <s v="0.00"/>
    <s v="0.00%"/>
    <d v="2021-02-14T00:00:00"/>
    <x v="2"/>
  </r>
  <r>
    <s v="2021-02-14"/>
    <s v="2021-02-14"/>
    <s v="CONCEPCION"/>
    <n v="0"/>
    <s v="$0"/>
    <s v="0"/>
    <s v="0"/>
    <s v="$0"/>
    <s v="0.00"/>
    <s v="0.00%"/>
    <d v="2021-02-14T00:00:00"/>
    <x v="2"/>
  </r>
  <r>
    <s v="2021-02-14"/>
    <s v="2021-02-14"/>
    <s v="TEMUCO"/>
    <n v="0"/>
    <s v="$0"/>
    <s v="0"/>
    <s v="0"/>
    <s v="$0"/>
    <s v="0.00"/>
    <s v="0.00%"/>
    <d v="2021-02-14T00:00:00"/>
    <x v="2"/>
  </r>
  <r>
    <s v="2021-02-14"/>
    <s v="2021-02-14"/>
    <s v="MALLSPORT"/>
    <n v="216"/>
    <s v="$2.477.313"/>
    <s v="33"/>
    <s v="37"/>
    <s v="$75.070"/>
    <s v="1.12"/>
    <s v="15.28%"/>
    <d v="2021-02-14T00:00:00"/>
    <x v="2"/>
  </r>
  <r>
    <s v="2021-02-14"/>
    <s v="2021-02-14"/>
    <s v="LA DEHESA"/>
    <n v="0"/>
    <s v="$0"/>
    <s v="0"/>
    <s v="0"/>
    <s v="$0"/>
    <s v="0.00"/>
    <s v="0.00%"/>
    <d v="2021-02-14T00:00:00"/>
    <x v="2"/>
  </r>
  <r>
    <s v="2021-02-14"/>
    <s v="2021-02-14"/>
    <s v="ALTO LAS CONDES"/>
    <n v="0"/>
    <s v="$0"/>
    <s v="0"/>
    <s v="0"/>
    <s v="$0"/>
    <s v="0.00"/>
    <s v="0.00%"/>
    <d v="2021-02-14T00:00:00"/>
    <x v="2"/>
  </r>
  <r>
    <s v="2021-02-14"/>
    <s v="2021-02-14"/>
    <s v="COYHAIQUE"/>
    <n v="0"/>
    <s v="$0"/>
    <s v="0"/>
    <s v="0"/>
    <s v="$0"/>
    <s v="0.00"/>
    <s v="0.00%"/>
    <d v="2021-02-14T00:00:00"/>
    <x v="2"/>
  </r>
  <r>
    <s v="2021-02-14"/>
    <s v="2021-02-14"/>
    <s v="BUENAVENTURA"/>
    <n v="0"/>
    <s v="$0"/>
    <s v="0"/>
    <s v="0"/>
    <s v="$0"/>
    <s v="0.00"/>
    <s v="0.00%"/>
    <d v="2021-02-14T00:00:00"/>
    <x v="2"/>
  </r>
  <r>
    <s v="2021-02-14"/>
    <s v="2021-02-14"/>
    <s v="OSORNO"/>
    <n v="0"/>
    <s v="$0"/>
    <s v="0"/>
    <s v="0"/>
    <s v="$0"/>
    <s v="0.00"/>
    <s v="0.00%"/>
    <d v="2021-02-14T00:00:00"/>
    <x v="2"/>
  </r>
  <r>
    <s v="2021-02-14"/>
    <s v="2021-02-14"/>
    <s v="E-Commerce"/>
    <n v="0"/>
    <s v="$4.003.237"/>
    <s v="46"/>
    <s v="129"/>
    <s v="$87.027"/>
    <s v="2.80"/>
    <s v="0.00%"/>
    <d v="2021-02-14T00:00:00"/>
    <x v="2"/>
  </r>
  <r>
    <s v="2021-02-14"/>
    <s v="2021-02-14"/>
    <s v="COSTANERA CENTER"/>
    <n v="165"/>
    <s v="$1.852.940"/>
    <s v="39"/>
    <s v="40"/>
    <s v="$47.511"/>
    <s v="1.03"/>
    <s v="23.64%"/>
    <d v="2021-02-14T00:00:00"/>
    <x v="2"/>
  </r>
  <r>
    <s v="2021-02-14"/>
    <s v="2021-02-14"/>
    <s v="ALERCE"/>
    <n v="4"/>
    <s v="$0"/>
    <s v="0"/>
    <s v="0"/>
    <s v="$0"/>
    <s v="0.00"/>
    <s v="0.00%"/>
    <d v="2021-02-14T00:00:00"/>
    <x v="2"/>
  </r>
  <r>
    <s v="2021-02-15"/>
    <s v="2021-02-15"/>
    <s v="PUCON"/>
    <n v="0"/>
    <s v="$0"/>
    <s v="0"/>
    <s v="0"/>
    <s v="$0"/>
    <s v="0.00"/>
    <s v="0.00%"/>
    <d v="2021-02-15T00:00:00"/>
    <x v="2"/>
  </r>
  <r>
    <s v="2021-02-15"/>
    <s v="2021-02-15"/>
    <s v="PUERTO VARAS"/>
    <n v="0"/>
    <s v="$0"/>
    <s v="0"/>
    <s v="0"/>
    <s v="$0"/>
    <s v="0.00"/>
    <s v="0.00%"/>
    <d v="2021-02-15T00:00:00"/>
    <x v="2"/>
  </r>
  <r>
    <s v="2021-02-15"/>
    <s v="2021-02-15"/>
    <s v="CONCEPCION"/>
    <n v="261"/>
    <s v="$2.459.665"/>
    <s v="47"/>
    <s v="43"/>
    <s v="$52.333"/>
    <s v="0.91"/>
    <s v="18.01%"/>
    <d v="2021-02-15T00:00:00"/>
    <x v="2"/>
  </r>
  <r>
    <s v="2021-02-15"/>
    <s v="2021-02-15"/>
    <s v="TEMUCO"/>
    <n v="160"/>
    <s v="$1.107.563"/>
    <s v="31"/>
    <s v="27"/>
    <s v="$35.728"/>
    <s v="0.87"/>
    <s v="19.38%"/>
    <d v="2021-02-15T00:00:00"/>
    <x v="2"/>
  </r>
  <r>
    <s v="2021-02-15"/>
    <s v="2021-02-15"/>
    <s v="MALLSPORT"/>
    <n v="125"/>
    <s v="$2.148.990"/>
    <s v="26"/>
    <s v="38"/>
    <s v="$82.653"/>
    <s v="1.46"/>
    <s v="20.80%"/>
    <d v="2021-02-15T00:00:00"/>
    <x v="2"/>
  </r>
  <r>
    <s v="2021-02-15"/>
    <s v="2021-02-15"/>
    <s v="LA DEHESA"/>
    <n v="108"/>
    <s v="$1.259.917"/>
    <s v="28"/>
    <s v="28"/>
    <s v="$44.997"/>
    <s v="1.00"/>
    <s v="25.93%"/>
    <d v="2021-02-15T00:00:00"/>
    <x v="2"/>
  </r>
  <r>
    <s v="2021-02-15"/>
    <s v="2021-02-15"/>
    <s v="ALTO LAS CONDES"/>
    <n v="173"/>
    <s v="$2.025.211"/>
    <s v="35"/>
    <s v="35"/>
    <s v="$57.863"/>
    <s v="1.00"/>
    <s v="20.23%"/>
    <d v="2021-02-15T00:00:00"/>
    <x v="2"/>
  </r>
  <r>
    <s v="2021-02-15"/>
    <s v="2021-02-15"/>
    <s v="COYHAIQUE"/>
    <n v="0"/>
    <s v="$0"/>
    <s v="0"/>
    <s v="0"/>
    <s v="$0"/>
    <s v="0.00"/>
    <s v="0.00%"/>
    <d v="2021-02-15T00:00:00"/>
    <x v="2"/>
  </r>
  <r>
    <s v="2021-02-15"/>
    <s v="2021-02-15"/>
    <s v="BUENAVENTURA"/>
    <n v="159"/>
    <s v="$1.677.309"/>
    <s v="38"/>
    <s v="49"/>
    <s v="$44.140"/>
    <s v="1.29"/>
    <s v="23.90%"/>
    <d v="2021-02-15T00:00:00"/>
    <x v="2"/>
  </r>
  <r>
    <s v="2021-02-15"/>
    <s v="2021-02-15"/>
    <s v="OSORNO"/>
    <n v="0"/>
    <s v="$0"/>
    <s v="0"/>
    <s v="0"/>
    <s v="$0"/>
    <s v="0.00"/>
    <s v="0.00%"/>
    <d v="2021-02-15T00:00:00"/>
    <x v="2"/>
  </r>
  <r>
    <s v="2021-02-15"/>
    <s v="2021-02-15"/>
    <s v="E-Commerce"/>
    <n v="0"/>
    <s v="$5.180.675"/>
    <s v="61"/>
    <s v="165"/>
    <s v="$84.929"/>
    <s v="2.70"/>
    <s v="0.00%"/>
    <d v="2021-02-15T00:00:00"/>
    <x v="2"/>
  </r>
  <r>
    <s v="2021-02-15"/>
    <s v="2021-02-15"/>
    <s v="COSTANERA CENTER"/>
    <n v="148"/>
    <s v="$1.349.329"/>
    <s v="30"/>
    <s v="30"/>
    <s v="$44.978"/>
    <s v="1.00"/>
    <s v="20.27%"/>
    <d v="2021-02-15T00:00:00"/>
    <x v="2"/>
  </r>
  <r>
    <s v="2021-02-15"/>
    <s v="2021-02-15"/>
    <s v="ALERCE"/>
    <n v="3"/>
    <s v="$0"/>
    <s v="0"/>
    <s v="0"/>
    <s v="$0"/>
    <s v="0.00"/>
    <s v="0.00%"/>
    <d v="2021-02-15T00:00:00"/>
    <x v="2"/>
  </r>
  <r>
    <s v="2021-02-16"/>
    <s v="2021-02-16"/>
    <s v="PUCON"/>
    <n v="248"/>
    <s v="$2.459.663"/>
    <s v="34"/>
    <s v="48"/>
    <s v="$72.343"/>
    <s v="1.41"/>
    <s v="13.71%"/>
    <d v="2021-02-16T00:00:00"/>
    <x v="2"/>
  </r>
  <r>
    <s v="2021-02-16"/>
    <s v="2021-02-16"/>
    <s v="PUERTO VARAS"/>
    <n v="430"/>
    <s v="$2.549.832"/>
    <s v="36"/>
    <s v="55"/>
    <s v="$70.829"/>
    <s v="1.53"/>
    <s v="8.37%"/>
    <d v="2021-02-16T00:00:00"/>
    <x v="2"/>
  </r>
  <r>
    <s v="2021-02-16"/>
    <s v="2021-02-16"/>
    <s v="CONCEPCION"/>
    <n v="291"/>
    <s v="$3.160.757"/>
    <s v="57"/>
    <s v="63"/>
    <s v="$55.452"/>
    <s v="1.11"/>
    <s v="19.59%"/>
    <d v="2021-02-16T00:00:00"/>
    <x v="2"/>
  </r>
  <r>
    <s v="2021-02-16"/>
    <s v="2021-02-16"/>
    <s v="TEMUCO"/>
    <n v="160"/>
    <s v="$2.201.680"/>
    <s v="31"/>
    <s v="43"/>
    <s v="$71.022"/>
    <s v="1.39"/>
    <s v="19.38%"/>
    <d v="2021-02-16T00:00:00"/>
    <x v="2"/>
  </r>
  <r>
    <s v="2021-02-16"/>
    <s v="2021-02-16"/>
    <s v="MALLSPORT"/>
    <n v="132"/>
    <s v="$1.437.226"/>
    <s v="23"/>
    <s v="25"/>
    <s v="$62.488"/>
    <s v="1.09"/>
    <s v="17.42%"/>
    <d v="2021-02-16T00:00:00"/>
    <x v="2"/>
  </r>
  <r>
    <s v="2021-02-16"/>
    <s v="2021-02-16"/>
    <s v="LA DEHESA"/>
    <n v="147"/>
    <s v="$1.846.219"/>
    <s v="43"/>
    <s v="43"/>
    <s v="$42.935"/>
    <s v="1.00"/>
    <s v="29.25%"/>
    <d v="2021-02-16T00:00:00"/>
    <x v="2"/>
  </r>
  <r>
    <s v="2021-02-16"/>
    <s v="2021-02-16"/>
    <s v="ALTO LAS CONDES"/>
    <n v="207"/>
    <s v="$2.394.539"/>
    <s v="35"/>
    <s v="66"/>
    <s v="$68.415"/>
    <s v="1.89"/>
    <s v="16.91%"/>
    <d v="2021-02-16T00:00:00"/>
    <x v="2"/>
  </r>
  <r>
    <s v="2021-02-16"/>
    <s v="2021-02-16"/>
    <s v="COYHAIQUE"/>
    <n v="0"/>
    <s v="$0"/>
    <s v="0"/>
    <s v="0"/>
    <s v="$0"/>
    <s v="0.00"/>
    <s v="0.00%"/>
    <d v="2021-02-16T00:00:00"/>
    <x v="2"/>
  </r>
  <r>
    <s v="2021-02-16"/>
    <s v="2021-02-16"/>
    <s v="BUENAVENTURA"/>
    <n v="177"/>
    <s v="$1.573.862"/>
    <s v="44"/>
    <s v="53"/>
    <s v="$35.770"/>
    <s v="1.20"/>
    <s v="24.86%"/>
    <d v="2021-02-16T00:00:00"/>
    <x v="2"/>
  </r>
  <r>
    <s v="2021-02-16"/>
    <s v="2021-02-16"/>
    <s v="OSORNO"/>
    <n v="0"/>
    <s v="$0"/>
    <s v="0"/>
    <s v="0"/>
    <s v="$0"/>
    <s v="0.00"/>
    <s v="0.00%"/>
    <d v="2021-02-16T00:00:00"/>
    <x v="2"/>
  </r>
  <r>
    <s v="2021-02-16"/>
    <s v="2021-02-16"/>
    <s v="E-Commerce"/>
    <n v="0"/>
    <s v="$3.635.463"/>
    <s v="67"/>
    <s v="131"/>
    <s v="$54.261"/>
    <s v="1.96"/>
    <s v="0.00%"/>
    <d v="2021-02-16T00:00:00"/>
    <x v="2"/>
  </r>
  <r>
    <s v="2021-02-16"/>
    <s v="2021-02-16"/>
    <s v="COSTANERA CENTER"/>
    <n v="156"/>
    <s v="$2.073.275"/>
    <s v="45"/>
    <s v="37"/>
    <s v="$46.073"/>
    <s v="0.82"/>
    <s v="28.85%"/>
    <d v="2021-02-16T00:00:00"/>
    <x v="2"/>
  </r>
  <r>
    <s v="2021-02-16"/>
    <s v="2021-02-16"/>
    <s v="ALERCE"/>
    <n v="79"/>
    <s v="$0"/>
    <s v="0"/>
    <s v="0"/>
    <s v="$0"/>
    <s v="0.00"/>
    <s v="0.00%"/>
    <d v="2021-02-16T00:00:00"/>
    <x v="2"/>
  </r>
  <r>
    <s v="2021-02-17"/>
    <s v="2021-02-17"/>
    <s v="PUCON"/>
    <n v="239"/>
    <s v="$2.863.192"/>
    <s v="45"/>
    <s v="47"/>
    <s v="$63.626"/>
    <s v="1.04"/>
    <s v="18.83%"/>
    <d v="2021-02-17T00:00:00"/>
    <x v="2"/>
  </r>
  <r>
    <s v="2021-02-17"/>
    <s v="2021-02-17"/>
    <s v="PUERTO VARAS"/>
    <n v="384"/>
    <s v="$1.907.564"/>
    <s v="37"/>
    <s v="40"/>
    <s v="$51.556"/>
    <s v="1.08"/>
    <s v="9.64%"/>
    <d v="2021-02-17T00:00:00"/>
    <x v="2"/>
  </r>
  <r>
    <s v="2021-02-17"/>
    <s v="2021-02-17"/>
    <s v="CONCEPCION"/>
    <n v="218"/>
    <s v="$2.115.127"/>
    <s v="40"/>
    <s v="33"/>
    <s v="$52.878"/>
    <s v="0.83"/>
    <s v="18.35%"/>
    <d v="2021-02-17T00:00:00"/>
    <x v="2"/>
  </r>
  <r>
    <s v="2021-02-17"/>
    <s v="2021-02-17"/>
    <s v="TEMUCO"/>
    <n v="132"/>
    <s v="$1.880.421"/>
    <s v="24"/>
    <s v="25"/>
    <s v="$78.351"/>
    <s v="1.04"/>
    <s v="18.18%"/>
    <d v="2021-02-17T00:00:00"/>
    <x v="2"/>
  </r>
  <r>
    <s v="2021-02-17"/>
    <s v="2021-02-17"/>
    <s v="MALLSPORT"/>
    <n v="171"/>
    <s v="$2.308.317"/>
    <s v="33"/>
    <s v="38"/>
    <s v="$69.949"/>
    <s v="1.15"/>
    <s v="19.30%"/>
    <d v="2021-02-17T00:00:00"/>
    <x v="2"/>
  </r>
  <r>
    <s v="2021-02-17"/>
    <s v="2021-02-17"/>
    <s v="LA DEHESA"/>
    <n v="100"/>
    <s v="$1.000.842"/>
    <s v="34"/>
    <s v="19"/>
    <s v="$29.437"/>
    <s v="0.56"/>
    <s v="34.00%"/>
    <d v="2021-02-17T00:00:00"/>
    <x v="2"/>
  </r>
  <r>
    <s v="2021-02-17"/>
    <s v="2021-02-17"/>
    <s v="ALTO LAS CONDES"/>
    <n v="183"/>
    <s v="$2.215.463"/>
    <s v="28"/>
    <s v="41"/>
    <s v="$79.124"/>
    <s v="1.46"/>
    <s v="15.30%"/>
    <d v="2021-02-17T00:00:00"/>
    <x v="2"/>
  </r>
  <r>
    <s v="2021-02-17"/>
    <s v="2021-02-17"/>
    <s v="COYHAIQUE"/>
    <n v="0"/>
    <s v="$0"/>
    <s v="0"/>
    <s v="0"/>
    <s v="$0"/>
    <s v="0.00"/>
    <s v="0.00%"/>
    <d v="2021-02-17T00:00:00"/>
    <x v="2"/>
  </r>
  <r>
    <s v="2021-02-17"/>
    <s v="2021-02-17"/>
    <s v="BUENAVENTURA"/>
    <n v="154"/>
    <s v="$931.680"/>
    <s v="31"/>
    <s v="32"/>
    <s v="$30.054"/>
    <s v="1.03"/>
    <s v="20.13%"/>
    <d v="2021-02-17T00:00:00"/>
    <x v="2"/>
  </r>
  <r>
    <s v="2021-02-17"/>
    <s v="2021-02-17"/>
    <s v="OSORNO"/>
    <n v="0"/>
    <s v="$0"/>
    <s v="0"/>
    <s v="0"/>
    <s v="$0"/>
    <s v="0.00"/>
    <s v="0.00%"/>
    <d v="2021-02-17T00:00:00"/>
    <x v="2"/>
  </r>
  <r>
    <s v="2021-02-17"/>
    <s v="2021-02-17"/>
    <s v="E-Commerce"/>
    <n v="0"/>
    <s v="$16.202.769"/>
    <s v="198"/>
    <s v="542"/>
    <s v="$81.832"/>
    <s v="2.74"/>
    <s v="0.00%"/>
    <d v="2021-02-17T00:00:00"/>
    <x v="2"/>
  </r>
  <r>
    <s v="2021-02-17"/>
    <s v="2021-02-17"/>
    <s v="COSTANERA CENTER"/>
    <n v="142"/>
    <s v="$1.710.590"/>
    <s v="32"/>
    <s v="33"/>
    <s v="$53.456"/>
    <s v="1.03"/>
    <s v="22.54%"/>
    <d v="2021-02-17T00:00:00"/>
    <x v="2"/>
  </r>
  <r>
    <s v="2021-02-17"/>
    <s v="2021-02-17"/>
    <s v="ALERCE"/>
    <n v="81"/>
    <s v="$0"/>
    <s v="0"/>
    <s v="0"/>
    <s v="$0"/>
    <s v="0.00"/>
    <s v="0.00%"/>
    <d v="2021-02-17T00:00:00"/>
    <x v="2"/>
  </r>
  <r>
    <s v="2021-02-18"/>
    <s v="2021-02-18"/>
    <s v="PUCON"/>
    <n v="238"/>
    <s v="$4.601.682"/>
    <s v="51"/>
    <s v="94"/>
    <s v="$90.229"/>
    <s v="1.84"/>
    <s v="21.43%"/>
    <d v="2021-02-18T00:00:00"/>
    <x v="2"/>
  </r>
  <r>
    <s v="2021-02-18"/>
    <s v="2021-02-18"/>
    <s v="PUERTO VARAS"/>
    <n v="476"/>
    <s v="$4.521.012"/>
    <s v="52"/>
    <s v="91"/>
    <s v="$86.943"/>
    <s v="1.75"/>
    <s v="10.92%"/>
    <d v="2021-02-18T00:00:00"/>
    <x v="2"/>
  </r>
  <r>
    <s v="2021-02-18"/>
    <s v="2021-02-18"/>
    <s v="CONCEPCION"/>
    <n v="366"/>
    <s v="$4.958.818"/>
    <s v="86"/>
    <s v="104"/>
    <s v="$57.661"/>
    <s v="1.21"/>
    <s v="23.50%"/>
    <d v="2021-02-18T00:00:00"/>
    <x v="2"/>
  </r>
  <r>
    <s v="2021-02-18"/>
    <s v="2021-02-18"/>
    <s v="TEMUCO"/>
    <n v="213"/>
    <s v="$3.608.233"/>
    <s v="69"/>
    <s v="81"/>
    <s v="$52.293"/>
    <s v="1.17"/>
    <s v="32.39%"/>
    <d v="2021-02-18T00:00:00"/>
    <x v="2"/>
  </r>
  <r>
    <s v="2021-02-18"/>
    <s v="2021-02-18"/>
    <s v="MALLSPORT"/>
    <n v="211"/>
    <s v="$3.129.244"/>
    <s v="48"/>
    <s v="72"/>
    <s v="$65.193"/>
    <s v="1.50"/>
    <s v="22.75%"/>
    <d v="2021-02-18T00:00:00"/>
    <x v="2"/>
  </r>
  <r>
    <s v="2021-02-18"/>
    <s v="2021-02-18"/>
    <s v="LA DEHESA"/>
    <n v="144"/>
    <s v="$2.872.272"/>
    <s v="52"/>
    <s v="67"/>
    <s v="$55.236"/>
    <s v="1.29"/>
    <s v="36.11%"/>
    <d v="2021-02-18T00:00:00"/>
    <x v="2"/>
  </r>
  <r>
    <s v="2021-02-18"/>
    <s v="2021-02-18"/>
    <s v="ALTO LAS CONDES"/>
    <n v="197"/>
    <s v="$3.347.899"/>
    <s v="58"/>
    <s v="76"/>
    <s v="$57.722"/>
    <s v="1.31"/>
    <s v="29.44%"/>
    <d v="2021-02-18T00:00:00"/>
    <x v="2"/>
  </r>
  <r>
    <s v="2021-02-18"/>
    <s v="2021-02-18"/>
    <s v="COYHAIQUE"/>
    <n v="0"/>
    <s v="$0"/>
    <s v="0"/>
    <s v="0"/>
    <s v="$0"/>
    <s v="0.00"/>
    <s v="0.00%"/>
    <d v="2021-02-18T00:00:00"/>
    <x v="2"/>
  </r>
  <r>
    <s v="2021-02-18"/>
    <s v="2021-02-18"/>
    <s v="BUENAVENTURA"/>
    <n v="170"/>
    <s v="$1.574.536"/>
    <s v="42"/>
    <s v="70"/>
    <s v="$37.489"/>
    <s v="1.67"/>
    <s v="24.71%"/>
    <d v="2021-02-18T00:00:00"/>
    <x v="2"/>
  </r>
  <r>
    <s v="2021-02-18"/>
    <s v="2021-02-18"/>
    <s v="OSORNO"/>
    <n v="0"/>
    <s v="$0"/>
    <s v="0"/>
    <s v="0"/>
    <s v="$0"/>
    <s v="0.00"/>
    <s v="0.00%"/>
    <d v="2021-02-18T00:00:00"/>
    <x v="2"/>
  </r>
  <r>
    <s v="2021-02-18"/>
    <s v="2021-02-18"/>
    <s v="E-Commerce"/>
    <n v="0"/>
    <s v="$70.792.591"/>
    <s v="808"/>
    <s v="2.498"/>
    <s v="$87.615"/>
    <s v="3.09"/>
    <s v="0.00%"/>
    <d v="2021-02-18T00:00:00"/>
    <x v="2"/>
  </r>
  <r>
    <s v="2021-02-18"/>
    <s v="2021-02-18"/>
    <s v="COSTANERA CENTER"/>
    <n v="180"/>
    <s v="$2.902.523"/>
    <s v="50"/>
    <s v="61"/>
    <s v="$58.050"/>
    <s v="1.22"/>
    <s v="27.78%"/>
    <d v="2021-02-18T00:00:00"/>
    <x v="2"/>
  </r>
  <r>
    <s v="2021-02-18"/>
    <s v="2021-02-18"/>
    <s v="ALERCE"/>
    <n v="185"/>
    <s v="$0"/>
    <s v="0"/>
    <s v="0"/>
    <s v="$0"/>
    <s v="0.00"/>
    <s v="0.00%"/>
    <d v="2021-02-18T00:00:00"/>
    <x v="2"/>
  </r>
  <r>
    <s v="2021-02-19"/>
    <s v="2021-02-19"/>
    <s v="PUCON"/>
    <n v="321"/>
    <s v="$4.744.874"/>
    <s v="68"/>
    <s v="113"/>
    <s v="$69.778"/>
    <s v="1.66"/>
    <s v="21.18%"/>
    <d v="2021-02-19T00:00:00"/>
    <x v="2"/>
  </r>
  <r>
    <s v="2021-02-19"/>
    <s v="2021-02-19"/>
    <s v="PUERTO VARAS"/>
    <n v="441"/>
    <s v="$4.363.867"/>
    <s v="65"/>
    <s v="92"/>
    <s v="$67.136"/>
    <s v="1.42"/>
    <s v="14.74%"/>
    <d v="2021-02-19T00:00:00"/>
    <x v="2"/>
  </r>
  <r>
    <s v="2021-02-19"/>
    <s v="2021-02-19"/>
    <s v="CONCEPCION"/>
    <n v="321"/>
    <s v="$5.127.727"/>
    <s v="108"/>
    <s v="116"/>
    <s v="$47.479"/>
    <s v="1.07"/>
    <s v="33.64%"/>
    <d v="2021-02-19T00:00:00"/>
    <x v="2"/>
  </r>
  <r>
    <s v="2021-02-19"/>
    <s v="2021-02-19"/>
    <s v="TEMUCO"/>
    <n v="212"/>
    <s v="$3.838.403"/>
    <s v="56"/>
    <s v="78"/>
    <s v="$68.543"/>
    <s v="1.39"/>
    <s v="26.42%"/>
    <d v="2021-02-19T00:00:00"/>
    <x v="2"/>
  </r>
  <r>
    <s v="2021-02-19"/>
    <s v="2021-02-19"/>
    <s v="MALLSPORT"/>
    <n v="215"/>
    <s v="$2.120.337"/>
    <s v="53"/>
    <s v="70"/>
    <s v="$40.006"/>
    <s v="1.32"/>
    <s v="24.65%"/>
    <d v="2021-02-19T00:00:00"/>
    <x v="2"/>
  </r>
  <r>
    <s v="2021-02-19"/>
    <s v="2021-02-19"/>
    <s v="LA DEHESA"/>
    <n v="153"/>
    <s v="$2.081.513"/>
    <s v="38"/>
    <s v="48"/>
    <s v="$54.777"/>
    <s v="1.26"/>
    <s v="24.84%"/>
    <d v="2021-02-19T00:00:00"/>
    <x v="2"/>
  </r>
  <r>
    <s v="2021-02-19"/>
    <s v="2021-02-19"/>
    <s v="ALTO LAS CONDES"/>
    <n v="232"/>
    <s v="$3.707.731"/>
    <s v="62"/>
    <s v="84"/>
    <s v="$59.802"/>
    <s v="1.35"/>
    <s v="26.72%"/>
    <d v="2021-02-19T00:00:00"/>
    <x v="2"/>
  </r>
  <r>
    <s v="2021-02-19"/>
    <s v="2021-02-19"/>
    <s v="COYHAIQUE"/>
    <n v="0"/>
    <s v="$0"/>
    <s v="0"/>
    <s v="0"/>
    <s v="$0"/>
    <s v="0.00"/>
    <s v="0.00%"/>
    <d v="2021-02-19T00:00:00"/>
    <x v="2"/>
  </r>
  <r>
    <s v="2021-02-19"/>
    <s v="2021-02-19"/>
    <s v="BUENAVENTURA"/>
    <n v="189"/>
    <s v="$2.062.099"/>
    <s v="37"/>
    <s v="52"/>
    <s v="$55.732"/>
    <s v="1.41"/>
    <s v="19.58%"/>
    <d v="2021-02-19T00:00:00"/>
    <x v="2"/>
  </r>
  <r>
    <s v="2021-02-19"/>
    <s v="2021-02-19"/>
    <s v="OSORNO"/>
    <n v="0"/>
    <s v="$0"/>
    <s v="0"/>
    <s v="0"/>
    <s v="$0"/>
    <s v="0.00"/>
    <s v="0.00%"/>
    <d v="2021-02-19T00:00:00"/>
    <x v="2"/>
  </r>
  <r>
    <s v="2021-02-19"/>
    <s v="2021-02-19"/>
    <s v="E-Commerce"/>
    <n v="0"/>
    <s v="$31.377.600"/>
    <s v="334"/>
    <s v="994"/>
    <s v="$93.945"/>
    <s v="2.98"/>
    <s v="0.00%"/>
    <d v="2021-02-19T00:00:00"/>
    <x v="2"/>
  </r>
  <r>
    <s v="2021-02-19"/>
    <s v="2021-02-19"/>
    <s v="COSTANERA CENTER"/>
    <n v="187"/>
    <s v="$1.974.790"/>
    <s v="45"/>
    <s v="40"/>
    <s v="$43.884"/>
    <s v="0.89"/>
    <s v="24.06%"/>
    <d v="2021-02-19T00:00:00"/>
    <x v="2"/>
  </r>
  <r>
    <s v="2021-02-19"/>
    <s v="2021-02-19"/>
    <s v="ALERCE"/>
    <n v="190"/>
    <s v="$0"/>
    <s v="0"/>
    <s v="0"/>
    <s v="$0"/>
    <s v="0.00"/>
    <s v="0.00%"/>
    <d v="2021-02-19T00:00:00"/>
    <x v="2"/>
  </r>
  <r>
    <s v="2021-02-20"/>
    <s v="2021-02-20"/>
    <s v="PUCON"/>
    <n v="0"/>
    <s v="$0"/>
    <s v="0"/>
    <s v="0"/>
    <s v="$0"/>
    <s v="0.00"/>
    <s v="0.00%"/>
    <d v="2021-02-20T00:00:00"/>
    <x v="2"/>
  </r>
  <r>
    <s v="2021-02-20"/>
    <s v="2021-02-20"/>
    <s v="PUERTO VARAS"/>
    <n v="0"/>
    <s v="$0"/>
    <s v="0"/>
    <s v="0"/>
    <s v="$0"/>
    <s v="0.00"/>
    <s v="0.00%"/>
    <d v="2021-02-20T00:00:00"/>
    <x v="2"/>
  </r>
  <r>
    <s v="2021-02-20"/>
    <s v="2021-02-20"/>
    <s v="CONCEPCION"/>
    <n v="0"/>
    <s v="$0"/>
    <s v="0"/>
    <s v="0"/>
    <s v="$0"/>
    <s v="0.00"/>
    <s v="0.00%"/>
    <d v="2021-02-20T00:00:00"/>
    <x v="2"/>
  </r>
  <r>
    <s v="2021-02-20"/>
    <s v="2021-02-20"/>
    <s v="TEMUCO"/>
    <n v="0"/>
    <s v="$0"/>
    <s v="0"/>
    <s v="0"/>
    <s v="$0"/>
    <s v="0.00"/>
    <s v="0.00%"/>
    <d v="2021-02-20T00:00:00"/>
    <x v="2"/>
  </r>
  <r>
    <s v="2021-02-20"/>
    <s v="2021-02-20"/>
    <s v="MALLSPORT"/>
    <n v="286"/>
    <s v="$2.495.794"/>
    <s v="41"/>
    <s v="55"/>
    <s v="$60.873"/>
    <s v="1.34"/>
    <s v="14.34%"/>
    <d v="2021-02-20T00:00:00"/>
    <x v="2"/>
  </r>
  <r>
    <s v="2021-02-20"/>
    <s v="2021-02-20"/>
    <s v="LA DEHESA"/>
    <n v="150"/>
    <s v="$1.879.832"/>
    <s v="37"/>
    <s v="48"/>
    <s v="$50.806"/>
    <s v="1.30"/>
    <s v="24.67%"/>
    <d v="2021-02-20T00:00:00"/>
    <x v="2"/>
  </r>
  <r>
    <s v="2021-02-20"/>
    <s v="2021-02-20"/>
    <s v="ALTO LAS CONDES"/>
    <n v="216"/>
    <s v="$3.594.957"/>
    <s v="80"/>
    <s v="87"/>
    <s v="$44.937"/>
    <s v="1.09"/>
    <s v="37.04%"/>
    <d v="2021-02-20T00:00:00"/>
    <x v="2"/>
  </r>
  <r>
    <s v="2021-02-20"/>
    <s v="2021-02-20"/>
    <s v="COYHAIQUE"/>
    <n v="0"/>
    <s v="$0"/>
    <s v="0"/>
    <s v="0"/>
    <s v="$0"/>
    <s v="0.00"/>
    <s v="0.00%"/>
    <d v="2021-02-20T00:00:00"/>
    <x v="2"/>
  </r>
  <r>
    <s v="2021-02-20"/>
    <s v="2021-02-20"/>
    <s v="BUENAVENTURA"/>
    <n v="204"/>
    <s v="$2.488.235"/>
    <s v="41"/>
    <s v="64"/>
    <s v="$60.689"/>
    <s v="1.56"/>
    <s v="20.10%"/>
    <d v="2021-02-20T00:00:00"/>
    <x v="2"/>
  </r>
  <r>
    <s v="2021-02-20"/>
    <s v="2021-02-20"/>
    <s v="OSORNO"/>
    <n v="0"/>
    <s v="$0"/>
    <s v="0"/>
    <s v="0"/>
    <s v="$0"/>
    <s v="0.00"/>
    <s v="0.00%"/>
    <d v="2021-02-20T00:00:00"/>
    <x v="2"/>
  </r>
  <r>
    <s v="2021-02-20"/>
    <s v="2021-02-20"/>
    <s v="E-Commerce"/>
    <n v="0"/>
    <s v="$17.446.140"/>
    <s v="172"/>
    <s v="538"/>
    <s v="$101.431"/>
    <s v="3.13"/>
    <s v="0.00%"/>
    <d v="2021-02-20T00:00:00"/>
    <x v="2"/>
  </r>
  <r>
    <s v="2021-02-20"/>
    <s v="2021-02-20"/>
    <s v="COSTANERA CENTER"/>
    <n v="224"/>
    <s v="$3.554.622"/>
    <s v="68"/>
    <s v="81"/>
    <s v="$52.274"/>
    <s v="1.19"/>
    <s v="30.36%"/>
    <d v="2021-02-20T00:00:00"/>
    <x v="2"/>
  </r>
  <r>
    <s v="2021-02-20"/>
    <s v="2021-02-20"/>
    <s v="ALERCE"/>
    <n v="12"/>
    <s v="$0"/>
    <s v="0"/>
    <s v="0"/>
    <s v="$0"/>
    <s v="0.00"/>
    <s v="0.00%"/>
    <d v="2021-02-20T00:00:00"/>
    <x v="2"/>
  </r>
  <r>
    <s v="2021-02-21"/>
    <s v="2021-02-21"/>
    <s v="PUCON"/>
    <n v="0"/>
    <s v="$0"/>
    <s v="0"/>
    <s v="0"/>
    <s v="$0"/>
    <s v="0.00"/>
    <s v="0.00%"/>
    <d v="2021-02-21T00:00:00"/>
    <x v="2"/>
  </r>
  <r>
    <s v="2021-02-21"/>
    <s v="2021-02-21"/>
    <s v="PUERTO VARAS"/>
    <n v="0"/>
    <s v="$0"/>
    <s v="0"/>
    <s v="0"/>
    <s v="$0"/>
    <s v="0.00"/>
    <s v="0.00%"/>
    <d v="2021-02-21T00:00:00"/>
    <x v="2"/>
  </r>
  <r>
    <s v="2021-02-21"/>
    <s v="2021-02-21"/>
    <s v="CONCEPCION"/>
    <n v="0"/>
    <s v="$0"/>
    <s v="0"/>
    <s v="0"/>
    <s v="$0"/>
    <s v="0.00"/>
    <s v="0.00%"/>
    <d v="2021-02-21T00:00:00"/>
    <x v="2"/>
  </r>
  <r>
    <s v="2021-02-21"/>
    <s v="2021-02-21"/>
    <s v="TEMUCO"/>
    <n v="0"/>
    <s v="$0"/>
    <s v="0"/>
    <s v="0"/>
    <s v="$0"/>
    <s v="0.00"/>
    <s v="0.00%"/>
    <d v="2021-02-21T00:00:00"/>
    <x v="2"/>
  </r>
  <r>
    <s v="2021-02-21"/>
    <s v="2021-02-21"/>
    <s v="MALLSPORT"/>
    <n v="259"/>
    <s v="$2.278.150"/>
    <s v="62"/>
    <s v="54"/>
    <s v="$36.744"/>
    <s v="0.87"/>
    <s v="23.94%"/>
    <d v="2021-02-21T00:00:00"/>
    <x v="2"/>
  </r>
  <r>
    <s v="2021-02-21"/>
    <s v="2021-02-21"/>
    <s v="LA DEHESA"/>
    <n v="155"/>
    <s v="$3.005.041"/>
    <s v="47"/>
    <s v="79"/>
    <s v="$63.937"/>
    <s v="1.68"/>
    <s v="30.32%"/>
    <d v="2021-02-21T00:00:00"/>
    <x v="2"/>
  </r>
  <r>
    <s v="2021-02-21"/>
    <s v="2021-02-21"/>
    <s v="ALTO LAS CONDES"/>
    <n v="0"/>
    <s v="$0"/>
    <s v="0"/>
    <s v="0"/>
    <s v="$0"/>
    <s v="0.00"/>
    <s v="0.00%"/>
    <d v="2021-02-21T00:00:00"/>
    <x v="2"/>
  </r>
  <r>
    <s v="2021-02-21"/>
    <s v="2021-02-21"/>
    <s v="COYHAIQUE"/>
    <n v="0"/>
    <s v="$0"/>
    <s v="0"/>
    <s v="0"/>
    <s v="$0"/>
    <s v="0.00"/>
    <s v="0.00%"/>
    <d v="2021-02-21T00:00:00"/>
    <x v="2"/>
  </r>
  <r>
    <s v="2021-02-21"/>
    <s v="2021-02-21"/>
    <s v="BUENAVENTURA"/>
    <n v="0"/>
    <s v="$0"/>
    <s v="0"/>
    <s v="0"/>
    <s v="$0"/>
    <s v="0.00"/>
    <s v="0.00%"/>
    <d v="2021-02-21T00:00:00"/>
    <x v="2"/>
  </r>
  <r>
    <s v="2021-02-21"/>
    <s v="2021-02-21"/>
    <s v="OSORNO"/>
    <n v="0"/>
    <s v="$0"/>
    <s v="0"/>
    <s v="0"/>
    <s v="$0"/>
    <s v="0.00"/>
    <s v="0.00%"/>
    <d v="2021-02-21T00:00:00"/>
    <x v="2"/>
  </r>
  <r>
    <s v="2021-02-21"/>
    <s v="2021-02-21"/>
    <s v="E-Commerce"/>
    <n v="0"/>
    <s v="$17.006.760"/>
    <s v="179"/>
    <s v="526"/>
    <s v="$95.010"/>
    <s v="2.94"/>
    <s v="0.00%"/>
    <d v="2021-02-21T00:00:00"/>
    <x v="2"/>
  </r>
  <r>
    <s v="2021-02-21"/>
    <s v="2021-02-21"/>
    <s v="COSTANERA CENTER"/>
    <n v="169"/>
    <s v="$2.372.604"/>
    <s v="38"/>
    <s v="46"/>
    <s v="$62.437"/>
    <s v="1.21"/>
    <s v="22.49%"/>
    <d v="2021-02-21T00:00:00"/>
    <x v="2"/>
  </r>
  <r>
    <s v="2021-02-21"/>
    <s v="2021-02-21"/>
    <s v="ALERCE"/>
    <n v="4"/>
    <s v="$0"/>
    <s v="0"/>
    <s v="0"/>
    <s v="$0"/>
    <s v="0.00"/>
    <s v="0.00%"/>
    <d v="2021-02-21T00:00:00"/>
    <x v="2"/>
  </r>
  <r>
    <s v="2021-02-22"/>
    <s v="2021-02-22"/>
    <s v="PUCON"/>
    <n v="343"/>
    <s v="$5.297.480"/>
    <s v="71"/>
    <s v="116"/>
    <s v="$74.612"/>
    <s v="1.63"/>
    <s v="20.70%"/>
    <d v="2021-02-22T00:00:00"/>
    <x v="2"/>
  </r>
  <r>
    <s v="2021-02-22"/>
    <s v="2021-02-22"/>
    <s v="PUERTO VARAS"/>
    <n v="425"/>
    <s v="$4.132.438"/>
    <s v="59"/>
    <s v="83"/>
    <s v="$70.041"/>
    <s v="1.41"/>
    <s v="13.88%"/>
    <d v="2021-02-22T00:00:00"/>
    <x v="2"/>
  </r>
  <r>
    <s v="2021-02-22"/>
    <s v="2021-02-22"/>
    <s v="CONCEPCION"/>
    <n v="321"/>
    <s v="$3.096.977"/>
    <s v="69"/>
    <s v="74"/>
    <s v="$44.884"/>
    <s v="1.07"/>
    <s v="21.50%"/>
    <d v="2021-02-22T00:00:00"/>
    <x v="2"/>
  </r>
  <r>
    <s v="2021-02-22"/>
    <s v="2021-02-22"/>
    <s v="TEMUCO"/>
    <n v="247"/>
    <s v="$2.526.387"/>
    <s v="48"/>
    <s v="57"/>
    <s v="$52.633"/>
    <s v="1.19"/>
    <s v="19.43%"/>
    <d v="2021-02-22T00:00:00"/>
    <x v="2"/>
  </r>
  <r>
    <s v="2021-02-22"/>
    <s v="2021-02-22"/>
    <s v="MALLSPORT"/>
    <n v="195"/>
    <s v="$3.142.858"/>
    <s v="42"/>
    <s v="60"/>
    <s v="$74.830"/>
    <s v="1.43"/>
    <s v="21.54%"/>
    <d v="2021-02-22T00:00:00"/>
    <x v="2"/>
  </r>
  <r>
    <s v="2021-02-22"/>
    <s v="2021-02-22"/>
    <s v="LA DEHESA"/>
    <n v="144"/>
    <s v="$1.433.611"/>
    <s v="38"/>
    <s v="35"/>
    <s v="$37.727"/>
    <s v="0.92"/>
    <s v="26.39%"/>
    <d v="2021-02-22T00:00:00"/>
    <x v="2"/>
  </r>
  <r>
    <s v="2021-02-22"/>
    <s v="2021-02-22"/>
    <s v="ALTO LAS CONDES"/>
    <n v="228"/>
    <s v="$1.960.502"/>
    <s v="48"/>
    <s v="57"/>
    <s v="$40.844"/>
    <s v="1.19"/>
    <s v="21.05%"/>
    <d v="2021-02-22T00:00:00"/>
    <x v="2"/>
  </r>
  <r>
    <s v="2021-02-22"/>
    <s v="2021-02-22"/>
    <s v="COYHAIQUE"/>
    <n v="0"/>
    <s v="$0"/>
    <s v="0"/>
    <s v="0"/>
    <s v="$0"/>
    <s v="0.00"/>
    <s v="0.00%"/>
    <d v="2021-02-22T00:00:00"/>
    <x v="2"/>
  </r>
  <r>
    <s v="2021-02-22"/>
    <s v="2021-02-22"/>
    <s v="BUENAVENTURA"/>
    <n v="187"/>
    <s v="$1.498.906"/>
    <s v="24"/>
    <s v="31"/>
    <s v="$62.454"/>
    <s v="1.29"/>
    <s v="12.83%"/>
    <d v="2021-02-22T00:00:00"/>
    <x v="2"/>
  </r>
  <r>
    <s v="2021-02-22"/>
    <s v="2021-02-22"/>
    <s v="OSORNO"/>
    <n v="0"/>
    <s v="$0"/>
    <s v="0"/>
    <s v="0"/>
    <s v="$0"/>
    <s v="0.00"/>
    <s v="0.00%"/>
    <d v="2021-02-22T00:00:00"/>
    <x v="2"/>
  </r>
  <r>
    <s v="2021-02-22"/>
    <s v="2021-02-22"/>
    <s v="E-Commerce"/>
    <n v="0"/>
    <s v="$15.476.005"/>
    <s v="169"/>
    <s v="513"/>
    <s v="$91.574"/>
    <s v="3.04"/>
    <s v="0.00%"/>
    <d v="2021-02-22T00:00:00"/>
    <x v="2"/>
  </r>
  <r>
    <s v="2021-02-22"/>
    <s v="2021-02-22"/>
    <s v="COSTANERA CENTER"/>
    <n v="169"/>
    <s v="$2.142.016"/>
    <s v="43"/>
    <s v="41"/>
    <s v="$49.814"/>
    <s v="0.95"/>
    <s v="25.44%"/>
    <d v="2021-02-22T00:00:00"/>
    <x v="2"/>
  </r>
  <r>
    <s v="2021-02-22"/>
    <s v="2021-02-22"/>
    <s v="ALERCE"/>
    <n v="183"/>
    <s v="$0"/>
    <s v="0"/>
    <s v="0"/>
    <s v="$0"/>
    <s v="0.00"/>
    <s v="0.00%"/>
    <d v="2021-02-22T00:00:00"/>
    <x v="2"/>
  </r>
  <r>
    <s v="2021-02-23"/>
    <s v="2021-02-23"/>
    <s v="PUCON"/>
    <n v="326"/>
    <s v="$2.932.521"/>
    <s v="56"/>
    <s v="70"/>
    <s v="$52.366"/>
    <s v="1.25"/>
    <s v="17.18%"/>
    <d v="2021-02-23T00:00:00"/>
    <x v="2"/>
  </r>
  <r>
    <s v="2021-02-23"/>
    <s v="2021-02-23"/>
    <s v="PUERTO VARAS"/>
    <n v="490"/>
    <s v="$3.801.596"/>
    <s v="61"/>
    <s v="84"/>
    <s v="$62.321"/>
    <s v="1.38"/>
    <s v="12.45%"/>
    <d v="2021-02-23T00:00:00"/>
    <x v="2"/>
  </r>
  <r>
    <s v="2021-02-23"/>
    <s v="2021-02-23"/>
    <s v="CONCEPCION"/>
    <n v="343"/>
    <s v="$4.698.319"/>
    <s v="81"/>
    <s v="99"/>
    <s v="$58.004"/>
    <s v="1.22"/>
    <s v="23.62%"/>
    <d v="2021-02-23T00:00:00"/>
    <x v="2"/>
  </r>
  <r>
    <s v="2021-02-23"/>
    <s v="2021-02-23"/>
    <s v="TEMUCO"/>
    <n v="203"/>
    <s v="$2.234.282"/>
    <s v="55"/>
    <s v="56"/>
    <s v="$40.623"/>
    <s v="1.02"/>
    <s v="27.09%"/>
    <d v="2021-02-23T00:00:00"/>
    <x v="2"/>
  </r>
  <r>
    <s v="2021-02-23"/>
    <s v="2021-02-23"/>
    <s v="MALLSPORT"/>
    <n v="197"/>
    <s v="$2.468.066"/>
    <s v="37"/>
    <s v="43"/>
    <s v="$66.704"/>
    <s v="1.16"/>
    <s v="18.78%"/>
    <d v="2021-02-23T00:00:00"/>
    <x v="2"/>
  </r>
  <r>
    <s v="2021-02-23"/>
    <s v="2021-02-23"/>
    <s v="LA DEHESA"/>
    <n v="130"/>
    <s v="$1.757.227"/>
    <s v="41"/>
    <s v="54"/>
    <s v="$42.859"/>
    <s v="1.32"/>
    <s v="31.54%"/>
    <d v="2021-02-23T00:00:00"/>
    <x v="2"/>
  </r>
  <r>
    <s v="2021-02-23"/>
    <s v="2021-02-23"/>
    <s v="ALTO LAS CONDES"/>
    <n v="212"/>
    <s v="$2.343.531"/>
    <s v="44"/>
    <s v="54"/>
    <s v="$53.262"/>
    <s v="1.23"/>
    <s v="20.75%"/>
    <d v="2021-02-23T00:00:00"/>
    <x v="2"/>
  </r>
  <r>
    <s v="2021-02-23"/>
    <s v="2021-02-23"/>
    <s v="COYHAIQUE"/>
    <n v="0"/>
    <s v="$0"/>
    <s v="0"/>
    <s v="0"/>
    <s v="$0"/>
    <s v="0.00"/>
    <s v="0.00%"/>
    <d v="2021-02-23T00:00:00"/>
    <x v="2"/>
  </r>
  <r>
    <s v="2021-02-23"/>
    <s v="2021-02-23"/>
    <s v="BUENAVENTURA"/>
    <n v="134"/>
    <s v="$1.555.463"/>
    <s v="35"/>
    <s v="50"/>
    <s v="$44.442"/>
    <s v="1.43"/>
    <s v="26.12%"/>
    <d v="2021-02-23T00:00:00"/>
    <x v="2"/>
  </r>
  <r>
    <s v="2021-02-23"/>
    <s v="2021-02-23"/>
    <s v="OSORNO"/>
    <n v="0"/>
    <s v="$0"/>
    <s v="0"/>
    <s v="0"/>
    <s v="$0"/>
    <s v="0.00"/>
    <s v="0.00%"/>
    <d v="2021-02-23T00:00:00"/>
    <x v="2"/>
  </r>
  <r>
    <s v="2021-02-23"/>
    <s v="2021-02-23"/>
    <s v="E-Commerce"/>
    <n v="0"/>
    <s v="$36.184.868"/>
    <s v="415"/>
    <s v="1.169"/>
    <s v="$87.192"/>
    <s v="2.82"/>
    <s v="0.00%"/>
    <d v="2021-02-23T00:00:00"/>
    <x v="2"/>
  </r>
  <r>
    <s v="2021-02-23"/>
    <s v="2021-02-23"/>
    <s v="COSTANERA CENTER"/>
    <n v="232"/>
    <s v="$2.667.565"/>
    <s v="53"/>
    <s v="51"/>
    <s v="$50.331"/>
    <s v="0.96"/>
    <s v="22.84%"/>
    <d v="2021-02-23T00:00:00"/>
    <x v="2"/>
  </r>
  <r>
    <s v="2021-02-23"/>
    <s v="2021-02-23"/>
    <s v="ALERCE"/>
    <n v="158"/>
    <s v="$0"/>
    <s v="0"/>
    <s v="0"/>
    <s v="$0"/>
    <s v="0.00"/>
    <s v="0.00%"/>
    <d v="2021-02-23T00:00:00"/>
    <x v="2"/>
  </r>
  <r>
    <s v="2021-02-24"/>
    <s v="2021-02-24"/>
    <s v="PUCON"/>
    <n v="329"/>
    <s v="$3.370.167"/>
    <s v="51"/>
    <s v="77"/>
    <s v="$66.082"/>
    <s v="1.51"/>
    <s v="15.50%"/>
    <d v="2021-02-24T00:00:00"/>
    <x v="2"/>
  </r>
  <r>
    <s v="2021-02-24"/>
    <s v="2021-02-24"/>
    <s v="PUERTO VARAS"/>
    <n v="459"/>
    <s v="$3.275.717"/>
    <s v="58"/>
    <s v="70"/>
    <s v="$56.478"/>
    <s v="1.21"/>
    <s v="12.64%"/>
    <d v="2021-02-24T00:00:00"/>
    <x v="2"/>
  </r>
  <r>
    <s v="2021-02-24"/>
    <s v="2021-02-24"/>
    <s v="CONCEPCION"/>
    <n v="262"/>
    <s v="$3.579.495"/>
    <s v="60"/>
    <s v="69"/>
    <s v="$59.658"/>
    <s v="1.15"/>
    <s v="22.90%"/>
    <d v="2021-02-24T00:00:00"/>
    <x v="2"/>
  </r>
  <r>
    <s v="2021-02-24"/>
    <s v="2021-02-24"/>
    <s v="TEMUCO"/>
    <n v="212"/>
    <s v="$2.781.511"/>
    <s v="54"/>
    <s v="50"/>
    <s v="$51.509"/>
    <s v="0.93"/>
    <s v="25.47%"/>
    <d v="2021-02-24T00:00:00"/>
    <x v="2"/>
  </r>
  <r>
    <s v="2021-02-24"/>
    <s v="2021-02-24"/>
    <s v="MALLSPORT"/>
    <n v="181"/>
    <s v="$3.378.992"/>
    <s v="43"/>
    <s v="64"/>
    <s v="$78.581"/>
    <s v="1.49"/>
    <s v="23.76%"/>
    <d v="2021-02-24T00:00:00"/>
    <x v="2"/>
  </r>
  <r>
    <s v="2021-02-24"/>
    <s v="2021-02-24"/>
    <s v="LA DEHESA"/>
    <n v="138"/>
    <s v="$2.361.848"/>
    <s v="48"/>
    <s v="52"/>
    <s v="$49.205"/>
    <s v="1.08"/>
    <s v="34.78%"/>
    <d v="2021-02-24T00:00:00"/>
    <x v="2"/>
  </r>
  <r>
    <s v="2021-02-24"/>
    <s v="2021-02-24"/>
    <s v="ALTO LAS CONDES"/>
    <n v="242"/>
    <s v="$1.713.443"/>
    <s v="45"/>
    <s v="39"/>
    <s v="$38.077"/>
    <s v="0.87"/>
    <s v="18.60%"/>
    <d v="2021-02-24T00:00:00"/>
    <x v="2"/>
  </r>
  <r>
    <s v="2021-02-24"/>
    <s v="2021-02-24"/>
    <s v="COYHAIQUE"/>
    <n v="0"/>
    <s v="$0"/>
    <s v="0"/>
    <s v="0"/>
    <s v="$0"/>
    <s v="0.00"/>
    <s v="0.00%"/>
    <d v="2021-02-24T00:00:00"/>
    <x v="2"/>
  </r>
  <r>
    <s v="2021-02-24"/>
    <s v="2021-02-24"/>
    <s v="BUENAVENTURA"/>
    <n v="117"/>
    <s v="$1.764.703"/>
    <s v="30"/>
    <s v="45"/>
    <s v="$58.823"/>
    <s v="1.50"/>
    <s v="25.64%"/>
    <d v="2021-02-24T00:00:00"/>
    <x v="2"/>
  </r>
  <r>
    <s v="2021-02-24"/>
    <s v="2021-02-24"/>
    <s v="OSORNO"/>
    <n v="0"/>
    <s v="$0"/>
    <s v="0"/>
    <s v="0"/>
    <s v="$0"/>
    <s v="0.00"/>
    <s v="0.00%"/>
    <d v="2021-02-24T00:00:00"/>
    <x v="2"/>
  </r>
  <r>
    <s v="2021-02-24"/>
    <s v="2021-02-24"/>
    <s v="E-Commerce"/>
    <n v="0"/>
    <s v="$17.451.470"/>
    <s v="182"/>
    <s v="552"/>
    <s v="$95.887"/>
    <s v="3.03"/>
    <s v="0.00%"/>
    <d v="2021-02-24T00:00:00"/>
    <x v="2"/>
  </r>
  <r>
    <s v="2021-02-24"/>
    <s v="2021-02-24"/>
    <s v="COSTANERA CENTER"/>
    <n v="165"/>
    <s v="$2.439.492"/>
    <s v="47"/>
    <s v="52"/>
    <s v="$51.904"/>
    <s v="1.11"/>
    <s v="28.48%"/>
    <d v="2021-02-24T00:00:00"/>
    <x v="2"/>
  </r>
  <r>
    <s v="2021-02-24"/>
    <s v="2021-02-24"/>
    <s v="ALERCE"/>
    <n v="137"/>
    <s v="$0"/>
    <s v="0"/>
    <s v="0"/>
    <s v="$0"/>
    <s v="0.00"/>
    <s v="0.00%"/>
    <d v="2021-02-24T00:00:00"/>
    <x v="2"/>
  </r>
  <r>
    <s v="2021-02-25"/>
    <s v="2021-02-25"/>
    <s v="PUCON"/>
    <n v="301"/>
    <s v="$2.692.267"/>
    <s v="62"/>
    <s v="73"/>
    <s v="$43.424"/>
    <s v="1.18"/>
    <s v="20.60%"/>
    <d v="2021-02-25T00:00:00"/>
    <x v="2"/>
  </r>
  <r>
    <s v="2021-02-25"/>
    <s v="2021-02-25"/>
    <s v="PUERTO VARAS"/>
    <n v="376"/>
    <s v="$3.152.100"/>
    <s v="42"/>
    <s v="59"/>
    <s v="$75.050"/>
    <s v="1.40"/>
    <s v="11.17%"/>
    <d v="2021-02-25T00:00:00"/>
    <x v="2"/>
  </r>
  <r>
    <s v="2021-02-25"/>
    <s v="2021-02-25"/>
    <s v="CONCEPCION"/>
    <n v="293"/>
    <s v="$4.203.363"/>
    <s v="71"/>
    <s v="68"/>
    <s v="$59.202"/>
    <s v="0.96"/>
    <s v="24.23%"/>
    <d v="2021-02-25T00:00:00"/>
    <x v="2"/>
  </r>
  <r>
    <s v="2021-02-25"/>
    <s v="2021-02-25"/>
    <s v="TEMUCO"/>
    <n v="202"/>
    <s v="$2.281.173"/>
    <s v="46"/>
    <s v="49"/>
    <s v="$49.591"/>
    <s v="1.07"/>
    <s v="22.77%"/>
    <d v="2021-02-25T00:00:00"/>
    <x v="2"/>
  </r>
  <r>
    <s v="2021-02-25"/>
    <s v="2021-02-25"/>
    <s v="MALLSPORT"/>
    <n v="191"/>
    <s v="$3.342.100"/>
    <s v="49"/>
    <s v="73"/>
    <s v="$68.206"/>
    <s v="1.49"/>
    <s v="25.65%"/>
    <d v="2021-02-25T00:00:00"/>
    <x v="2"/>
  </r>
  <r>
    <s v="2021-02-25"/>
    <s v="2021-02-25"/>
    <s v="LA DEHESA"/>
    <n v="124"/>
    <s v="$1.682.353"/>
    <s v="27"/>
    <s v="43"/>
    <s v="$62.309"/>
    <s v="1.59"/>
    <s v="21.77%"/>
    <d v="2021-02-25T00:00:00"/>
    <x v="2"/>
  </r>
  <r>
    <s v="2021-02-25"/>
    <s v="2021-02-25"/>
    <s v="ALTO LAS CONDES"/>
    <n v="219"/>
    <s v="$1.778.990"/>
    <s v="41"/>
    <s v="43"/>
    <s v="$43.390"/>
    <s v="1.05"/>
    <s v="18.72%"/>
    <d v="2021-02-25T00:00:00"/>
    <x v="2"/>
  </r>
  <r>
    <s v="2021-02-25"/>
    <s v="2021-02-25"/>
    <s v="COYHAIQUE"/>
    <n v="0"/>
    <s v="$0"/>
    <s v="0"/>
    <s v="0"/>
    <s v="$0"/>
    <s v="0.00"/>
    <s v="0.00%"/>
    <d v="2021-02-25T00:00:00"/>
    <x v="2"/>
  </r>
  <r>
    <s v="2021-02-25"/>
    <s v="2021-02-25"/>
    <s v="BUENAVENTURA"/>
    <n v="130"/>
    <s v="$1.022.686"/>
    <s v="32"/>
    <s v="38"/>
    <s v="$31.959"/>
    <s v="1.19"/>
    <s v="24.62%"/>
    <d v="2021-02-25T00:00:00"/>
    <x v="2"/>
  </r>
  <r>
    <s v="2021-02-25"/>
    <s v="2021-02-25"/>
    <s v="OSORNO"/>
    <n v="0"/>
    <s v="$0"/>
    <s v="0"/>
    <s v="0"/>
    <s v="$0"/>
    <s v="0.00"/>
    <s v="0.00%"/>
    <d v="2021-02-25T00:00:00"/>
    <x v="2"/>
  </r>
  <r>
    <s v="2021-02-25"/>
    <s v="2021-02-25"/>
    <s v="E-Commerce"/>
    <n v="0"/>
    <s v="$12.053.948"/>
    <s v="205"/>
    <s v="436"/>
    <s v="$58.800"/>
    <s v="2.13"/>
    <s v="0.00%"/>
    <d v="2021-02-25T00:00:00"/>
    <x v="2"/>
  </r>
  <r>
    <s v="2021-02-25"/>
    <s v="2021-02-25"/>
    <s v="COSTANERA CENTER"/>
    <n v="160"/>
    <s v="$2.104.875"/>
    <s v="37"/>
    <s v="48"/>
    <s v="$56.889"/>
    <s v="1.30"/>
    <s v="23.13%"/>
    <d v="2021-02-25T00:00:00"/>
    <x v="2"/>
  </r>
  <r>
    <s v="2021-02-25"/>
    <s v="2021-02-25"/>
    <s v="ALERCE"/>
    <n v="206"/>
    <s v="$0"/>
    <s v="0"/>
    <s v="0"/>
    <s v="$0"/>
    <s v="0.00"/>
    <s v="0.00%"/>
    <d v="2021-02-25T00:00:00"/>
    <x v="2"/>
  </r>
  <r>
    <s v="2021-02-26"/>
    <s v="2021-02-26"/>
    <s v="PUCON"/>
    <n v="380"/>
    <s v="$3.513.361"/>
    <s v="76"/>
    <s v="85"/>
    <s v="$46.228"/>
    <s v="1.12"/>
    <s v="20.00%"/>
    <d v="2021-02-26T00:00:00"/>
    <x v="2"/>
  </r>
  <r>
    <s v="2021-02-26"/>
    <s v="2021-02-26"/>
    <s v="PUERTO VARAS"/>
    <n v="360"/>
    <s v="$4.415.045"/>
    <s v="56"/>
    <s v="82"/>
    <s v="$78.840"/>
    <s v="1.46"/>
    <s v="15.56%"/>
    <d v="2021-02-26T00:00:00"/>
    <x v="2"/>
  </r>
  <r>
    <s v="2021-02-26"/>
    <s v="2021-02-26"/>
    <s v="CONCEPCION"/>
    <n v="318"/>
    <s v="$4.876.049"/>
    <s v="82"/>
    <s v="101"/>
    <s v="$59.464"/>
    <s v="1.23"/>
    <s v="25.79%"/>
    <d v="2021-02-26T00:00:00"/>
    <x v="2"/>
  </r>
  <r>
    <s v="2021-02-26"/>
    <s v="2021-02-26"/>
    <s v="TEMUCO"/>
    <n v="215"/>
    <s v="$3.067.224"/>
    <s v="53"/>
    <s v="60"/>
    <s v="$57.872"/>
    <s v="1.13"/>
    <s v="24.65%"/>
    <d v="2021-02-26T00:00:00"/>
    <x v="2"/>
  </r>
  <r>
    <s v="2021-02-26"/>
    <s v="2021-02-26"/>
    <s v="MALLSPORT"/>
    <n v="211"/>
    <s v="$2.938.821"/>
    <s v="47"/>
    <s v="62"/>
    <s v="$62.528"/>
    <s v="1.32"/>
    <s v="22.27%"/>
    <d v="2021-02-26T00:00:00"/>
    <x v="2"/>
  </r>
  <r>
    <s v="2021-02-26"/>
    <s v="2021-02-26"/>
    <s v="LA DEHESA"/>
    <n v="167"/>
    <s v="$2.515.127"/>
    <s v="54"/>
    <s v="67"/>
    <s v="$46.576"/>
    <s v="1.24"/>
    <s v="32.34%"/>
    <d v="2021-02-26T00:00:00"/>
    <x v="2"/>
  </r>
  <r>
    <s v="2021-02-26"/>
    <s v="2021-02-26"/>
    <s v="ALTO LAS CONDES"/>
    <n v="223"/>
    <s v="$1.849.159"/>
    <s v="43"/>
    <s v="50"/>
    <s v="$43.004"/>
    <s v="1.16"/>
    <s v="19.28%"/>
    <d v="2021-02-26T00:00:00"/>
    <x v="2"/>
  </r>
  <r>
    <s v="2021-02-26"/>
    <s v="2021-02-26"/>
    <s v="COYHAIQUE"/>
    <n v="0"/>
    <s v="$0"/>
    <s v="0"/>
    <s v="0"/>
    <s v="$0"/>
    <s v="0.00"/>
    <s v="0.00%"/>
    <d v="2021-02-26T00:00:00"/>
    <x v="2"/>
  </r>
  <r>
    <s v="2021-02-26"/>
    <s v="2021-02-26"/>
    <s v="BUENAVENTURA"/>
    <n v="187"/>
    <s v="$2.252.943"/>
    <s v="39"/>
    <s v="59"/>
    <s v="$57.768"/>
    <s v="1.51"/>
    <s v="20.86%"/>
    <d v="2021-02-26T00:00:00"/>
    <x v="2"/>
  </r>
  <r>
    <s v="2021-02-26"/>
    <s v="2021-02-26"/>
    <s v="OSORNO"/>
    <n v="0"/>
    <s v="$0"/>
    <s v="0"/>
    <s v="0"/>
    <s v="$0"/>
    <s v="0.00"/>
    <s v="0.00%"/>
    <d v="2021-02-26T00:00:00"/>
    <x v="2"/>
  </r>
  <r>
    <s v="2021-02-26"/>
    <s v="2021-02-26"/>
    <s v="E-Commerce"/>
    <n v="0"/>
    <s v="$14.081.765"/>
    <s v="152"/>
    <s v="451"/>
    <s v="$92.643"/>
    <s v="2.97"/>
    <s v="0.00%"/>
    <d v="2021-02-26T00:00:00"/>
    <x v="2"/>
  </r>
  <r>
    <s v="2021-02-26"/>
    <s v="2021-02-26"/>
    <s v="COSTANERA CENTER"/>
    <n v="216"/>
    <s v="$2.188.236"/>
    <s v="63"/>
    <s v="62"/>
    <s v="$34.734"/>
    <s v="0.98"/>
    <s v="29.17%"/>
    <d v="2021-02-26T00:00:00"/>
    <x v="2"/>
  </r>
  <r>
    <s v="2021-02-26"/>
    <s v="2021-02-26"/>
    <s v="ALERCE"/>
    <n v="248"/>
    <s v="$0"/>
    <s v="0"/>
    <s v="0"/>
    <s v="$0"/>
    <s v="0.00"/>
    <s v="0.00%"/>
    <d v="2021-02-26T00:00:00"/>
    <x v="2"/>
  </r>
  <r>
    <s v="2021-02-27"/>
    <s v="2021-02-27"/>
    <s v="PUCON"/>
    <n v="0"/>
    <s v="$0"/>
    <s v="0"/>
    <s v="0"/>
    <s v="$0"/>
    <s v="0.00"/>
    <s v="0.00%"/>
    <d v="2021-02-27T00:00:00"/>
    <x v="2"/>
  </r>
  <r>
    <s v="2021-02-27"/>
    <s v="2021-02-27"/>
    <s v="PUERTO VARAS"/>
    <n v="18"/>
    <s v="$0"/>
    <s v="0"/>
    <s v="0"/>
    <s v="$0"/>
    <s v="0.00"/>
    <s v="0.00%"/>
    <d v="2021-02-27T00:00:00"/>
    <x v="2"/>
  </r>
  <r>
    <s v="2021-02-27"/>
    <s v="2021-02-27"/>
    <s v="CONCEPCION"/>
    <n v="0"/>
    <s v="$0"/>
    <s v="0"/>
    <s v="0"/>
    <s v="$0"/>
    <s v="0.00"/>
    <s v="0.00%"/>
    <d v="2021-02-27T00:00:00"/>
    <x v="2"/>
  </r>
  <r>
    <s v="2021-02-27"/>
    <s v="2021-02-27"/>
    <s v="TEMUCO"/>
    <n v="0"/>
    <s v="$0"/>
    <s v="0"/>
    <s v="0"/>
    <s v="$0"/>
    <s v="0.00"/>
    <s v="0.00%"/>
    <d v="2021-02-27T00:00:00"/>
    <x v="2"/>
  </r>
  <r>
    <s v="2021-02-27"/>
    <s v="2021-02-27"/>
    <s v="MALLSPORT"/>
    <n v="337"/>
    <s v="$5.004.284"/>
    <s v="66"/>
    <s v="95"/>
    <s v="$75.822"/>
    <s v="1.44"/>
    <s v="19.58%"/>
    <d v="2021-02-27T00:00:00"/>
    <x v="2"/>
  </r>
  <r>
    <s v="2021-02-27"/>
    <s v="2021-02-27"/>
    <s v="LA DEHESA"/>
    <n v="228"/>
    <s v="$3.385.461"/>
    <s v="58"/>
    <s v="73"/>
    <s v="$58.370"/>
    <s v="1.26"/>
    <s v="25.44%"/>
    <d v="2021-02-27T00:00:00"/>
    <x v="2"/>
  </r>
  <r>
    <s v="2021-02-27"/>
    <s v="2021-02-27"/>
    <s v="ALTO LAS CONDES"/>
    <n v="267"/>
    <s v="$3.844.541"/>
    <s v="67"/>
    <s v="91"/>
    <s v="$57.381"/>
    <s v="1.36"/>
    <s v="25.09%"/>
    <d v="2021-02-27T00:00:00"/>
    <x v="2"/>
  </r>
  <r>
    <s v="2021-02-27"/>
    <s v="2021-02-27"/>
    <s v="COYHAIQUE"/>
    <n v="0"/>
    <s v="$0"/>
    <s v="0"/>
    <s v="0"/>
    <s v="$0"/>
    <s v="0.00"/>
    <s v="0.00%"/>
    <d v="2021-02-27T00:00:00"/>
    <x v="2"/>
  </r>
  <r>
    <s v="2021-02-27"/>
    <s v="2021-02-27"/>
    <s v="BUENAVENTURA"/>
    <n v="198"/>
    <s v="$2.519.326"/>
    <s v="38"/>
    <s v="62"/>
    <s v="$66.298"/>
    <s v="1.63"/>
    <s v="19.19%"/>
    <d v="2021-02-27T00:00:00"/>
    <x v="2"/>
  </r>
  <r>
    <s v="2021-02-27"/>
    <s v="2021-02-27"/>
    <s v="OSORNO"/>
    <n v="0"/>
    <s v="$0"/>
    <s v="0"/>
    <s v="0"/>
    <s v="$0"/>
    <s v="0.00"/>
    <s v="0.00%"/>
    <d v="2021-02-27T00:00:00"/>
    <x v="2"/>
  </r>
  <r>
    <s v="2021-02-27"/>
    <s v="2021-02-27"/>
    <s v="E-Commerce"/>
    <n v="0"/>
    <s v="$19.088.193"/>
    <s v="237"/>
    <s v="668"/>
    <s v="$80.541"/>
    <s v="2.82"/>
    <s v="0.00%"/>
    <d v="2021-02-27T00:00:00"/>
    <x v="2"/>
  </r>
  <r>
    <s v="2021-02-27"/>
    <s v="2021-02-27"/>
    <s v="COSTANERA CENTER"/>
    <n v="261"/>
    <s v="$2.433.608"/>
    <s v="50"/>
    <s v="54"/>
    <s v="$48.672"/>
    <s v="1.08"/>
    <s v="19.16%"/>
    <d v="2021-02-27T00:00:00"/>
    <x v="2"/>
  </r>
  <r>
    <s v="2021-02-27"/>
    <s v="2021-02-27"/>
    <s v="ALERCE"/>
    <n v="0"/>
    <s v="$0"/>
    <s v="0"/>
    <s v="0"/>
    <s v="$0"/>
    <s v="0.00"/>
    <s v="0.00%"/>
    <d v="2021-02-27T00:00:00"/>
    <x v="2"/>
  </r>
  <r>
    <s v="2021-02-28"/>
    <s v="2021-02-28"/>
    <s v="PUCON"/>
    <n v="0"/>
    <s v="$0"/>
    <s v="0"/>
    <s v="0"/>
    <s v="$0"/>
    <s v="0.00"/>
    <s v="0.00%"/>
    <d v="2021-02-28T00:00:00"/>
    <x v="2"/>
  </r>
  <r>
    <s v="2021-02-28"/>
    <s v="2021-02-28"/>
    <s v="PUERTO VARAS"/>
    <n v="0"/>
    <s v="$0"/>
    <s v="0"/>
    <s v="0"/>
    <s v="$0"/>
    <s v="0.00"/>
    <s v="0.00%"/>
    <d v="2021-02-28T00:00:00"/>
    <x v="2"/>
  </r>
  <r>
    <s v="2021-02-28"/>
    <s v="2021-02-28"/>
    <s v="CONCEPCION"/>
    <n v="0"/>
    <s v="$0"/>
    <s v="0"/>
    <s v="0"/>
    <s v="$0"/>
    <s v="0.00"/>
    <s v="0.00%"/>
    <d v="2021-02-28T00:00:00"/>
    <x v="2"/>
  </r>
  <r>
    <s v="2021-02-28"/>
    <s v="2021-02-28"/>
    <s v="TEMUCO"/>
    <n v="0"/>
    <s v="$0"/>
    <s v="0"/>
    <s v="0"/>
    <s v="$0"/>
    <s v="0.00"/>
    <s v="0.00%"/>
    <d v="2021-02-28T00:00:00"/>
    <x v="2"/>
  </r>
  <r>
    <s v="2021-02-28"/>
    <s v="2021-02-28"/>
    <s v="MALLSPORT"/>
    <n v="281"/>
    <s v="$3.702.016"/>
    <s v="71"/>
    <s v="79"/>
    <s v="$52.141"/>
    <s v="1.11"/>
    <s v="25.27%"/>
    <d v="2021-02-28T00:00:00"/>
    <x v="2"/>
  </r>
  <r>
    <s v="2021-02-28"/>
    <s v="2021-02-28"/>
    <s v="LA DEHESA"/>
    <n v="208"/>
    <s v="$3.231.426"/>
    <s v="66"/>
    <s v="81"/>
    <s v="$48.961"/>
    <s v="1.23"/>
    <s v="31.73%"/>
    <d v="2021-02-28T00:00:00"/>
    <x v="2"/>
  </r>
  <r>
    <s v="2021-02-28"/>
    <s v="2021-02-28"/>
    <s v="ALTO LAS CONDES"/>
    <n v="264"/>
    <s v="$2.807.565"/>
    <s v="67"/>
    <s v="64"/>
    <s v="$41.904"/>
    <s v="0.96"/>
    <s v="25.38%"/>
    <d v="2021-02-28T00:00:00"/>
    <x v="2"/>
  </r>
  <r>
    <s v="2021-02-28"/>
    <s v="2021-02-28"/>
    <s v="COYHAIQUE"/>
    <n v="0"/>
    <s v="$0"/>
    <s v="0"/>
    <s v="0"/>
    <s v="$0"/>
    <s v="0.00"/>
    <s v="0.00%"/>
    <d v="2021-02-28T00:00:00"/>
    <x v="2"/>
  </r>
  <r>
    <s v="2021-02-28"/>
    <s v="2021-02-28"/>
    <s v="BUENAVENTURA"/>
    <n v="197"/>
    <s v="$1.619.326"/>
    <s v="33"/>
    <s v="48"/>
    <s v="$49.070"/>
    <s v="1.45"/>
    <s v="16.75%"/>
    <d v="2021-02-28T00:00:00"/>
    <x v="2"/>
  </r>
  <r>
    <s v="2021-02-28"/>
    <s v="2021-02-28"/>
    <s v="OSORNO"/>
    <n v="0"/>
    <s v="$0"/>
    <s v="0"/>
    <s v="0"/>
    <s v="$0"/>
    <s v="0.00"/>
    <s v="0.00%"/>
    <d v="2021-02-28T00:00:00"/>
    <x v="2"/>
  </r>
  <r>
    <s v="2021-02-28"/>
    <s v="2021-02-28"/>
    <s v="E-Commerce"/>
    <n v="0"/>
    <s v="$16.005.087"/>
    <s v="184"/>
    <s v="542"/>
    <s v="$86.984"/>
    <s v="2.95"/>
    <s v="0.00%"/>
    <d v="2021-02-28T00:00:00"/>
    <x v="2"/>
  </r>
  <r>
    <s v="2021-02-28"/>
    <s v="2021-02-28"/>
    <s v="COSTANERA CENTER"/>
    <n v="222"/>
    <s v="$2.788.569"/>
    <s v="54"/>
    <s v="64"/>
    <s v="$51.640"/>
    <s v="1.19"/>
    <s v="24.32%"/>
    <d v="2021-02-28T00:00:00"/>
    <x v="2"/>
  </r>
  <r>
    <s v="2021-02-28"/>
    <s v="2021-02-28"/>
    <s v="ALERCE"/>
    <n v="0"/>
    <s v="$0"/>
    <s v="0"/>
    <s v="0"/>
    <s v="$0"/>
    <s v="0.00"/>
    <s v="0.00%"/>
    <d v="2021-02-28T00:00:00"/>
    <x v="2"/>
  </r>
  <r>
    <s v="2021-03-01"/>
    <s v="2021-03-01"/>
    <s v="PUCON"/>
    <n v="373"/>
    <s v="$2.034.957"/>
    <s v="42"/>
    <s v="48"/>
    <s v="$48.451"/>
    <s v="1.14"/>
    <s v="11.26%"/>
    <d v="2021-03-01T00:00:00"/>
    <x v="2"/>
  </r>
  <r>
    <s v="2021-03-01"/>
    <s v="2021-03-01"/>
    <s v="PUERTO VARAS"/>
    <n v="337"/>
    <s v="$3.145.376"/>
    <s v="48"/>
    <s v="62"/>
    <s v="$65.529"/>
    <s v="1.29"/>
    <s v="14.24%"/>
    <d v="2021-03-01T00:00:00"/>
    <x v="2"/>
  </r>
  <r>
    <s v="2021-03-01"/>
    <s v="2021-03-01"/>
    <s v="CONCEPCION"/>
    <n v="329"/>
    <s v="$3.157.727"/>
    <s v="82"/>
    <s v="71"/>
    <s v="$38.509"/>
    <s v="0.87"/>
    <s v="24.92%"/>
    <d v="2021-03-01T00:00:00"/>
    <x v="2"/>
  </r>
  <r>
    <s v="2021-03-01"/>
    <s v="2021-03-01"/>
    <s v="TEMUCO"/>
    <n v="212"/>
    <s v="$1.298.063"/>
    <s v="27"/>
    <s v="29"/>
    <s v="$48.076"/>
    <s v="1.07"/>
    <s v="12.74%"/>
    <d v="2021-03-01T00:00:00"/>
    <x v="2"/>
  </r>
  <r>
    <s v="2021-03-01"/>
    <s v="2021-03-01"/>
    <s v="MALLSPORT"/>
    <n v="160"/>
    <s v="$2.062.354"/>
    <s v="31"/>
    <s v="36"/>
    <s v="$66.528"/>
    <s v="1.16"/>
    <s v="19.38%"/>
    <d v="2021-03-01T00:00:00"/>
    <x v="2"/>
  </r>
  <r>
    <s v="2021-03-01"/>
    <s v="2021-03-01"/>
    <s v="LA DEHESA"/>
    <n v="157"/>
    <s v="$2.526.048"/>
    <s v="45"/>
    <s v="49"/>
    <s v="$56.134"/>
    <s v="1.09"/>
    <s v="28.66%"/>
    <d v="2021-03-01T00:00:00"/>
    <x v="2"/>
  </r>
  <r>
    <s v="2021-03-01"/>
    <s v="2021-03-01"/>
    <s v="ALTO LAS CONDES"/>
    <n v="225"/>
    <s v="$1.994.959"/>
    <s v="48"/>
    <s v="46"/>
    <s v="$41.562"/>
    <s v="0.96"/>
    <s v="21.33%"/>
    <d v="2021-03-01T00:00:00"/>
    <x v="2"/>
  </r>
  <r>
    <s v="2021-03-01"/>
    <s v="2021-03-01"/>
    <s v="COYHAIQUE"/>
    <n v="232"/>
    <s v="$4.774.788"/>
    <s v="67"/>
    <s v="88"/>
    <s v="$71.265"/>
    <s v="1.31"/>
    <s v="28.88%"/>
    <d v="2021-03-01T00:00:00"/>
    <x v="2"/>
  </r>
  <r>
    <s v="2021-03-01"/>
    <s v="2021-03-01"/>
    <s v="BUENAVENTURA"/>
    <n v="164"/>
    <s v="$998.321"/>
    <s v="19"/>
    <s v="27"/>
    <s v="$52.543"/>
    <s v="1.42"/>
    <s v="11.59%"/>
    <d v="2021-03-01T00:00:00"/>
    <x v="2"/>
  </r>
  <r>
    <s v="2021-03-01"/>
    <s v="2021-03-01"/>
    <s v="OSORNO"/>
    <n v="0"/>
    <s v="$0"/>
    <s v="0"/>
    <s v="0"/>
    <s v="$0"/>
    <s v="0.00"/>
    <s v="0.00%"/>
    <d v="2021-03-01T00:00:00"/>
    <x v="2"/>
  </r>
  <r>
    <s v="2021-03-01"/>
    <s v="2021-03-01"/>
    <s v="E-Commerce"/>
    <n v="0"/>
    <s v="$11.611.804"/>
    <s v="206"/>
    <s v="441"/>
    <s v="$56.368"/>
    <s v="2.14"/>
    <s v="0.00%"/>
    <d v="2021-03-01T00:00:00"/>
    <x v="2"/>
  </r>
  <r>
    <s v="2021-03-01"/>
    <s v="2021-03-01"/>
    <s v="COSTANERA CENTER"/>
    <n v="182"/>
    <s v="$1.891.092"/>
    <s v="40"/>
    <s v="40"/>
    <s v="$47.277"/>
    <s v="1.00"/>
    <s v="21.98%"/>
    <d v="2021-03-01T00:00:00"/>
    <x v="2"/>
  </r>
  <r>
    <s v="2021-03-01"/>
    <s v="2021-03-01"/>
    <s v="ALERCE"/>
    <n v="208"/>
    <s v="$0"/>
    <s v="0"/>
    <s v="0"/>
    <s v="$0"/>
    <s v="0.00"/>
    <s v="0.00%"/>
    <d v="2021-03-01T00:00:00"/>
    <x v="2"/>
  </r>
  <r>
    <s v="2021-03-02"/>
    <s v="2021-03-02"/>
    <s v="PUCON"/>
    <n v="272"/>
    <s v="$1.462.437"/>
    <s v="33"/>
    <s v="33"/>
    <s v="$44.316"/>
    <s v="1.00"/>
    <s v="12.13%"/>
    <d v="2021-03-02T00:00:00"/>
    <x v="2"/>
  </r>
  <r>
    <s v="2021-03-02"/>
    <s v="2021-03-02"/>
    <s v="PUERTO VARAS"/>
    <n v="348"/>
    <s v="$3.250.756"/>
    <s v="49"/>
    <s v="66"/>
    <s v="$66.342"/>
    <s v="1.35"/>
    <s v="14.08%"/>
    <d v="2021-03-02T00:00:00"/>
    <x v="2"/>
  </r>
  <r>
    <s v="2021-03-02"/>
    <s v="2021-03-02"/>
    <s v="CONCEPCION"/>
    <n v="299"/>
    <s v="$3.182.434"/>
    <s v="65"/>
    <s v="68"/>
    <s v="$48.961"/>
    <s v="1.05"/>
    <s v="21.74%"/>
    <d v="2021-03-02T00:00:00"/>
    <x v="2"/>
  </r>
  <r>
    <s v="2021-03-02"/>
    <s v="2021-03-02"/>
    <s v="TEMUCO"/>
    <n v="175"/>
    <s v="$2.227.898"/>
    <s v="40"/>
    <s v="50"/>
    <s v="$55.697"/>
    <s v="1.25"/>
    <s v="22.86%"/>
    <d v="2021-03-02T00:00:00"/>
    <x v="2"/>
  </r>
  <r>
    <s v="2021-03-02"/>
    <s v="2021-03-02"/>
    <s v="MALLSPORT"/>
    <n v="162"/>
    <s v="$2.126.134"/>
    <s v="37"/>
    <s v="44"/>
    <s v="$57.463"/>
    <s v="1.19"/>
    <s v="22.84%"/>
    <d v="2021-03-02T00:00:00"/>
    <x v="2"/>
  </r>
  <r>
    <s v="2021-03-02"/>
    <s v="2021-03-02"/>
    <s v="LA DEHESA"/>
    <n v="149"/>
    <s v="$2.557.479"/>
    <s v="45"/>
    <s v="49"/>
    <s v="$56.833"/>
    <s v="1.09"/>
    <s v="30.20%"/>
    <d v="2021-03-02T00:00:00"/>
    <x v="2"/>
  </r>
  <r>
    <s v="2021-03-02"/>
    <s v="2021-03-02"/>
    <s v="ALTO LAS CONDES"/>
    <n v="252"/>
    <s v="$2.744.540"/>
    <s v="59"/>
    <s v="54"/>
    <s v="$46.518"/>
    <s v="0.92"/>
    <s v="23.41%"/>
    <d v="2021-03-02T00:00:00"/>
    <x v="2"/>
  </r>
  <r>
    <s v="2021-03-02"/>
    <s v="2021-03-02"/>
    <s v="COYHAIQUE"/>
    <n v="270"/>
    <s v="$3.956.637"/>
    <s v="65"/>
    <s v="90"/>
    <s v="$60.871"/>
    <s v="1.38"/>
    <s v="24.07%"/>
    <d v="2021-03-02T00:00:00"/>
    <x v="2"/>
  </r>
  <r>
    <s v="2021-03-02"/>
    <s v="2021-03-02"/>
    <s v="BUENAVENTURA"/>
    <n v="172"/>
    <s v="$981.260"/>
    <s v="32"/>
    <s v="34"/>
    <s v="$30.664"/>
    <s v="1.06"/>
    <s v="18.60%"/>
    <d v="2021-03-02T00:00:00"/>
    <x v="2"/>
  </r>
  <r>
    <s v="2021-03-02"/>
    <s v="2021-03-02"/>
    <s v="OSORNO"/>
    <n v="0"/>
    <s v="$0"/>
    <s v="0"/>
    <s v="0"/>
    <s v="$0"/>
    <s v="0.00"/>
    <s v="0.00%"/>
    <d v="2021-03-02T00:00:00"/>
    <x v="2"/>
  </r>
  <r>
    <s v="2021-03-02"/>
    <s v="2021-03-02"/>
    <s v="E-Commerce"/>
    <n v="0"/>
    <s v="$22.616.072"/>
    <s v="243"/>
    <s v="689"/>
    <s v="$93.070"/>
    <s v="2.84"/>
    <s v="0.00%"/>
    <d v="2021-03-02T00:00:00"/>
    <x v="2"/>
  </r>
  <r>
    <s v="2021-03-02"/>
    <s v="2021-03-02"/>
    <s v="COSTANERA CENTER"/>
    <n v="174"/>
    <s v="$1.444.284"/>
    <s v="45"/>
    <s v="29"/>
    <s v="$32.095"/>
    <s v="0.64"/>
    <s v="25.86%"/>
    <d v="2021-03-02T00:00:00"/>
    <x v="2"/>
  </r>
  <r>
    <s v="2021-03-02"/>
    <s v="2021-03-02"/>
    <s v="ALERCE"/>
    <n v="197"/>
    <s v="$0"/>
    <s v="0"/>
    <s v="0"/>
    <s v="$0"/>
    <s v="0.00"/>
    <s v="0.00%"/>
    <d v="2021-03-02T00:00:00"/>
    <x v="2"/>
  </r>
  <r>
    <s v="2021-03-03"/>
    <s v="2021-03-03"/>
    <s v="PUCON"/>
    <n v="325"/>
    <s v="$2.259.329"/>
    <s v="42"/>
    <s v="49"/>
    <s v="$53.794"/>
    <s v="1.17"/>
    <s v="12.92%"/>
    <d v="2021-03-03T00:00:00"/>
    <x v="2"/>
  </r>
  <r>
    <s v="2021-03-03"/>
    <s v="2021-03-03"/>
    <s v="PUERTO VARAS"/>
    <n v="300"/>
    <s v="$1.625.711"/>
    <s v="34"/>
    <s v="37"/>
    <s v="$47.815"/>
    <s v="1.09"/>
    <s v="11.33%"/>
    <d v="2021-03-03T00:00:00"/>
    <x v="2"/>
  </r>
  <r>
    <s v="2021-03-03"/>
    <s v="2021-03-03"/>
    <s v="CONCEPCION"/>
    <n v="306"/>
    <s v="$4.018.654"/>
    <s v="73"/>
    <s v="88"/>
    <s v="$55.050"/>
    <s v="1.21"/>
    <s v="23.86%"/>
    <d v="2021-03-03T00:00:00"/>
    <x v="2"/>
  </r>
  <r>
    <s v="2021-03-03"/>
    <s v="2021-03-03"/>
    <s v="TEMUCO"/>
    <n v="159"/>
    <s v="$1.558.064"/>
    <s v="27"/>
    <s v="31"/>
    <s v="$57.706"/>
    <s v="1.15"/>
    <s v="16.98%"/>
    <d v="2021-03-03T00:00:00"/>
    <x v="2"/>
  </r>
  <r>
    <s v="2021-03-03"/>
    <s v="2021-03-03"/>
    <s v="MALLSPORT"/>
    <n v="170"/>
    <s v="$1.486.890"/>
    <s v="29"/>
    <s v="26"/>
    <s v="$51.272"/>
    <s v="0.90"/>
    <s v="17.06%"/>
    <d v="2021-03-03T00:00:00"/>
    <x v="2"/>
  </r>
  <r>
    <s v="2021-03-03"/>
    <s v="2021-03-03"/>
    <s v="LA DEHESA"/>
    <n v="118"/>
    <s v="$2.169.665"/>
    <s v="47"/>
    <s v="49"/>
    <s v="$46.163"/>
    <s v="1.04"/>
    <s v="39.83%"/>
    <d v="2021-03-03T00:00:00"/>
    <x v="2"/>
  </r>
  <r>
    <s v="2021-03-03"/>
    <s v="2021-03-03"/>
    <s v="ALTO LAS CONDES"/>
    <n v="212"/>
    <s v="$2.458.991"/>
    <s v="48"/>
    <s v="50"/>
    <s v="$51.229"/>
    <s v="1.04"/>
    <s v="22.64%"/>
    <d v="2021-03-03T00:00:00"/>
    <x v="2"/>
  </r>
  <r>
    <s v="2021-03-03"/>
    <s v="2021-03-03"/>
    <s v="COYHAIQUE"/>
    <n v="270"/>
    <s v="$3.742.018"/>
    <s v="67"/>
    <s v="82"/>
    <s v="$55.851"/>
    <s v="1.22"/>
    <s v="24.81%"/>
    <d v="2021-03-03T00:00:00"/>
    <x v="2"/>
  </r>
  <r>
    <s v="2021-03-03"/>
    <s v="2021-03-03"/>
    <s v="BUENAVENTURA"/>
    <n v="153"/>
    <s v="$826.890"/>
    <s v="25"/>
    <s v="31"/>
    <s v="$33.076"/>
    <s v="1.24"/>
    <s v="16.34%"/>
    <d v="2021-03-03T00:00:00"/>
    <x v="2"/>
  </r>
  <r>
    <s v="2021-03-03"/>
    <s v="2021-03-03"/>
    <s v="OSORNO"/>
    <n v="0"/>
    <s v="$0"/>
    <s v="0"/>
    <s v="0"/>
    <s v="$0"/>
    <s v="0.00"/>
    <s v="0.00%"/>
    <d v="2021-03-03T00:00:00"/>
    <x v="2"/>
  </r>
  <r>
    <s v="2021-03-03"/>
    <s v="2021-03-03"/>
    <s v="E-Commerce"/>
    <n v="0"/>
    <s v="$8.846.133"/>
    <s v="198"/>
    <s v="326"/>
    <s v="$44.677"/>
    <s v="1.65"/>
    <s v="0.00%"/>
    <d v="2021-03-03T00:00:00"/>
    <x v="2"/>
  </r>
  <r>
    <s v="2021-03-03"/>
    <s v="2021-03-03"/>
    <s v="COSTANERA CENTER"/>
    <n v="183"/>
    <s v="$1.812.942"/>
    <s v="36"/>
    <s v="44"/>
    <s v="$50.360"/>
    <s v="1.22"/>
    <s v="19.67%"/>
    <d v="2021-03-03T00:00:00"/>
    <x v="2"/>
  </r>
  <r>
    <s v="2021-03-03"/>
    <s v="2021-03-03"/>
    <s v="ALERCE"/>
    <n v="167"/>
    <s v="$0"/>
    <s v="0"/>
    <s v="0"/>
    <s v="$0"/>
    <s v="0.00"/>
    <s v="0.00%"/>
    <d v="2021-03-03T00:00:00"/>
    <x v="2"/>
  </r>
  <r>
    <s v="2021-03-04"/>
    <s v="2021-03-04"/>
    <s v="PUCON"/>
    <n v="315"/>
    <s v="$1.636.136"/>
    <s v="25"/>
    <s v="30"/>
    <s v="$65.445"/>
    <s v="1.20"/>
    <s v="7.94%"/>
    <d v="2021-03-04T00:00:00"/>
    <x v="2"/>
  </r>
  <r>
    <s v="2021-03-04"/>
    <s v="2021-03-04"/>
    <s v="PUERTO VARAS"/>
    <n v="343"/>
    <s v="$2.642.101"/>
    <s v="47"/>
    <s v="58"/>
    <s v="$56.215"/>
    <s v="1.23"/>
    <s v="13.70%"/>
    <d v="2021-03-04T00:00:00"/>
    <x v="2"/>
  </r>
  <r>
    <s v="2021-03-04"/>
    <s v="2021-03-04"/>
    <s v="CONCEPCION"/>
    <n v="293"/>
    <s v="$3.382.352"/>
    <s v="67"/>
    <s v="60"/>
    <s v="$50.483"/>
    <s v="0.90"/>
    <s v="22.87%"/>
    <d v="2021-03-04T00:00:00"/>
    <x v="2"/>
  </r>
  <r>
    <s v="2021-03-04"/>
    <s v="2021-03-04"/>
    <s v="TEMUCO"/>
    <n v="223"/>
    <s v="$2.574.535"/>
    <s v="45"/>
    <s v="54"/>
    <s v="$57.212"/>
    <s v="1.20"/>
    <s v="20.18%"/>
    <d v="2021-03-04T00:00:00"/>
    <x v="2"/>
  </r>
  <r>
    <s v="2021-03-04"/>
    <s v="2021-03-04"/>
    <s v="MALLSPORT"/>
    <n v="174"/>
    <s v="$2.175.376"/>
    <s v="40"/>
    <s v="48"/>
    <s v="$54.384"/>
    <s v="1.20"/>
    <s v="22.99%"/>
    <d v="2021-03-04T00:00:00"/>
    <x v="2"/>
  </r>
  <r>
    <s v="2021-03-04"/>
    <s v="2021-03-04"/>
    <s v="LA DEHESA"/>
    <n v="121"/>
    <s v="$1.812.604"/>
    <s v="30"/>
    <s v="33"/>
    <s v="$60.420"/>
    <s v="1.10"/>
    <s v="24.79%"/>
    <d v="2021-03-04T00:00:00"/>
    <x v="2"/>
  </r>
  <r>
    <s v="2021-03-04"/>
    <s v="2021-03-04"/>
    <s v="ALTO LAS CONDES"/>
    <n v="204"/>
    <s v="$2.333.194"/>
    <s v="48"/>
    <s v="49"/>
    <s v="$48.608"/>
    <s v="1.02"/>
    <s v="23.53%"/>
    <d v="2021-03-04T00:00:00"/>
    <x v="2"/>
  </r>
  <r>
    <s v="2021-03-04"/>
    <s v="2021-03-04"/>
    <s v="COYHAIQUE"/>
    <n v="307"/>
    <s v="$3.205.463"/>
    <s v="65"/>
    <s v="80"/>
    <s v="$49.315"/>
    <s v="1.23"/>
    <s v="21.17%"/>
    <d v="2021-03-04T00:00:00"/>
    <x v="2"/>
  </r>
  <r>
    <s v="2021-03-04"/>
    <s v="2021-03-04"/>
    <s v="BUENAVENTURA"/>
    <n v="137"/>
    <s v="$1.232.100"/>
    <s v="28"/>
    <s v="30"/>
    <s v="$44.004"/>
    <s v="1.07"/>
    <s v="20.44%"/>
    <d v="2021-03-04T00:00:00"/>
    <x v="2"/>
  </r>
  <r>
    <s v="2021-03-04"/>
    <s v="2021-03-04"/>
    <s v="OSORNO"/>
    <n v="0"/>
    <s v="$0"/>
    <s v="0"/>
    <s v="0"/>
    <s v="$0"/>
    <s v="0.00"/>
    <s v="0.00%"/>
    <d v="2021-03-04T00:00:00"/>
    <x v="2"/>
  </r>
  <r>
    <s v="2021-03-04"/>
    <s v="2021-03-04"/>
    <s v="E-Commerce"/>
    <n v="0"/>
    <s v="$15.765.253"/>
    <s v="329"/>
    <s v="620"/>
    <s v="$47.919"/>
    <s v="1.88"/>
    <s v="0.00%"/>
    <d v="2021-03-04T00:00:00"/>
    <x v="2"/>
  </r>
  <r>
    <s v="2021-03-04"/>
    <s v="2021-03-04"/>
    <s v="COSTANERA CENTER"/>
    <n v="169"/>
    <s v="$2.221.173"/>
    <s v="47"/>
    <s v="39"/>
    <s v="$47.259"/>
    <s v="0.83"/>
    <s v="27.81%"/>
    <d v="2021-03-04T00:00:00"/>
    <x v="2"/>
  </r>
  <r>
    <s v="2021-03-04"/>
    <s v="2021-03-04"/>
    <s v="ALERCE"/>
    <n v="216"/>
    <s v="$0"/>
    <s v="0"/>
    <s v="0"/>
    <s v="$0"/>
    <s v="0.00"/>
    <s v="0.00%"/>
    <d v="2021-03-04T00:00:00"/>
    <x v="2"/>
  </r>
  <r>
    <s v="2021-03-05"/>
    <s v="2021-03-05"/>
    <s v="PUCON"/>
    <n v="282"/>
    <s v="$2.262.268"/>
    <s v="34"/>
    <s v="55"/>
    <s v="$66.537"/>
    <s v="1.62"/>
    <s v="12.06%"/>
    <d v="2021-03-05T00:00:00"/>
    <x v="2"/>
  </r>
  <r>
    <s v="2021-03-05"/>
    <s v="2021-03-05"/>
    <s v="PUERTO VARAS"/>
    <n v="325"/>
    <s v="$2.286.050"/>
    <s v="33"/>
    <s v="42"/>
    <s v="$69.274"/>
    <s v="1.27"/>
    <s v="10.15%"/>
    <d v="2021-03-05T00:00:00"/>
    <x v="2"/>
  </r>
  <r>
    <s v="2021-03-05"/>
    <s v="2021-03-05"/>
    <s v="CONCEPCION"/>
    <n v="300"/>
    <s v="$4.488.993"/>
    <s v="88"/>
    <s v="83"/>
    <s v="$51.011"/>
    <s v="0.94"/>
    <s v="29.33%"/>
    <d v="2021-03-05T00:00:00"/>
    <x v="2"/>
  </r>
  <r>
    <s v="2021-03-05"/>
    <s v="2021-03-05"/>
    <s v="TEMUCO"/>
    <n v="230"/>
    <s v="$2.667.898"/>
    <s v="54"/>
    <s v="51"/>
    <s v="$49.406"/>
    <s v="0.94"/>
    <s v="23.48%"/>
    <d v="2021-03-05T00:00:00"/>
    <x v="2"/>
  </r>
  <r>
    <s v="2021-03-05"/>
    <s v="2021-03-05"/>
    <s v="MALLSPORT"/>
    <n v="221"/>
    <s v="$3.768.317"/>
    <s v="51"/>
    <s v="69"/>
    <s v="$73.889"/>
    <s v="1.35"/>
    <s v="23.08%"/>
    <d v="2021-03-05T00:00:00"/>
    <x v="2"/>
  </r>
  <r>
    <s v="2021-03-05"/>
    <s v="2021-03-05"/>
    <s v="LA DEHESA"/>
    <n v="145"/>
    <s v="$2.136.470"/>
    <s v="46"/>
    <s v="50"/>
    <s v="$46.445"/>
    <s v="1.09"/>
    <s v="31.72%"/>
    <d v="2021-03-05T00:00:00"/>
    <x v="2"/>
  </r>
  <r>
    <s v="2021-03-05"/>
    <s v="2021-03-05"/>
    <s v="ALTO LAS CONDES"/>
    <n v="243"/>
    <s v="$2.393.531"/>
    <s v="59"/>
    <s v="54"/>
    <s v="$40.568"/>
    <s v="0.92"/>
    <s v="24.28%"/>
    <d v="2021-03-05T00:00:00"/>
    <x v="2"/>
  </r>
  <r>
    <s v="2021-03-05"/>
    <s v="2021-03-05"/>
    <s v="COYHAIQUE"/>
    <n v="284"/>
    <s v="$4.854.871"/>
    <s v="72"/>
    <s v="113"/>
    <s v="$67.429"/>
    <s v="1.57"/>
    <s v="25.35%"/>
    <d v="2021-03-05T00:00:00"/>
    <x v="2"/>
  </r>
  <r>
    <s v="2021-03-05"/>
    <s v="2021-03-05"/>
    <s v="BUENAVENTURA"/>
    <n v="158"/>
    <s v="$634.453"/>
    <s v="22"/>
    <s v="22"/>
    <s v="$28.839"/>
    <s v="1.00"/>
    <s v="13.92%"/>
    <d v="2021-03-05T00:00:00"/>
    <x v="2"/>
  </r>
  <r>
    <s v="2021-03-05"/>
    <s v="2021-03-05"/>
    <s v="OSORNO"/>
    <n v="0"/>
    <s v="$0"/>
    <s v="0"/>
    <s v="0"/>
    <s v="$0"/>
    <s v="0.00"/>
    <s v="0.00%"/>
    <d v="2021-03-05T00:00:00"/>
    <x v="2"/>
  </r>
  <r>
    <s v="2021-03-05"/>
    <s v="2021-03-05"/>
    <s v="E-Commerce"/>
    <n v="0"/>
    <s v="$12.610.011"/>
    <s v="125"/>
    <s v="378"/>
    <s v="$100.880"/>
    <s v="3.02"/>
    <s v="0.00%"/>
    <d v="2021-03-05T00:00:00"/>
    <x v="2"/>
  </r>
  <r>
    <s v="2021-03-05"/>
    <s v="2021-03-05"/>
    <s v="COSTANERA CENTER"/>
    <n v="209"/>
    <s v="$2.055.210"/>
    <s v="47"/>
    <s v="56"/>
    <s v="$43.728"/>
    <s v="1.19"/>
    <s v="22.49%"/>
    <d v="2021-03-05T00:00:00"/>
    <x v="2"/>
  </r>
  <r>
    <s v="2021-03-05"/>
    <s v="2021-03-05"/>
    <s v="ALERCE"/>
    <n v="187"/>
    <s v="$0"/>
    <s v="0"/>
    <s v="0"/>
    <s v="$0"/>
    <s v="0.00"/>
    <s v="0.00%"/>
    <d v="2021-03-05T00:00:00"/>
    <x v="2"/>
  </r>
  <r>
    <s v="2021-03-06"/>
    <s v="2021-03-06"/>
    <s v="PUCON"/>
    <n v="0"/>
    <s v="$0"/>
    <s v="0"/>
    <s v="0"/>
    <s v="$0"/>
    <s v="0.00"/>
    <s v="0.00%"/>
    <d v="2021-03-06T00:00:00"/>
    <x v="2"/>
  </r>
  <r>
    <s v="2021-03-06"/>
    <s v="2021-03-06"/>
    <s v="PUERTO VARAS"/>
    <n v="0"/>
    <s v="$0"/>
    <s v="0"/>
    <s v="0"/>
    <s v="$0"/>
    <s v="0.00"/>
    <s v="0.00%"/>
    <d v="2021-03-06T00:00:00"/>
    <x v="2"/>
  </r>
  <r>
    <s v="2021-03-06"/>
    <s v="2021-03-06"/>
    <s v="CONCEPCION"/>
    <n v="0"/>
    <s v="$0"/>
    <s v="0"/>
    <s v="0"/>
    <s v="$0"/>
    <s v="0.00"/>
    <s v="0.00%"/>
    <d v="2021-03-06T00:00:00"/>
    <x v="2"/>
  </r>
  <r>
    <s v="2021-03-06"/>
    <s v="2021-03-06"/>
    <s v="TEMUCO"/>
    <n v="0"/>
    <s v="$0"/>
    <s v="0"/>
    <s v="0"/>
    <s v="$0"/>
    <s v="0.00"/>
    <s v="0.00%"/>
    <d v="2021-03-06T00:00:00"/>
    <x v="2"/>
  </r>
  <r>
    <s v="2021-03-06"/>
    <s v="2021-03-06"/>
    <s v="MALLSPORT"/>
    <n v="327"/>
    <s v="$4.733.860"/>
    <s v="82"/>
    <s v="93"/>
    <s v="$57.730"/>
    <s v="1.13"/>
    <s v="25.08%"/>
    <d v="2021-03-06T00:00:00"/>
    <x v="2"/>
  </r>
  <r>
    <s v="2021-03-06"/>
    <s v="2021-03-06"/>
    <s v="LA DEHESA"/>
    <n v="214"/>
    <s v="$3.049.579"/>
    <s v="56"/>
    <s v="71"/>
    <s v="$54.457"/>
    <s v="1.27"/>
    <s v="26.17%"/>
    <d v="2021-03-06T00:00:00"/>
    <x v="2"/>
  </r>
  <r>
    <s v="2021-03-06"/>
    <s v="2021-03-06"/>
    <s v="ALTO LAS CONDES"/>
    <n v="7"/>
    <s v="$0"/>
    <s v="0"/>
    <s v="0"/>
    <s v="$0"/>
    <s v="0.00"/>
    <s v="0.00%"/>
    <d v="2021-03-06T00:00:00"/>
    <x v="2"/>
  </r>
  <r>
    <s v="2021-03-06"/>
    <s v="2021-03-06"/>
    <s v="COYHAIQUE"/>
    <n v="0"/>
    <s v="$0"/>
    <s v="0"/>
    <s v="0"/>
    <s v="$0"/>
    <s v="0.00"/>
    <s v="0.00%"/>
    <d v="2021-03-06T00:00:00"/>
    <x v="2"/>
  </r>
  <r>
    <s v="2021-03-06"/>
    <s v="2021-03-06"/>
    <s v="BUENAVENTURA"/>
    <n v="0"/>
    <s v="$0"/>
    <s v="0"/>
    <s v="0"/>
    <s v="$0"/>
    <s v="0.00"/>
    <s v="0.00%"/>
    <d v="2021-03-06T00:00:00"/>
    <x v="2"/>
  </r>
  <r>
    <s v="2021-03-06"/>
    <s v="2021-03-06"/>
    <s v="OSORNO"/>
    <n v="0"/>
    <s v="$0"/>
    <s v="0"/>
    <s v="0"/>
    <s v="$0"/>
    <s v="0.00"/>
    <s v="0.00%"/>
    <d v="2021-03-06T00:00:00"/>
    <x v="2"/>
  </r>
  <r>
    <s v="2021-03-06"/>
    <s v="2021-03-06"/>
    <s v="E-Commerce"/>
    <n v="0"/>
    <s v="$10.873.193"/>
    <s v="109"/>
    <s v="333"/>
    <s v="$99.754"/>
    <s v="3.06"/>
    <s v="0.00%"/>
    <d v="2021-03-06T00:00:00"/>
    <x v="2"/>
  </r>
  <r>
    <s v="2021-03-06"/>
    <s v="2021-03-06"/>
    <s v="COSTANERA CENTER"/>
    <n v="222"/>
    <s v="$3.843.695"/>
    <s v="64"/>
    <s v="81"/>
    <s v="$60.058"/>
    <s v="1.27"/>
    <s v="28.83%"/>
    <d v="2021-03-06T00:00:00"/>
    <x v="2"/>
  </r>
  <r>
    <s v="2021-03-06"/>
    <s v="2021-03-06"/>
    <s v="ALERCE"/>
    <n v="0"/>
    <s v="$0"/>
    <s v="0"/>
    <s v="0"/>
    <s v="$0"/>
    <s v="0.00"/>
    <s v="0.00%"/>
    <d v="2021-03-06T00:00:00"/>
    <x v="2"/>
  </r>
  <r>
    <s v="2021-03-07"/>
    <s v="2021-03-07"/>
    <s v="PUCON"/>
    <n v="0"/>
    <s v="$0"/>
    <s v="0"/>
    <s v="0"/>
    <s v="$0"/>
    <s v="0.00"/>
    <s v="0.00%"/>
    <d v="2021-03-07T00:00:00"/>
    <x v="2"/>
  </r>
  <r>
    <s v="2021-03-07"/>
    <s v="2021-03-07"/>
    <s v="PUERTO VARAS"/>
    <n v="0"/>
    <s v="$0"/>
    <s v="0"/>
    <s v="0"/>
    <s v="$0"/>
    <s v="0.00"/>
    <s v="0.00%"/>
    <d v="2021-03-07T00:00:00"/>
    <x v="2"/>
  </r>
  <r>
    <s v="2021-03-07"/>
    <s v="2021-03-07"/>
    <s v="CONCEPCION"/>
    <n v="0"/>
    <s v="$0"/>
    <s v="0"/>
    <s v="0"/>
    <s v="$0"/>
    <s v="0.00"/>
    <s v="0.00%"/>
    <d v="2021-03-07T00:00:00"/>
    <x v="2"/>
  </r>
  <r>
    <s v="2021-03-07"/>
    <s v="2021-03-07"/>
    <s v="TEMUCO"/>
    <n v="0"/>
    <s v="$0"/>
    <s v="0"/>
    <s v="0"/>
    <s v="$0"/>
    <s v="0.00"/>
    <s v="0.00%"/>
    <d v="2021-03-07T00:00:00"/>
    <x v="2"/>
  </r>
  <r>
    <s v="2021-03-07"/>
    <s v="2021-03-07"/>
    <s v="MALLSPORT"/>
    <n v="313"/>
    <s v="$3.129.409"/>
    <s v="63"/>
    <s v="76"/>
    <s v="$49.673"/>
    <s v="1.21"/>
    <s v="20.13%"/>
    <d v="2021-03-07T00:00:00"/>
    <x v="2"/>
  </r>
  <r>
    <s v="2021-03-07"/>
    <s v="2021-03-07"/>
    <s v="LA DEHESA"/>
    <n v="0"/>
    <s v="$0"/>
    <s v="0"/>
    <s v="0"/>
    <s v="$0"/>
    <s v="0.00"/>
    <s v="0.00%"/>
    <d v="2021-03-07T00:00:00"/>
    <x v="2"/>
  </r>
  <r>
    <s v="2021-03-07"/>
    <s v="2021-03-07"/>
    <s v="ALTO LAS CONDES"/>
    <n v="17"/>
    <s v="$0"/>
    <s v="0"/>
    <s v="0"/>
    <s v="$0"/>
    <s v="0.00"/>
    <s v="0.00%"/>
    <d v="2021-03-07T00:00:00"/>
    <x v="2"/>
  </r>
  <r>
    <s v="2021-03-07"/>
    <s v="2021-03-07"/>
    <s v="COYHAIQUE"/>
    <n v="0"/>
    <s v="$0"/>
    <s v="0"/>
    <s v="0"/>
    <s v="$0"/>
    <s v="0.00"/>
    <s v="0.00%"/>
    <d v="2021-03-07T00:00:00"/>
    <x v="2"/>
  </r>
  <r>
    <s v="2021-03-07"/>
    <s v="2021-03-07"/>
    <s v="BUENAVENTURA"/>
    <n v="0"/>
    <s v="$0"/>
    <s v="0"/>
    <s v="0"/>
    <s v="$0"/>
    <s v="0.00"/>
    <s v="0.00%"/>
    <d v="2021-03-07T00:00:00"/>
    <x v="2"/>
  </r>
  <r>
    <s v="2021-03-07"/>
    <s v="2021-03-07"/>
    <s v="OSORNO"/>
    <n v="0"/>
    <s v="$0"/>
    <s v="0"/>
    <s v="0"/>
    <s v="$0"/>
    <s v="0.00"/>
    <s v="0.00%"/>
    <d v="2021-03-07T00:00:00"/>
    <x v="2"/>
  </r>
  <r>
    <s v="2021-03-07"/>
    <s v="2021-03-07"/>
    <s v="E-Commerce"/>
    <n v="0"/>
    <s v="$12.993.829"/>
    <s v="138"/>
    <s v="422"/>
    <s v="$94.158"/>
    <s v="3.06"/>
    <s v="0.00%"/>
    <d v="2021-03-07T00:00:00"/>
    <x v="2"/>
  </r>
  <r>
    <s v="2021-03-07"/>
    <s v="2021-03-07"/>
    <s v="COSTANERA CENTER"/>
    <n v="167"/>
    <s v="$1.814.286"/>
    <s v="36"/>
    <s v="31"/>
    <s v="$50.397"/>
    <s v="0.86"/>
    <s v="21.56%"/>
    <d v="2021-03-07T00:00:00"/>
    <x v="2"/>
  </r>
  <r>
    <s v="2021-03-07"/>
    <s v="2021-03-07"/>
    <s v="ALERCE"/>
    <n v="0"/>
    <s v="$0"/>
    <s v="0"/>
    <s v="0"/>
    <s v="$0"/>
    <s v="0.00"/>
    <s v="0.00%"/>
    <d v="2021-03-07T00:00:00"/>
    <x v="2"/>
  </r>
  <r>
    <s v="2021-03-08"/>
    <s v="2021-03-08"/>
    <s v="PUCON"/>
    <n v="234"/>
    <s v="$1.181.764"/>
    <s v="18"/>
    <s v="20"/>
    <s v="$65.654"/>
    <s v="1.11"/>
    <s v="7.69%"/>
    <d v="2021-03-08T00:00:00"/>
    <x v="2"/>
  </r>
  <r>
    <s v="2021-03-08"/>
    <s v="2021-03-08"/>
    <s v="PUERTO VARAS"/>
    <n v="374"/>
    <s v="$1.364.537"/>
    <s v="25"/>
    <s v="31"/>
    <s v="$54.581"/>
    <s v="1.24"/>
    <s v="6.68%"/>
    <d v="2021-03-08T00:00:00"/>
    <x v="2"/>
  </r>
  <r>
    <s v="2021-03-08"/>
    <s v="2021-03-08"/>
    <s v="CONCEPCION"/>
    <n v="0"/>
    <s v="$0"/>
    <s v="0"/>
    <s v="0"/>
    <s v="$0"/>
    <s v="0.00"/>
    <s v="0.00%"/>
    <d v="2021-03-08T00:00:00"/>
    <x v="2"/>
  </r>
  <r>
    <s v="2021-03-08"/>
    <s v="2021-03-08"/>
    <s v="TEMUCO"/>
    <n v="0"/>
    <s v="$0"/>
    <s v="0"/>
    <s v="0"/>
    <s v="$0"/>
    <s v="0.00"/>
    <s v="0.00%"/>
    <d v="2021-03-08T00:00:00"/>
    <x v="2"/>
  </r>
  <r>
    <s v="2021-03-08"/>
    <s v="2021-03-08"/>
    <s v="MALLSPORT"/>
    <n v="123"/>
    <s v="$695.882"/>
    <s v="26"/>
    <s v="9"/>
    <s v="$26.765"/>
    <s v="0.35"/>
    <s v="21.14%"/>
    <d v="2021-03-08T00:00:00"/>
    <x v="2"/>
  </r>
  <r>
    <s v="2021-03-08"/>
    <s v="2021-03-08"/>
    <s v="LA DEHESA"/>
    <n v="146"/>
    <s v="$1.444.707"/>
    <s v="30"/>
    <s v="29"/>
    <s v="$48.157"/>
    <s v="0.97"/>
    <s v="20.55%"/>
    <d v="2021-03-08T00:00:00"/>
    <x v="2"/>
  </r>
  <r>
    <s v="2021-03-08"/>
    <s v="2021-03-08"/>
    <s v="ALTO LAS CONDES"/>
    <n v="181"/>
    <s v="$1.557.985"/>
    <s v="31"/>
    <s v="31"/>
    <s v="$50.258"/>
    <s v="1.00"/>
    <s v="17.13%"/>
    <d v="2021-03-08T00:00:00"/>
    <x v="2"/>
  </r>
  <r>
    <s v="2021-03-08"/>
    <s v="2021-03-08"/>
    <s v="COYHAIQUE"/>
    <n v="287"/>
    <s v="$3.399.994"/>
    <s v="60"/>
    <s v="65"/>
    <s v="$56.667"/>
    <s v="1.08"/>
    <s v="20.91%"/>
    <d v="2021-03-08T00:00:00"/>
    <x v="2"/>
  </r>
  <r>
    <s v="2021-03-08"/>
    <s v="2021-03-08"/>
    <s v="BUENAVENTURA"/>
    <n v="136"/>
    <s v="$875.628"/>
    <s v="19"/>
    <s v="23"/>
    <s v="$46.086"/>
    <s v="1.21"/>
    <s v="13.97%"/>
    <d v="2021-03-08T00:00:00"/>
    <x v="2"/>
  </r>
  <r>
    <s v="2021-03-08"/>
    <s v="2021-03-08"/>
    <s v="OSORNO"/>
    <n v="0"/>
    <s v="$0"/>
    <s v="0"/>
    <s v="0"/>
    <s v="$0"/>
    <s v="0.00"/>
    <s v="0.00%"/>
    <d v="2021-03-08T00:00:00"/>
    <x v="2"/>
  </r>
  <r>
    <s v="2021-03-08"/>
    <s v="2021-03-08"/>
    <s v="E-Commerce"/>
    <n v="0"/>
    <s v="$5.705.923"/>
    <s v="87"/>
    <s v="198"/>
    <s v="$65.585"/>
    <s v="2.28"/>
    <s v="0.00%"/>
    <d v="2021-03-08T00:00:00"/>
    <x v="2"/>
  </r>
  <r>
    <s v="2021-03-08"/>
    <s v="2021-03-08"/>
    <s v="COSTANERA CENTER"/>
    <n v="154"/>
    <s v="$742.606"/>
    <s v="20"/>
    <s v="16"/>
    <s v="$37.130"/>
    <s v="0.80"/>
    <s v="12.99%"/>
    <d v="2021-03-08T00:00:00"/>
    <x v="2"/>
  </r>
  <r>
    <s v="2021-03-08"/>
    <s v="2021-03-08"/>
    <s v="ALERCE"/>
    <n v="163"/>
    <s v="$0"/>
    <s v="0"/>
    <s v="0"/>
    <s v="$0"/>
    <s v="0.00"/>
    <s v="0.00%"/>
    <d v="2021-03-08T00:00:00"/>
    <x v="2"/>
  </r>
  <r>
    <s v="2021-03-09"/>
    <s v="2021-03-09"/>
    <s v="PUCON"/>
    <n v="202"/>
    <s v="$994.706"/>
    <s v="15"/>
    <s v="19"/>
    <s v="$66.314"/>
    <s v="1.27"/>
    <s v="7.43%"/>
    <d v="2021-03-09T00:00:00"/>
    <x v="2"/>
  </r>
  <r>
    <s v="2021-03-09"/>
    <s v="2021-03-09"/>
    <s v="PUERTO VARAS"/>
    <n v="252"/>
    <s v="$1.065.043"/>
    <s v="24"/>
    <s v="25"/>
    <s v="$44.377"/>
    <s v="1.04"/>
    <s v="9.52%"/>
    <d v="2021-03-09T00:00:00"/>
    <x v="2"/>
  </r>
  <r>
    <s v="2021-03-09"/>
    <s v="2021-03-09"/>
    <s v="CONCEPCION"/>
    <n v="0"/>
    <s v="$0"/>
    <s v="0"/>
    <s v="0"/>
    <s v="$0"/>
    <s v="0.00"/>
    <s v="0.00%"/>
    <d v="2021-03-09T00:00:00"/>
    <x v="2"/>
  </r>
  <r>
    <s v="2021-03-09"/>
    <s v="2021-03-09"/>
    <s v="TEMUCO"/>
    <n v="0"/>
    <s v="$0"/>
    <s v="0"/>
    <s v="0"/>
    <s v="$0"/>
    <s v="0.00"/>
    <s v="0.00%"/>
    <d v="2021-03-09T00:00:00"/>
    <x v="2"/>
  </r>
  <r>
    <s v="2021-03-09"/>
    <s v="2021-03-09"/>
    <s v="MALLSPORT"/>
    <n v="148"/>
    <s v="$2.047.310"/>
    <s v="30"/>
    <s v="36"/>
    <s v="$68.244"/>
    <s v="1.20"/>
    <s v="20.27%"/>
    <d v="2021-03-09T00:00:00"/>
    <x v="2"/>
  </r>
  <r>
    <s v="2021-03-09"/>
    <s v="2021-03-09"/>
    <s v="LA DEHESA"/>
    <n v="126"/>
    <s v="$2.124.623"/>
    <s v="29"/>
    <s v="35"/>
    <s v="$73.263"/>
    <s v="1.21"/>
    <s v="23.02%"/>
    <d v="2021-03-09T00:00:00"/>
    <x v="2"/>
  </r>
  <r>
    <s v="2021-03-09"/>
    <s v="2021-03-09"/>
    <s v="ALTO LAS CONDES"/>
    <n v="210"/>
    <s v="$915.965"/>
    <s v="26"/>
    <s v="15"/>
    <s v="$35.229"/>
    <s v="0.58"/>
    <s v="12.38%"/>
    <d v="2021-03-09T00:00:00"/>
    <x v="2"/>
  </r>
  <r>
    <s v="2021-03-09"/>
    <s v="2021-03-09"/>
    <s v="COYHAIQUE"/>
    <n v="254"/>
    <s v="$6.028.065"/>
    <s v="74"/>
    <s v="110"/>
    <s v="$81.460"/>
    <s v="1.49"/>
    <s v="29.13%"/>
    <d v="2021-03-09T00:00:00"/>
    <x v="2"/>
  </r>
  <r>
    <s v="2021-03-09"/>
    <s v="2021-03-09"/>
    <s v="BUENAVENTURA"/>
    <n v="123"/>
    <s v="$1.272.855"/>
    <s v="30"/>
    <s v="37"/>
    <s v="$42.429"/>
    <s v="1.23"/>
    <s v="24.39%"/>
    <d v="2021-03-09T00:00:00"/>
    <x v="2"/>
  </r>
  <r>
    <s v="2021-03-09"/>
    <s v="2021-03-09"/>
    <s v="OSORNO"/>
    <n v="0"/>
    <s v="$0"/>
    <s v="0"/>
    <s v="0"/>
    <s v="$0"/>
    <s v="0.00"/>
    <s v="0.00%"/>
    <d v="2021-03-09T00:00:00"/>
    <x v="2"/>
  </r>
  <r>
    <s v="2021-03-09"/>
    <s v="2021-03-09"/>
    <s v="E-Commerce"/>
    <n v="0"/>
    <s v="$2.943.577"/>
    <s v="122"/>
    <s v="127"/>
    <s v="$24.128"/>
    <s v="1.04"/>
    <s v="0.00%"/>
    <d v="2021-03-09T00:00:00"/>
    <x v="2"/>
  </r>
  <r>
    <s v="2021-03-09"/>
    <s v="2021-03-09"/>
    <s v="COSTANERA CENTER"/>
    <n v="119"/>
    <s v="$1.152.941"/>
    <s v="26"/>
    <s v="23"/>
    <s v="$44.344"/>
    <s v="0.88"/>
    <s v="21.85%"/>
    <d v="2021-03-09T00:00:00"/>
    <x v="2"/>
  </r>
  <r>
    <s v="2021-03-09"/>
    <s v="2021-03-09"/>
    <s v="ALERCE"/>
    <n v="139"/>
    <s v="$0"/>
    <s v="0"/>
    <s v="0"/>
    <s v="$0"/>
    <s v="0.00"/>
    <s v="0.00%"/>
    <d v="2021-03-09T00:00:00"/>
    <x v="2"/>
  </r>
  <r>
    <s v="2021-03-10"/>
    <s v="2021-03-10"/>
    <s v="PUCON"/>
    <n v="247"/>
    <s v="$1.659.159"/>
    <s v="24"/>
    <s v="35"/>
    <s v="$69.132"/>
    <s v="1.46"/>
    <s v="9.72%"/>
    <d v="2021-03-10T00:00:00"/>
    <x v="2"/>
  </r>
  <r>
    <s v="2021-03-10"/>
    <s v="2021-03-10"/>
    <s v="PUERTO VARAS"/>
    <n v="277"/>
    <s v="$1.644.118"/>
    <s v="28"/>
    <s v="36"/>
    <s v="$58.719"/>
    <s v="1.29"/>
    <s v="10.11%"/>
    <d v="2021-03-10T00:00:00"/>
    <x v="2"/>
  </r>
  <r>
    <s v="2021-03-10"/>
    <s v="2021-03-10"/>
    <s v="CONCEPCION"/>
    <n v="0"/>
    <s v="$0"/>
    <s v="0"/>
    <s v="0"/>
    <s v="$0"/>
    <s v="0.00"/>
    <s v="0.00%"/>
    <d v="2021-03-10T00:00:00"/>
    <x v="2"/>
  </r>
  <r>
    <s v="2021-03-10"/>
    <s v="2021-03-10"/>
    <s v="TEMUCO"/>
    <n v="2"/>
    <s v="$0"/>
    <s v="0"/>
    <s v="0"/>
    <s v="$0"/>
    <s v="0.00"/>
    <s v="0.00%"/>
    <d v="2021-03-10T00:00:00"/>
    <x v="2"/>
  </r>
  <r>
    <s v="2021-03-10"/>
    <s v="2021-03-10"/>
    <s v="MALLSPORT"/>
    <n v="168"/>
    <s v="$2.446.724"/>
    <s v="38"/>
    <s v="35"/>
    <s v="$64.387"/>
    <s v="0.92"/>
    <s v="22.62%"/>
    <d v="2021-03-10T00:00:00"/>
    <x v="2"/>
  </r>
  <r>
    <s v="2021-03-10"/>
    <s v="2021-03-10"/>
    <s v="LA DEHESA"/>
    <n v="103"/>
    <s v="$1.881.345"/>
    <s v="29"/>
    <s v="30"/>
    <s v="$64.874"/>
    <s v="1.03"/>
    <s v="28.16%"/>
    <d v="2021-03-10T00:00:00"/>
    <x v="2"/>
  </r>
  <r>
    <s v="2021-03-10"/>
    <s v="2021-03-10"/>
    <s v="ALTO LAS CONDES"/>
    <n v="192"/>
    <s v="$943.698"/>
    <s v="36"/>
    <s v="17"/>
    <s v="$26.214"/>
    <s v="0.47"/>
    <s v="18.75%"/>
    <d v="2021-03-10T00:00:00"/>
    <x v="2"/>
  </r>
  <r>
    <s v="2021-03-10"/>
    <s v="2021-03-10"/>
    <s v="COYHAIQUE"/>
    <n v="324"/>
    <s v="$5.297.477"/>
    <s v="72"/>
    <s v="81"/>
    <s v="$73.576"/>
    <s v="1.13"/>
    <s v="22.22%"/>
    <d v="2021-03-10T00:00:00"/>
    <x v="2"/>
  </r>
  <r>
    <s v="2021-03-10"/>
    <s v="2021-03-10"/>
    <s v="BUENAVENTURA"/>
    <n v="107"/>
    <s v="$805.381"/>
    <s v="22"/>
    <s v="20"/>
    <s v="$36.608"/>
    <s v="0.91"/>
    <s v="20.56%"/>
    <d v="2021-03-10T00:00:00"/>
    <x v="2"/>
  </r>
  <r>
    <s v="2021-03-10"/>
    <s v="2021-03-10"/>
    <s v="OSORNO"/>
    <n v="0"/>
    <s v="$0"/>
    <s v="0"/>
    <s v="0"/>
    <s v="$0"/>
    <s v="0.00"/>
    <s v="0.00%"/>
    <d v="2021-03-10T00:00:00"/>
    <x v="2"/>
  </r>
  <r>
    <s v="2021-03-10"/>
    <s v="2021-03-10"/>
    <s v="E-Commerce"/>
    <n v="0"/>
    <s v="$6.409.121"/>
    <s v="80"/>
    <s v="197"/>
    <s v="$80.114"/>
    <s v="2.46"/>
    <s v="0.00%"/>
    <d v="2021-03-10T00:00:00"/>
    <x v="2"/>
  </r>
  <r>
    <s v="2021-03-10"/>
    <s v="2021-03-10"/>
    <s v="COSTANERA CENTER"/>
    <n v="146"/>
    <s v="$1.366.388"/>
    <s v="33"/>
    <s v="19"/>
    <s v="$41.406"/>
    <s v="0.58"/>
    <s v="22.60%"/>
    <d v="2021-03-10T00:00:00"/>
    <x v="2"/>
  </r>
  <r>
    <s v="2021-03-10"/>
    <s v="2021-03-10"/>
    <s v="ALERCE"/>
    <n v="206"/>
    <s v="$0"/>
    <s v="0"/>
    <s v="0"/>
    <s v="$0"/>
    <s v="0.00"/>
    <s v="0.00%"/>
    <d v="2021-03-10T00:00:00"/>
    <x v="2"/>
  </r>
  <r>
    <s v="2021-03-11"/>
    <s v="2021-03-11"/>
    <s v="PUCON"/>
    <n v="222"/>
    <s v="$831.094"/>
    <s v="21"/>
    <s v="21"/>
    <s v="$39.576"/>
    <s v="1.00"/>
    <s v="9.46%"/>
    <d v="2021-03-11T00:00:00"/>
    <x v="2"/>
  </r>
  <r>
    <s v="2021-03-11"/>
    <s v="2021-03-11"/>
    <s v="PUERTO VARAS"/>
    <n v="330"/>
    <s v="$2.745.884"/>
    <s v="42"/>
    <s v="47"/>
    <s v="$65.378"/>
    <s v="1.12"/>
    <s v="12.73%"/>
    <d v="2021-03-11T00:00:00"/>
    <x v="2"/>
  </r>
  <r>
    <s v="2021-03-11"/>
    <s v="2021-03-11"/>
    <s v="CONCEPCION"/>
    <n v="0"/>
    <s v="$0"/>
    <s v="0"/>
    <s v="0"/>
    <s v="$0"/>
    <s v="0.00"/>
    <s v="0.00%"/>
    <d v="2021-03-11T00:00:00"/>
    <x v="2"/>
  </r>
  <r>
    <s v="2021-03-11"/>
    <s v="2021-03-11"/>
    <s v="TEMUCO"/>
    <n v="0"/>
    <s v="$0"/>
    <s v="0"/>
    <s v="0"/>
    <s v="$0"/>
    <s v="0.00"/>
    <s v="0.00%"/>
    <d v="2021-03-11T00:00:00"/>
    <x v="2"/>
  </r>
  <r>
    <s v="2021-03-11"/>
    <s v="2021-03-11"/>
    <s v="MALLSPORT"/>
    <n v="133"/>
    <s v="$1.233.697"/>
    <s v="28"/>
    <s v="24"/>
    <s v="$44.061"/>
    <s v="0.86"/>
    <s v="21.05%"/>
    <d v="2021-03-11T00:00:00"/>
    <x v="2"/>
  </r>
  <r>
    <s v="2021-03-11"/>
    <s v="2021-03-11"/>
    <s v="LA DEHESA"/>
    <n v="107"/>
    <s v="$1.048.068"/>
    <s v="18"/>
    <s v="20"/>
    <s v="$58.226"/>
    <s v="1.11"/>
    <s v="16.82%"/>
    <d v="2021-03-11T00:00:00"/>
    <x v="2"/>
  </r>
  <r>
    <s v="2021-03-11"/>
    <s v="2021-03-11"/>
    <s v="ALTO LAS CONDES"/>
    <n v="226"/>
    <s v="$2.490.756"/>
    <s v="33"/>
    <s v="41"/>
    <s v="$75.477"/>
    <s v="1.24"/>
    <s v="14.60%"/>
    <d v="2021-03-11T00:00:00"/>
    <x v="2"/>
  </r>
  <r>
    <s v="2021-03-11"/>
    <s v="2021-03-11"/>
    <s v="COYHAIQUE"/>
    <n v="302"/>
    <s v="$4.305.877"/>
    <s v="69"/>
    <s v="89"/>
    <s v="$62.404"/>
    <s v="1.29"/>
    <s v="22.85%"/>
    <d v="2021-03-11T00:00:00"/>
    <x v="2"/>
  </r>
  <r>
    <s v="2021-03-11"/>
    <s v="2021-03-11"/>
    <s v="BUENAVENTURA"/>
    <n v="147"/>
    <s v="$1.098.992"/>
    <s v="26"/>
    <s v="34"/>
    <s v="$42.269"/>
    <s v="1.31"/>
    <s v="17.69%"/>
    <d v="2021-03-11T00:00:00"/>
    <x v="2"/>
  </r>
  <r>
    <s v="2021-03-11"/>
    <s v="2021-03-11"/>
    <s v="OSORNO"/>
    <n v="0"/>
    <s v="$0"/>
    <s v="0"/>
    <s v="0"/>
    <s v="$0"/>
    <s v="0.00"/>
    <s v="0.00%"/>
    <d v="2021-03-11T00:00:00"/>
    <x v="2"/>
  </r>
  <r>
    <s v="2021-03-11"/>
    <s v="2021-03-11"/>
    <s v="E-Commerce"/>
    <n v="0"/>
    <s v="$7.611.052"/>
    <s v="132"/>
    <s v="234"/>
    <s v="$57.659"/>
    <s v="1.77"/>
    <s v="0.00%"/>
    <d v="2021-03-11T00:00:00"/>
    <x v="2"/>
  </r>
  <r>
    <s v="2021-03-11"/>
    <s v="2021-03-11"/>
    <s v="COSTANERA CENTER"/>
    <n v="156"/>
    <s v="$1.266.976"/>
    <s v="19"/>
    <s v="25"/>
    <s v="$66.683"/>
    <s v="1.32"/>
    <s v="12.18%"/>
    <d v="2021-03-11T00:00:00"/>
    <x v="2"/>
  </r>
  <r>
    <s v="2021-03-11"/>
    <s v="2021-03-11"/>
    <s v="ALERCE"/>
    <n v="172"/>
    <s v="$0"/>
    <s v="0"/>
    <s v="0"/>
    <s v="$0"/>
    <s v="0.00"/>
    <s v="0.00%"/>
    <d v="2021-03-11T00:00:00"/>
    <x v="2"/>
  </r>
  <r>
    <s v="2021-03-12"/>
    <s v="2021-03-12"/>
    <s v="PUCON"/>
    <n v="244"/>
    <s v="$1.488.233"/>
    <s v="21"/>
    <s v="29"/>
    <s v="$70.868"/>
    <s v="1.38"/>
    <s v="8.61%"/>
    <d v="2021-03-12T00:00:00"/>
    <x v="2"/>
  </r>
  <r>
    <s v="2021-03-12"/>
    <s v="2021-03-12"/>
    <s v="PUERTO VARAS"/>
    <n v="315"/>
    <s v="$3.616.554"/>
    <s v="40"/>
    <s v="57"/>
    <s v="$90.414"/>
    <s v="1.43"/>
    <s v="12.70%"/>
    <d v="2021-03-12T00:00:00"/>
    <x v="2"/>
  </r>
  <r>
    <s v="2021-03-12"/>
    <s v="2021-03-12"/>
    <s v="CONCEPCION"/>
    <n v="0"/>
    <s v="$0"/>
    <s v="0"/>
    <s v="0"/>
    <s v="$0"/>
    <s v="0.00"/>
    <s v="0.00%"/>
    <d v="2021-03-12T00:00:00"/>
    <x v="2"/>
  </r>
  <r>
    <s v="2021-03-12"/>
    <s v="2021-03-12"/>
    <s v="TEMUCO"/>
    <n v="1"/>
    <s v="$0"/>
    <s v="0"/>
    <s v="0"/>
    <s v="$0"/>
    <s v="0.00"/>
    <s v="0.00%"/>
    <d v="2021-03-12T00:00:00"/>
    <x v="2"/>
  </r>
  <r>
    <s v="2021-03-12"/>
    <s v="2021-03-12"/>
    <s v="MALLSPORT"/>
    <n v="161"/>
    <s v="$1.594.538"/>
    <s v="39"/>
    <s v="34"/>
    <s v="$40.886"/>
    <s v="0.87"/>
    <s v="24.22%"/>
    <d v="2021-03-12T00:00:00"/>
    <x v="2"/>
  </r>
  <r>
    <s v="2021-03-12"/>
    <s v="2021-03-12"/>
    <s v="LA DEHESA"/>
    <n v="118"/>
    <s v="$1.726.303"/>
    <s v="28"/>
    <s v="29"/>
    <s v="$61.654"/>
    <s v="1.04"/>
    <s v="23.73%"/>
    <d v="2021-03-12T00:00:00"/>
    <x v="2"/>
  </r>
  <r>
    <s v="2021-03-12"/>
    <s v="2021-03-12"/>
    <s v="ALTO LAS CONDES"/>
    <n v="261"/>
    <s v="$2.057.985"/>
    <s v="34"/>
    <s v="31"/>
    <s v="$60.529"/>
    <s v="0.91"/>
    <s v="13.03%"/>
    <d v="2021-03-12T00:00:00"/>
    <x v="2"/>
  </r>
  <r>
    <s v="2021-03-12"/>
    <s v="2021-03-12"/>
    <s v="COYHAIQUE"/>
    <n v="316"/>
    <s v="$5.226.054"/>
    <s v="76"/>
    <s v="96"/>
    <s v="$68.764"/>
    <s v="1.26"/>
    <s v="24.05%"/>
    <d v="2021-03-12T00:00:00"/>
    <x v="2"/>
  </r>
  <r>
    <s v="2021-03-12"/>
    <s v="2021-03-12"/>
    <s v="BUENAVENTURA"/>
    <n v="148"/>
    <s v="$1.094.959"/>
    <s v="26"/>
    <s v="33"/>
    <s v="$42.114"/>
    <s v="1.27"/>
    <s v="17.57%"/>
    <d v="2021-03-12T00:00:00"/>
    <x v="2"/>
  </r>
  <r>
    <s v="2021-03-12"/>
    <s v="2021-03-12"/>
    <s v="OSORNO"/>
    <n v="0"/>
    <s v="$0"/>
    <s v="0"/>
    <s v="0"/>
    <s v="$0"/>
    <s v="0.00"/>
    <s v="0.00%"/>
    <d v="2021-03-12T00:00:00"/>
    <x v="2"/>
  </r>
  <r>
    <s v="2021-03-12"/>
    <s v="2021-03-12"/>
    <s v="E-Commerce"/>
    <n v="0"/>
    <s v="$6.882.945"/>
    <s v="88"/>
    <s v="216"/>
    <s v="$78.215"/>
    <s v="2.45"/>
    <s v="0.00%"/>
    <d v="2021-03-12T00:00:00"/>
    <x v="2"/>
  </r>
  <r>
    <s v="2021-03-12"/>
    <s v="2021-03-12"/>
    <s v="COSTANERA CENTER"/>
    <n v="186"/>
    <s v="$2.788.240"/>
    <s v="34"/>
    <s v="37"/>
    <s v="$82.007"/>
    <s v="1.09"/>
    <s v="18.28%"/>
    <d v="2021-03-12T00:00:00"/>
    <x v="2"/>
  </r>
  <r>
    <s v="2021-03-12"/>
    <s v="2021-03-12"/>
    <s v="ALERCE"/>
    <n v="208"/>
    <s v="$0"/>
    <s v="0"/>
    <s v="0"/>
    <s v="$0"/>
    <s v="0.00"/>
    <s v="0.00%"/>
    <d v="2021-03-12T00:00:00"/>
    <x v="2"/>
  </r>
  <r>
    <s v="2021-03-13"/>
    <s v="2021-03-13"/>
    <s v="PUCON"/>
    <n v="310"/>
    <s v="$2.910.925"/>
    <s v="42"/>
    <s v="56"/>
    <s v="$69.308"/>
    <s v="1.33"/>
    <s v="13.55%"/>
    <d v="2021-03-13T00:00:00"/>
    <x v="2"/>
  </r>
  <r>
    <s v="2021-03-13"/>
    <s v="2021-03-13"/>
    <s v="PUERTO VARAS"/>
    <n v="0"/>
    <s v="$0"/>
    <s v="0"/>
    <s v="0"/>
    <s v="$0"/>
    <s v="0.00"/>
    <s v="0.00%"/>
    <d v="2021-03-13T00:00:00"/>
    <x v="2"/>
  </r>
  <r>
    <s v="2021-03-13"/>
    <s v="2021-03-13"/>
    <s v="CONCEPCION"/>
    <n v="0"/>
    <s v="$0"/>
    <s v="0"/>
    <s v="0"/>
    <s v="$0"/>
    <s v="0.00"/>
    <s v="0.00%"/>
    <d v="2021-03-13T00:00:00"/>
    <x v="2"/>
  </r>
  <r>
    <s v="2021-03-13"/>
    <s v="2021-03-13"/>
    <s v="TEMUCO"/>
    <n v="0"/>
    <s v="$0"/>
    <s v="0"/>
    <s v="0"/>
    <s v="$0"/>
    <s v="0.00"/>
    <s v="0.00%"/>
    <d v="2021-03-13T00:00:00"/>
    <x v="2"/>
  </r>
  <r>
    <s v="2021-03-13"/>
    <s v="2021-03-13"/>
    <s v="MALLSPORT"/>
    <n v="0"/>
    <s v="$0"/>
    <s v="0"/>
    <s v="0"/>
    <s v="$0"/>
    <s v="0.00"/>
    <s v="0.00%"/>
    <d v="2021-03-13T00:00:00"/>
    <x v="2"/>
  </r>
  <r>
    <s v="2021-03-13"/>
    <s v="2021-03-13"/>
    <s v="LA DEHESA"/>
    <n v="0"/>
    <s v="$0"/>
    <s v="0"/>
    <s v="0"/>
    <s v="$0"/>
    <s v="0.00"/>
    <s v="0.00%"/>
    <d v="2021-03-13T00:00:00"/>
    <x v="2"/>
  </r>
  <r>
    <s v="2021-03-13"/>
    <s v="2021-03-13"/>
    <s v="ALTO LAS CONDES"/>
    <n v="0"/>
    <s v="$0"/>
    <s v="0"/>
    <s v="0"/>
    <s v="$0"/>
    <s v="0.00"/>
    <s v="0.00%"/>
    <d v="2021-03-13T00:00:00"/>
    <x v="2"/>
  </r>
  <r>
    <s v="2021-03-13"/>
    <s v="2021-03-13"/>
    <s v="COYHAIQUE"/>
    <n v="0"/>
    <s v="$0"/>
    <s v="0"/>
    <s v="0"/>
    <s v="$0"/>
    <s v="0.00"/>
    <s v="0.00%"/>
    <d v="2021-03-13T00:00:00"/>
    <x v="2"/>
  </r>
  <r>
    <s v="2021-03-13"/>
    <s v="2021-03-13"/>
    <s v="BUENAVENTURA"/>
    <n v="0"/>
    <s v="$0"/>
    <s v="0"/>
    <s v="0"/>
    <s v="$0"/>
    <s v="0.00"/>
    <s v="0.00%"/>
    <d v="2021-03-13T00:00:00"/>
    <x v="2"/>
  </r>
  <r>
    <s v="2021-03-13"/>
    <s v="2021-03-13"/>
    <s v="OSORNO"/>
    <n v="0"/>
    <s v="$0"/>
    <s v="0"/>
    <s v="0"/>
    <s v="$0"/>
    <s v="0.00"/>
    <s v="0.00%"/>
    <d v="2021-03-13T00:00:00"/>
    <x v="2"/>
  </r>
  <r>
    <s v="2021-03-13"/>
    <s v="2021-03-13"/>
    <s v="E-Commerce"/>
    <n v="0"/>
    <s v="$5.930.717"/>
    <s v="65"/>
    <s v="171"/>
    <s v="$91.242"/>
    <s v="2.63"/>
    <s v="0.00%"/>
    <d v="2021-03-13T00:00:00"/>
    <x v="2"/>
  </r>
  <r>
    <s v="2021-03-13"/>
    <s v="2021-03-13"/>
    <s v="COSTANERA CENTER"/>
    <n v="0"/>
    <s v="$0"/>
    <s v="0"/>
    <s v="0"/>
    <s v="$0"/>
    <s v="0.00"/>
    <s v="0.00%"/>
    <d v="2021-03-13T00:00:00"/>
    <x v="2"/>
  </r>
  <r>
    <s v="2021-03-13"/>
    <s v="2021-03-13"/>
    <s v="ALERCE"/>
    <n v="0"/>
    <s v="$0"/>
    <s v="0"/>
    <s v="0"/>
    <s v="$0"/>
    <s v="0.00"/>
    <s v="0.00%"/>
    <d v="2021-03-13T00:00:00"/>
    <x v="2"/>
  </r>
  <r>
    <s v="2021-03-14"/>
    <s v="2021-03-14"/>
    <s v="PUCON"/>
    <n v="281"/>
    <s v="$2.103.360"/>
    <s v="23"/>
    <s v="32"/>
    <s v="$91.450"/>
    <s v="1.39"/>
    <s v="8.19%"/>
    <d v="2021-03-14T00:00:00"/>
    <x v="2"/>
  </r>
  <r>
    <s v="2021-03-14"/>
    <s v="2021-03-14"/>
    <s v="PUERTO VARAS"/>
    <n v="0"/>
    <s v="$0"/>
    <s v="0"/>
    <s v="0"/>
    <s v="$0"/>
    <s v="0.00"/>
    <s v="0.00%"/>
    <d v="2021-03-14T00:00:00"/>
    <x v="2"/>
  </r>
  <r>
    <s v="2021-03-14"/>
    <s v="2021-03-14"/>
    <s v="CONCEPCION"/>
    <n v="0"/>
    <s v="$0"/>
    <s v="0"/>
    <s v="0"/>
    <s v="$0"/>
    <s v="0.00"/>
    <s v="0.00%"/>
    <d v="2021-03-14T00:00:00"/>
    <x v="2"/>
  </r>
  <r>
    <s v="2021-03-14"/>
    <s v="2021-03-14"/>
    <s v="TEMUCO"/>
    <n v="0"/>
    <s v="$0"/>
    <s v="0"/>
    <s v="0"/>
    <s v="$0"/>
    <s v="0.00"/>
    <s v="0.00%"/>
    <d v="2021-03-14T00:00:00"/>
    <x v="2"/>
  </r>
  <r>
    <s v="2021-03-14"/>
    <s v="2021-03-14"/>
    <s v="MALLSPORT"/>
    <n v="0"/>
    <s v="$0"/>
    <s v="0"/>
    <s v="0"/>
    <s v="$0"/>
    <s v="0.00"/>
    <s v="0.00%"/>
    <d v="2021-03-14T00:00:00"/>
    <x v="2"/>
  </r>
  <r>
    <s v="2021-03-14"/>
    <s v="2021-03-14"/>
    <s v="LA DEHESA"/>
    <n v="0"/>
    <s v="$0"/>
    <s v="0"/>
    <s v="0"/>
    <s v="$0"/>
    <s v="0.00"/>
    <s v="0.00%"/>
    <d v="2021-03-14T00:00:00"/>
    <x v="2"/>
  </r>
  <r>
    <s v="2021-03-14"/>
    <s v="2021-03-14"/>
    <s v="ALTO LAS CONDES"/>
    <n v="0"/>
    <s v="$0"/>
    <s v="0"/>
    <s v="0"/>
    <s v="$0"/>
    <s v="0.00"/>
    <s v="0.00%"/>
    <d v="2021-03-14T00:00:00"/>
    <x v="2"/>
  </r>
  <r>
    <s v="2021-03-14"/>
    <s v="2021-03-14"/>
    <s v="COYHAIQUE"/>
    <n v="0"/>
    <s v="$0"/>
    <s v="0"/>
    <s v="0"/>
    <s v="$0"/>
    <s v="0.00"/>
    <s v="0.00%"/>
    <d v="2021-03-14T00:00:00"/>
    <x v="2"/>
  </r>
  <r>
    <s v="2021-03-14"/>
    <s v="2021-03-14"/>
    <s v="BUENAVENTURA"/>
    <n v="0"/>
    <s v="$0"/>
    <s v="0"/>
    <s v="0"/>
    <s v="$0"/>
    <s v="0.00"/>
    <s v="0.00%"/>
    <d v="2021-03-14T00:00:00"/>
    <x v="2"/>
  </r>
  <r>
    <s v="2021-03-14"/>
    <s v="2021-03-14"/>
    <s v="OSORNO"/>
    <n v="0"/>
    <s v="$0"/>
    <s v="0"/>
    <s v="0"/>
    <s v="$0"/>
    <s v="0.00"/>
    <s v="0.00%"/>
    <d v="2021-03-14T00:00:00"/>
    <x v="2"/>
  </r>
  <r>
    <s v="2021-03-14"/>
    <s v="2021-03-14"/>
    <s v="E-Commerce"/>
    <n v="0"/>
    <s v="$5.882.441"/>
    <s v="71"/>
    <s v="190"/>
    <s v="$82.851"/>
    <s v="2.68"/>
    <s v="0.00%"/>
    <d v="2021-03-14T00:00:00"/>
    <x v="2"/>
  </r>
  <r>
    <s v="2021-03-14"/>
    <s v="2021-03-14"/>
    <s v="COSTANERA CENTER"/>
    <n v="0"/>
    <s v="$0"/>
    <s v="0"/>
    <s v="0"/>
    <s v="$0"/>
    <s v="0.00"/>
    <s v="0.00%"/>
    <d v="2021-03-14T00:00:00"/>
    <x v="2"/>
  </r>
  <r>
    <s v="2021-03-14"/>
    <s v="2021-03-14"/>
    <s v="ALERCE"/>
    <n v="0"/>
    <s v="$0"/>
    <s v="0"/>
    <s v="0"/>
    <s v="$0"/>
    <s v="0.00"/>
    <s v="0.00%"/>
    <d v="2021-03-14T00:00:00"/>
    <x v="2"/>
  </r>
  <r>
    <s v="2021-03-15"/>
    <s v="2021-03-15"/>
    <s v="PUCON"/>
    <n v="248"/>
    <s v="$1.974.540"/>
    <s v="25"/>
    <s v="28"/>
    <s v="$78.982"/>
    <s v="1.12"/>
    <s v="10.08%"/>
    <d v="2021-03-15T00:00:00"/>
    <x v="2"/>
  </r>
  <r>
    <s v="2021-03-15"/>
    <s v="2021-03-15"/>
    <s v="PUERTO VARAS"/>
    <n v="271"/>
    <s v="$1.292.689"/>
    <s v="23"/>
    <s v="31"/>
    <s v="$56.204"/>
    <s v="1.35"/>
    <s v="8.49%"/>
    <d v="2021-03-15T00:00:00"/>
    <x v="2"/>
  </r>
  <r>
    <s v="2021-03-15"/>
    <s v="2021-03-15"/>
    <s v="CONCEPCION"/>
    <n v="0"/>
    <s v="$0"/>
    <s v="0"/>
    <s v="0"/>
    <s v="$0"/>
    <s v="0.00"/>
    <s v="0.00%"/>
    <d v="2021-03-15T00:00:00"/>
    <x v="2"/>
  </r>
  <r>
    <s v="2021-03-15"/>
    <s v="2021-03-15"/>
    <s v="TEMUCO"/>
    <n v="0"/>
    <s v="$0"/>
    <s v="0"/>
    <s v="0"/>
    <s v="$0"/>
    <s v="0.00"/>
    <s v="0.00%"/>
    <d v="2021-03-15T00:00:00"/>
    <x v="2"/>
  </r>
  <r>
    <s v="2021-03-15"/>
    <s v="2021-03-15"/>
    <s v="MALLSPORT"/>
    <n v="167"/>
    <s v="$2.176.638"/>
    <s v="25"/>
    <s v="33"/>
    <s v="$87.066"/>
    <s v="1.32"/>
    <s v="14.97%"/>
    <d v="2021-03-15T00:00:00"/>
    <x v="2"/>
  </r>
  <r>
    <s v="2021-03-15"/>
    <s v="2021-03-15"/>
    <s v="LA DEHESA"/>
    <n v="117"/>
    <s v="$1.823.533"/>
    <s v="34"/>
    <s v="30"/>
    <s v="$53.633"/>
    <s v="0.88"/>
    <s v="29.06%"/>
    <d v="2021-03-15T00:00:00"/>
    <x v="2"/>
  </r>
  <r>
    <s v="2021-03-15"/>
    <s v="2021-03-15"/>
    <s v="ALTO LAS CONDES"/>
    <n v="224"/>
    <s v="$2.445.884"/>
    <s v="46"/>
    <s v="35"/>
    <s v="$53.171"/>
    <s v="0.76"/>
    <s v="20.54%"/>
    <d v="2021-03-15T00:00:00"/>
    <x v="2"/>
  </r>
  <r>
    <s v="2021-03-15"/>
    <s v="2021-03-15"/>
    <s v="COYHAIQUE"/>
    <n v="270"/>
    <s v="$2.083.278"/>
    <s v="34"/>
    <s v="37"/>
    <s v="$61.273"/>
    <s v="1.09"/>
    <s v="12.59%"/>
    <d v="2021-03-15T00:00:00"/>
    <x v="2"/>
  </r>
  <r>
    <s v="2021-03-15"/>
    <s v="2021-03-15"/>
    <s v="BUENAVENTURA"/>
    <n v="132"/>
    <s v="$1.182.942"/>
    <s v="26"/>
    <s v="36"/>
    <s v="$45.498"/>
    <s v="1.38"/>
    <s v="19.70%"/>
    <d v="2021-03-15T00:00:00"/>
    <x v="2"/>
  </r>
  <r>
    <s v="2021-03-15"/>
    <s v="2021-03-15"/>
    <s v="OSORNO"/>
    <n v="0"/>
    <s v="$0"/>
    <s v="0"/>
    <s v="0"/>
    <s v="$0"/>
    <s v="0.00"/>
    <s v="0.00%"/>
    <d v="2021-03-15T00:00:00"/>
    <x v="2"/>
  </r>
  <r>
    <s v="2021-03-15"/>
    <s v="2021-03-15"/>
    <s v="E-Commerce"/>
    <n v="0"/>
    <s v="$7.811.932"/>
    <s v="93"/>
    <s v="232"/>
    <s v="$83.999"/>
    <s v="2.49"/>
    <s v="0.00%"/>
    <d v="2021-03-15T00:00:00"/>
    <x v="2"/>
  </r>
  <r>
    <s v="2021-03-15"/>
    <s v="2021-03-15"/>
    <s v="COSTANERA CENTER"/>
    <n v="171"/>
    <s v="$1.859.665"/>
    <s v="30"/>
    <s v="28"/>
    <s v="$61.989"/>
    <s v="0.93"/>
    <s v="17.54%"/>
    <d v="2021-03-15T00:00:00"/>
    <x v="2"/>
  </r>
  <r>
    <s v="2021-03-15"/>
    <s v="2021-03-15"/>
    <s v="ALERCE"/>
    <n v="155"/>
    <s v="$0"/>
    <s v="0"/>
    <s v="0"/>
    <s v="$0"/>
    <s v="0.00"/>
    <s v="0.00%"/>
    <d v="2021-03-15T00:00:00"/>
    <x v="2"/>
  </r>
  <r>
    <s v="2021-03-16"/>
    <s v="2021-03-16"/>
    <s v="PUCON"/>
    <n v="198"/>
    <s v="$517.815"/>
    <s v="14"/>
    <s v="12"/>
    <s v="$36.987"/>
    <s v="0.86"/>
    <s v="7.07%"/>
    <d v="2021-03-16T00:00:00"/>
    <x v="2"/>
  </r>
  <r>
    <s v="2021-03-16"/>
    <s v="2021-03-16"/>
    <s v="PUERTO VARAS"/>
    <n v="305"/>
    <s v="$2.008.486"/>
    <s v="25"/>
    <s v="37"/>
    <s v="$80.339"/>
    <s v="1.48"/>
    <s v="8.20%"/>
    <d v="2021-03-16T00:00:00"/>
    <x v="2"/>
  </r>
  <r>
    <s v="2021-03-16"/>
    <s v="2021-03-16"/>
    <s v="CONCEPCION"/>
    <n v="0"/>
    <s v="$0"/>
    <s v="0"/>
    <s v="0"/>
    <s v="$0"/>
    <s v="0.00"/>
    <s v="0.00%"/>
    <d v="2021-03-16T00:00:00"/>
    <x v="2"/>
  </r>
  <r>
    <s v="2021-03-16"/>
    <s v="2021-03-16"/>
    <s v="TEMUCO"/>
    <n v="1"/>
    <s v="$0"/>
    <s v="0"/>
    <s v="0"/>
    <s v="$0"/>
    <s v="0.00"/>
    <s v="0.00%"/>
    <d v="2021-03-16T00:00:00"/>
    <x v="2"/>
  </r>
  <r>
    <s v="2021-03-16"/>
    <s v="2021-03-16"/>
    <s v="MALLSPORT"/>
    <n v="115"/>
    <s v="$1.338.652"/>
    <s v="21"/>
    <s v="27"/>
    <s v="$63.745"/>
    <s v="1.29"/>
    <s v="18.26%"/>
    <d v="2021-03-16T00:00:00"/>
    <x v="2"/>
  </r>
  <r>
    <s v="2021-03-16"/>
    <s v="2021-03-16"/>
    <s v="LA DEHESA"/>
    <n v="123"/>
    <s v="$2.590.761"/>
    <s v="25"/>
    <s v="42"/>
    <s v="$103.630"/>
    <s v="1.68"/>
    <s v="20.33%"/>
    <d v="2021-03-16T00:00:00"/>
    <x v="2"/>
  </r>
  <r>
    <s v="2021-03-16"/>
    <s v="2021-03-16"/>
    <s v="ALTO LAS CONDES"/>
    <n v="194"/>
    <s v="$1.876.640"/>
    <s v="30"/>
    <s v="39"/>
    <s v="$62.555"/>
    <s v="1.30"/>
    <s v="15.46%"/>
    <d v="2021-03-16T00:00:00"/>
    <x v="2"/>
  </r>
  <r>
    <s v="2021-03-16"/>
    <s v="2021-03-16"/>
    <s v="COYHAIQUE"/>
    <n v="251"/>
    <s v="$1.767.229"/>
    <s v="24"/>
    <s v="31"/>
    <s v="$73.635"/>
    <s v="1.29"/>
    <s v="9.56%"/>
    <d v="2021-03-16T00:00:00"/>
    <x v="2"/>
  </r>
  <r>
    <s v="2021-03-16"/>
    <s v="2021-03-16"/>
    <s v="BUENAVENTURA"/>
    <n v="147"/>
    <s v="$1.164.708"/>
    <s v="20"/>
    <s v="34"/>
    <s v="$58.235"/>
    <s v="1.70"/>
    <s v="13.61%"/>
    <d v="2021-03-16T00:00:00"/>
    <x v="2"/>
  </r>
  <r>
    <s v="2021-03-16"/>
    <s v="2021-03-16"/>
    <s v="OSORNO"/>
    <n v="0"/>
    <s v="$0"/>
    <s v="0"/>
    <s v="0"/>
    <s v="$0"/>
    <s v="0.00"/>
    <s v="0.00%"/>
    <d v="2021-03-16T00:00:00"/>
    <x v="2"/>
  </r>
  <r>
    <s v="2021-03-16"/>
    <s v="2021-03-16"/>
    <s v="E-Commerce"/>
    <n v="0"/>
    <s v="$3.716.604"/>
    <s v="153"/>
    <s v="191"/>
    <s v="$24.292"/>
    <s v="1.25"/>
    <s v="0.00%"/>
    <d v="2021-03-16T00:00:00"/>
    <x v="2"/>
  </r>
  <r>
    <s v="2021-03-16"/>
    <s v="2021-03-16"/>
    <s v="COSTANERA CENTER"/>
    <n v="128"/>
    <s v="$1.298.320"/>
    <s v="29"/>
    <s v="25"/>
    <s v="$44.770"/>
    <s v="0.86"/>
    <s v="22.66%"/>
    <d v="2021-03-16T00:00:00"/>
    <x v="2"/>
  </r>
  <r>
    <s v="2021-03-16"/>
    <s v="2021-03-16"/>
    <s v="ALERCE"/>
    <n v="171"/>
    <s v="$0"/>
    <s v="0"/>
    <s v="0"/>
    <s v="$0"/>
    <s v="0.00"/>
    <s v="0.00%"/>
    <d v="2021-03-16T00:00:00"/>
    <x v="2"/>
  </r>
  <r>
    <s v="2021-03-17"/>
    <s v="2021-03-17"/>
    <s v="PUCON"/>
    <n v="168"/>
    <s v="$759.667"/>
    <s v="11"/>
    <s v="11"/>
    <s v="$69.061"/>
    <s v="1.00"/>
    <s v="6.55%"/>
    <d v="2021-03-17T00:00:00"/>
    <x v="2"/>
  </r>
  <r>
    <s v="2021-03-17"/>
    <s v="2021-03-17"/>
    <s v="PUERTO VARAS"/>
    <n v="259"/>
    <s v="$1.740.671"/>
    <s v="26"/>
    <s v="31"/>
    <s v="$66.949"/>
    <s v="1.19"/>
    <s v="10.04%"/>
    <d v="2021-03-17T00:00:00"/>
    <x v="2"/>
  </r>
  <r>
    <s v="2021-03-17"/>
    <s v="2021-03-17"/>
    <s v="CONCEPCION"/>
    <n v="0"/>
    <s v="$0"/>
    <s v="0"/>
    <s v="0"/>
    <s v="$0"/>
    <s v="0.00"/>
    <s v="0.00%"/>
    <d v="2021-03-17T00:00:00"/>
    <x v="2"/>
  </r>
  <r>
    <s v="2021-03-17"/>
    <s v="2021-03-17"/>
    <s v="TEMUCO"/>
    <n v="0"/>
    <s v="$0"/>
    <s v="0"/>
    <s v="0"/>
    <s v="$0"/>
    <s v="0.00"/>
    <s v="0.00%"/>
    <d v="2021-03-17T00:00:00"/>
    <x v="2"/>
  </r>
  <r>
    <s v="2021-03-17"/>
    <s v="2021-03-17"/>
    <s v="MALLSPORT"/>
    <n v="143"/>
    <s v="$1.561.511"/>
    <s v="30"/>
    <s v="26"/>
    <s v="$52.050"/>
    <s v="0.87"/>
    <s v="20.98%"/>
    <d v="2021-03-17T00:00:00"/>
    <x v="2"/>
  </r>
  <r>
    <s v="2021-03-17"/>
    <s v="2021-03-17"/>
    <s v="LA DEHESA"/>
    <n v="106"/>
    <s v="$1.726.892"/>
    <s v="44"/>
    <s v="30"/>
    <s v="$39.248"/>
    <s v="0.68"/>
    <s v="41.51%"/>
    <d v="2021-03-17T00:00:00"/>
    <x v="2"/>
  </r>
  <r>
    <s v="2021-03-17"/>
    <s v="2021-03-17"/>
    <s v="ALTO LAS CONDES"/>
    <n v="210"/>
    <s v="$1.891.345"/>
    <s v="38"/>
    <s v="31"/>
    <s v="$49.772"/>
    <s v="0.82"/>
    <s v="18.10%"/>
    <d v="2021-03-17T00:00:00"/>
    <x v="2"/>
  </r>
  <r>
    <s v="2021-03-17"/>
    <s v="2021-03-17"/>
    <s v="COYHAIQUE"/>
    <n v="192"/>
    <s v="$1.983.109"/>
    <s v="21"/>
    <s v="38"/>
    <s v="$94.434"/>
    <s v="1.81"/>
    <s v="10.94%"/>
    <d v="2021-03-17T00:00:00"/>
    <x v="2"/>
  </r>
  <r>
    <s v="2021-03-17"/>
    <s v="2021-03-17"/>
    <s v="BUENAVENTURA"/>
    <n v="151"/>
    <s v="$1.433.612"/>
    <s v="31"/>
    <s v="34"/>
    <s v="$46.246"/>
    <s v="1.10"/>
    <s v="20.53%"/>
    <d v="2021-03-17T00:00:00"/>
    <x v="2"/>
  </r>
  <r>
    <s v="2021-03-17"/>
    <s v="2021-03-17"/>
    <s v="OSORNO"/>
    <n v="0"/>
    <s v="$0"/>
    <s v="0"/>
    <s v="0"/>
    <s v="$0"/>
    <s v="0.00"/>
    <s v="0.00%"/>
    <d v="2021-03-17T00:00:00"/>
    <x v="2"/>
  </r>
  <r>
    <s v="2021-03-17"/>
    <s v="2021-03-17"/>
    <s v="E-Commerce"/>
    <n v="0"/>
    <s v="$9.430.003"/>
    <s v="104"/>
    <s v="286"/>
    <s v="$90.673"/>
    <s v="2.75"/>
    <s v="0.00%"/>
    <d v="2021-03-17T00:00:00"/>
    <x v="2"/>
  </r>
  <r>
    <s v="2021-03-17"/>
    <s v="2021-03-17"/>
    <s v="COSTANERA CENTER"/>
    <n v="155"/>
    <s v="$2.119.834"/>
    <s v="31"/>
    <s v="34"/>
    <s v="$68.382"/>
    <s v="1.10"/>
    <s v="20.00%"/>
    <d v="2021-03-17T00:00:00"/>
    <x v="2"/>
  </r>
  <r>
    <s v="2021-03-17"/>
    <s v="2021-03-17"/>
    <s v="ALERCE"/>
    <n v="218"/>
    <s v="$0"/>
    <s v="0"/>
    <s v="0"/>
    <s v="$0"/>
    <s v="0.00"/>
    <s v="0.00%"/>
    <d v="2021-03-17T00:00:00"/>
    <x v="2"/>
  </r>
  <r>
    <s v="2021-03-18"/>
    <s v="2021-03-18"/>
    <s v="PUCON"/>
    <n v="163"/>
    <s v="$1.338.657"/>
    <s v="20"/>
    <s v="27"/>
    <s v="$66.933"/>
    <s v="1.35"/>
    <s v="12.27%"/>
    <d v="2021-03-18T00:00:00"/>
    <x v="2"/>
  </r>
  <r>
    <s v="2021-03-18"/>
    <s v="2021-03-18"/>
    <s v="PUERTO VARAS"/>
    <n v="288"/>
    <s v="$1.751.257"/>
    <s v="30"/>
    <s v="32"/>
    <s v="$58.375"/>
    <s v="1.07"/>
    <s v="10.42%"/>
    <d v="2021-03-18T00:00:00"/>
    <x v="2"/>
  </r>
  <r>
    <s v="2021-03-18"/>
    <s v="2021-03-18"/>
    <s v="CONCEPCION"/>
    <n v="0"/>
    <s v="$0"/>
    <s v="0"/>
    <s v="0"/>
    <s v="$0"/>
    <s v="0.00"/>
    <s v="0.00%"/>
    <d v="2021-03-18T00:00:00"/>
    <x v="2"/>
  </r>
  <r>
    <s v="2021-03-18"/>
    <s v="2021-03-18"/>
    <s v="TEMUCO"/>
    <n v="0"/>
    <s v="$0"/>
    <s v="0"/>
    <s v="0"/>
    <s v="$0"/>
    <s v="0.00"/>
    <s v="0.00%"/>
    <d v="2021-03-18T00:00:00"/>
    <x v="2"/>
  </r>
  <r>
    <s v="2021-03-18"/>
    <s v="2021-03-18"/>
    <s v="MALLSPORT"/>
    <n v="150"/>
    <s v="$2.520.337"/>
    <s v="23"/>
    <s v="42"/>
    <s v="$109.580"/>
    <s v="1.83"/>
    <s v="15.33%"/>
    <d v="2021-03-18T00:00:00"/>
    <x v="2"/>
  </r>
  <r>
    <s v="2021-03-18"/>
    <s v="2021-03-18"/>
    <s v="LA DEHESA"/>
    <n v="117"/>
    <s v="$1.142.019"/>
    <s v="21"/>
    <s v="21"/>
    <s v="$54.382"/>
    <s v="1.00"/>
    <s v="17.95%"/>
    <d v="2021-03-18T00:00:00"/>
    <x v="2"/>
  </r>
  <r>
    <s v="2021-03-18"/>
    <s v="2021-03-18"/>
    <s v="ALTO LAS CONDES"/>
    <n v="204"/>
    <s v="$2.882.186"/>
    <s v="45"/>
    <s v="45"/>
    <s v="$64.049"/>
    <s v="1.00"/>
    <s v="22.06%"/>
    <d v="2021-03-18T00:00:00"/>
    <x v="2"/>
  </r>
  <r>
    <s v="2021-03-18"/>
    <s v="2021-03-18"/>
    <s v="COYHAIQUE"/>
    <n v="228"/>
    <s v="$2.213.109"/>
    <s v="28"/>
    <s v="44"/>
    <s v="$79.040"/>
    <s v="1.57"/>
    <s v="12.28%"/>
    <d v="2021-03-18T00:00:00"/>
    <x v="2"/>
  </r>
  <r>
    <s v="2021-03-18"/>
    <s v="2021-03-18"/>
    <s v="BUENAVENTURA"/>
    <n v="134"/>
    <s v="$1.459.663"/>
    <s v="37"/>
    <s v="40"/>
    <s v="$39.450"/>
    <s v="1.08"/>
    <s v="27.61%"/>
    <d v="2021-03-18T00:00:00"/>
    <x v="2"/>
  </r>
  <r>
    <s v="2021-03-18"/>
    <s v="2021-03-18"/>
    <s v="OSORNO"/>
    <n v="0"/>
    <s v="$0"/>
    <s v="0"/>
    <s v="0"/>
    <s v="$0"/>
    <s v="0.00"/>
    <s v="0.00%"/>
    <d v="2021-03-18T00:00:00"/>
    <x v="2"/>
  </r>
  <r>
    <s v="2021-03-18"/>
    <s v="2021-03-18"/>
    <s v="E-Commerce"/>
    <n v="0"/>
    <s v="$7.271.580"/>
    <s v="107"/>
    <s v="221"/>
    <s v="$67.959"/>
    <s v="2.07"/>
    <s v="0.00%"/>
    <d v="2021-03-18T00:00:00"/>
    <x v="2"/>
  </r>
  <r>
    <s v="2021-03-18"/>
    <s v="2021-03-18"/>
    <s v="COSTANERA CENTER"/>
    <n v="136"/>
    <s v="$2.085.127"/>
    <s v="36"/>
    <s v="30"/>
    <s v="$57.920"/>
    <s v="0.83"/>
    <s v="26.47%"/>
    <d v="2021-03-18T00:00:00"/>
    <x v="2"/>
  </r>
  <r>
    <s v="2021-03-18"/>
    <s v="2021-03-18"/>
    <s v="ALERCE"/>
    <n v="164"/>
    <s v="$0"/>
    <s v="0"/>
    <s v="0"/>
    <s v="$0"/>
    <s v="0.00"/>
    <s v="0.00%"/>
    <d v="2021-03-18T00:00:00"/>
    <x v="2"/>
  </r>
  <r>
    <s v="2021-03-19"/>
    <s v="2021-03-19"/>
    <s v="PUCON"/>
    <n v="213"/>
    <s v="$2.003.699"/>
    <s v="27"/>
    <s v="38"/>
    <s v="$74.211"/>
    <s v="1.41"/>
    <s v="12.68%"/>
    <d v="2021-03-19T00:00:00"/>
    <x v="2"/>
  </r>
  <r>
    <s v="2021-03-19"/>
    <s v="2021-03-19"/>
    <s v="PUERTO VARAS"/>
    <n v="289"/>
    <s v="$3.478.153"/>
    <s v="30"/>
    <s v="56"/>
    <s v="$115.938"/>
    <s v="1.87"/>
    <s v="10.38%"/>
    <d v="2021-03-19T00:00:00"/>
    <x v="2"/>
  </r>
  <r>
    <s v="2021-03-19"/>
    <s v="2021-03-19"/>
    <s v="CONCEPCION"/>
    <n v="0"/>
    <s v="$0"/>
    <s v="0"/>
    <s v="0"/>
    <s v="$0"/>
    <s v="0.00"/>
    <s v="0.00%"/>
    <d v="2021-03-19T00:00:00"/>
    <x v="2"/>
  </r>
  <r>
    <s v="2021-03-19"/>
    <s v="2021-03-19"/>
    <s v="TEMUCO"/>
    <n v="0"/>
    <s v="$0"/>
    <s v="0"/>
    <s v="0"/>
    <s v="$0"/>
    <s v="0.00"/>
    <s v="0.00%"/>
    <d v="2021-03-19T00:00:00"/>
    <x v="2"/>
  </r>
  <r>
    <s v="2021-03-19"/>
    <s v="2021-03-19"/>
    <s v="MALLSPORT"/>
    <n v="169"/>
    <s v="$1.918.403"/>
    <s v="34"/>
    <s v="31"/>
    <s v="$56.424"/>
    <s v="0.91"/>
    <s v="20.12%"/>
    <d v="2021-03-19T00:00:00"/>
    <x v="2"/>
  </r>
  <r>
    <s v="2021-03-19"/>
    <s v="2021-03-19"/>
    <s v="LA DEHESA"/>
    <n v="189"/>
    <s v="$3.629.664"/>
    <s v="56"/>
    <s v="65"/>
    <s v="$64.815"/>
    <s v="1.16"/>
    <s v="29.63%"/>
    <d v="2021-03-19T00:00:00"/>
    <x v="2"/>
  </r>
  <r>
    <s v="2021-03-19"/>
    <s v="2021-03-19"/>
    <s v="ALTO LAS CONDES"/>
    <n v="216"/>
    <s v="$4.112.776"/>
    <s v="65"/>
    <s v="64"/>
    <s v="$63.273"/>
    <s v="0.98"/>
    <s v="30.09%"/>
    <d v="2021-03-19T00:00:00"/>
    <x v="2"/>
  </r>
  <r>
    <s v="2021-03-19"/>
    <s v="2021-03-19"/>
    <s v="COYHAIQUE"/>
    <n v="296"/>
    <s v="$3.130.925"/>
    <s v="38"/>
    <s v="42"/>
    <s v="$82.393"/>
    <s v="1.11"/>
    <s v="12.84%"/>
    <d v="2021-03-19T00:00:00"/>
    <x v="2"/>
  </r>
  <r>
    <s v="2021-03-19"/>
    <s v="2021-03-19"/>
    <s v="BUENAVENTURA"/>
    <n v="175"/>
    <s v="$2.489.077"/>
    <s v="37"/>
    <s v="63"/>
    <s v="$67.272"/>
    <s v="1.70"/>
    <s v="21.14%"/>
    <d v="2021-03-19T00:00:00"/>
    <x v="2"/>
  </r>
  <r>
    <s v="2021-03-19"/>
    <s v="2021-03-19"/>
    <s v="OSORNO"/>
    <n v="0"/>
    <s v="$0"/>
    <s v="0"/>
    <s v="0"/>
    <s v="$0"/>
    <s v="0.00"/>
    <s v="0.00%"/>
    <d v="2021-03-19T00:00:00"/>
    <x v="2"/>
  </r>
  <r>
    <s v="2021-03-19"/>
    <s v="2021-03-19"/>
    <s v="E-Commerce"/>
    <n v="0"/>
    <s v="$12.126.347"/>
    <s v="105"/>
    <s v="332"/>
    <s v="$115.489"/>
    <s v="3.16"/>
    <s v="0.00%"/>
    <d v="2021-03-19T00:00:00"/>
    <x v="2"/>
  </r>
  <r>
    <s v="2021-03-19"/>
    <s v="2021-03-19"/>
    <s v="COSTANERA CENTER"/>
    <n v="190"/>
    <s v="$1.903.362"/>
    <s v="40"/>
    <s v="30"/>
    <s v="$47.584"/>
    <s v="0.75"/>
    <s v="21.05%"/>
    <d v="2021-03-19T00:00:00"/>
    <x v="2"/>
  </r>
  <r>
    <s v="2021-03-19"/>
    <s v="2021-03-19"/>
    <s v="ALERCE"/>
    <n v="179"/>
    <s v="$0"/>
    <s v="0"/>
    <s v="0"/>
    <s v="$0"/>
    <s v="0.00"/>
    <s v="0.00%"/>
    <d v="2021-03-19T00:00:00"/>
    <x v="2"/>
  </r>
  <r>
    <s v="2021-03-20"/>
    <s v="2021-03-20"/>
    <s v="PUCON"/>
    <n v="0"/>
    <s v="$0"/>
    <s v="0"/>
    <s v="0"/>
    <s v="$0"/>
    <s v="0.00"/>
    <s v="0.00%"/>
    <d v="2021-03-20T00:00:00"/>
    <x v="2"/>
  </r>
  <r>
    <s v="2021-03-20"/>
    <s v="2021-03-20"/>
    <s v="PUERTO VARAS"/>
    <n v="0"/>
    <s v="$0"/>
    <s v="0"/>
    <s v="0"/>
    <s v="$0"/>
    <s v="0.00"/>
    <s v="0.00%"/>
    <d v="2021-03-20T00:00:00"/>
    <x v="2"/>
  </r>
  <r>
    <s v="2021-03-20"/>
    <s v="2021-03-20"/>
    <s v="CONCEPCION"/>
    <n v="0"/>
    <s v="$0"/>
    <s v="0"/>
    <s v="0"/>
    <s v="$0"/>
    <s v="0.00"/>
    <s v="0.00%"/>
    <d v="2021-03-20T00:00:00"/>
    <x v="2"/>
  </r>
  <r>
    <s v="2021-03-20"/>
    <s v="2021-03-20"/>
    <s v="TEMUCO"/>
    <n v="1"/>
    <s v="$0"/>
    <s v="0"/>
    <s v="0"/>
    <s v="$0"/>
    <s v="0.00"/>
    <s v="0.00%"/>
    <d v="2021-03-20T00:00:00"/>
    <x v="2"/>
  </r>
  <r>
    <s v="2021-03-20"/>
    <s v="2021-03-20"/>
    <s v="MALLSPORT"/>
    <n v="0"/>
    <s v="$0"/>
    <s v="0"/>
    <s v="0"/>
    <s v="$0"/>
    <s v="0.00"/>
    <s v="0.00%"/>
    <d v="2021-03-20T00:00:00"/>
    <x v="2"/>
  </r>
  <r>
    <s v="2021-03-20"/>
    <s v="2021-03-20"/>
    <s v="LA DEHESA"/>
    <n v="0"/>
    <s v="$0"/>
    <s v="0"/>
    <s v="0"/>
    <s v="$0"/>
    <s v="0.00"/>
    <s v="0.00%"/>
    <d v="2021-03-20T00:00:00"/>
    <x v="2"/>
  </r>
  <r>
    <s v="2021-03-20"/>
    <s v="2021-03-20"/>
    <s v="ALTO LAS CONDES"/>
    <n v="1"/>
    <s v="$0"/>
    <s v="0"/>
    <s v="0"/>
    <s v="$0"/>
    <s v="0.00"/>
    <s v="0.00%"/>
    <d v="2021-03-20T00:00:00"/>
    <x v="2"/>
  </r>
  <r>
    <s v="2021-03-20"/>
    <s v="2021-03-20"/>
    <s v="COYHAIQUE"/>
    <n v="281"/>
    <s v="$3.423.530"/>
    <s v="46"/>
    <s v="56"/>
    <s v="$74.425"/>
    <s v="1.22"/>
    <s v="16.37%"/>
    <d v="2021-03-20T00:00:00"/>
    <x v="2"/>
  </r>
  <r>
    <s v="2021-03-20"/>
    <s v="2021-03-20"/>
    <s v="BUENAVENTURA"/>
    <n v="0"/>
    <s v="$0"/>
    <s v="0"/>
    <s v="0"/>
    <s v="$0"/>
    <s v="0.00"/>
    <s v="0.00%"/>
    <d v="2021-03-20T00:00:00"/>
    <x v="2"/>
  </r>
  <r>
    <s v="2021-03-20"/>
    <s v="2021-03-20"/>
    <s v="OSORNO"/>
    <n v="0"/>
    <s v="$0"/>
    <s v="0"/>
    <s v="0"/>
    <s v="$0"/>
    <s v="0.00"/>
    <s v="0.00%"/>
    <d v="2021-03-20T00:00:00"/>
    <x v="2"/>
  </r>
  <r>
    <s v="2021-03-20"/>
    <s v="2021-03-20"/>
    <s v="E-Commerce"/>
    <n v="0"/>
    <s v="$9.226.892"/>
    <s v="88"/>
    <s v="247"/>
    <s v="$104.851"/>
    <s v="2.81"/>
    <s v="0.00%"/>
    <d v="2021-03-20T00:00:00"/>
    <x v="2"/>
  </r>
  <r>
    <s v="2021-03-20"/>
    <s v="2021-03-20"/>
    <s v="COSTANERA CENTER"/>
    <n v="0"/>
    <s v="$0"/>
    <s v="0"/>
    <s v="0"/>
    <s v="$0"/>
    <s v="0.00"/>
    <s v="0.00%"/>
    <d v="2021-03-20T00:00:00"/>
    <x v="2"/>
  </r>
  <r>
    <s v="2021-03-20"/>
    <s v="2021-03-20"/>
    <s v="ALERCE"/>
    <n v="0"/>
    <s v="$0"/>
    <s v="0"/>
    <s v="0"/>
    <s v="$0"/>
    <s v="0.00"/>
    <s v="0.00%"/>
    <d v="2021-03-20T00:00:00"/>
    <x v="2"/>
  </r>
  <r>
    <s v="2021-03-21"/>
    <s v="2021-03-21"/>
    <s v="PUCON"/>
    <n v="0"/>
    <s v="$0"/>
    <s v="0"/>
    <s v="0"/>
    <s v="$0"/>
    <s v="0.00"/>
    <s v="0.00%"/>
    <d v="2021-03-21T00:00:00"/>
    <x v="2"/>
  </r>
  <r>
    <s v="2021-03-21"/>
    <s v="2021-03-21"/>
    <s v="PUERTO VARAS"/>
    <n v="0"/>
    <s v="$0"/>
    <s v="0"/>
    <s v="0"/>
    <s v="$0"/>
    <s v="0.00"/>
    <s v="0.00%"/>
    <d v="2021-03-21T00:00:00"/>
    <x v="2"/>
  </r>
  <r>
    <s v="2021-03-21"/>
    <s v="2021-03-21"/>
    <s v="CONCEPCION"/>
    <n v="0"/>
    <s v="$0"/>
    <s v="0"/>
    <s v="0"/>
    <s v="$0"/>
    <s v="0.00"/>
    <s v="0.00%"/>
    <d v="2021-03-21T00:00:00"/>
    <x v="2"/>
  </r>
  <r>
    <s v="2021-03-21"/>
    <s v="2021-03-21"/>
    <s v="TEMUCO"/>
    <n v="0"/>
    <s v="$0"/>
    <s v="0"/>
    <s v="0"/>
    <s v="$0"/>
    <s v="0.00"/>
    <s v="0.00%"/>
    <d v="2021-03-21T00:00:00"/>
    <x v="2"/>
  </r>
  <r>
    <s v="2021-03-21"/>
    <s v="2021-03-21"/>
    <s v="MALLSPORT"/>
    <n v="0"/>
    <s v="$0"/>
    <s v="0"/>
    <s v="0"/>
    <s v="$0"/>
    <s v="0.00"/>
    <s v="0.00%"/>
    <d v="2021-03-21T00:00:00"/>
    <x v="2"/>
  </r>
  <r>
    <s v="2021-03-21"/>
    <s v="2021-03-21"/>
    <s v="LA DEHESA"/>
    <n v="0"/>
    <s v="$0"/>
    <s v="0"/>
    <s v="0"/>
    <s v="$0"/>
    <s v="0.00"/>
    <s v="0.00%"/>
    <d v="2021-03-21T00:00:00"/>
    <x v="2"/>
  </r>
  <r>
    <s v="2021-03-21"/>
    <s v="2021-03-21"/>
    <s v="ALTO LAS CONDES"/>
    <n v="0"/>
    <s v="$0"/>
    <s v="0"/>
    <s v="0"/>
    <s v="$0"/>
    <s v="0.00"/>
    <s v="0.00%"/>
    <d v="2021-03-21T00:00:00"/>
    <x v="2"/>
  </r>
  <r>
    <s v="2021-03-21"/>
    <s v="2021-03-21"/>
    <s v="COYHAIQUE"/>
    <n v="79"/>
    <s v="$479.831"/>
    <s v="8"/>
    <s v="14"/>
    <s v="$59.979"/>
    <s v="1.75"/>
    <s v="10.13%"/>
    <d v="2021-03-21T00:00:00"/>
    <x v="2"/>
  </r>
  <r>
    <s v="2021-03-21"/>
    <s v="2021-03-21"/>
    <s v="BUENAVENTURA"/>
    <n v="0"/>
    <s v="$0"/>
    <s v="0"/>
    <s v="0"/>
    <s v="$0"/>
    <s v="0.00"/>
    <s v="0.00%"/>
    <d v="2021-03-21T00:00:00"/>
    <x v="2"/>
  </r>
  <r>
    <s v="2021-03-21"/>
    <s v="2021-03-21"/>
    <s v="OSORNO"/>
    <n v="0"/>
    <s v="$0"/>
    <s v="0"/>
    <s v="0"/>
    <s v="$0"/>
    <s v="0.00"/>
    <s v="0.00%"/>
    <d v="2021-03-21T00:00:00"/>
    <x v="2"/>
  </r>
  <r>
    <s v="2021-03-21"/>
    <s v="2021-03-21"/>
    <s v="E-Commerce"/>
    <n v="0"/>
    <s v="$8.851.478"/>
    <s v="96"/>
    <s v="258"/>
    <s v="$92.203"/>
    <s v="2.69"/>
    <s v="0.00%"/>
    <d v="2021-03-21T00:00:00"/>
    <x v="2"/>
  </r>
  <r>
    <s v="2021-03-21"/>
    <s v="2021-03-21"/>
    <s v="COSTANERA CENTER"/>
    <n v="0"/>
    <s v="$0"/>
    <s v="0"/>
    <s v="0"/>
    <s v="$0"/>
    <s v="0.00"/>
    <s v="0.00%"/>
    <d v="2021-03-21T00:00:00"/>
    <x v="2"/>
  </r>
  <r>
    <s v="2021-03-21"/>
    <s v="2021-03-21"/>
    <s v="ALERCE"/>
    <n v="0"/>
    <s v="$0"/>
    <s v="0"/>
    <s v="0"/>
    <s v="$0"/>
    <s v="0.00"/>
    <s v="0.00%"/>
    <d v="2021-03-21T00:00:00"/>
    <x v="2"/>
  </r>
  <r>
    <s v="2021-03-22"/>
    <s v="2021-03-22"/>
    <s v="PUCON"/>
    <n v="217"/>
    <s v="$1.411.510"/>
    <s v="21"/>
    <s v="27"/>
    <s v="$67.215"/>
    <s v="1.29"/>
    <s v="9.68%"/>
    <d v="2021-03-22T00:00:00"/>
    <x v="2"/>
  </r>
  <r>
    <s v="2021-03-22"/>
    <s v="2021-03-22"/>
    <s v="PUERTO VARAS"/>
    <n v="253"/>
    <s v="$1.767.397"/>
    <s v="32"/>
    <s v="44"/>
    <s v="$55.231"/>
    <s v="1.38"/>
    <s v="12.65%"/>
    <d v="2021-03-22T00:00:00"/>
    <x v="2"/>
  </r>
  <r>
    <s v="2021-03-22"/>
    <s v="2021-03-22"/>
    <s v="CONCEPCION"/>
    <n v="0"/>
    <s v="$0"/>
    <s v="0"/>
    <s v="0"/>
    <s v="$0"/>
    <s v="0.00"/>
    <s v="0.00%"/>
    <d v="2021-03-22T00:00:00"/>
    <x v="2"/>
  </r>
  <r>
    <s v="2021-03-22"/>
    <s v="2021-03-22"/>
    <s v="TEMUCO"/>
    <n v="0"/>
    <s v="$0"/>
    <s v="0"/>
    <s v="0"/>
    <s v="$0"/>
    <s v="0.00"/>
    <s v="0.00%"/>
    <d v="2021-03-22T00:00:00"/>
    <x v="2"/>
  </r>
  <r>
    <s v="2021-03-22"/>
    <s v="2021-03-22"/>
    <s v="MALLSPORT"/>
    <n v="133"/>
    <s v="$1.207.815"/>
    <s v="33"/>
    <s v="25"/>
    <s v="$36.600"/>
    <s v="0.76"/>
    <s v="24.81%"/>
    <d v="2021-03-22T00:00:00"/>
    <x v="2"/>
  </r>
  <r>
    <s v="2021-03-22"/>
    <s v="2021-03-22"/>
    <s v="LA DEHESA"/>
    <n v="0"/>
    <s v="$0"/>
    <s v="0"/>
    <s v="0"/>
    <s v="$0"/>
    <s v="0.00"/>
    <s v="0.00%"/>
    <d v="2021-03-22T00:00:00"/>
    <x v="2"/>
  </r>
  <r>
    <s v="2021-03-22"/>
    <s v="2021-03-22"/>
    <s v="ALTO LAS CONDES"/>
    <n v="221"/>
    <s v="$2.562.185"/>
    <s v="35"/>
    <s v="36"/>
    <s v="$73.205"/>
    <s v="1.03"/>
    <s v="15.84%"/>
    <d v="2021-03-22T00:00:00"/>
    <x v="2"/>
  </r>
  <r>
    <s v="2021-03-22"/>
    <s v="2021-03-22"/>
    <s v="COYHAIQUE"/>
    <n v="225"/>
    <s v="$2.467.314"/>
    <s v="43"/>
    <s v="55"/>
    <s v="$57.379"/>
    <s v="1.28"/>
    <s v="19.11%"/>
    <d v="2021-03-22T00:00:00"/>
    <x v="2"/>
  </r>
  <r>
    <s v="2021-03-22"/>
    <s v="2021-03-22"/>
    <s v="BUENAVENTURA"/>
    <n v="147"/>
    <s v="$1.331.849"/>
    <s v="31"/>
    <s v="37"/>
    <s v="$42.963"/>
    <s v="1.19"/>
    <s v="21.09%"/>
    <d v="2021-03-22T00:00:00"/>
    <x v="2"/>
  </r>
  <r>
    <s v="2021-03-22"/>
    <s v="2021-03-22"/>
    <s v="OSORNO"/>
    <n v="0"/>
    <s v="$0"/>
    <s v="0"/>
    <s v="0"/>
    <s v="$0"/>
    <s v="0.00"/>
    <s v="0.00%"/>
    <d v="2021-03-22T00:00:00"/>
    <x v="2"/>
  </r>
  <r>
    <s v="2021-03-22"/>
    <s v="2021-03-22"/>
    <s v="E-Commerce"/>
    <n v="0"/>
    <s v="$8.611.393"/>
    <s v="86"/>
    <s v="236"/>
    <s v="$100.132"/>
    <s v="2.74"/>
    <s v="0.00%"/>
    <d v="2021-03-22T00:00:00"/>
    <x v="2"/>
  </r>
  <r>
    <s v="2021-03-22"/>
    <s v="2021-03-22"/>
    <s v="COSTANERA CENTER"/>
    <n v="147"/>
    <s v="$1.668.826"/>
    <s v="27"/>
    <s v="27"/>
    <s v="$61.808"/>
    <s v="1.00"/>
    <s v="18.37%"/>
    <d v="2021-03-22T00:00:00"/>
    <x v="2"/>
  </r>
  <r>
    <s v="2021-03-22"/>
    <s v="2021-03-22"/>
    <s v="ALERCE"/>
    <n v="185"/>
    <s v="$0"/>
    <s v="0"/>
    <s v="0"/>
    <s v="$0"/>
    <s v="0.00"/>
    <s v="0.00%"/>
    <d v="2021-03-22T00:00:00"/>
    <x v="2"/>
  </r>
  <r>
    <s v="2021-03-23"/>
    <s v="2021-03-23"/>
    <s v="PUCON"/>
    <n v="172"/>
    <s v="$2.219.580"/>
    <s v="30"/>
    <s v="35"/>
    <s v="$73.986"/>
    <s v="1.17"/>
    <s v="17.44%"/>
    <d v="2021-03-23T00:00:00"/>
    <x v="2"/>
  </r>
  <r>
    <s v="2021-03-23"/>
    <s v="2021-03-23"/>
    <s v="PUERTO VARAS"/>
    <n v="248"/>
    <s v="$1.818.906"/>
    <s v="20"/>
    <s v="31"/>
    <s v="$90.945"/>
    <s v="1.55"/>
    <s v="8.06%"/>
    <d v="2021-03-23T00:00:00"/>
    <x v="2"/>
  </r>
  <r>
    <s v="2021-03-23"/>
    <s v="2021-03-23"/>
    <s v="CONCEPCION"/>
    <n v="0"/>
    <s v="$0"/>
    <s v="0"/>
    <s v="0"/>
    <s v="$0"/>
    <s v="0.00"/>
    <s v="0.00%"/>
    <d v="2021-03-23T00:00:00"/>
    <x v="2"/>
  </r>
  <r>
    <s v="2021-03-23"/>
    <s v="2021-03-23"/>
    <s v="TEMUCO"/>
    <n v="0"/>
    <s v="$0"/>
    <s v="0"/>
    <s v="0"/>
    <s v="$0"/>
    <s v="0.00"/>
    <s v="0.00%"/>
    <d v="2021-03-23T00:00:00"/>
    <x v="2"/>
  </r>
  <r>
    <s v="2021-03-23"/>
    <s v="2021-03-23"/>
    <s v="MALLSPORT"/>
    <n v="137"/>
    <s v="$1.461.259"/>
    <s v="41"/>
    <s v="32"/>
    <s v="$35.640"/>
    <s v="0.78"/>
    <s v="29.93%"/>
    <d v="2021-03-23T00:00:00"/>
    <x v="2"/>
  </r>
  <r>
    <s v="2021-03-23"/>
    <s v="2021-03-23"/>
    <s v="LA DEHESA"/>
    <n v="0"/>
    <s v="$0"/>
    <s v="0"/>
    <s v="0"/>
    <s v="$0"/>
    <s v="0.00"/>
    <s v="0.00%"/>
    <d v="2021-03-23T00:00:00"/>
    <x v="2"/>
  </r>
  <r>
    <s v="2021-03-23"/>
    <s v="2021-03-23"/>
    <s v="ALTO LAS CONDES"/>
    <n v="203"/>
    <s v="$3.263.864"/>
    <s v="50"/>
    <s v="56"/>
    <s v="$65.277"/>
    <s v="1.12"/>
    <s v="24.63%"/>
    <d v="2021-03-23T00:00:00"/>
    <x v="2"/>
  </r>
  <r>
    <s v="2021-03-23"/>
    <s v="2021-03-23"/>
    <s v="COYHAIQUE"/>
    <n v="239"/>
    <s v="$2.591.767"/>
    <s v="42"/>
    <s v="39"/>
    <s v="$61.709"/>
    <s v="0.93"/>
    <s v="17.57%"/>
    <d v="2021-03-23T00:00:00"/>
    <x v="2"/>
  </r>
  <r>
    <s v="2021-03-23"/>
    <s v="2021-03-23"/>
    <s v="BUENAVENTURA"/>
    <n v="0"/>
    <s v="$0"/>
    <s v="0"/>
    <s v="0"/>
    <s v="$0"/>
    <s v="0.00"/>
    <s v="0.00%"/>
    <d v="2021-03-23T00:00:00"/>
    <x v="2"/>
  </r>
  <r>
    <s v="2021-03-23"/>
    <s v="2021-03-23"/>
    <s v="OSORNO"/>
    <n v="0"/>
    <s v="$0"/>
    <s v="0"/>
    <s v="0"/>
    <s v="$0"/>
    <s v="0.00"/>
    <s v="0.00%"/>
    <d v="2021-03-23T00:00:00"/>
    <x v="2"/>
  </r>
  <r>
    <s v="2021-03-23"/>
    <s v="2021-03-23"/>
    <s v="E-Commerce"/>
    <n v="0"/>
    <s v="$3.702.391"/>
    <s v="159"/>
    <s v="188"/>
    <s v="$23.285"/>
    <s v="1.18"/>
    <s v="0.00%"/>
    <d v="2021-03-23T00:00:00"/>
    <x v="2"/>
  </r>
  <r>
    <s v="2021-03-23"/>
    <s v="2021-03-23"/>
    <s v="COSTANERA CENTER"/>
    <n v="160"/>
    <s v="$2.547.904"/>
    <s v="31"/>
    <s v="38"/>
    <s v="$82.190"/>
    <s v="1.23"/>
    <s v="19.38%"/>
    <d v="2021-03-23T00:00:00"/>
    <x v="2"/>
  </r>
  <r>
    <s v="2021-03-23"/>
    <s v="2021-03-23"/>
    <s v="ALERCE"/>
    <n v="192"/>
    <s v="$2.349.579"/>
    <s v="37"/>
    <s v="69"/>
    <s v="$63.502"/>
    <s v="1.86"/>
    <s v="19.27%"/>
    <d v="2021-03-23T00:00:00"/>
    <x v="2"/>
  </r>
  <r>
    <s v="2021-03-24"/>
    <s v="2021-03-24"/>
    <s v="PUCON"/>
    <n v="198"/>
    <s v="$1.429.412"/>
    <s v="20"/>
    <s v="29"/>
    <s v="$71.471"/>
    <s v="1.45"/>
    <s v="10.10%"/>
    <d v="2021-03-24T00:00:00"/>
    <x v="2"/>
  </r>
  <r>
    <s v="2021-03-24"/>
    <s v="2021-03-24"/>
    <s v="PUERTO VARAS"/>
    <n v="116"/>
    <s v="$2.074.285"/>
    <s v="30"/>
    <s v="47"/>
    <s v="$69.143"/>
    <s v="1.57"/>
    <s v="25.86%"/>
    <d v="2021-03-24T00:00:00"/>
    <x v="2"/>
  </r>
  <r>
    <s v="2021-03-24"/>
    <s v="2021-03-24"/>
    <s v="CONCEPCION"/>
    <n v="0"/>
    <s v="$0"/>
    <s v="0"/>
    <s v="0"/>
    <s v="$0"/>
    <s v="0.00"/>
    <s v="0.00%"/>
    <d v="2021-03-24T00:00:00"/>
    <x v="2"/>
  </r>
  <r>
    <s v="2021-03-24"/>
    <s v="2021-03-24"/>
    <s v="TEMUCO"/>
    <n v="0"/>
    <s v="$0"/>
    <s v="0"/>
    <s v="0"/>
    <s v="$0"/>
    <s v="0.00"/>
    <s v="0.00%"/>
    <d v="2021-03-24T00:00:00"/>
    <x v="2"/>
  </r>
  <r>
    <s v="2021-03-24"/>
    <s v="2021-03-24"/>
    <s v="MALLSPORT"/>
    <n v="157"/>
    <s v="$2.047.312"/>
    <s v="33"/>
    <s v="45"/>
    <s v="$62.040"/>
    <s v="1.36"/>
    <s v="21.02%"/>
    <d v="2021-03-24T00:00:00"/>
    <x v="2"/>
  </r>
  <r>
    <s v="2021-03-24"/>
    <s v="2021-03-24"/>
    <s v="LA DEHESA"/>
    <n v="0"/>
    <s v="$0"/>
    <s v="0"/>
    <s v="0"/>
    <s v="$0"/>
    <s v="0.00"/>
    <s v="0.00%"/>
    <d v="2021-03-24T00:00:00"/>
    <x v="2"/>
  </r>
  <r>
    <s v="2021-03-24"/>
    <s v="2021-03-24"/>
    <s v="ALTO LAS CONDES"/>
    <n v="179"/>
    <s v="$2.044.371"/>
    <s v="36"/>
    <s v="36"/>
    <s v="$56.788"/>
    <s v="1.00"/>
    <s v="20.11%"/>
    <d v="2021-03-24T00:00:00"/>
    <x v="2"/>
  </r>
  <r>
    <s v="2021-03-24"/>
    <s v="2021-03-24"/>
    <s v="COYHAIQUE"/>
    <n v="211"/>
    <s v="$3.826.640"/>
    <s v="56"/>
    <s v="66"/>
    <s v="$68.333"/>
    <s v="1.18"/>
    <s v="26.54%"/>
    <d v="2021-03-24T00:00:00"/>
    <x v="2"/>
  </r>
  <r>
    <s v="2021-03-24"/>
    <s v="2021-03-24"/>
    <s v="BUENAVENTURA"/>
    <n v="0"/>
    <s v="$0"/>
    <s v="0"/>
    <s v="0"/>
    <s v="$0"/>
    <s v="0.00"/>
    <s v="0.00%"/>
    <d v="2021-03-24T00:00:00"/>
    <x v="2"/>
  </r>
  <r>
    <s v="2021-03-24"/>
    <s v="2021-03-24"/>
    <s v="OSORNO"/>
    <n v="0"/>
    <s v="$0"/>
    <s v="0"/>
    <s v="0"/>
    <s v="$0"/>
    <s v="0.00"/>
    <s v="0.00%"/>
    <d v="2021-03-24T00:00:00"/>
    <x v="2"/>
  </r>
  <r>
    <s v="2021-03-24"/>
    <s v="2021-03-24"/>
    <s v="E-Commerce"/>
    <n v="0"/>
    <s v="$10.535.972"/>
    <s v="104"/>
    <s v="277"/>
    <s v="$101.307"/>
    <s v="2.66"/>
    <s v="0.00%"/>
    <d v="2021-03-24T00:00:00"/>
    <x v="2"/>
  </r>
  <r>
    <s v="2021-03-24"/>
    <s v="2021-03-24"/>
    <s v="COSTANERA CENTER"/>
    <n v="136"/>
    <s v="$4.747.398"/>
    <s v="43"/>
    <s v="62"/>
    <s v="$110.405"/>
    <s v="1.44"/>
    <s v="31.62%"/>
    <d v="2021-03-24T00:00:00"/>
    <x v="2"/>
  </r>
  <r>
    <s v="2021-03-24"/>
    <s v="2021-03-24"/>
    <s v="ALERCE"/>
    <n v="181"/>
    <s v="$2.523.526"/>
    <s v="49"/>
    <s v="77"/>
    <s v="$51.501"/>
    <s v="1.57"/>
    <s v="27.07%"/>
    <d v="2021-03-24T00:00:00"/>
    <x v="2"/>
  </r>
  <r>
    <s v="2021-03-25"/>
    <s v="2021-03-25"/>
    <s v="PUCON"/>
    <n v="197"/>
    <s v="$1.152.100"/>
    <s v="16"/>
    <s v="24"/>
    <s v="$72.006"/>
    <s v="1.50"/>
    <s v="8.12%"/>
    <d v="2021-03-25T00:00:00"/>
    <x v="2"/>
  </r>
  <r>
    <s v="2021-03-25"/>
    <s v="2021-03-25"/>
    <s v="PUERTO VARAS"/>
    <n v="135"/>
    <s v="$1.508.570"/>
    <s v="20"/>
    <s v="26"/>
    <s v="$75.429"/>
    <s v="1.30"/>
    <s v="14.81%"/>
    <d v="2021-03-25T00:00:00"/>
    <x v="2"/>
  </r>
  <r>
    <s v="2021-03-25"/>
    <s v="2021-03-25"/>
    <s v="CONCEPCION"/>
    <n v="0"/>
    <s v="$0"/>
    <s v="0"/>
    <s v="0"/>
    <s v="$0"/>
    <s v="0.00"/>
    <s v="0.00%"/>
    <d v="2021-03-25T00:00:00"/>
    <x v="2"/>
  </r>
  <r>
    <s v="2021-03-25"/>
    <s v="2021-03-25"/>
    <s v="TEMUCO"/>
    <n v="0"/>
    <s v="$0"/>
    <s v="0"/>
    <s v="0"/>
    <s v="$0"/>
    <s v="0.00"/>
    <s v="0.00%"/>
    <d v="2021-03-25T00:00:00"/>
    <x v="2"/>
  </r>
  <r>
    <s v="2021-03-25"/>
    <s v="2021-03-25"/>
    <s v="MALLSPORT"/>
    <n v="146"/>
    <s v="$2.766.807"/>
    <s v="41"/>
    <s v="56"/>
    <s v="$67.483"/>
    <s v="1.37"/>
    <s v="28.08%"/>
    <d v="2021-03-25T00:00:00"/>
    <x v="2"/>
  </r>
  <r>
    <s v="2021-03-25"/>
    <s v="2021-03-25"/>
    <s v="LA DEHESA"/>
    <n v="0"/>
    <s v="$0"/>
    <s v="0"/>
    <s v="0"/>
    <s v="$0"/>
    <s v="0.00"/>
    <s v="0.00%"/>
    <d v="2021-03-25T00:00:00"/>
    <x v="2"/>
  </r>
  <r>
    <s v="2021-03-25"/>
    <s v="2021-03-25"/>
    <s v="ALTO LAS CONDES"/>
    <n v="215"/>
    <s v="$2.911.259"/>
    <s v="40"/>
    <s v="52"/>
    <s v="$72.781"/>
    <s v="1.30"/>
    <s v="18.60%"/>
    <d v="2021-03-25T00:00:00"/>
    <x v="2"/>
  </r>
  <r>
    <s v="2021-03-25"/>
    <s v="2021-03-25"/>
    <s v="COYHAIQUE"/>
    <n v="219"/>
    <s v="$2.782.690"/>
    <s v="38"/>
    <s v="48"/>
    <s v="$73.229"/>
    <s v="1.26"/>
    <s v="17.35%"/>
    <d v="2021-03-25T00:00:00"/>
    <x v="2"/>
  </r>
  <r>
    <s v="2021-03-25"/>
    <s v="2021-03-25"/>
    <s v="BUENAVENTURA"/>
    <n v="0"/>
    <s v="$0"/>
    <s v="0"/>
    <s v="0"/>
    <s v="$0"/>
    <s v="0.00"/>
    <s v="0.00%"/>
    <d v="2021-03-25T00:00:00"/>
    <x v="2"/>
  </r>
  <r>
    <s v="2021-03-25"/>
    <s v="2021-03-25"/>
    <s v="OSORNO"/>
    <n v="0"/>
    <s v="$0"/>
    <s v="0"/>
    <s v="0"/>
    <s v="$0"/>
    <s v="0.00"/>
    <s v="0.00%"/>
    <d v="2021-03-25T00:00:00"/>
    <x v="2"/>
  </r>
  <r>
    <s v="2021-03-25"/>
    <s v="2021-03-25"/>
    <s v="E-Commerce"/>
    <n v="0"/>
    <s v="$7.241.855"/>
    <s v="87"/>
    <s v="200"/>
    <s v="$83.240"/>
    <s v="2.30"/>
    <s v="0.00%"/>
    <d v="2021-03-25T00:00:00"/>
    <x v="2"/>
  </r>
  <r>
    <s v="2021-03-25"/>
    <s v="2021-03-25"/>
    <s v="COSTANERA CENTER"/>
    <n v="109"/>
    <s v="$4.243.364"/>
    <s v="33"/>
    <s v="66"/>
    <s v="$128.587"/>
    <s v="2.00"/>
    <s v="30.28%"/>
    <d v="2021-03-25T00:00:00"/>
    <x v="2"/>
  </r>
  <r>
    <s v="2021-03-25"/>
    <s v="2021-03-25"/>
    <s v="ALERCE"/>
    <n v="203"/>
    <s v="$2.220.084"/>
    <s v="48"/>
    <s v="64"/>
    <s v="$46.252"/>
    <s v="1.33"/>
    <s v="23.65%"/>
    <d v="2021-03-25T00:00:00"/>
    <x v="2"/>
  </r>
  <r>
    <s v="2021-03-26"/>
    <s v="2021-03-26"/>
    <s v="PUCON"/>
    <n v="154"/>
    <s v="$2.274.791"/>
    <s v="23"/>
    <s v="33"/>
    <s v="$98.904"/>
    <s v="1.43"/>
    <s v="14.94%"/>
    <d v="2021-03-26T00:00:00"/>
    <x v="2"/>
  </r>
  <r>
    <s v="2021-03-26"/>
    <s v="2021-03-26"/>
    <s v="PUERTO VARAS"/>
    <n v="171"/>
    <s v="$2.287.396"/>
    <s v="29"/>
    <s v="38"/>
    <s v="$78.876"/>
    <s v="1.31"/>
    <s v="16.96%"/>
    <d v="2021-03-26T00:00:00"/>
    <x v="2"/>
  </r>
  <r>
    <s v="2021-03-26"/>
    <s v="2021-03-26"/>
    <s v="CONCEPCION"/>
    <n v="0"/>
    <s v="$0"/>
    <s v="0"/>
    <s v="0"/>
    <s v="$0"/>
    <s v="0.00"/>
    <s v="0.00%"/>
    <d v="2021-03-26T00:00:00"/>
    <x v="2"/>
  </r>
  <r>
    <s v="2021-03-26"/>
    <s v="2021-03-26"/>
    <s v="TEMUCO"/>
    <n v="0"/>
    <s v="$0"/>
    <s v="0"/>
    <s v="0"/>
    <s v="$0"/>
    <s v="0.00"/>
    <s v="0.00%"/>
    <d v="2021-03-26T00:00:00"/>
    <x v="2"/>
  </r>
  <r>
    <s v="2021-03-26"/>
    <s v="2021-03-26"/>
    <s v="MALLSPORT"/>
    <n v="189"/>
    <s v="$2.851.345"/>
    <s v="57"/>
    <s v="54"/>
    <s v="$50.024"/>
    <s v="0.95"/>
    <s v="30.16%"/>
    <d v="2021-03-26T00:00:00"/>
    <x v="2"/>
  </r>
  <r>
    <s v="2021-03-26"/>
    <s v="2021-03-26"/>
    <s v="LA DEHESA"/>
    <n v="0"/>
    <s v="$0"/>
    <s v="0"/>
    <s v="0"/>
    <s v="$0"/>
    <s v="0.00"/>
    <s v="0.00%"/>
    <d v="2021-03-26T00:00:00"/>
    <x v="2"/>
  </r>
  <r>
    <s v="2021-03-26"/>
    <s v="2021-03-26"/>
    <s v="ALTO LAS CONDES"/>
    <n v="0"/>
    <s v="$1.292.692"/>
    <s v="20"/>
    <s v="25"/>
    <s v="$64.635"/>
    <s v="1.25"/>
    <s v="0.00%"/>
    <d v="2021-03-26T00:00:00"/>
    <x v="2"/>
  </r>
  <r>
    <s v="2021-03-26"/>
    <s v="2021-03-26"/>
    <s v="COYHAIQUE"/>
    <n v="286"/>
    <s v="$5.097.819"/>
    <s v="53"/>
    <s v="81"/>
    <s v="$96.185"/>
    <s v="1.53"/>
    <s v="18.53%"/>
    <d v="2021-03-26T00:00:00"/>
    <x v="2"/>
  </r>
  <r>
    <s v="2021-03-26"/>
    <s v="2021-03-26"/>
    <s v="BUENAVENTURA"/>
    <n v="0"/>
    <s v="$0"/>
    <s v="0"/>
    <s v="0"/>
    <s v="$0"/>
    <s v="0.00"/>
    <s v="0.00%"/>
    <d v="2021-03-26T00:00:00"/>
    <x v="2"/>
  </r>
  <r>
    <s v="2021-03-26"/>
    <s v="2021-03-26"/>
    <s v="OSORNO"/>
    <n v="0"/>
    <s v="$0"/>
    <s v="0"/>
    <s v="0"/>
    <s v="$0"/>
    <s v="0.00"/>
    <s v="0.00%"/>
    <d v="2021-03-26T00:00:00"/>
    <x v="2"/>
  </r>
  <r>
    <s v="2021-03-26"/>
    <s v="2021-03-26"/>
    <s v="E-Commerce"/>
    <n v="0"/>
    <s v="$7.490.723"/>
    <s v="93"/>
    <s v="213"/>
    <s v="$80.545"/>
    <s v="2.29"/>
    <s v="0.00%"/>
    <d v="2021-03-26T00:00:00"/>
    <x v="2"/>
  </r>
  <r>
    <s v="2021-03-26"/>
    <s v="2021-03-26"/>
    <s v="COSTANERA CENTER"/>
    <n v="143"/>
    <s v="$1.901.600"/>
    <s v="38"/>
    <s v="31"/>
    <s v="$50.042"/>
    <s v="0.82"/>
    <s v="26.57%"/>
    <d v="2021-03-26T00:00:00"/>
    <x v="2"/>
  </r>
  <r>
    <s v="2021-03-26"/>
    <s v="2021-03-26"/>
    <s v="ALERCE"/>
    <n v="174"/>
    <s v="$1.638.402"/>
    <s v="42"/>
    <s v="52"/>
    <s v="$39.010"/>
    <s v="1.24"/>
    <s v="24.14%"/>
    <d v="2021-03-26T00:00:00"/>
    <x v="2"/>
  </r>
  <r>
    <s v="2021-03-27"/>
    <s v="2021-03-27"/>
    <s v="PUCON"/>
    <n v="0"/>
    <s v="$0"/>
    <s v="0"/>
    <s v="0"/>
    <s v="$0"/>
    <s v="0.00"/>
    <s v="0.00%"/>
    <d v="2021-03-27T00:00:00"/>
    <x v="2"/>
  </r>
  <r>
    <s v="2021-03-27"/>
    <s v="2021-03-27"/>
    <s v="PUERTO VARAS"/>
    <n v="0"/>
    <s v="$0"/>
    <s v="0"/>
    <s v="0"/>
    <s v="$0"/>
    <s v="0.00"/>
    <s v="0.00%"/>
    <d v="2021-03-27T00:00:00"/>
    <x v="2"/>
  </r>
  <r>
    <s v="2021-03-27"/>
    <s v="2021-03-27"/>
    <s v="CONCEPCION"/>
    <n v="0"/>
    <s v="$0"/>
    <s v="0"/>
    <s v="0"/>
    <s v="$0"/>
    <s v="0.00"/>
    <s v="0.00%"/>
    <d v="2021-03-27T00:00:00"/>
    <x v="2"/>
  </r>
  <r>
    <s v="2021-03-27"/>
    <s v="2021-03-27"/>
    <s v="TEMUCO"/>
    <n v="0"/>
    <s v="$0"/>
    <s v="0"/>
    <s v="0"/>
    <s v="$0"/>
    <s v="0.00"/>
    <s v="0.00%"/>
    <d v="2021-03-27T00:00:00"/>
    <x v="2"/>
  </r>
  <r>
    <s v="2021-03-27"/>
    <s v="2021-03-27"/>
    <s v="MALLSPORT"/>
    <n v="0"/>
    <s v="$0"/>
    <s v="0"/>
    <s v="0"/>
    <s v="$0"/>
    <s v="0.00"/>
    <s v="0.00%"/>
    <d v="2021-03-27T00:00:00"/>
    <x v="2"/>
  </r>
  <r>
    <s v="2021-03-27"/>
    <s v="2021-03-27"/>
    <s v="LA DEHESA"/>
    <n v="0"/>
    <s v="$0"/>
    <s v="0"/>
    <s v="0"/>
    <s v="$0"/>
    <s v="0.00"/>
    <s v="0.00%"/>
    <d v="2021-03-27T00:00:00"/>
    <x v="2"/>
  </r>
  <r>
    <s v="2021-03-27"/>
    <s v="2021-03-27"/>
    <s v="ALTO LAS CONDES"/>
    <n v="0"/>
    <s v="$0"/>
    <s v="0"/>
    <s v="0"/>
    <s v="$0"/>
    <s v="0.00"/>
    <s v="0.00%"/>
    <d v="2021-03-27T00:00:00"/>
    <x v="2"/>
  </r>
  <r>
    <s v="2021-03-27"/>
    <s v="2021-03-27"/>
    <s v="COYHAIQUE"/>
    <n v="235"/>
    <s v="$3.936.555"/>
    <s v="41"/>
    <s v="63"/>
    <s v="$96.014"/>
    <s v="1.54"/>
    <s v="17.45%"/>
    <d v="2021-03-27T00:00:00"/>
    <x v="2"/>
  </r>
  <r>
    <s v="2021-03-27"/>
    <s v="2021-03-27"/>
    <s v="BUENAVENTURA"/>
    <n v="0"/>
    <s v="$0"/>
    <s v="0"/>
    <s v="0"/>
    <s v="$0"/>
    <s v="0.00"/>
    <s v="0.00%"/>
    <d v="2021-03-27T00:00:00"/>
    <x v="2"/>
  </r>
  <r>
    <s v="2021-03-27"/>
    <s v="2021-03-27"/>
    <s v="OSORNO"/>
    <n v="0"/>
    <s v="$0"/>
    <s v="0"/>
    <s v="0"/>
    <s v="$0"/>
    <s v="0.00"/>
    <s v="0.00%"/>
    <d v="2021-03-27T00:00:00"/>
    <x v="2"/>
  </r>
  <r>
    <s v="2021-03-27"/>
    <s v="2021-03-27"/>
    <s v="E-Commerce"/>
    <n v="0"/>
    <s v="$8.792.900"/>
    <s v="93"/>
    <s v="264"/>
    <s v="$94.547"/>
    <s v="2.84"/>
    <s v="0.00%"/>
    <d v="2021-03-27T00:00:00"/>
    <x v="2"/>
  </r>
  <r>
    <s v="2021-03-27"/>
    <s v="2021-03-27"/>
    <s v="COSTANERA CENTER"/>
    <n v="0"/>
    <s v="$0"/>
    <s v="0"/>
    <s v="0"/>
    <s v="$0"/>
    <s v="0.00"/>
    <s v="0.00%"/>
    <d v="2021-03-27T00:00:00"/>
    <x v="2"/>
  </r>
  <r>
    <s v="2021-03-27"/>
    <s v="2021-03-27"/>
    <s v="ALERCE"/>
    <n v="0"/>
    <s v="$0"/>
    <s v="0"/>
    <s v="0"/>
    <s v="$0"/>
    <s v="0.00"/>
    <s v="0.00%"/>
    <d v="2021-03-27T00:00:00"/>
    <x v="2"/>
  </r>
  <r>
    <s v="2021-03-28"/>
    <s v="2021-03-28"/>
    <s v="PUCON"/>
    <n v="0"/>
    <s v="$0"/>
    <s v="0"/>
    <s v="0"/>
    <s v="$0"/>
    <s v="0.00"/>
    <s v="0.00%"/>
    <d v="2021-03-28T00:00:00"/>
    <x v="2"/>
  </r>
  <r>
    <s v="2021-03-28"/>
    <s v="2021-03-28"/>
    <s v="PUERTO VARAS"/>
    <n v="0"/>
    <s v="$0"/>
    <s v="0"/>
    <s v="0"/>
    <s v="$0"/>
    <s v="0.00"/>
    <s v="0.00%"/>
    <d v="2021-03-28T00:00:00"/>
    <x v="2"/>
  </r>
  <r>
    <s v="2021-03-28"/>
    <s v="2021-03-28"/>
    <s v="CONCEPCION"/>
    <n v="0"/>
    <s v="$0"/>
    <s v="0"/>
    <s v="0"/>
    <s v="$0"/>
    <s v="0.00"/>
    <s v="0.00%"/>
    <d v="2021-03-28T00:00:00"/>
    <x v="2"/>
  </r>
  <r>
    <s v="2021-03-28"/>
    <s v="2021-03-28"/>
    <s v="TEMUCO"/>
    <n v="0"/>
    <s v="$0"/>
    <s v="0"/>
    <s v="0"/>
    <s v="$0"/>
    <s v="0.00"/>
    <s v="0.00%"/>
    <d v="2021-03-28T00:00:00"/>
    <x v="2"/>
  </r>
  <r>
    <s v="2021-03-28"/>
    <s v="2021-03-28"/>
    <s v="MALLSPORT"/>
    <n v="0"/>
    <s v="$0"/>
    <s v="0"/>
    <s v="0"/>
    <s v="$0"/>
    <s v="0.00"/>
    <s v="0.00%"/>
    <d v="2021-03-28T00:00:00"/>
    <x v="2"/>
  </r>
  <r>
    <s v="2021-03-28"/>
    <s v="2021-03-28"/>
    <s v="LA DEHESA"/>
    <n v="0"/>
    <s v="$0"/>
    <s v="0"/>
    <s v="0"/>
    <s v="$0"/>
    <s v="0.00"/>
    <s v="0.00%"/>
    <d v="2021-03-28T00:00:00"/>
    <x v="2"/>
  </r>
  <r>
    <s v="2021-03-28"/>
    <s v="2021-03-28"/>
    <s v="ALTO LAS CONDES"/>
    <n v="0"/>
    <s v="$0"/>
    <s v="0"/>
    <s v="0"/>
    <s v="$0"/>
    <s v="0.00"/>
    <s v="0.00%"/>
    <d v="2021-03-28T00:00:00"/>
    <x v="2"/>
  </r>
  <r>
    <s v="2021-03-28"/>
    <s v="2021-03-28"/>
    <s v="COYHAIQUE"/>
    <n v="142"/>
    <s v="$945.463"/>
    <s v="14"/>
    <s v="24"/>
    <s v="$67.533"/>
    <s v="1.71"/>
    <s v="9.86%"/>
    <d v="2021-03-28T00:00:00"/>
    <x v="2"/>
  </r>
  <r>
    <s v="2021-03-28"/>
    <s v="2021-03-28"/>
    <s v="BUENAVENTURA"/>
    <n v="0"/>
    <s v="$0"/>
    <s v="0"/>
    <s v="0"/>
    <s v="$0"/>
    <s v="0.00"/>
    <s v="0.00%"/>
    <d v="2021-03-28T00:00:00"/>
    <x v="2"/>
  </r>
  <r>
    <s v="2021-03-28"/>
    <s v="2021-03-28"/>
    <s v="OSORNO"/>
    <n v="0"/>
    <s v="$0"/>
    <s v="0"/>
    <s v="0"/>
    <s v="$0"/>
    <s v="0.00"/>
    <s v="0.00%"/>
    <d v="2021-03-28T00:00:00"/>
    <x v="2"/>
  </r>
  <r>
    <s v="2021-03-28"/>
    <s v="2021-03-28"/>
    <s v="E-Commerce"/>
    <n v="0"/>
    <s v="$9.607.603"/>
    <s v="90"/>
    <s v="265"/>
    <s v="$106.751"/>
    <s v="2.94"/>
    <s v="0.00%"/>
    <d v="2021-03-28T00:00:00"/>
    <x v="2"/>
  </r>
  <r>
    <s v="2021-03-28"/>
    <s v="2021-03-28"/>
    <s v="COSTANERA CENTER"/>
    <n v="0"/>
    <s v="$0"/>
    <s v="0"/>
    <s v="0"/>
    <s v="$0"/>
    <s v="0.00"/>
    <s v="0.00%"/>
    <d v="2021-03-28T00:00:00"/>
    <x v="2"/>
  </r>
  <r>
    <s v="2021-03-28"/>
    <s v="2021-03-28"/>
    <s v="ALERCE"/>
    <n v="0"/>
    <s v="$0"/>
    <s v="0"/>
    <s v="0"/>
    <s v="$0"/>
    <s v="0.00"/>
    <s v="0.00%"/>
    <d v="2021-03-28T00:00:00"/>
    <x v="2"/>
  </r>
  <r>
    <s v="2021-03-29"/>
    <s v="2021-03-29"/>
    <s v="PUCON"/>
    <n v="205"/>
    <s v="$1.966.890"/>
    <s v="28"/>
    <s v="37"/>
    <s v="$70.246"/>
    <s v="1.32"/>
    <s v="13.66%"/>
    <d v="2021-03-29T00:00:00"/>
    <x v="2"/>
  </r>
  <r>
    <s v="2021-03-29"/>
    <s v="2021-03-29"/>
    <s v="PUERTO VARAS"/>
    <n v="100"/>
    <s v="$1.463.866"/>
    <s v="17"/>
    <s v="28"/>
    <s v="$86.110"/>
    <s v="1.65"/>
    <s v="17.00%"/>
    <d v="2021-03-29T00:00:00"/>
    <x v="2"/>
  </r>
  <r>
    <s v="2021-03-29"/>
    <s v="2021-03-29"/>
    <s v="CONCEPCION"/>
    <n v="0"/>
    <s v="$0"/>
    <s v="0"/>
    <s v="0"/>
    <s v="$0"/>
    <s v="0.00"/>
    <s v="0.00%"/>
    <d v="2021-03-29T00:00:00"/>
    <x v="2"/>
  </r>
  <r>
    <s v="2021-03-29"/>
    <s v="2021-03-29"/>
    <s v="TEMUCO"/>
    <n v="1"/>
    <s v="$0"/>
    <s v="0"/>
    <s v="0"/>
    <s v="$0"/>
    <s v="0.00"/>
    <s v="0.00%"/>
    <d v="2021-03-29T00:00:00"/>
    <x v="2"/>
  </r>
  <r>
    <s v="2021-03-29"/>
    <s v="2021-03-29"/>
    <s v="MALLSPORT"/>
    <n v="0"/>
    <s v="$0"/>
    <s v="0"/>
    <s v="0"/>
    <s v="$0"/>
    <s v="0.00"/>
    <s v="0.00%"/>
    <d v="2021-03-29T00:00:00"/>
    <x v="2"/>
  </r>
  <r>
    <s v="2021-03-29"/>
    <s v="2021-03-29"/>
    <s v="LA DEHESA"/>
    <n v="0"/>
    <s v="$0"/>
    <s v="0"/>
    <s v="0"/>
    <s v="$0"/>
    <s v="0.00"/>
    <s v="0.00%"/>
    <d v="2021-03-29T00:00:00"/>
    <x v="2"/>
  </r>
  <r>
    <s v="2021-03-29"/>
    <s v="2021-03-29"/>
    <s v="ALTO LAS CONDES"/>
    <n v="0"/>
    <s v="$0"/>
    <s v="0"/>
    <s v="0"/>
    <s v="$0"/>
    <s v="0.00"/>
    <s v="0.00%"/>
    <d v="2021-03-29T00:00:00"/>
    <x v="2"/>
  </r>
  <r>
    <s v="2021-03-29"/>
    <s v="2021-03-29"/>
    <s v="COYHAIQUE"/>
    <n v="237"/>
    <s v="$2.454.368"/>
    <s v="38"/>
    <s v="38"/>
    <s v="$64.589"/>
    <s v="1.00"/>
    <s v="16.03%"/>
    <d v="2021-03-29T00:00:00"/>
    <x v="2"/>
  </r>
  <r>
    <s v="2021-03-29"/>
    <s v="2021-03-29"/>
    <s v="BUENAVENTURA"/>
    <n v="0"/>
    <s v="$0"/>
    <s v="0"/>
    <s v="0"/>
    <s v="$0"/>
    <s v="0.00"/>
    <s v="0.00%"/>
    <d v="2021-03-29T00:00:00"/>
    <x v="2"/>
  </r>
  <r>
    <s v="2021-03-29"/>
    <s v="2021-03-29"/>
    <s v="OSORNO"/>
    <n v="0"/>
    <s v="$0"/>
    <s v="0"/>
    <s v="0"/>
    <s v="$0"/>
    <s v="0.00"/>
    <s v="0.00%"/>
    <d v="2021-03-29T00:00:00"/>
    <x v="2"/>
  </r>
  <r>
    <s v="2021-03-29"/>
    <s v="2021-03-29"/>
    <s v="E-Commerce"/>
    <n v="0"/>
    <s v="$10.344.620"/>
    <s v="116"/>
    <s v="314"/>
    <s v="$89.178"/>
    <s v="2.71"/>
    <s v="0.00%"/>
    <d v="2021-03-29T00:00:00"/>
    <x v="2"/>
  </r>
  <r>
    <s v="2021-03-29"/>
    <s v="2021-03-29"/>
    <s v="COSTANERA CENTER"/>
    <n v="0"/>
    <s v="$0"/>
    <s v="0"/>
    <s v="0"/>
    <s v="$0"/>
    <s v="0.00"/>
    <s v="0.00%"/>
    <d v="2021-03-29T00:00:00"/>
    <x v="2"/>
  </r>
  <r>
    <s v="2021-03-29"/>
    <s v="2021-03-29"/>
    <s v="ALERCE"/>
    <n v="159"/>
    <s v="$1.630.252"/>
    <s v="33"/>
    <s v="55"/>
    <s v="$49.402"/>
    <s v="1.67"/>
    <s v="20.75%"/>
    <d v="2021-03-29T00:00:00"/>
    <x v="2"/>
  </r>
  <r>
    <s v="2021-03-30"/>
    <s v="2021-03-30"/>
    <s v="PUCON"/>
    <n v="222"/>
    <s v="$2.159.917"/>
    <s v="29"/>
    <s v="41"/>
    <s v="$74.480"/>
    <s v="1.41"/>
    <s v="13.06%"/>
    <d v="2021-03-30T00:00:00"/>
    <x v="2"/>
  </r>
  <r>
    <s v="2021-03-30"/>
    <s v="2021-03-30"/>
    <s v="PUERTO VARAS"/>
    <n v="116"/>
    <s v="$1.337.818"/>
    <s v="20"/>
    <s v="23"/>
    <s v="$66.891"/>
    <s v="1.15"/>
    <s v="17.24%"/>
    <d v="2021-03-30T00:00:00"/>
    <x v="2"/>
  </r>
  <r>
    <s v="2021-03-30"/>
    <s v="2021-03-30"/>
    <s v="CONCEPCION"/>
    <n v="0"/>
    <s v="$0"/>
    <s v="0"/>
    <s v="0"/>
    <s v="$0"/>
    <s v="0.00"/>
    <s v="0.00%"/>
    <d v="2021-03-30T00:00:00"/>
    <x v="2"/>
  </r>
  <r>
    <s v="2021-03-30"/>
    <s v="2021-03-30"/>
    <s v="TEMUCO"/>
    <n v="2"/>
    <s v="$0"/>
    <s v="0"/>
    <s v="0"/>
    <s v="$0"/>
    <s v="0.00"/>
    <s v="0.00%"/>
    <d v="2021-03-30T00:00:00"/>
    <x v="2"/>
  </r>
  <r>
    <s v="2021-03-30"/>
    <s v="2021-03-30"/>
    <s v="MALLSPORT"/>
    <n v="0"/>
    <s v="$0"/>
    <s v="0"/>
    <s v="0"/>
    <s v="$0"/>
    <s v="0.00"/>
    <s v="0.00%"/>
    <d v="2021-03-30T00:00:00"/>
    <x v="2"/>
  </r>
  <r>
    <s v="2021-03-30"/>
    <s v="2021-03-30"/>
    <s v="LA DEHESA"/>
    <n v="0"/>
    <s v="$0"/>
    <s v="0"/>
    <s v="0"/>
    <s v="$0"/>
    <s v="0.00"/>
    <s v="0.00%"/>
    <d v="2021-03-30T00:00:00"/>
    <x v="2"/>
  </r>
  <r>
    <s v="2021-03-30"/>
    <s v="2021-03-30"/>
    <s v="ALTO LAS CONDES"/>
    <n v="0"/>
    <s v="$0"/>
    <s v="0"/>
    <s v="0"/>
    <s v="$0"/>
    <s v="0.00"/>
    <s v="0.00%"/>
    <d v="2021-03-30T00:00:00"/>
    <x v="2"/>
  </r>
  <r>
    <s v="2021-03-30"/>
    <s v="2021-03-30"/>
    <s v="COYHAIQUE"/>
    <n v="220"/>
    <s v="$1.860.256"/>
    <s v="37"/>
    <s v="34"/>
    <s v="$50.277"/>
    <s v="0.92"/>
    <s v="16.82%"/>
    <d v="2021-03-30T00:00:00"/>
    <x v="2"/>
  </r>
  <r>
    <s v="2021-03-30"/>
    <s v="2021-03-30"/>
    <s v="BUENAVENTURA"/>
    <n v="0"/>
    <s v="$0"/>
    <s v="0"/>
    <s v="0"/>
    <s v="$0"/>
    <s v="0.00"/>
    <s v="0.00%"/>
    <d v="2021-03-30T00:00:00"/>
    <x v="2"/>
  </r>
  <r>
    <s v="2021-03-30"/>
    <s v="2021-03-30"/>
    <s v="OSORNO"/>
    <n v="0"/>
    <s v="$0"/>
    <s v="0"/>
    <s v="0"/>
    <s v="$0"/>
    <s v="0.00"/>
    <s v="0.00%"/>
    <d v="2021-03-30T00:00:00"/>
    <x v="2"/>
  </r>
  <r>
    <s v="2021-03-30"/>
    <s v="2021-03-30"/>
    <s v="E-Commerce"/>
    <n v="0"/>
    <s v="$9.410.261"/>
    <s v="126"/>
    <s v="278"/>
    <s v="$74.685"/>
    <s v="2.21"/>
    <s v="0.00%"/>
    <d v="2021-03-30T00:00:00"/>
    <x v="2"/>
  </r>
  <r>
    <s v="2021-03-30"/>
    <s v="2021-03-30"/>
    <s v="COSTANERA CENTER"/>
    <n v="0"/>
    <s v="$0"/>
    <s v="0"/>
    <s v="0"/>
    <s v="$0"/>
    <s v="0.00"/>
    <s v="0.00%"/>
    <d v="2021-03-30T00:00:00"/>
    <x v="2"/>
  </r>
  <r>
    <s v="2021-03-30"/>
    <s v="2021-03-30"/>
    <s v="ALERCE"/>
    <n v="169"/>
    <s v="$2.008.487"/>
    <s v="34"/>
    <s v="46"/>
    <s v="$59.073"/>
    <s v="1.35"/>
    <s v="20.12%"/>
    <d v="2021-03-30T00:00:00"/>
    <x v="2"/>
  </r>
  <r>
    <s v="2021-03-31"/>
    <s v="2021-03-31"/>
    <s v="PUCON"/>
    <n v="192"/>
    <s v="$0"/>
    <s v="0"/>
    <s v="0"/>
    <s v="$0"/>
    <s v="0.00"/>
    <s v="0.00%"/>
    <d v="2021-03-31T00:00:00"/>
    <x v="2"/>
  </r>
  <r>
    <s v="2021-03-31"/>
    <s v="2021-03-31"/>
    <s v="PUERTO VARAS"/>
    <n v="121"/>
    <s v="$0"/>
    <s v="0"/>
    <s v="0"/>
    <s v="$0"/>
    <s v="0.00"/>
    <s v="0.00%"/>
    <d v="2021-03-31T00:00:00"/>
    <x v="2"/>
  </r>
  <r>
    <s v="2021-03-31"/>
    <s v="2021-03-31"/>
    <s v="CONCEPCION"/>
    <n v="0"/>
    <s v="$0"/>
    <s v="0"/>
    <s v="0"/>
    <s v="$0"/>
    <s v="0.00"/>
    <s v="0.00%"/>
    <d v="2021-03-31T00:00:00"/>
    <x v="2"/>
  </r>
  <r>
    <s v="2021-03-31"/>
    <s v="2021-03-31"/>
    <s v="TEMUCO"/>
    <n v="0"/>
    <s v="$0"/>
    <s v="0"/>
    <s v="0"/>
    <s v="$0"/>
    <s v="0.00"/>
    <s v="0.00%"/>
    <d v="2021-03-31T00:00:00"/>
    <x v="2"/>
  </r>
  <r>
    <s v="2021-03-31"/>
    <s v="2021-03-31"/>
    <s v="MALLSPORT"/>
    <n v="0"/>
    <s v="$0"/>
    <s v="0"/>
    <s v="0"/>
    <s v="$0"/>
    <s v="0.00"/>
    <s v="0.00%"/>
    <d v="2021-03-31T00:00:00"/>
    <x v="2"/>
  </r>
  <r>
    <s v="2021-03-31"/>
    <s v="2021-03-31"/>
    <s v="LA DEHESA"/>
    <n v="0"/>
    <s v="$0"/>
    <s v="0"/>
    <s v="0"/>
    <s v="$0"/>
    <s v="0.00"/>
    <s v="0.00%"/>
    <d v="2021-03-31T00:00:00"/>
    <x v="2"/>
  </r>
  <r>
    <s v="2021-03-31"/>
    <s v="2021-03-31"/>
    <s v="ALTO LAS CONDES"/>
    <n v="0"/>
    <s v="$0"/>
    <s v="0"/>
    <s v="0"/>
    <s v="$0"/>
    <s v="0.00"/>
    <s v="0.00%"/>
    <d v="2021-03-31T00:00:00"/>
    <x v="2"/>
  </r>
  <r>
    <s v="2021-03-31"/>
    <s v="2021-03-31"/>
    <s v="COYHAIQUE"/>
    <n v="241"/>
    <s v="$0"/>
    <s v="0"/>
    <s v="0"/>
    <s v="$0"/>
    <s v="0.00"/>
    <s v="0.00%"/>
    <d v="2021-03-31T00:00:00"/>
    <x v="2"/>
  </r>
  <r>
    <s v="2021-03-31"/>
    <s v="2021-03-31"/>
    <s v="BUENAVENTURA"/>
    <n v="0"/>
    <s v="$0"/>
    <s v="0"/>
    <s v="0"/>
    <s v="$0"/>
    <s v="0.00"/>
    <s v="0.00%"/>
    <d v="2021-03-31T00:00:00"/>
    <x v="2"/>
  </r>
  <r>
    <s v="2021-03-31"/>
    <s v="2021-03-31"/>
    <s v="OSORNO"/>
    <n v="0"/>
    <s v="$0"/>
    <s v="0"/>
    <s v="0"/>
    <s v="$0"/>
    <s v="0.00"/>
    <s v="0.00%"/>
    <d v="2021-03-31T00:00:00"/>
    <x v="2"/>
  </r>
  <r>
    <s v="2021-03-31"/>
    <s v="2021-03-31"/>
    <s v="E-Commerce"/>
    <n v="0"/>
    <s v="$9.964.755"/>
    <s v="113"/>
    <s v="317"/>
    <s v="$88.184"/>
    <s v="2.81"/>
    <s v="0.00%"/>
    <d v="2021-03-31T00:00:00"/>
    <x v="2"/>
  </r>
  <r>
    <s v="2021-03-31"/>
    <s v="2021-03-31"/>
    <s v="COSTANERA CENTER"/>
    <n v="0"/>
    <s v="$0"/>
    <s v="0"/>
    <s v="0"/>
    <s v="$0"/>
    <s v="0.00"/>
    <s v="0.00%"/>
    <d v="2021-03-31T00:00:00"/>
    <x v="2"/>
  </r>
  <r>
    <s v="2021-03-31"/>
    <s v="2021-03-31"/>
    <s v="ALERCE"/>
    <n v="173"/>
    <s v="$0"/>
    <s v="0"/>
    <s v="0"/>
    <s v="$0"/>
    <s v="0.00"/>
    <s v="0.00%"/>
    <d v="2021-03-31T00:00:00"/>
    <x v="2"/>
  </r>
  <r>
    <s v="2021-04-01"/>
    <s v="2021-04-01"/>
    <s v="PUCON"/>
    <n v="0"/>
    <s v="$0"/>
    <s v="0"/>
    <s v="0"/>
    <s v="$0"/>
    <s v="0.00"/>
    <s v="0.00%"/>
    <d v="2021-04-01T00:00:00"/>
    <x v="2"/>
  </r>
  <r>
    <s v="2021-04-01"/>
    <s v="2021-04-01"/>
    <s v="PUERTO VARAS"/>
    <n v="153"/>
    <s v="$2.966.724"/>
    <s v="41"/>
    <s v="56"/>
    <s v="$72.359"/>
    <s v="1.37"/>
    <s v="26.80%"/>
    <d v="2021-04-01T00:00:00"/>
    <x v="2"/>
  </r>
  <r>
    <s v="2021-04-01"/>
    <s v="2021-04-01"/>
    <s v="CONCEPCION"/>
    <n v="0"/>
    <s v="$0"/>
    <s v="0"/>
    <s v="0"/>
    <s v="$0"/>
    <s v="0.00"/>
    <s v="0.00%"/>
    <d v="2021-04-01T00:00:00"/>
    <x v="2"/>
  </r>
  <r>
    <s v="2021-04-01"/>
    <s v="2021-04-01"/>
    <s v="TEMUCO"/>
    <n v="0"/>
    <s v="$0"/>
    <s v="0"/>
    <s v="0"/>
    <s v="$0"/>
    <s v="0.00"/>
    <s v="0.00%"/>
    <d v="2021-04-01T00:00:00"/>
    <x v="2"/>
  </r>
  <r>
    <s v="2021-04-01"/>
    <s v="2021-04-01"/>
    <s v="MALLSPORT"/>
    <n v="0"/>
    <s v="$0"/>
    <s v="0"/>
    <s v="0"/>
    <s v="$0"/>
    <s v="0.00"/>
    <s v="0.00%"/>
    <d v="2021-04-01T00:00:00"/>
    <x v="2"/>
  </r>
  <r>
    <s v="2021-04-01"/>
    <s v="2021-04-01"/>
    <s v="LA DEHESA"/>
    <n v="0"/>
    <s v="$0"/>
    <s v="0"/>
    <s v="0"/>
    <s v="$0"/>
    <s v="0.00"/>
    <s v="0.00%"/>
    <d v="2021-04-01T00:00:00"/>
    <x v="2"/>
  </r>
  <r>
    <s v="2021-04-01"/>
    <s v="2021-04-01"/>
    <s v="ALTO LAS CONDES"/>
    <n v="0"/>
    <s v="$0"/>
    <s v="0"/>
    <s v="0"/>
    <s v="$0"/>
    <s v="0.00"/>
    <s v="0.00%"/>
    <d v="2021-04-01T00:00:00"/>
    <x v="2"/>
  </r>
  <r>
    <s v="2021-04-01"/>
    <s v="2021-04-01"/>
    <s v="COYHAIQUE"/>
    <n v="280"/>
    <s v="$4.189.498"/>
    <s v="58"/>
    <s v="62"/>
    <s v="$72.233"/>
    <s v="1.07"/>
    <s v="20.71%"/>
    <d v="2021-04-01T00:00:00"/>
    <x v="2"/>
  </r>
  <r>
    <s v="2021-04-01"/>
    <s v="2021-04-01"/>
    <s v="BUENAVENTURA"/>
    <n v="0"/>
    <s v="$0"/>
    <s v="0"/>
    <s v="0"/>
    <s v="$0"/>
    <s v="0.00"/>
    <s v="0.00%"/>
    <d v="2021-04-01T00:00:00"/>
    <x v="2"/>
  </r>
  <r>
    <s v="2021-04-01"/>
    <s v="2021-04-01"/>
    <s v="OSORNO"/>
    <n v="0"/>
    <s v="$0"/>
    <s v="0"/>
    <s v="0"/>
    <s v="$0"/>
    <s v="0.00"/>
    <s v="0.00%"/>
    <d v="2021-04-01T00:00:00"/>
    <x v="2"/>
  </r>
  <r>
    <s v="2021-04-01"/>
    <s v="2021-04-01"/>
    <s v="E-Commerce"/>
    <n v="0"/>
    <s v="$9.514.821"/>
    <s v="100"/>
    <s v="270"/>
    <s v="$95.148"/>
    <s v="2.70"/>
    <s v="0.00%"/>
    <d v="2021-04-01T00:00:00"/>
    <x v="2"/>
  </r>
  <r>
    <s v="2021-04-01"/>
    <s v="2021-04-01"/>
    <s v="COSTANERA CENTER"/>
    <n v="0"/>
    <s v="$0"/>
    <s v="0"/>
    <s v="0"/>
    <s v="$0"/>
    <s v="0.00"/>
    <s v="0.00%"/>
    <d v="2021-04-01T00:00:00"/>
    <x v="2"/>
  </r>
  <r>
    <s v="2021-04-01"/>
    <s v="2021-04-01"/>
    <s v="ALERCE"/>
    <n v="183"/>
    <s v="$2.963.025"/>
    <s v="52"/>
    <s v="89"/>
    <s v="$56.981"/>
    <s v="1.71"/>
    <s v="28.42%"/>
    <d v="2021-04-01T00:00:00"/>
    <x v="2"/>
  </r>
  <r>
    <s v="2021-04-02"/>
    <s v="2021-04-02"/>
    <s v="PUCON"/>
    <n v="0"/>
    <s v="$0"/>
    <s v="0"/>
    <s v="0"/>
    <s v="$0"/>
    <s v="0.00"/>
    <s v="0.00%"/>
    <d v="2021-04-02T00:00:00"/>
    <x v="2"/>
  </r>
  <r>
    <s v="2021-04-02"/>
    <s v="2021-04-02"/>
    <s v="PUERTO VARAS"/>
    <n v="0"/>
    <s v="$0"/>
    <s v="0"/>
    <s v="0"/>
    <s v="$0"/>
    <s v="0.00"/>
    <s v="0.00%"/>
    <d v="2021-04-02T00:00:00"/>
    <x v="2"/>
  </r>
  <r>
    <s v="2021-04-02"/>
    <s v="2021-04-02"/>
    <s v="CONCEPCION"/>
    <n v="0"/>
    <s v="$0"/>
    <s v="0"/>
    <s v="0"/>
    <s v="$0"/>
    <s v="0.00"/>
    <s v="0.00%"/>
    <d v="2021-04-02T00:00:00"/>
    <x v="2"/>
  </r>
  <r>
    <s v="2021-04-02"/>
    <s v="2021-04-02"/>
    <s v="TEMUCO"/>
    <n v="0"/>
    <s v="$0"/>
    <s v="0"/>
    <s v="0"/>
    <s v="$0"/>
    <s v="0.00"/>
    <s v="0.00%"/>
    <d v="2021-04-02T00:00:00"/>
    <x v="2"/>
  </r>
  <r>
    <s v="2021-04-02"/>
    <s v="2021-04-02"/>
    <s v="MALLSPORT"/>
    <n v="0"/>
    <s v="$0"/>
    <s v="0"/>
    <s v="0"/>
    <s v="$0"/>
    <s v="0.00"/>
    <s v="0.00%"/>
    <d v="2021-04-02T00:00:00"/>
    <x v="2"/>
  </r>
  <r>
    <s v="2021-04-02"/>
    <s v="2021-04-02"/>
    <s v="LA DEHESA"/>
    <n v="0"/>
    <s v="$0"/>
    <s v="0"/>
    <s v="0"/>
    <s v="$0"/>
    <s v="0.00"/>
    <s v="0.00%"/>
    <d v="2021-04-02T00:00:00"/>
    <x v="2"/>
  </r>
  <r>
    <s v="2021-04-02"/>
    <s v="2021-04-02"/>
    <s v="ALTO LAS CONDES"/>
    <n v="0"/>
    <s v="$0"/>
    <s v="0"/>
    <s v="0"/>
    <s v="$0"/>
    <s v="0.00"/>
    <s v="0.00%"/>
    <d v="2021-04-02T00:00:00"/>
    <x v="2"/>
  </r>
  <r>
    <s v="2021-04-02"/>
    <s v="2021-04-02"/>
    <s v="COYHAIQUE"/>
    <n v="126"/>
    <s v="$1.005.547"/>
    <s v="20"/>
    <s v="21"/>
    <s v="$50.277"/>
    <s v="1.05"/>
    <s v="15.87%"/>
    <d v="2021-04-02T00:00:00"/>
    <x v="2"/>
  </r>
  <r>
    <s v="2021-04-02"/>
    <s v="2021-04-02"/>
    <s v="BUENAVENTURA"/>
    <n v="0"/>
    <s v="$0"/>
    <s v="0"/>
    <s v="0"/>
    <s v="$0"/>
    <s v="0.00"/>
    <s v="0.00%"/>
    <d v="2021-04-02T00:00:00"/>
    <x v="2"/>
  </r>
  <r>
    <s v="2021-04-02"/>
    <s v="2021-04-02"/>
    <s v="OSORNO"/>
    <n v="0"/>
    <s v="$0"/>
    <s v="0"/>
    <s v="0"/>
    <s v="$0"/>
    <s v="0.00"/>
    <s v="0.00%"/>
    <d v="2021-04-02T00:00:00"/>
    <x v="2"/>
  </r>
  <r>
    <s v="2021-04-02"/>
    <s v="2021-04-02"/>
    <s v="E-Commerce"/>
    <n v="0"/>
    <s v="$8.148.403"/>
    <s v="94"/>
    <s v="270"/>
    <s v="$86.685"/>
    <s v="2.87"/>
    <s v="0.00%"/>
    <d v="2021-04-02T00:00:00"/>
    <x v="2"/>
  </r>
  <r>
    <s v="2021-04-02"/>
    <s v="2021-04-02"/>
    <s v="COSTANERA CENTER"/>
    <n v="0"/>
    <s v="$0"/>
    <s v="0"/>
    <s v="0"/>
    <s v="$0"/>
    <s v="0.00"/>
    <s v="0.00%"/>
    <d v="2021-04-02T00:00:00"/>
    <x v="2"/>
  </r>
  <r>
    <s v="2021-04-02"/>
    <s v="2021-04-02"/>
    <s v="ALERCE"/>
    <n v="0"/>
    <s v="$0"/>
    <s v="0"/>
    <s v="0"/>
    <s v="$0"/>
    <s v="0.00"/>
    <s v="0.00%"/>
    <d v="2021-04-02T00:00:00"/>
    <x v="2"/>
  </r>
  <r>
    <s v="2021-04-03"/>
    <s v="2021-04-03"/>
    <s v="PUCON"/>
    <n v="0"/>
    <s v="$0"/>
    <s v="0"/>
    <s v="0"/>
    <s v="$0"/>
    <s v="0.00"/>
    <s v="0.00%"/>
    <d v="2021-04-03T00:00:00"/>
    <x v="2"/>
  </r>
  <r>
    <s v="2021-04-03"/>
    <s v="2021-04-03"/>
    <s v="PUERTO VARAS"/>
    <n v="0"/>
    <s v="$0"/>
    <s v="0"/>
    <s v="0"/>
    <s v="$0"/>
    <s v="0.00"/>
    <s v="0.00%"/>
    <d v="2021-04-03T00:00:00"/>
    <x v="2"/>
  </r>
  <r>
    <s v="2021-04-03"/>
    <s v="2021-04-03"/>
    <s v="CONCEPCION"/>
    <n v="0"/>
    <s v="$0"/>
    <s v="0"/>
    <s v="0"/>
    <s v="$0"/>
    <s v="0.00"/>
    <s v="0.00%"/>
    <d v="2021-04-03T00:00:00"/>
    <x v="2"/>
  </r>
  <r>
    <s v="2021-04-03"/>
    <s v="2021-04-03"/>
    <s v="TEMUCO"/>
    <n v="0"/>
    <s v="$0"/>
    <s v="0"/>
    <s v="0"/>
    <s v="$0"/>
    <s v="0.00"/>
    <s v="0.00%"/>
    <d v="2021-04-03T00:00:00"/>
    <x v="2"/>
  </r>
  <r>
    <s v="2021-04-03"/>
    <s v="2021-04-03"/>
    <s v="MALLSPORT"/>
    <n v="0"/>
    <s v="$0"/>
    <s v="0"/>
    <s v="0"/>
    <s v="$0"/>
    <s v="0.00"/>
    <s v="0.00%"/>
    <d v="2021-04-03T00:00:00"/>
    <x v="2"/>
  </r>
  <r>
    <s v="2021-04-03"/>
    <s v="2021-04-03"/>
    <s v="LA DEHESA"/>
    <n v="0"/>
    <s v="$0"/>
    <s v="0"/>
    <s v="0"/>
    <s v="$0"/>
    <s v="0.00"/>
    <s v="0.00%"/>
    <d v="2021-04-03T00:00:00"/>
    <x v="2"/>
  </r>
  <r>
    <s v="2021-04-03"/>
    <s v="2021-04-03"/>
    <s v="ALTO LAS CONDES"/>
    <n v="0"/>
    <s v="$0"/>
    <s v="0"/>
    <s v="0"/>
    <s v="$0"/>
    <s v="0.00"/>
    <s v="0.00%"/>
    <d v="2021-04-03T00:00:00"/>
    <x v="2"/>
  </r>
  <r>
    <s v="2021-04-03"/>
    <s v="2021-04-03"/>
    <s v="COYHAIQUE"/>
    <n v="204"/>
    <s v="$2.768.068"/>
    <s v="24"/>
    <s v="46"/>
    <s v="$115.336"/>
    <s v="1.92"/>
    <s v="11.76%"/>
    <d v="2021-04-03T00:00:00"/>
    <x v="2"/>
  </r>
  <r>
    <s v="2021-04-03"/>
    <s v="2021-04-03"/>
    <s v="BUENAVENTURA"/>
    <n v="0"/>
    <s v="$0"/>
    <s v="0"/>
    <s v="0"/>
    <s v="$0"/>
    <s v="0.00"/>
    <s v="0.00%"/>
    <d v="2021-04-03T00:00:00"/>
    <x v="2"/>
  </r>
  <r>
    <s v="2021-04-03"/>
    <s v="2021-04-03"/>
    <s v="OSORNO"/>
    <n v="0"/>
    <s v="$0"/>
    <s v="0"/>
    <s v="0"/>
    <s v="$0"/>
    <s v="0.00"/>
    <s v="0.00%"/>
    <d v="2021-04-03T00:00:00"/>
    <x v="2"/>
  </r>
  <r>
    <s v="2021-04-03"/>
    <s v="2021-04-03"/>
    <s v="E-Commerce"/>
    <n v="0"/>
    <s v="$11.656.981"/>
    <s v="110"/>
    <s v="309"/>
    <s v="$105.973"/>
    <s v="2.81"/>
    <s v="0.00%"/>
    <d v="2021-04-03T00:00:00"/>
    <x v="2"/>
  </r>
  <r>
    <s v="2021-04-03"/>
    <s v="2021-04-03"/>
    <s v="COSTANERA CENTER"/>
    <n v="0"/>
    <s v="$0"/>
    <s v="0"/>
    <s v="0"/>
    <s v="$0"/>
    <s v="0.00"/>
    <s v="0.00%"/>
    <d v="2021-04-03T00:00:00"/>
    <x v="2"/>
  </r>
  <r>
    <s v="2021-04-03"/>
    <s v="2021-04-03"/>
    <s v="ALERCE"/>
    <n v="0"/>
    <s v="$0"/>
    <s v="0"/>
    <s v="0"/>
    <s v="$0"/>
    <s v="0.00"/>
    <s v="0.00%"/>
    <d v="2021-04-03T00:00:00"/>
    <x v="2"/>
  </r>
  <r>
    <s v="2021-04-04"/>
    <s v="2021-04-04"/>
    <s v="PUCON"/>
    <n v="0"/>
    <s v="$0"/>
    <s v="0"/>
    <s v="0"/>
    <s v="$0"/>
    <s v="0.00"/>
    <s v="0.00%"/>
    <d v="2021-04-04T00:00:00"/>
    <x v="2"/>
  </r>
  <r>
    <s v="2021-04-04"/>
    <s v="2021-04-04"/>
    <s v="PUERTO VARAS"/>
    <n v="0"/>
    <s v="$0"/>
    <s v="0"/>
    <s v="0"/>
    <s v="$0"/>
    <s v="0.00"/>
    <s v="0.00%"/>
    <d v="2021-04-04T00:00:00"/>
    <x v="2"/>
  </r>
  <r>
    <s v="2021-04-04"/>
    <s v="2021-04-04"/>
    <s v="CONCEPCION"/>
    <n v="1"/>
    <s v="$0"/>
    <s v="0"/>
    <s v="0"/>
    <s v="$0"/>
    <s v="0.00"/>
    <s v="0.00%"/>
    <d v="2021-04-04T00:00:00"/>
    <x v="2"/>
  </r>
  <r>
    <s v="2021-04-04"/>
    <s v="2021-04-04"/>
    <s v="TEMUCO"/>
    <n v="0"/>
    <s v="$0"/>
    <s v="0"/>
    <s v="0"/>
    <s v="$0"/>
    <s v="0.00"/>
    <s v="0.00%"/>
    <d v="2021-04-04T00:00:00"/>
    <x v="2"/>
  </r>
  <r>
    <s v="2021-04-04"/>
    <s v="2021-04-04"/>
    <s v="MALLSPORT"/>
    <n v="0"/>
    <s v="$0"/>
    <s v="0"/>
    <s v="0"/>
    <s v="$0"/>
    <s v="0.00"/>
    <s v="0.00%"/>
    <d v="2021-04-04T00:00:00"/>
    <x v="2"/>
  </r>
  <r>
    <s v="2021-04-04"/>
    <s v="2021-04-04"/>
    <s v="LA DEHESA"/>
    <n v="0"/>
    <s v="$0"/>
    <s v="0"/>
    <s v="0"/>
    <s v="$0"/>
    <s v="0.00"/>
    <s v="0.00%"/>
    <d v="2021-04-04T00:00:00"/>
    <x v="2"/>
  </r>
  <r>
    <s v="2021-04-04"/>
    <s v="2021-04-04"/>
    <s v="ALTO LAS CONDES"/>
    <n v="0"/>
    <s v="$0"/>
    <s v="0"/>
    <s v="0"/>
    <s v="$0"/>
    <s v="0.00"/>
    <s v="0.00%"/>
    <d v="2021-04-04T00:00:00"/>
    <x v="2"/>
  </r>
  <r>
    <s v="2021-04-04"/>
    <s v="2021-04-04"/>
    <s v="COYHAIQUE"/>
    <n v="119"/>
    <s v="$1.217.646"/>
    <s v="10"/>
    <s v="16"/>
    <s v="$121.765"/>
    <s v="1.60"/>
    <s v="8.40%"/>
    <d v="2021-04-04T00:00:00"/>
    <x v="2"/>
  </r>
  <r>
    <s v="2021-04-04"/>
    <s v="2021-04-04"/>
    <s v="BUENAVENTURA"/>
    <n v="0"/>
    <s v="$0"/>
    <s v="0"/>
    <s v="0"/>
    <s v="$0"/>
    <s v="0.00"/>
    <s v="0.00%"/>
    <d v="2021-04-04T00:00:00"/>
    <x v="2"/>
  </r>
  <r>
    <s v="2021-04-04"/>
    <s v="2021-04-04"/>
    <s v="OSORNO"/>
    <n v="0"/>
    <s v="$0"/>
    <s v="0"/>
    <s v="0"/>
    <s v="$0"/>
    <s v="0.00"/>
    <s v="0.00%"/>
    <d v="2021-04-04T00:00:00"/>
    <x v="2"/>
  </r>
  <r>
    <s v="2021-04-04"/>
    <s v="2021-04-04"/>
    <s v="E-Commerce"/>
    <n v="0"/>
    <s v="$10.886.465"/>
    <s v="104"/>
    <s v="331"/>
    <s v="$104.678"/>
    <s v="3.18"/>
    <s v="0.00%"/>
    <d v="2021-04-04T00:00:00"/>
    <x v="2"/>
  </r>
  <r>
    <s v="2021-04-04"/>
    <s v="2021-04-04"/>
    <s v="COSTANERA CENTER"/>
    <n v="0"/>
    <s v="$0"/>
    <s v="0"/>
    <s v="0"/>
    <s v="$0"/>
    <s v="0.00"/>
    <s v="0.00%"/>
    <d v="2021-04-04T00:00:00"/>
    <x v="2"/>
  </r>
  <r>
    <s v="2021-04-04"/>
    <s v="2021-04-04"/>
    <s v="ALERCE"/>
    <n v="0"/>
    <s v="$0"/>
    <s v="0"/>
    <s v="0"/>
    <s v="$0"/>
    <s v="0.00"/>
    <s v="0.00%"/>
    <d v="2021-04-04T00:00:00"/>
    <x v="2"/>
  </r>
  <r>
    <s v="2021-04-05"/>
    <s v="2021-04-05"/>
    <s v="PUCON"/>
    <n v="0"/>
    <s v="$0"/>
    <s v="0"/>
    <s v="0"/>
    <s v="$0"/>
    <s v="0.00"/>
    <s v="0.00%"/>
    <d v="2021-04-05T00:00:00"/>
    <x v="2"/>
  </r>
  <r>
    <s v="2021-04-05"/>
    <s v="2021-04-05"/>
    <s v="PUERTO VARAS"/>
    <n v="149"/>
    <s v="$2.338.571"/>
    <s v="38"/>
    <s v="46"/>
    <s v="$61.541"/>
    <s v="1.21"/>
    <s v="25.50%"/>
    <d v="2021-04-05T00:00:00"/>
    <x v="2"/>
  </r>
  <r>
    <s v="2021-04-05"/>
    <s v="2021-04-05"/>
    <s v="CONCEPCION"/>
    <n v="0"/>
    <s v="$0"/>
    <s v="0"/>
    <s v="0"/>
    <s v="$0"/>
    <s v="0.00"/>
    <s v="0.00%"/>
    <d v="2021-04-05T00:00:00"/>
    <x v="2"/>
  </r>
  <r>
    <s v="2021-04-05"/>
    <s v="2021-04-05"/>
    <s v="TEMUCO"/>
    <n v="2"/>
    <s v="$0"/>
    <s v="0"/>
    <s v="0"/>
    <s v="$0"/>
    <s v="0.00"/>
    <s v="0.00%"/>
    <d v="2021-04-05T00:00:00"/>
    <x v="2"/>
  </r>
  <r>
    <s v="2021-04-05"/>
    <s v="2021-04-05"/>
    <s v="MALLSPORT"/>
    <n v="0"/>
    <s v="$0"/>
    <s v="0"/>
    <s v="0"/>
    <s v="$0"/>
    <s v="0.00"/>
    <s v="0.00%"/>
    <d v="2021-04-05T00:00:00"/>
    <x v="2"/>
  </r>
  <r>
    <s v="2021-04-05"/>
    <s v="2021-04-05"/>
    <s v="LA DEHESA"/>
    <n v="0"/>
    <s v="$0"/>
    <s v="0"/>
    <s v="0"/>
    <s v="$0"/>
    <s v="0.00"/>
    <s v="0.00%"/>
    <d v="2021-04-05T00:00:00"/>
    <x v="2"/>
  </r>
  <r>
    <s v="2021-04-05"/>
    <s v="2021-04-05"/>
    <s v="ALTO LAS CONDES"/>
    <n v="0"/>
    <s v="$0"/>
    <s v="0"/>
    <s v="0"/>
    <s v="$0"/>
    <s v="0.00"/>
    <s v="0.00%"/>
    <d v="2021-04-05T00:00:00"/>
    <x v="2"/>
  </r>
  <r>
    <s v="2021-04-05"/>
    <s v="2021-04-05"/>
    <s v="COYHAIQUE"/>
    <n v="276"/>
    <s v="$1.874.792"/>
    <s v="34"/>
    <s v="29"/>
    <s v="$55.141"/>
    <s v="0.85"/>
    <s v="12.32%"/>
    <d v="2021-04-05T00:00:00"/>
    <x v="2"/>
  </r>
  <r>
    <s v="2021-04-05"/>
    <s v="2021-04-05"/>
    <s v="BUENAVENTURA"/>
    <n v="0"/>
    <s v="$0"/>
    <s v="0"/>
    <s v="0"/>
    <s v="$0"/>
    <s v="0.00"/>
    <s v="0.00%"/>
    <d v="2021-04-05T00:00:00"/>
    <x v="2"/>
  </r>
  <r>
    <s v="2021-04-05"/>
    <s v="2021-04-05"/>
    <s v="OSORNO"/>
    <n v="0"/>
    <s v="$0"/>
    <s v="0"/>
    <s v="0"/>
    <s v="$0"/>
    <s v="0.00"/>
    <s v="0.00%"/>
    <d v="2021-04-05T00:00:00"/>
    <x v="2"/>
  </r>
  <r>
    <s v="2021-04-05"/>
    <s v="2021-04-05"/>
    <s v="E-Commerce"/>
    <n v="0"/>
    <s v="$2.170.502"/>
    <s v="133"/>
    <s v="124"/>
    <s v="$16.320"/>
    <s v="0.93"/>
    <s v="0.00%"/>
    <d v="2021-04-05T00:00:00"/>
    <x v="2"/>
  </r>
  <r>
    <s v="2021-04-05"/>
    <s v="2021-04-05"/>
    <s v="COSTANERA CENTER"/>
    <n v="0"/>
    <s v="$0"/>
    <s v="0"/>
    <s v="0"/>
    <s v="$0"/>
    <s v="0.00"/>
    <s v="0.00%"/>
    <d v="2021-04-05T00:00:00"/>
    <x v="2"/>
  </r>
  <r>
    <s v="2021-04-05"/>
    <s v="2021-04-05"/>
    <s v="ALERCE"/>
    <n v="149"/>
    <s v="$2.005.798"/>
    <s v="31"/>
    <s v="52"/>
    <s v="$64.703"/>
    <s v="1.68"/>
    <s v="20.81%"/>
    <d v="2021-04-05T00:00:00"/>
    <x v="2"/>
  </r>
  <r>
    <s v="2021-04-06"/>
    <s v="2021-04-06"/>
    <s v="PUCON"/>
    <n v="0"/>
    <s v="$0"/>
    <s v="0"/>
    <s v="0"/>
    <s v="$0"/>
    <s v="0.00"/>
    <s v="0.00%"/>
    <d v="2021-04-06T00:00:00"/>
    <x v="2"/>
  </r>
  <r>
    <s v="2021-04-06"/>
    <s v="2021-04-06"/>
    <s v="PUERTO VARAS"/>
    <n v="143"/>
    <s v="$1.929.161"/>
    <s v="28"/>
    <s v="39"/>
    <s v="$68.899"/>
    <s v="1.39"/>
    <s v="19.58%"/>
    <d v="2021-04-06T00:00:00"/>
    <x v="2"/>
  </r>
  <r>
    <s v="2021-04-06"/>
    <s v="2021-04-06"/>
    <s v="CONCEPCION"/>
    <n v="0"/>
    <s v="$0"/>
    <s v="0"/>
    <s v="0"/>
    <s v="$0"/>
    <s v="0.00"/>
    <s v="0.00%"/>
    <d v="2021-04-06T00:00:00"/>
    <x v="2"/>
  </r>
  <r>
    <s v="2021-04-06"/>
    <s v="2021-04-06"/>
    <s v="TEMUCO"/>
    <n v="1"/>
    <s v="$0"/>
    <s v="0"/>
    <s v="0"/>
    <s v="$0"/>
    <s v="0.00"/>
    <s v="0.00%"/>
    <d v="2021-04-06T00:00:00"/>
    <x v="2"/>
  </r>
  <r>
    <s v="2021-04-06"/>
    <s v="2021-04-06"/>
    <s v="MALLSPORT"/>
    <n v="0"/>
    <s v="$0"/>
    <s v="0"/>
    <s v="0"/>
    <s v="$0"/>
    <s v="0.00"/>
    <s v="0.00%"/>
    <d v="2021-04-06T00:00:00"/>
    <x v="2"/>
  </r>
  <r>
    <s v="2021-04-06"/>
    <s v="2021-04-06"/>
    <s v="LA DEHESA"/>
    <n v="0"/>
    <s v="$0"/>
    <s v="0"/>
    <s v="0"/>
    <s v="$0"/>
    <s v="0.00"/>
    <s v="0.00%"/>
    <d v="2021-04-06T00:00:00"/>
    <x v="2"/>
  </r>
  <r>
    <s v="2021-04-06"/>
    <s v="2021-04-06"/>
    <s v="ALTO LAS CONDES"/>
    <n v="0"/>
    <s v="$0"/>
    <s v="0"/>
    <s v="0"/>
    <s v="$0"/>
    <s v="0.00"/>
    <s v="0.00%"/>
    <d v="2021-04-06T00:00:00"/>
    <x v="2"/>
  </r>
  <r>
    <s v="2021-04-06"/>
    <s v="2021-04-06"/>
    <s v="COYHAIQUE"/>
    <n v="256"/>
    <s v="$2.864.540"/>
    <s v="35"/>
    <s v="45"/>
    <s v="$81.844"/>
    <s v="1.29"/>
    <s v="13.67%"/>
    <d v="2021-04-06T00:00:00"/>
    <x v="2"/>
  </r>
  <r>
    <s v="2021-04-06"/>
    <s v="2021-04-06"/>
    <s v="BUENAVENTURA"/>
    <n v="0"/>
    <s v="$0"/>
    <s v="0"/>
    <s v="0"/>
    <s v="$0"/>
    <s v="0.00"/>
    <s v="0.00%"/>
    <d v="2021-04-06T00:00:00"/>
    <x v="2"/>
  </r>
  <r>
    <s v="2021-04-06"/>
    <s v="2021-04-06"/>
    <s v="OSORNO"/>
    <n v="0"/>
    <s v="$0"/>
    <s v="0"/>
    <s v="0"/>
    <s v="$0"/>
    <s v="0.00"/>
    <s v="0.00%"/>
    <d v="2021-04-06T00:00:00"/>
    <x v="2"/>
  </r>
  <r>
    <s v="2021-04-06"/>
    <s v="2021-04-06"/>
    <s v="E-Commerce"/>
    <n v="0"/>
    <s v="$7.566.298"/>
    <s v="94"/>
    <s v="205"/>
    <s v="$80.493"/>
    <s v="2.18"/>
    <s v="0.00%"/>
    <d v="2021-04-06T00:00:00"/>
    <x v="2"/>
  </r>
  <r>
    <s v="2021-04-06"/>
    <s v="2021-04-06"/>
    <s v="COSTANERA CENTER"/>
    <n v="0"/>
    <s v="$0"/>
    <s v="0"/>
    <s v="0"/>
    <s v="$0"/>
    <s v="0.00"/>
    <s v="0.00%"/>
    <d v="2021-04-06T00:00:00"/>
    <x v="2"/>
  </r>
  <r>
    <s v="2021-04-06"/>
    <s v="2021-04-06"/>
    <s v="ALERCE"/>
    <n v="143"/>
    <s v="$2.004.117"/>
    <s v="45"/>
    <s v="57"/>
    <s v="$44.536"/>
    <s v="1.27"/>
    <s v="31.47%"/>
    <d v="2021-04-06T00:00:00"/>
    <x v="2"/>
  </r>
  <r>
    <s v="2021-04-07"/>
    <s v="2021-04-07"/>
    <s v="PUCON"/>
    <n v="0"/>
    <s v="$0"/>
    <s v="0"/>
    <s v="0"/>
    <s v="$0"/>
    <s v="0.00"/>
    <s v="0.00%"/>
    <d v="2021-04-07T00:00:00"/>
    <x v="2"/>
  </r>
  <r>
    <s v="2021-04-07"/>
    <s v="2021-04-07"/>
    <s v="PUERTO VARAS"/>
    <n v="127"/>
    <s v="$931.094"/>
    <s v="20"/>
    <s v="17"/>
    <s v="$46.555"/>
    <s v="0.85"/>
    <s v="15.75%"/>
    <d v="2021-04-07T00:00:00"/>
    <x v="2"/>
  </r>
  <r>
    <s v="2021-04-07"/>
    <s v="2021-04-07"/>
    <s v="CONCEPCION"/>
    <n v="0"/>
    <s v="$0"/>
    <s v="0"/>
    <s v="0"/>
    <s v="$0"/>
    <s v="0.00"/>
    <s v="0.00%"/>
    <d v="2021-04-07T00:00:00"/>
    <x v="2"/>
  </r>
  <r>
    <s v="2021-04-07"/>
    <s v="2021-04-07"/>
    <s v="TEMUCO"/>
    <n v="0"/>
    <s v="$0"/>
    <s v="0"/>
    <s v="0"/>
    <s v="$0"/>
    <s v="0.00"/>
    <s v="0.00%"/>
    <d v="2021-04-07T00:00:00"/>
    <x v="2"/>
  </r>
  <r>
    <s v="2021-04-07"/>
    <s v="2021-04-07"/>
    <s v="MALLSPORT"/>
    <n v="0"/>
    <s v="$0"/>
    <s v="0"/>
    <s v="0"/>
    <s v="$0"/>
    <s v="0.00"/>
    <s v="0.00%"/>
    <d v="2021-04-07T00:00:00"/>
    <x v="2"/>
  </r>
  <r>
    <s v="2021-04-07"/>
    <s v="2021-04-07"/>
    <s v="LA DEHESA"/>
    <n v="0"/>
    <s v="$0"/>
    <s v="0"/>
    <s v="0"/>
    <s v="$0"/>
    <s v="0.00"/>
    <s v="0.00%"/>
    <d v="2021-04-07T00:00:00"/>
    <x v="2"/>
  </r>
  <r>
    <s v="2021-04-07"/>
    <s v="2021-04-07"/>
    <s v="ALTO LAS CONDES"/>
    <n v="0"/>
    <s v="$0"/>
    <s v="0"/>
    <s v="0"/>
    <s v="$0"/>
    <s v="0.00"/>
    <s v="0.00%"/>
    <d v="2021-04-07T00:00:00"/>
    <x v="2"/>
  </r>
  <r>
    <s v="2021-04-07"/>
    <s v="2021-04-07"/>
    <s v="COYHAIQUE"/>
    <n v="215"/>
    <s v="$3.071.091"/>
    <s v="35"/>
    <s v="40"/>
    <s v="$87.745"/>
    <s v="1.14"/>
    <s v="16.28%"/>
    <d v="2021-04-07T00:00:00"/>
    <x v="2"/>
  </r>
  <r>
    <s v="2021-04-07"/>
    <s v="2021-04-07"/>
    <s v="BUENAVENTURA"/>
    <n v="0"/>
    <s v="$0"/>
    <s v="0"/>
    <s v="0"/>
    <s v="$0"/>
    <s v="0.00"/>
    <s v="0.00%"/>
    <d v="2021-04-07T00:00:00"/>
    <x v="2"/>
  </r>
  <r>
    <s v="2021-04-07"/>
    <s v="2021-04-07"/>
    <s v="OSORNO"/>
    <n v="0"/>
    <s v="$0"/>
    <s v="0"/>
    <s v="0"/>
    <s v="$0"/>
    <s v="0.00"/>
    <s v="0.00%"/>
    <d v="2021-04-07T00:00:00"/>
    <x v="2"/>
  </r>
  <r>
    <s v="2021-04-07"/>
    <s v="2021-04-07"/>
    <s v="E-Commerce"/>
    <n v="0"/>
    <s v="$-2.539.526"/>
    <s v="34"/>
    <s v="-47"/>
    <s v="$-74.692"/>
    <s v="-1.38"/>
    <s v="0.00%"/>
    <d v="2021-04-07T00:00:00"/>
    <x v="2"/>
  </r>
  <r>
    <s v="2021-04-07"/>
    <s v="2021-04-07"/>
    <s v="COSTANERA CENTER"/>
    <n v="0"/>
    <s v="$0"/>
    <s v="0"/>
    <s v="0"/>
    <s v="$0"/>
    <s v="0.00"/>
    <s v="0.00%"/>
    <d v="2021-04-07T00:00:00"/>
    <x v="2"/>
  </r>
  <r>
    <s v="2021-04-07"/>
    <s v="2021-04-07"/>
    <s v="ALERCE"/>
    <n v="164"/>
    <s v="$1.799.325"/>
    <s v="40"/>
    <s v="51"/>
    <s v="$44.983"/>
    <s v="1.27"/>
    <s v="24.39%"/>
    <d v="2021-04-07T00:00:00"/>
    <x v="2"/>
  </r>
  <r>
    <s v="2021-04-08"/>
    <s v="2021-04-08"/>
    <s v="PUCON"/>
    <n v="0"/>
    <s v="$0"/>
    <s v="0"/>
    <s v="0"/>
    <s v="$0"/>
    <s v="0.00"/>
    <s v="0.00%"/>
    <d v="2021-04-08T00:00:00"/>
    <x v="2"/>
  </r>
  <r>
    <s v="2021-04-08"/>
    <s v="2021-04-08"/>
    <s v="PUERTO VARAS"/>
    <n v="190"/>
    <s v="$4.110.251"/>
    <s v="46"/>
    <s v="54"/>
    <s v="$89.353"/>
    <s v="1.17"/>
    <s v="24.21%"/>
    <d v="2021-04-08T00:00:00"/>
    <x v="2"/>
  </r>
  <r>
    <s v="2021-04-08"/>
    <s v="2021-04-08"/>
    <s v="CONCEPCION"/>
    <n v="0"/>
    <s v="$0"/>
    <s v="0"/>
    <s v="0"/>
    <s v="$0"/>
    <s v="0.00"/>
    <s v="0.00%"/>
    <d v="2021-04-08T00:00:00"/>
    <x v="2"/>
  </r>
  <r>
    <s v="2021-04-08"/>
    <s v="2021-04-08"/>
    <s v="TEMUCO"/>
    <n v="1"/>
    <s v="$0"/>
    <s v="0"/>
    <s v="0"/>
    <s v="$0"/>
    <s v="0.00"/>
    <s v="0.00%"/>
    <d v="2021-04-08T00:00:00"/>
    <x v="2"/>
  </r>
  <r>
    <s v="2021-04-08"/>
    <s v="2021-04-08"/>
    <s v="MALLSPORT"/>
    <n v="0"/>
    <s v="$0"/>
    <s v="0"/>
    <s v="0"/>
    <s v="$0"/>
    <s v="0.00"/>
    <s v="0.00%"/>
    <d v="2021-04-08T00:00:00"/>
    <x v="2"/>
  </r>
  <r>
    <s v="2021-04-08"/>
    <s v="2021-04-08"/>
    <s v="LA DEHESA"/>
    <n v="0"/>
    <s v="$0"/>
    <s v="0"/>
    <s v="0"/>
    <s v="$0"/>
    <s v="0.00"/>
    <s v="0.00%"/>
    <d v="2021-04-08T00:00:00"/>
    <x v="2"/>
  </r>
  <r>
    <s v="2021-04-08"/>
    <s v="2021-04-08"/>
    <s v="ALTO LAS CONDES"/>
    <n v="0"/>
    <s v="$0"/>
    <s v="0"/>
    <s v="0"/>
    <s v="$0"/>
    <s v="0.00"/>
    <s v="0.00%"/>
    <d v="2021-04-08T00:00:00"/>
    <x v="2"/>
  </r>
  <r>
    <s v="2021-04-08"/>
    <s v="2021-04-08"/>
    <s v="COYHAIQUE"/>
    <n v="276"/>
    <s v="$3.342.854"/>
    <s v="50"/>
    <s v="58"/>
    <s v="$66.857"/>
    <s v="1.16"/>
    <s v="18.12%"/>
    <d v="2021-04-08T00:00:00"/>
    <x v="2"/>
  </r>
  <r>
    <s v="2021-04-08"/>
    <s v="2021-04-08"/>
    <s v="BUENAVENTURA"/>
    <n v="0"/>
    <s v="$0"/>
    <s v="0"/>
    <s v="0"/>
    <s v="$0"/>
    <s v="0.00"/>
    <s v="0.00%"/>
    <d v="2021-04-08T00:00:00"/>
    <x v="2"/>
  </r>
  <r>
    <s v="2021-04-08"/>
    <s v="2021-04-08"/>
    <s v="OSORNO"/>
    <n v="0"/>
    <s v="$0"/>
    <s v="0"/>
    <s v="0"/>
    <s v="$0"/>
    <s v="0.00"/>
    <s v="0.00%"/>
    <d v="2021-04-08T00:00:00"/>
    <x v="2"/>
  </r>
  <r>
    <s v="2021-04-08"/>
    <s v="2021-04-08"/>
    <s v="E-Commerce"/>
    <n v="0"/>
    <s v="$14.227.869"/>
    <s v="144"/>
    <s v="385"/>
    <s v="$98.805"/>
    <s v="2.67"/>
    <s v="0.00%"/>
    <d v="2021-04-08T00:00:00"/>
    <x v="2"/>
  </r>
  <r>
    <s v="2021-04-08"/>
    <s v="2021-04-08"/>
    <s v="COSTANERA CENTER"/>
    <n v="0"/>
    <s v="$0"/>
    <s v="0"/>
    <s v="0"/>
    <s v="$0"/>
    <s v="0.00"/>
    <s v="0.00%"/>
    <d v="2021-04-08T00:00:00"/>
    <x v="2"/>
  </r>
  <r>
    <s v="2021-04-08"/>
    <s v="2021-04-08"/>
    <s v="ALERCE"/>
    <n v="187"/>
    <s v="$2.814.869"/>
    <s v="45"/>
    <s v="62"/>
    <s v="$62.553"/>
    <s v="1.38"/>
    <s v="24.06%"/>
    <d v="2021-04-08T00:00:00"/>
    <x v="2"/>
  </r>
  <r>
    <s v="2021-04-09"/>
    <s v="2021-04-09"/>
    <s v="PUCON"/>
    <n v="0"/>
    <s v="$0"/>
    <s v="0"/>
    <s v="0"/>
    <s v="$0"/>
    <s v="0.00"/>
    <s v="0.00%"/>
    <d v="2021-04-09T00:00:00"/>
    <x v="2"/>
  </r>
  <r>
    <s v="2021-04-09"/>
    <s v="2021-04-09"/>
    <s v="PUERTO VARAS"/>
    <n v="183"/>
    <s v="$2.606.892"/>
    <s v="32"/>
    <s v="39"/>
    <s v="$81.465"/>
    <s v="1.22"/>
    <s v="17.49%"/>
    <d v="2021-04-09T00:00:00"/>
    <x v="2"/>
  </r>
  <r>
    <s v="2021-04-09"/>
    <s v="2021-04-09"/>
    <s v="CONCEPCION"/>
    <n v="0"/>
    <s v="$0"/>
    <s v="0"/>
    <s v="0"/>
    <s v="$0"/>
    <s v="0.00"/>
    <s v="0.00%"/>
    <d v="2021-04-09T00:00:00"/>
    <x v="2"/>
  </r>
  <r>
    <s v="2021-04-09"/>
    <s v="2021-04-09"/>
    <s v="TEMUCO"/>
    <n v="0"/>
    <s v="$0"/>
    <s v="0"/>
    <s v="0"/>
    <s v="$0"/>
    <s v="0.00"/>
    <s v="0.00%"/>
    <d v="2021-04-09T00:00:00"/>
    <x v="2"/>
  </r>
  <r>
    <s v="2021-04-09"/>
    <s v="2021-04-09"/>
    <s v="MALLSPORT"/>
    <n v="0"/>
    <s v="$0"/>
    <s v="0"/>
    <s v="0"/>
    <s v="$0"/>
    <s v="0.00"/>
    <s v="0.00%"/>
    <d v="2021-04-09T00:00:00"/>
    <x v="2"/>
  </r>
  <r>
    <s v="2021-04-09"/>
    <s v="2021-04-09"/>
    <s v="LA DEHESA"/>
    <n v="0"/>
    <s v="$0"/>
    <s v="0"/>
    <s v="0"/>
    <s v="$0"/>
    <s v="0.00"/>
    <s v="0.00%"/>
    <d v="2021-04-09T00:00:00"/>
    <x v="2"/>
  </r>
  <r>
    <s v="2021-04-09"/>
    <s v="2021-04-09"/>
    <s v="ALTO LAS CONDES"/>
    <n v="0"/>
    <s v="$0"/>
    <s v="0"/>
    <s v="0"/>
    <s v="$0"/>
    <s v="0.00"/>
    <s v="0.00%"/>
    <d v="2021-04-09T00:00:00"/>
    <x v="2"/>
  </r>
  <r>
    <s v="2021-04-09"/>
    <s v="2021-04-09"/>
    <s v="COYHAIQUE"/>
    <n v="292"/>
    <s v="$3.234.790"/>
    <s v="56"/>
    <s v="58"/>
    <s v="$57.764"/>
    <s v="1.04"/>
    <s v="19.18%"/>
    <d v="2021-04-09T00:00:00"/>
    <x v="2"/>
  </r>
  <r>
    <s v="2021-04-09"/>
    <s v="2021-04-09"/>
    <s v="BUENAVENTURA"/>
    <n v="0"/>
    <s v="$0"/>
    <s v="0"/>
    <s v="0"/>
    <s v="$0"/>
    <s v="0.00"/>
    <s v="0.00%"/>
    <d v="2021-04-09T00:00:00"/>
    <x v="2"/>
  </r>
  <r>
    <s v="2021-04-09"/>
    <s v="2021-04-09"/>
    <s v="OSORNO"/>
    <n v="0"/>
    <s v="$0"/>
    <s v="0"/>
    <s v="0"/>
    <s v="$0"/>
    <s v="0.00"/>
    <s v="0.00%"/>
    <d v="2021-04-09T00:00:00"/>
    <x v="2"/>
  </r>
  <r>
    <s v="2021-04-09"/>
    <s v="2021-04-09"/>
    <s v="E-Commerce"/>
    <n v="0"/>
    <s v="$5.853.582"/>
    <s v="68"/>
    <s v="173"/>
    <s v="$86.082"/>
    <s v="2.54"/>
    <s v="0.00%"/>
    <d v="2021-04-09T00:00:00"/>
    <x v="2"/>
  </r>
  <r>
    <s v="2021-04-09"/>
    <s v="2021-04-09"/>
    <s v="COSTANERA CENTER"/>
    <n v="0"/>
    <s v="$0"/>
    <s v="0"/>
    <s v="0"/>
    <s v="$0"/>
    <s v="0.00"/>
    <s v="0.00%"/>
    <d v="2021-04-09T00:00:00"/>
    <x v="2"/>
  </r>
  <r>
    <s v="2021-04-09"/>
    <s v="2021-04-09"/>
    <s v="ALERCE"/>
    <n v="193"/>
    <s v="$5.798.823"/>
    <s v="48"/>
    <s v="141"/>
    <s v="$120.809"/>
    <s v="2.94"/>
    <s v="24.87%"/>
    <d v="2021-04-09T00:00:00"/>
    <x v="2"/>
  </r>
  <r>
    <s v="2021-04-10"/>
    <s v="2021-04-10"/>
    <s v="PUCON"/>
    <n v="0"/>
    <s v="$0"/>
    <s v="0"/>
    <s v="0"/>
    <s v="$0"/>
    <s v="0.00"/>
    <s v="0.00%"/>
    <d v="2021-04-10T00:00:00"/>
    <x v="2"/>
  </r>
  <r>
    <s v="2021-04-10"/>
    <s v="2021-04-10"/>
    <s v="PUERTO VARAS"/>
    <n v="0"/>
    <s v="$0"/>
    <s v="0"/>
    <s v="0"/>
    <s v="$0"/>
    <s v="0.00"/>
    <s v="0.00%"/>
    <d v="2021-04-10T00:00:00"/>
    <x v="2"/>
  </r>
  <r>
    <s v="2021-04-10"/>
    <s v="2021-04-10"/>
    <s v="CONCEPCION"/>
    <n v="0"/>
    <s v="$0"/>
    <s v="0"/>
    <s v="0"/>
    <s v="$0"/>
    <s v="0.00"/>
    <s v="0.00%"/>
    <d v="2021-04-10T00:00:00"/>
    <x v="2"/>
  </r>
  <r>
    <s v="2021-04-10"/>
    <s v="2021-04-10"/>
    <s v="TEMUCO"/>
    <n v="0"/>
    <s v="$0"/>
    <s v="0"/>
    <s v="0"/>
    <s v="$0"/>
    <s v="0.00"/>
    <s v="0.00%"/>
    <d v="2021-04-10T00:00:00"/>
    <x v="2"/>
  </r>
  <r>
    <s v="2021-04-10"/>
    <s v="2021-04-10"/>
    <s v="MALLSPORT"/>
    <n v="0"/>
    <s v="$0"/>
    <s v="0"/>
    <s v="0"/>
    <s v="$0"/>
    <s v="0.00"/>
    <s v="0.00%"/>
    <d v="2021-04-10T00:00:00"/>
    <x v="2"/>
  </r>
  <r>
    <s v="2021-04-10"/>
    <s v="2021-04-10"/>
    <s v="LA DEHESA"/>
    <n v="0"/>
    <s v="$0"/>
    <s v="0"/>
    <s v="0"/>
    <s v="$0"/>
    <s v="0.00"/>
    <s v="0.00%"/>
    <d v="2021-04-10T00:00:00"/>
    <x v="2"/>
  </r>
  <r>
    <s v="2021-04-10"/>
    <s v="2021-04-10"/>
    <s v="ALTO LAS CONDES"/>
    <n v="0"/>
    <s v="$0"/>
    <s v="0"/>
    <s v="0"/>
    <s v="$0"/>
    <s v="0.00"/>
    <s v="0.00%"/>
    <d v="2021-04-10T00:00:00"/>
    <x v="2"/>
  </r>
  <r>
    <s v="2021-04-10"/>
    <s v="2021-04-10"/>
    <s v="COYHAIQUE"/>
    <n v="344"/>
    <s v="$6.038.904"/>
    <s v="64"/>
    <s v="85"/>
    <s v="$94.358"/>
    <s v="1.33"/>
    <s v="18.60%"/>
    <d v="2021-04-10T00:00:00"/>
    <x v="2"/>
  </r>
  <r>
    <s v="2021-04-10"/>
    <s v="2021-04-10"/>
    <s v="BUENAVENTURA"/>
    <n v="0"/>
    <s v="$0"/>
    <s v="0"/>
    <s v="0"/>
    <s v="$0"/>
    <s v="0.00"/>
    <s v="0.00%"/>
    <d v="2021-04-10T00:00:00"/>
    <x v="2"/>
  </r>
  <r>
    <s v="2021-04-10"/>
    <s v="2021-04-10"/>
    <s v="OSORNO"/>
    <n v="0"/>
    <s v="$0"/>
    <s v="0"/>
    <s v="0"/>
    <s v="$0"/>
    <s v="0.00"/>
    <s v="0.00%"/>
    <d v="2021-04-10T00:00:00"/>
    <x v="2"/>
  </r>
  <r>
    <s v="2021-04-10"/>
    <s v="2021-04-10"/>
    <s v="E-Commerce"/>
    <n v="0"/>
    <s v="$7.549.544"/>
    <s v="75"/>
    <s v="225"/>
    <s v="$100.661"/>
    <s v="3.00"/>
    <s v="0.00%"/>
    <d v="2021-04-10T00:00:00"/>
    <x v="2"/>
  </r>
  <r>
    <s v="2021-04-10"/>
    <s v="2021-04-10"/>
    <s v="COSTANERA CENTER"/>
    <n v="0"/>
    <s v="$0"/>
    <s v="0"/>
    <s v="0"/>
    <s v="$0"/>
    <s v="0.00"/>
    <s v="0.00%"/>
    <d v="2021-04-10T00:00:00"/>
    <x v="2"/>
  </r>
  <r>
    <s v="2021-04-10"/>
    <s v="2021-04-10"/>
    <s v="ALERCE"/>
    <n v="0"/>
    <s v="$0"/>
    <s v="0"/>
    <s v="0"/>
    <s v="$0"/>
    <s v="0.00"/>
    <s v="0.00%"/>
    <d v="2021-04-10T00:00:00"/>
    <x v="2"/>
  </r>
  <r>
    <s v="2021-04-11"/>
    <s v="2021-04-11"/>
    <s v="PUCON"/>
    <n v="0"/>
    <s v="$0"/>
    <s v="0"/>
    <s v="0"/>
    <s v="$0"/>
    <s v="0.00"/>
    <s v="0.00%"/>
    <d v="2021-04-11T00:00:00"/>
    <x v="2"/>
  </r>
  <r>
    <s v="2021-04-11"/>
    <s v="2021-04-11"/>
    <s v="PUERTO VARAS"/>
    <n v="1"/>
    <s v="$0"/>
    <s v="0"/>
    <s v="0"/>
    <s v="$0"/>
    <s v="0.00"/>
    <s v="0.00%"/>
    <d v="2021-04-11T00:00:00"/>
    <x v="2"/>
  </r>
  <r>
    <s v="2021-04-11"/>
    <s v="2021-04-11"/>
    <s v="CONCEPCION"/>
    <n v="0"/>
    <s v="$0"/>
    <s v="0"/>
    <s v="0"/>
    <s v="$0"/>
    <s v="0.00"/>
    <s v="0.00%"/>
    <d v="2021-04-11T00:00:00"/>
    <x v="2"/>
  </r>
  <r>
    <s v="2021-04-11"/>
    <s v="2021-04-11"/>
    <s v="TEMUCO"/>
    <n v="0"/>
    <s v="$0"/>
    <s v="0"/>
    <s v="0"/>
    <s v="$0"/>
    <s v="0.00"/>
    <s v="0.00%"/>
    <d v="2021-04-11T00:00:00"/>
    <x v="2"/>
  </r>
  <r>
    <s v="2021-04-11"/>
    <s v="2021-04-11"/>
    <s v="MALLSPORT"/>
    <n v="0"/>
    <s v="$0"/>
    <s v="0"/>
    <s v="0"/>
    <s v="$0"/>
    <s v="0.00"/>
    <s v="0.00%"/>
    <d v="2021-04-11T00:00:00"/>
    <x v="2"/>
  </r>
  <r>
    <s v="2021-04-11"/>
    <s v="2021-04-11"/>
    <s v="LA DEHESA"/>
    <n v="0"/>
    <s v="$0"/>
    <s v="0"/>
    <s v="0"/>
    <s v="$0"/>
    <s v="0.00"/>
    <s v="0.00%"/>
    <d v="2021-04-11T00:00:00"/>
    <x v="2"/>
  </r>
  <r>
    <s v="2021-04-11"/>
    <s v="2021-04-11"/>
    <s v="ALTO LAS CONDES"/>
    <n v="0"/>
    <s v="$0"/>
    <s v="0"/>
    <s v="0"/>
    <s v="$0"/>
    <s v="0.00"/>
    <s v="0.00%"/>
    <d v="2021-04-11T00:00:00"/>
    <x v="2"/>
  </r>
  <r>
    <s v="2021-04-11"/>
    <s v="2021-04-11"/>
    <s v="COYHAIQUE"/>
    <n v="87"/>
    <s v="$812.604"/>
    <s v="9"/>
    <s v="18"/>
    <s v="$90.289"/>
    <s v="2.00"/>
    <s v="10.34%"/>
    <d v="2021-04-11T00:00:00"/>
    <x v="2"/>
  </r>
  <r>
    <s v="2021-04-11"/>
    <s v="2021-04-11"/>
    <s v="BUENAVENTURA"/>
    <n v="0"/>
    <s v="$0"/>
    <s v="0"/>
    <s v="0"/>
    <s v="$0"/>
    <s v="0.00"/>
    <s v="0.00%"/>
    <d v="2021-04-11T00:00:00"/>
    <x v="2"/>
  </r>
  <r>
    <s v="2021-04-11"/>
    <s v="2021-04-11"/>
    <s v="OSORNO"/>
    <n v="0"/>
    <s v="$0"/>
    <s v="0"/>
    <s v="0"/>
    <s v="$0"/>
    <s v="0.00"/>
    <s v="0.00%"/>
    <d v="2021-04-11T00:00:00"/>
    <x v="2"/>
  </r>
  <r>
    <s v="2021-04-11"/>
    <s v="2021-04-11"/>
    <s v="E-Commerce"/>
    <n v="0"/>
    <s v="$10.343.272"/>
    <s v="98"/>
    <s v="279"/>
    <s v="$105.544"/>
    <s v="2.85"/>
    <s v="0.00%"/>
    <d v="2021-04-11T00:00:00"/>
    <x v="2"/>
  </r>
  <r>
    <s v="2021-04-11"/>
    <s v="2021-04-11"/>
    <s v="COSTANERA CENTER"/>
    <n v="0"/>
    <s v="$0"/>
    <s v="0"/>
    <s v="0"/>
    <s v="$0"/>
    <s v="0.00"/>
    <s v="0.00%"/>
    <d v="2021-04-11T00:00:00"/>
    <x v="2"/>
  </r>
  <r>
    <s v="2021-04-11"/>
    <s v="2021-04-11"/>
    <s v="ALERCE"/>
    <n v="0"/>
    <s v="$0"/>
    <s v="0"/>
    <s v="0"/>
    <s v="$0"/>
    <s v="0.00"/>
    <s v="0.00%"/>
    <d v="2021-04-11T00:00:00"/>
    <x v="2"/>
  </r>
  <r>
    <s v="2021-04-12"/>
    <s v="2021-04-12"/>
    <s v="PUCON"/>
    <n v="0"/>
    <s v="$0"/>
    <s v="0"/>
    <s v="0"/>
    <s v="$0"/>
    <s v="0.00"/>
    <s v="0.00%"/>
    <d v="2021-04-12T00:00:00"/>
    <x v="2"/>
  </r>
  <r>
    <s v="2021-04-12"/>
    <s v="2021-04-12"/>
    <s v="PUERTO VARAS"/>
    <n v="145"/>
    <s v="$1.517.901"/>
    <s v="24"/>
    <s v="33"/>
    <s v="$63.246"/>
    <s v="1.38"/>
    <s v="16.55%"/>
    <d v="2021-04-12T00:00:00"/>
    <x v="2"/>
  </r>
  <r>
    <s v="2021-04-12"/>
    <s v="2021-04-12"/>
    <s v="CONCEPCION"/>
    <n v="0"/>
    <s v="$0"/>
    <s v="0"/>
    <s v="0"/>
    <s v="$0"/>
    <s v="0.00"/>
    <s v="0.00%"/>
    <d v="2021-04-12T00:00:00"/>
    <x v="2"/>
  </r>
  <r>
    <s v="2021-04-12"/>
    <s v="2021-04-12"/>
    <s v="TEMUCO"/>
    <n v="0"/>
    <s v="$0"/>
    <s v="0"/>
    <s v="0"/>
    <s v="$0"/>
    <s v="0.00"/>
    <s v="0.00%"/>
    <d v="2021-04-12T00:00:00"/>
    <x v="2"/>
  </r>
  <r>
    <s v="2021-04-12"/>
    <s v="2021-04-12"/>
    <s v="MALLSPORT"/>
    <n v="0"/>
    <s v="$0"/>
    <s v="0"/>
    <s v="0"/>
    <s v="$0"/>
    <s v="0.00"/>
    <s v="0.00%"/>
    <d v="2021-04-12T00:00:00"/>
    <x v="2"/>
  </r>
  <r>
    <s v="2021-04-12"/>
    <s v="2021-04-12"/>
    <s v="LA DEHESA"/>
    <n v="0"/>
    <s v="$0"/>
    <s v="0"/>
    <s v="0"/>
    <s v="$0"/>
    <s v="0.00"/>
    <s v="0.00%"/>
    <d v="2021-04-12T00:00:00"/>
    <x v="2"/>
  </r>
  <r>
    <s v="2021-04-12"/>
    <s v="2021-04-12"/>
    <s v="ALTO LAS CONDES"/>
    <n v="0"/>
    <s v="$0"/>
    <s v="0"/>
    <s v="0"/>
    <s v="$0"/>
    <s v="0.00"/>
    <s v="0.00%"/>
    <d v="2021-04-12T00:00:00"/>
    <x v="2"/>
  </r>
  <r>
    <s v="2021-04-12"/>
    <s v="2021-04-12"/>
    <s v="COYHAIQUE"/>
    <n v="221"/>
    <s v="$1.563.864"/>
    <s v="30"/>
    <s v="29"/>
    <s v="$52.129"/>
    <s v="0.97"/>
    <s v="13.57%"/>
    <d v="2021-04-12T00:00:00"/>
    <x v="2"/>
  </r>
  <r>
    <s v="2021-04-12"/>
    <s v="2021-04-12"/>
    <s v="BUENAVENTURA"/>
    <n v="0"/>
    <s v="$0"/>
    <s v="0"/>
    <s v="0"/>
    <s v="$0"/>
    <s v="0.00"/>
    <s v="0.00%"/>
    <d v="2021-04-12T00:00:00"/>
    <x v="2"/>
  </r>
  <r>
    <s v="2021-04-12"/>
    <s v="2021-04-12"/>
    <s v="OSORNO"/>
    <n v="0"/>
    <s v="$0"/>
    <s v="0"/>
    <s v="0"/>
    <s v="$0"/>
    <s v="0.00"/>
    <s v="0.00%"/>
    <d v="2021-04-12T00:00:00"/>
    <x v="2"/>
  </r>
  <r>
    <s v="2021-04-12"/>
    <s v="2021-04-12"/>
    <s v="E-Commerce"/>
    <n v="0"/>
    <s v="$9.487.891"/>
    <s v="107"/>
    <s v="304"/>
    <s v="$88.672"/>
    <s v="2.84"/>
    <s v="0.00%"/>
    <d v="2021-04-12T00:00:00"/>
    <x v="2"/>
  </r>
  <r>
    <s v="2021-04-12"/>
    <s v="2021-04-12"/>
    <s v="COSTANERA CENTER"/>
    <n v="0"/>
    <s v="$0"/>
    <s v="0"/>
    <s v="0"/>
    <s v="$0"/>
    <s v="0.00"/>
    <s v="0.00%"/>
    <d v="2021-04-12T00:00:00"/>
    <x v="2"/>
  </r>
  <r>
    <s v="2021-04-12"/>
    <s v="2021-04-12"/>
    <s v="ALERCE"/>
    <n v="167"/>
    <s v="$2.426.554"/>
    <s v="39"/>
    <s v="70"/>
    <s v="$62.219"/>
    <s v="1.79"/>
    <s v="23.35%"/>
    <d v="2021-04-12T00:00:00"/>
    <x v="2"/>
  </r>
  <r>
    <s v="2021-04-13"/>
    <s v="2021-04-13"/>
    <s v="PUCON"/>
    <n v="0"/>
    <s v="$0"/>
    <s v="0"/>
    <s v="0"/>
    <s v="$0"/>
    <s v="0.00"/>
    <s v="0.00%"/>
    <d v="2021-04-13T00:00:00"/>
    <x v="2"/>
  </r>
  <r>
    <s v="2021-04-13"/>
    <s v="2021-04-13"/>
    <s v="PUERTO VARAS"/>
    <n v="93"/>
    <s v="$1.508.403"/>
    <s v="18"/>
    <s v="20"/>
    <s v="$83.800"/>
    <s v="1.11"/>
    <s v="19.35%"/>
    <d v="2021-04-13T00:00:00"/>
    <x v="2"/>
  </r>
  <r>
    <s v="2021-04-13"/>
    <s v="2021-04-13"/>
    <s v="CONCEPCION"/>
    <n v="0"/>
    <s v="$0"/>
    <s v="0"/>
    <s v="0"/>
    <s v="$0"/>
    <s v="0.00"/>
    <s v="0.00%"/>
    <d v="2021-04-13T00:00:00"/>
    <x v="2"/>
  </r>
  <r>
    <s v="2021-04-13"/>
    <s v="2021-04-13"/>
    <s v="TEMUCO"/>
    <n v="0"/>
    <s v="$0"/>
    <s v="0"/>
    <s v="0"/>
    <s v="$0"/>
    <s v="0.00"/>
    <s v="0.00%"/>
    <d v="2021-04-13T00:00:00"/>
    <x v="2"/>
  </r>
  <r>
    <s v="2021-04-13"/>
    <s v="2021-04-13"/>
    <s v="MALLSPORT"/>
    <n v="0"/>
    <s v="$0"/>
    <s v="0"/>
    <s v="0"/>
    <s v="$0"/>
    <s v="0.00"/>
    <s v="0.00%"/>
    <d v="2021-04-13T00:00:00"/>
    <x v="2"/>
  </r>
  <r>
    <s v="2021-04-13"/>
    <s v="2021-04-13"/>
    <s v="LA DEHESA"/>
    <n v="0"/>
    <s v="$0"/>
    <s v="0"/>
    <s v="0"/>
    <s v="$0"/>
    <s v="0.00"/>
    <s v="0.00%"/>
    <d v="2021-04-13T00:00:00"/>
    <x v="2"/>
  </r>
  <r>
    <s v="2021-04-13"/>
    <s v="2021-04-13"/>
    <s v="ALTO LAS CONDES"/>
    <n v="0"/>
    <s v="$0"/>
    <s v="0"/>
    <s v="0"/>
    <s v="$0"/>
    <s v="0.00"/>
    <s v="0.00%"/>
    <d v="2021-04-13T00:00:00"/>
    <x v="2"/>
  </r>
  <r>
    <s v="2021-04-13"/>
    <s v="2021-04-13"/>
    <s v="COYHAIQUE"/>
    <n v="185"/>
    <s v="$1.922.943"/>
    <s v="24"/>
    <s v="29"/>
    <s v="$80.123"/>
    <s v="1.21"/>
    <s v="12.97%"/>
    <d v="2021-04-13T00:00:00"/>
    <x v="2"/>
  </r>
  <r>
    <s v="2021-04-13"/>
    <s v="2021-04-13"/>
    <s v="BUENAVENTURA"/>
    <n v="0"/>
    <s v="$0"/>
    <s v="0"/>
    <s v="0"/>
    <s v="$0"/>
    <s v="0.00"/>
    <s v="0.00%"/>
    <d v="2021-04-13T00:00:00"/>
    <x v="2"/>
  </r>
  <r>
    <s v="2021-04-13"/>
    <s v="2021-04-13"/>
    <s v="OSORNO"/>
    <n v="0"/>
    <s v="$0"/>
    <s v="0"/>
    <s v="0"/>
    <s v="$0"/>
    <s v="0.00"/>
    <s v="0.00%"/>
    <d v="2021-04-13T00:00:00"/>
    <x v="2"/>
  </r>
  <r>
    <s v="2021-04-13"/>
    <s v="2021-04-13"/>
    <s v="E-Commerce"/>
    <n v="0"/>
    <s v="$6.194.830"/>
    <s v="93"/>
    <s v="187"/>
    <s v="$66.611"/>
    <s v="2.01"/>
    <s v="0.00%"/>
    <d v="2021-04-13T00:00:00"/>
    <x v="2"/>
  </r>
  <r>
    <s v="2021-04-13"/>
    <s v="2021-04-13"/>
    <s v="COSTANERA CENTER"/>
    <n v="0"/>
    <s v="$0"/>
    <s v="0"/>
    <s v="0"/>
    <s v="$0"/>
    <s v="0.00"/>
    <s v="0.00%"/>
    <d v="2021-04-13T00:00:00"/>
    <x v="2"/>
  </r>
  <r>
    <s v="2021-04-13"/>
    <s v="2021-04-13"/>
    <s v="ALERCE"/>
    <n v="170"/>
    <s v="$2.440.251"/>
    <s v="36"/>
    <s v="65"/>
    <s v="$67.785"/>
    <s v="1.81"/>
    <s v="21.18%"/>
    <d v="2021-04-13T00:00:00"/>
    <x v="2"/>
  </r>
  <r>
    <s v="2021-04-14"/>
    <s v="2021-04-14"/>
    <s v="PUCON"/>
    <n v="0"/>
    <s v="$0"/>
    <s v="0"/>
    <s v="0"/>
    <s v="$0"/>
    <s v="0.00"/>
    <s v="0.00%"/>
    <d v="2021-04-14T00:00:00"/>
    <x v="2"/>
  </r>
  <r>
    <s v="2021-04-14"/>
    <s v="2021-04-14"/>
    <s v="PUERTO VARAS"/>
    <n v="116"/>
    <s v="$2.641.766"/>
    <s v="31"/>
    <s v="48"/>
    <s v="$85.218"/>
    <s v="1.55"/>
    <s v="26.72%"/>
    <d v="2021-04-14T00:00:00"/>
    <x v="2"/>
  </r>
  <r>
    <s v="2021-04-14"/>
    <s v="2021-04-14"/>
    <s v="CONCEPCION"/>
    <n v="0"/>
    <s v="$0"/>
    <s v="0"/>
    <s v="0"/>
    <s v="$0"/>
    <s v="0.00"/>
    <s v="0.00%"/>
    <d v="2021-04-14T00:00:00"/>
    <x v="2"/>
  </r>
  <r>
    <s v="2021-04-14"/>
    <s v="2021-04-14"/>
    <s v="TEMUCO"/>
    <n v="0"/>
    <s v="$0"/>
    <s v="0"/>
    <s v="0"/>
    <s v="$0"/>
    <s v="0.00"/>
    <s v="0.00%"/>
    <d v="2021-04-14T00:00:00"/>
    <x v="2"/>
  </r>
  <r>
    <s v="2021-04-14"/>
    <s v="2021-04-14"/>
    <s v="MALLSPORT"/>
    <n v="0"/>
    <s v="$0"/>
    <s v="0"/>
    <s v="0"/>
    <s v="$0"/>
    <s v="0.00"/>
    <s v="0.00%"/>
    <d v="2021-04-14T00:00:00"/>
    <x v="2"/>
  </r>
  <r>
    <s v="2021-04-14"/>
    <s v="2021-04-14"/>
    <s v="LA DEHESA"/>
    <n v="0"/>
    <s v="$0"/>
    <s v="0"/>
    <s v="0"/>
    <s v="$0"/>
    <s v="0.00"/>
    <s v="0.00%"/>
    <d v="2021-04-14T00:00:00"/>
    <x v="2"/>
  </r>
  <r>
    <s v="2021-04-14"/>
    <s v="2021-04-14"/>
    <s v="ALTO LAS CONDES"/>
    <n v="0"/>
    <s v="$0"/>
    <s v="0"/>
    <s v="0"/>
    <s v="$0"/>
    <s v="0.00"/>
    <s v="0.00%"/>
    <d v="2021-04-14T00:00:00"/>
    <x v="2"/>
  </r>
  <r>
    <s v="2021-04-14"/>
    <s v="2021-04-14"/>
    <s v="COYHAIQUE"/>
    <n v="182"/>
    <s v="$2.188.321"/>
    <s v="34"/>
    <s v="38"/>
    <s v="$64.362"/>
    <s v="1.12"/>
    <s v="18.68%"/>
    <d v="2021-04-14T00:00:00"/>
    <x v="2"/>
  </r>
  <r>
    <s v="2021-04-14"/>
    <s v="2021-04-14"/>
    <s v="BUENAVENTURA"/>
    <n v="0"/>
    <s v="$0"/>
    <s v="0"/>
    <s v="0"/>
    <s v="$0"/>
    <s v="0.00"/>
    <s v="0.00%"/>
    <d v="2021-04-14T00:00:00"/>
    <x v="2"/>
  </r>
  <r>
    <s v="2021-04-14"/>
    <s v="2021-04-14"/>
    <s v="OSORNO"/>
    <n v="0"/>
    <s v="$0"/>
    <s v="0"/>
    <s v="0"/>
    <s v="$0"/>
    <s v="0.00"/>
    <s v="0.00%"/>
    <d v="2021-04-14T00:00:00"/>
    <x v="2"/>
  </r>
  <r>
    <s v="2021-04-14"/>
    <s v="2021-04-14"/>
    <s v="E-Commerce"/>
    <n v="0"/>
    <s v="$9.922.988"/>
    <s v="89"/>
    <s v="246"/>
    <s v="$111.494"/>
    <s v="2.76"/>
    <s v="0.00%"/>
    <d v="2021-04-14T00:00:00"/>
    <x v="2"/>
  </r>
  <r>
    <s v="2021-04-14"/>
    <s v="2021-04-14"/>
    <s v="COSTANERA CENTER"/>
    <n v="0"/>
    <s v="$0"/>
    <s v="0"/>
    <s v="0"/>
    <s v="$0"/>
    <s v="0.00"/>
    <s v="0.00%"/>
    <d v="2021-04-14T00:00:00"/>
    <x v="2"/>
  </r>
  <r>
    <s v="2021-04-14"/>
    <s v="2021-04-14"/>
    <s v="ALERCE"/>
    <n v="173"/>
    <s v="$2.314.704"/>
    <s v="56"/>
    <s v="70"/>
    <s v="$41.334"/>
    <s v="1.25"/>
    <s v="32.37%"/>
    <d v="2021-04-14T00:00:00"/>
    <x v="2"/>
  </r>
  <r>
    <s v="2021-04-15"/>
    <s v="2021-04-15"/>
    <s v="PUCON"/>
    <n v="0"/>
    <s v="$0"/>
    <s v="0"/>
    <s v="0"/>
    <s v="$0"/>
    <s v="0.00"/>
    <s v="0.00%"/>
    <d v="2021-04-15T00:00:00"/>
    <x v="2"/>
  </r>
  <r>
    <s v="2021-04-15"/>
    <s v="2021-04-15"/>
    <s v="PUERTO VARAS"/>
    <n v="147"/>
    <s v="$2.354.204"/>
    <s v="24"/>
    <s v="39"/>
    <s v="$98.092"/>
    <s v="1.63"/>
    <s v="16.33%"/>
    <d v="2021-04-15T00:00:00"/>
    <x v="2"/>
  </r>
  <r>
    <s v="2021-04-15"/>
    <s v="2021-04-15"/>
    <s v="CONCEPCION"/>
    <n v="0"/>
    <s v="$0"/>
    <s v="0"/>
    <s v="0"/>
    <s v="$0"/>
    <s v="0.00"/>
    <s v="0.00%"/>
    <d v="2021-04-15T00:00:00"/>
    <x v="2"/>
  </r>
  <r>
    <s v="2021-04-15"/>
    <s v="2021-04-15"/>
    <s v="TEMUCO"/>
    <n v="1"/>
    <s v="$0"/>
    <s v="0"/>
    <s v="0"/>
    <s v="$0"/>
    <s v="0.00"/>
    <s v="0.00%"/>
    <d v="2021-04-15T00:00:00"/>
    <x v="2"/>
  </r>
  <r>
    <s v="2021-04-15"/>
    <s v="2021-04-15"/>
    <s v="MALLSPORT"/>
    <n v="0"/>
    <s v="$0"/>
    <s v="0"/>
    <s v="0"/>
    <s v="$0"/>
    <s v="0.00"/>
    <s v="0.00%"/>
    <d v="2021-04-15T00:00:00"/>
    <x v="2"/>
  </r>
  <r>
    <s v="2021-04-15"/>
    <s v="2021-04-15"/>
    <s v="LA DEHESA"/>
    <n v="0"/>
    <s v="$0"/>
    <s v="0"/>
    <s v="0"/>
    <s v="$0"/>
    <s v="0.00"/>
    <s v="0.00%"/>
    <d v="2021-04-15T00:00:00"/>
    <x v="2"/>
  </r>
  <r>
    <s v="2021-04-15"/>
    <s v="2021-04-15"/>
    <s v="ALTO LAS CONDES"/>
    <n v="0"/>
    <s v="$0"/>
    <s v="0"/>
    <s v="0"/>
    <s v="$0"/>
    <s v="0.00"/>
    <s v="0.00%"/>
    <d v="2021-04-15T00:00:00"/>
    <x v="2"/>
  </r>
  <r>
    <s v="2021-04-15"/>
    <s v="2021-04-15"/>
    <s v="COYHAIQUE"/>
    <n v="206"/>
    <s v="$4.074.285"/>
    <s v="47"/>
    <s v="62"/>
    <s v="$86.687"/>
    <s v="1.32"/>
    <s v="22.82%"/>
    <d v="2021-04-15T00:00:00"/>
    <x v="2"/>
  </r>
  <r>
    <s v="2021-04-15"/>
    <s v="2021-04-15"/>
    <s v="BUENAVENTURA"/>
    <n v="0"/>
    <s v="$0"/>
    <s v="0"/>
    <s v="0"/>
    <s v="$0"/>
    <s v="0.00"/>
    <s v="0.00%"/>
    <d v="2021-04-15T00:00:00"/>
    <x v="2"/>
  </r>
  <r>
    <s v="2021-04-15"/>
    <s v="2021-04-15"/>
    <s v="OSORNO"/>
    <n v="0"/>
    <s v="$0"/>
    <s v="0"/>
    <s v="0"/>
    <s v="$0"/>
    <s v="0.00"/>
    <s v="0.00%"/>
    <d v="2021-04-15T00:00:00"/>
    <x v="2"/>
  </r>
  <r>
    <s v="2021-04-15"/>
    <s v="2021-04-15"/>
    <s v="E-Commerce"/>
    <n v="0"/>
    <s v="$12.421.982"/>
    <s v="134"/>
    <s v="355"/>
    <s v="$92.701"/>
    <s v="2.65"/>
    <s v="0.00%"/>
    <d v="2021-04-15T00:00:00"/>
    <x v="2"/>
  </r>
  <r>
    <s v="2021-04-15"/>
    <s v="2021-04-15"/>
    <s v="COSTANERA CENTER"/>
    <n v="0"/>
    <s v="$0"/>
    <s v="0"/>
    <s v="0"/>
    <s v="$0"/>
    <s v="0.00"/>
    <s v="0.00%"/>
    <d v="2021-04-15T00:00:00"/>
    <x v="2"/>
  </r>
  <r>
    <s v="2021-04-15"/>
    <s v="2021-04-15"/>
    <s v="ALERCE"/>
    <n v="162"/>
    <s v="$2.021.005"/>
    <s v="38"/>
    <s v="60"/>
    <s v="$53.184"/>
    <s v="1.58"/>
    <s v="23.46%"/>
    <d v="2021-04-15T00:00:00"/>
    <x v="2"/>
  </r>
  <r>
    <s v="2021-04-16"/>
    <s v="2021-04-16"/>
    <s v="PUCON"/>
    <n v="0"/>
    <s v="$0"/>
    <s v="0"/>
    <s v="0"/>
    <s v="$0"/>
    <s v="0.00"/>
    <s v="0.00%"/>
    <d v="2021-04-16T00:00:00"/>
    <x v="2"/>
  </r>
  <r>
    <s v="2021-04-16"/>
    <s v="2021-04-16"/>
    <s v="PUERTO VARAS"/>
    <n v="174"/>
    <s v="$2.838.485"/>
    <s v="49"/>
    <s v="53"/>
    <s v="$57.928"/>
    <s v="1.08"/>
    <s v="28.16%"/>
    <d v="2021-04-16T00:00:00"/>
    <x v="2"/>
  </r>
  <r>
    <s v="2021-04-16"/>
    <s v="2021-04-16"/>
    <s v="CONCEPCION"/>
    <n v="0"/>
    <s v="$0"/>
    <s v="0"/>
    <s v="0"/>
    <s v="$0"/>
    <s v="0.00"/>
    <s v="0.00%"/>
    <d v="2021-04-16T00:00:00"/>
    <x v="2"/>
  </r>
  <r>
    <s v="2021-04-16"/>
    <s v="2021-04-16"/>
    <s v="TEMUCO"/>
    <n v="0"/>
    <s v="$0"/>
    <s v="0"/>
    <s v="0"/>
    <s v="$0"/>
    <s v="0.00"/>
    <s v="0.00%"/>
    <d v="2021-04-16T00:00:00"/>
    <x v="2"/>
  </r>
  <r>
    <s v="2021-04-16"/>
    <s v="2021-04-16"/>
    <s v="MALLSPORT"/>
    <n v="0"/>
    <s v="$0"/>
    <s v="0"/>
    <s v="0"/>
    <s v="$0"/>
    <s v="0.00"/>
    <s v="0.00%"/>
    <d v="2021-04-16T00:00:00"/>
    <x v="2"/>
  </r>
  <r>
    <s v="2021-04-16"/>
    <s v="2021-04-16"/>
    <s v="LA DEHESA"/>
    <n v="0"/>
    <s v="$0"/>
    <s v="0"/>
    <s v="0"/>
    <s v="$0"/>
    <s v="0.00"/>
    <s v="0.00%"/>
    <d v="2021-04-16T00:00:00"/>
    <x v="2"/>
  </r>
  <r>
    <s v="2021-04-16"/>
    <s v="2021-04-16"/>
    <s v="ALTO LAS CONDES"/>
    <n v="0"/>
    <s v="$0"/>
    <s v="0"/>
    <s v="0"/>
    <s v="$0"/>
    <s v="0.00"/>
    <s v="0.00%"/>
    <d v="2021-04-16T00:00:00"/>
    <x v="2"/>
  </r>
  <r>
    <s v="2021-04-16"/>
    <s v="2021-04-16"/>
    <s v="COYHAIQUE"/>
    <n v="216"/>
    <s v="$2.532.437"/>
    <s v="46"/>
    <s v="44"/>
    <s v="$55.053"/>
    <s v="0.96"/>
    <s v="21.30%"/>
    <d v="2021-04-16T00:00:00"/>
    <x v="2"/>
  </r>
  <r>
    <s v="2021-04-16"/>
    <s v="2021-04-16"/>
    <s v="BUENAVENTURA"/>
    <n v="0"/>
    <s v="$0"/>
    <s v="0"/>
    <s v="0"/>
    <s v="$0"/>
    <s v="0.00"/>
    <s v="0.00%"/>
    <d v="2021-04-16T00:00:00"/>
    <x v="2"/>
  </r>
  <r>
    <s v="2021-04-16"/>
    <s v="2021-04-16"/>
    <s v="OSORNO"/>
    <n v="0"/>
    <s v="$0"/>
    <s v="0"/>
    <s v="0"/>
    <s v="$0"/>
    <s v="0.00"/>
    <s v="0.00%"/>
    <d v="2021-04-16T00:00:00"/>
    <x v="2"/>
  </r>
  <r>
    <s v="2021-04-16"/>
    <s v="2021-04-16"/>
    <s v="E-Commerce"/>
    <n v="0"/>
    <s v="$10.581.644"/>
    <s v="113"/>
    <s v="284"/>
    <s v="$93.643"/>
    <s v="2.51"/>
    <s v="0.00%"/>
    <d v="2021-04-16T00:00:00"/>
    <x v="2"/>
  </r>
  <r>
    <s v="2021-04-16"/>
    <s v="2021-04-16"/>
    <s v="COSTANERA CENTER"/>
    <n v="0"/>
    <s v="$0"/>
    <s v="0"/>
    <s v="0"/>
    <s v="$0"/>
    <s v="0.00"/>
    <s v="0.00%"/>
    <d v="2021-04-16T00:00:00"/>
    <x v="2"/>
  </r>
  <r>
    <s v="2021-04-16"/>
    <s v="2021-04-16"/>
    <s v="ALERCE"/>
    <n v="164"/>
    <s v="$2.652.519"/>
    <s v="50"/>
    <s v="85"/>
    <s v="$53.050"/>
    <s v="1.70"/>
    <s v="30.49%"/>
    <d v="2021-04-16T00:00:00"/>
    <x v="2"/>
  </r>
  <r>
    <s v="2021-04-17"/>
    <s v="2021-04-17"/>
    <s v="PUCON"/>
    <n v="0"/>
    <s v="$0"/>
    <s v="0"/>
    <s v="0"/>
    <s v="$0"/>
    <s v="0.00"/>
    <s v="0.00%"/>
    <d v="2021-04-17T00:00:00"/>
    <x v="2"/>
  </r>
  <r>
    <s v="2021-04-17"/>
    <s v="2021-04-17"/>
    <s v="PUERTO VARAS"/>
    <n v="0"/>
    <s v="$0"/>
    <s v="0"/>
    <s v="0"/>
    <s v="$0"/>
    <s v="0.00"/>
    <s v="0.00%"/>
    <d v="2021-04-17T00:00:00"/>
    <x v="2"/>
  </r>
  <r>
    <s v="2021-04-17"/>
    <s v="2021-04-17"/>
    <s v="CONCEPCION"/>
    <n v="0"/>
    <s v="$0"/>
    <s v="0"/>
    <s v="0"/>
    <s v="$0"/>
    <s v="0.00"/>
    <s v="0.00%"/>
    <d v="2021-04-17T00:00:00"/>
    <x v="2"/>
  </r>
  <r>
    <s v="2021-04-17"/>
    <s v="2021-04-17"/>
    <s v="TEMUCO"/>
    <n v="0"/>
    <s v="$0"/>
    <s v="0"/>
    <s v="0"/>
    <s v="$0"/>
    <s v="0.00"/>
    <s v="0.00%"/>
    <d v="2021-04-17T00:00:00"/>
    <x v="2"/>
  </r>
  <r>
    <s v="2021-04-17"/>
    <s v="2021-04-17"/>
    <s v="MALLSPORT"/>
    <n v="0"/>
    <s v="$0"/>
    <s v="0"/>
    <s v="0"/>
    <s v="$0"/>
    <s v="0.00"/>
    <s v="0.00%"/>
    <d v="2021-04-17T00:00:00"/>
    <x v="2"/>
  </r>
  <r>
    <s v="2021-04-17"/>
    <s v="2021-04-17"/>
    <s v="LA DEHESA"/>
    <n v="0"/>
    <s v="$0"/>
    <s v="0"/>
    <s v="0"/>
    <s v="$0"/>
    <s v="0.00"/>
    <s v="0.00%"/>
    <d v="2021-04-17T00:00:00"/>
    <x v="2"/>
  </r>
  <r>
    <s v="2021-04-17"/>
    <s v="2021-04-17"/>
    <s v="ALTO LAS CONDES"/>
    <n v="0"/>
    <s v="$0"/>
    <s v="0"/>
    <s v="0"/>
    <s v="$0"/>
    <s v="0.00"/>
    <s v="0.00%"/>
    <d v="2021-04-17T00:00:00"/>
    <x v="2"/>
  </r>
  <r>
    <s v="2021-04-17"/>
    <s v="2021-04-17"/>
    <s v="COYHAIQUE"/>
    <n v="275"/>
    <s v="$4.962.692"/>
    <s v="71"/>
    <s v="80"/>
    <s v="$69.897"/>
    <s v="1.13"/>
    <s v="25.82%"/>
    <d v="2021-04-17T00:00:00"/>
    <x v="2"/>
  </r>
  <r>
    <s v="2021-04-17"/>
    <s v="2021-04-17"/>
    <s v="BUENAVENTURA"/>
    <n v="0"/>
    <s v="$0"/>
    <s v="0"/>
    <s v="0"/>
    <s v="$0"/>
    <s v="0.00"/>
    <s v="0.00%"/>
    <d v="2021-04-17T00:00:00"/>
    <x v="2"/>
  </r>
  <r>
    <s v="2021-04-17"/>
    <s v="2021-04-17"/>
    <s v="OSORNO"/>
    <n v="0"/>
    <s v="$0"/>
    <s v="0"/>
    <s v="0"/>
    <s v="$0"/>
    <s v="0.00"/>
    <s v="0.00%"/>
    <d v="2021-04-17T00:00:00"/>
    <x v="2"/>
  </r>
  <r>
    <s v="2021-04-17"/>
    <s v="2021-04-17"/>
    <s v="E-Commerce"/>
    <n v="0"/>
    <s v="$9.558.574"/>
    <s v="92"/>
    <s v="248"/>
    <s v="$103.898"/>
    <s v="2.70"/>
    <s v="0.00%"/>
    <d v="2021-04-17T00:00:00"/>
    <x v="2"/>
  </r>
  <r>
    <s v="2021-04-17"/>
    <s v="2021-04-17"/>
    <s v="COSTANERA CENTER"/>
    <n v="0"/>
    <s v="$0"/>
    <s v="0"/>
    <s v="0"/>
    <s v="$0"/>
    <s v="0.00"/>
    <s v="0.00%"/>
    <d v="2021-04-17T00:00:00"/>
    <x v="2"/>
  </r>
  <r>
    <s v="2021-04-17"/>
    <s v="2021-04-17"/>
    <s v="ALERCE"/>
    <n v="0"/>
    <s v="$0"/>
    <s v="0"/>
    <s v="0"/>
    <s v="$0"/>
    <s v="0.00"/>
    <s v="0.00%"/>
    <d v="2021-04-17T00:00:00"/>
    <x v="2"/>
  </r>
  <r>
    <s v="2021-04-18"/>
    <s v="2021-04-18"/>
    <s v="PUCON"/>
    <n v="0"/>
    <s v="$0"/>
    <s v="0"/>
    <s v="0"/>
    <s v="$0"/>
    <s v="0.00"/>
    <s v="0.00%"/>
    <d v="2021-04-18T00:00:00"/>
    <x v="2"/>
  </r>
  <r>
    <s v="2021-04-18"/>
    <s v="2021-04-18"/>
    <s v="PUERTO VARAS"/>
    <n v="1"/>
    <s v="$0"/>
    <s v="0"/>
    <s v="0"/>
    <s v="$0"/>
    <s v="0.00"/>
    <s v="0.00%"/>
    <d v="2021-04-18T00:00:00"/>
    <x v="2"/>
  </r>
  <r>
    <s v="2021-04-18"/>
    <s v="2021-04-18"/>
    <s v="CONCEPCION"/>
    <n v="1"/>
    <s v="$0"/>
    <s v="0"/>
    <s v="0"/>
    <s v="$0"/>
    <s v="0.00"/>
    <s v="0.00%"/>
    <d v="2021-04-18T00:00:00"/>
    <x v="2"/>
  </r>
  <r>
    <s v="2021-04-18"/>
    <s v="2021-04-18"/>
    <s v="TEMUCO"/>
    <n v="0"/>
    <s v="$0"/>
    <s v="0"/>
    <s v="0"/>
    <s v="$0"/>
    <s v="0.00"/>
    <s v="0.00%"/>
    <d v="2021-04-18T00:00:00"/>
    <x v="2"/>
  </r>
  <r>
    <s v="2021-04-18"/>
    <s v="2021-04-18"/>
    <s v="MALLSPORT"/>
    <n v="0"/>
    <s v="$0"/>
    <s v="0"/>
    <s v="0"/>
    <s v="$0"/>
    <s v="0.00"/>
    <s v="0.00%"/>
    <d v="2021-04-18T00:00:00"/>
    <x v="2"/>
  </r>
  <r>
    <s v="2021-04-18"/>
    <s v="2021-04-18"/>
    <s v="LA DEHESA"/>
    <n v="0"/>
    <s v="$0"/>
    <s v="0"/>
    <s v="0"/>
    <s v="$0"/>
    <s v="0.00"/>
    <s v="0.00%"/>
    <d v="2021-04-18T00:00:00"/>
    <x v="2"/>
  </r>
  <r>
    <s v="2021-04-18"/>
    <s v="2021-04-18"/>
    <s v="ALTO LAS CONDES"/>
    <n v="0"/>
    <s v="$0"/>
    <s v="0"/>
    <s v="0"/>
    <s v="$0"/>
    <s v="0.00"/>
    <s v="0.00%"/>
    <d v="2021-04-18T00:00:00"/>
    <x v="2"/>
  </r>
  <r>
    <s v="2021-04-18"/>
    <s v="2021-04-18"/>
    <s v="COYHAIQUE"/>
    <n v="57"/>
    <s v="$1.184.875"/>
    <s v="13"/>
    <s v="15"/>
    <s v="$91.144"/>
    <s v="1.15"/>
    <s v="22.81%"/>
    <d v="2021-04-18T00:00:00"/>
    <x v="2"/>
  </r>
  <r>
    <s v="2021-04-18"/>
    <s v="2021-04-18"/>
    <s v="BUENAVENTURA"/>
    <n v="0"/>
    <s v="$0"/>
    <s v="0"/>
    <s v="0"/>
    <s v="$0"/>
    <s v="0.00"/>
    <s v="0.00%"/>
    <d v="2021-04-18T00:00:00"/>
    <x v="2"/>
  </r>
  <r>
    <s v="2021-04-18"/>
    <s v="2021-04-18"/>
    <s v="OSORNO"/>
    <n v="0"/>
    <s v="$0"/>
    <s v="0"/>
    <s v="0"/>
    <s v="$0"/>
    <s v="0.00"/>
    <s v="0.00%"/>
    <d v="2021-04-18T00:00:00"/>
    <x v="2"/>
  </r>
  <r>
    <s v="2021-04-18"/>
    <s v="2021-04-18"/>
    <s v="E-Commerce"/>
    <n v="0"/>
    <s v="$10.495.720"/>
    <s v="109"/>
    <s v="299"/>
    <s v="$96.291"/>
    <s v="2.74"/>
    <s v="0.00%"/>
    <d v="2021-04-18T00:00:00"/>
    <x v="2"/>
  </r>
  <r>
    <s v="2021-04-18"/>
    <s v="2021-04-18"/>
    <s v="COSTANERA CENTER"/>
    <n v="0"/>
    <s v="$0"/>
    <s v="0"/>
    <s v="0"/>
    <s v="$0"/>
    <s v="0.00"/>
    <s v="0.00%"/>
    <d v="2021-04-18T00:00:00"/>
    <x v="2"/>
  </r>
  <r>
    <s v="2021-04-18"/>
    <s v="2021-04-18"/>
    <s v="ALERCE"/>
    <n v="0"/>
    <s v="$0"/>
    <s v="0"/>
    <s v="0"/>
    <s v="$0"/>
    <s v="0.00"/>
    <s v="0.00%"/>
    <d v="2021-04-18T00:00:00"/>
    <x v="2"/>
  </r>
  <r>
    <s v="2021-04-19"/>
    <s v="2021-04-19"/>
    <s v="PUCON"/>
    <n v="0"/>
    <s v="$0"/>
    <s v="0"/>
    <s v="0"/>
    <s v="$0"/>
    <s v="0.00"/>
    <s v="0.00%"/>
    <d v="2021-04-19T00:00:00"/>
    <x v="2"/>
  </r>
  <r>
    <s v="2021-04-19"/>
    <s v="2021-04-19"/>
    <s v="PUERTO VARAS"/>
    <n v="117"/>
    <s v="$1.832.939"/>
    <s v="31"/>
    <s v="38"/>
    <s v="$59.127"/>
    <s v="1.23"/>
    <s v="26.50%"/>
    <d v="2021-04-19T00:00:00"/>
    <x v="2"/>
  </r>
  <r>
    <s v="2021-04-19"/>
    <s v="2021-04-19"/>
    <s v="CONCEPCION"/>
    <n v="0"/>
    <s v="$0"/>
    <s v="0"/>
    <s v="0"/>
    <s v="$0"/>
    <s v="0.00"/>
    <s v="0.00%"/>
    <d v="2021-04-19T00:00:00"/>
    <x v="2"/>
  </r>
  <r>
    <s v="2021-04-19"/>
    <s v="2021-04-19"/>
    <s v="TEMUCO"/>
    <n v="1"/>
    <s v="$0"/>
    <s v="0"/>
    <s v="0"/>
    <s v="$0"/>
    <s v="0.00"/>
    <s v="0.00%"/>
    <d v="2021-04-19T00:00:00"/>
    <x v="2"/>
  </r>
  <r>
    <s v="2021-04-19"/>
    <s v="2021-04-19"/>
    <s v="MALLSPORT"/>
    <n v="0"/>
    <s v="$0"/>
    <s v="0"/>
    <s v="0"/>
    <s v="$0"/>
    <s v="0.00"/>
    <s v="0.00%"/>
    <d v="2021-04-19T00:00:00"/>
    <x v="2"/>
  </r>
  <r>
    <s v="2021-04-19"/>
    <s v="2021-04-19"/>
    <s v="LA DEHESA"/>
    <n v="0"/>
    <s v="$0"/>
    <s v="0"/>
    <s v="0"/>
    <s v="$0"/>
    <s v="0.00"/>
    <s v="0.00%"/>
    <d v="2021-04-19T00:00:00"/>
    <x v="2"/>
  </r>
  <r>
    <s v="2021-04-19"/>
    <s v="2021-04-19"/>
    <s v="ALTO LAS CONDES"/>
    <n v="0"/>
    <s v="$0"/>
    <s v="0"/>
    <s v="0"/>
    <s v="$0"/>
    <s v="0.00"/>
    <s v="0.00%"/>
    <d v="2021-04-19T00:00:00"/>
    <x v="2"/>
  </r>
  <r>
    <s v="2021-04-19"/>
    <s v="2021-04-19"/>
    <s v="COYHAIQUE"/>
    <n v="201"/>
    <s v="$3.105.629"/>
    <s v="40"/>
    <s v="43"/>
    <s v="$77.641"/>
    <s v="1.08"/>
    <s v="19.90%"/>
    <d v="2021-04-19T00:00:00"/>
    <x v="2"/>
  </r>
  <r>
    <s v="2021-04-19"/>
    <s v="2021-04-19"/>
    <s v="BUENAVENTURA"/>
    <n v="0"/>
    <s v="$0"/>
    <s v="0"/>
    <s v="0"/>
    <s v="$0"/>
    <s v="0.00"/>
    <s v="0.00%"/>
    <d v="2021-04-19T00:00:00"/>
    <x v="2"/>
  </r>
  <r>
    <s v="2021-04-19"/>
    <s v="2021-04-19"/>
    <s v="OSORNO"/>
    <n v="0"/>
    <s v="$0"/>
    <s v="0"/>
    <s v="0"/>
    <s v="$0"/>
    <s v="0.00"/>
    <s v="0.00%"/>
    <d v="2021-04-19T00:00:00"/>
    <x v="2"/>
  </r>
  <r>
    <s v="2021-04-19"/>
    <s v="2021-04-19"/>
    <s v="E-Commerce"/>
    <n v="0"/>
    <s v="$17.140.487"/>
    <s v="180"/>
    <s v="515"/>
    <s v="$95.225"/>
    <s v="2.86"/>
    <s v="0.00%"/>
    <d v="2021-04-19T00:00:00"/>
    <x v="2"/>
  </r>
  <r>
    <s v="2021-04-19"/>
    <s v="2021-04-19"/>
    <s v="COSTANERA CENTER"/>
    <n v="0"/>
    <s v="$0"/>
    <s v="0"/>
    <s v="0"/>
    <s v="$0"/>
    <s v="0.00"/>
    <s v="0.00%"/>
    <d v="2021-04-19T00:00:00"/>
    <x v="2"/>
  </r>
  <r>
    <s v="2021-04-19"/>
    <s v="2021-04-19"/>
    <s v="ALERCE"/>
    <n v="204"/>
    <s v="$2.794.956"/>
    <s v="41"/>
    <s v="79"/>
    <s v="$68.170"/>
    <s v="1.93"/>
    <s v="20.10%"/>
    <d v="2021-04-19T00:00:00"/>
    <x v="2"/>
  </r>
  <r>
    <s v="2021-04-20"/>
    <s v="2021-04-20"/>
    <s v="PUCON"/>
    <n v="0"/>
    <s v="$0"/>
    <s v="0"/>
    <s v="0"/>
    <s v="$0"/>
    <s v="0.00"/>
    <s v="0.00%"/>
    <d v="2021-04-20T00:00:00"/>
    <x v="2"/>
  </r>
  <r>
    <s v="2021-04-20"/>
    <s v="2021-04-20"/>
    <s v="PUERTO VARAS"/>
    <n v="170"/>
    <s v="$2.679.073"/>
    <s v="33"/>
    <s v="53"/>
    <s v="$81.184"/>
    <s v="1.61"/>
    <s v="19.41%"/>
    <d v="2021-04-20T00:00:00"/>
    <x v="2"/>
  </r>
  <r>
    <s v="2021-04-20"/>
    <s v="2021-04-20"/>
    <s v="CONCEPCION"/>
    <n v="1"/>
    <s v="$0"/>
    <s v="0"/>
    <s v="0"/>
    <s v="$0"/>
    <s v="0.00"/>
    <s v="0.00%"/>
    <d v="2021-04-20T00:00:00"/>
    <x v="2"/>
  </r>
  <r>
    <s v="2021-04-20"/>
    <s v="2021-04-20"/>
    <s v="TEMUCO"/>
    <n v="1"/>
    <s v="$0"/>
    <s v="0"/>
    <s v="0"/>
    <s v="$0"/>
    <s v="0.00"/>
    <s v="0.00%"/>
    <d v="2021-04-20T00:00:00"/>
    <x v="2"/>
  </r>
  <r>
    <s v="2021-04-20"/>
    <s v="2021-04-20"/>
    <s v="MALLSPORT"/>
    <n v="0"/>
    <s v="$0"/>
    <s v="0"/>
    <s v="0"/>
    <s v="$0"/>
    <s v="0.00"/>
    <s v="0.00%"/>
    <d v="2021-04-20T00:00:00"/>
    <x v="2"/>
  </r>
  <r>
    <s v="2021-04-20"/>
    <s v="2021-04-20"/>
    <s v="LA DEHESA"/>
    <n v="0"/>
    <s v="$0"/>
    <s v="0"/>
    <s v="0"/>
    <s v="$0"/>
    <s v="0.00"/>
    <s v="0.00%"/>
    <d v="2021-04-20T00:00:00"/>
    <x v="2"/>
  </r>
  <r>
    <s v="2021-04-20"/>
    <s v="2021-04-20"/>
    <s v="ALTO LAS CONDES"/>
    <n v="0"/>
    <s v="$0"/>
    <s v="0"/>
    <s v="0"/>
    <s v="$0"/>
    <s v="0.00"/>
    <s v="0.00%"/>
    <d v="2021-04-20T00:00:00"/>
    <x v="2"/>
  </r>
  <r>
    <s v="2021-04-20"/>
    <s v="2021-04-20"/>
    <s v="COYHAIQUE"/>
    <n v="262"/>
    <s v="$3.205.881"/>
    <s v="46"/>
    <s v="40"/>
    <s v="$69.693"/>
    <s v="0.87"/>
    <s v="17.56%"/>
    <d v="2021-04-20T00:00:00"/>
    <x v="2"/>
  </r>
  <r>
    <s v="2021-04-20"/>
    <s v="2021-04-20"/>
    <s v="BUENAVENTURA"/>
    <n v="0"/>
    <s v="$0"/>
    <s v="0"/>
    <s v="0"/>
    <s v="$0"/>
    <s v="0.00"/>
    <s v="0.00%"/>
    <d v="2021-04-20T00:00:00"/>
    <x v="2"/>
  </r>
  <r>
    <s v="2021-04-20"/>
    <s v="2021-04-20"/>
    <s v="OSORNO"/>
    <n v="0"/>
    <s v="$0"/>
    <s v="0"/>
    <s v="0"/>
    <s v="$0"/>
    <s v="0.00"/>
    <s v="0.00%"/>
    <d v="2021-04-20T00:00:00"/>
    <x v="2"/>
  </r>
  <r>
    <s v="2021-04-20"/>
    <s v="2021-04-20"/>
    <s v="E-Commerce"/>
    <n v="0"/>
    <s v="$0"/>
    <s v="0"/>
    <s v="0"/>
    <s v="$0"/>
    <s v="0.00"/>
    <s v="0.00%"/>
    <d v="2021-04-20T00:00:00"/>
    <x v="2"/>
  </r>
  <r>
    <s v="2021-04-20"/>
    <s v="2021-04-20"/>
    <s v="COSTANERA CENTER"/>
    <n v="0"/>
    <s v="$0"/>
    <s v="0"/>
    <s v="0"/>
    <s v="$0"/>
    <s v="0.00"/>
    <s v="0.00%"/>
    <d v="2021-04-20T00:00:00"/>
    <x v="2"/>
  </r>
  <r>
    <s v="2021-04-20"/>
    <s v="2021-04-20"/>
    <s v="ALERCE"/>
    <n v="199"/>
    <s v="$2.932.770"/>
    <s v="49"/>
    <s v="65"/>
    <s v="$59.852"/>
    <s v="1.33"/>
    <s v="24.62%"/>
    <d v="2021-04-20T00:00:00"/>
    <x v="2"/>
  </r>
  <r>
    <s v="2021-04-21"/>
    <s v="2021-04-21"/>
    <s v="PUCON"/>
    <n v="0"/>
    <s v="$0"/>
    <s v="0"/>
    <s v="0"/>
    <s v="$0"/>
    <s v="0.00"/>
    <s v="0.00%"/>
    <d v="2021-04-21T00:00:00"/>
    <x v="2"/>
  </r>
  <r>
    <s v="2021-04-21"/>
    <s v="2021-04-21"/>
    <s v="PUERTO VARAS"/>
    <n v="201"/>
    <s v="$3.463.532"/>
    <s v="42"/>
    <s v="52"/>
    <s v="$82.465"/>
    <s v="1.24"/>
    <s v="20.90%"/>
    <d v="2021-04-21T00:00:00"/>
    <x v="2"/>
  </r>
  <r>
    <s v="2021-04-21"/>
    <s v="2021-04-21"/>
    <s v="CONCEPCION"/>
    <n v="0"/>
    <s v="$0"/>
    <s v="0"/>
    <s v="0"/>
    <s v="$0"/>
    <s v="0.00"/>
    <s v="0.00%"/>
    <d v="2021-04-21T00:00:00"/>
    <x v="2"/>
  </r>
  <r>
    <s v="2021-04-21"/>
    <s v="2021-04-21"/>
    <s v="TEMUCO"/>
    <n v="1"/>
    <s v="$0"/>
    <s v="0"/>
    <s v="0"/>
    <s v="$0"/>
    <s v="0.00"/>
    <s v="0.00%"/>
    <d v="2021-04-21T00:00:00"/>
    <x v="2"/>
  </r>
  <r>
    <s v="2021-04-21"/>
    <s v="2021-04-21"/>
    <s v="MALLSPORT"/>
    <n v="0"/>
    <s v="$0"/>
    <s v="0"/>
    <s v="0"/>
    <s v="$0"/>
    <s v="0.00"/>
    <s v="0.00%"/>
    <d v="2021-04-21T00:00:00"/>
    <x v="2"/>
  </r>
  <r>
    <s v="2021-04-21"/>
    <s v="2021-04-21"/>
    <s v="LA DEHESA"/>
    <n v="0"/>
    <s v="$0"/>
    <s v="0"/>
    <s v="0"/>
    <s v="$0"/>
    <s v="0.00"/>
    <s v="0.00%"/>
    <d v="2021-04-21T00:00:00"/>
    <x v="2"/>
  </r>
  <r>
    <s v="2021-04-21"/>
    <s v="2021-04-21"/>
    <s v="ALTO LAS CONDES"/>
    <n v="0"/>
    <s v="$0"/>
    <s v="0"/>
    <s v="0"/>
    <s v="$0"/>
    <s v="0.00"/>
    <s v="0.00%"/>
    <d v="2021-04-21T00:00:00"/>
    <x v="2"/>
  </r>
  <r>
    <s v="2021-04-21"/>
    <s v="2021-04-21"/>
    <s v="COYHAIQUE"/>
    <n v="194"/>
    <s v="$2.193.865"/>
    <s v="26"/>
    <s v="33"/>
    <s v="$84.379"/>
    <s v="1.27"/>
    <s v="13.40%"/>
    <d v="2021-04-21T00:00:00"/>
    <x v="2"/>
  </r>
  <r>
    <s v="2021-04-21"/>
    <s v="2021-04-21"/>
    <s v="BUENAVENTURA"/>
    <n v="0"/>
    <s v="$0"/>
    <s v="0"/>
    <s v="0"/>
    <s v="$0"/>
    <s v="0.00"/>
    <s v="0.00%"/>
    <d v="2021-04-21T00:00:00"/>
    <x v="2"/>
  </r>
  <r>
    <s v="2021-04-21"/>
    <s v="2021-04-21"/>
    <s v="OSORNO"/>
    <n v="0"/>
    <s v="$0"/>
    <s v="0"/>
    <s v="0"/>
    <s v="$0"/>
    <s v="0.00"/>
    <s v="0.00%"/>
    <d v="2021-04-21T00:00:00"/>
    <x v="2"/>
  </r>
  <r>
    <s v="2021-04-21"/>
    <s v="2021-04-21"/>
    <s v="E-Commerce"/>
    <n v="0"/>
    <s v="$33.403.586"/>
    <s v="316"/>
    <s v="873"/>
    <s v="$105.708"/>
    <s v="2.76"/>
    <s v="0.00%"/>
    <d v="2021-04-21T00:00:00"/>
    <x v="2"/>
  </r>
  <r>
    <s v="2021-04-21"/>
    <s v="2021-04-21"/>
    <s v="COSTANERA CENTER"/>
    <n v="0"/>
    <s v="$0"/>
    <s v="0"/>
    <s v="0"/>
    <s v="$0"/>
    <s v="0.00"/>
    <s v="0.00%"/>
    <d v="2021-04-21T00:00:00"/>
    <x v="2"/>
  </r>
  <r>
    <s v="2021-04-21"/>
    <s v="2021-04-21"/>
    <s v="ALERCE"/>
    <n v="206"/>
    <s v="$2.177.902"/>
    <s v="41"/>
    <s v="59"/>
    <s v="$53.120"/>
    <s v="1.44"/>
    <s v="19.90%"/>
    <d v="2021-04-21T00:00:00"/>
    <x v="2"/>
  </r>
  <r>
    <s v="2021-04-22"/>
    <s v="2021-04-22"/>
    <s v="PUCON"/>
    <n v="0"/>
    <s v="$0"/>
    <s v="0"/>
    <s v="0"/>
    <s v="$0"/>
    <s v="0.00"/>
    <s v="0.00%"/>
    <d v="2021-04-22T00:00:00"/>
    <x v="2"/>
  </r>
  <r>
    <s v="2021-04-22"/>
    <s v="2021-04-22"/>
    <s v="PUERTO VARAS"/>
    <n v="146"/>
    <s v="$4.278.827"/>
    <s v="40"/>
    <s v="60"/>
    <s v="$106.971"/>
    <s v="1.50"/>
    <s v="27.40%"/>
    <d v="2021-04-22T00:00:00"/>
    <x v="2"/>
  </r>
  <r>
    <s v="2021-04-22"/>
    <s v="2021-04-22"/>
    <s v="CONCEPCION"/>
    <n v="0"/>
    <s v="$0"/>
    <s v="0"/>
    <s v="0"/>
    <s v="$0"/>
    <s v="0.00"/>
    <s v="0.00%"/>
    <d v="2021-04-22T00:00:00"/>
    <x v="2"/>
  </r>
  <r>
    <s v="2021-04-22"/>
    <s v="2021-04-22"/>
    <s v="TEMUCO"/>
    <n v="0"/>
    <s v="$0"/>
    <s v="0"/>
    <s v="0"/>
    <s v="$0"/>
    <s v="0.00"/>
    <s v="0.00%"/>
    <d v="2021-04-22T00:00:00"/>
    <x v="2"/>
  </r>
  <r>
    <s v="2021-04-22"/>
    <s v="2021-04-22"/>
    <s v="MALLSPORT"/>
    <n v="0"/>
    <s v="$0"/>
    <s v="0"/>
    <s v="0"/>
    <s v="$0"/>
    <s v="0.00"/>
    <s v="0.00%"/>
    <d v="2021-04-22T00:00:00"/>
    <x v="2"/>
  </r>
  <r>
    <s v="2021-04-22"/>
    <s v="2021-04-22"/>
    <s v="LA DEHESA"/>
    <n v="0"/>
    <s v="$0"/>
    <s v="0"/>
    <s v="0"/>
    <s v="$0"/>
    <s v="0.00"/>
    <s v="0.00%"/>
    <d v="2021-04-22T00:00:00"/>
    <x v="2"/>
  </r>
  <r>
    <s v="2021-04-22"/>
    <s v="2021-04-22"/>
    <s v="ALTO LAS CONDES"/>
    <n v="0"/>
    <s v="$0"/>
    <s v="0"/>
    <s v="0"/>
    <s v="$0"/>
    <s v="0.00"/>
    <s v="0.00%"/>
    <d v="2021-04-22T00:00:00"/>
    <x v="2"/>
  </r>
  <r>
    <s v="2021-04-22"/>
    <s v="2021-04-22"/>
    <s v="COYHAIQUE"/>
    <n v="206"/>
    <s v="$4.060.503"/>
    <s v="44"/>
    <s v="58"/>
    <s v="$92.284"/>
    <s v="1.32"/>
    <s v="21.36%"/>
    <d v="2021-04-22T00:00:00"/>
    <x v="2"/>
  </r>
  <r>
    <s v="2021-04-22"/>
    <s v="2021-04-22"/>
    <s v="BUENAVENTURA"/>
    <n v="0"/>
    <s v="$0"/>
    <s v="0"/>
    <s v="0"/>
    <s v="$0"/>
    <s v="0.00"/>
    <s v="0.00%"/>
    <d v="2021-04-22T00:00:00"/>
    <x v="2"/>
  </r>
  <r>
    <s v="2021-04-22"/>
    <s v="2021-04-22"/>
    <s v="OSORNO"/>
    <n v="0"/>
    <s v="$0"/>
    <s v="0"/>
    <s v="0"/>
    <s v="$0"/>
    <s v="0.00"/>
    <s v="0.00%"/>
    <d v="2021-04-22T00:00:00"/>
    <x v="2"/>
  </r>
  <r>
    <s v="2021-04-22"/>
    <s v="2021-04-22"/>
    <s v="E-Commerce"/>
    <n v="0"/>
    <s v="$17.273.111"/>
    <s v="185"/>
    <s v="484"/>
    <s v="$93.368"/>
    <s v="2.62"/>
    <s v="0.00%"/>
    <d v="2021-04-22T00:00:00"/>
    <x v="2"/>
  </r>
  <r>
    <s v="2021-04-22"/>
    <s v="2021-04-22"/>
    <s v="COSTANERA CENTER"/>
    <n v="0"/>
    <s v="$0"/>
    <s v="0"/>
    <s v="0"/>
    <s v="$0"/>
    <s v="0.00"/>
    <s v="0.00%"/>
    <d v="2021-04-22T00:00:00"/>
    <x v="2"/>
  </r>
  <r>
    <s v="2021-04-22"/>
    <s v="2021-04-22"/>
    <s v="ALERCE"/>
    <n v="203"/>
    <s v="$2.371.432"/>
    <s v="39"/>
    <s v="63"/>
    <s v="$60.806"/>
    <s v="1.62"/>
    <s v="19.21%"/>
    <d v="2021-04-22T00:00:00"/>
    <x v="2"/>
  </r>
  <r>
    <s v="2021-04-23"/>
    <s v="2021-04-23"/>
    <s v="PUCON"/>
    <n v="0"/>
    <s v="$0"/>
    <s v="0"/>
    <s v="0"/>
    <s v="$0"/>
    <s v="0.00"/>
    <s v="0.00%"/>
    <d v="2021-04-23T00:00:00"/>
    <x v="2"/>
  </r>
  <r>
    <s v="2021-04-23"/>
    <s v="2021-04-23"/>
    <s v="PUERTO VARAS"/>
    <n v="184"/>
    <s v="$3.898.318"/>
    <s v="42"/>
    <s v="66"/>
    <s v="$92.817"/>
    <s v="1.57"/>
    <s v="22.83%"/>
    <d v="2021-04-23T00:00:00"/>
    <x v="2"/>
  </r>
  <r>
    <s v="2021-04-23"/>
    <s v="2021-04-23"/>
    <s v="CONCEPCION"/>
    <n v="1"/>
    <s v="$0"/>
    <s v="0"/>
    <s v="0"/>
    <s v="$0"/>
    <s v="0.00"/>
    <s v="0.00%"/>
    <d v="2021-04-23T00:00:00"/>
    <x v="2"/>
  </r>
  <r>
    <s v="2021-04-23"/>
    <s v="2021-04-23"/>
    <s v="TEMUCO"/>
    <n v="1"/>
    <s v="$0"/>
    <s v="0"/>
    <s v="0"/>
    <s v="$0"/>
    <s v="0.00"/>
    <s v="0.00%"/>
    <d v="2021-04-23T00:00:00"/>
    <x v="2"/>
  </r>
  <r>
    <s v="2021-04-23"/>
    <s v="2021-04-23"/>
    <s v="MALLSPORT"/>
    <n v="0"/>
    <s v="$0"/>
    <s v="0"/>
    <s v="0"/>
    <s v="$0"/>
    <s v="0.00"/>
    <s v="0.00%"/>
    <d v="2021-04-23T00:00:00"/>
    <x v="2"/>
  </r>
  <r>
    <s v="2021-04-23"/>
    <s v="2021-04-23"/>
    <s v="LA DEHESA"/>
    <n v="0"/>
    <s v="$0"/>
    <s v="0"/>
    <s v="0"/>
    <s v="$0"/>
    <s v="0.00"/>
    <s v="0.00%"/>
    <d v="2021-04-23T00:00:00"/>
    <x v="2"/>
  </r>
  <r>
    <s v="2021-04-23"/>
    <s v="2021-04-23"/>
    <s v="ALTO LAS CONDES"/>
    <n v="0"/>
    <s v="$0"/>
    <s v="0"/>
    <s v="0"/>
    <s v="$0"/>
    <s v="0.00"/>
    <s v="0.00%"/>
    <d v="2021-04-23T00:00:00"/>
    <x v="2"/>
  </r>
  <r>
    <s v="2021-04-23"/>
    <s v="2021-04-23"/>
    <s v="COYHAIQUE"/>
    <n v="180"/>
    <s v="$3.927.477"/>
    <s v="49"/>
    <s v="64"/>
    <s v="$80.153"/>
    <s v="1.31"/>
    <s v="27.22%"/>
    <d v="2021-04-23T00:00:00"/>
    <x v="2"/>
  </r>
  <r>
    <s v="2021-04-23"/>
    <s v="2021-04-23"/>
    <s v="BUENAVENTURA"/>
    <n v="0"/>
    <s v="$0"/>
    <s v="0"/>
    <s v="0"/>
    <s v="$0"/>
    <s v="0.00"/>
    <s v="0.00%"/>
    <d v="2021-04-23T00:00:00"/>
    <x v="2"/>
  </r>
  <r>
    <s v="2021-04-23"/>
    <s v="2021-04-23"/>
    <s v="OSORNO"/>
    <n v="0"/>
    <s v="$0"/>
    <s v="0"/>
    <s v="0"/>
    <s v="$0"/>
    <s v="0.00"/>
    <s v="0.00%"/>
    <d v="2021-04-23T00:00:00"/>
    <x v="2"/>
  </r>
  <r>
    <s v="2021-04-23"/>
    <s v="2021-04-23"/>
    <s v="E-Commerce"/>
    <n v="0"/>
    <s v="$41.454.658"/>
    <s v="446"/>
    <s v="1.269"/>
    <s v="$92.948"/>
    <s v="2.85"/>
    <s v="0.00%"/>
    <d v="2021-04-23T00:00:00"/>
    <x v="2"/>
  </r>
  <r>
    <s v="2021-04-23"/>
    <s v="2021-04-23"/>
    <s v="COSTANERA CENTER"/>
    <n v="0"/>
    <s v="$0"/>
    <s v="0"/>
    <s v="0"/>
    <s v="$0"/>
    <s v="0.00"/>
    <s v="0.00%"/>
    <d v="2021-04-23T00:00:00"/>
    <x v="2"/>
  </r>
  <r>
    <s v="2021-04-23"/>
    <s v="2021-04-23"/>
    <s v="ALERCE"/>
    <n v="253"/>
    <s v="$2.126.891"/>
    <s v="46"/>
    <s v="59"/>
    <s v="$46.237"/>
    <s v="1.28"/>
    <s v="18.18%"/>
    <d v="2021-04-23T00:00:00"/>
    <x v="2"/>
  </r>
  <r>
    <s v="2021-04-24"/>
    <s v="2021-04-24"/>
    <s v="PUCON"/>
    <n v="0"/>
    <s v="$0"/>
    <s v="0"/>
    <s v="0"/>
    <s v="$0"/>
    <s v="0.00"/>
    <s v="0.00%"/>
    <d v="2021-04-24T00:00:00"/>
    <x v="2"/>
  </r>
  <r>
    <s v="2021-04-24"/>
    <s v="2021-04-24"/>
    <s v="PUERTO VARAS"/>
    <n v="0"/>
    <s v="$0"/>
    <s v="0"/>
    <s v="0"/>
    <s v="$0"/>
    <s v="0.00"/>
    <s v="0.00%"/>
    <d v="2021-04-24T00:00:00"/>
    <x v="2"/>
  </r>
  <r>
    <s v="2021-04-24"/>
    <s v="2021-04-24"/>
    <s v="CONCEPCION"/>
    <n v="0"/>
    <s v="$0"/>
    <s v="0"/>
    <s v="0"/>
    <s v="$0"/>
    <s v="0.00"/>
    <s v="0.00%"/>
    <d v="2021-04-24T00:00:00"/>
    <x v="2"/>
  </r>
  <r>
    <s v="2021-04-24"/>
    <s v="2021-04-24"/>
    <s v="TEMUCO"/>
    <n v="2"/>
    <s v="$0"/>
    <s v="0"/>
    <s v="0"/>
    <s v="$0"/>
    <s v="0.00"/>
    <s v="0.00%"/>
    <d v="2021-04-24T00:00:00"/>
    <x v="2"/>
  </r>
  <r>
    <s v="2021-04-24"/>
    <s v="2021-04-24"/>
    <s v="MALLSPORT"/>
    <n v="0"/>
    <s v="$0"/>
    <s v="0"/>
    <s v="0"/>
    <s v="$0"/>
    <s v="0.00"/>
    <s v="0.00%"/>
    <d v="2021-04-24T00:00:00"/>
    <x v="2"/>
  </r>
  <r>
    <s v="2021-04-24"/>
    <s v="2021-04-24"/>
    <s v="LA DEHESA"/>
    <n v="0"/>
    <s v="$0"/>
    <s v="0"/>
    <s v="0"/>
    <s v="$0"/>
    <s v="0.00"/>
    <s v="0.00%"/>
    <d v="2021-04-24T00:00:00"/>
    <x v="2"/>
  </r>
  <r>
    <s v="2021-04-24"/>
    <s v="2021-04-24"/>
    <s v="ALTO LAS CONDES"/>
    <n v="0"/>
    <s v="$0"/>
    <s v="0"/>
    <s v="0"/>
    <s v="$0"/>
    <s v="0.00"/>
    <s v="0.00%"/>
    <d v="2021-04-24T00:00:00"/>
    <x v="2"/>
  </r>
  <r>
    <s v="2021-04-24"/>
    <s v="2021-04-24"/>
    <s v="COYHAIQUE"/>
    <n v="209"/>
    <s v="$6.644.368"/>
    <s v="65"/>
    <s v="100"/>
    <s v="$102.221"/>
    <s v="1.54"/>
    <s v="31.10%"/>
    <d v="2021-04-24T00:00:00"/>
    <x v="2"/>
  </r>
  <r>
    <s v="2021-04-24"/>
    <s v="2021-04-24"/>
    <s v="BUENAVENTURA"/>
    <n v="0"/>
    <s v="$0"/>
    <s v="0"/>
    <s v="0"/>
    <s v="$0"/>
    <s v="0.00"/>
    <s v="0.00%"/>
    <d v="2021-04-24T00:00:00"/>
    <x v="2"/>
  </r>
  <r>
    <s v="2021-04-24"/>
    <s v="2021-04-24"/>
    <s v="OSORNO"/>
    <n v="0"/>
    <s v="$0"/>
    <s v="0"/>
    <s v="0"/>
    <s v="$0"/>
    <s v="0.00"/>
    <s v="0.00%"/>
    <d v="2021-04-24T00:00:00"/>
    <x v="2"/>
  </r>
  <r>
    <s v="2021-04-24"/>
    <s v="2021-04-24"/>
    <s v="E-Commerce"/>
    <n v="0"/>
    <s v="$24.538.616"/>
    <s v="273"/>
    <s v="768"/>
    <s v="$89.885"/>
    <s v="2.81"/>
    <s v="0.00%"/>
    <d v="2021-04-24T00:00:00"/>
    <x v="2"/>
  </r>
  <r>
    <s v="2021-04-24"/>
    <s v="2021-04-24"/>
    <s v="COSTANERA CENTER"/>
    <n v="0"/>
    <s v="$0"/>
    <s v="0"/>
    <s v="0"/>
    <s v="$0"/>
    <s v="0.00"/>
    <s v="0.00%"/>
    <d v="2021-04-24T00:00:00"/>
    <x v="2"/>
  </r>
  <r>
    <s v="2021-04-24"/>
    <s v="2021-04-24"/>
    <s v="ALERCE"/>
    <n v="0"/>
    <s v="$0"/>
    <s v="0"/>
    <s v="0"/>
    <s v="$0"/>
    <s v="0.00"/>
    <s v="0.00%"/>
    <d v="2021-04-24T00:00:00"/>
    <x v="2"/>
  </r>
  <r>
    <s v="2021-04-25"/>
    <s v="2021-04-25"/>
    <s v="PUCON"/>
    <n v="0"/>
    <s v="$0"/>
    <s v="0"/>
    <s v="0"/>
    <s v="$0"/>
    <s v="0.00"/>
    <s v="0.00%"/>
    <d v="2021-04-25T00:00:00"/>
    <x v="2"/>
  </r>
  <r>
    <s v="2021-04-25"/>
    <s v="2021-04-25"/>
    <s v="PUERTO VARAS"/>
    <n v="0"/>
    <s v="$0"/>
    <s v="0"/>
    <s v="0"/>
    <s v="$0"/>
    <s v="0.00"/>
    <s v="0.00%"/>
    <d v="2021-04-25T00:00:00"/>
    <x v="2"/>
  </r>
  <r>
    <s v="2021-04-25"/>
    <s v="2021-04-25"/>
    <s v="CONCEPCION"/>
    <n v="0"/>
    <s v="$0"/>
    <s v="0"/>
    <s v="0"/>
    <s v="$0"/>
    <s v="0.00"/>
    <s v="0.00%"/>
    <d v="2021-04-25T00:00:00"/>
    <x v="2"/>
  </r>
  <r>
    <s v="2021-04-25"/>
    <s v="2021-04-25"/>
    <s v="TEMUCO"/>
    <n v="1"/>
    <s v="$0"/>
    <s v="0"/>
    <s v="0"/>
    <s v="$0"/>
    <s v="0.00"/>
    <s v="0.00%"/>
    <d v="2021-04-25T00:00:00"/>
    <x v="2"/>
  </r>
  <r>
    <s v="2021-04-25"/>
    <s v="2021-04-25"/>
    <s v="MALLSPORT"/>
    <n v="0"/>
    <s v="$0"/>
    <s v="0"/>
    <s v="0"/>
    <s v="$0"/>
    <s v="0.00"/>
    <s v="0.00%"/>
    <d v="2021-04-25T00:00:00"/>
    <x v="2"/>
  </r>
  <r>
    <s v="2021-04-25"/>
    <s v="2021-04-25"/>
    <s v="LA DEHESA"/>
    <n v="0"/>
    <s v="$0"/>
    <s v="0"/>
    <s v="0"/>
    <s v="$0"/>
    <s v="0.00"/>
    <s v="0.00%"/>
    <d v="2021-04-25T00:00:00"/>
    <x v="2"/>
  </r>
  <r>
    <s v="2021-04-25"/>
    <s v="2021-04-25"/>
    <s v="ALTO LAS CONDES"/>
    <n v="0"/>
    <s v="$0"/>
    <s v="0"/>
    <s v="0"/>
    <s v="$0"/>
    <s v="0.00"/>
    <s v="0.00%"/>
    <d v="2021-04-25T00:00:00"/>
    <x v="2"/>
  </r>
  <r>
    <s v="2021-04-25"/>
    <s v="2021-04-25"/>
    <s v="COYHAIQUE"/>
    <n v="82"/>
    <s v="$1.621.091"/>
    <s v="17"/>
    <s v="32"/>
    <s v="$95.358"/>
    <s v="1.88"/>
    <s v="20.73%"/>
    <d v="2021-04-25T00:00:00"/>
    <x v="2"/>
  </r>
  <r>
    <s v="2021-04-25"/>
    <s v="2021-04-25"/>
    <s v="BUENAVENTURA"/>
    <n v="0"/>
    <s v="$0"/>
    <s v="0"/>
    <s v="0"/>
    <s v="$0"/>
    <s v="0.00"/>
    <s v="0.00%"/>
    <d v="2021-04-25T00:00:00"/>
    <x v="2"/>
  </r>
  <r>
    <s v="2021-04-25"/>
    <s v="2021-04-25"/>
    <s v="OSORNO"/>
    <n v="0"/>
    <s v="$0"/>
    <s v="0"/>
    <s v="0"/>
    <s v="$0"/>
    <s v="0.00"/>
    <s v="0.00%"/>
    <d v="2021-04-25T00:00:00"/>
    <x v="2"/>
  </r>
  <r>
    <s v="2021-04-25"/>
    <s v="2021-04-25"/>
    <s v="E-Commerce"/>
    <n v="0"/>
    <s v="$25.387.226"/>
    <s v="247"/>
    <s v="730"/>
    <s v="$102.782"/>
    <s v="2.96"/>
    <s v="0.00%"/>
    <d v="2021-04-25T00:00:00"/>
    <x v="2"/>
  </r>
  <r>
    <s v="2021-04-25"/>
    <s v="2021-04-25"/>
    <s v="COSTANERA CENTER"/>
    <n v="0"/>
    <s v="$0"/>
    <s v="0"/>
    <s v="0"/>
    <s v="$0"/>
    <s v="0.00"/>
    <s v="0.00%"/>
    <d v="2021-04-25T00:00:00"/>
    <x v="2"/>
  </r>
  <r>
    <s v="2021-04-25"/>
    <s v="2021-04-25"/>
    <s v="ALERCE"/>
    <n v="0"/>
    <s v="$0"/>
    <s v="0"/>
    <s v="0"/>
    <s v="$0"/>
    <s v="0.00"/>
    <s v="0.00%"/>
    <d v="2021-04-25T00:00:00"/>
    <x v="2"/>
  </r>
  <r>
    <s v="2021-04-26"/>
    <s v="2021-04-26"/>
    <s v="PUCON"/>
    <n v="0"/>
    <s v="$0"/>
    <s v="0"/>
    <s v="0"/>
    <s v="$0"/>
    <s v="0.00"/>
    <s v="0.00%"/>
    <d v="2021-04-26T00:00:00"/>
    <x v="2"/>
  </r>
  <r>
    <s v="2021-04-26"/>
    <s v="2021-04-26"/>
    <s v="PUERTO VARAS"/>
    <n v="149"/>
    <s v="$2.067.226"/>
    <s v="25"/>
    <s v="30"/>
    <s v="$82.689"/>
    <s v="1.20"/>
    <s v="16.78%"/>
    <d v="2021-04-26T00:00:00"/>
    <x v="2"/>
  </r>
  <r>
    <s v="2021-04-26"/>
    <s v="2021-04-26"/>
    <s v="CONCEPCION"/>
    <n v="0"/>
    <s v="$0"/>
    <s v="0"/>
    <s v="0"/>
    <s v="$0"/>
    <s v="0.00"/>
    <s v="0.00%"/>
    <d v="2021-04-26T00:00:00"/>
    <x v="2"/>
  </r>
  <r>
    <s v="2021-04-26"/>
    <s v="2021-04-26"/>
    <s v="TEMUCO"/>
    <n v="1"/>
    <s v="$0"/>
    <s v="0"/>
    <s v="0"/>
    <s v="$0"/>
    <s v="0.00"/>
    <s v="0.00%"/>
    <d v="2021-04-26T00:00:00"/>
    <x v="2"/>
  </r>
  <r>
    <s v="2021-04-26"/>
    <s v="2021-04-26"/>
    <s v="MALLSPORT"/>
    <n v="0"/>
    <s v="$0"/>
    <s v="0"/>
    <s v="0"/>
    <s v="$0"/>
    <s v="0.00"/>
    <s v="0.00%"/>
    <d v="2021-04-26T00:00:00"/>
    <x v="2"/>
  </r>
  <r>
    <s v="2021-04-26"/>
    <s v="2021-04-26"/>
    <s v="LA DEHESA"/>
    <n v="0"/>
    <s v="$0"/>
    <s v="0"/>
    <s v="0"/>
    <s v="$0"/>
    <s v="0.00"/>
    <s v="0.00%"/>
    <d v="2021-04-26T00:00:00"/>
    <x v="2"/>
  </r>
  <r>
    <s v="2021-04-26"/>
    <s v="2021-04-26"/>
    <s v="ALTO LAS CONDES"/>
    <n v="0"/>
    <s v="$0"/>
    <s v="0"/>
    <s v="0"/>
    <s v="$0"/>
    <s v="0.00"/>
    <s v="0.00%"/>
    <d v="2021-04-26T00:00:00"/>
    <x v="2"/>
  </r>
  <r>
    <s v="2021-04-26"/>
    <s v="2021-04-26"/>
    <s v="COYHAIQUE"/>
    <n v="174"/>
    <s v="$2.241.512"/>
    <s v="34"/>
    <s v="56"/>
    <s v="$65.927"/>
    <s v="1.65"/>
    <s v="19.54%"/>
    <d v="2021-04-26T00:00:00"/>
    <x v="2"/>
  </r>
  <r>
    <s v="2021-04-26"/>
    <s v="2021-04-26"/>
    <s v="BUENAVENTURA"/>
    <n v="0"/>
    <s v="$0"/>
    <s v="0"/>
    <s v="0"/>
    <s v="$0"/>
    <s v="0.00"/>
    <s v="0.00%"/>
    <d v="2021-04-26T00:00:00"/>
    <x v="2"/>
  </r>
  <r>
    <s v="2021-04-26"/>
    <s v="2021-04-26"/>
    <s v="OSORNO"/>
    <n v="0"/>
    <s v="$0"/>
    <s v="0"/>
    <s v="0"/>
    <s v="$0"/>
    <s v="0.00"/>
    <s v="0.00%"/>
    <d v="2021-04-26T00:00:00"/>
    <x v="2"/>
  </r>
  <r>
    <s v="2021-04-26"/>
    <s v="2021-04-26"/>
    <s v="E-Commerce"/>
    <n v="0"/>
    <s v="$25.833.189"/>
    <s v="295"/>
    <s v="779"/>
    <s v="$87.570"/>
    <s v="2.64"/>
    <s v="0.00%"/>
    <d v="2021-04-26T00:00:00"/>
    <x v="2"/>
  </r>
  <r>
    <s v="2021-04-26"/>
    <s v="2021-04-26"/>
    <s v="COSTANERA CENTER"/>
    <n v="0"/>
    <s v="$0"/>
    <s v="0"/>
    <s v="0"/>
    <s v="$0"/>
    <s v="0.00"/>
    <s v="0.00%"/>
    <d v="2021-04-26T00:00:00"/>
    <x v="2"/>
  </r>
  <r>
    <s v="2021-04-26"/>
    <s v="2021-04-26"/>
    <s v="ALERCE"/>
    <n v="196"/>
    <s v="$3.044.281"/>
    <s v="44"/>
    <s v="66"/>
    <s v="$69.188"/>
    <s v="1.50"/>
    <s v="22.45%"/>
    <d v="2021-04-26T00:00:00"/>
    <x v="2"/>
  </r>
  <r>
    <s v="2021-04-27"/>
    <s v="2021-04-27"/>
    <s v="PUCON"/>
    <n v="1"/>
    <s v="$0"/>
    <s v="0"/>
    <s v="0"/>
    <s v="$0"/>
    <s v="0.00"/>
    <s v="0.00%"/>
    <d v="2021-04-27T00:00:00"/>
    <x v="2"/>
  </r>
  <r>
    <s v="2021-04-27"/>
    <s v="2021-04-27"/>
    <s v="PUERTO VARAS"/>
    <n v="124"/>
    <s v="$2.083.444"/>
    <s v="20"/>
    <s v="31"/>
    <s v="$104.172"/>
    <s v="1.55"/>
    <s v="16.13%"/>
    <d v="2021-04-27T00:00:00"/>
    <x v="2"/>
  </r>
  <r>
    <s v="2021-04-27"/>
    <s v="2021-04-27"/>
    <s v="CONCEPCION"/>
    <n v="0"/>
    <s v="$0"/>
    <s v="0"/>
    <s v="0"/>
    <s v="$0"/>
    <s v="0.00"/>
    <s v="0.00%"/>
    <d v="2021-04-27T00:00:00"/>
    <x v="2"/>
  </r>
  <r>
    <s v="2021-04-27"/>
    <s v="2021-04-27"/>
    <s v="TEMUCO"/>
    <n v="2"/>
    <s v="$0"/>
    <s v="0"/>
    <s v="0"/>
    <s v="$0"/>
    <s v="0.00"/>
    <s v="0.00%"/>
    <d v="2021-04-27T00:00:00"/>
    <x v="2"/>
  </r>
  <r>
    <s v="2021-04-27"/>
    <s v="2021-04-27"/>
    <s v="MALLSPORT"/>
    <n v="0"/>
    <s v="$0"/>
    <s v="0"/>
    <s v="0"/>
    <s v="$0"/>
    <s v="0.00"/>
    <s v="0.00%"/>
    <d v="2021-04-27T00:00:00"/>
    <x v="2"/>
  </r>
  <r>
    <s v="2021-04-27"/>
    <s v="2021-04-27"/>
    <s v="LA DEHESA"/>
    <n v="0"/>
    <s v="$0"/>
    <s v="0"/>
    <s v="0"/>
    <s v="$0"/>
    <s v="0.00"/>
    <s v="0.00%"/>
    <d v="2021-04-27T00:00:00"/>
    <x v="2"/>
  </r>
  <r>
    <s v="2021-04-27"/>
    <s v="2021-04-27"/>
    <s v="ALTO LAS CONDES"/>
    <n v="0"/>
    <s v="$0"/>
    <s v="0"/>
    <s v="0"/>
    <s v="$0"/>
    <s v="0.00"/>
    <s v="0.00%"/>
    <d v="2021-04-27T00:00:00"/>
    <x v="2"/>
  </r>
  <r>
    <s v="2021-04-27"/>
    <s v="2021-04-27"/>
    <s v="COYHAIQUE"/>
    <n v="137"/>
    <s v="$3.522.687"/>
    <s v="50"/>
    <s v="48"/>
    <s v="$70.454"/>
    <s v="0.96"/>
    <s v="36.50%"/>
    <d v="2021-04-27T00:00:00"/>
    <x v="2"/>
  </r>
  <r>
    <s v="2021-04-27"/>
    <s v="2021-04-27"/>
    <s v="BUENAVENTURA"/>
    <n v="0"/>
    <s v="$0"/>
    <s v="0"/>
    <s v="0"/>
    <s v="$0"/>
    <s v="0.00"/>
    <s v="0.00%"/>
    <d v="2021-04-27T00:00:00"/>
    <x v="2"/>
  </r>
  <r>
    <s v="2021-04-27"/>
    <s v="2021-04-27"/>
    <s v="OSORNO"/>
    <n v="0"/>
    <s v="$0"/>
    <s v="0"/>
    <s v="0"/>
    <s v="$0"/>
    <s v="0.00"/>
    <s v="0.00%"/>
    <d v="2021-04-27T00:00:00"/>
    <x v="2"/>
  </r>
  <r>
    <s v="2021-04-27"/>
    <s v="2021-04-27"/>
    <s v="E-Commerce"/>
    <n v="0"/>
    <s v="$17.640.335"/>
    <s v="319"/>
    <s v="576"/>
    <s v="$55.299"/>
    <s v="1.81"/>
    <s v="0.00%"/>
    <d v="2021-04-27T00:00:00"/>
    <x v="2"/>
  </r>
  <r>
    <s v="2021-04-27"/>
    <s v="2021-04-27"/>
    <s v="COSTANERA CENTER"/>
    <n v="0"/>
    <s v="$0"/>
    <s v="0"/>
    <s v="0"/>
    <s v="$0"/>
    <s v="0.00"/>
    <s v="0.00%"/>
    <d v="2021-04-27T00:00:00"/>
    <x v="2"/>
  </r>
  <r>
    <s v="2021-04-27"/>
    <s v="2021-04-27"/>
    <s v="ALERCE"/>
    <n v="185"/>
    <s v="$1.889.075"/>
    <s v="42"/>
    <s v="47"/>
    <s v="$44.978"/>
    <s v="1.12"/>
    <s v="22.70%"/>
    <d v="2021-04-27T00:00:00"/>
    <x v="2"/>
  </r>
  <r>
    <s v="2021-04-28"/>
    <s v="2021-04-28"/>
    <s v="PUCON"/>
    <n v="0"/>
    <s v="$0"/>
    <s v="0"/>
    <s v="0"/>
    <s v="$0"/>
    <s v="0.00"/>
    <s v="0.00%"/>
    <d v="2021-04-28T00:00:00"/>
    <x v="2"/>
  </r>
  <r>
    <s v="2021-04-28"/>
    <s v="2021-04-28"/>
    <s v="PUERTO VARAS"/>
    <n v="155"/>
    <s v="$3.419.327"/>
    <s v="38"/>
    <s v="61"/>
    <s v="$89.982"/>
    <s v="1.61"/>
    <s v="24.52%"/>
    <d v="2021-04-28T00:00:00"/>
    <x v="2"/>
  </r>
  <r>
    <s v="2021-04-28"/>
    <s v="2021-04-28"/>
    <s v="CONCEPCION"/>
    <n v="0"/>
    <s v="$0"/>
    <s v="0"/>
    <s v="0"/>
    <s v="$0"/>
    <s v="0.00"/>
    <s v="0.00%"/>
    <d v="2021-04-28T00:00:00"/>
    <x v="2"/>
  </r>
  <r>
    <s v="2021-04-28"/>
    <s v="2021-04-28"/>
    <s v="TEMUCO"/>
    <n v="1"/>
    <s v="$0"/>
    <s v="0"/>
    <s v="0"/>
    <s v="$0"/>
    <s v="0.00"/>
    <s v="0.00%"/>
    <d v="2021-04-28T00:00:00"/>
    <x v="2"/>
  </r>
  <r>
    <s v="2021-04-28"/>
    <s v="2021-04-28"/>
    <s v="MALLSPORT"/>
    <n v="0"/>
    <s v="$0"/>
    <s v="0"/>
    <s v="0"/>
    <s v="$0"/>
    <s v="0.00"/>
    <s v="0.00%"/>
    <d v="2021-04-28T00:00:00"/>
    <x v="2"/>
  </r>
  <r>
    <s v="2021-04-28"/>
    <s v="2021-04-28"/>
    <s v="LA DEHESA"/>
    <n v="0"/>
    <s v="$0"/>
    <s v="0"/>
    <s v="0"/>
    <s v="$0"/>
    <s v="0.00"/>
    <s v="0.00%"/>
    <d v="2021-04-28T00:00:00"/>
    <x v="2"/>
  </r>
  <r>
    <s v="2021-04-28"/>
    <s v="2021-04-28"/>
    <s v="ALTO LAS CONDES"/>
    <n v="0"/>
    <s v="$0"/>
    <s v="0"/>
    <s v="0"/>
    <s v="$0"/>
    <s v="0.00"/>
    <s v="0.00%"/>
    <d v="2021-04-28T00:00:00"/>
    <x v="2"/>
  </r>
  <r>
    <s v="2021-04-28"/>
    <s v="2021-04-28"/>
    <s v="COYHAIQUE"/>
    <n v="163"/>
    <s v="$3.961.598"/>
    <s v="53"/>
    <s v="69"/>
    <s v="$74.747"/>
    <s v="1.30"/>
    <s v="32.52%"/>
    <d v="2021-04-28T00:00:00"/>
    <x v="2"/>
  </r>
  <r>
    <s v="2021-04-28"/>
    <s v="2021-04-28"/>
    <s v="BUENAVENTURA"/>
    <n v="0"/>
    <s v="$0"/>
    <s v="0"/>
    <s v="0"/>
    <s v="$0"/>
    <s v="0.00"/>
    <s v="0.00%"/>
    <d v="2021-04-28T00:00:00"/>
    <x v="2"/>
  </r>
  <r>
    <s v="2021-04-28"/>
    <s v="2021-04-28"/>
    <s v="OSORNO"/>
    <n v="0"/>
    <s v="$0"/>
    <s v="0"/>
    <s v="0"/>
    <s v="$0"/>
    <s v="0.00"/>
    <s v="0.00%"/>
    <d v="2021-04-28T00:00:00"/>
    <x v="2"/>
  </r>
  <r>
    <s v="2021-04-28"/>
    <s v="2021-04-28"/>
    <s v="E-Commerce"/>
    <n v="0"/>
    <s v="$21.573.032"/>
    <s v="232"/>
    <s v="600"/>
    <s v="$92.987"/>
    <s v="2.59"/>
    <s v="0.00%"/>
    <d v="2021-04-28T00:00:00"/>
    <x v="2"/>
  </r>
  <r>
    <s v="2021-04-28"/>
    <s v="2021-04-28"/>
    <s v="COSTANERA CENTER"/>
    <n v="0"/>
    <s v="$0"/>
    <s v="0"/>
    <s v="0"/>
    <s v="$0"/>
    <s v="0.00"/>
    <s v="0.00%"/>
    <d v="2021-04-28T00:00:00"/>
    <x v="2"/>
  </r>
  <r>
    <s v="2021-04-28"/>
    <s v="2021-04-28"/>
    <s v="ALERCE"/>
    <n v="204"/>
    <s v="$1.622.685"/>
    <s v="30"/>
    <s v="39"/>
    <s v="$54.090"/>
    <s v="1.30"/>
    <s v="14.71%"/>
    <d v="2021-04-28T00:00:00"/>
    <x v="2"/>
  </r>
  <r>
    <s v="2021-04-29"/>
    <s v="2021-04-29"/>
    <s v="PUCON"/>
    <n v="0"/>
    <s v="$0"/>
    <s v="0"/>
    <s v="0"/>
    <s v="$0"/>
    <s v="0.00"/>
    <s v="0.00%"/>
    <d v="2021-04-29T00:00:00"/>
    <x v="2"/>
  </r>
  <r>
    <s v="2021-04-29"/>
    <s v="2021-04-29"/>
    <s v="PUERTO VARAS"/>
    <n v="153"/>
    <s v="$2.224.791"/>
    <s v="28"/>
    <s v="39"/>
    <s v="$79.457"/>
    <s v="1.39"/>
    <s v="18.30%"/>
    <d v="2021-04-29T00:00:00"/>
    <x v="2"/>
  </r>
  <r>
    <s v="2021-04-29"/>
    <s v="2021-04-29"/>
    <s v="CONCEPCION"/>
    <n v="0"/>
    <s v="$0"/>
    <s v="0"/>
    <s v="0"/>
    <s v="$0"/>
    <s v="0.00"/>
    <s v="0.00%"/>
    <d v="2021-04-29T00:00:00"/>
    <x v="2"/>
  </r>
  <r>
    <s v="2021-04-29"/>
    <s v="2021-04-29"/>
    <s v="TEMUCO"/>
    <n v="1"/>
    <s v="$0"/>
    <s v="0"/>
    <s v="0"/>
    <s v="$0"/>
    <s v="0.00"/>
    <s v="0.00%"/>
    <d v="2021-04-29T00:00:00"/>
    <x v="2"/>
  </r>
  <r>
    <s v="2021-04-29"/>
    <s v="2021-04-29"/>
    <s v="MALLSPORT"/>
    <n v="161"/>
    <s v="$2.860.668"/>
    <s v="43"/>
    <s v="49"/>
    <s v="$66.527"/>
    <s v="1.14"/>
    <s v="26.71%"/>
    <d v="2021-04-29T00:00:00"/>
    <x v="2"/>
  </r>
  <r>
    <s v="2021-04-29"/>
    <s v="2021-04-29"/>
    <s v="LA DEHESA"/>
    <n v="156"/>
    <s v="$3.705.888"/>
    <s v="46"/>
    <s v="60"/>
    <s v="$80.563"/>
    <s v="1.30"/>
    <s v="29.49%"/>
    <d v="2021-04-29T00:00:00"/>
    <x v="2"/>
  </r>
  <r>
    <s v="2021-04-29"/>
    <s v="2021-04-29"/>
    <s v="ALTO LAS CONDES"/>
    <n v="0"/>
    <s v="$3.802.690"/>
    <s v="46"/>
    <s v="58"/>
    <s v="$82.667"/>
    <s v="1.26"/>
    <s v="0.00%"/>
    <d v="2021-04-29T00:00:00"/>
    <x v="2"/>
  </r>
  <r>
    <s v="2021-04-29"/>
    <s v="2021-04-29"/>
    <s v="COYHAIQUE"/>
    <n v="187"/>
    <s v="$4.068.402"/>
    <s v="64"/>
    <s v="68"/>
    <s v="$63.569"/>
    <s v="1.06"/>
    <s v="34.22%"/>
    <d v="2021-04-29T00:00:00"/>
    <x v="2"/>
  </r>
  <r>
    <s v="2021-04-29"/>
    <s v="2021-04-29"/>
    <s v="BUENAVENTURA"/>
    <n v="0"/>
    <s v="$0"/>
    <s v="0"/>
    <s v="0"/>
    <s v="$0"/>
    <s v="0.00"/>
    <s v="0.00%"/>
    <d v="2021-04-29T00:00:00"/>
    <x v="2"/>
  </r>
  <r>
    <s v="2021-04-29"/>
    <s v="2021-04-29"/>
    <s v="OSORNO"/>
    <n v="0"/>
    <s v="$0"/>
    <s v="0"/>
    <s v="0"/>
    <s v="$0"/>
    <s v="0.00"/>
    <s v="0.00%"/>
    <d v="2021-04-29T00:00:00"/>
    <x v="2"/>
  </r>
  <r>
    <s v="2021-04-29"/>
    <s v="2021-04-29"/>
    <s v="E-Commerce"/>
    <n v="0"/>
    <s v="$28.699.953"/>
    <s v="281"/>
    <s v="805"/>
    <s v="$102.135"/>
    <s v="2.86"/>
    <s v="0.00%"/>
    <d v="2021-04-29T00:00:00"/>
    <x v="2"/>
  </r>
  <r>
    <s v="2021-04-29"/>
    <s v="2021-04-29"/>
    <s v="COSTANERA CENTER"/>
    <n v="0"/>
    <s v="$0"/>
    <s v="0"/>
    <s v="0"/>
    <s v="$0"/>
    <s v="0.00"/>
    <s v="0.00%"/>
    <d v="2021-04-29T00:00:00"/>
    <x v="2"/>
  </r>
  <r>
    <s v="2021-04-29"/>
    <s v="2021-04-29"/>
    <s v="ALERCE"/>
    <n v="203"/>
    <s v="$2.164.622"/>
    <s v="42"/>
    <s v="50"/>
    <s v="$51.539"/>
    <s v="1.19"/>
    <s v="20.69%"/>
    <d v="2021-04-29T00:00:00"/>
    <x v="2"/>
  </r>
  <r>
    <s v="2021-04-30"/>
    <s v="2021-04-30"/>
    <s v="PUCON"/>
    <n v="0"/>
    <s v="$0"/>
    <s v="0"/>
    <s v="0"/>
    <s v="$0"/>
    <s v="0.00"/>
    <s v="0.00%"/>
    <d v="2021-04-30T00:00:00"/>
    <x v="2"/>
  </r>
  <r>
    <s v="2021-04-30"/>
    <s v="2021-04-30"/>
    <s v="PUERTO VARAS"/>
    <n v="169"/>
    <s v="$3.581.344"/>
    <s v="45"/>
    <s v="67"/>
    <s v="$79.585"/>
    <s v="1.49"/>
    <s v="26.63%"/>
    <d v="2021-04-30T00:00:00"/>
    <x v="2"/>
  </r>
  <r>
    <s v="2021-04-30"/>
    <s v="2021-04-30"/>
    <s v="CONCEPCION"/>
    <n v="0"/>
    <s v="$0"/>
    <s v="0"/>
    <s v="0"/>
    <s v="$0"/>
    <s v="0.00"/>
    <s v="0.00%"/>
    <d v="2021-04-30T00:00:00"/>
    <x v="2"/>
  </r>
  <r>
    <s v="2021-04-30"/>
    <s v="2021-04-30"/>
    <s v="TEMUCO"/>
    <n v="4"/>
    <s v="$0"/>
    <s v="0"/>
    <s v="0"/>
    <s v="$0"/>
    <s v="0.00"/>
    <s v="0.00%"/>
    <d v="2021-04-30T00:00:00"/>
    <x v="2"/>
  </r>
  <r>
    <s v="2021-04-30"/>
    <s v="2021-04-30"/>
    <s v="MALLSPORT"/>
    <n v="218"/>
    <s v="$3.773.364"/>
    <s v="50"/>
    <s v="77"/>
    <s v="$75.467"/>
    <s v="1.54"/>
    <s v="22.94%"/>
    <d v="2021-04-30T00:00:00"/>
    <x v="2"/>
  </r>
  <r>
    <s v="2021-04-30"/>
    <s v="2021-04-30"/>
    <s v="LA DEHESA"/>
    <n v="205"/>
    <s v="$4.992.858"/>
    <s v="58"/>
    <s v="97"/>
    <s v="$86.084"/>
    <s v="1.67"/>
    <s v="28.29%"/>
    <d v="2021-04-30T00:00:00"/>
    <x v="2"/>
  </r>
  <r>
    <s v="2021-04-30"/>
    <s v="2021-04-30"/>
    <s v="ALTO LAS CONDES"/>
    <n v="199"/>
    <s v="$5.508.822"/>
    <s v="60"/>
    <s v="94"/>
    <s v="$91.814"/>
    <s v="1.57"/>
    <s v="30.15%"/>
    <d v="2021-04-30T00:00:00"/>
    <x v="2"/>
  </r>
  <r>
    <s v="2021-04-30"/>
    <s v="2021-04-30"/>
    <s v="COYHAIQUE"/>
    <n v="219"/>
    <s v="$5.441.594"/>
    <s v="87"/>
    <s v="98"/>
    <s v="$62.547"/>
    <s v="1.13"/>
    <s v="39.73%"/>
    <d v="2021-04-30T00:00:00"/>
    <x v="2"/>
  </r>
  <r>
    <s v="2021-04-30"/>
    <s v="2021-04-30"/>
    <s v="BUENAVENTURA"/>
    <n v="0"/>
    <s v="$0"/>
    <s v="0"/>
    <s v="0"/>
    <s v="$0"/>
    <s v="0.00"/>
    <s v="0.00%"/>
    <d v="2021-04-30T00:00:00"/>
    <x v="2"/>
  </r>
  <r>
    <s v="2021-04-30"/>
    <s v="2021-04-30"/>
    <s v="OSORNO"/>
    <n v="0"/>
    <s v="$0"/>
    <s v="0"/>
    <s v="0"/>
    <s v="$0"/>
    <s v="0.00"/>
    <s v="0.00%"/>
    <d v="2021-04-30T00:00:00"/>
    <x v="2"/>
  </r>
  <r>
    <s v="2021-04-30"/>
    <s v="2021-04-30"/>
    <s v="E-Commerce"/>
    <n v="0"/>
    <s v="$24.443.953"/>
    <s v="278"/>
    <s v="733"/>
    <s v="$87.928"/>
    <s v="2.64"/>
    <s v="0.00%"/>
    <d v="2021-04-30T00:00:00"/>
    <x v="2"/>
  </r>
  <r>
    <s v="2021-04-30"/>
    <s v="2021-04-30"/>
    <s v="COSTANERA CENTER"/>
    <n v="0"/>
    <s v="$0"/>
    <s v="0"/>
    <s v="0"/>
    <s v="$0"/>
    <s v="0.00"/>
    <s v="0.00%"/>
    <d v="2021-04-30T00:00:00"/>
    <x v="2"/>
  </r>
  <r>
    <s v="2021-04-30"/>
    <s v="2021-04-30"/>
    <s v="ALERCE"/>
    <n v="241"/>
    <s v="$3.493.445"/>
    <s v="56"/>
    <s v="79"/>
    <s v="$62.383"/>
    <s v="1.41"/>
    <s v="23.24%"/>
    <d v="2021-04-30T00:00:00"/>
    <x v="2"/>
  </r>
  <r>
    <s v="2021-05-01"/>
    <s v="2021-05-01"/>
    <s v="PUCON"/>
    <n v="0"/>
    <s v="$0"/>
    <s v="0"/>
    <s v="0"/>
    <s v="$0"/>
    <s v="0.00"/>
    <s v="0.00%"/>
    <d v="2021-05-01T00:00:00"/>
    <x v="2"/>
  </r>
  <r>
    <s v="2021-05-01"/>
    <s v="2021-05-01"/>
    <s v="PUERTO VARAS"/>
    <n v="0"/>
    <s v="$0"/>
    <s v="0"/>
    <s v="0"/>
    <s v="$0"/>
    <s v="0.00"/>
    <s v="0.00%"/>
    <d v="2021-05-01T00:00:00"/>
    <x v="2"/>
  </r>
  <r>
    <s v="2021-05-01"/>
    <s v="2021-05-01"/>
    <s v="CONCEPCION"/>
    <n v="0"/>
    <s v="$0"/>
    <s v="0"/>
    <s v="0"/>
    <s v="$0"/>
    <s v="0.00"/>
    <s v="0.00%"/>
    <d v="2021-05-01T00:00:00"/>
    <x v="2"/>
  </r>
  <r>
    <s v="2021-05-01"/>
    <s v="2021-05-01"/>
    <s v="TEMUCO"/>
    <n v="0"/>
    <s v="$0"/>
    <s v="0"/>
    <s v="0"/>
    <s v="$0"/>
    <s v="0.00"/>
    <s v="0.00%"/>
    <d v="2021-05-01T00:00:00"/>
    <x v="2"/>
  </r>
  <r>
    <s v="2021-05-01"/>
    <s v="2021-05-01"/>
    <s v="MALLSPORT"/>
    <n v="0"/>
    <s v="$0"/>
    <s v="0"/>
    <s v="0"/>
    <s v="$0"/>
    <s v="0.00"/>
    <s v="0.00%"/>
    <d v="2021-05-01T00:00:00"/>
    <x v="2"/>
  </r>
  <r>
    <s v="2021-05-01"/>
    <s v="2021-05-01"/>
    <s v="LA DEHESA"/>
    <n v="0"/>
    <s v="$0"/>
    <s v="0"/>
    <s v="0"/>
    <s v="$0"/>
    <s v="0.00"/>
    <s v="0.00%"/>
    <d v="2021-05-01T00:00:00"/>
    <x v="2"/>
  </r>
  <r>
    <s v="2021-05-01"/>
    <s v="2021-05-01"/>
    <s v="ALTO LAS CONDES"/>
    <n v="0"/>
    <s v="$0"/>
    <s v="0"/>
    <s v="0"/>
    <s v="$0"/>
    <s v="0.00"/>
    <s v="0.00%"/>
    <d v="2021-05-01T00:00:00"/>
    <x v="2"/>
  </r>
  <r>
    <s v="2021-05-01"/>
    <s v="2021-05-01"/>
    <s v="COYHAIQUE"/>
    <n v="0"/>
    <s v="$0"/>
    <s v="0"/>
    <s v="0"/>
    <s v="$0"/>
    <s v="0.00"/>
    <s v="0.00%"/>
    <d v="2021-05-01T00:00:00"/>
    <x v="2"/>
  </r>
  <r>
    <s v="2021-05-01"/>
    <s v="2021-05-01"/>
    <s v="BUENAVENTURA"/>
    <n v="0"/>
    <s v="$0"/>
    <s v="0"/>
    <s v="0"/>
    <s v="$0"/>
    <s v="0.00"/>
    <s v="0.00%"/>
    <d v="2021-05-01T00:00:00"/>
    <x v="2"/>
  </r>
  <r>
    <s v="2021-05-01"/>
    <s v="2021-05-01"/>
    <s v="OSORNO"/>
    <n v="0"/>
    <s v="$0"/>
    <s v="0"/>
    <s v="0"/>
    <s v="$0"/>
    <s v="0.00"/>
    <s v="0.00%"/>
    <d v="2021-05-01T00:00:00"/>
    <x v="2"/>
  </r>
  <r>
    <s v="2021-05-01"/>
    <s v="2021-05-01"/>
    <s v="E-Commerce"/>
    <n v="0"/>
    <s v="$30.836.148"/>
    <s v="312"/>
    <s v="883"/>
    <s v="$98.834"/>
    <s v="2.83"/>
    <s v="0.00%"/>
    <d v="2021-05-01T00:00:00"/>
    <x v="2"/>
  </r>
  <r>
    <s v="2021-05-01"/>
    <s v="2021-05-01"/>
    <s v="COSTANERA CENTER"/>
    <n v="0"/>
    <s v="$0"/>
    <s v="0"/>
    <s v="0"/>
    <s v="$0"/>
    <s v="0.00"/>
    <s v="0.00%"/>
    <d v="2021-05-01T00:00:00"/>
    <x v="2"/>
  </r>
  <r>
    <s v="2021-05-01"/>
    <s v="2021-05-01"/>
    <s v="ALERCE"/>
    <n v="0"/>
    <s v="$0"/>
    <s v="0"/>
    <s v="0"/>
    <s v="$0"/>
    <s v="0.00"/>
    <s v="0.00%"/>
    <d v="2021-05-01T00:00:00"/>
    <x v="2"/>
  </r>
  <r>
    <s v="2021-05-02"/>
    <s v="2021-05-02"/>
    <s v="PUCON"/>
    <n v="0"/>
    <s v="$0"/>
    <s v="0"/>
    <s v="0"/>
    <s v="$0"/>
    <s v="0.00"/>
    <s v="0.00%"/>
    <d v="2021-05-02T00:00:00"/>
    <x v="2"/>
  </r>
  <r>
    <s v="2021-05-02"/>
    <s v="2021-05-02"/>
    <s v="PUERTO VARAS"/>
    <n v="0"/>
    <s v="$0"/>
    <s v="0"/>
    <s v="0"/>
    <s v="$0"/>
    <s v="0.00"/>
    <s v="0.00%"/>
    <d v="2021-05-02T00:00:00"/>
    <x v="2"/>
  </r>
  <r>
    <s v="2021-05-02"/>
    <s v="2021-05-02"/>
    <s v="CONCEPCION"/>
    <n v="0"/>
    <s v="$0"/>
    <s v="0"/>
    <s v="0"/>
    <s v="$0"/>
    <s v="0.00"/>
    <s v="0.00%"/>
    <d v="2021-05-02T00:00:00"/>
    <x v="2"/>
  </r>
  <r>
    <s v="2021-05-02"/>
    <s v="2021-05-02"/>
    <s v="TEMUCO"/>
    <n v="2"/>
    <s v="$0"/>
    <s v="0"/>
    <s v="0"/>
    <s v="$0"/>
    <s v="0.00"/>
    <s v="0.00%"/>
    <d v="2021-05-02T00:00:00"/>
    <x v="2"/>
  </r>
  <r>
    <s v="2021-05-02"/>
    <s v="2021-05-02"/>
    <s v="MALLSPORT"/>
    <n v="0"/>
    <s v="$0"/>
    <s v="0"/>
    <s v="0"/>
    <s v="$0"/>
    <s v="0.00"/>
    <s v="0.00%"/>
    <d v="2021-05-02T00:00:00"/>
    <x v="2"/>
  </r>
  <r>
    <s v="2021-05-02"/>
    <s v="2021-05-02"/>
    <s v="LA DEHESA"/>
    <n v="0"/>
    <s v="$0"/>
    <s v="0"/>
    <s v="0"/>
    <s v="$0"/>
    <s v="0.00"/>
    <s v="0.00%"/>
    <d v="2021-05-02T00:00:00"/>
    <x v="2"/>
  </r>
  <r>
    <s v="2021-05-02"/>
    <s v="2021-05-02"/>
    <s v="ALTO LAS CONDES"/>
    <n v="0"/>
    <s v="$0"/>
    <s v="0"/>
    <s v="0"/>
    <s v="$0"/>
    <s v="0.00"/>
    <s v="0.00%"/>
    <d v="2021-05-02T00:00:00"/>
    <x v="2"/>
  </r>
  <r>
    <s v="2021-05-02"/>
    <s v="2021-05-02"/>
    <s v="COYHAIQUE"/>
    <n v="0"/>
    <s v="$0"/>
    <s v="0"/>
    <s v="0"/>
    <s v="$0"/>
    <s v="0.00"/>
    <s v="0.00%"/>
    <d v="2021-05-02T00:00:00"/>
    <x v="2"/>
  </r>
  <r>
    <s v="2021-05-02"/>
    <s v="2021-05-02"/>
    <s v="BUENAVENTURA"/>
    <n v="0"/>
    <s v="$0"/>
    <s v="0"/>
    <s v="0"/>
    <s v="$0"/>
    <s v="0.00"/>
    <s v="0.00%"/>
    <d v="2021-05-02T00:00:00"/>
    <x v="2"/>
  </r>
  <r>
    <s v="2021-05-02"/>
    <s v="2021-05-02"/>
    <s v="OSORNO"/>
    <n v="0"/>
    <s v="$0"/>
    <s v="0"/>
    <s v="0"/>
    <s v="$0"/>
    <s v="0.00"/>
    <s v="0.00%"/>
    <d v="2021-05-02T00:00:00"/>
    <x v="2"/>
  </r>
  <r>
    <s v="2021-05-02"/>
    <s v="2021-05-02"/>
    <s v="E-Commerce"/>
    <n v="0"/>
    <s v="$34.366.136"/>
    <s v="352"/>
    <s v="1.018"/>
    <s v="$97.631"/>
    <s v="2.89"/>
    <s v="0.00%"/>
    <d v="2021-05-02T00:00:00"/>
    <x v="2"/>
  </r>
  <r>
    <s v="2021-05-02"/>
    <s v="2021-05-02"/>
    <s v="COSTANERA CENTER"/>
    <n v="0"/>
    <s v="$0"/>
    <s v="0"/>
    <s v="0"/>
    <s v="$0"/>
    <s v="0.00"/>
    <s v="0.00%"/>
    <d v="2021-05-02T00:00:00"/>
    <x v="2"/>
  </r>
  <r>
    <s v="2021-05-02"/>
    <s v="2021-05-02"/>
    <s v="ALERCE"/>
    <n v="0"/>
    <s v="$0"/>
    <s v="0"/>
    <s v="0"/>
    <s v="$0"/>
    <s v="0.00"/>
    <s v="0.00%"/>
    <d v="2021-05-02T00:00:00"/>
    <x v="2"/>
  </r>
  <r>
    <s v="2021-05-03"/>
    <s v="2021-05-03"/>
    <s v="PUCON"/>
    <n v="0"/>
    <s v="$0"/>
    <s v="0"/>
    <s v="0"/>
    <s v="$0"/>
    <s v="0.00"/>
    <s v="0.00%"/>
    <d v="2021-05-03T00:00:00"/>
    <x v="2"/>
  </r>
  <r>
    <s v="2021-05-03"/>
    <s v="2021-05-03"/>
    <s v="PUERTO VARAS"/>
    <n v="219"/>
    <s v="$4.123.783"/>
    <s v="52"/>
    <s v="76"/>
    <s v="$79.304"/>
    <s v="1.46"/>
    <s v="23.74%"/>
    <d v="2021-05-03T00:00:00"/>
    <x v="2"/>
  </r>
  <r>
    <s v="2021-05-03"/>
    <s v="2021-05-03"/>
    <s v="CONCEPCION"/>
    <n v="0"/>
    <s v="$0"/>
    <s v="0"/>
    <s v="0"/>
    <s v="$0"/>
    <s v="0.00"/>
    <s v="0.00%"/>
    <d v="2021-05-03T00:00:00"/>
    <x v="2"/>
  </r>
  <r>
    <s v="2021-05-03"/>
    <s v="2021-05-03"/>
    <s v="TEMUCO"/>
    <n v="4"/>
    <s v="$0"/>
    <s v="0"/>
    <s v="0"/>
    <s v="$0"/>
    <s v="0.00"/>
    <s v="0.00%"/>
    <d v="2021-05-03T00:00:00"/>
    <x v="2"/>
  </r>
  <r>
    <s v="2021-05-03"/>
    <s v="2021-05-03"/>
    <s v="MALLSPORT"/>
    <n v="146"/>
    <s v="$4.509.411"/>
    <s v="48"/>
    <s v="77"/>
    <s v="$93.946"/>
    <s v="1.60"/>
    <s v="32.88%"/>
    <d v="2021-05-03T00:00:00"/>
    <x v="2"/>
  </r>
  <r>
    <s v="2021-05-03"/>
    <s v="2021-05-03"/>
    <s v="LA DEHESA"/>
    <n v="198"/>
    <s v="$3.894.122"/>
    <s v="57"/>
    <s v="80"/>
    <s v="$68.318"/>
    <s v="1.40"/>
    <s v="28.79%"/>
    <d v="2021-05-03T00:00:00"/>
    <x v="2"/>
  </r>
  <r>
    <s v="2021-05-03"/>
    <s v="2021-05-03"/>
    <s v="ALTO LAS CONDES"/>
    <n v="307"/>
    <s v="$4.592.521"/>
    <s v="56"/>
    <s v="67"/>
    <s v="$82.009"/>
    <s v="1.20"/>
    <s v="18.24%"/>
    <d v="2021-05-03T00:00:00"/>
    <x v="2"/>
  </r>
  <r>
    <s v="2021-05-03"/>
    <s v="2021-05-03"/>
    <s v="COYHAIQUE"/>
    <n v="218"/>
    <s v="$5.076.551"/>
    <s v="71"/>
    <s v="102"/>
    <s v="$71.501"/>
    <s v="1.44"/>
    <s v="32.57%"/>
    <d v="2021-05-03T00:00:00"/>
    <x v="2"/>
  </r>
  <r>
    <s v="2021-05-03"/>
    <s v="2021-05-03"/>
    <s v="BUENAVENTURA"/>
    <n v="0"/>
    <s v="$0"/>
    <s v="0"/>
    <s v="0"/>
    <s v="$0"/>
    <s v="0.00"/>
    <s v="0.00%"/>
    <d v="2021-05-03T00:00:00"/>
    <x v="2"/>
  </r>
  <r>
    <s v="2021-05-03"/>
    <s v="2021-05-03"/>
    <s v="OSORNO"/>
    <n v="0"/>
    <s v="$0"/>
    <s v="0"/>
    <s v="0"/>
    <s v="$0"/>
    <s v="0.00"/>
    <s v="0.00%"/>
    <d v="2021-05-03T00:00:00"/>
    <x v="2"/>
  </r>
  <r>
    <s v="2021-05-03"/>
    <s v="2021-05-03"/>
    <s v="E-Commerce"/>
    <n v="0"/>
    <s v="$30.499.055"/>
    <s v="336"/>
    <s v="911"/>
    <s v="$90.771"/>
    <s v="2.71"/>
    <s v="0.00%"/>
    <d v="2021-05-03T00:00:00"/>
    <x v="2"/>
  </r>
  <r>
    <s v="2021-05-03"/>
    <s v="2021-05-03"/>
    <s v="COSTANERA CENTER"/>
    <n v="0"/>
    <s v="$0"/>
    <s v="0"/>
    <s v="0"/>
    <s v="$0"/>
    <s v="0.00"/>
    <s v="0.00%"/>
    <d v="2021-05-03T00:00:00"/>
    <x v="2"/>
  </r>
  <r>
    <s v="2021-05-03"/>
    <s v="2021-05-03"/>
    <s v="ALERCE"/>
    <n v="256"/>
    <s v="$3.993.023"/>
    <s v="72"/>
    <s v="109"/>
    <s v="$55.459"/>
    <s v="1.51"/>
    <s v="28.13%"/>
    <d v="2021-05-03T00:00:00"/>
    <x v="2"/>
  </r>
  <r>
    <s v="2021-05-04"/>
    <s v="2021-05-04"/>
    <s v="PUCON"/>
    <n v="0"/>
    <s v="$0"/>
    <s v="0"/>
    <s v="0"/>
    <s v="$0"/>
    <s v="0.00"/>
    <s v="0.00%"/>
    <d v="2021-05-04T00:00:00"/>
    <x v="2"/>
  </r>
  <r>
    <s v="2021-05-04"/>
    <s v="2021-05-04"/>
    <s v="PUERTO VARAS"/>
    <n v="171"/>
    <s v="$3.195.291"/>
    <s v="47"/>
    <s v="62"/>
    <s v="$67.985"/>
    <s v="1.32"/>
    <s v="27.49%"/>
    <d v="2021-05-04T00:00:00"/>
    <x v="2"/>
  </r>
  <r>
    <s v="2021-05-04"/>
    <s v="2021-05-04"/>
    <s v="CONCEPCION"/>
    <n v="0"/>
    <s v="$0"/>
    <s v="0"/>
    <s v="0"/>
    <s v="$0"/>
    <s v="0.00"/>
    <s v="0.00%"/>
    <d v="2021-05-04T00:00:00"/>
    <x v="2"/>
  </r>
  <r>
    <s v="2021-05-04"/>
    <s v="2021-05-04"/>
    <s v="TEMUCO"/>
    <n v="1"/>
    <s v="$0"/>
    <s v="0"/>
    <s v="0"/>
    <s v="$0"/>
    <s v="0.00"/>
    <s v="0.00%"/>
    <d v="2021-05-04T00:00:00"/>
    <x v="2"/>
  </r>
  <r>
    <s v="2021-05-04"/>
    <s v="2021-05-04"/>
    <s v="MALLSPORT"/>
    <n v="182"/>
    <s v="$2.795.043"/>
    <s v="44"/>
    <s v="49"/>
    <s v="$63.524"/>
    <s v="1.11"/>
    <s v="24.18%"/>
    <d v="2021-05-04T00:00:00"/>
    <x v="2"/>
  </r>
  <r>
    <s v="2021-05-04"/>
    <s v="2021-05-04"/>
    <s v="LA DEHESA"/>
    <n v="184"/>
    <s v="$4.229.414"/>
    <s v="61"/>
    <s v="72"/>
    <s v="$69.335"/>
    <s v="1.18"/>
    <s v="33.15%"/>
    <d v="2021-05-04T00:00:00"/>
    <x v="2"/>
  </r>
  <r>
    <s v="2021-05-04"/>
    <s v="2021-05-04"/>
    <s v="ALTO LAS CONDES"/>
    <n v="314"/>
    <s v="$4.220.167"/>
    <s v="61"/>
    <s v="73"/>
    <s v="$69.183"/>
    <s v="1.20"/>
    <s v="19.43%"/>
    <d v="2021-05-04T00:00:00"/>
    <x v="2"/>
  </r>
  <r>
    <s v="2021-05-04"/>
    <s v="2021-05-04"/>
    <s v="COYHAIQUE"/>
    <n v="265"/>
    <s v="$5.060.165"/>
    <s v="72"/>
    <s v="84"/>
    <s v="$70.280"/>
    <s v="1.17"/>
    <s v="27.17%"/>
    <d v="2021-05-04T00:00:00"/>
    <x v="2"/>
  </r>
  <r>
    <s v="2021-05-04"/>
    <s v="2021-05-04"/>
    <s v="BUENAVENTURA"/>
    <n v="0"/>
    <s v="$0"/>
    <s v="0"/>
    <s v="0"/>
    <s v="$0"/>
    <s v="0.00"/>
    <s v="0.00%"/>
    <d v="2021-05-04T00:00:00"/>
    <x v="2"/>
  </r>
  <r>
    <s v="2021-05-04"/>
    <s v="2021-05-04"/>
    <s v="OSORNO"/>
    <n v="0"/>
    <s v="$0"/>
    <s v="0"/>
    <s v="0"/>
    <s v="$0"/>
    <s v="0.00"/>
    <s v="0.00%"/>
    <d v="2021-05-04T00:00:00"/>
    <x v="2"/>
  </r>
  <r>
    <s v="2021-05-04"/>
    <s v="2021-05-04"/>
    <s v="E-Commerce"/>
    <n v="0"/>
    <s v="$26.743.888"/>
    <s v="272"/>
    <s v="727"/>
    <s v="$98.323"/>
    <s v="2.67"/>
    <s v="0.00%"/>
    <d v="2021-05-04T00:00:00"/>
    <x v="2"/>
  </r>
  <r>
    <s v="2021-05-04"/>
    <s v="2021-05-04"/>
    <s v="COSTANERA CENTER"/>
    <n v="0"/>
    <s v="$0"/>
    <s v="0"/>
    <s v="0"/>
    <s v="$0"/>
    <s v="0.00"/>
    <s v="0.00%"/>
    <d v="2021-05-04T00:00:00"/>
    <x v="2"/>
  </r>
  <r>
    <s v="2021-05-04"/>
    <s v="2021-05-04"/>
    <s v="ALERCE"/>
    <n v="235"/>
    <s v="$3.689.663"/>
    <s v="54"/>
    <s v="111"/>
    <s v="$68.327"/>
    <s v="2.06"/>
    <s v="22.98%"/>
    <d v="2021-05-04T00:00:00"/>
    <x v="2"/>
  </r>
  <r>
    <s v="2021-05-05"/>
    <s v="2021-05-05"/>
    <s v="PUCON"/>
    <n v="0"/>
    <s v="$0"/>
    <s v="0"/>
    <s v="0"/>
    <s v="$0"/>
    <s v="0.00"/>
    <s v="0.00%"/>
    <d v="2021-05-05T00:00:00"/>
    <x v="2"/>
  </r>
  <r>
    <s v="2021-05-05"/>
    <s v="2021-05-05"/>
    <s v="PUERTO VARAS"/>
    <n v="211"/>
    <s v="$3.383.611"/>
    <s v="42"/>
    <s v="60"/>
    <s v="$80.562"/>
    <s v="1.43"/>
    <s v="19.91%"/>
    <d v="2021-05-05T00:00:00"/>
    <x v="2"/>
  </r>
  <r>
    <s v="2021-05-05"/>
    <s v="2021-05-05"/>
    <s v="CONCEPCION"/>
    <n v="0"/>
    <s v="$0"/>
    <s v="0"/>
    <s v="0"/>
    <s v="$0"/>
    <s v="0.00"/>
    <s v="0.00%"/>
    <d v="2021-05-05T00:00:00"/>
    <x v="2"/>
  </r>
  <r>
    <s v="2021-05-05"/>
    <s v="2021-05-05"/>
    <s v="TEMUCO"/>
    <n v="0"/>
    <s v="$0"/>
    <s v="0"/>
    <s v="0"/>
    <s v="$0"/>
    <s v="0.00"/>
    <s v="0.00%"/>
    <d v="2021-05-05T00:00:00"/>
    <x v="2"/>
  </r>
  <r>
    <s v="2021-05-05"/>
    <s v="2021-05-05"/>
    <s v="MALLSPORT"/>
    <n v="184"/>
    <s v="$4.268.065"/>
    <s v="58"/>
    <s v="61"/>
    <s v="$73.587"/>
    <s v="1.05"/>
    <s v="31.52%"/>
    <d v="2021-05-05T00:00:00"/>
    <x v="2"/>
  </r>
  <r>
    <s v="2021-05-05"/>
    <s v="2021-05-05"/>
    <s v="LA DEHESA"/>
    <n v="183"/>
    <s v="$4.264.881"/>
    <s v="64"/>
    <s v="72"/>
    <s v="$66.639"/>
    <s v="1.13"/>
    <s v="34.97%"/>
    <d v="2021-05-05T00:00:00"/>
    <x v="2"/>
  </r>
  <r>
    <s v="2021-05-05"/>
    <s v="2021-05-05"/>
    <s v="ALTO LAS CONDES"/>
    <n v="356"/>
    <s v="$4.420.334"/>
    <s v="65"/>
    <s v="79"/>
    <s v="$68.005"/>
    <s v="1.22"/>
    <s v="18.26%"/>
    <d v="2021-05-05T00:00:00"/>
    <x v="2"/>
  </r>
  <r>
    <s v="2021-05-05"/>
    <s v="2021-05-05"/>
    <s v="COYHAIQUE"/>
    <n v="241"/>
    <s v="$4.449.074"/>
    <s v="68"/>
    <s v="75"/>
    <s v="$65.428"/>
    <s v="1.10"/>
    <s v="28.22%"/>
    <d v="2021-05-05T00:00:00"/>
    <x v="2"/>
  </r>
  <r>
    <s v="2021-05-05"/>
    <s v="2021-05-05"/>
    <s v="BUENAVENTURA"/>
    <n v="0"/>
    <s v="$0"/>
    <s v="0"/>
    <s v="0"/>
    <s v="$0"/>
    <s v="0.00"/>
    <s v="0.00%"/>
    <d v="2021-05-05T00:00:00"/>
    <x v="2"/>
  </r>
  <r>
    <s v="2021-05-05"/>
    <s v="2021-05-05"/>
    <s v="OSORNO"/>
    <n v="0"/>
    <s v="$0"/>
    <s v="0"/>
    <s v="0"/>
    <s v="$0"/>
    <s v="0.00"/>
    <s v="0.00%"/>
    <d v="2021-05-05T00:00:00"/>
    <x v="2"/>
  </r>
  <r>
    <s v="2021-05-05"/>
    <s v="2021-05-05"/>
    <s v="E-Commerce"/>
    <n v="0"/>
    <s v="$26.178.243"/>
    <s v="302"/>
    <s v="759"/>
    <s v="$86.683"/>
    <s v="2.51"/>
    <s v="0.00%"/>
    <d v="2021-05-05T00:00:00"/>
    <x v="2"/>
  </r>
  <r>
    <s v="2021-05-05"/>
    <s v="2021-05-05"/>
    <s v="COSTANERA CENTER"/>
    <n v="0"/>
    <s v="$0"/>
    <s v="0"/>
    <s v="0"/>
    <s v="$0"/>
    <s v="0.00"/>
    <s v="0.00%"/>
    <d v="2021-05-05T00:00:00"/>
    <x v="2"/>
  </r>
  <r>
    <s v="2021-05-05"/>
    <s v="2021-05-05"/>
    <s v="ALERCE"/>
    <n v="233"/>
    <s v="$2.529.494"/>
    <s v="46"/>
    <s v="54"/>
    <s v="$54.989"/>
    <s v="1.17"/>
    <s v="19.74%"/>
    <d v="2021-05-05T00:00:00"/>
    <x v="2"/>
  </r>
  <r>
    <s v="2021-05-06"/>
    <s v="2021-05-06"/>
    <s v="PUCON"/>
    <n v="0"/>
    <s v="$0"/>
    <s v="0"/>
    <s v="0"/>
    <s v="$0"/>
    <s v="0.00"/>
    <s v="0.00%"/>
    <d v="2021-05-06T00:00:00"/>
    <x v="2"/>
  </r>
  <r>
    <s v="2021-05-06"/>
    <s v="2021-05-06"/>
    <s v="PUERTO VARAS"/>
    <n v="241"/>
    <s v="$5.040.502"/>
    <s v="69"/>
    <s v="97"/>
    <s v="$73.051"/>
    <s v="1.41"/>
    <s v="28.63%"/>
    <d v="2021-05-06T00:00:00"/>
    <x v="2"/>
  </r>
  <r>
    <s v="2021-05-06"/>
    <s v="2021-05-06"/>
    <s v="CONCEPCION"/>
    <n v="0"/>
    <s v="$0"/>
    <s v="0"/>
    <s v="0"/>
    <s v="$0"/>
    <s v="0.00"/>
    <s v="0.00%"/>
    <d v="2021-05-06T00:00:00"/>
    <x v="2"/>
  </r>
  <r>
    <s v="2021-05-06"/>
    <s v="2021-05-06"/>
    <s v="TEMUCO"/>
    <n v="1"/>
    <s v="$0"/>
    <s v="0"/>
    <s v="0"/>
    <s v="$0"/>
    <s v="0.00"/>
    <s v="0.00%"/>
    <d v="2021-05-06T00:00:00"/>
    <x v="2"/>
  </r>
  <r>
    <s v="2021-05-06"/>
    <s v="2021-05-06"/>
    <s v="MALLSPORT"/>
    <n v="173"/>
    <s v="$4.747.731"/>
    <s v="64"/>
    <s v="87"/>
    <s v="$74.183"/>
    <s v="1.36"/>
    <s v="36.99%"/>
    <d v="2021-05-06T00:00:00"/>
    <x v="2"/>
  </r>
  <r>
    <s v="2021-05-06"/>
    <s v="2021-05-06"/>
    <s v="LA DEHESA"/>
    <n v="189"/>
    <s v="$3.741.009"/>
    <s v="63"/>
    <s v="68"/>
    <s v="$59.381"/>
    <s v="1.08"/>
    <s v="33.33%"/>
    <d v="2021-05-06T00:00:00"/>
    <x v="2"/>
  </r>
  <r>
    <s v="2021-05-06"/>
    <s v="2021-05-06"/>
    <s v="ALTO LAS CONDES"/>
    <n v="279"/>
    <s v="$4.219.327"/>
    <s v="59"/>
    <s v="64"/>
    <s v="$71.514"/>
    <s v="1.08"/>
    <s v="21.15%"/>
    <d v="2021-05-06T00:00:00"/>
    <x v="2"/>
  </r>
  <r>
    <s v="2021-05-06"/>
    <s v="2021-05-06"/>
    <s v="COYHAIQUE"/>
    <n v="264"/>
    <s v="$5.762.353"/>
    <s v="85"/>
    <s v="96"/>
    <s v="$67.792"/>
    <s v="1.13"/>
    <s v="32.20%"/>
    <d v="2021-05-06T00:00:00"/>
    <x v="2"/>
  </r>
  <r>
    <s v="2021-05-06"/>
    <s v="2021-05-06"/>
    <s v="BUENAVENTURA"/>
    <n v="0"/>
    <s v="$0"/>
    <s v="0"/>
    <s v="0"/>
    <s v="$0"/>
    <s v="0.00"/>
    <s v="0.00%"/>
    <d v="2021-05-06T00:00:00"/>
    <x v="2"/>
  </r>
  <r>
    <s v="2021-05-06"/>
    <s v="2021-05-06"/>
    <s v="OSORNO"/>
    <n v="0"/>
    <s v="$0"/>
    <s v="0"/>
    <s v="0"/>
    <s v="$0"/>
    <s v="0.00"/>
    <s v="0.00%"/>
    <d v="2021-05-06T00:00:00"/>
    <x v="2"/>
  </r>
  <r>
    <s v="2021-05-06"/>
    <s v="2021-05-06"/>
    <s v="E-Commerce"/>
    <n v="0"/>
    <s v="$18.170.216"/>
    <s v="197"/>
    <s v="527"/>
    <s v="$92.235"/>
    <s v="2.68"/>
    <s v="0.00%"/>
    <d v="2021-05-06T00:00:00"/>
    <x v="2"/>
  </r>
  <r>
    <s v="2021-05-06"/>
    <s v="2021-05-06"/>
    <s v="COSTANERA CENTER"/>
    <n v="0"/>
    <s v="$0"/>
    <s v="0"/>
    <s v="0"/>
    <s v="$0"/>
    <s v="0.00"/>
    <s v="0.00%"/>
    <d v="2021-05-06T00:00:00"/>
    <x v="2"/>
  </r>
  <r>
    <s v="2021-05-06"/>
    <s v="2021-05-06"/>
    <s v="ALERCE"/>
    <n v="229"/>
    <s v="$3.869.834"/>
    <s v="66"/>
    <s v="79"/>
    <s v="$58.634"/>
    <s v="1.20"/>
    <s v="28.82%"/>
    <d v="2021-05-06T00:00:00"/>
    <x v="2"/>
  </r>
  <r>
    <s v="2021-05-07"/>
    <s v="2021-05-07"/>
    <s v="PUCON"/>
    <n v="0"/>
    <s v="$0"/>
    <s v="0"/>
    <s v="0"/>
    <s v="$0"/>
    <s v="0.00"/>
    <s v="0.00%"/>
    <d v="2021-05-07T00:00:00"/>
    <x v="2"/>
  </r>
  <r>
    <s v="2021-05-07"/>
    <s v="2021-05-07"/>
    <s v="PUERTO VARAS"/>
    <n v="261"/>
    <s v="$6.266.135"/>
    <s v="74"/>
    <s v="99"/>
    <s v="$84.678"/>
    <s v="1.34"/>
    <s v="28.35%"/>
    <d v="2021-05-07T00:00:00"/>
    <x v="2"/>
  </r>
  <r>
    <s v="2021-05-07"/>
    <s v="2021-05-07"/>
    <s v="CONCEPCION"/>
    <n v="0"/>
    <s v="$0"/>
    <s v="0"/>
    <s v="0"/>
    <s v="$0"/>
    <s v="0.00"/>
    <s v="0.00%"/>
    <d v="2021-05-07T00:00:00"/>
    <x v="2"/>
  </r>
  <r>
    <s v="2021-05-07"/>
    <s v="2021-05-07"/>
    <s v="TEMUCO"/>
    <n v="1"/>
    <s v="$0"/>
    <s v="0"/>
    <s v="0"/>
    <s v="$0"/>
    <s v="0.00"/>
    <s v="0.00%"/>
    <d v="2021-05-07T00:00:00"/>
    <x v="2"/>
  </r>
  <r>
    <s v="2021-05-07"/>
    <s v="2021-05-07"/>
    <s v="MALLSPORT"/>
    <n v="236"/>
    <s v="$5.307.056"/>
    <s v="84"/>
    <s v="98"/>
    <s v="$63.179"/>
    <s v="1.17"/>
    <s v="35.59%"/>
    <d v="2021-05-07T00:00:00"/>
    <x v="2"/>
  </r>
  <r>
    <s v="2021-05-07"/>
    <s v="2021-05-07"/>
    <s v="LA DEHESA"/>
    <n v="223"/>
    <s v="$5.727.903"/>
    <s v="68"/>
    <s v="100"/>
    <s v="$84.234"/>
    <s v="1.47"/>
    <s v="30.49%"/>
    <d v="2021-05-07T00:00:00"/>
    <x v="2"/>
  </r>
  <r>
    <s v="2021-05-07"/>
    <s v="2021-05-07"/>
    <s v="ALTO LAS CONDES"/>
    <n v="302"/>
    <s v="$6.446.053"/>
    <s v="85"/>
    <s v="105"/>
    <s v="$75.836"/>
    <s v="1.24"/>
    <s v="28.15%"/>
    <d v="2021-05-07T00:00:00"/>
    <x v="2"/>
  </r>
  <r>
    <s v="2021-05-07"/>
    <s v="2021-05-07"/>
    <s v="COYHAIQUE"/>
    <n v="269"/>
    <s v="$7.054.452"/>
    <s v="86"/>
    <s v="117"/>
    <s v="$82.029"/>
    <s v="1.36"/>
    <s v="31.97%"/>
    <d v="2021-05-07T00:00:00"/>
    <x v="2"/>
  </r>
  <r>
    <s v="2021-05-07"/>
    <s v="2021-05-07"/>
    <s v="BUENAVENTURA"/>
    <n v="0"/>
    <s v="$0"/>
    <s v="0"/>
    <s v="0"/>
    <s v="$0"/>
    <s v="0.00"/>
    <s v="0.00%"/>
    <d v="2021-05-07T00:00:00"/>
    <x v="2"/>
  </r>
  <r>
    <s v="2021-05-07"/>
    <s v="2021-05-07"/>
    <s v="OSORNO"/>
    <n v="0"/>
    <s v="$0"/>
    <s v="0"/>
    <s v="0"/>
    <s v="$0"/>
    <s v="0.00"/>
    <s v="0.00%"/>
    <d v="2021-05-07T00:00:00"/>
    <x v="2"/>
  </r>
  <r>
    <s v="2021-05-07"/>
    <s v="2021-05-07"/>
    <s v="E-Commerce"/>
    <n v="0"/>
    <s v="$20.604.754"/>
    <s v="222"/>
    <s v="560"/>
    <s v="$92.814"/>
    <s v="2.52"/>
    <s v="0.00%"/>
    <d v="2021-05-07T00:00:00"/>
    <x v="2"/>
  </r>
  <r>
    <s v="2021-05-07"/>
    <s v="2021-05-07"/>
    <s v="COSTANERA CENTER"/>
    <n v="0"/>
    <s v="$0"/>
    <s v="0"/>
    <s v="0"/>
    <s v="$0"/>
    <s v="0.00"/>
    <s v="0.00%"/>
    <d v="2021-05-07T00:00:00"/>
    <x v="2"/>
  </r>
  <r>
    <s v="2021-05-07"/>
    <s v="2021-05-07"/>
    <s v="ALERCE"/>
    <n v="310"/>
    <s v="$5.234.870"/>
    <s v="92"/>
    <s v="143"/>
    <s v="$56.901"/>
    <s v="1.55"/>
    <s v="29.68%"/>
    <d v="2021-05-07T00:00:00"/>
    <x v="2"/>
  </r>
  <r>
    <s v="2021-05-08"/>
    <s v="2021-05-08"/>
    <s v="PUCON"/>
    <n v="0"/>
    <s v="$0"/>
    <s v="0"/>
    <s v="0"/>
    <s v="$0"/>
    <s v="0.00"/>
    <s v="0.00%"/>
    <d v="2021-05-08T00:00:00"/>
    <x v="2"/>
  </r>
  <r>
    <s v="2021-05-08"/>
    <s v="2021-05-08"/>
    <s v="PUERTO VARAS"/>
    <n v="289"/>
    <s v="$6.892.434"/>
    <s v="84"/>
    <s v="113"/>
    <s v="$82.053"/>
    <s v="1.35"/>
    <s v="29.07%"/>
    <d v="2021-05-08T00:00:00"/>
    <x v="2"/>
  </r>
  <r>
    <s v="2021-05-08"/>
    <s v="2021-05-08"/>
    <s v="CONCEPCION"/>
    <n v="0"/>
    <s v="$0"/>
    <s v="0"/>
    <s v="0"/>
    <s v="$0"/>
    <s v="0.00"/>
    <s v="0.00%"/>
    <d v="2021-05-08T00:00:00"/>
    <x v="2"/>
  </r>
  <r>
    <s v="2021-05-08"/>
    <s v="2021-05-08"/>
    <s v="TEMUCO"/>
    <n v="1"/>
    <s v="$0"/>
    <s v="0"/>
    <s v="0"/>
    <s v="$0"/>
    <s v="0.00"/>
    <s v="0.00%"/>
    <d v="2021-05-08T00:00:00"/>
    <x v="2"/>
  </r>
  <r>
    <s v="2021-05-08"/>
    <s v="2021-05-08"/>
    <s v="MALLSPORT"/>
    <n v="0"/>
    <s v="$0"/>
    <s v="0"/>
    <s v="0"/>
    <s v="$0"/>
    <s v="0.00"/>
    <s v="0.00%"/>
    <d v="2021-05-08T00:00:00"/>
    <x v="2"/>
  </r>
  <r>
    <s v="2021-05-08"/>
    <s v="2021-05-08"/>
    <s v="LA DEHESA"/>
    <n v="0"/>
    <s v="$0"/>
    <s v="0"/>
    <s v="0"/>
    <s v="$0"/>
    <s v="0.00"/>
    <s v="0.00%"/>
    <d v="2021-05-08T00:00:00"/>
    <x v="2"/>
  </r>
  <r>
    <s v="2021-05-08"/>
    <s v="2021-05-08"/>
    <s v="ALTO LAS CONDES"/>
    <n v="0"/>
    <s v="$0"/>
    <s v="0"/>
    <s v="0"/>
    <s v="$0"/>
    <s v="0.00"/>
    <s v="0.00%"/>
    <d v="2021-05-08T00:00:00"/>
    <x v="2"/>
  </r>
  <r>
    <s v="2021-05-08"/>
    <s v="2021-05-08"/>
    <s v="COYHAIQUE"/>
    <n v="0"/>
    <s v="$0"/>
    <s v="0"/>
    <s v="0"/>
    <s v="$0"/>
    <s v="0.00"/>
    <s v="0.00%"/>
    <d v="2021-05-08T00:00:00"/>
    <x v="2"/>
  </r>
  <r>
    <s v="2021-05-08"/>
    <s v="2021-05-08"/>
    <s v="BUENAVENTURA"/>
    <n v="0"/>
    <s v="$0"/>
    <s v="0"/>
    <s v="0"/>
    <s v="$0"/>
    <s v="0.00"/>
    <s v="0.00%"/>
    <d v="2021-05-08T00:00:00"/>
    <x v="2"/>
  </r>
  <r>
    <s v="2021-05-08"/>
    <s v="2021-05-08"/>
    <s v="OSORNO"/>
    <n v="0"/>
    <s v="$0"/>
    <s v="0"/>
    <s v="0"/>
    <s v="$0"/>
    <s v="0.00"/>
    <s v="0.00%"/>
    <d v="2021-05-08T00:00:00"/>
    <x v="2"/>
  </r>
  <r>
    <s v="2021-05-08"/>
    <s v="2021-05-08"/>
    <s v="E-Commerce"/>
    <n v="0"/>
    <s v="$20.693.862"/>
    <s v="206"/>
    <s v="562"/>
    <s v="$100.456"/>
    <s v="2.73"/>
    <s v="0.00%"/>
    <d v="2021-05-08T00:00:00"/>
    <x v="2"/>
  </r>
  <r>
    <s v="2021-05-08"/>
    <s v="2021-05-08"/>
    <s v="COSTANERA CENTER"/>
    <n v="0"/>
    <s v="$0"/>
    <s v="0"/>
    <s v="0"/>
    <s v="$0"/>
    <s v="0.00"/>
    <s v="0.00%"/>
    <d v="2021-05-08T00:00:00"/>
    <x v="2"/>
  </r>
  <r>
    <s v="2021-05-08"/>
    <s v="2021-05-08"/>
    <s v="ALERCE"/>
    <n v="0"/>
    <s v="$0"/>
    <s v="0"/>
    <s v="0"/>
    <s v="$0"/>
    <s v="0.00"/>
    <s v="0.00%"/>
    <d v="2021-05-08T00:00:00"/>
    <x v="2"/>
  </r>
  <r>
    <s v="2021-05-09"/>
    <s v="2021-05-09"/>
    <s v="PUCON"/>
    <n v="0"/>
    <s v="$0"/>
    <s v="0"/>
    <s v="0"/>
    <s v="$0"/>
    <s v="0.00"/>
    <s v="0.00%"/>
    <d v="2021-05-09T00:00:00"/>
    <x v="2"/>
  </r>
  <r>
    <s v="2021-05-09"/>
    <s v="2021-05-09"/>
    <s v="PUERTO VARAS"/>
    <n v="68"/>
    <s v="$0"/>
    <s v="0"/>
    <s v="0"/>
    <s v="$0"/>
    <s v="0.00"/>
    <s v="0.00%"/>
    <d v="2021-05-09T00:00:00"/>
    <x v="2"/>
  </r>
  <r>
    <s v="2021-05-09"/>
    <s v="2021-05-09"/>
    <s v="CONCEPCION"/>
    <n v="0"/>
    <s v="$0"/>
    <s v="0"/>
    <s v="0"/>
    <s v="$0"/>
    <s v="0.00"/>
    <s v="0.00%"/>
    <d v="2021-05-09T00:00:00"/>
    <x v="2"/>
  </r>
  <r>
    <s v="2021-05-09"/>
    <s v="2021-05-09"/>
    <s v="TEMUCO"/>
    <n v="1"/>
    <s v="$0"/>
    <s v="0"/>
    <s v="0"/>
    <s v="$0"/>
    <s v="0.00"/>
    <s v="0.00%"/>
    <d v="2021-05-09T00:00:00"/>
    <x v="2"/>
  </r>
  <r>
    <s v="2021-05-09"/>
    <s v="2021-05-09"/>
    <s v="MALLSPORT"/>
    <n v="0"/>
    <s v="$0"/>
    <s v="0"/>
    <s v="0"/>
    <s v="$0"/>
    <s v="0.00"/>
    <s v="0.00%"/>
    <d v="2021-05-09T00:00:00"/>
    <x v="2"/>
  </r>
  <r>
    <s v="2021-05-09"/>
    <s v="2021-05-09"/>
    <s v="LA DEHESA"/>
    <n v="0"/>
    <s v="$0"/>
    <s v="0"/>
    <s v="0"/>
    <s v="$0"/>
    <s v="0.00"/>
    <s v="0.00%"/>
    <d v="2021-05-09T00:00:00"/>
    <x v="2"/>
  </r>
  <r>
    <s v="2021-05-09"/>
    <s v="2021-05-09"/>
    <s v="ALTO LAS CONDES"/>
    <n v="0"/>
    <s v="$0"/>
    <s v="0"/>
    <s v="0"/>
    <s v="$0"/>
    <s v="0.00"/>
    <s v="0.00%"/>
    <d v="2021-05-09T00:00:00"/>
    <x v="2"/>
  </r>
  <r>
    <s v="2021-05-09"/>
    <s v="2021-05-09"/>
    <s v="COYHAIQUE"/>
    <n v="0"/>
    <s v="$0"/>
    <s v="0"/>
    <s v="0"/>
    <s v="$0"/>
    <s v="0.00"/>
    <s v="0.00%"/>
    <d v="2021-05-09T00:00:00"/>
    <x v="2"/>
  </r>
  <r>
    <s v="2021-05-09"/>
    <s v="2021-05-09"/>
    <s v="BUENAVENTURA"/>
    <n v="0"/>
    <s v="$0"/>
    <s v="0"/>
    <s v="0"/>
    <s v="$0"/>
    <s v="0.00"/>
    <s v="0.00%"/>
    <d v="2021-05-09T00:00:00"/>
    <x v="2"/>
  </r>
  <r>
    <s v="2021-05-09"/>
    <s v="2021-05-09"/>
    <s v="OSORNO"/>
    <n v="0"/>
    <s v="$0"/>
    <s v="0"/>
    <s v="0"/>
    <s v="$0"/>
    <s v="0.00"/>
    <s v="0.00%"/>
    <d v="2021-05-09T00:00:00"/>
    <x v="2"/>
  </r>
  <r>
    <s v="2021-05-09"/>
    <s v="2021-05-09"/>
    <s v="E-Commerce"/>
    <n v="0"/>
    <s v="$19.412.652"/>
    <s v="194"/>
    <s v="537"/>
    <s v="$100.065"/>
    <s v="2.77"/>
    <s v="0.00%"/>
    <d v="2021-05-09T00:00:00"/>
    <x v="2"/>
  </r>
  <r>
    <s v="2021-05-09"/>
    <s v="2021-05-09"/>
    <s v="COSTANERA CENTER"/>
    <n v="0"/>
    <s v="$0"/>
    <s v="0"/>
    <s v="0"/>
    <s v="$0"/>
    <s v="0.00"/>
    <s v="0.00%"/>
    <d v="2021-05-09T00:00:00"/>
    <x v="2"/>
  </r>
  <r>
    <s v="2021-05-09"/>
    <s v="2021-05-09"/>
    <s v="ALERCE"/>
    <n v="0"/>
    <s v="$0"/>
    <s v="0"/>
    <s v="0"/>
    <s v="$0"/>
    <s v="0.00"/>
    <s v="0.00%"/>
    <d v="2021-05-09T00:00:00"/>
    <x v="2"/>
  </r>
  <r>
    <s v="2021-05-10"/>
    <s v="2021-05-10"/>
    <s v="PUCON"/>
    <n v="246"/>
    <s v="$3.411.851"/>
    <s v="36"/>
    <s v="52"/>
    <s v="$94.774"/>
    <s v="1.44"/>
    <s v="14.63%"/>
    <d v="2021-05-10T00:00:00"/>
    <x v="2"/>
  </r>
  <r>
    <s v="2021-05-10"/>
    <s v="2021-05-10"/>
    <s v="PUERTO VARAS"/>
    <n v="194"/>
    <s v="$3.811.851"/>
    <s v="42"/>
    <s v="65"/>
    <s v="$90.758"/>
    <s v="1.55"/>
    <s v="21.65%"/>
    <d v="2021-05-10T00:00:00"/>
    <x v="2"/>
  </r>
  <r>
    <s v="2021-05-10"/>
    <s v="2021-05-10"/>
    <s v="CONCEPCION"/>
    <n v="35"/>
    <s v="$0"/>
    <s v="0"/>
    <s v="0"/>
    <s v="$0"/>
    <s v="0.00"/>
    <s v="0.00%"/>
    <d v="2021-05-10T00:00:00"/>
    <x v="2"/>
  </r>
  <r>
    <s v="2021-05-10"/>
    <s v="2021-05-10"/>
    <s v="TEMUCO"/>
    <n v="0"/>
    <s v="$0"/>
    <s v="0"/>
    <s v="0"/>
    <s v="$0"/>
    <s v="0.00"/>
    <s v="0.00%"/>
    <d v="2021-05-10T00:00:00"/>
    <x v="2"/>
  </r>
  <r>
    <s v="2021-05-10"/>
    <s v="2021-05-10"/>
    <s v="MALLSPORT"/>
    <n v="165"/>
    <s v="$3.502.772"/>
    <s v="54"/>
    <s v="57"/>
    <s v="$64.866"/>
    <s v="1.06"/>
    <s v="32.73%"/>
    <d v="2021-05-10T00:00:00"/>
    <x v="2"/>
  </r>
  <r>
    <s v="2021-05-10"/>
    <s v="2021-05-10"/>
    <s v="LA DEHESA"/>
    <n v="172"/>
    <s v="$2.974.626"/>
    <s v="45"/>
    <s v="52"/>
    <s v="$66.103"/>
    <s v="1.16"/>
    <s v="26.16%"/>
    <d v="2021-05-10T00:00:00"/>
    <x v="2"/>
  </r>
  <r>
    <s v="2021-05-10"/>
    <s v="2021-05-10"/>
    <s v="ALTO LAS CONDES"/>
    <n v="261"/>
    <s v="$4.334.289"/>
    <s v="77"/>
    <s v="70"/>
    <s v="$56.289"/>
    <s v="0.91"/>
    <s v="29.50%"/>
    <d v="2021-05-10T00:00:00"/>
    <x v="2"/>
  </r>
  <r>
    <s v="2021-05-10"/>
    <s v="2021-05-10"/>
    <s v="COYHAIQUE"/>
    <n v="300"/>
    <s v="$4.639.496"/>
    <s v="59"/>
    <s v="69"/>
    <s v="$78.636"/>
    <s v="1.17"/>
    <s v="19.67%"/>
    <d v="2021-05-10T00:00:00"/>
    <x v="2"/>
  </r>
  <r>
    <s v="2021-05-10"/>
    <s v="2021-05-10"/>
    <s v="BUENAVENTURA"/>
    <n v="0"/>
    <s v="$0"/>
    <s v="0"/>
    <s v="0"/>
    <s v="$0"/>
    <s v="0.00"/>
    <s v="0.00%"/>
    <d v="2021-05-10T00:00:00"/>
    <x v="2"/>
  </r>
  <r>
    <s v="2021-05-10"/>
    <s v="2021-05-10"/>
    <s v="OSORNO"/>
    <n v="0"/>
    <s v="$0"/>
    <s v="0"/>
    <s v="0"/>
    <s v="$0"/>
    <s v="0.00"/>
    <s v="0.00%"/>
    <d v="2021-05-10T00:00:00"/>
    <x v="2"/>
  </r>
  <r>
    <s v="2021-05-10"/>
    <s v="2021-05-10"/>
    <s v="E-Commerce"/>
    <n v="0"/>
    <s v="$16.365.693"/>
    <s v="169"/>
    <s v="444"/>
    <s v="$96.838"/>
    <s v="2.63"/>
    <s v="0.00%"/>
    <d v="2021-05-10T00:00:00"/>
    <x v="2"/>
  </r>
  <r>
    <s v="2021-05-10"/>
    <s v="2021-05-10"/>
    <s v="COSTANERA CENTER"/>
    <n v="0"/>
    <s v="$0"/>
    <s v="0"/>
    <s v="0"/>
    <s v="$0"/>
    <s v="0.00"/>
    <s v="0.00%"/>
    <d v="2021-05-10T00:00:00"/>
    <x v="2"/>
  </r>
  <r>
    <s v="2021-05-10"/>
    <s v="2021-05-10"/>
    <s v="ALERCE"/>
    <n v="260"/>
    <s v="$4.201.011"/>
    <s v="62"/>
    <s v="88"/>
    <s v="$67.758"/>
    <s v="1.42"/>
    <s v="23.85%"/>
    <d v="2021-05-10T00:00:00"/>
    <x v="2"/>
  </r>
  <r>
    <s v="2021-05-11"/>
    <s v="2021-05-11"/>
    <s v="PUCON"/>
    <n v="204"/>
    <s v="$2.502.269"/>
    <s v="36"/>
    <s v="40"/>
    <s v="$69.507"/>
    <s v="1.11"/>
    <s v="17.65%"/>
    <d v="2021-05-11T00:00:00"/>
    <x v="2"/>
  </r>
  <r>
    <s v="2021-05-11"/>
    <s v="2021-05-11"/>
    <s v="PUERTO VARAS"/>
    <n v="266"/>
    <s v="$3.459.412"/>
    <s v="39"/>
    <s v="54"/>
    <s v="$88.703"/>
    <s v="1.38"/>
    <s v="14.66%"/>
    <d v="2021-05-11T00:00:00"/>
    <x v="2"/>
  </r>
  <r>
    <s v="2021-05-11"/>
    <s v="2021-05-11"/>
    <s v="CONCEPCION"/>
    <n v="60"/>
    <s v="$0"/>
    <s v="0"/>
    <s v="0"/>
    <s v="$0"/>
    <s v="0.00"/>
    <s v="0.00%"/>
    <d v="2021-05-11T00:00:00"/>
    <x v="2"/>
  </r>
  <r>
    <s v="2021-05-11"/>
    <s v="2021-05-11"/>
    <s v="TEMUCO"/>
    <n v="2"/>
    <s v="$0"/>
    <s v="0"/>
    <s v="0"/>
    <s v="$0"/>
    <s v="0.00"/>
    <s v="0.00%"/>
    <d v="2021-05-11T00:00:00"/>
    <x v="2"/>
  </r>
  <r>
    <s v="2021-05-11"/>
    <s v="2021-05-11"/>
    <s v="MALLSPORT"/>
    <n v="151"/>
    <s v="$2.934.708"/>
    <s v="42"/>
    <s v="47"/>
    <s v="$69.874"/>
    <s v="1.12"/>
    <s v="27.81%"/>
    <d v="2021-05-11T00:00:00"/>
    <x v="2"/>
  </r>
  <r>
    <s v="2021-05-11"/>
    <s v="2021-05-11"/>
    <s v="LA DEHESA"/>
    <n v="158"/>
    <s v="$2.201.093"/>
    <s v="32"/>
    <s v="37"/>
    <s v="$68.784"/>
    <s v="1.16"/>
    <s v="20.25%"/>
    <d v="2021-05-11T00:00:00"/>
    <x v="2"/>
  </r>
  <r>
    <s v="2021-05-11"/>
    <s v="2021-05-11"/>
    <s v="ALTO LAS CONDES"/>
    <n v="231"/>
    <s v="$4.516.806"/>
    <s v="62"/>
    <s v="70"/>
    <s v="$72.852"/>
    <s v="1.13"/>
    <s v="26.84%"/>
    <d v="2021-05-11T00:00:00"/>
    <x v="2"/>
  </r>
  <r>
    <s v="2021-05-11"/>
    <s v="2021-05-11"/>
    <s v="COYHAIQUE"/>
    <n v="258"/>
    <s v="$5.811.093"/>
    <s v="75"/>
    <s v="84"/>
    <s v="$77.481"/>
    <s v="1.12"/>
    <s v="29.07%"/>
    <d v="2021-05-11T00:00:00"/>
    <x v="2"/>
  </r>
  <r>
    <s v="2021-05-11"/>
    <s v="2021-05-11"/>
    <s v="BUENAVENTURA"/>
    <n v="0"/>
    <s v="$0"/>
    <s v="0"/>
    <s v="0"/>
    <s v="$0"/>
    <s v="0.00"/>
    <s v="0.00%"/>
    <d v="2021-05-11T00:00:00"/>
    <x v="2"/>
  </r>
  <r>
    <s v="2021-05-11"/>
    <s v="2021-05-11"/>
    <s v="OSORNO"/>
    <n v="0"/>
    <s v="$0"/>
    <s v="0"/>
    <s v="0"/>
    <s v="$0"/>
    <s v="0.00"/>
    <s v="0.00%"/>
    <d v="2021-05-11T00:00:00"/>
    <x v="2"/>
  </r>
  <r>
    <s v="2021-05-11"/>
    <s v="2021-05-11"/>
    <s v="E-Commerce"/>
    <n v="0"/>
    <s v="$4.239.254"/>
    <s v="356"/>
    <s v="331"/>
    <s v="$11.908"/>
    <s v="0.93"/>
    <s v="0.00%"/>
    <d v="2021-05-11T00:00:00"/>
    <x v="2"/>
  </r>
  <r>
    <s v="2021-05-11"/>
    <s v="2021-05-11"/>
    <s v="COSTANERA CENTER"/>
    <n v="5"/>
    <s v="$0"/>
    <s v="0"/>
    <s v="0"/>
    <s v="$0"/>
    <s v="0.00"/>
    <s v="0.00%"/>
    <d v="2021-05-11T00:00:00"/>
    <x v="2"/>
  </r>
  <r>
    <s v="2021-05-11"/>
    <s v="2021-05-11"/>
    <s v="ALERCE"/>
    <n v="273"/>
    <s v="$3.223.528"/>
    <s v="57"/>
    <s v="84"/>
    <s v="$56.553"/>
    <s v="1.47"/>
    <s v="20.88%"/>
    <d v="2021-05-11T00:00:00"/>
    <x v="2"/>
  </r>
  <r>
    <s v="2021-05-12"/>
    <s v="2021-05-12"/>
    <s v="PUCON"/>
    <n v="190"/>
    <s v="$1.967.227"/>
    <s v="26"/>
    <s v="34"/>
    <s v="$75.663"/>
    <s v="1.31"/>
    <s v="13.68%"/>
    <d v="2021-05-12T00:00:00"/>
    <x v="2"/>
  </r>
  <r>
    <s v="2021-05-12"/>
    <s v="2021-05-12"/>
    <s v="PUERTO VARAS"/>
    <n v="232"/>
    <s v="$3.352.353"/>
    <s v="47"/>
    <s v="60"/>
    <s v="$71.327"/>
    <s v="1.28"/>
    <s v="20.26%"/>
    <d v="2021-05-12T00:00:00"/>
    <x v="2"/>
  </r>
  <r>
    <s v="2021-05-12"/>
    <s v="2021-05-12"/>
    <s v="CONCEPCION"/>
    <n v="256"/>
    <s v="$4.198.235"/>
    <s v="54"/>
    <s v="55"/>
    <s v="$77.745"/>
    <s v="1.02"/>
    <s v="21.09%"/>
    <d v="2021-05-12T00:00:00"/>
    <x v="2"/>
  </r>
  <r>
    <s v="2021-05-12"/>
    <s v="2021-05-12"/>
    <s v="TEMUCO"/>
    <n v="2"/>
    <s v="$0"/>
    <s v="0"/>
    <s v="0"/>
    <s v="$0"/>
    <s v="0.00"/>
    <s v="0.00%"/>
    <d v="2021-05-12T00:00:00"/>
    <x v="2"/>
  </r>
  <r>
    <s v="2021-05-12"/>
    <s v="2021-05-12"/>
    <s v="MALLSPORT"/>
    <n v="174"/>
    <s v="$3.146.387"/>
    <s v="38"/>
    <s v="41"/>
    <s v="$82.800"/>
    <s v="1.08"/>
    <s v="21.84%"/>
    <d v="2021-05-12T00:00:00"/>
    <x v="2"/>
  </r>
  <r>
    <s v="2021-05-12"/>
    <s v="2021-05-12"/>
    <s v="LA DEHESA"/>
    <n v="167"/>
    <s v="$2.046.220"/>
    <s v="35"/>
    <s v="40"/>
    <s v="$58.463"/>
    <s v="1.14"/>
    <s v="20.96%"/>
    <d v="2021-05-12T00:00:00"/>
    <x v="2"/>
  </r>
  <r>
    <s v="2021-05-12"/>
    <s v="2021-05-12"/>
    <s v="ALTO LAS CONDES"/>
    <n v="287"/>
    <s v="$3.976.811"/>
    <s v="63"/>
    <s v="71"/>
    <s v="$63.124"/>
    <s v="1.13"/>
    <s v="21.95%"/>
    <d v="2021-05-12T00:00:00"/>
    <x v="2"/>
  </r>
  <r>
    <s v="2021-05-12"/>
    <s v="2021-05-12"/>
    <s v="COYHAIQUE"/>
    <n v="279"/>
    <s v="$5.492.522"/>
    <s v="77"/>
    <s v="87"/>
    <s v="$71.331"/>
    <s v="1.13"/>
    <s v="27.60%"/>
    <d v="2021-05-12T00:00:00"/>
    <x v="2"/>
  </r>
  <r>
    <s v="2021-05-12"/>
    <s v="2021-05-12"/>
    <s v="BUENAVENTURA"/>
    <n v="0"/>
    <s v="$0"/>
    <s v="0"/>
    <s v="0"/>
    <s v="$0"/>
    <s v="0.00"/>
    <s v="0.00%"/>
    <d v="2021-05-12T00:00:00"/>
    <x v="2"/>
  </r>
  <r>
    <s v="2021-05-12"/>
    <s v="2021-05-12"/>
    <s v="OSORNO"/>
    <n v="0"/>
    <s v="$0"/>
    <s v="0"/>
    <s v="0"/>
    <s v="$0"/>
    <s v="0.00"/>
    <s v="0.00%"/>
    <d v="2021-05-12T00:00:00"/>
    <x v="2"/>
  </r>
  <r>
    <s v="2021-05-12"/>
    <s v="2021-05-12"/>
    <s v="E-Commerce"/>
    <n v="0"/>
    <s v="$13.524.330"/>
    <s v="147"/>
    <s v="358"/>
    <s v="$92.002"/>
    <s v="2.44"/>
    <s v="0.00%"/>
    <d v="2021-05-12T00:00:00"/>
    <x v="2"/>
  </r>
  <r>
    <s v="2021-05-12"/>
    <s v="2021-05-12"/>
    <s v="COSTANERA CENTER"/>
    <n v="0"/>
    <s v="$0"/>
    <s v="0"/>
    <s v="0"/>
    <s v="$0"/>
    <s v="0.00"/>
    <s v="0.00%"/>
    <d v="2021-05-12T00:00:00"/>
    <x v="2"/>
  </r>
  <r>
    <s v="2021-05-12"/>
    <s v="2021-05-12"/>
    <s v="ALERCE"/>
    <n v="268"/>
    <s v="$3.440.923"/>
    <s v="62"/>
    <s v="94"/>
    <s v="$55.499"/>
    <s v="1.52"/>
    <s v="23.13%"/>
    <d v="2021-05-12T00:00:00"/>
    <x v="2"/>
  </r>
  <r>
    <s v="2021-05-13"/>
    <s v="2021-05-13"/>
    <s v="PUCON"/>
    <n v="216"/>
    <s v="$2.681.258"/>
    <s v="25"/>
    <s v="38"/>
    <s v="$107.250"/>
    <s v="1.52"/>
    <s v="11.57%"/>
    <d v="2021-05-13T00:00:00"/>
    <x v="2"/>
  </r>
  <r>
    <s v="2021-05-13"/>
    <s v="2021-05-13"/>
    <s v="PUERTO VARAS"/>
    <n v="190"/>
    <s v="$3.045.968"/>
    <s v="32"/>
    <s v="40"/>
    <s v="$95.187"/>
    <s v="1.25"/>
    <s v="16.84%"/>
    <d v="2021-05-13T00:00:00"/>
    <x v="2"/>
  </r>
  <r>
    <s v="2021-05-13"/>
    <s v="2021-05-13"/>
    <s v="CONCEPCION"/>
    <n v="286"/>
    <s v="$4.167.817"/>
    <s v="59"/>
    <s v="63"/>
    <s v="$70.641"/>
    <s v="1.07"/>
    <s v="20.63%"/>
    <d v="2021-05-13T00:00:00"/>
    <x v="2"/>
  </r>
  <r>
    <s v="2021-05-13"/>
    <s v="2021-05-13"/>
    <s v="TEMUCO"/>
    <n v="82"/>
    <s v="$0"/>
    <s v="0"/>
    <s v="0"/>
    <s v="$0"/>
    <s v="0.00"/>
    <s v="0.00%"/>
    <d v="2021-05-13T00:00:00"/>
    <x v="2"/>
  </r>
  <r>
    <s v="2021-05-13"/>
    <s v="2021-05-13"/>
    <s v="MALLSPORT"/>
    <n v="173"/>
    <s v="$4.566.976"/>
    <s v="41"/>
    <s v="82"/>
    <s v="$111.390"/>
    <s v="2.00"/>
    <s v="23.70%"/>
    <d v="2021-05-13T00:00:00"/>
    <x v="2"/>
  </r>
  <r>
    <s v="2021-05-13"/>
    <s v="2021-05-13"/>
    <s v="LA DEHESA"/>
    <n v="187"/>
    <s v="$3.823.360"/>
    <s v="52"/>
    <s v="63"/>
    <s v="$73.526"/>
    <s v="1.21"/>
    <s v="27.81%"/>
    <d v="2021-05-13T00:00:00"/>
    <x v="2"/>
  </r>
  <r>
    <s v="2021-05-13"/>
    <s v="2021-05-13"/>
    <s v="ALTO LAS CONDES"/>
    <n v="222"/>
    <s v="$6.442.023"/>
    <s v="65"/>
    <s v="84"/>
    <s v="$99.108"/>
    <s v="1.29"/>
    <s v="29.28%"/>
    <d v="2021-05-13T00:00:00"/>
    <x v="2"/>
  </r>
  <r>
    <s v="2021-05-13"/>
    <s v="2021-05-13"/>
    <s v="COYHAIQUE"/>
    <n v="0"/>
    <s v="$0"/>
    <s v="0"/>
    <s v="0"/>
    <s v="$0"/>
    <s v="0.00"/>
    <s v="0.00%"/>
    <d v="2021-05-13T00:00:00"/>
    <x v="2"/>
  </r>
  <r>
    <s v="2021-05-13"/>
    <s v="2021-05-13"/>
    <s v="BUENAVENTURA"/>
    <n v="0"/>
    <s v="$0"/>
    <s v="0"/>
    <s v="0"/>
    <s v="$0"/>
    <s v="0.00"/>
    <s v="0.00%"/>
    <d v="2021-05-13T00:00:00"/>
    <x v="2"/>
  </r>
  <r>
    <s v="2021-05-13"/>
    <s v="2021-05-13"/>
    <s v="OSORNO"/>
    <n v="0"/>
    <s v="$0"/>
    <s v="0"/>
    <s v="0"/>
    <s v="$0"/>
    <s v="0.00"/>
    <s v="0.00%"/>
    <d v="2021-05-13T00:00:00"/>
    <x v="2"/>
  </r>
  <r>
    <s v="2021-05-13"/>
    <s v="2021-05-13"/>
    <s v="E-Commerce"/>
    <n v="0"/>
    <s v="$18.758.039"/>
    <s v="186"/>
    <s v="475"/>
    <s v="$100.850"/>
    <s v="2.55"/>
    <s v="0.00%"/>
    <d v="2021-05-13T00:00:00"/>
    <x v="2"/>
  </r>
  <r>
    <s v="2021-05-13"/>
    <s v="2021-05-13"/>
    <s v="COSTANERA CENTER"/>
    <n v="29"/>
    <s v="$0"/>
    <s v="0"/>
    <s v="0"/>
    <s v="$0"/>
    <s v="0.00"/>
    <s v="0.00%"/>
    <d v="2021-05-13T00:00:00"/>
    <x v="2"/>
  </r>
  <r>
    <s v="2021-05-13"/>
    <s v="2021-05-13"/>
    <s v="ALERCE"/>
    <n v="243"/>
    <s v="$4.035.351"/>
    <s v="76"/>
    <s v="118"/>
    <s v="$53.097"/>
    <s v="1.55"/>
    <s v="31.28%"/>
    <d v="2021-05-13T00:00:00"/>
    <x v="2"/>
  </r>
  <r>
    <s v="2021-05-14"/>
    <s v="2021-05-14"/>
    <s v="PUCON"/>
    <n v="269"/>
    <s v="$1.581.848"/>
    <s v="25"/>
    <s v="29"/>
    <s v="$63.274"/>
    <s v="1.16"/>
    <s v="9.29%"/>
    <d v="2021-05-14T00:00:00"/>
    <x v="2"/>
  </r>
  <r>
    <s v="2021-05-14"/>
    <s v="2021-05-14"/>
    <s v="PUERTO VARAS"/>
    <n v="235"/>
    <s v="$3.087.313"/>
    <s v="63"/>
    <s v="54"/>
    <s v="$49.005"/>
    <s v="0.86"/>
    <s v="26.81%"/>
    <d v="2021-05-14T00:00:00"/>
    <x v="2"/>
  </r>
  <r>
    <s v="2021-05-14"/>
    <s v="2021-05-14"/>
    <s v="CONCEPCION"/>
    <n v="281"/>
    <s v="$5.595.798"/>
    <s v="57"/>
    <s v="71"/>
    <s v="$98.172"/>
    <s v="1.25"/>
    <s v="20.28%"/>
    <d v="2021-05-14T00:00:00"/>
    <x v="2"/>
  </r>
  <r>
    <s v="2021-05-14"/>
    <s v="2021-05-14"/>
    <s v="TEMUCO"/>
    <n v="269"/>
    <s v="$4.802.269"/>
    <s v="55"/>
    <s v="63"/>
    <s v="$87.314"/>
    <s v="1.15"/>
    <s v="20.45%"/>
    <d v="2021-05-14T00:00:00"/>
    <x v="2"/>
  </r>
  <r>
    <s v="2021-05-14"/>
    <s v="2021-05-14"/>
    <s v="MALLSPORT"/>
    <n v="189"/>
    <s v="$4.429.244"/>
    <s v="52"/>
    <s v="79"/>
    <s v="$85.178"/>
    <s v="1.52"/>
    <s v="27.51%"/>
    <d v="2021-05-14T00:00:00"/>
    <x v="2"/>
  </r>
  <r>
    <s v="2021-05-14"/>
    <s v="2021-05-14"/>
    <s v="LA DEHESA"/>
    <n v="197"/>
    <s v="$3.821.177"/>
    <s v="73"/>
    <s v="62"/>
    <s v="$52.345"/>
    <s v="0.85"/>
    <s v="37.06%"/>
    <d v="2021-05-14T00:00:00"/>
    <x v="2"/>
  </r>
  <r>
    <s v="2021-05-14"/>
    <s v="2021-05-14"/>
    <s v="ALTO LAS CONDES"/>
    <n v="309"/>
    <s v="$5.732.779"/>
    <s v="83"/>
    <s v="83"/>
    <s v="$69.070"/>
    <s v="1.00"/>
    <s v="26.86%"/>
    <d v="2021-05-14T00:00:00"/>
    <x v="2"/>
  </r>
  <r>
    <s v="2021-05-14"/>
    <s v="2021-05-14"/>
    <s v="COYHAIQUE"/>
    <n v="0"/>
    <s v="$0"/>
    <s v="0"/>
    <s v="0"/>
    <s v="$0"/>
    <s v="0.00"/>
    <s v="0.00%"/>
    <d v="2021-05-14T00:00:00"/>
    <x v="2"/>
  </r>
  <r>
    <s v="2021-05-14"/>
    <s v="2021-05-14"/>
    <s v="BUENAVENTURA"/>
    <n v="1"/>
    <s v="$0"/>
    <s v="0"/>
    <s v="0"/>
    <s v="$0"/>
    <s v="0.00"/>
    <s v="0.00%"/>
    <d v="2021-05-14T00:00:00"/>
    <x v="2"/>
  </r>
  <r>
    <s v="2021-05-14"/>
    <s v="2021-05-14"/>
    <s v="OSORNO"/>
    <n v="0"/>
    <s v="$0"/>
    <s v="0"/>
    <s v="0"/>
    <s v="$0"/>
    <s v="0.00"/>
    <s v="0.00%"/>
    <d v="2021-05-14T00:00:00"/>
    <x v="2"/>
  </r>
  <r>
    <s v="2021-05-14"/>
    <s v="2021-05-14"/>
    <s v="E-Commerce"/>
    <n v="0"/>
    <s v="$11.818.280"/>
    <s v="150"/>
    <s v="317"/>
    <s v="$78.789"/>
    <s v="2.11"/>
    <s v="0.00%"/>
    <d v="2021-05-14T00:00:00"/>
    <x v="2"/>
  </r>
  <r>
    <s v="2021-05-14"/>
    <s v="2021-05-14"/>
    <s v="COSTANERA CENTER"/>
    <n v="0"/>
    <s v="$0"/>
    <s v="0"/>
    <s v="0"/>
    <s v="$0"/>
    <s v="0.00"/>
    <s v="0.00%"/>
    <d v="2021-05-14T00:00:00"/>
    <x v="2"/>
  </r>
  <r>
    <s v="2021-05-14"/>
    <s v="2021-05-14"/>
    <s v="ALERCE"/>
    <n v="310"/>
    <s v="$5.263.353"/>
    <s v="92"/>
    <s v="131"/>
    <s v="$57.210"/>
    <s v="1.42"/>
    <s v="29.68%"/>
    <d v="2021-05-14T00:00:00"/>
    <x v="2"/>
  </r>
  <r>
    <s v="2021-05-15"/>
    <s v="2021-05-15"/>
    <s v="PUCON"/>
    <n v="0"/>
    <s v="$0"/>
    <s v="0"/>
    <s v="0"/>
    <s v="$0"/>
    <s v="0.00"/>
    <s v="0.00%"/>
    <d v="2021-05-15T00:00:00"/>
    <x v="2"/>
  </r>
  <r>
    <s v="2021-05-15"/>
    <s v="2021-05-15"/>
    <s v="PUERTO VARAS"/>
    <n v="0"/>
    <s v="$0"/>
    <s v="0"/>
    <s v="0"/>
    <s v="$0"/>
    <s v="0.00"/>
    <s v="0.00%"/>
    <d v="2021-05-15T00:00:00"/>
    <x v="2"/>
  </r>
  <r>
    <s v="2021-05-15"/>
    <s v="2021-05-15"/>
    <s v="CONCEPCION"/>
    <n v="0"/>
    <s v="$0"/>
    <s v="0"/>
    <s v="0"/>
    <s v="$0"/>
    <s v="0.00"/>
    <s v="0.00%"/>
    <d v="2021-05-15T00:00:00"/>
    <x v="2"/>
  </r>
  <r>
    <s v="2021-05-15"/>
    <s v="2021-05-15"/>
    <s v="TEMUCO"/>
    <n v="1"/>
    <s v="$0"/>
    <s v="0"/>
    <s v="0"/>
    <s v="$0"/>
    <s v="0.00"/>
    <s v="0.00%"/>
    <d v="2021-05-15T00:00:00"/>
    <x v="2"/>
  </r>
  <r>
    <s v="2021-05-15"/>
    <s v="2021-05-15"/>
    <s v="MALLSPORT"/>
    <n v="0"/>
    <s v="$0"/>
    <s v="0"/>
    <s v="0"/>
    <s v="$0"/>
    <s v="0.00"/>
    <s v="0.00%"/>
    <d v="2021-05-15T00:00:00"/>
    <x v="2"/>
  </r>
  <r>
    <s v="2021-05-15"/>
    <s v="2021-05-15"/>
    <s v="LA DEHESA"/>
    <n v="0"/>
    <s v="$0"/>
    <s v="0"/>
    <s v="0"/>
    <s v="$0"/>
    <s v="0.00"/>
    <s v="0.00%"/>
    <d v="2021-05-15T00:00:00"/>
    <x v="2"/>
  </r>
  <r>
    <s v="2021-05-15"/>
    <s v="2021-05-15"/>
    <s v="ALTO LAS CONDES"/>
    <n v="0"/>
    <s v="$0"/>
    <s v="0"/>
    <s v="0"/>
    <s v="$0"/>
    <s v="0.00"/>
    <s v="0.00%"/>
    <d v="2021-05-15T00:00:00"/>
    <x v="2"/>
  </r>
  <r>
    <s v="2021-05-15"/>
    <s v="2021-05-15"/>
    <s v="COYHAIQUE"/>
    <n v="0"/>
    <s v="$0"/>
    <s v="0"/>
    <s v="0"/>
    <s v="$0"/>
    <s v="0.00"/>
    <s v="0.00%"/>
    <d v="2021-05-15T00:00:00"/>
    <x v="2"/>
  </r>
  <r>
    <s v="2021-05-15"/>
    <s v="2021-05-15"/>
    <s v="BUENAVENTURA"/>
    <n v="0"/>
    <s v="$0"/>
    <s v="0"/>
    <s v="0"/>
    <s v="$0"/>
    <s v="0.00"/>
    <s v="0.00%"/>
    <d v="2021-05-15T00:00:00"/>
    <x v="2"/>
  </r>
  <r>
    <s v="2021-05-15"/>
    <s v="2021-05-15"/>
    <s v="OSORNO"/>
    <n v="0"/>
    <s v="$0"/>
    <s v="0"/>
    <s v="0"/>
    <s v="$0"/>
    <s v="0.00"/>
    <s v="0.00%"/>
    <d v="2021-05-15T00:00:00"/>
    <x v="2"/>
  </r>
  <r>
    <s v="2021-05-15"/>
    <s v="2021-05-15"/>
    <s v="E-Commerce"/>
    <n v="0"/>
    <s v="$12.763.408"/>
    <s v="115"/>
    <s v="340"/>
    <s v="$110.986"/>
    <s v="2.96"/>
    <s v="0.00%"/>
    <d v="2021-05-15T00:00:00"/>
    <x v="2"/>
  </r>
  <r>
    <s v="2021-05-15"/>
    <s v="2021-05-15"/>
    <s v="COSTANERA CENTER"/>
    <n v="0"/>
    <s v="$0"/>
    <s v="0"/>
    <s v="0"/>
    <s v="$0"/>
    <s v="0.00"/>
    <s v="0.00%"/>
    <d v="2021-05-15T00:00:00"/>
    <x v="2"/>
  </r>
  <r>
    <s v="2021-05-15"/>
    <s v="2021-05-15"/>
    <s v="ALERCE"/>
    <n v="0"/>
    <s v="$0"/>
    <s v="0"/>
    <s v="0"/>
    <s v="$0"/>
    <s v="0.00"/>
    <s v="0.00%"/>
    <d v="2021-05-15T00:00:00"/>
    <x v="2"/>
  </r>
  <r>
    <s v="2021-05-16"/>
    <s v="2021-05-16"/>
    <s v="PUCON"/>
    <n v="0"/>
    <s v="$0"/>
    <s v="0"/>
    <s v="0"/>
    <s v="$0"/>
    <s v="0.00"/>
    <s v="0.00%"/>
    <d v="2021-05-16T00:00:00"/>
    <x v="2"/>
  </r>
  <r>
    <s v="2021-05-16"/>
    <s v="2021-05-16"/>
    <s v="PUERTO VARAS"/>
    <n v="0"/>
    <s v="$0"/>
    <s v="0"/>
    <s v="0"/>
    <s v="$0"/>
    <s v="0.00"/>
    <s v="0.00%"/>
    <d v="2021-05-16T00:00:00"/>
    <x v="2"/>
  </r>
  <r>
    <s v="2021-05-16"/>
    <s v="2021-05-16"/>
    <s v="CONCEPCION"/>
    <n v="0"/>
    <s v="$0"/>
    <s v="0"/>
    <s v="0"/>
    <s v="$0"/>
    <s v="0.00"/>
    <s v="0.00%"/>
    <d v="2021-05-16T00:00:00"/>
    <x v="2"/>
  </r>
  <r>
    <s v="2021-05-16"/>
    <s v="2021-05-16"/>
    <s v="TEMUCO"/>
    <n v="1"/>
    <s v="$0"/>
    <s v="0"/>
    <s v="0"/>
    <s v="$0"/>
    <s v="0.00"/>
    <s v="0.00%"/>
    <d v="2021-05-16T00:00:00"/>
    <x v="2"/>
  </r>
  <r>
    <s v="2021-05-16"/>
    <s v="2021-05-16"/>
    <s v="MALLSPORT"/>
    <n v="0"/>
    <s v="$0"/>
    <s v="0"/>
    <s v="0"/>
    <s v="$0"/>
    <s v="0.00"/>
    <s v="0.00%"/>
    <d v="2021-05-16T00:00:00"/>
    <x v="2"/>
  </r>
  <r>
    <s v="2021-05-16"/>
    <s v="2021-05-16"/>
    <s v="LA DEHESA"/>
    <n v="0"/>
    <s v="$0"/>
    <s v="0"/>
    <s v="0"/>
    <s v="$0"/>
    <s v="0.00"/>
    <s v="0.00%"/>
    <d v="2021-05-16T00:00:00"/>
    <x v="2"/>
  </r>
  <r>
    <s v="2021-05-16"/>
    <s v="2021-05-16"/>
    <s v="ALTO LAS CONDES"/>
    <n v="0"/>
    <s v="$0"/>
    <s v="0"/>
    <s v="0"/>
    <s v="$0"/>
    <s v="0.00"/>
    <s v="0.00%"/>
    <d v="2021-05-16T00:00:00"/>
    <x v="2"/>
  </r>
  <r>
    <s v="2021-05-16"/>
    <s v="2021-05-16"/>
    <s v="COYHAIQUE"/>
    <n v="0"/>
    <s v="$0"/>
    <s v="0"/>
    <s v="0"/>
    <s v="$0"/>
    <s v="0.00"/>
    <s v="0.00%"/>
    <d v="2021-05-16T00:00:00"/>
    <x v="2"/>
  </r>
  <r>
    <s v="2021-05-16"/>
    <s v="2021-05-16"/>
    <s v="BUENAVENTURA"/>
    <n v="0"/>
    <s v="$0"/>
    <s v="0"/>
    <s v="0"/>
    <s v="$0"/>
    <s v="0.00"/>
    <s v="0.00%"/>
    <d v="2021-05-16T00:00:00"/>
    <x v="2"/>
  </r>
  <r>
    <s v="2021-05-16"/>
    <s v="2021-05-16"/>
    <s v="OSORNO"/>
    <n v="0"/>
    <s v="$0"/>
    <s v="0"/>
    <s v="0"/>
    <s v="$0"/>
    <s v="0.00"/>
    <s v="0.00%"/>
    <d v="2021-05-16T00:00:00"/>
    <x v="2"/>
  </r>
  <r>
    <s v="2021-05-16"/>
    <s v="2021-05-16"/>
    <s v="E-Commerce"/>
    <n v="0"/>
    <s v="$15.334.000"/>
    <s v="128"/>
    <s v="370"/>
    <s v="$119.797"/>
    <s v="2.89"/>
    <s v="0.00%"/>
    <d v="2021-05-16T00:00:00"/>
    <x v="2"/>
  </r>
  <r>
    <s v="2021-05-16"/>
    <s v="2021-05-16"/>
    <s v="COSTANERA CENTER"/>
    <n v="0"/>
    <s v="$0"/>
    <s v="0"/>
    <s v="0"/>
    <s v="$0"/>
    <s v="0.00"/>
    <s v="0.00%"/>
    <d v="2021-05-16T00:00:00"/>
    <x v="2"/>
  </r>
  <r>
    <s v="2021-05-16"/>
    <s v="2021-05-16"/>
    <s v="ALERCE"/>
    <n v="0"/>
    <s v="$0"/>
    <s v="0"/>
    <s v="0"/>
    <s v="$0"/>
    <s v="0.00"/>
    <s v="0.00%"/>
    <d v="2021-05-16T00:00:00"/>
    <x v="2"/>
  </r>
  <r>
    <s v="2021-05-17"/>
    <s v="2021-05-17"/>
    <s v="PUCON"/>
    <n v="228"/>
    <s v="$1.989.918"/>
    <s v="23"/>
    <s v="32"/>
    <s v="$86.518"/>
    <s v="1.39"/>
    <s v="10.09%"/>
    <d v="2021-05-17T00:00:00"/>
    <x v="2"/>
  </r>
  <r>
    <s v="2021-05-17"/>
    <s v="2021-05-17"/>
    <s v="PUERTO VARAS"/>
    <n v="182"/>
    <s v="$2.014.285"/>
    <s v="32"/>
    <s v="43"/>
    <s v="$62.946"/>
    <s v="1.34"/>
    <s v="17.58%"/>
    <d v="2021-05-17T00:00:00"/>
    <x v="2"/>
  </r>
  <r>
    <s v="2021-05-17"/>
    <s v="2021-05-17"/>
    <s v="CONCEPCION"/>
    <n v="281"/>
    <s v="$5.136.978"/>
    <s v="58"/>
    <s v="67"/>
    <s v="$88.569"/>
    <s v="1.16"/>
    <s v="20.64%"/>
    <d v="2021-05-17T00:00:00"/>
    <x v="2"/>
  </r>
  <r>
    <s v="2021-05-17"/>
    <s v="2021-05-17"/>
    <s v="TEMUCO"/>
    <n v="250"/>
    <s v="$4.385.128"/>
    <s v="60"/>
    <s v="64"/>
    <s v="$73.085"/>
    <s v="1.07"/>
    <s v="24.00%"/>
    <d v="2021-05-17T00:00:00"/>
    <x v="2"/>
  </r>
  <r>
    <s v="2021-05-17"/>
    <s v="2021-05-17"/>
    <s v="MALLSPORT"/>
    <n v="179"/>
    <s v="$4.348.066"/>
    <s v="56"/>
    <s v="70"/>
    <s v="$77.644"/>
    <s v="1.25"/>
    <s v="31.28%"/>
    <d v="2021-05-17T00:00:00"/>
    <x v="2"/>
  </r>
  <r>
    <s v="2021-05-17"/>
    <s v="2021-05-17"/>
    <s v="LA DEHESA"/>
    <n v="154"/>
    <s v="$3.378.993"/>
    <s v="54"/>
    <s v="54"/>
    <s v="$62.574"/>
    <s v="1.00"/>
    <s v="35.06%"/>
    <d v="2021-05-17T00:00:00"/>
    <x v="2"/>
  </r>
  <r>
    <s v="2021-05-17"/>
    <s v="2021-05-17"/>
    <s v="ALTO LAS CONDES"/>
    <n v="240"/>
    <s v="$3.822.523"/>
    <s v="48"/>
    <s v="49"/>
    <s v="$79.636"/>
    <s v="1.02"/>
    <s v="20.00%"/>
    <d v="2021-05-17T00:00:00"/>
    <x v="2"/>
  </r>
  <r>
    <s v="2021-05-17"/>
    <s v="2021-05-17"/>
    <s v="COYHAIQUE"/>
    <n v="0"/>
    <s v="$0"/>
    <s v="0"/>
    <s v="0"/>
    <s v="$0"/>
    <s v="0.00"/>
    <s v="0.00%"/>
    <d v="2021-05-17T00:00:00"/>
    <x v="2"/>
  </r>
  <r>
    <s v="2021-05-17"/>
    <s v="2021-05-17"/>
    <s v="BUENAVENTURA"/>
    <n v="0"/>
    <s v="$0"/>
    <s v="0"/>
    <s v="0"/>
    <s v="$0"/>
    <s v="0.00"/>
    <s v="0.00%"/>
    <d v="2021-05-17T00:00:00"/>
    <x v="2"/>
  </r>
  <r>
    <s v="2021-05-17"/>
    <s v="2021-05-17"/>
    <s v="OSORNO"/>
    <n v="0"/>
    <s v="$0"/>
    <s v="0"/>
    <s v="0"/>
    <s v="$0"/>
    <s v="0.00"/>
    <s v="0.00%"/>
    <d v="2021-05-17T00:00:00"/>
    <x v="2"/>
  </r>
  <r>
    <s v="2021-05-17"/>
    <s v="2021-05-17"/>
    <s v="E-Commerce"/>
    <n v="0"/>
    <s v="$11.138.535"/>
    <s v="143"/>
    <s v="327"/>
    <s v="$77.892"/>
    <s v="2.29"/>
    <s v="0.00%"/>
    <d v="2021-05-17T00:00:00"/>
    <x v="2"/>
  </r>
  <r>
    <s v="2021-05-17"/>
    <s v="2021-05-17"/>
    <s v="COSTANERA CENTER"/>
    <n v="211"/>
    <s v="$3.004.203"/>
    <s v="37"/>
    <s v="50"/>
    <s v="$81.195"/>
    <s v="1.35"/>
    <s v="17.54%"/>
    <d v="2021-05-17T00:00:00"/>
    <x v="2"/>
  </r>
  <r>
    <s v="2021-05-17"/>
    <s v="2021-05-17"/>
    <s v="ALERCE"/>
    <n v="273"/>
    <s v="$3.982.351"/>
    <s v="65"/>
    <s v="91"/>
    <s v="$61.267"/>
    <s v="1.40"/>
    <s v="23.81%"/>
    <d v="2021-05-17T00:00:00"/>
    <x v="2"/>
  </r>
  <r>
    <s v="2021-05-18"/>
    <s v="2021-05-18"/>
    <s v="PUCON"/>
    <n v="223"/>
    <s v="$2.017.646"/>
    <s v="26"/>
    <s v="29"/>
    <s v="$77.602"/>
    <s v="1.12"/>
    <s v="11.66%"/>
    <d v="2021-05-18T00:00:00"/>
    <x v="2"/>
  </r>
  <r>
    <s v="2021-05-18"/>
    <s v="2021-05-18"/>
    <s v="PUERTO VARAS"/>
    <n v="198"/>
    <s v="$3.739.747"/>
    <s v="51"/>
    <s v="59"/>
    <s v="$73.328"/>
    <s v="1.16"/>
    <s v="25.76%"/>
    <d v="2021-05-18T00:00:00"/>
    <x v="2"/>
  </r>
  <r>
    <s v="2021-05-18"/>
    <s v="2021-05-18"/>
    <s v="CONCEPCION"/>
    <n v="318"/>
    <s v="$4.762.190"/>
    <s v="53"/>
    <s v="63"/>
    <s v="$89.853"/>
    <s v="1.19"/>
    <s v="16.67%"/>
    <d v="2021-05-18T00:00:00"/>
    <x v="2"/>
  </r>
  <r>
    <s v="2021-05-18"/>
    <s v="2021-05-18"/>
    <s v="TEMUCO"/>
    <n v="269"/>
    <s v="$3.706.554"/>
    <s v="52"/>
    <s v="60"/>
    <s v="$71.280"/>
    <s v="1.15"/>
    <s v="19.33%"/>
    <d v="2021-05-18T00:00:00"/>
    <x v="2"/>
  </r>
  <r>
    <s v="2021-05-18"/>
    <s v="2021-05-18"/>
    <s v="MALLSPORT"/>
    <n v="180"/>
    <s v="$2.871.934"/>
    <s v="40"/>
    <s v="42"/>
    <s v="$71.798"/>
    <s v="1.05"/>
    <s v="22.22%"/>
    <d v="2021-05-18T00:00:00"/>
    <x v="2"/>
  </r>
  <r>
    <s v="2021-05-18"/>
    <s v="2021-05-18"/>
    <s v="LA DEHESA"/>
    <n v="177"/>
    <s v="$3.321.010"/>
    <s v="47"/>
    <s v="53"/>
    <s v="$70.660"/>
    <s v="1.13"/>
    <s v="26.55%"/>
    <d v="2021-05-18T00:00:00"/>
    <x v="2"/>
  </r>
  <r>
    <s v="2021-05-18"/>
    <s v="2021-05-18"/>
    <s v="ALTO LAS CONDES"/>
    <n v="309"/>
    <s v="$4.485.717"/>
    <s v="53"/>
    <s v="67"/>
    <s v="$84.636"/>
    <s v="1.26"/>
    <s v="17.15%"/>
    <d v="2021-05-18T00:00:00"/>
    <x v="2"/>
  </r>
  <r>
    <s v="2021-05-18"/>
    <s v="2021-05-18"/>
    <s v="COYHAIQUE"/>
    <n v="0"/>
    <s v="$0"/>
    <s v="0"/>
    <s v="0"/>
    <s v="$0"/>
    <s v="0.00"/>
    <s v="0.00%"/>
    <d v="2021-05-18T00:00:00"/>
    <x v="2"/>
  </r>
  <r>
    <s v="2021-05-18"/>
    <s v="2021-05-18"/>
    <s v="BUENAVENTURA"/>
    <n v="0"/>
    <s v="$0"/>
    <s v="0"/>
    <s v="0"/>
    <s v="$0"/>
    <s v="0.00"/>
    <s v="0.00%"/>
    <d v="2021-05-18T00:00:00"/>
    <x v="2"/>
  </r>
  <r>
    <s v="2021-05-18"/>
    <s v="2021-05-18"/>
    <s v="OSORNO"/>
    <n v="0"/>
    <s v="$0"/>
    <s v="0"/>
    <s v="0"/>
    <s v="$0"/>
    <s v="0.00"/>
    <s v="0.00%"/>
    <d v="2021-05-18T00:00:00"/>
    <x v="2"/>
  </r>
  <r>
    <s v="2021-05-18"/>
    <s v="2021-05-18"/>
    <s v="E-Commerce"/>
    <n v="0"/>
    <s v="$15.721.603"/>
    <s v="162"/>
    <s v="426"/>
    <s v="$97.047"/>
    <s v="2.63"/>
    <s v="0.00%"/>
    <d v="2021-05-18T00:00:00"/>
    <x v="2"/>
  </r>
  <r>
    <s v="2021-05-18"/>
    <s v="2021-05-18"/>
    <s v="COSTANERA CENTER"/>
    <n v="163"/>
    <s v="$4.011.177"/>
    <s v="53"/>
    <s v="54"/>
    <s v="$75.683"/>
    <s v="1.02"/>
    <s v="32.52%"/>
    <d v="2021-05-18T00:00:00"/>
    <x v="2"/>
  </r>
  <r>
    <s v="2021-05-18"/>
    <s v="2021-05-18"/>
    <s v="ALERCE"/>
    <n v="276"/>
    <s v="$3.611.759"/>
    <s v="73"/>
    <s v="107"/>
    <s v="$49.476"/>
    <s v="1.47"/>
    <s v="26.45%"/>
    <d v="2021-05-18T00:00:00"/>
    <x v="2"/>
  </r>
  <r>
    <s v="2021-05-19"/>
    <s v="2021-05-19"/>
    <s v="PUCON"/>
    <n v="191"/>
    <s v="$3.090.758"/>
    <s v="37"/>
    <s v="47"/>
    <s v="$83.534"/>
    <s v="1.27"/>
    <s v="19.37%"/>
    <d v="2021-05-19T00:00:00"/>
    <x v="2"/>
  </r>
  <r>
    <s v="2021-05-19"/>
    <s v="2021-05-19"/>
    <s v="PUERTO VARAS"/>
    <n v="169"/>
    <s v="$3.068.655"/>
    <s v="37"/>
    <s v="58"/>
    <s v="$82.937"/>
    <s v="1.57"/>
    <s v="21.89%"/>
    <d v="2021-05-19T00:00:00"/>
    <x v="2"/>
  </r>
  <r>
    <s v="2021-05-19"/>
    <s v="2021-05-19"/>
    <s v="CONCEPCION"/>
    <n v="349"/>
    <s v="$5.190.507"/>
    <s v="54"/>
    <s v="60"/>
    <s v="$96.121"/>
    <s v="1.11"/>
    <s v="15.47%"/>
    <d v="2021-05-19T00:00:00"/>
    <x v="2"/>
  </r>
  <r>
    <s v="2021-05-19"/>
    <s v="2021-05-19"/>
    <s v="TEMUCO"/>
    <n v="245"/>
    <s v="$4.600.923"/>
    <s v="60"/>
    <s v="64"/>
    <s v="$76.682"/>
    <s v="1.07"/>
    <s v="24.49%"/>
    <d v="2021-05-19T00:00:00"/>
    <x v="2"/>
  </r>
  <r>
    <s v="2021-05-19"/>
    <s v="2021-05-19"/>
    <s v="MALLSPORT"/>
    <n v="209"/>
    <s v="$3.938.655"/>
    <s v="34"/>
    <s v="48"/>
    <s v="$115.843"/>
    <s v="1.41"/>
    <s v="16.27%"/>
    <d v="2021-05-19T00:00:00"/>
    <x v="2"/>
  </r>
  <r>
    <s v="2021-05-19"/>
    <s v="2021-05-19"/>
    <s v="LA DEHESA"/>
    <n v="176"/>
    <s v="$2.650.339"/>
    <s v="45"/>
    <s v="49"/>
    <s v="$58.896"/>
    <s v="1.09"/>
    <s v="25.57%"/>
    <d v="2021-05-19T00:00:00"/>
    <x v="2"/>
  </r>
  <r>
    <s v="2021-05-19"/>
    <s v="2021-05-19"/>
    <s v="ALTO LAS CONDES"/>
    <n v="301"/>
    <s v="$4.790.255"/>
    <s v="59"/>
    <s v="64"/>
    <s v="$81.191"/>
    <s v="1.08"/>
    <s v="19.60%"/>
    <d v="2021-05-19T00:00:00"/>
    <x v="2"/>
  </r>
  <r>
    <s v="2021-05-19"/>
    <s v="2021-05-19"/>
    <s v="COYHAIQUE"/>
    <n v="0"/>
    <s v="$0"/>
    <s v="0"/>
    <s v="0"/>
    <s v="$0"/>
    <s v="0.00"/>
    <s v="0.00%"/>
    <d v="2021-05-19T00:00:00"/>
    <x v="2"/>
  </r>
  <r>
    <s v="2021-05-19"/>
    <s v="2021-05-19"/>
    <s v="BUENAVENTURA"/>
    <n v="0"/>
    <s v="$0"/>
    <s v="0"/>
    <s v="0"/>
    <s v="$0"/>
    <s v="0.00"/>
    <s v="0.00%"/>
    <d v="2021-05-19T00:00:00"/>
    <x v="2"/>
  </r>
  <r>
    <s v="2021-05-19"/>
    <s v="2021-05-19"/>
    <s v="OSORNO"/>
    <n v="0"/>
    <s v="$0"/>
    <s v="0"/>
    <s v="0"/>
    <s v="$0"/>
    <s v="0.00"/>
    <s v="0.00%"/>
    <d v="2021-05-19T00:00:00"/>
    <x v="2"/>
  </r>
  <r>
    <s v="2021-05-19"/>
    <s v="2021-05-19"/>
    <s v="E-Commerce"/>
    <n v="0"/>
    <s v="$17.132.607"/>
    <s v="152"/>
    <s v="419"/>
    <s v="$112.715"/>
    <s v="2.76"/>
    <s v="0.00%"/>
    <d v="2021-05-19T00:00:00"/>
    <x v="2"/>
  </r>
  <r>
    <s v="2021-05-19"/>
    <s v="2021-05-19"/>
    <s v="COSTANERA CENTER"/>
    <n v="178"/>
    <s v="$4.032.774"/>
    <s v="47"/>
    <s v="56"/>
    <s v="$85.804"/>
    <s v="1.19"/>
    <s v="26.40%"/>
    <d v="2021-05-19T00:00:00"/>
    <x v="2"/>
  </r>
  <r>
    <s v="2021-05-19"/>
    <s v="2021-05-19"/>
    <s v="ALERCE"/>
    <n v="260"/>
    <s v="$2.767.985"/>
    <s v="56"/>
    <s v="74"/>
    <s v="$49.428"/>
    <s v="1.32"/>
    <s v="21.54%"/>
    <d v="2021-05-19T00:00:00"/>
    <x v="2"/>
  </r>
  <r>
    <s v="2021-05-20"/>
    <s v="2021-05-20"/>
    <s v="PUCON"/>
    <n v="233"/>
    <s v="$3.495.718"/>
    <s v="42"/>
    <s v="60"/>
    <s v="$83.231"/>
    <s v="1.43"/>
    <s v="18.03%"/>
    <d v="2021-05-20T00:00:00"/>
    <x v="2"/>
  </r>
  <r>
    <s v="2021-05-20"/>
    <s v="2021-05-20"/>
    <s v="PUERTO VARAS"/>
    <n v="256"/>
    <s v="$3.876.974"/>
    <s v="50"/>
    <s v="66"/>
    <s v="$77.539"/>
    <s v="1.32"/>
    <s v="19.53%"/>
    <d v="2021-05-20T00:00:00"/>
    <x v="2"/>
  </r>
  <r>
    <s v="2021-05-20"/>
    <s v="2021-05-20"/>
    <s v="CONCEPCION"/>
    <n v="289"/>
    <s v="$5.326.054"/>
    <s v="61"/>
    <s v="72"/>
    <s v="$87.312"/>
    <s v="1.18"/>
    <s v="21.11%"/>
    <d v="2021-05-20T00:00:00"/>
    <x v="2"/>
  </r>
  <r>
    <s v="2021-05-20"/>
    <s v="2021-05-20"/>
    <s v="TEMUCO"/>
    <n v="302"/>
    <s v="$3.288.823"/>
    <s v="46"/>
    <s v="52"/>
    <s v="$71.496"/>
    <s v="1.13"/>
    <s v="15.23%"/>
    <d v="2021-05-20T00:00:00"/>
    <x v="2"/>
  </r>
  <r>
    <s v="2021-05-20"/>
    <s v="2021-05-20"/>
    <s v="MALLSPORT"/>
    <n v="246"/>
    <s v="$2.821.767"/>
    <s v="38"/>
    <s v="54"/>
    <s v="$74.257"/>
    <s v="1.42"/>
    <s v="15.45%"/>
    <d v="2021-05-20T00:00:00"/>
    <x v="2"/>
  </r>
  <r>
    <s v="2021-05-20"/>
    <s v="2021-05-20"/>
    <s v="LA DEHESA"/>
    <n v="189"/>
    <s v="$3.422.019"/>
    <s v="44"/>
    <s v="56"/>
    <s v="$77.773"/>
    <s v="1.27"/>
    <s v="23.28%"/>
    <d v="2021-05-20T00:00:00"/>
    <x v="2"/>
  </r>
  <r>
    <s v="2021-05-20"/>
    <s v="2021-05-20"/>
    <s v="ALTO LAS CONDES"/>
    <n v="325"/>
    <s v="$4.585.887"/>
    <s v="54"/>
    <s v="64"/>
    <s v="$84.924"/>
    <s v="1.19"/>
    <s v="16.62%"/>
    <d v="2021-05-20T00:00:00"/>
    <x v="2"/>
  </r>
  <r>
    <s v="2021-05-20"/>
    <s v="2021-05-20"/>
    <s v="COYHAIQUE"/>
    <n v="0"/>
    <s v="$0"/>
    <s v="0"/>
    <s v="0"/>
    <s v="$0"/>
    <s v="0.00"/>
    <s v="0.00%"/>
    <d v="2021-05-20T00:00:00"/>
    <x v="2"/>
  </r>
  <r>
    <s v="2021-05-20"/>
    <s v="2021-05-20"/>
    <s v="BUENAVENTURA"/>
    <n v="0"/>
    <s v="$0"/>
    <s v="0"/>
    <s v="0"/>
    <s v="$0"/>
    <s v="0.00"/>
    <s v="0.00%"/>
    <d v="2021-05-20T00:00:00"/>
    <x v="2"/>
  </r>
  <r>
    <s v="2021-05-20"/>
    <s v="2021-05-20"/>
    <s v="OSORNO"/>
    <n v="0"/>
    <s v="$0"/>
    <s v="0"/>
    <s v="0"/>
    <s v="$0"/>
    <s v="0.00"/>
    <s v="0.00%"/>
    <d v="2021-05-20T00:00:00"/>
    <x v="2"/>
  </r>
  <r>
    <s v="2021-05-20"/>
    <s v="2021-05-20"/>
    <s v="E-Commerce"/>
    <n v="0"/>
    <s v="$5.485.296"/>
    <s v="270"/>
    <s v="257"/>
    <s v="$20.316"/>
    <s v="0.95"/>
    <s v="0.00%"/>
    <d v="2021-05-20T00:00:00"/>
    <x v="2"/>
  </r>
  <r>
    <s v="2021-05-20"/>
    <s v="2021-05-20"/>
    <s v="COSTANERA CENTER"/>
    <n v="160"/>
    <s v="$4.388.906"/>
    <s v="46"/>
    <s v="68"/>
    <s v="$95.411"/>
    <s v="1.48"/>
    <s v="28.75%"/>
    <d v="2021-05-20T00:00:00"/>
    <x v="2"/>
  </r>
  <r>
    <s v="2021-05-20"/>
    <s v="2021-05-20"/>
    <s v="ALERCE"/>
    <n v="307"/>
    <s v="$3.625.547"/>
    <s v="61"/>
    <s v="90"/>
    <s v="$59.435"/>
    <s v="1.48"/>
    <s v="19.87%"/>
    <d v="2021-05-20T00:00:00"/>
    <x v="2"/>
  </r>
  <r>
    <s v="2021-05-21"/>
    <s v="2021-05-21"/>
    <s v="PUCON"/>
    <n v="0"/>
    <s v="$0"/>
    <s v="0"/>
    <s v="0"/>
    <s v="$0"/>
    <s v="0.00"/>
    <s v="0.00%"/>
    <d v="2021-05-21T00:00:00"/>
    <x v="2"/>
  </r>
  <r>
    <s v="2021-05-21"/>
    <s v="2021-05-21"/>
    <s v="PUERTO VARAS"/>
    <n v="0"/>
    <s v="$0"/>
    <s v="0"/>
    <s v="0"/>
    <s v="$0"/>
    <s v="0.00"/>
    <s v="0.00%"/>
    <d v="2021-05-21T00:00:00"/>
    <x v="2"/>
  </r>
  <r>
    <s v="2021-05-21"/>
    <s v="2021-05-21"/>
    <s v="CONCEPCION"/>
    <n v="0"/>
    <s v="$0"/>
    <s v="0"/>
    <s v="0"/>
    <s v="$0"/>
    <s v="0.00"/>
    <s v="0.00%"/>
    <d v="2021-05-21T00:00:00"/>
    <x v="2"/>
  </r>
  <r>
    <s v="2021-05-21"/>
    <s v="2021-05-21"/>
    <s v="TEMUCO"/>
    <n v="0"/>
    <s v="$0"/>
    <s v="0"/>
    <s v="0"/>
    <s v="$0"/>
    <s v="0.00"/>
    <s v="0.00%"/>
    <d v="2021-05-21T00:00:00"/>
    <x v="2"/>
  </r>
  <r>
    <s v="2021-05-21"/>
    <s v="2021-05-21"/>
    <s v="MALLSPORT"/>
    <n v="0"/>
    <s v="$0"/>
    <s v="0"/>
    <s v="0"/>
    <s v="$0"/>
    <s v="0.00"/>
    <s v="0.00%"/>
    <d v="2021-05-21T00:00:00"/>
    <x v="2"/>
  </r>
  <r>
    <s v="2021-05-21"/>
    <s v="2021-05-21"/>
    <s v="LA DEHESA"/>
    <n v="0"/>
    <s v="$0"/>
    <s v="0"/>
    <s v="0"/>
    <s v="$0"/>
    <s v="0.00"/>
    <s v="0.00%"/>
    <d v="2021-05-21T00:00:00"/>
    <x v="2"/>
  </r>
  <r>
    <s v="2021-05-21"/>
    <s v="2021-05-21"/>
    <s v="ALTO LAS CONDES"/>
    <n v="0"/>
    <s v="$0"/>
    <s v="0"/>
    <s v="0"/>
    <s v="$0"/>
    <s v="0.00"/>
    <s v="0.00%"/>
    <d v="2021-05-21T00:00:00"/>
    <x v="2"/>
  </r>
  <r>
    <s v="2021-05-21"/>
    <s v="2021-05-21"/>
    <s v="COYHAIQUE"/>
    <n v="0"/>
    <s v="$0"/>
    <s v="0"/>
    <s v="0"/>
    <s v="$0"/>
    <s v="0.00"/>
    <s v="0.00%"/>
    <d v="2021-05-21T00:00:00"/>
    <x v="2"/>
  </r>
  <r>
    <s v="2021-05-21"/>
    <s v="2021-05-21"/>
    <s v="BUENAVENTURA"/>
    <n v="0"/>
    <s v="$0"/>
    <s v="0"/>
    <s v="0"/>
    <s v="$0"/>
    <s v="0.00"/>
    <s v="0.00%"/>
    <d v="2021-05-21T00:00:00"/>
    <x v="2"/>
  </r>
  <r>
    <s v="2021-05-21"/>
    <s v="2021-05-21"/>
    <s v="OSORNO"/>
    <n v="0"/>
    <s v="$0"/>
    <s v="0"/>
    <s v="0"/>
    <s v="$0"/>
    <s v="0.00"/>
    <s v="0.00%"/>
    <d v="2021-05-21T00:00:00"/>
    <x v="2"/>
  </r>
  <r>
    <s v="2021-05-21"/>
    <s v="2021-05-21"/>
    <s v="E-Commerce"/>
    <n v="0"/>
    <s v="$19.515.550"/>
    <s v="170"/>
    <s v="481"/>
    <s v="$114.797"/>
    <s v="2.83"/>
    <s v="0.00%"/>
    <d v="2021-05-21T00:00:00"/>
    <x v="2"/>
  </r>
  <r>
    <s v="2021-05-21"/>
    <s v="2021-05-21"/>
    <s v="COSTANERA CENTER"/>
    <n v="0"/>
    <s v="$0"/>
    <s v="0"/>
    <s v="0"/>
    <s v="$0"/>
    <s v="0.00"/>
    <s v="0.00%"/>
    <d v="2021-05-21T00:00:00"/>
    <x v="2"/>
  </r>
  <r>
    <s v="2021-05-21"/>
    <s v="2021-05-21"/>
    <s v="ALERCE"/>
    <n v="0"/>
    <s v="$0"/>
    <s v="0"/>
    <s v="0"/>
    <s v="$0"/>
    <s v="0.00"/>
    <s v="0.00%"/>
    <d v="2021-05-21T00:00:00"/>
    <x v="2"/>
  </r>
  <r>
    <s v="2021-05-22"/>
    <s v="2021-05-22"/>
    <s v="PUCON"/>
    <n v="0"/>
    <s v="$0"/>
    <s v="0"/>
    <s v="0"/>
    <s v="$0"/>
    <s v="0.00"/>
    <s v="0.00%"/>
    <d v="2021-05-22T00:00:00"/>
    <x v="2"/>
  </r>
  <r>
    <s v="2021-05-22"/>
    <s v="2021-05-22"/>
    <s v="PUERTO VARAS"/>
    <n v="0"/>
    <s v="$0"/>
    <s v="0"/>
    <s v="0"/>
    <s v="$0"/>
    <s v="0.00"/>
    <s v="0.00%"/>
    <d v="2021-05-22T00:00:00"/>
    <x v="2"/>
  </r>
  <r>
    <s v="2021-05-22"/>
    <s v="2021-05-22"/>
    <s v="CONCEPCION"/>
    <n v="0"/>
    <s v="$0"/>
    <s v="0"/>
    <s v="0"/>
    <s v="$0"/>
    <s v="0.00"/>
    <s v="0.00%"/>
    <d v="2021-05-22T00:00:00"/>
    <x v="2"/>
  </r>
  <r>
    <s v="2021-05-22"/>
    <s v="2021-05-22"/>
    <s v="TEMUCO"/>
    <n v="2"/>
    <s v="$0"/>
    <s v="0"/>
    <s v="0"/>
    <s v="$0"/>
    <s v="0.00"/>
    <s v="0.00%"/>
    <d v="2021-05-22T00:00:00"/>
    <x v="2"/>
  </r>
  <r>
    <s v="2021-05-22"/>
    <s v="2021-05-22"/>
    <s v="MALLSPORT"/>
    <n v="0"/>
    <s v="$0"/>
    <s v="0"/>
    <s v="0"/>
    <s v="$0"/>
    <s v="0.00"/>
    <s v="0.00%"/>
    <d v="2021-05-22T00:00:00"/>
    <x v="2"/>
  </r>
  <r>
    <s v="2021-05-22"/>
    <s v="2021-05-22"/>
    <s v="LA DEHESA"/>
    <n v="0"/>
    <s v="$0"/>
    <s v="0"/>
    <s v="0"/>
    <s v="$0"/>
    <s v="0.00"/>
    <s v="0.00%"/>
    <d v="2021-05-22T00:00:00"/>
    <x v="2"/>
  </r>
  <r>
    <s v="2021-05-22"/>
    <s v="2021-05-22"/>
    <s v="ALTO LAS CONDES"/>
    <n v="0"/>
    <s v="$0"/>
    <s v="0"/>
    <s v="0"/>
    <s v="$0"/>
    <s v="0.00"/>
    <s v="0.00%"/>
    <d v="2021-05-22T00:00:00"/>
    <x v="2"/>
  </r>
  <r>
    <s v="2021-05-22"/>
    <s v="2021-05-22"/>
    <s v="COYHAIQUE"/>
    <n v="0"/>
    <s v="$0"/>
    <s v="0"/>
    <s v="0"/>
    <s v="$0"/>
    <s v="0.00"/>
    <s v="0.00%"/>
    <d v="2021-05-22T00:00:00"/>
    <x v="2"/>
  </r>
  <r>
    <s v="2021-05-22"/>
    <s v="2021-05-22"/>
    <s v="BUENAVENTURA"/>
    <n v="0"/>
    <s v="$0"/>
    <s v="0"/>
    <s v="0"/>
    <s v="$0"/>
    <s v="0.00"/>
    <s v="0.00%"/>
    <d v="2021-05-22T00:00:00"/>
    <x v="2"/>
  </r>
  <r>
    <s v="2021-05-22"/>
    <s v="2021-05-22"/>
    <s v="OSORNO"/>
    <n v="0"/>
    <s v="$0"/>
    <s v="0"/>
    <s v="0"/>
    <s v="$0"/>
    <s v="0.00"/>
    <s v="0.00%"/>
    <d v="2021-05-22T00:00:00"/>
    <x v="2"/>
  </r>
  <r>
    <s v="2021-05-22"/>
    <s v="2021-05-22"/>
    <s v="E-Commerce"/>
    <n v="0"/>
    <s v="$16.232.231"/>
    <s v="154"/>
    <s v="443"/>
    <s v="$105.404"/>
    <s v="2.88"/>
    <s v="0.00%"/>
    <d v="2021-05-22T00:00:00"/>
    <x v="2"/>
  </r>
  <r>
    <s v="2021-05-22"/>
    <s v="2021-05-22"/>
    <s v="COSTANERA CENTER"/>
    <n v="0"/>
    <s v="$0"/>
    <s v="0"/>
    <s v="0"/>
    <s v="$0"/>
    <s v="0.00"/>
    <s v="0.00%"/>
    <d v="2021-05-22T00:00:00"/>
    <x v="2"/>
  </r>
  <r>
    <s v="2021-05-22"/>
    <s v="2021-05-22"/>
    <s v="ALERCE"/>
    <n v="0"/>
    <s v="$0"/>
    <s v="0"/>
    <s v="0"/>
    <s v="$0"/>
    <s v="0.00"/>
    <s v="0.00%"/>
    <d v="2021-05-22T00:00:00"/>
    <x v="2"/>
  </r>
  <r>
    <s v="2021-05-23"/>
    <s v="2021-05-23"/>
    <s v="PUCON"/>
    <n v="0"/>
    <s v="$0"/>
    <s v="0"/>
    <s v="0"/>
    <s v="$0"/>
    <s v="0.00"/>
    <s v="0.00%"/>
    <d v="2021-05-23T00:00:00"/>
    <x v="2"/>
  </r>
  <r>
    <s v="2021-05-23"/>
    <s v="2021-05-23"/>
    <s v="PUERTO VARAS"/>
    <n v="0"/>
    <s v="$0"/>
    <s v="0"/>
    <s v="0"/>
    <s v="$0"/>
    <s v="0.00"/>
    <s v="0.00%"/>
    <d v="2021-05-23T00:00:00"/>
    <x v="2"/>
  </r>
  <r>
    <s v="2021-05-23"/>
    <s v="2021-05-23"/>
    <s v="CONCEPCION"/>
    <n v="0"/>
    <s v="$0"/>
    <s v="0"/>
    <s v="0"/>
    <s v="$0"/>
    <s v="0.00"/>
    <s v="0.00%"/>
    <d v="2021-05-23T00:00:00"/>
    <x v="2"/>
  </r>
  <r>
    <s v="2021-05-23"/>
    <s v="2021-05-23"/>
    <s v="TEMUCO"/>
    <n v="1"/>
    <s v="$0"/>
    <s v="0"/>
    <s v="0"/>
    <s v="$0"/>
    <s v="0.00"/>
    <s v="0.00%"/>
    <d v="2021-05-23T00:00:00"/>
    <x v="2"/>
  </r>
  <r>
    <s v="2021-05-23"/>
    <s v="2021-05-23"/>
    <s v="MALLSPORT"/>
    <n v="0"/>
    <s v="$0"/>
    <s v="0"/>
    <s v="0"/>
    <s v="$0"/>
    <s v="0.00"/>
    <s v="0.00%"/>
    <d v="2021-05-23T00:00:00"/>
    <x v="2"/>
  </r>
  <r>
    <s v="2021-05-23"/>
    <s v="2021-05-23"/>
    <s v="LA DEHESA"/>
    <n v="0"/>
    <s v="$0"/>
    <s v="0"/>
    <s v="0"/>
    <s v="$0"/>
    <s v="0.00"/>
    <s v="0.00%"/>
    <d v="2021-05-23T00:00:00"/>
    <x v="2"/>
  </r>
  <r>
    <s v="2021-05-23"/>
    <s v="2021-05-23"/>
    <s v="ALTO LAS CONDES"/>
    <n v="1"/>
    <s v="$0"/>
    <s v="0"/>
    <s v="0"/>
    <s v="$0"/>
    <s v="0.00"/>
    <s v="0.00%"/>
    <d v="2021-05-23T00:00:00"/>
    <x v="2"/>
  </r>
  <r>
    <s v="2021-05-23"/>
    <s v="2021-05-23"/>
    <s v="COYHAIQUE"/>
    <n v="0"/>
    <s v="$0"/>
    <s v="0"/>
    <s v="0"/>
    <s v="$0"/>
    <s v="0.00"/>
    <s v="0.00%"/>
    <d v="2021-05-23T00:00:00"/>
    <x v="2"/>
  </r>
  <r>
    <s v="2021-05-23"/>
    <s v="2021-05-23"/>
    <s v="BUENAVENTURA"/>
    <n v="0"/>
    <s v="$0"/>
    <s v="0"/>
    <s v="0"/>
    <s v="$0"/>
    <s v="0.00"/>
    <s v="0.00%"/>
    <d v="2021-05-23T00:00:00"/>
    <x v="2"/>
  </r>
  <r>
    <s v="2021-05-23"/>
    <s v="2021-05-23"/>
    <s v="OSORNO"/>
    <n v="0"/>
    <s v="$0"/>
    <s v="0"/>
    <s v="0"/>
    <s v="$0"/>
    <s v="0.00"/>
    <s v="0.00%"/>
    <d v="2021-05-23T00:00:00"/>
    <x v="2"/>
  </r>
  <r>
    <s v="2021-05-23"/>
    <s v="2021-05-23"/>
    <s v="E-Commerce"/>
    <n v="0"/>
    <s v="$18.995.722"/>
    <s v="156"/>
    <s v="468"/>
    <s v="$121.767"/>
    <s v="3.00"/>
    <s v="0.00%"/>
    <d v="2021-05-23T00:00:00"/>
    <x v="2"/>
  </r>
  <r>
    <s v="2021-05-23"/>
    <s v="2021-05-23"/>
    <s v="COSTANERA CENTER"/>
    <n v="0"/>
    <s v="$0"/>
    <s v="0"/>
    <s v="0"/>
    <s v="$0"/>
    <s v="0.00"/>
    <s v="0.00%"/>
    <d v="2021-05-23T00:00:00"/>
    <x v="2"/>
  </r>
  <r>
    <s v="2021-05-23"/>
    <s v="2021-05-23"/>
    <s v="ALERCE"/>
    <n v="0"/>
    <s v="$0"/>
    <s v="0"/>
    <s v="0"/>
    <s v="$0"/>
    <s v="0.00"/>
    <s v="0.00%"/>
    <d v="2021-05-23T00:00:00"/>
    <x v="2"/>
  </r>
  <r>
    <s v="2021-05-24"/>
    <s v="2021-05-24"/>
    <s v="PUCON"/>
    <n v="0"/>
    <s v="$0"/>
    <s v="0"/>
    <s v="0"/>
    <s v="$0"/>
    <s v="0.00"/>
    <s v="0.00%"/>
    <d v="2021-05-24T00:00:00"/>
    <x v="2"/>
  </r>
  <r>
    <s v="2021-05-24"/>
    <s v="2021-05-24"/>
    <s v="PUERTO VARAS"/>
    <n v="218"/>
    <s v="$2.754.624"/>
    <s v="34"/>
    <s v="42"/>
    <s v="$81.018"/>
    <s v="1.24"/>
    <s v="15.60%"/>
    <d v="2021-05-24T00:00:00"/>
    <x v="2"/>
  </r>
  <r>
    <s v="2021-05-24"/>
    <s v="2021-05-24"/>
    <s v="CONCEPCION"/>
    <n v="410"/>
    <s v="$4.111.341"/>
    <s v="62"/>
    <s v="66"/>
    <s v="$66.312"/>
    <s v="1.06"/>
    <s v="15.12%"/>
    <d v="2021-05-24T00:00:00"/>
    <x v="2"/>
  </r>
  <r>
    <s v="2021-05-24"/>
    <s v="2021-05-24"/>
    <s v="TEMUCO"/>
    <n v="381"/>
    <s v="$4.018.484"/>
    <s v="66"/>
    <s v="63"/>
    <s v="$60.886"/>
    <s v="0.95"/>
    <s v="17.32%"/>
    <d v="2021-05-24T00:00:00"/>
    <x v="2"/>
  </r>
  <r>
    <s v="2021-05-24"/>
    <s v="2021-05-24"/>
    <s v="MALLSPORT"/>
    <n v="211"/>
    <s v="$1.912.354"/>
    <s v="32"/>
    <s v="31"/>
    <s v="$59.761"/>
    <s v="0.97"/>
    <s v="15.17%"/>
    <d v="2021-05-24T00:00:00"/>
    <x v="2"/>
  </r>
  <r>
    <s v="2021-05-24"/>
    <s v="2021-05-24"/>
    <s v="LA DEHESA"/>
    <n v="166"/>
    <s v="$3.088.741"/>
    <s v="44"/>
    <s v="40"/>
    <s v="$70.199"/>
    <s v="0.91"/>
    <s v="26.51%"/>
    <d v="2021-05-24T00:00:00"/>
    <x v="2"/>
  </r>
  <r>
    <s v="2021-05-24"/>
    <s v="2021-05-24"/>
    <s v="ALTO LAS CONDES"/>
    <n v="272"/>
    <s v="$4.866.977"/>
    <s v="60"/>
    <s v="75"/>
    <s v="$81.116"/>
    <s v="1.25"/>
    <s v="22.06%"/>
    <d v="2021-05-24T00:00:00"/>
    <x v="2"/>
  </r>
  <r>
    <s v="2021-05-24"/>
    <s v="2021-05-24"/>
    <s v="COYHAIQUE"/>
    <n v="0"/>
    <s v="$0"/>
    <s v="0"/>
    <s v="0"/>
    <s v="$0"/>
    <s v="0.00"/>
    <s v="0.00%"/>
    <d v="2021-05-24T00:00:00"/>
    <x v="2"/>
  </r>
  <r>
    <s v="2021-05-24"/>
    <s v="2021-05-24"/>
    <s v="BUENAVENTURA"/>
    <n v="161"/>
    <s v="$3.797.225"/>
    <s v="45"/>
    <s v="109"/>
    <s v="$84.383"/>
    <s v="2.42"/>
    <s v="27.95%"/>
    <d v="2021-05-24T00:00:00"/>
    <x v="2"/>
  </r>
  <r>
    <s v="2021-05-24"/>
    <s v="2021-05-24"/>
    <s v="OSORNO"/>
    <n v="0"/>
    <s v="$0"/>
    <s v="0"/>
    <s v="0"/>
    <s v="$0"/>
    <s v="0.00"/>
    <s v="0.00%"/>
    <d v="2021-05-24T00:00:00"/>
    <x v="2"/>
  </r>
  <r>
    <s v="2021-05-24"/>
    <s v="2021-05-24"/>
    <s v="E-Commerce"/>
    <n v="0"/>
    <s v="$12.966.091"/>
    <s v="138"/>
    <s v="341"/>
    <s v="$93.957"/>
    <s v="2.47"/>
    <s v="0.00%"/>
    <d v="2021-05-24T00:00:00"/>
    <x v="2"/>
  </r>
  <r>
    <s v="2021-05-24"/>
    <s v="2021-05-24"/>
    <s v="COSTANERA CENTER"/>
    <n v="194"/>
    <s v="$5.399.165"/>
    <s v="55"/>
    <s v="65"/>
    <s v="$98.167"/>
    <s v="1.18"/>
    <s v="28.35%"/>
    <d v="2021-05-24T00:00:00"/>
    <x v="2"/>
  </r>
  <r>
    <s v="2021-05-24"/>
    <s v="2021-05-24"/>
    <s v="ALERCE"/>
    <n v="261"/>
    <s v="$2.290.757"/>
    <s v="48"/>
    <s v="64"/>
    <s v="$47.724"/>
    <s v="1.33"/>
    <s v="18.39%"/>
    <d v="2021-05-24T00:00:00"/>
    <x v="2"/>
  </r>
  <r>
    <s v="2021-05-25"/>
    <s v="2021-05-25"/>
    <s v="PUCON"/>
    <n v="7"/>
    <s v="$0"/>
    <s v="0"/>
    <s v="0"/>
    <s v="$0"/>
    <s v="0.00"/>
    <s v="0.00%"/>
    <d v="2021-05-25T00:00:00"/>
    <x v="2"/>
  </r>
  <r>
    <s v="2021-05-25"/>
    <s v="2021-05-25"/>
    <s v="PUERTO VARAS"/>
    <n v="211"/>
    <s v="$3.088.404"/>
    <s v="34"/>
    <s v="55"/>
    <s v="$90.835"/>
    <s v="1.62"/>
    <s v="16.11%"/>
    <d v="2021-05-25T00:00:00"/>
    <x v="2"/>
  </r>
  <r>
    <s v="2021-05-25"/>
    <s v="2021-05-25"/>
    <s v="CONCEPCION"/>
    <n v="316"/>
    <s v="$2.870.341"/>
    <s v="36"/>
    <s v="42"/>
    <s v="$79.732"/>
    <s v="1.17"/>
    <s v="11.39%"/>
    <d v="2021-05-25T00:00:00"/>
    <x v="2"/>
  </r>
  <r>
    <s v="2021-05-25"/>
    <s v="2021-05-25"/>
    <s v="TEMUCO"/>
    <n v="333"/>
    <s v="$2.399.833"/>
    <s v="36"/>
    <s v="43"/>
    <s v="$66.662"/>
    <s v="1.19"/>
    <s v="10.81%"/>
    <d v="2021-05-25T00:00:00"/>
    <x v="2"/>
  </r>
  <r>
    <s v="2021-05-25"/>
    <s v="2021-05-25"/>
    <s v="MALLSPORT"/>
    <n v="174"/>
    <s v="$3.662.940"/>
    <s v="47"/>
    <s v="67"/>
    <s v="$77.935"/>
    <s v="1.43"/>
    <s v="27.01%"/>
    <d v="2021-05-25T00:00:00"/>
    <x v="2"/>
  </r>
  <r>
    <s v="2021-05-25"/>
    <s v="2021-05-25"/>
    <s v="LA DEHESA"/>
    <n v="178"/>
    <s v="$2.934.792"/>
    <s v="34"/>
    <s v="42"/>
    <s v="$86.317"/>
    <s v="1.24"/>
    <s v="19.10%"/>
    <d v="2021-05-25T00:00:00"/>
    <x v="2"/>
  </r>
  <r>
    <s v="2021-05-25"/>
    <s v="2021-05-25"/>
    <s v="ALTO LAS CONDES"/>
    <n v="263"/>
    <s v="$4.041.345"/>
    <s v="47"/>
    <s v="46"/>
    <s v="$85.986"/>
    <s v="0.98"/>
    <s v="17.87%"/>
    <d v="2021-05-25T00:00:00"/>
    <x v="2"/>
  </r>
  <r>
    <s v="2021-05-25"/>
    <s v="2021-05-25"/>
    <s v="COYHAIQUE"/>
    <n v="0"/>
    <s v="$0"/>
    <s v="0"/>
    <s v="0"/>
    <s v="$0"/>
    <s v="0.00"/>
    <s v="0.00%"/>
    <d v="2021-05-25T00:00:00"/>
    <x v="2"/>
  </r>
  <r>
    <s v="2021-05-25"/>
    <s v="2021-05-25"/>
    <s v="BUENAVENTURA"/>
    <n v="140"/>
    <s v="$2.445.378"/>
    <s v="44"/>
    <s v="55"/>
    <s v="$55.577"/>
    <s v="1.25"/>
    <s v="31.43%"/>
    <d v="2021-05-25T00:00:00"/>
    <x v="2"/>
  </r>
  <r>
    <s v="2021-05-25"/>
    <s v="2021-05-25"/>
    <s v="OSORNO"/>
    <n v="0"/>
    <s v="$0"/>
    <s v="0"/>
    <s v="0"/>
    <s v="$0"/>
    <s v="0.00"/>
    <s v="0.00%"/>
    <d v="2021-05-25T00:00:00"/>
    <x v="2"/>
  </r>
  <r>
    <s v="2021-05-25"/>
    <s v="2021-05-25"/>
    <s v="E-Commerce"/>
    <n v="0"/>
    <s v="$10.513.829"/>
    <s v="189"/>
    <s v="294"/>
    <s v="$55.629"/>
    <s v="1.56"/>
    <s v="0.00%"/>
    <d v="2021-05-25T00:00:00"/>
    <x v="2"/>
  </r>
  <r>
    <s v="2021-05-25"/>
    <s v="2021-05-25"/>
    <s v="COSTANERA CENTER"/>
    <n v="177"/>
    <s v="$2.575.211"/>
    <s v="49"/>
    <s v="47"/>
    <s v="$52.555"/>
    <s v="0.96"/>
    <s v="27.68%"/>
    <d v="2021-05-25T00:00:00"/>
    <x v="2"/>
  </r>
  <r>
    <s v="2021-05-25"/>
    <s v="2021-05-25"/>
    <s v="ALERCE"/>
    <n v="258"/>
    <s v="$2.523.613"/>
    <s v="48"/>
    <s v="71"/>
    <s v="$52.575"/>
    <s v="1.48"/>
    <s v="18.60%"/>
    <d v="2021-05-25T00:00:00"/>
    <x v="2"/>
  </r>
  <r>
    <s v="2021-05-26"/>
    <s v="2021-05-26"/>
    <s v="PUCON"/>
    <n v="154"/>
    <s v="$3.098.319"/>
    <s v="47"/>
    <s v="38"/>
    <s v="$65.922"/>
    <s v="0.81"/>
    <s v="30.52%"/>
    <d v="2021-05-26T00:00:00"/>
    <x v="2"/>
  </r>
  <r>
    <s v="2021-05-26"/>
    <s v="2021-05-26"/>
    <s v="PUERTO VARAS"/>
    <n v="207"/>
    <s v="$2.871.262"/>
    <s v="43"/>
    <s v="49"/>
    <s v="$66.774"/>
    <s v="1.14"/>
    <s v="20.77%"/>
    <d v="2021-05-26T00:00:00"/>
    <x v="2"/>
  </r>
  <r>
    <s v="2021-05-26"/>
    <s v="2021-05-26"/>
    <s v="CONCEPCION"/>
    <n v="339"/>
    <s v="$4.884.874"/>
    <s v="60"/>
    <s v="62"/>
    <s v="$81.415"/>
    <s v="1.03"/>
    <s v="17.70%"/>
    <d v="2021-05-26T00:00:00"/>
    <x v="2"/>
  </r>
  <r>
    <s v="2021-05-26"/>
    <s v="2021-05-26"/>
    <s v="TEMUCO"/>
    <n v="301"/>
    <s v="$4.647.645"/>
    <s v="65"/>
    <s v="64"/>
    <s v="$71.502"/>
    <s v="0.98"/>
    <s v="21.59%"/>
    <d v="2021-05-26T00:00:00"/>
    <x v="2"/>
  </r>
  <r>
    <s v="2021-05-26"/>
    <s v="2021-05-26"/>
    <s v="MALLSPORT"/>
    <n v="165"/>
    <s v="$4.326.051"/>
    <s v="42"/>
    <s v="67"/>
    <s v="$103.001"/>
    <s v="1.60"/>
    <s v="25.45%"/>
    <d v="2021-05-26T00:00:00"/>
    <x v="2"/>
  </r>
  <r>
    <s v="2021-05-26"/>
    <s v="2021-05-26"/>
    <s v="LA DEHESA"/>
    <n v="149"/>
    <s v="$3.374.369"/>
    <s v="49"/>
    <s v="60"/>
    <s v="$68.865"/>
    <s v="1.22"/>
    <s v="32.89%"/>
    <d v="2021-05-26T00:00:00"/>
    <x v="2"/>
  </r>
  <r>
    <s v="2021-05-26"/>
    <s v="2021-05-26"/>
    <s v="ALTO LAS CONDES"/>
    <n v="329"/>
    <s v="$4.119.752"/>
    <s v="54"/>
    <s v="69"/>
    <s v="$76.292"/>
    <s v="1.28"/>
    <s v="16.41%"/>
    <d v="2021-05-26T00:00:00"/>
    <x v="2"/>
  </r>
  <r>
    <s v="2021-05-26"/>
    <s v="2021-05-26"/>
    <s v="COYHAIQUE"/>
    <n v="0"/>
    <s v="$0"/>
    <s v="0"/>
    <s v="0"/>
    <s v="$0"/>
    <s v="0.00"/>
    <s v="0.00%"/>
    <d v="2021-05-26T00:00:00"/>
    <x v="2"/>
  </r>
  <r>
    <s v="2021-05-26"/>
    <s v="2021-05-26"/>
    <s v="BUENAVENTURA"/>
    <n v="128"/>
    <s v="$2.894.119"/>
    <s v="47"/>
    <s v="66"/>
    <s v="$61.577"/>
    <s v="1.40"/>
    <s v="36.72%"/>
    <d v="2021-05-26T00:00:00"/>
    <x v="2"/>
  </r>
  <r>
    <s v="2021-05-26"/>
    <s v="2021-05-26"/>
    <s v="OSORNO"/>
    <n v="0"/>
    <s v="$0"/>
    <s v="0"/>
    <s v="0"/>
    <s v="$0"/>
    <s v="0.00"/>
    <s v="0.00%"/>
    <d v="2021-05-26T00:00:00"/>
    <x v="2"/>
  </r>
  <r>
    <s v="2021-05-26"/>
    <s v="2021-05-26"/>
    <s v="E-Commerce"/>
    <n v="0"/>
    <s v="$11.859.621"/>
    <s v="171"/>
    <s v="317"/>
    <s v="$69.355"/>
    <s v="1.85"/>
    <s v="0.00%"/>
    <d v="2021-05-26T00:00:00"/>
    <x v="2"/>
  </r>
  <r>
    <s v="2021-05-26"/>
    <s v="2021-05-26"/>
    <s v="COSTANERA CENTER"/>
    <n v="150"/>
    <s v="$3.809.163"/>
    <s v="46"/>
    <s v="61"/>
    <s v="$82.808"/>
    <s v="1.33"/>
    <s v="30.67%"/>
    <d v="2021-05-26T00:00:00"/>
    <x v="2"/>
  </r>
  <r>
    <s v="2021-05-26"/>
    <s v="2021-05-26"/>
    <s v="ALERCE"/>
    <n v="261"/>
    <s v="$2.429.160"/>
    <s v="48"/>
    <s v="58"/>
    <s v="$50.608"/>
    <s v="1.21"/>
    <s v="18.39%"/>
    <d v="2021-05-26T00:00:00"/>
    <x v="2"/>
  </r>
  <r>
    <s v="2021-05-27"/>
    <s v="2021-05-27"/>
    <s v="PUCON"/>
    <n v="143"/>
    <s v="$1.723.528"/>
    <s v="24"/>
    <s v="39"/>
    <s v="$71.814"/>
    <s v="1.63"/>
    <s v="16.78%"/>
    <d v="2021-05-27T00:00:00"/>
    <x v="2"/>
  </r>
  <r>
    <s v="2021-05-27"/>
    <s v="2021-05-27"/>
    <s v="PUERTO VARAS"/>
    <n v="198"/>
    <s v="$4.530.254"/>
    <s v="45"/>
    <s v="64"/>
    <s v="$100.672"/>
    <s v="1.42"/>
    <s v="22.73%"/>
    <d v="2021-05-27T00:00:00"/>
    <x v="2"/>
  </r>
  <r>
    <s v="2021-05-27"/>
    <s v="2021-05-27"/>
    <s v="CONCEPCION"/>
    <n v="355"/>
    <s v="$6.166.383"/>
    <s v="64"/>
    <s v="72"/>
    <s v="$96.350"/>
    <s v="1.13"/>
    <s v="18.03%"/>
    <d v="2021-05-27T00:00:00"/>
    <x v="2"/>
  </r>
  <r>
    <s v="2021-05-27"/>
    <s v="2021-05-27"/>
    <s v="TEMUCO"/>
    <n v="327"/>
    <s v="$3.915.127"/>
    <s v="49"/>
    <s v="46"/>
    <s v="$79.901"/>
    <s v="0.94"/>
    <s v="14.98%"/>
    <d v="2021-05-27T00:00:00"/>
    <x v="2"/>
  </r>
  <r>
    <s v="2021-05-27"/>
    <s v="2021-05-27"/>
    <s v="MALLSPORT"/>
    <n v="165"/>
    <s v="$4.685.968"/>
    <s v="49"/>
    <s v="60"/>
    <s v="$95.632"/>
    <s v="1.22"/>
    <s v="29.70%"/>
    <d v="2021-05-27T00:00:00"/>
    <x v="2"/>
  </r>
  <r>
    <s v="2021-05-27"/>
    <s v="2021-05-27"/>
    <s v="LA DEHESA"/>
    <n v="130"/>
    <s v="$3.357.989"/>
    <s v="48"/>
    <s v="49"/>
    <s v="$69.958"/>
    <s v="1.02"/>
    <s v="36.92%"/>
    <d v="2021-05-27T00:00:00"/>
    <x v="2"/>
  </r>
  <r>
    <s v="2021-05-27"/>
    <s v="2021-05-27"/>
    <s v="ALTO LAS CONDES"/>
    <n v="368"/>
    <s v="$4.882.101"/>
    <s v="63"/>
    <s v="73"/>
    <s v="$77.494"/>
    <s v="1.16"/>
    <s v="17.12%"/>
    <d v="2021-05-27T00:00:00"/>
    <x v="2"/>
  </r>
  <r>
    <s v="2021-05-27"/>
    <s v="2021-05-27"/>
    <s v="COYHAIQUE"/>
    <n v="0"/>
    <s v="$0"/>
    <s v="0"/>
    <s v="0"/>
    <s v="$0"/>
    <s v="0.00"/>
    <s v="0.00%"/>
    <d v="2021-05-27T00:00:00"/>
    <x v="2"/>
  </r>
  <r>
    <s v="2021-05-27"/>
    <s v="2021-05-27"/>
    <s v="BUENAVENTURA"/>
    <n v="150"/>
    <s v="$2.955.461"/>
    <s v="38"/>
    <s v="68"/>
    <s v="$77.775"/>
    <s v="1.79"/>
    <s v="25.33%"/>
    <d v="2021-05-27T00:00:00"/>
    <x v="2"/>
  </r>
  <r>
    <s v="2021-05-27"/>
    <s v="2021-05-27"/>
    <s v="OSORNO"/>
    <n v="0"/>
    <s v="$0"/>
    <s v="0"/>
    <s v="0"/>
    <s v="$0"/>
    <s v="0.00"/>
    <s v="0.00%"/>
    <d v="2021-05-27T00:00:00"/>
    <x v="2"/>
  </r>
  <r>
    <s v="2021-05-27"/>
    <s v="2021-05-27"/>
    <s v="E-Commerce"/>
    <n v="0"/>
    <s v="$15.314.791"/>
    <s v="135"/>
    <s v="375"/>
    <s v="$113.443"/>
    <s v="2.78"/>
    <s v="0.00%"/>
    <d v="2021-05-27T00:00:00"/>
    <x v="2"/>
  </r>
  <r>
    <s v="2021-05-27"/>
    <s v="2021-05-27"/>
    <s v="COSTANERA CENTER"/>
    <n v="192"/>
    <s v="$4.116.810"/>
    <s v="50"/>
    <s v="56"/>
    <s v="$82.336"/>
    <s v="1.12"/>
    <s v="26.04%"/>
    <d v="2021-05-27T00:00:00"/>
    <x v="2"/>
  </r>
  <r>
    <s v="2021-05-27"/>
    <s v="2021-05-27"/>
    <s v="ALERCE"/>
    <n v="240"/>
    <s v="$2.743.193"/>
    <s v="58"/>
    <s v="67"/>
    <s v="$47.296"/>
    <s v="1.16"/>
    <s v="24.17%"/>
    <d v="2021-05-27T00:00:00"/>
    <x v="2"/>
  </r>
  <r>
    <s v="2021-05-28"/>
    <s v="2021-05-28"/>
    <s v="PUCON"/>
    <n v="0"/>
    <s v="$0"/>
    <s v="0"/>
    <s v="0"/>
    <s v="$0"/>
    <s v="0.00"/>
    <s v="0.00%"/>
    <d v="2021-05-28T00:00:00"/>
    <x v="2"/>
  </r>
  <r>
    <s v="2021-05-28"/>
    <s v="2021-05-28"/>
    <s v="PUERTO VARAS"/>
    <n v="303"/>
    <s v="$5.414.965"/>
    <s v="61"/>
    <s v="74"/>
    <s v="$88.770"/>
    <s v="1.21"/>
    <s v="20.13%"/>
    <d v="2021-05-28T00:00:00"/>
    <x v="2"/>
  </r>
  <r>
    <s v="2021-05-28"/>
    <s v="2021-05-28"/>
    <s v="CONCEPCION"/>
    <n v="318"/>
    <s v="$6.013.447"/>
    <s v="58"/>
    <s v="64"/>
    <s v="$103.680"/>
    <s v="1.10"/>
    <s v="18.24%"/>
    <d v="2021-05-28T00:00:00"/>
    <x v="2"/>
  </r>
  <r>
    <s v="2021-05-28"/>
    <s v="2021-05-28"/>
    <s v="TEMUCO"/>
    <n v="330"/>
    <s v="$4.491.429"/>
    <s v="57"/>
    <s v="58"/>
    <s v="$78.797"/>
    <s v="1.02"/>
    <s v="17.27%"/>
    <d v="2021-05-28T00:00:00"/>
    <x v="2"/>
  </r>
  <r>
    <s v="2021-05-28"/>
    <s v="2021-05-28"/>
    <s v="MALLSPORT"/>
    <n v="167"/>
    <s v="$5.215.297"/>
    <s v="49"/>
    <s v="74"/>
    <s v="$106.435"/>
    <s v="1.51"/>
    <s v="29.34%"/>
    <d v="2021-05-28T00:00:00"/>
    <x v="2"/>
  </r>
  <r>
    <s v="2021-05-28"/>
    <s v="2021-05-28"/>
    <s v="LA DEHESA"/>
    <n v="149"/>
    <s v="$5.350.594"/>
    <s v="58"/>
    <s v="83"/>
    <s v="$92.252"/>
    <s v="1.43"/>
    <s v="38.93%"/>
    <d v="2021-05-28T00:00:00"/>
    <x v="2"/>
  </r>
  <r>
    <s v="2021-05-28"/>
    <s v="2021-05-28"/>
    <s v="ALTO LAS CONDES"/>
    <n v="330"/>
    <s v="$5.435.468"/>
    <s v="66"/>
    <s v="77"/>
    <s v="$82.356"/>
    <s v="1.17"/>
    <s v="20.00%"/>
    <d v="2021-05-28T00:00:00"/>
    <x v="2"/>
  </r>
  <r>
    <s v="2021-05-28"/>
    <s v="2021-05-28"/>
    <s v="COYHAIQUE"/>
    <n v="0"/>
    <s v="$0"/>
    <s v="0"/>
    <s v="0"/>
    <s v="$0"/>
    <s v="0.00"/>
    <s v="0.00%"/>
    <d v="2021-05-28T00:00:00"/>
    <x v="2"/>
  </r>
  <r>
    <s v="2021-05-28"/>
    <s v="2021-05-28"/>
    <s v="BUENAVENTURA"/>
    <n v="104"/>
    <s v="$2.919.918"/>
    <s v="39"/>
    <s v="67"/>
    <s v="$74.870"/>
    <s v="1.72"/>
    <s v="37.50%"/>
    <d v="2021-05-28T00:00:00"/>
    <x v="2"/>
  </r>
  <r>
    <s v="2021-05-28"/>
    <s v="2021-05-28"/>
    <s v="OSORNO"/>
    <n v="0"/>
    <s v="$0"/>
    <s v="0"/>
    <s v="0"/>
    <s v="$0"/>
    <s v="0.00"/>
    <s v="0.00%"/>
    <d v="2021-05-28T00:00:00"/>
    <x v="2"/>
  </r>
  <r>
    <s v="2021-05-28"/>
    <s v="2021-05-28"/>
    <s v="E-Commerce"/>
    <n v="0"/>
    <s v="$9.997.943"/>
    <s v="103"/>
    <s v="256"/>
    <s v="$97.067"/>
    <s v="2.49"/>
    <s v="0.00%"/>
    <d v="2021-05-28T00:00:00"/>
    <x v="2"/>
  </r>
  <r>
    <s v="2021-05-28"/>
    <s v="2021-05-28"/>
    <s v="COSTANERA CENTER"/>
    <n v="205"/>
    <s v="$3.918.165"/>
    <s v="60"/>
    <s v="61"/>
    <s v="$65.303"/>
    <s v="1.02"/>
    <s v="29.27%"/>
    <d v="2021-05-28T00:00:00"/>
    <x v="2"/>
  </r>
  <r>
    <s v="2021-05-28"/>
    <s v="2021-05-28"/>
    <s v="ALERCE"/>
    <n v="300"/>
    <s v="$2.934.452"/>
    <s v="63"/>
    <s v="78"/>
    <s v="$46.579"/>
    <s v="1.24"/>
    <s v="21.00%"/>
    <d v="2021-05-28T00:00:00"/>
    <x v="2"/>
  </r>
  <r>
    <s v="2021-05-29"/>
    <s v="2021-05-29"/>
    <s v="PUCON"/>
    <n v="0"/>
    <s v="$0"/>
    <s v="0"/>
    <s v="0"/>
    <s v="$0"/>
    <s v="0.00"/>
    <s v="0.00%"/>
    <d v="2021-05-29T00:00:00"/>
    <x v="2"/>
  </r>
  <r>
    <s v="2021-05-29"/>
    <s v="2021-05-29"/>
    <s v="PUERTO VARAS"/>
    <n v="0"/>
    <s v="$0"/>
    <s v="0"/>
    <s v="0"/>
    <s v="$0"/>
    <s v="0.00"/>
    <s v="0.00%"/>
    <d v="2021-05-29T00:00:00"/>
    <x v="2"/>
  </r>
  <r>
    <s v="2021-05-29"/>
    <s v="2021-05-29"/>
    <s v="CONCEPCION"/>
    <n v="0"/>
    <s v="$0"/>
    <s v="0"/>
    <s v="0"/>
    <s v="$0"/>
    <s v="0.00"/>
    <s v="0.00%"/>
    <d v="2021-05-29T00:00:00"/>
    <x v="2"/>
  </r>
  <r>
    <s v="2021-05-29"/>
    <s v="2021-05-29"/>
    <s v="TEMUCO"/>
    <n v="0"/>
    <s v="$0"/>
    <s v="0"/>
    <s v="0"/>
    <s v="$0"/>
    <s v="0.00"/>
    <s v="0.00%"/>
    <d v="2021-05-29T00:00:00"/>
    <x v="2"/>
  </r>
  <r>
    <s v="2021-05-29"/>
    <s v="2021-05-29"/>
    <s v="MALLSPORT"/>
    <n v="0"/>
    <s v="$0"/>
    <s v="0"/>
    <s v="0"/>
    <s v="$0"/>
    <s v="0.00"/>
    <s v="0.00%"/>
    <d v="2021-05-29T00:00:00"/>
    <x v="2"/>
  </r>
  <r>
    <s v="2021-05-29"/>
    <s v="2021-05-29"/>
    <s v="LA DEHESA"/>
    <n v="0"/>
    <s v="$0"/>
    <s v="0"/>
    <s v="0"/>
    <s v="$0"/>
    <s v="0.00"/>
    <s v="0.00%"/>
    <d v="2021-05-29T00:00:00"/>
    <x v="2"/>
  </r>
  <r>
    <s v="2021-05-29"/>
    <s v="2021-05-29"/>
    <s v="ALTO LAS CONDES"/>
    <n v="74"/>
    <s v="$0"/>
    <s v="0"/>
    <s v="0"/>
    <s v="$0"/>
    <s v="0.00"/>
    <s v="0.00%"/>
    <d v="2021-05-29T00:00:00"/>
    <x v="2"/>
  </r>
  <r>
    <s v="2021-05-29"/>
    <s v="2021-05-29"/>
    <s v="COYHAIQUE"/>
    <n v="0"/>
    <s v="$0"/>
    <s v="0"/>
    <s v="0"/>
    <s v="$0"/>
    <s v="0.00"/>
    <s v="0.00%"/>
    <d v="2021-05-29T00:00:00"/>
    <x v="2"/>
  </r>
  <r>
    <s v="2021-05-29"/>
    <s v="2021-05-29"/>
    <s v="BUENAVENTURA"/>
    <n v="9"/>
    <s v="$0"/>
    <s v="0"/>
    <s v="0"/>
    <s v="$0"/>
    <s v="0.00"/>
    <s v="0.00%"/>
    <d v="2021-05-29T00:00:00"/>
    <x v="2"/>
  </r>
  <r>
    <s v="2021-05-29"/>
    <s v="2021-05-29"/>
    <s v="OSORNO"/>
    <n v="0"/>
    <s v="$0"/>
    <s v="0"/>
    <s v="0"/>
    <s v="$0"/>
    <s v="0.00"/>
    <s v="0.00%"/>
    <d v="2021-05-29T00:00:00"/>
    <x v="2"/>
  </r>
  <r>
    <s v="2021-05-29"/>
    <s v="2021-05-29"/>
    <s v="E-Commerce"/>
    <n v="0"/>
    <s v="$10.091.723"/>
    <s v="101"/>
    <s v="276"/>
    <s v="$99.918"/>
    <s v="2.73"/>
    <s v="0.00%"/>
    <d v="2021-05-29T00:00:00"/>
    <x v="2"/>
  </r>
  <r>
    <s v="2021-05-29"/>
    <s v="2021-05-29"/>
    <s v="COSTANERA CENTER"/>
    <n v="0"/>
    <s v="$0"/>
    <s v="0"/>
    <s v="0"/>
    <s v="$0"/>
    <s v="0.00"/>
    <s v="0.00%"/>
    <d v="2021-05-29T00:00:00"/>
    <x v="2"/>
  </r>
  <r>
    <s v="2021-05-29"/>
    <s v="2021-05-29"/>
    <s v="ALERCE"/>
    <n v="0"/>
    <s v="$0"/>
    <s v="0"/>
    <s v="0"/>
    <s v="$0"/>
    <s v="0.00"/>
    <s v="0.00%"/>
    <d v="2021-05-29T00:00:00"/>
    <x v="2"/>
  </r>
  <r>
    <s v="2021-05-30"/>
    <s v="2021-05-30"/>
    <s v="PUCON"/>
    <n v="0"/>
    <s v="$0"/>
    <s v="0"/>
    <s v="0"/>
    <s v="$0"/>
    <s v="0.00"/>
    <s v="0.00%"/>
    <d v="2021-05-30T00:00:00"/>
    <x v="2"/>
  </r>
  <r>
    <s v="2021-05-30"/>
    <s v="2021-05-30"/>
    <s v="PUERTO VARAS"/>
    <n v="0"/>
    <s v="$0"/>
    <s v="0"/>
    <s v="0"/>
    <s v="$0"/>
    <s v="0.00"/>
    <s v="0.00%"/>
    <d v="2021-05-30T00:00:00"/>
    <x v="2"/>
  </r>
  <r>
    <s v="2021-05-30"/>
    <s v="2021-05-30"/>
    <s v="CONCEPCION"/>
    <n v="0"/>
    <s v="$0"/>
    <s v="0"/>
    <s v="0"/>
    <s v="$0"/>
    <s v="0.00"/>
    <s v="0.00%"/>
    <d v="2021-05-30T00:00:00"/>
    <x v="2"/>
  </r>
  <r>
    <s v="2021-05-30"/>
    <s v="2021-05-30"/>
    <s v="TEMUCO"/>
    <n v="0"/>
    <s v="$0"/>
    <s v="0"/>
    <s v="0"/>
    <s v="$0"/>
    <s v="0.00"/>
    <s v="0.00%"/>
    <d v="2021-05-30T00:00:00"/>
    <x v="2"/>
  </r>
  <r>
    <s v="2021-05-30"/>
    <s v="2021-05-30"/>
    <s v="MALLSPORT"/>
    <n v="0"/>
    <s v="$0"/>
    <s v="0"/>
    <s v="0"/>
    <s v="$0"/>
    <s v="0.00"/>
    <s v="0.00%"/>
    <d v="2021-05-30T00:00:00"/>
    <x v="2"/>
  </r>
  <r>
    <s v="2021-05-30"/>
    <s v="2021-05-30"/>
    <s v="LA DEHESA"/>
    <n v="0"/>
    <s v="$0"/>
    <s v="0"/>
    <s v="0"/>
    <s v="$0"/>
    <s v="0.00"/>
    <s v="0.00%"/>
    <d v="2021-05-30T00:00:00"/>
    <x v="2"/>
  </r>
  <r>
    <s v="2021-05-30"/>
    <s v="2021-05-30"/>
    <s v="ALTO LAS CONDES"/>
    <n v="0"/>
    <s v="$0"/>
    <s v="0"/>
    <s v="0"/>
    <s v="$0"/>
    <s v="0.00"/>
    <s v="0.00%"/>
    <d v="2021-05-30T00:00:00"/>
    <x v="2"/>
  </r>
  <r>
    <s v="2021-05-30"/>
    <s v="2021-05-30"/>
    <s v="COYHAIQUE"/>
    <n v="0"/>
    <s v="$0"/>
    <s v="0"/>
    <s v="0"/>
    <s v="$0"/>
    <s v="0.00"/>
    <s v="0.00%"/>
    <d v="2021-05-30T00:00:00"/>
    <x v="2"/>
  </r>
  <r>
    <s v="2021-05-30"/>
    <s v="2021-05-30"/>
    <s v="BUENAVENTURA"/>
    <n v="2"/>
    <s v="$0"/>
    <s v="0"/>
    <s v="0"/>
    <s v="$0"/>
    <s v="0.00"/>
    <s v="0.00%"/>
    <d v="2021-05-30T00:00:00"/>
    <x v="2"/>
  </r>
  <r>
    <s v="2021-05-30"/>
    <s v="2021-05-30"/>
    <s v="OSORNO"/>
    <n v="0"/>
    <s v="$0"/>
    <s v="0"/>
    <s v="0"/>
    <s v="$0"/>
    <s v="0.00"/>
    <s v="0.00%"/>
    <d v="2021-05-30T00:00:00"/>
    <x v="2"/>
  </r>
  <r>
    <s v="2021-05-30"/>
    <s v="2021-05-30"/>
    <s v="E-Commerce"/>
    <n v="0"/>
    <s v="$12.685.968"/>
    <s v="116"/>
    <s v="352"/>
    <s v="$109.362"/>
    <s v="3.03"/>
    <s v="0.00%"/>
    <d v="2021-05-30T00:00:00"/>
    <x v="2"/>
  </r>
  <r>
    <s v="2021-05-30"/>
    <s v="2021-05-30"/>
    <s v="COSTANERA CENTER"/>
    <n v="0"/>
    <s v="$0"/>
    <s v="0"/>
    <s v="0"/>
    <s v="$0"/>
    <s v="0.00"/>
    <s v="0.00%"/>
    <d v="2021-05-30T00:00:00"/>
    <x v="2"/>
  </r>
  <r>
    <s v="2021-05-30"/>
    <s v="2021-05-30"/>
    <s v="ALERCE"/>
    <n v="0"/>
    <s v="$0"/>
    <s v="0"/>
    <s v="0"/>
    <s v="$0"/>
    <s v="0.00"/>
    <s v="0.00%"/>
    <d v="2021-05-30T00:00:00"/>
    <x v="2"/>
  </r>
  <r>
    <s v="2021-05-31"/>
    <s v="2021-05-31"/>
    <s v="PUCON"/>
    <n v="0"/>
    <s v="$0"/>
    <s v="0"/>
    <s v="0"/>
    <s v="$0"/>
    <s v="0.00"/>
    <s v="0.00%"/>
    <d v="2021-05-31T00:00:00"/>
    <x v="2"/>
  </r>
  <r>
    <s v="2021-05-31"/>
    <s v="2021-05-31"/>
    <s v="PUERTO VARAS"/>
    <n v="176"/>
    <s v="$1.952.943"/>
    <s v="27"/>
    <s v="31"/>
    <s v="$72.331"/>
    <s v="1.15"/>
    <s v="15.34%"/>
    <d v="2021-05-31T00:00:00"/>
    <x v="2"/>
  </r>
  <r>
    <s v="2021-05-31"/>
    <s v="2021-05-31"/>
    <s v="CONCEPCION"/>
    <n v="349"/>
    <s v="$4.603.869"/>
    <s v="59"/>
    <s v="63"/>
    <s v="$78.032"/>
    <s v="1.07"/>
    <s v="16.91%"/>
    <d v="2021-05-31T00:00:00"/>
    <x v="2"/>
  </r>
  <r>
    <s v="2021-05-31"/>
    <s v="2021-05-31"/>
    <s v="TEMUCO"/>
    <n v="348"/>
    <s v="$3.432.773"/>
    <s v="40"/>
    <s v="45"/>
    <s v="$85.819"/>
    <s v="1.13"/>
    <s v="11.49%"/>
    <d v="2021-05-31T00:00:00"/>
    <x v="2"/>
  </r>
  <r>
    <s v="2021-05-31"/>
    <s v="2021-05-31"/>
    <s v="MALLSPORT"/>
    <n v="187"/>
    <s v="$4.066.723"/>
    <s v="43"/>
    <s v="67"/>
    <s v="$94.575"/>
    <s v="1.56"/>
    <s v="22.99%"/>
    <d v="2021-05-31T00:00:00"/>
    <x v="2"/>
  </r>
  <r>
    <s v="2021-05-31"/>
    <s v="2021-05-31"/>
    <s v="LA DEHESA"/>
    <n v="163"/>
    <s v="$2.488.240"/>
    <s v="38"/>
    <s v="34"/>
    <s v="$65.480"/>
    <s v="0.89"/>
    <s v="23.31%"/>
    <d v="2021-05-31T00:00:00"/>
    <x v="2"/>
  </r>
  <r>
    <s v="2021-05-31"/>
    <s v="2021-05-31"/>
    <s v="ALTO LAS CONDES"/>
    <n v="298"/>
    <s v="$5.008.657"/>
    <s v="54"/>
    <s v="65"/>
    <s v="$92.753"/>
    <s v="1.20"/>
    <s v="18.12%"/>
    <d v="2021-05-31T00:00:00"/>
    <x v="2"/>
  </r>
  <r>
    <s v="2021-05-31"/>
    <s v="2021-05-31"/>
    <s v="COYHAIQUE"/>
    <n v="0"/>
    <s v="$0"/>
    <s v="0"/>
    <s v="0"/>
    <s v="$0"/>
    <s v="0.00"/>
    <s v="0.00%"/>
    <d v="2021-05-31T00:00:00"/>
    <x v="2"/>
  </r>
  <r>
    <s v="2021-05-31"/>
    <s v="2021-05-31"/>
    <s v="BUENAVENTURA"/>
    <n v="157"/>
    <s v="$2.305.041"/>
    <s v="25"/>
    <s v="57"/>
    <s v="$92.202"/>
    <s v="2.28"/>
    <s v="15.92%"/>
    <d v="2021-05-31T00:00:00"/>
    <x v="2"/>
  </r>
  <r>
    <s v="2021-05-31"/>
    <s v="2021-05-31"/>
    <s v="OSORNO"/>
    <n v="0"/>
    <s v="$0"/>
    <s v="0"/>
    <s v="0"/>
    <s v="$0"/>
    <s v="0.00"/>
    <s v="0.00%"/>
    <d v="2021-05-31T00:00:00"/>
    <x v="2"/>
  </r>
  <r>
    <s v="2021-05-31"/>
    <s v="2021-05-31"/>
    <s v="E-Commerce"/>
    <n v="0"/>
    <s v="$36.505.945"/>
    <s v="423"/>
    <s v="952"/>
    <s v="$86.302"/>
    <s v="2.25"/>
    <s v="0.00%"/>
    <d v="2021-05-31T00:00:00"/>
    <x v="2"/>
  </r>
  <r>
    <s v="2021-05-31"/>
    <s v="2021-05-31"/>
    <s v="COSTANERA CENTER"/>
    <n v="193"/>
    <s v="$2.509.413"/>
    <s v="41"/>
    <s v="47"/>
    <s v="$61.205"/>
    <s v="1.15"/>
    <s v="21.24%"/>
    <d v="2021-05-31T00:00:00"/>
    <x v="2"/>
  </r>
  <r>
    <s v="2021-05-31"/>
    <s v="2021-05-31"/>
    <s v="ALERCE"/>
    <n v="313"/>
    <s v="$2.701.680"/>
    <s v="52"/>
    <s v="70"/>
    <s v="$51.955"/>
    <s v="1.35"/>
    <s v="16.61%"/>
    <d v="2021-05-31T00:00:00"/>
    <x v="2"/>
  </r>
  <r>
    <s v="2021-06-01"/>
    <s v="2021-06-01"/>
    <s v="PUCON"/>
    <n v="191"/>
    <s v="$3.974.792"/>
    <s v="34"/>
    <s v="50"/>
    <s v="$116.906"/>
    <s v="1.47"/>
    <s v="17.80%"/>
    <d v="2021-06-01T00:00:00"/>
    <x v="2"/>
  </r>
  <r>
    <s v="2021-06-01"/>
    <s v="2021-06-01"/>
    <s v="PUERTO VARAS"/>
    <n v="260"/>
    <s v="$3.790.255"/>
    <s v="47"/>
    <s v="56"/>
    <s v="$80.644"/>
    <s v="1.19"/>
    <s v="18.08%"/>
    <d v="2021-06-01T00:00:00"/>
    <x v="2"/>
  </r>
  <r>
    <s v="2021-06-01"/>
    <s v="2021-06-01"/>
    <s v="CONCEPCION"/>
    <n v="252"/>
    <s v="$4.241.176"/>
    <s v="47"/>
    <s v="48"/>
    <s v="$90.238"/>
    <s v="1.02"/>
    <s v="18.65%"/>
    <d v="2021-06-01T00:00:00"/>
    <x v="2"/>
  </r>
  <r>
    <s v="2021-06-01"/>
    <s v="2021-06-01"/>
    <s v="TEMUCO"/>
    <n v="357"/>
    <s v="$3.417.061"/>
    <s v="45"/>
    <s v="44"/>
    <s v="$75.935"/>
    <s v="0.98"/>
    <s v="12.61%"/>
    <d v="2021-06-01T00:00:00"/>
    <x v="2"/>
  </r>
  <r>
    <s v="2021-06-01"/>
    <s v="2021-06-01"/>
    <s v="MALLSPORT"/>
    <n v="186"/>
    <s v="$3.256.473"/>
    <s v="41"/>
    <s v="37"/>
    <s v="$79.426"/>
    <s v="0.90"/>
    <s v="22.04%"/>
    <d v="2021-06-01T00:00:00"/>
    <x v="2"/>
  </r>
  <r>
    <s v="2021-06-01"/>
    <s v="2021-06-01"/>
    <s v="LA DEHESA"/>
    <n v="166"/>
    <s v="$3.612.774"/>
    <s v="56"/>
    <s v="57"/>
    <s v="$64.514"/>
    <s v="1.02"/>
    <s v="33.73%"/>
    <d v="2021-06-01T00:00:00"/>
    <x v="2"/>
  </r>
  <r>
    <s v="2021-06-01"/>
    <s v="2021-06-01"/>
    <s v="ALTO LAS CONDES"/>
    <n v="276"/>
    <s v="$5.338.405"/>
    <s v="58"/>
    <s v="66"/>
    <s v="$92.041"/>
    <s v="1.14"/>
    <s v="21.01%"/>
    <d v="2021-06-01T00:00:00"/>
    <x v="2"/>
  </r>
  <r>
    <s v="2021-06-01"/>
    <s v="2021-06-01"/>
    <s v="COYHAIQUE"/>
    <n v="0"/>
    <s v="$0"/>
    <s v="0"/>
    <s v="0"/>
    <s v="$0"/>
    <s v="0.00"/>
    <s v="0.00%"/>
    <d v="2021-06-01T00:00:00"/>
    <x v="2"/>
  </r>
  <r>
    <s v="2021-06-01"/>
    <s v="2021-06-01"/>
    <s v="BUENAVENTURA"/>
    <n v="161"/>
    <s v="$2.414.283"/>
    <s v="35"/>
    <s v="62"/>
    <s v="$68.980"/>
    <s v="1.77"/>
    <s v="21.74%"/>
    <d v="2021-06-01T00:00:00"/>
    <x v="2"/>
  </r>
  <r>
    <s v="2021-06-01"/>
    <s v="2021-06-01"/>
    <s v="OSORNO"/>
    <n v="0"/>
    <s v="$0"/>
    <s v="0"/>
    <s v="0"/>
    <s v="$0"/>
    <s v="0.00"/>
    <s v="0.00%"/>
    <d v="2021-06-01T00:00:00"/>
    <x v="2"/>
  </r>
  <r>
    <s v="2021-06-01"/>
    <s v="2021-06-01"/>
    <s v="E-Commerce"/>
    <n v="0"/>
    <s v="$36.716.013"/>
    <s v="395"/>
    <s v="974"/>
    <s v="$92.952"/>
    <s v="2.47"/>
    <s v="0.00%"/>
    <d v="2021-06-01T00:00:00"/>
    <x v="2"/>
  </r>
  <r>
    <s v="2021-06-01"/>
    <s v="2021-06-01"/>
    <s v="COSTANERA CENTER"/>
    <n v="190"/>
    <s v="$3.571.346"/>
    <s v="39"/>
    <s v="48"/>
    <s v="$91.573"/>
    <s v="1.23"/>
    <s v="20.53%"/>
    <d v="2021-06-01T00:00:00"/>
    <x v="2"/>
  </r>
  <r>
    <s v="2021-06-01"/>
    <s v="2021-06-01"/>
    <s v="ALERCE"/>
    <n v="300"/>
    <s v="$4.129.913"/>
    <s v="79"/>
    <s v="118"/>
    <s v="$52.277"/>
    <s v="1.49"/>
    <s v="26.33%"/>
    <d v="2021-06-01T00:00:00"/>
    <x v="2"/>
  </r>
  <r>
    <s v="2021-06-02"/>
    <s v="2021-06-02"/>
    <s v="PUCON"/>
    <n v="180"/>
    <s v="$3.430.337"/>
    <s v="36"/>
    <s v="39"/>
    <s v="$95.287"/>
    <s v="1.08"/>
    <s v="20.00%"/>
    <d v="2021-06-02T00:00:00"/>
    <x v="2"/>
  </r>
  <r>
    <s v="2021-06-02"/>
    <s v="2021-06-02"/>
    <s v="PUERTO VARAS"/>
    <n v="174"/>
    <s v="$5.255.970"/>
    <s v="47"/>
    <s v="64"/>
    <s v="$111.829"/>
    <s v="1.36"/>
    <s v="27.01%"/>
    <d v="2021-06-02T00:00:00"/>
    <x v="2"/>
  </r>
  <r>
    <s v="2021-06-02"/>
    <s v="2021-06-02"/>
    <s v="CONCEPCION"/>
    <n v="290"/>
    <s v="$4.789.082"/>
    <s v="68"/>
    <s v="74"/>
    <s v="$70.428"/>
    <s v="1.09"/>
    <s v="23.45%"/>
    <d v="2021-06-02T00:00:00"/>
    <x v="2"/>
  </r>
  <r>
    <s v="2021-06-02"/>
    <s v="2021-06-02"/>
    <s v="TEMUCO"/>
    <n v="293"/>
    <s v="$3.377.901"/>
    <s v="53"/>
    <s v="50"/>
    <s v="$63.734"/>
    <s v="0.94"/>
    <s v="18.09%"/>
    <d v="2021-06-02T00:00:00"/>
    <x v="2"/>
  </r>
  <r>
    <s v="2021-06-02"/>
    <s v="2021-06-02"/>
    <s v="MALLSPORT"/>
    <n v="167"/>
    <s v="$3.596.471"/>
    <s v="43"/>
    <s v="63"/>
    <s v="$83.639"/>
    <s v="1.47"/>
    <s v="25.75%"/>
    <d v="2021-06-02T00:00:00"/>
    <x v="2"/>
  </r>
  <r>
    <s v="2021-06-02"/>
    <s v="2021-06-02"/>
    <s v="LA DEHESA"/>
    <n v="174"/>
    <s v="$3.323.283"/>
    <s v="49"/>
    <s v="47"/>
    <s v="$67.822"/>
    <s v="0.96"/>
    <s v="28.16%"/>
    <d v="2021-06-02T00:00:00"/>
    <x v="2"/>
  </r>
  <r>
    <s v="2021-06-02"/>
    <s v="2021-06-02"/>
    <s v="ALTO LAS CONDES"/>
    <n v="360"/>
    <s v="$3.234.457"/>
    <s v="49"/>
    <s v="40"/>
    <s v="$66.009"/>
    <s v="0.82"/>
    <s v="13.61%"/>
    <d v="2021-06-02T00:00:00"/>
    <x v="2"/>
  </r>
  <r>
    <s v="2021-06-02"/>
    <s v="2021-06-02"/>
    <s v="COYHAIQUE"/>
    <n v="0"/>
    <s v="$0"/>
    <s v="0"/>
    <s v="0"/>
    <s v="$0"/>
    <s v="0.00"/>
    <s v="0.00%"/>
    <d v="2021-06-02T00:00:00"/>
    <x v="2"/>
  </r>
  <r>
    <s v="2021-06-02"/>
    <s v="2021-06-02"/>
    <s v="BUENAVENTURA"/>
    <n v="129"/>
    <s v="$2.462.183"/>
    <s v="37"/>
    <s v="70"/>
    <s v="$66.545"/>
    <s v="1.89"/>
    <s v="28.68%"/>
    <d v="2021-06-02T00:00:00"/>
    <x v="2"/>
  </r>
  <r>
    <s v="2021-06-02"/>
    <s v="2021-06-02"/>
    <s v="OSORNO"/>
    <n v="0"/>
    <s v="$0"/>
    <s v="0"/>
    <s v="0"/>
    <s v="$0"/>
    <s v="0.00"/>
    <s v="0.00%"/>
    <d v="2021-06-02T00:00:00"/>
    <x v="2"/>
  </r>
  <r>
    <s v="2021-06-02"/>
    <s v="2021-06-02"/>
    <s v="E-Commerce"/>
    <n v="0"/>
    <s v="$33.836.976"/>
    <s v="316"/>
    <s v="799"/>
    <s v="$107.079"/>
    <s v="2.53"/>
    <s v="0.00%"/>
    <d v="2021-06-02T00:00:00"/>
    <x v="2"/>
  </r>
  <r>
    <s v="2021-06-02"/>
    <s v="2021-06-02"/>
    <s v="COSTANERA CENTER"/>
    <n v="179"/>
    <s v="$2.590.168"/>
    <s v="40"/>
    <s v="37"/>
    <s v="$64.754"/>
    <s v="0.93"/>
    <s v="22.35%"/>
    <d v="2021-06-02T00:00:00"/>
    <x v="2"/>
  </r>
  <r>
    <s v="2021-06-02"/>
    <s v="2021-06-02"/>
    <s v="ALERCE"/>
    <n v="237"/>
    <s v="$2.842.187"/>
    <s v="64"/>
    <s v="81"/>
    <s v="$44.409"/>
    <s v="1.27"/>
    <s v="27.00%"/>
    <d v="2021-06-02T00:00:00"/>
    <x v="2"/>
  </r>
  <r>
    <s v="2021-06-03"/>
    <s v="2021-06-03"/>
    <s v="PUCON"/>
    <n v="0"/>
    <s v="$0"/>
    <s v="0"/>
    <s v="0"/>
    <s v="$0"/>
    <s v="0.00"/>
    <s v="0.00%"/>
    <d v="2021-06-03T00:00:00"/>
    <x v="2"/>
  </r>
  <r>
    <s v="2021-06-03"/>
    <s v="2021-06-03"/>
    <s v="PUERTO VARAS"/>
    <n v="219"/>
    <s v="$3.959.161"/>
    <s v="55"/>
    <s v="74"/>
    <s v="$71.985"/>
    <s v="1.35"/>
    <s v="25.11%"/>
    <d v="2021-06-03T00:00:00"/>
    <x v="2"/>
  </r>
  <r>
    <s v="2021-06-03"/>
    <s v="2021-06-03"/>
    <s v="CONCEPCION"/>
    <n v="263"/>
    <s v="$4.461.091"/>
    <s v="53"/>
    <s v="71"/>
    <s v="$84.172"/>
    <s v="1.34"/>
    <s v="20.15%"/>
    <d v="2021-06-03T00:00:00"/>
    <x v="2"/>
  </r>
  <r>
    <s v="2021-06-03"/>
    <s v="2021-06-03"/>
    <s v="TEMUCO"/>
    <n v="262"/>
    <s v="$4.372.607"/>
    <s v="53"/>
    <s v="58"/>
    <s v="$82.502"/>
    <s v="1.09"/>
    <s v="20.23%"/>
    <d v="2021-06-03T00:00:00"/>
    <x v="2"/>
  </r>
  <r>
    <s v="2021-06-03"/>
    <s v="2021-06-03"/>
    <s v="MALLSPORT"/>
    <n v="169"/>
    <s v="$2.600.674"/>
    <s v="34"/>
    <s v="38"/>
    <s v="$76.490"/>
    <s v="1.12"/>
    <s v="20.12%"/>
    <d v="2021-06-03T00:00:00"/>
    <x v="2"/>
  </r>
  <r>
    <s v="2021-06-03"/>
    <s v="2021-06-03"/>
    <s v="LA DEHESA"/>
    <n v="0"/>
    <s v="$0"/>
    <s v="0"/>
    <s v="0"/>
    <s v="$0"/>
    <s v="0.00"/>
    <s v="0.00%"/>
    <d v="2021-06-03T00:00:00"/>
    <x v="2"/>
  </r>
  <r>
    <s v="2021-06-03"/>
    <s v="2021-06-03"/>
    <s v="ALTO LAS CONDES"/>
    <n v="321"/>
    <s v="$2.797.982"/>
    <s v="62"/>
    <s v="56"/>
    <s v="$45.129"/>
    <s v="0.90"/>
    <s v="19.31%"/>
    <d v="2021-06-03T00:00:00"/>
    <x v="2"/>
  </r>
  <r>
    <s v="2021-06-03"/>
    <s v="2021-06-03"/>
    <s v="COYHAIQUE"/>
    <n v="0"/>
    <s v="$0"/>
    <s v="0"/>
    <s v="0"/>
    <s v="$0"/>
    <s v="0.00"/>
    <s v="0.00%"/>
    <d v="2021-06-03T00:00:00"/>
    <x v="2"/>
  </r>
  <r>
    <s v="2021-06-03"/>
    <s v="2021-06-03"/>
    <s v="BUENAVENTURA"/>
    <n v="163"/>
    <s v="$2.281.511"/>
    <s v="27"/>
    <s v="40"/>
    <s v="$84.500"/>
    <s v="1.48"/>
    <s v="16.56%"/>
    <d v="2021-06-03T00:00:00"/>
    <x v="2"/>
  </r>
  <r>
    <s v="2021-06-03"/>
    <s v="2021-06-03"/>
    <s v="OSORNO"/>
    <n v="0"/>
    <s v="$0"/>
    <s v="0"/>
    <s v="0"/>
    <s v="$0"/>
    <s v="0.00"/>
    <s v="0.00%"/>
    <d v="2021-06-03T00:00:00"/>
    <x v="2"/>
  </r>
  <r>
    <s v="2021-06-03"/>
    <s v="2021-06-03"/>
    <s v="E-Commerce"/>
    <n v="0"/>
    <s v="$52.960.334"/>
    <s v="517"/>
    <s v="1.360"/>
    <s v="$102.438"/>
    <s v="2.63"/>
    <s v="0.00%"/>
    <d v="2021-06-03T00:00:00"/>
    <x v="2"/>
  </r>
  <r>
    <s v="2021-06-03"/>
    <s v="2021-06-03"/>
    <s v="COSTANERA CENTER"/>
    <n v="166"/>
    <s v="$4.333.194"/>
    <s v="45"/>
    <s v="63"/>
    <s v="$96.293"/>
    <s v="1.40"/>
    <s v="27.11%"/>
    <d v="2021-06-03T00:00:00"/>
    <x v="2"/>
  </r>
  <r>
    <s v="2021-06-03"/>
    <s v="2021-06-03"/>
    <s v="ALERCE"/>
    <n v="257"/>
    <s v="$4.706.638"/>
    <s v="79"/>
    <s v="113"/>
    <s v="$59.578"/>
    <s v="1.43"/>
    <s v="30.74%"/>
    <d v="2021-06-03T00:00:00"/>
    <x v="2"/>
  </r>
  <r>
    <s v="2021-06-04"/>
    <s v="2021-06-04"/>
    <s v="PUCON"/>
    <n v="1"/>
    <s v="$0"/>
    <s v="0"/>
    <s v="0"/>
    <s v="$0"/>
    <s v="0.00"/>
    <s v="0.00%"/>
    <d v="2021-06-04T00:00:00"/>
    <x v="2"/>
  </r>
  <r>
    <s v="2021-06-04"/>
    <s v="2021-06-04"/>
    <s v="PUERTO VARAS"/>
    <n v="237"/>
    <s v="$4.688.318"/>
    <s v="53"/>
    <s v="92"/>
    <s v="$88.459"/>
    <s v="1.74"/>
    <s v="22.36%"/>
    <d v="2021-06-04T00:00:00"/>
    <x v="2"/>
  </r>
  <r>
    <s v="2021-06-04"/>
    <s v="2021-06-04"/>
    <s v="CONCEPCION"/>
    <n v="293"/>
    <s v="$4.299.244"/>
    <s v="64"/>
    <s v="75"/>
    <s v="$67.176"/>
    <s v="1.17"/>
    <s v="21.84%"/>
    <d v="2021-06-04T00:00:00"/>
    <x v="2"/>
  </r>
  <r>
    <s v="2021-06-04"/>
    <s v="2021-06-04"/>
    <s v="TEMUCO"/>
    <n v="301"/>
    <s v="$4.300.173"/>
    <s v="61"/>
    <s v="63"/>
    <s v="$70.495"/>
    <s v="1.03"/>
    <s v="20.27%"/>
    <d v="2021-06-04T00:00:00"/>
    <x v="2"/>
  </r>
  <r>
    <s v="2021-06-04"/>
    <s v="2021-06-04"/>
    <s v="MALLSPORT"/>
    <n v="180"/>
    <s v="$5.493.868"/>
    <s v="66"/>
    <s v="85"/>
    <s v="$83.240"/>
    <s v="1.29"/>
    <s v="36.67%"/>
    <d v="2021-06-04T00:00:00"/>
    <x v="2"/>
  </r>
  <r>
    <s v="2021-06-04"/>
    <s v="2021-06-04"/>
    <s v="LA DEHESA"/>
    <n v="0"/>
    <s v="$0"/>
    <s v="0"/>
    <s v="0"/>
    <s v="$0"/>
    <s v="0.00"/>
    <s v="0.00%"/>
    <d v="2021-06-04T00:00:00"/>
    <x v="2"/>
  </r>
  <r>
    <s v="2021-06-04"/>
    <s v="2021-06-04"/>
    <s v="ALTO LAS CONDES"/>
    <n v="247"/>
    <s v="$4.234.035"/>
    <s v="81"/>
    <s v="77"/>
    <s v="$52.272"/>
    <s v="0.95"/>
    <s v="32.79%"/>
    <d v="2021-06-04T00:00:00"/>
    <x v="2"/>
  </r>
  <r>
    <s v="2021-06-04"/>
    <s v="2021-06-04"/>
    <s v="COYHAIQUE"/>
    <n v="0"/>
    <s v="$0"/>
    <s v="0"/>
    <s v="0"/>
    <s v="$0"/>
    <s v="0.00"/>
    <s v="0.00%"/>
    <d v="2021-06-04T00:00:00"/>
    <x v="2"/>
  </r>
  <r>
    <s v="2021-06-04"/>
    <s v="2021-06-04"/>
    <s v="BUENAVENTURA"/>
    <n v="125"/>
    <s v="$3.037.727"/>
    <s v="47"/>
    <s v="73"/>
    <s v="$64.632"/>
    <s v="1.55"/>
    <s v="37.60%"/>
    <d v="2021-06-04T00:00:00"/>
    <x v="2"/>
  </r>
  <r>
    <s v="2021-06-04"/>
    <s v="2021-06-04"/>
    <s v="OSORNO"/>
    <n v="0"/>
    <s v="$0"/>
    <s v="0"/>
    <s v="0"/>
    <s v="$0"/>
    <s v="0.00"/>
    <s v="0.00%"/>
    <d v="2021-06-04T00:00:00"/>
    <x v="2"/>
  </r>
  <r>
    <s v="2021-06-04"/>
    <s v="2021-06-04"/>
    <s v="E-Commerce"/>
    <n v="0"/>
    <s v="$30.839.747"/>
    <s v="295"/>
    <s v="780"/>
    <s v="$104.542"/>
    <s v="2.64"/>
    <s v="0.00%"/>
    <d v="2021-06-04T00:00:00"/>
    <x v="2"/>
  </r>
  <r>
    <s v="2021-06-04"/>
    <s v="2021-06-04"/>
    <s v="COSTANERA CENTER"/>
    <n v="231"/>
    <s v="$5.274.202"/>
    <s v="76"/>
    <s v="80"/>
    <s v="$69.397"/>
    <s v="1.05"/>
    <s v="32.90%"/>
    <d v="2021-06-04T00:00:00"/>
    <x v="2"/>
  </r>
  <r>
    <s v="2021-06-04"/>
    <s v="2021-06-04"/>
    <s v="ALERCE"/>
    <n v="299"/>
    <s v="$5.989.405"/>
    <s v="91"/>
    <s v="134"/>
    <s v="$65.818"/>
    <s v="1.47"/>
    <s v="30.43%"/>
    <d v="2021-06-04T00:00:00"/>
    <x v="2"/>
  </r>
  <r>
    <s v="2021-06-05"/>
    <s v="2021-06-05"/>
    <s v="PUCON"/>
    <n v="0"/>
    <s v="$0"/>
    <s v="0"/>
    <s v="0"/>
    <s v="$0"/>
    <s v="0.00"/>
    <s v="0.00%"/>
    <d v="2021-06-05T00:00:00"/>
    <x v="2"/>
  </r>
  <r>
    <s v="2021-06-05"/>
    <s v="2021-06-05"/>
    <s v="PUERTO VARAS"/>
    <n v="0"/>
    <s v="$0"/>
    <s v="0"/>
    <s v="0"/>
    <s v="$0"/>
    <s v="0.00"/>
    <s v="0.00%"/>
    <d v="2021-06-05T00:00:00"/>
    <x v="2"/>
  </r>
  <r>
    <s v="2021-06-05"/>
    <s v="2021-06-05"/>
    <s v="CONCEPCION"/>
    <n v="0"/>
    <s v="$0"/>
    <s v="0"/>
    <s v="0"/>
    <s v="$0"/>
    <s v="0.00"/>
    <s v="0.00%"/>
    <d v="2021-06-05T00:00:00"/>
    <x v="2"/>
  </r>
  <r>
    <s v="2021-06-05"/>
    <s v="2021-06-05"/>
    <s v="TEMUCO"/>
    <n v="0"/>
    <s v="$0"/>
    <s v="0"/>
    <s v="0"/>
    <s v="$0"/>
    <s v="0.00"/>
    <s v="0.00%"/>
    <d v="2021-06-05T00:00:00"/>
    <x v="2"/>
  </r>
  <r>
    <s v="2021-06-05"/>
    <s v="2021-06-05"/>
    <s v="MALLSPORT"/>
    <n v="0"/>
    <s v="$0"/>
    <s v="0"/>
    <s v="0"/>
    <s v="$0"/>
    <s v="0.00"/>
    <s v="0.00%"/>
    <d v="2021-06-05T00:00:00"/>
    <x v="2"/>
  </r>
  <r>
    <s v="2021-06-05"/>
    <s v="2021-06-05"/>
    <s v="LA DEHESA"/>
    <n v="0"/>
    <s v="$0"/>
    <s v="0"/>
    <s v="0"/>
    <s v="$0"/>
    <s v="0.00"/>
    <s v="0.00%"/>
    <d v="2021-06-05T00:00:00"/>
    <x v="2"/>
  </r>
  <r>
    <s v="2021-06-05"/>
    <s v="2021-06-05"/>
    <s v="ALTO LAS CONDES"/>
    <n v="0"/>
    <s v="$0"/>
    <s v="0"/>
    <s v="0"/>
    <s v="$0"/>
    <s v="0.00"/>
    <s v="0.00%"/>
    <d v="2021-06-05T00:00:00"/>
    <x v="2"/>
  </r>
  <r>
    <s v="2021-06-05"/>
    <s v="2021-06-05"/>
    <s v="COYHAIQUE"/>
    <n v="0"/>
    <s v="$0"/>
    <s v="0"/>
    <s v="0"/>
    <s v="$0"/>
    <s v="0.00"/>
    <s v="0.00%"/>
    <d v="2021-06-05T00:00:00"/>
    <x v="2"/>
  </r>
  <r>
    <s v="2021-06-05"/>
    <s v="2021-06-05"/>
    <s v="BUENAVENTURA"/>
    <n v="0"/>
    <s v="$0"/>
    <s v="0"/>
    <s v="0"/>
    <s v="$0"/>
    <s v="0.00"/>
    <s v="0.00%"/>
    <d v="2021-06-05T00:00:00"/>
    <x v="2"/>
  </r>
  <r>
    <s v="2021-06-05"/>
    <s v="2021-06-05"/>
    <s v="OSORNO"/>
    <n v="0"/>
    <s v="$0"/>
    <s v="0"/>
    <s v="0"/>
    <s v="$0"/>
    <s v="0.00"/>
    <s v="0.00%"/>
    <d v="2021-06-05T00:00:00"/>
    <x v="2"/>
  </r>
  <r>
    <s v="2021-06-05"/>
    <s v="2021-06-05"/>
    <s v="E-Commerce"/>
    <n v="0"/>
    <s v="$23.532.353"/>
    <s v="223"/>
    <s v="611"/>
    <s v="$105.526"/>
    <s v="2.74"/>
    <s v="0.00%"/>
    <d v="2021-06-05T00:00:00"/>
    <x v="2"/>
  </r>
  <r>
    <s v="2021-06-05"/>
    <s v="2021-06-05"/>
    <s v="COSTANERA CENTER"/>
    <n v="0"/>
    <s v="$0"/>
    <s v="0"/>
    <s v="0"/>
    <s v="$0"/>
    <s v="0.00"/>
    <s v="0.00%"/>
    <d v="2021-06-05T00:00:00"/>
    <x v="2"/>
  </r>
  <r>
    <s v="2021-06-05"/>
    <s v="2021-06-05"/>
    <s v="ALERCE"/>
    <n v="0"/>
    <s v="$0"/>
    <s v="0"/>
    <s v="0"/>
    <s v="$0"/>
    <s v="0.00"/>
    <s v="0.00%"/>
    <d v="2021-06-05T00:00:00"/>
    <x v="2"/>
  </r>
  <r>
    <s v="2021-06-06"/>
    <s v="2021-06-06"/>
    <s v="PUCON"/>
    <n v="0"/>
    <s v="$0"/>
    <s v="0"/>
    <s v="0"/>
    <s v="$0"/>
    <s v="0.00"/>
    <s v="0.00%"/>
    <d v="2021-06-06T00:00:00"/>
    <x v="2"/>
  </r>
  <r>
    <s v="2021-06-06"/>
    <s v="2021-06-06"/>
    <s v="PUERTO VARAS"/>
    <n v="2"/>
    <s v="$0"/>
    <s v="0"/>
    <s v="0"/>
    <s v="$0"/>
    <s v="0.00"/>
    <s v="0.00%"/>
    <d v="2021-06-06T00:00:00"/>
    <x v="2"/>
  </r>
  <r>
    <s v="2021-06-06"/>
    <s v="2021-06-06"/>
    <s v="CONCEPCION"/>
    <n v="0"/>
    <s v="$0"/>
    <s v="0"/>
    <s v="0"/>
    <s v="$0"/>
    <s v="0.00"/>
    <s v="0.00%"/>
    <d v="2021-06-06T00:00:00"/>
    <x v="2"/>
  </r>
  <r>
    <s v="2021-06-06"/>
    <s v="2021-06-06"/>
    <s v="TEMUCO"/>
    <n v="0"/>
    <s v="$0"/>
    <s v="0"/>
    <s v="0"/>
    <s v="$0"/>
    <s v="0.00"/>
    <s v="0.00%"/>
    <d v="2021-06-06T00:00:00"/>
    <x v="2"/>
  </r>
  <r>
    <s v="2021-06-06"/>
    <s v="2021-06-06"/>
    <s v="MALLSPORT"/>
    <n v="0"/>
    <s v="$0"/>
    <s v="0"/>
    <s v="0"/>
    <s v="$0"/>
    <s v="0.00"/>
    <s v="0.00%"/>
    <d v="2021-06-06T00:00:00"/>
    <x v="2"/>
  </r>
  <r>
    <s v="2021-06-06"/>
    <s v="2021-06-06"/>
    <s v="LA DEHESA"/>
    <n v="0"/>
    <s v="$0"/>
    <s v="0"/>
    <s v="0"/>
    <s v="$0"/>
    <s v="0.00"/>
    <s v="0.00%"/>
    <d v="2021-06-06T00:00:00"/>
    <x v="2"/>
  </r>
  <r>
    <s v="2021-06-06"/>
    <s v="2021-06-06"/>
    <s v="ALTO LAS CONDES"/>
    <n v="0"/>
    <s v="$0"/>
    <s v="0"/>
    <s v="0"/>
    <s v="$0"/>
    <s v="0.00"/>
    <s v="0.00%"/>
    <d v="2021-06-06T00:00:00"/>
    <x v="2"/>
  </r>
  <r>
    <s v="2021-06-06"/>
    <s v="2021-06-06"/>
    <s v="COYHAIQUE"/>
    <n v="0"/>
    <s v="$0"/>
    <s v="0"/>
    <s v="0"/>
    <s v="$0"/>
    <s v="0.00"/>
    <s v="0.00%"/>
    <d v="2021-06-06T00:00:00"/>
    <x v="2"/>
  </r>
  <r>
    <s v="2021-06-06"/>
    <s v="2021-06-06"/>
    <s v="BUENAVENTURA"/>
    <n v="0"/>
    <s v="$0"/>
    <s v="0"/>
    <s v="0"/>
    <s v="$0"/>
    <s v="0.00"/>
    <s v="0.00%"/>
    <d v="2021-06-06T00:00:00"/>
    <x v="2"/>
  </r>
  <r>
    <s v="2021-06-06"/>
    <s v="2021-06-06"/>
    <s v="OSORNO"/>
    <n v="0"/>
    <s v="$0"/>
    <s v="0"/>
    <s v="0"/>
    <s v="$0"/>
    <s v="0.00"/>
    <s v="0.00%"/>
    <d v="2021-06-06T00:00:00"/>
    <x v="2"/>
  </r>
  <r>
    <s v="2021-06-06"/>
    <s v="2021-06-06"/>
    <s v="E-Commerce"/>
    <n v="0"/>
    <s v="$26.106.776"/>
    <s v="274"/>
    <s v="698"/>
    <s v="$95.280"/>
    <s v="2.55"/>
    <s v="0.00%"/>
    <d v="2021-06-06T00:00:00"/>
    <x v="2"/>
  </r>
  <r>
    <s v="2021-06-06"/>
    <s v="2021-06-06"/>
    <s v="COSTANERA CENTER"/>
    <n v="0"/>
    <s v="$0"/>
    <s v="0"/>
    <s v="0"/>
    <s v="$0"/>
    <s v="0.00"/>
    <s v="0.00%"/>
    <d v="2021-06-06T00:00:00"/>
    <x v="2"/>
  </r>
  <r>
    <s v="2021-06-06"/>
    <s v="2021-06-06"/>
    <s v="ALERCE"/>
    <n v="0"/>
    <s v="$0"/>
    <s v="0"/>
    <s v="0"/>
    <s v="$0"/>
    <s v="0.00"/>
    <s v="0.00%"/>
    <d v="2021-06-06T00:00:00"/>
    <x v="2"/>
  </r>
  <r>
    <s v="2021-06-07"/>
    <s v="2021-06-07"/>
    <s v="PUCON"/>
    <n v="0"/>
    <s v="$0"/>
    <s v="0"/>
    <s v="0"/>
    <s v="$0"/>
    <s v="0.00"/>
    <s v="0.00%"/>
    <d v="2021-06-07T00:00:00"/>
    <x v="2"/>
  </r>
  <r>
    <s v="2021-06-07"/>
    <s v="2021-06-07"/>
    <s v="PUERTO VARAS"/>
    <n v="231"/>
    <s v="$4.813.868"/>
    <s v="54"/>
    <s v="84"/>
    <s v="$89.146"/>
    <s v="1.56"/>
    <s v="23.38%"/>
    <d v="2021-06-07T00:00:00"/>
    <x v="2"/>
  </r>
  <r>
    <s v="2021-06-07"/>
    <s v="2021-06-07"/>
    <s v="CONCEPCION"/>
    <n v="233"/>
    <s v="$4.808.997"/>
    <s v="72"/>
    <s v="63"/>
    <s v="$66.792"/>
    <s v="0.88"/>
    <s v="30.90%"/>
    <d v="2021-06-07T00:00:00"/>
    <x v="2"/>
  </r>
  <r>
    <s v="2021-06-07"/>
    <s v="2021-06-07"/>
    <s v="TEMUCO"/>
    <n v="276"/>
    <s v="$3.883.197"/>
    <s v="63"/>
    <s v="64"/>
    <s v="$61.638"/>
    <s v="1.02"/>
    <s v="22.83%"/>
    <d v="2021-06-07T00:00:00"/>
    <x v="2"/>
  </r>
  <r>
    <s v="2021-06-07"/>
    <s v="2021-06-07"/>
    <s v="MALLSPORT"/>
    <n v="205"/>
    <s v="$3.667.303"/>
    <s v="67"/>
    <s v="71"/>
    <s v="$54.736"/>
    <s v="1.06"/>
    <s v="32.68%"/>
    <d v="2021-06-07T00:00:00"/>
    <x v="2"/>
  </r>
  <r>
    <s v="2021-06-07"/>
    <s v="2021-06-07"/>
    <s v="LA DEHESA"/>
    <n v="0"/>
    <s v="$0"/>
    <s v="0"/>
    <s v="0"/>
    <s v="$0"/>
    <s v="0.00"/>
    <s v="0.00%"/>
    <d v="2021-06-07T00:00:00"/>
    <x v="2"/>
  </r>
  <r>
    <s v="2021-06-07"/>
    <s v="2021-06-07"/>
    <s v="ALTO LAS CONDES"/>
    <n v="346"/>
    <s v="$4.917.314"/>
    <s v="66"/>
    <s v="70"/>
    <s v="$74.505"/>
    <s v="1.06"/>
    <s v="19.08%"/>
    <d v="2021-06-07T00:00:00"/>
    <x v="2"/>
  </r>
  <r>
    <s v="2021-06-07"/>
    <s v="2021-06-07"/>
    <s v="COYHAIQUE"/>
    <n v="0"/>
    <s v="$0"/>
    <s v="0"/>
    <s v="0"/>
    <s v="$0"/>
    <s v="0.00"/>
    <s v="0.00%"/>
    <d v="2021-06-07T00:00:00"/>
    <x v="2"/>
  </r>
  <r>
    <s v="2021-06-07"/>
    <s v="2021-06-07"/>
    <s v="BUENAVENTURA"/>
    <n v="0"/>
    <s v="$0"/>
    <s v="0"/>
    <s v="0"/>
    <s v="$0"/>
    <s v="0.00"/>
    <s v="0.00%"/>
    <d v="2021-06-07T00:00:00"/>
    <x v="2"/>
  </r>
  <r>
    <s v="2021-06-07"/>
    <s v="2021-06-07"/>
    <s v="OSORNO"/>
    <n v="0"/>
    <s v="$0"/>
    <s v="0"/>
    <s v="0"/>
    <s v="$0"/>
    <s v="0.00"/>
    <s v="0.00%"/>
    <d v="2021-06-07T00:00:00"/>
    <x v="2"/>
  </r>
  <r>
    <s v="2021-06-07"/>
    <s v="2021-06-07"/>
    <s v="E-Commerce"/>
    <n v="0"/>
    <s v="$28.466.903"/>
    <s v="278"/>
    <s v="712"/>
    <s v="$102.399"/>
    <s v="2.56"/>
    <s v="0.00%"/>
    <d v="2021-06-07T00:00:00"/>
    <x v="2"/>
  </r>
  <r>
    <s v="2021-06-07"/>
    <s v="2021-06-07"/>
    <s v="COSTANERA CENTER"/>
    <n v="244"/>
    <s v="$3.908.573"/>
    <s v="66"/>
    <s v="62"/>
    <s v="$59.221"/>
    <s v="0.94"/>
    <s v="27.05%"/>
    <d v="2021-06-07T00:00:00"/>
    <x v="2"/>
  </r>
  <r>
    <s v="2021-06-07"/>
    <s v="2021-06-07"/>
    <s v="ALERCE"/>
    <n v="268"/>
    <s v="$3.184.032"/>
    <s v="62"/>
    <s v="76"/>
    <s v="$51.355"/>
    <s v="1.23"/>
    <s v="23.13%"/>
    <d v="2021-06-07T00:00:00"/>
    <x v="2"/>
  </r>
  <r>
    <s v="2021-06-08"/>
    <s v="2021-06-08"/>
    <s v="PUCON"/>
    <n v="0"/>
    <s v="$0"/>
    <s v="0"/>
    <s v="0"/>
    <s v="$0"/>
    <s v="0.00"/>
    <s v="0.00%"/>
    <d v="2021-06-08T00:00:00"/>
    <x v="2"/>
  </r>
  <r>
    <s v="2021-06-08"/>
    <s v="2021-06-08"/>
    <s v="PUERTO VARAS"/>
    <n v="190"/>
    <s v="$3.643.950"/>
    <s v="42"/>
    <s v="59"/>
    <s v="$86.761"/>
    <s v="1.40"/>
    <s v="22.11%"/>
    <d v="2021-06-08T00:00:00"/>
    <x v="2"/>
  </r>
  <r>
    <s v="2021-06-08"/>
    <s v="2021-06-08"/>
    <s v="CONCEPCION"/>
    <n v="224"/>
    <s v="$5.564.708"/>
    <s v="52"/>
    <s v="74"/>
    <s v="$107.014"/>
    <s v="1.42"/>
    <s v="23.21%"/>
    <d v="2021-06-08T00:00:00"/>
    <x v="2"/>
  </r>
  <r>
    <s v="2021-06-08"/>
    <s v="2021-06-08"/>
    <s v="TEMUCO"/>
    <n v="259"/>
    <s v="$2.146.218"/>
    <s v="42"/>
    <s v="36"/>
    <s v="$51.100"/>
    <s v="0.86"/>
    <s v="16.22%"/>
    <d v="2021-06-08T00:00:00"/>
    <x v="2"/>
  </r>
  <r>
    <s v="2021-06-08"/>
    <s v="2021-06-08"/>
    <s v="MALLSPORT"/>
    <n v="175"/>
    <s v="$5.089.674"/>
    <s v="52"/>
    <s v="95"/>
    <s v="$97.878"/>
    <s v="1.83"/>
    <s v="29.71%"/>
    <d v="2021-06-08T00:00:00"/>
    <x v="2"/>
  </r>
  <r>
    <s v="2021-06-08"/>
    <s v="2021-06-08"/>
    <s v="LA DEHESA"/>
    <n v="0"/>
    <s v="$0"/>
    <s v="0"/>
    <s v="0"/>
    <s v="$0"/>
    <s v="0.00"/>
    <s v="0.00%"/>
    <d v="2021-06-08T00:00:00"/>
    <x v="2"/>
  </r>
  <r>
    <s v="2021-06-08"/>
    <s v="2021-06-08"/>
    <s v="ALTO LAS CONDES"/>
    <n v="307"/>
    <s v="$4.613.865"/>
    <s v="52"/>
    <s v="68"/>
    <s v="$88.728"/>
    <s v="1.31"/>
    <s v="16.94%"/>
    <d v="2021-06-08T00:00:00"/>
    <x v="2"/>
  </r>
  <r>
    <s v="2021-06-08"/>
    <s v="2021-06-08"/>
    <s v="COYHAIQUE"/>
    <n v="0"/>
    <s v="$0"/>
    <s v="0"/>
    <s v="0"/>
    <s v="$0"/>
    <s v="0.00"/>
    <s v="0.00%"/>
    <d v="2021-06-08T00:00:00"/>
    <x v="2"/>
  </r>
  <r>
    <s v="2021-06-08"/>
    <s v="2021-06-08"/>
    <s v="BUENAVENTURA"/>
    <n v="0"/>
    <s v="$0"/>
    <s v="0"/>
    <s v="0"/>
    <s v="$0"/>
    <s v="0.00"/>
    <s v="0.00%"/>
    <d v="2021-06-08T00:00:00"/>
    <x v="2"/>
  </r>
  <r>
    <s v="2021-06-08"/>
    <s v="2021-06-08"/>
    <s v="OSORNO"/>
    <n v="0"/>
    <s v="$0"/>
    <s v="0"/>
    <s v="0"/>
    <s v="$0"/>
    <s v="0.00"/>
    <s v="0.00%"/>
    <d v="2021-06-08T00:00:00"/>
    <x v="2"/>
  </r>
  <r>
    <s v="2021-06-08"/>
    <s v="2021-06-08"/>
    <s v="E-Commerce"/>
    <n v="0"/>
    <s v="$25.931.659"/>
    <s v="266"/>
    <s v="635"/>
    <s v="$97.487"/>
    <s v="2.39"/>
    <s v="0.00%"/>
    <d v="2021-06-08T00:00:00"/>
    <x v="2"/>
  </r>
  <r>
    <s v="2021-06-08"/>
    <s v="2021-06-08"/>
    <s v="COSTANERA CENTER"/>
    <n v="231"/>
    <s v="$4.117.818"/>
    <s v="54"/>
    <s v="60"/>
    <s v="$76.256"/>
    <s v="1.11"/>
    <s v="23.38%"/>
    <d v="2021-06-08T00:00:00"/>
    <x v="2"/>
  </r>
  <r>
    <s v="2021-06-08"/>
    <s v="2021-06-08"/>
    <s v="ALERCE"/>
    <n v="216"/>
    <s v="$2.789.915"/>
    <s v="45"/>
    <s v="55"/>
    <s v="$61.998"/>
    <s v="1.22"/>
    <s v="20.83%"/>
    <d v="2021-06-08T00:00:00"/>
    <x v="2"/>
  </r>
  <r>
    <s v="2021-06-09"/>
    <s v="2021-06-09"/>
    <s v="PUCON"/>
    <n v="0"/>
    <s v="$0"/>
    <s v="0"/>
    <s v="0"/>
    <s v="$0"/>
    <s v="0.00"/>
    <s v="0.00%"/>
    <d v="2021-06-09T00:00:00"/>
    <x v="2"/>
  </r>
  <r>
    <s v="2021-06-09"/>
    <s v="2021-06-09"/>
    <s v="PUERTO VARAS"/>
    <n v="166"/>
    <s v="$3.478.068"/>
    <s v="37"/>
    <s v="44"/>
    <s v="$94.002"/>
    <s v="1.19"/>
    <s v="22.29%"/>
    <d v="2021-06-09T00:00:00"/>
    <x v="2"/>
  </r>
  <r>
    <s v="2021-06-09"/>
    <s v="2021-06-09"/>
    <s v="CONCEPCION"/>
    <n v="258"/>
    <s v="$5.522.858"/>
    <s v="72"/>
    <s v="71"/>
    <s v="$76.706"/>
    <s v="0.99"/>
    <s v="27.91%"/>
    <d v="2021-06-09T00:00:00"/>
    <x v="2"/>
  </r>
  <r>
    <s v="2021-06-09"/>
    <s v="2021-06-09"/>
    <s v="TEMUCO"/>
    <n v="248"/>
    <s v="$4.869.748"/>
    <s v="59"/>
    <s v="65"/>
    <s v="$82.538"/>
    <s v="1.10"/>
    <s v="23.79%"/>
    <d v="2021-06-09T00:00:00"/>
    <x v="2"/>
  </r>
  <r>
    <s v="2021-06-09"/>
    <s v="2021-06-09"/>
    <s v="MALLSPORT"/>
    <n v="183"/>
    <s v="$6.289.494"/>
    <s v="64"/>
    <s v="93"/>
    <s v="$98.273"/>
    <s v="1.45"/>
    <s v="34.97%"/>
    <d v="2021-06-09T00:00:00"/>
    <x v="2"/>
  </r>
  <r>
    <s v="2021-06-09"/>
    <s v="2021-06-09"/>
    <s v="LA DEHESA"/>
    <n v="0"/>
    <s v="$0"/>
    <s v="0"/>
    <s v="0"/>
    <s v="$0"/>
    <s v="0.00"/>
    <s v="0.00%"/>
    <d v="2021-06-09T00:00:00"/>
    <x v="2"/>
  </r>
  <r>
    <s v="2021-06-09"/>
    <s v="2021-06-09"/>
    <s v="ALTO LAS CONDES"/>
    <n v="263"/>
    <s v="$3.118.406"/>
    <s v="57"/>
    <s v="58"/>
    <s v="$54.709"/>
    <s v="1.02"/>
    <s v="21.67%"/>
    <d v="2021-06-09T00:00:00"/>
    <x v="2"/>
  </r>
  <r>
    <s v="2021-06-09"/>
    <s v="2021-06-09"/>
    <s v="COYHAIQUE"/>
    <n v="0"/>
    <s v="$0"/>
    <s v="0"/>
    <s v="0"/>
    <s v="$0"/>
    <s v="0.00"/>
    <s v="0.00%"/>
    <d v="2021-06-09T00:00:00"/>
    <x v="2"/>
  </r>
  <r>
    <s v="2021-06-09"/>
    <s v="2021-06-09"/>
    <s v="BUENAVENTURA"/>
    <n v="0"/>
    <s v="$0"/>
    <s v="0"/>
    <s v="0"/>
    <s v="$0"/>
    <s v="0.00"/>
    <s v="0.00%"/>
    <d v="2021-06-09T00:00:00"/>
    <x v="2"/>
  </r>
  <r>
    <s v="2021-06-09"/>
    <s v="2021-06-09"/>
    <s v="OSORNO"/>
    <n v="0"/>
    <s v="$0"/>
    <s v="0"/>
    <s v="0"/>
    <s v="$0"/>
    <s v="0.00"/>
    <s v="0.00%"/>
    <d v="2021-06-09T00:00:00"/>
    <x v="2"/>
  </r>
  <r>
    <s v="2021-06-09"/>
    <s v="2021-06-09"/>
    <s v="E-Commerce"/>
    <n v="0"/>
    <s v="$28.920.679"/>
    <s v="333"/>
    <s v="781"/>
    <s v="$86.849"/>
    <s v="2.35"/>
    <s v="0.00%"/>
    <d v="2021-06-09T00:00:00"/>
    <x v="2"/>
  </r>
  <r>
    <s v="2021-06-09"/>
    <s v="2021-06-09"/>
    <s v="COSTANERA CENTER"/>
    <n v="207"/>
    <s v="$5.204.831"/>
    <s v="53"/>
    <s v="87"/>
    <s v="$98.204"/>
    <s v="1.64"/>
    <s v="25.60%"/>
    <d v="2021-06-09T00:00:00"/>
    <x v="2"/>
  </r>
  <r>
    <s v="2021-06-09"/>
    <s v="2021-06-09"/>
    <s v="ALERCE"/>
    <n v="300"/>
    <s v="$3.261.679"/>
    <s v="57"/>
    <s v="66"/>
    <s v="$57.222"/>
    <s v="1.16"/>
    <s v="19.00%"/>
    <d v="2021-06-09T00:00:00"/>
    <x v="2"/>
  </r>
  <r>
    <s v="2021-06-10"/>
    <s v="2021-06-10"/>
    <s v="PUCON"/>
    <n v="0"/>
    <s v="$0"/>
    <s v="0"/>
    <s v="0"/>
    <s v="$0"/>
    <s v="0.00"/>
    <s v="0.00%"/>
    <d v="2021-06-10T00:00:00"/>
    <x v="2"/>
  </r>
  <r>
    <s v="2021-06-10"/>
    <s v="2021-06-10"/>
    <s v="PUERTO VARAS"/>
    <n v="213"/>
    <s v="$3.309.496"/>
    <s v="43"/>
    <s v="68"/>
    <s v="$76.965"/>
    <s v="1.58"/>
    <s v="20.19%"/>
    <d v="2021-06-10T00:00:00"/>
    <x v="2"/>
  </r>
  <r>
    <s v="2021-06-10"/>
    <s v="2021-06-10"/>
    <s v="CONCEPCION"/>
    <n v="281"/>
    <s v="$5.346.224"/>
    <s v="70"/>
    <s v="83"/>
    <s v="$76.375"/>
    <s v="1.19"/>
    <s v="24.91%"/>
    <d v="2021-06-10T00:00:00"/>
    <x v="2"/>
  </r>
  <r>
    <s v="2021-06-10"/>
    <s v="2021-06-10"/>
    <s v="TEMUCO"/>
    <n v="221"/>
    <s v="$4.689.074"/>
    <s v="62"/>
    <s v="65"/>
    <s v="$75.630"/>
    <s v="1.05"/>
    <s v="28.05%"/>
    <d v="2021-06-10T00:00:00"/>
    <x v="2"/>
  </r>
  <r>
    <s v="2021-06-10"/>
    <s v="2021-06-10"/>
    <s v="MALLSPORT"/>
    <n v="182"/>
    <s v="$4.654.369"/>
    <s v="81"/>
    <s v="79"/>
    <s v="$57.461"/>
    <s v="0.98"/>
    <s v="44.51%"/>
    <d v="2021-06-10T00:00:00"/>
    <x v="2"/>
  </r>
  <r>
    <s v="2021-06-10"/>
    <s v="2021-06-10"/>
    <s v="LA DEHESA"/>
    <n v="0"/>
    <s v="$0"/>
    <s v="0"/>
    <s v="0"/>
    <s v="$0"/>
    <s v="0.00"/>
    <s v="0.00%"/>
    <d v="2021-06-10T00:00:00"/>
    <x v="2"/>
  </r>
  <r>
    <s v="2021-06-10"/>
    <s v="2021-06-10"/>
    <s v="ALTO LAS CONDES"/>
    <n v="238"/>
    <s v="$6.181.262"/>
    <s v="83"/>
    <s v="102"/>
    <s v="$74.473"/>
    <s v="1.23"/>
    <s v="34.87%"/>
    <d v="2021-06-10T00:00:00"/>
    <x v="2"/>
  </r>
  <r>
    <s v="2021-06-10"/>
    <s v="2021-06-10"/>
    <s v="COYHAIQUE"/>
    <n v="0"/>
    <s v="$0"/>
    <s v="0"/>
    <s v="0"/>
    <s v="$0"/>
    <s v="0.00"/>
    <s v="0.00%"/>
    <d v="2021-06-10T00:00:00"/>
    <x v="2"/>
  </r>
  <r>
    <s v="2021-06-10"/>
    <s v="2021-06-10"/>
    <s v="BUENAVENTURA"/>
    <n v="0"/>
    <s v="$0"/>
    <s v="0"/>
    <s v="0"/>
    <s v="$0"/>
    <s v="0.00"/>
    <s v="0.00%"/>
    <d v="2021-06-10T00:00:00"/>
    <x v="2"/>
  </r>
  <r>
    <s v="2021-06-10"/>
    <s v="2021-06-10"/>
    <s v="OSORNO"/>
    <n v="0"/>
    <s v="$0"/>
    <s v="0"/>
    <s v="0"/>
    <s v="$0"/>
    <s v="0.00"/>
    <s v="0.00%"/>
    <d v="2021-06-10T00:00:00"/>
    <x v="2"/>
  </r>
  <r>
    <s v="2021-06-10"/>
    <s v="2021-06-10"/>
    <s v="E-Commerce"/>
    <n v="0"/>
    <s v="$25.068.569"/>
    <s v="316"/>
    <s v="656"/>
    <s v="$79.331"/>
    <s v="2.08"/>
    <s v="0.00%"/>
    <d v="2021-06-10T00:00:00"/>
    <x v="2"/>
  </r>
  <r>
    <s v="2021-06-10"/>
    <s v="2021-06-10"/>
    <s v="COSTANERA CENTER"/>
    <n v="232"/>
    <s v="$4.511.768"/>
    <s v="70"/>
    <s v="82"/>
    <s v="$64.454"/>
    <s v="1.17"/>
    <s v="30.17%"/>
    <d v="2021-06-10T00:00:00"/>
    <x v="2"/>
  </r>
  <r>
    <s v="2021-06-10"/>
    <s v="2021-06-10"/>
    <s v="ALERCE"/>
    <n v="273"/>
    <s v="$3.721.849"/>
    <s v="70"/>
    <s v="96"/>
    <s v="$53.169"/>
    <s v="1.37"/>
    <s v="25.64%"/>
    <d v="2021-06-10T00:00:00"/>
    <x v="2"/>
  </r>
  <r>
    <s v="2021-06-11"/>
    <s v="2021-06-11"/>
    <s v="PUCON"/>
    <n v="0"/>
    <s v="$0"/>
    <s v="0"/>
    <s v="0"/>
    <s v="$0"/>
    <s v="0.00"/>
    <s v="0.00%"/>
    <d v="2021-06-11T00:00:00"/>
    <x v="2"/>
  </r>
  <r>
    <s v="2021-06-11"/>
    <s v="2021-06-11"/>
    <s v="PUERTO VARAS"/>
    <n v="214"/>
    <s v="$4.874.370"/>
    <s v="55"/>
    <s v="82"/>
    <s v="$88.625"/>
    <s v="1.49"/>
    <s v="25.70%"/>
    <d v="2021-06-11T00:00:00"/>
    <x v="2"/>
  </r>
  <r>
    <s v="2021-06-11"/>
    <s v="2021-06-11"/>
    <s v="CONCEPCION"/>
    <n v="292"/>
    <s v="$6.251.263"/>
    <s v="76"/>
    <s v="92"/>
    <s v="$82.253"/>
    <s v="1.21"/>
    <s v="26.03%"/>
    <d v="2021-06-11T00:00:00"/>
    <x v="2"/>
  </r>
  <r>
    <s v="2021-06-11"/>
    <s v="2021-06-11"/>
    <s v="TEMUCO"/>
    <n v="250"/>
    <s v="$3.228.569"/>
    <s v="42"/>
    <s v="58"/>
    <s v="$76.871"/>
    <s v="1.38"/>
    <s v="16.80%"/>
    <d v="2021-06-11T00:00:00"/>
    <x v="2"/>
  </r>
  <r>
    <s v="2021-06-11"/>
    <s v="2021-06-11"/>
    <s v="MALLSPORT"/>
    <n v="248"/>
    <s v="$5.585.880"/>
    <s v="106"/>
    <s v="89"/>
    <s v="$52.697"/>
    <s v="0.84"/>
    <s v="42.74%"/>
    <d v="2021-06-11T00:00:00"/>
    <x v="2"/>
  </r>
  <r>
    <s v="2021-06-11"/>
    <s v="2021-06-11"/>
    <s v="LA DEHESA"/>
    <n v="0"/>
    <s v="$0"/>
    <s v="0"/>
    <s v="0"/>
    <s v="$0"/>
    <s v="0.00"/>
    <s v="0.00%"/>
    <d v="2021-06-11T00:00:00"/>
    <x v="2"/>
  </r>
  <r>
    <s v="2021-06-11"/>
    <s v="2021-06-11"/>
    <s v="ALTO LAS CONDES"/>
    <n v="293"/>
    <s v="$5.572.269"/>
    <s v="71"/>
    <s v="79"/>
    <s v="$78.483"/>
    <s v="1.11"/>
    <s v="24.23%"/>
    <d v="2021-06-11T00:00:00"/>
    <x v="2"/>
  </r>
  <r>
    <s v="2021-06-11"/>
    <s v="2021-06-11"/>
    <s v="COYHAIQUE"/>
    <n v="0"/>
    <s v="$0"/>
    <s v="0"/>
    <s v="0"/>
    <s v="$0"/>
    <s v="0.00"/>
    <s v="0.00%"/>
    <d v="2021-06-11T00:00:00"/>
    <x v="2"/>
  </r>
  <r>
    <s v="2021-06-11"/>
    <s v="2021-06-11"/>
    <s v="BUENAVENTURA"/>
    <n v="0"/>
    <s v="$0"/>
    <s v="0"/>
    <s v="0"/>
    <s v="$0"/>
    <s v="0.00"/>
    <s v="0.00%"/>
    <d v="2021-06-11T00:00:00"/>
    <x v="2"/>
  </r>
  <r>
    <s v="2021-06-11"/>
    <s v="2021-06-11"/>
    <s v="OSORNO"/>
    <n v="0"/>
    <s v="$0"/>
    <s v="0"/>
    <s v="0"/>
    <s v="$0"/>
    <s v="0.00"/>
    <s v="0.00%"/>
    <d v="2021-06-11T00:00:00"/>
    <x v="2"/>
  </r>
  <r>
    <s v="2021-06-11"/>
    <s v="2021-06-11"/>
    <s v="E-Commerce"/>
    <n v="0"/>
    <s v="$27.750.600"/>
    <s v="312"/>
    <s v="757"/>
    <s v="$88.944"/>
    <s v="2.43"/>
    <s v="0.00%"/>
    <d v="2021-06-11T00:00:00"/>
    <x v="2"/>
  </r>
  <r>
    <s v="2021-06-11"/>
    <s v="2021-06-11"/>
    <s v="COSTANERA CENTER"/>
    <n v="182"/>
    <s v="$5.821.109"/>
    <s v="77"/>
    <s v="97"/>
    <s v="$75.599"/>
    <s v="1.26"/>
    <s v="42.31%"/>
    <d v="2021-06-11T00:00:00"/>
    <x v="2"/>
  </r>
  <r>
    <s v="2021-06-11"/>
    <s v="2021-06-11"/>
    <s v="ALERCE"/>
    <n v="284"/>
    <s v="$4.349.579"/>
    <s v="69"/>
    <s v="109"/>
    <s v="$63.037"/>
    <s v="1.58"/>
    <s v="24.30%"/>
    <d v="2021-06-11T00:00:00"/>
    <x v="2"/>
  </r>
  <r>
    <s v="2021-06-12"/>
    <s v="2021-06-12"/>
    <s v="PUCON"/>
    <n v="0"/>
    <s v="$0"/>
    <s v="0"/>
    <s v="0"/>
    <s v="$0"/>
    <s v="0.00"/>
    <s v="0.00%"/>
    <d v="2021-06-12T00:00:00"/>
    <x v="2"/>
  </r>
  <r>
    <s v="2021-06-12"/>
    <s v="2021-06-12"/>
    <s v="PUERTO VARAS"/>
    <n v="3"/>
    <s v="$0"/>
    <s v="0"/>
    <s v="0"/>
    <s v="$0"/>
    <s v="0.00"/>
    <s v="0.00%"/>
    <d v="2021-06-12T00:00:00"/>
    <x v="2"/>
  </r>
  <r>
    <s v="2021-06-12"/>
    <s v="2021-06-12"/>
    <s v="CONCEPCION"/>
    <n v="0"/>
    <s v="$0"/>
    <s v="0"/>
    <s v="0"/>
    <s v="$0"/>
    <s v="0.00"/>
    <s v="0.00%"/>
    <d v="2021-06-12T00:00:00"/>
    <x v="2"/>
  </r>
  <r>
    <s v="2021-06-12"/>
    <s v="2021-06-12"/>
    <s v="TEMUCO"/>
    <n v="0"/>
    <s v="$0"/>
    <s v="0"/>
    <s v="0"/>
    <s v="$0"/>
    <s v="0.00"/>
    <s v="0.00%"/>
    <d v="2021-06-12T00:00:00"/>
    <x v="2"/>
  </r>
  <r>
    <s v="2021-06-12"/>
    <s v="2021-06-12"/>
    <s v="MALLSPORT"/>
    <n v="0"/>
    <s v="$0"/>
    <s v="0"/>
    <s v="0"/>
    <s v="$0"/>
    <s v="0.00"/>
    <s v="0.00%"/>
    <d v="2021-06-12T00:00:00"/>
    <x v="2"/>
  </r>
  <r>
    <s v="2021-06-12"/>
    <s v="2021-06-12"/>
    <s v="LA DEHESA"/>
    <n v="0"/>
    <s v="$0"/>
    <s v="0"/>
    <s v="0"/>
    <s v="$0"/>
    <s v="0.00"/>
    <s v="0.00%"/>
    <d v="2021-06-12T00:00:00"/>
    <x v="2"/>
  </r>
  <r>
    <s v="2021-06-12"/>
    <s v="2021-06-12"/>
    <s v="ALTO LAS CONDES"/>
    <n v="0"/>
    <s v="$0"/>
    <s v="0"/>
    <s v="0"/>
    <s v="$0"/>
    <s v="0.00"/>
    <s v="0.00%"/>
    <d v="2021-06-12T00:00:00"/>
    <x v="2"/>
  </r>
  <r>
    <s v="2021-06-12"/>
    <s v="2021-06-12"/>
    <s v="COYHAIQUE"/>
    <n v="0"/>
    <s v="$0"/>
    <s v="0"/>
    <s v="0"/>
    <s v="$0"/>
    <s v="0.00"/>
    <s v="0.00%"/>
    <d v="2021-06-12T00:00:00"/>
    <x v="2"/>
  </r>
  <r>
    <s v="2021-06-12"/>
    <s v="2021-06-12"/>
    <s v="BUENAVENTURA"/>
    <n v="0"/>
    <s v="$0"/>
    <s v="0"/>
    <s v="0"/>
    <s v="$0"/>
    <s v="0.00"/>
    <s v="0.00%"/>
    <d v="2021-06-12T00:00:00"/>
    <x v="2"/>
  </r>
  <r>
    <s v="2021-06-12"/>
    <s v="2021-06-12"/>
    <s v="OSORNO"/>
    <n v="0"/>
    <s v="$0"/>
    <s v="0"/>
    <s v="0"/>
    <s v="$0"/>
    <s v="0.00"/>
    <s v="0.00%"/>
    <d v="2021-06-12T00:00:00"/>
    <x v="2"/>
  </r>
  <r>
    <s v="2021-06-12"/>
    <s v="2021-06-12"/>
    <s v="E-Commerce"/>
    <n v="0"/>
    <s v="$30.750.386"/>
    <s v="284"/>
    <s v="736"/>
    <s v="$108.276"/>
    <s v="2.59"/>
    <s v="0.00%"/>
    <d v="2021-06-12T00:00:00"/>
    <x v="2"/>
  </r>
  <r>
    <s v="2021-06-12"/>
    <s v="2021-06-12"/>
    <s v="COSTANERA CENTER"/>
    <n v="0"/>
    <s v="$0"/>
    <s v="0"/>
    <s v="0"/>
    <s v="$0"/>
    <s v="0.00"/>
    <s v="0.00%"/>
    <d v="2021-06-12T00:00:00"/>
    <x v="2"/>
  </r>
  <r>
    <s v="2021-06-12"/>
    <s v="2021-06-12"/>
    <s v="ALERCE"/>
    <n v="0"/>
    <s v="$0"/>
    <s v="0"/>
    <s v="0"/>
    <s v="$0"/>
    <s v="0.00"/>
    <s v="0.00%"/>
    <d v="2021-06-12T00:00:00"/>
    <x v="2"/>
  </r>
  <r>
    <s v="2021-06-13"/>
    <s v="2021-06-13"/>
    <s v="PUCON"/>
    <n v="0"/>
    <s v="$0"/>
    <s v="0"/>
    <s v="0"/>
    <s v="$0"/>
    <s v="0.00"/>
    <s v="0.00%"/>
    <d v="2021-06-13T00:00:00"/>
    <x v="2"/>
  </r>
  <r>
    <s v="2021-06-13"/>
    <s v="2021-06-13"/>
    <s v="PUERTO VARAS"/>
    <n v="0"/>
    <s v="$0"/>
    <s v="0"/>
    <s v="0"/>
    <s v="$0"/>
    <s v="0.00"/>
    <s v="0.00%"/>
    <d v="2021-06-13T00:00:00"/>
    <x v="2"/>
  </r>
  <r>
    <s v="2021-06-13"/>
    <s v="2021-06-13"/>
    <s v="CONCEPCION"/>
    <n v="0"/>
    <s v="$0"/>
    <s v="0"/>
    <s v="0"/>
    <s v="$0"/>
    <s v="0.00"/>
    <s v="0.00%"/>
    <d v="2021-06-13T00:00:00"/>
    <x v="2"/>
  </r>
  <r>
    <s v="2021-06-13"/>
    <s v="2021-06-13"/>
    <s v="TEMUCO"/>
    <n v="0"/>
    <s v="$0"/>
    <s v="0"/>
    <s v="0"/>
    <s v="$0"/>
    <s v="0.00"/>
    <s v="0.00%"/>
    <d v="2021-06-13T00:00:00"/>
    <x v="2"/>
  </r>
  <r>
    <s v="2021-06-13"/>
    <s v="2021-06-13"/>
    <s v="MALLSPORT"/>
    <n v="0"/>
    <s v="$0"/>
    <s v="0"/>
    <s v="0"/>
    <s v="$0"/>
    <s v="0.00"/>
    <s v="0.00%"/>
    <d v="2021-06-13T00:00:00"/>
    <x v="2"/>
  </r>
  <r>
    <s v="2021-06-13"/>
    <s v="2021-06-13"/>
    <s v="LA DEHESA"/>
    <n v="0"/>
    <s v="$0"/>
    <s v="0"/>
    <s v="0"/>
    <s v="$0"/>
    <s v="0.00"/>
    <s v="0.00%"/>
    <d v="2021-06-13T00:00:00"/>
    <x v="2"/>
  </r>
  <r>
    <s v="2021-06-13"/>
    <s v="2021-06-13"/>
    <s v="ALTO LAS CONDES"/>
    <n v="0"/>
    <s v="$0"/>
    <s v="0"/>
    <s v="0"/>
    <s v="$0"/>
    <s v="0.00"/>
    <s v="0.00%"/>
    <d v="2021-06-13T00:00:00"/>
    <x v="2"/>
  </r>
  <r>
    <s v="2021-06-13"/>
    <s v="2021-06-13"/>
    <s v="COYHAIQUE"/>
    <n v="0"/>
    <s v="$0"/>
    <s v="0"/>
    <s v="0"/>
    <s v="$0"/>
    <s v="0.00"/>
    <s v="0.00%"/>
    <d v="2021-06-13T00:00:00"/>
    <x v="2"/>
  </r>
  <r>
    <s v="2021-06-13"/>
    <s v="2021-06-13"/>
    <s v="BUENAVENTURA"/>
    <n v="0"/>
    <s v="$0"/>
    <s v="0"/>
    <s v="0"/>
    <s v="$0"/>
    <s v="0.00"/>
    <s v="0.00%"/>
    <d v="2021-06-13T00:00:00"/>
    <x v="2"/>
  </r>
  <r>
    <s v="2021-06-13"/>
    <s v="2021-06-13"/>
    <s v="OSORNO"/>
    <n v="0"/>
    <s v="$0"/>
    <s v="0"/>
    <s v="0"/>
    <s v="$0"/>
    <s v="0.00"/>
    <s v="0.00%"/>
    <d v="2021-06-13T00:00:00"/>
    <x v="2"/>
  </r>
  <r>
    <s v="2021-06-13"/>
    <s v="2021-06-13"/>
    <s v="E-Commerce"/>
    <n v="0"/>
    <s v="$27.591.646"/>
    <s v="293"/>
    <s v="770"/>
    <s v="$94.169"/>
    <s v="2.63"/>
    <s v="0.00%"/>
    <d v="2021-06-13T00:00:00"/>
    <x v="2"/>
  </r>
  <r>
    <s v="2021-06-13"/>
    <s v="2021-06-13"/>
    <s v="COSTANERA CENTER"/>
    <n v="0"/>
    <s v="$0"/>
    <s v="0"/>
    <s v="0"/>
    <s v="$0"/>
    <s v="0.00"/>
    <s v="0.00%"/>
    <d v="2021-06-13T00:00:00"/>
    <x v="2"/>
  </r>
  <r>
    <s v="2021-06-13"/>
    <s v="2021-06-13"/>
    <s v="ALERCE"/>
    <n v="0"/>
    <s v="$0"/>
    <s v="0"/>
    <s v="0"/>
    <s v="$0"/>
    <s v="0.00"/>
    <s v="0.00%"/>
    <d v="2021-06-13T00:00:00"/>
    <x v="2"/>
  </r>
  <r>
    <s v="2021-06-14"/>
    <s v="2021-06-14"/>
    <s v="PUCON"/>
    <n v="0"/>
    <s v="$0"/>
    <s v="0"/>
    <s v="0"/>
    <s v="$0"/>
    <s v="0.00"/>
    <s v="0.00%"/>
    <d v="2021-06-14T00:00:00"/>
    <x v="2"/>
  </r>
  <r>
    <s v="2021-06-14"/>
    <s v="2021-06-14"/>
    <s v="PUERTO VARAS"/>
    <n v="231"/>
    <s v="$4.838.322"/>
    <s v="41"/>
    <s v="65"/>
    <s v="$118.008"/>
    <s v="1.59"/>
    <s v="17.75%"/>
    <d v="2021-06-14T00:00:00"/>
    <x v="2"/>
  </r>
  <r>
    <s v="2021-06-14"/>
    <s v="2021-06-14"/>
    <s v="CONCEPCION"/>
    <n v="289"/>
    <s v="$3.017.649"/>
    <s v="58"/>
    <s v="49"/>
    <s v="$52.028"/>
    <s v="0.84"/>
    <s v="20.07%"/>
    <d v="2021-06-14T00:00:00"/>
    <x v="2"/>
  </r>
  <r>
    <s v="2021-06-14"/>
    <s v="2021-06-14"/>
    <s v="TEMUCO"/>
    <n v="227"/>
    <s v="$4.202.609"/>
    <s v="51"/>
    <s v="58"/>
    <s v="$82.404"/>
    <s v="1.14"/>
    <s v="22.47%"/>
    <d v="2021-06-14T00:00:00"/>
    <x v="2"/>
  </r>
  <r>
    <s v="2021-06-14"/>
    <s v="2021-06-14"/>
    <s v="MALLSPORT"/>
    <n v="0"/>
    <s v="$0"/>
    <s v="0"/>
    <s v="0"/>
    <s v="$0"/>
    <s v="0.00"/>
    <s v="0.00%"/>
    <d v="2021-06-14T00:00:00"/>
    <x v="2"/>
  </r>
  <r>
    <s v="2021-06-14"/>
    <s v="2021-06-14"/>
    <s v="LA DEHESA"/>
    <n v="0"/>
    <s v="$0"/>
    <s v="0"/>
    <s v="0"/>
    <s v="$0"/>
    <s v="0.00"/>
    <s v="0.00%"/>
    <d v="2021-06-14T00:00:00"/>
    <x v="2"/>
  </r>
  <r>
    <s v="2021-06-14"/>
    <s v="2021-06-14"/>
    <s v="ALTO LAS CONDES"/>
    <n v="0"/>
    <s v="$0"/>
    <s v="0"/>
    <s v="0"/>
    <s v="$0"/>
    <s v="0.00"/>
    <s v="0.00%"/>
    <d v="2021-06-14T00:00:00"/>
    <x v="2"/>
  </r>
  <r>
    <s v="2021-06-14"/>
    <s v="2021-06-14"/>
    <s v="COYHAIQUE"/>
    <n v="0"/>
    <s v="$0"/>
    <s v="0"/>
    <s v="0"/>
    <s v="$0"/>
    <s v="0.00"/>
    <s v="0.00%"/>
    <d v="2021-06-14T00:00:00"/>
    <x v="2"/>
  </r>
  <r>
    <s v="2021-06-14"/>
    <s v="2021-06-14"/>
    <s v="BUENAVENTURA"/>
    <n v="0"/>
    <s v="$0"/>
    <s v="0"/>
    <s v="0"/>
    <s v="$0"/>
    <s v="0.00"/>
    <s v="0.00%"/>
    <d v="2021-06-14T00:00:00"/>
    <x v="2"/>
  </r>
  <r>
    <s v="2021-06-14"/>
    <s v="2021-06-14"/>
    <s v="OSORNO"/>
    <n v="0"/>
    <s v="$0"/>
    <s v="0"/>
    <s v="0"/>
    <s v="$0"/>
    <s v="0.00"/>
    <s v="0.00%"/>
    <d v="2021-06-14T00:00:00"/>
    <x v="2"/>
  </r>
  <r>
    <s v="2021-06-14"/>
    <s v="2021-06-14"/>
    <s v="E-Commerce"/>
    <n v="0"/>
    <s v="$26.091.868"/>
    <s v="444"/>
    <s v="805"/>
    <s v="$58.765"/>
    <s v="1.81"/>
    <s v="0.00%"/>
    <d v="2021-06-14T00:00:00"/>
    <x v="2"/>
  </r>
  <r>
    <s v="2021-06-14"/>
    <s v="2021-06-14"/>
    <s v="COSTANERA CENTER"/>
    <n v="0"/>
    <s v="$0"/>
    <s v="0"/>
    <s v="0"/>
    <s v="$0"/>
    <s v="0.00"/>
    <s v="0.00%"/>
    <d v="2021-06-14T00:00:00"/>
    <x v="2"/>
  </r>
  <r>
    <s v="2021-06-14"/>
    <s v="2021-06-14"/>
    <s v="ALERCE"/>
    <n v="216"/>
    <s v="$2.815.376"/>
    <s v="47"/>
    <s v="63"/>
    <s v="$59.902"/>
    <s v="1.34"/>
    <s v="21.76%"/>
    <d v="2021-06-14T00:00:00"/>
    <x v="2"/>
  </r>
  <r>
    <s v="2021-06-15"/>
    <s v="2021-06-15"/>
    <s v="PUCON"/>
    <n v="0"/>
    <s v="$0"/>
    <s v="0"/>
    <s v="0"/>
    <s v="$0"/>
    <s v="0.00"/>
    <s v="0.00%"/>
    <d v="2021-06-15T00:00:00"/>
    <x v="2"/>
  </r>
  <r>
    <s v="2021-06-15"/>
    <s v="2021-06-15"/>
    <s v="PUERTO VARAS"/>
    <n v="236"/>
    <s v="$3.573.572"/>
    <s v="48"/>
    <s v="60"/>
    <s v="$74.449"/>
    <s v="1.25"/>
    <s v="20.34%"/>
    <d v="2021-06-15T00:00:00"/>
    <x v="2"/>
  </r>
  <r>
    <s v="2021-06-15"/>
    <s v="2021-06-15"/>
    <s v="CONCEPCION"/>
    <n v="278"/>
    <s v="$6.481.514"/>
    <s v="83"/>
    <s v="85"/>
    <s v="$78.091"/>
    <s v="1.02"/>
    <s v="29.86%"/>
    <d v="2021-06-15T00:00:00"/>
    <x v="2"/>
  </r>
  <r>
    <s v="2021-06-15"/>
    <s v="2021-06-15"/>
    <s v="TEMUCO"/>
    <n v="275"/>
    <s v="$3.241.096"/>
    <s v="57"/>
    <s v="43"/>
    <s v="$56.861"/>
    <s v="0.75"/>
    <s v="20.73%"/>
    <d v="2021-06-15T00:00:00"/>
    <x v="2"/>
  </r>
  <r>
    <s v="2021-06-15"/>
    <s v="2021-06-15"/>
    <s v="MALLSPORT"/>
    <n v="0"/>
    <s v="$0"/>
    <s v="0"/>
    <s v="0"/>
    <s v="$0"/>
    <s v="0.00"/>
    <s v="0.00%"/>
    <d v="2021-06-15T00:00:00"/>
    <x v="2"/>
  </r>
  <r>
    <s v="2021-06-15"/>
    <s v="2021-06-15"/>
    <s v="LA DEHESA"/>
    <n v="0"/>
    <s v="$0"/>
    <s v="0"/>
    <s v="0"/>
    <s v="$0"/>
    <s v="0.00"/>
    <s v="0.00%"/>
    <d v="2021-06-15T00:00:00"/>
    <x v="2"/>
  </r>
  <r>
    <s v="2021-06-15"/>
    <s v="2021-06-15"/>
    <s v="ALTO LAS CONDES"/>
    <n v="0"/>
    <s v="$0"/>
    <s v="0"/>
    <s v="0"/>
    <s v="$0"/>
    <s v="0.00"/>
    <s v="0.00%"/>
    <d v="2021-06-15T00:00:00"/>
    <x v="2"/>
  </r>
  <r>
    <s v="2021-06-15"/>
    <s v="2021-06-15"/>
    <s v="COYHAIQUE"/>
    <n v="0"/>
    <s v="$0"/>
    <s v="0"/>
    <s v="0"/>
    <s v="$0"/>
    <s v="0.00"/>
    <s v="0.00%"/>
    <d v="2021-06-15T00:00:00"/>
    <x v="2"/>
  </r>
  <r>
    <s v="2021-06-15"/>
    <s v="2021-06-15"/>
    <s v="BUENAVENTURA"/>
    <n v="0"/>
    <s v="$0"/>
    <s v="0"/>
    <s v="0"/>
    <s v="$0"/>
    <s v="0.00"/>
    <s v="0.00%"/>
    <d v="2021-06-15T00:00:00"/>
    <x v="2"/>
  </r>
  <r>
    <s v="2021-06-15"/>
    <s v="2021-06-15"/>
    <s v="OSORNO"/>
    <n v="0"/>
    <s v="$0"/>
    <s v="0"/>
    <s v="0"/>
    <s v="$0"/>
    <s v="0.00"/>
    <s v="0.00%"/>
    <d v="2021-06-15T00:00:00"/>
    <x v="2"/>
  </r>
  <r>
    <s v="2021-06-15"/>
    <s v="2021-06-15"/>
    <s v="E-Commerce"/>
    <n v="0"/>
    <s v="$32.640.541"/>
    <s v="352"/>
    <s v="844"/>
    <s v="$92.729"/>
    <s v="2.40"/>
    <s v="0.00%"/>
    <d v="2021-06-15T00:00:00"/>
    <x v="2"/>
  </r>
  <r>
    <s v="2021-06-15"/>
    <s v="2021-06-15"/>
    <s v="COSTANERA CENTER"/>
    <n v="0"/>
    <s v="$0"/>
    <s v="0"/>
    <s v="0"/>
    <s v="$0"/>
    <s v="0.00"/>
    <s v="0.00%"/>
    <d v="2021-06-15T00:00:00"/>
    <x v="2"/>
  </r>
  <r>
    <s v="2021-06-15"/>
    <s v="2021-06-15"/>
    <s v="ALERCE"/>
    <n v="256"/>
    <s v="$2.687.141"/>
    <s v="46"/>
    <s v="73"/>
    <s v="$58.416"/>
    <s v="1.59"/>
    <s v="17.97%"/>
    <d v="2021-06-15T00:00:00"/>
    <x v="2"/>
  </r>
  <r>
    <s v="2021-06-16"/>
    <s v="2021-06-16"/>
    <s v="PUCON"/>
    <n v="0"/>
    <s v="$0"/>
    <s v="0"/>
    <s v="0"/>
    <s v="$0"/>
    <s v="0.00"/>
    <s v="0.00%"/>
    <d v="2021-06-16T00:00:00"/>
    <x v="2"/>
  </r>
  <r>
    <s v="2021-06-16"/>
    <s v="2021-06-16"/>
    <s v="PUERTO VARAS"/>
    <n v="227"/>
    <s v="$4.526.557"/>
    <s v="46"/>
    <s v="70"/>
    <s v="$98.403"/>
    <s v="1.52"/>
    <s v="20.26%"/>
    <d v="2021-06-16T00:00:00"/>
    <x v="2"/>
  </r>
  <r>
    <s v="2021-06-16"/>
    <s v="2021-06-16"/>
    <s v="CONCEPCION"/>
    <n v="312"/>
    <s v="$5.555.462"/>
    <s v="69"/>
    <s v="84"/>
    <s v="$80.514"/>
    <s v="1.22"/>
    <s v="22.12%"/>
    <d v="2021-06-16T00:00:00"/>
    <x v="2"/>
  </r>
  <r>
    <s v="2021-06-16"/>
    <s v="2021-06-16"/>
    <s v="TEMUCO"/>
    <n v="246"/>
    <s v="$4.700.841"/>
    <s v="71"/>
    <s v="66"/>
    <s v="$66.209"/>
    <s v="0.93"/>
    <s v="28.86%"/>
    <d v="2021-06-16T00:00:00"/>
    <x v="2"/>
  </r>
  <r>
    <s v="2021-06-16"/>
    <s v="2021-06-16"/>
    <s v="MALLSPORT"/>
    <n v="0"/>
    <s v="$0"/>
    <s v="0"/>
    <s v="0"/>
    <s v="$0"/>
    <s v="0.00"/>
    <s v="0.00%"/>
    <d v="2021-06-16T00:00:00"/>
    <x v="2"/>
  </r>
  <r>
    <s v="2021-06-16"/>
    <s v="2021-06-16"/>
    <s v="LA DEHESA"/>
    <n v="0"/>
    <s v="$0"/>
    <s v="0"/>
    <s v="0"/>
    <s v="$0"/>
    <s v="0.00"/>
    <s v="0.00%"/>
    <d v="2021-06-16T00:00:00"/>
    <x v="2"/>
  </r>
  <r>
    <s v="2021-06-16"/>
    <s v="2021-06-16"/>
    <s v="ALTO LAS CONDES"/>
    <n v="2"/>
    <s v="$0"/>
    <s v="0"/>
    <s v="0"/>
    <s v="$0"/>
    <s v="0.00"/>
    <s v="0.00%"/>
    <d v="2021-06-16T00:00:00"/>
    <x v="2"/>
  </r>
  <r>
    <s v="2021-06-16"/>
    <s v="2021-06-16"/>
    <s v="COYHAIQUE"/>
    <n v="0"/>
    <s v="$0"/>
    <s v="0"/>
    <s v="0"/>
    <s v="$0"/>
    <s v="0.00"/>
    <s v="0.00%"/>
    <d v="2021-06-16T00:00:00"/>
    <x v="2"/>
  </r>
  <r>
    <s v="2021-06-16"/>
    <s v="2021-06-16"/>
    <s v="BUENAVENTURA"/>
    <n v="0"/>
    <s v="$0"/>
    <s v="0"/>
    <s v="0"/>
    <s v="$0"/>
    <s v="0.00"/>
    <s v="0.00%"/>
    <d v="2021-06-16T00:00:00"/>
    <x v="2"/>
  </r>
  <r>
    <s v="2021-06-16"/>
    <s v="2021-06-16"/>
    <s v="OSORNO"/>
    <n v="0"/>
    <s v="$0"/>
    <s v="0"/>
    <s v="0"/>
    <s v="$0"/>
    <s v="0.00"/>
    <s v="0.00%"/>
    <d v="2021-06-16T00:00:00"/>
    <x v="2"/>
  </r>
  <r>
    <s v="2021-06-16"/>
    <s v="2021-06-16"/>
    <s v="E-Commerce"/>
    <n v="0"/>
    <s v="$28.304.582"/>
    <s v="352"/>
    <s v="758"/>
    <s v="$80.411"/>
    <s v="2.15"/>
    <s v="0.00%"/>
    <d v="2021-06-16T00:00:00"/>
    <x v="2"/>
  </r>
  <r>
    <s v="2021-06-16"/>
    <s v="2021-06-16"/>
    <s v="COSTANERA CENTER"/>
    <n v="0"/>
    <s v="$0"/>
    <s v="0"/>
    <s v="0"/>
    <s v="$0"/>
    <s v="0.00"/>
    <s v="0.00%"/>
    <d v="2021-06-16T00:00:00"/>
    <x v="2"/>
  </r>
  <r>
    <s v="2021-06-16"/>
    <s v="2021-06-16"/>
    <s v="ALERCE"/>
    <n v="241"/>
    <s v="$2.966.978"/>
    <s v="51"/>
    <s v="71"/>
    <s v="$58.176"/>
    <s v="1.39"/>
    <s v="21.16%"/>
    <d v="2021-06-16T00:00:00"/>
    <x v="2"/>
  </r>
  <r>
    <s v="2021-06-17"/>
    <s v="2021-06-17"/>
    <s v="PUCON"/>
    <n v="0"/>
    <s v="$0"/>
    <s v="0"/>
    <s v="0"/>
    <s v="$0"/>
    <s v="0.00"/>
    <s v="0.00%"/>
    <d v="2021-06-17T00:00:00"/>
    <x v="2"/>
  </r>
  <r>
    <s v="2021-06-17"/>
    <s v="2021-06-17"/>
    <s v="PUERTO VARAS"/>
    <n v="240"/>
    <s v="$4.698.407"/>
    <s v="55"/>
    <s v="73"/>
    <s v="$85.426"/>
    <s v="1.33"/>
    <s v="22.92%"/>
    <d v="2021-06-17T00:00:00"/>
    <x v="2"/>
  </r>
  <r>
    <s v="2021-06-17"/>
    <s v="2021-06-17"/>
    <s v="CONCEPCION"/>
    <n v="293"/>
    <s v="$6.791.598"/>
    <s v="95"/>
    <s v="103"/>
    <s v="$71.491"/>
    <s v="1.08"/>
    <s v="32.42%"/>
    <d v="2021-06-17T00:00:00"/>
    <x v="2"/>
  </r>
  <r>
    <s v="2021-06-17"/>
    <s v="2021-06-17"/>
    <s v="TEMUCO"/>
    <n v="251"/>
    <s v="$4.677.308"/>
    <s v="72"/>
    <s v="79"/>
    <s v="$64.963"/>
    <s v="1.10"/>
    <s v="28.69%"/>
    <d v="2021-06-17T00:00:00"/>
    <x v="2"/>
  </r>
  <r>
    <s v="2021-06-17"/>
    <s v="2021-06-17"/>
    <s v="MALLSPORT"/>
    <n v="0"/>
    <s v="$0"/>
    <s v="0"/>
    <s v="0"/>
    <s v="$0"/>
    <s v="0.00"/>
    <s v="0.00%"/>
    <d v="2021-06-17T00:00:00"/>
    <x v="2"/>
  </r>
  <r>
    <s v="2021-06-17"/>
    <s v="2021-06-17"/>
    <s v="LA DEHESA"/>
    <n v="0"/>
    <s v="$0"/>
    <s v="0"/>
    <s v="0"/>
    <s v="$0"/>
    <s v="0.00"/>
    <s v="0.00%"/>
    <d v="2021-06-17T00:00:00"/>
    <x v="2"/>
  </r>
  <r>
    <s v="2021-06-17"/>
    <s v="2021-06-17"/>
    <s v="ALTO LAS CONDES"/>
    <n v="0"/>
    <s v="$0"/>
    <s v="0"/>
    <s v="0"/>
    <s v="$0"/>
    <s v="0.00"/>
    <s v="0.00%"/>
    <d v="2021-06-17T00:00:00"/>
    <x v="2"/>
  </r>
  <r>
    <s v="2021-06-17"/>
    <s v="2021-06-17"/>
    <s v="COYHAIQUE"/>
    <n v="0"/>
    <s v="$0"/>
    <s v="0"/>
    <s v="0"/>
    <s v="$0"/>
    <s v="0.00"/>
    <s v="0.00%"/>
    <d v="2021-06-17T00:00:00"/>
    <x v="2"/>
  </r>
  <r>
    <s v="2021-06-17"/>
    <s v="2021-06-17"/>
    <s v="BUENAVENTURA"/>
    <n v="0"/>
    <s v="$0"/>
    <s v="0"/>
    <s v="0"/>
    <s v="$0"/>
    <s v="0.00"/>
    <s v="0.00%"/>
    <d v="2021-06-17T00:00:00"/>
    <x v="2"/>
  </r>
  <r>
    <s v="2021-06-17"/>
    <s v="2021-06-17"/>
    <s v="OSORNO"/>
    <n v="0"/>
    <s v="$0"/>
    <s v="0"/>
    <s v="0"/>
    <s v="$0"/>
    <s v="0.00"/>
    <s v="0.00%"/>
    <d v="2021-06-17T00:00:00"/>
    <x v="2"/>
  </r>
  <r>
    <s v="2021-06-17"/>
    <s v="2021-06-17"/>
    <s v="E-Commerce"/>
    <n v="0"/>
    <s v="$27.778.452"/>
    <s v="288"/>
    <s v="724"/>
    <s v="$96.453"/>
    <s v="2.51"/>
    <s v="0.00%"/>
    <d v="2021-06-17T00:00:00"/>
    <x v="2"/>
  </r>
  <r>
    <s v="2021-06-17"/>
    <s v="2021-06-17"/>
    <s v="COSTANERA CENTER"/>
    <n v="0"/>
    <s v="$0"/>
    <s v="0"/>
    <s v="0"/>
    <s v="$0"/>
    <s v="0.00"/>
    <s v="0.00%"/>
    <d v="2021-06-17T00:00:00"/>
    <x v="2"/>
  </r>
  <r>
    <s v="2021-06-17"/>
    <s v="2021-06-17"/>
    <s v="ALERCE"/>
    <n v="263"/>
    <s v="$5.038.990"/>
    <s v="77"/>
    <s v="97"/>
    <s v="$65.441"/>
    <s v="1.26"/>
    <s v="29.28%"/>
    <d v="2021-06-17T00:00:00"/>
    <x v="2"/>
  </r>
  <r>
    <s v="2021-06-18"/>
    <s v="2021-06-18"/>
    <s v="PUCON"/>
    <n v="0"/>
    <s v="$0"/>
    <s v="0"/>
    <s v="0"/>
    <s v="$0"/>
    <s v="0.00"/>
    <s v="0.00%"/>
    <d v="2021-06-18T00:00:00"/>
    <x v="2"/>
  </r>
  <r>
    <s v="2021-06-18"/>
    <s v="2021-06-18"/>
    <s v="PUERTO VARAS"/>
    <n v="296"/>
    <s v="$6.098.071"/>
    <s v="85"/>
    <s v="117"/>
    <s v="$71.742"/>
    <s v="1.38"/>
    <s v="28.72%"/>
    <d v="2021-06-18T00:00:00"/>
    <x v="2"/>
  </r>
  <r>
    <s v="2021-06-18"/>
    <s v="2021-06-18"/>
    <s v="CONCEPCION"/>
    <n v="320"/>
    <s v="$6.340.085"/>
    <s v="85"/>
    <s v="90"/>
    <s v="$74.589"/>
    <s v="1.06"/>
    <s v="26.56%"/>
    <d v="2021-06-18T00:00:00"/>
    <x v="2"/>
  </r>
  <r>
    <s v="2021-06-18"/>
    <s v="2021-06-18"/>
    <s v="TEMUCO"/>
    <n v="252"/>
    <s v="$6.605.045"/>
    <s v="69"/>
    <s v="95"/>
    <s v="$95.725"/>
    <s v="1.38"/>
    <s v="27.38%"/>
    <d v="2021-06-18T00:00:00"/>
    <x v="2"/>
  </r>
  <r>
    <s v="2021-06-18"/>
    <s v="2021-06-18"/>
    <s v="MALLSPORT"/>
    <n v="0"/>
    <s v="$0"/>
    <s v="0"/>
    <s v="0"/>
    <s v="$0"/>
    <s v="0.00"/>
    <s v="0.00%"/>
    <d v="2021-06-18T00:00:00"/>
    <x v="2"/>
  </r>
  <r>
    <s v="2021-06-18"/>
    <s v="2021-06-18"/>
    <s v="LA DEHESA"/>
    <n v="0"/>
    <s v="$0"/>
    <s v="0"/>
    <s v="0"/>
    <s v="$0"/>
    <s v="0.00"/>
    <s v="0.00%"/>
    <d v="2021-06-18T00:00:00"/>
    <x v="2"/>
  </r>
  <r>
    <s v="2021-06-18"/>
    <s v="2021-06-18"/>
    <s v="ALTO LAS CONDES"/>
    <n v="0"/>
    <s v="$0"/>
    <s v="0"/>
    <s v="0"/>
    <s v="$0"/>
    <s v="0.00"/>
    <s v="0.00%"/>
    <d v="2021-06-18T00:00:00"/>
    <x v="2"/>
  </r>
  <r>
    <s v="2021-06-18"/>
    <s v="2021-06-18"/>
    <s v="COYHAIQUE"/>
    <n v="0"/>
    <s v="$0"/>
    <s v="0"/>
    <s v="0"/>
    <s v="$0"/>
    <s v="0.00"/>
    <s v="0.00%"/>
    <d v="2021-06-18T00:00:00"/>
    <x v="2"/>
  </r>
  <r>
    <s v="2021-06-18"/>
    <s v="2021-06-18"/>
    <s v="BUENAVENTURA"/>
    <n v="0"/>
    <s v="$0"/>
    <s v="0"/>
    <s v="0"/>
    <s v="$0"/>
    <s v="0.00"/>
    <s v="0.00%"/>
    <d v="2021-06-18T00:00:00"/>
    <x v="2"/>
  </r>
  <r>
    <s v="2021-06-18"/>
    <s v="2021-06-18"/>
    <s v="OSORNO"/>
    <n v="0"/>
    <s v="$0"/>
    <s v="0"/>
    <s v="0"/>
    <s v="$0"/>
    <s v="0.00"/>
    <s v="0.00%"/>
    <d v="2021-06-18T00:00:00"/>
    <x v="2"/>
  </r>
  <r>
    <s v="2021-06-18"/>
    <s v="2021-06-18"/>
    <s v="E-Commerce"/>
    <n v="0"/>
    <s v="$24.924.035"/>
    <s v="254"/>
    <s v="632"/>
    <s v="$98.126"/>
    <s v="2.49"/>
    <s v="0.00%"/>
    <d v="2021-06-18T00:00:00"/>
    <x v="2"/>
  </r>
  <r>
    <s v="2021-06-18"/>
    <s v="2021-06-18"/>
    <s v="COSTANERA CENTER"/>
    <n v="0"/>
    <s v="$0"/>
    <s v="0"/>
    <s v="0"/>
    <s v="$0"/>
    <s v="0.00"/>
    <s v="0.00%"/>
    <d v="2021-06-18T00:00:00"/>
    <x v="2"/>
  </r>
  <r>
    <s v="2021-06-18"/>
    <s v="2021-06-18"/>
    <s v="ALERCE"/>
    <n v="319"/>
    <s v="$3.577.056"/>
    <s v="76"/>
    <s v="95"/>
    <s v="$47.067"/>
    <s v="1.25"/>
    <s v="23.82%"/>
    <d v="2021-06-18T00:00:00"/>
    <x v="2"/>
  </r>
  <r>
    <s v="2021-06-19"/>
    <s v="2021-06-19"/>
    <s v="PUCON"/>
    <n v="0"/>
    <s v="$0"/>
    <s v="0"/>
    <s v="0"/>
    <s v="$0"/>
    <s v="0.00"/>
    <s v="0.00%"/>
    <d v="2021-06-19T00:00:00"/>
    <x v="2"/>
  </r>
  <r>
    <s v="2021-06-19"/>
    <s v="2021-06-19"/>
    <s v="PUERTO VARAS"/>
    <n v="1"/>
    <s v="$0"/>
    <s v="0"/>
    <s v="0"/>
    <s v="$0"/>
    <s v="0.00"/>
    <s v="0.00%"/>
    <d v="2021-06-19T00:00:00"/>
    <x v="2"/>
  </r>
  <r>
    <s v="2021-06-19"/>
    <s v="2021-06-19"/>
    <s v="CONCEPCION"/>
    <n v="0"/>
    <s v="$0"/>
    <s v="0"/>
    <s v="0"/>
    <s v="$0"/>
    <s v="0.00"/>
    <s v="0.00%"/>
    <d v="2021-06-19T00:00:00"/>
    <x v="2"/>
  </r>
  <r>
    <s v="2021-06-19"/>
    <s v="2021-06-19"/>
    <s v="TEMUCO"/>
    <n v="0"/>
    <s v="$0"/>
    <s v="0"/>
    <s v="0"/>
    <s v="$0"/>
    <s v="0.00"/>
    <s v="0.00%"/>
    <d v="2021-06-19T00:00:00"/>
    <x v="2"/>
  </r>
  <r>
    <s v="2021-06-19"/>
    <s v="2021-06-19"/>
    <s v="MALLSPORT"/>
    <n v="0"/>
    <s v="$0"/>
    <s v="0"/>
    <s v="0"/>
    <s v="$0"/>
    <s v="0.00"/>
    <s v="0.00%"/>
    <d v="2021-06-19T00:00:00"/>
    <x v="2"/>
  </r>
  <r>
    <s v="2021-06-19"/>
    <s v="2021-06-19"/>
    <s v="LA DEHESA"/>
    <n v="0"/>
    <s v="$0"/>
    <s v="0"/>
    <s v="0"/>
    <s v="$0"/>
    <s v="0.00"/>
    <s v="0.00%"/>
    <d v="2021-06-19T00:00:00"/>
    <x v="2"/>
  </r>
  <r>
    <s v="2021-06-19"/>
    <s v="2021-06-19"/>
    <s v="ALTO LAS CONDES"/>
    <n v="0"/>
    <s v="$0"/>
    <s v="0"/>
    <s v="0"/>
    <s v="$0"/>
    <s v="0.00"/>
    <s v="0.00%"/>
    <d v="2021-06-19T00:00:00"/>
    <x v="2"/>
  </r>
  <r>
    <s v="2021-06-19"/>
    <s v="2021-06-19"/>
    <s v="COYHAIQUE"/>
    <n v="0"/>
    <s v="$0"/>
    <s v="0"/>
    <s v="0"/>
    <s v="$0"/>
    <s v="0.00"/>
    <s v="0.00%"/>
    <d v="2021-06-19T00:00:00"/>
    <x v="2"/>
  </r>
  <r>
    <s v="2021-06-19"/>
    <s v="2021-06-19"/>
    <s v="BUENAVENTURA"/>
    <n v="0"/>
    <s v="$0"/>
    <s v="0"/>
    <s v="0"/>
    <s v="$0"/>
    <s v="0.00"/>
    <s v="0.00%"/>
    <d v="2021-06-19T00:00:00"/>
    <x v="2"/>
  </r>
  <r>
    <s v="2021-06-19"/>
    <s v="2021-06-19"/>
    <s v="OSORNO"/>
    <n v="0"/>
    <s v="$0"/>
    <s v="0"/>
    <s v="0"/>
    <s v="$0"/>
    <s v="0.00"/>
    <s v="0.00%"/>
    <d v="2021-06-19T00:00:00"/>
    <x v="2"/>
  </r>
  <r>
    <s v="2021-06-19"/>
    <s v="2021-06-19"/>
    <s v="E-Commerce"/>
    <n v="0"/>
    <s v="$22.260.263"/>
    <s v="224"/>
    <s v="588"/>
    <s v="$99.376"/>
    <s v="2.63"/>
    <s v="0.00%"/>
    <d v="2021-06-19T00:00:00"/>
    <x v="2"/>
  </r>
  <r>
    <s v="2021-06-19"/>
    <s v="2021-06-19"/>
    <s v="COSTANERA CENTER"/>
    <n v="0"/>
    <s v="$0"/>
    <s v="0"/>
    <s v="0"/>
    <s v="$0"/>
    <s v="0.00"/>
    <s v="0.00%"/>
    <d v="2021-06-19T00:00:00"/>
    <x v="2"/>
  </r>
  <r>
    <s v="2021-06-19"/>
    <s v="2021-06-19"/>
    <s v="ALERCE"/>
    <n v="0"/>
    <s v="$0"/>
    <s v="0"/>
    <s v="0"/>
    <s v="$0"/>
    <s v="0.00"/>
    <s v="0.00%"/>
    <d v="2021-06-19T00:00:00"/>
    <x v="2"/>
  </r>
  <r>
    <s v="2021-06-20"/>
    <s v="2021-06-20"/>
    <s v="PUCON"/>
    <n v="0"/>
    <s v="$0"/>
    <s v="0"/>
    <s v="0"/>
    <s v="$0"/>
    <s v="0.00"/>
    <s v="0.00%"/>
    <d v="2021-06-20T00:00:00"/>
    <x v="2"/>
  </r>
  <r>
    <s v="2021-06-20"/>
    <s v="2021-06-20"/>
    <s v="PUERTO VARAS"/>
    <n v="2"/>
    <s v="$0"/>
    <s v="0"/>
    <s v="0"/>
    <s v="$0"/>
    <s v="0.00"/>
    <s v="0.00%"/>
    <d v="2021-06-20T00:00:00"/>
    <x v="2"/>
  </r>
  <r>
    <s v="2021-06-20"/>
    <s v="2021-06-20"/>
    <s v="CONCEPCION"/>
    <n v="0"/>
    <s v="$0"/>
    <s v="0"/>
    <s v="0"/>
    <s v="$0"/>
    <s v="0.00"/>
    <s v="0.00%"/>
    <d v="2021-06-20T00:00:00"/>
    <x v="2"/>
  </r>
  <r>
    <s v="2021-06-20"/>
    <s v="2021-06-20"/>
    <s v="TEMUCO"/>
    <n v="0"/>
    <s v="$0"/>
    <s v="0"/>
    <s v="0"/>
    <s v="$0"/>
    <s v="0.00"/>
    <s v="0.00%"/>
    <d v="2021-06-20T00:00:00"/>
    <x v="2"/>
  </r>
  <r>
    <s v="2021-06-20"/>
    <s v="2021-06-20"/>
    <s v="MALLSPORT"/>
    <n v="0"/>
    <s v="$0"/>
    <s v="0"/>
    <s v="0"/>
    <s v="$0"/>
    <s v="0.00"/>
    <s v="0.00%"/>
    <d v="2021-06-20T00:00:00"/>
    <x v="2"/>
  </r>
  <r>
    <s v="2021-06-20"/>
    <s v="2021-06-20"/>
    <s v="LA DEHESA"/>
    <n v="0"/>
    <s v="$0"/>
    <s v="0"/>
    <s v="0"/>
    <s v="$0"/>
    <s v="0.00"/>
    <s v="0.00%"/>
    <d v="2021-06-20T00:00:00"/>
    <x v="2"/>
  </r>
  <r>
    <s v="2021-06-20"/>
    <s v="2021-06-20"/>
    <s v="ALTO LAS CONDES"/>
    <n v="0"/>
    <s v="$0"/>
    <s v="0"/>
    <s v="0"/>
    <s v="$0"/>
    <s v="0.00"/>
    <s v="0.00%"/>
    <d v="2021-06-20T00:00:00"/>
    <x v="2"/>
  </r>
  <r>
    <s v="2021-06-20"/>
    <s v="2021-06-20"/>
    <s v="COYHAIQUE"/>
    <n v="0"/>
    <s v="$0"/>
    <s v="0"/>
    <s v="0"/>
    <s v="$0"/>
    <s v="0.00"/>
    <s v="0.00%"/>
    <d v="2021-06-20T00:00:00"/>
    <x v="2"/>
  </r>
  <r>
    <s v="2021-06-20"/>
    <s v="2021-06-20"/>
    <s v="BUENAVENTURA"/>
    <n v="0"/>
    <s v="$0"/>
    <s v="0"/>
    <s v="0"/>
    <s v="$0"/>
    <s v="0.00"/>
    <s v="0.00%"/>
    <d v="2021-06-20T00:00:00"/>
    <x v="2"/>
  </r>
  <r>
    <s v="2021-06-20"/>
    <s v="2021-06-20"/>
    <s v="OSORNO"/>
    <n v="0"/>
    <s v="$0"/>
    <s v="0"/>
    <s v="0"/>
    <s v="$0"/>
    <s v="0.00"/>
    <s v="0.00%"/>
    <d v="2021-06-20T00:00:00"/>
    <x v="2"/>
  </r>
  <r>
    <s v="2021-06-20"/>
    <s v="2021-06-20"/>
    <s v="E-Commerce"/>
    <n v="0"/>
    <s v="$23.415.809"/>
    <s v="246"/>
    <s v="632"/>
    <s v="$95.186"/>
    <s v="2.57"/>
    <s v="0.00%"/>
    <d v="2021-06-20T00:00:00"/>
    <x v="2"/>
  </r>
  <r>
    <s v="2021-06-20"/>
    <s v="2021-06-20"/>
    <s v="COSTANERA CENTER"/>
    <n v="0"/>
    <s v="$0"/>
    <s v="0"/>
    <s v="0"/>
    <s v="$0"/>
    <s v="0.00"/>
    <s v="0.00%"/>
    <d v="2021-06-20T00:00:00"/>
    <x v="2"/>
  </r>
  <r>
    <s v="2021-06-20"/>
    <s v="2021-06-20"/>
    <s v="ALERCE"/>
    <n v="0"/>
    <s v="$0"/>
    <s v="0"/>
    <s v="0"/>
    <s v="$0"/>
    <s v="0.00"/>
    <s v="0.00%"/>
    <d v="2021-06-20T00:00:00"/>
    <x v="2"/>
  </r>
  <r>
    <s v="2021-06-21"/>
    <s v="2021-06-21"/>
    <s v="PUCON"/>
    <n v="0"/>
    <s v="$0"/>
    <s v="0"/>
    <s v="0"/>
    <s v="$0"/>
    <s v="0.00"/>
    <s v="0.00%"/>
    <d v="2021-06-21T00:00:00"/>
    <x v="2"/>
  </r>
  <r>
    <s v="2021-06-21"/>
    <s v="2021-06-21"/>
    <s v="PUERTO VARAS"/>
    <n v="0"/>
    <s v="$0"/>
    <s v="0"/>
    <s v="0"/>
    <s v="$0"/>
    <s v="0.00"/>
    <s v="0.00%"/>
    <d v="2021-06-21T00:00:00"/>
    <x v="2"/>
  </r>
  <r>
    <s v="2021-06-21"/>
    <s v="2021-06-21"/>
    <s v="CONCEPCION"/>
    <n v="0"/>
    <s v="$0"/>
    <s v="0"/>
    <s v="0"/>
    <s v="$0"/>
    <s v="0.00"/>
    <s v="0.00%"/>
    <d v="2021-06-21T00:00:00"/>
    <x v="2"/>
  </r>
  <r>
    <s v="2021-06-21"/>
    <s v="2021-06-21"/>
    <s v="TEMUCO"/>
    <n v="0"/>
    <s v="$0"/>
    <s v="0"/>
    <s v="0"/>
    <s v="$0"/>
    <s v="0.00"/>
    <s v="0.00%"/>
    <d v="2021-06-21T00:00:00"/>
    <x v="2"/>
  </r>
  <r>
    <s v="2021-06-21"/>
    <s v="2021-06-21"/>
    <s v="MALLSPORT"/>
    <n v="0"/>
    <s v="$0"/>
    <s v="0"/>
    <s v="0"/>
    <s v="$0"/>
    <s v="0.00"/>
    <s v="0.00%"/>
    <d v="2021-06-21T00:00:00"/>
    <x v="2"/>
  </r>
  <r>
    <s v="2021-06-21"/>
    <s v="2021-06-21"/>
    <s v="LA DEHESA"/>
    <n v="1"/>
    <s v="$0"/>
    <s v="0"/>
    <s v="0"/>
    <s v="$0"/>
    <s v="0.00"/>
    <s v="0.00%"/>
    <d v="2021-06-21T00:00:00"/>
    <x v="2"/>
  </r>
  <r>
    <s v="2021-06-21"/>
    <s v="2021-06-21"/>
    <s v="ALTO LAS CONDES"/>
    <n v="0"/>
    <s v="$0"/>
    <s v="0"/>
    <s v="0"/>
    <s v="$0"/>
    <s v="0.00"/>
    <s v="0.00%"/>
    <d v="2021-06-21T00:00:00"/>
    <x v="2"/>
  </r>
  <r>
    <s v="2021-06-21"/>
    <s v="2021-06-21"/>
    <s v="COYHAIQUE"/>
    <n v="0"/>
    <s v="$0"/>
    <s v="0"/>
    <s v="0"/>
    <s v="$0"/>
    <s v="0.00"/>
    <s v="0.00%"/>
    <d v="2021-06-21T00:00:00"/>
    <x v="2"/>
  </r>
  <r>
    <s v="2021-06-21"/>
    <s v="2021-06-21"/>
    <s v="BUENAVENTURA"/>
    <n v="0"/>
    <s v="$0"/>
    <s v="0"/>
    <s v="0"/>
    <s v="$0"/>
    <s v="0.00"/>
    <s v="0.00%"/>
    <d v="2021-06-21T00:00:00"/>
    <x v="2"/>
  </r>
  <r>
    <s v="2021-06-21"/>
    <s v="2021-06-21"/>
    <s v="OSORNO"/>
    <n v="0"/>
    <s v="$0"/>
    <s v="0"/>
    <s v="0"/>
    <s v="$0"/>
    <s v="0.00"/>
    <s v="0.00%"/>
    <d v="2021-06-21T00:00:00"/>
    <x v="2"/>
  </r>
  <r>
    <s v="2021-06-21"/>
    <s v="2021-06-21"/>
    <s v="E-Commerce"/>
    <n v="0"/>
    <s v="$14.360.628"/>
    <s v="148"/>
    <s v="402"/>
    <s v="$97.031"/>
    <s v="2.72"/>
    <s v="0.00%"/>
    <d v="2021-06-21T00:00:00"/>
    <x v="2"/>
  </r>
  <r>
    <s v="2021-06-21"/>
    <s v="2021-06-21"/>
    <s v="COSTANERA CENTER"/>
    <n v="0"/>
    <s v="$0"/>
    <s v="0"/>
    <s v="0"/>
    <s v="$0"/>
    <s v="0.00"/>
    <s v="0.00%"/>
    <d v="2021-06-21T00:00:00"/>
    <x v="2"/>
  </r>
  <r>
    <s v="2021-06-21"/>
    <s v="2021-06-21"/>
    <s v="ALERCE"/>
    <n v="0"/>
    <s v="$0"/>
    <s v="0"/>
    <s v="0"/>
    <s v="$0"/>
    <s v="0.00"/>
    <s v="0.00%"/>
    <d v="2021-06-21T00:00:00"/>
    <x v="2"/>
  </r>
  <r>
    <s v="2021-06-22"/>
    <s v="2021-06-22"/>
    <s v="PUCON"/>
    <n v="0"/>
    <s v="$0"/>
    <s v="0"/>
    <s v="0"/>
    <s v="$0"/>
    <s v="0.00"/>
    <s v="0.00%"/>
    <d v="2021-06-22T00:00:00"/>
    <x v="2"/>
  </r>
  <r>
    <s v="2021-06-22"/>
    <s v="2021-06-22"/>
    <s v="PUERTO VARAS"/>
    <n v="152"/>
    <s v="$2.493.278"/>
    <s v="35"/>
    <s v="38"/>
    <s v="$71.237"/>
    <s v="1.09"/>
    <s v="23.03%"/>
    <d v="2021-06-22T00:00:00"/>
    <x v="2"/>
  </r>
  <r>
    <s v="2021-06-22"/>
    <s v="2021-06-22"/>
    <s v="CONCEPCION"/>
    <n v="308"/>
    <s v="$3.800.841"/>
    <s v="52"/>
    <s v="57"/>
    <s v="$73.093"/>
    <s v="1.10"/>
    <s v="16.88%"/>
    <d v="2021-06-22T00:00:00"/>
    <x v="2"/>
  </r>
  <r>
    <s v="2021-06-22"/>
    <s v="2021-06-22"/>
    <s v="TEMUCO"/>
    <n v="245"/>
    <s v="$3.724.035"/>
    <s v="40"/>
    <s v="53"/>
    <s v="$93.101"/>
    <s v="1.33"/>
    <s v="16.33%"/>
    <d v="2021-06-22T00:00:00"/>
    <x v="2"/>
  </r>
  <r>
    <s v="2021-06-22"/>
    <s v="2021-06-22"/>
    <s v="MALLSPORT"/>
    <n v="0"/>
    <s v="$0"/>
    <s v="0"/>
    <s v="0"/>
    <s v="$0"/>
    <s v="0.00"/>
    <s v="0.00%"/>
    <d v="2021-06-22T00:00:00"/>
    <x v="2"/>
  </r>
  <r>
    <s v="2021-06-22"/>
    <s v="2021-06-22"/>
    <s v="LA DEHESA"/>
    <n v="0"/>
    <s v="$0"/>
    <s v="0"/>
    <s v="0"/>
    <s v="$0"/>
    <s v="0.00"/>
    <s v="0.00%"/>
    <d v="2021-06-22T00:00:00"/>
    <x v="2"/>
  </r>
  <r>
    <s v="2021-06-22"/>
    <s v="2021-06-22"/>
    <s v="ALTO LAS CONDES"/>
    <n v="0"/>
    <s v="$0"/>
    <s v="0"/>
    <s v="0"/>
    <s v="$0"/>
    <s v="0.00"/>
    <s v="0.00%"/>
    <d v="2021-06-22T00:00:00"/>
    <x v="2"/>
  </r>
  <r>
    <s v="2021-06-22"/>
    <s v="2021-06-22"/>
    <s v="COYHAIQUE"/>
    <n v="0"/>
    <s v="$0"/>
    <s v="0"/>
    <s v="0"/>
    <s v="$0"/>
    <s v="0.00"/>
    <s v="0.00%"/>
    <d v="2021-06-22T00:00:00"/>
    <x v="2"/>
  </r>
  <r>
    <s v="2021-06-22"/>
    <s v="2021-06-22"/>
    <s v="BUENAVENTURA"/>
    <n v="0"/>
    <s v="$0"/>
    <s v="0"/>
    <s v="0"/>
    <s v="$0"/>
    <s v="0.00"/>
    <s v="0.00%"/>
    <d v="2021-06-22T00:00:00"/>
    <x v="2"/>
  </r>
  <r>
    <s v="2021-06-22"/>
    <s v="2021-06-22"/>
    <s v="OSORNO"/>
    <n v="0"/>
    <s v="$0"/>
    <s v="0"/>
    <s v="0"/>
    <s v="$0"/>
    <s v="0.00"/>
    <s v="0.00%"/>
    <d v="2021-06-22T00:00:00"/>
    <x v="2"/>
  </r>
  <r>
    <s v="2021-06-22"/>
    <s v="2021-06-22"/>
    <s v="E-Commerce"/>
    <n v="0"/>
    <s v="$14.210.756"/>
    <s v="139"/>
    <s v="339"/>
    <s v="$102.236"/>
    <s v="2.44"/>
    <s v="0.00%"/>
    <d v="2021-06-22T00:00:00"/>
    <x v="2"/>
  </r>
  <r>
    <s v="2021-06-22"/>
    <s v="2021-06-22"/>
    <s v="COSTANERA CENTER"/>
    <n v="0"/>
    <s v="$0"/>
    <s v="0"/>
    <s v="0"/>
    <s v="$0"/>
    <s v="0.00"/>
    <s v="0.00%"/>
    <d v="2021-06-22T00:00:00"/>
    <x v="2"/>
  </r>
  <r>
    <s v="2021-06-22"/>
    <s v="2021-06-22"/>
    <s v="ALERCE"/>
    <n v="236"/>
    <s v="$2.644.032"/>
    <s v="50"/>
    <s v="65"/>
    <s v="$52.881"/>
    <s v="1.30"/>
    <s v="21.19%"/>
    <d v="2021-06-22T00:00:00"/>
    <x v="2"/>
  </r>
  <r>
    <s v="2021-06-23"/>
    <s v="2021-06-23"/>
    <s v="PUCON"/>
    <n v="0"/>
    <s v="$0"/>
    <s v="0"/>
    <s v="0"/>
    <s v="$0"/>
    <s v="0.00"/>
    <s v="0.00%"/>
    <d v="2021-06-23T00:00:00"/>
    <x v="2"/>
  </r>
  <r>
    <s v="2021-06-23"/>
    <s v="2021-06-23"/>
    <s v="PUERTO VARAS"/>
    <n v="240"/>
    <s v="$3.928.574"/>
    <s v="54"/>
    <s v="65"/>
    <s v="$72.751"/>
    <s v="1.20"/>
    <s v="22.50%"/>
    <d v="2021-06-23T00:00:00"/>
    <x v="2"/>
  </r>
  <r>
    <s v="2021-06-23"/>
    <s v="2021-06-23"/>
    <s v="CONCEPCION"/>
    <n v="342"/>
    <s v="$3.642.857"/>
    <s v="57"/>
    <s v="55"/>
    <s v="$63.910"/>
    <s v="0.96"/>
    <s v="16.67%"/>
    <d v="2021-06-23T00:00:00"/>
    <x v="2"/>
  </r>
  <r>
    <s v="2021-06-23"/>
    <s v="2021-06-23"/>
    <s v="TEMUCO"/>
    <n v="231"/>
    <s v="$3.508.996"/>
    <s v="44"/>
    <s v="40"/>
    <s v="$79.750"/>
    <s v="0.91"/>
    <s v="19.05%"/>
    <d v="2021-06-23T00:00:00"/>
    <x v="2"/>
  </r>
  <r>
    <s v="2021-06-23"/>
    <s v="2021-06-23"/>
    <s v="MALLSPORT"/>
    <n v="0"/>
    <s v="$0"/>
    <s v="0"/>
    <s v="0"/>
    <s v="$0"/>
    <s v="0.00"/>
    <s v="0.00%"/>
    <d v="2021-06-23T00:00:00"/>
    <x v="2"/>
  </r>
  <r>
    <s v="2021-06-23"/>
    <s v="2021-06-23"/>
    <s v="LA DEHESA"/>
    <n v="0"/>
    <s v="$0"/>
    <s v="0"/>
    <s v="0"/>
    <s v="$0"/>
    <s v="0.00"/>
    <s v="0.00%"/>
    <d v="2021-06-23T00:00:00"/>
    <x v="2"/>
  </r>
  <r>
    <s v="2021-06-23"/>
    <s v="2021-06-23"/>
    <s v="ALTO LAS CONDES"/>
    <n v="0"/>
    <s v="$0"/>
    <s v="0"/>
    <s v="0"/>
    <s v="$0"/>
    <s v="0.00"/>
    <s v="0.00%"/>
    <d v="2021-06-23T00:00:00"/>
    <x v="2"/>
  </r>
  <r>
    <s v="2021-06-23"/>
    <s v="2021-06-23"/>
    <s v="COYHAIQUE"/>
    <n v="0"/>
    <s v="$0"/>
    <s v="0"/>
    <s v="0"/>
    <s v="$0"/>
    <s v="0.00"/>
    <s v="0.00%"/>
    <d v="2021-06-23T00:00:00"/>
    <x v="2"/>
  </r>
  <r>
    <s v="2021-06-23"/>
    <s v="2021-06-23"/>
    <s v="BUENAVENTURA"/>
    <n v="0"/>
    <s v="$0"/>
    <s v="0"/>
    <s v="0"/>
    <s v="$0"/>
    <s v="0.00"/>
    <s v="0.00%"/>
    <d v="2021-06-23T00:00:00"/>
    <x v="2"/>
  </r>
  <r>
    <s v="2021-06-23"/>
    <s v="2021-06-23"/>
    <s v="OSORNO"/>
    <n v="0"/>
    <s v="$0"/>
    <s v="0"/>
    <s v="0"/>
    <s v="$0"/>
    <s v="0.00"/>
    <s v="0.00%"/>
    <d v="2021-06-23T00:00:00"/>
    <x v="2"/>
  </r>
  <r>
    <s v="2021-06-23"/>
    <s v="2021-06-23"/>
    <s v="E-Commerce"/>
    <n v="0"/>
    <s v="$5.716.803"/>
    <s v="320"/>
    <s v="332"/>
    <s v="$17.865"/>
    <s v="1.04"/>
    <s v="0.00%"/>
    <d v="2021-06-23T00:00:00"/>
    <x v="2"/>
  </r>
  <r>
    <s v="2021-06-23"/>
    <s v="2021-06-23"/>
    <s v="COSTANERA CENTER"/>
    <n v="0"/>
    <s v="$0"/>
    <s v="0"/>
    <s v="0"/>
    <s v="$0"/>
    <s v="0.00"/>
    <s v="0.00%"/>
    <d v="2021-06-23T00:00:00"/>
    <x v="2"/>
  </r>
  <r>
    <s v="2021-06-23"/>
    <s v="2021-06-23"/>
    <s v="ALERCE"/>
    <n v="227"/>
    <s v="$4.692.435"/>
    <s v="61"/>
    <s v="86"/>
    <s v="$76.925"/>
    <s v="1.41"/>
    <s v="26.87%"/>
    <d v="2021-06-23T00:00:00"/>
    <x v="2"/>
  </r>
  <r>
    <s v="2021-06-24"/>
    <s v="2021-06-24"/>
    <s v="PUCON"/>
    <n v="0"/>
    <s v="$0"/>
    <s v="0"/>
    <s v="0"/>
    <s v="$0"/>
    <s v="0.00"/>
    <s v="0.00%"/>
    <d v="2021-06-24T00:00:00"/>
    <x v="2"/>
  </r>
  <r>
    <s v="2021-06-24"/>
    <s v="2021-06-24"/>
    <s v="PUERTO VARAS"/>
    <n v="182"/>
    <s v="$1.897.816"/>
    <s v="30"/>
    <s v="36"/>
    <s v="$63.261"/>
    <s v="1.20"/>
    <s v="16.48%"/>
    <d v="2021-06-24T00:00:00"/>
    <x v="2"/>
  </r>
  <r>
    <s v="2021-06-24"/>
    <s v="2021-06-24"/>
    <s v="CONCEPCION"/>
    <n v="296"/>
    <s v="$6.416.808"/>
    <s v="63"/>
    <s v="79"/>
    <s v="$101.854"/>
    <s v="1.25"/>
    <s v="21.28%"/>
    <d v="2021-06-24T00:00:00"/>
    <x v="2"/>
  </r>
  <r>
    <s v="2021-06-24"/>
    <s v="2021-06-24"/>
    <s v="TEMUCO"/>
    <n v="225"/>
    <s v="$2.737.563"/>
    <s v="28"/>
    <s v="34"/>
    <s v="$97.770"/>
    <s v="1.21"/>
    <s v="12.44%"/>
    <d v="2021-06-24T00:00:00"/>
    <x v="2"/>
  </r>
  <r>
    <s v="2021-06-24"/>
    <s v="2021-06-24"/>
    <s v="MALLSPORT"/>
    <n v="0"/>
    <s v="$0"/>
    <s v="0"/>
    <s v="0"/>
    <s v="$0"/>
    <s v="0.00"/>
    <s v="0.00%"/>
    <d v="2021-06-24T00:00:00"/>
    <x v="2"/>
  </r>
  <r>
    <s v="2021-06-24"/>
    <s v="2021-06-24"/>
    <s v="LA DEHESA"/>
    <n v="0"/>
    <s v="$0"/>
    <s v="0"/>
    <s v="0"/>
    <s v="$0"/>
    <s v="0.00"/>
    <s v="0.00%"/>
    <d v="2021-06-24T00:00:00"/>
    <x v="2"/>
  </r>
  <r>
    <s v="2021-06-24"/>
    <s v="2021-06-24"/>
    <s v="ALTO LAS CONDES"/>
    <n v="0"/>
    <s v="$0"/>
    <s v="0"/>
    <s v="0"/>
    <s v="$0"/>
    <s v="0.00"/>
    <s v="0.00%"/>
    <d v="2021-06-24T00:00:00"/>
    <x v="2"/>
  </r>
  <r>
    <s v="2021-06-24"/>
    <s v="2021-06-24"/>
    <s v="COYHAIQUE"/>
    <n v="0"/>
    <s v="$0"/>
    <s v="0"/>
    <s v="0"/>
    <s v="$0"/>
    <s v="0.00"/>
    <s v="0.00%"/>
    <d v="2021-06-24T00:00:00"/>
    <x v="2"/>
  </r>
  <r>
    <s v="2021-06-24"/>
    <s v="2021-06-24"/>
    <s v="BUENAVENTURA"/>
    <n v="0"/>
    <s v="$0"/>
    <s v="0"/>
    <s v="0"/>
    <s v="$0"/>
    <s v="0.00"/>
    <s v="0.00%"/>
    <d v="2021-06-24T00:00:00"/>
    <x v="2"/>
  </r>
  <r>
    <s v="2021-06-24"/>
    <s v="2021-06-24"/>
    <s v="OSORNO"/>
    <n v="0"/>
    <s v="$0"/>
    <s v="0"/>
    <s v="0"/>
    <s v="$0"/>
    <s v="0.00"/>
    <s v="0.00%"/>
    <d v="2021-06-24T00:00:00"/>
    <x v="2"/>
  </r>
  <r>
    <s v="2021-06-24"/>
    <s v="2021-06-24"/>
    <s v="E-Commerce"/>
    <n v="0"/>
    <s v="$21.618.368"/>
    <s v="224"/>
    <s v="524"/>
    <s v="$96.511"/>
    <s v="2.34"/>
    <s v="0.00%"/>
    <d v="2021-06-24T00:00:00"/>
    <x v="2"/>
  </r>
  <r>
    <s v="2021-06-24"/>
    <s v="2021-06-24"/>
    <s v="COSTANERA CENTER"/>
    <n v="0"/>
    <s v="$0"/>
    <s v="0"/>
    <s v="0"/>
    <s v="$0"/>
    <s v="0.00"/>
    <s v="0.00%"/>
    <d v="2021-06-24T00:00:00"/>
    <x v="2"/>
  </r>
  <r>
    <s v="2021-06-24"/>
    <s v="2021-06-24"/>
    <s v="ALERCE"/>
    <n v="178"/>
    <s v="$3.057.984"/>
    <s v="38"/>
    <s v="56"/>
    <s v="$80.473"/>
    <s v="1.47"/>
    <s v="21.35%"/>
    <d v="2021-06-24T00:00:00"/>
    <x v="2"/>
  </r>
  <r>
    <s v="2021-06-25"/>
    <s v="2021-06-25"/>
    <s v="PUCON"/>
    <n v="0"/>
    <s v="$0"/>
    <s v="0"/>
    <s v="0"/>
    <s v="$0"/>
    <s v="0.00"/>
    <s v="0.00%"/>
    <d v="2021-06-25T00:00:00"/>
    <x v="2"/>
  </r>
  <r>
    <s v="2021-06-25"/>
    <s v="2021-06-25"/>
    <s v="PUERTO VARAS"/>
    <n v="268"/>
    <s v="$5.764.959"/>
    <s v="59"/>
    <s v="85"/>
    <s v="$97.711"/>
    <s v="1.44"/>
    <s v="22.01%"/>
    <d v="2021-06-25T00:00:00"/>
    <x v="2"/>
  </r>
  <r>
    <s v="2021-06-25"/>
    <s v="2021-06-25"/>
    <s v="CONCEPCION"/>
    <n v="281"/>
    <s v="$4.812.609"/>
    <s v="68"/>
    <s v="63"/>
    <s v="$70.774"/>
    <s v="0.93"/>
    <s v="24.20%"/>
    <d v="2021-06-25T00:00:00"/>
    <x v="2"/>
  </r>
  <r>
    <s v="2021-06-25"/>
    <s v="2021-06-25"/>
    <s v="TEMUCO"/>
    <n v="275"/>
    <s v="$6.513.865"/>
    <s v="78"/>
    <s v="84"/>
    <s v="$83.511"/>
    <s v="1.08"/>
    <s v="28.36%"/>
    <d v="2021-06-25T00:00:00"/>
    <x v="2"/>
  </r>
  <r>
    <s v="2021-06-25"/>
    <s v="2021-06-25"/>
    <s v="MALLSPORT"/>
    <n v="0"/>
    <s v="$0"/>
    <s v="0"/>
    <s v="0"/>
    <s v="$0"/>
    <s v="0.00"/>
    <s v="0.00%"/>
    <d v="2021-06-25T00:00:00"/>
    <x v="2"/>
  </r>
  <r>
    <s v="2021-06-25"/>
    <s v="2021-06-25"/>
    <s v="LA DEHESA"/>
    <n v="0"/>
    <s v="$0"/>
    <s v="0"/>
    <s v="0"/>
    <s v="$0"/>
    <s v="0.00"/>
    <s v="0.00%"/>
    <d v="2021-06-25T00:00:00"/>
    <x v="2"/>
  </r>
  <r>
    <s v="2021-06-25"/>
    <s v="2021-06-25"/>
    <s v="ALTO LAS CONDES"/>
    <n v="0"/>
    <s v="$0"/>
    <s v="0"/>
    <s v="0"/>
    <s v="$0"/>
    <s v="0.00"/>
    <s v="0.00%"/>
    <d v="2021-06-25T00:00:00"/>
    <x v="2"/>
  </r>
  <r>
    <s v="2021-06-25"/>
    <s v="2021-06-25"/>
    <s v="COYHAIQUE"/>
    <n v="0"/>
    <s v="$0"/>
    <s v="0"/>
    <s v="0"/>
    <s v="$0"/>
    <s v="0.00"/>
    <s v="0.00%"/>
    <d v="2021-06-25T00:00:00"/>
    <x v="2"/>
  </r>
  <r>
    <s v="2021-06-25"/>
    <s v="2021-06-25"/>
    <s v="BUENAVENTURA"/>
    <n v="0"/>
    <s v="$0"/>
    <s v="0"/>
    <s v="0"/>
    <s v="$0"/>
    <s v="0.00"/>
    <s v="0.00%"/>
    <d v="2021-06-25T00:00:00"/>
    <x v="2"/>
  </r>
  <r>
    <s v="2021-06-25"/>
    <s v="2021-06-25"/>
    <s v="OSORNO"/>
    <n v="0"/>
    <s v="$0"/>
    <s v="0"/>
    <s v="0"/>
    <s v="$0"/>
    <s v="0.00"/>
    <s v="0.00%"/>
    <d v="2021-06-25T00:00:00"/>
    <x v="2"/>
  </r>
  <r>
    <s v="2021-06-25"/>
    <s v="2021-06-25"/>
    <s v="E-Commerce"/>
    <n v="0"/>
    <s v="$20.648.032"/>
    <s v="183"/>
    <s v="499"/>
    <s v="$112.831"/>
    <s v="2.73"/>
    <s v="0.00%"/>
    <d v="2021-06-25T00:00:00"/>
    <x v="2"/>
  </r>
  <r>
    <s v="2021-06-25"/>
    <s v="2021-06-25"/>
    <s v="COSTANERA CENTER"/>
    <n v="0"/>
    <s v="$0"/>
    <s v="0"/>
    <s v="0"/>
    <s v="$0"/>
    <s v="0.00"/>
    <s v="0.00%"/>
    <d v="2021-06-25T00:00:00"/>
    <x v="2"/>
  </r>
  <r>
    <s v="2021-06-25"/>
    <s v="2021-06-25"/>
    <s v="ALERCE"/>
    <n v="249"/>
    <s v="$4.268.652"/>
    <s v="78"/>
    <s v="86"/>
    <s v="$54.726"/>
    <s v="1.10"/>
    <s v="31.33%"/>
    <d v="2021-06-25T00:00:00"/>
    <x v="2"/>
  </r>
  <r>
    <s v="2021-06-26"/>
    <s v="2021-06-26"/>
    <s v="PUCON"/>
    <n v="0"/>
    <s v="$0"/>
    <s v="0"/>
    <s v="0"/>
    <s v="$0"/>
    <s v="0.00"/>
    <s v="0.00%"/>
    <d v="2021-06-26T00:00:00"/>
    <x v="2"/>
  </r>
  <r>
    <s v="2021-06-26"/>
    <s v="2021-06-26"/>
    <s v="PUERTO VARAS"/>
    <n v="0"/>
    <s v="$0"/>
    <s v="0"/>
    <s v="0"/>
    <s v="$0"/>
    <s v="0.00"/>
    <s v="0.00%"/>
    <d v="2021-06-26T00:00:00"/>
    <x v="2"/>
  </r>
  <r>
    <s v="2021-06-26"/>
    <s v="2021-06-26"/>
    <s v="CONCEPCION"/>
    <n v="0"/>
    <s v="$0"/>
    <s v="0"/>
    <s v="0"/>
    <s v="$0"/>
    <s v="0.00"/>
    <s v="0.00%"/>
    <d v="2021-06-26T00:00:00"/>
    <x v="2"/>
  </r>
  <r>
    <s v="2021-06-26"/>
    <s v="2021-06-26"/>
    <s v="TEMUCO"/>
    <n v="0"/>
    <s v="$0"/>
    <s v="0"/>
    <s v="0"/>
    <s v="$0"/>
    <s v="0.00"/>
    <s v="0.00%"/>
    <d v="2021-06-26T00:00:00"/>
    <x v="2"/>
  </r>
  <r>
    <s v="2021-06-26"/>
    <s v="2021-06-26"/>
    <s v="MALLSPORT"/>
    <n v="0"/>
    <s v="$0"/>
    <s v="0"/>
    <s v="0"/>
    <s v="$0"/>
    <s v="0.00"/>
    <s v="0.00%"/>
    <d v="2021-06-26T00:00:00"/>
    <x v="2"/>
  </r>
  <r>
    <s v="2021-06-26"/>
    <s v="2021-06-26"/>
    <s v="LA DEHESA"/>
    <n v="0"/>
    <s v="$0"/>
    <s v="0"/>
    <s v="0"/>
    <s v="$0"/>
    <s v="0.00"/>
    <s v="0.00%"/>
    <d v="2021-06-26T00:00:00"/>
    <x v="2"/>
  </r>
  <r>
    <s v="2021-06-26"/>
    <s v="2021-06-26"/>
    <s v="ALTO LAS CONDES"/>
    <n v="0"/>
    <s v="$0"/>
    <s v="0"/>
    <s v="0"/>
    <s v="$0"/>
    <s v="0.00"/>
    <s v="0.00%"/>
    <d v="2021-06-26T00:00:00"/>
    <x v="2"/>
  </r>
  <r>
    <s v="2021-06-26"/>
    <s v="2021-06-26"/>
    <s v="COYHAIQUE"/>
    <n v="0"/>
    <s v="$0"/>
    <s v="0"/>
    <s v="0"/>
    <s v="$0"/>
    <s v="0.00"/>
    <s v="0.00%"/>
    <d v="2021-06-26T00:00:00"/>
    <x v="2"/>
  </r>
  <r>
    <s v="2021-06-26"/>
    <s v="2021-06-26"/>
    <s v="BUENAVENTURA"/>
    <n v="0"/>
    <s v="$0"/>
    <s v="0"/>
    <s v="0"/>
    <s v="$0"/>
    <s v="0.00"/>
    <s v="0.00%"/>
    <d v="2021-06-26T00:00:00"/>
    <x v="2"/>
  </r>
  <r>
    <s v="2021-06-26"/>
    <s v="2021-06-26"/>
    <s v="OSORNO"/>
    <n v="0"/>
    <s v="$0"/>
    <s v="0"/>
    <s v="0"/>
    <s v="$0"/>
    <s v="0.00"/>
    <s v="0.00%"/>
    <d v="2021-06-26T00:00:00"/>
    <x v="2"/>
  </r>
  <r>
    <s v="2021-06-26"/>
    <s v="2021-06-26"/>
    <s v="E-Commerce"/>
    <n v="0"/>
    <s v="$24.101.349"/>
    <s v="205"/>
    <s v="576"/>
    <s v="$117.568"/>
    <s v="2.81"/>
    <s v="0.00%"/>
    <d v="2021-06-26T00:00:00"/>
    <x v="2"/>
  </r>
  <r>
    <s v="2021-06-26"/>
    <s v="2021-06-26"/>
    <s v="COSTANERA CENTER"/>
    <n v="0"/>
    <s v="$0"/>
    <s v="0"/>
    <s v="0"/>
    <s v="$0"/>
    <s v="0.00"/>
    <s v="0.00%"/>
    <d v="2021-06-26T00:00:00"/>
    <x v="2"/>
  </r>
  <r>
    <s v="2021-06-26"/>
    <s v="2021-06-26"/>
    <s v="ALERCE"/>
    <n v="0"/>
    <s v="$0"/>
    <s v="0"/>
    <s v="0"/>
    <s v="$0"/>
    <s v="0.00"/>
    <s v="0.00%"/>
    <d v="2021-06-26T00:00:00"/>
    <x v="2"/>
  </r>
  <r>
    <s v="2021-06-27"/>
    <s v="2021-06-27"/>
    <s v="PUCON"/>
    <n v="0"/>
    <s v="$0"/>
    <s v="0"/>
    <s v="0"/>
    <s v="$0"/>
    <s v="0.00"/>
    <s v="0.00%"/>
    <d v="2021-06-27T00:00:00"/>
    <x v="2"/>
  </r>
  <r>
    <s v="2021-06-27"/>
    <s v="2021-06-27"/>
    <s v="PUERTO VARAS"/>
    <n v="0"/>
    <s v="$0"/>
    <s v="0"/>
    <s v="0"/>
    <s v="$0"/>
    <s v="0.00"/>
    <s v="0.00%"/>
    <d v="2021-06-27T00:00:00"/>
    <x v="2"/>
  </r>
  <r>
    <s v="2021-06-27"/>
    <s v="2021-06-27"/>
    <s v="CONCEPCION"/>
    <n v="0"/>
    <s v="$0"/>
    <s v="0"/>
    <s v="0"/>
    <s v="$0"/>
    <s v="0.00"/>
    <s v="0.00%"/>
    <d v="2021-06-27T00:00:00"/>
    <x v="2"/>
  </r>
  <r>
    <s v="2021-06-27"/>
    <s v="2021-06-27"/>
    <s v="TEMUCO"/>
    <n v="0"/>
    <s v="$0"/>
    <s v="0"/>
    <s v="0"/>
    <s v="$0"/>
    <s v="0.00"/>
    <s v="0.00%"/>
    <d v="2021-06-27T00:00:00"/>
    <x v="2"/>
  </r>
  <r>
    <s v="2021-06-27"/>
    <s v="2021-06-27"/>
    <s v="MALLSPORT"/>
    <n v="0"/>
    <s v="$0"/>
    <s v="0"/>
    <s v="0"/>
    <s v="$0"/>
    <s v="0.00"/>
    <s v="0.00%"/>
    <d v="2021-06-27T00:00:00"/>
    <x v="2"/>
  </r>
  <r>
    <s v="2021-06-27"/>
    <s v="2021-06-27"/>
    <s v="LA DEHESA"/>
    <n v="0"/>
    <s v="$0"/>
    <s v="0"/>
    <s v="0"/>
    <s v="$0"/>
    <s v="0.00"/>
    <s v="0.00%"/>
    <d v="2021-06-27T00:00:00"/>
    <x v="2"/>
  </r>
  <r>
    <s v="2021-06-27"/>
    <s v="2021-06-27"/>
    <s v="ALTO LAS CONDES"/>
    <n v="0"/>
    <s v="$0"/>
    <s v="0"/>
    <s v="0"/>
    <s v="$0"/>
    <s v="0.00"/>
    <s v="0.00%"/>
    <d v="2021-06-27T00:00:00"/>
    <x v="2"/>
  </r>
  <r>
    <s v="2021-06-27"/>
    <s v="2021-06-27"/>
    <s v="COYHAIQUE"/>
    <n v="0"/>
    <s v="$0"/>
    <s v="0"/>
    <s v="0"/>
    <s v="$0"/>
    <s v="0.00"/>
    <s v="0.00%"/>
    <d v="2021-06-27T00:00:00"/>
    <x v="2"/>
  </r>
  <r>
    <s v="2021-06-27"/>
    <s v="2021-06-27"/>
    <s v="BUENAVENTURA"/>
    <n v="0"/>
    <s v="$0"/>
    <s v="0"/>
    <s v="0"/>
    <s v="$0"/>
    <s v="0.00"/>
    <s v="0.00%"/>
    <d v="2021-06-27T00:00:00"/>
    <x v="2"/>
  </r>
  <r>
    <s v="2021-06-27"/>
    <s v="2021-06-27"/>
    <s v="OSORNO"/>
    <n v="0"/>
    <s v="$0"/>
    <s v="0"/>
    <s v="0"/>
    <s v="$0"/>
    <s v="0.00"/>
    <s v="0.00%"/>
    <d v="2021-06-27T00:00:00"/>
    <x v="2"/>
  </r>
  <r>
    <s v="2021-06-27"/>
    <s v="2021-06-27"/>
    <s v="E-Commerce"/>
    <n v="0"/>
    <s v="$16.923.444"/>
    <s v="153"/>
    <s v="431"/>
    <s v="$110.611"/>
    <s v="2.82"/>
    <s v="0.00%"/>
    <d v="2021-06-27T00:00:00"/>
    <x v="2"/>
  </r>
  <r>
    <s v="2021-06-27"/>
    <s v="2021-06-27"/>
    <s v="COSTANERA CENTER"/>
    <n v="0"/>
    <s v="$0"/>
    <s v="0"/>
    <s v="0"/>
    <s v="$0"/>
    <s v="0.00"/>
    <s v="0.00%"/>
    <d v="2021-06-27T00:00:00"/>
    <x v="2"/>
  </r>
  <r>
    <s v="2021-06-27"/>
    <s v="2021-06-27"/>
    <s v="ALERCE"/>
    <n v="0"/>
    <s v="$0"/>
    <s v="0"/>
    <s v="0"/>
    <s v="$0"/>
    <s v="0.00"/>
    <s v="0.00%"/>
    <d v="2021-06-27T00:00:00"/>
    <x v="2"/>
  </r>
  <r>
    <s v="2021-06-28"/>
    <s v="2021-06-28"/>
    <s v="PUCON"/>
    <n v="0"/>
    <s v="$0"/>
    <s v="0"/>
    <s v="0"/>
    <s v="$0"/>
    <s v="0.00"/>
    <s v="0.00%"/>
    <d v="2021-06-28T00:00:00"/>
    <x v="2"/>
  </r>
  <r>
    <s v="2021-06-28"/>
    <s v="2021-06-28"/>
    <s v="PUERTO VARAS"/>
    <n v="0"/>
    <s v="$0"/>
    <s v="0"/>
    <s v="0"/>
    <s v="$0"/>
    <s v="0.00"/>
    <s v="0.00%"/>
    <d v="2021-06-28T00:00:00"/>
    <x v="2"/>
  </r>
  <r>
    <s v="2021-06-28"/>
    <s v="2021-06-28"/>
    <s v="CONCEPCION"/>
    <n v="0"/>
    <s v="$0"/>
    <s v="0"/>
    <s v="0"/>
    <s v="$0"/>
    <s v="0.00"/>
    <s v="0.00%"/>
    <d v="2021-06-28T00:00:00"/>
    <x v="2"/>
  </r>
  <r>
    <s v="2021-06-28"/>
    <s v="2021-06-28"/>
    <s v="TEMUCO"/>
    <n v="0"/>
    <s v="$0"/>
    <s v="0"/>
    <s v="0"/>
    <s v="$0"/>
    <s v="0.00"/>
    <s v="0.00%"/>
    <d v="2021-06-28T00:00:00"/>
    <x v="2"/>
  </r>
  <r>
    <s v="2021-06-28"/>
    <s v="2021-06-28"/>
    <s v="MALLSPORT"/>
    <n v="0"/>
    <s v="$0"/>
    <s v="0"/>
    <s v="0"/>
    <s v="$0"/>
    <s v="0.00"/>
    <s v="0.00%"/>
    <d v="2021-06-28T00:00:00"/>
    <x v="2"/>
  </r>
  <r>
    <s v="2021-06-28"/>
    <s v="2021-06-28"/>
    <s v="LA DEHESA"/>
    <n v="0"/>
    <s v="$0"/>
    <s v="0"/>
    <s v="0"/>
    <s v="$0"/>
    <s v="0.00"/>
    <s v="0.00%"/>
    <d v="2021-06-28T00:00:00"/>
    <x v="2"/>
  </r>
  <r>
    <s v="2021-06-28"/>
    <s v="2021-06-28"/>
    <s v="ALTO LAS CONDES"/>
    <n v="0"/>
    <s v="$0"/>
    <s v="0"/>
    <s v="0"/>
    <s v="$0"/>
    <s v="0.00"/>
    <s v="0.00%"/>
    <d v="2021-06-28T00:00:00"/>
    <x v="2"/>
  </r>
  <r>
    <s v="2021-06-28"/>
    <s v="2021-06-28"/>
    <s v="COYHAIQUE"/>
    <n v="0"/>
    <s v="$0"/>
    <s v="0"/>
    <s v="0"/>
    <s v="$0"/>
    <s v="0.00"/>
    <s v="0.00%"/>
    <d v="2021-06-28T00:00:00"/>
    <x v="2"/>
  </r>
  <r>
    <s v="2021-06-28"/>
    <s v="2021-06-28"/>
    <s v="BUENAVENTURA"/>
    <n v="0"/>
    <s v="$0"/>
    <s v="0"/>
    <s v="0"/>
    <s v="$0"/>
    <s v="0.00"/>
    <s v="0.00%"/>
    <d v="2021-06-28T00:00:00"/>
    <x v="2"/>
  </r>
  <r>
    <s v="2021-06-28"/>
    <s v="2021-06-28"/>
    <s v="OSORNO"/>
    <n v="0"/>
    <s v="$0"/>
    <s v="0"/>
    <s v="0"/>
    <s v="$0"/>
    <s v="0.00"/>
    <s v="0.00%"/>
    <d v="2021-06-28T00:00:00"/>
    <x v="2"/>
  </r>
  <r>
    <s v="2021-06-28"/>
    <s v="2021-06-28"/>
    <s v="E-Commerce"/>
    <n v="0"/>
    <s v="$22.583.743"/>
    <s v="208"/>
    <s v="581"/>
    <s v="$108.576"/>
    <s v="2.79"/>
    <s v="0.00%"/>
    <d v="2021-06-28T00:00:00"/>
    <x v="2"/>
  </r>
  <r>
    <s v="2021-06-28"/>
    <s v="2021-06-28"/>
    <s v="COSTANERA CENTER"/>
    <n v="0"/>
    <s v="$0"/>
    <s v="0"/>
    <s v="0"/>
    <s v="$0"/>
    <s v="0.00"/>
    <s v="0.00%"/>
    <d v="2021-06-28T00:00:00"/>
    <x v="2"/>
  </r>
  <r>
    <s v="2021-06-28"/>
    <s v="2021-06-28"/>
    <s v="ALERCE"/>
    <n v="0"/>
    <s v="$0"/>
    <s v="0"/>
    <s v="0"/>
    <s v="$0"/>
    <s v="0.00"/>
    <s v="0.00%"/>
    <d v="2021-06-28T00:00:00"/>
    <x v="2"/>
  </r>
  <r>
    <s v="2021-06-29"/>
    <s v="2021-06-29"/>
    <s v="PUCON"/>
    <n v="0"/>
    <s v="$0"/>
    <s v="0"/>
    <s v="0"/>
    <s v="$0"/>
    <s v="0.00"/>
    <s v="0.00%"/>
    <d v="2021-06-29T00:00:00"/>
    <x v="2"/>
  </r>
  <r>
    <s v="2021-06-29"/>
    <s v="2021-06-29"/>
    <s v="PUERTO VARAS"/>
    <n v="216"/>
    <s v="$2.738.470"/>
    <s v="37"/>
    <s v="47"/>
    <s v="$74.013"/>
    <s v="1.27"/>
    <s v="17.13%"/>
    <d v="2021-06-29T00:00:00"/>
    <x v="2"/>
  </r>
  <r>
    <s v="2021-06-29"/>
    <s v="2021-06-29"/>
    <s v="CONCEPCION"/>
    <n v="308"/>
    <s v="$4.839.499"/>
    <s v="53"/>
    <s v="56"/>
    <s v="$91.311"/>
    <s v="1.06"/>
    <s v="17.21%"/>
    <d v="2021-06-29T00:00:00"/>
    <x v="2"/>
  </r>
  <r>
    <s v="2021-06-29"/>
    <s v="2021-06-29"/>
    <s v="TEMUCO"/>
    <n v="286"/>
    <s v="$3.272.270"/>
    <s v="38"/>
    <s v="46"/>
    <s v="$86.112"/>
    <s v="1.21"/>
    <s v="13.29%"/>
    <d v="2021-06-29T00:00:00"/>
    <x v="2"/>
  </r>
  <r>
    <s v="2021-06-29"/>
    <s v="2021-06-29"/>
    <s v="MALLSPORT"/>
    <n v="275"/>
    <s v="$5.453.277"/>
    <s v="67"/>
    <s v="78"/>
    <s v="$81.392"/>
    <s v="1.16"/>
    <s v="24.36%"/>
    <d v="2021-06-29T00:00:00"/>
    <x v="2"/>
  </r>
  <r>
    <s v="2021-06-29"/>
    <s v="2021-06-29"/>
    <s v="LA DEHESA"/>
    <n v="172"/>
    <s v="$4.077.651"/>
    <s v="40"/>
    <s v="52"/>
    <s v="$101.941"/>
    <s v="1.30"/>
    <s v="23.26%"/>
    <d v="2021-06-29T00:00:00"/>
    <x v="2"/>
  </r>
  <r>
    <s v="2021-06-29"/>
    <s v="2021-06-29"/>
    <s v="ALTO LAS CONDES"/>
    <n v="286"/>
    <s v="$5.615.966"/>
    <s v="56"/>
    <s v="72"/>
    <s v="$100.285"/>
    <s v="1.29"/>
    <s v="19.58%"/>
    <d v="2021-06-29T00:00:00"/>
    <x v="2"/>
  </r>
  <r>
    <s v="2021-06-29"/>
    <s v="2021-06-29"/>
    <s v="COYHAIQUE"/>
    <n v="0"/>
    <s v="$0"/>
    <s v="0"/>
    <s v="0"/>
    <s v="$0"/>
    <s v="0.00"/>
    <s v="0.00%"/>
    <d v="2021-06-29T00:00:00"/>
    <x v="2"/>
  </r>
  <r>
    <s v="2021-06-29"/>
    <s v="2021-06-29"/>
    <s v="BUENAVENTURA"/>
    <n v="1"/>
    <s v="$0"/>
    <s v="0"/>
    <s v="0"/>
    <s v="$0"/>
    <s v="0.00"/>
    <s v="0.00%"/>
    <d v="2021-06-29T00:00:00"/>
    <x v="2"/>
  </r>
  <r>
    <s v="2021-06-29"/>
    <s v="2021-06-29"/>
    <s v="OSORNO"/>
    <n v="0"/>
    <s v="$0"/>
    <s v="0"/>
    <s v="0"/>
    <s v="$0"/>
    <s v="0.00"/>
    <s v="0.00%"/>
    <d v="2021-06-29T00:00:00"/>
    <x v="2"/>
  </r>
  <r>
    <s v="2021-06-29"/>
    <s v="2021-06-29"/>
    <s v="E-Commerce"/>
    <n v="0"/>
    <s v="$17.282.690"/>
    <s v="194"/>
    <s v="477"/>
    <s v="$89.086"/>
    <s v="2.46"/>
    <s v="0.00%"/>
    <d v="2021-06-29T00:00:00"/>
    <x v="2"/>
  </r>
  <r>
    <s v="2021-06-29"/>
    <s v="2021-06-29"/>
    <s v="COSTANERA CENTER"/>
    <n v="121"/>
    <s v="$3.809.247"/>
    <s v="34"/>
    <s v="52"/>
    <s v="$112.037"/>
    <s v="1.53"/>
    <s v="28.10%"/>
    <d v="2021-06-29T00:00:00"/>
    <x v="2"/>
  </r>
  <r>
    <s v="2021-06-29"/>
    <s v="2021-06-29"/>
    <s v="ALERCE"/>
    <n v="218"/>
    <s v="$2.843.448"/>
    <s v="56"/>
    <s v="60"/>
    <s v="$50.776"/>
    <s v="1.07"/>
    <s v="25.69%"/>
    <d v="2021-06-29T00:00:00"/>
    <x v="2"/>
  </r>
  <r>
    <s v="2021-06-30"/>
    <s v="2021-06-30"/>
    <s v="PUCON"/>
    <n v="0"/>
    <s v="$0"/>
    <s v="0"/>
    <s v="0"/>
    <s v="$0"/>
    <s v="0.00"/>
    <s v="0.00%"/>
    <d v="2021-06-30T00:00:00"/>
    <x v="2"/>
  </r>
  <r>
    <s v="2021-06-30"/>
    <s v="2021-06-30"/>
    <s v="PUERTO VARAS"/>
    <n v="157"/>
    <s v="$2.154.304"/>
    <s v="28"/>
    <s v="30"/>
    <s v="$76.939"/>
    <s v="1.07"/>
    <s v="17.83%"/>
    <d v="2021-06-30T00:00:00"/>
    <x v="2"/>
  </r>
  <r>
    <s v="2021-06-30"/>
    <s v="2021-06-30"/>
    <s v="CONCEPCION"/>
    <n v="303"/>
    <s v="$6.035.377"/>
    <s v="72"/>
    <s v="97"/>
    <s v="$83.825"/>
    <s v="1.35"/>
    <s v="23.76%"/>
    <d v="2021-06-30T00:00:00"/>
    <x v="2"/>
  </r>
  <r>
    <s v="2021-06-30"/>
    <s v="2021-06-30"/>
    <s v="TEMUCO"/>
    <n v="284"/>
    <s v="$5.011.767"/>
    <s v="69"/>
    <s v="66"/>
    <s v="$72.634"/>
    <s v="0.96"/>
    <s v="24.30%"/>
    <d v="2021-06-30T00:00:00"/>
    <x v="2"/>
  </r>
  <r>
    <s v="2021-06-30"/>
    <s v="2021-06-30"/>
    <s v="MALLSPORT"/>
    <n v="243"/>
    <s v="$5.694.709"/>
    <s v="67"/>
    <s v="87"/>
    <s v="$84.996"/>
    <s v="1.30"/>
    <s v="27.57%"/>
    <d v="2021-06-30T00:00:00"/>
    <x v="2"/>
  </r>
  <r>
    <s v="2021-06-30"/>
    <s v="2021-06-30"/>
    <s v="LA DEHESA"/>
    <n v="162"/>
    <s v="$5.263.028"/>
    <s v="50"/>
    <s v="71"/>
    <s v="$105.261"/>
    <s v="1.42"/>
    <s v="30.86%"/>
    <d v="2021-06-30T00:00:00"/>
    <x v="2"/>
  </r>
  <r>
    <s v="2021-06-30"/>
    <s v="2021-06-30"/>
    <s v="ALTO LAS CONDES"/>
    <n v="280"/>
    <s v="$4.838.910"/>
    <s v="47"/>
    <s v="61"/>
    <s v="$102.956"/>
    <s v="1.30"/>
    <s v="16.79%"/>
    <d v="2021-06-30T00:00:00"/>
    <x v="2"/>
  </r>
  <r>
    <s v="2021-06-30"/>
    <s v="2021-06-30"/>
    <s v="COYHAIQUE"/>
    <n v="0"/>
    <s v="$0"/>
    <s v="0"/>
    <s v="0"/>
    <s v="$0"/>
    <s v="0.00"/>
    <s v="0.00%"/>
    <d v="2021-06-30T00:00:00"/>
    <x v="2"/>
  </r>
  <r>
    <s v="2021-06-30"/>
    <s v="2021-06-30"/>
    <s v="BUENAVENTURA"/>
    <n v="0"/>
    <s v="$0"/>
    <s v="0"/>
    <s v="0"/>
    <s v="$0"/>
    <s v="0.00"/>
    <s v="0.00%"/>
    <d v="2021-06-30T00:00:00"/>
    <x v="2"/>
  </r>
  <r>
    <s v="2021-06-30"/>
    <s v="2021-06-30"/>
    <s v="OSORNO"/>
    <n v="0"/>
    <s v="$0"/>
    <s v="0"/>
    <s v="0"/>
    <s v="$0"/>
    <s v="0.00"/>
    <s v="0.00%"/>
    <d v="2021-06-30T00:00:00"/>
    <x v="2"/>
  </r>
  <r>
    <s v="2021-06-30"/>
    <s v="2021-06-30"/>
    <s v="E-Commerce"/>
    <n v="0"/>
    <s v="$3.491.140"/>
    <s v="421"/>
    <s v="323"/>
    <s v="$8.292"/>
    <s v="0.77"/>
    <s v="0.00%"/>
    <d v="2021-06-30T00:00:00"/>
    <x v="2"/>
  </r>
  <r>
    <s v="2021-06-30"/>
    <s v="2021-06-30"/>
    <s v="COSTANERA CENTER"/>
    <n v="133"/>
    <s v="$3.546.221"/>
    <s v="31"/>
    <s v="40"/>
    <s v="$114.394"/>
    <s v="1.29"/>
    <s v="23.31%"/>
    <d v="2021-06-30T00:00:00"/>
    <x v="2"/>
  </r>
  <r>
    <s v="2021-06-30"/>
    <s v="2021-06-30"/>
    <s v="ALERCE"/>
    <n v="222"/>
    <s v="$2.628.572"/>
    <s v="39"/>
    <s v="62"/>
    <s v="$67.399"/>
    <s v="1.59"/>
    <s v="17.57%"/>
    <d v="2021-06-30T00:00:00"/>
    <x v="2"/>
  </r>
  <r>
    <s v="2021-07-01"/>
    <s v="2021-07-01"/>
    <s v="PUCON"/>
    <n v="0"/>
    <s v="$0"/>
    <s v="0"/>
    <s v="0"/>
    <s v="$0"/>
    <s v="0.00"/>
    <s v="0.00%"/>
    <d v="2021-07-01T00:00:00"/>
    <x v="2"/>
  </r>
  <r>
    <s v="2021-07-01"/>
    <s v="2021-07-01"/>
    <s v="PUERTO VARAS"/>
    <n v="216"/>
    <s v="$4.134.958"/>
    <s v="47"/>
    <s v="59"/>
    <s v="$87.978"/>
    <s v="1.26"/>
    <s v="21.76%"/>
    <d v="2021-07-01T00:00:00"/>
    <x v="2"/>
  </r>
  <r>
    <s v="2021-07-01"/>
    <s v="2021-07-01"/>
    <s v="CONCEPCION"/>
    <n v="290"/>
    <s v="$5.998.324"/>
    <s v="87"/>
    <s v="79"/>
    <s v="$68.946"/>
    <s v="0.91"/>
    <s v="30.00%"/>
    <d v="2021-07-01T00:00:00"/>
    <x v="2"/>
  </r>
  <r>
    <s v="2021-07-01"/>
    <s v="2021-07-01"/>
    <s v="TEMUCO"/>
    <n v="258"/>
    <s v="$4.765.463"/>
    <s v="58"/>
    <s v="65"/>
    <s v="$82.163"/>
    <s v="1.12"/>
    <s v="22.48%"/>
    <d v="2021-07-01T00:00:00"/>
    <x v="2"/>
  </r>
  <r>
    <s v="2021-07-01"/>
    <s v="2021-07-01"/>
    <s v="MALLSPORT"/>
    <n v="235"/>
    <s v="$7.771.598"/>
    <s v="85"/>
    <s v="103"/>
    <s v="$91.431"/>
    <s v="1.21"/>
    <s v="36.17%"/>
    <d v="2021-07-01T00:00:00"/>
    <x v="2"/>
  </r>
  <r>
    <s v="2021-07-01"/>
    <s v="2021-07-01"/>
    <s v="LA DEHESA"/>
    <n v="191"/>
    <s v="$5.894.371"/>
    <s v="56"/>
    <s v="82"/>
    <s v="$105.257"/>
    <s v="1.46"/>
    <s v="29.32%"/>
    <d v="2021-07-01T00:00:00"/>
    <x v="2"/>
  </r>
  <r>
    <s v="2021-07-01"/>
    <s v="2021-07-01"/>
    <s v="ALTO LAS CONDES"/>
    <n v="266"/>
    <s v="$5.290.589"/>
    <s v="57"/>
    <s v="73"/>
    <s v="$92.817"/>
    <s v="1.28"/>
    <s v="21.43%"/>
    <d v="2021-07-01T00:00:00"/>
    <x v="2"/>
  </r>
  <r>
    <s v="2021-07-01"/>
    <s v="2021-07-01"/>
    <s v="COYHAIQUE"/>
    <n v="0"/>
    <s v="$0"/>
    <s v="0"/>
    <s v="0"/>
    <s v="$0"/>
    <s v="0.00"/>
    <s v="0.00%"/>
    <d v="2021-07-01T00:00:00"/>
    <x v="2"/>
  </r>
  <r>
    <s v="2021-07-01"/>
    <s v="2021-07-01"/>
    <s v="BUENAVENTURA"/>
    <n v="90"/>
    <s v="$2.178.150"/>
    <s v="26"/>
    <s v="48"/>
    <s v="$83.775"/>
    <s v="1.85"/>
    <s v="28.89%"/>
    <d v="2021-07-01T00:00:00"/>
    <x v="2"/>
  </r>
  <r>
    <s v="2021-07-01"/>
    <s v="2021-07-01"/>
    <s v="OSORNO"/>
    <n v="0"/>
    <s v="$0"/>
    <s v="0"/>
    <s v="0"/>
    <s v="$0"/>
    <s v="0.00"/>
    <s v="0.00%"/>
    <d v="2021-07-01T00:00:00"/>
    <x v="2"/>
  </r>
  <r>
    <s v="2021-07-01"/>
    <s v="2021-07-01"/>
    <s v="E-Commerce"/>
    <n v="0"/>
    <s v="$17.724.244"/>
    <s v="185"/>
    <s v="453"/>
    <s v="$95.807"/>
    <s v="2.45"/>
    <s v="0.00%"/>
    <d v="2021-07-01T00:00:00"/>
    <x v="2"/>
  </r>
  <r>
    <s v="2021-07-01"/>
    <s v="2021-07-01"/>
    <s v="COSTANERA CENTER"/>
    <n v="199"/>
    <s v="$3.647.817"/>
    <s v="48"/>
    <s v="56"/>
    <s v="$75.996"/>
    <s v="1.17"/>
    <s v="24.12%"/>
    <d v="2021-07-01T00:00:00"/>
    <x v="2"/>
  </r>
  <r>
    <s v="2021-07-01"/>
    <s v="2021-07-01"/>
    <s v="ALERCE"/>
    <n v="252"/>
    <s v="$2.494.117"/>
    <s v="50"/>
    <s v="62"/>
    <s v="$49.882"/>
    <s v="1.24"/>
    <s v="19.84%"/>
    <d v="2021-07-01T00:00:00"/>
    <x v="2"/>
  </r>
  <r>
    <s v="2021-07-02"/>
    <s v="2021-07-02"/>
    <s v="PUCON"/>
    <n v="0"/>
    <s v="$0"/>
    <s v="0"/>
    <s v="0"/>
    <s v="$0"/>
    <s v="0.00"/>
    <s v="0.00%"/>
    <d v="2021-07-02T00:00:00"/>
    <x v="2"/>
  </r>
  <r>
    <s v="2021-07-02"/>
    <s v="2021-07-02"/>
    <s v="PUERTO VARAS"/>
    <n v="222"/>
    <s v="$5.562.778"/>
    <s v="51"/>
    <s v="75"/>
    <s v="$109.074"/>
    <s v="1.47"/>
    <s v="22.97%"/>
    <d v="2021-07-02T00:00:00"/>
    <x v="2"/>
  </r>
  <r>
    <s v="2021-07-02"/>
    <s v="2021-07-02"/>
    <s v="CONCEPCION"/>
    <n v="264"/>
    <s v="$8.502.518"/>
    <s v="88"/>
    <s v="117"/>
    <s v="$96.620"/>
    <s v="1.33"/>
    <s v="33.33%"/>
    <d v="2021-07-02T00:00:00"/>
    <x v="2"/>
  </r>
  <r>
    <s v="2021-07-02"/>
    <s v="2021-07-02"/>
    <s v="TEMUCO"/>
    <n v="304"/>
    <s v="$4.178.069"/>
    <s v="57"/>
    <s v="64"/>
    <s v="$73.299"/>
    <s v="1.12"/>
    <s v="18.75%"/>
    <d v="2021-07-02T00:00:00"/>
    <x v="2"/>
  </r>
  <r>
    <s v="2021-07-02"/>
    <s v="2021-07-02"/>
    <s v="MALLSPORT"/>
    <n v="254"/>
    <s v="$9.382.358"/>
    <s v="82"/>
    <s v="124"/>
    <s v="$114.419"/>
    <s v="1.51"/>
    <s v="32.28%"/>
    <d v="2021-07-02T00:00:00"/>
    <x v="2"/>
  </r>
  <r>
    <s v="2021-07-02"/>
    <s v="2021-07-02"/>
    <s v="LA DEHESA"/>
    <n v="184"/>
    <s v="$4.647.477"/>
    <s v="59"/>
    <s v="71"/>
    <s v="$78.771"/>
    <s v="1.20"/>
    <s v="32.07%"/>
    <d v="2021-07-02T00:00:00"/>
    <x v="2"/>
  </r>
  <r>
    <s v="2021-07-02"/>
    <s v="2021-07-02"/>
    <s v="ALTO LAS CONDES"/>
    <n v="322"/>
    <s v="$6.021.177"/>
    <s v="72"/>
    <s v="89"/>
    <s v="$83.627"/>
    <s v="1.24"/>
    <s v="22.36%"/>
    <d v="2021-07-02T00:00:00"/>
    <x v="2"/>
  </r>
  <r>
    <s v="2021-07-02"/>
    <s v="2021-07-02"/>
    <s v="COYHAIQUE"/>
    <n v="0"/>
    <s v="$0"/>
    <s v="0"/>
    <s v="0"/>
    <s v="$0"/>
    <s v="0.00"/>
    <s v="0.00%"/>
    <d v="2021-07-02T00:00:00"/>
    <x v="2"/>
  </r>
  <r>
    <s v="2021-07-02"/>
    <s v="2021-07-02"/>
    <s v="BUENAVENTURA"/>
    <n v="107"/>
    <s v="$1.853.780"/>
    <s v="30"/>
    <s v="46"/>
    <s v="$61.793"/>
    <s v="1.53"/>
    <s v="28.04%"/>
    <d v="2021-07-02T00:00:00"/>
    <x v="2"/>
  </r>
  <r>
    <s v="2021-07-02"/>
    <s v="2021-07-02"/>
    <s v="OSORNO"/>
    <n v="0"/>
    <s v="$0"/>
    <s v="0"/>
    <s v="0"/>
    <s v="$0"/>
    <s v="0.00"/>
    <s v="0.00%"/>
    <d v="2021-07-02T00:00:00"/>
    <x v="2"/>
  </r>
  <r>
    <s v="2021-07-02"/>
    <s v="2021-07-02"/>
    <s v="E-Commerce"/>
    <n v="0"/>
    <s v="$11.448.665"/>
    <s v="137"/>
    <s v="313"/>
    <s v="$83.567"/>
    <s v="2.28"/>
    <s v="0.00%"/>
    <d v="2021-07-02T00:00:00"/>
    <x v="2"/>
  </r>
  <r>
    <s v="2021-07-02"/>
    <s v="2021-07-02"/>
    <s v="COSTANERA CENTER"/>
    <n v="216"/>
    <s v="$7.082.607"/>
    <s v="69"/>
    <s v="84"/>
    <s v="$102.646"/>
    <s v="1.22"/>
    <s v="31.94%"/>
    <d v="2021-07-02T00:00:00"/>
    <x v="2"/>
  </r>
  <r>
    <s v="2021-07-02"/>
    <s v="2021-07-02"/>
    <s v="ALERCE"/>
    <n v="227"/>
    <s v="$3.976.721"/>
    <s v="53"/>
    <s v="84"/>
    <s v="$75.032"/>
    <s v="1.58"/>
    <s v="23.35%"/>
    <d v="2021-07-02T00:00:00"/>
    <x v="2"/>
  </r>
  <r>
    <s v="2021-07-03"/>
    <s v="2021-07-03"/>
    <s v="PUCON"/>
    <n v="0"/>
    <s v="$0"/>
    <s v="0"/>
    <s v="0"/>
    <s v="$0"/>
    <s v="0.00"/>
    <s v="0.00%"/>
    <d v="2021-07-03T00:00:00"/>
    <x v="2"/>
  </r>
  <r>
    <s v="2021-07-03"/>
    <s v="2021-07-03"/>
    <s v="PUERTO VARAS"/>
    <n v="0"/>
    <s v="$0"/>
    <s v="0"/>
    <s v="0"/>
    <s v="$0"/>
    <s v="0.00"/>
    <s v="0.00%"/>
    <d v="2021-07-03T00:00:00"/>
    <x v="2"/>
  </r>
  <r>
    <s v="2021-07-03"/>
    <s v="2021-07-03"/>
    <s v="CONCEPCION"/>
    <n v="0"/>
    <s v="$0"/>
    <s v="0"/>
    <s v="0"/>
    <s v="$0"/>
    <s v="0.00"/>
    <s v="0.00%"/>
    <d v="2021-07-03T00:00:00"/>
    <x v="2"/>
  </r>
  <r>
    <s v="2021-07-03"/>
    <s v="2021-07-03"/>
    <s v="TEMUCO"/>
    <n v="3"/>
    <s v="$0"/>
    <s v="0"/>
    <s v="0"/>
    <s v="$0"/>
    <s v="0.00"/>
    <s v="0.00%"/>
    <d v="2021-07-03T00:00:00"/>
    <x v="2"/>
  </r>
  <r>
    <s v="2021-07-03"/>
    <s v="2021-07-03"/>
    <s v="MALLSPORT"/>
    <n v="0"/>
    <s v="$0"/>
    <s v="0"/>
    <s v="0"/>
    <s v="$0"/>
    <s v="0.00"/>
    <s v="0.00%"/>
    <d v="2021-07-03T00:00:00"/>
    <x v="2"/>
  </r>
  <r>
    <s v="2021-07-03"/>
    <s v="2021-07-03"/>
    <s v="LA DEHESA"/>
    <n v="0"/>
    <s v="$0"/>
    <s v="0"/>
    <s v="0"/>
    <s v="$0"/>
    <s v="0.00"/>
    <s v="0.00%"/>
    <d v="2021-07-03T00:00:00"/>
    <x v="2"/>
  </r>
  <r>
    <s v="2021-07-03"/>
    <s v="2021-07-03"/>
    <s v="ALTO LAS CONDES"/>
    <n v="0"/>
    <s v="$0"/>
    <s v="0"/>
    <s v="0"/>
    <s v="$0"/>
    <s v="0.00"/>
    <s v="0.00%"/>
    <d v="2021-07-03T00:00:00"/>
    <x v="2"/>
  </r>
  <r>
    <s v="2021-07-03"/>
    <s v="2021-07-03"/>
    <s v="COYHAIQUE"/>
    <n v="0"/>
    <s v="$0"/>
    <s v="0"/>
    <s v="0"/>
    <s v="$0"/>
    <s v="0.00"/>
    <s v="0.00%"/>
    <d v="2021-07-03T00:00:00"/>
    <x v="2"/>
  </r>
  <r>
    <s v="2021-07-03"/>
    <s v="2021-07-03"/>
    <s v="BUENAVENTURA"/>
    <n v="0"/>
    <s v="$0"/>
    <s v="0"/>
    <s v="0"/>
    <s v="$0"/>
    <s v="0.00"/>
    <s v="0.00%"/>
    <d v="2021-07-03T00:00:00"/>
    <x v="2"/>
  </r>
  <r>
    <s v="2021-07-03"/>
    <s v="2021-07-03"/>
    <s v="OSORNO"/>
    <n v="0"/>
    <s v="$0"/>
    <s v="0"/>
    <s v="0"/>
    <s v="$0"/>
    <s v="0.00"/>
    <s v="0.00%"/>
    <d v="2021-07-03T00:00:00"/>
    <x v="2"/>
  </r>
  <r>
    <s v="2021-07-03"/>
    <s v="2021-07-03"/>
    <s v="E-Commerce"/>
    <n v="0"/>
    <s v="$13.702.068"/>
    <s v="149"/>
    <s v="412"/>
    <s v="$91.960"/>
    <s v="2.77"/>
    <s v="0.00%"/>
    <d v="2021-07-03T00:00:00"/>
    <x v="2"/>
  </r>
  <r>
    <s v="2021-07-03"/>
    <s v="2021-07-03"/>
    <s v="COSTANERA CENTER"/>
    <n v="0"/>
    <s v="$0"/>
    <s v="0"/>
    <s v="0"/>
    <s v="$0"/>
    <s v="0.00"/>
    <s v="0.00%"/>
    <d v="2021-07-03T00:00:00"/>
    <x v="2"/>
  </r>
  <r>
    <s v="2021-07-03"/>
    <s v="2021-07-03"/>
    <s v="ALERCE"/>
    <n v="0"/>
    <s v="$0"/>
    <s v="0"/>
    <s v="0"/>
    <s v="$0"/>
    <s v="0.00"/>
    <s v="0.00%"/>
    <d v="2021-07-03T00:00:00"/>
    <x v="2"/>
  </r>
  <r>
    <s v="2021-07-04"/>
    <s v="2021-07-04"/>
    <s v="PUCON"/>
    <n v="0"/>
    <s v="$0"/>
    <s v="0"/>
    <s v="0"/>
    <s v="$0"/>
    <s v="0.00"/>
    <s v="0.00%"/>
    <d v="2021-07-04T00:00:00"/>
    <x v="2"/>
  </r>
  <r>
    <s v="2021-07-04"/>
    <s v="2021-07-04"/>
    <s v="PUERTO VARAS"/>
    <n v="0"/>
    <s v="$0"/>
    <s v="0"/>
    <s v="0"/>
    <s v="$0"/>
    <s v="0.00"/>
    <s v="0.00%"/>
    <d v="2021-07-04T00:00:00"/>
    <x v="2"/>
  </r>
  <r>
    <s v="2021-07-04"/>
    <s v="2021-07-04"/>
    <s v="CONCEPCION"/>
    <n v="0"/>
    <s v="$0"/>
    <s v="0"/>
    <s v="0"/>
    <s v="$0"/>
    <s v="0.00"/>
    <s v="0.00%"/>
    <d v="2021-07-04T00:00:00"/>
    <x v="2"/>
  </r>
  <r>
    <s v="2021-07-04"/>
    <s v="2021-07-04"/>
    <s v="TEMUCO"/>
    <n v="5"/>
    <s v="$0"/>
    <s v="0"/>
    <s v="0"/>
    <s v="$0"/>
    <s v="0.00"/>
    <s v="0.00%"/>
    <d v="2021-07-04T00:00:00"/>
    <x v="2"/>
  </r>
  <r>
    <s v="2021-07-04"/>
    <s v="2021-07-04"/>
    <s v="MALLSPORT"/>
    <n v="0"/>
    <s v="$0"/>
    <s v="0"/>
    <s v="0"/>
    <s v="$0"/>
    <s v="0.00"/>
    <s v="0.00%"/>
    <d v="2021-07-04T00:00:00"/>
    <x v="2"/>
  </r>
  <r>
    <s v="2021-07-04"/>
    <s v="2021-07-04"/>
    <s v="LA DEHESA"/>
    <n v="0"/>
    <s v="$0"/>
    <s v="0"/>
    <s v="0"/>
    <s v="$0"/>
    <s v="0.00"/>
    <s v="0.00%"/>
    <d v="2021-07-04T00:00:00"/>
    <x v="2"/>
  </r>
  <r>
    <s v="2021-07-04"/>
    <s v="2021-07-04"/>
    <s v="ALTO LAS CONDES"/>
    <n v="0"/>
    <s v="$0"/>
    <s v="0"/>
    <s v="0"/>
    <s v="$0"/>
    <s v="0.00"/>
    <s v="0.00%"/>
    <d v="2021-07-04T00:00:00"/>
    <x v="2"/>
  </r>
  <r>
    <s v="2021-07-04"/>
    <s v="2021-07-04"/>
    <s v="COYHAIQUE"/>
    <n v="0"/>
    <s v="$0"/>
    <s v="0"/>
    <s v="0"/>
    <s v="$0"/>
    <s v="0.00"/>
    <s v="0.00%"/>
    <d v="2021-07-04T00:00:00"/>
    <x v="2"/>
  </r>
  <r>
    <s v="2021-07-04"/>
    <s v="2021-07-04"/>
    <s v="BUENAVENTURA"/>
    <n v="0"/>
    <s v="$0"/>
    <s v="0"/>
    <s v="0"/>
    <s v="$0"/>
    <s v="0.00"/>
    <s v="0.00%"/>
    <d v="2021-07-04T00:00:00"/>
    <x v="2"/>
  </r>
  <r>
    <s v="2021-07-04"/>
    <s v="2021-07-04"/>
    <s v="OSORNO"/>
    <n v="0"/>
    <s v="$0"/>
    <s v="0"/>
    <s v="0"/>
    <s v="$0"/>
    <s v="0.00"/>
    <s v="0.00%"/>
    <d v="2021-07-04T00:00:00"/>
    <x v="2"/>
  </r>
  <r>
    <s v="2021-07-04"/>
    <s v="2021-07-04"/>
    <s v="E-Commerce"/>
    <n v="0"/>
    <s v="$17.543.741"/>
    <s v="161"/>
    <s v="454"/>
    <s v="$108.967"/>
    <s v="2.82"/>
    <s v="0.00%"/>
    <d v="2021-07-04T00:00:00"/>
    <x v="2"/>
  </r>
  <r>
    <s v="2021-07-04"/>
    <s v="2021-07-04"/>
    <s v="COSTANERA CENTER"/>
    <n v="0"/>
    <s v="$0"/>
    <s v="0"/>
    <s v="0"/>
    <s v="$0"/>
    <s v="0.00"/>
    <s v="0.00%"/>
    <d v="2021-07-04T00:00:00"/>
    <x v="2"/>
  </r>
  <r>
    <s v="2021-07-04"/>
    <s v="2021-07-04"/>
    <s v="ALERCE"/>
    <n v="0"/>
    <s v="$0"/>
    <s v="0"/>
    <s v="0"/>
    <s v="$0"/>
    <s v="0.00"/>
    <s v="0.00%"/>
    <d v="2021-07-04T00:00:00"/>
    <x v="2"/>
  </r>
  <r>
    <s v="2021-07-05"/>
    <s v="2021-07-05"/>
    <s v="PUCON"/>
    <n v="0"/>
    <s v="$0"/>
    <s v="0"/>
    <s v="0"/>
    <s v="$0"/>
    <s v="0.00"/>
    <s v="0.00%"/>
    <d v="2021-07-05T00:00:00"/>
    <x v="2"/>
  </r>
  <r>
    <s v="2021-07-05"/>
    <s v="2021-07-05"/>
    <s v="PUERTO VARAS"/>
    <n v="223"/>
    <s v="$4.534.205"/>
    <s v="54"/>
    <s v="66"/>
    <s v="$83.967"/>
    <s v="1.22"/>
    <s v="24.22%"/>
    <d v="2021-07-05T00:00:00"/>
    <x v="2"/>
  </r>
  <r>
    <s v="2021-07-05"/>
    <s v="2021-07-05"/>
    <s v="CONCEPCION"/>
    <n v="272"/>
    <s v="$6.257.982"/>
    <s v="78"/>
    <s v="79"/>
    <s v="$80.231"/>
    <s v="1.01"/>
    <s v="28.68%"/>
    <d v="2021-07-05T00:00:00"/>
    <x v="2"/>
  </r>
  <r>
    <s v="2021-07-05"/>
    <s v="2021-07-05"/>
    <s v="TEMUCO"/>
    <n v="255"/>
    <s v="$5.024.118"/>
    <s v="59"/>
    <s v="73"/>
    <s v="$85.155"/>
    <s v="1.24"/>
    <s v="23.14%"/>
    <d v="2021-07-05T00:00:00"/>
    <x v="2"/>
  </r>
  <r>
    <s v="2021-07-05"/>
    <s v="2021-07-05"/>
    <s v="MALLSPORT"/>
    <n v="250"/>
    <s v="$6.481.012"/>
    <s v="57"/>
    <s v="79"/>
    <s v="$113.702"/>
    <s v="1.39"/>
    <s v="22.80%"/>
    <d v="2021-07-05T00:00:00"/>
    <x v="2"/>
  </r>
  <r>
    <s v="2021-07-05"/>
    <s v="2021-07-05"/>
    <s v="LA DEHESA"/>
    <n v="180"/>
    <s v="$4.977.314"/>
    <s v="50"/>
    <s v="67"/>
    <s v="$99.546"/>
    <s v="1.34"/>
    <s v="27.78%"/>
    <d v="2021-07-05T00:00:00"/>
    <x v="2"/>
  </r>
  <r>
    <s v="2021-07-05"/>
    <s v="2021-07-05"/>
    <s v="ALTO LAS CONDES"/>
    <n v="399"/>
    <s v="$6.692.193"/>
    <s v="88"/>
    <s v="95"/>
    <s v="$76.048"/>
    <s v="1.08"/>
    <s v="22.06%"/>
    <d v="2021-07-05T00:00:00"/>
    <x v="2"/>
  </r>
  <r>
    <s v="2021-07-05"/>
    <s v="2021-07-05"/>
    <s v="COYHAIQUE"/>
    <n v="0"/>
    <s v="$0"/>
    <s v="0"/>
    <s v="0"/>
    <s v="$0"/>
    <s v="0.00"/>
    <s v="0.00%"/>
    <d v="2021-07-05T00:00:00"/>
    <x v="2"/>
  </r>
  <r>
    <s v="2021-07-05"/>
    <s v="2021-07-05"/>
    <s v="BUENAVENTURA"/>
    <n v="145"/>
    <s v="$2.465.294"/>
    <s v="32"/>
    <s v="50"/>
    <s v="$77.040"/>
    <s v="1.56"/>
    <s v="22.07%"/>
    <d v="2021-07-05T00:00:00"/>
    <x v="2"/>
  </r>
  <r>
    <s v="2021-07-05"/>
    <s v="2021-07-05"/>
    <s v="OSORNO"/>
    <n v="0"/>
    <s v="$0"/>
    <s v="0"/>
    <s v="0"/>
    <s v="$0"/>
    <s v="0.00"/>
    <s v="0.00%"/>
    <d v="2021-07-05T00:00:00"/>
    <x v="2"/>
  </r>
  <r>
    <s v="2021-07-05"/>
    <s v="2021-07-05"/>
    <s v="E-Commerce"/>
    <n v="0"/>
    <s v="$24.322.609"/>
    <s v="239"/>
    <s v="579"/>
    <s v="$101.768"/>
    <s v="2.42"/>
    <s v="0.00%"/>
    <d v="2021-07-05T00:00:00"/>
    <x v="2"/>
  </r>
  <r>
    <s v="2021-07-05"/>
    <s v="2021-07-05"/>
    <s v="COSTANERA CENTER"/>
    <n v="232"/>
    <s v="$4.184.623"/>
    <s v="49"/>
    <s v="72"/>
    <s v="$85.400"/>
    <s v="1.47"/>
    <s v="21.12%"/>
    <d v="2021-07-05T00:00:00"/>
    <x v="2"/>
  </r>
  <r>
    <s v="2021-07-05"/>
    <s v="2021-07-05"/>
    <s v="ALERCE"/>
    <n v="213"/>
    <s v="$2.274.288"/>
    <s v="47"/>
    <s v="53"/>
    <s v="$48.389"/>
    <s v="1.13"/>
    <s v="22.07%"/>
    <d v="2021-07-05T00:00:00"/>
    <x v="2"/>
  </r>
  <r>
    <s v="2021-07-06"/>
    <s v="2021-07-06"/>
    <s v="PUCON"/>
    <n v="0"/>
    <s v="$0"/>
    <s v="0"/>
    <s v="0"/>
    <s v="$0"/>
    <s v="0.00"/>
    <s v="0.00%"/>
    <d v="2021-07-06T00:00:00"/>
    <x v="2"/>
  </r>
  <r>
    <s v="2021-07-06"/>
    <s v="2021-07-06"/>
    <s v="PUERTO VARAS"/>
    <n v="194"/>
    <s v="$3.145.716"/>
    <s v="36"/>
    <s v="59"/>
    <s v="$87.381"/>
    <s v="1.64"/>
    <s v="18.56%"/>
    <d v="2021-07-06T00:00:00"/>
    <x v="2"/>
  </r>
  <r>
    <s v="2021-07-06"/>
    <s v="2021-07-06"/>
    <s v="CONCEPCION"/>
    <n v="260"/>
    <s v="$7.311.932"/>
    <s v="71"/>
    <s v="101"/>
    <s v="$102.985"/>
    <s v="1.42"/>
    <s v="27.31%"/>
    <d v="2021-07-06T00:00:00"/>
    <x v="2"/>
  </r>
  <r>
    <s v="2021-07-06"/>
    <s v="2021-07-06"/>
    <s v="TEMUCO"/>
    <n v="249"/>
    <s v="$4.497.480"/>
    <s v="56"/>
    <s v="68"/>
    <s v="$80.312"/>
    <s v="1.21"/>
    <s v="22.49%"/>
    <d v="2021-07-06T00:00:00"/>
    <x v="2"/>
  </r>
  <r>
    <s v="2021-07-06"/>
    <s v="2021-07-06"/>
    <s v="MALLSPORT"/>
    <n v="271"/>
    <s v="$5.431.601"/>
    <s v="63"/>
    <s v="84"/>
    <s v="$86.216"/>
    <s v="1.33"/>
    <s v="23.25%"/>
    <d v="2021-07-06T00:00:00"/>
    <x v="2"/>
  </r>
  <r>
    <s v="2021-07-06"/>
    <s v="2021-07-06"/>
    <s v="LA DEHESA"/>
    <n v="184"/>
    <s v="$4.320.504"/>
    <s v="53"/>
    <s v="69"/>
    <s v="$81.519"/>
    <s v="1.30"/>
    <s v="28.80%"/>
    <d v="2021-07-06T00:00:00"/>
    <x v="2"/>
  </r>
  <r>
    <s v="2021-07-06"/>
    <s v="2021-07-06"/>
    <s v="ALTO LAS CONDES"/>
    <n v="372"/>
    <s v="$8.112.945"/>
    <s v="88"/>
    <s v="110"/>
    <s v="$92.193"/>
    <s v="1.25"/>
    <s v="23.66%"/>
    <d v="2021-07-06T00:00:00"/>
    <x v="2"/>
  </r>
  <r>
    <s v="2021-07-06"/>
    <s v="2021-07-06"/>
    <s v="COYHAIQUE"/>
    <n v="0"/>
    <s v="$0"/>
    <s v="0"/>
    <s v="0"/>
    <s v="$0"/>
    <s v="0.00"/>
    <s v="0.00%"/>
    <d v="2021-07-06T00:00:00"/>
    <x v="2"/>
  </r>
  <r>
    <s v="2021-07-06"/>
    <s v="2021-07-06"/>
    <s v="BUENAVENTURA"/>
    <n v="188"/>
    <s v="$3.435.294"/>
    <s v="43"/>
    <s v="72"/>
    <s v="$79.891"/>
    <s v="1.67"/>
    <s v="22.87%"/>
    <d v="2021-07-06T00:00:00"/>
    <x v="2"/>
  </r>
  <r>
    <s v="2021-07-06"/>
    <s v="2021-07-06"/>
    <s v="OSORNO"/>
    <n v="0"/>
    <s v="$0"/>
    <s v="0"/>
    <s v="0"/>
    <s v="$0"/>
    <s v="0.00"/>
    <s v="0.00%"/>
    <d v="2021-07-06T00:00:00"/>
    <x v="2"/>
  </r>
  <r>
    <s v="2021-07-06"/>
    <s v="2021-07-06"/>
    <s v="E-Commerce"/>
    <n v="0"/>
    <s v="$12.827.022"/>
    <s v="150"/>
    <s v="364"/>
    <s v="$85.513"/>
    <s v="2.43"/>
    <s v="0.00%"/>
    <d v="2021-07-06T00:00:00"/>
    <x v="2"/>
  </r>
  <r>
    <s v="2021-07-06"/>
    <s v="2021-07-06"/>
    <s v="COSTANERA CENTER"/>
    <n v="217"/>
    <s v="$5.034.203"/>
    <s v="51"/>
    <s v="59"/>
    <s v="$98.710"/>
    <s v="1.16"/>
    <s v="23.50%"/>
    <d v="2021-07-06T00:00:00"/>
    <x v="2"/>
  </r>
  <r>
    <s v="2021-07-06"/>
    <s v="2021-07-06"/>
    <s v="ALERCE"/>
    <n v="244"/>
    <s v="$2.408.399"/>
    <s v="39"/>
    <s v="59"/>
    <s v="$61.754"/>
    <s v="1.51"/>
    <s v="15.98%"/>
    <d v="2021-07-06T00:00:00"/>
    <x v="2"/>
  </r>
  <r>
    <s v="2021-07-07"/>
    <s v="2021-07-07"/>
    <s v="PUCON"/>
    <n v="0"/>
    <s v="$0"/>
    <s v="0"/>
    <s v="0"/>
    <s v="$0"/>
    <s v="0.00"/>
    <s v="0.00%"/>
    <d v="2021-07-07T00:00:00"/>
    <x v="2"/>
  </r>
  <r>
    <s v="2021-07-07"/>
    <s v="2021-07-07"/>
    <s v="PUERTO VARAS"/>
    <n v="149"/>
    <s v="$2.292.438"/>
    <s v="36"/>
    <s v="42"/>
    <s v="$63.679"/>
    <s v="1.17"/>
    <s v="24.16%"/>
    <d v="2021-07-07T00:00:00"/>
    <x v="2"/>
  </r>
  <r>
    <s v="2021-07-07"/>
    <s v="2021-07-07"/>
    <s v="CONCEPCION"/>
    <n v="291"/>
    <s v="$5.226.053"/>
    <s v="60"/>
    <s v="71"/>
    <s v="$87.101"/>
    <s v="1.18"/>
    <s v="20.62%"/>
    <d v="2021-07-07T00:00:00"/>
    <x v="2"/>
  </r>
  <r>
    <s v="2021-07-07"/>
    <s v="2021-07-07"/>
    <s v="TEMUCO"/>
    <n v="274"/>
    <s v="$2.913.194"/>
    <s v="39"/>
    <s v="52"/>
    <s v="$74.697"/>
    <s v="1.33"/>
    <s v="14.23%"/>
    <d v="2021-07-07T00:00:00"/>
    <x v="2"/>
  </r>
  <r>
    <s v="2021-07-07"/>
    <s v="2021-07-07"/>
    <s v="MALLSPORT"/>
    <n v="224"/>
    <s v="$7.302.861"/>
    <s v="67"/>
    <s v="97"/>
    <s v="$108.998"/>
    <s v="1.45"/>
    <s v="29.91%"/>
    <d v="2021-07-07T00:00:00"/>
    <x v="2"/>
  </r>
  <r>
    <s v="2021-07-07"/>
    <s v="2021-07-07"/>
    <s v="LA DEHESA"/>
    <n v="159"/>
    <s v="$6.595.134"/>
    <s v="63"/>
    <s v="102"/>
    <s v="$104.685"/>
    <s v="1.62"/>
    <s v="39.62%"/>
    <d v="2021-07-07T00:00:00"/>
    <x v="2"/>
  </r>
  <r>
    <s v="2021-07-07"/>
    <s v="2021-07-07"/>
    <s v="ALTO LAS CONDES"/>
    <n v="398"/>
    <s v="$7.189.247"/>
    <s v="88"/>
    <s v="106"/>
    <s v="$81.696"/>
    <s v="1.20"/>
    <s v="22.11%"/>
    <d v="2021-07-07T00:00:00"/>
    <x v="2"/>
  </r>
  <r>
    <s v="2021-07-07"/>
    <s v="2021-07-07"/>
    <s v="COYHAIQUE"/>
    <n v="0"/>
    <s v="$0"/>
    <s v="0"/>
    <s v="0"/>
    <s v="$0"/>
    <s v="0.00"/>
    <s v="0.00%"/>
    <d v="2021-07-07T00:00:00"/>
    <x v="2"/>
  </r>
  <r>
    <s v="2021-07-07"/>
    <s v="2021-07-07"/>
    <s v="BUENAVENTURA"/>
    <n v="197"/>
    <s v="$2.072.268"/>
    <s v="33"/>
    <s v="49"/>
    <s v="$62.796"/>
    <s v="1.48"/>
    <s v="16.75%"/>
    <d v="2021-07-07T00:00:00"/>
    <x v="2"/>
  </r>
  <r>
    <s v="2021-07-07"/>
    <s v="2021-07-07"/>
    <s v="OSORNO"/>
    <n v="0"/>
    <s v="$0"/>
    <s v="0"/>
    <s v="0"/>
    <s v="$0"/>
    <s v="0.00"/>
    <s v="0.00%"/>
    <d v="2021-07-07T00:00:00"/>
    <x v="2"/>
  </r>
  <r>
    <s v="2021-07-07"/>
    <s v="2021-07-07"/>
    <s v="E-Commerce"/>
    <n v="0"/>
    <s v="$5.636.380"/>
    <s v="236"/>
    <s v="241"/>
    <s v="$23.883"/>
    <s v="1.02"/>
    <s v="0.00%"/>
    <d v="2021-07-07T00:00:00"/>
    <x v="2"/>
  </r>
  <r>
    <s v="2021-07-07"/>
    <s v="2021-07-07"/>
    <s v="COSTANERA CENTER"/>
    <n v="216"/>
    <s v="$5.060.002"/>
    <s v="57"/>
    <s v="73"/>
    <s v="$88.772"/>
    <s v="1.28"/>
    <s v="26.39%"/>
    <d v="2021-07-07T00:00:00"/>
    <x v="2"/>
  </r>
  <r>
    <s v="2021-07-07"/>
    <s v="2021-07-07"/>
    <s v="ALERCE"/>
    <n v="197"/>
    <s v="$1.342.603"/>
    <s v="32"/>
    <s v="35"/>
    <s v="$41.956"/>
    <s v="1.09"/>
    <s v="16.24%"/>
    <d v="2021-07-07T00:00:00"/>
    <x v="2"/>
  </r>
  <r>
    <s v="2021-07-08"/>
    <s v="2021-07-08"/>
    <s v="PUCON"/>
    <n v="0"/>
    <s v="$0"/>
    <s v="0"/>
    <s v="0"/>
    <s v="$0"/>
    <s v="0.00"/>
    <s v="0.00%"/>
    <d v="2021-07-08T00:00:00"/>
    <x v="2"/>
  </r>
  <r>
    <s v="2021-07-08"/>
    <s v="2021-07-08"/>
    <s v="PUERTO VARAS"/>
    <n v="211"/>
    <s v="$3.371.178"/>
    <s v="43"/>
    <s v="52"/>
    <s v="$78.399"/>
    <s v="1.21"/>
    <s v="20.38%"/>
    <d v="2021-07-08T00:00:00"/>
    <x v="2"/>
  </r>
  <r>
    <s v="2021-07-08"/>
    <s v="2021-07-08"/>
    <s v="CONCEPCION"/>
    <n v="279"/>
    <s v="$7.326.050"/>
    <s v="77"/>
    <s v="102"/>
    <s v="$95.144"/>
    <s v="1.32"/>
    <s v="27.60%"/>
    <d v="2021-07-08T00:00:00"/>
    <x v="2"/>
  </r>
  <r>
    <s v="2021-07-08"/>
    <s v="2021-07-08"/>
    <s v="TEMUCO"/>
    <n v="273"/>
    <s v="$3.989.579"/>
    <s v="50"/>
    <s v="57"/>
    <s v="$79.792"/>
    <s v="1.14"/>
    <s v="18.32%"/>
    <d v="2021-07-08T00:00:00"/>
    <x v="2"/>
  </r>
  <r>
    <s v="2021-07-08"/>
    <s v="2021-07-08"/>
    <s v="MALLSPORT"/>
    <n v="267"/>
    <s v="$7.449.076"/>
    <s v="75"/>
    <s v="103"/>
    <s v="$99.321"/>
    <s v="1.37"/>
    <s v="28.09%"/>
    <d v="2021-07-08T00:00:00"/>
    <x v="2"/>
  </r>
  <r>
    <s v="2021-07-08"/>
    <s v="2021-07-08"/>
    <s v="LA DEHESA"/>
    <n v="179"/>
    <s v="$7.078.993"/>
    <s v="65"/>
    <s v="111"/>
    <s v="$108.908"/>
    <s v="1.71"/>
    <s v="36.31%"/>
    <d v="2021-07-08T00:00:00"/>
    <x v="2"/>
  </r>
  <r>
    <s v="2021-07-08"/>
    <s v="2021-07-08"/>
    <s v="ALTO LAS CONDES"/>
    <n v="275"/>
    <s v="$6.419.414"/>
    <s v="87"/>
    <s v="103"/>
    <s v="$73.786"/>
    <s v="1.18"/>
    <s v="31.64%"/>
    <d v="2021-07-08T00:00:00"/>
    <x v="2"/>
  </r>
  <r>
    <s v="2021-07-08"/>
    <s v="2021-07-08"/>
    <s v="COYHAIQUE"/>
    <n v="164"/>
    <s v="$3.859.328"/>
    <s v="46"/>
    <s v="68"/>
    <s v="$83.898"/>
    <s v="1.48"/>
    <s v="28.05%"/>
    <d v="2021-07-08T00:00:00"/>
    <x v="2"/>
  </r>
  <r>
    <s v="2021-07-08"/>
    <s v="2021-07-08"/>
    <s v="BUENAVENTURA"/>
    <n v="174"/>
    <s v="$2.467.224"/>
    <s v="38"/>
    <s v="64"/>
    <s v="$64.927"/>
    <s v="1.68"/>
    <s v="21.84%"/>
    <d v="2021-07-08T00:00:00"/>
    <x v="2"/>
  </r>
  <r>
    <s v="2021-07-08"/>
    <s v="2021-07-08"/>
    <s v="OSORNO"/>
    <n v="0"/>
    <s v="$0"/>
    <s v="0"/>
    <s v="0"/>
    <s v="$0"/>
    <s v="0.00"/>
    <s v="0.00%"/>
    <d v="2021-07-08T00:00:00"/>
    <x v="2"/>
  </r>
  <r>
    <s v="2021-07-08"/>
    <s v="2021-07-08"/>
    <s v="E-Commerce"/>
    <n v="0"/>
    <s v="$10.936.471"/>
    <s v="145"/>
    <s v="302"/>
    <s v="$75.424"/>
    <s v="2.08"/>
    <s v="0.00%"/>
    <d v="2021-07-08T00:00:00"/>
    <x v="2"/>
  </r>
  <r>
    <s v="2021-07-08"/>
    <s v="2021-07-08"/>
    <s v="COSTANERA CENTER"/>
    <n v="261"/>
    <s v="$4.640.420"/>
    <s v="64"/>
    <s v="75"/>
    <s v="$72.507"/>
    <s v="1.17"/>
    <s v="24.52%"/>
    <d v="2021-07-08T00:00:00"/>
    <x v="2"/>
  </r>
  <r>
    <s v="2021-07-08"/>
    <s v="2021-07-08"/>
    <s v="ALERCE"/>
    <n v="263"/>
    <s v="$3.021.763"/>
    <s v="42"/>
    <s v="66"/>
    <s v="$71.947"/>
    <s v="1.57"/>
    <s v="15.97%"/>
    <d v="2021-07-08T00:00:00"/>
    <x v="2"/>
  </r>
  <r>
    <s v="2021-07-09"/>
    <s v="2021-07-09"/>
    <s v="PUCON"/>
    <n v="0"/>
    <s v="$0"/>
    <s v="0"/>
    <s v="0"/>
    <s v="$0"/>
    <s v="0.00"/>
    <s v="0.00%"/>
    <d v="2021-07-09T00:00:00"/>
    <x v="2"/>
  </r>
  <r>
    <s v="2021-07-09"/>
    <s v="2021-07-09"/>
    <s v="PUERTO VARAS"/>
    <n v="285"/>
    <s v="$4.915.211"/>
    <s v="60"/>
    <s v="78"/>
    <s v="$81.920"/>
    <s v="1.30"/>
    <s v="21.05%"/>
    <d v="2021-07-09T00:00:00"/>
    <x v="2"/>
  </r>
  <r>
    <s v="2021-07-09"/>
    <s v="2021-07-09"/>
    <s v="CONCEPCION"/>
    <n v="325"/>
    <s v="$6.063.030"/>
    <s v="87"/>
    <s v="90"/>
    <s v="$69.690"/>
    <s v="1.03"/>
    <s v="26.77%"/>
    <d v="2021-07-09T00:00:00"/>
    <x v="2"/>
  </r>
  <r>
    <s v="2021-07-09"/>
    <s v="2021-07-09"/>
    <s v="TEMUCO"/>
    <n v="282"/>
    <s v="$3.926.891"/>
    <s v="51"/>
    <s v="57"/>
    <s v="$76.998"/>
    <s v="1.12"/>
    <s v="18.09%"/>
    <d v="2021-07-09T00:00:00"/>
    <x v="2"/>
  </r>
  <r>
    <s v="2021-07-09"/>
    <s v="2021-07-09"/>
    <s v="MALLSPORT"/>
    <n v="284"/>
    <s v="$8.563.700"/>
    <s v="103"/>
    <s v="108"/>
    <s v="$83.143"/>
    <s v="1.05"/>
    <s v="36.27%"/>
    <d v="2021-07-09T00:00:00"/>
    <x v="2"/>
  </r>
  <r>
    <s v="2021-07-09"/>
    <s v="2021-07-09"/>
    <s v="LA DEHESA"/>
    <n v="207"/>
    <s v="$4.733.363"/>
    <s v="77"/>
    <s v="78"/>
    <s v="$61.472"/>
    <s v="1.01"/>
    <s v="37.20%"/>
    <d v="2021-07-09T00:00:00"/>
    <x v="2"/>
  </r>
  <r>
    <s v="2021-07-09"/>
    <s v="2021-07-09"/>
    <s v="ALTO LAS CONDES"/>
    <n v="312"/>
    <s v="$9.484.539"/>
    <s v="98"/>
    <s v="125"/>
    <s v="$96.781"/>
    <s v="1.28"/>
    <s v="31.41%"/>
    <d v="2021-07-09T00:00:00"/>
    <x v="2"/>
  </r>
  <r>
    <s v="2021-07-09"/>
    <s v="2021-07-09"/>
    <s v="COYHAIQUE"/>
    <n v="230"/>
    <s v="$6.520.254"/>
    <s v="76"/>
    <s v="89"/>
    <s v="$85.793"/>
    <s v="1.17"/>
    <s v="33.04%"/>
    <d v="2021-07-09T00:00:00"/>
    <x v="2"/>
  </r>
  <r>
    <s v="2021-07-09"/>
    <s v="2021-07-09"/>
    <s v="BUENAVENTURA"/>
    <n v="149"/>
    <s v="$2.065.879"/>
    <s v="35"/>
    <s v="53"/>
    <s v="$59.025"/>
    <s v="1.51"/>
    <s v="23.49%"/>
    <d v="2021-07-09T00:00:00"/>
    <x v="2"/>
  </r>
  <r>
    <s v="2021-07-09"/>
    <s v="2021-07-09"/>
    <s v="OSORNO"/>
    <n v="0"/>
    <s v="$0"/>
    <s v="0"/>
    <s v="0"/>
    <s v="$0"/>
    <s v="0.00"/>
    <s v="0.00%"/>
    <d v="2021-07-09T00:00:00"/>
    <x v="2"/>
  </r>
  <r>
    <s v="2021-07-09"/>
    <s v="2021-07-09"/>
    <s v="E-Commerce"/>
    <n v="0"/>
    <s v="$17.036.715"/>
    <s v="157"/>
    <s v="415"/>
    <s v="$108.514"/>
    <s v="2.64"/>
    <s v="0.00%"/>
    <d v="2021-07-09T00:00:00"/>
    <x v="2"/>
  </r>
  <r>
    <s v="2021-07-09"/>
    <s v="2021-07-09"/>
    <s v="COSTANERA CENTER"/>
    <n v="223"/>
    <s v="$7.866.389"/>
    <s v="89"/>
    <s v="99"/>
    <s v="$88.386"/>
    <s v="1.11"/>
    <s v="39.91%"/>
    <d v="2021-07-09T00:00:00"/>
    <x v="2"/>
  </r>
  <r>
    <s v="2021-07-09"/>
    <s v="2021-07-09"/>
    <s v="ALERCE"/>
    <n v="232"/>
    <s v="$4.322.603"/>
    <s v="64"/>
    <s v="90"/>
    <s v="$67.541"/>
    <s v="1.41"/>
    <s v="27.59%"/>
    <d v="2021-07-09T00:00:00"/>
    <x v="2"/>
  </r>
  <r>
    <s v="2021-07-10"/>
    <s v="2021-07-10"/>
    <s v="PUCON"/>
    <n v="0"/>
    <s v="$0"/>
    <s v="0"/>
    <s v="0"/>
    <s v="$0"/>
    <s v="0.00"/>
    <s v="0.00%"/>
    <d v="2021-07-10T00:00:00"/>
    <x v="2"/>
  </r>
  <r>
    <s v="2021-07-10"/>
    <s v="2021-07-10"/>
    <s v="PUERTO VARAS"/>
    <n v="0"/>
    <s v="$0"/>
    <s v="0"/>
    <s v="0"/>
    <s v="$0"/>
    <s v="0.00"/>
    <s v="0.00%"/>
    <d v="2021-07-10T00:00:00"/>
    <x v="2"/>
  </r>
  <r>
    <s v="2021-07-10"/>
    <s v="2021-07-10"/>
    <s v="CONCEPCION"/>
    <n v="209"/>
    <s v="$6.804.542"/>
    <s v="67"/>
    <s v="88"/>
    <s v="$101.560"/>
    <s v="1.31"/>
    <s v="32.06%"/>
    <d v="2021-07-10T00:00:00"/>
    <x v="2"/>
  </r>
  <r>
    <s v="2021-07-10"/>
    <s v="2021-07-10"/>
    <s v="TEMUCO"/>
    <n v="241"/>
    <s v="$5.532.770"/>
    <s v="60"/>
    <s v="71"/>
    <s v="$92.213"/>
    <s v="1.18"/>
    <s v="24.90%"/>
    <d v="2021-07-10T00:00:00"/>
    <x v="2"/>
  </r>
  <r>
    <s v="2021-07-10"/>
    <s v="2021-07-10"/>
    <s v="MALLSPORT"/>
    <n v="0"/>
    <s v="$0"/>
    <s v="0"/>
    <s v="0"/>
    <s v="$0"/>
    <s v="0.00"/>
    <s v="0.00%"/>
    <d v="2021-07-10T00:00:00"/>
    <x v="2"/>
  </r>
  <r>
    <s v="2021-07-10"/>
    <s v="2021-07-10"/>
    <s v="LA DEHESA"/>
    <n v="0"/>
    <s v="$0"/>
    <s v="0"/>
    <s v="0"/>
    <s v="$0"/>
    <s v="0.00"/>
    <s v="0.00%"/>
    <d v="2021-07-10T00:00:00"/>
    <x v="2"/>
  </r>
  <r>
    <s v="2021-07-10"/>
    <s v="2021-07-10"/>
    <s v="ALTO LAS CONDES"/>
    <n v="0"/>
    <s v="$0"/>
    <s v="0"/>
    <s v="0"/>
    <s v="$0"/>
    <s v="0.00"/>
    <s v="0.00%"/>
    <d v="2021-07-10T00:00:00"/>
    <x v="2"/>
  </r>
  <r>
    <s v="2021-07-10"/>
    <s v="2021-07-10"/>
    <s v="COYHAIQUE"/>
    <n v="0"/>
    <s v="$0"/>
    <s v="0"/>
    <s v="0"/>
    <s v="$0"/>
    <s v="0.00"/>
    <s v="0.00%"/>
    <d v="2021-07-10T00:00:00"/>
    <x v="2"/>
  </r>
  <r>
    <s v="2021-07-10"/>
    <s v="2021-07-10"/>
    <s v="BUENAVENTURA"/>
    <n v="0"/>
    <s v="$0"/>
    <s v="0"/>
    <s v="0"/>
    <s v="$0"/>
    <s v="0.00"/>
    <s v="0.00%"/>
    <d v="2021-07-10T00:00:00"/>
    <x v="2"/>
  </r>
  <r>
    <s v="2021-07-10"/>
    <s v="2021-07-10"/>
    <s v="OSORNO"/>
    <n v="0"/>
    <s v="$0"/>
    <s v="0"/>
    <s v="0"/>
    <s v="$0"/>
    <s v="0.00"/>
    <s v="0.00%"/>
    <d v="2021-07-10T00:00:00"/>
    <x v="2"/>
  </r>
  <r>
    <s v="2021-07-10"/>
    <s v="2021-07-10"/>
    <s v="E-Commerce"/>
    <n v="0"/>
    <s v="$7.959.495"/>
    <s v="82"/>
    <s v="206"/>
    <s v="$97.067"/>
    <s v="2.51"/>
    <s v="0.00%"/>
    <d v="2021-07-10T00:00:00"/>
    <x v="2"/>
  </r>
  <r>
    <s v="2021-07-10"/>
    <s v="2021-07-10"/>
    <s v="COSTANERA CENTER"/>
    <n v="0"/>
    <s v="$0"/>
    <s v="0"/>
    <s v="0"/>
    <s v="$0"/>
    <s v="0.00"/>
    <s v="0.00%"/>
    <d v="2021-07-10T00:00:00"/>
    <x v="2"/>
  </r>
  <r>
    <s v="2021-07-10"/>
    <s v="2021-07-10"/>
    <s v="ALERCE"/>
    <n v="228"/>
    <s v="$4.122.690"/>
    <s v="71"/>
    <s v="89"/>
    <s v="$58.066"/>
    <s v="1.25"/>
    <s v="31.14%"/>
    <d v="2021-07-10T00:00:00"/>
    <x v="2"/>
  </r>
  <r>
    <s v="2021-07-11"/>
    <s v="2021-07-11"/>
    <s v="PUCON"/>
    <n v="0"/>
    <s v="$0"/>
    <s v="0"/>
    <s v="0"/>
    <s v="$0"/>
    <s v="0.00"/>
    <s v="0.00%"/>
    <d v="2021-07-11T00:00:00"/>
    <x v="2"/>
  </r>
  <r>
    <s v="2021-07-11"/>
    <s v="2021-07-11"/>
    <s v="PUERTO VARAS"/>
    <n v="0"/>
    <s v="$0"/>
    <s v="0"/>
    <s v="0"/>
    <s v="$0"/>
    <s v="0.00"/>
    <s v="0.00%"/>
    <d v="2021-07-11T00:00:00"/>
    <x v="2"/>
  </r>
  <r>
    <s v="2021-07-11"/>
    <s v="2021-07-11"/>
    <s v="CONCEPCION"/>
    <n v="235"/>
    <s v="$4.071.433"/>
    <s v="51"/>
    <s v="60"/>
    <s v="$79.832"/>
    <s v="1.18"/>
    <s v="21.70%"/>
    <d v="2021-07-11T00:00:00"/>
    <x v="2"/>
  </r>
  <r>
    <s v="2021-07-11"/>
    <s v="2021-07-11"/>
    <s v="TEMUCO"/>
    <n v="266"/>
    <s v="$6.358.575"/>
    <s v="64"/>
    <s v="84"/>
    <s v="$99.353"/>
    <s v="1.31"/>
    <s v="24.06%"/>
    <d v="2021-07-11T00:00:00"/>
    <x v="2"/>
  </r>
  <r>
    <s v="2021-07-11"/>
    <s v="2021-07-11"/>
    <s v="MALLSPORT"/>
    <n v="0"/>
    <s v="$0"/>
    <s v="0"/>
    <s v="0"/>
    <s v="$0"/>
    <s v="0.00"/>
    <s v="0.00%"/>
    <d v="2021-07-11T00:00:00"/>
    <x v="2"/>
  </r>
  <r>
    <s v="2021-07-11"/>
    <s v="2021-07-11"/>
    <s v="LA DEHESA"/>
    <n v="0"/>
    <s v="$0"/>
    <s v="0"/>
    <s v="0"/>
    <s v="$0"/>
    <s v="0.00"/>
    <s v="0.00%"/>
    <d v="2021-07-11T00:00:00"/>
    <x v="2"/>
  </r>
  <r>
    <s v="2021-07-11"/>
    <s v="2021-07-11"/>
    <s v="ALTO LAS CONDES"/>
    <n v="0"/>
    <s v="$0"/>
    <s v="0"/>
    <s v="0"/>
    <s v="$0"/>
    <s v="0.00"/>
    <s v="0.00%"/>
    <d v="2021-07-11T00:00:00"/>
    <x v="2"/>
  </r>
  <r>
    <s v="2021-07-11"/>
    <s v="2021-07-11"/>
    <s v="COYHAIQUE"/>
    <n v="0"/>
    <s v="$0"/>
    <s v="0"/>
    <s v="0"/>
    <s v="$0"/>
    <s v="0.00"/>
    <s v="0.00%"/>
    <d v="2021-07-11T00:00:00"/>
    <x v="2"/>
  </r>
  <r>
    <s v="2021-07-11"/>
    <s v="2021-07-11"/>
    <s v="BUENAVENTURA"/>
    <n v="0"/>
    <s v="$0"/>
    <s v="0"/>
    <s v="0"/>
    <s v="$0"/>
    <s v="0.00"/>
    <s v="0.00%"/>
    <d v="2021-07-11T00:00:00"/>
    <x v="2"/>
  </r>
  <r>
    <s v="2021-07-11"/>
    <s v="2021-07-11"/>
    <s v="OSORNO"/>
    <n v="0"/>
    <s v="$0"/>
    <s v="0"/>
    <s v="0"/>
    <s v="$0"/>
    <s v="0.00"/>
    <s v="0.00%"/>
    <d v="2021-07-11T00:00:00"/>
    <x v="2"/>
  </r>
  <r>
    <s v="2021-07-11"/>
    <s v="2021-07-11"/>
    <s v="E-Commerce"/>
    <n v="0"/>
    <s v="$12.526.350"/>
    <s v="112"/>
    <s v="330"/>
    <s v="$111.842"/>
    <s v="2.95"/>
    <s v="0.00%"/>
    <d v="2021-07-11T00:00:00"/>
    <x v="2"/>
  </r>
  <r>
    <s v="2021-07-11"/>
    <s v="2021-07-11"/>
    <s v="COSTANERA CENTER"/>
    <n v="0"/>
    <s v="$0"/>
    <s v="0"/>
    <s v="0"/>
    <s v="$0"/>
    <s v="0.00"/>
    <s v="0.00%"/>
    <d v="2021-07-11T00:00:00"/>
    <x v="2"/>
  </r>
  <r>
    <s v="2021-07-11"/>
    <s v="2021-07-11"/>
    <s v="ALERCE"/>
    <n v="269"/>
    <s v="$3.383.189"/>
    <s v="62"/>
    <s v="74"/>
    <s v="$54.568"/>
    <s v="1.19"/>
    <s v="23.05%"/>
    <d v="2021-07-11T00:00:00"/>
    <x v="2"/>
  </r>
  <r>
    <s v="2021-07-12"/>
    <s v="2021-07-12"/>
    <s v="PUCON"/>
    <n v="0"/>
    <s v="$0"/>
    <s v="0"/>
    <s v="0"/>
    <s v="$0"/>
    <s v="0.00"/>
    <s v="0.00%"/>
    <d v="2021-07-12T00:00:00"/>
    <x v="2"/>
  </r>
  <r>
    <s v="2021-07-12"/>
    <s v="2021-07-12"/>
    <s v="PUERTO VARAS"/>
    <n v="276"/>
    <s v="$3.616.696"/>
    <s v="47"/>
    <s v="65"/>
    <s v="$76.951"/>
    <s v="1.38"/>
    <s v="17.03%"/>
    <d v="2021-07-12T00:00:00"/>
    <x v="2"/>
  </r>
  <r>
    <s v="2021-07-12"/>
    <s v="2021-07-12"/>
    <s v="CONCEPCION"/>
    <n v="198"/>
    <s v="$5.927.230"/>
    <s v="68"/>
    <s v="75"/>
    <s v="$87.165"/>
    <s v="1.10"/>
    <s v="34.34%"/>
    <d v="2021-07-12T00:00:00"/>
    <x v="2"/>
  </r>
  <r>
    <s v="2021-07-12"/>
    <s v="2021-07-12"/>
    <s v="TEMUCO"/>
    <n v="258"/>
    <s v="$3.683.696"/>
    <s v="50"/>
    <s v="41"/>
    <s v="$73.674"/>
    <s v="0.82"/>
    <s v="19.38%"/>
    <d v="2021-07-12T00:00:00"/>
    <x v="2"/>
  </r>
  <r>
    <s v="2021-07-12"/>
    <s v="2021-07-12"/>
    <s v="MALLSPORT"/>
    <n v="300"/>
    <s v="$6.888.404"/>
    <s v="65"/>
    <s v="93"/>
    <s v="$105.975"/>
    <s v="1.43"/>
    <s v="21.67%"/>
    <d v="2021-07-12T00:00:00"/>
    <x v="2"/>
  </r>
  <r>
    <s v="2021-07-12"/>
    <s v="2021-07-12"/>
    <s v="LA DEHESA"/>
    <n v="215"/>
    <s v="$5.107.232"/>
    <s v="52"/>
    <s v="72"/>
    <s v="$98.216"/>
    <s v="1.38"/>
    <s v="24.19%"/>
    <d v="2021-07-12T00:00:00"/>
    <x v="2"/>
  </r>
  <r>
    <s v="2021-07-12"/>
    <s v="2021-07-12"/>
    <s v="ALTO LAS CONDES"/>
    <n v="325"/>
    <s v="$8.288.237"/>
    <s v="94"/>
    <s v="112"/>
    <s v="$88.173"/>
    <s v="1.19"/>
    <s v="28.92%"/>
    <d v="2021-07-12T00:00:00"/>
    <x v="2"/>
  </r>
  <r>
    <s v="2021-07-12"/>
    <s v="2021-07-12"/>
    <s v="COYHAIQUE"/>
    <n v="226"/>
    <s v="$6.325.296"/>
    <s v="85"/>
    <s v="101"/>
    <s v="$74.415"/>
    <s v="1.19"/>
    <s v="37.61%"/>
    <d v="2021-07-12T00:00:00"/>
    <x v="2"/>
  </r>
  <r>
    <s v="2021-07-12"/>
    <s v="2021-07-12"/>
    <s v="BUENAVENTURA"/>
    <n v="211"/>
    <s v="$2.984.037"/>
    <s v="33"/>
    <s v="54"/>
    <s v="$90.425"/>
    <s v="1.64"/>
    <s v="15.64%"/>
    <d v="2021-07-12T00:00:00"/>
    <x v="2"/>
  </r>
  <r>
    <s v="2021-07-12"/>
    <s v="2021-07-12"/>
    <s v="OSORNO"/>
    <n v="0"/>
    <s v="$0"/>
    <s v="0"/>
    <s v="0"/>
    <s v="$0"/>
    <s v="0.00"/>
    <s v="0.00%"/>
    <d v="2021-07-12T00:00:00"/>
    <x v="2"/>
  </r>
  <r>
    <s v="2021-07-12"/>
    <s v="2021-07-12"/>
    <s v="E-Commerce"/>
    <n v="0"/>
    <s v="$12.393.566"/>
    <s v="137"/>
    <s v="331"/>
    <s v="$90.464"/>
    <s v="2.42"/>
    <s v="0.00%"/>
    <d v="2021-07-12T00:00:00"/>
    <x v="2"/>
  </r>
  <r>
    <s v="2021-07-12"/>
    <s v="2021-07-12"/>
    <s v="COSTANERA CENTER"/>
    <n v="227"/>
    <s v="$6.187.395"/>
    <s v="78"/>
    <s v="86"/>
    <s v="$79.326"/>
    <s v="1.10"/>
    <s v="34.36%"/>
    <d v="2021-07-12T00:00:00"/>
    <x v="2"/>
  </r>
  <r>
    <s v="2021-07-12"/>
    <s v="2021-07-12"/>
    <s v="ALERCE"/>
    <n v="258"/>
    <s v="$2.321.596"/>
    <s v="44"/>
    <s v="51"/>
    <s v="$52.764"/>
    <s v="1.16"/>
    <s v="17.05%"/>
    <d v="2021-07-12T00:00:00"/>
    <x v="2"/>
  </r>
  <r>
    <s v="2021-07-13"/>
    <s v="2021-07-13"/>
    <s v="PUCON"/>
    <n v="0"/>
    <s v="$0"/>
    <s v="0"/>
    <s v="0"/>
    <s v="$0"/>
    <s v="0.00"/>
    <s v="0.00%"/>
    <d v="2021-07-13T00:00:00"/>
    <x v="2"/>
  </r>
  <r>
    <s v="2021-07-13"/>
    <s v="2021-07-13"/>
    <s v="PUERTO VARAS"/>
    <n v="269"/>
    <s v="$4.252.609"/>
    <s v="59"/>
    <s v="70"/>
    <s v="$72.078"/>
    <s v="1.19"/>
    <s v="21.93%"/>
    <d v="2021-07-13T00:00:00"/>
    <x v="2"/>
  </r>
  <r>
    <s v="2021-07-13"/>
    <s v="2021-07-13"/>
    <s v="CONCEPCION"/>
    <n v="292"/>
    <s v="$6.566.388"/>
    <s v="72"/>
    <s v="96"/>
    <s v="$91.200"/>
    <s v="1.33"/>
    <s v="24.66%"/>
    <d v="2021-07-13T00:00:00"/>
    <x v="2"/>
  </r>
  <r>
    <s v="2021-07-13"/>
    <s v="2021-07-13"/>
    <s v="TEMUCO"/>
    <n v="270"/>
    <s v="$3.048.065"/>
    <s v="38"/>
    <s v="46"/>
    <s v="$80.212"/>
    <s v="1.21"/>
    <s v="14.07%"/>
    <d v="2021-07-13T00:00:00"/>
    <x v="2"/>
  </r>
  <r>
    <s v="2021-07-13"/>
    <s v="2021-07-13"/>
    <s v="MALLSPORT"/>
    <n v="242"/>
    <s v="$6.700.256"/>
    <s v="70"/>
    <s v="88"/>
    <s v="$95.718"/>
    <s v="1.26"/>
    <s v="28.93%"/>
    <d v="2021-07-13T00:00:00"/>
    <x v="2"/>
  </r>
  <r>
    <s v="2021-07-13"/>
    <s v="2021-07-13"/>
    <s v="LA DEHESA"/>
    <n v="198"/>
    <s v="$4.064.150"/>
    <s v="60"/>
    <s v="65"/>
    <s v="$67.736"/>
    <s v="1.08"/>
    <s v="30.30%"/>
    <d v="2021-07-13T00:00:00"/>
    <x v="2"/>
  </r>
  <r>
    <s v="2021-07-13"/>
    <s v="2021-07-13"/>
    <s v="ALTO LAS CONDES"/>
    <n v="383"/>
    <s v="$6.823.029"/>
    <s v="80"/>
    <s v="94"/>
    <s v="$85.288"/>
    <s v="1.18"/>
    <s v="20.89%"/>
    <d v="2021-07-13T00:00:00"/>
    <x v="2"/>
  </r>
  <r>
    <s v="2021-07-13"/>
    <s v="2021-07-13"/>
    <s v="COYHAIQUE"/>
    <n v="194"/>
    <s v="$4.915.715"/>
    <s v="62"/>
    <s v="69"/>
    <s v="$79.286"/>
    <s v="1.11"/>
    <s v="31.96%"/>
    <d v="2021-07-13T00:00:00"/>
    <x v="2"/>
  </r>
  <r>
    <s v="2021-07-13"/>
    <s v="2021-07-13"/>
    <s v="BUENAVENTURA"/>
    <n v="194"/>
    <s v="$1.832.771"/>
    <s v="42"/>
    <s v="49"/>
    <s v="$43.637"/>
    <s v="1.17"/>
    <s v="21.65%"/>
    <d v="2021-07-13T00:00:00"/>
    <x v="2"/>
  </r>
  <r>
    <s v="2021-07-13"/>
    <s v="2021-07-13"/>
    <s v="OSORNO"/>
    <n v="0"/>
    <s v="$0"/>
    <s v="0"/>
    <s v="0"/>
    <s v="$0"/>
    <s v="0.00"/>
    <s v="0.00%"/>
    <d v="2021-07-13T00:00:00"/>
    <x v="2"/>
  </r>
  <r>
    <s v="2021-07-13"/>
    <s v="2021-07-13"/>
    <s v="E-Commerce"/>
    <n v="0"/>
    <s v="$6.889.019"/>
    <s v="158"/>
    <s v="223"/>
    <s v="$43.601"/>
    <s v="1.41"/>
    <s v="0.00%"/>
    <d v="2021-07-13T00:00:00"/>
    <x v="2"/>
  </r>
  <r>
    <s v="2021-07-13"/>
    <s v="2021-07-13"/>
    <s v="COSTANERA CENTER"/>
    <n v="267"/>
    <s v="$4.655.633"/>
    <s v="63"/>
    <s v="67"/>
    <s v="$73.899"/>
    <s v="1.06"/>
    <s v="23.60%"/>
    <d v="2021-07-13T00:00:00"/>
    <x v="2"/>
  </r>
  <r>
    <s v="2021-07-13"/>
    <s v="2021-07-13"/>
    <s v="ALERCE"/>
    <n v="167"/>
    <s v="$1.658.907"/>
    <s v="32"/>
    <s v="34"/>
    <s v="$51.841"/>
    <s v="1.06"/>
    <s v="19.16%"/>
    <d v="2021-07-13T00:00:00"/>
    <x v="2"/>
  </r>
  <r>
    <s v="2021-07-14"/>
    <s v="2021-07-14"/>
    <s v="PUCON"/>
    <n v="0"/>
    <s v="$0"/>
    <s v="0"/>
    <s v="0"/>
    <s v="$0"/>
    <s v="0.00"/>
    <s v="0.00%"/>
    <d v="2021-07-14T00:00:00"/>
    <x v="2"/>
  </r>
  <r>
    <s v="2021-07-14"/>
    <s v="2021-07-14"/>
    <s v="PUERTO VARAS"/>
    <n v="262"/>
    <s v="$2.862.435"/>
    <s v="38"/>
    <s v="51"/>
    <s v="$75.327"/>
    <s v="1.34"/>
    <s v="14.50%"/>
    <d v="2021-07-14T00:00:00"/>
    <x v="2"/>
  </r>
  <r>
    <s v="2021-07-14"/>
    <s v="2021-07-14"/>
    <s v="CONCEPCION"/>
    <n v="330"/>
    <s v="$6.100.840"/>
    <s v="77"/>
    <s v="95"/>
    <s v="$79.232"/>
    <s v="1.23"/>
    <s v="23.33%"/>
    <d v="2021-07-14T00:00:00"/>
    <x v="2"/>
  </r>
  <r>
    <s v="2021-07-14"/>
    <s v="2021-07-14"/>
    <s v="TEMUCO"/>
    <n v="288"/>
    <s v="$4.221.850"/>
    <s v="44"/>
    <s v="56"/>
    <s v="$95.951"/>
    <s v="1.27"/>
    <s v="15.28%"/>
    <d v="2021-07-14T00:00:00"/>
    <x v="2"/>
  </r>
  <r>
    <s v="2021-07-14"/>
    <s v="2021-07-14"/>
    <s v="MALLSPORT"/>
    <n v="286"/>
    <s v="$6.641.682"/>
    <s v="64"/>
    <s v="86"/>
    <s v="$103.776"/>
    <s v="1.34"/>
    <s v="22.38%"/>
    <d v="2021-07-14T00:00:00"/>
    <x v="2"/>
  </r>
  <r>
    <s v="2021-07-14"/>
    <s v="2021-07-14"/>
    <s v="LA DEHESA"/>
    <n v="199"/>
    <s v="$4.402.264"/>
    <s v="56"/>
    <s v="71"/>
    <s v="$78.612"/>
    <s v="1.27"/>
    <s v="28.14%"/>
    <d v="2021-07-14T00:00:00"/>
    <x v="2"/>
  </r>
  <r>
    <s v="2021-07-14"/>
    <s v="2021-07-14"/>
    <s v="ALTO LAS CONDES"/>
    <n v="328"/>
    <s v="$7.450.086"/>
    <s v="77"/>
    <s v="103"/>
    <s v="$96.754"/>
    <s v="1.34"/>
    <s v="23.48%"/>
    <d v="2021-07-14T00:00:00"/>
    <x v="2"/>
  </r>
  <r>
    <s v="2021-07-14"/>
    <s v="2021-07-14"/>
    <s v="COYHAIQUE"/>
    <n v="254"/>
    <s v="$5.024.789"/>
    <s v="58"/>
    <s v="69"/>
    <s v="$86.634"/>
    <s v="1.19"/>
    <s v="22.83%"/>
    <d v="2021-07-14T00:00:00"/>
    <x v="2"/>
  </r>
  <r>
    <s v="2021-07-14"/>
    <s v="2021-07-14"/>
    <s v="BUENAVENTURA"/>
    <n v="177"/>
    <s v="$3.089.915"/>
    <s v="40"/>
    <s v="65"/>
    <s v="$77.248"/>
    <s v="1.63"/>
    <s v="22.60%"/>
    <d v="2021-07-14T00:00:00"/>
    <x v="2"/>
  </r>
  <r>
    <s v="2021-07-14"/>
    <s v="2021-07-14"/>
    <s v="OSORNO"/>
    <n v="0"/>
    <s v="$0"/>
    <s v="0"/>
    <s v="0"/>
    <s v="$0"/>
    <s v="0.00"/>
    <s v="0.00%"/>
    <d v="2021-07-14T00:00:00"/>
    <x v="2"/>
  </r>
  <r>
    <s v="2021-07-14"/>
    <s v="2021-07-14"/>
    <s v="E-Commerce"/>
    <n v="0"/>
    <s v="$785.703"/>
    <s v="244"/>
    <s v="191"/>
    <s v="$3.220"/>
    <s v="0.78"/>
    <s v="0.00%"/>
    <d v="2021-07-14T00:00:00"/>
    <x v="2"/>
  </r>
  <r>
    <s v="2021-07-14"/>
    <s v="2021-07-14"/>
    <s v="COSTANERA CENTER"/>
    <n v="194"/>
    <s v="$4.697.565"/>
    <s v="83"/>
    <s v="86"/>
    <s v="$56.597"/>
    <s v="1.04"/>
    <s v="42.78%"/>
    <d v="2021-07-14T00:00:00"/>
    <x v="2"/>
  </r>
  <r>
    <s v="2021-07-14"/>
    <s v="2021-07-14"/>
    <s v="ALERCE"/>
    <n v="229"/>
    <s v="$2.889.915"/>
    <s v="57"/>
    <s v="66"/>
    <s v="$50.700"/>
    <s v="1.16"/>
    <s v="24.89%"/>
    <d v="2021-07-14T00:00:00"/>
    <x v="2"/>
  </r>
  <r>
    <s v="2021-07-15"/>
    <s v="2021-07-15"/>
    <s v="PUCON"/>
    <n v="0"/>
    <s v="$0"/>
    <s v="0"/>
    <s v="0"/>
    <s v="$0"/>
    <s v="0.00"/>
    <s v="0.00%"/>
    <d v="2021-07-15T00:00:00"/>
    <x v="2"/>
  </r>
  <r>
    <s v="2021-07-15"/>
    <s v="2021-07-15"/>
    <s v="PUERTO VARAS"/>
    <n v="286"/>
    <s v="$4.836.640"/>
    <s v="59"/>
    <s v="80"/>
    <s v="$81.977"/>
    <s v="1.36"/>
    <s v="20.63%"/>
    <d v="2021-07-15T00:00:00"/>
    <x v="2"/>
  </r>
  <r>
    <s v="2021-07-15"/>
    <s v="2021-07-15"/>
    <s v="CONCEPCION"/>
    <n v="339"/>
    <s v="$4.720.170"/>
    <s v="74"/>
    <s v="80"/>
    <s v="$63.786"/>
    <s v="1.08"/>
    <s v="21.83%"/>
    <d v="2021-07-15T00:00:00"/>
    <x v="2"/>
  </r>
  <r>
    <s v="2021-07-15"/>
    <s v="2021-07-15"/>
    <s v="TEMUCO"/>
    <n v="263"/>
    <s v="$4.439.164"/>
    <s v="61"/>
    <s v="68"/>
    <s v="$72.773"/>
    <s v="1.11"/>
    <s v="23.19%"/>
    <d v="2021-07-15T00:00:00"/>
    <x v="2"/>
  </r>
  <r>
    <s v="2021-07-15"/>
    <s v="2021-07-15"/>
    <s v="MALLSPORT"/>
    <n v="285"/>
    <s v="$4.826.140"/>
    <s v="70"/>
    <s v="78"/>
    <s v="$68.945"/>
    <s v="1.11"/>
    <s v="24.56%"/>
    <d v="2021-07-15T00:00:00"/>
    <x v="2"/>
  </r>
  <r>
    <s v="2021-07-15"/>
    <s v="2021-07-15"/>
    <s v="LA DEHESA"/>
    <n v="180"/>
    <s v="$5.647.060"/>
    <s v="58"/>
    <s v="86"/>
    <s v="$97.363"/>
    <s v="1.48"/>
    <s v="32.22%"/>
    <d v="2021-07-15T00:00:00"/>
    <x v="2"/>
  </r>
  <r>
    <s v="2021-07-15"/>
    <s v="2021-07-15"/>
    <s v="ALTO LAS CONDES"/>
    <n v="320"/>
    <s v="$7.609.381"/>
    <s v="79"/>
    <s v="109"/>
    <s v="$96.321"/>
    <s v="1.38"/>
    <s v="24.69%"/>
    <d v="2021-07-15T00:00:00"/>
    <x v="2"/>
  </r>
  <r>
    <s v="2021-07-15"/>
    <s v="2021-07-15"/>
    <s v="COYHAIQUE"/>
    <n v="292"/>
    <s v="$7.556.889"/>
    <s v="72"/>
    <s v="112"/>
    <s v="$104.957"/>
    <s v="1.56"/>
    <s v="24.66%"/>
    <d v="2021-07-15T00:00:00"/>
    <x v="2"/>
  </r>
  <r>
    <s v="2021-07-15"/>
    <s v="2021-07-15"/>
    <s v="BUENAVENTURA"/>
    <n v="182"/>
    <s v="$2.891.343"/>
    <s v="44"/>
    <s v="63"/>
    <s v="$65.712"/>
    <s v="1.43"/>
    <s v="24.18%"/>
    <d v="2021-07-15T00:00:00"/>
    <x v="2"/>
  </r>
  <r>
    <s v="2021-07-15"/>
    <s v="2021-07-15"/>
    <s v="OSORNO"/>
    <n v="0"/>
    <s v="$0"/>
    <s v="0"/>
    <s v="0"/>
    <s v="$0"/>
    <s v="0.00"/>
    <s v="0.00%"/>
    <d v="2021-07-15T00:00:00"/>
    <x v="2"/>
  </r>
  <r>
    <s v="2021-07-15"/>
    <s v="2021-07-15"/>
    <s v="E-Commerce"/>
    <n v="0"/>
    <s v="$15.172.874"/>
    <s v="158"/>
    <s v="381"/>
    <s v="$96.031"/>
    <s v="2.41"/>
    <s v="0.00%"/>
    <d v="2021-07-15T00:00:00"/>
    <x v="2"/>
  </r>
  <r>
    <s v="2021-07-15"/>
    <s v="2021-07-15"/>
    <s v="COSTANERA CENTER"/>
    <n v="223"/>
    <s v="$6.250.254"/>
    <s v="81"/>
    <s v="83"/>
    <s v="$77.164"/>
    <s v="1.02"/>
    <s v="36.32%"/>
    <d v="2021-07-15T00:00:00"/>
    <x v="2"/>
  </r>
  <r>
    <s v="2021-07-15"/>
    <s v="2021-07-15"/>
    <s v="ALERCE"/>
    <n v="244"/>
    <s v="$4.295.543"/>
    <s v="65"/>
    <s v="105"/>
    <s v="$66.085"/>
    <s v="1.62"/>
    <s v="26.64%"/>
    <d v="2021-07-15T00:00:00"/>
    <x v="2"/>
  </r>
  <r>
    <s v="2021-07-16"/>
    <s v="2021-07-16"/>
    <s v="PUCON"/>
    <n v="0"/>
    <s v="$0"/>
    <s v="0"/>
    <s v="0"/>
    <s v="$0"/>
    <s v="0.00"/>
    <s v="0.00%"/>
    <d v="2021-07-16T00:00:00"/>
    <x v="2"/>
  </r>
  <r>
    <s v="2021-07-16"/>
    <s v="2021-07-16"/>
    <s v="PUERTO VARAS"/>
    <n v="298"/>
    <s v="$7.949.664"/>
    <s v="66"/>
    <s v="123"/>
    <s v="$120.449"/>
    <s v="1.86"/>
    <s v="22.15%"/>
    <d v="2021-07-16T00:00:00"/>
    <x v="2"/>
  </r>
  <r>
    <s v="2021-07-16"/>
    <s v="2021-07-16"/>
    <s v="CONCEPCION"/>
    <n v="281"/>
    <s v="$6.926.646"/>
    <s v="77"/>
    <s v="89"/>
    <s v="$89.956"/>
    <s v="1.16"/>
    <s v="27.40%"/>
    <d v="2021-07-16T00:00:00"/>
    <x v="2"/>
  </r>
  <r>
    <s v="2021-07-16"/>
    <s v="2021-07-16"/>
    <s v="TEMUCO"/>
    <n v="323"/>
    <s v="$5.184.201"/>
    <s v="58"/>
    <s v="73"/>
    <s v="$89.383"/>
    <s v="1.26"/>
    <s v="17.96%"/>
    <d v="2021-07-16T00:00:00"/>
    <x v="2"/>
  </r>
  <r>
    <s v="2021-07-16"/>
    <s v="2021-07-16"/>
    <s v="MALLSPORT"/>
    <n v="0"/>
    <s v="$0"/>
    <s v="0"/>
    <s v="0"/>
    <s v="$0"/>
    <s v="0.00"/>
    <s v="0.00%"/>
    <d v="2021-07-16T00:00:00"/>
    <x v="2"/>
  </r>
  <r>
    <s v="2021-07-16"/>
    <s v="2021-07-16"/>
    <s v="LA DEHESA"/>
    <n v="0"/>
    <s v="$0"/>
    <s v="0"/>
    <s v="0"/>
    <s v="$0"/>
    <s v="0.00"/>
    <s v="0.00%"/>
    <d v="2021-07-16T00:00:00"/>
    <x v="2"/>
  </r>
  <r>
    <s v="2021-07-16"/>
    <s v="2021-07-16"/>
    <s v="ALTO LAS CONDES"/>
    <n v="1"/>
    <s v="$0"/>
    <s v="0"/>
    <s v="0"/>
    <s v="$0"/>
    <s v="0.00"/>
    <s v="0.00%"/>
    <d v="2021-07-16T00:00:00"/>
    <x v="2"/>
  </r>
  <r>
    <s v="2021-07-16"/>
    <s v="2021-07-16"/>
    <s v="COYHAIQUE"/>
    <n v="0"/>
    <s v="$0"/>
    <s v="0"/>
    <s v="0"/>
    <s v="$0"/>
    <s v="0.00"/>
    <s v="0.00%"/>
    <d v="2021-07-16T00:00:00"/>
    <x v="2"/>
  </r>
  <r>
    <s v="2021-07-16"/>
    <s v="2021-07-16"/>
    <s v="BUENAVENTURA"/>
    <n v="0"/>
    <s v="$0"/>
    <s v="0"/>
    <s v="0"/>
    <s v="$0"/>
    <s v="0.00"/>
    <s v="0.00%"/>
    <d v="2021-07-16T00:00:00"/>
    <x v="2"/>
  </r>
  <r>
    <s v="2021-07-16"/>
    <s v="2021-07-16"/>
    <s v="OSORNO"/>
    <n v="0"/>
    <s v="$0"/>
    <s v="0"/>
    <s v="0"/>
    <s v="$0"/>
    <s v="0.00"/>
    <s v="0.00%"/>
    <d v="2021-07-16T00:00:00"/>
    <x v="2"/>
  </r>
  <r>
    <s v="2021-07-16"/>
    <s v="2021-07-16"/>
    <s v="E-Commerce"/>
    <n v="0"/>
    <s v="$9.785.761"/>
    <s v="104"/>
    <s v="259"/>
    <s v="$94.094"/>
    <s v="2.49"/>
    <s v="0.00%"/>
    <d v="2021-07-16T00:00:00"/>
    <x v="2"/>
  </r>
  <r>
    <s v="2021-07-16"/>
    <s v="2021-07-16"/>
    <s v="COSTANERA CENTER"/>
    <n v="0"/>
    <s v="$0"/>
    <s v="0"/>
    <s v="0"/>
    <s v="$0"/>
    <s v="0.00"/>
    <s v="0.00%"/>
    <d v="2021-07-16T00:00:00"/>
    <x v="2"/>
  </r>
  <r>
    <s v="2021-07-16"/>
    <s v="2021-07-16"/>
    <s v="ALERCE"/>
    <n v="313"/>
    <s v="$5.509.240"/>
    <s v="76"/>
    <s v="122"/>
    <s v="$72.490"/>
    <s v="1.61"/>
    <s v="24.28%"/>
    <d v="2021-07-16T00:00:00"/>
    <x v="2"/>
  </r>
  <r>
    <s v="2021-07-17"/>
    <s v="2021-07-17"/>
    <s v="PUCON"/>
    <n v="0"/>
    <s v="$0"/>
    <s v="0"/>
    <s v="0"/>
    <s v="$0"/>
    <s v="0.00"/>
    <s v="0.00%"/>
    <d v="2021-07-17T00:00:00"/>
    <x v="2"/>
  </r>
  <r>
    <s v="2021-07-17"/>
    <s v="2021-07-17"/>
    <s v="PUERTO VARAS"/>
    <n v="252"/>
    <s v="$4.362.773"/>
    <s v="48"/>
    <s v="72"/>
    <s v="$90.891"/>
    <s v="1.50"/>
    <s v="19.05%"/>
    <d v="2021-07-17T00:00:00"/>
    <x v="2"/>
  </r>
  <r>
    <s v="2021-07-17"/>
    <s v="2021-07-17"/>
    <s v="CONCEPCION"/>
    <n v="247"/>
    <s v="$6.121.011"/>
    <s v="54"/>
    <s v="71"/>
    <s v="$113.352"/>
    <s v="1.31"/>
    <s v="21.86%"/>
    <d v="2021-07-17T00:00:00"/>
    <x v="2"/>
  </r>
  <r>
    <s v="2021-07-17"/>
    <s v="2021-07-17"/>
    <s v="TEMUCO"/>
    <n v="352"/>
    <s v="$5.731.931"/>
    <s v="67"/>
    <s v="74"/>
    <s v="$85.551"/>
    <s v="1.10"/>
    <s v="19.03%"/>
    <d v="2021-07-17T00:00:00"/>
    <x v="2"/>
  </r>
  <r>
    <s v="2021-07-17"/>
    <s v="2021-07-17"/>
    <s v="MALLSPORT"/>
    <n v="0"/>
    <s v="$0"/>
    <s v="0"/>
    <s v="0"/>
    <s v="$0"/>
    <s v="0.00"/>
    <s v="0.00%"/>
    <d v="2021-07-17T00:00:00"/>
    <x v="2"/>
  </r>
  <r>
    <s v="2021-07-17"/>
    <s v="2021-07-17"/>
    <s v="LA DEHESA"/>
    <n v="0"/>
    <s v="$0"/>
    <s v="0"/>
    <s v="0"/>
    <s v="$0"/>
    <s v="0.00"/>
    <s v="0.00%"/>
    <d v="2021-07-17T00:00:00"/>
    <x v="2"/>
  </r>
  <r>
    <s v="2021-07-17"/>
    <s v="2021-07-17"/>
    <s v="ALTO LAS CONDES"/>
    <n v="0"/>
    <s v="$0"/>
    <s v="0"/>
    <s v="0"/>
    <s v="$0"/>
    <s v="0.00"/>
    <s v="0.00%"/>
    <d v="2021-07-17T00:00:00"/>
    <x v="2"/>
  </r>
  <r>
    <s v="2021-07-17"/>
    <s v="2021-07-17"/>
    <s v="COYHAIQUE"/>
    <n v="0"/>
    <s v="$0"/>
    <s v="0"/>
    <s v="0"/>
    <s v="$0"/>
    <s v="0.00"/>
    <s v="0.00%"/>
    <d v="2021-07-17T00:00:00"/>
    <x v="2"/>
  </r>
  <r>
    <s v="2021-07-17"/>
    <s v="2021-07-17"/>
    <s v="BUENAVENTURA"/>
    <n v="0"/>
    <s v="$0"/>
    <s v="0"/>
    <s v="0"/>
    <s v="$0"/>
    <s v="0.00"/>
    <s v="0.00%"/>
    <d v="2021-07-17T00:00:00"/>
    <x v="2"/>
  </r>
  <r>
    <s v="2021-07-17"/>
    <s v="2021-07-17"/>
    <s v="OSORNO"/>
    <n v="0"/>
    <s v="$0"/>
    <s v="0"/>
    <s v="0"/>
    <s v="$0"/>
    <s v="0.00"/>
    <s v="0.00%"/>
    <d v="2021-07-17T00:00:00"/>
    <x v="2"/>
  </r>
  <r>
    <s v="2021-07-17"/>
    <s v="2021-07-17"/>
    <s v="E-Commerce"/>
    <n v="0"/>
    <s v="$9.423.018"/>
    <s v="101"/>
    <s v="251"/>
    <s v="$93.297"/>
    <s v="2.49"/>
    <s v="0.00%"/>
    <d v="2021-07-17T00:00:00"/>
    <x v="2"/>
  </r>
  <r>
    <s v="2021-07-17"/>
    <s v="2021-07-17"/>
    <s v="COSTANERA CENTER"/>
    <n v="0"/>
    <s v="$0"/>
    <s v="0"/>
    <s v="0"/>
    <s v="$0"/>
    <s v="0.00"/>
    <s v="0.00%"/>
    <d v="2021-07-17T00:00:00"/>
    <x v="2"/>
  </r>
  <r>
    <s v="2021-07-17"/>
    <s v="2021-07-17"/>
    <s v="ALERCE"/>
    <n v="235"/>
    <s v="$3.595.797"/>
    <s v="72"/>
    <s v="84"/>
    <s v="$49.942"/>
    <s v="1.17"/>
    <s v="30.64%"/>
    <d v="2021-07-17T00:00:00"/>
    <x v="2"/>
  </r>
  <r>
    <s v="2021-07-18"/>
    <s v="2021-07-18"/>
    <s v="PUCON"/>
    <n v="0"/>
    <s v="$0"/>
    <s v="0"/>
    <s v="0"/>
    <s v="$0"/>
    <s v="0.00"/>
    <s v="0.00%"/>
    <d v="2021-07-18T00:00:00"/>
    <x v="2"/>
  </r>
  <r>
    <s v="2021-07-18"/>
    <s v="2021-07-18"/>
    <s v="PUERTO VARAS"/>
    <n v="0"/>
    <s v="$0"/>
    <s v="0"/>
    <s v="0"/>
    <s v="$0"/>
    <s v="0.00"/>
    <s v="0.00%"/>
    <d v="2021-07-18T00:00:00"/>
    <x v="2"/>
  </r>
  <r>
    <s v="2021-07-18"/>
    <s v="2021-07-18"/>
    <s v="CONCEPCION"/>
    <n v="0"/>
    <s v="$0"/>
    <s v="0"/>
    <s v="0"/>
    <s v="$0"/>
    <s v="0.00"/>
    <s v="0.00%"/>
    <d v="2021-07-18T00:00:00"/>
    <x v="2"/>
  </r>
  <r>
    <s v="2021-07-18"/>
    <s v="2021-07-18"/>
    <s v="TEMUCO"/>
    <n v="1"/>
    <s v="$0"/>
    <s v="0"/>
    <s v="0"/>
    <s v="$0"/>
    <s v="0.00"/>
    <s v="0.00%"/>
    <d v="2021-07-18T00:00:00"/>
    <x v="2"/>
  </r>
  <r>
    <s v="2021-07-18"/>
    <s v="2021-07-18"/>
    <s v="MALLSPORT"/>
    <n v="0"/>
    <s v="$0"/>
    <s v="0"/>
    <s v="0"/>
    <s v="$0"/>
    <s v="0.00"/>
    <s v="0.00%"/>
    <d v="2021-07-18T00:00:00"/>
    <x v="2"/>
  </r>
  <r>
    <s v="2021-07-18"/>
    <s v="2021-07-18"/>
    <s v="LA DEHESA"/>
    <n v="0"/>
    <s v="$0"/>
    <s v="0"/>
    <s v="0"/>
    <s v="$0"/>
    <s v="0.00"/>
    <s v="0.00%"/>
    <d v="2021-07-18T00:00:00"/>
    <x v="2"/>
  </r>
  <r>
    <s v="2021-07-18"/>
    <s v="2021-07-18"/>
    <s v="ALTO LAS CONDES"/>
    <n v="0"/>
    <s v="$0"/>
    <s v="0"/>
    <s v="0"/>
    <s v="$0"/>
    <s v="0.00"/>
    <s v="0.00%"/>
    <d v="2021-07-18T00:00:00"/>
    <x v="2"/>
  </r>
  <r>
    <s v="2021-07-18"/>
    <s v="2021-07-18"/>
    <s v="COYHAIQUE"/>
    <n v="0"/>
    <s v="$0"/>
    <s v="0"/>
    <s v="0"/>
    <s v="$0"/>
    <s v="0.00"/>
    <s v="0.00%"/>
    <d v="2021-07-18T00:00:00"/>
    <x v="2"/>
  </r>
  <r>
    <s v="2021-07-18"/>
    <s v="2021-07-18"/>
    <s v="BUENAVENTURA"/>
    <n v="0"/>
    <s v="$0"/>
    <s v="0"/>
    <s v="0"/>
    <s v="$0"/>
    <s v="0.00"/>
    <s v="0.00%"/>
    <d v="2021-07-18T00:00:00"/>
    <x v="2"/>
  </r>
  <r>
    <s v="2021-07-18"/>
    <s v="2021-07-18"/>
    <s v="OSORNO"/>
    <n v="0"/>
    <s v="$0"/>
    <s v="0"/>
    <s v="0"/>
    <s v="$0"/>
    <s v="0.00"/>
    <s v="0.00%"/>
    <d v="2021-07-18T00:00:00"/>
    <x v="2"/>
  </r>
  <r>
    <s v="2021-07-18"/>
    <s v="2021-07-18"/>
    <s v="E-Commerce"/>
    <n v="0"/>
    <s v="$10.617.136"/>
    <s v="108"/>
    <s v="302"/>
    <s v="$98.307"/>
    <s v="2.80"/>
    <s v="0.00%"/>
    <d v="2021-07-18T00:00:00"/>
    <x v="2"/>
  </r>
  <r>
    <s v="2021-07-18"/>
    <s v="2021-07-18"/>
    <s v="COSTANERA CENTER"/>
    <n v="0"/>
    <s v="$0"/>
    <s v="0"/>
    <s v="0"/>
    <s v="$0"/>
    <s v="0.00"/>
    <s v="0.00%"/>
    <d v="2021-07-18T00:00:00"/>
    <x v="2"/>
  </r>
  <r>
    <s v="2021-07-18"/>
    <s v="2021-07-18"/>
    <s v="ALERCE"/>
    <n v="0"/>
    <s v="$0"/>
    <s v="0"/>
    <s v="0"/>
    <s v="$0"/>
    <s v="0.00"/>
    <s v="0.00%"/>
    <d v="2021-07-18T00:00:00"/>
    <x v="2"/>
  </r>
  <r>
    <s v="2021-07-19"/>
    <s v="2021-07-19"/>
    <s v="PUCON"/>
    <n v="0"/>
    <s v="$0"/>
    <s v="0"/>
    <s v="0"/>
    <s v="$0"/>
    <s v="0.00"/>
    <s v="0.00%"/>
    <d v="2021-07-19T00:00:00"/>
    <x v="2"/>
  </r>
  <r>
    <s v="2021-07-19"/>
    <s v="2021-07-19"/>
    <s v="PUERTO VARAS"/>
    <n v="317"/>
    <s v="$5.168.238"/>
    <s v="59"/>
    <s v="77"/>
    <s v="$87.597"/>
    <s v="1.31"/>
    <s v="18.61%"/>
    <d v="2021-07-19T00:00:00"/>
    <x v="2"/>
  </r>
  <r>
    <s v="2021-07-19"/>
    <s v="2021-07-19"/>
    <s v="CONCEPCION"/>
    <n v="334"/>
    <s v="$6.272.273"/>
    <s v="64"/>
    <s v="66"/>
    <s v="$98.004"/>
    <s v="1.03"/>
    <s v="19.16%"/>
    <d v="2021-07-19T00:00:00"/>
    <x v="2"/>
  </r>
  <r>
    <s v="2021-07-19"/>
    <s v="2021-07-19"/>
    <s v="TEMUCO"/>
    <n v="264"/>
    <s v="$3.144.876"/>
    <s v="51"/>
    <s v="46"/>
    <s v="$61.664"/>
    <s v="0.90"/>
    <s v="19.32%"/>
    <d v="2021-07-19T00:00:00"/>
    <x v="2"/>
  </r>
  <r>
    <s v="2021-07-19"/>
    <s v="2021-07-19"/>
    <s v="MALLSPORT"/>
    <n v="215"/>
    <s v="$5.510.086"/>
    <s v="65"/>
    <s v="83"/>
    <s v="$84.771"/>
    <s v="1.28"/>
    <s v="30.23%"/>
    <d v="2021-07-19T00:00:00"/>
    <x v="2"/>
  </r>
  <r>
    <s v="2021-07-19"/>
    <s v="2021-07-19"/>
    <s v="LA DEHESA"/>
    <n v="179"/>
    <s v="$5.172.945"/>
    <s v="61"/>
    <s v="85"/>
    <s v="$84.802"/>
    <s v="1.39"/>
    <s v="34.08%"/>
    <d v="2021-07-19T00:00:00"/>
    <x v="2"/>
  </r>
  <r>
    <s v="2021-07-19"/>
    <s v="2021-07-19"/>
    <s v="ALTO LAS CONDES"/>
    <n v="462"/>
    <s v="$5.985.465"/>
    <s v="78"/>
    <s v="84"/>
    <s v="$76.737"/>
    <s v="1.08"/>
    <s v="16.88%"/>
    <d v="2021-07-19T00:00:00"/>
    <x v="2"/>
  </r>
  <r>
    <s v="2021-07-19"/>
    <s v="2021-07-19"/>
    <s v="COYHAIQUE"/>
    <n v="283"/>
    <s v="$4.444.542"/>
    <s v="53"/>
    <s v="71"/>
    <s v="$83.859"/>
    <s v="1.34"/>
    <s v="18.73%"/>
    <d v="2021-07-19T00:00:00"/>
    <x v="2"/>
  </r>
  <r>
    <s v="2021-07-19"/>
    <s v="2021-07-19"/>
    <s v="BUENAVENTURA"/>
    <n v="106"/>
    <s v="$2.149.579"/>
    <s v="34"/>
    <s v="52"/>
    <s v="$63.223"/>
    <s v="1.53"/>
    <s v="32.08%"/>
    <d v="2021-07-19T00:00:00"/>
    <x v="2"/>
  </r>
  <r>
    <s v="2021-07-19"/>
    <s v="2021-07-19"/>
    <s v="OSORNO"/>
    <n v="0"/>
    <s v="$0"/>
    <s v="0"/>
    <s v="0"/>
    <s v="$0"/>
    <s v="0.00"/>
    <s v="0.00%"/>
    <d v="2021-07-19T00:00:00"/>
    <x v="2"/>
  </r>
  <r>
    <s v="2021-07-19"/>
    <s v="2021-07-19"/>
    <s v="E-Commerce"/>
    <n v="0"/>
    <s v="$4.709.138"/>
    <s v="282"/>
    <s v="231"/>
    <s v="$16.699"/>
    <s v="0.82"/>
    <s v="0.00%"/>
    <d v="2021-07-19T00:00:00"/>
    <x v="2"/>
  </r>
  <r>
    <s v="2021-07-19"/>
    <s v="2021-07-19"/>
    <s v="COSTANERA CENTER"/>
    <n v="191"/>
    <s v="$5.033.280"/>
    <s v="67"/>
    <s v="80"/>
    <s v="$75.124"/>
    <s v="1.19"/>
    <s v="35.08%"/>
    <d v="2021-07-19T00:00:00"/>
    <x v="2"/>
  </r>
  <r>
    <s v="2021-07-19"/>
    <s v="2021-07-19"/>
    <s v="ALERCE"/>
    <n v="249"/>
    <s v="$3.378.316"/>
    <s v="59"/>
    <s v="75"/>
    <s v="$57.260"/>
    <s v="1.27"/>
    <s v="23.69%"/>
    <d v="2021-07-19T00:00:00"/>
    <x v="2"/>
  </r>
  <r>
    <s v="2021-07-20"/>
    <s v="2021-07-20"/>
    <s v="PUCON"/>
    <n v="220"/>
    <s v="$3.827.644"/>
    <s v="33"/>
    <s v="42"/>
    <s v="$115.989"/>
    <s v="1.27"/>
    <s v="15.00%"/>
    <d v="2021-07-20T00:00:00"/>
    <x v="2"/>
  </r>
  <r>
    <s v="2021-07-20"/>
    <s v="2021-07-20"/>
    <s v="PUERTO VARAS"/>
    <n v="285"/>
    <s v="$4.410.585"/>
    <s v="57"/>
    <s v="79"/>
    <s v="$77.379"/>
    <s v="1.39"/>
    <s v="20.00%"/>
    <d v="2021-07-20T00:00:00"/>
    <x v="2"/>
  </r>
  <r>
    <s v="2021-07-20"/>
    <s v="2021-07-20"/>
    <s v="CONCEPCION"/>
    <n v="275"/>
    <s v="$4.528.572"/>
    <s v="65"/>
    <s v="66"/>
    <s v="$69.670"/>
    <s v="1.02"/>
    <s v="23.64%"/>
    <d v="2021-07-20T00:00:00"/>
    <x v="2"/>
  </r>
  <r>
    <s v="2021-07-20"/>
    <s v="2021-07-20"/>
    <s v="TEMUCO"/>
    <n v="282"/>
    <s v="$3.110.082"/>
    <s v="42"/>
    <s v="44"/>
    <s v="$74.050"/>
    <s v="1.05"/>
    <s v="14.89%"/>
    <d v="2021-07-20T00:00:00"/>
    <x v="2"/>
  </r>
  <r>
    <s v="2021-07-20"/>
    <s v="2021-07-20"/>
    <s v="MALLSPORT"/>
    <n v="219"/>
    <s v="$5.222.016"/>
    <s v="52"/>
    <s v="71"/>
    <s v="$100.423"/>
    <s v="1.37"/>
    <s v="23.74%"/>
    <d v="2021-07-20T00:00:00"/>
    <x v="2"/>
  </r>
  <r>
    <s v="2021-07-20"/>
    <s v="2021-07-20"/>
    <s v="LA DEHESA"/>
    <n v="159"/>
    <s v="$3.495.714"/>
    <s v="49"/>
    <s v="59"/>
    <s v="$71.341"/>
    <s v="1.20"/>
    <s v="30.82%"/>
    <d v="2021-07-20T00:00:00"/>
    <x v="2"/>
  </r>
  <r>
    <s v="2021-07-20"/>
    <s v="2021-07-20"/>
    <s v="ALTO LAS CONDES"/>
    <n v="417"/>
    <s v="$6.158.912"/>
    <s v="66"/>
    <s v="85"/>
    <s v="$93.317"/>
    <s v="1.29"/>
    <s v="15.83%"/>
    <d v="2021-07-20T00:00:00"/>
    <x v="2"/>
  </r>
  <r>
    <s v="2021-07-20"/>
    <s v="2021-07-20"/>
    <s v="COYHAIQUE"/>
    <n v="221"/>
    <s v="$3.188.571"/>
    <s v="35"/>
    <s v="50"/>
    <s v="$91.102"/>
    <s v="1.43"/>
    <s v="15.84%"/>
    <d v="2021-07-20T00:00:00"/>
    <x v="2"/>
  </r>
  <r>
    <s v="2021-07-20"/>
    <s v="2021-07-20"/>
    <s v="BUENAVENTURA"/>
    <n v="181"/>
    <s v="$2.484.872"/>
    <s v="35"/>
    <s v="48"/>
    <s v="$70.996"/>
    <s v="1.37"/>
    <s v="19.34%"/>
    <d v="2021-07-20T00:00:00"/>
    <x v="2"/>
  </r>
  <r>
    <s v="2021-07-20"/>
    <s v="2021-07-20"/>
    <s v="OSORNO"/>
    <n v="0"/>
    <s v="$0"/>
    <s v="0"/>
    <s v="0"/>
    <s v="$0"/>
    <s v="0.00"/>
    <s v="0.00%"/>
    <d v="2021-07-20T00:00:00"/>
    <x v="2"/>
  </r>
  <r>
    <s v="2021-07-20"/>
    <s v="2021-07-20"/>
    <s v="E-Commerce"/>
    <n v="0"/>
    <s v="$13.472.989"/>
    <s v="122"/>
    <s v="340"/>
    <s v="$110.434"/>
    <s v="2.79"/>
    <s v="0.00%"/>
    <d v="2021-07-20T00:00:00"/>
    <x v="2"/>
  </r>
  <r>
    <s v="2021-07-20"/>
    <s v="2021-07-20"/>
    <s v="COSTANERA CENTER"/>
    <n v="196"/>
    <s v="$3.023.446"/>
    <s v="55"/>
    <s v="54"/>
    <s v="$54.972"/>
    <s v="0.98"/>
    <s v="28.06%"/>
    <d v="2021-07-20T00:00:00"/>
    <x v="2"/>
  </r>
  <r>
    <s v="2021-07-20"/>
    <s v="2021-07-20"/>
    <s v="ALERCE"/>
    <n v="217"/>
    <s v="$2.053.782"/>
    <s v="42"/>
    <s v="41"/>
    <s v="$48.900"/>
    <s v="0.98"/>
    <s v="19.35%"/>
    <d v="2021-07-20T00:00:00"/>
    <x v="2"/>
  </r>
  <r>
    <s v="2021-07-21"/>
    <s v="2021-07-21"/>
    <s v="PUCON"/>
    <n v="256"/>
    <s v="$4.263.364"/>
    <s v="43"/>
    <s v="58"/>
    <s v="$99.148"/>
    <s v="1.35"/>
    <s v="16.80%"/>
    <d v="2021-07-21T00:00:00"/>
    <x v="2"/>
  </r>
  <r>
    <s v="2021-07-21"/>
    <s v="2021-07-21"/>
    <s v="PUERTO VARAS"/>
    <n v="304"/>
    <s v="$4.548.234"/>
    <s v="53"/>
    <s v="77"/>
    <s v="$85.816"/>
    <s v="1.45"/>
    <s v="17.43%"/>
    <d v="2021-07-21T00:00:00"/>
    <x v="2"/>
  </r>
  <r>
    <s v="2021-07-21"/>
    <s v="2021-07-21"/>
    <s v="CONCEPCION"/>
    <n v="301"/>
    <s v="$5.999.161"/>
    <s v="71"/>
    <s v="91"/>
    <s v="$84.495"/>
    <s v="1.28"/>
    <s v="23.59%"/>
    <d v="2021-07-21T00:00:00"/>
    <x v="2"/>
  </r>
  <r>
    <s v="2021-07-21"/>
    <s v="2021-07-21"/>
    <s v="TEMUCO"/>
    <n v="279"/>
    <s v="$2.964.708"/>
    <s v="38"/>
    <s v="42"/>
    <s v="$78.019"/>
    <s v="1.11"/>
    <s v="13.62%"/>
    <d v="2021-07-21T00:00:00"/>
    <x v="2"/>
  </r>
  <r>
    <s v="2021-07-21"/>
    <s v="2021-07-21"/>
    <s v="MALLSPORT"/>
    <n v="206"/>
    <s v="$3.467.646"/>
    <s v="61"/>
    <s v="47"/>
    <s v="$56.847"/>
    <s v="0.77"/>
    <s v="29.61%"/>
    <d v="2021-07-21T00:00:00"/>
    <x v="2"/>
  </r>
  <r>
    <s v="2021-07-21"/>
    <s v="2021-07-21"/>
    <s v="LA DEHESA"/>
    <n v="154"/>
    <s v="$2.900.171"/>
    <s v="46"/>
    <s v="46"/>
    <s v="$63.047"/>
    <s v="1.00"/>
    <s v="29.87%"/>
    <d v="2021-07-21T00:00:00"/>
    <x v="2"/>
  </r>
  <r>
    <s v="2021-07-21"/>
    <s v="2021-07-21"/>
    <s v="ALTO LAS CONDES"/>
    <n v="397"/>
    <s v="$4.016.977"/>
    <s v="66"/>
    <s v="63"/>
    <s v="$60.863"/>
    <s v="0.95"/>
    <s v="16.62%"/>
    <d v="2021-07-21T00:00:00"/>
    <x v="2"/>
  </r>
  <r>
    <s v="2021-07-21"/>
    <s v="2021-07-21"/>
    <s v="COYHAIQUE"/>
    <n v="228"/>
    <s v="$4.333.024"/>
    <s v="64"/>
    <s v="74"/>
    <s v="$67.704"/>
    <s v="1.16"/>
    <s v="28.07%"/>
    <d v="2021-07-21T00:00:00"/>
    <x v="2"/>
  </r>
  <r>
    <s v="2021-07-21"/>
    <s v="2021-07-21"/>
    <s v="BUENAVENTURA"/>
    <n v="177"/>
    <s v="$1.965.543"/>
    <s v="36"/>
    <s v="41"/>
    <s v="$54.598"/>
    <s v="1.14"/>
    <s v="20.34%"/>
    <d v="2021-07-21T00:00:00"/>
    <x v="2"/>
  </r>
  <r>
    <s v="2021-07-21"/>
    <s v="2021-07-21"/>
    <s v="OSORNO"/>
    <n v="0"/>
    <s v="$0"/>
    <s v="0"/>
    <s v="0"/>
    <s v="$0"/>
    <s v="0.00"/>
    <s v="0.00%"/>
    <d v="2021-07-21T00:00:00"/>
    <x v="2"/>
  </r>
  <r>
    <s v="2021-07-21"/>
    <s v="2021-07-21"/>
    <s v="E-Commerce"/>
    <n v="0"/>
    <s v="$9.811.622"/>
    <s v="111"/>
    <s v="302"/>
    <s v="$88.393"/>
    <s v="2.72"/>
    <s v="0.00%"/>
    <d v="2021-07-21T00:00:00"/>
    <x v="2"/>
  </r>
  <r>
    <s v="2021-07-21"/>
    <s v="2021-07-21"/>
    <s v="COSTANERA CENTER"/>
    <n v="127"/>
    <s v="$2.984.031"/>
    <s v="43"/>
    <s v="44"/>
    <s v="$69.396"/>
    <s v="1.02"/>
    <s v="33.86%"/>
    <d v="2021-07-21T00:00:00"/>
    <x v="2"/>
  </r>
  <r>
    <s v="2021-07-21"/>
    <s v="2021-07-21"/>
    <s v="ALERCE"/>
    <n v="221"/>
    <s v="$2.935.542"/>
    <s v="54"/>
    <s v="70"/>
    <s v="$54.362"/>
    <s v="1.30"/>
    <s v="24.43%"/>
    <d v="2021-07-21T00:00:00"/>
    <x v="2"/>
  </r>
  <r>
    <s v="2021-07-22"/>
    <s v="2021-07-22"/>
    <s v="PUCON"/>
    <n v="267"/>
    <s v="$3.097.481"/>
    <s v="38"/>
    <s v="49"/>
    <s v="$81.513"/>
    <s v="1.29"/>
    <s v="14.23%"/>
    <d v="2021-07-22T00:00:00"/>
    <x v="2"/>
  </r>
  <r>
    <s v="2021-07-22"/>
    <s v="2021-07-22"/>
    <s v="PUERTO VARAS"/>
    <n v="261"/>
    <s v="$3.373.615"/>
    <s v="55"/>
    <s v="62"/>
    <s v="$61.338"/>
    <s v="1.13"/>
    <s v="21.07%"/>
    <d v="2021-07-22T00:00:00"/>
    <x v="2"/>
  </r>
  <r>
    <s v="2021-07-22"/>
    <s v="2021-07-22"/>
    <s v="CONCEPCION"/>
    <n v="324"/>
    <s v="$5.188.570"/>
    <s v="72"/>
    <s v="79"/>
    <s v="$72.063"/>
    <s v="1.10"/>
    <s v="22.22%"/>
    <d v="2021-07-22T00:00:00"/>
    <x v="2"/>
  </r>
  <r>
    <s v="2021-07-22"/>
    <s v="2021-07-22"/>
    <s v="TEMUCO"/>
    <n v="270"/>
    <s v="$4.772.943"/>
    <s v="57"/>
    <s v="58"/>
    <s v="$83.736"/>
    <s v="1.02"/>
    <s v="21.11%"/>
    <d v="2021-07-22T00:00:00"/>
    <x v="2"/>
  </r>
  <r>
    <s v="2021-07-22"/>
    <s v="2021-07-22"/>
    <s v="MALLSPORT"/>
    <n v="218"/>
    <s v="$7.701.767"/>
    <s v="63"/>
    <s v="114"/>
    <s v="$122.250"/>
    <s v="1.81"/>
    <s v="28.90%"/>
    <d v="2021-07-22T00:00:00"/>
    <x v="2"/>
  </r>
  <r>
    <s v="2021-07-22"/>
    <s v="2021-07-22"/>
    <s v="LA DEHESA"/>
    <n v="188"/>
    <s v="$4.208.069"/>
    <s v="57"/>
    <s v="70"/>
    <s v="$73.826"/>
    <s v="1.23"/>
    <s v="30.32%"/>
    <d v="2021-07-22T00:00:00"/>
    <x v="2"/>
  </r>
  <r>
    <s v="2021-07-22"/>
    <s v="2021-07-22"/>
    <s v="ALTO LAS CONDES"/>
    <n v="361"/>
    <s v="$4.736.725"/>
    <s v="73"/>
    <s v="67"/>
    <s v="$64.887"/>
    <s v="0.92"/>
    <s v="20.22%"/>
    <d v="2021-07-22T00:00:00"/>
    <x v="2"/>
  </r>
  <r>
    <s v="2021-07-22"/>
    <s v="2021-07-22"/>
    <s v="COYHAIQUE"/>
    <n v="208"/>
    <s v="$4.047.896"/>
    <s v="55"/>
    <s v="65"/>
    <s v="$73.598"/>
    <s v="1.18"/>
    <s v="26.44%"/>
    <d v="2021-07-22T00:00:00"/>
    <x v="2"/>
  </r>
  <r>
    <s v="2021-07-22"/>
    <s v="2021-07-22"/>
    <s v="BUENAVENTURA"/>
    <n v="168"/>
    <s v="$2.765.545"/>
    <s v="32"/>
    <s v="54"/>
    <s v="$86.423"/>
    <s v="1.69"/>
    <s v="19.05%"/>
    <d v="2021-07-22T00:00:00"/>
    <x v="2"/>
  </r>
  <r>
    <s v="2021-07-22"/>
    <s v="2021-07-22"/>
    <s v="OSORNO"/>
    <n v="0"/>
    <s v="$0"/>
    <s v="0"/>
    <s v="0"/>
    <s v="$0"/>
    <s v="0.00"/>
    <s v="0.00%"/>
    <d v="2021-07-22T00:00:00"/>
    <x v="2"/>
  </r>
  <r>
    <s v="2021-07-22"/>
    <s v="2021-07-22"/>
    <s v="E-Commerce"/>
    <n v="0"/>
    <s v="$10.029.248"/>
    <s v="115"/>
    <s v="283"/>
    <s v="$87.211"/>
    <s v="2.46"/>
    <s v="0.00%"/>
    <d v="2021-07-22T00:00:00"/>
    <x v="2"/>
  </r>
  <r>
    <s v="2021-07-22"/>
    <s v="2021-07-22"/>
    <s v="COSTANERA CENTER"/>
    <n v="138"/>
    <s v="$3.295.461"/>
    <s v="44"/>
    <s v="53"/>
    <s v="$74.897"/>
    <s v="1.20"/>
    <s v="31.88%"/>
    <d v="2021-07-22T00:00:00"/>
    <x v="2"/>
  </r>
  <r>
    <s v="2021-07-22"/>
    <s v="2021-07-22"/>
    <s v="ALERCE"/>
    <n v="214"/>
    <s v="$2.973.108"/>
    <s v="44"/>
    <s v="77"/>
    <s v="$67.571"/>
    <s v="1.75"/>
    <s v="20.56%"/>
    <d v="2021-07-22T00:00:00"/>
    <x v="2"/>
  </r>
  <r>
    <s v="2021-07-23"/>
    <s v="2021-07-23"/>
    <s v="PUCON"/>
    <n v="272"/>
    <s v="$5.308.407"/>
    <s v="41"/>
    <s v="63"/>
    <s v="$129.473"/>
    <s v="1.54"/>
    <s v="15.07%"/>
    <d v="2021-07-23T00:00:00"/>
    <x v="2"/>
  </r>
  <r>
    <s v="2021-07-23"/>
    <s v="2021-07-23"/>
    <s v="PUERTO VARAS"/>
    <n v="305"/>
    <s v="$4.684.874"/>
    <s v="66"/>
    <s v="72"/>
    <s v="$70.983"/>
    <s v="1.09"/>
    <s v="21.64%"/>
    <d v="2021-07-23T00:00:00"/>
    <x v="2"/>
  </r>
  <r>
    <s v="2021-07-23"/>
    <s v="2021-07-23"/>
    <s v="CONCEPCION"/>
    <n v="251"/>
    <s v="$6.284.035"/>
    <s v="74"/>
    <s v="82"/>
    <s v="$84.919"/>
    <s v="1.11"/>
    <s v="29.48%"/>
    <d v="2021-07-23T00:00:00"/>
    <x v="2"/>
  </r>
  <r>
    <s v="2021-07-23"/>
    <s v="2021-07-23"/>
    <s v="TEMUCO"/>
    <n v="275"/>
    <s v="$3.386.474"/>
    <s v="55"/>
    <s v="49"/>
    <s v="$61.572"/>
    <s v="0.89"/>
    <s v="20.00%"/>
    <d v="2021-07-23T00:00:00"/>
    <x v="2"/>
  </r>
  <r>
    <s v="2021-07-23"/>
    <s v="2021-07-23"/>
    <s v="MALLSPORT"/>
    <n v="274"/>
    <s v="$5.305.800"/>
    <s v="85"/>
    <s v="99"/>
    <s v="$62.421"/>
    <s v="1.16"/>
    <s v="31.02%"/>
    <d v="2021-07-23T00:00:00"/>
    <x v="2"/>
  </r>
  <r>
    <s v="2021-07-23"/>
    <s v="2021-07-23"/>
    <s v="LA DEHESA"/>
    <n v="195"/>
    <s v="$4.243.281"/>
    <s v="64"/>
    <s v="77"/>
    <s v="$66.301"/>
    <s v="1.20"/>
    <s v="32.82%"/>
    <d v="2021-07-23T00:00:00"/>
    <x v="2"/>
  </r>
  <r>
    <s v="2021-07-23"/>
    <s v="2021-07-23"/>
    <s v="ALTO LAS CONDES"/>
    <n v="427"/>
    <s v="$4.022.438"/>
    <s v="64"/>
    <s v="73"/>
    <s v="$62.851"/>
    <s v="1.14"/>
    <s v="14.99%"/>
    <d v="2021-07-23T00:00:00"/>
    <x v="2"/>
  </r>
  <r>
    <s v="2021-07-23"/>
    <s v="2021-07-23"/>
    <s v="COYHAIQUE"/>
    <n v="211"/>
    <s v="$5.106.721"/>
    <s v="63"/>
    <s v="78"/>
    <s v="$81.059"/>
    <s v="1.24"/>
    <s v="29.86%"/>
    <d v="2021-07-23T00:00:00"/>
    <x v="2"/>
  </r>
  <r>
    <s v="2021-07-23"/>
    <s v="2021-07-23"/>
    <s v="BUENAVENTURA"/>
    <n v="146"/>
    <s v="$2.398.822"/>
    <s v="39"/>
    <s v="53"/>
    <s v="$61.508"/>
    <s v="1.36"/>
    <s v="26.71%"/>
    <d v="2021-07-23T00:00:00"/>
    <x v="2"/>
  </r>
  <r>
    <s v="2021-07-23"/>
    <s v="2021-07-23"/>
    <s v="OSORNO"/>
    <n v="0"/>
    <s v="$0"/>
    <s v="0"/>
    <s v="0"/>
    <s v="$0"/>
    <s v="0.00"/>
    <s v="0.00%"/>
    <d v="2021-07-23T00:00:00"/>
    <x v="2"/>
  </r>
  <r>
    <s v="2021-07-23"/>
    <s v="2021-07-23"/>
    <s v="E-Commerce"/>
    <n v="0"/>
    <s v="$0"/>
    <s v="0"/>
    <s v="0"/>
    <s v="$0"/>
    <s v="0.00"/>
    <s v="0.00%"/>
    <d v="2021-07-23T00:00:00"/>
    <x v="2"/>
  </r>
  <r>
    <s v="2021-07-23"/>
    <s v="2021-07-23"/>
    <s v="COSTANERA CENTER"/>
    <n v="180"/>
    <s v="$3.461.934"/>
    <s v="48"/>
    <s v="61"/>
    <s v="$72.124"/>
    <s v="1.27"/>
    <s v="26.67%"/>
    <d v="2021-07-23T00:00:00"/>
    <x v="2"/>
  </r>
  <r>
    <s v="2021-07-23"/>
    <s v="2021-07-23"/>
    <s v="ALERCE"/>
    <n v="222"/>
    <s v="$2.837.813"/>
    <s v="45"/>
    <s v="78"/>
    <s v="$63.063"/>
    <s v="1.73"/>
    <s v="20.27%"/>
    <d v="2021-07-23T00:00:00"/>
    <x v="2"/>
  </r>
  <r>
    <s v="2021-07-24"/>
    <s v="2021-07-24"/>
    <s v="PUCON"/>
    <n v="0"/>
    <s v="$0"/>
    <s v="0"/>
    <s v="0"/>
    <s v="$0"/>
    <s v="0.00"/>
    <s v="0.00%"/>
    <d v="2021-07-24T00:00:00"/>
    <x v="2"/>
  </r>
  <r>
    <s v="2021-07-24"/>
    <s v="2021-07-24"/>
    <s v="PUERTO VARAS"/>
    <n v="315"/>
    <s v="$4.086.555"/>
    <s v="52"/>
    <s v="61"/>
    <s v="$78.588"/>
    <s v="1.17"/>
    <s v="16.51%"/>
    <d v="2021-07-24T00:00:00"/>
    <x v="2"/>
  </r>
  <r>
    <s v="2021-07-24"/>
    <s v="2021-07-24"/>
    <s v="CONCEPCION"/>
    <n v="218"/>
    <s v="$5.157.986"/>
    <s v="58"/>
    <s v="72"/>
    <s v="$88.931"/>
    <s v="1.24"/>
    <s v="26.61%"/>
    <d v="2021-07-24T00:00:00"/>
    <x v="2"/>
  </r>
  <r>
    <s v="2021-07-24"/>
    <s v="2021-07-24"/>
    <s v="TEMUCO"/>
    <n v="311"/>
    <s v="$4.095.795"/>
    <s v="53"/>
    <s v="78"/>
    <s v="$77.279"/>
    <s v="1.47"/>
    <s v="17.04%"/>
    <d v="2021-07-24T00:00:00"/>
    <x v="2"/>
  </r>
  <r>
    <s v="2021-07-24"/>
    <s v="2021-07-24"/>
    <s v="MALLSPORT"/>
    <n v="254"/>
    <s v="$8.169.494"/>
    <s v="74"/>
    <s v="114"/>
    <s v="$110.399"/>
    <s v="1.54"/>
    <s v="29.13%"/>
    <d v="2021-07-24T00:00:00"/>
    <x v="2"/>
  </r>
  <r>
    <s v="2021-07-24"/>
    <s v="2021-07-24"/>
    <s v="LA DEHESA"/>
    <n v="237"/>
    <s v="$8.510.927"/>
    <s v="63"/>
    <s v="117"/>
    <s v="$135.094"/>
    <s v="1.86"/>
    <s v="26.58%"/>
    <d v="2021-07-24T00:00:00"/>
    <x v="2"/>
  </r>
  <r>
    <s v="2021-07-24"/>
    <s v="2021-07-24"/>
    <s v="ALTO LAS CONDES"/>
    <n v="473"/>
    <s v="$5.826.812"/>
    <s v="81"/>
    <s v="85"/>
    <s v="$71.936"/>
    <s v="1.05"/>
    <s v="17.12%"/>
    <d v="2021-07-24T00:00:00"/>
    <x v="2"/>
  </r>
  <r>
    <s v="2021-07-24"/>
    <s v="2021-07-24"/>
    <s v="COYHAIQUE"/>
    <n v="0"/>
    <s v="$0"/>
    <s v="0"/>
    <s v="0"/>
    <s v="$0"/>
    <s v="0.00"/>
    <s v="0.00%"/>
    <d v="2021-07-24T00:00:00"/>
    <x v="2"/>
  </r>
  <r>
    <s v="2021-07-24"/>
    <s v="2021-07-24"/>
    <s v="BUENAVENTURA"/>
    <n v="0"/>
    <s v="$0"/>
    <s v="0"/>
    <s v="0"/>
    <s v="$0"/>
    <s v="0.00"/>
    <s v="0.00%"/>
    <d v="2021-07-24T00:00:00"/>
    <x v="2"/>
  </r>
  <r>
    <s v="2021-07-24"/>
    <s v="2021-07-24"/>
    <s v="OSORNO"/>
    <n v="0"/>
    <s v="$0"/>
    <s v="0"/>
    <s v="0"/>
    <s v="$0"/>
    <s v="0.00"/>
    <s v="0.00%"/>
    <d v="2021-07-24T00:00:00"/>
    <x v="2"/>
  </r>
  <r>
    <s v="2021-07-24"/>
    <s v="2021-07-24"/>
    <s v="E-Commerce"/>
    <n v="0"/>
    <s v="$11.803.022"/>
    <s v="112"/>
    <s v="327"/>
    <s v="$105.384"/>
    <s v="2.92"/>
    <s v="0.00%"/>
    <d v="2021-07-24T00:00:00"/>
    <x v="2"/>
  </r>
  <r>
    <s v="2021-07-24"/>
    <s v="2021-07-24"/>
    <s v="COSTANERA CENTER"/>
    <n v="193"/>
    <s v="$5.899.164"/>
    <s v="59"/>
    <s v="75"/>
    <s v="$99.986"/>
    <s v="1.27"/>
    <s v="30.57%"/>
    <d v="2021-07-24T00:00:00"/>
    <x v="2"/>
  </r>
  <r>
    <s v="2021-07-24"/>
    <s v="2021-07-24"/>
    <s v="ALERCE"/>
    <n v="213"/>
    <s v="$2.946.467"/>
    <s v="43"/>
    <s v="58"/>
    <s v="$68.522"/>
    <s v="1.35"/>
    <s v="20.19%"/>
    <d v="2021-07-24T00:00:00"/>
    <x v="2"/>
  </r>
  <r>
    <s v="2021-07-25"/>
    <s v="2021-07-25"/>
    <s v="PUCON"/>
    <n v="0"/>
    <s v="$0"/>
    <s v="0"/>
    <s v="0"/>
    <s v="$0"/>
    <s v="0.00"/>
    <s v="0.00%"/>
    <d v="2021-07-25T00:00:00"/>
    <x v="2"/>
  </r>
  <r>
    <s v="2021-07-25"/>
    <s v="2021-07-25"/>
    <s v="PUERTO VARAS"/>
    <n v="171"/>
    <s v="$3.244.369"/>
    <s v="31"/>
    <s v="41"/>
    <s v="$104.657"/>
    <s v="1.32"/>
    <s v="18.13%"/>
    <d v="2021-07-25T00:00:00"/>
    <x v="2"/>
  </r>
  <r>
    <s v="2021-07-25"/>
    <s v="2021-07-25"/>
    <s v="CONCEPCION"/>
    <n v="198"/>
    <s v="$4.935.126"/>
    <s v="57"/>
    <s v="71"/>
    <s v="$86.581"/>
    <s v="1.25"/>
    <s v="28.79%"/>
    <d v="2021-07-25T00:00:00"/>
    <x v="2"/>
  </r>
  <r>
    <s v="2021-07-25"/>
    <s v="2021-07-25"/>
    <s v="TEMUCO"/>
    <n v="267"/>
    <s v="$4.647.898"/>
    <s v="55"/>
    <s v="64"/>
    <s v="$84.507"/>
    <s v="1.16"/>
    <s v="20.60%"/>
    <d v="2021-07-25T00:00:00"/>
    <x v="2"/>
  </r>
  <r>
    <s v="2021-07-25"/>
    <s v="2021-07-25"/>
    <s v="MALLSPORT"/>
    <n v="262"/>
    <s v="$6.678.236"/>
    <s v="65"/>
    <s v="102"/>
    <s v="$102.742"/>
    <s v="1.57"/>
    <s v="24.81%"/>
    <d v="2021-07-25T00:00:00"/>
    <x v="2"/>
  </r>
  <r>
    <s v="2021-07-25"/>
    <s v="2021-07-25"/>
    <s v="LA DEHESA"/>
    <n v="207"/>
    <s v="$6.439.415"/>
    <s v="59"/>
    <s v="86"/>
    <s v="$109.143"/>
    <s v="1.46"/>
    <s v="28.50%"/>
    <d v="2021-07-25T00:00:00"/>
    <x v="2"/>
  </r>
  <r>
    <s v="2021-07-25"/>
    <s v="2021-07-25"/>
    <s v="ALTO LAS CONDES"/>
    <n v="464"/>
    <s v="$4.977.229"/>
    <s v="71"/>
    <s v="71"/>
    <s v="$70.102"/>
    <s v="1.00"/>
    <s v="15.30%"/>
    <d v="2021-07-25T00:00:00"/>
    <x v="2"/>
  </r>
  <r>
    <s v="2021-07-25"/>
    <s v="2021-07-25"/>
    <s v="COYHAIQUE"/>
    <n v="0"/>
    <s v="$0"/>
    <s v="0"/>
    <s v="0"/>
    <s v="$0"/>
    <s v="0.00"/>
    <s v="0.00%"/>
    <d v="2021-07-25T00:00:00"/>
    <x v="2"/>
  </r>
  <r>
    <s v="2021-07-25"/>
    <s v="2021-07-25"/>
    <s v="BUENAVENTURA"/>
    <n v="0"/>
    <s v="$0"/>
    <s v="0"/>
    <s v="0"/>
    <s v="$0"/>
    <s v="0.00"/>
    <s v="0.00%"/>
    <d v="2021-07-25T00:00:00"/>
    <x v="2"/>
  </r>
  <r>
    <s v="2021-07-25"/>
    <s v="2021-07-25"/>
    <s v="OSORNO"/>
    <n v="0"/>
    <s v="$0"/>
    <s v="0"/>
    <s v="0"/>
    <s v="$0"/>
    <s v="0.00"/>
    <s v="0.00%"/>
    <d v="2021-07-25T00:00:00"/>
    <x v="2"/>
  </r>
  <r>
    <s v="2021-07-25"/>
    <s v="2021-07-25"/>
    <s v="E-Commerce"/>
    <n v="0"/>
    <s v="$12.554.841"/>
    <s v="131"/>
    <s v="378"/>
    <s v="$95.838"/>
    <s v="2.89"/>
    <s v="0.00%"/>
    <d v="2021-07-25T00:00:00"/>
    <x v="2"/>
  </r>
  <r>
    <s v="2021-07-25"/>
    <s v="2021-07-25"/>
    <s v="COSTANERA CENTER"/>
    <n v="223"/>
    <s v="$6.285.884"/>
    <s v="53"/>
    <s v="86"/>
    <s v="$118.602"/>
    <s v="1.62"/>
    <s v="23.77%"/>
    <d v="2021-07-25T00:00:00"/>
    <x v="2"/>
  </r>
  <r>
    <s v="2021-07-25"/>
    <s v="2021-07-25"/>
    <s v="ALERCE"/>
    <n v="259"/>
    <s v="$2.331.933"/>
    <s v="34"/>
    <s v="50"/>
    <s v="$68.586"/>
    <s v="1.47"/>
    <s v="13.13%"/>
    <d v="2021-07-25T00:00:00"/>
    <x v="2"/>
  </r>
  <r>
    <s v="2021-07-26"/>
    <s v="2021-07-26"/>
    <s v="PUCON"/>
    <n v="284"/>
    <s v="$4.164.540"/>
    <s v="43"/>
    <s v="64"/>
    <s v="$96.850"/>
    <s v="1.49"/>
    <s v="15.14%"/>
    <d v="2021-07-26T00:00:00"/>
    <x v="2"/>
  </r>
  <r>
    <s v="2021-07-26"/>
    <s v="2021-07-26"/>
    <s v="PUERTO VARAS"/>
    <n v="268"/>
    <s v="$3.835.882"/>
    <s v="43"/>
    <s v="50"/>
    <s v="$89.207"/>
    <s v="1.16"/>
    <s v="16.04%"/>
    <d v="2021-07-26T00:00:00"/>
    <x v="2"/>
  </r>
  <r>
    <s v="2021-07-26"/>
    <s v="2021-07-26"/>
    <s v="CONCEPCION"/>
    <n v="317"/>
    <s v="$4.079.328"/>
    <s v="54"/>
    <s v="63"/>
    <s v="$75.543"/>
    <s v="1.17"/>
    <s v="17.03%"/>
    <d v="2021-07-26T00:00:00"/>
    <x v="2"/>
  </r>
  <r>
    <s v="2021-07-26"/>
    <s v="2021-07-26"/>
    <s v="TEMUCO"/>
    <n v="248"/>
    <s v="$3.894.960"/>
    <s v="45"/>
    <s v="65"/>
    <s v="$86.555"/>
    <s v="1.44"/>
    <s v="18.15%"/>
    <d v="2021-07-26T00:00:00"/>
    <x v="2"/>
  </r>
  <r>
    <s v="2021-07-26"/>
    <s v="2021-07-26"/>
    <s v="MALLSPORT"/>
    <n v="227"/>
    <s v="$3.709.494"/>
    <s v="47"/>
    <s v="50"/>
    <s v="$78.925"/>
    <s v="1.06"/>
    <s v="20.70%"/>
    <d v="2021-07-26T00:00:00"/>
    <x v="2"/>
  </r>
  <r>
    <s v="2021-07-26"/>
    <s v="2021-07-26"/>
    <s v="LA DEHESA"/>
    <n v="168"/>
    <s v="$3.105.042"/>
    <s v="55"/>
    <s v="45"/>
    <s v="$56.455"/>
    <s v="0.82"/>
    <s v="32.74%"/>
    <d v="2021-07-26T00:00:00"/>
    <x v="2"/>
  </r>
  <r>
    <s v="2021-07-26"/>
    <s v="2021-07-26"/>
    <s v="ALTO LAS CONDES"/>
    <n v="357"/>
    <s v="$4.558.747"/>
    <s v="63"/>
    <s v="61"/>
    <s v="$72.361"/>
    <s v="0.97"/>
    <s v="17.65%"/>
    <d v="2021-07-26T00:00:00"/>
    <x v="2"/>
  </r>
  <r>
    <s v="2021-07-26"/>
    <s v="2021-07-26"/>
    <s v="COYHAIQUE"/>
    <n v="202"/>
    <s v="$3.715.965"/>
    <s v="46"/>
    <s v="53"/>
    <s v="$80.782"/>
    <s v="1.15"/>
    <s v="22.77%"/>
    <d v="2021-07-26T00:00:00"/>
    <x v="2"/>
  </r>
  <r>
    <s v="2021-07-26"/>
    <s v="2021-07-26"/>
    <s v="BUENAVENTURA"/>
    <n v="187"/>
    <s v="$2.024.367"/>
    <s v="36"/>
    <s v="51"/>
    <s v="$56.232"/>
    <s v="1.42"/>
    <s v="19.25%"/>
    <d v="2021-07-26T00:00:00"/>
    <x v="2"/>
  </r>
  <r>
    <s v="2021-07-26"/>
    <s v="2021-07-26"/>
    <s v="OSORNO"/>
    <n v="0"/>
    <s v="$0"/>
    <s v="0"/>
    <s v="0"/>
    <s v="$0"/>
    <s v="0.00"/>
    <s v="0.00%"/>
    <d v="2021-07-26T00:00:00"/>
    <x v="2"/>
  </r>
  <r>
    <s v="2021-07-26"/>
    <s v="2021-07-26"/>
    <s v="E-Commerce"/>
    <n v="0"/>
    <s v="$12.142.000"/>
    <s v="132"/>
    <s v="365"/>
    <s v="$91.985"/>
    <s v="2.77"/>
    <s v="0.00%"/>
    <d v="2021-07-26T00:00:00"/>
    <x v="2"/>
  </r>
  <r>
    <s v="2021-07-26"/>
    <s v="2021-07-26"/>
    <s v="COSTANERA CENTER"/>
    <n v="141"/>
    <s v="$3.079.579"/>
    <s v="46"/>
    <s v="39"/>
    <s v="$66.947"/>
    <s v="0.85"/>
    <s v="32.62%"/>
    <d v="2021-07-26T00:00:00"/>
    <x v="2"/>
  </r>
  <r>
    <s v="2021-07-26"/>
    <s v="2021-07-26"/>
    <s v="ALERCE"/>
    <n v="133"/>
    <s v="$1.421.509"/>
    <s v="22"/>
    <s v="32"/>
    <s v="$64.614"/>
    <s v="1.45"/>
    <s v="16.54%"/>
    <d v="2021-07-26T00:00:00"/>
    <x v="2"/>
  </r>
  <r>
    <s v="2021-07-27"/>
    <s v="2021-07-27"/>
    <s v="PUCON"/>
    <n v="262"/>
    <s v="$2.613.781"/>
    <s v="30"/>
    <s v="40"/>
    <s v="$87.126"/>
    <s v="1.33"/>
    <s v="11.45%"/>
    <d v="2021-07-27T00:00:00"/>
    <x v="2"/>
  </r>
  <r>
    <s v="2021-07-27"/>
    <s v="2021-07-27"/>
    <s v="PUERTO VARAS"/>
    <n v="225"/>
    <s v="$2.306.386"/>
    <s v="31"/>
    <s v="44"/>
    <s v="$74.400"/>
    <s v="1.42"/>
    <s v="13.78%"/>
    <d v="2021-07-27T00:00:00"/>
    <x v="2"/>
  </r>
  <r>
    <s v="2021-07-27"/>
    <s v="2021-07-27"/>
    <s v="CONCEPCION"/>
    <n v="313"/>
    <s v="$3.615.128"/>
    <s v="45"/>
    <s v="58"/>
    <s v="$80.336"/>
    <s v="1.29"/>
    <s v="14.38%"/>
    <d v="2021-07-27T00:00:00"/>
    <x v="2"/>
  </r>
  <r>
    <s v="2021-07-27"/>
    <s v="2021-07-27"/>
    <s v="TEMUCO"/>
    <n v="225"/>
    <s v="$2.532.773"/>
    <s v="35"/>
    <s v="41"/>
    <s v="$72.365"/>
    <s v="1.17"/>
    <s v="15.56%"/>
    <d v="2021-07-27T00:00:00"/>
    <x v="2"/>
  </r>
  <r>
    <s v="2021-07-27"/>
    <s v="2021-07-27"/>
    <s v="MALLSPORT"/>
    <n v="199"/>
    <s v="$1.877.480"/>
    <s v="42"/>
    <s v="30"/>
    <s v="$44.702"/>
    <s v="0.71"/>
    <s v="21.11%"/>
    <d v="2021-07-27T00:00:00"/>
    <x v="2"/>
  </r>
  <r>
    <s v="2021-07-27"/>
    <s v="2021-07-27"/>
    <s v="LA DEHESA"/>
    <n v="161"/>
    <s v="$525.210"/>
    <s v="30"/>
    <s v="15"/>
    <s v="$17.507"/>
    <s v="0.50"/>
    <s v="18.63%"/>
    <d v="2021-07-27T00:00:00"/>
    <x v="2"/>
  </r>
  <r>
    <s v="2021-07-27"/>
    <s v="2021-07-27"/>
    <s v="ALTO LAS CONDES"/>
    <n v="375"/>
    <s v="$3.600.586"/>
    <s v="61"/>
    <s v="69"/>
    <s v="$59.026"/>
    <s v="1.13"/>
    <s v="16.27%"/>
    <d v="2021-07-27T00:00:00"/>
    <x v="2"/>
  </r>
  <r>
    <s v="2021-07-27"/>
    <s v="2021-07-27"/>
    <s v="COYHAIQUE"/>
    <n v="194"/>
    <s v="$3.215.377"/>
    <s v="40"/>
    <s v="45"/>
    <s v="$80.384"/>
    <s v="1.13"/>
    <s v="20.62%"/>
    <d v="2021-07-27T00:00:00"/>
    <x v="2"/>
  </r>
  <r>
    <s v="2021-07-27"/>
    <s v="2021-07-27"/>
    <s v="BUENAVENTURA"/>
    <n v="178"/>
    <s v="$1.832.774"/>
    <s v="34"/>
    <s v="46"/>
    <s v="$53.905"/>
    <s v="1.35"/>
    <s v="19.10%"/>
    <d v="2021-07-27T00:00:00"/>
    <x v="2"/>
  </r>
  <r>
    <s v="2021-07-27"/>
    <s v="2021-07-27"/>
    <s v="OSORNO"/>
    <n v="0"/>
    <s v="$0"/>
    <s v="0"/>
    <s v="0"/>
    <s v="$0"/>
    <s v="0.00"/>
    <s v="0.00%"/>
    <d v="2021-07-27T00:00:00"/>
    <x v="2"/>
  </r>
  <r>
    <s v="2021-07-27"/>
    <s v="2021-07-27"/>
    <s v="E-Commerce"/>
    <n v="0"/>
    <s v="$8.716.928"/>
    <s v="100"/>
    <s v="262"/>
    <s v="$87.169"/>
    <s v="2.62"/>
    <s v="0.00%"/>
    <d v="2021-07-27T00:00:00"/>
    <x v="2"/>
  </r>
  <r>
    <s v="2021-07-27"/>
    <s v="2021-07-27"/>
    <s v="COSTANERA CENTER"/>
    <n v="178"/>
    <s v="$2.778.907"/>
    <s v="50"/>
    <s v="42"/>
    <s v="$55.578"/>
    <s v="0.84"/>
    <s v="28.09%"/>
    <d v="2021-07-27T00:00:00"/>
    <x v="2"/>
  </r>
  <r>
    <s v="2021-07-27"/>
    <s v="2021-07-27"/>
    <s v="ALERCE"/>
    <n v="164"/>
    <s v="$1.621.595"/>
    <s v="32"/>
    <s v="42"/>
    <s v="$50.675"/>
    <s v="1.31"/>
    <s v="19.51%"/>
    <d v="2021-07-27T00:00:00"/>
    <x v="2"/>
  </r>
  <r>
    <s v="2021-07-28"/>
    <s v="2021-07-28"/>
    <s v="PUCON"/>
    <n v="277"/>
    <s v="$2.934.038"/>
    <s v="33"/>
    <s v="50"/>
    <s v="$88.910"/>
    <s v="1.52"/>
    <s v="11.91%"/>
    <d v="2021-07-28T00:00:00"/>
    <x v="2"/>
  </r>
  <r>
    <s v="2021-07-28"/>
    <s v="2021-07-28"/>
    <s v="PUERTO VARAS"/>
    <n v="251"/>
    <s v="$3.333.784"/>
    <s v="48"/>
    <s v="61"/>
    <s v="$69.454"/>
    <s v="1.27"/>
    <s v="19.12%"/>
    <d v="2021-07-28T00:00:00"/>
    <x v="2"/>
  </r>
  <r>
    <s v="2021-07-28"/>
    <s v="2021-07-28"/>
    <s v="CONCEPCION"/>
    <n v="307"/>
    <s v="$3.756.304"/>
    <s v="62"/>
    <s v="65"/>
    <s v="$60.586"/>
    <s v="1.05"/>
    <s v="20.20%"/>
    <d v="2021-07-28T00:00:00"/>
    <x v="2"/>
  </r>
  <r>
    <s v="2021-07-28"/>
    <s v="2021-07-28"/>
    <s v="TEMUCO"/>
    <n v="210"/>
    <s v="$3.435.379"/>
    <s v="35"/>
    <s v="64"/>
    <s v="$98.154"/>
    <s v="1.83"/>
    <s v="16.67%"/>
    <d v="2021-07-28T00:00:00"/>
    <x v="2"/>
  </r>
  <r>
    <s v="2021-07-28"/>
    <s v="2021-07-28"/>
    <s v="MALLSPORT"/>
    <n v="213"/>
    <s v="$2.894.287"/>
    <s v="29"/>
    <s v="35"/>
    <s v="$99.803"/>
    <s v="1.21"/>
    <s v="13.62%"/>
    <d v="2021-07-28T00:00:00"/>
    <x v="2"/>
  </r>
  <r>
    <s v="2021-07-28"/>
    <s v="2021-07-28"/>
    <s v="LA DEHESA"/>
    <n v="156"/>
    <s v="$3.312.016"/>
    <s v="46"/>
    <s v="56"/>
    <s v="$72.000"/>
    <s v="1.22"/>
    <s v="29.49%"/>
    <d v="2021-07-28T00:00:00"/>
    <x v="2"/>
  </r>
  <r>
    <s v="2021-07-28"/>
    <s v="2021-07-28"/>
    <s v="ALTO LAS CONDES"/>
    <n v="445"/>
    <s v="$3.757.145"/>
    <s v="59"/>
    <s v="64"/>
    <s v="$63.680"/>
    <s v="1.08"/>
    <s v="13.26%"/>
    <d v="2021-07-28T00:00:00"/>
    <x v="2"/>
  </r>
  <r>
    <s v="2021-07-28"/>
    <s v="2021-07-28"/>
    <s v="COYHAIQUE"/>
    <n v="179"/>
    <s v="$2.360.506"/>
    <s v="34"/>
    <s v="46"/>
    <s v="$69.427"/>
    <s v="1.35"/>
    <s v="18.99%"/>
    <d v="2021-07-28T00:00:00"/>
    <x v="2"/>
  </r>
  <r>
    <s v="2021-07-28"/>
    <s v="2021-07-28"/>
    <s v="BUENAVENTURA"/>
    <n v="162"/>
    <s v="$2.613.445"/>
    <s v="41"/>
    <s v="56"/>
    <s v="$63.743"/>
    <s v="1.37"/>
    <s v="25.31%"/>
    <d v="2021-07-28T00:00:00"/>
    <x v="2"/>
  </r>
  <r>
    <s v="2021-07-28"/>
    <s v="2021-07-28"/>
    <s v="OSORNO"/>
    <n v="0"/>
    <s v="$0"/>
    <s v="0"/>
    <s v="0"/>
    <s v="$0"/>
    <s v="0.00"/>
    <s v="0.00%"/>
    <d v="2021-07-28T00:00:00"/>
    <x v="2"/>
  </r>
  <r>
    <s v="2021-07-28"/>
    <s v="2021-07-28"/>
    <s v="E-Commerce"/>
    <n v="0"/>
    <s v="$9.543.282"/>
    <s v="95"/>
    <s v="263"/>
    <s v="$100.456"/>
    <s v="2.77"/>
    <s v="0.00%"/>
    <d v="2021-07-28T00:00:00"/>
    <x v="2"/>
  </r>
  <r>
    <s v="2021-07-28"/>
    <s v="2021-07-28"/>
    <s v="COSTANERA CENTER"/>
    <n v="135"/>
    <s v="$2.463.868"/>
    <s v="41"/>
    <s v="35"/>
    <s v="$60.094"/>
    <s v="0.85"/>
    <s v="30.37%"/>
    <d v="2021-07-28T00:00:00"/>
    <x v="2"/>
  </r>
  <r>
    <s v="2021-07-28"/>
    <s v="2021-07-28"/>
    <s v="ALERCE"/>
    <n v="210"/>
    <s v="$1.700.502"/>
    <s v="40"/>
    <s v="55"/>
    <s v="$42.513"/>
    <s v="1.38"/>
    <s v="19.05%"/>
    <d v="2021-07-28T00:00:00"/>
    <x v="2"/>
  </r>
  <r>
    <s v="2021-07-29"/>
    <s v="2021-07-29"/>
    <s v="PUCON"/>
    <n v="230"/>
    <s v="$2.550.420"/>
    <s v="30"/>
    <s v="35"/>
    <s v="$85.014"/>
    <s v="1.17"/>
    <s v="13.04%"/>
    <d v="2021-07-29T00:00:00"/>
    <x v="2"/>
  </r>
  <r>
    <s v="2021-07-29"/>
    <s v="2021-07-29"/>
    <s v="PUERTO VARAS"/>
    <n v="225"/>
    <s v="$3.242.015"/>
    <s v="44"/>
    <s v="57"/>
    <s v="$73.682"/>
    <s v="1.30"/>
    <s v="19.56%"/>
    <d v="2021-07-29T00:00:00"/>
    <x v="2"/>
  </r>
  <r>
    <s v="2021-07-29"/>
    <s v="2021-07-29"/>
    <s v="CONCEPCION"/>
    <n v="283"/>
    <s v="$2.752.943"/>
    <s v="50"/>
    <s v="44"/>
    <s v="$55.059"/>
    <s v="0.88"/>
    <s v="17.67%"/>
    <d v="2021-07-29T00:00:00"/>
    <x v="2"/>
  </r>
  <r>
    <s v="2021-07-29"/>
    <s v="2021-07-29"/>
    <s v="TEMUCO"/>
    <n v="218"/>
    <s v="$4.310.924"/>
    <s v="69"/>
    <s v="60"/>
    <s v="$62.477"/>
    <s v="0.87"/>
    <s v="31.65%"/>
    <d v="2021-07-29T00:00:00"/>
    <x v="2"/>
  </r>
  <r>
    <s v="2021-07-29"/>
    <s v="2021-07-29"/>
    <s v="MALLSPORT"/>
    <n v="224"/>
    <s v="$3.588.490"/>
    <s v="43"/>
    <s v="50"/>
    <s v="$83.453"/>
    <s v="1.16"/>
    <s v="19.20%"/>
    <d v="2021-07-29T00:00:00"/>
    <x v="2"/>
  </r>
  <r>
    <s v="2021-07-29"/>
    <s v="2021-07-29"/>
    <s v="LA DEHESA"/>
    <n v="149"/>
    <s v="$2.872.104"/>
    <s v="43"/>
    <s v="51"/>
    <s v="$66.793"/>
    <s v="1.19"/>
    <s v="28.86%"/>
    <d v="2021-07-29T00:00:00"/>
    <x v="2"/>
  </r>
  <r>
    <s v="2021-07-29"/>
    <s v="2021-07-29"/>
    <s v="ALTO LAS CONDES"/>
    <n v="363"/>
    <s v="$3.229.666"/>
    <s v="65"/>
    <s v="57"/>
    <s v="$49.687"/>
    <s v="0.88"/>
    <s v="17.91%"/>
    <d v="2021-07-29T00:00:00"/>
    <x v="2"/>
  </r>
  <r>
    <s v="2021-07-29"/>
    <s v="2021-07-29"/>
    <s v="COYHAIQUE"/>
    <n v="223"/>
    <s v="$4.883.195"/>
    <s v="54"/>
    <s v="71"/>
    <s v="$90.430"/>
    <s v="1.31"/>
    <s v="24.22%"/>
    <d v="2021-07-29T00:00:00"/>
    <x v="2"/>
  </r>
  <r>
    <s v="2021-07-29"/>
    <s v="2021-07-29"/>
    <s v="BUENAVENTURA"/>
    <n v="146"/>
    <s v="$2.416.554"/>
    <s v="40"/>
    <s v="58"/>
    <s v="$60.414"/>
    <s v="1.45"/>
    <s v="27.40%"/>
    <d v="2021-07-29T00:00:00"/>
    <x v="2"/>
  </r>
  <r>
    <s v="2021-07-29"/>
    <s v="2021-07-29"/>
    <s v="OSORNO"/>
    <n v="0"/>
    <s v="$0"/>
    <s v="0"/>
    <s v="0"/>
    <s v="$0"/>
    <s v="0.00"/>
    <s v="0.00%"/>
    <d v="2021-07-29T00:00:00"/>
    <x v="2"/>
  </r>
  <r>
    <s v="2021-07-29"/>
    <s v="2021-07-29"/>
    <s v="E-Commerce"/>
    <n v="0"/>
    <s v="$9.259.747"/>
    <s v="103"/>
    <s v="278"/>
    <s v="$89.900"/>
    <s v="2.70"/>
    <s v="0.00%"/>
    <d v="2021-07-29T00:00:00"/>
    <x v="2"/>
  </r>
  <r>
    <s v="2021-07-29"/>
    <s v="2021-07-29"/>
    <s v="COSTANERA CENTER"/>
    <n v="143"/>
    <s v="$2.540.586"/>
    <s v="45"/>
    <s v="46"/>
    <s v="$56.457"/>
    <s v="1.02"/>
    <s v="31.47%"/>
    <d v="2021-07-29T00:00:00"/>
    <x v="2"/>
  </r>
  <r>
    <s v="2021-07-29"/>
    <s v="2021-07-29"/>
    <s v="ALERCE"/>
    <n v="187"/>
    <s v="$2.682.349"/>
    <s v="41"/>
    <s v="58"/>
    <s v="$65.423"/>
    <s v="1.41"/>
    <s v="21.93%"/>
    <d v="2021-07-29T00:00:00"/>
    <x v="2"/>
  </r>
  <r>
    <s v="2021-07-30"/>
    <s v="2021-07-30"/>
    <s v="PUCON"/>
    <n v="248"/>
    <s v="$5.135.882"/>
    <s v="38"/>
    <s v="68"/>
    <s v="$135.155"/>
    <s v="1.79"/>
    <s v="15.32%"/>
    <d v="2021-07-30T00:00:00"/>
    <x v="2"/>
  </r>
  <r>
    <s v="2021-07-30"/>
    <s v="2021-07-30"/>
    <s v="PUERTO VARAS"/>
    <n v="256"/>
    <s v="$3.919.581"/>
    <s v="41"/>
    <s v="48"/>
    <s v="$95.600"/>
    <s v="1.17"/>
    <s v="16.02%"/>
    <d v="2021-07-30T00:00:00"/>
    <x v="2"/>
  </r>
  <r>
    <s v="2021-07-30"/>
    <s v="2021-07-30"/>
    <s v="CONCEPCION"/>
    <n v="328"/>
    <s v="$5.132.773"/>
    <s v="48"/>
    <s v="62"/>
    <s v="$106.933"/>
    <s v="1.29"/>
    <s v="14.63%"/>
    <d v="2021-07-30T00:00:00"/>
    <x v="2"/>
  </r>
  <r>
    <s v="2021-07-30"/>
    <s v="2021-07-30"/>
    <s v="TEMUCO"/>
    <n v="254"/>
    <s v="$3.078.657"/>
    <s v="45"/>
    <s v="54"/>
    <s v="$68.415"/>
    <s v="1.20"/>
    <s v="17.72%"/>
    <d v="2021-07-30T00:00:00"/>
    <x v="2"/>
  </r>
  <r>
    <s v="2021-07-30"/>
    <s v="2021-07-30"/>
    <s v="MALLSPORT"/>
    <n v="228"/>
    <s v="$2.977.057"/>
    <s v="45"/>
    <s v="51"/>
    <s v="$66.157"/>
    <s v="1.13"/>
    <s v="19.74%"/>
    <d v="2021-07-30T00:00:00"/>
    <x v="2"/>
  </r>
  <r>
    <s v="2021-07-30"/>
    <s v="2021-07-30"/>
    <s v="LA DEHESA"/>
    <n v="170"/>
    <s v="$3.269.750"/>
    <s v="55"/>
    <s v="64"/>
    <s v="$59.450"/>
    <s v="1.16"/>
    <s v="32.35%"/>
    <d v="2021-07-30T00:00:00"/>
    <x v="2"/>
  </r>
  <r>
    <s v="2021-07-30"/>
    <s v="2021-07-30"/>
    <s v="ALTO LAS CONDES"/>
    <n v="442"/>
    <s v="$4.350.589"/>
    <s v="55"/>
    <s v="68"/>
    <s v="$79.102"/>
    <s v="1.24"/>
    <s v="12.44%"/>
    <d v="2021-07-30T00:00:00"/>
    <x v="2"/>
  </r>
  <r>
    <s v="2021-07-30"/>
    <s v="2021-07-30"/>
    <s v="COYHAIQUE"/>
    <n v="233"/>
    <s v="$4.869.156"/>
    <s v="65"/>
    <s v="80"/>
    <s v="$74.910"/>
    <s v="1.23"/>
    <s v="27.90%"/>
    <d v="2021-07-30T00:00:00"/>
    <x v="2"/>
  </r>
  <r>
    <s v="2021-07-30"/>
    <s v="2021-07-30"/>
    <s v="BUENAVENTURA"/>
    <n v="174"/>
    <s v="$2.495.798"/>
    <s v="39"/>
    <s v="55"/>
    <s v="$63.995"/>
    <s v="1.41"/>
    <s v="22.41%"/>
    <d v="2021-07-30T00:00:00"/>
    <x v="2"/>
  </r>
  <r>
    <s v="2021-07-30"/>
    <s v="2021-07-30"/>
    <s v="OSORNO"/>
    <n v="0"/>
    <s v="$0"/>
    <s v="0"/>
    <s v="0"/>
    <s v="$0"/>
    <s v="0.00"/>
    <s v="0.00%"/>
    <d v="2021-07-30T00:00:00"/>
    <x v="2"/>
  </r>
  <r>
    <s v="2021-07-30"/>
    <s v="2021-07-30"/>
    <s v="E-Commerce"/>
    <n v="0"/>
    <s v="$0"/>
    <s v="0"/>
    <s v="0"/>
    <s v="$0"/>
    <s v="0.00"/>
    <s v="0.00%"/>
    <d v="2021-07-30T00:00:00"/>
    <x v="2"/>
  </r>
  <r>
    <s v="2021-07-30"/>
    <s v="2021-07-30"/>
    <s v="COSTANERA CENTER"/>
    <n v="198"/>
    <s v="$3.678.995"/>
    <s v="57"/>
    <s v="55"/>
    <s v="$64.544"/>
    <s v="0.96"/>
    <s v="28.79%"/>
    <d v="2021-07-30T00:00:00"/>
    <x v="2"/>
  </r>
  <r>
    <s v="2021-07-30"/>
    <s v="2021-07-30"/>
    <s v="ALERCE"/>
    <n v="205"/>
    <s v="$3.511.260"/>
    <s v="42"/>
    <s v="76"/>
    <s v="$83.601"/>
    <s v="1.81"/>
    <s v="20.49%"/>
    <d v="2021-07-30T00:00:00"/>
    <x v="2"/>
  </r>
  <r>
    <s v="2021-07-31"/>
    <s v="2021-07-31"/>
    <s v="PUCON"/>
    <n v="0"/>
    <s v="$0"/>
    <s v="0"/>
    <s v="0"/>
    <s v="$0"/>
    <s v="0.00"/>
    <s v="0.00%"/>
    <d v="2021-07-31T00:00:00"/>
    <x v="2"/>
  </r>
  <r>
    <s v="2021-07-31"/>
    <s v="2021-07-31"/>
    <s v="PUERTO VARAS"/>
    <n v="325"/>
    <s v="$4.398.907"/>
    <s v="45"/>
    <s v="62"/>
    <s v="$97.753"/>
    <s v="1.38"/>
    <s v="13.85%"/>
    <d v="2021-07-31T00:00:00"/>
    <x v="2"/>
  </r>
  <r>
    <s v="2021-07-31"/>
    <s v="2021-07-31"/>
    <s v="CONCEPCION"/>
    <n v="307"/>
    <s v="$4.136.137"/>
    <s v="36"/>
    <s v="43"/>
    <s v="$114.893"/>
    <s v="1.19"/>
    <s v="11.73%"/>
    <d v="2021-07-31T00:00:00"/>
    <x v="2"/>
  </r>
  <r>
    <s v="2021-07-31"/>
    <s v="2021-07-31"/>
    <s v="TEMUCO"/>
    <n v="251"/>
    <s v="$5.322.190"/>
    <s v="68"/>
    <s v="98"/>
    <s v="$78.268"/>
    <s v="1.44"/>
    <s v="27.09%"/>
    <d v="2021-07-31T00:00:00"/>
    <x v="2"/>
  </r>
  <r>
    <s v="2021-07-31"/>
    <s v="2021-07-31"/>
    <s v="MALLSPORT"/>
    <n v="278"/>
    <s v="$5.815.805"/>
    <s v="74"/>
    <s v="91"/>
    <s v="$78.592"/>
    <s v="1.23"/>
    <s v="26.62%"/>
    <d v="2021-07-31T00:00:00"/>
    <x v="2"/>
  </r>
  <r>
    <s v="2021-07-31"/>
    <s v="2021-07-31"/>
    <s v="LA DEHESA"/>
    <n v="229"/>
    <s v="$3.604.203"/>
    <s v="52"/>
    <s v="51"/>
    <s v="$69.312"/>
    <s v="0.98"/>
    <s v="22.71%"/>
    <d v="2021-07-31T00:00:00"/>
    <x v="2"/>
  </r>
  <r>
    <s v="2021-07-31"/>
    <s v="2021-07-31"/>
    <s v="ALTO LAS CONDES"/>
    <n v="468"/>
    <s v="$5.258.071"/>
    <s v="76"/>
    <s v="78"/>
    <s v="$69.185"/>
    <s v="1.03"/>
    <s v="16.24%"/>
    <d v="2021-07-31T00:00:00"/>
    <x v="2"/>
  </r>
  <r>
    <s v="2021-07-31"/>
    <s v="2021-07-31"/>
    <s v="COYHAIQUE"/>
    <n v="209"/>
    <s v="$5.913.448"/>
    <s v="70"/>
    <s v="88"/>
    <s v="$84.478"/>
    <s v="1.26"/>
    <s v="33.49%"/>
    <d v="2021-07-31T00:00:00"/>
    <x v="2"/>
  </r>
  <r>
    <s v="2021-07-31"/>
    <s v="2021-07-31"/>
    <s v="BUENAVENTURA"/>
    <n v="174"/>
    <s v="$4.179.831"/>
    <s v="45"/>
    <s v="71"/>
    <s v="$92.885"/>
    <s v="1.58"/>
    <s v="25.86%"/>
    <d v="2021-07-31T00:00:00"/>
    <x v="2"/>
  </r>
  <r>
    <s v="2021-07-31"/>
    <s v="2021-07-31"/>
    <s v="OSORNO"/>
    <n v="0"/>
    <s v="$0"/>
    <s v="0"/>
    <s v="0"/>
    <s v="$0"/>
    <s v="0.00"/>
    <s v="0.00%"/>
    <d v="2021-07-31T00:00:00"/>
    <x v="2"/>
  </r>
  <r>
    <s v="2021-07-31"/>
    <s v="2021-07-31"/>
    <s v="E-Commerce"/>
    <n v="0"/>
    <s v="$13.027.186"/>
    <s v="147"/>
    <s v="396"/>
    <s v="$88.620"/>
    <s v="2.69"/>
    <s v="0.00%"/>
    <d v="2021-07-31T00:00:00"/>
    <x v="2"/>
  </r>
  <r>
    <s v="2021-07-31"/>
    <s v="2021-07-31"/>
    <s v="COSTANERA CENTER"/>
    <n v="205"/>
    <s v="$4.873.530"/>
    <s v="58"/>
    <s v="78"/>
    <s v="$84.026"/>
    <s v="1.34"/>
    <s v="28.29%"/>
    <d v="2021-07-31T00:00:00"/>
    <x v="2"/>
  </r>
  <r>
    <s v="2021-07-31"/>
    <s v="2021-07-31"/>
    <s v="ALERCE"/>
    <n v="253"/>
    <s v="$3.053.862"/>
    <s v="49"/>
    <s v="70"/>
    <s v="$62.324"/>
    <s v="1.43"/>
    <s v="19.37%"/>
    <d v="2021-07-31T00:00:00"/>
    <x v="2"/>
  </r>
  <r>
    <s v="2021-08-01"/>
    <s v="2021-08-01"/>
    <s v="PUCON"/>
    <n v="0"/>
    <s v="$0"/>
    <s v="0"/>
    <s v="0"/>
    <s v="$0"/>
    <s v="0.00"/>
    <s v="0.00%"/>
    <d v="2021-08-01T00:00:00"/>
    <x v="2"/>
  </r>
  <r>
    <s v="2021-08-01"/>
    <s v="2021-08-01"/>
    <s v="PUERTO VARAS"/>
    <n v="144"/>
    <s v="$1.662.940"/>
    <s v="19"/>
    <s v="26"/>
    <s v="$87.523"/>
    <s v="1.37"/>
    <s v="13.19%"/>
    <d v="2021-08-01T00:00:00"/>
    <x v="2"/>
  </r>
  <r>
    <s v="2021-08-01"/>
    <s v="2021-08-01"/>
    <s v="CONCEPCION"/>
    <n v="249"/>
    <s v="$3.567.228"/>
    <s v="44"/>
    <s v="60"/>
    <s v="$81.073"/>
    <s v="1.36"/>
    <s v="17.67%"/>
    <d v="2021-08-01T00:00:00"/>
    <x v="2"/>
  </r>
  <r>
    <s v="2021-08-01"/>
    <s v="2021-08-01"/>
    <s v="TEMUCO"/>
    <n v="249"/>
    <s v="$3.915.043"/>
    <s v="63"/>
    <s v="58"/>
    <s v="$62.144"/>
    <s v="0.92"/>
    <s v="25.30%"/>
    <d v="2021-08-01T00:00:00"/>
    <x v="2"/>
  </r>
  <r>
    <s v="2021-08-01"/>
    <s v="2021-08-01"/>
    <s v="MALLSPORT"/>
    <n v="308"/>
    <s v="$3.153.866"/>
    <s v="47"/>
    <s v="51"/>
    <s v="$67.104"/>
    <s v="1.09"/>
    <s v="15.26%"/>
    <d v="2021-08-01T00:00:00"/>
    <x v="2"/>
  </r>
  <r>
    <s v="2021-08-01"/>
    <s v="2021-08-01"/>
    <s v="LA DEHESA"/>
    <n v="237"/>
    <s v="$4.959.917"/>
    <s v="64"/>
    <s v="81"/>
    <s v="$77.499"/>
    <s v="1.27"/>
    <s v="27.00%"/>
    <d v="2021-08-01T00:00:00"/>
    <x v="2"/>
  </r>
  <r>
    <s v="2021-08-01"/>
    <s v="2021-08-01"/>
    <s v="ALTO LAS CONDES"/>
    <n v="479"/>
    <s v="$4.436.807"/>
    <s v="62"/>
    <s v="63"/>
    <s v="$71.561"/>
    <s v="1.02"/>
    <s v="12.94%"/>
    <d v="2021-08-01T00:00:00"/>
    <x v="2"/>
  </r>
  <r>
    <s v="2021-08-01"/>
    <s v="2021-08-01"/>
    <s v="COYHAIQUE"/>
    <n v="97"/>
    <s v="$2.921.261"/>
    <s v="22"/>
    <s v="41"/>
    <s v="$132.785"/>
    <s v="1.86"/>
    <s v="22.68%"/>
    <d v="2021-08-01T00:00:00"/>
    <x v="2"/>
  </r>
  <r>
    <s v="2021-08-01"/>
    <s v="2021-08-01"/>
    <s v="BUENAVENTURA"/>
    <n v="217"/>
    <s v="$2.762.775"/>
    <s v="36"/>
    <s v="57"/>
    <s v="$76.744"/>
    <s v="1.58"/>
    <s v="16.59%"/>
    <d v="2021-08-01T00:00:00"/>
    <x v="2"/>
  </r>
  <r>
    <s v="2021-08-01"/>
    <s v="2021-08-01"/>
    <s v="OSORNO"/>
    <n v="0"/>
    <s v="$0"/>
    <s v="0"/>
    <s v="0"/>
    <s v="$0"/>
    <s v="0.00"/>
    <s v="0.00%"/>
    <d v="2021-08-01T00:00:00"/>
    <x v="2"/>
  </r>
  <r>
    <s v="2021-08-01"/>
    <s v="2021-08-01"/>
    <s v="E-Commerce"/>
    <n v="0"/>
    <s v="$5.363.697"/>
    <s v="80"/>
    <s v="205"/>
    <s v="$67.046"/>
    <s v="2.56"/>
    <s v="0.00%"/>
    <d v="2021-08-01T00:00:00"/>
    <x v="2"/>
  </r>
  <r>
    <s v="2021-08-01"/>
    <s v="2021-08-01"/>
    <s v="COSTANERA CENTER"/>
    <n v="185"/>
    <s v="$4.084.202"/>
    <s v="57"/>
    <s v="66"/>
    <s v="$71.653"/>
    <s v="1.16"/>
    <s v="30.81%"/>
    <d v="2021-08-01T00:00:00"/>
    <x v="2"/>
  </r>
  <r>
    <s v="2021-08-01"/>
    <s v="2021-08-01"/>
    <s v="ALERCE"/>
    <n v="229"/>
    <s v="$2.344.534"/>
    <s v="41"/>
    <s v="55"/>
    <s v="$57.184"/>
    <s v="1.34"/>
    <s v="17.90%"/>
    <d v="2021-08-01T00:00:00"/>
    <x v="2"/>
  </r>
  <r>
    <s v="2021-08-02"/>
    <s v="2021-08-02"/>
    <s v="PUCON"/>
    <n v="261"/>
    <s v="$2.017.395"/>
    <s v="27"/>
    <s v="34"/>
    <s v="$74.718"/>
    <s v="1.26"/>
    <s v="10.34%"/>
    <d v="2021-08-02T00:00:00"/>
    <x v="2"/>
  </r>
  <r>
    <s v="2021-08-02"/>
    <s v="2021-08-02"/>
    <s v="PUERTO VARAS"/>
    <n v="205"/>
    <s v="$2.796.893"/>
    <s v="27"/>
    <s v="37"/>
    <s v="$103.589"/>
    <s v="1.37"/>
    <s v="13.17%"/>
    <d v="2021-08-02T00:00:00"/>
    <x v="2"/>
  </r>
  <r>
    <s v="2021-08-02"/>
    <s v="2021-08-02"/>
    <s v="CONCEPCION"/>
    <n v="279"/>
    <s v="$2.729.412"/>
    <s v="38"/>
    <s v="37"/>
    <s v="$71.827"/>
    <s v="0.97"/>
    <s v="13.62%"/>
    <d v="2021-08-02T00:00:00"/>
    <x v="2"/>
  </r>
  <r>
    <s v="2021-08-02"/>
    <s v="2021-08-02"/>
    <s v="TEMUCO"/>
    <n v="221"/>
    <s v="$1.830.924"/>
    <s v="41"/>
    <s v="36"/>
    <s v="$44.657"/>
    <s v="0.88"/>
    <s v="18.55%"/>
    <d v="2021-08-02T00:00:00"/>
    <x v="2"/>
  </r>
  <r>
    <s v="2021-08-02"/>
    <s v="2021-08-02"/>
    <s v="MALLSPORT"/>
    <n v="173"/>
    <s v="$1.401.764"/>
    <s v="32"/>
    <s v="27"/>
    <s v="$43.805"/>
    <s v="0.84"/>
    <s v="18.50%"/>
    <d v="2021-08-02T00:00:00"/>
    <x v="2"/>
  </r>
  <r>
    <s v="2021-08-02"/>
    <s v="2021-08-02"/>
    <s v="LA DEHESA"/>
    <n v="157"/>
    <s v="$2.124.369"/>
    <s v="40"/>
    <s v="44"/>
    <s v="$53.109"/>
    <s v="1.10"/>
    <s v="25.48%"/>
    <d v="2021-08-02T00:00:00"/>
    <x v="2"/>
  </r>
  <r>
    <s v="2021-08-02"/>
    <s v="2021-08-02"/>
    <s v="ALTO LAS CONDES"/>
    <n v="300"/>
    <s v="$2.040.924"/>
    <s v="42"/>
    <s v="36"/>
    <s v="$48.593"/>
    <s v="0.86"/>
    <s v="14.00%"/>
    <d v="2021-08-02T00:00:00"/>
    <x v="2"/>
  </r>
  <r>
    <s v="2021-08-02"/>
    <s v="2021-08-02"/>
    <s v="COYHAIQUE"/>
    <n v="163"/>
    <s v="$1.629.581"/>
    <s v="32"/>
    <s v="28"/>
    <s v="$50.924"/>
    <s v="0.88"/>
    <s v="19.63%"/>
    <d v="2021-08-02T00:00:00"/>
    <x v="2"/>
  </r>
  <r>
    <s v="2021-08-02"/>
    <s v="2021-08-02"/>
    <s v="BUENAVENTURA"/>
    <n v="157"/>
    <s v="$1.532.184"/>
    <s v="40"/>
    <s v="31"/>
    <s v="$38.305"/>
    <s v="0.78"/>
    <s v="25.48%"/>
    <d v="2021-08-02T00:00:00"/>
    <x v="2"/>
  </r>
  <r>
    <s v="2021-08-02"/>
    <s v="2021-08-02"/>
    <s v="OSORNO"/>
    <n v="0"/>
    <s v="$0"/>
    <s v="0"/>
    <s v="0"/>
    <s v="$0"/>
    <s v="0.00"/>
    <s v="0.00%"/>
    <d v="2021-08-02T00:00:00"/>
    <x v="2"/>
  </r>
  <r>
    <s v="2021-08-02"/>
    <s v="2021-08-02"/>
    <s v="E-Commerce"/>
    <n v="0"/>
    <s v="$7.304.918"/>
    <s v="88"/>
    <s v="226"/>
    <s v="$83.010"/>
    <s v="2.57"/>
    <s v="0.00%"/>
    <d v="2021-08-02T00:00:00"/>
    <x v="2"/>
  </r>
  <r>
    <s v="2021-08-02"/>
    <s v="2021-08-02"/>
    <s v="COSTANERA CENTER"/>
    <n v="192"/>
    <s v="$3.384.872"/>
    <s v="48"/>
    <s v="47"/>
    <s v="$70.518"/>
    <s v="0.98"/>
    <s v="25.00%"/>
    <d v="2021-08-02T00:00:00"/>
    <x v="2"/>
  </r>
  <r>
    <s v="2021-08-02"/>
    <s v="2021-08-02"/>
    <s v="ALERCE"/>
    <n v="166"/>
    <s v="$1.647.897"/>
    <s v="27"/>
    <s v="44"/>
    <s v="$61.033"/>
    <s v="1.63"/>
    <s v="16.27%"/>
    <d v="2021-08-02T00:00:00"/>
    <x v="2"/>
  </r>
  <r>
    <s v="2021-08-03"/>
    <s v="2021-08-03"/>
    <s v="PUCON"/>
    <n v="151"/>
    <s v="$1.422.606"/>
    <s v="17"/>
    <s v="25"/>
    <s v="$83.683"/>
    <s v="1.47"/>
    <s v="11.26%"/>
    <d v="2021-08-03T00:00:00"/>
    <x v="2"/>
  </r>
  <r>
    <s v="2021-08-03"/>
    <s v="2021-08-03"/>
    <s v="PUERTO VARAS"/>
    <n v="189"/>
    <s v="$1.842.015"/>
    <s v="22"/>
    <s v="23"/>
    <s v="$83.728"/>
    <s v="1.05"/>
    <s v="11.64%"/>
    <d v="2021-08-03T00:00:00"/>
    <x v="2"/>
  </r>
  <r>
    <s v="2021-08-03"/>
    <s v="2021-08-03"/>
    <s v="CONCEPCION"/>
    <n v="284"/>
    <s v="$2.097.479"/>
    <s v="43"/>
    <s v="39"/>
    <s v="$48.779"/>
    <s v="0.91"/>
    <s v="15.14%"/>
    <d v="2021-08-03T00:00:00"/>
    <x v="2"/>
  </r>
  <r>
    <s v="2021-08-03"/>
    <s v="2021-08-03"/>
    <s v="TEMUCO"/>
    <n v="166"/>
    <s v="$1.598.823"/>
    <s v="29"/>
    <s v="28"/>
    <s v="$55.132"/>
    <s v="0.97"/>
    <s v="17.47%"/>
    <d v="2021-08-03T00:00:00"/>
    <x v="2"/>
  </r>
  <r>
    <s v="2021-08-03"/>
    <s v="2021-08-03"/>
    <s v="MALLSPORT"/>
    <n v="160"/>
    <s v="$2.166.637"/>
    <s v="28"/>
    <s v="35"/>
    <s v="$77.380"/>
    <s v="1.25"/>
    <s v="17.50%"/>
    <d v="2021-08-03T00:00:00"/>
    <x v="2"/>
  </r>
  <r>
    <s v="2021-08-03"/>
    <s v="2021-08-03"/>
    <s v="LA DEHESA"/>
    <n v="131"/>
    <s v="$3.697.481"/>
    <s v="36"/>
    <s v="55"/>
    <s v="$102.708"/>
    <s v="1.53"/>
    <s v="27.48%"/>
    <d v="2021-08-03T00:00:00"/>
    <x v="2"/>
  </r>
  <r>
    <s v="2021-08-03"/>
    <s v="2021-08-03"/>
    <s v="ALTO LAS CONDES"/>
    <n v="302"/>
    <s v="$3.106.473"/>
    <s v="37"/>
    <s v="47"/>
    <s v="$83.959"/>
    <s v="1.27"/>
    <s v="12.25%"/>
    <d v="2021-08-03T00:00:00"/>
    <x v="2"/>
  </r>
  <r>
    <s v="2021-08-03"/>
    <s v="2021-08-03"/>
    <s v="COYHAIQUE"/>
    <n v="197"/>
    <s v="$2.396.135"/>
    <s v="42"/>
    <s v="41"/>
    <s v="$57.051"/>
    <s v="0.98"/>
    <s v="21.32%"/>
    <d v="2021-08-03T00:00:00"/>
    <x v="2"/>
  </r>
  <r>
    <s v="2021-08-03"/>
    <s v="2021-08-03"/>
    <s v="BUENAVENTURA"/>
    <n v="162"/>
    <s v="$2.074.791"/>
    <s v="23"/>
    <s v="46"/>
    <s v="$90.208"/>
    <s v="2.00"/>
    <s v="14.20%"/>
    <d v="2021-08-03T00:00:00"/>
    <x v="2"/>
  </r>
  <r>
    <s v="2021-08-03"/>
    <s v="2021-08-03"/>
    <s v="OSORNO"/>
    <n v="0"/>
    <s v="$0"/>
    <s v="0"/>
    <s v="0"/>
    <s v="$0"/>
    <s v="0.00"/>
    <s v="0.00%"/>
    <d v="2021-08-03T00:00:00"/>
    <x v="2"/>
  </r>
  <r>
    <s v="2021-08-03"/>
    <s v="2021-08-03"/>
    <s v="E-Commerce"/>
    <n v="0"/>
    <s v="$8.405.039"/>
    <s v="116"/>
    <s v="270"/>
    <s v="$72.457"/>
    <s v="2.33"/>
    <s v="0.00%"/>
    <d v="2021-08-03T00:00:00"/>
    <x v="2"/>
  </r>
  <r>
    <s v="2021-08-03"/>
    <s v="2021-08-03"/>
    <s v="COSTANERA CENTER"/>
    <n v="185"/>
    <s v="$2.370.589"/>
    <s v="41"/>
    <s v="49"/>
    <s v="$57.819"/>
    <s v="1.20"/>
    <s v="22.16%"/>
    <d v="2021-08-03T00:00:00"/>
    <x v="2"/>
  </r>
  <r>
    <s v="2021-08-03"/>
    <s v="2021-08-03"/>
    <s v="ALERCE"/>
    <n v="174"/>
    <s v="$1.106.808"/>
    <s v="24"/>
    <s v="31"/>
    <s v="$46.117"/>
    <s v="1.29"/>
    <s v="13.79%"/>
    <d v="2021-08-03T00:00:00"/>
    <x v="2"/>
  </r>
  <r>
    <s v="2021-08-04"/>
    <s v="2021-08-04"/>
    <s v="PUCON"/>
    <n v="188"/>
    <s v="$1.557.983"/>
    <s v="16"/>
    <s v="26"/>
    <s v="$97.374"/>
    <s v="1.63"/>
    <s v="8.51%"/>
    <d v="2021-08-04T00:00:00"/>
    <x v="2"/>
  </r>
  <r>
    <s v="2021-08-04"/>
    <s v="2021-08-04"/>
    <s v="PUERTO VARAS"/>
    <n v="204"/>
    <s v="$2.210.839"/>
    <s v="30"/>
    <s v="35"/>
    <s v="$73.695"/>
    <s v="1.17"/>
    <s v="14.71%"/>
    <d v="2021-08-04T00:00:00"/>
    <x v="2"/>
  </r>
  <r>
    <s v="2021-08-04"/>
    <s v="2021-08-04"/>
    <s v="CONCEPCION"/>
    <n v="280"/>
    <s v="$2.920.169"/>
    <s v="43"/>
    <s v="45"/>
    <s v="$67.911"/>
    <s v="1.05"/>
    <s v="15.36%"/>
    <d v="2021-08-04T00:00:00"/>
    <x v="2"/>
  </r>
  <r>
    <s v="2021-08-04"/>
    <s v="2021-08-04"/>
    <s v="TEMUCO"/>
    <n v="193"/>
    <s v="$1.538.402"/>
    <s v="21"/>
    <s v="24"/>
    <s v="$73.257"/>
    <s v="1.14"/>
    <s v="10.88%"/>
    <d v="2021-08-04T00:00:00"/>
    <x v="2"/>
  </r>
  <r>
    <s v="2021-08-04"/>
    <s v="2021-08-04"/>
    <s v="MALLSPORT"/>
    <n v="206"/>
    <s v="$3.967.904"/>
    <s v="56"/>
    <s v="56"/>
    <s v="$70.855"/>
    <s v="1.00"/>
    <s v="27.18%"/>
    <d v="2021-08-04T00:00:00"/>
    <x v="2"/>
  </r>
  <r>
    <s v="2021-08-04"/>
    <s v="2021-08-04"/>
    <s v="LA DEHESA"/>
    <n v="175"/>
    <s v="$2.476.221"/>
    <s v="43"/>
    <s v="43"/>
    <s v="$57.587"/>
    <s v="1.00"/>
    <s v="24.57%"/>
    <d v="2021-08-04T00:00:00"/>
    <x v="2"/>
  </r>
  <r>
    <s v="2021-08-04"/>
    <s v="2021-08-04"/>
    <s v="ALTO LAS CONDES"/>
    <n v="317"/>
    <s v="$2.566.974"/>
    <s v="46"/>
    <s v="41"/>
    <s v="$55.804"/>
    <s v="0.89"/>
    <s v="14.51%"/>
    <d v="2021-08-04T00:00:00"/>
    <x v="2"/>
  </r>
  <r>
    <s v="2021-08-04"/>
    <s v="2021-08-04"/>
    <s v="COYHAIQUE"/>
    <n v="168"/>
    <s v="$1.968.571"/>
    <s v="30"/>
    <s v="38"/>
    <s v="$65.619"/>
    <s v="1.27"/>
    <s v="17.86%"/>
    <d v="2021-08-04T00:00:00"/>
    <x v="2"/>
  </r>
  <r>
    <s v="2021-08-04"/>
    <s v="2021-08-04"/>
    <s v="BUENAVENTURA"/>
    <n v="179"/>
    <s v="$1.436.974"/>
    <s v="24"/>
    <s v="35"/>
    <s v="$59.874"/>
    <s v="1.46"/>
    <s v="13.41%"/>
    <d v="2021-08-04T00:00:00"/>
    <x v="2"/>
  </r>
  <r>
    <s v="2021-08-04"/>
    <s v="2021-08-04"/>
    <s v="OSORNO"/>
    <n v="0"/>
    <s v="$0"/>
    <s v="0"/>
    <s v="0"/>
    <s v="$0"/>
    <s v="0.00"/>
    <s v="0.00%"/>
    <d v="2021-08-04T00:00:00"/>
    <x v="2"/>
  </r>
  <r>
    <s v="2021-08-04"/>
    <s v="2021-08-04"/>
    <s v="E-Commerce"/>
    <n v="0"/>
    <s v="$7.660.580"/>
    <s v="103"/>
    <s v="237"/>
    <s v="$74.375"/>
    <s v="2.30"/>
    <s v="0.00%"/>
    <d v="2021-08-04T00:00:00"/>
    <x v="2"/>
  </r>
  <r>
    <s v="2021-08-04"/>
    <s v="2021-08-04"/>
    <s v="COSTANERA CENTER"/>
    <n v="152"/>
    <s v="$2.213.028"/>
    <s v="45"/>
    <s v="41"/>
    <s v="$49.178"/>
    <s v="0.91"/>
    <s v="29.61%"/>
    <d v="2021-08-04T00:00:00"/>
    <x v="2"/>
  </r>
  <r>
    <s v="2021-08-04"/>
    <s v="2021-08-04"/>
    <s v="ALERCE"/>
    <n v="152"/>
    <s v="$1.440.419"/>
    <s v="32"/>
    <s v="35"/>
    <s v="$45.013"/>
    <s v="1.09"/>
    <s v="21.05%"/>
    <d v="2021-08-04T00:00:00"/>
    <x v="2"/>
  </r>
  <r>
    <s v="2021-08-05"/>
    <s v="2021-08-05"/>
    <s v="PUCON"/>
    <n v="182"/>
    <s v="$3.384.961"/>
    <s v="33"/>
    <s v="67"/>
    <s v="$102.575"/>
    <s v="2.03"/>
    <s v="18.13%"/>
    <d v="2021-08-05T00:00:00"/>
    <x v="2"/>
  </r>
  <r>
    <s v="2021-08-05"/>
    <s v="2021-08-05"/>
    <s v="PUERTO VARAS"/>
    <n v="195"/>
    <s v="$2.549.578"/>
    <s v="34"/>
    <s v="36"/>
    <s v="$74.988"/>
    <s v="1.06"/>
    <s v="17.44%"/>
    <d v="2021-08-05T00:00:00"/>
    <x v="2"/>
  </r>
  <r>
    <s v="2021-08-05"/>
    <s v="2021-08-05"/>
    <s v="CONCEPCION"/>
    <n v="294"/>
    <s v="$3.239.498"/>
    <s v="47"/>
    <s v="55"/>
    <s v="$68.925"/>
    <s v="1.17"/>
    <s v="15.99%"/>
    <d v="2021-08-05T00:00:00"/>
    <x v="2"/>
  </r>
  <r>
    <s v="2021-08-05"/>
    <s v="2021-08-05"/>
    <s v="TEMUCO"/>
    <n v="197"/>
    <s v="$1.933.950"/>
    <s v="29"/>
    <s v="36"/>
    <s v="$66.688"/>
    <s v="1.24"/>
    <s v="14.72%"/>
    <d v="2021-08-05T00:00:00"/>
    <x v="2"/>
  </r>
  <r>
    <s v="2021-08-05"/>
    <s v="2021-08-05"/>
    <s v="MALLSPORT"/>
    <n v="208"/>
    <s v="$2.128.992"/>
    <s v="40"/>
    <s v="35"/>
    <s v="$53.225"/>
    <s v="0.88"/>
    <s v="19.23%"/>
    <d v="2021-08-05T00:00:00"/>
    <x v="2"/>
  </r>
  <r>
    <s v="2021-08-05"/>
    <s v="2021-08-05"/>
    <s v="LA DEHESA"/>
    <n v="162"/>
    <s v="$2.570.924"/>
    <s v="41"/>
    <s v="46"/>
    <s v="$62.705"/>
    <s v="1.12"/>
    <s v="25.31%"/>
    <d v="2021-08-05T00:00:00"/>
    <x v="2"/>
  </r>
  <r>
    <s v="2021-08-05"/>
    <s v="2021-08-05"/>
    <s v="ALTO LAS CONDES"/>
    <n v="382"/>
    <s v="$2.782.106"/>
    <s v="48"/>
    <s v="48"/>
    <s v="$57.961"/>
    <s v="1.00"/>
    <s v="12.57%"/>
    <d v="2021-08-05T00:00:00"/>
    <x v="2"/>
  </r>
  <r>
    <s v="2021-08-05"/>
    <s v="2021-08-05"/>
    <s v="COYHAIQUE"/>
    <n v="185"/>
    <s v="$3.393.273"/>
    <s v="46"/>
    <s v="69"/>
    <s v="$73.767"/>
    <s v="1.50"/>
    <s v="24.86%"/>
    <d v="2021-08-05T00:00:00"/>
    <x v="2"/>
  </r>
  <r>
    <s v="2021-08-05"/>
    <s v="2021-08-05"/>
    <s v="BUENAVENTURA"/>
    <n v="179"/>
    <s v="$2.166.385"/>
    <s v="36"/>
    <s v="47"/>
    <s v="$60.177"/>
    <s v="1.31"/>
    <s v="20.11%"/>
    <d v="2021-08-05T00:00:00"/>
    <x v="2"/>
  </r>
  <r>
    <s v="2021-08-05"/>
    <s v="2021-08-05"/>
    <s v="OSORNO"/>
    <n v="0"/>
    <s v="$0"/>
    <s v="0"/>
    <s v="0"/>
    <s v="$0"/>
    <s v="0.00"/>
    <s v="0.00%"/>
    <d v="2021-08-05T00:00:00"/>
    <x v="2"/>
  </r>
  <r>
    <s v="2021-08-05"/>
    <s v="2021-08-05"/>
    <s v="E-Commerce"/>
    <n v="0"/>
    <s v="$7.975.510"/>
    <s v="103"/>
    <s v="255"/>
    <s v="$77.432"/>
    <s v="2.48"/>
    <s v="0.00%"/>
    <d v="2021-08-05T00:00:00"/>
    <x v="2"/>
  </r>
  <r>
    <s v="2021-08-05"/>
    <s v="2021-08-05"/>
    <s v="COSTANERA CENTER"/>
    <n v="210"/>
    <s v="$3.646.637"/>
    <s v="53"/>
    <s v="68"/>
    <s v="$68.804"/>
    <s v="1.28"/>
    <s v="25.24%"/>
    <d v="2021-08-05T00:00:00"/>
    <x v="2"/>
  </r>
  <r>
    <s v="2021-08-05"/>
    <s v="2021-08-05"/>
    <s v="ALERCE"/>
    <n v="195"/>
    <s v="$3.545.962"/>
    <s v="61"/>
    <s v="83"/>
    <s v="$58.131"/>
    <s v="1.36"/>
    <s v="31.28%"/>
    <d v="2021-08-05T00:00:00"/>
    <x v="2"/>
  </r>
  <r>
    <s v="2021-08-06"/>
    <s v="2021-08-06"/>
    <s v="PUCON"/>
    <n v="231"/>
    <s v="$2.350.422"/>
    <s v="30"/>
    <s v="41"/>
    <s v="$78.347"/>
    <s v="1.37"/>
    <s v="12.99%"/>
    <d v="2021-08-06T00:00:00"/>
    <x v="2"/>
  </r>
  <r>
    <s v="2021-08-06"/>
    <s v="2021-08-06"/>
    <s v="PUERTO VARAS"/>
    <n v="244"/>
    <s v="$4.168.907"/>
    <s v="50"/>
    <s v="68"/>
    <s v="$83.378"/>
    <s v="1.36"/>
    <s v="20.49%"/>
    <d v="2021-08-06T00:00:00"/>
    <x v="2"/>
  </r>
  <r>
    <s v="2021-08-06"/>
    <s v="2021-08-06"/>
    <s v="CONCEPCION"/>
    <n v="279"/>
    <s v="$4.202.353"/>
    <s v="74"/>
    <s v="69"/>
    <s v="$56.789"/>
    <s v="0.93"/>
    <s v="26.52%"/>
    <d v="2021-08-06T00:00:00"/>
    <x v="2"/>
  </r>
  <r>
    <s v="2021-08-06"/>
    <s v="2021-08-06"/>
    <s v="TEMUCO"/>
    <n v="211"/>
    <s v="$2.465.125"/>
    <s v="40"/>
    <s v="46"/>
    <s v="$61.628"/>
    <s v="1.15"/>
    <s v="18.96%"/>
    <d v="2021-08-06T00:00:00"/>
    <x v="2"/>
  </r>
  <r>
    <s v="2021-08-06"/>
    <s v="2021-08-06"/>
    <s v="MALLSPORT"/>
    <n v="212"/>
    <s v="$3.406.637"/>
    <s v="47"/>
    <s v="53"/>
    <s v="$72.482"/>
    <s v="1.13"/>
    <s v="22.17%"/>
    <d v="2021-08-06T00:00:00"/>
    <x v="2"/>
  </r>
  <r>
    <s v="2021-08-06"/>
    <s v="2021-08-06"/>
    <s v="LA DEHESA"/>
    <n v="157"/>
    <s v="$3.236.136"/>
    <s v="49"/>
    <s v="54"/>
    <s v="$66.044"/>
    <s v="1.10"/>
    <s v="31.21%"/>
    <d v="2021-08-06T00:00:00"/>
    <x v="2"/>
  </r>
  <r>
    <s v="2021-08-06"/>
    <s v="2021-08-06"/>
    <s v="ALTO LAS CONDES"/>
    <n v="408"/>
    <s v="$3.286.137"/>
    <s v="52"/>
    <s v="53"/>
    <s v="$63.195"/>
    <s v="1.02"/>
    <s v="12.75%"/>
    <d v="2021-08-06T00:00:00"/>
    <x v="2"/>
  </r>
  <r>
    <s v="2021-08-06"/>
    <s v="2021-08-06"/>
    <s v="COYHAIQUE"/>
    <n v="251"/>
    <s v="$4.956.051"/>
    <s v="70"/>
    <s v="81"/>
    <s v="$70.801"/>
    <s v="1.16"/>
    <s v="27.89%"/>
    <d v="2021-08-06T00:00:00"/>
    <x v="2"/>
  </r>
  <r>
    <s v="2021-08-06"/>
    <s v="2021-08-06"/>
    <s v="BUENAVENTURA"/>
    <n v="172"/>
    <s v="$1.787.982"/>
    <s v="24"/>
    <s v="36"/>
    <s v="$74.499"/>
    <s v="1.50"/>
    <s v="13.95%"/>
    <d v="2021-08-06T00:00:00"/>
    <x v="2"/>
  </r>
  <r>
    <s v="2021-08-06"/>
    <s v="2021-08-06"/>
    <s v="OSORNO"/>
    <n v="0"/>
    <s v="$0"/>
    <s v="0"/>
    <s v="0"/>
    <s v="$0"/>
    <s v="0.00"/>
    <s v="0.00%"/>
    <d v="2021-08-06T00:00:00"/>
    <x v="2"/>
  </r>
  <r>
    <s v="2021-08-06"/>
    <s v="2021-08-06"/>
    <s v="E-Commerce"/>
    <n v="0"/>
    <s v="$6.800.881"/>
    <s v="101"/>
    <s v="226"/>
    <s v="$67.335"/>
    <s v="2.24"/>
    <s v="0.00%"/>
    <d v="2021-08-06T00:00:00"/>
    <x v="2"/>
  </r>
  <r>
    <s v="2021-08-06"/>
    <s v="2021-08-06"/>
    <s v="COSTANERA CENTER"/>
    <n v="343"/>
    <s v="$3.170.590"/>
    <s v="47"/>
    <s v="57"/>
    <s v="$67.459"/>
    <s v="1.21"/>
    <s v="13.70%"/>
    <d v="2021-08-06T00:00:00"/>
    <x v="2"/>
  </r>
  <r>
    <s v="2021-08-06"/>
    <s v="2021-08-06"/>
    <s v="ALERCE"/>
    <n v="219"/>
    <s v="$3.874.619"/>
    <s v="66"/>
    <s v="107"/>
    <s v="$58.706"/>
    <s v="1.62"/>
    <s v="30.14%"/>
    <d v="2021-08-06T00:00:00"/>
    <x v="2"/>
  </r>
  <r>
    <s v="2021-08-07"/>
    <s v="2021-08-07"/>
    <s v="PUCON"/>
    <n v="304"/>
    <s v="$3.571.429"/>
    <s v="37"/>
    <s v="45"/>
    <s v="$96.525"/>
    <s v="1.22"/>
    <s v="12.17%"/>
    <d v="2021-08-07T00:00:00"/>
    <x v="2"/>
  </r>
  <r>
    <s v="2021-08-07"/>
    <s v="2021-08-07"/>
    <s v="PUERTO VARAS"/>
    <n v="247"/>
    <s v="$4.954.539"/>
    <s v="46"/>
    <s v="65"/>
    <s v="$107.707"/>
    <s v="1.41"/>
    <s v="18.62%"/>
    <d v="2021-08-07T00:00:00"/>
    <x v="2"/>
  </r>
  <r>
    <s v="2021-08-07"/>
    <s v="2021-08-07"/>
    <s v="CONCEPCION"/>
    <n v="254"/>
    <s v="$3.774.792"/>
    <s v="47"/>
    <s v="54"/>
    <s v="$80.315"/>
    <s v="1.15"/>
    <s v="18.50%"/>
    <d v="2021-08-07T00:00:00"/>
    <x v="2"/>
  </r>
  <r>
    <s v="2021-08-07"/>
    <s v="2021-08-07"/>
    <s v="TEMUCO"/>
    <n v="265"/>
    <s v="$4.257.728"/>
    <s v="74"/>
    <s v="84"/>
    <s v="$57.537"/>
    <s v="1.14"/>
    <s v="27.92%"/>
    <d v="2021-08-07T00:00:00"/>
    <x v="2"/>
  </r>
  <r>
    <s v="2021-08-07"/>
    <s v="2021-08-07"/>
    <s v="MALLSPORT"/>
    <n v="283"/>
    <s v="$5.187.060"/>
    <s v="63"/>
    <s v="68"/>
    <s v="$82.334"/>
    <s v="1.08"/>
    <s v="22.26%"/>
    <d v="2021-08-07T00:00:00"/>
    <x v="2"/>
  </r>
  <r>
    <s v="2021-08-07"/>
    <s v="2021-08-07"/>
    <s v="LA DEHESA"/>
    <n v="263"/>
    <s v="$3.760.841"/>
    <s v="73"/>
    <s v="55"/>
    <s v="$51.518"/>
    <s v="0.75"/>
    <s v="27.76%"/>
    <d v="2021-08-07T00:00:00"/>
    <x v="2"/>
  </r>
  <r>
    <s v="2021-08-07"/>
    <s v="2021-08-07"/>
    <s v="ALTO LAS CONDES"/>
    <n v="365"/>
    <s v="$4.431.684"/>
    <s v="71"/>
    <s v="71"/>
    <s v="$62.418"/>
    <s v="1.00"/>
    <s v="19.45%"/>
    <d v="2021-08-07T00:00:00"/>
    <x v="2"/>
  </r>
  <r>
    <s v="2021-08-07"/>
    <s v="2021-08-07"/>
    <s v="COYHAIQUE"/>
    <n v="217"/>
    <s v="$4.324.366"/>
    <s v="80"/>
    <s v="75"/>
    <s v="$54.055"/>
    <s v="0.94"/>
    <s v="36.87%"/>
    <d v="2021-08-07T00:00:00"/>
    <x v="2"/>
  </r>
  <r>
    <s v="2021-08-07"/>
    <s v="2021-08-07"/>
    <s v="BUENAVENTURA"/>
    <n v="1"/>
    <s v="$0"/>
    <s v="0"/>
    <s v="0"/>
    <s v="$0"/>
    <s v="0.00"/>
    <s v="0.00%"/>
    <d v="2021-08-07T00:00:00"/>
    <x v="2"/>
  </r>
  <r>
    <s v="2021-08-07"/>
    <s v="2021-08-07"/>
    <s v="OSORNO"/>
    <n v="0"/>
    <s v="$0"/>
    <s v="0"/>
    <s v="0"/>
    <s v="$0"/>
    <s v="0.00"/>
    <s v="0.00%"/>
    <d v="2021-08-07T00:00:00"/>
    <x v="2"/>
  </r>
  <r>
    <s v="2021-08-07"/>
    <s v="2021-08-07"/>
    <s v="E-Commerce"/>
    <n v="0"/>
    <s v="$7.480.210"/>
    <s v="81"/>
    <s v="217"/>
    <s v="$92.348"/>
    <s v="2.68"/>
    <s v="0.00%"/>
    <d v="2021-08-07T00:00:00"/>
    <x v="2"/>
  </r>
  <r>
    <s v="2021-08-07"/>
    <s v="2021-08-07"/>
    <s v="COSTANERA CENTER"/>
    <n v="351"/>
    <s v="$4.415.797"/>
    <s v="70"/>
    <s v="75"/>
    <s v="$63.083"/>
    <s v="1.07"/>
    <s v="19.94%"/>
    <d v="2021-08-07T00:00:00"/>
    <x v="2"/>
  </r>
  <r>
    <s v="2021-08-07"/>
    <s v="2021-08-07"/>
    <s v="ALERCE"/>
    <n v="260"/>
    <s v="$4.035.289"/>
    <s v="66"/>
    <s v="93"/>
    <s v="$61.141"/>
    <s v="1.41"/>
    <s v="25.38%"/>
    <d v="2021-08-07T00:00:00"/>
    <x v="2"/>
  </r>
  <r>
    <s v="2021-08-08"/>
    <s v="2021-08-08"/>
    <s v="PUCON"/>
    <n v="166"/>
    <s v="$2.178.824"/>
    <s v="16"/>
    <s v="32"/>
    <s v="$136.177"/>
    <s v="2.00"/>
    <s v="9.64%"/>
    <d v="2021-08-08T00:00:00"/>
    <x v="2"/>
  </r>
  <r>
    <s v="2021-08-08"/>
    <s v="2021-08-08"/>
    <s v="PUERTO VARAS"/>
    <n v="195"/>
    <s v="$3.013.445"/>
    <s v="29"/>
    <s v="34"/>
    <s v="$103.912"/>
    <s v="1.17"/>
    <s v="14.87%"/>
    <d v="2021-08-08T00:00:00"/>
    <x v="2"/>
  </r>
  <r>
    <s v="2021-08-08"/>
    <s v="2021-08-08"/>
    <s v="CONCEPCION"/>
    <n v="257"/>
    <s v="$2.945.377"/>
    <s v="41"/>
    <s v="45"/>
    <s v="$71.838"/>
    <s v="1.10"/>
    <s v="15.95%"/>
    <d v="2021-08-08T00:00:00"/>
    <x v="2"/>
  </r>
  <r>
    <s v="2021-08-08"/>
    <s v="2021-08-08"/>
    <s v="TEMUCO"/>
    <n v="200"/>
    <s v="$1.868.907"/>
    <s v="40"/>
    <s v="36"/>
    <s v="$46.723"/>
    <s v="0.90"/>
    <s v="20.00%"/>
    <d v="2021-08-08T00:00:00"/>
    <x v="2"/>
  </r>
  <r>
    <s v="2021-08-08"/>
    <s v="2021-08-08"/>
    <s v="MALLSPORT"/>
    <n v="295"/>
    <s v="$3.679.159"/>
    <s v="48"/>
    <s v="53"/>
    <s v="$76.649"/>
    <s v="1.10"/>
    <s v="16.27%"/>
    <d v="2021-08-08T00:00:00"/>
    <x v="2"/>
  </r>
  <r>
    <s v="2021-08-08"/>
    <s v="2021-08-08"/>
    <s v="LA DEHESA"/>
    <n v="257"/>
    <s v="$5.473.447"/>
    <s v="58"/>
    <s v="70"/>
    <s v="$94.370"/>
    <s v="1.21"/>
    <s v="22.57%"/>
    <d v="2021-08-08T00:00:00"/>
    <x v="2"/>
  </r>
  <r>
    <s v="2021-08-08"/>
    <s v="2021-08-08"/>
    <s v="ALTO LAS CONDES"/>
    <n v="444"/>
    <s v="$3.944.285"/>
    <s v="50"/>
    <s v="53"/>
    <s v="$78.886"/>
    <s v="1.06"/>
    <s v="11.26%"/>
    <d v="2021-08-08T00:00:00"/>
    <x v="2"/>
  </r>
  <r>
    <s v="2021-08-08"/>
    <s v="2021-08-08"/>
    <s v="COYHAIQUE"/>
    <n v="123"/>
    <s v="$1.343.026"/>
    <s v="21"/>
    <s v="25"/>
    <s v="$63.954"/>
    <s v="1.19"/>
    <s v="17.07%"/>
    <d v="2021-08-08T00:00:00"/>
    <x v="2"/>
  </r>
  <r>
    <s v="2021-08-08"/>
    <s v="2021-08-08"/>
    <s v="BUENAVENTURA"/>
    <n v="0"/>
    <s v="$0"/>
    <s v="0"/>
    <s v="0"/>
    <s v="$0"/>
    <s v="0.00"/>
    <s v="0.00%"/>
    <d v="2021-08-08T00:00:00"/>
    <x v="2"/>
  </r>
  <r>
    <s v="2021-08-08"/>
    <s v="2021-08-08"/>
    <s v="OSORNO"/>
    <n v="0"/>
    <s v="$0"/>
    <s v="0"/>
    <s v="0"/>
    <s v="$0"/>
    <s v="0.00"/>
    <s v="0.00%"/>
    <d v="2021-08-08T00:00:00"/>
    <x v="2"/>
  </r>
  <r>
    <s v="2021-08-08"/>
    <s v="2021-08-08"/>
    <s v="E-Commerce"/>
    <n v="0"/>
    <s v="$8.303.033"/>
    <s v="97"/>
    <s v="260"/>
    <s v="$85.598"/>
    <s v="2.68"/>
    <s v="0.00%"/>
    <d v="2021-08-08T00:00:00"/>
    <x v="2"/>
  </r>
  <r>
    <s v="2021-08-08"/>
    <s v="2021-08-08"/>
    <s v="COSTANERA CENTER"/>
    <n v="361"/>
    <s v="$1.980.420"/>
    <s v="39"/>
    <s v="34"/>
    <s v="$50.780"/>
    <s v="0.87"/>
    <s v="10.80%"/>
    <d v="2021-08-08T00:00:00"/>
    <x v="2"/>
  </r>
  <r>
    <s v="2021-08-08"/>
    <s v="2021-08-08"/>
    <s v="ALERCE"/>
    <n v="208"/>
    <s v="$3.230.835"/>
    <s v="46"/>
    <s v="71"/>
    <s v="$70.236"/>
    <s v="1.54"/>
    <s v="22.12%"/>
    <d v="2021-08-08T00:00:00"/>
    <x v="2"/>
  </r>
  <r>
    <s v="2021-08-09"/>
    <s v="2021-08-09"/>
    <s v="PUCON"/>
    <n v="228"/>
    <s v="$1.354.117"/>
    <s v="23"/>
    <s v="24"/>
    <s v="$58.875"/>
    <s v="1.04"/>
    <s v="10.09%"/>
    <d v="2021-08-09T00:00:00"/>
    <x v="2"/>
  </r>
  <r>
    <s v="2021-08-09"/>
    <s v="2021-08-09"/>
    <s v="PUERTO VARAS"/>
    <n v="199"/>
    <s v="$2.440.503"/>
    <s v="40"/>
    <s v="43"/>
    <s v="$61.013"/>
    <s v="1.08"/>
    <s v="20.10%"/>
    <d v="2021-08-09T00:00:00"/>
    <x v="2"/>
  </r>
  <r>
    <s v="2021-08-09"/>
    <s v="2021-08-09"/>
    <s v="CONCEPCION"/>
    <n v="266"/>
    <s v="$3.962.524"/>
    <s v="49"/>
    <s v="57"/>
    <s v="$80.868"/>
    <s v="1.16"/>
    <s v="18.42%"/>
    <d v="2021-08-09T00:00:00"/>
    <x v="2"/>
  </r>
  <r>
    <s v="2021-08-09"/>
    <s v="2021-08-09"/>
    <s v="TEMUCO"/>
    <n v="206"/>
    <s v="$1.444.540"/>
    <s v="32"/>
    <s v="31"/>
    <s v="$45.142"/>
    <s v="0.97"/>
    <s v="15.53%"/>
    <d v="2021-08-09T00:00:00"/>
    <x v="2"/>
  </r>
  <r>
    <s v="2021-08-09"/>
    <s v="2021-08-09"/>
    <s v="MALLSPORT"/>
    <n v="186"/>
    <s v="$2.914.873"/>
    <s v="43"/>
    <s v="46"/>
    <s v="$67.788"/>
    <s v="1.07"/>
    <s v="23.12%"/>
    <d v="2021-08-09T00:00:00"/>
    <x v="2"/>
  </r>
  <r>
    <s v="2021-08-09"/>
    <s v="2021-08-09"/>
    <s v="LA DEHESA"/>
    <n v="158"/>
    <s v="$2.999.159"/>
    <s v="42"/>
    <s v="46"/>
    <s v="$71.409"/>
    <s v="1.10"/>
    <s v="26.58%"/>
    <d v="2021-08-09T00:00:00"/>
    <x v="2"/>
  </r>
  <r>
    <s v="2021-08-09"/>
    <s v="2021-08-09"/>
    <s v="ALTO LAS CONDES"/>
    <n v="353"/>
    <s v="$3.669.415"/>
    <s v="50"/>
    <s v="57"/>
    <s v="$73.388"/>
    <s v="1.14"/>
    <s v="14.16%"/>
    <d v="2021-08-09T00:00:00"/>
    <x v="2"/>
  </r>
  <r>
    <s v="2021-08-09"/>
    <s v="2021-08-09"/>
    <s v="COYHAIQUE"/>
    <n v="183"/>
    <s v="$3.238.825"/>
    <s v="52"/>
    <s v="63"/>
    <s v="$62.285"/>
    <s v="1.21"/>
    <s v="28.42%"/>
    <d v="2021-08-09T00:00:00"/>
    <x v="2"/>
  </r>
  <r>
    <s v="2021-08-09"/>
    <s v="2021-08-09"/>
    <s v="BUENAVENTURA"/>
    <n v="202"/>
    <s v="$2.245.963"/>
    <s v="35"/>
    <s v="51"/>
    <s v="$64.170"/>
    <s v="1.46"/>
    <s v="17.33%"/>
    <d v="2021-08-09T00:00:00"/>
    <x v="2"/>
  </r>
  <r>
    <s v="2021-08-09"/>
    <s v="2021-08-09"/>
    <s v="OSORNO"/>
    <n v="0"/>
    <s v="$0"/>
    <s v="0"/>
    <s v="0"/>
    <s v="$0"/>
    <s v="0.00"/>
    <s v="0.00%"/>
    <d v="2021-08-09T00:00:00"/>
    <x v="2"/>
  </r>
  <r>
    <s v="2021-08-09"/>
    <s v="2021-08-09"/>
    <s v="E-Commerce"/>
    <n v="0"/>
    <s v="$4.530.043"/>
    <s v="191"/>
    <s v="214"/>
    <s v="$23.718"/>
    <s v="1.12"/>
    <s v="0.00%"/>
    <d v="2021-08-09T00:00:00"/>
    <x v="2"/>
  </r>
  <r>
    <s v="2021-08-09"/>
    <s v="2021-08-09"/>
    <s v="COSTANERA CENTER"/>
    <n v="389"/>
    <s v="$2.681.516"/>
    <s v="48"/>
    <s v="44"/>
    <s v="$55.865"/>
    <s v="0.92"/>
    <s v="12.34%"/>
    <d v="2021-08-09T00:00:00"/>
    <x v="2"/>
  </r>
  <r>
    <s v="2021-08-09"/>
    <s v="2021-08-09"/>
    <s v="ALERCE"/>
    <n v="172"/>
    <s v="$2.551.258"/>
    <s v="41"/>
    <s v="74"/>
    <s v="$62.226"/>
    <s v="1.80"/>
    <s v="23.84%"/>
    <d v="2021-08-09T00:00:00"/>
    <x v="2"/>
  </r>
  <r>
    <s v="2021-08-10"/>
    <s v="2021-08-10"/>
    <s v="PUCON"/>
    <n v="171"/>
    <s v="$1.026.722"/>
    <s v="15"/>
    <s v="22"/>
    <s v="$68.448"/>
    <s v="1.47"/>
    <s v="8.77%"/>
    <d v="2021-08-10T00:00:00"/>
    <x v="2"/>
  </r>
  <r>
    <s v="2021-08-10"/>
    <s v="2021-08-10"/>
    <s v="PUERTO VARAS"/>
    <n v="188"/>
    <s v="$3.030.252"/>
    <s v="35"/>
    <s v="49"/>
    <s v="$86.579"/>
    <s v="1.40"/>
    <s v="18.62%"/>
    <d v="2021-08-10T00:00:00"/>
    <x v="2"/>
  </r>
  <r>
    <s v="2021-08-10"/>
    <s v="2021-08-10"/>
    <s v="CONCEPCION"/>
    <n v="247"/>
    <s v="$3.406.639"/>
    <s v="53"/>
    <s v="57"/>
    <s v="$64.276"/>
    <s v="1.08"/>
    <s v="21.46%"/>
    <d v="2021-08-10T00:00:00"/>
    <x v="2"/>
  </r>
  <r>
    <s v="2021-08-10"/>
    <s v="2021-08-10"/>
    <s v="TEMUCO"/>
    <n v="197"/>
    <s v="$1.793.278"/>
    <s v="26"/>
    <s v="31"/>
    <s v="$68.972"/>
    <s v="1.19"/>
    <s v="13.20%"/>
    <d v="2021-08-10T00:00:00"/>
    <x v="2"/>
  </r>
  <r>
    <s v="2021-08-10"/>
    <s v="2021-08-10"/>
    <s v="MALLSPORT"/>
    <n v="206"/>
    <s v="$2.696.639"/>
    <s v="36"/>
    <s v="46"/>
    <s v="$74.907"/>
    <s v="1.28"/>
    <s v="17.48%"/>
    <d v="2021-08-10T00:00:00"/>
    <x v="2"/>
  </r>
  <r>
    <s v="2021-08-10"/>
    <s v="2021-08-10"/>
    <s v="LA DEHESA"/>
    <n v="156"/>
    <s v="$1.818.236"/>
    <s v="35"/>
    <s v="30"/>
    <s v="$51.950"/>
    <s v="0.86"/>
    <s v="22.44%"/>
    <d v="2021-08-10T00:00:00"/>
    <x v="2"/>
  </r>
  <r>
    <s v="2021-08-10"/>
    <s v="2021-08-10"/>
    <s v="ALTO LAS CONDES"/>
    <n v="263"/>
    <s v="$3.681.514"/>
    <s v="53"/>
    <s v="59"/>
    <s v="$69.463"/>
    <s v="1.11"/>
    <s v="20.15%"/>
    <d v="2021-08-10T00:00:00"/>
    <x v="2"/>
  </r>
  <r>
    <s v="2021-08-10"/>
    <s v="2021-08-10"/>
    <s v="COYHAIQUE"/>
    <n v="171"/>
    <s v="$3.253.444"/>
    <s v="41"/>
    <s v="55"/>
    <s v="$79.352"/>
    <s v="1.34"/>
    <s v="23.98%"/>
    <d v="2021-08-10T00:00:00"/>
    <x v="2"/>
  </r>
  <r>
    <s v="2021-08-10"/>
    <s v="2021-08-10"/>
    <s v="BUENAVENTURA"/>
    <n v="169"/>
    <s v="$1.979.575"/>
    <s v="40"/>
    <s v="48"/>
    <s v="$49.489"/>
    <s v="1.20"/>
    <s v="23.67%"/>
    <d v="2021-08-10T00:00:00"/>
    <x v="2"/>
  </r>
  <r>
    <s v="2021-08-10"/>
    <s v="2021-08-10"/>
    <s v="OSORNO"/>
    <n v="0"/>
    <s v="$0"/>
    <s v="0"/>
    <s v="0"/>
    <s v="$0"/>
    <s v="0.00"/>
    <s v="0.00%"/>
    <d v="2021-08-10T00:00:00"/>
    <x v="2"/>
  </r>
  <r>
    <s v="2021-08-10"/>
    <s v="2021-08-10"/>
    <s v="E-Commerce"/>
    <n v="0"/>
    <s v="$7.507.982"/>
    <s v="104"/>
    <s v="235"/>
    <s v="$72.192"/>
    <s v="2.26"/>
    <s v="0.00%"/>
    <d v="2021-08-10T00:00:00"/>
    <x v="2"/>
  </r>
  <r>
    <s v="2021-08-10"/>
    <s v="2021-08-10"/>
    <s v="COSTANERA CENTER"/>
    <n v="383"/>
    <s v="$2.654.287"/>
    <s v="52"/>
    <s v="58"/>
    <s v="$51.044"/>
    <s v="1.12"/>
    <s v="13.58%"/>
    <d v="2021-08-10T00:00:00"/>
    <x v="2"/>
  </r>
  <r>
    <s v="2021-08-10"/>
    <s v="2021-08-10"/>
    <s v="ALERCE"/>
    <n v="139"/>
    <s v="$2.134.034"/>
    <s v="30"/>
    <s v="50"/>
    <s v="$71.134"/>
    <s v="1.67"/>
    <s v="21.58%"/>
    <d v="2021-08-10T00:00:00"/>
    <x v="2"/>
  </r>
  <r>
    <s v="2021-08-11"/>
    <s v="2021-08-11"/>
    <s v="PUCON"/>
    <n v="225"/>
    <s v="$1.561.345"/>
    <s v="18"/>
    <s v="22"/>
    <s v="$86.741"/>
    <s v="1.22"/>
    <s v="8.00%"/>
    <d v="2021-08-11T00:00:00"/>
    <x v="2"/>
  </r>
  <r>
    <s v="2021-08-11"/>
    <s v="2021-08-11"/>
    <s v="PUERTO VARAS"/>
    <n v="200"/>
    <s v="$2.445.882"/>
    <s v="35"/>
    <s v="47"/>
    <s v="$69.882"/>
    <s v="1.34"/>
    <s v="17.50%"/>
    <d v="2021-08-11T00:00:00"/>
    <x v="2"/>
  </r>
  <r>
    <s v="2021-08-11"/>
    <s v="2021-08-11"/>
    <s v="CONCEPCION"/>
    <n v="272"/>
    <s v="$3.618.068"/>
    <s v="53"/>
    <s v="60"/>
    <s v="$68.265"/>
    <s v="1.13"/>
    <s v="19.49%"/>
    <d v="2021-08-11T00:00:00"/>
    <x v="2"/>
  </r>
  <r>
    <s v="2021-08-11"/>
    <s v="2021-08-11"/>
    <s v="TEMUCO"/>
    <n v="172"/>
    <s v="$1.647.059"/>
    <s v="29"/>
    <s v="30"/>
    <s v="$56.795"/>
    <s v="1.03"/>
    <s v="16.86%"/>
    <d v="2021-08-11T00:00:00"/>
    <x v="2"/>
  </r>
  <r>
    <s v="2021-08-11"/>
    <s v="2021-08-11"/>
    <s v="MALLSPORT"/>
    <n v="204"/>
    <s v="$2.881.092"/>
    <s v="34"/>
    <s v="41"/>
    <s v="$84.738"/>
    <s v="1.21"/>
    <s v="16.67%"/>
    <d v="2021-08-11T00:00:00"/>
    <x v="2"/>
  </r>
  <r>
    <s v="2021-08-11"/>
    <s v="2021-08-11"/>
    <s v="LA DEHESA"/>
    <n v="162"/>
    <s v="$1.847.898"/>
    <s v="38"/>
    <s v="40"/>
    <s v="$48.629"/>
    <s v="1.05"/>
    <s v="23.46%"/>
    <d v="2021-08-11T00:00:00"/>
    <x v="2"/>
  </r>
  <r>
    <s v="2021-08-11"/>
    <s v="2021-08-11"/>
    <s v="ALTO LAS CONDES"/>
    <n v="262"/>
    <s v="$2.900.336"/>
    <s v="53"/>
    <s v="64"/>
    <s v="$54.723"/>
    <s v="1.21"/>
    <s v="20.23%"/>
    <d v="2021-08-11T00:00:00"/>
    <x v="2"/>
  </r>
  <r>
    <s v="2021-08-11"/>
    <s v="2021-08-11"/>
    <s v="COYHAIQUE"/>
    <n v="194"/>
    <s v="$2.200.839"/>
    <s v="29"/>
    <s v="41"/>
    <s v="$75.891"/>
    <s v="1.41"/>
    <s v="14.95%"/>
    <d v="2021-08-11T00:00:00"/>
    <x v="2"/>
  </r>
  <r>
    <s v="2021-08-11"/>
    <s v="2021-08-11"/>
    <s v="BUENAVENTURA"/>
    <n v="197"/>
    <s v="$1.465.961"/>
    <s v="36"/>
    <s v="36"/>
    <s v="$40.721"/>
    <s v="1.00"/>
    <s v="18.27%"/>
    <d v="2021-08-11T00:00:00"/>
    <x v="2"/>
  </r>
  <r>
    <s v="2021-08-11"/>
    <s v="2021-08-11"/>
    <s v="OSORNO"/>
    <n v="0"/>
    <s v="$0"/>
    <s v="0"/>
    <s v="0"/>
    <s v="$0"/>
    <s v="0.00"/>
    <s v="0.00%"/>
    <d v="2021-08-11T00:00:00"/>
    <x v="2"/>
  </r>
  <r>
    <s v="2021-08-11"/>
    <s v="2021-08-11"/>
    <s v="E-Commerce"/>
    <n v="0"/>
    <s v="$9.245.544"/>
    <s v="106"/>
    <s v="261"/>
    <s v="$87.222"/>
    <s v="2.46"/>
    <s v="0.00%"/>
    <d v="2021-08-11T00:00:00"/>
    <x v="2"/>
  </r>
  <r>
    <s v="2021-08-11"/>
    <s v="2021-08-11"/>
    <s v="COSTANERA CENTER"/>
    <n v="345"/>
    <s v="$2.737.565"/>
    <s v="51"/>
    <s v="48"/>
    <s v="$53.678"/>
    <s v="0.94"/>
    <s v="14.78%"/>
    <d v="2021-08-11T00:00:00"/>
    <x v="2"/>
  </r>
  <r>
    <s v="2021-08-11"/>
    <s v="2021-08-11"/>
    <s v="ALERCE"/>
    <n v="165"/>
    <s v="$2.375.630"/>
    <s v="39"/>
    <s v="53"/>
    <s v="$60.914"/>
    <s v="1.36"/>
    <s v="23.64%"/>
    <d v="2021-08-11T00:00:00"/>
    <x v="2"/>
  </r>
  <r>
    <s v="2021-08-12"/>
    <s v="2021-08-12"/>
    <s v="PUCON"/>
    <n v="192"/>
    <s v="$1.929.412"/>
    <s v="20"/>
    <s v="34"/>
    <s v="$96.471"/>
    <s v="1.70"/>
    <s v="10.42%"/>
    <d v="2021-08-12T00:00:00"/>
    <x v="2"/>
  </r>
  <r>
    <s v="2021-08-12"/>
    <s v="2021-08-12"/>
    <s v="PUERTO VARAS"/>
    <n v="206"/>
    <s v="$1.819.076"/>
    <s v="27"/>
    <s v="35"/>
    <s v="$67.373"/>
    <s v="1.30"/>
    <s v="13.11%"/>
    <d v="2021-08-12T00:00:00"/>
    <x v="2"/>
  </r>
  <r>
    <s v="2021-08-12"/>
    <s v="2021-08-12"/>
    <s v="CONCEPCION"/>
    <n v="276"/>
    <s v="$3.314.538"/>
    <s v="53"/>
    <s v="49"/>
    <s v="$62.538"/>
    <s v="0.92"/>
    <s v="19.20%"/>
    <d v="2021-08-12T00:00:00"/>
    <x v="2"/>
  </r>
  <r>
    <s v="2021-08-12"/>
    <s v="2021-08-12"/>
    <s v="TEMUCO"/>
    <n v="176"/>
    <s v="$1.051.261"/>
    <s v="29"/>
    <s v="19"/>
    <s v="$36.250"/>
    <s v="0.66"/>
    <s v="16.48%"/>
    <d v="2021-08-12T00:00:00"/>
    <x v="2"/>
  </r>
  <r>
    <s v="2021-08-12"/>
    <s v="2021-08-12"/>
    <s v="MALLSPORT"/>
    <n v="187"/>
    <s v="$3.366.474"/>
    <s v="34"/>
    <s v="59"/>
    <s v="$99.014"/>
    <s v="1.74"/>
    <s v="18.18%"/>
    <d v="2021-08-12T00:00:00"/>
    <x v="2"/>
  </r>
  <r>
    <s v="2021-08-12"/>
    <s v="2021-08-12"/>
    <s v="LA DEHESA"/>
    <n v="177"/>
    <s v="$2.667.985"/>
    <s v="43"/>
    <s v="44"/>
    <s v="$62.046"/>
    <s v="1.02"/>
    <s v="24.29%"/>
    <d v="2021-08-12T00:00:00"/>
    <x v="2"/>
  </r>
  <r>
    <s v="2021-08-12"/>
    <s v="2021-08-12"/>
    <s v="ALTO LAS CONDES"/>
    <n v="241"/>
    <s v="$5.273.699"/>
    <s v="60"/>
    <s v="86"/>
    <s v="$87.895"/>
    <s v="1.43"/>
    <s v="24.90%"/>
    <d v="2021-08-12T00:00:00"/>
    <x v="2"/>
  </r>
  <r>
    <s v="2021-08-12"/>
    <s v="2021-08-12"/>
    <s v="COYHAIQUE"/>
    <n v="184"/>
    <s v="$2.257.478"/>
    <s v="36"/>
    <s v="45"/>
    <s v="$62.708"/>
    <s v="1.25"/>
    <s v="19.57%"/>
    <d v="2021-08-12T00:00:00"/>
    <x v="2"/>
  </r>
  <r>
    <s v="2021-08-12"/>
    <s v="2021-08-12"/>
    <s v="BUENAVENTURA"/>
    <n v="218"/>
    <s v="$1.901.342"/>
    <s v="37"/>
    <s v="48"/>
    <s v="$51.388"/>
    <s v="1.30"/>
    <s v="16.97%"/>
    <d v="2021-08-12T00:00:00"/>
    <x v="2"/>
  </r>
  <r>
    <s v="2021-08-12"/>
    <s v="2021-08-12"/>
    <s v="OSORNO"/>
    <n v="0"/>
    <s v="$0"/>
    <s v="0"/>
    <s v="0"/>
    <s v="$0"/>
    <s v="0.00"/>
    <s v="0.00%"/>
    <d v="2021-08-12T00:00:00"/>
    <x v="2"/>
  </r>
  <r>
    <s v="2021-08-12"/>
    <s v="2021-08-12"/>
    <s v="E-Commerce"/>
    <n v="0"/>
    <s v="$2.635.717"/>
    <s v="110"/>
    <s v="144"/>
    <s v="$23.961"/>
    <s v="1.31"/>
    <s v="0.00%"/>
    <d v="2021-08-12T00:00:00"/>
    <x v="2"/>
  </r>
  <r>
    <s v="2021-08-12"/>
    <s v="2021-08-12"/>
    <s v="COSTANERA CENTER"/>
    <n v="371"/>
    <s v="$3.078.991"/>
    <s v="56"/>
    <s v="56"/>
    <s v="$54.982"/>
    <s v="1.00"/>
    <s v="15.09%"/>
    <d v="2021-08-12T00:00:00"/>
    <x v="2"/>
  </r>
  <r>
    <s v="2021-08-12"/>
    <s v="2021-08-12"/>
    <s v="ALERCE"/>
    <n v="155"/>
    <s v="$2.953.104"/>
    <s v="49"/>
    <s v="82"/>
    <s v="$60.267"/>
    <s v="1.67"/>
    <s v="31.61%"/>
    <d v="2021-08-12T00:00:00"/>
    <x v="2"/>
  </r>
  <r>
    <s v="2021-08-13"/>
    <s v="2021-08-13"/>
    <s v="PUCON"/>
    <n v="222"/>
    <s v="$2.490.084"/>
    <s v="32"/>
    <s v="44"/>
    <s v="$77.815"/>
    <s v="1.38"/>
    <s v="14.41%"/>
    <d v="2021-08-13T00:00:00"/>
    <x v="2"/>
  </r>
  <r>
    <s v="2021-08-13"/>
    <s v="2021-08-13"/>
    <s v="PUERTO VARAS"/>
    <n v="210"/>
    <s v="$1.733.277"/>
    <s v="28"/>
    <s v="28"/>
    <s v="$61.903"/>
    <s v="1.00"/>
    <s v="13.33%"/>
    <d v="2021-08-13T00:00:00"/>
    <x v="2"/>
  </r>
  <r>
    <s v="2021-08-13"/>
    <s v="2021-08-13"/>
    <s v="CONCEPCION"/>
    <n v="270"/>
    <s v="$4.246.552"/>
    <s v="65"/>
    <s v="70"/>
    <s v="$65.332"/>
    <s v="1.08"/>
    <s v="24.07%"/>
    <d v="2021-08-13T00:00:00"/>
    <x v="2"/>
  </r>
  <r>
    <s v="2021-08-13"/>
    <s v="2021-08-13"/>
    <s v="TEMUCO"/>
    <n v="219"/>
    <s v="$3.200.001"/>
    <s v="44"/>
    <s v="47"/>
    <s v="$72.727"/>
    <s v="1.07"/>
    <s v="20.09%"/>
    <d v="2021-08-13T00:00:00"/>
    <x v="2"/>
  </r>
  <r>
    <s v="2021-08-13"/>
    <s v="2021-08-13"/>
    <s v="MALLSPORT"/>
    <n v="262"/>
    <s v="$3.872.186"/>
    <s v="48"/>
    <s v="62"/>
    <s v="$80.671"/>
    <s v="1.29"/>
    <s v="18.32%"/>
    <d v="2021-08-13T00:00:00"/>
    <x v="2"/>
  </r>
  <r>
    <s v="2021-08-13"/>
    <s v="2021-08-13"/>
    <s v="LA DEHESA"/>
    <n v="243"/>
    <s v="$3.191.934"/>
    <s v="45"/>
    <s v="59"/>
    <s v="$70.932"/>
    <s v="1.31"/>
    <s v="18.52%"/>
    <d v="2021-08-13T00:00:00"/>
    <x v="2"/>
  </r>
  <r>
    <s v="2021-08-13"/>
    <s v="2021-08-13"/>
    <s v="ALTO LAS CONDES"/>
    <n v="333"/>
    <s v="$5.620.421"/>
    <s v="66"/>
    <s v="83"/>
    <s v="$85.158"/>
    <s v="1.26"/>
    <s v="19.82%"/>
    <d v="2021-08-13T00:00:00"/>
    <x v="2"/>
  </r>
  <r>
    <s v="2021-08-13"/>
    <s v="2021-08-13"/>
    <s v="COYHAIQUE"/>
    <n v="195"/>
    <s v="$2.816.219"/>
    <s v="44"/>
    <s v="50"/>
    <s v="$64.005"/>
    <s v="1.14"/>
    <s v="22.56%"/>
    <d v="2021-08-13T00:00:00"/>
    <x v="2"/>
  </r>
  <r>
    <s v="2021-08-13"/>
    <s v="2021-08-13"/>
    <s v="BUENAVENTURA"/>
    <n v="183"/>
    <s v="$2.923.780"/>
    <s v="56"/>
    <s v="67"/>
    <s v="$52.210"/>
    <s v="1.20"/>
    <s v="30.60%"/>
    <d v="2021-08-13T00:00:00"/>
    <x v="2"/>
  </r>
  <r>
    <s v="2021-08-13"/>
    <s v="2021-08-13"/>
    <s v="OSORNO"/>
    <n v="0"/>
    <s v="$0"/>
    <s v="0"/>
    <s v="0"/>
    <s v="$0"/>
    <s v="0.00"/>
    <s v="0.00%"/>
    <d v="2021-08-13T00:00:00"/>
    <x v="2"/>
  </r>
  <r>
    <s v="2021-08-13"/>
    <s v="2021-08-13"/>
    <s v="E-Commerce"/>
    <n v="0"/>
    <s v="$6.446.968"/>
    <s v="80"/>
    <s v="208"/>
    <s v="$80.587"/>
    <s v="2.60"/>
    <s v="0.00%"/>
    <d v="2021-08-13T00:00:00"/>
    <x v="2"/>
  </r>
  <r>
    <s v="2021-08-13"/>
    <s v="2021-08-13"/>
    <s v="COSTANERA CENTER"/>
    <n v="431"/>
    <s v="$3.624.201"/>
    <s v="46"/>
    <s v="54"/>
    <s v="$78.787"/>
    <s v="1.17"/>
    <s v="10.67%"/>
    <d v="2021-08-13T00:00:00"/>
    <x v="2"/>
  </r>
  <r>
    <s v="2021-08-13"/>
    <s v="2021-08-13"/>
    <s v="ALERCE"/>
    <n v="183"/>
    <s v="$2.421.424"/>
    <s v="43"/>
    <s v="55"/>
    <s v="$56.312"/>
    <s v="1.28"/>
    <s v="23.50%"/>
    <d v="2021-08-13T00:00:00"/>
    <x v="2"/>
  </r>
  <r>
    <s v="2021-08-14"/>
    <s v="2021-08-14"/>
    <s v="PUCON"/>
    <n v="314"/>
    <s v="$3.387.731"/>
    <s v="33"/>
    <s v="53"/>
    <s v="$102.659"/>
    <s v="1.61"/>
    <s v="10.51%"/>
    <d v="2021-08-14T00:00:00"/>
    <x v="2"/>
  </r>
  <r>
    <s v="2021-08-14"/>
    <s v="2021-08-14"/>
    <s v="PUERTO VARAS"/>
    <n v="255"/>
    <s v="$4.378.993"/>
    <s v="52"/>
    <s v="64"/>
    <s v="$84.211"/>
    <s v="1.23"/>
    <s v="20.39%"/>
    <d v="2021-08-14T00:00:00"/>
    <x v="2"/>
  </r>
  <r>
    <s v="2021-08-14"/>
    <s v="2021-08-14"/>
    <s v="CONCEPCION"/>
    <n v="287"/>
    <s v="$4.094.116"/>
    <s v="59"/>
    <s v="53"/>
    <s v="$69.392"/>
    <s v="0.90"/>
    <s v="20.56%"/>
    <d v="2021-08-14T00:00:00"/>
    <x v="2"/>
  </r>
  <r>
    <s v="2021-08-14"/>
    <s v="2021-08-14"/>
    <s v="TEMUCO"/>
    <n v="254"/>
    <s v="$2.994.203"/>
    <s v="42"/>
    <s v="51"/>
    <s v="$71.291"/>
    <s v="1.21"/>
    <s v="16.54%"/>
    <d v="2021-08-14T00:00:00"/>
    <x v="2"/>
  </r>
  <r>
    <s v="2021-08-14"/>
    <s v="2021-08-14"/>
    <s v="MALLSPORT"/>
    <n v="247"/>
    <s v="$5.768.659"/>
    <s v="74"/>
    <s v="98"/>
    <s v="$77.955"/>
    <s v="1.32"/>
    <s v="29.96%"/>
    <d v="2021-08-14T00:00:00"/>
    <x v="2"/>
  </r>
  <r>
    <s v="2021-08-14"/>
    <s v="2021-08-14"/>
    <s v="LA DEHESA"/>
    <n v="305"/>
    <s v="$6.122.443"/>
    <s v="60"/>
    <s v="116"/>
    <s v="$102.041"/>
    <s v="1.93"/>
    <s v="19.67%"/>
    <d v="2021-08-14T00:00:00"/>
    <x v="2"/>
  </r>
  <r>
    <s v="2021-08-14"/>
    <s v="2021-08-14"/>
    <s v="ALTO LAS CONDES"/>
    <n v="320"/>
    <s v="$3.974.119"/>
    <s v="62"/>
    <s v="73"/>
    <s v="$64.099"/>
    <s v="1.18"/>
    <s v="19.38%"/>
    <d v="2021-08-14T00:00:00"/>
    <x v="2"/>
  </r>
  <r>
    <s v="2021-08-14"/>
    <s v="2021-08-14"/>
    <s v="COYHAIQUE"/>
    <n v="221"/>
    <s v="$2.971.680"/>
    <s v="43"/>
    <s v="55"/>
    <s v="$69.109"/>
    <s v="1.28"/>
    <s v="19.46%"/>
    <d v="2021-08-14T00:00:00"/>
    <x v="2"/>
  </r>
  <r>
    <s v="2021-08-14"/>
    <s v="2021-08-14"/>
    <s v="BUENAVENTURA"/>
    <n v="263"/>
    <s v="$3.289.071"/>
    <s v="43"/>
    <s v="81"/>
    <s v="$76.490"/>
    <s v="1.88"/>
    <s v="16.35%"/>
    <d v="2021-08-14T00:00:00"/>
    <x v="2"/>
  </r>
  <r>
    <s v="2021-08-14"/>
    <s v="2021-08-14"/>
    <s v="OSORNO"/>
    <n v="0"/>
    <s v="$0"/>
    <s v="0"/>
    <s v="0"/>
    <s v="$0"/>
    <s v="0.00"/>
    <s v="0.00%"/>
    <d v="2021-08-14T00:00:00"/>
    <x v="2"/>
  </r>
  <r>
    <s v="2021-08-14"/>
    <s v="2021-08-14"/>
    <s v="E-Commerce"/>
    <n v="0"/>
    <s v="$4.891.808"/>
    <s v="57"/>
    <s v="150"/>
    <s v="$85.821"/>
    <s v="2.63"/>
    <s v="0.00%"/>
    <d v="2021-08-14T00:00:00"/>
    <x v="2"/>
  </r>
  <r>
    <s v="2021-08-14"/>
    <s v="2021-08-14"/>
    <s v="COSTANERA CENTER"/>
    <n v="372"/>
    <s v="$4.742.022"/>
    <s v="58"/>
    <s v="67"/>
    <s v="$81.759"/>
    <s v="1.16"/>
    <s v="15.59%"/>
    <d v="2021-08-14T00:00:00"/>
    <x v="2"/>
  </r>
  <r>
    <s v="2021-08-14"/>
    <s v="2021-08-14"/>
    <s v="ALERCE"/>
    <n v="212"/>
    <s v="$3.035.290"/>
    <s v="51"/>
    <s v="68"/>
    <s v="$59.515"/>
    <s v="1.33"/>
    <s v="24.06%"/>
    <d v="2021-08-14T00:00:00"/>
    <x v="2"/>
  </r>
  <r>
    <s v="2021-08-15"/>
    <s v="2021-08-15"/>
    <s v="PUCON"/>
    <n v="190"/>
    <s v="$3.875.632"/>
    <s v="31"/>
    <s v="48"/>
    <s v="$125.020"/>
    <s v="1.55"/>
    <s v="16.32%"/>
    <d v="2021-08-15T00:00:00"/>
    <x v="2"/>
  </r>
  <r>
    <s v="2021-08-15"/>
    <s v="2021-08-15"/>
    <s v="PUERTO VARAS"/>
    <n v="154"/>
    <s v="$1.396.641"/>
    <s v="17"/>
    <s v="23"/>
    <s v="$82.155"/>
    <s v="1.35"/>
    <s v="11.04%"/>
    <d v="2021-08-15T00:00:00"/>
    <x v="2"/>
  </r>
  <r>
    <s v="2021-08-15"/>
    <s v="2021-08-15"/>
    <s v="CONCEPCION"/>
    <n v="253"/>
    <s v="$4.652.942"/>
    <s v="55"/>
    <s v="58"/>
    <s v="$84.599"/>
    <s v="1.05"/>
    <s v="21.74%"/>
    <d v="2021-08-15T00:00:00"/>
    <x v="2"/>
  </r>
  <r>
    <s v="2021-08-15"/>
    <s v="2021-08-15"/>
    <s v="TEMUCO"/>
    <n v="222"/>
    <s v="$2.919.328"/>
    <s v="36"/>
    <s v="46"/>
    <s v="$81.092"/>
    <s v="1.28"/>
    <s v="16.22%"/>
    <d v="2021-08-15T00:00:00"/>
    <x v="2"/>
  </r>
  <r>
    <s v="2021-08-15"/>
    <s v="2021-08-15"/>
    <s v="MALLSPORT"/>
    <n v="273"/>
    <s v="$4.827.563"/>
    <s v="60"/>
    <s v="72"/>
    <s v="$80.459"/>
    <s v="1.20"/>
    <s v="21.98%"/>
    <d v="2021-08-15T00:00:00"/>
    <x v="2"/>
  </r>
  <r>
    <s v="2021-08-15"/>
    <s v="2021-08-15"/>
    <s v="LA DEHESA"/>
    <n v="274"/>
    <s v="$3.124.370"/>
    <s v="41"/>
    <s v="45"/>
    <s v="$76.204"/>
    <s v="1.10"/>
    <s v="14.96%"/>
    <d v="2021-08-15T00:00:00"/>
    <x v="2"/>
  </r>
  <r>
    <s v="2021-08-15"/>
    <s v="2021-08-15"/>
    <s v="ALTO LAS CONDES"/>
    <n v="300"/>
    <s v="$5.209.833"/>
    <s v="78"/>
    <s v="75"/>
    <s v="$66.793"/>
    <s v="0.96"/>
    <s v="26.00%"/>
    <d v="2021-08-15T00:00:00"/>
    <x v="2"/>
  </r>
  <r>
    <s v="2021-08-15"/>
    <s v="2021-08-15"/>
    <s v="COYHAIQUE"/>
    <n v="77"/>
    <s v="$1.671.596"/>
    <s v="24"/>
    <s v="35"/>
    <s v="$69.650"/>
    <s v="1.46"/>
    <s v="31.17%"/>
    <d v="2021-08-15T00:00:00"/>
    <x v="2"/>
  </r>
  <r>
    <s v="2021-08-15"/>
    <s v="2021-08-15"/>
    <s v="BUENAVENTURA"/>
    <n v="259"/>
    <s v="$3.021.005"/>
    <s v="44"/>
    <s v="65"/>
    <s v="$68.659"/>
    <s v="1.48"/>
    <s v="16.99%"/>
    <d v="2021-08-15T00:00:00"/>
    <x v="2"/>
  </r>
  <r>
    <s v="2021-08-15"/>
    <s v="2021-08-15"/>
    <s v="OSORNO"/>
    <n v="0"/>
    <s v="$0"/>
    <s v="0"/>
    <s v="0"/>
    <s v="$0"/>
    <s v="0.00"/>
    <s v="0.00%"/>
    <d v="2021-08-15T00:00:00"/>
    <x v="2"/>
  </r>
  <r>
    <s v="2021-08-15"/>
    <s v="2021-08-15"/>
    <s v="E-Commerce"/>
    <n v="0"/>
    <s v="$9.138.196"/>
    <s v="85"/>
    <s v="232"/>
    <s v="$107.508"/>
    <s v="2.73"/>
    <s v="0.00%"/>
    <d v="2021-08-15T00:00:00"/>
    <x v="2"/>
  </r>
  <r>
    <s v="2021-08-15"/>
    <s v="2021-08-15"/>
    <s v="COSTANERA CENTER"/>
    <n v="360"/>
    <s v="$5.245.717"/>
    <s v="61"/>
    <s v="61"/>
    <s v="$85.995"/>
    <s v="1.00"/>
    <s v="16.94%"/>
    <d v="2021-08-15T00:00:00"/>
    <x v="2"/>
  </r>
  <r>
    <s v="2021-08-15"/>
    <s v="2021-08-15"/>
    <s v="ALERCE"/>
    <n v="236"/>
    <s v="$3.778.989"/>
    <s v="57"/>
    <s v="78"/>
    <s v="$66.298"/>
    <s v="1.37"/>
    <s v="24.15%"/>
    <d v="2021-08-15T00:00:00"/>
    <x v="2"/>
  </r>
  <r>
    <s v="2021-08-16"/>
    <s v="2021-08-16"/>
    <s v="PUCON"/>
    <n v="189"/>
    <s v="$1.468.655"/>
    <s v="18"/>
    <s v="17"/>
    <s v="$81.592"/>
    <s v="0.94"/>
    <s v="9.52%"/>
    <d v="2021-08-16T00:00:00"/>
    <x v="2"/>
  </r>
  <r>
    <s v="2021-08-16"/>
    <s v="2021-08-16"/>
    <s v="PUERTO VARAS"/>
    <n v="189"/>
    <s v="$2.671.931"/>
    <s v="30"/>
    <s v="45"/>
    <s v="$89.064"/>
    <s v="1.50"/>
    <s v="15.87%"/>
    <d v="2021-08-16T00:00:00"/>
    <x v="2"/>
  </r>
  <r>
    <s v="2021-08-16"/>
    <s v="2021-08-16"/>
    <s v="CONCEPCION"/>
    <n v="248"/>
    <s v="$3.151.260"/>
    <s v="49"/>
    <s v="55"/>
    <s v="$64.311"/>
    <s v="1.12"/>
    <s v="19.76%"/>
    <d v="2021-08-16T00:00:00"/>
    <x v="2"/>
  </r>
  <r>
    <s v="2021-08-16"/>
    <s v="2021-08-16"/>
    <s v="TEMUCO"/>
    <n v="148"/>
    <s v="$1.399.245"/>
    <s v="31"/>
    <s v="25"/>
    <s v="$45.137"/>
    <s v="0.81"/>
    <s v="20.95%"/>
    <d v="2021-08-16T00:00:00"/>
    <x v="2"/>
  </r>
  <r>
    <s v="2021-08-16"/>
    <s v="2021-08-16"/>
    <s v="MALLSPORT"/>
    <n v="217"/>
    <s v="$3.850.336"/>
    <s v="46"/>
    <s v="51"/>
    <s v="$83.703"/>
    <s v="1.11"/>
    <s v="21.20%"/>
    <d v="2021-08-16T00:00:00"/>
    <x v="2"/>
  </r>
  <r>
    <s v="2021-08-16"/>
    <s v="2021-08-16"/>
    <s v="LA DEHESA"/>
    <n v="155"/>
    <s v="$2.859.830"/>
    <s v="30"/>
    <s v="35"/>
    <s v="$95.328"/>
    <s v="1.17"/>
    <s v="19.35%"/>
    <d v="2021-08-16T00:00:00"/>
    <x v="2"/>
  </r>
  <r>
    <s v="2021-08-16"/>
    <s v="2021-08-16"/>
    <s v="ALTO LAS CONDES"/>
    <n v="263"/>
    <s v="$3.445.378"/>
    <s v="44"/>
    <s v="53"/>
    <s v="$78.304"/>
    <s v="1.20"/>
    <s v="16.73%"/>
    <d v="2021-08-16T00:00:00"/>
    <x v="2"/>
  </r>
  <r>
    <s v="2021-08-16"/>
    <s v="2021-08-16"/>
    <s v="COYHAIQUE"/>
    <n v="154"/>
    <s v="$3.392.436"/>
    <s v="41"/>
    <s v="56"/>
    <s v="$82.742"/>
    <s v="1.37"/>
    <s v="26.62%"/>
    <d v="2021-08-16T00:00:00"/>
    <x v="2"/>
  </r>
  <r>
    <s v="2021-08-16"/>
    <s v="2021-08-16"/>
    <s v="BUENAVENTURA"/>
    <n v="218"/>
    <s v="$2.181.512"/>
    <s v="27"/>
    <s v="44"/>
    <s v="$80.797"/>
    <s v="1.63"/>
    <s v="12.39%"/>
    <d v="2021-08-16T00:00:00"/>
    <x v="2"/>
  </r>
  <r>
    <s v="2021-08-16"/>
    <s v="2021-08-16"/>
    <s v="OSORNO"/>
    <n v="0"/>
    <s v="$0"/>
    <s v="0"/>
    <s v="0"/>
    <s v="$0"/>
    <s v="0.00"/>
    <s v="0.00%"/>
    <d v="2021-08-16T00:00:00"/>
    <x v="2"/>
  </r>
  <r>
    <s v="2021-08-16"/>
    <s v="2021-08-16"/>
    <s v="E-Commerce"/>
    <n v="0"/>
    <s v="$7.104.405"/>
    <s v="133"/>
    <s v="252"/>
    <s v="$53.417"/>
    <s v="1.89"/>
    <s v="0.00%"/>
    <d v="2021-08-16T00:00:00"/>
    <x v="2"/>
  </r>
  <r>
    <s v="2021-08-16"/>
    <s v="2021-08-16"/>
    <s v="COSTANERA CENTER"/>
    <n v="408"/>
    <s v="$3.051.007"/>
    <s v="46"/>
    <s v="50"/>
    <s v="$66.326"/>
    <s v="1.09"/>
    <s v="11.27%"/>
    <d v="2021-08-16T00:00:00"/>
    <x v="2"/>
  </r>
  <r>
    <s v="2021-08-16"/>
    <s v="2021-08-16"/>
    <s v="ALERCE"/>
    <n v="177"/>
    <s v="$2.153.527"/>
    <s v="39"/>
    <s v="55"/>
    <s v="$55.219"/>
    <s v="1.41"/>
    <s v="22.03%"/>
    <d v="2021-08-16T00:00:00"/>
    <x v="2"/>
  </r>
  <r>
    <s v="2021-08-17"/>
    <s v="2021-08-17"/>
    <s v="PUCON"/>
    <n v="160"/>
    <s v="$943.951"/>
    <s v="15"/>
    <s v="18"/>
    <s v="$62.930"/>
    <s v="1.20"/>
    <s v="9.38%"/>
    <d v="2021-08-17T00:00:00"/>
    <x v="2"/>
  </r>
  <r>
    <s v="2021-08-17"/>
    <s v="2021-08-17"/>
    <s v="PUERTO VARAS"/>
    <n v="145"/>
    <s v="$2.236.219"/>
    <s v="25"/>
    <s v="34"/>
    <s v="$89.449"/>
    <s v="1.36"/>
    <s v="17.24%"/>
    <d v="2021-08-17T00:00:00"/>
    <x v="2"/>
  </r>
  <r>
    <s v="2021-08-17"/>
    <s v="2021-08-17"/>
    <s v="CONCEPCION"/>
    <n v="272"/>
    <s v="$4.280.671"/>
    <s v="49"/>
    <s v="51"/>
    <s v="$87.361"/>
    <s v="1.04"/>
    <s v="18.01%"/>
    <d v="2021-08-17T00:00:00"/>
    <x v="2"/>
  </r>
  <r>
    <s v="2021-08-17"/>
    <s v="2021-08-17"/>
    <s v="TEMUCO"/>
    <n v="152"/>
    <s v="$1.800.002"/>
    <s v="20"/>
    <s v="23"/>
    <s v="$90.000"/>
    <s v="1.15"/>
    <s v="13.16%"/>
    <d v="2021-08-17T00:00:00"/>
    <x v="2"/>
  </r>
  <r>
    <s v="2021-08-17"/>
    <s v="2021-08-17"/>
    <s v="MALLSPORT"/>
    <n v="192"/>
    <s v="$4.486.975"/>
    <s v="49"/>
    <s v="72"/>
    <s v="$91.571"/>
    <s v="1.47"/>
    <s v="25.52%"/>
    <d v="2021-08-17T00:00:00"/>
    <x v="2"/>
  </r>
  <r>
    <s v="2021-08-17"/>
    <s v="2021-08-17"/>
    <s v="LA DEHESA"/>
    <n v="153"/>
    <s v="$1.578.153"/>
    <s v="33"/>
    <s v="27"/>
    <s v="$47.823"/>
    <s v="0.82"/>
    <s v="21.57%"/>
    <d v="2021-08-17T00:00:00"/>
    <x v="2"/>
  </r>
  <r>
    <s v="2021-08-17"/>
    <s v="2021-08-17"/>
    <s v="ALTO LAS CONDES"/>
    <n v="255"/>
    <s v="$4.341.768"/>
    <s v="69"/>
    <s v="82"/>
    <s v="$62.924"/>
    <s v="1.19"/>
    <s v="27.06%"/>
    <d v="2021-08-17T00:00:00"/>
    <x v="2"/>
  </r>
  <r>
    <s v="2021-08-17"/>
    <s v="2021-08-17"/>
    <s v="COYHAIQUE"/>
    <n v="157"/>
    <s v="$1.428.486"/>
    <s v="29"/>
    <s v="30"/>
    <s v="$49.258"/>
    <s v="1.03"/>
    <s v="18.47%"/>
    <d v="2021-08-17T00:00:00"/>
    <x v="2"/>
  </r>
  <r>
    <s v="2021-08-17"/>
    <s v="2021-08-17"/>
    <s v="BUENAVENTURA"/>
    <n v="173"/>
    <s v="$2.434.452"/>
    <s v="31"/>
    <s v="43"/>
    <s v="$78.531"/>
    <s v="1.39"/>
    <s v="17.92%"/>
    <d v="2021-08-17T00:00:00"/>
    <x v="2"/>
  </r>
  <r>
    <s v="2021-08-17"/>
    <s v="2021-08-17"/>
    <s v="OSORNO"/>
    <n v="0"/>
    <s v="$0"/>
    <s v="0"/>
    <s v="0"/>
    <s v="$0"/>
    <s v="0.00"/>
    <s v="0.00%"/>
    <d v="2021-08-17T00:00:00"/>
    <x v="2"/>
  </r>
  <r>
    <s v="2021-08-17"/>
    <s v="2021-08-17"/>
    <s v="E-Commerce"/>
    <n v="0"/>
    <s v="$7.870.376"/>
    <s v="104"/>
    <s v="218"/>
    <s v="$75.677"/>
    <s v="2.10"/>
    <s v="0.00%"/>
    <d v="2021-08-17T00:00:00"/>
    <x v="2"/>
  </r>
  <r>
    <s v="2021-08-17"/>
    <s v="2021-08-17"/>
    <s v="COSTANERA CENTER"/>
    <n v="380"/>
    <s v="$3.769.495"/>
    <s v="40"/>
    <s v="70"/>
    <s v="$94.237"/>
    <s v="1.75"/>
    <s v="10.53%"/>
    <d v="2021-08-17T00:00:00"/>
    <x v="2"/>
  </r>
  <r>
    <s v="2021-08-17"/>
    <s v="2021-08-17"/>
    <s v="ALERCE"/>
    <n v="143"/>
    <s v="$982.606"/>
    <s v="20"/>
    <s v="20"/>
    <s v="$49.130"/>
    <s v="1.00"/>
    <s v="13.99%"/>
    <d v="2021-08-17T00:00:00"/>
    <x v="2"/>
  </r>
  <r>
    <s v="2021-08-18"/>
    <s v="2021-08-18"/>
    <s v="PUCON"/>
    <n v="160"/>
    <s v="$1.472.269"/>
    <s v="16"/>
    <s v="18"/>
    <s v="$92.017"/>
    <s v="1.13"/>
    <s v="10.00%"/>
    <d v="2021-08-18T00:00:00"/>
    <x v="2"/>
  </r>
  <r>
    <s v="2021-08-18"/>
    <s v="2021-08-18"/>
    <s v="PUERTO VARAS"/>
    <n v="147"/>
    <s v="$1.198.910"/>
    <s v="18"/>
    <s v="15"/>
    <s v="$66.606"/>
    <s v="0.83"/>
    <s v="12.24%"/>
    <d v="2021-08-18T00:00:00"/>
    <x v="2"/>
  </r>
  <r>
    <s v="2021-08-18"/>
    <s v="2021-08-18"/>
    <s v="CONCEPCION"/>
    <n v="276"/>
    <s v="$3.084.039"/>
    <s v="47"/>
    <s v="50"/>
    <s v="$65.618"/>
    <s v="1.06"/>
    <s v="17.03%"/>
    <d v="2021-08-18T00:00:00"/>
    <x v="2"/>
  </r>
  <r>
    <s v="2021-08-18"/>
    <s v="2021-08-18"/>
    <s v="TEMUCO"/>
    <n v="191"/>
    <s v="$2.197.479"/>
    <s v="33"/>
    <s v="30"/>
    <s v="$66.590"/>
    <s v="0.91"/>
    <s v="17.28%"/>
    <d v="2021-08-18T00:00:00"/>
    <x v="2"/>
  </r>
  <r>
    <s v="2021-08-18"/>
    <s v="2021-08-18"/>
    <s v="MALLSPORT"/>
    <n v="214"/>
    <s v="$3.421.680"/>
    <s v="50"/>
    <s v="63"/>
    <s v="$68.434"/>
    <s v="1.26"/>
    <s v="23.36%"/>
    <d v="2021-08-18T00:00:00"/>
    <x v="2"/>
  </r>
  <r>
    <s v="2021-08-18"/>
    <s v="2021-08-18"/>
    <s v="LA DEHESA"/>
    <n v="161"/>
    <s v="$3.452.944"/>
    <s v="38"/>
    <s v="36"/>
    <s v="$90.867"/>
    <s v="0.95"/>
    <s v="23.60%"/>
    <d v="2021-08-18T00:00:00"/>
    <x v="2"/>
  </r>
  <r>
    <s v="2021-08-18"/>
    <s v="2021-08-18"/>
    <s v="ALTO LAS CONDES"/>
    <n v="244"/>
    <s v="$3.973.113"/>
    <s v="59"/>
    <s v="57"/>
    <s v="$67.341"/>
    <s v="0.97"/>
    <s v="24.18%"/>
    <d v="2021-08-18T00:00:00"/>
    <x v="2"/>
  </r>
  <r>
    <s v="2021-08-18"/>
    <s v="2021-08-18"/>
    <s v="COYHAIQUE"/>
    <n v="165"/>
    <s v="$3.576.806"/>
    <s v="40"/>
    <s v="51"/>
    <s v="$89.420"/>
    <s v="1.27"/>
    <s v="24.24%"/>
    <d v="2021-08-18T00:00:00"/>
    <x v="2"/>
  </r>
  <r>
    <s v="2021-08-18"/>
    <s v="2021-08-18"/>
    <s v="BUENAVENTURA"/>
    <n v="165"/>
    <s v="$2.092.184"/>
    <s v="32"/>
    <s v="54"/>
    <s v="$65.381"/>
    <s v="1.69"/>
    <s v="19.39%"/>
    <d v="2021-08-18T00:00:00"/>
    <x v="2"/>
  </r>
  <r>
    <s v="2021-08-18"/>
    <s v="2021-08-18"/>
    <s v="OSORNO"/>
    <n v="0"/>
    <s v="$0"/>
    <s v="0"/>
    <s v="0"/>
    <s v="$0"/>
    <s v="0.00"/>
    <s v="0.00%"/>
    <d v="2021-08-18T00:00:00"/>
    <x v="2"/>
  </r>
  <r>
    <s v="2021-08-18"/>
    <s v="2021-08-18"/>
    <s v="E-Commerce"/>
    <n v="0"/>
    <s v="$5.799.918"/>
    <s v="78"/>
    <s v="185"/>
    <s v="$74.358"/>
    <s v="2.37"/>
    <s v="0.00%"/>
    <d v="2021-08-18T00:00:00"/>
    <x v="2"/>
  </r>
  <r>
    <s v="2021-08-18"/>
    <s v="2021-08-18"/>
    <s v="COSTANERA CENTER"/>
    <n v="400"/>
    <s v="$4.610.841"/>
    <s v="51"/>
    <s v="59"/>
    <s v="$90.409"/>
    <s v="1.16"/>
    <s v="12.75%"/>
    <d v="2021-08-18T00:00:00"/>
    <x v="2"/>
  </r>
  <r>
    <s v="2021-08-18"/>
    <s v="2021-08-18"/>
    <s v="ALERCE"/>
    <n v="144"/>
    <s v="$1.663.611"/>
    <s v="26"/>
    <s v="42"/>
    <s v="$63.985"/>
    <s v="1.62"/>
    <s v="18.06%"/>
    <d v="2021-08-18T00:00:00"/>
    <x v="2"/>
  </r>
  <r>
    <s v="2021-08-19"/>
    <s v="2021-08-19"/>
    <s v="PUCON"/>
    <n v="207"/>
    <s v="$1.188.235"/>
    <s v="16"/>
    <s v="16"/>
    <s v="$74.265"/>
    <s v="1.00"/>
    <s v="7.73%"/>
    <d v="2021-08-19T00:00:00"/>
    <x v="2"/>
  </r>
  <r>
    <s v="2021-08-19"/>
    <s v="2021-08-19"/>
    <s v="PUERTO VARAS"/>
    <n v="151"/>
    <s v="$928.740"/>
    <s v="18"/>
    <s v="26"/>
    <s v="$51.597"/>
    <s v="1.44"/>
    <s v="11.92%"/>
    <d v="2021-08-19T00:00:00"/>
    <x v="2"/>
  </r>
  <r>
    <s v="2021-08-19"/>
    <s v="2021-08-19"/>
    <s v="CONCEPCION"/>
    <n v="265"/>
    <s v="$6.370.670"/>
    <s v="62"/>
    <s v="71"/>
    <s v="$102.753"/>
    <s v="1.15"/>
    <s v="23.40%"/>
    <d v="2021-08-19T00:00:00"/>
    <x v="2"/>
  </r>
  <r>
    <s v="2021-08-19"/>
    <s v="2021-08-19"/>
    <s v="TEMUCO"/>
    <n v="180"/>
    <s v="$2.268.655"/>
    <s v="32"/>
    <s v="33"/>
    <s v="$70.895"/>
    <s v="1.03"/>
    <s v="17.78%"/>
    <d v="2021-08-19T00:00:00"/>
    <x v="2"/>
  </r>
  <r>
    <s v="2021-08-19"/>
    <s v="2021-08-19"/>
    <s v="MALLSPORT"/>
    <n v="208"/>
    <s v="$2.840.418"/>
    <s v="43"/>
    <s v="43"/>
    <s v="$66.056"/>
    <s v="1.00"/>
    <s v="20.67%"/>
    <d v="2021-08-19T00:00:00"/>
    <x v="2"/>
  </r>
  <r>
    <s v="2021-08-19"/>
    <s v="2021-08-19"/>
    <s v="LA DEHESA"/>
    <n v="166"/>
    <s v="$3.027.563"/>
    <s v="39"/>
    <s v="40"/>
    <s v="$77.630"/>
    <s v="1.03"/>
    <s v="23.49%"/>
    <d v="2021-08-19T00:00:00"/>
    <x v="2"/>
  </r>
  <r>
    <s v="2021-08-19"/>
    <s v="2021-08-19"/>
    <s v="ALTO LAS CONDES"/>
    <n v="272"/>
    <s v="$4.737.564"/>
    <s v="65"/>
    <s v="63"/>
    <s v="$72.886"/>
    <s v="0.97"/>
    <s v="23.90%"/>
    <d v="2021-08-19T00:00:00"/>
    <x v="2"/>
  </r>
  <r>
    <s v="2021-08-19"/>
    <s v="2021-08-19"/>
    <s v="COYHAIQUE"/>
    <n v="163"/>
    <s v="$3.539.829"/>
    <s v="56"/>
    <s v="58"/>
    <s v="$63.211"/>
    <s v="1.04"/>
    <s v="34.36%"/>
    <d v="2021-08-19T00:00:00"/>
    <x v="2"/>
  </r>
  <r>
    <s v="2021-08-19"/>
    <s v="2021-08-19"/>
    <s v="BUENAVENTURA"/>
    <n v="204"/>
    <s v="$2.547.057"/>
    <s v="44"/>
    <s v="59"/>
    <s v="$57.888"/>
    <s v="1.34"/>
    <s v="21.57%"/>
    <d v="2021-08-19T00:00:00"/>
    <x v="2"/>
  </r>
  <r>
    <s v="2021-08-19"/>
    <s v="2021-08-19"/>
    <s v="OSORNO"/>
    <n v="0"/>
    <s v="$0"/>
    <s v="0"/>
    <s v="0"/>
    <s v="$0"/>
    <s v="0.00"/>
    <s v="0.00%"/>
    <d v="2021-08-19T00:00:00"/>
    <x v="2"/>
  </r>
  <r>
    <s v="2021-08-19"/>
    <s v="2021-08-19"/>
    <s v="E-Commerce"/>
    <n v="0"/>
    <s v="$21.817.224"/>
    <s v="237"/>
    <s v="716"/>
    <s v="$92.056"/>
    <s v="3.02"/>
    <s v="0.00%"/>
    <d v="2021-08-19T00:00:00"/>
    <x v="2"/>
  </r>
  <r>
    <s v="2021-08-19"/>
    <s v="2021-08-19"/>
    <s v="COSTANERA CENTER"/>
    <n v="418"/>
    <s v="$2.608.993"/>
    <s v="43"/>
    <s v="46"/>
    <s v="$60.674"/>
    <s v="1.07"/>
    <s v="10.29%"/>
    <d v="2021-08-19T00:00:00"/>
    <x v="2"/>
  </r>
  <r>
    <s v="2021-08-19"/>
    <s v="2021-08-19"/>
    <s v="ALERCE"/>
    <n v="183"/>
    <s v="$3.217.391"/>
    <s v="53"/>
    <s v="71"/>
    <s v="$60.705"/>
    <s v="1.34"/>
    <s v="28.96%"/>
    <d v="2021-08-19T00:00:00"/>
    <x v="2"/>
  </r>
  <r>
    <s v="2021-08-20"/>
    <s v="2021-08-20"/>
    <s v="PUCON"/>
    <n v="275"/>
    <s v="$3.371.431"/>
    <s v="39"/>
    <s v="53"/>
    <s v="$86.447"/>
    <s v="1.36"/>
    <s v="14.18%"/>
    <d v="2021-08-20T00:00:00"/>
    <x v="2"/>
  </r>
  <r>
    <s v="2021-08-20"/>
    <s v="2021-08-20"/>
    <s v="PUERTO VARAS"/>
    <n v="223"/>
    <s v="$3.667.396"/>
    <s v="44"/>
    <s v="62"/>
    <s v="$83.350"/>
    <s v="1.41"/>
    <s v="19.73%"/>
    <d v="2021-08-20T00:00:00"/>
    <x v="2"/>
  </r>
  <r>
    <s v="2021-08-20"/>
    <s v="2021-08-20"/>
    <s v="CONCEPCION"/>
    <n v="285"/>
    <s v="$6.095.461"/>
    <s v="85"/>
    <s v="96"/>
    <s v="$71.711"/>
    <s v="1.13"/>
    <s v="29.82%"/>
    <d v="2021-08-20T00:00:00"/>
    <x v="2"/>
  </r>
  <r>
    <s v="2021-08-20"/>
    <s v="2021-08-20"/>
    <s v="TEMUCO"/>
    <n v="261"/>
    <s v="$5.477.566"/>
    <s v="73"/>
    <s v="86"/>
    <s v="$75.035"/>
    <s v="1.18"/>
    <s v="27.97%"/>
    <d v="2021-08-20T00:00:00"/>
    <x v="2"/>
  </r>
  <r>
    <s v="2021-08-20"/>
    <s v="2021-08-20"/>
    <s v="MALLSPORT"/>
    <n v="238"/>
    <s v="$4.508.322"/>
    <s v="64"/>
    <s v="77"/>
    <s v="$70.443"/>
    <s v="1.20"/>
    <s v="26.89%"/>
    <d v="2021-08-20T00:00:00"/>
    <x v="2"/>
  </r>
  <r>
    <s v="2021-08-20"/>
    <s v="2021-08-20"/>
    <s v="LA DEHESA"/>
    <n v="247"/>
    <s v="$6.528.994"/>
    <s v="66"/>
    <s v="104"/>
    <s v="$98.924"/>
    <s v="1.58"/>
    <s v="26.72%"/>
    <d v="2021-08-20T00:00:00"/>
    <x v="2"/>
  </r>
  <r>
    <s v="2021-08-20"/>
    <s v="2021-08-20"/>
    <s v="ALTO LAS CONDES"/>
    <n v="262"/>
    <s v="$6.202.522"/>
    <s v="89"/>
    <s v="109"/>
    <s v="$69.691"/>
    <s v="1.22"/>
    <s v="33.97%"/>
    <d v="2021-08-20T00:00:00"/>
    <x v="2"/>
  </r>
  <r>
    <s v="2021-08-20"/>
    <s v="2021-08-20"/>
    <s v="COYHAIQUE"/>
    <n v="235"/>
    <s v="$4.580.920"/>
    <s v="62"/>
    <s v="82"/>
    <s v="$73.886"/>
    <s v="1.32"/>
    <s v="26.38%"/>
    <d v="2021-08-20T00:00:00"/>
    <x v="2"/>
  </r>
  <r>
    <s v="2021-08-20"/>
    <s v="2021-08-20"/>
    <s v="BUENAVENTURA"/>
    <n v="194"/>
    <s v="$2.906.467"/>
    <s v="59"/>
    <s v="48"/>
    <s v="$49.262"/>
    <s v="0.81"/>
    <s v="30.41%"/>
    <d v="2021-08-20T00:00:00"/>
    <x v="2"/>
  </r>
  <r>
    <s v="2021-08-20"/>
    <s v="2021-08-20"/>
    <s v="OSORNO"/>
    <n v="0"/>
    <s v="$0"/>
    <s v="0"/>
    <s v="0"/>
    <s v="$0"/>
    <s v="0.00"/>
    <s v="0.00%"/>
    <d v="2021-08-20T00:00:00"/>
    <x v="2"/>
  </r>
  <r>
    <s v="2021-08-20"/>
    <s v="2021-08-20"/>
    <s v="E-Commerce"/>
    <n v="0"/>
    <s v="$48.276.135"/>
    <s v="508"/>
    <s v="1.473"/>
    <s v="$95.032"/>
    <s v="2.90"/>
    <s v="0.00%"/>
    <d v="2021-08-20T00:00:00"/>
    <x v="2"/>
  </r>
  <r>
    <s v="2021-08-20"/>
    <s v="2021-08-20"/>
    <s v="COSTANERA CENTER"/>
    <n v="402"/>
    <s v="$4.984.624"/>
    <s v="73"/>
    <s v="80"/>
    <s v="$68.283"/>
    <s v="1.10"/>
    <s v="18.16%"/>
    <d v="2021-08-20T00:00:00"/>
    <x v="2"/>
  </r>
  <r>
    <s v="2021-08-20"/>
    <s v="2021-08-20"/>
    <s v="ALERCE"/>
    <n v="174"/>
    <s v="$1.912.942"/>
    <s v="41"/>
    <s v="47"/>
    <s v="$46.657"/>
    <s v="1.15"/>
    <s v="23.56%"/>
    <d v="2021-08-20T00:00:00"/>
    <x v="2"/>
  </r>
  <r>
    <s v="2021-08-21"/>
    <s v="2021-08-21"/>
    <s v="PUCON"/>
    <n v="272"/>
    <s v="$5.232.941"/>
    <s v="46"/>
    <s v="77"/>
    <s v="$113.760"/>
    <s v="1.67"/>
    <s v="16.91%"/>
    <d v="2021-08-21T00:00:00"/>
    <x v="2"/>
  </r>
  <r>
    <s v="2021-08-21"/>
    <s v="2021-08-21"/>
    <s v="PUERTO VARAS"/>
    <n v="206"/>
    <s v="$4.081.175"/>
    <s v="52"/>
    <s v="66"/>
    <s v="$78.484"/>
    <s v="1.27"/>
    <s v="25.24%"/>
    <d v="2021-08-21T00:00:00"/>
    <x v="2"/>
  </r>
  <r>
    <s v="2021-08-21"/>
    <s v="2021-08-21"/>
    <s v="CONCEPCION"/>
    <n v="313"/>
    <s v="$4.596.307"/>
    <s v="63"/>
    <s v="72"/>
    <s v="$72.957"/>
    <s v="1.14"/>
    <s v="20.13%"/>
    <d v="2021-08-21T00:00:00"/>
    <x v="2"/>
  </r>
  <r>
    <s v="2021-08-21"/>
    <s v="2021-08-21"/>
    <s v="TEMUCO"/>
    <n v="284"/>
    <s v="$4.530.248"/>
    <s v="80"/>
    <s v="94"/>
    <s v="$56.628"/>
    <s v="1.18"/>
    <s v="28.17%"/>
    <d v="2021-08-21T00:00:00"/>
    <x v="2"/>
  </r>
  <r>
    <s v="2021-08-21"/>
    <s v="2021-08-21"/>
    <s v="MALLSPORT"/>
    <n v="268"/>
    <s v="$7.525.213"/>
    <s v="88"/>
    <s v="115"/>
    <s v="$85.514"/>
    <s v="1.31"/>
    <s v="32.84%"/>
    <d v="2021-08-21T00:00:00"/>
    <x v="2"/>
  </r>
  <r>
    <s v="2021-08-21"/>
    <s v="2021-08-21"/>
    <s v="LA DEHESA"/>
    <n v="262"/>
    <s v="$7.848.488"/>
    <s v="82"/>
    <s v="126"/>
    <s v="$95.713"/>
    <s v="1.54"/>
    <s v="31.30%"/>
    <d v="2021-08-21T00:00:00"/>
    <x v="2"/>
  </r>
  <r>
    <s v="2021-08-21"/>
    <s v="2021-08-21"/>
    <s v="ALTO LAS CONDES"/>
    <n v="304"/>
    <s v="$7.757.146"/>
    <s v="95"/>
    <s v="114"/>
    <s v="$81.654"/>
    <s v="1.20"/>
    <s v="31.25%"/>
    <d v="2021-08-21T00:00:00"/>
    <x v="2"/>
  </r>
  <r>
    <s v="2021-08-21"/>
    <s v="2021-08-21"/>
    <s v="COYHAIQUE"/>
    <n v="200"/>
    <s v="$5.120.083"/>
    <s v="65"/>
    <s v="99"/>
    <s v="$78.771"/>
    <s v="1.52"/>
    <s v="32.50%"/>
    <d v="2021-08-21T00:00:00"/>
    <x v="2"/>
  </r>
  <r>
    <s v="2021-08-21"/>
    <s v="2021-08-21"/>
    <s v="BUENAVENTURA"/>
    <n v="194"/>
    <s v="$3.556.553"/>
    <s v="56"/>
    <s v="67"/>
    <s v="$63.510"/>
    <s v="1.20"/>
    <s v="28.87%"/>
    <d v="2021-08-21T00:00:00"/>
    <x v="2"/>
  </r>
  <r>
    <s v="2021-08-21"/>
    <s v="2021-08-21"/>
    <s v="OSORNO"/>
    <n v="0"/>
    <s v="$0"/>
    <s v="0"/>
    <s v="0"/>
    <s v="$0"/>
    <s v="0.00"/>
    <s v="0.00%"/>
    <d v="2021-08-21T00:00:00"/>
    <x v="2"/>
  </r>
  <r>
    <s v="2021-08-21"/>
    <s v="2021-08-21"/>
    <s v="E-Commerce"/>
    <n v="0"/>
    <s v="$21.562.567"/>
    <s v="237"/>
    <s v="664"/>
    <s v="$90.981"/>
    <s v="2.80"/>
    <s v="0.00%"/>
    <d v="2021-08-21T00:00:00"/>
    <x v="2"/>
  </r>
  <r>
    <s v="2021-08-21"/>
    <s v="2021-08-21"/>
    <s v="COSTANERA CENTER"/>
    <n v="396"/>
    <s v="$6.183.448"/>
    <s v="75"/>
    <s v="87"/>
    <s v="$82.446"/>
    <s v="1.16"/>
    <s v="18.94%"/>
    <d v="2021-08-21T00:00:00"/>
    <x v="2"/>
  </r>
  <r>
    <s v="2021-08-21"/>
    <s v="2021-08-21"/>
    <s v="ALERCE"/>
    <n v="247"/>
    <s v="$4.524.445"/>
    <s v="87"/>
    <s v="111"/>
    <s v="$52.005"/>
    <s v="1.28"/>
    <s v="35.22%"/>
    <d v="2021-08-21T00:00:00"/>
    <x v="2"/>
  </r>
  <r>
    <s v="2021-08-22"/>
    <s v="2021-08-22"/>
    <s v="PUCON"/>
    <n v="202"/>
    <s v="$3.223.532"/>
    <s v="31"/>
    <s v="59"/>
    <s v="$103.985"/>
    <s v="1.90"/>
    <s v="15.35%"/>
    <d v="2021-08-22T00:00:00"/>
    <x v="2"/>
  </r>
  <r>
    <s v="2021-08-22"/>
    <s v="2021-08-22"/>
    <s v="PUERTO VARAS"/>
    <n v="199"/>
    <s v="$2.359.665"/>
    <s v="34"/>
    <s v="42"/>
    <s v="$69.402"/>
    <s v="1.24"/>
    <s v="17.09%"/>
    <d v="2021-08-22T00:00:00"/>
    <x v="2"/>
  </r>
  <r>
    <s v="2021-08-22"/>
    <s v="2021-08-22"/>
    <s v="CONCEPCION"/>
    <n v="235"/>
    <s v="$4.163.868"/>
    <s v="63"/>
    <s v="60"/>
    <s v="$66.093"/>
    <s v="0.95"/>
    <s v="26.81%"/>
    <d v="2021-08-22T00:00:00"/>
    <x v="2"/>
  </r>
  <r>
    <s v="2021-08-22"/>
    <s v="2021-08-22"/>
    <s v="TEMUCO"/>
    <n v="235"/>
    <s v="$3.663.527"/>
    <s v="55"/>
    <s v="60"/>
    <s v="$66.610"/>
    <s v="1.09"/>
    <s v="23.40%"/>
    <d v="2021-08-22T00:00:00"/>
    <x v="2"/>
  </r>
  <r>
    <s v="2021-08-22"/>
    <s v="2021-08-22"/>
    <s v="MALLSPORT"/>
    <n v="262"/>
    <s v="$7.594.036"/>
    <s v="82"/>
    <s v="103"/>
    <s v="$92.610"/>
    <s v="1.26"/>
    <s v="31.30%"/>
    <d v="2021-08-22T00:00:00"/>
    <x v="2"/>
  </r>
  <r>
    <s v="2021-08-22"/>
    <s v="2021-08-22"/>
    <s v="LA DEHESA"/>
    <n v="258"/>
    <s v="$6.424.457"/>
    <s v="77"/>
    <s v="92"/>
    <s v="$83.435"/>
    <s v="1.19"/>
    <s v="29.84%"/>
    <d v="2021-08-22T00:00:00"/>
    <x v="2"/>
  </r>
  <r>
    <s v="2021-08-22"/>
    <s v="2021-08-22"/>
    <s v="ALTO LAS CONDES"/>
    <n v="294"/>
    <s v="$6.242.018"/>
    <s v="78"/>
    <s v="97"/>
    <s v="$80.026"/>
    <s v="1.24"/>
    <s v="26.53%"/>
    <d v="2021-08-22T00:00:00"/>
    <x v="2"/>
  </r>
  <r>
    <s v="2021-08-22"/>
    <s v="2021-08-22"/>
    <s v="COYHAIQUE"/>
    <n v="112"/>
    <s v="$2.295.795"/>
    <s v="36"/>
    <s v="48"/>
    <s v="$63.772"/>
    <s v="1.33"/>
    <s v="32.14%"/>
    <d v="2021-08-22T00:00:00"/>
    <x v="2"/>
  </r>
  <r>
    <s v="2021-08-22"/>
    <s v="2021-08-22"/>
    <s v="BUENAVENTURA"/>
    <n v="271"/>
    <s v="$2.513.446"/>
    <s v="41"/>
    <s v="54"/>
    <s v="$61.304"/>
    <s v="1.32"/>
    <s v="15.13%"/>
    <d v="2021-08-22T00:00:00"/>
    <x v="2"/>
  </r>
  <r>
    <s v="2021-08-22"/>
    <s v="2021-08-22"/>
    <s v="OSORNO"/>
    <n v="0"/>
    <s v="$0"/>
    <s v="0"/>
    <s v="0"/>
    <s v="$0"/>
    <s v="0.00"/>
    <s v="0.00%"/>
    <d v="2021-08-22T00:00:00"/>
    <x v="2"/>
  </r>
  <r>
    <s v="2021-08-22"/>
    <s v="2021-08-22"/>
    <s v="E-Commerce"/>
    <n v="0"/>
    <s v="$16.650.128"/>
    <s v="188"/>
    <s v="509"/>
    <s v="$88.565"/>
    <s v="2.71"/>
    <s v="0.00%"/>
    <d v="2021-08-22T00:00:00"/>
    <x v="2"/>
  </r>
  <r>
    <s v="2021-08-22"/>
    <s v="2021-08-22"/>
    <s v="COSTANERA CENTER"/>
    <n v="361"/>
    <s v="$3.344.540"/>
    <s v="45"/>
    <s v="55"/>
    <s v="$74.323"/>
    <s v="1.22"/>
    <s v="12.47%"/>
    <d v="2021-08-22T00:00:00"/>
    <x v="2"/>
  </r>
  <r>
    <s v="2021-08-22"/>
    <s v="2021-08-22"/>
    <s v="ALERCE"/>
    <n v="218"/>
    <s v="$3.829.409"/>
    <s v="59"/>
    <s v="83"/>
    <s v="$64.905"/>
    <s v="1.41"/>
    <s v="27.06%"/>
    <d v="2021-08-22T00:00:00"/>
    <x v="2"/>
  </r>
  <r>
    <s v="2021-08-23"/>
    <s v="2021-08-23"/>
    <s v="PUCON"/>
    <n v="217"/>
    <s v="$1.616.808"/>
    <s v="21"/>
    <s v="31"/>
    <s v="$76.991"/>
    <s v="1.48"/>
    <s v="9.68%"/>
    <d v="2021-08-23T00:00:00"/>
    <x v="2"/>
  </r>
  <r>
    <s v="2021-08-23"/>
    <s v="2021-08-23"/>
    <s v="PUERTO VARAS"/>
    <n v="186"/>
    <s v="$2.517.481"/>
    <s v="32"/>
    <s v="42"/>
    <s v="$78.671"/>
    <s v="1.31"/>
    <s v="17.20%"/>
    <d v="2021-08-23T00:00:00"/>
    <x v="2"/>
  </r>
  <r>
    <s v="2021-08-23"/>
    <s v="2021-08-23"/>
    <s v="CONCEPCION"/>
    <n v="304"/>
    <s v="$4.450.756"/>
    <s v="59"/>
    <s v="75"/>
    <s v="$75.437"/>
    <s v="1.27"/>
    <s v="19.41%"/>
    <d v="2021-08-23T00:00:00"/>
    <x v="2"/>
  </r>
  <r>
    <s v="2021-08-23"/>
    <s v="2021-08-23"/>
    <s v="TEMUCO"/>
    <n v="197"/>
    <s v="$3.238.654"/>
    <s v="42"/>
    <s v="59"/>
    <s v="$77.111"/>
    <s v="1.40"/>
    <s v="21.32%"/>
    <d v="2021-08-23T00:00:00"/>
    <x v="2"/>
  </r>
  <r>
    <s v="2021-08-23"/>
    <s v="2021-08-23"/>
    <s v="MALLSPORT"/>
    <n v="204"/>
    <s v="$2.388.238"/>
    <s v="31"/>
    <s v="33"/>
    <s v="$77.040"/>
    <s v="1.06"/>
    <s v="15.20%"/>
    <d v="2021-08-23T00:00:00"/>
    <x v="2"/>
  </r>
  <r>
    <s v="2021-08-23"/>
    <s v="2021-08-23"/>
    <s v="LA DEHESA"/>
    <n v="164"/>
    <s v="$2.471.345"/>
    <s v="47"/>
    <s v="50"/>
    <s v="$52.582"/>
    <s v="1.06"/>
    <s v="28.66%"/>
    <d v="2021-08-23T00:00:00"/>
    <x v="2"/>
  </r>
  <r>
    <s v="2021-08-23"/>
    <s v="2021-08-23"/>
    <s v="ALTO LAS CONDES"/>
    <n v="244"/>
    <s v="$3.735.378"/>
    <s v="73"/>
    <s v="56"/>
    <s v="$51.170"/>
    <s v="0.77"/>
    <s v="29.92%"/>
    <d v="2021-08-23T00:00:00"/>
    <x v="2"/>
  </r>
  <r>
    <s v="2021-08-23"/>
    <s v="2021-08-23"/>
    <s v="COYHAIQUE"/>
    <n v="169"/>
    <s v="$3.898.149"/>
    <s v="53"/>
    <s v="70"/>
    <s v="$73.550"/>
    <s v="1.32"/>
    <s v="31.36%"/>
    <d v="2021-08-23T00:00:00"/>
    <x v="2"/>
  </r>
  <r>
    <s v="2021-08-23"/>
    <s v="2021-08-23"/>
    <s v="BUENAVENTURA"/>
    <n v="207"/>
    <s v="$2.026.891"/>
    <s v="33"/>
    <s v="38"/>
    <s v="$61.421"/>
    <s v="1.15"/>
    <s v="15.94%"/>
    <d v="2021-08-23T00:00:00"/>
    <x v="2"/>
  </r>
  <r>
    <s v="2021-08-23"/>
    <s v="2021-08-23"/>
    <s v="OSORNO"/>
    <n v="0"/>
    <s v="$0"/>
    <s v="0"/>
    <s v="0"/>
    <s v="$0"/>
    <s v="0.00"/>
    <s v="0.00%"/>
    <d v="2021-08-23T00:00:00"/>
    <x v="2"/>
  </r>
  <r>
    <s v="2021-08-23"/>
    <s v="2021-08-23"/>
    <s v="E-Commerce"/>
    <n v="0"/>
    <s v="$19.042.904"/>
    <s v="209"/>
    <s v="558"/>
    <s v="$91.114"/>
    <s v="2.67"/>
    <s v="0.00%"/>
    <d v="2021-08-23T00:00:00"/>
    <x v="2"/>
  </r>
  <r>
    <s v="2021-08-23"/>
    <s v="2021-08-23"/>
    <s v="COSTANERA CENTER"/>
    <n v="385"/>
    <s v="$3.785.714"/>
    <s v="68"/>
    <s v="60"/>
    <s v="$55.672"/>
    <s v="0.88"/>
    <s v="17.66%"/>
    <d v="2021-08-23T00:00:00"/>
    <x v="2"/>
  </r>
  <r>
    <s v="2021-08-23"/>
    <s v="2021-08-23"/>
    <s v="ALERCE"/>
    <n v="107"/>
    <s v="$1.213.362"/>
    <s v="19"/>
    <s v="39"/>
    <s v="$63.861"/>
    <s v="2.05"/>
    <s v="17.76%"/>
    <d v="2021-08-23T00:00:00"/>
    <x v="2"/>
  </r>
  <r>
    <s v="2021-08-24"/>
    <s v="2021-08-24"/>
    <s v="PUCON"/>
    <n v="178"/>
    <s v="$1.390.926"/>
    <s v="18"/>
    <s v="26"/>
    <s v="$77.274"/>
    <s v="1.44"/>
    <s v="10.11%"/>
    <d v="2021-08-24T00:00:00"/>
    <x v="2"/>
  </r>
  <r>
    <s v="2021-08-24"/>
    <s v="2021-08-24"/>
    <s v="PUERTO VARAS"/>
    <n v="141"/>
    <s v="$1.384.873"/>
    <s v="21"/>
    <s v="22"/>
    <s v="$65.946"/>
    <s v="1.05"/>
    <s v="14.89%"/>
    <d v="2021-08-24T00:00:00"/>
    <x v="2"/>
  </r>
  <r>
    <s v="2021-08-24"/>
    <s v="2021-08-24"/>
    <s v="CONCEPCION"/>
    <n v="263"/>
    <s v="$3.977.061"/>
    <s v="66"/>
    <s v="63"/>
    <s v="$60.259"/>
    <s v="0.95"/>
    <s v="25.10%"/>
    <d v="2021-08-24T00:00:00"/>
    <x v="2"/>
  </r>
  <r>
    <s v="2021-08-24"/>
    <s v="2021-08-24"/>
    <s v="TEMUCO"/>
    <n v="208"/>
    <s v="$1.971.427"/>
    <s v="45"/>
    <s v="34"/>
    <s v="$43.809"/>
    <s v="0.76"/>
    <s v="21.63%"/>
    <d v="2021-08-24T00:00:00"/>
    <x v="2"/>
  </r>
  <r>
    <s v="2021-08-24"/>
    <s v="2021-08-24"/>
    <s v="MALLSPORT"/>
    <n v="203"/>
    <s v="$2.704.958"/>
    <s v="41"/>
    <s v="42"/>
    <s v="$65.975"/>
    <s v="1.02"/>
    <s v="20.20%"/>
    <d v="2021-08-24T00:00:00"/>
    <x v="2"/>
  </r>
  <r>
    <s v="2021-08-24"/>
    <s v="2021-08-24"/>
    <s v="LA DEHESA"/>
    <n v="181"/>
    <s v="$3.565.633"/>
    <s v="56"/>
    <s v="58"/>
    <s v="$63.672"/>
    <s v="1.04"/>
    <s v="30.94%"/>
    <d v="2021-08-24T00:00:00"/>
    <x v="2"/>
  </r>
  <r>
    <s v="2021-08-24"/>
    <s v="2021-08-24"/>
    <s v="ALTO LAS CONDES"/>
    <n v="253"/>
    <s v="$3.463.866"/>
    <s v="55"/>
    <s v="63"/>
    <s v="$62.979"/>
    <s v="1.15"/>
    <s v="21.74%"/>
    <d v="2021-08-24T00:00:00"/>
    <x v="2"/>
  </r>
  <r>
    <s v="2021-08-24"/>
    <s v="2021-08-24"/>
    <s v="COYHAIQUE"/>
    <n v="216"/>
    <s v="$4.771.095"/>
    <s v="59"/>
    <s v="73"/>
    <s v="$80.866"/>
    <s v="1.24"/>
    <s v="27.31%"/>
    <d v="2021-08-24T00:00:00"/>
    <x v="2"/>
  </r>
  <r>
    <s v="2021-08-24"/>
    <s v="2021-08-24"/>
    <s v="BUENAVENTURA"/>
    <n v="167"/>
    <s v="$2.007.562"/>
    <s v="27"/>
    <s v="51"/>
    <s v="$74.354"/>
    <s v="1.89"/>
    <s v="16.17%"/>
    <d v="2021-08-24T00:00:00"/>
    <x v="2"/>
  </r>
  <r>
    <s v="2021-08-24"/>
    <s v="2021-08-24"/>
    <s v="OSORNO"/>
    <n v="0"/>
    <s v="$0"/>
    <s v="0"/>
    <s v="0"/>
    <s v="$0"/>
    <s v="0.00"/>
    <s v="0.00%"/>
    <d v="2021-08-24T00:00:00"/>
    <x v="2"/>
  </r>
  <r>
    <s v="2021-08-24"/>
    <s v="2021-08-24"/>
    <s v="E-Commerce"/>
    <n v="0"/>
    <s v="$16.338.953"/>
    <s v="187"/>
    <s v="481"/>
    <s v="$87.374"/>
    <s v="2.57"/>
    <s v="0.00%"/>
    <d v="2021-08-24T00:00:00"/>
    <x v="2"/>
  </r>
  <r>
    <s v="2021-08-24"/>
    <s v="2021-08-24"/>
    <s v="COSTANERA CENTER"/>
    <n v="437"/>
    <s v="$2.553.444"/>
    <s v="47"/>
    <s v="44"/>
    <s v="$54.329"/>
    <s v="0.94"/>
    <s v="10.76%"/>
    <d v="2021-08-24T00:00:00"/>
    <x v="2"/>
  </r>
  <r>
    <s v="2021-08-24"/>
    <s v="2021-08-24"/>
    <s v="ALERCE"/>
    <n v="136"/>
    <s v="$1.418.488"/>
    <s v="25"/>
    <s v="32"/>
    <s v="$56.740"/>
    <s v="1.28"/>
    <s v="18.38%"/>
    <d v="2021-08-24T00:00:00"/>
    <x v="2"/>
  </r>
  <r>
    <s v="2021-08-25"/>
    <s v="2021-08-25"/>
    <s v="PUCON"/>
    <n v="149"/>
    <s v="$2.930.255"/>
    <s v="24"/>
    <s v="44"/>
    <s v="$122.094"/>
    <s v="1.83"/>
    <s v="16.11%"/>
    <d v="2021-08-25T00:00:00"/>
    <x v="2"/>
  </r>
  <r>
    <s v="2021-08-25"/>
    <s v="2021-08-25"/>
    <s v="PUERTO VARAS"/>
    <n v="137"/>
    <s v="$2.315.630"/>
    <s v="30"/>
    <s v="42"/>
    <s v="$77.188"/>
    <s v="1.40"/>
    <s v="21.90%"/>
    <d v="2021-08-25T00:00:00"/>
    <x v="2"/>
  </r>
  <r>
    <s v="2021-08-25"/>
    <s v="2021-08-25"/>
    <s v="CONCEPCION"/>
    <n v="275"/>
    <s v="$6.007.316"/>
    <s v="76"/>
    <s v="96"/>
    <s v="$79.044"/>
    <s v="1.26"/>
    <s v="27.64%"/>
    <d v="2021-08-25T00:00:00"/>
    <x v="2"/>
  </r>
  <r>
    <s v="2021-08-25"/>
    <s v="2021-08-25"/>
    <s v="TEMUCO"/>
    <n v="231"/>
    <s v="$4.035.291"/>
    <s v="43"/>
    <s v="63"/>
    <s v="$93.844"/>
    <s v="1.47"/>
    <s v="18.61%"/>
    <d v="2021-08-25T00:00:00"/>
    <x v="2"/>
  </r>
  <r>
    <s v="2021-08-25"/>
    <s v="2021-08-25"/>
    <s v="MALLSPORT"/>
    <n v="227"/>
    <s v="$4.585.794"/>
    <s v="49"/>
    <s v="58"/>
    <s v="$93.588"/>
    <s v="1.18"/>
    <s v="21.59%"/>
    <d v="2021-08-25T00:00:00"/>
    <x v="2"/>
  </r>
  <r>
    <s v="2021-08-25"/>
    <s v="2021-08-25"/>
    <s v="LA DEHESA"/>
    <n v="170"/>
    <s v="$3.054.623"/>
    <s v="48"/>
    <s v="55"/>
    <s v="$63.638"/>
    <s v="1.15"/>
    <s v="28.24%"/>
    <d v="2021-08-25T00:00:00"/>
    <x v="2"/>
  </r>
  <r>
    <s v="2021-08-25"/>
    <s v="2021-08-25"/>
    <s v="ALTO LAS CONDES"/>
    <n v="229"/>
    <s v="$4.154.454"/>
    <s v="74"/>
    <s v="77"/>
    <s v="$56.141"/>
    <s v="1.04"/>
    <s v="32.31%"/>
    <d v="2021-08-25T00:00:00"/>
    <x v="2"/>
  </r>
  <r>
    <s v="2021-08-25"/>
    <s v="2021-08-25"/>
    <s v="COYHAIQUE"/>
    <n v="203"/>
    <s v="$4.733.112"/>
    <s v="56"/>
    <s v="83"/>
    <s v="$84.520"/>
    <s v="1.48"/>
    <s v="27.59%"/>
    <d v="2021-08-25T00:00:00"/>
    <x v="2"/>
  </r>
  <r>
    <s v="2021-08-25"/>
    <s v="2021-08-25"/>
    <s v="BUENAVENTURA"/>
    <n v="153"/>
    <s v="$1.365.543"/>
    <s v="33"/>
    <s v="35"/>
    <s v="$41.380"/>
    <s v="1.06"/>
    <s v="21.57%"/>
    <d v="2021-08-25T00:00:00"/>
    <x v="2"/>
  </r>
  <r>
    <s v="2021-08-25"/>
    <s v="2021-08-25"/>
    <s v="OSORNO"/>
    <n v="0"/>
    <s v="$0"/>
    <s v="0"/>
    <s v="0"/>
    <s v="$0"/>
    <s v="0.00"/>
    <s v="0.00%"/>
    <d v="2021-08-25T00:00:00"/>
    <x v="2"/>
  </r>
  <r>
    <s v="2021-08-25"/>
    <s v="2021-08-25"/>
    <s v="E-Commerce"/>
    <n v="0"/>
    <s v="$16.147.481"/>
    <s v="181"/>
    <s v="495"/>
    <s v="$89.213"/>
    <s v="2.73"/>
    <s v="0.00%"/>
    <d v="2021-08-25T00:00:00"/>
    <x v="2"/>
  </r>
  <r>
    <s v="2021-08-25"/>
    <s v="2021-08-25"/>
    <s v="COSTANERA CENTER"/>
    <n v="393"/>
    <s v="$4.023.194"/>
    <s v="60"/>
    <s v="68"/>
    <s v="$67.053"/>
    <s v="1.13"/>
    <s v="15.27%"/>
    <d v="2021-08-25T00:00:00"/>
    <x v="2"/>
  </r>
  <r>
    <s v="2021-08-25"/>
    <s v="2021-08-25"/>
    <s v="ALERCE"/>
    <n v="155"/>
    <s v="$2.902.268"/>
    <s v="59"/>
    <s v="60"/>
    <s v="$49.191"/>
    <s v="1.02"/>
    <s v="38.06%"/>
    <d v="2021-08-25T00:00:00"/>
    <x v="2"/>
  </r>
  <r>
    <s v="2021-08-26"/>
    <s v="2021-08-26"/>
    <s v="PUCON"/>
    <n v="176"/>
    <s v="$2.556.303"/>
    <s v="27"/>
    <s v="50"/>
    <s v="$94.678"/>
    <s v="1.85"/>
    <s v="15.34%"/>
    <d v="2021-08-26T00:00:00"/>
    <x v="2"/>
  </r>
  <r>
    <s v="2021-08-26"/>
    <s v="2021-08-26"/>
    <s v="PUERTO VARAS"/>
    <n v="184"/>
    <s v="$3.268.907"/>
    <s v="35"/>
    <s v="48"/>
    <s v="$93.397"/>
    <s v="1.37"/>
    <s v="19.02%"/>
    <d v="2021-08-26T00:00:00"/>
    <x v="2"/>
  </r>
  <r>
    <s v="2021-08-26"/>
    <s v="2021-08-26"/>
    <s v="CONCEPCION"/>
    <n v="271"/>
    <s v="$5.020.171"/>
    <s v="67"/>
    <s v="81"/>
    <s v="$74.928"/>
    <s v="1.21"/>
    <s v="24.72%"/>
    <d v="2021-08-26T00:00:00"/>
    <x v="2"/>
  </r>
  <r>
    <s v="2021-08-26"/>
    <s v="2021-08-26"/>
    <s v="TEMUCO"/>
    <n v="215"/>
    <s v="$3.945.377"/>
    <s v="55"/>
    <s v="60"/>
    <s v="$71.734"/>
    <s v="1.09"/>
    <s v="25.58%"/>
    <d v="2021-08-26T00:00:00"/>
    <x v="2"/>
  </r>
  <r>
    <s v="2021-08-26"/>
    <s v="2021-08-26"/>
    <s v="MALLSPORT"/>
    <n v="244"/>
    <s v="$4.948.154"/>
    <s v="58"/>
    <s v="69"/>
    <s v="$85.313"/>
    <s v="1.19"/>
    <s v="23.77%"/>
    <d v="2021-08-26T00:00:00"/>
    <x v="2"/>
  </r>
  <r>
    <s v="2021-08-26"/>
    <s v="2021-08-26"/>
    <s v="LA DEHESA"/>
    <n v="159"/>
    <s v="$3.280.841"/>
    <s v="49"/>
    <s v="67"/>
    <s v="$66.956"/>
    <s v="1.37"/>
    <s v="30.82%"/>
    <d v="2021-08-26T00:00:00"/>
    <x v="2"/>
  </r>
  <r>
    <s v="2021-08-26"/>
    <s v="2021-08-26"/>
    <s v="ALTO LAS CONDES"/>
    <n v="250"/>
    <s v="$4.334.456"/>
    <s v="69"/>
    <s v="67"/>
    <s v="$62.818"/>
    <s v="0.97"/>
    <s v="27.60%"/>
    <d v="2021-08-26T00:00:00"/>
    <x v="2"/>
  </r>
  <r>
    <s v="2021-08-26"/>
    <s v="2021-08-26"/>
    <s v="COYHAIQUE"/>
    <n v="201"/>
    <s v="$4.007.559"/>
    <s v="62"/>
    <s v="81"/>
    <s v="$64.638"/>
    <s v="1.31"/>
    <s v="30.85%"/>
    <d v="2021-08-26T00:00:00"/>
    <x v="2"/>
  </r>
  <r>
    <s v="2021-08-26"/>
    <s v="2021-08-26"/>
    <s v="BUENAVENTURA"/>
    <n v="180"/>
    <s v="$1.575.630"/>
    <s v="33"/>
    <s v="35"/>
    <s v="$47.746"/>
    <s v="1.06"/>
    <s v="18.33%"/>
    <d v="2021-08-26T00:00:00"/>
    <x v="2"/>
  </r>
  <r>
    <s v="2021-08-26"/>
    <s v="2021-08-26"/>
    <s v="OSORNO"/>
    <n v="0"/>
    <s v="$0"/>
    <s v="0"/>
    <s v="0"/>
    <s v="$0"/>
    <s v="0.00"/>
    <s v="0.00%"/>
    <d v="2021-08-26T00:00:00"/>
    <x v="2"/>
  </r>
  <r>
    <s v="2021-08-26"/>
    <s v="2021-08-26"/>
    <s v="E-Commerce"/>
    <n v="0"/>
    <s v="$24.108.576"/>
    <s v="277"/>
    <s v="744"/>
    <s v="$87.035"/>
    <s v="2.69"/>
    <s v="0.00%"/>
    <d v="2021-08-26T00:00:00"/>
    <x v="2"/>
  </r>
  <r>
    <s v="2021-08-26"/>
    <s v="2021-08-26"/>
    <s v="COSTANERA CENTER"/>
    <n v="392"/>
    <s v="$4.259.329"/>
    <s v="62"/>
    <s v="70"/>
    <s v="$68.699"/>
    <s v="1.13"/>
    <s v="15.82%"/>
    <d v="2021-08-26T00:00:00"/>
    <x v="2"/>
  </r>
  <r>
    <s v="2021-08-26"/>
    <s v="2021-08-26"/>
    <s v="ALERCE"/>
    <n v="166"/>
    <s v="$2.502.853"/>
    <s v="39"/>
    <s v="53"/>
    <s v="$64.176"/>
    <s v="1.36"/>
    <s v="23.49%"/>
    <d v="2021-08-26T00:00:00"/>
    <x v="2"/>
  </r>
  <r>
    <s v="2021-08-27"/>
    <s v="2021-08-27"/>
    <s v="PUCON"/>
    <n v="225"/>
    <s v="$2.340.085"/>
    <s v="27"/>
    <s v="40"/>
    <s v="$86.670"/>
    <s v="1.48"/>
    <s v="12.00%"/>
    <d v="2021-08-27T00:00:00"/>
    <x v="2"/>
  </r>
  <r>
    <s v="2021-08-27"/>
    <s v="2021-08-27"/>
    <s v="PUERTO VARAS"/>
    <n v="195"/>
    <s v="$3.967.143"/>
    <s v="45"/>
    <s v="62"/>
    <s v="$88.159"/>
    <s v="1.38"/>
    <s v="23.08%"/>
    <d v="2021-08-27T00:00:00"/>
    <x v="2"/>
  </r>
  <r>
    <s v="2021-08-27"/>
    <s v="2021-08-27"/>
    <s v="CONCEPCION"/>
    <n v="263"/>
    <s v="$6.613.529"/>
    <s v="86"/>
    <s v="109"/>
    <s v="$76.902"/>
    <s v="1.27"/>
    <s v="32.70%"/>
    <d v="2021-08-27T00:00:00"/>
    <x v="2"/>
  </r>
  <r>
    <s v="2021-08-27"/>
    <s v="2021-08-27"/>
    <s v="TEMUCO"/>
    <n v="252"/>
    <s v="$3.083.193"/>
    <s v="45"/>
    <s v="51"/>
    <s v="$68.515"/>
    <s v="1.13"/>
    <s v="17.86%"/>
    <d v="2021-08-27T00:00:00"/>
    <x v="2"/>
  </r>
  <r>
    <s v="2021-08-27"/>
    <s v="2021-08-27"/>
    <s v="MALLSPORT"/>
    <n v="278"/>
    <s v="$4.974.704"/>
    <s v="60"/>
    <s v="72"/>
    <s v="$82.912"/>
    <s v="1.20"/>
    <s v="21.58%"/>
    <d v="2021-08-27T00:00:00"/>
    <x v="2"/>
  </r>
  <r>
    <s v="2021-08-27"/>
    <s v="2021-08-27"/>
    <s v="LA DEHESA"/>
    <n v="224"/>
    <s v="$1.902.355"/>
    <s v="44"/>
    <s v="42"/>
    <s v="$43.235"/>
    <s v="0.95"/>
    <s v="19.64%"/>
    <d v="2021-08-27T00:00:00"/>
    <x v="2"/>
  </r>
  <r>
    <s v="2021-08-27"/>
    <s v="2021-08-27"/>
    <s v="ALTO LAS CONDES"/>
    <n v="317"/>
    <s v="$6.194.624"/>
    <s v="71"/>
    <s v="94"/>
    <s v="$87.248"/>
    <s v="1.32"/>
    <s v="22.40%"/>
    <d v="2021-08-27T00:00:00"/>
    <x v="2"/>
  </r>
  <r>
    <s v="2021-08-27"/>
    <s v="2021-08-27"/>
    <s v="COYHAIQUE"/>
    <n v="230"/>
    <s v="$4.995.462"/>
    <s v="66"/>
    <s v="97"/>
    <s v="$75.689"/>
    <s v="1.47"/>
    <s v="28.70%"/>
    <d v="2021-08-27T00:00:00"/>
    <x v="2"/>
  </r>
  <r>
    <s v="2021-08-27"/>
    <s v="2021-08-27"/>
    <s v="BUENAVENTURA"/>
    <n v="189"/>
    <s v="$2.229.580"/>
    <s v="40"/>
    <s v="67"/>
    <s v="$55.740"/>
    <s v="1.68"/>
    <s v="21.16%"/>
    <d v="2021-08-27T00:00:00"/>
    <x v="2"/>
  </r>
  <r>
    <s v="2021-08-27"/>
    <s v="2021-08-27"/>
    <s v="OSORNO"/>
    <n v="0"/>
    <s v="$0"/>
    <s v="0"/>
    <s v="0"/>
    <s v="$0"/>
    <s v="0.00"/>
    <s v="0.00%"/>
    <d v="2021-08-27T00:00:00"/>
    <x v="2"/>
  </r>
  <r>
    <s v="2021-08-27"/>
    <s v="2021-08-27"/>
    <s v="E-Commerce"/>
    <n v="0"/>
    <s v="$7.682.159"/>
    <s v="214"/>
    <s v="322"/>
    <s v="$35.898"/>
    <s v="1.50"/>
    <s v="0.00%"/>
    <d v="2021-08-27T00:00:00"/>
    <x v="2"/>
  </r>
  <r>
    <s v="2021-08-27"/>
    <s v="2021-08-27"/>
    <s v="COSTANERA CENTER"/>
    <n v="293"/>
    <s v="$5.356.051"/>
    <s v="75"/>
    <s v="81"/>
    <s v="$71.414"/>
    <s v="1.08"/>
    <s v="25.60%"/>
    <d v="2021-08-27T00:00:00"/>
    <x v="2"/>
  </r>
  <r>
    <s v="2021-08-27"/>
    <s v="2021-08-27"/>
    <s v="ALERCE"/>
    <n v="153"/>
    <s v="$3.732.774"/>
    <s v="41"/>
    <s v="68"/>
    <s v="$91.043"/>
    <s v="1.66"/>
    <s v="26.80%"/>
    <d v="2021-08-27T00:00:00"/>
    <x v="2"/>
  </r>
  <r>
    <s v="2021-08-28"/>
    <s v="2021-08-28"/>
    <s v="PUCON"/>
    <n v="313"/>
    <s v="$2.871.429"/>
    <s v="39"/>
    <s v="58"/>
    <s v="$73.626"/>
    <s v="1.49"/>
    <s v="12.46%"/>
    <d v="2021-08-28T00:00:00"/>
    <x v="2"/>
  </r>
  <r>
    <s v="2021-08-28"/>
    <s v="2021-08-28"/>
    <s v="PUERTO VARAS"/>
    <n v="256"/>
    <s v="$4.253.865"/>
    <s v="54"/>
    <s v="70"/>
    <s v="$78.775"/>
    <s v="1.30"/>
    <s v="21.09%"/>
    <d v="2021-08-28T00:00:00"/>
    <x v="2"/>
  </r>
  <r>
    <s v="2021-08-28"/>
    <s v="2021-08-28"/>
    <s v="CONCEPCION"/>
    <n v="241"/>
    <s v="$4.916.807"/>
    <s v="58"/>
    <s v="64"/>
    <s v="$84.773"/>
    <s v="1.10"/>
    <s v="24.07%"/>
    <d v="2021-08-28T00:00:00"/>
    <x v="2"/>
  </r>
  <r>
    <s v="2021-08-28"/>
    <s v="2021-08-28"/>
    <s v="TEMUCO"/>
    <n v="256"/>
    <s v="$5.213.357"/>
    <s v="72"/>
    <s v="83"/>
    <s v="$72.408"/>
    <s v="1.15"/>
    <s v="28.13%"/>
    <d v="2021-08-28T00:00:00"/>
    <x v="2"/>
  </r>
  <r>
    <s v="2021-08-28"/>
    <s v="2021-08-28"/>
    <s v="MALLSPORT"/>
    <n v="211"/>
    <s v="$6.887.312"/>
    <s v="73"/>
    <s v="110"/>
    <s v="$94.347"/>
    <s v="1.51"/>
    <s v="34.60%"/>
    <d v="2021-08-28T00:00:00"/>
    <x v="2"/>
  </r>
  <r>
    <s v="2021-08-28"/>
    <s v="2021-08-28"/>
    <s v="LA DEHESA"/>
    <n v="272"/>
    <s v="$6.490.761"/>
    <s v="83"/>
    <s v="100"/>
    <s v="$78.202"/>
    <s v="1.20"/>
    <s v="30.51%"/>
    <d v="2021-08-28T00:00:00"/>
    <x v="2"/>
  </r>
  <r>
    <s v="2021-08-28"/>
    <s v="2021-08-28"/>
    <s v="ALTO LAS CONDES"/>
    <n v="294"/>
    <s v="$6.413.447"/>
    <s v="98"/>
    <s v="114"/>
    <s v="$65.443"/>
    <s v="1.16"/>
    <s v="33.33%"/>
    <d v="2021-08-28T00:00:00"/>
    <x v="2"/>
  </r>
  <r>
    <s v="2021-08-28"/>
    <s v="2021-08-28"/>
    <s v="COYHAIQUE"/>
    <n v="191"/>
    <s v="$4.651.848"/>
    <s v="68"/>
    <s v="81"/>
    <s v="$68.410"/>
    <s v="1.19"/>
    <s v="35.60%"/>
    <d v="2021-08-28T00:00:00"/>
    <x v="2"/>
  </r>
  <r>
    <s v="2021-08-28"/>
    <s v="2021-08-28"/>
    <s v="BUENAVENTURA"/>
    <n v="218"/>
    <s v="$3.347.058"/>
    <s v="45"/>
    <s v="72"/>
    <s v="$74.379"/>
    <s v="1.60"/>
    <s v="20.64%"/>
    <d v="2021-08-28T00:00:00"/>
    <x v="2"/>
  </r>
  <r>
    <s v="2021-08-28"/>
    <s v="2021-08-28"/>
    <s v="OSORNO"/>
    <n v="0"/>
    <s v="$0"/>
    <s v="0"/>
    <s v="0"/>
    <s v="$0"/>
    <s v="0.00"/>
    <s v="0.00%"/>
    <d v="2021-08-28T00:00:00"/>
    <x v="2"/>
  </r>
  <r>
    <s v="2021-08-28"/>
    <s v="2021-08-28"/>
    <s v="E-Commerce"/>
    <n v="0"/>
    <s v="$9.485.087"/>
    <s v="114"/>
    <s v="291"/>
    <s v="$83.203"/>
    <s v="2.55"/>
    <s v="0.00%"/>
    <d v="2021-08-28T00:00:00"/>
    <x v="2"/>
  </r>
  <r>
    <s v="2021-08-28"/>
    <s v="2021-08-28"/>
    <s v="COSTANERA CENTER"/>
    <n v="223"/>
    <s v="$5.434.288"/>
    <s v="89"/>
    <s v="96"/>
    <s v="$61.059"/>
    <s v="1.08"/>
    <s v="39.91%"/>
    <d v="2021-08-28T00:00:00"/>
    <x v="2"/>
  </r>
  <r>
    <s v="2021-08-28"/>
    <s v="2021-08-28"/>
    <s v="ALERCE"/>
    <n v="269"/>
    <s v="$3.504.953"/>
    <s v="69"/>
    <s v="75"/>
    <s v="$50.796"/>
    <s v="1.09"/>
    <s v="25.65%"/>
    <d v="2021-08-28T00:00:00"/>
    <x v="2"/>
  </r>
  <r>
    <s v="2021-08-29"/>
    <s v="2021-08-29"/>
    <s v="PUCON"/>
    <n v="233"/>
    <s v="$2.970.924"/>
    <s v="33"/>
    <s v="47"/>
    <s v="$90.028"/>
    <s v="1.42"/>
    <s v="14.16%"/>
    <d v="2021-08-29T00:00:00"/>
    <x v="2"/>
  </r>
  <r>
    <s v="2021-08-29"/>
    <s v="2021-08-29"/>
    <s v="PUERTO VARAS"/>
    <n v="188"/>
    <s v="$3.128.570"/>
    <s v="32"/>
    <s v="52"/>
    <s v="$97.768"/>
    <s v="1.63"/>
    <s v="17.02%"/>
    <d v="2021-08-29T00:00:00"/>
    <x v="2"/>
  </r>
  <r>
    <s v="2021-08-29"/>
    <s v="2021-08-29"/>
    <s v="CONCEPCION"/>
    <n v="238"/>
    <s v="$4.615.464"/>
    <s v="62"/>
    <s v="74"/>
    <s v="$74.443"/>
    <s v="1.19"/>
    <s v="26.05%"/>
    <d v="2021-08-29T00:00:00"/>
    <x v="2"/>
  </r>
  <r>
    <s v="2021-08-29"/>
    <s v="2021-08-29"/>
    <s v="TEMUCO"/>
    <n v="260"/>
    <s v="$3.295.547"/>
    <s v="49"/>
    <s v="59"/>
    <s v="$67.256"/>
    <s v="1.20"/>
    <s v="18.85%"/>
    <d v="2021-08-29T00:00:00"/>
    <x v="2"/>
  </r>
  <r>
    <s v="2021-08-29"/>
    <s v="2021-08-29"/>
    <s v="MALLSPORT"/>
    <n v="305"/>
    <s v="$5.553.028"/>
    <s v="71"/>
    <s v="96"/>
    <s v="$78.212"/>
    <s v="1.35"/>
    <s v="23.28%"/>
    <d v="2021-08-29T00:00:00"/>
    <x v="2"/>
  </r>
  <r>
    <s v="2021-08-29"/>
    <s v="2021-08-29"/>
    <s v="LA DEHESA"/>
    <n v="227"/>
    <s v="$3.435.297"/>
    <s v="61"/>
    <s v="57"/>
    <s v="$56.316"/>
    <s v="0.93"/>
    <s v="26.87%"/>
    <d v="2021-08-29T00:00:00"/>
    <x v="2"/>
  </r>
  <r>
    <s v="2021-08-29"/>
    <s v="2021-08-29"/>
    <s v="ALTO LAS CONDES"/>
    <n v="314"/>
    <s v="$3.523.531"/>
    <s v="78"/>
    <s v="67"/>
    <s v="$45.173"/>
    <s v="0.86"/>
    <s v="24.84%"/>
    <d v="2021-08-29T00:00:00"/>
    <x v="2"/>
  </r>
  <r>
    <s v="2021-08-29"/>
    <s v="2021-08-29"/>
    <s v="COYHAIQUE"/>
    <n v="57"/>
    <s v="$1.569.999"/>
    <s v="18"/>
    <s v="28"/>
    <s v="$87.222"/>
    <s v="1.56"/>
    <s v="31.58%"/>
    <d v="2021-08-29T00:00:00"/>
    <x v="2"/>
  </r>
  <r>
    <s v="2021-08-29"/>
    <s v="2021-08-29"/>
    <s v="BUENAVENTURA"/>
    <n v="307"/>
    <s v="$1.948.651"/>
    <s v="35"/>
    <s v="54"/>
    <s v="$55.676"/>
    <s v="1.54"/>
    <s v="11.40%"/>
    <d v="2021-08-29T00:00:00"/>
    <x v="2"/>
  </r>
  <r>
    <s v="2021-08-29"/>
    <s v="2021-08-29"/>
    <s v="OSORNO"/>
    <n v="0"/>
    <s v="$0"/>
    <s v="0"/>
    <s v="0"/>
    <s v="$0"/>
    <s v="0.00"/>
    <s v="0.00%"/>
    <d v="2021-08-29T00:00:00"/>
    <x v="2"/>
  </r>
  <r>
    <s v="2021-08-29"/>
    <s v="2021-08-29"/>
    <s v="E-Commerce"/>
    <n v="0"/>
    <s v="$11.940.314"/>
    <s v="120"/>
    <s v="355"/>
    <s v="$99.503"/>
    <s v="2.96"/>
    <s v="0.00%"/>
    <d v="2021-08-29T00:00:00"/>
    <x v="2"/>
  </r>
  <r>
    <s v="2021-08-29"/>
    <s v="2021-08-29"/>
    <s v="COSTANERA CENTER"/>
    <n v="179"/>
    <s v="$3.752.350"/>
    <s v="54"/>
    <s v="76"/>
    <s v="$69.488"/>
    <s v="1.41"/>
    <s v="30.17%"/>
    <d v="2021-08-29T00:00:00"/>
    <x v="2"/>
  </r>
  <r>
    <s v="2021-08-29"/>
    <s v="2021-08-29"/>
    <s v="ALERCE"/>
    <n v="248"/>
    <s v="$2.315.127"/>
    <s v="43"/>
    <s v="60"/>
    <s v="$53.840"/>
    <s v="1.40"/>
    <s v="17.34%"/>
    <d v="2021-08-29T00:00:00"/>
    <x v="2"/>
  </r>
  <r>
    <s v="2021-08-30"/>
    <s v="2021-08-30"/>
    <s v="PUCON"/>
    <n v="215"/>
    <s v="$1.400.000"/>
    <s v="18"/>
    <s v="24"/>
    <s v="$77.778"/>
    <s v="1.33"/>
    <s v="8.37%"/>
    <d v="2021-08-30T00:00:00"/>
    <x v="2"/>
  </r>
  <r>
    <s v="2021-08-30"/>
    <s v="2021-08-30"/>
    <s v="PUERTO VARAS"/>
    <n v="128"/>
    <s v="$2.200.083"/>
    <s v="28"/>
    <s v="41"/>
    <s v="$78.574"/>
    <s v="1.46"/>
    <s v="21.88%"/>
    <d v="2021-08-30T00:00:00"/>
    <x v="2"/>
  </r>
  <r>
    <s v="2021-08-30"/>
    <s v="2021-08-30"/>
    <s v="CONCEPCION"/>
    <n v="285"/>
    <s v="$3.409.749"/>
    <s v="52"/>
    <s v="59"/>
    <s v="$65.572"/>
    <s v="1.13"/>
    <s v="18.25%"/>
    <d v="2021-08-30T00:00:00"/>
    <x v="2"/>
  </r>
  <r>
    <s v="2021-08-30"/>
    <s v="2021-08-30"/>
    <s v="TEMUCO"/>
    <n v="184"/>
    <s v="$2.067.563"/>
    <s v="38"/>
    <s v="41"/>
    <s v="$54.410"/>
    <s v="1.08"/>
    <s v="20.65%"/>
    <d v="2021-08-30T00:00:00"/>
    <x v="2"/>
  </r>
  <r>
    <s v="2021-08-30"/>
    <s v="2021-08-30"/>
    <s v="MALLSPORT"/>
    <n v="173"/>
    <s v="$3.470.418"/>
    <s v="53"/>
    <s v="60"/>
    <s v="$65.480"/>
    <s v="1.13"/>
    <s v="30.64%"/>
    <d v="2021-08-30T00:00:00"/>
    <x v="2"/>
  </r>
  <r>
    <s v="2021-08-30"/>
    <s v="2021-08-30"/>
    <s v="LA DEHESA"/>
    <n v="179"/>
    <s v="$2.975.463"/>
    <s v="39"/>
    <s v="63"/>
    <s v="$76.294"/>
    <s v="1.62"/>
    <s v="21.79%"/>
    <d v="2021-08-30T00:00:00"/>
    <x v="2"/>
  </r>
  <r>
    <s v="2021-08-30"/>
    <s v="2021-08-30"/>
    <s v="ALTO LAS CONDES"/>
    <n v="231"/>
    <s v="$3.275.045"/>
    <s v="61"/>
    <s v="72"/>
    <s v="$53.689"/>
    <s v="1.18"/>
    <s v="26.41%"/>
    <d v="2021-08-30T00:00:00"/>
    <x v="2"/>
  </r>
  <r>
    <s v="2021-08-30"/>
    <s v="2021-08-30"/>
    <s v="COYHAIQUE"/>
    <n v="172"/>
    <s v="$4.140.252"/>
    <s v="61"/>
    <s v="82"/>
    <s v="$67.873"/>
    <s v="1.34"/>
    <s v="35.47%"/>
    <d v="2021-08-30T00:00:00"/>
    <x v="2"/>
  </r>
  <r>
    <s v="2021-08-30"/>
    <s v="2021-08-30"/>
    <s v="BUENAVENTURA"/>
    <n v="121"/>
    <s v="$631.261"/>
    <s v="21"/>
    <s v="24"/>
    <s v="$30.060"/>
    <s v="1.14"/>
    <s v="17.36%"/>
    <d v="2021-08-30T00:00:00"/>
    <x v="2"/>
  </r>
  <r>
    <s v="2021-08-30"/>
    <s v="2021-08-30"/>
    <s v="OSORNO"/>
    <n v="0"/>
    <s v="$0"/>
    <s v="0"/>
    <s v="0"/>
    <s v="$0"/>
    <s v="0.00"/>
    <s v="0.00%"/>
    <d v="2021-08-30T00:00:00"/>
    <x v="2"/>
  </r>
  <r>
    <s v="2021-08-30"/>
    <s v="2021-08-30"/>
    <s v="E-Commerce"/>
    <n v="0"/>
    <s v="$13.730.572"/>
    <s v="198"/>
    <s v="442"/>
    <s v="$69.346"/>
    <s v="2.23"/>
    <s v="0.00%"/>
    <d v="2021-08-30T00:00:00"/>
    <x v="2"/>
  </r>
  <r>
    <s v="2021-08-30"/>
    <s v="2021-08-30"/>
    <s v="COSTANERA CENTER"/>
    <n v="189"/>
    <s v="$1.815.965"/>
    <s v="46"/>
    <s v="39"/>
    <s v="$39.478"/>
    <s v="0.85"/>
    <s v="24.34%"/>
    <d v="2021-08-30T00:00:00"/>
    <x v="2"/>
  </r>
  <r>
    <s v="2021-08-30"/>
    <s v="2021-08-30"/>
    <s v="ALERCE"/>
    <n v="123"/>
    <s v="$1.334.787"/>
    <s v="23"/>
    <s v="31"/>
    <s v="$58.034"/>
    <s v="1.35"/>
    <s v="18.70%"/>
    <d v="2021-08-30T00:00:00"/>
    <x v="2"/>
  </r>
  <r>
    <s v="2021-08-31"/>
    <s v="2021-08-31"/>
    <s v="PUCON"/>
    <n v="128"/>
    <s v="$1.530.252"/>
    <s v="22"/>
    <s v="29"/>
    <s v="$69.557"/>
    <s v="1.32"/>
    <s v="17.19%"/>
    <d v="2021-08-31T00:00:00"/>
    <x v="2"/>
  </r>
  <r>
    <s v="2021-08-31"/>
    <s v="2021-08-31"/>
    <s v="PUERTO VARAS"/>
    <n v="168"/>
    <s v="$2.338.066"/>
    <s v="27"/>
    <s v="36"/>
    <s v="$86.595"/>
    <s v="1.33"/>
    <s v="16.07%"/>
    <d v="2021-08-31T00:00:00"/>
    <x v="2"/>
  </r>
  <r>
    <s v="2021-08-31"/>
    <s v="2021-08-31"/>
    <s v="CONCEPCION"/>
    <n v="247"/>
    <s v="$3.257.646"/>
    <s v="58"/>
    <s v="57"/>
    <s v="$56.166"/>
    <s v="0.98"/>
    <s v="23.48%"/>
    <d v="2021-08-31T00:00:00"/>
    <x v="2"/>
  </r>
  <r>
    <s v="2021-08-31"/>
    <s v="2021-08-31"/>
    <s v="TEMUCO"/>
    <n v="157"/>
    <s v="$1.685.713"/>
    <s v="35"/>
    <s v="34"/>
    <s v="$48.163"/>
    <s v="0.97"/>
    <s v="22.29%"/>
    <d v="2021-08-31T00:00:00"/>
    <x v="2"/>
  </r>
  <r>
    <s v="2021-08-31"/>
    <s v="2021-08-31"/>
    <s v="MALLSPORT"/>
    <n v="198"/>
    <s v="$2.520.419"/>
    <s v="38"/>
    <s v="38"/>
    <s v="$66.327"/>
    <s v="1.00"/>
    <s v="19.19%"/>
    <d v="2021-08-31T00:00:00"/>
    <x v="2"/>
  </r>
  <r>
    <s v="2021-08-31"/>
    <s v="2021-08-31"/>
    <s v="LA DEHESA"/>
    <n v="183"/>
    <s v="$2.921.009"/>
    <s v="41"/>
    <s v="44"/>
    <s v="$71.244"/>
    <s v="1.07"/>
    <s v="22.40%"/>
    <d v="2021-08-31T00:00:00"/>
    <x v="2"/>
  </r>
  <r>
    <s v="2021-08-31"/>
    <s v="2021-08-31"/>
    <s v="ALTO LAS CONDES"/>
    <n v="221"/>
    <s v="$4.380.841"/>
    <s v="61"/>
    <s v="76"/>
    <s v="$71.817"/>
    <s v="1.25"/>
    <s v="27.60%"/>
    <d v="2021-08-31T00:00:00"/>
    <x v="2"/>
  </r>
  <r>
    <s v="2021-08-31"/>
    <s v="2021-08-31"/>
    <s v="COYHAIQUE"/>
    <n v="211"/>
    <s v="$2.944.451"/>
    <s v="48"/>
    <s v="47"/>
    <s v="$61.343"/>
    <s v="0.98"/>
    <s v="22.75%"/>
    <d v="2021-08-31T00:00:00"/>
    <x v="2"/>
  </r>
  <r>
    <s v="2021-08-31"/>
    <s v="2021-08-31"/>
    <s v="BUENAVENTURA"/>
    <n v="154"/>
    <s v="$1.517.647"/>
    <s v="29"/>
    <s v="29"/>
    <s v="$52.333"/>
    <s v="1.00"/>
    <s v="18.83%"/>
    <d v="2021-08-31T00:00:00"/>
    <x v="2"/>
  </r>
  <r>
    <s v="2021-08-31"/>
    <s v="2021-08-31"/>
    <s v="OSORNO"/>
    <n v="0"/>
    <s v="$0"/>
    <s v="0"/>
    <s v="0"/>
    <s v="$0"/>
    <s v="0.00"/>
    <s v="0.00%"/>
    <d v="2021-08-31T00:00:00"/>
    <x v="2"/>
  </r>
  <r>
    <s v="2021-08-31"/>
    <s v="2021-08-31"/>
    <s v="E-Commerce"/>
    <n v="0"/>
    <s v="$15.933.235"/>
    <s v="271"/>
    <s v="551"/>
    <s v="$58.794"/>
    <s v="2.03"/>
    <s v="0.00%"/>
    <d v="2021-08-31T00:00:00"/>
    <x v="2"/>
  </r>
  <r>
    <s v="2021-08-31"/>
    <s v="2021-08-31"/>
    <s v="COSTANERA CENTER"/>
    <n v="184"/>
    <s v="$1.788.994"/>
    <s v="33"/>
    <s v="41"/>
    <s v="$54.212"/>
    <s v="1.24"/>
    <s v="17.93%"/>
    <d v="2021-08-31T00:00:00"/>
    <x v="2"/>
  </r>
  <r>
    <s v="2021-08-31"/>
    <s v="2021-08-31"/>
    <s v="ALERCE"/>
    <n v="151"/>
    <s v="$1.307.311"/>
    <s v="21"/>
    <s v="26"/>
    <s v="$62.253"/>
    <s v="1.24"/>
    <s v="13.91%"/>
    <d v="2021-08-31T00:00:00"/>
    <x v="2"/>
  </r>
  <r>
    <s v="2021-09-01"/>
    <s v="2021-09-01"/>
    <s v="PUCON"/>
    <n v="194"/>
    <s v="$1.235.876"/>
    <s v="26"/>
    <s v="33"/>
    <s v="$47.534"/>
    <s v="1.27"/>
    <s v="13.40%"/>
    <d v="2021-09-01T00:00:00"/>
    <x v="2"/>
  </r>
  <r>
    <s v="2021-09-01"/>
    <s v="2021-09-01"/>
    <s v="PUERTO VARAS"/>
    <n v="153"/>
    <s v="$1.909.246"/>
    <s v="37"/>
    <s v="41"/>
    <s v="$51.601"/>
    <s v="1.11"/>
    <s v="24.18%"/>
    <d v="2021-09-01T00:00:00"/>
    <x v="2"/>
  </r>
  <r>
    <s v="2021-09-01"/>
    <s v="2021-09-01"/>
    <s v="CONCEPCION"/>
    <n v="238"/>
    <s v="$4.019.495"/>
    <s v="65"/>
    <s v="70"/>
    <s v="$61.838"/>
    <s v="1.08"/>
    <s v="27.31%"/>
    <d v="2021-09-01T00:00:00"/>
    <x v="2"/>
  </r>
  <r>
    <s v="2021-09-01"/>
    <s v="2021-09-01"/>
    <s v="TEMUCO"/>
    <n v="190"/>
    <s v="$2.063.952"/>
    <s v="37"/>
    <s v="39"/>
    <s v="$55.782"/>
    <s v="1.05"/>
    <s v="19.47%"/>
    <d v="2021-09-01T00:00:00"/>
    <x v="2"/>
  </r>
  <r>
    <s v="2021-09-01"/>
    <s v="2021-09-01"/>
    <s v="MALLSPORT"/>
    <n v="213"/>
    <s v="$3.523.697"/>
    <s v="48"/>
    <s v="66"/>
    <s v="$73.410"/>
    <s v="1.38"/>
    <s v="22.54%"/>
    <d v="2021-09-01T00:00:00"/>
    <x v="2"/>
  </r>
  <r>
    <s v="2021-09-01"/>
    <s v="2021-09-01"/>
    <s v="LA DEHESA"/>
    <n v="167"/>
    <s v="$2.955.464"/>
    <s v="45"/>
    <s v="61"/>
    <s v="$65.677"/>
    <s v="1.36"/>
    <s v="26.95%"/>
    <d v="2021-09-01T00:00:00"/>
    <x v="2"/>
  </r>
  <r>
    <s v="2021-09-01"/>
    <s v="2021-09-01"/>
    <s v="ALTO LAS CONDES"/>
    <n v="233"/>
    <s v="$4.292.527"/>
    <s v="74"/>
    <s v="79"/>
    <s v="$58.007"/>
    <s v="1.07"/>
    <s v="31.76%"/>
    <d v="2021-09-01T00:00:00"/>
    <x v="2"/>
  </r>
  <r>
    <s v="2021-09-01"/>
    <s v="2021-09-01"/>
    <s v="COYHAIQUE"/>
    <n v="207"/>
    <s v="$1.546.469"/>
    <s v="33"/>
    <s v="38"/>
    <s v="$46.863"/>
    <s v="1.15"/>
    <s v="15.94%"/>
    <d v="2021-09-01T00:00:00"/>
    <x v="2"/>
  </r>
  <r>
    <s v="2021-09-01"/>
    <s v="2021-09-01"/>
    <s v="BUENAVENTURA"/>
    <n v="179"/>
    <s v="$1.452.940"/>
    <s v="28"/>
    <s v="36"/>
    <s v="$51.891"/>
    <s v="1.29"/>
    <s v="15.64%"/>
    <d v="2021-09-01T00:00:00"/>
    <x v="2"/>
  </r>
  <r>
    <s v="2021-09-01"/>
    <s v="2021-09-01"/>
    <s v="OSORNO"/>
    <n v="0"/>
    <s v="$0"/>
    <s v="0"/>
    <s v="0"/>
    <s v="$0"/>
    <s v="0.00"/>
    <s v="0.00%"/>
    <d v="2021-09-01T00:00:00"/>
    <x v="2"/>
  </r>
  <r>
    <s v="2021-09-01"/>
    <s v="2021-09-01"/>
    <s v="E-Commerce"/>
    <n v="0"/>
    <s v="$9.493.220"/>
    <s v="182"/>
    <s v="380"/>
    <s v="$52.161"/>
    <s v="2.09"/>
    <s v="0.00%"/>
    <d v="2021-09-01T00:00:00"/>
    <x v="2"/>
  </r>
  <r>
    <s v="2021-09-01"/>
    <s v="2021-09-01"/>
    <s v="COSTANERA CENTER"/>
    <n v="218"/>
    <s v="$4.187.143"/>
    <s v="69"/>
    <s v="79"/>
    <s v="$60.683"/>
    <s v="1.14"/>
    <s v="31.65%"/>
    <d v="2021-09-01T00:00:00"/>
    <x v="2"/>
  </r>
  <r>
    <s v="2021-09-01"/>
    <s v="2021-09-01"/>
    <s v="ALERCE"/>
    <n v="157"/>
    <s v="$1.919.071"/>
    <s v="41"/>
    <s v="66"/>
    <s v="$46.807"/>
    <s v="1.61"/>
    <s v="26.11%"/>
    <d v="2021-09-01T00:00:00"/>
    <x v="2"/>
  </r>
  <r>
    <s v="2021-09-02"/>
    <s v="2021-09-02"/>
    <s v="PUCON"/>
    <n v="175"/>
    <s v="$1.535.882"/>
    <s v="17"/>
    <s v="29"/>
    <s v="$90.346"/>
    <s v="1.71"/>
    <s v="9.71%"/>
    <d v="2021-09-02T00:00:00"/>
    <x v="2"/>
  </r>
  <r>
    <s v="2021-09-02"/>
    <s v="2021-09-02"/>
    <s v="PUERTO VARAS"/>
    <n v="157"/>
    <s v="$1.732.775"/>
    <s v="25"/>
    <s v="33"/>
    <s v="$69.311"/>
    <s v="1.32"/>
    <s v="15.92%"/>
    <d v="2021-09-02T00:00:00"/>
    <x v="2"/>
  </r>
  <r>
    <s v="2021-09-02"/>
    <s v="2021-09-02"/>
    <s v="CONCEPCION"/>
    <n v="278"/>
    <s v="$4.142.692"/>
    <s v="65"/>
    <s v="76"/>
    <s v="$63.734"/>
    <s v="1.17"/>
    <s v="23.38%"/>
    <d v="2021-09-02T00:00:00"/>
    <x v="2"/>
  </r>
  <r>
    <s v="2021-09-02"/>
    <s v="2021-09-02"/>
    <s v="TEMUCO"/>
    <n v="176"/>
    <s v="$2.196.977"/>
    <s v="35"/>
    <s v="37"/>
    <s v="$62.771"/>
    <s v="1.06"/>
    <s v="19.89%"/>
    <d v="2021-09-02T00:00:00"/>
    <x v="2"/>
  </r>
  <r>
    <s v="2021-09-02"/>
    <s v="2021-09-02"/>
    <s v="MALLSPORT"/>
    <n v="231"/>
    <s v="$4.434.372"/>
    <s v="48"/>
    <s v="56"/>
    <s v="$92.383"/>
    <s v="1.17"/>
    <s v="20.78%"/>
    <d v="2021-09-02T00:00:00"/>
    <x v="2"/>
  </r>
  <r>
    <s v="2021-09-02"/>
    <s v="2021-09-02"/>
    <s v="LA DEHESA"/>
    <n v="185"/>
    <s v="$3.485.290"/>
    <s v="53"/>
    <s v="81"/>
    <s v="$65.760"/>
    <s v="1.53"/>
    <s v="28.65%"/>
    <d v="2021-09-02T00:00:00"/>
    <x v="2"/>
  </r>
  <r>
    <s v="2021-09-02"/>
    <s v="2021-09-02"/>
    <s v="ALTO LAS CONDES"/>
    <n v="267"/>
    <s v="$3.581.936"/>
    <s v="56"/>
    <s v="61"/>
    <s v="$63.963"/>
    <s v="1.09"/>
    <s v="20.97%"/>
    <d v="2021-09-02T00:00:00"/>
    <x v="2"/>
  </r>
  <r>
    <s v="2021-09-02"/>
    <s v="2021-09-02"/>
    <s v="COYHAIQUE"/>
    <n v="181"/>
    <s v="$4.909.413"/>
    <s v="52"/>
    <s v="74"/>
    <s v="$94.412"/>
    <s v="1.42"/>
    <s v="28.73%"/>
    <d v="2021-09-02T00:00:00"/>
    <x v="2"/>
  </r>
  <r>
    <s v="2021-09-02"/>
    <s v="2021-09-02"/>
    <s v="BUENAVENTURA"/>
    <n v="191"/>
    <s v="$1.954.622"/>
    <s v="34"/>
    <s v="54"/>
    <s v="$57.489"/>
    <s v="1.59"/>
    <s v="17.80%"/>
    <d v="2021-09-02T00:00:00"/>
    <x v="2"/>
  </r>
  <r>
    <s v="2021-09-02"/>
    <s v="2021-09-02"/>
    <s v="OSORNO"/>
    <n v="0"/>
    <s v="$0"/>
    <s v="0"/>
    <s v="0"/>
    <s v="$0"/>
    <s v="0.00"/>
    <s v="0.00%"/>
    <d v="2021-09-02T00:00:00"/>
    <x v="2"/>
  </r>
  <r>
    <s v="2021-09-02"/>
    <s v="2021-09-02"/>
    <s v="E-Commerce"/>
    <n v="0"/>
    <s v="$24.039.879"/>
    <s v="281"/>
    <s v="753"/>
    <s v="$85.551"/>
    <s v="2.68"/>
    <s v="0.00%"/>
    <d v="2021-09-02T00:00:00"/>
    <x v="2"/>
  </r>
  <r>
    <s v="2021-09-02"/>
    <s v="2021-09-02"/>
    <s v="COSTANERA CENTER"/>
    <n v="182"/>
    <s v="$3.763.869"/>
    <s v="66"/>
    <s v="76"/>
    <s v="$57.028"/>
    <s v="1.15"/>
    <s v="36.26%"/>
    <d v="2021-09-02T00:00:00"/>
    <x v="2"/>
  </r>
  <r>
    <s v="2021-09-02"/>
    <s v="2021-09-02"/>
    <s v="ALERCE"/>
    <n v="146"/>
    <s v="$1.493.020"/>
    <s v="35"/>
    <s v="37"/>
    <s v="$42.658"/>
    <s v="1.06"/>
    <s v="23.97%"/>
    <d v="2021-09-02T00:00:00"/>
    <x v="2"/>
  </r>
  <r>
    <s v="2021-09-03"/>
    <s v="2021-09-03"/>
    <s v="PUCON"/>
    <n v="182"/>
    <s v="$1.551.010"/>
    <s v="23"/>
    <s v="30"/>
    <s v="$67.435"/>
    <s v="1.30"/>
    <s v="12.64%"/>
    <d v="2021-09-03T00:00:00"/>
    <x v="2"/>
  </r>
  <r>
    <s v="2021-09-03"/>
    <s v="2021-09-03"/>
    <s v="PUERTO VARAS"/>
    <n v="170"/>
    <s v="$2.210.423"/>
    <s v="35"/>
    <s v="41"/>
    <s v="$63.155"/>
    <s v="1.17"/>
    <s v="20.59%"/>
    <d v="2021-09-03T00:00:00"/>
    <x v="2"/>
  </r>
  <r>
    <s v="2021-09-03"/>
    <s v="2021-09-03"/>
    <s v="CONCEPCION"/>
    <n v="261"/>
    <s v="$3.188.489"/>
    <s v="58"/>
    <s v="62"/>
    <s v="$54.974"/>
    <s v="1.07"/>
    <s v="22.22%"/>
    <d v="2021-09-03T00:00:00"/>
    <x v="2"/>
  </r>
  <r>
    <s v="2021-09-03"/>
    <s v="2021-09-03"/>
    <s v="TEMUCO"/>
    <n v="206"/>
    <s v="$3.186.550"/>
    <s v="64"/>
    <s v="63"/>
    <s v="$49.790"/>
    <s v="0.98"/>
    <s v="31.07%"/>
    <d v="2021-09-03T00:00:00"/>
    <x v="2"/>
  </r>
  <r>
    <s v="2021-09-03"/>
    <s v="2021-09-03"/>
    <s v="MALLSPORT"/>
    <n v="229"/>
    <s v="$3.650.507"/>
    <s v="57"/>
    <s v="55"/>
    <s v="$64.044"/>
    <s v="0.96"/>
    <s v="24.89%"/>
    <d v="2021-09-03T00:00:00"/>
    <x v="2"/>
  </r>
  <r>
    <s v="2021-09-03"/>
    <s v="2021-09-03"/>
    <s v="LA DEHESA"/>
    <n v="215"/>
    <s v="$3.250.759"/>
    <s v="53"/>
    <s v="52"/>
    <s v="$61.335"/>
    <s v="0.98"/>
    <s v="24.65%"/>
    <d v="2021-09-03T00:00:00"/>
    <x v="2"/>
  </r>
  <r>
    <s v="2021-09-03"/>
    <s v="2021-09-03"/>
    <s v="ALTO LAS CONDES"/>
    <n v="283"/>
    <s v="$3.994.289"/>
    <s v="68"/>
    <s v="71"/>
    <s v="$58.740"/>
    <s v="1.04"/>
    <s v="24.03%"/>
    <d v="2021-09-03T00:00:00"/>
    <x v="2"/>
  </r>
  <r>
    <s v="2021-09-03"/>
    <s v="2021-09-03"/>
    <s v="COYHAIQUE"/>
    <n v="227"/>
    <s v="$3.250.254"/>
    <s v="56"/>
    <s v="65"/>
    <s v="$58.040"/>
    <s v="1.16"/>
    <s v="24.67%"/>
    <d v="2021-09-03T00:00:00"/>
    <x v="2"/>
  </r>
  <r>
    <s v="2021-09-03"/>
    <s v="2021-09-03"/>
    <s v="BUENAVENTURA"/>
    <n v="236"/>
    <s v="$1.969.494"/>
    <s v="41"/>
    <s v="47"/>
    <s v="$48.036"/>
    <s v="1.15"/>
    <s v="17.37%"/>
    <d v="2021-09-03T00:00:00"/>
    <x v="2"/>
  </r>
  <r>
    <s v="2021-09-03"/>
    <s v="2021-09-03"/>
    <s v="OSORNO"/>
    <n v="0"/>
    <s v="$0"/>
    <s v="0"/>
    <s v="0"/>
    <s v="$0"/>
    <s v="0.00"/>
    <s v="0.00%"/>
    <d v="2021-09-03T00:00:00"/>
    <x v="2"/>
  </r>
  <r>
    <s v="2021-09-03"/>
    <s v="2021-09-03"/>
    <s v="E-Commerce"/>
    <n v="0"/>
    <s v="$12.052.437"/>
    <s v="131"/>
    <s v="376"/>
    <s v="$92.003"/>
    <s v="2.87"/>
    <s v="0.00%"/>
    <d v="2021-09-03T00:00:00"/>
    <x v="2"/>
  </r>
  <r>
    <s v="2021-09-03"/>
    <s v="2021-09-03"/>
    <s v="COSTANERA CENTER"/>
    <n v="227"/>
    <s v="$4.642.522"/>
    <s v="72"/>
    <s v="83"/>
    <s v="$64.479"/>
    <s v="1.15"/>
    <s v="31.72%"/>
    <d v="2021-09-03T00:00:00"/>
    <x v="2"/>
  </r>
  <r>
    <s v="2021-09-03"/>
    <s v="2021-09-03"/>
    <s v="ALERCE"/>
    <n v="154"/>
    <s v="$1.317.983"/>
    <s v="26"/>
    <s v="36"/>
    <s v="$50.692"/>
    <s v="1.38"/>
    <s v="16.88%"/>
    <d v="2021-09-03T00:00:00"/>
    <x v="2"/>
  </r>
  <r>
    <s v="2021-09-04"/>
    <s v="2021-09-04"/>
    <s v="PUCON"/>
    <n v="254"/>
    <s v="$2.670.673"/>
    <s v="40"/>
    <s v="48"/>
    <s v="$66.767"/>
    <s v="1.20"/>
    <s v="15.75%"/>
    <d v="2021-09-04T00:00:00"/>
    <x v="2"/>
  </r>
  <r>
    <s v="2021-09-04"/>
    <s v="2021-09-04"/>
    <s v="PUERTO VARAS"/>
    <n v="242"/>
    <s v="$3.831.681"/>
    <s v="64"/>
    <s v="69"/>
    <s v="$59.870"/>
    <s v="1.08"/>
    <s v="26.45%"/>
    <d v="2021-09-04T00:00:00"/>
    <x v="2"/>
  </r>
  <r>
    <s v="2021-09-04"/>
    <s v="2021-09-04"/>
    <s v="CONCEPCION"/>
    <n v="298"/>
    <s v="$4.959.327"/>
    <s v="65"/>
    <s v="73"/>
    <s v="$76.297"/>
    <s v="1.12"/>
    <s v="21.81%"/>
    <d v="2021-09-04T00:00:00"/>
    <x v="2"/>
  </r>
  <r>
    <s v="2021-09-04"/>
    <s v="2021-09-04"/>
    <s v="TEMUCO"/>
    <n v="256"/>
    <s v="$4.053.781"/>
    <s v="64"/>
    <s v="71"/>
    <s v="$63.340"/>
    <s v="1.11"/>
    <s v="25.00%"/>
    <d v="2021-09-04T00:00:00"/>
    <x v="2"/>
  </r>
  <r>
    <s v="2021-09-04"/>
    <s v="2021-09-04"/>
    <s v="MALLSPORT"/>
    <n v="266"/>
    <s v="$5.837.226"/>
    <s v="79"/>
    <s v="107"/>
    <s v="$73.889"/>
    <s v="1.35"/>
    <s v="29.70%"/>
    <d v="2021-09-04T00:00:00"/>
    <x v="2"/>
  </r>
  <r>
    <s v="2021-09-04"/>
    <s v="2021-09-04"/>
    <s v="LA DEHESA"/>
    <n v="261"/>
    <s v="$4.792.101"/>
    <s v="63"/>
    <s v="102"/>
    <s v="$76.065"/>
    <s v="1.62"/>
    <s v="24.14%"/>
    <d v="2021-09-04T00:00:00"/>
    <x v="2"/>
  </r>
  <r>
    <s v="2021-09-04"/>
    <s v="2021-09-04"/>
    <s v="ALTO LAS CONDES"/>
    <n v="289"/>
    <s v="$4.959.498"/>
    <s v="88"/>
    <s v="98"/>
    <s v="$56.358"/>
    <s v="1.11"/>
    <s v="30.45%"/>
    <d v="2021-09-04T00:00:00"/>
    <x v="2"/>
  </r>
  <r>
    <s v="2021-09-04"/>
    <s v="2021-09-04"/>
    <s v="COYHAIQUE"/>
    <n v="209"/>
    <s v="$4.014.792"/>
    <s v="62"/>
    <s v="76"/>
    <s v="$64.755"/>
    <s v="1.23"/>
    <s v="29.67%"/>
    <d v="2021-09-04T00:00:00"/>
    <x v="2"/>
  </r>
  <r>
    <s v="2021-09-04"/>
    <s v="2021-09-04"/>
    <s v="BUENAVENTURA"/>
    <n v="280"/>
    <s v="$1.723.109"/>
    <s v="48"/>
    <s v="51"/>
    <s v="$35.898"/>
    <s v="1.06"/>
    <s v="17.14%"/>
    <d v="2021-09-04T00:00:00"/>
    <x v="2"/>
  </r>
  <r>
    <s v="2021-09-04"/>
    <s v="2021-09-04"/>
    <s v="OSORNO"/>
    <n v="0"/>
    <s v="$0"/>
    <s v="0"/>
    <s v="0"/>
    <s v="$0"/>
    <s v="0.00"/>
    <s v="0.00%"/>
    <d v="2021-09-04T00:00:00"/>
    <x v="2"/>
  </r>
  <r>
    <s v="2021-09-04"/>
    <s v="2021-09-04"/>
    <s v="E-Commerce"/>
    <n v="0"/>
    <s v="$10.138.111"/>
    <s v="131"/>
    <s v="351"/>
    <s v="$77.390"/>
    <s v="2.68"/>
    <s v="0.00%"/>
    <d v="2021-09-04T00:00:00"/>
    <x v="2"/>
  </r>
  <r>
    <s v="2021-09-04"/>
    <s v="2021-09-04"/>
    <s v="COSTANERA CENTER"/>
    <n v="270"/>
    <s v="$3.888.736"/>
    <s v="71"/>
    <s v="90"/>
    <s v="$54.771"/>
    <s v="1.27"/>
    <s v="26.30%"/>
    <d v="2021-09-04T00:00:00"/>
    <x v="2"/>
  </r>
  <r>
    <s v="2021-09-04"/>
    <s v="2021-09-04"/>
    <s v="ALERCE"/>
    <n v="276"/>
    <s v="$3.058.820"/>
    <s v="55"/>
    <s v="75"/>
    <s v="$55.615"/>
    <s v="1.36"/>
    <s v="19.93%"/>
    <d v="2021-09-04T00:00:00"/>
    <x v="2"/>
  </r>
  <r>
    <s v="2021-09-05"/>
    <s v="2021-09-05"/>
    <s v="PUCON"/>
    <n v="186"/>
    <s v="$1.716.808"/>
    <s v="16"/>
    <s v="27"/>
    <s v="$107.301"/>
    <s v="1.69"/>
    <s v="8.60%"/>
    <d v="2021-09-05T00:00:00"/>
    <x v="2"/>
  </r>
  <r>
    <s v="2021-09-05"/>
    <s v="2021-09-05"/>
    <s v="PUERTO VARAS"/>
    <n v="176"/>
    <s v="$2.666.974"/>
    <s v="40"/>
    <s v="50"/>
    <s v="$66.674"/>
    <s v="1.25"/>
    <s v="22.73%"/>
    <d v="2021-09-05T00:00:00"/>
    <x v="2"/>
  </r>
  <r>
    <s v="2021-09-05"/>
    <s v="2021-09-05"/>
    <s v="CONCEPCION"/>
    <n v="350"/>
    <s v="$4.568.071"/>
    <s v="59"/>
    <s v="74"/>
    <s v="$77.425"/>
    <s v="1.25"/>
    <s v="16.86%"/>
    <d v="2021-09-05T00:00:00"/>
    <x v="2"/>
  </r>
  <r>
    <s v="2021-09-05"/>
    <s v="2021-09-05"/>
    <s v="TEMUCO"/>
    <n v="215"/>
    <s v="$2.225.798"/>
    <s v="50"/>
    <s v="37"/>
    <s v="$44.516"/>
    <s v="0.74"/>
    <s v="23.26%"/>
    <d v="2021-09-05T00:00:00"/>
    <x v="2"/>
  </r>
  <r>
    <s v="2021-09-05"/>
    <s v="2021-09-05"/>
    <s v="MALLSPORT"/>
    <n v="277"/>
    <s v="$3.625.550"/>
    <s v="63"/>
    <s v="72"/>
    <s v="$57.548"/>
    <s v="1.14"/>
    <s v="22.74%"/>
    <d v="2021-09-05T00:00:00"/>
    <x v="2"/>
  </r>
  <r>
    <s v="2021-09-05"/>
    <s v="2021-09-05"/>
    <s v="LA DEHESA"/>
    <n v="225"/>
    <s v="$4.135.883"/>
    <s v="57"/>
    <s v="64"/>
    <s v="$72.559"/>
    <s v="1.12"/>
    <s v="25.33%"/>
    <d v="2021-09-05T00:00:00"/>
    <x v="2"/>
  </r>
  <r>
    <s v="2021-09-05"/>
    <s v="2021-09-05"/>
    <s v="ALTO LAS CONDES"/>
    <n v="266"/>
    <s v="$5.591.427"/>
    <s v="69"/>
    <s v="95"/>
    <s v="$81.035"/>
    <s v="1.38"/>
    <s v="25.94%"/>
    <d v="2021-09-05T00:00:00"/>
    <x v="2"/>
  </r>
  <r>
    <s v="2021-09-05"/>
    <s v="2021-09-05"/>
    <s v="COYHAIQUE"/>
    <n v="107"/>
    <s v="$830.252"/>
    <s v="12"/>
    <s v="17"/>
    <s v="$69.188"/>
    <s v="1.42"/>
    <s v="11.21%"/>
    <d v="2021-09-05T00:00:00"/>
    <x v="2"/>
  </r>
  <r>
    <s v="2021-09-05"/>
    <s v="2021-09-05"/>
    <s v="BUENAVENTURA"/>
    <n v="237"/>
    <s v="$2.274.788"/>
    <s v="36"/>
    <s v="58"/>
    <s v="$63.189"/>
    <s v="1.61"/>
    <s v="15.19%"/>
    <d v="2021-09-05T00:00:00"/>
    <x v="2"/>
  </r>
  <r>
    <s v="2021-09-05"/>
    <s v="2021-09-05"/>
    <s v="OSORNO"/>
    <n v="0"/>
    <s v="$0"/>
    <s v="0"/>
    <s v="0"/>
    <s v="$0"/>
    <s v="0.00"/>
    <s v="0.00%"/>
    <d v="2021-09-05T00:00:00"/>
    <x v="2"/>
  </r>
  <r>
    <s v="2021-09-05"/>
    <s v="2021-09-05"/>
    <s v="E-Commerce"/>
    <n v="0"/>
    <s v="$18.336.427"/>
    <s v="200"/>
    <s v="564"/>
    <s v="$91.682"/>
    <s v="2.82"/>
    <s v="0.00%"/>
    <d v="2021-09-05T00:00:00"/>
    <x v="2"/>
  </r>
  <r>
    <s v="2021-09-05"/>
    <s v="2021-09-05"/>
    <s v="COSTANERA CENTER"/>
    <n v="212"/>
    <s v="$2.874.200"/>
    <s v="53"/>
    <s v="60"/>
    <s v="$54.230"/>
    <s v="1.13"/>
    <s v="25.00%"/>
    <d v="2021-09-05T00:00:00"/>
    <x v="2"/>
  </r>
  <r>
    <s v="2021-09-05"/>
    <s v="2021-09-05"/>
    <s v="ALERCE"/>
    <n v="239"/>
    <s v="$2.771.932"/>
    <s v="56"/>
    <s v="70"/>
    <s v="$49.499"/>
    <s v="1.25"/>
    <s v="23.43%"/>
    <d v="2021-09-05T00:00:00"/>
    <x v="2"/>
  </r>
  <r>
    <s v="2021-09-06"/>
    <s v="2021-09-06"/>
    <s v="PUCON"/>
    <n v="185"/>
    <s v="$1.660.003"/>
    <s v="21"/>
    <s v="27"/>
    <s v="$79.048"/>
    <s v="1.29"/>
    <s v="11.35%"/>
    <d v="2021-09-06T00:00:00"/>
    <x v="2"/>
  </r>
  <r>
    <s v="2021-09-06"/>
    <s v="2021-09-06"/>
    <s v="PUERTO VARAS"/>
    <n v="159"/>
    <s v="$2.088.406"/>
    <s v="34"/>
    <s v="37"/>
    <s v="$61.424"/>
    <s v="1.09"/>
    <s v="21.38%"/>
    <d v="2021-09-06T00:00:00"/>
    <x v="2"/>
  </r>
  <r>
    <s v="2021-09-06"/>
    <s v="2021-09-06"/>
    <s v="CONCEPCION"/>
    <n v="238"/>
    <s v="$3.513.193"/>
    <s v="63"/>
    <s v="54"/>
    <s v="$55.765"/>
    <s v="0.86"/>
    <s v="26.47%"/>
    <d v="2021-09-06T00:00:00"/>
    <x v="2"/>
  </r>
  <r>
    <s v="2021-09-06"/>
    <s v="2021-09-06"/>
    <s v="TEMUCO"/>
    <n v="214"/>
    <s v="$2.245.126"/>
    <s v="39"/>
    <s v="40"/>
    <s v="$57.567"/>
    <s v="1.03"/>
    <s v="18.22%"/>
    <d v="2021-09-06T00:00:00"/>
    <x v="2"/>
  </r>
  <r>
    <s v="2021-09-06"/>
    <s v="2021-09-06"/>
    <s v="MALLSPORT"/>
    <n v="222"/>
    <s v="$2.970.167"/>
    <s v="56"/>
    <s v="51"/>
    <s v="$53.039"/>
    <s v="0.91"/>
    <s v="25.23%"/>
    <d v="2021-09-06T00:00:00"/>
    <x v="2"/>
  </r>
  <r>
    <s v="2021-09-06"/>
    <s v="2021-09-06"/>
    <s v="LA DEHESA"/>
    <n v="169"/>
    <s v="$2.368.656"/>
    <s v="38"/>
    <s v="43"/>
    <s v="$62.333"/>
    <s v="1.13"/>
    <s v="22.49%"/>
    <d v="2021-09-06T00:00:00"/>
    <x v="2"/>
  </r>
  <r>
    <s v="2021-09-06"/>
    <s v="2021-09-06"/>
    <s v="ALTO LAS CONDES"/>
    <n v="247"/>
    <s v="$1.593.863"/>
    <s v="40"/>
    <s v="32"/>
    <s v="$39.847"/>
    <s v="0.80"/>
    <s v="16.19%"/>
    <d v="2021-09-06T00:00:00"/>
    <x v="2"/>
  </r>
  <r>
    <s v="2021-09-06"/>
    <s v="2021-09-06"/>
    <s v="COYHAIQUE"/>
    <n v="173"/>
    <s v="$2.912.604"/>
    <s v="47"/>
    <s v="58"/>
    <s v="$61.970"/>
    <s v="1.23"/>
    <s v="27.17%"/>
    <d v="2021-09-06T00:00:00"/>
    <x v="2"/>
  </r>
  <r>
    <s v="2021-09-06"/>
    <s v="2021-09-06"/>
    <s v="BUENAVENTURA"/>
    <n v="146"/>
    <s v="$785.463"/>
    <s v="24"/>
    <s v="34"/>
    <s v="$32.728"/>
    <s v="1.42"/>
    <s v="16.44%"/>
    <d v="2021-09-06T00:00:00"/>
    <x v="2"/>
  </r>
  <r>
    <s v="2021-09-06"/>
    <s v="2021-09-06"/>
    <s v="OSORNO"/>
    <n v="0"/>
    <s v="$0"/>
    <s v="0"/>
    <s v="0"/>
    <s v="$0"/>
    <s v="0.00"/>
    <s v="0.00%"/>
    <d v="2021-09-06T00:00:00"/>
    <x v="2"/>
  </r>
  <r>
    <s v="2021-09-06"/>
    <s v="2021-09-06"/>
    <s v="E-Commerce"/>
    <n v="0"/>
    <s v="$8.262.309"/>
    <s v="127"/>
    <s v="279"/>
    <s v="$65.058"/>
    <s v="2.20"/>
    <s v="0.00%"/>
    <d v="2021-09-06T00:00:00"/>
    <x v="2"/>
  </r>
  <r>
    <s v="2021-09-06"/>
    <s v="2021-09-06"/>
    <s v="COSTANERA CENTER"/>
    <n v="191"/>
    <s v="$2.966.726"/>
    <s v="56"/>
    <s v="47"/>
    <s v="$52.977"/>
    <s v="0.84"/>
    <s v="29.32%"/>
    <d v="2021-09-06T00:00:00"/>
    <x v="2"/>
  </r>
  <r>
    <s v="2021-09-06"/>
    <s v="2021-09-06"/>
    <s v="ALERCE"/>
    <n v="144"/>
    <s v="$1.434.956"/>
    <s v="22"/>
    <s v="35"/>
    <s v="$65.225"/>
    <s v="1.59"/>
    <s v="15.28%"/>
    <d v="2021-09-06T00:00:00"/>
    <x v="2"/>
  </r>
  <r>
    <s v="2021-09-07"/>
    <s v="2021-09-07"/>
    <s v="PUCON"/>
    <n v="161"/>
    <s v="$1.887.144"/>
    <s v="20"/>
    <s v="27"/>
    <s v="$94.357"/>
    <s v="1.35"/>
    <s v="12.42%"/>
    <d v="2021-09-07T00:00:00"/>
    <x v="2"/>
  </r>
  <r>
    <s v="2021-09-07"/>
    <s v="2021-09-07"/>
    <s v="PUERTO VARAS"/>
    <n v="171"/>
    <s v="$1.236.724"/>
    <s v="23"/>
    <s v="24"/>
    <s v="$53.771"/>
    <s v="1.04"/>
    <s v="13.45%"/>
    <d v="2021-09-07T00:00:00"/>
    <x v="2"/>
  </r>
  <r>
    <s v="2021-09-07"/>
    <s v="2021-09-07"/>
    <s v="CONCEPCION"/>
    <n v="202"/>
    <s v="$2.239.497"/>
    <s v="33"/>
    <s v="36"/>
    <s v="$67.864"/>
    <s v="1.09"/>
    <s v="16.34%"/>
    <d v="2021-09-07T00:00:00"/>
    <x v="2"/>
  </r>
  <r>
    <s v="2021-09-07"/>
    <s v="2021-09-07"/>
    <s v="TEMUCO"/>
    <n v="214"/>
    <s v="$1.203.109"/>
    <s v="24"/>
    <s v="26"/>
    <s v="$50.130"/>
    <s v="1.08"/>
    <s v="11.21%"/>
    <d v="2021-09-07T00:00:00"/>
    <x v="2"/>
  </r>
  <r>
    <s v="2021-09-07"/>
    <s v="2021-09-07"/>
    <s v="MALLSPORT"/>
    <n v="211"/>
    <s v="$3.209.917"/>
    <s v="49"/>
    <s v="51"/>
    <s v="$65.509"/>
    <s v="1.04"/>
    <s v="23.22%"/>
    <d v="2021-09-07T00:00:00"/>
    <x v="2"/>
  </r>
  <r>
    <s v="2021-09-07"/>
    <s v="2021-09-07"/>
    <s v="LA DEHESA"/>
    <n v="214"/>
    <s v="$3.308.487"/>
    <s v="52"/>
    <s v="53"/>
    <s v="$63.625"/>
    <s v="1.02"/>
    <s v="24.30%"/>
    <d v="2021-09-07T00:00:00"/>
    <x v="2"/>
  </r>
  <r>
    <s v="2021-09-07"/>
    <s v="2021-09-07"/>
    <s v="ALTO LAS CONDES"/>
    <n v="283"/>
    <s v="$3.583.109"/>
    <s v="62"/>
    <s v="65"/>
    <s v="$57.792"/>
    <s v="1.05"/>
    <s v="21.91%"/>
    <d v="2021-09-07T00:00:00"/>
    <x v="2"/>
  </r>
  <r>
    <s v="2021-09-07"/>
    <s v="2021-09-07"/>
    <s v="COYHAIQUE"/>
    <n v="173"/>
    <s v="$2.330.252"/>
    <s v="40"/>
    <s v="37"/>
    <s v="$58.256"/>
    <s v="0.93"/>
    <s v="23.12%"/>
    <d v="2021-09-07T00:00:00"/>
    <x v="2"/>
  </r>
  <r>
    <s v="2021-09-07"/>
    <s v="2021-09-07"/>
    <s v="BUENAVENTURA"/>
    <n v="162"/>
    <s v="$2.028.652"/>
    <s v="38"/>
    <s v="70"/>
    <s v="$53.386"/>
    <s v="1.84"/>
    <s v="23.46%"/>
    <d v="2021-09-07T00:00:00"/>
    <x v="2"/>
  </r>
  <r>
    <s v="2021-09-07"/>
    <s v="2021-09-07"/>
    <s v="OSORNO"/>
    <n v="0"/>
    <s v="$0"/>
    <s v="0"/>
    <s v="0"/>
    <s v="$0"/>
    <s v="0.00"/>
    <s v="0.00%"/>
    <d v="2021-09-07T00:00:00"/>
    <x v="2"/>
  </r>
  <r>
    <s v="2021-09-07"/>
    <s v="2021-09-07"/>
    <s v="E-Commerce"/>
    <n v="0"/>
    <s v="$9.932.820"/>
    <s v="115"/>
    <s v="305"/>
    <s v="$86.372"/>
    <s v="2.65"/>
    <s v="0.00%"/>
    <d v="2021-09-07T00:00:00"/>
    <x v="2"/>
  </r>
  <r>
    <s v="2021-09-07"/>
    <s v="2021-09-07"/>
    <s v="COSTANERA CENTER"/>
    <n v="183"/>
    <s v="$3.721.014"/>
    <s v="58"/>
    <s v="52"/>
    <s v="$64.155"/>
    <s v="0.90"/>
    <s v="31.69%"/>
    <d v="2021-09-07T00:00:00"/>
    <x v="2"/>
  </r>
  <r>
    <s v="2021-09-07"/>
    <s v="2021-09-07"/>
    <s v="ALERCE"/>
    <n v="157"/>
    <s v="$1.464.706"/>
    <s v="23"/>
    <s v="32"/>
    <s v="$63.683"/>
    <s v="1.39"/>
    <s v="14.65%"/>
    <d v="2021-09-07T00:00:00"/>
    <x v="2"/>
  </r>
  <r>
    <s v="2021-09-08"/>
    <s v="2021-09-08"/>
    <s v="PUCON"/>
    <n v="137"/>
    <s v="$1.363.360"/>
    <s v="18"/>
    <s v="23"/>
    <s v="$75.742"/>
    <s v="1.28"/>
    <s v="13.14%"/>
    <d v="2021-09-08T00:00:00"/>
    <x v="2"/>
  </r>
  <r>
    <s v="2021-09-08"/>
    <s v="2021-09-08"/>
    <s v="PUERTO VARAS"/>
    <n v="155"/>
    <s v="$1.688.319"/>
    <s v="27"/>
    <s v="32"/>
    <s v="$62.530"/>
    <s v="1.19"/>
    <s v="17.42%"/>
    <d v="2021-09-08T00:00:00"/>
    <x v="2"/>
  </r>
  <r>
    <s v="2021-09-08"/>
    <s v="2021-09-08"/>
    <s v="CONCEPCION"/>
    <n v="236"/>
    <s v="$4.094.960"/>
    <s v="44"/>
    <s v="62"/>
    <s v="$93.067"/>
    <s v="1.41"/>
    <s v="18.64%"/>
    <d v="2021-09-08T00:00:00"/>
    <x v="2"/>
  </r>
  <r>
    <s v="2021-09-08"/>
    <s v="2021-09-08"/>
    <s v="TEMUCO"/>
    <n v="158"/>
    <s v="$1.848.152"/>
    <s v="31"/>
    <s v="38"/>
    <s v="$59.618"/>
    <s v="1.23"/>
    <s v="19.62%"/>
    <d v="2021-09-08T00:00:00"/>
    <x v="2"/>
  </r>
  <r>
    <s v="2021-09-08"/>
    <s v="2021-09-08"/>
    <s v="MALLSPORT"/>
    <n v="233"/>
    <s v="$2.918.653"/>
    <s v="42"/>
    <s v="42"/>
    <s v="$69.492"/>
    <s v="1.00"/>
    <s v="18.03%"/>
    <d v="2021-09-08T00:00:00"/>
    <x v="2"/>
  </r>
  <r>
    <s v="2021-09-08"/>
    <s v="2021-09-08"/>
    <s v="LA DEHESA"/>
    <n v="166"/>
    <s v="$1.535.206"/>
    <s v="48"/>
    <s v="32"/>
    <s v="$31.983"/>
    <s v="0.67"/>
    <s v="28.92%"/>
    <d v="2021-09-08T00:00:00"/>
    <x v="2"/>
  </r>
  <r>
    <s v="2021-09-08"/>
    <s v="2021-09-08"/>
    <s v="ALTO LAS CONDES"/>
    <n v="279"/>
    <s v="$1.701.007"/>
    <s v="30"/>
    <s v="19"/>
    <s v="$56.700"/>
    <s v="0.63"/>
    <s v="10.75%"/>
    <d v="2021-09-08T00:00:00"/>
    <x v="2"/>
  </r>
  <r>
    <s v="2021-09-08"/>
    <s v="2021-09-08"/>
    <s v="COYHAIQUE"/>
    <n v="172"/>
    <s v="$1.393.194"/>
    <s v="32"/>
    <s v="31"/>
    <s v="$43.537"/>
    <s v="0.97"/>
    <s v="18.60%"/>
    <d v="2021-09-08T00:00:00"/>
    <x v="2"/>
  </r>
  <r>
    <s v="2021-09-08"/>
    <s v="2021-09-08"/>
    <s v="BUENAVENTURA"/>
    <n v="172"/>
    <s v="$3.725.290"/>
    <s v="50"/>
    <s v="84"/>
    <s v="$74.506"/>
    <s v="1.68"/>
    <s v="29.07%"/>
    <d v="2021-09-08T00:00:00"/>
    <x v="2"/>
  </r>
  <r>
    <s v="2021-09-08"/>
    <s v="2021-09-08"/>
    <s v="OSORNO"/>
    <n v="0"/>
    <s v="$0"/>
    <s v="0"/>
    <s v="0"/>
    <s v="$0"/>
    <s v="0.00"/>
    <s v="0.00%"/>
    <d v="2021-09-08T00:00:00"/>
    <x v="2"/>
  </r>
  <r>
    <s v="2021-09-08"/>
    <s v="2021-09-08"/>
    <s v="E-Commerce"/>
    <n v="0"/>
    <s v="$10.300.796"/>
    <s v="139"/>
    <s v="261"/>
    <s v="$74.106"/>
    <s v="1.88"/>
    <s v="0.00%"/>
    <d v="2021-09-08T00:00:00"/>
    <x v="2"/>
  </r>
  <r>
    <s v="2021-09-08"/>
    <s v="2021-09-08"/>
    <s v="COSTANERA CENTER"/>
    <n v="184"/>
    <s v="$4.142.854"/>
    <s v="65"/>
    <s v="70"/>
    <s v="$63.736"/>
    <s v="1.08"/>
    <s v="35.33%"/>
    <d v="2021-09-08T00:00:00"/>
    <x v="2"/>
  </r>
  <r>
    <s v="2021-09-08"/>
    <s v="2021-09-08"/>
    <s v="ALERCE"/>
    <n v="133"/>
    <s v="$2.293.950"/>
    <s v="47"/>
    <s v="70"/>
    <s v="$48.807"/>
    <s v="1.49"/>
    <s v="35.34%"/>
    <d v="2021-09-08T00:00:00"/>
    <x v="2"/>
  </r>
  <r>
    <s v="2021-09-09"/>
    <s v="2021-09-09"/>
    <s v="PUCON"/>
    <n v="146"/>
    <s v="$1.270.589"/>
    <s v="14"/>
    <s v="23"/>
    <s v="$90.756"/>
    <s v="1.64"/>
    <s v="9.59%"/>
    <d v="2021-09-09T00:00:00"/>
    <x v="2"/>
  </r>
  <r>
    <s v="2021-09-09"/>
    <s v="2021-09-09"/>
    <s v="PUERTO VARAS"/>
    <n v="173"/>
    <s v="$1.500.001"/>
    <s v="22"/>
    <s v="25"/>
    <s v="$68.182"/>
    <s v="1.14"/>
    <s v="12.72%"/>
    <d v="2021-09-09T00:00:00"/>
    <x v="2"/>
  </r>
  <r>
    <s v="2021-09-09"/>
    <s v="2021-09-09"/>
    <s v="CONCEPCION"/>
    <n v="269"/>
    <s v="$2.128.571"/>
    <s v="42"/>
    <s v="39"/>
    <s v="$50.680"/>
    <s v="0.93"/>
    <s v="15.61%"/>
    <d v="2021-09-09T00:00:00"/>
    <x v="2"/>
  </r>
  <r>
    <s v="2021-09-09"/>
    <s v="2021-09-09"/>
    <s v="TEMUCO"/>
    <n v="177"/>
    <s v="$1.606.635"/>
    <s v="34"/>
    <s v="25"/>
    <s v="$47.254"/>
    <s v="0.74"/>
    <s v="19.21%"/>
    <d v="2021-09-09T00:00:00"/>
    <x v="2"/>
  </r>
  <r>
    <s v="2021-09-09"/>
    <s v="2021-09-09"/>
    <s v="MALLSPORT"/>
    <n v="166"/>
    <s v="$2.542.856"/>
    <s v="34"/>
    <s v="36"/>
    <s v="$74.790"/>
    <s v="1.06"/>
    <s v="20.48%"/>
    <d v="2021-09-09T00:00:00"/>
    <x v="2"/>
  </r>
  <r>
    <s v="2021-09-09"/>
    <s v="2021-09-09"/>
    <s v="LA DEHESA"/>
    <n v="192"/>
    <s v="$2.759.996"/>
    <s v="48"/>
    <s v="59"/>
    <s v="$57.500"/>
    <s v="1.23"/>
    <s v="25.00%"/>
    <d v="2021-09-09T00:00:00"/>
    <x v="2"/>
  </r>
  <r>
    <s v="2021-09-09"/>
    <s v="2021-09-09"/>
    <s v="ALTO LAS CONDES"/>
    <n v="246"/>
    <s v="$3.010.335"/>
    <s v="48"/>
    <s v="49"/>
    <s v="$62.715"/>
    <s v="1.02"/>
    <s v="19.51%"/>
    <d v="2021-09-09T00:00:00"/>
    <x v="2"/>
  </r>
  <r>
    <s v="2021-09-09"/>
    <s v="2021-09-09"/>
    <s v="COYHAIQUE"/>
    <n v="167"/>
    <s v="$3.137.900"/>
    <s v="47"/>
    <s v="45"/>
    <s v="$66.764"/>
    <s v="0.96"/>
    <s v="28.14%"/>
    <d v="2021-09-09T00:00:00"/>
    <x v="2"/>
  </r>
  <r>
    <s v="2021-09-09"/>
    <s v="2021-09-09"/>
    <s v="BUENAVENTURA"/>
    <n v="153"/>
    <s v="$1.364.703"/>
    <s v="33"/>
    <s v="31"/>
    <s v="$41.355"/>
    <s v="0.94"/>
    <s v="21.57%"/>
    <d v="2021-09-09T00:00:00"/>
    <x v="2"/>
  </r>
  <r>
    <s v="2021-09-09"/>
    <s v="2021-09-09"/>
    <s v="OSORNO"/>
    <n v="0"/>
    <s v="$0"/>
    <s v="0"/>
    <s v="0"/>
    <s v="$0"/>
    <s v="0.00"/>
    <s v="0.00%"/>
    <d v="2021-09-09T00:00:00"/>
    <x v="2"/>
  </r>
  <r>
    <s v="2021-09-09"/>
    <s v="2021-09-09"/>
    <s v="E-Commerce"/>
    <n v="0"/>
    <s v="$5.279.408"/>
    <s v="59"/>
    <s v="159"/>
    <s v="$89.481"/>
    <s v="2.69"/>
    <s v="0.00%"/>
    <d v="2021-09-09T00:00:00"/>
    <x v="2"/>
  </r>
  <r>
    <s v="2021-09-09"/>
    <s v="2021-09-09"/>
    <s v="COSTANERA CENTER"/>
    <n v="200"/>
    <s v="$3.880.421"/>
    <s v="59"/>
    <s v="62"/>
    <s v="$65.770"/>
    <s v="1.05"/>
    <s v="29.50%"/>
    <d v="2021-09-09T00:00:00"/>
    <x v="2"/>
  </r>
  <r>
    <s v="2021-09-09"/>
    <s v="2021-09-09"/>
    <s v="ALERCE"/>
    <n v="134"/>
    <s v="$1.708.484"/>
    <s v="36"/>
    <s v="51"/>
    <s v="$47.458"/>
    <s v="1.42"/>
    <s v="26.87%"/>
    <d v="2021-09-09T00:00:00"/>
    <x v="2"/>
  </r>
  <r>
    <s v="2021-09-10"/>
    <s v="2021-09-10"/>
    <s v="PUCON"/>
    <n v="201"/>
    <s v="$1.290.756"/>
    <s v="27"/>
    <s v="29"/>
    <s v="$47.806"/>
    <s v="1.07"/>
    <s v="13.43%"/>
    <d v="2021-09-10T00:00:00"/>
    <x v="2"/>
  </r>
  <r>
    <s v="2021-09-10"/>
    <s v="2021-09-10"/>
    <s v="PUERTO VARAS"/>
    <n v="196"/>
    <s v="$3.474.789"/>
    <s v="44"/>
    <s v="60"/>
    <s v="$78.972"/>
    <s v="1.36"/>
    <s v="22.45%"/>
    <d v="2021-09-10T00:00:00"/>
    <x v="2"/>
  </r>
  <r>
    <s v="2021-09-10"/>
    <s v="2021-09-10"/>
    <s v="CONCEPCION"/>
    <n v="237"/>
    <s v="$3.028.405"/>
    <s v="48"/>
    <s v="61"/>
    <s v="$63.092"/>
    <s v="1.27"/>
    <s v="20.25%"/>
    <d v="2021-09-10T00:00:00"/>
    <x v="2"/>
  </r>
  <r>
    <s v="2021-09-10"/>
    <s v="2021-09-10"/>
    <s v="TEMUCO"/>
    <n v="199"/>
    <s v="$2.077.481"/>
    <s v="36"/>
    <s v="49"/>
    <s v="$57.708"/>
    <s v="1.36"/>
    <s v="18.09%"/>
    <d v="2021-09-10T00:00:00"/>
    <x v="2"/>
  </r>
  <r>
    <s v="2021-09-10"/>
    <s v="2021-09-10"/>
    <s v="MALLSPORT"/>
    <n v="205"/>
    <s v="$4.207.144"/>
    <s v="57"/>
    <s v="70"/>
    <s v="$73.810"/>
    <s v="1.23"/>
    <s v="27.80%"/>
    <d v="2021-09-10T00:00:00"/>
    <x v="2"/>
  </r>
  <r>
    <s v="2021-09-10"/>
    <s v="2021-09-10"/>
    <s v="LA DEHESA"/>
    <n v="201"/>
    <s v="$2.745.126"/>
    <s v="53"/>
    <s v="53"/>
    <s v="$51.795"/>
    <s v="1.00"/>
    <s v="26.37%"/>
    <d v="2021-09-10T00:00:00"/>
    <x v="2"/>
  </r>
  <r>
    <s v="2021-09-10"/>
    <s v="2021-09-10"/>
    <s v="ALTO LAS CONDES"/>
    <n v="307"/>
    <s v="$3.299.497"/>
    <s v="59"/>
    <s v="63"/>
    <s v="$55.924"/>
    <s v="1.07"/>
    <s v="19.22%"/>
    <d v="2021-09-10T00:00:00"/>
    <x v="2"/>
  </r>
  <r>
    <s v="2021-09-10"/>
    <s v="2021-09-10"/>
    <s v="COYHAIQUE"/>
    <n v="169"/>
    <s v="$2.424.371"/>
    <s v="45"/>
    <s v="46"/>
    <s v="$53.875"/>
    <s v="1.02"/>
    <s v="26.63%"/>
    <d v="2021-09-10T00:00:00"/>
    <x v="2"/>
  </r>
  <r>
    <s v="2021-09-10"/>
    <s v="2021-09-10"/>
    <s v="BUENAVENTURA"/>
    <n v="164"/>
    <s v="$1.498.318"/>
    <s v="29"/>
    <s v="44"/>
    <s v="$51.666"/>
    <s v="1.52"/>
    <s v="17.68%"/>
    <d v="2021-09-10T00:00:00"/>
    <x v="2"/>
  </r>
  <r>
    <s v="2021-09-10"/>
    <s v="2021-09-10"/>
    <s v="OSORNO"/>
    <n v="0"/>
    <s v="$0"/>
    <s v="0"/>
    <s v="0"/>
    <s v="$0"/>
    <s v="0.00"/>
    <s v="0.00%"/>
    <d v="2021-09-10T00:00:00"/>
    <x v="2"/>
  </r>
  <r>
    <s v="2021-09-10"/>
    <s v="2021-09-10"/>
    <s v="E-Commerce"/>
    <n v="0"/>
    <s v="$3.063.024"/>
    <s v="91"/>
    <s v="138"/>
    <s v="$33.660"/>
    <s v="1.52"/>
    <s v="0.00%"/>
    <d v="2021-09-10T00:00:00"/>
    <x v="2"/>
  </r>
  <r>
    <s v="2021-09-10"/>
    <s v="2021-09-10"/>
    <s v="COSTANERA CENTER"/>
    <n v="251"/>
    <s v="$4.635.294"/>
    <s v="73"/>
    <s v="74"/>
    <s v="$63.497"/>
    <s v="1.01"/>
    <s v="29.08%"/>
    <d v="2021-09-10T00:00:00"/>
    <x v="2"/>
  </r>
  <r>
    <s v="2021-09-10"/>
    <s v="2021-09-10"/>
    <s v="ALERCE"/>
    <n v="147"/>
    <s v="$3.783.780"/>
    <s v="50"/>
    <s v="91"/>
    <s v="$75.676"/>
    <s v="1.82"/>
    <s v="34.01%"/>
    <d v="2021-09-10T00:00:00"/>
    <x v="2"/>
  </r>
  <r>
    <s v="2021-09-11"/>
    <s v="2021-09-11"/>
    <s v="PUCON"/>
    <n v="282"/>
    <s v="$3.607.901"/>
    <s v="35"/>
    <s v="55"/>
    <s v="$103.083"/>
    <s v="1.57"/>
    <s v="12.41%"/>
    <d v="2021-09-11T00:00:00"/>
    <x v="2"/>
  </r>
  <r>
    <s v="2021-09-11"/>
    <s v="2021-09-11"/>
    <s v="PUERTO VARAS"/>
    <n v="243"/>
    <s v="$2.158.822"/>
    <s v="32"/>
    <s v="36"/>
    <s v="$67.463"/>
    <s v="1.13"/>
    <s v="13.17%"/>
    <d v="2021-09-11T00:00:00"/>
    <x v="2"/>
  </r>
  <r>
    <s v="2021-09-11"/>
    <s v="2021-09-11"/>
    <s v="CONCEPCION"/>
    <n v="356"/>
    <s v="$5.781.680"/>
    <s v="74"/>
    <s v="79"/>
    <s v="$78.131"/>
    <s v="1.07"/>
    <s v="20.79%"/>
    <d v="2021-09-11T00:00:00"/>
    <x v="2"/>
  </r>
  <r>
    <s v="2021-09-11"/>
    <s v="2021-09-11"/>
    <s v="TEMUCO"/>
    <n v="238"/>
    <s v="$2.998.487"/>
    <s v="44"/>
    <s v="53"/>
    <s v="$68.147"/>
    <s v="1.20"/>
    <s v="18.49%"/>
    <d v="2021-09-11T00:00:00"/>
    <x v="2"/>
  </r>
  <r>
    <s v="2021-09-11"/>
    <s v="2021-09-11"/>
    <s v="MALLSPORT"/>
    <n v="328"/>
    <s v="$4.827.309"/>
    <s v="66"/>
    <s v="81"/>
    <s v="$73.141"/>
    <s v="1.23"/>
    <s v="20.12%"/>
    <d v="2021-09-11T00:00:00"/>
    <x v="2"/>
  </r>
  <r>
    <s v="2021-09-11"/>
    <s v="2021-09-11"/>
    <s v="LA DEHESA"/>
    <n v="303"/>
    <s v="$4.256.804"/>
    <s v="62"/>
    <s v="74"/>
    <s v="$68.658"/>
    <s v="1.19"/>
    <s v="20.46%"/>
    <d v="2021-09-11T00:00:00"/>
    <x v="2"/>
  </r>
  <r>
    <s v="2021-09-11"/>
    <s v="2021-09-11"/>
    <s v="ALTO LAS CONDES"/>
    <n v="344"/>
    <s v="$6.138.402"/>
    <s v="82"/>
    <s v="95"/>
    <s v="$74.859"/>
    <s v="1.16"/>
    <s v="23.84%"/>
    <d v="2021-09-11T00:00:00"/>
    <x v="2"/>
  </r>
  <r>
    <s v="2021-09-11"/>
    <s v="2021-09-11"/>
    <s v="COYHAIQUE"/>
    <n v="216"/>
    <s v="$3.585.207"/>
    <s v="47"/>
    <s v="63"/>
    <s v="$76.281"/>
    <s v="1.34"/>
    <s v="21.76%"/>
    <d v="2021-09-11T00:00:00"/>
    <x v="2"/>
  </r>
  <r>
    <s v="2021-09-11"/>
    <s v="2021-09-11"/>
    <s v="BUENAVENTURA"/>
    <n v="255"/>
    <s v="$3.277.643"/>
    <s v="54"/>
    <s v="74"/>
    <s v="$60.697"/>
    <s v="1.37"/>
    <s v="21.18%"/>
    <d v="2021-09-11T00:00:00"/>
    <x v="2"/>
  </r>
  <r>
    <s v="2021-09-11"/>
    <s v="2021-09-11"/>
    <s v="OSORNO"/>
    <n v="0"/>
    <s v="$0"/>
    <s v="0"/>
    <s v="0"/>
    <s v="$0"/>
    <s v="0.00"/>
    <s v="0.00%"/>
    <d v="2021-09-11T00:00:00"/>
    <x v="2"/>
  </r>
  <r>
    <s v="2021-09-11"/>
    <s v="2021-09-11"/>
    <s v="E-Commerce"/>
    <n v="0"/>
    <s v="$4.801.773"/>
    <s v="58"/>
    <s v="140"/>
    <s v="$82.789"/>
    <s v="2.41"/>
    <s v="0.00%"/>
    <d v="2021-09-11T00:00:00"/>
    <x v="2"/>
  </r>
  <r>
    <s v="2021-09-11"/>
    <s v="2021-09-11"/>
    <s v="COSTANERA CENTER"/>
    <n v="287"/>
    <s v="$4.649.577"/>
    <s v="62"/>
    <s v="72"/>
    <s v="$74.993"/>
    <s v="1.16"/>
    <s v="21.60%"/>
    <d v="2021-09-11T00:00:00"/>
    <x v="2"/>
  </r>
  <r>
    <s v="2021-09-11"/>
    <s v="2021-09-11"/>
    <s v="ALERCE"/>
    <n v="270"/>
    <s v="$2.816.802"/>
    <s v="46"/>
    <s v="73"/>
    <s v="$61.235"/>
    <s v="1.59"/>
    <s v="17.04%"/>
    <d v="2021-09-11T00:00:00"/>
    <x v="2"/>
  </r>
  <r>
    <s v="2021-09-12"/>
    <s v="2021-09-12"/>
    <s v="PUCON"/>
    <n v="247"/>
    <s v="$2.753.281"/>
    <s v="33"/>
    <s v="42"/>
    <s v="$83.433"/>
    <s v="1.27"/>
    <s v="13.36%"/>
    <d v="2021-09-12T00:00:00"/>
    <x v="2"/>
  </r>
  <r>
    <s v="2021-09-12"/>
    <s v="2021-09-12"/>
    <s v="PUERTO VARAS"/>
    <n v="150"/>
    <s v="$822.102"/>
    <s v="14"/>
    <s v="13"/>
    <s v="$58.722"/>
    <s v="0.93"/>
    <s v="9.33%"/>
    <d v="2021-09-12T00:00:00"/>
    <x v="2"/>
  </r>
  <r>
    <s v="2021-09-12"/>
    <s v="2021-09-12"/>
    <s v="CONCEPCION"/>
    <n v="332"/>
    <s v="$3.742.855"/>
    <s v="61"/>
    <s v="71"/>
    <s v="$61.358"/>
    <s v="1.16"/>
    <s v="18.37%"/>
    <d v="2021-09-12T00:00:00"/>
    <x v="2"/>
  </r>
  <r>
    <s v="2021-09-12"/>
    <s v="2021-09-12"/>
    <s v="TEMUCO"/>
    <n v="232"/>
    <s v="$3.709.245"/>
    <s v="38"/>
    <s v="56"/>
    <s v="$97.612"/>
    <s v="1.47"/>
    <s v="16.38%"/>
    <d v="2021-09-12T00:00:00"/>
    <x v="2"/>
  </r>
  <r>
    <s v="2021-09-12"/>
    <s v="2021-09-12"/>
    <s v="MALLSPORT"/>
    <n v="359"/>
    <s v="$3.466.133"/>
    <s v="52"/>
    <s v="57"/>
    <s v="$66.656"/>
    <s v="1.10"/>
    <s v="14.48%"/>
    <d v="2021-09-12T00:00:00"/>
    <x v="2"/>
  </r>
  <r>
    <s v="2021-09-12"/>
    <s v="2021-09-12"/>
    <s v="LA DEHESA"/>
    <n v="297"/>
    <s v="$2.562.185"/>
    <s v="53"/>
    <s v="41"/>
    <s v="$48.343"/>
    <s v="0.77"/>
    <s v="17.85%"/>
    <d v="2021-09-12T00:00:00"/>
    <x v="2"/>
  </r>
  <r>
    <s v="2021-09-12"/>
    <s v="2021-09-12"/>
    <s v="ALTO LAS CONDES"/>
    <n v="400"/>
    <s v="$4.670.840"/>
    <s v="78"/>
    <s v="70"/>
    <s v="$59.883"/>
    <s v="0.90"/>
    <s v="19.50%"/>
    <d v="2021-09-12T00:00:00"/>
    <x v="2"/>
  </r>
  <r>
    <s v="2021-09-12"/>
    <s v="2021-09-12"/>
    <s v="COYHAIQUE"/>
    <n v="100"/>
    <s v="$875.628"/>
    <s v="11"/>
    <s v="18"/>
    <s v="$79.603"/>
    <s v="1.64"/>
    <s v="11.00%"/>
    <d v="2021-09-12T00:00:00"/>
    <x v="2"/>
  </r>
  <r>
    <s v="2021-09-12"/>
    <s v="2021-09-12"/>
    <s v="BUENAVENTURA"/>
    <n v="281"/>
    <s v="$2.168.903"/>
    <s v="53"/>
    <s v="64"/>
    <s v="$40.923"/>
    <s v="1.21"/>
    <s v="18.86%"/>
    <d v="2021-09-12T00:00:00"/>
    <x v="2"/>
  </r>
  <r>
    <s v="2021-09-12"/>
    <s v="2021-09-12"/>
    <s v="OSORNO"/>
    <n v="0"/>
    <s v="$0"/>
    <s v="0"/>
    <s v="0"/>
    <s v="$0"/>
    <s v="0.00"/>
    <s v="0.00%"/>
    <d v="2021-09-12T00:00:00"/>
    <x v="2"/>
  </r>
  <r>
    <s v="2021-09-12"/>
    <s v="2021-09-12"/>
    <s v="E-Commerce"/>
    <n v="0"/>
    <s v="$6.216.257"/>
    <s v="74"/>
    <s v="190"/>
    <s v="$84.003"/>
    <s v="2.57"/>
    <s v="0.00%"/>
    <d v="2021-09-12T00:00:00"/>
    <x v="2"/>
  </r>
  <r>
    <s v="2021-09-12"/>
    <s v="2021-09-12"/>
    <s v="COSTANERA CENTER"/>
    <n v="216"/>
    <s v="$3.226.639"/>
    <s v="56"/>
    <s v="55"/>
    <s v="$57.619"/>
    <s v="0.98"/>
    <s v="25.93%"/>
    <d v="2021-09-12T00:00:00"/>
    <x v="2"/>
  </r>
  <r>
    <s v="2021-09-12"/>
    <s v="2021-09-12"/>
    <s v="ALERCE"/>
    <n v="245"/>
    <s v="$3.423.524"/>
    <s v="55"/>
    <s v="71"/>
    <s v="$62.246"/>
    <s v="1.29"/>
    <s v="22.45%"/>
    <d v="2021-09-12T00:00:00"/>
    <x v="2"/>
  </r>
  <r>
    <s v="2021-09-13"/>
    <s v="2021-09-13"/>
    <s v="PUCON"/>
    <n v="340"/>
    <s v="$3.810.085"/>
    <s v="43"/>
    <s v="61"/>
    <s v="$88.607"/>
    <s v="1.42"/>
    <s v="12.65%"/>
    <d v="2021-09-13T00:00:00"/>
    <x v="2"/>
  </r>
  <r>
    <s v="2021-09-13"/>
    <s v="2021-09-13"/>
    <s v="PUERTO VARAS"/>
    <n v="227"/>
    <s v="$2.294.789"/>
    <s v="24"/>
    <s v="30"/>
    <s v="$95.616"/>
    <s v="1.25"/>
    <s v="10.57%"/>
    <d v="2021-09-13T00:00:00"/>
    <x v="2"/>
  </r>
  <r>
    <s v="2021-09-13"/>
    <s v="2021-09-13"/>
    <s v="CONCEPCION"/>
    <n v="321"/>
    <s v="$4.517.227"/>
    <s v="64"/>
    <s v="72"/>
    <s v="$70.582"/>
    <s v="1.13"/>
    <s v="19.94%"/>
    <d v="2021-09-13T00:00:00"/>
    <x v="2"/>
  </r>
  <r>
    <s v="2021-09-13"/>
    <s v="2021-09-13"/>
    <s v="TEMUCO"/>
    <n v="199"/>
    <s v="$2.479.829"/>
    <s v="35"/>
    <s v="34"/>
    <s v="$70.852"/>
    <s v="0.97"/>
    <s v="17.59%"/>
    <d v="2021-09-13T00:00:00"/>
    <x v="2"/>
  </r>
  <r>
    <s v="2021-09-13"/>
    <s v="2021-09-13"/>
    <s v="MALLSPORT"/>
    <n v="247"/>
    <s v="$2.671.849"/>
    <s v="35"/>
    <s v="40"/>
    <s v="$76.339"/>
    <s v="1.14"/>
    <s v="14.17%"/>
    <d v="2021-09-13T00:00:00"/>
    <x v="2"/>
  </r>
  <r>
    <s v="2021-09-13"/>
    <s v="2021-09-13"/>
    <s v="LA DEHESA"/>
    <n v="205"/>
    <s v="$2.146.470"/>
    <s v="34"/>
    <s v="38"/>
    <s v="$63.131"/>
    <s v="1.12"/>
    <s v="16.59%"/>
    <d v="2021-09-13T00:00:00"/>
    <x v="2"/>
  </r>
  <r>
    <s v="2021-09-13"/>
    <s v="2021-09-13"/>
    <s v="ALTO LAS CONDES"/>
    <n v="333"/>
    <s v="$4.609.238"/>
    <s v="61"/>
    <s v="60"/>
    <s v="$75.561"/>
    <s v="0.98"/>
    <s v="18.32%"/>
    <d v="2021-09-13T00:00:00"/>
    <x v="2"/>
  </r>
  <r>
    <s v="2021-09-13"/>
    <s v="2021-09-13"/>
    <s v="COYHAIQUE"/>
    <n v="175"/>
    <s v="$1.919.159"/>
    <s v="30"/>
    <s v="29"/>
    <s v="$63.972"/>
    <s v="0.97"/>
    <s v="17.14%"/>
    <d v="2021-09-13T00:00:00"/>
    <x v="2"/>
  </r>
  <r>
    <s v="2021-09-13"/>
    <s v="2021-09-13"/>
    <s v="BUENAVENTURA"/>
    <n v="213"/>
    <s v="$1.092.184"/>
    <s v="17"/>
    <s v="25"/>
    <s v="$64.246"/>
    <s v="1.47"/>
    <s v="7.98%"/>
    <d v="2021-09-13T00:00:00"/>
    <x v="2"/>
  </r>
  <r>
    <s v="2021-09-13"/>
    <s v="2021-09-13"/>
    <s v="OSORNO"/>
    <n v="0"/>
    <s v="$0"/>
    <s v="0"/>
    <s v="0"/>
    <s v="$0"/>
    <s v="0.00"/>
    <s v="0.00%"/>
    <d v="2021-09-13T00:00:00"/>
    <x v="2"/>
  </r>
  <r>
    <s v="2021-09-13"/>
    <s v="2021-09-13"/>
    <s v="E-Commerce"/>
    <n v="0"/>
    <s v="$5.213.370"/>
    <s v="157"/>
    <s v="192"/>
    <s v="$33.206"/>
    <s v="1.22"/>
    <s v="0.00%"/>
    <d v="2021-09-13T00:00:00"/>
    <x v="2"/>
  </r>
  <r>
    <s v="2021-09-13"/>
    <s v="2021-09-13"/>
    <s v="COSTANERA CENTER"/>
    <n v="271"/>
    <s v="$4.736.470"/>
    <s v="71"/>
    <s v="67"/>
    <s v="$66.711"/>
    <s v="0.94"/>
    <s v="26.20%"/>
    <d v="2021-09-13T00:00:00"/>
    <x v="2"/>
  </r>
  <r>
    <s v="2021-09-13"/>
    <s v="2021-09-13"/>
    <s v="ALERCE"/>
    <n v="162"/>
    <s v="$1.390.503"/>
    <s v="37"/>
    <s v="30"/>
    <s v="$37.581"/>
    <s v="0.81"/>
    <s v="22.84%"/>
    <d v="2021-09-13T00:00:00"/>
    <x v="2"/>
  </r>
  <r>
    <s v="2021-09-14"/>
    <s v="2021-09-14"/>
    <s v="PUCON"/>
    <n v="284"/>
    <s v="$3.303.865"/>
    <s v="42"/>
    <s v="53"/>
    <s v="$78.663"/>
    <s v="1.26"/>
    <s v="14.79%"/>
    <d v="2021-09-14T00:00:00"/>
    <x v="2"/>
  </r>
  <r>
    <s v="2021-09-14"/>
    <s v="2021-09-14"/>
    <s v="PUERTO VARAS"/>
    <n v="199"/>
    <s v="$2.688.822"/>
    <s v="40"/>
    <s v="47"/>
    <s v="$67.221"/>
    <s v="1.18"/>
    <s v="20.10%"/>
    <d v="2021-09-14T00:00:00"/>
    <x v="2"/>
  </r>
  <r>
    <s v="2021-09-14"/>
    <s v="2021-09-14"/>
    <s v="CONCEPCION"/>
    <n v="307"/>
    <s v="$2.843.361"/>
    <s v="54"/>
    <s v="52"/>
    <s v="$52.655"/>
    <s v="0.96"/>
    <s v="17.59%"/>
    <d v="2021-09-14T00:00:00"/>
    <x v="2"/>
  </r>
  <r>
    <s v="2021-09-14"/>
    <s v="2021-09-14"/>
    <s v="TEMUCO"/>
    <n v="237"/>
    <s v="$2.506.724"/>
    <s v="41"/>
    <s v="47"/>
    <s v="$61.140"/>
    <s v="1.15"/>
    <s v="17.30%"/>
    <d v="2021-09-14T00:00:00"/>
    <x v="2"/>
  </r>
  <r>
    <s v="2021-09-14"/>
    <s v="2021-09-14"/>
    <s v="MALLSPORT"/>
    <n v="219"/>
    <s v="$1.467.478"/>
    <s v="24"/>
    <s v="31"/>
    <s v="$61.145"/>
    <s v="1.29"/>
    <s v="10.96%"/>
    <d v="2021-09-14T00:00:00"/>
    <x v="2"/>
  </r>
  <r>
    <s v="2021-09-14"/>
    <s v="2021-09-14"/>
    <s v="LA DEHESA"/>
    <n v="168"/>
    <s v="$1.349.413"/>
    <s v="35"/>
    <s v="31"/>
    <s v="$38.555"/>
    <s v="0.89"/>
    <s v="20.83%"/>
    <d v="2021-09-14T00:00:00"/>
    <x v="2"/>
  </r>
  <r>
    <s v="2021-09-14"/>
    <s v="2021-09-14"/>
    <s v="ALTO LAS CONDES"/>
    <n v="290"/>
    <s v="$4.499.495"/>
    <s v="67"/>
    <s v="70"/>
    <s v="$67.157"/>
    <s v="1.04"/>
    <s v="23.10%"/>
    <d v="2021-09-14T00:00:00"/>
    <x v="2"/>
  </r>
  <r>
    <s v="2021-09-14"/>
    <s v="2021-09-14"/>
    <s v="COYHAIQUE"/>
    <n v="250"/>
    <s v="$3.760.001"/>
    <s v="55"/>
    <s v="61"/>
    <s v="$68.364"/>
    <s v="1.11"/>
    <s v="22.00%"/>
    <d v="2021-09-14T00:00:00"/>
    <x v="2"/>
  </r>
  <r>
    <s v="2021-09-14"/>
    <s v="2021-09-14"/>
    <s v="BUENAVENTURA"/>
    <n v="222"/>
    <s v="$1.898.653"/>
    <s v="51"/>
    <s v="56"/>
    <s v="$37.228"/>
    <s v="1.10"/>
    <s v="22.97%"/>
    <d v="2021-09-14T00:00:00"/>
    <x v="2"/>
  </r>
  <r>
    <s v="2021-09-14"/>
    <s v="2021-09-14"/>
    <s v="OSORNO"/>
    <n v="0"/>
    <s v="$0"/>
    <s v="0"/>
    <s v="0"/>
    <s v="$0"/>
    <s v="0.00"/>
    <s v="0.00%"/>
    <d v="2021-09-14T00:00:00"/>
    <x v="2"/>
  </r>
  <r>
    <s v="2021-09-14"/>
    <s v="2021-09-14"/>
    <s v="E-Commerce"/>
    <n v="0"/>
    <s v="$2.749.908"/>
    <s v="161"/>
    <s v="160"/>
    <s v="$17.080"/>
    <s v="0.99"/>
    <s v="0.00%"/>
    <d v="2021-09-14T00:00:00"/>
    <x v="2"/>
  </r>
  <r>
    <s v="2021-09-14"/>
    <s v="2021-09-14"/>
    <s v="COSTANERA CENTER"/>
    <n v="226"/>
    <s v="$3.411.346"/>
    <s v="60"/>
    <s v="54"/>
    <s v="$56.856"/>
    <s v="0.90"/>
    <s v="26.55%"/>
    <d v="2021-09-14T00:00:00"/>
    <x v="2"/>
  </r>
  <r>
    <s v="2021-09-14"/>
    <s v="2021-09-14"/>
    <s v="ALERCE"/>
    <n v="170"/>
    <s v="$2.328.570"/>
    <s v="36"/>
    <s v="59"/>
    <s v="$64.683"/>
    <s v="1.64"/>
    <s v="21.18%"/>
    <d v="2021-09-14T00:00:00"/>
    <x v="2"/>
  </r>
  <r>
    <s v="2021-09-15"/>
    <s v="2021-09-15"/>
    <s v="PUCON"/>
    <n v="280"/>
    <s v="$2.970.000"/>
    <s v="38"/>
    <s v="48"/>
    <s v="$78.158"/>
    <s v="1.26"/>
    <s v="13.57%"/>
    <d v="2021-09-15T00:00:00"/>
    <x v="2"/>
  </r>
  <r>
    <s v="2021-09-15"/>
    <s v="2021-09-15"/>
    <s v="PUERTO VARAS"/>
    <n v="215"/>
    <s v="$2.692.184"/>
    <s v="43"/>
    <s v="51"/>
    <s v="$62.609"/>
    <s v="1.19"/>
    <s v="20.00%"/>
    <d v="2021-09-15T00:00:00"/>
    <x v="2"/>
  </r>
  <r>
    <s v="2021-09-15"/>
    <s v="2021-09-15"/>
    <s v="CONCEPCION"/>
    <n v="356"/>
    <s v="$3.840.924"/>
    <s v="64"/>
    <s v="59"/>
    <s v="$60.014"/>
    <s v="0.92"/>
    <s v="17.98%"/>
    <d v="2021-09-15T00:00:00"/>
    <x v="2"/>
  </r>
  <r>
    <s v="2021-09-15"/>
    <s v="2021-09-15"/>
    <s v="TEMUCO"/>
    <n v="182"/>
    <s v="$1.228.908"/>
    <s v="23"/>
    <s v="27"/>
    <s v="$53.431"/>
    <s v="1.17"/>
    <s v="12.64%"/>
    <d v="2021-09-15T00:00:00"/>
    <x v="2"/>
  </r>
  <r>
    <s v="2021-09-15"/>
    <s v="2021-09-15"/>
    <s v="MALLSPORT"/>
    <n v="216"/>
    <s v="$2.572.856"/>
    <s v="36"/>
    <s v="37"/>
    <s v="$71.468"/>
    <s v="1.03"/>
    <s v="16.67%"/>
    <d v="2021-09-15T00:00:00"/>
    <x v="2"/>
  </r>
  <r>
    <s v="2021-09-15"/>
    <s v="2021-09-15"/>
    <s v="LA DEHESA"/>
    <n v="174"/>
    <s v="$2.356.301"/>
    <s v="44"/>
    <s v="30"/>
    <s v="$53.552"/>
    <s v="0.68"/>
    <s v="25.29%"/>
    <d v="2021-09-15T00:00:00"/>
    <x v="2"/>
  </r>
  <r>
    <s v="2021-09-15"/>
    <s v="2021-09-15"/>
    <s v="ALTO LAS CONDES"/>
    <n v="298"/>
    <s v="$4.362.018"/>
    <s v="63"/>
    <s v="90"/>
    <s v="$69.238"/>
    <s v="1.43"/>
    <s v="21.14%"/>
    <d v="2021-09-15T00:00:00"/>
    <x v="2"/>
  </r>
  <r>
    <s v="2021-09-15"/>
    <s v="2021-09-15"/>
    <s v="COYHAIQUE"/>
    <n v="176"/>
    <s v="$3.108.653"/>
    <s v="56"/>
    <s v="60"/>
    <s v="$55.512"/>
    <s v="1.07"/>
    <s v="31.82%"/>
    <d v="2021-09-15T00:00:00"/>
    <x v="2"/>
  </r>
  <r>
    <s v="2021-09-15"/>
    <s v="2021-09-15"/>
    <s v="BUENAVENTURA"/>
    <n v="209"/>
    <s v="$2.207.562"/>
    <s v="39"/>
    <s v="53"/>
    <s v="$56.604"/>
    <s v="1.36"/>
    <s v="18.66%"/>
    <d v="2021-09-15T00:00:00"/>
    <x v="2"/>
  </r>
  <r>
    <s v="2021-09-15"/>
    <s v="2021-09-15"/>
    <s v="OSORNO"/>
    <n v="0"/>
    <s v="$0"/>
    <s v="0"/>
    <s v="0"/>
    <s v="$0"/>
    <s v="0.00"/>
    <s v="0.00%"/>
    <d v="2021-09-15T00:00:00"/>
    <x v="2"/>
  </r>
  <r>
    <s v="2021-09-15"/>
    <s v="2021-09-15"/>
    <s v="E-Commerce"/>
    <n v="0"/>
    <s v="$6.075.711"/>
    <s v="91"/>
    <s v="203"/>
    <s v="$66.766"/>
    <s v="2.23"/>
    <s v="0.00%"/>
    <d v="2021-09-15T00:00:00"/>
    <x v="2"/>
  </r>
  <r>
    <s v="2021-09-15"/>
    <s v="2021-09-15"/>
    <s v="COSTANERA CENTER"/>
    <n v="222"/>
    <s v="$3.877.649"/>
    <s v="58"/>
    <s v="64"/>
    <s v="$66.856"/>
    <s v="1.10"/>
    <s v="26.13%"/>
    <d v="2021-09-15T00:00:00"/>
    <x v="2"/>
  </r>
  <r>
    <s v="2021-09-15"/>
    <s v="2021-09-15"/>
    <s v="ALERCE"/>
    <n v="183"/>
    <s v="$3.802.854"/>
    <s v="70"/>
    <s v="103"/>
    <s v="$54.326"/>
    <s v="1.47"/>
    <s v="38.25%"/>
    <d v="2021-09-15T00:00:00"/>
    <x v="2"/>
  </r>
  <r>
    <s v="2021-09-16"/>
    <s v="2021-09-16"/>
    <s v="PUCON"/>
    <n v="282"/>
    <s v="$3.075.128"/>
    <s v="44"/>
    <s v="50"/>
    <s v="$69.889"/>
    <s v="1.14"/>
    <s v="15.60%"/>
    <d v="2021-09-16T00:00:00"/>
    <x v="2"/>
  </r>
  <r>
    <s v="2021-09-16"/>
    <s v="2021-09-16"/>
    <s v="PUERTO VARAS"/>
    <n v="215"/>
    <s v="$2.622.773"/>
    <s v="44"/>
    <s v="47"/>
    <s v="$59.608"/>
    <s v="1.07"/>
    <s v="20.47%"/>
    <d v="2021-09-16T00:00:00"/>
    <x v="2"/>
  </r>
  <r>
    <s v="2021-09-16"/>
    <s v="2021-09-16"/>
    <s v="CONCEPCION"/>
    <n v="356"/>
    <s v="$3.989.664"/>
    <s v="63"/>
    <s v="76"/>
    <s v="$63.328"/>
    <s v="1.21"/>
    <s v="17.70%"/>
    <d v="2021-09-16T00:00:00"/>
    <x v="2"/>
  </r>
  <r>
    <s v="2021-09-16"/>
    <s v="2021-09-16"/>
    <s v="TEMUCO"/>
    <n v="197"/>
    <s v="$3.325.213"/>
    <s v="58"/>
    <s v="68"/>
    <s v="$57.331"/>
    <s v="1.17"/>
    <s v="29.44%"/>
    <d v="2021-09-16T00:00:00"/>
    <x v="2"/>
  </r>
  <r>
    <s v="2021-09-16"/>
    <s v="2021-09-16"/>
    <s v="MALLSPORT"/>
    <n v="235"/>
    <s v="$2.176.555"/>
    <s v="39"/>
    <s v="37"/>
    <s v="$55.809"/>
    <s v="0.95"/>
    <s v="16.60%"/>
    <d v="2021-09-16T00:00:00"/>
    <x v="2"/>
  </r>
  <r>
    <s v="2021-09-16"/>
    <s v="2021-09-16"/>
    <s v="LA DEHESA"/>
    <n v="155"/>
    <s v="$3.396.806"/>
    <s v="48"/>
    <s v="61"/>
    <s v="$70.767"/>
    <s v="1.27"/>
    <s v="30.97%"/>
    <d v="2021-09-16T00:00:00"/>
    <x v="2"/>
  </r>
  <r>
    <s v="2021-09-16"/>
    <s v="2021-09-16"/>
    <s v="ALTO LAS CONDES"/>
    <n v="318"/>
    <s v="$3.530.840"/>
    <s v="61"/>
    <s v="60"/>
    <s v="$57.883"/>
    <s v="0.98"/>
    <s v="19.18%"/>
    <d v="2021-09-16T00:00:00"/>
    <x v="2"/>
  </r>
  <r>
    <s v="2021-09-16"/>
    <s v="2021-09-16"/>
    <s v="COYHAIQUE"/>
    <n v="222"/>
    <s v="$4.521.597"/>
    <s v="58"/>
    <s v="64"/>
    <s v="$77.959"/>
    <s v="1.10"/>
    <s v="26.13%"/>
    <d v="2021-09-16T00:00:00"/>
    <x v="2"/>
  </r>
  <r>
    <s v="2021-09-16"/>
    <s v="2021-09-16"/>
    <s v="BUENAVENTURA"/>
    <n v="188"/>
    <s v="$1.667.226"/>
    <s v="36"/>
    <s v="46"/>
    <s v="$46.312"/>
    <s v="1.28"/>
    <s v="19.15%"/>
    <d v="2021-09-16T00:00:00"/>
    <x v="2"/>
  </r>
  <r>
    <s v="2021-09-16"/>
    <s v="2021-09-16"/>
    <s v="OSORNO"/>
    <n v="0"/>
    <s v="$0"/>
    <s v="0"/>
    <s v="0"/>
    <s v="$0"/>
    <s v="0.00"/>
    <s v="0.00%"/>
    <d v="2021-09-16T00:00:00"/>
    <x v="2"/>
  </r>
  <r>
    <s v="2021-09-16"/>
    <s v="2021-09-16"/>
    <s v="E-Commerce"/>
    <n v="0"/>
    <s v="$5.265.332"/>
    <s v="69"/>
    <s v="162"/>
    <s v="$76.309"/>
    <s v="2.35"/>
    <s v="0.00%"/>
    <d v="2021-09-16T00:00:00"/>
    <x v="2"/>
  </r>
  <r>
    <s v="2021-09-16"/>
    <s v="2021-09-16"/>
    <s v="COSTANERA CENTER"/>
    <n v="233"/>
    <s v="$2.998.322"/>
    <s v="58"/>
    <s v="57"/>
    <s v="$51.695"/>
    <s v="0.98"/>
    <s v="24.89%"/>
    <d v="2021-09-16T00:00:00"/>
    <x v="2"/>
  </r>
  <r>
    <s v="2021-09-16"/>
    <s v="2021-09-16"/>
    <s v="ALERCE"/>
    <n v="196"/>
    <s v="$3.946.215"/>
    <s v="65"/>
    <s v="109"/>
    <s v="$60.711"/>
    <s v="1.68"/>
    <s v="33.16%"/>
    <d v="2021-09-16T00:00:00"/>
    <x v="2"/>
  </r>
  <r>
    <s v="2021-09-17"/>
    <s v="2021-09-17"/>
    <s v="PUCON"/>
    <n v="279"/>
    <s v="$3.440.252"/>
    <s v="50"/>
    <s v="65"/>
    <s v="$68.805"/>
    <s v="1.30"/>
    <s v="17.92%"/>
    <d v="2021-09-17T00:00:00"/>
    <x v="2"/>
  </r>
  <r>
    <s v="2021-09-17"/>
    <s v="2021-09-17"/>
    <s v="PUERTO VARAS"/>
    <n v="152"/>
    <s v="$1.652.103"/>
    <s v="23"/>
    <s v="24"/>
    <s v="$71.831"/>
    <s v="1.04"/>
    <s v="15.13%"/>
    <d v="2021-09-17T00:00:00"/>
    <x v="2"/>
  </r>
  <r>
    <s v="2021-09-17"/>
    <s v="2021-09-17"/>
    <s v="CONCEPCION"/>
    <n v="248"/>
    <s v="$2.268.234"/>
    <s v="32"/>
    <s v="34"/>
    <s v="$70.882"/>
    <s v="1.06"/>
    <s v="12.90%"/>
    <d v="2021-09-17T00:00:00"/>
    <x v="2"/>
  </r>
  <r>
    <s v="2021-09-17"/>
    <s v="2021-09-17"/>
    <s v="TEMUCO"/>
    <n v="123"/>
    <s v="$1.115.965"/>
    <s v="20"/>
    <s v="17"/>
    <s v="$55.798"/>
    <s v="0.85"/>
    <s v="16.26%"/>
    <d v="2021-09-17T00:00:00"/>
    <x v="2"/>
  </r>
  <r>
    <s v="2021-09-17"/>
    <s v="2021-09-17"/>
    <s v="MALLSPORT"/>
    <n v="145"/>
    <s v="$1.690.922"/>
    <s v="24"/>
    <s v="28"/>
    <s v="$70.455"/>
    <s v="1.17"/>
    <s v="16.55%"/>
    <d v="2021-09-17T00:00:00"/>
    <x v="2"/>
  </r>
  <r>
    <s v="2021-09-17"/>
    <s v="2021-09-17"/>
    <s v="LA DEHESA"/>
    <n v="113"/>
    <s v="$1.273.697"/>
    <s v="27"/>
    <s v="32"/>
    <s v="$47.174"/>
    <s v="1.19"/>
    <s v="23.89%"/>
    <d v="2021-09-17T00:00:00"/>
    <x v="2"/>
  </r>
  <r>
    <s v="2021-09-17"/>
    <s v="2021-09-17"/>
    <s v="ALTO LAS CONDES"/>
    <n v="199"/>
    <s v="$1.279.159"/>
    <s v="32"/>
    <s v="26"/>
    <s v="$39.974"/>
    <s v="0.81"/>
    <s v="16.08%"/>
    <d v="2021-09-17T00:00:00"/>
    <x v="2"/>
  </r>
  <r>
    <s v="2021-09-17"/>
    <s v="2021-09-17"/>
    <s v="COYHAIQUE"/>
    <n v="102"/>
    <s v="$1.992.438"/>
    <s v="24"/>
    <s v="34"/>
    <s v="$83.018"/>
    <s v="1.42"/>
    <s v="23.53%"/>
    <d v="2021-09-17T00:00:00"/>
    <x v="2"/>
  </r>
  <r>
    <s v="2021-09-17"/>
    <s v="2021-09-17"/>
    <s v="BUENAVENTURA"/>
    <n v="141"/>
    <s v="$960.501"/>
    <s v="20"/>
    <s v="27"/>
    <s v="$48.025"/>
    <s v="1.35"/>
    <s v="14.18%"/>
    <d v="2021-09-17T00:00:00"/>
    <x v="2"/>
  </r>
  <r>
    <s v="2021-09-17"/>
    <s v="2021-09-17"/>
    <s v="OSORNO"/>
    <n v="0"/>
    <s v="$0"/>
    <s v="0"/>
    <s v="0"/>
    <s v="$0"/>
    <s v="0.00"/>
    <s v="0.00%"/>
    <d v="2021-09-17T00:00:00"/>
    <x v="2"/>
  </r>
  <r>
    <s v="2021-09-17"/>
    <s v="2021-09-17"/>
    <s v="E-Commerce"/>
    <n v="0"/>
    <s v="$3.963.275"/>
    <s v="48"/>
    <s v="129"/>
    <s v="$82.568"/>
    <s v="2.69"/>
    <s v="0.00%"/>
    <d v="2021-09-17T00:00:00"/>
    <x v="2"/>
  </r>
  <r>
    <s v="2021-09-17"/>
    <s v="2021-09-17"/>
    <s v="COSTANERA CENTER"/>
    <n v="158"/>
    <s v="$2.215.462"/>
    <s v="31"/>
    <s v="35"/>
    <s v="$71.467"/>
    <s v="1.13"/>
    <s v="19.62%"/>
    <d v="2021-09-17T00:00:00"/>
    <x v="2"/>
  </r>
  <r>
    <s v="2021-09-17"/>
    <s v="2021-09-17"/>
    <s v="ALERCE"/>
    <n v="231"/>
    <s v="$1.883.275"/>
    <s v="38"/>
    <s v="54"/>
    <s v="$49.560"/>
    <s v="1.42"/>
    <s v="16.45%"/>
    <d v="2021-09-17T00:00:00"/>
    <x v="2"/>
  </r>
  <r>
    <s v="2021-09-18"/>
    <s v="2021-09-18"/>
    <s v="PUCON"/>
    <n v="0"/>
    <s v="$0"/>
    <s v="0"/>
    <s v="0"/>
    <s v="$0"/>
    <s v="0.00"/>
    <s v="0.00%"/>
    <d v="2021-09-18T00:00:00"/>
    <x v="2"/>
  </r>
  <r>
    <s v="2021-09-18"/>
    <s v="2021-09-18"/>
    <s v="PUERTO VARAS"/>
    <n v="0"/>
    <s v="$0"/>
    <s v="0"/>
    <s v="0"/>
    <s v="$0"/>
    <s v="0.00"/>
    <s v="0.00%"/>
    <d v="2021-09-18T00:00:00"/>
    <x v="2"/>
  </r>
  <r>
    <s v="2021-09-18"/>
    <s v="2021-09-18"/>
    <s v="CONCEPCION"/>
    <n v="0"/>
    <s v="$0"/>
    <s v="0"/>
    <s v="0"/>
    <s v="$0"/>
    <s v="0.00"/>
    <s v="0.00%"/>
    <d v="2021-09-18T00:00:00"/>
    <x v="2"/>
  </r>
  <r>
    <s v="2021-09-18"/>
    <s v="2021-09-18"/>
    <s v="TEMUCO"/>
    <n v="0"/>
    <s v="$0"/>
    <s v="0"/>
    <s v="0"/>
    <s v="$0"/>
    <s v="0.00"/>
    <s v="0.00%"/>
    <d v="2021-09-18T00:00:00"/>
    <x v="2"/>
  </r>
  <r>
    <s v="2021-09-18"/>
    <s v="2021-09-18"/>
    <s v="MALLSPORT"/>
    <n v="0"/>
    <s v="$0"/>
    <s v="0"/>
    <s v="0"/>
    <s v="$0"/>
    <s v="0.00"/>
    <s v="0.00%"/>
    <d v="2021-09-18T00:00:00"/>
    <x v="2"/>
  </r>
  <r>
    <s v="2021-09-18"/>
    <s v="2021-09-18"/>
    <s v="LA DEHESA"/>
    <n v="0"/>
    <s v="$0"/>
    <s v="0"/>
    <s v="0"/>
    <s v="$0"/>
    <s v="0.00"/>
    <s v="0.00%"/>
    <d v="2021-09-18T00:00:00"/>
    <x v="2"/>
  </r>
  <r>
    <s v="2021-09-18"/>
    <s v="2021-09-18"/>
    <s v="ALTO LAS CONDES"/>
    <n v="0"/>
    <s v="$0"/>
    <s v="0"/>
    <s v="0"/>
    <s v="$0"/>
    <s v="0.00"/>
    <s v="0.00%"/>
    <d v="2021-09-18T00:00:00"/>
    <x v="2"/>
  </r>
  <r>
    <s v="2021-09-18"/>
    <s v="2021-09-18"/>
    <s v="COYHAIQUE"/>
    <n v="0"/>
    <s v="$0"/>
    <s v="0"/>
    <s v="0"/>
    <s v="$0"/>
    <s v="0.00"/>
    <s v="0.00%"/>
    <d v="2021-09-18T00:00:00"/>
    <x v="2"/>
  </r>
  <r>
    <s v="2021-09-18"/>
    <s v="2021-09-18"/>
    <s v="BUENAVENTURA"/>
    <n v="1"/>
    <s v="$0"/>
    <s v="0"/>
    <s v="0"/>
    <s v="$0"/>
    <s v="0.00"/>
    <s v="0.00%"/>
    <d v="2021-09-18T00:00:00"/>
    <x v="2"/>
  </r>
  <r>
    <s v="2021-09-18"/>
    <s v="2021-09-18"/>
    <s v="OSORNO"/>
    <n v="0"/>
    <s v="$0"/>
    <s v="0"/>
    <s v="0"/>
    <s v="$0"/>
    <s v="0.00"/>
    <s v="0.00%"/>
    <d v="2021-09-18T00:00:00"/>
    <x v="2"/>
  </r>
  <r>
    <s v="2021-09-18"/>
    <s v="2021-09-18"/>
    <s v="E-Commerce"/>
    <n v="0"/>
    <s v="$2.907.687"/>
    <s v="29"/>
    <s v="80"/>
    <s v="$100.265"/>
    <s v="2.76"/>
    <s v="0.00%"/>
    <d v="2021-09-18T00:00:00"/>
    <x v="2"/>
  </r>
  <r>
    <s v="2021-09-18"/>
    <s v="2021-09-18"/>
    <s v="COSTANERA CENTER"/>
    <n v="0"/>
    <s v="$0"/>
    <s v="0"/>
    <s v="0"/>
    <s v="$0"/>
    <s v="0.00"/>
    <s v="0.00%"/>
    <d v="2021-09-18T00:00:00"/>
    <x v="2"/>
  </r>
  <r>
    <s v="2021-09-18"/>
    <s v="2021-09-18"/>
    <s v="ALERCE"/>
    <n v="0"/>
    <s v="$0"/>
    <s v="0"/>
    <s v="0"/>
    <s v="$0"/>
    <s v="0.00"/>
    <s v="0.00%"/>
    <d v="2021-09-18T00:00:00"/>
    <x v="2"/>
  </r>
  <r>
    <s v="2021-09-19"/>
    <s v="2021-09-19"/>
    <s v="PUCON"/>
    <n v="0"/>
    <s v="$0"/>
    <s v="0"/>
    <s v="0"/>
    <s v="$0"/>
    <s v="0.00"/>
    <s v="0.00%"/>
    <d v="2021-09-19T00:00:00"/>
    <x v="2"/>
  </r>
  <r>
    <s v="2021-09-19"/>
    <s v="2021-09-19"/>
    <s v="PUERTO VARAS"/>
    <n v="2"/>
    <s v="$0"/>
    <s v="0"/>
    <s v="0"/>
    <s v="$0"/>
    <s v="0.00"/>
    <s v="0.00%"/>
    <d v="2021-09-19T00:00:00"/>
    <x v="2"/>
  </r>
  <r>
    <s v="2021-09-19"/>
    <s v="2021-09-19"/>
    <s v="CONCEPCION"/>
    <n v="0"/>
    <s v="$0"/>
    <s v="0"/>
    <s v="0"/>
    <s v="$0"/>
    <s v="0.00"/>
    <s v="0.00%"/>
    <d v="2021-09-19T00:00:00"/>
    <x v="2"/>
  </r>
  <r>
    <s v="2021-09-19"/>
    <s v="2021-09-19"/>
    <s v="TEMUCO"/>
    <n v="0"/>
    <s v="$0"/>
    <s v="0"/>
    <s v="0"/>
    <s v="$0"/>
    <s v="0.00"/>
    <s v="0.00%"/>
    <d v="2021-09-19T00:00:00"/>
    <x v="2"/>
  </r>
  <r>
    <s v="2021-09-19"/>
    <s v="2021-09-19"/>
    <s v="MALLSPORT"/>
    <n v="0"/>
    <s v="$0"/>
    <s v="0"/>
    <s v="0"/>
    <s v="$0"/>
    <s v="0.00"/>
    <s v="0.00%"/>
    <d v="2021-09-19T00:00:00"/>
    <x v="2"/>
  </r>
  <r>
    <s v="2021-09-19"/>
    <s v="2021-09-19"/>
    <s v="LA DEHESA"/>
    <n v="0"/>
    <s v="$0"/>
    <s v="0"/>
    <s v="0"/>
    <s v="$0"/>
    <s v="0.00"/>
    <s v="0.00%"/>
    <d v="2021-09-19T00:00:00"/>
    <x v="2"/>
  </r>
  <r>
    <s v="2021-09-19"/>
    <s v="2021-09-19"/>
    <s v="ALTO LAS CONDES"/>
    <n v="0"/>
    <s v="$0"/>
    <s v="0"/>
    <s v="0"/>
    <s v="$0"/>
    <s v="0.00"/>
    <s v="0.00%"/>
    <d v="2021-09-19T00:00:00"/>
    <x v="2"/>
  </r>
  <r>
    <s v="2021-09-19"/>
    <s v="2021-09-19"/>
    <s v="COYHAIQUE"/>
    <n v="0"/>
    <s v="$0"/>
    <s v="0"/>
    <s v="0"/>
    <s v="$0"/>
    <s v="0.00"/>
    <s v="0.00%"/>
    <d v="2021-09-19T00:00:00"/>
    <x v="2"/>
  </r>
  <r>
    <s v="2021-09-19"/>
    <s v="2021-09-19"/>
    <s v="BUENAVENTURA"/>
    <n v="0"/>
    <s v="$0"/>
    <s v="0"/>
    <s v="0"/>
    <s v="$0"/>
    <s v="0.00"/>
    <s v="0.00%"/>
    <d v="2021-09-19T00:00:00"/>
    <x v="2"/>
  </r>
  <r>
    <s v="2021-09-19"/>
    <s v="2021-09-19"/>
    <s v="OSORNO"/>
    <n v="0"/>
    <s v="$0"/>
    <s v="0"/>
    <s v="0"/>
    <s v="$0"/>
    <s v="0.00"/>
    <s v="0.00%"/>
    <d v="2021-09-19T00:00:00"/>
    <x v="2"/>
  </r>
  <r>
    <s v="2021-09-19"/>
    <s v="2021-09-19"/>
    <s v="E-Commerce"/>
    <n v="0"/>
    <s v="$5.838.004"/>
    <s v="61"/>
    <s v="180"/>
    <s v="$95.705"/>
    <s v="2.95"/>
    <s v="0.00%"/>
    <d v="2021-09-19T00:00:00"/>
    <x v="2"/>
  </r>
  <r>
    <s v="2021-09-19"/>
    <s v="2021-09-19"/>
    <s v="COSTANERA CENTER"/>
    <n v="0"/>
    <s v="$0"/>
    <s v="0"/>
    <s v="0"/>
    <s v="$0"/>
    <s v="0.00"/>
    <s v="0.00%"/>
    <d v="2021-09-19T00:00:00"/>
    <x v="2"/>
  </r>
  <r>
    <s v="2021-09-19"/>
    <s v="2021-09-19"/>
    <s v="ALERCE"/>
    <n v="0"/>
    <s v="$0"/>
    <s v="0"/>
    <s v="0"/>
    <s v="$0"/>
    <s v="0.00"/>
    <s v="0.00%"/>
    <d v="2021-09-19T00:00:00"/>
    <x v="2"/>
  </r>
  <r>
    <s v="2021-09-20"/>
    <s v="2021-09-20"/>
    <s v="PUCON"/>
    <n v="235"/>
    <s v="$1.392.943"/>
    <s v="20"/>
    <s v="27"/>
    <s v="$69.647"/>
    <s v="1.35"/>
    <s v="8.51%"/>
    <d v="2021-09-20T00:00:00"/>
    <x v="2"/>
  </r>
  <r>
    <s v="2021-09-20"/>
    <s v="2021-09-20"/>
    <s v="PUERTO VARAS"/>
    <n v="182"/>
    <s v="$1.621.680"/>
    <s v="28"/>
    <s v="32"/>
    <s v="$57.917"/>
    <s v="1.14"/>
    <s v="15.38%"/>
    <d v="2021-09-20T00:00:00"/>
    <x v="2"/>
  </r>
  <r>
    <s v="2021-09-20"/>
    <s v="2021-09-20"/>
    <s v="CONCEPCION"/>
    <n v="292"/>
    <s v="$3.392.439"/>
    <s v="41"/>
    <s v="58"/>
    <s v="$82.742"/>
    <s v="1.41"/>
    <s v="14.04%"/>
    <d v="2021-09-20T00:00:00"/>
    <x v="2"/>
  </r>
  <r>
    <s v="2021-09-20"/>
    <s v="2021-09-20"/>
    <s v="TEMUCO"/>
    <n v="204"/>
    <s v="$1.267.229"/>
    <s v="26"/>
    <s v="27"/>
    <s v="$48.740"/>
    <s v="1.04"/>
    <s v="12.75%"/>
    <d v="2021-09-20T00:00:00"/>
    <x v="2"/>
  </r>
  <r>
    <s v="2021-09-20"/>
    <s v="2021-09-20"/>
    <s v="MALLSPORT"/>
    <n v="187"/>
    <s v="$2.351.344"/>
    <s v="36"/>
    <s v="44"/>
    <s v="$65.315"/>
    <s v="1.22"/>
    <s v="19.25%"/>
    <d v="2021-09-20T00:00:00"/>
    <x v="2"/>
  </r>
  <r>
    <s v="2021-09-20"/>
    <s v="2021-09-20"/>
    <s v="LA DEHESA"/>
    <n v="155"/>
    <s v="$2.136.891"/>
    <s v="30"/>
    <s v="41"/>
    <s v="$71.230"/>
    <s v="1.37"/>
    <s v="19.35%"/>
    <d v="2021-09-20T00:00:00"/>
    <x v="2"/>
  </r>
  <r>
    <s v="2021-09-20"/>
    <s v="2021-09-20"/>
    <s v="ALTO LAS CONDES"/>
    <n v="218"/>
    <s v="$1.823.275"/>
    <s v="38"/>
    <s v="32"/>
    <s v="$47.981"/>
    <s v="0.84"/>
    <s v="17.43%"/>
    <d v="2021-09-20T00:00:00"/>
    <x v="2"/>
  </r>
  <r>
    <s v="2021-09-20"/>
    <s v="2021-09-20"/>
    <s v="COYHAIQUE"/>
    <n v="163"/>
    <s v="$3.102.439"/>
    <s v="38"/>
    <s v="53"/>
    <s v="$81.643"/>
    <s v="1.39"/>
    <s v="23.31%"/>
    <d v="2021-09-20T00:00:00"/>
    <x v="2"/>
  </r>
  <r>
    <s v="2021-09-20"/>
    <s v="2021-09-20"/>
    <s v="BUENAVENTURA"/>
    <n v="155"/>
    <s v="$1.468.909"/>
    <s v="28"/>
    <s v="37"/>
    <s v="$52.461"/>
    <s v="1.32"/>
    <s v="18.06%"/>
    <d v="2021-09-20T00:00:00"/>
    <x v="2"/>
  </r>
  <r>
    <s v="2021-09-20"/>
    <s v="2021-09-20"/>
    <s v="OSORNO"/>
    <n v="0"/>
    <s v="$0"/>
    <s v="0"/>
    <s v="0"/>
    <s v="$0"/>
    <s v="0.00"/>
    <s v="0.00%"/>
    <d v="2021-09-20T00:00:00"/>
    <x v="2"/>
  </r>
  <r>
    <s v="2021-09-20"/>
    <s v="2021-09-20"/>
    <s v="E-Commerce"/>
    <n v="0"/>
    <s v="$6.145.709"/>
    <s v="116"/>
    <s v="236"/>
    <s v="$52.980"/>
    <s v="2.03"/>
    <s v="0.00%"/>
    <d v="2021-09-20T00:00:00"/>
    <x v="2"/>
  </r>
  <r>
    <s v="2021-09-20"/>
    <s v="2021-09-20"/>
    <s v="COSTANERA CENTER"/>
    <n v="219"/>
    <s v="$2.620.168"/>
    <s v="44"/>
    <s v="47"/>
    <s v="$59.549"/>
    <s v="1.07"/>
    <s v="20.09%"/>
    <d v="2021-09-20T00:00:00"/>
    <x v="2"/>
  </r>
  <r>
    <s v="2021-09-20"/>
    <s v="2021-09-20"/>
    <s v="ALERCE"/>
    <n v="162"/>
    <s v="$2.346.221"/>
    <s v="41"/>
    <s v="59"/>
    <s v="$57.225"/>
    <s v="1.44"/>
    <s v="25.31%"/>
    <d v="2021-09-20T00:00:00"/>
    <x v="2"/>
  </r>
  <r>
    <s v="2021-09-21"/>
    <s v="2021-09-21"/>
    <s v="PUCON"/>
    <n v="190"/>
    <s v="$2.160.503"/>
    <s v="21"/>
    <s v="29"/>
    <s v="$102.881"/>
    <s v="1.38"/>
    <s v="11.05%"/>
    <d v="2021-09-21T00:00:00"/>
    <x v="2"/>
  </r>
  <r>
    <s v="2021-09-21"/>
    <s v="2021-09-21"/>
    <s v="PUERTO VARAS"/>
    <n v="187"/>
    <s v="$1.674.622"/>
    <s v="31"/>
    <s v="38"/>
    <s v="$54.020"/>
    <s v="1.23"/>
    <s v="16.58%"/>
    <d v="2021-09-21T00:00:00"/>
    <x v="2"/>
  </r>
  <r>
    <s v="2021-09-21"/>
    <s v="2021-09-21"/>
    <s v="CONCEPCION"/>
    <n v="266"/>
    <s v="$2.170.251"/>
    <s v="35"/>
    <s v="38"/>
    <s v="$62.007"/>
    <s v="1.09"/>
    <s v="13.16%"/>
    <d v="2021-09-21T00:00:00"/>
    <x v="2"/>
  </r>
  <r>
    <s v="2021-09-21"/>
    <s v="2021-09-21"/>
    <s v="TEMUCO"/>
    <n v="239"/>
    <s v="$1.943.698"/>
    <s v="31"/>
    <s v="32"/>
    <s v="$62.700"/>
    <s v="1.03"/>
    <s v="12.97%"/>
    <d v="2021-09-21T00:00:00"/>
    <x v="2"/>
  </r>
  <r>
    <s v="2021-09-21"/>
    <s v="2021-09-21"/>
    <s v="MALLSPORT"/>
    <n v="168"/>
    <s v="$3.264.789"/>
    <s v="36"/>
    <s v="50"/>
    <s v="$90.689"/>
    <s v="1.39"/>
    <s v="21.43%"/>
    <d v="2021-09-21T00:00:00"/>
    <x v="2"/>
  </r>
  <r>
    <s v="2021-09-21"/>
    <s v="2021-09-21"/>
    <s v="LA DEHESA"/>
    <n v="146"/>
    <s v="$3.116.807"/>
    <s v="34"/>
    <s v="46"/>
    <s v="$91.671"/>
    <s v="1.35"/>
    <s v="23.29%"/>
    <d v="2021-09-21T00:00:00"/>
    <x v="2"/>
  </r>
  <r>
    <s v="2021-09-21"/>
    <s v="2021-09-21"/>
    <s v="ALTO LAS CONDES"/>
    <n v="209"/>
    <s v="$2.541.178"/>
    <s v="45"/>
    <s v="56"/>
    <s v="$56.471"/>
    <s v="1.24"/>
    <s v="21.53%"/>
    <d v="2021-09-21T00:00:00"/>
    <x v="2"/>
  </r>
  <r>
    <s v="2021-09-21"/>
    <s v="2021-09-21"/>
    <s v="COYHAIQUE"/>
    <n v="201"/>
    <s v="$2.947.814"/>
    <s v="50"/>
    <s v="60"/>
    <s v="$58.956"/>
    <s v="1.20"/>
    <s v="24.88%"/>
    <d v="2021-09-21T00:00:00"/>
    <x v="2"/>
  </r>
  <r>
    <s v="2021-09-21"/>
    <s v="2021-09-21"/>
    <s v="BUENAVENTURA"/>
    <n v="155"/>
    <s v="$2.389.075"/>
    <s v="50"/>
    <s v="67"/>
    <s v="$47.782"/>
    <s v="1.34"/>
    <s v="32.26%"/>
    <d v="2021-09-21T00:00:00"/>
    <x v="2"/>
  </r>
  <r>
    <s v="2021-09-21"/>
    <s v="2021-09-21"/>
    <s v="OSORNO"/>
    <n v="0"/>
    <s v="$0"/>
    <s v="0"/>
    <s v="0"/>
    <s v="$0"/>
    <s v="0.00"/>
    <s v="0.00%"/>
    <d v="2021-09-21T00:00:00"/>
    <x v="2"/>
  </r>
  <r>
    <s v="2021-09-21"/>
    <s v="2021-09-21"/>
    <s v="E-Commerce"/>
    <n v="0"/>
    <s v="$7.535.840"/>
    <s v="91"/>
    <s v="245"/>
    <s v="$82.811"/>
    <s v="2.69"/>
    <s v="0.00%"/>
    <d v="2021-09-21T00:00:00"/>
    <x v="2"/>
  </r>
  <r>
    <s v="2021-09-21"/>
    <s v="2021-09-21"/>
    <s v="COSTANERA CENTER"/>
    <n v="200"/>
    <s v="$1.839.495"/>
    <s v="39"/>
    <s v="41"/>
    <s v="$47.167"/>
    <s v="1.05"/>
    <s v="19.50%"/>
    <d v="2021-09-21T00:00:00"/>
    <x v="2"/>
  </r>
  <r>
    <s v="2021-09-21"/>
    <s v="2021-09-21"/>
    <s v="ALERCE"/>
    <n v="149"/>
    <s v="$1.721.175"/>
    <s v="31"/>
    <s v="53"/>
    <s v="$55.522"/>
    <s v="1.71"/>
    <s v="20.81%"/>
    <d v="2021-09-21T00:00:00"/>
    <x v="2"/>
  </r>
  <r>
    <s v="2021-09-22"/>
    <s v="2021-09-22"/>
    <s v="PUCON"/>
    <n v="185"/>
    <s v="$746.219"/>
    <s v="14"/>
    <s v="17"/>
    <s v="$53.301"/>
    <s v="1.21"/>
    <s v="7.57%"/>
    <d v="2021-09-22T00:00:00"/>
    <x v="2"/>
  </r>
  <r>
    <s v="2021-09-22"/>
    <s v="2021-09-22"/>
    <s v="PUERTO VARAS"/>
    <n v="138"/>
    <s v="$2.535.293"/>
    <s v="28"/>
    <s v="43"/>
    <s v="$90.546"/>
    <s v="1.54"/>
    <s v="20.29%"/>
    <d v="2021-09-22T00:00:00"/>
    <x v="2"/>
  </r>
  <r>
    <s v="2021-09-22"/>
    <s v="2021-09-22"/>
    <s v="CONCEPCION"/>
    <n v="258"/>
    <s v="$2.193.695"/>
    <s v="30"/>
    <s v="28"/>
    <s v="$73.123"/>
    <s v="0.93"/>
    <s v="11.63%"/>
    <d v="2021-09-22T00:00:00"/>
    <x v="2"/>
  </r>
  <r>
    <s v="2021-09-22"/>
    <s v="2021-09-22"/>
    <s v="TEMUCO"/>
    <n v="214"/>
    <s v="$2.294.792"/>
    <s v="31"/>
    <s v="39"/>
    <s v="$74.026"/>
    <s v="1.26"/>
    <s v="14.49%"/>
    <d v="2021-09-22T00:00:00"/>
    <x v="2"/>
  </r>
  <r>
    <s v="2021-09-22"/>
    <s v="2021-09-22"/>
    <s v="MALLSPORT"/>
    <n v="186"/>
    <s v="$1.689.581"/>
    <s v="37"/>
    <s v="35"/>
    <s v="$45.664"/>
    <s v="0.95"/>
    <s v="19.89%"/>
    <d v="2021-09-22T00:00:00"/>
    <x v="2"/>
  </r>
  <r>
    <s v="2021-09-22"/>
    <s v="2021-09-22"/>
    <s v="LA DEHESA"/>
    <n v="149"/>
    <s v="$1.447.901"/>
    <s v="33"/>
    <s v="32"/>
    <s v="$43.876"/>
    <s v="0.97"/>
    <s v="22.15%"/>
    <d v="2021-09-22T00:00:00"/>
    <x v="2"/>
  </r>
  <r>
    <s v="2021-09-22"/>
    <s v="2021-09-22"/>
    <s v="ALTO LAS CONDES"/>
    <n v="257"/>
    <s v="$3.065.882"/>
    <s v="46"/>
    <s v="57"/>
    <s v="$66.650"/>
    <s v="1.24"/>
    <s v="17.90%"/>
    <d v="2021-09-22T00:00:00"/>
    <x v="2"/>
  </r>
  <r>
    <s v="2021-09-22"/>
    <s v="2021-09-22"/>
    <s v="COYHAIQUE"/>
    <n v="129"/>
    <s v="$2.219.413"/>
    <s v="36"/>
    <s v="34"/>
    <s v="$61.650"/>
    <s v="0.94"/>
    <s v="27.91%"/>
    <d v="2021-09-22T00:00:00"/>
    <x v="2"/>
  </r>
  <r>
    <s v="2021-09-22"/>
    <s v="2021-09-22"/>
    <s v="BUENAVENTURA"/>
    <n v="173"/>
    <s v="$2.153.780"/>
    <s v="40"/>
    <s v="57"/>
    <s v="$53.845"/>
    <s v="1.43"/>
    <s v="23.12%"/>
    <d v="2021-09-22T00:00:00"/>
    <x v="2"/>
  </r>
  <r>
    <s v="2021-09-22"/>
    <s v="2021-09-22"/>
    <s v="OSORNO"/>
    <n v="0"/>
    <s v="$0"/>
    <s v="0"/>
    <s v="0"/>
    <s v="$0"/>
    <s v="0.00"/>
    <s v="0.00%"/>
    <d v="2021-09-22T00:00:00"/>
    <x v="2"/>
  </r>
  <r>
    <s v="2021-09-22"/>
    <s v="2021-09-22"/>
    <s v="E-Commerce"/>
    <n v="0"/>
    <s v="$4.397.769"/>
    <s v="96"/>
    <s v="170"/>
    <s v="$45.810"/>
    <s v="1.77"/>
    <s v="0.00%"/>
    <d v="2021-09-22T00:00:00"/>
    <x v="2"/>
  </r>
  <r>
    <s v="2021-09-22"/>
    <s v="2021-09-22"/>
    <s v="COSTANERA CENTER"/>
    <n v="187"/>
    <s v="$2.808.406"/>
    <s v="39"/>
    <s v="48"/>
    <s v="$72.010"/>
    <s v="1.23"/>
    <s v="20.86%"/>
    <d v="2021-09-22T00:00:00"/>
    <x v="2"/>
  </r>
  <r>
    <s v="2021-09-22"/>
    <s v="2021-09-22"/>
    <s v="ALERCE"/>
    <n v="167"/>
    <s v="$2.326.976"/>
    <s v="48"/>
    <s v="69"/>
    <s v="$48.479"/>
    <s v="1.44"/>
    <s v="28.74%"/>
    <d v="2021-09-22T00:00:00"/>
    <x v="2"/>
  </r>
  <r>
    <s v="2021-09-23"/>
    <s v="2021-09-23"/>
    <s v="PUCON"/>
    <n v="171"/>
    <s v="$1.523.444"/>
    <s v="25"/>
    <s v="28"/>
    <s v="$60.938"/>
    <s v="1.12"/>
    <s v="14.62%"/>
    <d v="2021-09-23T00:00:00"/>
    <x v="2"/>
  </r>
  <r>
    <s v="2021-09-23"/>
    <s v="2021-09-23"/>
    <s v="PUERTO VARAS"/>
    <n v="149"/>
    <s v="$2.160.508"/>
    <s v="30"/>
    <s v="44"/>
    <s v="$72.017"/>
    <s v="1.47"/>
    <s v="20.13%"/>
    <d v="2021-09-23T00:00:00"/>
    <x v="2"/>
  </r>
  <r>
    <s v="2021-09-23"/>
    <s v="2021-09-23"/>
    <s v="CONCEPCION"/>
    <n v="270"/>
    <s v="$3.181.848"/>
    <s v="59"/>
    <s v="59"/>
    <s v="$53.930"/>
    <s v="1.00"/>
    <s v="21.85%"/>
    <d v="2021-09-23T00:00:00"/>
    <x v="2"/>
  </r>
  <r>
    <s v="2021-09-23"/>
    <s v="2021-09-23"/>
    <s v="TEMUCO"/>
    <n v="229"/>
    <s v="$2.021.432"/>
    <s v="44"/>
    <s v="43"/>
    <s v="$45.942"/>
    <s v="0.98"/>
    <s v="19.21%"/>
    <d v="2021-09-23T00:00:00"/>
    <x v="2"/>
  </r>
  <r>
    <s v="2021-09-23"/>
    <s v="2021-09-23"/>
    <s v="MALLSPORT"/>
    <n v="171"/>
    <s v="$2.560.504"/>
    <s v="37"/>
    <s v="43"/>
    <s v="$69.203"/>
    <s v="1.16"/>
    <s v="21.64%"/>
    <d v="2021-09-23T00:00:00"/>
    <x v="2"/>
  </r>
  <r>
    <s v="2021-09-23"/>
    <s v="2021-09-23"/>
    <s v="LA DEHESA"/>
    <n v="148"/>
    <s v="$1.705.797"/>
    <s v="34"/>
    <s v="33"/>
    <s v="$50.171"/>
    <s v="0.97"/>
    <s v="22.97%"/>
    <d v="2021-09-23T00:00:00"/>
    <x v="2"/>
  </r>
  <r>
    <s v="2021-09-23"/>
    <s v="2021-09-23"/>
    <s v="ALTO LAS CONDES"/>
    <n v="221"/>
    <s v="$1.921.009"/>
    <s v="32"/>
    <s v="24"/>
    <s v="$60.032"/>
    <s v="0.75"/>
    <s v="14.48%"/>
    <d v="2021-09-23T00:00:00"/>
    <x v="2"/>
  </r>
  <r>
    <s v="2021-09-23"/>
    <s v="2021-09-23"/>
    <s v="COYHAIQUE"/>
    <n v="163"/>
    <s v="$2.215.041"/>
    <s v="36"/>
    <s v="41"/>
    <s v="$61.529"/>
    <s v="1.14"/>
    <s v="22.09%"/>
    <d v="2021-09-23T00:00:00"/>
    <x v="2"/>
  </r>
  <r>
    <s v="2021-09-23"/>
    <s v="2021-09-23"/>
    <s v="BUENAVENTURA"/>
    <n v="167"/>
    <s v="$942.854"/>
    <s v="28"/>
    <s v="23"/>
    <s v="$33.673"/>
    <s v="0.82"/>
    <s v="16.77%"/>
    <d v="2021-09-23T00:00:00"/>
    <x v="2"/>
  </r>
  <r>
    <s v="2021-09-23"/>
    <s v="2021-09-23"/>
    <s v="OSORNO"/>
    <n v="0"/>
    <s v="$0"/>
    <s v="0"/>
    <s v="0"/>
    <s v="$0"/>
    <s v="0.00"/>
    <s v="0.00%"/>
    <d v="2021-09-23T00:00:00"/>
    <x v="2"/>
  </r>
  <r>
    <s v="2021-09-23"/>
    <s v="2021-09-23"/>
    <s v="E-Commerce"/>
    <n v="0"/>
    <s v="$6.957.687"/>
    <s v="81"/>
    <s v="217"/>
    <s v="$85.897"/>
    <s v="2.68"/>
    <s v="0.00%"/>
    <d v="2021-09-23T00:00:00"/>
    <x v="2"/>
  </r>
  <r>
    <s v="2021-09-23"/>
    <s v="2021-09-23"/>
    <s v="COSTANERA CENTER"/>
    <n v="178"/>
    <s v="$2.231.343"/>
    <s v="49"/>
    <s v="57"/>
    <s v="$45.538"/>
    <s v="1.16"/>
    <s v="27.53%"/>
    <d v="2021-09-23T00:00:00"/>
    <x v="2"/>
  </r>
  <r>
    <s v="2021-09-23"/>
    <s v="2021-09-23"/>
    <s v="ALERCE"/>
    <n v="154"/>
    <s v="$2.527.562"/>
    <s v="45"/>
    <s v="58"/>
    <s v="$56.168"/>
    <s v="1.29"/>
    <s v="29.22%"/>
    <d v="2021-09-23T00:00:00"/>
    <x v="2"/>
  </r>
  <r>
    <s v="2021-09-24"/>
    <s v="2021-09-24"/>
    <s v="PUCON"/>
    <n v="169"/>
    <s v="$962.355"/>
    <s v="24"/>
    <s v="24"/>
    <s v="$40.098"/>
    <s v="1.00"/>
    <s v="14.20%"/>
    <d v="2021-09-24T00:00:00"/>
    <x v="2"/>
  </r>
  <r>
    <s v="2021-09-24"/>
    <s v="2021-09-24"/>
    <s v="PUERTO VARAS"/>
    <n v="195"/>
    <s v="$2.142.857"/>
    <s v="31"/>
    <s v="45"/>
    <s v="$69.124"/>
    <s v="1.45"/>
    <s v="15.90%"/>
    <d v="2021-09-24T00:00:00"/>
    <x v="2"/>
  </r>
  <r>
    <s v="2021-09-24"/>
    <s v="2021-09-24"/>
    <s v="CONCEPCION"/>
    <n v="290"/>
    <s v="$3.888.239"/>
    <s v="62"/>
    <s v="65"/>
    <s v="$62.714"/>
    <s v="1.05"/>
    <s v="21.38%"/>
    <d v="2021-09-24T00:00:00"/>
    <x v="2"/>
  </r>
  <r>
    <s v="2021-09-24"/>
    <s v="2021-09-24"/>
    <s v="TEMUCO"/>
    <n v="261"/>
    <s v="$2.414.873"/>
    <s v="48"/>
    <s v="51"/>
    <s v="$50.310"/>
    <s v="1.06"/>
    <s v="18.39%"/>
    <d v="2021-09-24T00:00:00"/>
    <x v="2"/>
  </r>
  <r>
    <s v="2021-09-24"/>
    <s v="2021-09-24"/>
    <s v="MALLSPORT"/>
    <n v="213"/>
    <s v="$2.901.178"/>
    <s v="57"/>
    <s v="59"/>
    <s v="$50.898"/>
    <s v="1.04"/>
    <s v="26.76%"/>
    <d v="2021-09-24T00:00:00"/>
    <x v="2"/>
  </r>
  <r>
    <s v="2021-09-24"/>
    <s v="2021-09-24"/>
    <s v="LA DEHESA"/>
    <n v="153"/>
    <s v="$1.792.103"/>
    <s v="39"/>
    <s v="38"/>
    <s v="$45.951"/>
    <s v="0.97"/>
    <s v="25.49%"/>
    <d v="2021-09-24T00:00:00"/>
    <x v="2"/>
  </r>
  <r>
    <s v="2021-09-24"/>
    <s v="2021-09-24"/>
    <s v="ALTO LAS CONDES"/>
    <n v="270"/>
    <s v="$2.471.426"/>
    <s v="50"/>
    <s v="44"/>
    <s v="$49.429"/>
    <s v="0.88"/>
    <s v="18.52%"/>
    <d v="2021-09-24T00:00:00"/>
    <x v="2"/>
  </r>
  <r>
    <s v="2021-09-24"/>
    <s v="2021-09-24"/>
    <s v="COYHAIQUE"/>
    <n v="167"/>
    <s v="$3.020.089"/>
    <s v="49"/>
    <s v="62"/>
    <s v="$61.634"/>
    <s v="1.27"/>
    <s v="29.34%"/>
    <d v="2021-09-24T00:00:00"/>
    <x v="2"/>
  </r>
  <r>
    <s v="2021-09-24"/>
    <s v="2021-09-24"/>
    <s v="BUENAVENTURA"/>
    <n v="189"/>
    <s v="$1.143.023"/>
    <s v="28"/>
    <s v="37"/>
    <s v="$40.822"/>
    <s v="1.32"/>
    <s v="14.81%"/>
    <d v="2021-09-24T00:00:00"/>
    <x v="2"/>
  </r>
  <r>
    <s v="2021-09-24"/>
    <s v="2021-09-24"/>
    <s v="OSORNO"/>
    <n v="0"/>
    <s v="$0"/>
    <s v="0"/>
    <s v="0"/>
    <s v="$0"/>
    <s v="0.00"/>
    <s v="0.00%"/>
    <d v="2021-09-24T00:00:00"/>
    <x v="2"/>
  </r>
  <r>
    <s v="2021-09-24"/>
    <s v="2021-09-24"/>
    <s v="E-Commerce"/>
    <n v="0"/>
    <s v="$2.787.603"/>
    <s v="46"/>
    <s v="104"/>
    <s v="$60.600"/>
    <s v="2.26"/>
    <s v="0.00%"/>
    <d v="2021-09-24T00:00:00"/>
    <x v="2"/>
  </r>
  <r>
    <s v="2021-09-24"/>
    <s v="2021-09-24"/>
    <s v="COSTANERA CENTER"/>
    <n v="216"/>
    <s v="$2.958.820"/>
    <s v="49"/>
    <s v="54"/>
    <s v="$60.384"/>
    <s v="1.10"/>
    <s v="22.69%"/>
    <d v="2021-09-24T00:00:00"/>
    <x v="2"/>
  </r>
  <r>
    <s v="2021-09-24"/>
    <s v="2021-09-24"/>
    <s v="ALERCE"/>
    <n v="144"/>
    <s v="$1.783.361"/>
    <s v="42"/>
    <s v="47"/>
    <s v="$42.461"/>
    <s v="1.12"/>
    <s v="29.17%"/>
    <d v="2021-09-24T00:00:00"/>
    <x v="2"/>
  </r>
  <r>
    <s v="2021-09-25"/>
    <s v="2021-09-25"/>
    <s v="PUCON"/>
    <n v="233"/>
    <s v="$803.108"/>
    <s v="13"/>
    <s v="16"/>
    <s v="$61.778"/>
    <s v="1.23"/>
    <s v="5.58%"/>
    <d v="2021-09-25T00:00:00"/>
    <x v="2"/>
  </r>
  <r>
    <s v="2021-09-25"/>
    <s v="2021-09-25"/>
    <s v="PUERTO VARAS"/>
    <n v="206"/>
    <s v="$4.143.278"/>
    <s v="47"/>
    <s v="75"/>
    <s v="$88.155"/>
    <s v="1.60"/>
    <s v="22.82%"/>
    <d v="2021-09-25T00:00:00"/>
    <x v="2"/>
  </r>
  <r>
    <s v="2021-09-25"/>
    <s v="2021-09-25"/>
    <s v="CONCEPCION"/>
    <n v="383"/>
    <s v="$6.074.203"/>
    <s v="86"/>
    <s v="96"/>
    <s v="$70.630"/>
    <s v="1.12"/>
    <s v="22.45%"/>
    <d v="2021-09-25T00:00:00"/>
    <x v="2"/>
  </r>
  <r>
    <s v="2021-09-25"/>
    <s v="2021-09-25"/>
    <s v="TEMUCO"/>
    <n v="385"/>
    <s v="$3.973.279"/>
    <s v="60"/>
    <s v="66"/>
    <s v="$66.221"/>
    <s v="1.10"/>
    <s v="15.58%"/>
    <d v="2021-09-25T00:00:00"/>
    <x v="2"/>
  </r>
  <r>
    <s v="2021-09-25"/>
    <s v="2021-09-25"/>
    <s v="MALLSPORT"/>
    <n v="315"/>
    <s v="$3.659.494"/>
    <s v="58"/>
    <s v="76"/>
    <s v="$63.095"/>
    <s v="1.31"/>
    <s v="18.41%"/>
    <d v="2021-09-25T00:00:00"/>
    <x v="2"/>
  </r>
  <r>
    <s v="2021-09-25"/>
    <s v="2021-09-25"/>
    <s v="LA DEHESA"/>
    <n v="216"/>
    <s v="$3.056.889"/>
    <s v="58"/>
    <s v="69"/>
    <s v="$52.705"/>
    <s v="1.19"/>
    <s v="26.85%"/>
    <d v="2021-09-25T00:00:00"/>
    <x v="2"/>
  </r>
  <r>
    <s v="2021-09-25"/>
    <s v="2021-09-25"/>
    <s v="ALTO LAS CONDES"/>
    <n v="368"/>
    <s v="$4.950.422"/>
    <s v="103"/>
    <s v="99"/>
    <s v="$48.062"/>
    <s v="0.96"/>
    <s v="27.99%"/>
    <d v="2021-09-25T00:00:00"/>
    <x v="2"/>
  </r>
  <r>
    <s v="2021-09-25"/>
    <s v="2021-09-25"/>
    <s v="COYHAIQUE"/>
    <n v="133"/>
    <s v="$2.435.967"/>
    <s v="34"/>
    <s v="43"/>
    <s v="$71.646"/>
    <s v="1.26"/>
    <s v="25.56%"/>
    <d v="2021-09-25T00:00:00"/>
    <x v="2"/>
  </r>
  <r>
    <s v="2021-09-25"/>
    <s v="2021-09-25"/>
    <s v="BUENAVENTURA"/>
    <n v="257"/>
    <s v="$1.499.743"/>
    <s v="41"/>
    <s v="46"/>
    <s v="$36.579"/>
    <s v="1.12"/>
    <s v="15.95%"/>
    <d v="2021-09-25T00:00:00"/>
    <x v="2"/>
  </r>
  <r>
    <s v="2021-09-25"/>
    <s v="2021-09-25"/>
    <s v="OSORNO"/>
    <n v="0"/>
    <s v="$0"/>
    <s v="0"/>
    <s v="0"/>
    <s v="$0"/>
    <s v="0.00"/>
    <s v="0.00%"/>
    <d v="2021-09-25T00:00:00"/>
    <x v="2"/>
  </r>
  <r>
    <s v="2021-09-25"/>
    <s v="2021-09-25"/>
    <s v="E-Commerce"/>
    <n v="0"/>
    <s v="$5.148.906"/>
    <s v="61"/>
    <s v="174"/>
    <s v="$84.408"/>
    <s v="2.85"/>
    <s v="0.00%"/>
    <d v="2021-09-25T00:00:00"/>
    <x v="2"/>
  </r>
  <r>
    <s v="2021-09-25"/>
    <s v="2021-09-25"/>
    <s v="COSTANERA CENTER"/>
    <n v="248"/>
    <s v="$4.689.245"/>
    <s v="61"/>
    <s v="78"/>
    <s v="$76.873"/>
    <s v="1.28"/>
    <s v="24.60%"/>
    <d v="2021-09-25T00:00:00"/>
    <x v="2"/>
  </r>
  <r>
    <s v="2021-09-25"/>
    <s v="2021-09-25"/>
    <s v="ALERCE"/>
    <n v="221"/>
    <s v="$3.204.201"/>
    <s v="63"/>
    <s v="82"/>
    <s v="$50.860"/>
    <s v="1.30"/>
    <s v="28.51%"/>
    <d v="2021-09-25T00:00:00"/>
    <x v="2"/>
  </r>
  <r>
    <s v="2021-09-26"/>
    <s v="2021-09-26"/>
    <s v="PUCON"/>
    <n v="224"/>
    <s v="$1.240.335"/>
    <s v="21"/>
    <s v="24"/>
    <s v="$59.064"/>
    <s v="1.14"/>
    <s v="9.38%"/>
    <d v="2021-09-26T00:00:00"/>
    <x v="2"/>
  </r>
  <r>
    <s v="2021-09-26"/>
    <s v="2021-09-26"/>
    <s v="PUERTO VARAS"/>
    <n v="180"/>
    <s v="$2.662.773"/>
    <s v="29"/>
    <s v="51"/>
    <s v="$91.820"/>
    <s v="1.76"/>
    <s v="16.11%"/>
    <d v="2021-09-26T00:00:00"/>
    <x v="2"/>
  </r>
  <r>
    <s v="2021-09-26"/>
    <s v="2021-09-26"/>
    <s v="CONCEPCION"/>
    <n v="352"/>
    <s v="$4.468.904"/>
    <s v="64"/>
    <s v="77"/>
    <s v="$69.827"/>
    <s v="1.20"/>
    <s v="18.18%"/>
    <d v="2021-09-26T00:00:00"/>
    <x v="2"/>
  </r>
  <r>
    <s v="2021-09-26"/>
    <s v="2021-09-26"/>
    <s v="TEMUCO"/>
    <n v="274"/>
    <s v="$2.014.285"/>
    <s v="24"/>
    <s v="28"/>
    <s v="$83.929"/>
    <s v="1.17"/>
    <s v="8.76%"/>
    <d v="2021-09-26T00:00:00"/>
    <x v="2"/>
  </r>
  <r>
    <s v="2021-09-26"/>
    <s v="2021-09-26"/>
    <s v="MALLSPORT"/>
    <n v="220"/>
    <s v="$3.072.859"/>
    <s v="49"/>
    <s v="53"/>
    <s v="$62.711"/>
    <s v="1.08"/>
    <s v="22.27%"/>
    <d v="2021-09-26T00:00:00"/>
    <x v="2"/>
  </r>
  <r>
    <s v="2021-09-26"/>
    <s v="2021-09-26"/>
    <s v="LA DEHESA"/>
    <n v="203"/>
    <s v="$3.260.000"/>
    <s v="43"/>
    <s v="56"/>
    <s v="$75.814"/>
    <s v="1.30"/>
    <s v="21.18%"/>
    <d v="2021-09-26T00:00:00"/>
    <x v="2"/>
  </r>
  <r>
    <s v="2021-09-26"/>
    <s v="2021-09-26"/>
    <s v="ALTO LAS CONDES"/>
    <n v="325"/>
    <s v="$4.140.085"/>
    <s v="65"/>
    <s v="74"/>
    <s v="$63.694"/>
    <s v="1.14"/>
    <s v="20.00%"/>
    <d v="2021-09-26T00:00:00"/>
    <x v="2"/>
  </r>
  <r>
    <s v="2021-09-26"/>
    <s v="2021-09-26"/>
    <s v="COYHAIQUE"/>
    <n v="46"/>
    <s v="$851.261"/>
    <s v="9"/>
    <s v="12"/>
    <s v="$94.585"/>
    <s v="1.33"/>
    <s v="19.57%"/>
    <d v="2021-09-26T00:00:00"/>
    <x v="2"/>
  </r>
  <r>
    <s v="2021-09-26"/>
    <s v="2021-09-26"/>
    <s v="BUENAVENTURA"/>
    <n v="233"/>
    <s v="$1.857.980"/>
    <s v="39"/>
    <s v="49"/>
    <s v="$47.641"/>
    <s v="1.26"/>
    <s v="16.74%"/>
    <d v="2021-09-26T00:00:00"/>
    <x v="2"/>
  </r>
  <r>
    <s v="2021-09-26"/>
    <s v="2021-09-26"/>
    <s v="OSORNO"/>
    <n v="0"/>
    <s v="$0"/>
    <s v="0"/>
    <s v="0"/>
    <s v="$0"/>
    <s v="0.00"/>
    <s v="0.00%"/>
    <d v="2021-09-26T00:00:00"/>
    <x v="2"/>
  </r>
  <r>
    <s v="2021-09-26"/>
    <s v="2021-09-26"/>
    <s v="E-Commerce"/>
    <n v="0"/>
    <s v="$6.029.956"/>
    <s v="67"/>
    <s v="200"/>
    <s v="$89.999"/>
    <s v="2.99"/>
    <s v="0.00%"/>
    <d v="2021-09-26T00:00:00"/>
    <x v="2"/>
  </r>
  <r>
    <s v="2021-09-26"/>
    <s v="2021-09-26"/>
    <s v="COSTANERA CENTER"/>
    <n v="219"/>
    <s v="$2.444.537"/>
    <s v="42"/>
    <s v="46"/>
    <s v="$58.203"/>
    <s v="1.10"/>
    <s v="19.18%"/>
    <d v="2021-09-26T00:00:00"/>
    <x v="2"/>
  </r>
  <r>
    <s v="2021-09-26"/>
    <s v="2021-09-26"/>
    <s v="ALERCE"/>
    <n v="204"/>
    <s v="$3.211.259"/>
    <s v="47"/>
    <s v="80"/>
    <s v="$68.325"/>
    <s v="1.70"/>
    <s v="23.04%"/>
    <d v="2021-09-26T00:00:00"/>
    <x v="2"/>
  </r>
  <r>
    <s v="2021-09-27"/>
    <s v="2021-09-27"/>
    <s v="PUCON"/>
    <n v="135"/>
    <s v="$1.200.839"/>
    <s v="17"/>
    <s v="21"/>
    <s v="$70.638"/>
    <s v="1.24"/>
    <s v="12.59%"/>
    <d v="2021-09-27T00:00:00"/>
    <x v="2"/>
  </r>
  <r>
    <s v="2021-09-27"/>
    <s v="2021-09-27"/>
    <s v="PUERTO VARAS"/>
    <n v="182"/>
    <s v="$1.625.212"/>
    <s v="23"/>
    <s v="31"/>
    <s v="$70.661"/>
    <s v="1.35"/>
    <s v="12.64%"/>
    <d v="2021-09-27T00:00:00"/>
    <x v="2"/>
  </r>
  <r>
    <s v="2021-09-27"/>
    <s v="2021-09-27"/>
    <s v="CONCEPCION"/>
    <n v="239"/>
    <s v="$1.151.847"/>
    <s v="28"/>
    <s v="23"/>
    <s v="$41.137"/>
    <s v="0.82"/>
    <s v="11.72%"/>
    <d v="2021-09-27T00:00:00"/>
    <x v="2"/>
  </r>
  <r>
    <s v="2021-09-27"/>
    <s v="2021-09-27"/>
    <s v="TEMUCO"/>
    <n v="197"/>
    <s v="$1.241.680"/>
    <s v="28"/>
    <s v="30"/>
    <s v="$44.346"/>
    <s v="1.07"/>
    <s v="14.21%"/>
    <d v="2021-09-27T00:00:00"/>
    <x v="2"/>
  </r>
  <r>
    <s v="2021-09-27"/>
    <s v="2021-09-27"/>
    <s v="MALLSPORT"/>
    <n v="146"/>
    <s v="$1.120.754"/>
    <s v="19"/>
    <s v="17"/>
    <s v="$58.987"/>
    <s v="0.89"/>
    <s v="13.01%"/>
    <d v="2021-09-27T00:00:00"/>
    <x v="2"/>
  </r>
  <r>
    <s v="2021-09-27"/>
    <s v="2021-09-27"/>
    <s v="LA DEHESA"/>
    <n v="136"/>
    <s v="$1.739.410"/>
    <s v="36"/>
    <s v="31"/>
    <s v="$48.317"/>
    <s v="0.86"/>
    <s v="26.47%"/>
    <d v="2021-09-27T00:00:00"/>
    <x v="2"/>
  </r>
  <r>
    <s v="2021-09-27"/>
    <s v="2021-09-27"/>
    <s v="ALTO LAS CONDES"/>
    <n v="192"/>
    <s v="$3.580.503"/>
    <s v="50"/>
    <s v="62"/>
    <s v="$71.610"/>
    <s v="1.24"/>
    <s v="26.04%"/>
    <d v="2021-09-27T00:00:00"/>
    <x v="2"/>
  </r>
  <r>
    <s v="2021-09-27"/>
    <s v="2021-09-27"/>
    <s v="COYHAIQUE"/>
    <n v="138"/>
    <s v="$2.088.657"/>
    <s v="33"/>
    <s v="36"/>
    <s v="$63.293"/>
    <s v="1.09"/>
    <s v="23.91%"/>
    <d v="2021-09-27T00:00:00"/>
    <x v="2"/>
  </r>
  <r>
    <s v="2021-09-27"/>
    <s v="2021-09-27"/>
    <s v="BUENAVENTURA"/>
    <n v="123"/>
    <s v="$604.200"/>
    <s v="21"/>
    <s v="26"/>
    <s v="$28.771"/>
    <s v="1.24"/>
    <s v="17.07%"/>
    <d v="2021-09-27T00:00:00"/>
    <x v="2"/>
  </r>
  <r>
    <s v="2021-09-27"/>
    <s v="2021-09-27"/>
    <s v="OSORNO"/>
    <n v="0"/>
    <s v="$0"/>
    <s v="0"/>
    <s v="0"/>
    <s v="$0"/>
    <s v="0.00"/>
    <s v="0.00%"/>
    <d v="2021-09-27T00:00:00"/>
    <x v="2"/>
  </r>
  <r>
    <s v="2021-09-27"/>
    <s v="2021-09-27"/>
    <s v="E-Commerce"/>
    <n v="0"/>
    <s v="$5.377.902"/>
    <s v="98"/>
    <s v="199"/>
    <s v="$54.877"/>
    <s v="2.03"/>
    <s v="0.00%"/>
    <d v="2021-09-27T00:00:00"/>
    <x v="2"/>
  </r>
  <r>
    <s v="2021-09-27"/>
    <s v="2021-09-27"/>
    <s v="COSTANERA CENTER"/>
    <n v="214"/>
    <s v="$2.620.505"/>
    <s v="40"/>
    <s v="58"/>
    <s v="$65.513"/>
    <s v="1.45"/>
    <s v="18.69%"/>
    <d v="2021-09-27T00:00:00"/>
    <x v="2"/>
  </r>
  <r>
    <s v="2021-09-27"/>
    <s v="2021-09-27"/>
    <s v="ALERCE"/>
    <n v="123"/>
    <s v="$1.586.050"/>
    <s v="35"/>
    <s v="41"/>
    <s v="$45.316"/>
    <s v="1.17"/>
    <s v="28.46%"/>
    <d v="2021-09-27T00:00:00"/>
    <x v="2"/>
  </r>
  <r>
    <s v="2021-09-28"/>
    <s v="2021-09-28"/>
    <s v="PUCON"/>
    <n v="106"/>
    <s v="$855.209"/>
    <s v="15"/>
    <s v="19"/>
    <s v="$57.014"/>
    <s v="1.27"/>
    <s v="14.15%"/>
    <d v="2021-09-28T00:00:00"/>
    <x v="2"/>
  </r>
  <r>
    <s v="2021-09-28"/>
    <s v="2021-09-28"/>
    <s v="PUERTO VARAS"/>
    <n v="139"/>
    <s v="$1.370.251"/>
    <s v="23"/>
    <s v="29"/>
    <s v="$59.576"/>
    <s v="1.26"/>
    <s v="16.55%"/>
    <d v="2021-09-28T00:00:00"/>
    <x v="2"/>
  </r>
  <r>
    <s v="2021-09-28"/>
    <s v="2021-09-28"/>
    <s v="CONCEPCION"/>
    <n v="189"/>
    <s v="$1.888.236"/>
    <s v="25"/>
    <s v="38"/>
    <s v="$75.529"/>
    <s v="1.52"/>
    <s v="13.23%"/>
    <d v="2021-09-28T00:00:00"/>
    <x v="2"/>
  </r>
  <r>
    <s v="2021-09-28"/>
    <s v="2021-09-28"/>
    <s v="TEMUCO"/>
    <n v="219"/>
    <s v="$1.353.782"/>
    <s v="31"/>
    <s v="29"/>
    <s v="$43.670"/>
    <s v="0.94"/>
    <s v="14.16%"/>
    <d v="2021-09-28T00:00:00"/>
    <x v="2"/>
  </r>
  <r>
    <s v="2021-09-28"/>
    <s v="2021-09-28"/>
    <s v="MALLSPORT"/>
    <n v="130"/>
    <s v="$1.174.790"/>
    <s v="21"/>
    <s v="22"/>
    <s v="$55.942"/>
    <s v="1.05"/>
    <s v="16.15%"/>
    <d v="2021-09-28T00:00:00"/>
    <x v="2"/>
  </r>
  <r>
    <s v="2021-09-28"/>
    <s v="2021-09-28"/>
    <s v="LA DEHESA"/>
    <n v="92"/>
    <s v="$1.237.480"/>
    <s v="28"/>
    <s v="28"/>
    <s v="$44.196"/>
    <s v="1.00"/>
    <s v="30.43%"/>
    <d v="2021-09-28T00:00:00"/>
    <x v="2"/>
  </r>
  <r>
    <s v="2021-09-28"/>
    <s v="2021-09-28"/>
    <s v="ALTO LAS CONDES"/>
    <n v="223"/>
    <s v="$2.704.368"/>
    <s v="50"/>
    <s v="63"/>
    <s v="$54.087"/>
    <s v="1.26"/>
    <s v="22.42%"/>
    <d v="2021-09-28T00:00:00"/>
    <x v="2"/>
  </r>
  <r>
    <s v="2021-09-28"/>
    <s v="2021-09-28"/>
    <s v="COYHAIQUE"/>
    <n v="130"/>
    <s v="$2.443.362"/>
    <s v="36"/>
    <s v="42"/>
    <s v="$67.871"/>
    <s v="1.17"/>
    <s v="27.69%"/>
    <d v="2021-09-28T00:00:00"/>
    <x v="2"/>
  </r>
  <r>
    <s v="2021-09-28"/>
    <s v="2021-09-28"/>
    <s v="BUENAVENTURA"/>
    <n v="137"/>
    <s v="$1.427.732"/>
    <s v="31"/>
    <s v="41"/>
    <s v="$46.056"/>
    <s v="1.32"/>
    <s v="22.63%"/>
    <d v="2021-09-28T00:00:00"/>
    <x v="2"/>
  </r>
  <r>
    <s v="2021-09-28"/>
    <s v="2021-09-28"/>
    <s v="OSORNO"/>
    <n v="0"/>
    <s v="$0"/>
    <s v="0"/>
    <s v="0"/>
    <s v="$0"/>
    <s v="0.00"/>
    <s v="0.00%"/>
    <d v="2021-09-28T00:00:00"/>
    <x v="2"/>
  </r>
  <r>
    <s v="2021-09-28"/>
    <s v="2021-09-28"/>
    <s v="E-Commerce"/>
    <n v="0"/>
    <s v="$6.981.214"/>
    <s v="108"/>
    <s v="272"/>
    <s v="$64.641"/>
    <s v="2.52"/>
    <s v="0.00%"/>
    <d v="2021-09-28T00:00:00"/>
    <x v="2"/>
  </r>
  <r>
    <s v="2021-09-28"/>
    <s v="2021-09-28"/>
    <s v="COSTANERA CENTER"/>
    <n v="161"/>
    <s v="$1.448.739"/>
    <s v="25"/>
    <s v="26"/>
    <s v="$57.950"/>
    <s v="1.04"/>
    <s v="15.53%"/>
    <d v="2021-09-28T00:00:00"/>
    <x v="2"/>
  </r>
  <r>
    <s v="2021-09-28"/>
    <s v="2021-09-28"/>
    <s v="ALERCE"/>
    <n v="120"/>
    <s v="$939.495"/>
    <s v="15"/>
    <s v="22"/>
    <s v="$62.633"/>
    <s v="1.47"/>
    <s v="12.50%"/>
    <d v="2021-09-28T00:00:00"/>
    <x v="2"/>
  </r>
  <r>
    <s v="2021-09-29"/>
    <s v="2021-09-29"/>
    <s v="PUCON"/>
    <n v="104"/>
    <s v="$614.285"/>
    <s v="7"/>
    <s v="9"/>
    <s v="$87.755"/>
    <s v="1.29"/>
    <s v="6.73%"/>
    <d v="2021-09-29T00:00:00"/>
    <x v="2"/>
  </r>
  <r>
    <s v="2021-09-29"/>
    <s v="2021-09-29"/>
    <s v="PUERTO VARAS"/>
    <n v="173"/>
    <s v="$2.545.209"/>
    <s v="31"/>
    <s v="53"/>
    <s v="$82.104"/>
    <s v="1.71"/>
    <s v="17.92%"/>
    <d v="2021-09-29T00:00:00"/>
    <x v="2"/>
  </r>
  <r>
    <s v="2021-09-29"/>
    <s v="2021-09-29"/>
    <s v="CONCEPCION"/>
    <n v="204"/>
    <s v="$3.361.092"/>
    <s v="49"/>
    <s v="56"/>
    <s v="$68.594"/>
    <s v="1.14"/>
    <s v="24.02%"/>
    <d v="2021-09-29T00:00:00"/>
    <x v="2"/>
  </r>
  <r>
    <s v="2021-09-29"/>
    <s v="2021-09-29"/>
    <s v="TEMUCO"/>
    <n v="256"/>
    <s v="$2.202.271"/>
    <s v="41"/>
    <s v="43"/>
    <s v="$53.714"/>
    <s v="1.05"/>
    <s v="16.02%"/>
    <d v="2021-09-29T00:00:00"/>
    <x v="2"/>
  </r>
  <r>
    <s v="2021-09-29"/>
    <s v="2021-09-29"/>
    <s v="MALLSPORT"/>
    <n v="129"/>
    <s v="$1.433.025"/>
    <s v="21"/>
    <s v="24"/>
    <s v="$68.239"/>
    <s v="1.14"/>
    <s v="16.28%"/>
    <d v="2021-09-29T00:00:00"/>
    <x v="2"/>
  </r>
  <r>
    <s v="2021-09-29"/>
    <s v="2021-09-29"/>
    <s v="LA DEHESA"/>
    <n v="121"/>
    <s v="$1.452.100"/>
    <s v="35"/>
    <s v="37"/>
    <s v="$41.489"/>
    <s v="1.06"/>
    <s v="28.93%"/>
    <d v="2021-09-29T00:00:00"/>
    <x v="2"/>
  </r>
  <r>
    <s v="2021-09-29"/>
    <s v="2021-09-29"/>
    <s v="ALTO LAS CONDES"/>
    <n v="209"/>
    <s v="$2.688.574"/>
    <s v="52"/>
    <s v="47"/>
    <s v="$51.703"/>
    <s v="0.90"/>
    <s v="24.88%"/>
    <d v="2021-09-29T00:00:00"/>
    <x v="2"/>
  </r>
  <r>
    <s v="2021-09-29"/>
    <s v="2021-09-29"/>
    <s v="COYHAIQUE"/>
    <n v="128"/>
    <s v="$2.166.639"/>
    <s v="35"/>
    <s v="34"/>
    <s v="$61.904"/>
    <s v="0.97"/>
    <s v="27.34%"/>
    <d v="2021-09-29T00:00:00"/>
    <x v="2"/>
  </r>
  <r>
    <s v="2021-09-29"/>
    <s v="2021-09-29"/>
    <s v="BUENAVENTURA"/>
    <n v="144"/>
    <s v="$948.487"/>
    <s v="24"/>
    <s v="31"/>
    <s v="$39.520"/>
    <s v="1.29"/>
    <s v="16.67%"/>
    <d v="2021-09-29T00:00:00"/>
    <x v="2"/>
  </r>
  <r>
    <s v="2021-09-29"/>
    <s v="2021-09-29"/>
    <s v="OSORNO"/>
    <n v="0"/>
    <s v="$0"/>
    <s v="0"/>
    <s v="0"/>
    <s v="$0"/>
    <s v="0.00"/>
    <s v="0.00%"/>
    <d v="2021-09-29T00:00:00"/>
    <x v="2"/>
  </r>
  <r>
    <s v="2021-09-29"/>
    <s v="2021-09-29"/>
    <s v="E-Commerce"/>
    <n v="0"/>
    <s v="$5.228.569"/>
    <s v="69"/>
    <s v="166"/>
    <s v="$75.776"/>
    <s v="2.41"/>
    <s v="0.00%"/>
    <d v="2021-09-29T00:00:00"/>
    <x v="2"/>
  </r>
  <r>
    <s v="2021-09-29"/>
    <s v="2021-09-29"/>
    <s v="COSTANERA CENTER"/>
    <n v="150"/>
    <s v="$740.337"/>
    <s v="21"/>
    <s v="19"/>
    <s v="$35.254"/>
    <s v="0.90"/>
    <s v="14.00%"/>
    <d v="2021-09-29T00:00:00"/>
    <x v="2"/>
  </r>
  <r>
    <s v="2021-09-29"/>
    <s v="2021-09-29"/>
    <s v="ALERCE"/>
    <n v="124"/>
    <s v="$1.879.409"/>
    <s v="40"/>
    <s v="51"/>
    <s v="$46.985"/>
    <s v="1.27"/>
    <s v="32.26%"/>
    <d v="2021-09-29T00:00:00"/>
    <x v="2"/>
  </r>
  <r>
    <s v="2021-09-30"/>
    <s v="2021-09-30"/>
    <s v="PUCON"/>
    <n v="93"/>
    <s v="$945.378"/>
    <s v="15"/>
    <s v="15"/>
    <s v="$63.025"/>
    <s v="1.00"/>
    <s v="16.13%"/>
    <d v="2021-09-30T00:00:00"/>
    <x v="2"/>
  </r>
  <r>
    <s v="2021-09-30"/>
    <s v="2021-09-30"/>
    <s v="PUERTO VARAS"/>
    <n v="144"/>
    <s v="$1.167.230"/>
    <s v="23"/>
    <s v="26"/>
    <s v="$50.749"/>
    <s v="1.13"/>
    <s v="15.97%"/>
    <d v="2021-09-30T00:00:00"/>
    <x v="2"/>
  </r>
  <r>
    <s v="2021-09-30"/>
    <s v="2021-09-30"/>
    <s v="CONCEPCION"/>
    <n v="257"/>
    <s v="$2.381.262"/>
    <s v="55"/>
    <s v="55"/>
    <s v="$43.296"/>
    <s v="1.00"/>
    <s v="21.40%"/>
    <d v="2021-09-30T00:00:00"/>
    <x v="2"/>
  </r>
  <r>
    <s v="2021-09-30"/>
    <s v="2021-09-30"/>
    <s v="TEMUCO"/>
    <n v="232"/>
    <s v="$1.772.435"/>
    <s v="30"/>
    <s v="39"/>
    <s v="$59.081"/>
    <s v="1.30"/>
    <s v="12.93%"/>
    <d v="2021-09-30T00:00:00"/>
    <x v="2"/>
  </r>
  <r>
    <s v="2021-09-30"/>
    <s v="2021-09-30"/>
    <s v="MALLSPORT"/>
    <n v="149"/>
    <s v="$1.666.049"/>
    <s v="25"/>
    <s v="31"/>
    <s v="$66.642"/>
    <s v="1.24"/>
    <s v="16.78%"/>
    <d v="2021-09-30T00:00:00"/>
    <x v="2"/>
  </r>
  <r>
    <s v="2021-09-30"/>
    <s v="2021-09-30"/>
    <s v="LA DEHESA"/>
    <n v="122"/>
    <s v="$6.300.674"/>
    <s v="37"/>
    <s v="102"/>
    <s v="$170.288"/>
    <s v="2.76"/>
    <s v="30.33%"/>
    <d v="2021-09-30T00:00:00"/>
    <x v="2"/>
  </r>
  <r>
    <s v="2021-09-30"/>
    <s v="2021-09-30"/>
    <s v="ALTO LAS CONDES"/>
    <n v="249"/>
    <s v="$2.561.343"/>
    <s v="51"/>
    <s v="52"/>
    <s v="$50.222"/>
    <s v="1.02"/>
    <s v="20.48%"/>
    <d v="2021-09-30T00:00:00"/>
    <x v="2"/>
  </r>
  <r>
    <s v="2021-09-30"/>
    <s v="2021-09-30"/>
    <s v="COYHAIQUE"/>
    <n v="129"/>
    <s v="$1.451.262"/>
    <s v="29"/>
    <s v="28"/>
    <s v="$50.044"/>
    <s v="0.97"/>
    <s v="22.48%"/>
    <d v="2021-09-30T00:00:00"/>
    <x v="2"/>
  </r>
  <r>
    <s v="2021-09-30"/>
    <s v="2021-09-30"/>
    <s v="BUENAVENTURA"/>
    <n v="138"/>
    <s v="$1.380.839"/>
    <s v="30"/>
    <s v="53"/>
    <s v="$46.028"/>
    <s v="1.77"/>
    <s v="21.74%"/>
    <d v="2021-09-30T00:00:00"/>
    <x v="2"/>
  </r>
  <r>
    <s v="2021-09-30"/>
    <s v="2021-09-30"/>
    <s v="OSORNO"/>
    <n v="0"/>
    <s v="$0"/>
    <s v="0"/>
    <s v="0"/>
    <s v="$0"/>
    <s v="0.00"/>
    <s v="0.00%"/>
    <d v="2021-09-30T00:00:00"/>
    <x v="2"/>
  </r>
  <r>
    <s v="2021-09-30"/>
    <s v="2021-09-30"/>
    <s v="E-Commerce"/>
    <n v="0"/>
    <s v="$5.425.377"/>
    <s v="91"/>
    <s v="189"/>
    <s v="$59.620"/>
    <s v="2.08"/>
    <s v="0.00%"/>
    <d v="2021-09-30T00:00:00"/>
    <x v="2"/>
  </r>
  <r>
    <s v="2021-09-30"/>
    <s v="2021-09-30"/>
    <s v="COSTANERA CENTER"/>
    <n v="180"/>
    <s v="$2.395.626"/>
    <s v="52"/>
    <s v="45"/>
    <s v="$46.070"/>
    <s v="0.87"/>
    <s v="28.89%"/>
    <d v="2021-09-30T00:00:00"/>
    <x v="2"/>
  </r>
  <r>
    <s v="2021-09-30"/>
    <s v="2021-09-30"/>
    <s v="ALERCE"/>
    <n v="167"/>
    <s v="$3.381.262"/>
    <s v="65"/>
    <s v="97"/>
    <s v="$52.019"/>
    <s v="1.49"/>
    <s v="38.92%"/>
    <d v="2021-09-30T00:00:00"/>
    <x v="2"/>
  </r>
  <r>
    <s v="2021-10-01"/>
    <s v="2021-10-01"/>
    <s v="PUCON"/>
    <n v="154"/>
    <s v="$1.649.330"/>
    <s v="25"/>
    <s v="35"/>
    <s v="$65.973"/>
    <s v="1.40"/>
    <s v="16.23%"/>
    <d v="2021-10-01T00:00:00"/>
    <x v="2"/>
  </r>
  <r>
    <s v="2021-10-01"/>
    <s v="2021-10-01"/>
    <s v="PUERTO VARAS"/>
    <n v="191"/>
    <s v="$1.942.521"/>
    <s v="26"/>
    <s v="36"/>
    <s v="$74.712"/>
    <s v="1.38"/>
    <s v="13.61%"/>
    <d v="2021-10-01T00:00:00"/>
    <x v="2"/>
  </r>
  <r>
    <s v="2021-10-01"/>
    <s v="2021-10-01"/>
    <s v="CONCEPCION"/>
    <n v="322"/>
    <s v="$3.270.589"/>
    <s v="65"/>
    <s v="63"/>
    <s v="$50.317"/>
    <s v="0.97"/>
    <s v="20.19%"/>
    <d v="2021-10-01T00:00:00"/>
    <x v="2"/>
  </r>
  <r>
    <s v="2021-10-01"/>
    <s v="2021-10-01"/>
    <s v="TEMUCO"/>
    <n v="259"/>
    <s v="$1.351.680"/>
    <s v="26"/>
    <s v="34"/>
    <s v="$51.988"/>
    <s v="1.31"/>
    <s v="10.04%"/>
    <d v="2021-10-01T00:00:00"/>
    <x v="2"/>
  </r>
  <r>
    <s v="2021-10-01"/>
    <s v="2021-10-01"/>
    <s v="MALLSPORT"/>
    <n v="192"/>
    <s v="$2.074.789"/>
    <s v="37"/>
    <s v="54"/>
    <s v="$56.075"/>
    <s v="1.46"/>
    <s v="19.27%"/>
    <d v="2021-10-01T00:00:00"/>
    <x v="2"/>
  </r>
  <r>
    <s v="2021-10-01"/>
    <s v="2021-10-01"/>
    <s v="LA DEHESA"/>
    <n v="136"/>
    <s v="$1.646.386"/>
    <s v="35"/>
    <s v="36"/>
    <s v="$47.040"/>
    <s v="1.03"/>
    <s v="25.74%"/>
    <d v="2021-10-01T00:00:00"/>
    <x v="2"/>
  </r>
  <r>
    <s v="2021-10-01"/>
    <s v="2021-10-01"/>
    <s v="ALTO LAS CONDES"/>
    <n v="255"/>
    <s v="$2.274.705"/>
    <s v="44"/>
    <s v="48"/>
    <s v="$51.698"/>
    <s v="1.09"/>
    <s v="17.25%"/>
    <d v="2021-10-01T00:00:00"/>
    <x v="2"/>
  </r>
  <r>
    <s v="2021-10-01"/>
    <s v="2021-10-01"/>
    <s v="COYHAIQUE"/>
    <n v="187"/>
    <s v="$2.737.226"/>
    <s v="34"/>
    <s v="42"/>
    <s v="$80.507"/>
    <s v="1.24"/>
    <s v="18.18%"/>
    <d v="2021-10-01T00:00:00"/>
    <x v="2"/>
  </r>
  <r>
    <s v="2021-10-01"/>
    <s v="2021-10-01"/>
    <s v="BUENAVENTURA"/>
    <n v="175"/>
    <s v="$1.517.395"/>
    <s v="32"/>
    <s v="47"/>
    <s v="$47.419"/>
    <s v="1.47"/>
    <s v="18.29%"/>
    <d v="2021-10-01T00:00:00"/>
    <x v="2"/>
  </r>
  <r>
    <s v="2021-10-01"/>
    <s v="2021-10-01"/>
    <s v="OSORNO"/>
    <n v="0"/>
    <s v="$0"/>
    <s v="0"/>
    <s v="0"/>
    <s v="$0"/>
    <s v="0.00"/>
    <s v="0.00%"/>
    <d v="2021-10-01T00:00:00"/>
    <x v="2"/>
  </r>
  <r>
    <s v="2021-10-01"/>
    <s v="2021-10-01"/>
    <s v="E-Commerce"/>
    <n v="0"/>
    <s v="$3.429.507"/>
    <s v="51"/>
    <s v="104"/>
    <s v="$67.245"/>
    <s v="2.04"/>
    <s v="0.00%"/>
    <d v="2021-10-01T00:00:00"/>
    <x v="2"/>
  </r>
  <r>
    <s v="2021-10-01"/>
    <s v="2021-10-01"/>
    <s v="COSTANERA CENTER"/>
    <n v="232"/>
    <s v="$3.091.346"/>
    <s v="57"/>
    <s v="66"/>
    <s v="$54.234"/>
    <s v="1.16"/>
    <s v="24.57%"/>
    <d v="2021-10-01T00:00:00"/>
    <x v="2"/>
  </r>
  <r>
    <s v="2021-10-01"/>
    <s v="2021-10-01"/>
    <s v="ALERCE"/>
    <n v="168"/>
    <s v="$2.407.730"/>
    <s v="40"/>
    <s v="67"/>
    <s v="$60.193"/>
    <s v="1.68"/>
    <s v="23.81%"/>
    <d v="2021-10-01T00:00:00"/>
    <x v="2"/>
  </r>
  <r>
    <s v="2021-10-02"/>
    <s v="2021-10-02"/>
    <s v="PUCON"/>
    <n v="229"/>
    <s v="$3.657.897"/>
    <s v="35"/>
    <s v="53"/>
    <s v="$104.511"/>
    <s v="1.51"/>
    <s v="15.28%"/>
    <d v="2021-10-02T00:00:00"/>
    <x v="2"/>
  </r>
  <r>
    <s v="2021-10-02"/>
    <s v="2021-10-02"/>
    <s v="PUERTO VARAS"/>
    <n v="251"/>
    <s v="$2.938.155"/>
    <s v="44"/>
    <s v="56"/>
    <s v="$66.776"/>
    <s v="1.27"/>
    <s v="17.53%"/>
    <d v="2021-10-02T00:00:00"/>
    <x v="2"/>
  </r>
  <r>
    <s v="2021-10-02"/>
    <s v="2021-10-02"/>
    <s v="CONCEPCION"/>
    <n v="494"/>
    <s v="$5.152.685"/>
    <s v="75"/>
    <s v="76"/>
    <s v="$68.702"/>
    <s v="1.01"/>
    <s v="15.18%"/>
    <d v="2021-10-02T00:00:00"/>
    <x v="2"/>
  </r>
  <r>
    <s v="2021-10-02"/>
    <s v="2021-10-02"/>
    <s v="TEMUCO"/>
    <n v="398"/>
    <s v="$4.448.070"/>
    <s v="58"/>
    <s v="75"/>
    <s v="$76.691"/>
    <s v="1.29"/>
    <s v="14.57%"/>
    <d v="2021-10-02T00:00:00"/>
    <x v="2"/>
  </r>
  <r>
    <s v="2021-10-02"/>
    <s v="2021-10-02"/>
    <s v="MALLSPORT"/>
    <n v="364"/>
    <s v="$4.663.611"/>
    <s v="73"/>
    <s v="89"/>
    <s v="$63.885"/>
    <s v="1.22"/>
    <s v="20.05%"/>
    <d v="2021-10-02T00:00:00"/>
    <x v="2"/>
  </r>
  <r>
    <s v="2021-10-02"/>
    <s v="2021-10-02"/>
    <s v="LA DEHESA"/>
    <n v="247"/>
    <s v="$3.615.549"/>
    <s v="54"/>
    <s v="78"/>
    <s v="$66.955"/>
    <s v="1.44"/>
    <s v="21.86%"/>
    <d v="2021-10-02T00:00:00"/>
    <x v="2"/>
  </r>
  <r>
    <s v="2021-10-02"/>
    <s v="2021-10-02"/>
    <s v="ALTO LAS CONDES"/>
    <n v="329"/>
    <s v="$5.538.485"/>
    <s v="95"/>
    <s v="102"/>
    <s v="$58.300"/>
    <s v="1.07"/>
    <s v="28.88%"/>
    <d v="2021-10-02T00:00:00"/>
    <x v="2"/>
  </r>
  <r>
    <s v="2021-10-02"/>
    <s v="2021-10-02"/>
    <s v="COYHAIQUE"/>
    <n v="166"/>
    <s v="$4.115.378"/>
    <s v="56"/>
    <s v="67"/>
    <s v="$73.489"/>
    <s v="1.20"/>
    <s v="33.73%"/>
    <d v="2021-10-02T00:00:00"/>
    <x v="2"/>
  </r>
  <r>
    <s v="2021-10-02"/>
    <s v="2021-10-02"/>
    <s v="BUENAVENTURA"/>
    <n v="282"/>
    <s v="$1.395.795"/>
    <s v="38"/>
    <s v="49"/>
    <s v="$36.731"/>
    <s v="1.29"/>
    <s v="13.48%"/>
    <d v="2021-10-02T00:00:00"/>
    <x v="2"/>
  </r>
  <r>
    <s v="2021-10-02"/>
    <s v="2021-10-02"/>
    <s v="OSORNO"/>
    <n v="0"/>
    <s v="$0"/>
    <s v="0"/>
    <s v="0"/>
    <s v="$0"/>
    <s v="0.00"/>
    <s v="0.00%"/>
    <d v="2021-10-02T00:00:00"/>
    <x v="2"/>
  </r>
  <r>
    <s v="2021-10-02"/>
    <s v="2021-10-02"/>
    <s v="E-Commerce"/>
    <n v="0"/>
    <s v="$2.415.003"/>
    <s v="38"/>
    <s v="87"/>
    <s v="$63.553"/>
    <s v="2.29"/>
    <s v="0.00%"/>
    <d v="2021-10-02T00:00:00"/>
    <x v="2"/>
  </r>
  <r>
    <s v="2021-10-02"/>
    <s v="2021-10-02"/>
    <s v="COSTANERA CENTER"/>
    <n v="238"/>
    <s v="$2.458.570"/>
    <s v="70"/>
    <s v="82"/>
    <s v="$35.122"/>
    <s v="1.17"/>
    <s v="29.41%"/>
    <d v="2021-10-02T00:00:00"/>
    <x v="2"/>
  </r>
  <r>
    <s v="2021-10-02"/>
    <s v="2021-10-02"/>
    <s v="ALERCE"/>
    <n v="237"/>
    <s v="$1.850.250"/>
    <s v="45"/>
    <s v="61"/>
    <s v="$41.117"/>
    <s v="1.36"/>
    <s v="18.99%"/>
    <d v="2021-10-02T00:00:00"/>
    <x v="2"/>
  </r>
  <r>
    <s v="2021-10-03"/>
    <s v="2021-10-03"/>
    <s v="PUCON"/>
    <n v="179"/>
    <s v="$1.211.512"/>
    <s v="19"/>
    <s v="25"/>
    <s v="$63.764"/>
    <s v="1.32"/>
    <s v="10.61%"/>
    <d v="2021-10-03T00:00:00"/>
    <x v="2"/>
  </r>
  <r>
    <s v="2021-10-03"/>
    <s v="2021-10-03"/>
    <s v="PUERTO VARAS"/>
    <n v="132"/>
    <s v="$1.257.142"/>
    <s v="15"/>
    <s v="19"/>
    <s v="$83.809"/>
    <s v="1.27"/>
    <s v="11.36%"/>
    <d v="2021-10-03T00:00:00"/>
    <x v="2"/>
  </r>
  <r>
    <s v="2021-10-03"/>
    <s v="2021-10-03"/>
    <s v="CONCEPCION"/>
    <n v="348"/>
    <s v="$3.863.359"/>
    <s v="58"/>
    <s v="67"/>
    <s v="$66.610"/>
    <s v="1.16"/>
    <s v="16.67%"/>
    <d v="2021-10-03T00:00:00"/>
    <x v="2"/>
  </r>
  <r>
    <s v="2021-10-03"/>
    <s v="2021-10-03"/>
    <s v="TEMUCO"/>
    <n v="324"/>
    <s v="$1.926.557"/>
    <s v="31"/>
    <s v="38"/>
    <s v="$62.147"/>
    <s v="1.23"/>
    <s v="9.57%"/>
    <d v="2021-10-03T00:00:00"/>
    <x v="2"/>
  </r>
  <r>
    <s v="2021-10-03"/>
    <s v="2021-10-03"/>
    <s v="MALLSPORT"/>
    <n v="315"/>
    <s v="$3.155.796"/>
    <s v="59"/>
    <s v="66"/>
    <s v="$53.488"/>
    <s v="1.12"/>
    <s v="18.73%"/>
    <d v="2021-10-03T00:00:00"/>
    <x v="2"/>
  </r>
  <r>
    <s v="2021-10-03"/>
    <s v="2021-10-03"/>
    <s v="LA DEHESA"/>
    <n v="198"/>
    <s v="$3.887.561"/>
    <s v="49"/>
    <s v="77"/>
    <s v="$79.338"/>
    <s v="1.57"/>
    <s v="24.75%"/>
    <d v="2021-10-03T00:00:00"/>
    <x v="2"/>
  </r>
  <r>
    <s v="2021-10-03"/>
    <s v="2021-10-03"/>
    <s v="ALTO LAS CONDES"/>
    <n v="293"/>
    <s v="$2.822.015"/>
    <s v="65"/>
    <s v="54"/>
    <s v="$43.416"/>
    <s v="0.83"/>
    <s v="22.18%"/>
    <d v="2021-10-03T00:00:00"/>
    <x v="2"/>
  </r>
  <r>
    <s v="2021-10-03"/>
    <s v="2021-10-03"/>
    <s v="COYHAIQUE"/>
    <n v="73"/>
    <s v="$875.630"/>
    <s v="16"/>
    <s v="18"/>
    <s v="$54.727"/>
    <s v="1.13"/>
    <s v="21.92%"/>
    <d v="2021-10-03T00:00:00"/>
    <x v="2"/>
  </r>
  <r>
    <s v="2021-10-03"/>
    <s v="2021-10-03"/>
    <s v="BUENAVENTURA"/>
    <n v="296"/>
    <s v="$1.914.449"/>
    <s v="36"/>
    <s v="56"/>
    <s v="$53.179"/>
    <s v="1.56"/>
    <s v="12.16%"/>
    <d v="2021-10-03T00:00:00"/>
    <x v="2"/>
  </r>
  <r>
    <s v="2021-10-03"/>
    <s v="2021-10-03"/>
    <s v="OSORNO"/>
    <n v="0"/>
    <s v="$0"/>
    <s v="0"/>
    <s v="0"/>
    <s v="$0"/>
    <s v="0.00"/>
    <s v="0.00%"/>
    <d v="2021-10-03T00:00:00"/>
    <x v="2"/>
  </r>
  <r>
    <s v="2021-10-03"/>
    <s v="2021-10-03"/>
    <s v="E-Commerce"/>
    <n v="0"/>
    <s v="$4.757.353"/>
    <s v="59"/>
    <s v="172"/>
    <s v="$80.633"/>
    <s v="2.92"/>
    <s v="0.00%"/>
    <d v="2021-10-03T00:00:00"/>
    <x v="2"/>
  </r>
  <r>
    <s v="2021-10-03"/>
    <s v="2021-10-03"/>
    <s v="COSTANERA CENTER"/>
    <n v="240"/>
    <s v="$2.279.665"/>
    <s v="60"/>
    <s v="50"/>
    <s v="$37.994"/>
    <s v="0.83"/>
    <s v="25.00%"/>
    <d v="2021-10-03T00:00:00"/>
    <x v="2"/>
  </r>
  <r>
    <s v="2021-10-03"/>
    <s v="2021-10-03"/>
    <s v="ALERCE"/>
    <n v="222"/>
    <s v="$1.308.570"/>
    <s v="34"/>
    <s v="44"/>
    <s v="$38.487"/>
    <s v="1.29"/>
    <s v="15.32%"/>
    <d v="2021-10-03T00:00:00"/>
    <x v="2"/>
  </r>
  <r>
    <s v="2021-10-04"/>
    <s v="2021-10-04"/>
    <s v="PUCON"/>
    <n v="90"/>
    <s v="$549.580"/>
    <s v="6"/>
    <s v="6"/>
    <s v="$91.597"/>
    <s v="1.00"/>
    <s v="6.67%"/>
    <d v="2021-10-04T00:00:00"/>
    <x v="2"/>
  </r>
  <r>
    <s v="2021-10-04"/>
    <s v="2021-10-04"/>
    <s v="PUERTO VARAS"/>
    <n v="150"/>
    <s v="$631.933"/>
    <s v="16"/>
    <s v="13"/>
    <s v="$39.496"/>
    <s v="0.81"/>
    <s v="10.67%"/>
    <d v="2021-10-04T00:00:00"/>
    <x v="2"/>
  </r>
  <r>
    <s v="2021-10-04"/>
    <s v="2021-10-04"/>
    <s v="CONCEPCION"/>
    <n v="211"/>
    <s v="$1.733.613"/>
    <s v="38"/>
    <s v="32"/>
    <s v="$45.621"/>
    <s v="0.84"/>
    <s v="18.01%"/>
    <d v="2021-10-04T00:00:00"/>
    <x v="2"/>
  </r>
  <r>
    <s v="2021-10-04"/>
    <s v="2021-10-04"/>
    <s v="TEMUCO"/>
    <n v="244"/>
    <s v="$435.295"/>
    <s v="15"/>
    <s v="12"/>
    <s v="$29.020"/>
    <s v="0.80"/>
    <s v="6.15%"/>
    <d v="2021-10-04T00:00:00"/>
    <x v="2"/>
  </r>
  <r>
    <s v="2021-10-04"/>
    <s v="2021-10-04"/>
    <s v="MALLSPORT"/>
    <n v="157"/>
    <s v="$1.536.974"/>
    <s v="23"/>
    <s v="26"/>
    <s v="$66.825"/>
    <s v="1.13"/>
    <s v="14.65%"/>
    <d v="2021-10-04T00:00:00"/>
    <x v="2"/>
  </r>
  <r>
    <s v="2021-10-04"/>
    <s v="2021-10-04"/>
    <s v="LA DEHESA"/>
    <n v="124"/>
    <s v="$1.606.640"/>
    <s v="38"/>
    <s v="37"/>
    <s v="$42.280"/>
    <s v="0.97"/>
    <s v="30.65%"/>
    <d v="2021-10-04T00:00:00"/>
    <x v="2"/>
  </r>
  <r>
    <s v="2021-10-04"/>
    <s v="2021-10-04"/>
    <s v="ALTO LAS CONDES"/>
    <n v="230"/>
    <s v="$2.302.521"/>
    <s v="42"/>
    <s v="35"/>
    <s v="$54.822"/>
    <s v="0.83"/>
    <s v="18.26%"/>
    <d v="2021-10-04T00:00:00"/>
    <x v="2"/>
  </r>
  <r>
    <s v="2021-10-04"/>
    <s v="2021-10-04"/>
    <s v="COYHAIQUE"/>
    <n v="143"/>
    <s v="$2.103.443"/>
    <s v="32"/>
    <s v="38"/>
    <s v="$65.733"/>
    <s v="1.19"/>
    <s v="22.38%"/>
    <d v="2021-10-04T00:00:00"/>
    <x v="2"/>
  </r>
  <r>
    <s v="2021-10-04"/>
    <s v="2021-10-04"/>
    <s v="BUENAVENTURA"/>
    <n v="106"/>
    <s v="$1.468.909"/>
    <s v="21"/>
    <s v="37"/>
    <s v="$69.948"/>
    <s v="1.76"/>
    <s v="19.81%"/>
    <d v="2021-10-04T00:00:00"/>
    <x v="2"/>
  </r>
  <r>
    <s v="2021-10-04"/>
    <s v="2021-10-04"/>
    <s v="OSORNO"/>
    <n v="0"/>
    <s v="$0"/>
    <s v="0"/>
    <s v="0"/>
    <s v="$0"/>
    <s v="0.00"/>
    <s v="0.00%"/>
    <d v="2021-10-04T00:00:00"/>
    <x v="2"/>
  </r>
  <r>
    <s v="2021-10-04"/>
    <s v="2021-10-04"/>
    <s v="E-Commerce"/>
    <n v="0"/>
    <s v="$13.288.988"/>
    <s v="179"/>
    <s v="439"/>
    <s v="$74.240"/>
    <s v="2.45"/>
    <s v="0.00%"/>
    <d v="2021-10-04T00:00:00"/>
    <x v="2"/>
  </r>
  <r>
    <s v="2021-10-04"/>
    <s v="2021-10-04"/>
    <s v="COSTANERA CENTER"/>
    <n v="183"/>
    <s v="$1.628.404"/>
    <s v="40"/>
    <s v="35"/>
    <s v="$40.710"/>
    <s v="0.88"/>
    <s v="21.86%"/>
    <d v="2021-10-04T00:00:00"/>
    <x v="2"/>
  </r>
  <r>
    <s v="2021-10-04"/>
    <s v="2021-10-04"/>
    <s v="ALERCE"/>
    <n v="139"/>
    <s v="$978.821"/>
    <s v="19"/>
    <s v="25"/>
    <s v="$51.517"/>
    <s v="1.32"/>
    <s v="13.67%"/>
    <d v="2021-10-04T00:00:00"/>
    <x v="2"/>
  </r>
  <r>
    <s v="2021-10-05"/>
    <s v="2021-10-05"/>
    <s v="PUCON"/>
    <n v="98"/>
    <s v="$459.160"/>
    <s v="12"/>
    <s v="9"/>
    <s v="$38.263"/>
    <s v="0.75"/>
    <s v="12.24%"/>
    <d v="2021-10-05T00:00:00"/>
    <x v="2"/>
  </r>
  <r>
    <s v="2021-10-05"/>
    <s v="2021-10-05"/>
    <s v="PUERTO VARAS"/>
    <n v="129"/>
    <s v="$1.512.688"/>
    <s v="23"/>
    <s v="29"/>
    <s v="$65.769"/>
    <s v="1.26"/>
    <s v="17.83%"/>
    <d v="2021-10-05T00:00:00"/>
    <x v="2"/>
  </r>
  <r>
    <s v="2021-10-05"/>
    <s v="2021-10-05"/>
    <s v="CONCEPCION"/>
    <n v="225"/>
    <s v="$2.146.389"/>
    <s v="40"/>
    <s v="36"/>
    <s v="$53.660"/>
    <s v="0.90"/>
    <s v="17.78%"/>
    <d v="2021-10-05T00:00:00"/>
    <x v="2"/>
  </r>
  <r>
    <s v="2021-10-05"/>
    <s v="2021-10-05"/>
    <s v="TEMUCO"/>
    <n v="181"/>
    <s v="$894.957"/>
    <s v="32"/>
    <s v="20"/>
    <s v="$27.967"/>
    <s v="0.63"/>
    <s v="17.68%"/>
    <d v="2021-10-05T00:00:00"/>
    <x v="2"/>
  </r>
  <r>
    <s v="2021-10-05"/>
    <s v="2021-10-05"/>
    <s v="MALLSPORT"/>
    <n v="179"/>
    <s v="$2.603.191"/>
    <s v="44"/>
    <s v="56"/>
    <s v="$59.163"/>
    <s v="1.27"/>
    <s v="24.58%"/>
    <d v="2021-10-05T00:00:00"/>
    <x v="2"/>
  </r>
  <r>
    <s v="2021-10-05"/>
    <s v="2021-10-05"/>
    <s v="LA DEHESA"/>
    <n v="119"/>
    <s v="$2.017.395"/>
    <s v="28"/>
    <s v="34"/>
    <s v="$72.050"/>
    <s v="1.21"/>
    <s v="23.53%"/>
    <d v="2021-10-05T00:00:00"/>
    <x v="2"/>
  </r>
  <r>
    <s v="2021-10-05"/>
    <s v="2021-10-05"/>
    <s v="ALTO LAS CONDES"/>
    <n v="200"/>
    <s v="$1.709.245"/>
    <s v="38"/>
    <s v="36"/>
    <s v="$44.980"/>
    <s v="0.95"/>
    <s v="19.00%"/>
    <d v="2021-10-05T00:00:00"/>
    <x v="2"/>
  </r>
  <r>
    <s v="2021-10-05"/>
    <s v="2021-10-05"/>
    <s v="COYHAIQUE"/>
    <n v="179"/>
    <s v="$2.180.253"/>
    <s v="37"/>
    <s v="39"/>
    <s v="$58.926"/>
    <s v="1.05"/>
    <s v="20.67%"/>
    <d v="2021-10-05T00:00:00"/>
    <x v="2"/>
  </r>
  <r>
    <s v="2021-10-05"/>
    <s v="2021-10-05"/>
    <s v="BUENAVENTURA"/>
    <n v="125"/>
    <s v="$1.554.368"/>
    <s v="21"/>
    <s v="57"/>
    <s v="$74.018"/>
    <s v="2.71"/>
    <s v="16.80%"/>
    <d v="2021-10-05T00:00:00"/>
    <x v="2"/>
  </r>
  <r>
    <s v="2021-10-05"/>
    <s v="2021-10-05"/>
    <s v="OSORNO"/>
    <n v="0"/>
    <s v="$0"/>
    <s v="0"/>
    <s v="0"/>
    <s v="$0"/>
    <s v="0.00"/>
    <s v="0.00%"/>
    <d v="2021-10-05T00:00:00"/>
    <x v="2"/>
  </r>
  <r>
    <s v="2021-10-05"/>
    <s v="2021-10-05"/>
    <s v="E-Commerce"/>
    <n v="0"/>
    <s v="$8.229.126"/>
    <s v="125"/>
    <s v="259"/>
    <s v="$65.833"/>
    <s v="2.07"/>
    <s v="0.00%"/>
    <d v="2021-10-05T00:00:00"/>
    <x v="2"/>
  </r>
  <r>
    <s v="2021-10-05"/>
    <s v="2021-10-05"/>
    <s v="COSTANERA CENTER"/>
    <n v="204"/>
    <s v="$2.251.260"/>
    <s v="36"/>
    <s v="46"/>
    <s v="$62.535"/>
    <s v="1.28"/>
    <s v="17.65%"/>
    <d v="2021-10-05T00:00:00"/>
    <x v="2"/>
  </r>
  <r>
    <s v="2021-10-05"/>
    <s v="2021-10-05"/>
    <s v="ALERCE"/>
    <n v="151"/>
    <s v="$945.799"/>
    <s v="25"/>
    <s v="28"/>
    <s v="$37.832"/>
    <s v="1.12"/>
    <s v="16.56%"/>
    <d v="2021-10-05T00:00:00"/>
    <x v="2"/>
  </r>
  <r>
    <s v="2021-10-06"/>
    <s v="2021-10-06"/>
    <s v="PUCON"/>
    <n v="78"/>
    <s v="$703.781"/>
    <s v="16"/>
    <s v="18"/>
    <s v="$43.986"/>
    <s v="1.13"/>
    <s v="20.51%"/>
    <d v="2021-10-06T00:00:00"/>
    <x v="2"/>
  </r>
  <r>
    <s v="2021-10-06"/>
    <s v="2021-10-06"/>
    <s v="PUERTO VARAS"/>
    <n v="139"/>
    <s v="$1.282.942"/>
    <s v="19"/>
    <s v="25"/>
    <s v="$67.523"/>
    <s v="1.32"/>
    <s v="13.67%"/>
    <d v="2021-10-06T00:00:00"/>
    <x v="2"/>
  </r>
  <r>
    <s v="2021-10-06"/>
    <s v="2021-10-06"/>
    <s v="CONCEPCION"/>
    <n v="235"/>
    <s v="$3.049.834"/>
    <s v="49"/>
    <s v="67"/>
    <s v="$62.242"/>
    <s v="1.37"/>
    <s v="20.85%"/>
    <d v="2021-10-06T00:00:00"/>
    <x v="2"/>
  </r>
  <r>
    <s v="2021-10-06"/>
    <s v="2021-10-06"/>
    <s v="TEMUCO"/>
    <n v="272"/>
    <s v="$1.045.293"/>
    <s v="21"/>
    <s v="27"/>
    <s v="$49.776"/>
    <s v="1.29"/>
    <s v="7.72%"/>
    <d v="2021-10-06T00:00:00"/>
    <x v="2"/>
  </r>
  <r>
    <s v="2021-10-06"/>
    <s v="2021-10-06"/>
    <s v="MALLSPORT"/>
    <n v="185"/>
    <s v="$1.948.404"/>
    <s v="40"/>
    <s v="39"/>
    <s v="$48.710"/>
    <s v="0.98"/>
    <s v="21.62%"/>
    <d v="2021-10-06T00:00:00"/>
    <x v="2"/>
  </r>
  <r>
    <s v="2021-10-06"/>
    <s v="2021-10-06"/>
    <s v="LA DEHESA"/>
    <n v="140"/>
    <s v="$2.547.310"/>
    <s v="39"/>
    <s v="47"/>
    <s v="$65.316"/>
    <s v="1.21"/>
    <s v="27.86%"/>
    <d v="2021-10-06T00:00:00"/>
    <x v="2"/>
  </r>
  <r>
    <s v="2021-10-06"/>
    <s v="2021-10-06"/>
    <s v="ALTO LAS CONDES"/>
    <n v="194"/>
    <s v="$2.236.972"/>
    <s v="39"/>
    <s v="33"/>
    <s v="$57.358"/>
    <s v="0.85"/>
    <s v="20.10%"/>
    <d v="2021-10-06T00:00:00"/>
    <x v="2"/>
  </r>
  <r>
    <s v="2021-10-06"/>
    <s v="2021-10-06"/>
    <s v="COYHAIQUE"/>
    <n v="171"/>
    <s v="$3.542.352"/>
    <s v="49"/>
    <s v="67"/>
    <s v="$72.293"/>
    <s v="1.37"/>
    <s v="28.65%"/>
    <d v="2021-10-06T00:00:00"/>
    <x v="2"/>
  </r>
  <r>
    <s v="2021-10-06"/>
    <s v="2021-10-06"/>
    <s v="BUENAVENTURA"/>
    <n v="125"/>
    <s v="$1.686.554"/>
    <s v="27"/>
    <s v="48"/>
    <s v="$62.465"/>
    <s v="1.78"/>
    <s v="21.60%"/>
    <d v="2021-10-06T00:00:00"/>
    <x v="2"/>
  </r>
  <r>
    <s v="2021-10-06"/>
    <s v="2021-10-06"/>
    <s v="OSORNO"/>
    <n v="0"/>
    <s v="$0"/>
    <s v="0"/>
    <s v="0"/>
    <s v="$0"/>
    <s v="0.00"/>
    <s v="0.00%"/>
    <d v="2021-10-06T00:00:00"/>
    <x v="2"/>
  </r>
  <r>
    <s v="2021-10-06"/>
    <s v="2021-10-06"/>
    <s v="E-Commerce"/>
    <n v="0"/>
    <s v="$9.394.303"/>
    <s v="141"/>
    <s v="309"/>
    <s v="$66.626"/>
    <s v="2.19"/>
    <s v="0.00%"/>
    <d v="2021-10-06T00:00:00"/>
    <x v="2"/>
  </r>
  <r>
    <s v="2021-10-06"/>
    <s v="2021-10-06"/>
    <s v="COSTANERA CENTER"/>
    <n v="190"/>
    <s v="$2.053.281"/>
    <s v="40"/>
    <s v="42"/>
    <s v="$51.332"/>
    <s v="1.05"/>
    <s v="21.05%"/>
    <d v="2021-10-06T00:00:00"/>
    <x v="2"/>
  </r>
  <r>
    <s v="2021-10-06"/>
    <s v="2021-10-06"/>
    <s v="ALERCE"/>
    <n v="141"/>
    <s v="$1.942.098"/>
    <s v="40"/>
    <s v="54"/>
    <s v="$48.552"/>
    <s v="1.35"/>
    <s v="28.37%"/>
    <d v="2021-10-06T00:00:00"/>
    <x v="2"/>
  </r>
  <r>
    <s v="2021-10-07"/>
    <s v="2021-10-07"/>
    <s v="PUCON"/>
    <n v="80"/>
    <s v="$945.377"/>
    <s v="10"/>
    <s v="20"/>
    <s v="$94.538"/>
    <s v="2.00"/>
    <s v="12.50%"/>
    <d v="2021-10-07T00:00:00"/>
    <x v="2"/>
  </r>
  <r>
    <s v="2021-10-07"/>
    <s v="2021-10-07"/>
    <s v="PUERTO VARAS"/>
    <n v="153"/>
    <s v="$1.267.480"/>
    <s v="27"/>
    <s v="31"/>
    <s v="$46.944"/>
    <s v="1.15"/>
    <s v="17.65%"/>
    <d v="2021-10-07T00:00:00"/>
    <x v="2"/>
  </r>
  <r>
    <s v="2021-10-07"/>
    <s v="2021-10-07"/>
    <s v="CONCEPCION"/>
    <n v="240"/>
    <s v="$2.581.515"/>
    <s v="48"/>
    <s v="53"/>
    <s v="$53.782"/>
    <s v="1.10"/>
    <s v="20.00%"/>
    <d v="2021-10-07T00:00:00"/>
    <x v="2"/>
  </r>
  <r>
    <s v="2021-10-07"/>
    <s v="2021-10-07"/>
    <s v="TEMUCO"/>
    <n v="254"/>
    <s v="$2.573.110"/>
    <s v="45"/>
    <s v="48"/>
    <s v="$57.180"/>
    <s v="1.07"/>
    <s v="17.72%"/>
    <d v="2021-10-07T00:00:00"/>
    <x v="2"/>
  </r>
  <r>
    <s v="2021-10-07"/>
    <s v="2021-10-07"/>
    <s v="MALLSPORT"/>
    <n v="150"/>
    <s v="$1.446.807"/>
    <s v="28"/>
    <s v="26"/>
    <s v="$51.672"/>
    <s v="0.93"/>
    <s v="18.67%"/>
    <d v="2021-10-07T00:00:00"/>
    <x v="2"/>
  </r>
  <r>
    <s v="2021-10-07"/>
    <s v="2021-10-07"/>
    <s v="LA DEHESA"/>
    <n v="123"/>
    <s v="$1.876.217"/>
    <s v="37"/>
    <s v="36"/>
    <s v="$50.709"/>
    <s v="0.97"/>
    <s v="30.08%"/>
    <d v="2021-10-07T00:00:00"/>
    <x v="2"/>
  </r>
  <r>
    <s v="2021-10-07"/>
    <s v="2021-10-07"/>
    <s v="ALTO LAS CONDES"/>
    <n v="249"/>
    <s v="$1.862.688"/>
    <s v="40"/>
    <s v="44"/>
    <s v="$46.567"/>
    <s v="1.10"/>
    <s v="16.06%"/>
    <d v="2021-10-07T00:00:00"/>
    <x v="2"/>
  </r>
  <r>
    <s v="2021-10-07"/>
    <s v="2021-10-07"/>
    <s v="COYHAIQUE"/>
    <n v="176"/>
    <s v="$3.071.680"/>
    <s v="50"/>
    <s v="59"/>
    <s v="$61.434"/>
    <s v="1.18"/>
    <s v="28.41%"/>
    <d v="2021-10-07T00:00:00"/>
    <x v="2"/>
  </r>
  <r>
    <s v="2021-10-07"/>
    <s v="2021-10-07"/>
    <s v="BUENAVENTURA"/>
    <n v="130"/>
    <s v="$1.010.924"/>
    <s v="24"/>
    <s v="32"/>
    <s v="$42.122"/>
    <s v="1.33"/>
    <s v="18.46%"/>
    <d v="2021-10-07T00:00:00"/>
    <x v="2"/>
  </r>
  <r>
    <s v="2021-10-07"/>
    <s v="2021-10-07"/>
    <s v="OSORNO"/>
    <n v="0"/>
    <s v="$0"/>
    <s v="0"/>
    <s v="0"/>
    <s v="$0"/>
    <s v="0.00"/>
    <s v="0.00%"/>
    <d v="2021-10-07T00:00:00"/>
    <x v="2"/>
  </r>
  <r>
    <s v="2021-10-07"/>
    <s v="2021-10-07"/>
    <s v="E-Commerce"/>
    <n v="0"/>
    <s v="$6.967.309"/>
    <s v="86"/>
    <s v="212"/>
    <s v="$81.015"/>
    <s v="2.47"/>
    <s v="0.00%"/>
    <d v="2021-10-07T00:00:00"/>
    <x v="2"/>
  </r>
  <r>
    <s v="2021-10-07"/>
    <s v="2021-10-07"/>
    <s v="COSTANERA CENTER"/>
    <n v="195"/>
    <s v="$3.272.438"/>
    <s v="44"/>
    <s v="70"/>
    <s v="$74.374"/>
    <s v="1.59"/>
    <s v="22.56%"/>
    <d v="2021-10-07T00:00:00"/>
    <x v="2"/>
  </r>
  <r>
    <s v="2021-10-07"/>
    <s v="2021-10-07"/>
    <s v="ALERCE"/>
    <n v="149"/>
    <s v="$2.155.457"/>
    <s v="43"/>
    <s v="72"/>
    <s v="$50.127"/>
    <s v="1.67"/>
    <s v="28.86%"/>
    <d v="2021-10-07T00:00:00"/>
    <x v="2"/>
  </r>
  <r>
    <s v="2021-10-08"/>
    <s v="2021-10-08"/>
    <s v="PUCON"/>
    <n v="119"/>
    <s v="$1.671.599"/>
    <s v="21"/>
    <s v="34"/>
    <s v="$79.600"/>
    <s v="1.62"/>
    <s v="17.65%"/>
    <d v="2021-10-08T00:00:00"/>
    <x v="2"/>
  </r>
  <r>
    <s v="2021-10-08"/>
    <s v="2021-10-08"/>
    <s v="PUERTO VARAS"/>
    <n v="194"/>
    <s v="$2.248.825"/>
    <s v="34"/>
    <s v="46"/>
    <s v="$66.142"/>
    <s v="1.35"/>
    <s v="17.53%"/>
    <d v="2021-10-08T00:00:00"/>
    <x v="2"/>
  </r>
  <r>
    <s v="2021-10-08"/>
    <s v="2021-10-08"/>
    <s v="CONCEPCION"/>
    <n v="254"/>
    <s v="$2.581.681"/>
    <s v="52"/>
    <s v="57"/>
    <s v="$49.648"/>
    <s v="1.10"/>
    <s v="20.47%"/>
    <d v="2021-10-08T00:00:00"/>
    <x v="2"/>
  </r>
  <r>
    <s v="2021-10-08"/>
    <s v="2021-10-08"/>
    <s v="TEMUCO"/>
    <n v="280"/>
    <s v="$2.310.082"/>
    <s v="36"/>
    <s v="43"/>
    <s v="$64.169"/>
    <s v="1.19"/>
    <s v="12.86%"/>
    <d v="2021-10-08T00:00:00"/>
    <x v="2"/>
  </r>
  <r>
    <s v="2021-10-08"/>
    <s v="2021-10-08"/>
    <s v="MALLSPORT"/>
    <n v="205"/>
    <s v="$2.376.808"/>
    <s v="45"/>
    <s v="42"/>
    <s v="$52.818"/>
    <s v="0.93"/>
    <s v="21.95%"/>
    <d v="2021-10-08T00:00:00"/>
    <x v="2"/>
  </r>
  <r>
    <s v="2021-10-08"/>
    <s v="2021-10-08"/>
    <s v="LA DEHESA"/>
    <n v="137"/>
    <s v="$1.581.848"/>
    <s v="32"/>
    <s v="31"/>
    <s v="$49.433"/>
    <s v="0.97"/>
    <s v="23.36%"/>
    <d v="2021-10-08T00:00:00"/>
    <x v="2"/>
  </r>
  <r>
    <s v="2021-10-08"/>
    <s v="2021-10-08"/>
    <s v="ALTO LAS CONDES"/>
    <n v="223"/>
    <s v="$3.619.919"/>
    <s v="50"/>
    <s v="66"/>
    <s v="$72.398"/>
    <s v="1.32"/>
    <s v="22.42%"/>
    <d v="2021-10-08T00:00:00"/>
    <x v="2"/>
  </r>
  <r>
    <s v="2021-10-08"/>
    <s v="2021-10-08"/>
    <s v="COYHAIQUE"/>
    <n v="120"/>
    <s v="$2.338.826"/>
    <s v="46"/>
    <s v="47"/>
    <s v="$50.844"/>
    <s v="1.02"/>
    <s v="38.33%"/>
    <d v="2021-10-08T00:00:00"/>
    <x v="2"/>
  </r>
  <r>
    <s v="2021-10-08"/>
    <s v="2021-10-08"/>
    <s v="BUENAVENTURA"/>
    <n v="154"/>
    <s v="$1.037.814"/>
    <s v="23"/>
    <s v="40"/>
    <s v="$45.122"/>
    <s v="1.74"/>
    <s v="14.94%"/>
    <d v="2021-10-08T00:00:00"/>
    <x v="2"/>
  </r>
  <r>
    <s v="2021-10-08"/>
    <s v="2021-10-08"/>
    <s v="OSORNO"/>
    <n v="0"/>
    <s v="$0"/>
    <s v="0"/>
    <s v="0"/>
    <s v="$0"/>
    <s v="0.00"/>
    <s v="0.00%"/>
    <d v="2021-10-08T00:00:00"/>
    <x v="2"/>
  </r>
  <r>
    <s v="2021-10-08"/>
    <s v="2021-10-08"/>
    <s v="E-Commerce"/>
    <n v="0"/>
    <s v="$3.030.083"/>
    <s v="46"/>
    <s v="119"/>
    <s v="$65.871"/>
    <s v="2.59"/>
    <s v="0.00%"/>
    <d v="2021-10-08T00:00:00"/>
    <x v="2"/>
  </r>
  <r>
    <s v="2021-10-08"/>
    <s v="2021-10-08"/>
    <s v="COSTANERA CENTER"/>
    <n v="228"/>
    <s v="$3.254.616"/>
    <s v="58"/>
    <s v="57"/>
    <s v="$56.114"/>
    <s v="0.98"/>
    <s v="25.44%"/>
    <d v="2021-10-08T00:00:00"/>
    <x v="2"/>
  </r>
  <r>
    <s v="2021-10-08"/>
    <s v="2021-10-08"/>
    <s v="ALERCE"/>
    <n v="165"/>
    <s v="$1.735.380"/>
    <s v="47"/>
    <s v="55"/>
    <s v="$36.923"/>
    <s v="1.17"/>
    <s v="28.48%"/>
    <d v="2021-10-08T00:00:00"/>
    <x v="2"/>
  </r>
  <r>
    <s v="2021-10-09"/>
    <s v="2021-10-09"/>
    <s v="PUCON"/>
    <n v="263"/>
    <s v="$2.775.379"/>
    <s v="43"/>
    <s v="61"/>
    <s v="$64.544"/>
    <s v="1.42"/>
    <s v="16.35%"/>
    <d v="2021-10-09T00:00:00"/>
    <x v="2"/>
  </r>
  <r>
    <s v="2021-10-09"/>
    <s v="2021-10-09"/>
    <s v="PUERTO VARAS"/>
    <n v="281"/>
    <s v="$2.759.663"/>
    <s v="42"/>
    <s v="66"/>
    <s v="$65.706"/>
    <s v="1.57"/>
    <s v="14.95%"/>
    <d v="2021-10-09T00:00:00"/>
    <x v="2"/>
  </r>
  <r>
    <s v="2021-10-09"/>
    <s v="2021-10-09"/>
    <s v="CONCEPCION"/>
    <n v="403"/>
    <s v="$4.156.803"/>
    <s v="67"/>
    <s v="73"/>
    <s v="$62.042"/>
    <s v="1.09"/>
    <s v="16.63%"/>
    <d v="2021-10-09T00:00:00"/>
    <x v="2"/>
  </r>
  <r>
    <s v="2021-10-09"/>
    <s v="2021-10-09"/>
    <s v="TEMUCO"/>
    <n v="271"/>
    <s v="$1.504.877"/>
    <s v="31"/>
    <s v="37"/>
    <s v="$48.544"/>
    <s v="1.19"/>
    <s v="11.44%"/>
    <d v="2021-10-09T00:00:00"/>
    <x v="2"/>
  </r>
  <r>
    <s v="2021-10-09"/>
    <s v="2021-10-09"/>
    <s v="MALLSPORT"/>
    <n v="345"/>
    <s v="$3.742.686"/>
    <s v="69"/>
    <s v="79"/>
    <s v="$54.242"/>
    <s v="1.14"/>
    <s v="20.00%"/>
    <d v="2021-10-09T00:00:00"/>
    <x v="2"/>
  </r>
  <r>
    <s v="2021-10-09"/>
    <s v="2021-10-09"/>
    <s v="LA DEHESA"/>
    <n v="226"/>
    <s v="$3.147.224"/>
    <s v="47"/>
    <s v="56"/>
    <s v="$66.962"/>
    <s v="1.19"/>
    <s v="20.80%"/>
    <d v="2021-10-09T00:00:00"/>
    <x v="2"/>
  </r>
  <r>
    <s v="2021-10-09"/>
    <s v="2021-10-09"/>
    <s v="ALTO LAS CONDES"/>
    <n v="363"/>
    <s v="$5.414.116"/>
    <s v="80"/>
    <s v="101"/>
    <s v="$67.676"/>
    <s v="1.26"/>
    <s v="22.04%"/>
    <d v="2021-10-09T00:00:00"/>
    <x v="2"/>
  </r>
  <r>
    <s v="2021-10-09"/>
    <s v="2021-10-09"/>
    <s v="COYHAIQUE"/>
    <n v="207"/>
    <s v="$2.945.378"/>
    <s v="55"/>
    <s v="65"/>
    <s v="$53.552"/>
    <s v="1.18"/>
    <s v="26.57%"/>
    <d v="2021-10-09T00:00:00"/>
    <x v="2"/>
  </r>
  <r>
    <s v="2021-10-09"/>
    <s v="2021-10-09"/>
    <s v="BUENAVENTURA"/>
    <n v="277"/>
    <s v="$1.808.403"/>
    <s v="43"/>
    <s v="58"/>
    <s v="$42.056"/>
    <s v="1.35"/>
    <s v="15.52%"/>
    <d v="2021-10-09T00:00:00"/>
    <x v="2"/>
  </r>
  <r>
    <s v="2021-10-09"/>
    <s v="2021-10-09"/>
    <s v="OSORNO"/>
    <n v="0"/>
    <s v="$0"/>
    <s v="0"/>
    <s v="0"/>
    <s v="$0"/>
    <s v="0.00"/>
    <s v="0.00%"/>
    <d v="2021-10-09T00:00:00"/>
    <x v="2"/>
  </r>
  <r>
    <s v="2021-10-09"/>
    <s v="2021-10-09"/>
    <s v="E-Commerce"/>
    <n v="0"/>
    <s v="$3.304.511"/>
    <s v="46"/>
    <s v="130"/>
    <s v="$71.837"/>
    <s v="2.83"/>
    <s v="0.00%"/>
    <d v="2021-10-09T00:00:00"/>
    <x v="2"/>
  </r>
  <r>
    <s v="2021-10-09"/>
    <s v="2021-10-09"/>
    <s v="COSTANERA CENTER"/>
    <n v="251"/>
    <s v="$2.402.435"/>
    <s v="50"/>
    <s v="56"/>
    <s v="$48.049"/>
    <s v="1.12"/>
    <s v="19.92%"/>
    <d v="2021-10-09T00:00:00"/>
    <x v="2"/>
  </r>
  <r>
    <s v="2021-10-09"/>
    <s v="2021-10-09"/>
    <s v="ALERCE"/>
    <n v="202"/>
    <s v="$2.589.996"/>
    <s v="51"/>
    <s v="60"/>
    <s v="$50.784"/>
    <s v="1.18"/>
    <s v="25.25%"/>
    <d v="2021-10-09T00:00:00"/>
    <x v="2"/>
  </r>
  <r>
    <s v="2021-10-10"/>
    <s v="2021-10-10"/>
    <s v="PUCON"/>
    <n v="334"/>
    <s v="$3.973.105"/>
    <s v="46"/>
    <s v="67"/>
    <s v="$86.372"/>
    <s v="1.46"/>
    <s v="13.77%"/>
    <d v="2021-10-10T00:00:00"/>
    <x v="2"/>
  </r>
  <r>
    <s v="2021-10-10"/>
    <s v="2021-10-10"/>
    <s v="PUERTO VARAS"/>
    <n v="124"/>
    <s v="$1.164.706"/>
    <s v="21"/>
    <s v="29"/>
    <s v="$55.462"/>
    <s v="1.38"/>
    <s v="16.94%"/>
    <d v="2021-10-10T00:00:00"/>
    <x v="2"/>
  </r>
  <r>
    <s v="2021-10-10"/>
    <s v="2021-10-10"/>
    <s v="CONCEPCION"/>
    <n v="396"/>
    <s v="$2.712.602"/>
    <s v="50"/>
    <s v="52"/>
    <s v="$54.252"/>
    <s v="1.04"/>
    <s v="12.63%"/>
    <d v="2021-10-10T00:00:00"/>
    <x v="2"/>
  </r>
  <r>
    <s v="2021-10-10"/>
    <s v="2021-10-10"/>
    <s v="TEMUCO"/>
    <n v="266"/>
    <s v="$1.440.337"/>
    <s v="23"/>
    <s v="26"/>
    <s v="$62.623"/>
    <s v="1.13"/>
    <s v="8.65%"/>
    <d v="2021-10-10T00:00:00"/>
    <x v="2"/>
  </r>
  <r>
    <s v="2021-10-10"/>
    <s v="2021-10-10"/>
    <s v="MALLSPORT"/>
    <n v="255"/>
    <s v="$2.016.471"/>
    <s v="37"/>
    <s v="45"/>
    <s v="$54.499"/>
    <s v="1.22"/>
    <s v="14.51%"/>
    <d v="2021-10-10T00:00:00"/>
    <x v="2"/>
  </r>
  <r>
    <s v="2021-10-10"/>
    <s v="2021-10-10"/>
    <s v="LA DEHESA"/>
    <n v="183"/>
    <s v="$2.831.093"/>
    <s v="40"/>
    <s v="63"/>
    <s v="$70.777"/>
    <s v="1.58"/>
    <s v="21.86%"/>
    <d v="2021-10-10T00:00:00"/>
    <x v="2"/>
  </r>
  <r>
    <s v="2021-10-10"/>
    <s v="2021-10-10"/>
    <s v="ALTO LAS CONDES"/>
    <n v="268"/>
    <s v="$3.106.725"/>
    <s v="61"/>
    <s v="68"/>
    <s v="$50.930"/>
    <s v="1.11"/>
    <s v="22.76%"/>
    <d v="2021-10-10T00:00:00"/>
    <x v="2"/>
  </r>
  <r>
    <s v="2021-10-10"/>
    <s v="2021-10-10"/>
    <s v="COYHAIQUE"/>
    <n v="108"/>
    <s v="$990.000"/>
    <s v="18"/>
    <s v="22"/>
    <s v="$55.000"/>
    <s v="1.22"/>
    <s v="16.67%"/>
    <d v="2021-10-10T00:00:00"/>
    <x v="2"/>
  </r>
  <r>
    <s v="2021-10-10"/>
    <s v="2021-10-10"/>
    <s v="BUENAVENTURA"/>
    <n v="229"/>
    <s v="$1.536.218"/>
    <s v="30"/>
    <s v="51"/>
    <s v="$51.207"/>
    <s v="1.70"/>
    <s v="13.10%"/>
    <d v="2021-10-10T00:00:00"/>
    <x v="2"/>
  </r>
  <r>
    <s v="2021-10-10"/>
    <s v="2021-10-10"/>
    <s v="OSORNO"/>
    <n v="0"/>
    <s v="$0"/>
    <s v="0"/>
    <s v="0"/>
    <s v="$0"/>
    <s v="0.00"/>
    <s v="0.00%"/>
    <d v="2021-10-10T00:00:00"/>
    <x v="2"/>
  </r>
  <r>
    <s v="2021-10-10"/>
    <s v="2021-10-10"/>
    <s v="E-Commerce"/>
    <n v="0"/>
    <s v="$2.388.361"/>
    <s v="33"/>
    <s v="79"/>
    <s v="$72.375"/>
    <s v="2.39"/>
    <s v="0.00%"/>
    <d v="2021-10-10T00:00:00"/>
    <x v="2"/>
  </r>
  <r>
    <s v="2021-10-10"/>
    <s v="2021-10-10"/>
    <s v="COSTANERA CENTER"/>
    <n v="220"/>
    <s v="$2.042.855"/>
    <s v="38"/>
    <s v="49"/>
    <s v="$53.759"/>
    <s v="1.29"/>
    <s v="17.27%"/>
    <d v="2021-10-10T00:00:00"/>
    <x v="2"/>
  </r>
  <r>
    <s v="2021-10-10"/>
    <s v="2021-10-10"/>
    <s v="ALERCE"/>
    <n v="185"/>
    <s v="$1.901.680"/>
    <s v="40"/>
    <s v="57"/>
    <s v="$47.542"/>
    <s v="1.43"/>
    <s v="21.62%"/>
    <d v="2021-10-10T00:00:00"/>
    <x v="2"/>
  </r>
  <r>
    <s v="2021-10-11"/>
    <s v="2021-10-11"/>
    <s v="PUCON"/>
    <n v="245"/>
    <s v="$2.701.682"/>
    <s v="41"/>
    <s v="60"/>
    <s v="$65.895"/>
    <s v="1.46"/>
    <s v="16.73%"/>
    <d v="2021-10-11T00:00:00"/>
    <x v="2"/>
  </r>
  <r>
    <s v="2021-10-11"/>
    <s v="2021-10-11"/>
    <s v="PUERTO VARAS"/>
    <n v="178"/>
    <s v="$2.633.866"/>
    <s v="28"/>
    <s v="48"/>
    <s v="$94.067"/>
    <s v="1.71"/>
    <s v="15.73%"/>
    <d v="2021-10-11T00:00:00"/>
    <x v="2"/>
  </r>
  <r>
    <s v="2021-10-11"/>
    <s v="2021-10-11"/>
    <s v="CONCEPCION"/>
    <n v="344"/>
    <s v="$3.213.611"/>
    <s v="49"/>
    <s v="59"/>
    <s v="$65.584"/>
    <s v="1.20"/>
    <s v="14.24%"/>
    <d v="2021-10-11T00:00:00"/>
    <x v="2"/>
  </r>
  <r>
    <s v="2021-10-11"/>
    <s v="2021-10-11"/>
    <s v="TEMUCO"/>
    <n v="279"/>
    <s v="$2.039.242"/>
    <s v="35"/>
    <s v="34"/>
    <s v="$58.264"/>
    <s v="0.97"/>
    <s v="12.54%"/>
    <d v="2021-10-11T00:00:00"/>
    <x v="2"/>
  </r>
  <r>
    <s v="2021-10-11"/>
    <s v="2021-10-11"/>
    <s v="MALLSPORT"/>
    <n v="238"/>
    <s v="$1.701.933"/>
    <s v="33"/>
    <s v="40"/>
    <s v="$51.574"/>
    <s v="1.21"/>
    <s v="13.87%"/>
    <d v="2021-10-11T00:00:00"/>
    <x v="2"/>
  </r>
  <r>
    <s v="2021-10-11"/>
    <s v="2021-10-11"/>
    <s v="LA DEHESA"/>
    <n v="152"/>
    <s v="$2.298.318"/>
    <s v="31"/>
    <s v="35"/>
    <s v="$74.139"/>
    <s v="1.13"/>
    <s v="20.39%"/>
    <d v="2021-10-11T00:00:00"/>
    <x v="2"/>
  </r>
  <r>
    <s v="2021-10-11"/>
    <s v="2021-10-11"/>
    <s v="ALTO LAS CONDES"/>
    <n v="285"/>
    <s v="$3.902.096"/>
    <s v="61"/>
    <s v="76"/>
    <s v="$63.969"/>
    <s v="1.25"/>
    <s v="21.40%"/>
    <d v="2021-10-11T00:00:00"/>
    <x v="2"/>
  </r>
  <r>
    <s v="2021-10-11"/>
    <s v="2021-10-11"/>
    <s v="COYHAIQUE"/>
    <n v="89"/>
    <s v="$1.531.092"/>
    <s v="21"/>
    <s v="28"/>
    <s v="$72.909"/>
    <s v="1.33"/>
    <s v="23.60%"/>
    <d v="2021-10-11T00:00:00"/>
    <x v="2"/>
  </r>
  <r>
    <s v="2021-10-11"/>
    <s v="2021-10-11"/>
    <s v="BUENAVENTURA"/>
    <n v="211"/>
    <s v="$1.110.084"/>
    <s v="29"/>
    <s v="29"/>
    <s v="$38.279"/>
    <s v="1.00"/>
    <s v="13.74%"/>
    <d v="2021-10-11T00:00:00"/>
    <x v="2"/>
  </r>
  <r>
    <s v="2021-10-11"/>
    <s v="2021-10-11"/>
    <s v="OSORNO"/>
    <n v="0"/>
    <s v="$0"/>
    <s v="0"/>
    <s v="0"/>
    <s v="$0"/>
    <s v="0.00"/>
    <s v="0.00%"/>
    <d v="2021-10-11T00:00:00"/>
    <x v="2"/>
  </r>
  <r>
    <s v="2021-10-11"/>
    <s v="2021-10-11"/>
    <s v="E-Commerce"/>
    <n v="0"/>
    <s v="$4.495.592"/>
    <s v="51"/>
    <s v="141"/>
    <s v="$88.149"/>
    <s v="2.76"/>
    <s v="0.00%"/>
    <d v="2021-10-11T00:00:00"/>
    <x v="2"/>
  </r>
  <r>
    <s v="2021-10-11"/>
    <s v="2021-10-11"/>
    <s v="COSTANERA CENTER"/>
    <n v="214"/>
    <s v="$1.507.059"/>
    <s v="27"/>
    <s v="27"/>
    <s v="$55.817"/>
    <s v="1.00"/>
    <s v="12.62%"/>
    <d v="2021-10-11T00:00:00"/>
    <x v="2"/>
  </r>
  <r>
    <s v="2021-10-11"/>
    <s v="2021-10-11"/>
    <s v="ALERCE"/>
    <n v="187"/>
    <s v="$2.310.002"/>
    <s v="38"/>
    <s v="70"/>
    <s v="$60.790"/>
    <s v="1.84"/>
    <s v="20.32%"/>
    <d v="2021-10-11T00:00:00"/>
    <x v="2"/>
  </r>
  <r>
    <s v="2021-10-12"/>
    <s v="2021-10-12"/>
    <s v="PUCON"/>
    <n v="90"/>
    <s v="$542.858"/>
    <s v="11"/>
    <s v="9"/>
    <s v="$49.351"/>
    <s v="0.82"/>
    <s v="12.22%"/>
    <d v="2021-10-12T00:00:00"/>
    <x v="2"/>
  </r>
  <r>
    <s v="2021-10-12"/>
    <s v="2021-10-12"/>
    <s v="PUERTO VARAS"/>
    <n v="160"/>
    <s v="$890.336"/>
    <s v="26"/>
    <s v="26"/>
    <s v="$34.244"/>
    <s v="1.00"/>
    <s v="16.25%"/>
    <d v="2021-10-12T00:00:00"/>
    <x v="2"/>
  </r>
  <r>
    <s v="2021-10-12"/>
    <s v="2021-10-12"/>
    <s v="CONCEPCION"/>
    <n v="191"/>
    <s v="$1.589.918"/>
    <s v="24"/>
    <s v="40"/>
    <s v="$66.247"/>
    <s v="1.67"/>
    <s v="12.57%"/>
    <d v="2021-10-12T00:00:00"/>
    <x v="2"/>
  </r>
  <r>
    <s v="2021-10-12"/>
    <s v="2021-10-12"/>
    <s v="TEMUCO"/>
    <n v="259"/>
    <s v="$1.315.968"/>
    <s v="36"/>
    <s v="39"/>
    <s v="$36.555"/>
    <s v="1.08"/>
    <s v="13.90%"/>
    <d v="2021-10-12T00:00:00"/>
    <x v="2"/>
  </r>
  <r>
    <s v="2021-10-12"/>
    <s v="2021-10-12"/>
    <s v="MALLSPORT"/>
    <n v="138"/>
    <s v="$1.166.385"/>
    <s v="15"/>
    <s v="22"/>
    <s v="$77.759"/>
    <s v="1.47"/>
    <s v="10.87%"/>
    <d v="2021-10-12T00:00:00"/>
    <x v="2"/>
  </r>
  <r>
    <s v="2021-10-12"/>
    <s v="2021-10-12"/>
    <s v="LA DEHESA"/>
    <n v="109"/>
    <s v="$1.089.076"/>
    <s v="17"/>
    <s v="17"/>
    <s v="$64.063"/>
    <s v="1.00"/>
    <s v="15.60%"/>
    <d v="2021-10-12T00:00:00"/>
    <x v="2"/>
  </r>
  <r>
    <s v="2021-10-12"/>
    <s v="2021-10-12"/>
    <s v="ALTO LAS CONDES"/>
    <n v="157"/>
    <s v="$2.005.210"/>
    <s v="33"/>
    <s v="32"/>
    <s v="$60.764"/>
    <s v="0.97"/>
    <s v="21.02%"/>
    <d v="2021-10-12T00:00:00"/>
    <x v="2"/>
  </r>
  <r>
    <s v="2021-10-12"/>
    <s v="2021-10-12"/>
    <s v="COYHAIQUE"/>
    <n v="137"/>
    <s v="$2.210.756"/>
    <s v="40"/>
    <s v="34"/>
    <s v="$55.269"/>
    <s v="0.85"/>
    <s v="29.20%"/>
    <d v="2021-10-12T00:00:00"/>
    <x v="2"/>
  </r>
  <r>
    <s v="2021-10-12"/>
    <s v="2021-10-12"/>
    <s v="BUENAVENTURA"/>
    <n v="127"/>
    <s v="$407.562"/>
    <s v="14"/>
    <s v="10"/>
    <s v="$29.112"/>
    <s v="0.71"/>
    <s v="11.02%"/>
    <d v="2021-10-12T00:00:00"/>
    <x v="2"/>
  </r>
  <r>
    <s v="2021-10-12"/>
    <s v="2021-10-12"/>
    <s v="OSORNO"/>
    <n v="0"/>
    <s v="$0"/>
    <s v="0"/>
    <s v="0"/>
    <s v="$0"/>
    <s v="0.00"/>
    <s v="0.00%"/>
    <d v="2021-10-12T00:00:00"/>
    <x v="2"/>
  </r>
  <r>
    <s v="2021-10-12"/>
    <s v="2021-10-12"/>
    <s v="E-Commerce"/>
    <n v="0"/>
    <s v="$5.014.497"/>
    <s v="124"/>
    <s v="220"/>
    <s v="$40.439"/>
    <s v="1.77"/>
    <s v="0.00%"/>
    <d v="2021-10-12T00:00:00"/>
    <x v="2"/>
  </r>
  <r>
    <s v="2021-10-12"/>
    <s v="2021-10-12"/>
    <s v="COSTANERA CENTER"/>
    <n v="191"/>
    <s v="$2.909.998"/>
    <s v="42"/>
    <s v="41"/>
    <s v="$69.286"/>
    <s v="0.98"/>
    <s v="21.99%"/>
    <d v="2021-10-12T00:00:00"/>
    <x v="2"/>
  </r>
  <r>
    <s v="2021-10-12"/>
    <s v="2021-10-12"/>
    <s v="ALERCE"/>
    <n v="112"/>
    <s v="$1.200.841"/>
    <s v="17"/>
    <s v="31"/>
    <s v="$70.638"/>
    <s v="1.82"/>
    <s v="15.18%"/>
    <d v="2021-10-12T00:00:00"/>
    <x v="2"/>
  </r>
  <r>
    <s v="2021-10-13"/>
    <s v="2021-10-13"/>
    <s v="PUCON"/>
    <n v="116"/>
    <s v="$460.252"/>
    <s v="9"/>
    <s v="9"/>
    <s v="$51.139"/>
    <s v="1.00"/>
    <s v="7.76%"/>
    <d v="2021-10-13T00:00:00"/>
    <x v="2"/>
  </r>
  <r>
    <s v="2021-10-13"/>
    <s v="2021-10-13"/>
    <s v="PUERTO VARAS"/>
    <n v="101"/>
    <s v="$2.117.647"/>
    <s v="19"/>
    <s v="30"/>
    <s v="$111.455"/>
    <s v="1.58"/>
    <s v="18.81%"/>
    <d v="2021-10-13T00:00:00"/>
    <x v="2"/>
  </r>
  <r>
    <s v="2021-10-13"/>
    <s v="2021-10-13"/>
    <s v="CONCEPCION"/>
    <n v="230"/>
    <s v="$2.387.307"/>
    <s v="41"/>
    <s v="39"/>
    <s v="$58.227"/>
    <s v="0.95"/>
    <s v="17.83%"/>
    <d v="2021-10-13T00:00:00"/>
    <x v="2"/>
  </r>
  <r>
    <s v="2021-10-13"/>
    <s v="2021-10-13"/>
    <s v="TEMUCO"/>
    <n v="257"/>
    <s v="$1.990.251"/>
    <s v="44"/>
    <s v="44"/>
    <s v="$45.233"/>
    <s v="1.00"/>
    <s v="17.12%"/>
    <d v="2021-10-13T00:00:00"/>
    <x v="2"/>
  </r>
  <r>
    <s v="2021-10-13"/>
    <s v="2021-10-13"/>
    <s v="MALLSPORT"/>
    <n v="142"/>
    <s v="$2.071.091"/>
    <s v="29"/>
    <s v="38"/>
    <s v="$71.417"/>
    <s v="1.31"/>
    <s v="20.42%"/>
    <d v="2021-10-13T00:00:00"/>
    <x v="2"/>
  </r>
  <r>
    <s v="2021-10-13"/>
    <s v="2021-10-13"/>
    <s v="LA DEHESA"/>
    <n v="108"/>
    <s v="$1.507.060"/>
    <s v="24"/>
    <s v="41"/>
    <s v="$62.794"/>
    <s v="1.71"/>
    <s v="22.22%"/>
    <d v="2021-10-13T00:00:00"/>
    <x v="2"/>
  </r>
  <r>
    <s v="2021-10-13"/>
    <s v="2021-10-13"/>
    <s v="ALTO LAS CONDES"/>
    <n v="222"/>
    <s v="$2.756.217"/>
    <s v="41"/>
    <s v="46"/>
    <s v="$67.225"/>
    <s v="1.12"/>
    <s v="18.47%"/>
    <d v="2021-10-13T00:00:00"/>
    <x v="2"/>
  </r>
  <r>
    <s v="2021-10-13"/>
    <s v="2021-10-13"/>
    <s v="COYHAIQUE"/>
    <n v="123"/>
    <s v="$2.180.755"/>
    <s v="25"/>
    <s v="28"/>
    <s v="$87.230"/>
    <s v="1.12"/>
    <s v="20.33%"/>
    <d v="2021-10-13T00:00:00"/>
    <x v="2"/>
  </r>
  <r>
    <s v="2021-10-13"/>
    <s v="2021-10-13"/>
    <s v="BUENAVENTURA"/>
    <n v="100"/>
    <s v="$725.210"/>
    <s v="9"/>
    <s v="17"/>
    <s v="$80.579"/>
    <s v="1.89"/>
    <s v="9.00%"/>
    <d v="2021-10-13T00:00:00"/>
    <x v="2"/>
  </r>
  <r>
    <s v="2021-10-13"/>
    <s v="2021-10-13"/>
    <s v="OSORNO"/>
    <n v="0"/>
    <s v="$0"/>
    <s v="0"/>
    <s v="0"/>
    <s v="$0"/>
    <s v="0.00"/>
    <s v="0.00%"/>
    <d v="2021-10-13T00:00:00"/>
    <x v="2"/>
  </r>
  <r>
    <s v="2021-10-13"/>
    <s v="2021-10-13"/>
    <s v="E-Commerce"/>
    <n v="0"/>
    <s v="$3.135.586"/>
    <s v="64"/>
    <s v="134"/>
    <s v="$48.994"/>
    <s v="2.09"/>
    <s v="0.00%"/>
    <d v="2021-10-13T00:00:00"/>
    <x v="2"/>
  </r>
  <r>
    <s v="2021-10-13"/>
    <s v="2021-10-13"/>
    <s v="COSTANERA CENTER"/>
    <n v="211"/>
    <s v="$1.791.428"/>
    <s v="37"/>
    <s v="41"/>
    <s v="$48.417"/>
    <s v="1.11"/>
    <s v="17.54%"/>
    <d v="2021-10-13T00:00:00"/>
    <x v="2"/>
  </r>
  <r>
    <s v="2021-10-13"/>
    <s v="2021-10-13"/>
    <s v="ALERCE"/>
    <n v="158"/>
    <s v="$1.622.603"/>
    <s v="40"/>
    <s v="45"/>
    <s v="$40.565"/>
    <s v="1.13"/>
    <s v="25.32%"/>
    <d v="2021-10-13T00:00:00"/>
    <x v="2"/>
  </r>
  <r>
    <s v="2021-10-14"/>
    <s v="2021-10-14"/>
    <s v="PUCON"/>
    <n v="158"/>
    <s v="$2.533.783"/>
    <s v="22"/>
    <s v="34"/>
    <s v="$115.172"/>
    <s v="1.55"/>
    <s v="13.92%"/>
    <d v="2021-10-14T00:00:00"/>
    <x v="2"/>
  </r>
  <r>
    <s v="2021-10-14"/>
    <s v="2021-10-14"/>
    <s v="PUERTO VARAS"/>
    <n v="146"/>
    <s v="$1.453.949"/>
    <s v="25"/>
    <s v="30"/>
    <s v="$58.158"/>
    <s v="1.20"/>
    <s v="17.12%"/>
    <d v="2021-10-14T00:00:00"/>
    <x v="2"/>
  </r>
  <r>
    <s v="2021-10-14"/>
    <s v="2021-10-14"/>
    <s v="CONCEPCION"/>
    <n v="250"/>
    <s v="$2.050.167"/>
    <s v="34"/>
    <s v="40"/>
    <s v="$60.299"/>
    <s v="1.18"/>
    <s v="13.60%"/>
    <d v="2021-10-14T00:00:00"/>
    <x v="2"/>
  </r>
  <r>
    <s v="2021-10-14"/>
    <s v="2021-10-14"/>
    <s v="TEMUCO"/>
    <n v="274"/>
    <s v="$2.152.101"/>
    <s v="27"/>
    <s v="39"/>
    <s v="$79.707"/>
    <s v="1.44"/>
    <s v="9.85%"/>
    <d v="2021-10-14T00:00:00"/>
    <x v="2"/>
  </r>
  <r>
    <s v="2021-10-14"/>
    <s v="2021-10-14"/>
    <s v="MALLSPORT"/>
    <n v="162"/>
    <s v="$2.236.215"/>
    <s v="33"/>
    <s v="41"/>
    <s v="$67.764"/>
    <s v="1.24"/>
    <s v="20.37%"/>
    <d v="2021-10-14T00:00:00"/>
    <x v="2"/>
  </r>
  <r>
    <s v="2021-10-14"/>
    <s v="2021-10-14"/>
    <s v="LA DEHESA"/>
    <n v="131"/>
    <s v="$2.170.505"/>
    <s v="34"/>
    <s v="37"/>
    <s v="$63.838"/>
    <s v="1.09"/>
    <s v="25.95%"/>
    <d v="2021-10-14T00:00:00"/>
    <x v="2"/>
  </r>
  <r>
    <s v="2021-10-14"/>
    <s v="2021-10-14"/>
    <s v="ALTO LAS CONDES"/>
    <n v="206"/>
    <s v="$2.468.065"/>
    <s v="49"/>
    <s v="48"/>
    <s v="$50.369"/>
    <s v="0.98"/>
    <s v="23.79%"/>
    <d v="2021-10-14T00:00:00"/>
    <x v="2"/>
  </r>
  <r>
    <s v="2021-10-14"/>
    <s v="2021-10-14"/>
    <s v="COYHAIQUE"/>
    <n v="118"/>
    <s v="$2.614.036"/>
    <s v="39"/>
    <s v="46"/>
    <s v="$67.027"/>
    <s v="1.18"/>
    <s v="33.05%"/>
    <d v="2021-10-14T00:00:00"/>
    <x v="2"/>
  </r>
  <r>
    <s v="2021-10-14"/>
    <s v="2021-10-14"/>
    <s v="BUENAVENTURA"/>
    <n v="149"/>
    <s v="$1.723.866"/>
    <s v="29"/>
    <s v="56"/>
    <s v="$59.444"/>
    <s v="1.93"/>
    <s v="19.46%"/>
    <d v="2021-10-14T00:00:00"/>
    <x v="2"/>
  </r>
  <r>
    <s v="2021-10-14"/>
    <s v="2021-10-14"/>
    <s v="OSORNO"/>
    <n v="0"/>
    <s v="$0"/>
    <s v="0"/>
    <s v="0"/>
    <s v="$0"/>
    <s v="0.00"/>
    <s v="0.00%"/>
    <d v="2021-10-14T00:00:00"/>
    <x v="2"/>
  </r>
  <r>
    <s v="2021-10-14"/>
    <s v="2021-10-14"/>
    <s v="E-Commerce"/>
    <n v="0"/>
    <s v="$4.922.034"/>
    <s v="65"/>
    <s v="149"/>
    <s v="$75.724"/>
    <s v="2.29"/>
    <s v="0.00%"/>
    <d v="2021-10-14T00:00:00"/>
    <x v="2"/>
  </r>
  <r>
    <s v="2021-10-14"/>
    <s v="2021-10-14"/>
    <s v="COSTANERA CENTER"/>
    <n v="212"/>
    <s v="$3.608.066"/>
    <s v="61"/>
    <s v="68"/>
    <s v="$59.149"/>
    <s v="1.11"/>
    <s v="28.77%"/>
    <d v="2021-10-14T00:00:00"/>
    <x v="2"/>
  </r>
  <r>
    <s v="2021-10-14"/>
    <s v="2021-10-14"/>
    <s v="ALERCE"/>
    <n v="162"/>
    <s v="$2.004.957"/>
    <s v="39"/>
    <s v="61"/>
    <s v="$51.409"/>
    <s v="1.56"/>
    <s v="24.07%"/>
    <d v="2021-10-14T00:00:00"/>
    <x v="2"/>
  </r>
  <r>
    <s v="2021-10-15"/>
    <s v="2021-10-15"/>
    <s v="PUCON"/>
    <n v="176"/>
    <s v="$2.433.445"/>
    <s v="31"/>
    <s v="39"/>
    <s v="$78.498"/>
    <s v="1.26"/>
    <s v="17.61%"/>
    <d v="2021-10-15T00:00:00"/>
    <x v="2"/>
  </r>
  <r>
    <s v="2021-10-15"/>
    <s v="2021-10-15"/>
    <s v="PUERTO VARAS"/>
    <n v="142"/>
    <s v="$1.511.513"/>
    <s v="21"/>
    <s v="28"/>
    <s v="$71.977"/>
    <s v="1.33"/>
    <s v="14.79%"/>
    <d v="2021-10-15T00:00:00"/>
    <x v="2"/>
  </r>
  <r>
    <s v="2021-10-15"/>
    <s v="2021-10-15"/>
    <s v="CONCEPCION"/>
    <n v="219"/>
    <s v="$1.842.941"/>
    <s v="46"/>
    <s v="43"/>
    <s v="$40.064"/>
    <s v="0.93"/>
    <s v="21.00%"/>
    <d v="2021-10-15T00:00:00"/>
    <x v="2"/>
  </r>
  <r>
    <s v="2021-10-15"/>
    <s v="2021-10-15"/>
    <s v="TEMUCO"/>
    <n v="303"/>
    <s v="$2.259.411"/>
    <s v="33"/>
    <s v="45"/>
    <s v="$68.467"/>
    <s v="1.36"/>
    <s v="10.89%"/>
    <d v="2021-10-15T00:00:00"/>
    <x v="2"/>
  </r>
  <r>
    <s v="2021-10-15"/>
    <s v="2021-10-15"/>
    <s v="MALLSPORT"/>
    <n v="181"/>
    <s v="$1.789.665"/>
    <s v="35"/>
    <s v="34"/>
    <s v="$51.133"/>
    <s v="0.97"/>
    <s v="19.34%"/>
    <d v="2021-10-15T00:00:00"/>
    <x v="2"/>
  </r>
  <r>
    <s v="2021-10-15"/>
    <s v="2021-10-15"/>
    <s v="LA DEHESA"/>
    <n v="168"/>
    <s v="$2.439.413"/>
    <s v="43"/>
    <s v="52"/>
    <s v="$56.731"/>
    <s v="1.21"/>
    <s v="25.60%"/>
    <d v="2021-10-15T00:00:00"/>
    <x v="2"/>
  </r>
  <r>
    <s v="2021-10-15"/>
    <s v="2021-10-15"/>
    <s v="ALTO LAS CONDES"/>
    <n v="249"/>
    <s v="$2.129.918"/>
    <s v="51"/>
    <s v="55"/>
    <s v="$41.763"/>
    <s v="1.08"/>
    <s v="20.48%"/>
    <d v="2021-10-15T00:00:00"/>
    <x v="2"/>
  </r>
  <r>
    <s v="2021-10-15"/>
    <s v="2021-10-15"/>
    <s v="COYHAIQUE"/>
    <n v="193"/>
    <s v="$3.875.632"/>
    <s v="65"/>
    <s v="85"/>
    <s v="$59.625"/>
    <s v="1.31"/>
    <s v="33.68%"/>
    <d v="2021-10-15T00:00:00"/>
    <x v="2"/>
  </r>
  <r>
    <s v="2021-10-15"/>
    <s v="2021-10-15"/>
    <s v="BUENAVENTURA"/>
    <n v="206"/>
    <s v="$1.028.904"/>
    <s v="32"/>
    <s v="46"/>
    <s v="$32.153"/>
    <s v="1.44"/>
    <s v="15.53%"/>
    <d v="2021-10-15T00:00:00"/>
    <x v="2"/>
  </r>
  <r>
    <s v="2021-10-15"/>
    <s v="2021-10-15"/>
    <s v="OSORNO"/>
    <n v="0"/>
    <s v="$0"/>
    <s v="0"/>
    <s v="0"/>
    <s v="$0"/>
    <s v="0.00"/>
    <s v="0.00%"/>
    <d v="2021-10-15T00:00:00"/>
    <x v="2"/>
  </r>
  <r>
    <s v="2021-10-15"/>
    <s v="2021-10-15"/>
    <s v="E-Commerce"/>
    <n v="0"/>
    <s v="$5.859.663"/>
    <s v="72"/>
    <s v="204"/>
    <s v="$81.384"/>
    <s v="2.83"/>
    <s v="0.00%"/>
    <d v="2021-10-15T00:00:00"/>
    <x v="2"/>
  </r>
  <r>
    <s v="2021-10-15"/>
    <s v="2021-10-15"/>
    <s v="COSTANERA CENTER"/>
    <n v="232"/>
    <s v="$3.300.502"/>
    <s v="61"/>
    <s v="66"/>
    <s v="$54.107"/>
    <s v="1.08"/>
    <s v="26.29%"/>
    <d v="2021-10-15T00:00:00"/>
    <x v="2"/>
  </r>
  <r>
    <s v="2021-10-15"/>
    <s v="2021-10-15"/>
    <s v="ALERCE"/>
    <n v="166"/>
    <s v="$2.320.167"/>
    <s v="50"/>
    <s v="71"/>
    <s v="$46.403"/>
    <s v="1.42"/>
    <s v="30.12%"/>
    <d v="2021-10-15T00:00:00"/>
    <x v="2"/>
  </r>
  <r>
    <s v="2021-10-16"/>
    <s v="2021-10-16"/>
    <s v="PUCON"/>
    <n v="228"/>
    <s v="$2.518.486"/>
    <s v="40"/>
    <s v="43"/>
    <s v="$62.962"/>
    <s v="1.08"/>
    <s v="17.54%"/>
    <d v="2021-10-16T00:00:00"/>
    <x v="2"/>
  </r>
  <r>
    <s v="2021-10-16"/>
    <s v="2021-10-16"/>
    <s v="PUERTO VARAS"/>
    <n v="147"/>
    <s v="$2.937.815"/>
    <s v="37"/>
    <s v="44"/>
    <s v="$79.400"/>
    <s v="1.19"/>
    <s v="25.17%"/>
    <d v="2021-10-16T00:00:00"/>
    <x v="2"/>
  </r>
  <r>
    <s v="2021-10-16"/>
    <s v="2021-10-16"/>
    <s v="CONCEPCION"/>
    <n v="367"/>
    <s v="$4.082.523"/>
    <s v="72"/>
    <s v="79"/>
    <s v="$56.702"/>
    <s v="1.10"/>
    <s v="19.62%"/>
    <d v="2021-10-16T00:00:00"/>
    <x v="2"/>
  </r>
  <r>
    <s v="2021-10-16"/>
    <s v="2021-10-16"/>
    <s v="TEMUCO"/>
    <n v="300"/>
    <s v="$2.114.200"/>
    <s v="44"/>
    <s v="43"/>
    <s v="$48.050"/>
    <s v="0.98"/>
    <s v="14.67%"/>
    <d v="2021-10-16T00:00:00"/>
    <x v="2"/>
  </r>
  <r>
    <s v="2021-10-16"/>
    <s v="2021-10-16"/>
    <s v="MALLSPORT"/>
    <n v="379"/>
    <s v="$3.766.726"/>
    <s v="59"/>
    <s v="72"/>
    <s v="$63.843"/>
    <s v="1.22"/>
    <s v="15.57%"/>
    <d v="2021-10-16T00:00:00"/>
    <x v="2"/>
  </r>
  <r>
    <s v="2021-10-16"/>
    <s v="2021-10-16"/>
    <s v="LA DEHESA"/>
    <n v="211"/>
    <s v="$2.807.396"/>
    <s v="47"/>
    <s v="58"/>
    <s v="$59.732"/>
    <s v="1.23"/>
    <s v="22.27%"/>
    <d v="2021-10-16T00:00:00"/>
    <x v="2"/>
  </r>
  <r>
    <s v="2021-10-16"/>
    <s v="2021-10-16"/>
    <s v="ALTO LAS CONDES"/>
    <n v="333"/>
    <s v="$2.971.428"/>
    <s v="77"/>
    <s v="69"/>
    <s v="$38.590"/>
    <s v="0.90"/>
    <s v="23.12%"/>
    <d v="2021-10-16T00:00:00"/>
    <x v="2"/>
  </r>
  <r>
    <s v="2021-10-16"/>
    <s v="2021-10-16"/>
    <s v="COYHAIQUE"/>
    <n v="153"/>
    <s v="$2.608.404"/>
    <s v="41"/>
    <s v="51"/>
    <s v="$63.620"/>
    <s v="1.24"/>
    <s v="26.80%"/>
    <d v="2021-10-16T00:00:00"/>
    <x v="2"/>
  </r>
  <r>
    <s v="2021-10-16"/>
    <s v="2021-10-16"/>
    <s v="BUENAVENTURA"/>
    <n v="283"/>
    <s v="$2.491.595"/>
    <s v="45"/>
    <s v="65"/>
    <s v="$55.369"/>
    <s v="1.44"/>
    <s v="15.90%"/>
    <d v="2021-10-16T00:00:00"/>
    <x v="2"/>
  </r>
  <r>
    <s v="2021-10-16"/>
    <s v="2021-10-16"/>
    <s v="OSORNO"/>
    <n v="0"/>
    <s v="$0"/>
    <s v="0"/>
    <s v="0"/>
    <s v="$0"/>
    <s v="0.00"/>
    <s v="0.00%"/>
    <d v="2021-10-16T00:00:00"/>
    <x v="2"/>
  </r>
  <r>
    <s v="2021-10-16"/>
    <s v="2021-10-16"/>
    <s v="E-Commerce"/>
    <n v="0"/>
    <s v="$4.385.133"/>
    <s v="46"/>
    <s v="121"/>
    <s v="$95.329"/>
    <s v="2.63"/>
    <s v="0.00%"/>
    <d v="2021-10-16T00:00:00"/>
    <x v="2"/>
  </r>
  <r>
    <s v="2021-10-16"/>
    <s v="2021-10-16"/>
    <s v="COSTANERA CENTER"/>
    <n v="254"/>
    <s v="$3.367.562"/>
    <s v="53"/>
    <s v="74"/>
    <s v="$63.539"/>
    <s v="1.40"/>
    <s v="20.87%"/>
    <d v="2021-10-16T00:00:00"/>
    <x v="2"/>
  </r>
  <r>
    <s v="2021-10-16"/>
    <s v="2021-10-16"/>
    <s v="ALERCE"/>
    <n v="232"/>
    <s v="$3.274.702"/>
    <s v="59"/>
    <s v="85"/>
    <s v="$55.503"/>
    <s v="1.44"/>
    <s v="25.43%"/>
    <d v="2021-10-16T00:00:00"/>
    <x v="2"/>
  </r>
  <r>
    <s v="2021-10-17"/>
    <s v="2021-10-17"/>
    <s v="PUCON"/>
    <n v="154"/>
    <s v="$1.188.237"/>
    <s v="17"/>
    <s v="21"/>
    <s v="$69.896"/>
    <s v="1.24"/>
    <s v="11.04%"/>
    <d v="2021-10-17T00:00:00"/>
    <x v="2"/>
  </r>
  <r>
    <s v="2021-10-17"/>
    <s v="2021-10-17"/>
    <s v="PUERTO VARAS"/>
    <n v="152"/>
    <s v="$1.961.933"/>
    <s v="33"/>
    <s v="31"/>
    <s v="$59.453"/>
    <s v="0.94"/>
    <s v="21.71%"/>
    <d v="2021-10-17T00:00:00"/>
    <x v="2"/>
  </r>
  <r>
    <s v="2021-10-17"/>
    <s v="2021-10-17"/>
    <s v="CONCEPCION"/>
    <n v="304"/>
    <s v="$2.633.781"/>
    <s v="42"/>
    <s v="49"/>
    <s v="$62.709"/>
    <s v="1.17"/>
    <s v="13.82%"/>
    <d v="2021-10-17T00:00:00"/>
    <x v="2"/>
  </r>
  <r>
    <s v="2021-10-17"/>
    <s v="2021-10-17"/>
    <s v="TEMUCO"/>
    <n v="282"/>
    <s v="$2.368.068"/>
    <s v="42"/>
    <s v="42"/>
    <s v="$56.383"/>
    <s v="1.00"/>
    <s v="14.89%"/>
    <d v="2021-10-17T00:00:00"/>
    <x v="2"/>
  </r>
  <r>
    <s v="2021-10-17"/>
    <s v="2021-10-17"/>
    <s v="MALLSPORT"/>
    <n v="255"/>
    <s v="$2.307.647"/>
    <s v="44"/>
    <s v="50"/>
    <s v="$52.447"/>
    <s v="1.14"/>
    <s v="17.25%"/>
    <d v="2021-10-17T00:00:00"/>
    <x v="2"/>
  </r>
  <r>
    <s v="2021-10-17"/>
    <s v="2021-10-17"/>
    <s v="LA DEHESA"/>
    <n v="179"/>
    <s v="$1.860.506"/>
    <s v="42"/>
    <s v="36"/>
    <s v="$44.298"/>
    <s v="0.86"/>
    <s v="23.46%"/>
    <d v="2021-10-17T00:00:00"/>
    <x v="2"/>
  </r>
  <r>
    <s v="2021-10-17"/>
    <s v="2021-10-17"/>
    <s v="ALTO LAS CONDES"/>
    <n v="283"/>
    <s v="$3.958.318"/>
    <s v="65"/>
    <s v="61"/>
    <s v="$60.897"/>
    <s v="0.94"/>
    <s v="22.97%"/>
    <d v="2021-10-17T00:00:00"/>
    <x v="2"/>
  </r>
  <r>
    <s v="2021-10-17"/>
    <s v="2021-10-17"/>
    <s v="COYHAIQUE"/>
    <n v="68"/>
    <s v="$600.505"/>
    <s v="13"/>
    <s v="16"/>
    <s v="$46.193"/>
    <s v="1.23"/>
    <s v="19.12%"/>
    <d v="2021-10-17T00:00:00"/>
    <x v="2"/>
  </r>
  <r>
    <s v="2021-10-17"/>
    <s v="2021-10-17"/>
    <s v="BUENAVENTURA"/>
    <n v="239"/>
    <s v="$1.341.172"/>
    <s v="38"/>
    <s v="54"/>
    <s v="$35.294"/>
    <s v="1.42"/>
    <s v="15.90%"/>
    <d v="2021-10-17T00:00:00"/>
    <x v="2"/>
  </r>
  <r>
    <s v="2021-10-17"/>
    <s v="2021-10-17"/>
    <s v="OSORNO"/>
    <n v="0"/>
    <s v="$0"/>
    <s v="0"/>
    <s v="0"/>
    <s v="$0"/>
    <s v="0.00"/>
    <s v="0.00%"/>
    <d v="2021-10-17T00:00:00"/>
    <x v="2"/>
  </r>
  <r>
    <s v="2021-10-17"/>
    <s v="2021-10-17"/>
    <s v="E-Commerce"/>
    <n v="0"/>
    <s v="$4.649.286"/>
    <s v="55"/>
    <s v="158"/>
    <s v="$84.532"/>
    <s v="2.87"/>
    <s v="0.00%"/>
    <d v="2021-10-17T00:00:00"/>
    <x v="2"/>
  </r>
  <r>
    <s v="2021-10-17"/>
    <s v="2021-10-17"/>
    <s v="COSTANERA CENTER"/>
    <n v="181"/>
    <s v="$1.399.831"/>
    <s v="32"/>
    <s v="26"/>
    <s v="$43.745"/>
    <s v="0.81"/>
    <s v="17.68%"/>
    <d v="2021-10-17T00:00:00"/>
    <x v="2"/>
  </r>
  <r>
    <s v="2021-10-17"/>
    <s v="2021-10-17"/>
    <s v="ALERCE"/>
    <n v="212"/>
    <s v="$2.217.815"/>
    <s v="38"/>
    <s v="56"/>
    <s v="$58.364"/>
    <s v="1.47"/>
    <s v="17.92%"/>
    <d v="2021-10-17T00:00:00"/>
    <x v="2"/>
  </r>
  <r>
    <s v="2021-10-18"/>
    <s v="2021-10-18"/>
    <s v="PUCON"/>
    <n v="99"/>
    <s v="$663.865"/>
    <s v="13"/>
    <s v="14"/>
    <s v="$51.067"/>
    <s v="1.08"/>
    <s v="13.13%"/>
    <d v="2021-10-18T00:00:00"/>
    <x v="2"/>
  </r>
  <r>
    <s v="2021-10-18"/>
    <s v="2021-10-18"/>
    <s v="PUERTO VARAS"/>
    <n v="127"/>
    <s v="$755.462"/>
    <s v="14"/>
    <s v="19"/>
    <s v="$53.962"/>
    <s v="1.36"/>
    <s v="11.02%"/>
    <d v="2021-10-18T00:00:00"/>
    <x v="2"/>
  </r>
  <r>
    <s v="2021-10-18"/>
    <s v="2021-10-18"/>
    <s v="CONCEPCION"/>
    <n v="173"/>
    <s v="$1.785.380"/>
    <s v="37"/>
    <s v="45"/>
    <s v="$48.254"/>
    <s v="1.22"/>
    <s v="21.39%"/>
    <d v="2021-10-18T00:00:00"/>
    <x v="2"/>
  </r>
  <r>
    <s v="2021-10-18"/>
    <s v="2021-10-18"/>
    <s v="TEMUCO"/>
    <n v="177"/>
    <s v="$1.461.427"/>
    <s v="27"/>
    <s v="33"/>
    <s v="$54.127"/>
    <s v="1.22"/>
    <s v="15.25%"/>
    <d v="2021-10-18T00:00:00"/>
    <x v="2"/>
  </r>
  <r>
    <s v="2021-10-18"/>
    <s v="2021-10-18"/>
    <s v="MALLSPORT"/>
    <n v="82"/>
    <s v="$552.941"/>
    <s v="17"/>
    <s v="12"/>
    <s v="$32.526"/>
    <s v="0.71"/>
    <s v="20.73%"/>
    <d v="2021-10-18T00:00:00"/>
    <x v="2"/>
  </r>
  <r>
    <s v="2021-10-18"/>
    <s v="2021-10-18"/>
    <s v="LA DEHESA"/>
    <n v="75"/>
    <s v="$1.993.279"/>
    <s v="17"/>
    <s v="28"/>
    <s v="$117.252"/>
    <s v="1.65"/>
    <s v="22.67%"/>
    <d v="2021-10-18T00:00:00"/>
    <x v="2"/>
  </r>
  <r>
    <s v="2021-10-18"/>
    <s v="2021-10-18"/>
    <s v="ALTO LAS CONDES"/>
    <n v="102"/>
    <s v="$1.142.607"/>
    <s v="21"/>
    <s v="23"/>
    <s v="$54.410"/>
    <s v="1.10"/>
    <s v="20.59%"/>
    <d v="2021-10-18T00:00:00"/>
    <x v="2"/>
  </r>
  <r>
    <s v="2021-10-18"/>
    <s v="2021-10-18"/>
    <s v="COYHAIQUE"/>
    <n v="124"/>
    <s v="$2.042.353"/>
    <s v="32"/>
    <s v="26"/>
    <s v="$63.824"/>
    <s v="0.81"/>
    <s v="25.81%"/>
    <d v="2021-10-18T00:00:00"/>
    <x v="2"/>
  </r>
  <r>
    <s v="2021-10-18"/>
    <s v="2021-10-18"/>
    <s v="BUENAVENTURA"/>
    <n v="90"/>
    <s v="$470.588"/>
    <s v="12"/>
    <s v="22"/>
    <s v="$39.216"/>
    <s v="1.83"/>
    <s v="13.33%"/>
    <d v="2021-10-18T00:00:00"/>
    <x v="2"/>
  </r>
  <r>
    <s v="2021-10-18"/>
    <s v="2021-10-18"/>
    <s v="OSORNO"/>
    <n v="0"/>
    <s v="$0"/>
    <s v="0"/>
    <s v="0"/>
    <s v="$0"/>
    <s v="0.00"/>
    <s v="0.00%"/>
    <d v="2021-10-18T00:00:00"/>
    <x v="2"/>
  </r>
  <r>
    <s v="2021-10-18"/>
    <s v="2021-10-18"/>
    <s v="E-Commerce"/>
    <n v="0"/>
    <s v="$1.437.955"/>
    <s v="91"/>
    <s v="94"/>
    <s v="$15.802"/>
    <s v="1.03"/>
    <s v="0.00%"/>
    <d v="2021-10-18T00:00:00"/>
    <x v="2"/>
  </r>
  <r>
    <s v="2021-10-18"/>
    <s v="2021-10-18"/>
    <s v="COSTANERA CENTER"/>
    <n v="77"/>
    <s v="$584.875"/>
    <s v="12"/>
    <s v="14"/>
    <s v="$48.740"/>
    <s v="1.17"/>
    <s v="15.58%"/>
    <d v="2021-10-18T00:00:00"/>
    <x v="2"/>
  </r>
  <r>
    <s v="2021-10-18"/>
    <s v="2021-10-18"/>
    <s v="ALERCE"/>
    <n v="116"/>
    <s v="$1.159.664"/>
    <s v="17"/>
    <s v="30"/>
    <s v="$68.216"/>
    <s v="1.76"/>
    <s v="14.66%"/>
    <d v="2021-10-18T00:00:00"/>
    <x v="2"/>
  </r>
  <r>
    <s v="2021-10-19"/>
    <s v="2021-10-19"/>
    <s v="PUCON"/>
    <n v="71"/>
    <s v="$576.469"/>
    <s v="19"/>
    <s v="16"/>
    <s v="$30.340"/>
    <s v="0.84"/>
    <s v="26.76%"/>
    <d v="2021-10-19T00:00:00"/>
    <x v="2"/>
  </r>
  <r>
    <s v="2021-10-19"/>
    <s v="2021-10-19"/>
    <s v="PUERTO VARAS"/>
    <n v="145"/>
    <s v="$1.057.984"/>
    <s v="18"/>
    <s v="21"/>
    <s v="$58.777"/>
    <s v="1.17"/>
    <s v="12.41%"/>
    <d v="2021-10-19T00:00:00"/>
    <x v="2"/>
  </r>
  <r>
    <s v="2021-10-19"/>
    <s v="2021-10-19"/>
    <s v="CONCEPCION"/>
    <n v="164"/>
    <s v="$1.769.410"/>
    <s v="30"/>
    <s v="35"/>
    <s v="$58.980"/>
    <s v="1.17"/>
    <s v="18.29%"/>
    <d v="2021-10-19T00:00:00"/>
    <x v="2"/>
  </r>
  <r>
    <s v="2021-10-19"/>
    <s v="2021-10-19"/>
    <s v="TEMUCO"/>
    <n v="216"/>
    <s v="$750.001"/>
    <s v="21"/>
    <s v="26"/>
    <s v="$35.714"/>
    <s v="1.24"/>
    <s v="9.72%"/>
    <d v="2021-10-19T00:00:00"/>
    <x v="2"/>
  </r>
  <r>
    <s v="2021-10-19"/>
    <s v="2021-10-19"/>
    <s v="MALLSPORT"/>
    <n v="135"/>
    <s v="$985.799"/>
    <s v="21"/>
    <s v="33"/>
    <s v="$46.943"/>
    <s v="1.57"/>
    <s v="15.56%"/>
    <d v="2021-10-19T00:00:00"/>
    <x v="2"/>
  </r>
  <r>
    <s v="2021-10-19"/>
    <s v="2021-10-19"/>
    <s v="LA DEHESA"/>
    <n v="113"/>
    <s v="$2.073.949"/>
    <s v="28"/>
    <s v="32"/>
    <s v="$74.070"/>
    <s v="1.14"/>
    <s v="24.78%"/>
    <d v="2021-10-19T00:00:00"/>
    <x v="2"/>
  </r>
  <r>
    <s v="2021-10-19"/>
    <s v="2021-10-19"/>
    <s v="ALTO LAS CONDES"/>
    <n v="190"/>
    <s v="$3.241.174"/>
    <s v="59"/>
    <s v="79"/>
    <s v="$54.935"/>
    <s v="1.34"/>
    <s v="31.05%"/>
    <d v="2021-10-19T00:00:00"/>
    <x v="2"/>
  </r>
  <r>
    <s v="2021-10-19"/>
    <s v="2021-10-19"/>
    <s v="COYHAIQUE"/>
    <n v="161"/>
    <s v="$1.747.057"/>
    <s v="32"/>
    <s v="43"/>
    <s v="$54.596"/>
    <s v="1.34"/>
    <s v="19.88%"/>
    <d v="2021-10-19T00:00:00"/>
    <x v="2"/>
  </r>
  <r>
    <s v="2021-10-19"/>
    <s v="2021-10-19"/>
    <s v="BUENAVENTURA"/>
    <n v="107"/>
    <s v="$244.538"/>
    <s v="11"/>
    <s v="14"/>
    <s v="$22.231"/>
    <s v="1.27"/>
    <s v="10.28%"/>
    <d v="2021-10-19T00:00:00"/>
    <x v="2"/>
  </r>
  <r>
    <s v="2021-10-19"/>
    <s v="2021-10-19"/>
    <s v="OSORNO"/>
    <n v="0"/>
    <s v="$0"/>
    <s v="0"/>
    <s v="0"/>
    <s v="$0"/>
    <s v="0.00"/>
    <s v="0.00%"/>
    <d v="2021-10-19T00:00:00"/>
    <x v="2"/>
  </r>
  <r>
    <s v="2021-10-19"/>
    <s v="2021-10-19"/>
    <s v="E-Commerce"/>
    <n v="0"/>
    <s v="$4.288.994"/>
    <s v="67"/>
    <s v="182"/>
    <s v="$64.015"/>
    <s v="2.72"/>
    <s v="0.00%"/>
    <d v="2021-10-19T00:00:00"/>
    <x v="2"/>
  </r>
  <r>
    <s v="2021-10-19"/>
    <s v="2021-10-19"/>
    <s v="COSTANERA CENTER"/>
    <n v="149"/>
    <s v="$2.150.585"/>
    <s v="51"/>
    <s v="56"/>
    <s v="$42.168"/>
    <s v="1.10"/>
    <s v="34.23%"/>
    <d v="2021-10-19T00:00:00"/>
    <x v="2"/>
  </r>
  <r>
    <s v="2021-10-19"/>
    <s v="2021-10-19"/>
    <s v="ALERCE"/>
    <n v="99"/>
    <s v="$1.198.318"/>
    <s v="18"/>
    <s v="27"/>
    <s v="$66.573"/>
    <s v="1.50"/>
    <s v="18.18%"/>
    <d v="2021-10-19T00:00:00"/>
    <x v="2"/>
  </r>
  <r>
    <s v="2021-10-20"/>
    <s v="2021-10-20"/>
    <s v="PUCON"/>
    <n v="106"/>
    <s v="$400.336"/>
    <s v="9"/>
    <s v="11"/>
    <s v="$44.482"/>
    <s v="1.22"/>
    <s v="8.49%"/>
    <d v="2021-10-20T00:00:00"/>
    <x v="2"/>
  </r>
  <r>
    <s v="2021-10-20"/>
    <s v="2021-10-20"/>
    <s v="PUERTO VARAS"/>
    <n v="98"/>
    <s v="$1.257.983"/>
    <s v="14"/>
    <s v="18"/>
    <s v="$89.856"/>
    <s v="1.29"/>
    <s v="14.29%"/>
    <d v="2021-10-20T00:00:00"/>
    <x v="2"/>
  </r>
  <r>
    <s v="2021-10-20"/>
    <s v="2021-10-20"/>
    <s v="CONCEPCION"/>
    <n v="198"/>
    <s v="$2.037.815"/>
    <s v="32"/>
    <s v="39"/>
    <s v="$63.682"/>
    <s v="1.22"/>
    <s v="16.16%"/>
    <d v="2021-10-20T00:00:00"/>
    <x v="2"/>
  </r>
  <r>
    <s v="2021-10-20"/>
    <s v="2021-10-20"/>
    <s v="TEMUCO"/>
    <n v="195"/>
    <s v="$1.315.128"/>
    <s v="22"/>
    <s v="21"/>
    <s v="$59.779"/>
    <s v="0.95"/>
    <s v="11.28%"/>
    <d v="2021-10-20T00:00:00"/>
    <x v="2"/>
  </r>
  <r>
    <s v="2021-10-20"/>
    <s v="2021-10-20"/>
    <s v="MALLSPORT"/>
    <n v="149"/>
    <s v="$1.457.814"/>
    <s v="21"/>
    <s v="20"/>
    <s v="$69.420"/>
    <s v="0.95"/>
    <s v="14.09%"/>
    <d v="2021-10-20T00:00:00"/>
    <x v="2"/>
  </r>
  <r>
    <s v="2021-10-20"/>
    <s v="2021-10-20"/>
    <s v="LA DEHESA"/>
    <n v="114"/>
    <s v="$1.554.455"/>
    <s v="33"/>
    <s v="33"/>
    <s v="$47.105"/>
    <s v="1.00"/>
    <s v="28.95%"/>
    <d v="2021-10-20T00:00:00"/>
    <x v="2"/>
  </r>
  <r>
    <s v="2021-10-20"/>
    <s v="2021-10-20"/>
    <s v="ALTO LAS CONDES"/>
    <n v="192"/>
    <s v="$1.846.805"/>
    <s v="40"/>
    <s v="37"/>
    <s v="$46.170"/>
    <s v="0.93"/>
    <s v="20.83%"/>
    <d v="2021-10-20T00:00:00"/>
    <x v="2"/>
  </r>
  <r>
    <s v="2021-10-20"/>
    <s v="2021-10-20"/>
    <s v="COYHAIQUE"/>
    <n v="190"/>
    <s v="$2.305.042"/>
    <s v="50"/>
    <s v="52"/>
    <s v="$46.101"/>
    <s v="1.04"/>
    <s v="26.32%"/>
    <d v="2021-10-20T00:00:00"/>
    <x v="2"/>
  </r>
  <r>
    <s v="2021-10-20"/>
    <s v="2021-10-20"/>
    <s v="BUENAVENTURA"/>
    <n v="177"/>
    <s v="$1.633.613"/>
    <s v="24"/>
    <s v="43"/>
    <s v="$68.067"/>
    <s v="1.79"/>
    <s v="13.56%"/>
    <d v="2021-10-20T00:00:00"/>
    <x v="2"/>
  </r>
  <r>
    <s v="2021-10-20"/>
    <s v="2021-10-20"/>
    <s v="OSORNO"/>
    <n v="0"/>
    <s v="$0"/>
    <s v="0"/>
    <s v="0"/>
    <s v="$0"/>
    <s v="0.00"/>
    <s v="0.00%"/>
    <d v="2021-10-20T00:00:00"/>
    <x v="2"/>
  </r>
  <r>
    <s v="2021-10-20"/>
    <s v="2021-10-20"/>
    <s v="E-Commerce"/>
    <n v="0"/>
    <s v="$3.573.605"/>
    <s v="52"/>
    <s v="146"/>
    <s v="$68.723"/>
    <s v="2.81"/>
    <s v="0.00%"/>
    <d v="2021-10-20T00:00:00"/>
    <x v="2"/>
  </r>
  <r>
    <s v="2021-10-20"/>
    <s v="2021-10-20"/>
    <s v="COSTANERA CENTER"/>
    <n v="170"/>
    <s v="$1.628.994"/>
    <s v="32"/>
    <s v="38"/>
    <s v="$50.906"/>
    <s v="1.19"/>
    <s v="18.82%"/>
    <d v="2021-10-20T00:00:00"/>
    <x v="2"/>
  </r>
  <r>
    <s v="2021-10-20"/>
    <s v="2021-10-20"/>
    <s v="ALERCE"/>
    <n v="129"/>
    <s v="$2.739.496"/>
    <s v="35"/>
    <s v="55"/>
    <s v="$78.271"/>
    <s v="1.57"/>
    <s v="27.13%"/>
    <d v="2021-10-20T00:00:00"/>
    <x v="2"/>
  </r>
  <r>
    <s v="2021-10-21"/>
    <s v="2021-10-21"/>
    <s v="PUCON"/>
    <n v="105"/>
    <s v="$713.699"/>
    <s v="14"/>
    <s v="16"/>
    <s v="$50.979"/>
    <s v="1.14"/>
    <s v="13.33%"/>
    <d v="2021-10-21T00:00:00"/>
    <x v="2"/>
  </r>
  <r>
    <s v="2021-10-21"/>
    <s v="2021-10-21"/>
    <s v="PUERTO VARAS"/>
    <n v="116"/>
    <s v="$1.296.809"/>
    <s v="21"/>
    <s v="28"/>
    <s v="$61.753"/>
    <s v="1.33"/>
    <s v="18.10%"/>
    <d v="2021-10-21T00:00:00"/>
    <x v="2"/>
  </r>
  <r>
    <s v="2021-10-21"/>
    <s v="2021-10-21"/>
    <s v="CONCEPCION"/>
    <n v="193"/>
    <s v="$2.013.448"/>
    <s v="45"/>
    <s v="44"/>
    <s v="$44.743"/>
    <s v="0.98"/>
    <s v="23.32%"/>
    <d v="2021-10-21T00:00:00"/>
    <x v="2"/>
  </r>
  <r>
    <s v="2021-10-21"/>
    <s v="2021-10-21"/>
    <s v="TEMUCO"/>
    <n v="264"/>
    <s v="$1.488.234"/>
    <s v="30"/>
    <s v="29"/>
    <s v="$49.608"/>
    <s v="0.97"/>
    <s v="11.36%"/>
    <d v="2021-10-21T00:00:00"/>
    <x v="2"/>
  </r>
  <r>
    <s v="2021-10-21"/>
    <s v="2021-10-21"/>
    <s v="MALLSPORT"/>
    <n v="130"/>
    <s v="$4.002.853"/>
    <s v="44"/>
    <s v="62"/>
    <s v="$90.974"/>
    <s v="1.41"/>
    <s v="33.85%"/>
    <d v="2021-10-21T00:00:00"/>
    <x v="2"/>
  </r>
  <r>
    <s v="2021-10-21"/>
    <s v="2021-10-21"/>
    <s v="LA DEHESA"/>
    <n v="104"/>
    <s v="$1.262.185"/>
    <s v="24"/>
    <s v="28"/>
    <s v="$52.591"/>
    <s v="1.17"/>
    <s v="23.08%"/>
    <d v="2021-10-21T00:00:00"/>
    <x v="2"/>
  </r>
  <r>
    <s v="2021-10-21"/>
    <s v="2021-10-21"/>
    <s v="ALTO LAS CONDES"/>
    <n v="213"/>
    <s v="$1.609.751"/>
    <s v="44"/>
    <s v="36"/>
    <s v="$36.585"/>
    <s v="0.82"/>
    <s v="20.66%"/>
    <d v="2021-10-21T00:00:00"/>
    <x v="2"/>
  </r>
  <r>
    <s v="2021-10-21"/>
    <s v="2021-10-21"/>
    <s v="COYHAIQUE"/>
    <n v="153"/>
    <s v="$1.680.502"/>
    <s v="42"/>
    <s v="31"/>
    <s v="$40.012"/>
    <s v="0.74"/>
    <s v="27.45%"/>
    <d v="2021-10-21T00:00:00"/>
    <x v="2"/>
  </r>
  <r>
    <s v="2021-10-21"/>
    <s v="2021-10-21"/>
    <s v="BUENAVENTURA"/>
    <n v="160"/>
    <s v="$684.873"/>
    <s v="11"/>
    <s v="20"/>
    <s v="$62.261"/>
    <s v="1.82"/>
    <s v="6.88%"/>
    <d v="2021-10-21T00:00:00"/>
    <x v="2"/>
  </r>
  <r>
    <s v="2021-10-21"/>
    <s v="2021-10-21"/>
    <s v="OSORNO"/>
    <n v="0"/>
    <s v="$0"/>
    <s v="0"/>
    <s v="0"/>
    <s v="$0"/>
    <s v="0.00"/>
    <s v="0.00%"/>
    <d v="2021-10-21T00:00:00"/>
    <x v="2"/>
  </r>
  <r>
    <s v="2021-10-21"/>
    <s v="2021-10-21"/>
    <s v="E-Commerce"/>
    <n v="0"/>
    <s v="$3.241.553"/>
    <s v="64"/>
    <s v="129"/>
    <s v="$50.649"/>
    <s v="2.02"/>
    <s v="0.00%"/>
    <d v="2021-10-21T00:00:00"/>
    <x v="2"/>
  </r>
  <r>
    <s v="2021-10-21"/>
    <s v="2021-10-21"/>
    <s v="COSTANERA CENTER"/>
    <n v="201"/>
    <s v="$3.353.780"/>
    <s v="41"/>
    <s v="49"/>
    <s v="$81.800"/>
    <s v="1.20"/>
    <s v="20.40%"/>
    <d v="2021-10-21T00:00:00"/>
    <x v="2"/>
  </r>
  <r>
    <s v="2021-10-21"/>
    <s v="2021-10-21"/>
    <s v="ALERCE"/>
    <n v="164"/>
    <s v="$2.910.669"/>
    <s v="56"/>
    <s v="83"/>
    <s v="$51.976"/>
    <s v="1.48"/>
    <s v="34.15%"/>
    <d v="2021-10-21T00:00:00"/>
    <x v="2"/>
  </r>
  <r>
    <s v="2021-10-22"/>
    <s v="2021-10-22"/>
    <s v="PUCON"/>
    <n v="103"/>
    <s v="$1.066.219"/>
    <s v="20"/>
    <s v="24"/>
    <s v="$53.311"/>
    <s v="1.20"/>
    <s v="19.42%"/>
    <d v="2021-10-22T00:00:00"/>
    <x v="2"/>
  </r>
  <r>
    <s v="2021-10-22"/>
    <s v="2021-10-22"/>
    <s v="PUERTO VARAS"/>
    <n v="114"/>
    <s v="$1.329.581"/>
    <s v="25"/>
    <s v="34"/>
    <s v="$53.183"/>
    <s v="1.36"/>
    <s v="21.93%"/>
    <d v="2021-10-22T00:00:00"/>
    <x v="2"/>
  </r>
  <r>
    <s v="2021-10-22"/>
    <s v="2021-10-22"/>
    <s v="CONCEPCION"/>
    <n v="241"/>
    <s v="$3.410.676"/>
    <s v="56"/>
    <s v="66"/>
    <s v="$60.905"/>
    <s v="1.18"/>
    <s v="23.24%"/>
    <d v="2021-10-22T00:00:00"/>
    <x v="2"/>
  </r>
  <r>
    <s v="2021-10-22"/>
    <s v="2021-10-22"/>
    <s v="TEMUCO"/>
    <n v="251"/>
    <s v="$2.006.048"/>
    <s v="36"/>
    <s v="45"/>
    <s v="$55.724"/>
    <s v="1.25"/>
    <s v="14.34%"/>
    <d v="2021-10-22T00:00:00"/>
    <x v="2"/>
  </r>
  <r>
    <s v="2021-10-22"/>
    <s v="2021-10-22"/>
    <s v="MALLSPORT"/>
    <n v="171"/>
    <s v="$1.753.278"/>
    <s v="38"/>
    <s v="40"/>
    <s v="$46.139"/>
    <s v="1.05"/>
    <s v="22.22%"/>
    <d v="2021-10-22T00:00:00"/>
    <x v="2"/>
  </r>
  <r>
    <s v="2021-10-22"/>
    <s v="2021-10-22"/>
    <s v="LA DEHESA"/>
    <n v="128"/>
    <s v="$2.533.612"/>
    <s v="36"/>
    <s v="60"/>
    <s v="$70.378"/>
    <s v="1.67"/>
    <s v="28.13%"/>
    <d v="2021-10-22T00:00:00"/>
    <x v="2"/>
  </r>
  <r>
    <s v="2021-10-22"/>
    <s v="2021-10-22"/>
    <s v="ALTO LAS CONDES"/>
    <n v="218"/>
    <s v="$3.256.972"/>
    <s v="56"/>
    <s v="61"/>
    <s v="$58.160"/>
    <s v="1.09"/>
    <s v="25.69%"/>
    <d v="2021-10-22T00:00:00"/>
    <x v="2"/>
  </r>
  <r>
    <s v="2021-10-22"/>
    <s v="2021-10-22"/>
    <s v="COYHAIQUE"/>
    <n v="156"/>
    <s v="$2.248.741"/>
    <s v="38"/>
    <s v="39"/>
    <s v="$59.177"/>
    <s v="1.03"/>
    <s v="24.36%"/>
    <d v="2021-10-22T00:00:00"/>
    <x v="2"/>
  </r>
  <r>
    <s v="2021-10-22"/>
    <s v="2021-10-22"/>
    <s v="BUENAVENTURA"/>
    <n v="174"/>
    <s v="$784.032"/>
    <s v="19"/>
    <s v="27"/>
    <s v="$41.265"/>
    <s v="1.42"/>
    <s v="10.92%"/>
    <d v="2021-10-22T00:00:00"/>
    <x v="2"/>
  </r>
  <r>
    <s v="2021-10-22"/>
    <s v="2021-10-22"/>
    <s v="OSORNO"/>
    <n v="0"/>
    <s v="$0"/>
    <s v="0"/>
    <s v="0"/>
    <s v="$0"/>
    <s v="0.00"/>
    <s v="0.00%"/>
    <d v="2021-10-22T00:00:00"/>
    <x v="2"/>
  </r>
  <r>
    <s v="2021-10-22"/>
    <s v="2021-10-22"/>
    <s v="E-Commerce"/>
    <n v="0"/>
    <s v="$4.577.690"/>
    <s v="59"/>
    <s v="144"/>
    <s v="$77.588"/>
    <s v="2.44"/>
    <s v="0.00%"/>
    <d v="2021-10-22T00:00:00"/>
    <x v="2"/>
  </r>
  <r>
    <s v="2021-10-22"/>
    <s v="2021-10-22"/>
    <s v="COSTANERA CENTER"/>
    <n v="207"/>
    <s v="$2.480.675"/>
    <s v="50"/>
    <s v="48"/>
    <s v="$49.614"/>
    <s v="0.96"/>
    <s v="24.15%"/>
    <d v="2021-10-22T00:00:00"/>
    <x v="2"/>
  </r>
  <r>
    <s v="2021-10-22"/>
    <s v="2021-10-22"/>
    <s v="ALERCE"/>
    <n v="164"/>
    <s v="$1.655.544"/>
    <s v="39"/>
    <s v="49"/>
    <s v="$42.450"/>
    <s v="1.26"/>
    <s v="23.78%"/>
    <d v="2021-10-22T00:00:00"/>
    <x v="2"/>
  </r>
  <r>
    <s v="2021-10-23"/>
    <s v="2021-10-23"/>
    <s v="PUCON"/>
    <n v="221"/>
    <s v="$1.694.959"/>
    <s v="23"/>
    <s v="28"/>
    <s v="$73.694"/>
    <s v="1.22"/>
    <s v="10.41%"/>
    <d v="2021-10-23T00:00:00"/>
    <x v="2"/>
  </r>
  <r>
    <s v="2021-10-23"/>
    <s v="2021-10-23"/>
    <s v="PUERTO VARAS"/>
    <n v="215"/>
    <s v="$3.545.380"/>
    <s v="44"/>
    <s v="51"/>
    <s v="$80.577"/>
    <s v="1.16"/>
    <s v="20.47%"/>
    <d v="2021-10-23T00:00:00"/>
    <x v="2"/>
  </r>
  <r>
    <s v="2021-10-23"/>
    <s v="2021-10-23"/>
    <s v="CONCEPCION"/>
    <n v="381"/>
    <s v="$4.145.716"/>
    <s v="74"/>
    <s v="76"/>
    <s v="$56.023"/>
    <s v="1.03"/>
    <s v="19.42%"/>
    <d v="2021-10-23T00:00:00"/>
    <x v="2"/>
  </r>
  <r>
    <s v="2021-10-23"/>
    <s v="2021-10-23"/>
    <s v="TEMUCO"/>
    <n v="321"/>
    <s v="$2.679.497"/>
    <s v="35"/>
    <s v="44"/>
    <s v="$76.557"/>
    <s v="1.26"/>
    <s v="10.90%"/>
    <d v="2021-10-23T00:00:00"/>
    <x v="2"/>
  </r>
  <r>
    <s v="2021-10-23"/>
    <s v="2021-10-23"/>
    <s v="MALLSPORT"/>
    <n v="305"/>
    <s v="$4.101.850"/>
    <s v="69"/>
    <s v="78"/>
    <s v="$59.447"/>
    <s v="1.13"/>
    <s v="22.62%"/>
    <d v="2021-10-23T00:00:00"/>
    <x v="2"/>
  </r>
  <r>
    <s v="2021-10-23"/>
    <s v="2021-10-23"/>
    <s v="LA DEHESA"/>
    <n v="209"/>
    <s v="$3.601.178"/>
    <s v="51"/>
    <s v="71"/>
    <s v="$70.611"/>
    <s v="1.39"/>
    <s v="24.40%"/>
    <d v="2021-10-23T00:00:00"/>
    <x v="2"/>
  </r>
  <r>
    <s v="2021-10-23"/>
    <s v="2021-10-23"/>
    <s v="ALTO LAS CONDES"/>
    <n v="343"/>
    <s v="$4.404.623"/>
    <s v="74"/>
    <s v="82"/>
    <s v="$59.522"/>
    <s v="1.11"/>
    <s v="21.57%"/>
    <d v="2021-10-23T00:00:00"/>
    <x v="2"/>
  </r>
  <r>
    <s v="2021-10-23"/>
    <s v="2021-10-23"/>
    <s v="COYHAIQUE"/>
    <n v="199"/>
    <s v="$4.118.486"/>
    <s v="51"/>
    <s v="64"/>
    <s v="$80.755"/>
    <s v="1.25"/>
    <s v="25.63%"/>
    <d v="2021-10-23T00:00:00"/>
    <x v="2"/>
  </r>
  <r>
    <s v="2021-10-23"/>
    <s v="2021-10-23"/>
    <s v="BUENAVENTURA"/>
    <n v="258"/>
    <s v="$2.244.538"/>
    <s v="37"/>
    <s v="79"/>
    <s v="$60.663"/>
    <s v="2.14"/>
    <s v="14.34%"/>
    <d v="2021-10-23T00:00:00"/>
    <x v="2"/>
  </r>
  <r>
    <s v="2021-10-23"/>
    <s v="2021-10-23"/>
    <s v="OSORNO"/>
    <n v="0"/>
    <s v="$0"/>
    <s v="0"/>
    <s v="0"/>
    <s v="$0"/>
    <s v="0.00"/>
    <s v="0.00%"/>
    <d v="2021-10-23T00:00:00"/>
    <x v="2"/>
  </r>
  <r>
    <s v="2021-10-23"/>
    <s v="2021-10-23"/>
    <s v="E-Commerce"/>
    <n v="0"/>
    <s v="$3.206.064"/>
    <s v="41"/>
    <s v="115"/>
    <s v="$78.197"/>
    <s v="2.80"/>
    <s v="0.00%"/>
    <d v="2021-10-23T00:00:00"/>
    <x v="2"/>
  </r>
  <r>
    <s v="2021-10-23"/>
    <s v="2021-10-23"/>
    <s v="COSTANERA CENTER"/>
    <n v="261"/>
    <s v="$3.325.209"/>
    <s v="52"/>
    <s v="63"/>
    <s v="$63.946"/>
    <s v="1.21"/>
    <s v="19.92%"/>
    <d v="2021-10-23T00:00:00"/>
    <x v="2"/>
  </r>
  <r>
    <s v="2021-10-23"/>
    <s v="2021-10-23"/>
    <s v="ALERCE"/>
    <n v="210"/>
    <s v="$3.050.420"/>
    <s v="43"/>
    <s v="65"/>
    <s v="$70.940"/>
    <s v="1.51"/>
    <s v="20.48%"/>
    <d v="2021-10-23T00:00:00"/>
    <x v="2"/>
  </r>
  <r>
    <s v="2021-10-24"/>
    <s v="2021-10-24"/>
    <s v="PUCON"/>
    <n v="125"/>
    <s v="$1.218.487"/>
    <s v="17"/>
    <s v="20"/>
    <s v="$71.676"/>
    <s v="1.18"/>
    <s v="13.60%"/>
    <d v="2021-10-24T00:00:00"/>
    <x v="2"/>
  </r>
  <r>
    <s v="2021-10-24"/>
    <s v="2021-10-24"/>
    <s v="PUERTO VARAS"/>
    <n v="124"/>
    <s v="$2.300.586"/>
    <s v="27"/>
    <s v="43"/>
    <s v="$85.207"/>
    <s v="1.59"/>
    <s v="21.77%"/>
    <d v="2021-10-24T00:00:00"/>
    <x v="2"/>
  </r>
  <r>
    <s v="2021-10-24"/>
    <s v="2021-10-24"/>
    <s v="CONCEPCION"/>
    <n v="287"/>
    <s v="$2.427.480"/>
    <s v="35"/>
    <s v="58"/>
    <s v="$69.357"/>
    <s v="1.66"/>
    <s v="12.20%"/>
    <d v="2021-10-24T00:00:00"/>
    <x v="2"/>
  </r>
  <r>
    <s v="2021-10-24"/>
    <s v="2021-10-24"/>
    <s v="TEMUCO"/>
    <n v="276"/>
    <s v="$3.111.929"/>
    <s v="40"/>
    <s v="51"/>
    <s v="$77.798"/>
    <s v="1.27"/>
    <s v="14.49%"/>
    <d v="2021-10-24T00:00:00"/>
    <x v="2"/>
  </r>
  <r>
    <s v="2021-10-24"/>
    <s v="2021-10-24"/>
    <s v="MALLSPORT"/>
    <n v="259"/>
    <s v="$1.961.345"/>
    <s v="52"/>
    <s v="50"/>
    <s v="$37.718"/>
    <s v="0.96"/>
    <s v="20.08%"/>
    <d v="2021-10-24T00:00:00"/>
    <x v="2"/>
  </r>
  <r>
    <s v="2021-10-24"/>
    <s v="2021-10-24"/>
    <s v="LA DEHESA"/>
    <n v="151"/>
    <s v="$2.239.414"/>
    <s v="33"/>
    <s v="59"/>
    <s v="$67.861"/>
    <s v="1.79"/>
    <s v="21.85%"/>
    <d v="2021-10-24T00:00:00"/>
    <x v="2"/>
  </r>
  <r>
    <s v="2021-10-24"/>
    <s v="2021-10-24"/>
    <s v="ALTO LAS CONDES"/>
    <n v="289"/>
    <s v="$3.943.867"/>
    <s v="62"/>
    <s v="75"/>
    <s v="$63.611"/>
    <s v="1.21"/>
    <s v="21.45%"/>
    <d v="2021-10-24T00:00:00"/>
    <x v="2"/>
  </r>
  <r>
    <s v="2021-10-24"/>
    <s v="2021-10-24"/>
    <s v="COYHAIQUE"/>
    <n v="79"/>
    <s v="$668.069"/>
    <s v="8"/>
    <s v="15"/>
    <s v="$83.509"/>
    <s v="1.88"/>
    <s v="10.13%"/>
    <d v="2021-10-24T00:00:00"/>
    <x v="2"/>
  </r>
  <r>
    <s v="2021-10-24"/>
    <s v="2021-10-24"/>
    <s v="BUENAVENTURA"/>
    <n v="233"/>
    <s v="$1.700.002"/>
    <s v="32"/>
    <s v="47"/>
    <s v="$53.125"/>
    <s v="1.47"/>
    <s v="13.73%"/>
    <d v="2021-10-24T00:00:00"/>
    <x v="2"/>
  </r>
  <r>
    <s v="2021-10-24"/>
    <s v="2021-10-24"/>
    <s v="OSORNO"/>
    <n v="0"/>
    <s v="$0"/>
    <s v="0"/>
    <s v="0"/>
    <s v="$0"/>
    <s v="0.00"/>
    <s v="0.00%"/>
    <d v="2021-10-24T00:00:00"/>
    <x v="2"/>
  </r>
  <r>
    <s v="2021-10-24"/>
    <s v="2021-10-24"/>
    <s v="E-Commerce"/>
    <n v="0"/>
    <s v="$5.025.883"/>
    <s v="64"/>
    <s v="161"/>
    <s v="$78.529"/>
    <s v="2.52"/>
    <s v="0.00%"/>
    <d v="2021-10-24T00:00:00"/>
    <x v="2"/>
  </r>
  <r>
    <s v="2021-10-24"/>
    <s v="2021-10-24"/>
    <s v="COSTANERA CENTER"/>
    <n v="189"/>
    <s v="$2.424.371"/>
    <s v="47"/>
    <s v="50"/>
    <s v="$51.582"/>
    <s v="1.06"/>
    <s v="24.87%"/>
    <d v="2021-10-24T00:00:00"/>
    <x v="2"/>
  </r>
  <r>
    <s v="2021-10-24"/>
    <s v="2021-10-24"/>
    <s v="ALERCE"/>
    <n v="172"/>
    <s v="$2.206.722"/>
    <s v="39"/>
    <s v="54"/>
    <s v="$56.583"/>
    <s v="1.38"/>
    <s v="22.67%"/>
    <d v="2021-10-24T00:00:00"/>
    <x v="2"/>
  </r>
  <r>
    <s v="2021-10-25"/>
    <s v="2021-10-25"/>
    <s v="PUCON"/>
    <n v="81"/>
    <s v="$496.639"/>
    <s v="6"/>
    <s v="9"/>
    <s v="$82.773"/>
    <s v="1.50"/>
    <s v="7.41%"/>
    <d v="2021-10-25T00:00:00"/>
    <x v="2"/>
  </r>
  <r>
    <s v="2021-10-25"/>
    <s v="2021-10-25"/>
    <s v="PUERTO VARAS"/>
    <n v="114"/>
    <s v="$1.140.837"/>
    <s v="18"/>
    <s v="21"/>
    <s v="$63.380"/>
    <s v="1.17"/>
    <s v="15.79%"/>
    <d v="2021-10-25T00:00:00"/>
    <x v="2"/>
  </r>
  <r>
    <s v="2021-10-25"/>
    <s v="2021-10-25"/>
    <s v="CONCEPCION"/>
    <n v="211"/>
    <s v="$2.284.033"/>
    <s v="37"/>
    <s v="51"/>
    <s v="$61.731"/>
    <s v="1.38"/>
    <s v="17.54%"/>
    <d v="2021-10-25T00:00:00"/>
    <x v="2"/>
  </r>
  <r>
    <s v="2021-10-25"/>
    <s v="2021-10-25"/>
    <s v="TEMUCO"/>
    <n v="178"/>
    <s v="$1.279.832"/>
    <s v="21"/>
    <s v="22"/>
    <s v="$60.944"/>
    <s v="1.05"/>
    <s v="11.80%"/>
    <d v="2021-10-25T00:00:00"/>
    <x v="2"/>
  </r>
  <r>
    <s v="2021-10-25"/>
    <s v="2021-10-25"/>
    <s v="MALLSPORT"/>
    <n v="116"/>
    <s v="$1.505.882"/>
    <s v="27"/>
    <s v="28"/>
    <s v="$55.773"/>
    <s v="1.04"/>
    <s v="23.28%"/>
    <d v="2021-10-25T00:00:00"/>
    <x v="2"/>
  </r>
  <r>
    <s v="2021-10-25"/>
    <s v="2021-10-25"/>
    <s v="LA DEHESA"/>
    <n v="112"/>
    <s v="$1.896.640"/>
    <s v="33"/>
    <s v="38"/>
    <s v="$57.474"/>
    <s v="1.15"/>
    <s v="29.46%"/>
    <d v="2021-10-25T00:00:00"/>
    <x v="2"/>
  </r>
  <r>
    <s v="2021-10-25"/>
    <s v="2021-10-25"/>
    <s v="ALTO LAS CONDES"/>
    <n v="168"/>
    <s v="$1.945.379"/>
    <s v="44"/>
    <s v="45"/>
    <s v="$44.213"/>
    <s v="1.02"/>
    <s v="26.19%"/>
    <d v="2021-10-25T00:00:00"/>
    <x v="2"/>
  </r>
  <r>
    <s v="2021-10-25"/>
    <s v="2021-10-25"/>
    <s v="COYHAIQUE"/>
    <n v="156"/>
    <s v="$1.889.076"/>
    <s v="36"/>
    <s v="37"/>
    <s v="$52.474"/>
    <s v="1.03"/>
    <s v="23.08%"/>
    <d v="2021-10-25T00:00:00"/>
    <x v="2"/>
  </r>
  <r>
    <s v="2021-10-25"/>
    <s v="2021-10-25"/>
    <s v="BUENAVENTURA"/>
    <n v="103"/>
    <s v="$1.015.714"/>
    <s v="27"/>
    <s v="37"/>
    <s v="$37.619"/>
    <s v="1.37"/>
    <s v="26.21%"/>
    <d v="2021-10-25T00:00:00"/>
    <x v="2"/>
  </r>
  <r>
    <s v="2021-10-25"/>
    <s v="2021-10-25"/>
    <s v="OSORNO"/>
    <n v="0"/>
    <s v="$0"/>
    <s v="0"/>
    <s v="0"/>
    <s v="$0"/>
    <s v="0.00"/>
    <s v="0.00%"/>
    <d v="2021-10-25T00:00:00"/>
    <x v="2"/>
  </r>
  <r>
    <s v="2021-10-25"/>
    <s v="2021-10-25"/>
    <s v="E-Commerce"/>
    <n v="0"/>
    <s v="$6.921.091"/>
    <s v="79"/>
    <s v="241"/>
    <s v="$87.609"/>
    <s v="3.05"/>
    <s v="0.00%"/>
    <d v="2021-10-25T00:00:00"/>
    <x v="2"/>
  </r>
  <r>
    <s v="2021-10-25"/>
    <s v="2021-10-25"/>
    <s v="COSTANERA CENTER"/>
    <n v="165"/>
    <s v="$1.849.579"/>
    <s v="46"/>
    <s v="44"/>
    <s v="$40.208"/>
    <s v="0.96"/>
    <s v="27.88%"/>
    <d v="2021-10-25T00:00:00"/>
    <x v="2"/>
  </r>
  <r>
    <s v="2021-10-25"/>
    <s v="2021-10-25"/>
    <s v="ALERCE"/>
    <n v="124"/>
    <s v="$2.515.377"/>
    <s v="28"/>
    <s v="50"/>
    <s v="$89.835"/>
    <s v="1.79"/>
    <s v="22.58%"/>
    <d v="2021-10-25T00:00:00"/>
    <x v="2"/>
  </r>
  <r>
    <s v="2021-10-26"/>
    <s v="2021-10-26"/>
    <s v="PUCON"/>
    <n v="85"/>
    <s v="$588.236"/>
    <s v="10"/>
    <s v="11"/>
    <s v="$58.824"/>
    <s v="1.10"/>
    <s v="11.76%"/>
    <d v="2021-10-26T00:00:00"/>
    <x v="2"/>
  </r>
  <r>
    <s v="2021-10-26"/>
    <s v="2021-10-26"/>
    <s v="PUERTO VARAS"/>
    <n v="92"/>
    <s v="$368.067"/>
    <s v="11"/>
    <s v="7"/>
    <s v="$33.461"/>
    <s v="0.64"/>
    <s v="11.96%"/>
    <d v="2021-10-26T00:00:00"/>
    <x v="2"/>
  </r>
  <r>
    <s v="2021-10-26"/>
    <s v="2021-10-26"/>
    <s v="CONCEPCION"/>
    <n v="195"/>
    <s v="$1.678.740"/>
    <s v="34"/>
    <s v="35"/>
    <s v="$49.375"/>
    <s v="1.03"/>
    <s v="17.44%"/>
    <d v="2021-10-26T00:00:00"/>
    <x v="2"/>
  </r>
  <r>
    <s v="2021-10-26"/>
    <s v="2021-10-26"/>
    <s v="TEMUCO"/>
    <n v="229"/>
    <s v="$2.143.443"/>
    <s v="39"/>
    <s v="43"/>
    <s v="$54.960"/>
    <s v="1.10"/>
    <s v="17.03%"/>
    <d v="2021-10-26T00:00:00"/>
    <x v="2"/>
  </r>
  <r>
    <s v="2021-10-26"/>
    <s v="2021-10-26"/>
    <s v="MALLSPORT"/>
    <n v="131"/>
    <s v="$2.102.016"/>
    <s v="22"/>
    <s v="25"/>
    <s v="$95.546"/>
    <s v="1.14"/>
    <s v="16.79%"/>
    <d v="2021-10-26T00:00:00"/>
    <x v="2"/>
  </r>
  <r>
    <s v="2021-10-26"/>
    <s v="2021-10-26"/>
    <s v="LA DEHESA"/>
    <n v="98"/>
    <s v="$1.874.956"/>
    <s v="31"/>
    <s v="47"/>
    <s v="$60.482"/>
    <s v="1.52"/>
    <s v="31.63%"/>
    <d v="2021-10-26T00:00:00"/>
    <x v="2"/>
  </r>
  <r>
    <s v="2021-10-26"/>
    <s v="2021-10-26"/>
    <s v="ALTO LAS CONDES"/>
    <n v="143"/>
    <s v="$1.542.605"/>
    <s v="31"/>
    <s v="34"/>
    <s v="$49.761"/>
    <s v="1.10"/>
    <s v="21.68%"/>
    <d v="2021-10-26T00:00:00"/>
    <x v="2"/>
  </r>
  <r>
    <s v="2021-10-26"/>
    <s v="2021-10-26"/>
    <s v="COYHAIQUE"/>
    <n v="152"/>
    <s v="$2.503.362"/>
    <s v="31"/>
    <s v="36"/>
    <s v="$80.754"/>
    <s v="1.16"/>
    <s v="20.39%"/>
    <d v="2021-10-26T00:00:00"/>
    <x v="2"/>
  </r>
  <r>
    <s v="2021-10-26"/>
    <s v="2021-10-26"/>
    <s v="BUENAVENTURA"/>
    <n v="126"/>
    <s v="$884.622"/>
    <s v="18"/>
    <s v="27"/>
    <s v="$49.146"/>
    <s v="1.50"/>
    <s v="14.29%"/>
    <d v="2021-10-26T00:00:00"/>
    <x v="2"/>
  </r>
  <r>
    <s v="2021-10-26"/>
    <s v="2021-10-26"/>
    <s v="OSORNO"/>
    <n v="0"/>
    <s v="$0"/>
    <s v="0"/>
    <s v="0"/>
    <s v="$0"/>
    <s v="0.00"/>
    <s v="0.00%"/>
    <d v="2021-10-26T00:00:00"/>
    <x v="2"/>
  </r>
  <r>
    <s v="2021-10-26"/>
    <s v="2021-10-26"/>
    <s v="E-Commerce"/>
    <n v="0"/>
    <s v="$3.339.582"/>
    <s v="74"/>
    <s v="145"/>
    <s v="$45.129"/>
    <s v="1.96"/>
    <s v="0.00%"/>
    <d v="2021-10-26T00:00:00"/>
    <x v="2"/>
  </r>
  <r>
    <s v="2021-10-26"/>
    <s v="2021-10-26"/>
    <s v="COSTANERA CENTER"/>
    <n v="153"/>
    <s v="$2.075.631"/>
    <s v="32"/>
    <s v="35"/>
    <s v="$64.863"/>
    <s v="1.09"/>
    <s v="20.92%"/>
    <d v="2021-10-26T00:00:00"/>
    <x v="2"/>
  </r>
  <r>
    <s v="2021-10-26"/>
    <s v="2021-10-26"/>
    <s v="ALERCE"/>
    <n v="136"/>
    <s v="$1.173.862"/>
    <s v="33"/>
    <s v="45"/>
    <s v="$35.572"/>
    <s v="1.36"/>
    <s v="24.26%"/>
    <d v="2021-10-26T00:00:00"/>
    <x v="2"/>
  </r>
  <r>
    <s v="2021-10-27"/>
    <s v="2021-10-27"/>
    <s v="PUCON"/>
    <n v="76"/>
    <s v="$450.168"/>
    <s v="8"/>
    <s v="7"/>
    <s v="$56.271"/>
    <s v="0.88"/>
    <s v="10.53%"/>
    <d v="2021-10-27T00:00:00"/>
    <x v="2"/>
  </r>
  <r>
    <s v="2021-10-27"/>
    <s v="2021-10-27"/>
    <s v="PUERTO VARAS"/>
    <n v="149"/>
    <s v="$1.473.446"/>
    <s v="21"/>
    <s v="29"/>
    <s v="$70.164"/>
    <s v="1.38"/>
    <s v="14.09%"/>
    <d v="2021-10-27T00:00:00"/>
    <x v="2"/>
  </r>
  <r>
    <s v="2021-10-27"/>
    <s v="2021-10-27"/>
    <s v="CONCEPCION"/>
    <n v="220"/>
    <s v="$2.581.259"/>
    <s v="56"/>
    <s v="64"/>
    <s v="$46.094"/>
    <s v="1.14"/>
    <s v="25.45%"/>
    <d v="2021-10-27T00:00:00"/>
    <x v="2"/>
  </r>
  <r>
    <s v="2021-10-27"/>
    <s v="2021-10-27"/>
    <s v="TEMUCO"/>
    <n v="215"/>
    <s v="$1.025.209"/>
    <s v="23"/>
    <s v="20"/>
    <s v="$44.574"/>
    <s v="0.87"/>
    <s v="10.70%"/>
    <d v="2021-10-27T00:00:00"/>
    <x v="2"/>
  </r>
  <r>
    <s v="2021-10-27"/>
    <s v="2021-10-27"/>
    <s v="MALLSPORT"/>
    <n v="150"/>
    <s v="$2.239.244"/>
    <s v="27"/>
    <s v="29"/>
    <s v="$82.935"/>
    <s v="1.07"/>
    <s v="18.00%"/>
    <d v="2021-10-27T00:00:00"/>
    <x v="2"/>
  </r>
  <r>
    <s v="2021-10-27"/>
    <s v="2021-10-27"/>
    <s v="LA DEHESA"/>
    <n v="98"/>
    <s v="$1.132.688"/>
    <s v="25"/>
    <s v="31"/>
    <s v="$45.308"/>
    <s v="1.24"/>
    <s v="25.51%"/>
    <d v="2021-10-27T00:00:00"/>
    <x v="2"/>
  </r>
  <r>
    <s v="2021-10-27"/>
    <s v="2021-10-27"/>
    <s v="ALTO LAS CONDES"/>
    <n v="185"/>
    <s v="$2.131.257"/>
    <s v="48"/>
    <s v="43"/>
    <s v="$44.401"/>
    <s v="0.90"/>
    <s v="25.95%"/>
    <d v="2021-10-27T00:00:00"/>
    <x v="2"/>
  </r>
  <r>
    <s v="2021-10-27"/>
    <s v="2021-10-27"/>
    <s v="COYHAIQUE"/>
    <n v="169"/>
    <s v="$1.395.715"/>
    <s v="35"/>
    <s v="32"/>
    <s v="$39.878"/>
    <s v="0.91"/>
    <s v="20.71%"/>
    <d v="2021-10-27T00:00:00"/>
    <x v="2"/>
  </r>
  <r>
    <s v="2021-10-27"/>
    <s v="2021-10-27"/>
    <s v="BUENAVENTURA"/>
    <n v="142"/>
    <s v="$1.081.513"/>
    <s v="23"/>
    <s v="38"/>
    <s v="$47.022"/>
    <s v="1.65"/>
    <s v="16.20%"/>
    <d v="2021-10-27T00:00:00"/>
    <x v="2"/>
  </r>
  <r>
    <s v="2021-10-27"/>
    <s v="2021-10-27"/>
    <s v="OSORNO"/>
    <n v="0"/>
    <s v="$0"/>
    <s v="0"/>
    <s v="0"/>
    <s v="$0"/>
    <s v="0.00"/>
    <s v="0.00%"/>
    <d v="2021-10-27T00:00:00"/>
    <x v="2"/>
  </r>
  <r>
    <s v="2021-10-27"/>
    <s v="2021-10-27"/>
    <s v="E-Commerce"/>
    <n v="0"/>
    <s v="$4.057.981"/>
    <s v="54"/>
    <s v="164"/>
    <s v="$75.148"/>
    <s v="3.04"/>
    <s v="0.00%"/>
    <d v="2021-10-27T00:00:00"/>
    <x v="2"/>
  </r>
  <r>
    <s v="2021-10-27"/>
    <s v="2021-10-27"/>
    <s v="COSTANERA CENTER"/>
    <n v="152"/>
    <s v="$2.058.824"/>
    <s v="37"/>
    <s v="45"/>
    <s v="$55.644"/>
    <s v="1.22"/>
    <s v="24.34%"/>
    <d v="2021-10-27T00:00:00"/>
    <x v="2"/>
  </r>
  <r>
    <s v="2021-10-27"/>
    <s v="2021-10-27"/>
    <s v="ALERCE"/>
    <n v="117"/>
    <s v="$1.260.251"/>
    <s v="24"/>
    <s v="34"/>
    <s v="$52.510"/>
    <s v="1.42"/>
    <s v="20.51%"/>
    <d v="2021-10-27T00:00:00"/>
    <x v="2"/>
  </r>
  <r>
    <s v="2021-10-28"/>
    <s v="2021-10-28"/>
    <s v="PUCON"/>
    <n v="124"/>
    <s v="$675.125"/>
    <s v="18"/>
    <s v="17"/>
    <s v="$37.507"/>
    <s v="0.94"/>
    <s v="14.52%"/>
    <d v="2021-10-28T00:00:00"/>
    <x v="2"/>
  </r>
  <r>
    <s v="2021-10-28"/>
    <s v="2021-10-28"/>
    <s v="PUERTO VARAS"/>
    <n v="147"/>
    <s v="$1.656.303"/>
    <s v="32"/>
    <s v="44"/>
    <s v="$51.759"/>
    <s v="1.38"/>
    <s v="21.77%"/>
    <d v="2021-10-28T00:00:00"/>
    <x v="2"/>
  </r>
  <r>
    <s v="2021-10-28"/>
    <s v="2021-10-28"/>
    <s v="CONCEPCION"/>
    <n v="183"/>
    <s v="$2.317.647"/>
    <s v="38"/>
    <s v="47"/>
    <s v="$60.991"/>
    <s v="1.24"/>
    <s v="20.77%"/>
    <d v="2021-10-28T00:00:00"/>
    <x v="2"/>
  </r>
  <r>
    <s v="2021-10-28"/>
    <s v="2021-10-28"/>
    <s v="TEMUCO"/>
    <n v="214"/>
    <s v="$1.626.051"/>
    <s v="27"/>
    <s v="35"/>
    <s v="$60.224"/>
    <s v="1.30"/>
    <s v="12.62%"/>
    <d v="2021-10-28T00:00:00"/>
    <x v="2"/>
  </r>
  <r>
    <s v="2021-10-28"/>
    <s v="2021-10-28"/>
    <s v="MALLSPORT"/>
    <n v="143"/>
    <s v="$1.365.714"/>
    <s v="32"/>
    <s v="27"/>
    <s v="$42.679"/>
    <s v="0.84"/>
    <s v="22.38%"/>
    <d v="2021-10-28T00:00:00"/>
    <x v="2"/>
  </r>
  <r>
    <s v="2021-10-28"/>
    <s v="2021-10-28"/>
    <s v="LA DEHESA"/>
    <n v="97"/>
    <s v="$1.740.925"/>
    <s v="38"/>
    <s v="37"/>
    <s v="$45.814"/>
    <s v="0.97"/>
    <s v="39.18%"/>
    <d v="2021-10-28T00:00:00"/>
    <x v="2"/>
  </r>
  <r>
    <s v="2021-10-28"/>
    <s v="2021-10-28"/>
    <s v="ALTO LAS CONDES"/>
    <n v="176"/>
    <s v="$1.902.186"/>
    <s v="41"/>
    <s v="58"/>
    <s v="$46.395"/>
    <s v="1.41"/>
    <s v="23.30%"/>
    <d v="2021-10-28T00:00:00"/>
    <x v="2"/>
  </r>
  <r>
    <s v="2021-10-28"/>
    <s v="2021-10-28"/>
    <s v="COYHAIQUE"/>
    <n v="155"/>
    <s v="$1.621.598"/>
    <s v="27"/>
    <s v="33"/>
    <s v="$60.059"/>
    <s v="1.22"/>
    <s v="17.42%"/>
    <d v="2021-10-28T00:00:00"/>
    <x v="2"/>
  </r>
  <r>
    <s v="2021-10-28"/>
    <s v="2021-10-28"/>
    <s v="BUENAVENTURA"/>
    <n v="150"/>
    <s v="$1.731.682"/>
    <s v="30"/>
    <s v="55"/>
    <s v="$57.723"/>
    <s v="1.83"/>
    <s v="20.00%"/>
    <d v="2021-10-28T00:00:00"/>
    <x v="2"/>
  </r>
  <r>
    <s v="2021-10-28"/>
    <s v="2021-10-28"/>
    <s v="OSORNO"/>
    <n v="0"/>
    <s v="$0"/>
    <s v="0"/>
    <s v="0"/>
    <s v="$0"/>
    <s v="0.00"/>
    <s v="0.00%"/>
    <d v="2021-10-28T00:00:00"/>
    <x v="2"/>
  </r>
  <r>
    <s v="2021-10-28"/>
    <s v="2021-10-28"/>
    <s v="E-Commerce"/>
    <n v="0"/>
    <s v="$4.053.399"/>
    <s v="69"/>
    <s v="164"/>
    <s v="$58.745"/>
    <s v="2.38"/>
    <s v="0.00%"/>
    <d v="2021-10-28T00:00:00"/>
    <x v="2"/>
  </r>
  <r>
    <s v="2021-10-28"/>
    <s v="2021-10-28"/>
    <s v="COSTANERA CENTER"/>
    <n v="171"/>
    <s v="$1.881.430"/>
    <s v="47"/>
    <s v="56"/>
    <s v="$40.030"/>
    <s v="1.19"/>
    <s v="27.49%"/>
    <d v="2021-10-28T00:00:00"/>
    <x v="2"/>
  </r>
  <r>
    <s v="2021-10-28"/>
    <s v="2021-10-28"/>
    <s v="ALERCE"/>
    <n v="103"/>
    <s v="$1.222.688"/>
    <s v="18"/>
    <s v="27"/>
    <s v="$67.927"/>
    <s v="1.50"/>
    <s v="17.48%"/>
    <d v="2021-10-28T00:00:00"/>
    <x v="2"/>
  </r>
  <r>
    <s v="2021-10-29"/>
    <s v="2021-10-29"/>
    <s v="PUCON"/>
    <n v="140"/>
    <s v="$1.459.665"/>
    <s v="22"/>
    <s v="38"/>
    <s v="$66.348"/>
    <s v="1.73"/>
    <s v="15.71%"/>
    <d v="2021-10-29T00:00:00"/>
    <x v="2"/>
  </r>
  <r>
    <s v="2021-10-29"/>
    <s v="2021-10-29"/>
    <s v="PUERTO VARAS"/>
    <n v="183"/>
    <s v="$3.189.075"/>
    <s v="44"/>
    <s v="55"/>
    <s v="$72.479"/>
    <s v="1.25"/>
    <s v="24.04%"/>
    <d v="2021-10-29T00:00:00"/>
    <x v="2"/>
  </r>
  <r>
    <s v="2021-10-29"/>
    <s v="2021-10-29"/>
    <s v="CONCEPCION"/>
    <n v="277"/>
    <s v="$3.093.865"/>
    <s v="71"/>
    <s v="72"/>
    <s v="$43.576"/>
    <s v="1.01"/>
    <s v="25.63%"/>
    <d v="2021-10-29T00:00:00"/>
    <x v="2"/>
  </r>
  <r>
    <s v="2021-10-29"/>
    <s v="2021-10-29"/>
    <s v="TEMUCO"/>
    <n v="174"/>
    <s v="$2.594.789"/>
    <s v="38"/>
    <s v="41"/>
    <s v="$68.284"/>
    <s v="1.08"/>
    <s v="21.84%"/>
    <d v="2021-10-29T00:00:00"/>
    <x v="2"/>
  </r>
  <r>
    <s v="2021-10-29"/>
    <s v="2021-10-29"/>
    <s v="MALLSPORT"/>
    <n v="159"/>
    <s v="$2.650.418"/>
    <s v="54"/>
    <s v="55"/>
    <s v="$49.082"/>
    <s v="1.02"/>
    <s v="33.96%"/>
    <d v="2021-10-29T00:00:00"/>
    <x v="2"/>
  </r>
  <r>
    <s v="2021-10-29"/>
    <s v="2021-10-29"/>
    <s v="LA DEHESA"/>
    <n v="92"/>
    <s v="$1.741.177"/>
    <s v="32"/>
    <s v="38"/>
    <s v="$54.412"/>
    <s v="1.19"/>
    <s v="34.78%"/>
    <d v="2021-10-29T00:00:00"/>
    <x v="2"/>
  </r>
  <r>
    <s v="2021-10-29"/>
    <s v="2021-10-29"/>
    <s v="ALTO LAS CONDES"/>
    <n v="206"/>
    <s v="$2.321.596"/>
    <s v="46"/>
    <s v="44"/>
    <s v="$50.469"/>
    <s v="0.96"/>
    <s v="22.33%"/>
    <d v="2021-10-29T00:00:00"/>
    <x v="2"/>
  </r>
  <r>
    <s v="2021-10-29"/>
    <s v="2021-10-29"/>
    <s v="COYHAIQUE"/>
    <n v="165"/>
    <s v="$1.939.494"/>
    <s v="43"/>
    <s v="39"/>
    <s v="$45.105"/>
    <s v="0.91"/>
    <s v="26.06%"/>
    <d v="2021-10-29T00:00:00"/>
    <x v="2"/>
  </r>
  <r>
    <s v="2021-10-29"/>
    <s v="2021-10-29"/>
    <s v="BUENAVENTURA"/>
    <n v="145"/>
    <s v="$776.469"/>
    <s v="27"/>
    <s v="31"/>
    <s v="$28.758"/>
    <s v="1.15"/>
    <s v="18.62%"/>
    <d v="2021-10-29T00:00:00"/>
    <x v="2"/>
  </r>
  <r>
    <s v="2021-10-29"/>
    <s v="2021-10-29"/>
    <s v="OSORNO"/>
    <n v="0"/>
    <s v="$0"/>
    <s v="0"/>
    <s v="0"/>
    <s v="$0"/>
    <s v="0.00"/>
    <s v="0.00%"/>
    <d v="2021-10-29T00:00:00"/>
    <x v="2"/>
  </r>
  <r>
    <s v="2021-10-29"/>
    <s v="2021-10-29"/>
    <s v="E-Commerce"/>
    <n v="0"/>
    <s v="$3.216.178"/>
    <s v="47"/>
    <s v="136"/>
    <s v="$68.429"/>
    <s v="2.89"/>
    <s v="0.00%"/>
    <d v="2021-10-29T00:00:00"/>
    <x v="2"/>
  </r>
  <r>
    <s v="2021-10-29"/>
    <s v="2021-10-29"/>
    <s v="COSTANERA CENTER"/>
    <n v="188"/>
    <s v="$2.636.133"/>
    <s v="49"/>
    <s v="78"/>
    <s v="$53.799"/>
    <s v="1.59"/>
    <s v="26.06%"/>
    <d v="2021-10-29T00:00:00"/>
    <x v="2"/>
  </r>
  <r>
    <s v="2021-10-29"/>
    <s v="2021-10-29"/>
    <s v="ALERCE"/>
    <n v="152"/>
    <s v="$2.554.624"/>
    <s v="41"/>
    <s v="65"/>
    <s v="$62.308"/>
    <s v="1.59"/>
    <s v="26.97%"/>
    <d v="2021-10-29T00:00:00"/>
    <x v="2"/>
  </r>
  <r>
    <s v="2021-10-30"/>
    <s v="2021-10-30"/>
    <s v="PUCON"/>
    <n v="265"/>
    <s v="$3.511.765"/>
    <s v="43"/>
    <s v="66"/>
    <s v="$81.669"/>
    <s v="1.53"/>
    <s v="16.23%"/>
    <d v="2021-10-30T00:00:00"/>
    <x v="2"/>
  </r>
  <r>
    <s v="2021-10-30"/>
    <s v="2021-10-30"/>
    <s v="PUERTO VARAS"/>
    <n v="253"/>
    <s v="$2.170.587"/>
    <s v="53"/>
    <s v="57"/>
    <s v="$40.954"/>
    <s v="1.08"/>
    <s v="20.95%"/>
    <d v="2021-10-30T00:00:00"/>
    <x v="2"/>
  </r>
  <r>
    <s v="2021-10-30"/>
    <s v="2021-10-30"/>
    <s v="CONCEPCION"/>
    <n v="367"/>
    <s v="$3.202.521"/>
    <s v="48"/>
    <s v="69"/>
    <s v="$66.719"/>
    <s v="1.44"/>
    <s v="13.08%"/>
    <d v="2021-10-30T00:00:00"/>
    <x v="2"/>
  </r>
  <r>
    <s v="2021-10-30"/>
    <s v="2021-10-30"/>
    <s v="TEMUCO"/>
    <n v="182"/>
    <s v="$2.125.212"/>
    <s v="42"/>
    <s v="46"/>
    <s v="$50.600"/>
    <s v="1.10"/>
    <s v="23.08%"/>
    <d v="2021-10-30T00:00:00"/>
    <x v="2"/>
  </r>
  <r>
    <s v="2021-10-30"/>
    <s v="2021-10-30"/>
    <s v="MALLSPORT"/>
    <n v="280"/>
    <s v="$2.788.154"/>
    <s v="52"/>
    <s v="67"/>
    <s v="$53.618"/>
    <s v="1.29"/>
    <s v="18.57%"/>
    <d v="2021-10-30T00:00:00"/>
    <x v="2"/>
  </r>
  <r>
    <s v="2021-10-30"/>
    <s v="2021-10-30"/>
    <s v="LA DEHESA"/>
    <n v="158"/>
    <s v="$1.901.008"/>
    <s v="38"/>
    <s v="54"/>
    <s v="$50.027"/>
    <s v="1.42"/>
    <s v="24.05%"/>
    <d v="2021-10-30T00:00:00"/>
    <x v="2"/>
  </r>
  <r>
    <s v="2021-10-30"/>
    <s v="2021-10-30"/>
    <s v="ALTO LAS CONDES"/>
    <n v="290"/>
    <s v="$4.005.374"/>
    <s v="73"/>
    <s v="95"/>
    <s v="$54.868"/>
    <s v="1.30"/>
    <s v="25.17%"/>
    <d v="2021-10-30T00:00:00"/>
    <x v="2"/>
  </r>
  <r>
    <s v="2021-10-30"/>
    <s v="2021-10-30"/>
    <s v="COYHAIQUE"/>
    <n v="206"/>
    <s v="$3.679.331"/>
    <s v="52"/>
    <s v="79"/>
    <s v="$70.756"/>
    <s v="1.52"/>
    <s v="25.24%"/>
    <d v="2021-10-30T00:00:00"/>
    <x v="2"/>
  </r>
  <r>
    <s v="2021-10-30"/>
    <s v="2021-10-30"/>
    <s v="BUENAVENTURA"/>
    <n v="244"/>
    <s v="$1.924.119"/>
    <s v="34"/>
    <s v="64"/>
    <s v="$56.592"/>
    <s v="1.88"/>
    <s v="13.93%"/>
    <d v="2021-10-30T00:00:00"/>
    <x v="2"/>
  </r>
  <r>
    <s v="2021-10-30"/>
    <s v="2021-10-30"/>
    <s v="OSORNO"/>
    <n v="0"/>
    <s v="$0"/>
    <s v="0"/>
    <s v="0"/>
    <s v="$0"/>
    <s v="0.00"/>
    <s v="0.00%"/>
    <d v="2021-10-30T00:00:00"/>
    <x v="2"/>
  </r>
  <r>
    <s v="2021-10-30"/>
    <s v="2021-10-30"/>
    <s v="E-Commerce"/>
    <n v="0"/>
    <s v="$2.696.005"/>
    <s v="37"/>
    <s v="102"/>
    <s v="$72.865"/>
    <s v="2.76"/>
    <s v="0.00%"/>
    <d v="2021-10-30T00:00:00"/>
    <x v="2"/>
  </r>
  <r>
    <s v="2021-10-30"/>
    <s v="2021-10-30"/>
    <s v="COSTANERA CENTER"/>
    <n v="226"/>
    <s v="$3.961.347"/>
    <s v="59"/>
    <s v="81"/>
    <s v="$67.141"/>
    <s v="1.37"/>
    <s v="26.11%"/>
    <d v="2021-10-30T00:00:00"/>
    <x v="2"/>
  </r>
  <r>
    <s v="2021-10-30"/>
    <s v="2021-10-30"/>
    <s v="ALERCE"/>
    <n v="229"/>
    <s v="$3.793.025"/>
    <s v="74"/>
    <s v="86"/>
    <s v="$51.257"/>
    <s v="1.16"/>
    <s v="32.31%"/>
    <d v="2021-10-30T00:00:00"/>
    <x v="2"/>
  </r>
  <r>
    <s v="2021-10-31"/>
    <s v="2021-10-31"/>
    <s v="PUCON"/>
    <n v="289"/>
    <s v="$2.431.097"/>
    <s v="37"/>
    <s v="60"/>
    <s v="$65.705"/>
    <s v="1.62"/>
    <s v="12.80%"/>
    <d v="2021-10-31T00:00:00"/>
    <x v="2"/>
  </r>
  <r>
    <s v="2021-10-31"/>
    <s v="2021-10-31"/>
    <s v="PUERTO VARAS"/>
    <n v="161"/>
    <s v="$1.378.822"/>
    <s v="33"/>
    <s v="38"/>
    <s v="$41.782"/>
    <s v="1.15"/>
    <s v="20.50%"/>
    <d v="2021-10-31T00:00:00"/>
    <x v="2"/>
  </r>
  <r>
    <s v="2021-10-31"/>
    <s v="2021-10-31"/>
    <s v="CONCEPCION"/>
    <n v="305"/>
    <s v="$2.276.470"/>
    <s v="47"/>
    <s v="56"/>
    <s v="$48.436"/>
    <s v="1.19"/>
    <s v="15.41%"/>
    <d v="2021-10-31T00:00:00"/>
    <x v="2"/>
  </r>
  <r>
    <s v="2021-10-31"/>
    <s v="2021-10-31"/>
    <s v="TEMUCO"/>
    <n v="155"/>
    <s v="$1.692.439"/>
    <s v="29"/>
    <s v="36"/>
    <s v="$58.360"/>
    <s v="1.24"/>
    <s v="18.71%"/>
    <d v="2021-10-31T00:00:00"/>
    <x v="2"/>
  </r>
  <r>
    <s v="2021-10-31"/>
    <s v="2021-10-31"/>
    <s v="MALLSPORT"/>
    <n v="193"/>
    <s v="$2.325.377"/>
    <s v="39"/>
    <s v="46"/>
    <s v="$59.625"/>
    <s v="1.18"/>
    <s v="20.21%"/>
    <d v="2021-10-31T00:00:00"/>
    <x v="2"/>
  </r>
  <r>
    <s v="2021-10-31"/>
    <s v="2021-10-31"/>
    <s v="LA DEHESA"/>
    <n v="133"/>
    <s v="$1.885.716"/>
    <s v="39"/>
    <s v="36"/>
    <s v="$48.352"/>
    <s v="0.92"/>
    <s v="29.32%"/>
    <d v="2021-10-31T00:00:00"/>
    <x v="2"/>
  </r>
  <r>
    <s v="2021-10-31"/>
    <s v="2021-10-31"/>
    <s v="ALTO LAS CONDES"/>
    <n v="232"/>
    <s v="$3.413.022"/>
    <s v="79"/>
    <s v="70"/>
    <s v="$43.203"/>
    <s v="0.89"/>
    <s v="34.05%"/>
    <d v="2021-10-31T00:00:00"/>
    <x v="2"/>
  </r>
  <r>
    <s v="2021-10-31"/>
    <s v="2021-10-31"/>
    <s v="COYHAIQUE"/>
    <n v="104"/>
    <s v="$852.943"/>
    <s v="22"/>
    <s v="25"/>
    <s v="$38.770"/>
    <s v="1.14"/>
    <s v="21.15%"/>
    <d v="2021-10-31T00:00:00"/>
    <x v="2"/>
  </r>
  <r>
    <s v="2021-10-31"/>
    <s v="2021-10-31"/>
    <s v="BUENAVENTURA"/>
    <n v="213"/>
    <s v="$1.112.605"/>
    <s v="27"/>
    <s v="41"/>
    <s v="$41.208"/>
    <s v="1.52"/>
    <s v="12.68%"/>
    <d v="2021-10-31T00:00:00"/>
    <x v="2"/>
  </r>
  <r>
    <s v="2021-10-31"/>
    <s v="2021-10-31"/>
    <s v="OSORNO"/>
    <n v="0"/>
    <s v="$0"/>
    <s v="0"/>
    <s v="0"/>
    <s v="$0"/>
    <s v="0.00"/>
    <s v="0.00%"/>
    <d v="2021-10-31T00:00:00"/>
    <x v="2"/>
  </r>
  <r>
    <s v="2021-10-31"/>
    <s v="2021-10-31"/>
    <s v="E-Commerce"/>
    <n v="0"/>
    <s v="$3.367.309"/>
    <s v="36"/>
    <s v="135"/>
    <s v="$93.536"/>
    <s v="3.75"/>
    <s v="0.00%"/>
    <d v="2021-10-31T00:00:00"/>
    <x v="2"/>
  </r>
  <r>
    <s v="2021-10-31"/>
    <s v="2021-10-31"/>
    <s v="COSTANERA CENTER"/>
    <n v="176"/>
    <s v="$1.732.521"/>
    <s v="32"/>
    <s v="42"/>
    <s v="$54.141"/>
    <s v="1.31"/>
    <s v="18.18%"/>
    <d v="2021-10-31T00:00:00"/>
    <x v="2"/>
  </r>
  <r>
    <s v="2021-10-31"/>
    <s v="2021-10-31"/>
    <s v="ALERCE"/>
    <n v="153"/>
    <s v="$1.371.428"/>
    <s v="42"/>
    <s v="45"/>
    <s v="$32.653"/>
    <s v="1.07"/>
    <s v="27.45%"/>
    <d v="2021-10-31T00:00:00"/>
    <x v="2"/>
  </r>
  <r>
    <s v="2021-11-01"/>
    <s v="2021-11-01"/>
    <s v="PUCON"/>
    <n v="217"/>
    <s v="$1.744.284"/>
    <s v="31"/>
    <s v="42"/>
    <s v="$56.267"/>
    <s v="1.35"/>
    <s v="14.29%"/>
    <d v="2021-11-01T00:00:00"/>
    <x v="2"/>
  </r>
  <r>
    <s v="2021-11-01"/>
    <s v="2021-11-01"/>
    <s v="PUERTO VARAS"/>
    <n v="159"/>
    <s v="$2.056.389"/>
    <s v="26"/>
    <s v="39"/>
    <s v="$79.092"/>
    <s v="1.50"/>
    <s v="16.35%"/>
    <d v="2021-11-01T00:00:00"/>
    <x v="2"/>
  </r>
  <r>
    <s v="2021-11-01"/>
    <s v="2021-11-01"/>
    <s v="CONCEPCION"/>
    <n v="246"/>
    <s v="$2.076.973"/>
    <s v="41"/>
    <s v="50"/>
    <s v="$50.658"/>
    <s v="1.22"/>
    <s v="16.67%"/>
    <d v="2021-11-01T00:00:00"/>
    <x v="2"/>
  </r>
  <r>
    <s v="2021-11-01"/>
    <s v="2021-11-01"/>
    <s v="TEMUCO"/>
    <n v="102"/>
    <s v="$1.390.671"/>
    <s v="19"/>
    <s v="23"/>
    <s v="$73.193"/>
    <s v="1.21"/>
    <s v="18.63%"/>
    <d v="2021-11-01T00:00:00"/>
    <x v="2"/>
  </r>
  <r>
    <s v="2021-11-01"/>
    <s v="2021-11-01"/>
    <s v="MALLSPORT"/>
    <n v="257"/>
    <s v="$1.727.899"/>
    <s v="35"/>
    <s v="39"/>
    <s v="$49.369"/>
    <s v="1.11"/>
    <s v="13.62%"/>
    <d v="2021-11-01T00:00:00"/>
    <x v="2"/>
  </r>
  <r>
    <s v="2021-11-01"/>
    <s v="2021-11-01"/>
    <s v="LA DEHESA"/>
    <n v="147"/>
    <s v="$2.585.971"/>
    <s v="42"/>
    <s v="60"/>
    <s v="$61.571"/>
    <s v="1.43"/>
    <s v="28.57%"/>
    <d v="2021-11-01T00:00:00"/>
    <x v="2"/>
  </r>
  <r>
    <s v="2021-11-01"/>
    <s v="2021-11-01"/>
    <s v="ALTO LAS CONDES"/>
    <n v="230"/>
    <s v="$1.675.965"/>
    <s v="50"/>
    <s v="42"/>
    <s v="$33.519"/>
    <s v="0.84"/>
    <s v="21.74%"/>
    <d v="2021-11-01T00:00:00"/>
    <x v="2"/>
  </r>
  <r>
    <s v="2021-11-01"/>
    <s v="2021-11-01"/>
    <s v="COYHAIQUE"/>
    <n v="168"/>
    <s v="$916.806"/>
    <s v="17"/>
    <s v="24"/>
    <s v="$53.930"/>
    <s v="1.41"/>
    <s v="10.12%"/>
    <d v="2021-11-01T00:00:00"/>
    <x v="2"/>
  </r>
  <r>
    <s v="2021-11-01"/>
    <s v="2021-11-01"/>
    <s v="BUENAVENTURA"/>
    <n v="198"/>
    <s v="$1.075.292"/>
    <s v="30"/>
    <s v="45"/>
    <s v="$35.843"/>
    <s v="1.50"/>
    <s v="15.15%"/>
    <d v="2021-11-01T00:00:00"/>
    <x v="2"/>
  </r>
  <r>
    <s v="2021-11-01"/>
    <s v="2021-11-01"/>
    <s v="OSORNO"/>
    <n v="0"/>
    <s v="$0"/>
    <s v="0"/>
    <s v="0"/>
    <s v="$0"/>
    <s v="0.00"/>
    <s v="0.00%"/>
    <d v="2021-11-01T00:00:00"/>
    <x v="2"/>
  </r>
  <r>
    <s v="2021-11-01"/>
    <s v="2021-11-01"/>
    <s v="E-Commerce"/>
    <n v="0"/>
    <s v="$2.945.502"/>
    <s v="37"/>
    <s v="106"/>
    <s v="$79.608"/>
    <s v="2.86"/>
    <s v="0.00%"/>
    <d v="2021-11-01T00:00:00"/>
    <x v="2"/>
  </r>
  <r>
    <s v="2021-11-01"/>
    <s v="2021-11-01"/>
    <s v="COSTANERA CENTER"/>
    <n v="169"/>
    <s v="$1.811.931"/>
    <s v="27"/>
    <s v="28"/>
    <s v="$67.109"/>
    <s v="1.04"/>
    <s v="15.98%"/>
    <d v="2021-11-01T00:00:00"/>
    <x v="2"/>
  </r>
  <r>
    <s v="2021-11-01"/>
    <s v="2021-11-01"/>
    <s v="ALERCE"/>
    <n v="168"/>
    <s v="$1.611.763"/>
    <s v="37"/>
    <s v="42"/>
    <s v="$43.561"/>
    <s v="1.14"/>
    <s v="22.02%"/>
    <d v="2021-11-01T00:00:00"/>
    <x v="2"/>
  </r>
  <r>
    <s v="2021-11-02"/>
    <s v="2021-11-02"/>
    <s v="PUCON"/>
    <n v="125"/>
    <s v="$796.136"/>
    <s v="18"/>
    <s v="16"/>
    <s v="$44.230"/>
    <s v="0.89"/>
    <s v="14.40%"/>
    <d v="2021-11-02T00:00:00"/>
    <x v="2"/>
  </r>
  <r>
    <s v="2021-11-02"/>
    <s v="2021-11-02"/>
    <s v="PUERTO VARAS"/>
    <n v="161"/>
    <s v="$638.655"/>
    <s v="18"/>
    <s v="17"/>
    <s v="$35.481"/>
    <s v="0.94"/>
    <s v="11.18%"/>
    <d v="2021-11-02T00:00:00"/>
    <x v="2"/>
  </r>
  <r>
    <s v="2021-11-02"/>
    <s v="2021-11-02"/>
    <s v="CONCEPCION"/>
    <n v="190"/>
    <s v="$1.363.025"/>
    <s v="30"/>
    <s v="33"/>
    <s v="$45.434"/>
    <s v="1.10"/>
    <s v="15.79%"/>
    <d v="2021-11-02T00:00:00"/>
    <x v="2"/>
  </r>
  <r>
    <s v="2021-11-02"/>
    <s v="2021-11-02"/>
    <s v="TEMUCO"/>
    <n v="98"/>
    <s v="$932.774"/>
    <s v="19"/>
    <s v="20"/>
    <s v="$49.093"/>
    <s v="1.05"/>
    <s v="19.39%"/>
    <d v="2021-11-02T00:00:00"/>
    <x v="2"/>
  </r>
  <r>
    <s v="2021-11-02"/>
    <s v="2021-11-02"/>
    <s v="MALLSPORT"/>
    <n v="109"/>
    <s v="$971.596"/>
    <s v="14"/>
    <s v="13"/>
    <s v="$69.400"/>
    <s v="0.93"/>
    <s v="12.84%"/>
    <d v="2021-11-02T00:00:00"/>
    <x v="2"/>
  </r>
  <r>
    <s v="2021-11-02"/>
    <s v="2021-11-02"/>
    <s v="LA DEHESA"/>
    <n v="92"/>
    <s v="$957.142"/>
    <s v="18"/>
    <s v="21"/>
    <s v="$53.175"/>
    <s v="1.17"/>
    <s v="19.57%"/>
    <d v="2021-11-02T00:00:00"/>
    <x v="2"/>
  </r>
  <r>
    <s v="2021-11-02"/>
    <s v="2021-11-02"/>
    <s v="ALTO LAS CONDES"/>
    <n v="199"/>
    <s v="$2.352.267"/>
    <s v="34"/>
    <s v="51"/>
    <s v="$69.184"/>
    <s v="1.50"/>
    <s v="17.09%"/>
    <d v="2021-11-02T00:00:00"/>
    <x v="2"/>
  </r>
  <r>
    <s v="2021-11-02"/>
    <s v="2021-11-02"/>
    <s v="COYHAIQUE"/>
    <n v="210"/>
    <s v="$1.949.914"/>
    <s v="27"/>
    <s v="37"/>
    <s v="$72.219"/>
    <s v="1.37"/>
    <s v="12.86%"/>
    <d v="2021-11-02T00:00:00"/>
    <x v="2"/>
  </r>
  <r>
    <s v="2021-11-02"/>
    <s v="2021-11-02"/>
    <s v="BUENAVENTURA"/>
    <n v="103"/>
    <s v="$419.412"/>
    <s v="11"/>
    <s v="10"/>
    <s v="$38.128"/>
    <s v="0.91"/>
    <s v="10.68%"/>
    <d v="2021-11-02T00:00:00"/>
    <x v="2"/>
  </r>
  <r>
    <s v="2021-11-02"/>
    <s v="2021-11-02"/>
    <s v="OSORNO"/>
    <n v="0"/>
    <s v="$0"/>
    <s v="0"/>
    <s v="0"/>
    <s v="$0"/>
    <s v="0.00"/>
    <s v="0.00%"/>
    <d v="2021-11-02T00:00:00"/>
    <x v="2"/>
  </r>
  <r>
    <s v="2021-11-02"/>
    <s v="2021-11-02"/>
    <s v="E-Commerce"/>
    <n v="0"/>
    <s v="$5.285.045"/>
    <s v="84"/>
    <s v="201"/>
    <s v="$62.917"/>
    <s v="2.39"/>
    <s v="0.00%"/>
    <d v="2021-11-02T00:00:00"/>
    <x v="2"/>
  </r>
  <r>
    <s v="2021-11-02"/>
    <s v="2021-11-02"/>
    <s v="COSTANERA CENTER"/>
    <n v="180"/>
    <s v="$2.338.573"/>
    <s v="48"/>
    <s v="54"/>
    <s v="$48.720"/>
    <s v="1.13"/>
    <s v="26.67%"/>
    <d v="2021-11-02T00:00:00"/>
    <x v="2"/>
  </r>
  <r>
    <s v="2021-11-02"/>
    <s v="2021-11-02"/>
    <s v="ALERCE"/>
    <n v="95"/>
    <s v="$1.044.870"/>
    <s v="26"/>
    <s v="33"/>
    <s v="$40.187"/>
    <s v="1.27"/>
    <s v="27.37%"/>
    <d v="2021-11-02T00:00:00"/>
    <x v="2"/>
  </r>
  <r>
    <s v="2021-11-03"/>
    <s v="2021-11-03"/>
    <s v="PUCON"/>
    <n v="99"/>
    <s v="$1.197.228"/>
    <s v="22"/>
    <s v="33"/>
    <s v="$54.419"/>
    <s v="1.50"/>
    <s v="22.22%"/>
    <d v="2021-11-03T00:00:00"/>
    <x v="2"/>
  </r>
  <r>
    <s v="2021-11-03"/>
    <s v="2021-11-03"/>
    <s v="PUERTO VARAS"/>
    <n v="169"/>
    <s v="$1.187.395"/>
    <s v="21"/>
    <s v="22"/>
    <s v="$56.543"/>
    <s v="1.05"/>
    <s v="12.43%"/>
    <d v="2021-11-03T00:00:00"/>
    <x v="2"/>
  </r>
  <r>
    <s v="2021-11-03"/>
    <s v="2021-11-03"/>
    <s v="CONCEPCION"/>
    <n v="191"/>
    <s v="$1.787.898"/>
    <s v="37"/>
    <s v="35"/>
    <s v="$48.322"/>
    <s v="0.95"/>
    <s v="19.37%"/>
    <d v="2021-11-03T00:00:00"/>
    <x v="2"/>
  </r>
  <r>
    <s v="2021-11-03"/>
    <s v="2021-11-03"/>
    <s v="TEMUCO"/>
    <n v="152"/>
    <s v="$1.167.984"/>
    <s v="21"/>
    <s v="31"/>
    <s v="$55.618"/>
    <s v="1.48"/>
    <s v="13.82%"/>
    <d v="2021-11-03T00:00:00"/>
    <x v="2"/>
  </r>
  <r>
    <s v="2021-11-03"/>
    <s v="2021-11-03"/>
    <s v="MALLSPORT"/>
    <n v="155"/>
    <s v="$1.799.832"/>
    <s v="31"/>
    <s v="32"/>
    <s v="$58.059"/>
    <s v="1.03"/>
    <s v="20.00%"/>
    <d v="2021-11-03T00:00:00"/>
    <x v="2"/>
  </r>
  <r>
    <s v="2021-11-03"/>
    <s v="2021-11-03"/>
    <s v="LA DEHESA"/>
    <n v="95"/>
    <s v="$1.399.160"/>
    <s v="18"/>
    <s v="35"/>
    <s v="$77.731"/>
    <s v="1.94"/>
    <s v="18.95%"/>
    <d v="2021-11-03T00:00:00"/>
    <x v="2"/>
  </r>
  <r>
    <s v="2021-11-03"/>
    <s v="2021-11-03"/>
    <s v="ALTO LAS CONDES"/>
    <n v="218"/>
    <s v="$2.720.334"/>
    <s v="52"/>
    <s v="51"/>
    <s v="$52.314"/>
    <s v="0.98"/>
    <s v="23.85%"/>
    <d v="2021-11-03T00:00:00"/>
    <x v="2"/>
  </r>
  <r>
    <s v="2021-11-03"/>
    <s v="2021-11-03"/>
    <s v="COYHAIQUE"/>
    <n v="182"/>
    <s v="$2.572.437"/>
    <s v="36"/>
    <s v="56"/>
    <s v="$71.457"/>
    <s v="1.56"/>
    <s v="19.78%"/>
    <d v="2021-11-03T00:00:00"/>
    <x v="2"/>
  </r>
  <r>
    <s v="2021-11-03"/>
    <s v="2021-11-03"/>
    <s v="BUENAVENTURA"/>
    <n v="149"/>
    <s v="$1.387.398"/>
    <s v="25"/>
    <s v="49"/>
    <s v="$55.496"/>
    <s v="1.96"/>
    <s v="16.78%"/>
    <d v="2021-11-03T00:00:00"/>
    <x v="2"/>
  </r>
  <r>
    <s v="2021-11-03"/>
    <s v="2021-11-03"/>
    <s v="OSORNO"/>
    <n v="0"/>
    <s v="$0"/>
    <s v="0"/>
    <s v="0"/>
    <s v="$0"/>
    <s v="0.00"/>
    <s v="0.00%"/>
    <d v="2021-11-03T00:00:00"/>
    <x v="2"/>
  </r>
  <r>
    <s v="2021-11-03"/>
    <s v="2021-11-03"/>
    <s v="E-Commerce"/>
    <n v="0"/>
    <s v="$5.445.170"/>
    <s v="79"/>
    <s v="168"/>
    <s v="$68.926"/>
    <s v="2.13"/>
    <s v="0.00%"/>
    <d v="2021-11-03T00:00:00"/>
    <x v="2"/>
  </r>
  <r>
    <s v="2021-11-03"/>
    <s v="2021-11-03"/>
    <s v="COSTANERA CENTER"/>
    <n v="167"/>
    <s v="$1.834.034"/>
    <s v="34"/>
    <s v="40"/>
    <s v="$53.942"/>
    <s v="1.18"/>
    <s v="20.36%"/>
    <d v="2021-11-03T00:00:00"/>
    <x v="2"/>
  </r>
  <r>
    <s v="2021-11-03"/>
    <s v="2021-11-03"/>
    <s v="ALERCE"/>
    <n v="120"/>
    <s v="$1.371.430"/>
    <s v="24"/>
    <s v="28"/>
    <s v="$57.143"/>
    <s v="1.17"/>
    <s v="20.00%"/>
    <d v="2021-11-03T00:00:00"/>
    <x v="2"/>
  </r>
  <r>
    <s v="2021-11-04"/>
    <s v="2021-11-04"/>
    <s v="PUCON"/>
    <n v="122"/>
    <s v="$1.246.892"/>
    <s v="18"/>
    <s v="28"/>
    <s v="$69.272"/>
    <s v="1.56"/>
    <s v="14.75%"/>
    <d v="2021-11-04T00:00:00"/>
    <x v="2"/>
  </r>
  <r>
    <s v="2021-11-04"/>
    <s v="2021-11-04"/>
    <s v="PUERTO VARAS"/>
    <n v="207"/>
    <s v="$1.730.923"/>
    <s v="29"/>
    <s v="36"/>
    <s v="$59.687"/>
    <s v="1.24"/>
    <s v="14.01%"/>
    <d v="2021-11-04T00:00:00"/>
    <x v="2"/>
  </r>
  <r>
    <s v="2021-11-04"/>
    <s v="2021-11-04"/>
    <s v="CONCEPCION"/>
    <n v="186"/>
    <s v="$2.121.850"/>
    <s v="36"/>
    <s v="41"/>
    <s v="$58.940"/>
    <s v="1.14"/>
    <s v="19.35%"/>
    <d v="2021-11-04T00:00:00"/>
    <x v="2"/>
  </r>
  <r>
    <s v="2021-11-04"/>
    <s v="2021-11-04"/>
    <s v="TEMUCO"/>
    <n v="109"/>
    <s v="$1.660.250"/>
    <s v="33"/>
    <s v="31"/>
    <s v="$50.311"/>
    <s v="0.94"/>
    <s v="30.28%"/>
    <d v="2021-11-04T00:00:00"/>
    <x v="2"/>
  </r>
  <r>
    <s v="2021-11-04"/>
    <s v="2021-11-04"/>
    <s v="MALLSPORT"/>
    <n v="127"/>
    <s v="$1.461.935"/>
    <s v="23"/>
    <s v="28"/>
    <s v="$63.562"/>
    <s v="1.22"/>
    <s v="18.11%"/>
    <d v="2021-11-04T00:00:00"/>
    <x v="2"/>
  </r>
  <r>
    <s v="2021-11-04"/>
    <s v="2021-11-04"/>
    <s v="LA DEHESA"/>
    <n v="101"/>
    <s v="$844.539"/>
    <s v="25"/>
    <s v="20"/>
    <s v="$33.782"/>
    <s v="0.80"/>
    <s v="24.75%"/>
    <d v="2021-11-04T00:00:00"/>
    <x v="2"/>
  </r>
  <r>
    <s v="2021-11-04"/>
    <s v="2021-11-04"/>
    <s v="ALTO LAS CONDES"/>
    <n v="184"/>
    <s v="$3.291.345"/>
    <s v="45"/>
    <s v="55"/>
    <s v="$73.141"/>
    <s v="1.22"/>
    <s v="24.46%"/>
    <d v="2021-11-04T00:00:00"/>
    <x v="2"/>
  </r>
  <r>
    <s v="2021-11-04"/>
    <s v="2021-11-04"/>
    <s v="COYHAIQUE"/>
    <n v="169"/>
    <s v="$2.540.334"/>
    <s v="35"/>
    <s v="42"/>
    <s v="$72.581"/>
    <s v="1.20"/>
    <s v="20.71%"/>
    <d v="2021-11-04T00:00:00"/>
    <x v="2"/>
  </r>
  <r>
    <s v="2021-11-04"/>
    <s v="2021-11-04"/>
    <s v="BUENAVENTURA"/>
    <n v="146"/>
    <s v="$1.329.158"/>
    <s v="25"/>
    <s v="39"/>
    <s v="$53.166"/>
    <s v="1.56"/>
    <s v="17.12%"/>
    <d v="2021-11-04T00:00:00"/>
    <x v="2"/>
  </r>
  <r>
    <s v="2021-11-04"/>
    <s v="2021-11-04"/>
    <s v="OSORNO"/>
    <n v="0"/>
    <s v="$0"/>
    <s v="0"/>
    <s v="0"/>
    <s v="$0"/>
    <s v="0.00"/>
    <s v="0.00%"/>
    <d v="2021-11-04T00:00:00"/>
    <x v="2"/>
  </r>
  <r>
    <s v="2021-11-04"/>
    <s v="2021-11-04"/>
    <s v="E-Commerce"/>
    <n v="0"/>
    <s v="$6.412.058"/>
    <s v="79"/>
    <s v="246"/>
    <s v="$81.165"/>
    <s v="3.11"/>
    <s v="0.00%"/>
    <d v="2021-11-04T00:00:00"/>
    <x v="2"/>
  </r>
  <r>
    <s v="2021-11-04"/>
    <s v="2021-11-04"/>
    <s v="COSTANERA CENTER"/>
    <n v="178"/>
    <s v="$2.241.259"/>
    <s v="36"/>
    <s v="59"/>
    <s v="$62.257"/>
    <s v="1.64"/>
    <s v="20.22%"/>
    <d v="2021-11-04T00:00:00"/>
    <x v="2"/>
  </r>
  <r>
    <s v="2021-11-04"/>
    <s v="2021-11-04"/>
    <s v="ALERCE"/>
    <n v="127"/>
    <s v="$3.091.094"/>
    <s v="55"/>
    <s v="90"/>
    <s v="$56.202"/>
    <s v="1.64"/>
    <s v="43.31%"/>
    <d v="2021-11-04T00:00:00"/>
    <x v="2"/>
  </r>
  <r>
    <s v="2021-11-05"/>
    <s v="2021-11-05"/>
    <s v="PUCON"/>
    <n v="118"/>
    <s v="$1.175.462"/>
    <s v="20"/>
    <s v="33"/>
    <s v="$58.773"/>
    <s v="1.65"/>
    <s v="16.95%"/>
    <d v="2021-11-05T00:00:00"/>
    <x v="2"/>
  </r>
  <r>
    <s v="2021-11-05"/>
    <s v="2021-11-05"/>
    <s v="PUERTO VARAS"/>
    <n v="222"/>
    <s v="$1.951.516"/>
    <s v="38"/>
    <s v="51"/>
    <s v="$51.356"/>
    <s v="1.34"/>
    <s v="17.12%"/>
    <d v="2021-11-05T00:00:00"/>
    <x v="2"/>
  </r>
  <r>
    <s v="2021-11-05"/>
    <s v="2021-11-05"/>
    <s v="CONCEPCION"/>
    <n v="206"/>
    <s v="$2.051.259"/>
    <s v="45"/>
    <s v="49"/>
    <s v="$45.584"/>
    <s v="1.09"/>
    <s v="21.84%"/>
    <d v="2021-11-05T00:00:00"/>
    <x v="2"/>
  </r>
  <r>
    <s v="2021-11-05"/>
    <s v="2021-11-05"/>
    <s v="TEMUCO"/>
    <n v="168"/>
    <s v="$1.642.018"/>
    <s v="37"/>
    <s v="41"/>
    <s v="$44.379"/>
    <s v="1.11"/>
    <s v="22.02%"/>
    <d v="2021-11-05T00:00:00"/>
    <x v="2"/>
  </r>
  <r>
    <s v="2021-11-05"/>
    <s v="2021-11-05"/>
    <s v="MALLSPORT"/>
    <n v="139"/>
    <s v="$1.677.647"/>
    <s v="31"/>
    <s v="38"/>
    <s v="$54.118"/>
    <s v="1.23"/>
    <s v="22.30%"/>
    <d v="2021-11-05T00:00:00"/>
    <x v="2"/>
  </r>
  <r>
    <s v="2021-11-05"/>
    <s v="2021-11-05"/>
    <s v="LA DEHESA"/>
    <n v="137"/>
    <s v="$2.494.959"/>
    <s v="43"/>
    <s v="59"/>
    <s v="$58.022"/>
    <s v="1.37"/>
    <s v="31.39%"/>
    <d v="2021-11-05T00:00:00"/>
    <x v="2"/>
  </r>
  <r>
    <s v="2021-11-05"/>
    <s v="2021-11-05"/>
    <s v="ALTO LAS CONDES"/>
    <n v="263"/>
    <s v="$2.816.806"/>
    <s v="55"/>
    <s v="62"/>
    <s v="$51.215"/>
    <s v="1.13"/>
    <s v="20.91%"/>
    <d v="2021-11-05T00:00:00"/>
    <x v="2"/>
  </r>
  <r>
    <s v="2021-11-05"/>
    <s v="2021-11-05"/>
    <s v="COYHAIQUE"/>
    <n v="195"/>
    <s v="$2.395.039"/>
    <s v="49"/>
    <s v="54"/>
    <s v="$48.878"/>
    <s v="1.10"/>
    <s v="25.13%"/>
    <d v="2021-11-05T00:00:00"/>
    <x v="2"/>
  </r>
  <r>
    <s v="2021-11-05"/>
    <s v="2021-11-05"/>
    <s v="BUENAVENTURA"/>
    <n v="148"/>
    <s v="$1.489.914"/>
    <s v="28"/>
    <s v="47"/>
    <s v="$53.211"/>
    <s v="1.68"/>
    <s v="18.92%"/>
    <d v="2021-11-05T00:00:00"/>
    <x v="2"/>
  </r>
  <r>
    <s v="2021-11-05"/>
    <s v="2021-11-05"/>
    <s v="OSORNO"/>
    <n v="0"/>
    <s v="$0"/>
    <s v="0"/>
    <s v="0"/>
    <s v="$0"/>
    <s v="0.00"/>
    <s v="0.00%"/>
    <d v="2021-11-05T00:00:00"/>
    <x v="2"/>
  </r>
  <r>
    <s v="2021-11-05"/>
    <s v="2021-11-05"/>
    <s v="E-Commerce"/>
    <n v="0"/>
    <s v="$4.927.601"/>
    <s v="50"/>
    <s v="151"/>
    <s v="$98.552"/>
    <s v="3.02"/>
    <s v="0.00%"/>
    <d v="2021-11-05T00:00:00"/>
    <x v="2"/>
  </r>
  <r>
    <s v="2021-11-05"/>
    <s v="2021-11-05"/>
    <s v="COSTANERA CENTER"/>
    <n v="231"/>
    <s v="$2.693.445"/>
    <s v="52"/>
    <s v="54"/>
    <s v="$51.797"/>
    <s v="1.04"/>
    <s v="22.51%"/>
    <d v="2021-11-05T00:00:00"/>
    <x v="2"/>
  </r>
  <r>
    <s v="2021-11-05"/>
    <s v="2021-11-05"/>
    <s v="ALERCE"/>
    <n v="157"/>
    <s v="$1.694.871"/>
    <s v="43"/>
    <s v="51"/>
    <s v="$39.416"/>
    <s v="1.19"/>
    <s v="27.39%"/>
    <d v="2021-11-05T00:00:00"/>
    <x v="2"/>
  </r>
  <r>
    <s v="2021-11-06"/>
    <s v="2021-11-06"/>
    <s v="PUCON"/>
    <n v="190"/>
    <s v="$1.984.035"/>
    <s v="42"/>
    <s v="54"/>
    <s v="$47.239"/>
    <s v="1.29"/>
    <s v="22.11%"/>
    <d v="2021-11-06T00:00:00"/>
    <x v="2"/>
  </r>
  <r>
    <s v="2021-11-06"/>
    <s v="2021-11-06"/>
    <s v="PUERTO VARAS"/>
    <n v="229"/>
    <s v="$1.993.615"/>
    <s v="36"/>
    <s v="44"/>
    <s v="$55.378"/>
    <s v="1.22"/>
    <s v="15.72%"/>
    <d v="2021-11-06T00:00:00"/>
    <x v="2"/>
  </r>
  <r>
    <s v="2021-11-06"/>
    <s v="2021-11-06"/>
    <s v="CONCEPCION"/>
    <n v="386"/>
    <s v="$2.617.562"/>
    <s v="66"/>
    <s v="68"/>
    <s v="$39.660"/>
    <s v="1.03"/>
    <s v="17.10%"/>
    <d v="2021-11-06T00:00:00"/>
    <x v="2"/>
  </r>
  <r>
    <s v="2021-11-06"/>
    <s v="2021-11-06"/>
    <s v="TEMUCO"/>
    <n v="202"/>
    <s v="$2.536.976"/>
    <s v="42"/>
    <s v="61"/>
    <s v="$60.404"/>
    <s v="1.45"/>
    <s v="20.79%"/>
    <d v="2021-11-06T00:00:00"/>
    <x v="2"/>
  </r>
  <r>
    <s v="2021-11-06"/>
    <s v="2021-11-06"/>
    <s v="MALLSPORT"/>
    <n v="378"/>
    <s v="$3.985.377"/>
    <s v="69"/>
    <s v="84"/>
    <s v="$57.759"/>
    <s v="1.22"/>
    <s v="18.25%"/>
    <d v="2021-11-06T00:00:00"/>
    <x v="2"/>
  </r>
  <r>
    <s v="2021-11-06"/>
    <s v="2021-11-06"/>
    <s v="LA DEHESA"/>
    <n v="213"/>
    <s v="$2.637.482"/>
    <s v="46"/>
    <s v="60"/>
    <s v="$57.337"/>
    <s v="1.30"/>
    <s v="21.60%"/>
    <d v="2021-11-06T00:00:00"/>
    <x v="2"/>
  </r>
  <r>
    <s v="2021-11-06"/>
    <s v="2021-11-06"/>
    <s v="ALTO LAS CONDES"/>
    <n v="310"/>
    <s v="$2.447.060"/>
    <s v="67"/>
    <s v="63"/>
    <s v="$36.523"/>
    <s v="0.94"/>
    <s v="21.61%"/>
    <d v="2021-11-06T00:00:00"/>
    <x v="2"/>
  </r>
  <r>
    <s v="2021-11-06"/>
    <s v="2021-11-06"/>
    <s v="COYHAIQUE"/>
    <n v="220"/>
    <s v="$3.033.615"/>
    <s v="57"/>
    <s v="85"/>
    <s v="$53.221"/>
    <s v="1.49"/>
    <s v="25.91%"/>
    <d v="2021-11-06T00:00:00"/>
    <x v="2"/>
  </r>
  <r>
    <s v="2021-11-06"/>
    <s v="2021-11-06"/>
    <s v="BUENAVENTURA"/>
    <n v="237"/>
    <s v="$2.131.931"/>
    <s v="44"/>
    <s v="78"/>
    <s v="$48.453"/>
    <s v="1.77"/>
    <s v="18.57%"/>
    <d v="2021-11-06T00:00:00"/>
    <x v="2"/>
  </r>
  <r>
    <s v="2021-11-06"/>
    <s v="2021-11-06"/>
    <s v="OSORNO"/>
    <n v="0"/>
    <s v="$0"/>
    <s v="0"/>
    <s v="0"/>
    <s v="$0"/>
    <s v="0.00"/>
    <s v="0.00%"/>
    <d v="2021-11-06T00:00:00"/>
    <x v="2"/>
  </r>
  <r>
    <s v="2021-11-06"/>
    <s v="2021-11-06"/>
    <s v="E-Commerce"/>
    <n v="0"/>
    <s v="$3.904.493"/>
    <s v="45"/>
    <s v="129"/>
    <s v="$86.767"/>
    <s v="2.87"/>
    <s v="0.00%"/>
    <d v="2021-11-06T00:00:00"/>
    <x v="2"/>
  </r>
  <r>
    <s v="2021-11-06"/>
    <s v="2021-11-06"/>
    <s v="COSTANERA CENTER"/>
    <n v="268"/>
    <s v="$4.044.282"/>
    <s v="75"/>
    <s v="101"/>
    <s v="$53.924"/>
    <s v="1.35"/>
    <s v="27.99%"/>
    <d v="2021-11-06T00:00:00"/>
    <x v="2"/>
  </r>
  <r>
    <s v="2021-11-06"/>
    <s v="2021-11-06"/>
    <s v="ALERCE"/>
    <n v="253"/>
    <s v="$3.014.452"/>
    <s v="57"/>
    <s v="89"/>
    <s v="$52.885"/>
    <s v="1.56"/>
    <s v="22.53%"/>
    <d v="2021-11-06T00:00:00"/>
    <x v="2"/>
  </r>
  <r>
    <s v="2021-11-07"/>
    <s v="2021-11-07"/>
    <s v="PUCON"/>
    <n v="145"/>
    <s v="$1.126.640"/>
    <s v="16"/>
    <s v="28"/>
    <s v="$70.415"/>
    <s v="1.75"/>
    <s v="11.03%"/>
    <d v="2021-11-07T00:00:00"/>
    <x v="2"/>
  </r>
  <r>
    <s v="2021-11-07"/>
    <s v="2021-11-07"/>
    <s v="PUERTO VARAS"/>
    <n v="122"/>
    <s v="$1.036.975"/>
    <s v="16"/>
    <s v="21"/>
    <s v="$64.811"/>
    <s v="1.31"/>
    <s v="13.11%"/>
    <d v="2021-11-07T00:00:00"/>
    <x v="2"/>
  </r>
  <r>
    <s v="2021-11-07"/>
    <s v="2021-11-07"/>
    <s v="CONCEPCION"/>
    <n v="315"/>
    <s v="$2.631.091"/>
    <s v="57"/>
    <s v="59"/>
    <s v="$46.159"/>
    <s v="1.04"/>
    <s v="18.10%"/>
    <d v="2021-11-07T00:00:00"/>
    <x v="2"/>
  </r>
  <r>
    <s v="2021-11-07"/>
    <s v="2021-11-07"/>
    <s v="TEMUCO"/>
    <n v="176"/>
    <s v="$1.518.150"/>
    <s v="30"/>
    <s v="37"/>
    <s v="$50.605"/>
    <s v="1.23"/>
    <s v="17.05%"/>
    <d v="2021-11-07T00:00:00"/>
    <x v="2"/>
  </r>
  <r>
    <s v="2021-11-07"/>
    <s v="2021-11-07"/>
    <s v="MALLSPORT"/>
    <n v="243"/>
    <s v="$1.862.352"/>
    <s v="44"/>
    <s v="43"/>
    <s v="$42.326"/>
    <s v="0.98"/>
    <s v="18.11%"/>
    <d v="2021-11-07T00:00:00"/>
    <x v="2"/>
  </r>
  <r>
    <s v="2021-11-07"/>
    <s v="2021-11-07"/>
    <s v="LA DEHESA"/>
    <n v="128"/>
    <s v="$1.143.697"/>
    <s v="18"/>
    <s v="19"/>
    <s v="$63.539"/>
    <s v="1.06"/>
    <s v="14.06%"/>
    <d v="2021-11-07T00:00:00"/>
    <x v="2"/>
  </r>
  <r>
    <s v="2021-11-07"/>
    <s v="2021-11-07"/>
    <s v="ALTO LAS CONDES"/>
    <n v="295"/>
    <s v="$3.802.769"/>
    <s v="61"/>
    <s v="76"/>
    <s v="$62.340"/>
    <s v="1.25"/>
    <s v="20.68%"/>
    <d v="2021-11-07T00:00:00"/>
    <x v="2"/>
  </r>
  <r>
    <s v="2021-11-07"/>
    <s v="2021-11-07"/>
    <s v="COYHAIQUE"/>
    <n v="90"/>
    <s v="$1.243.026"/>
    <s v="18"/>
    <s v="26"/>
    <s v="$69.057"/>
    <s v="1.44"/>
    <s v="20.00%"/>
    <d v="2021-11-07T00:00:00"/>
    <x v="2"/>
  </r>
  <r>
    <s v="2021-11-07"/>
    <s v="2021-11-07"/>
    <s v="BUENAVENTURA"/>
    <n v="234"/>
    <s v="$2.157.479"/>
    <s v="38"/>
    <s v="59"/>
    <s v="$56.776"/>
    <s v="1.55"/>
    <s v="16.24%"/>
    <d v="2021-11-07T00:00:00"/>
    <x v="2"/>
  </r>
  <r>
    <s v="2021-11-07"/>
    <s v="2021-11-07"/>
    <s v="OSORNO"/>
    <n v="0"/>
    <s v="$0"/>
    <s v="0"/>
    <s v="0"/>
    <s v="$0"/>
    <s v="0.00"/>
    <s v="0.00%"/>
    <d v="2021-11-07T00:00:00"/>
    <x v="2"/>
  </r>
  <r>
    <s v="2021-11-07"/>
    <s v="2021-11-07"/>
    <s v="E-Commerce"/>
    <n v="0"/>
    <s v="$4.474.580"/>
    <s v="69"/>
    <s v="192"/>
    <s v="$64.849"/>
    <s v="2.78"/>
    <s v="0.00%"/>
    <d v="2021-11-07T00:00:00"/>
    <x v="2"/>
  </r>
  <r>
    <s v="2021-11-07"/>
    <s v="2021-11-07"/>
    <s v="COSTANERA CENTER"/>
    <n v="194"/>
    <s v="$2.327.899"/>
    <s v="42"/>
    <s v="41"/>
    <s v="$55.426"/>
    <s v="0.98"/>
    <s v="21.65%"/>
    <d v="2021-11-07T00:00:00"/>
    <x v="2"/>
  </r>
  <r>
    <s v="2021-11-07"/>
    <s v="2021-11-07"/>
    <s v="ALERCE"/>
    <n v="197"/>
    <s v="$2.164.031"/>
    <s v="46"/>
    <s v="62"/>
    <s v="$47.044"/>
    <s v="1.35"/>
    <s v="23.35%"/>
    <d v="2021-11-07T00:00:00"/>
    <x v="2"/>
  </r>
  <r>
    <s v="2021-11-08"/>
    <s v="2021-11-08"/>
    <s v="PUCON"/>
    <n v="89"/>
    <s v="$670.588"/>
    <s v="12"/>
    <s v="17"/>
    <s v="$55.882"/>
    <s v="1.42"/>
    <s v="13.48%"/>
    <d v="2021-11-08T00:00:00"/>
    <x v="2"/>
  </r>
  <r>
    <s v="2021-11-08"/>
    <s v="2021-11-08"/>
    <s v="PUERTO VARAS"/>
    <n v="130"/>
    <s v="$1.513.614"/>
    <s v="25"/>
    <s v="22"/>
    <s v="$60.545"/>
    <s v="0.88"/>
    <s v="19.23%"/>
    <d v="2021-11-08T00:00:00"/>
    <x v="2"/>
  </r>
  <r>
    <s v="2021-11-08"/>
    <s v="2021-11-08"/>
    <s v="CONCEPCION"/>
    <n v="206"/>
    <s v="$1.968.318"/>
    <s v="46"/>
    <s v="39"/>
    <s v="$42.790"/>
    <s v="0.85"/>
    <s v="22.33%"/>
    <d v="2021-11-08T00:00:00"/>
    <x v="2"/>
  </r>
  <r>
    <s v="2021-11-08"/>
    <s v="2021-11-08"/>
    <s v="TEMUCO"/>
    <n v="96"/>
    <s v="$735.883"/>
    <s v="21"/>
    <s v="15"/>
    <s v="$35.042"/>
    <s v="0.71"/>
    <s v="21.88%"/>
    <d v="2021-11-08T00:00:00"/>
    <x v="2"/>
  </r>
  <r>
    <s v="2021-11-08"/>
    <s v="2021-11-08"/>
    <s v="MALLSPORT"/>
    <n v="159"/>
    <s v="$3.148.992"/>
    <s v="35"/>
    <s v="50"/>
    <s v="$89.971"/>
    <s v="1.43"/>
    <s v="22.01%"/>
    <d v="2021-11-08T00:00:00"/>
    <x v="2"/>
  </r>
  <r>
    <s v="2021-11-08"/>
    <s v="2021-11-08"/>
    <s v="LA DEHESA"/>
    <n v="101"/>
    <s v="$2.214.201"/>
    <s v="31"/>
    <s v="51"/>
    <s v="$71.426"/>
    <s v="1.65"/>
    <s v="30.69%"/>
    <d v="2021-11-08T00:00:00"/>
    <x v="2"/>
  </r>
  <r>
    <s v="2021-11-08"/>
    <s v="2021-11-08"/>
    <s v="ALTO LAS CONDES"/>
    <n v="164"/>
    <s v="$1.433.361"/>
    <s v="35"/>
    <s v="32"/>
    <s v="$40.953"/>
    <s v="0.91"/>
    <s v="21.34%"/>
    <d v="2021-11-08T00:00:00"/>
    <x v="2"/>
  </r>
  <r>
    <s v="2021-11-08"/>
    <s v="2021-11-08"/>
    <s v="COYHAIQUE"/>
    <n v="195"/>
    <s v="$1.393.276"/>
    <s v="34"/>
    <s v="32"/>
    <s v="$40.979"/>
    <s v="0.94"/>
    <s v="17.44%"/>
    <d v="2021-11-08T00:00:00"/>
    <x v="2"/>
  </r>
  <r>
    <s v="2021-11-08"/>
    <s v="2021-11-08"/>
    <s v="BUENAVENTURA"/>
    <n v="97"/>
    <s v="$1.484.873"/>
    <s v="23"/>
    <s v="49"/>
    <s v="$64.560"/>
    <s v="2.13"/>
    <s v="23.71%"/>
    <d v="2021-11-08T00:00:00"/>
    <x v="2"/>
  </r>
  <r>
    <s v="2021-11-08"/>
    <s v="2021-11-08"/>
    <s v="OSORNO"/>
    <n v="0"/>
    <s v="$0"/>
    <s v="0"/>
    <s v="0"/>
    <s v="$0"/>
    <s v="0.00"/>
    <s v="0.00%"/>
    <d v="2021-11-08T00:00:00"/>
    <x v="2"/>
  </r>
  <r>
    <s v="2021-11-08"/>
    <s v="2021-11-08"/>
    <s v="E-Commerce"/>
    <n v="0"/>
    <s v="$4.353.066"/>
    <s v="99"/>
    <s v="179"/>
    <s v="$43.970"/>
    <s v="1.81"/>
    <s v="0.00%"/>
    <d v="2021-11-08T00:00:00"/>
    <x v="2"/>
  </r>
  <r>
    <s v="2021-11-08"/>
    <s v="2021-11-08"/>
    <s v="COSTANERA CENTER"/>
    <n v="186"/>
    <s v="$1.936.134"/>
    <s v="40"/>
    <s v="51"/>
    <s v="$48.403"/>
    <s v="1.27"/>
    <s v="21.51%"/>
    <d v="2021-11-08T00:00:00"/>
    <x v="2"/>
  </r>
  <r>
    <s v="2021-11-08"/>
    <s v="2021-11-08"/>
    <s v="ALERCE"/>
    <n v="128"/>
    <s v="$1.444.539"/>
    <s v="33"/>
    <s v="49"/>
    <s v="$43.774"/>
    <s v="1.48"/>
    <s v="25.78%"/>
    <d v="2021-11-08T00:00:00"/>
    <x v="2"/>
  </r>
  <r>
    <s v="2021-11-09"/>
    <s v="2021-11-09"/>
    <s v="PUCON"/>
    <n v="98"/>
    <s v="$825.210"/>
    <s v="12"/>
    <s v="18"/>
    <s v="$68.768"/>
    <s v="1.50"/>
    <s v="12.24%"/>
    <d v="2021-11-09T00:00:00"/>
    <x v="2"/>
  </r>
  <r>
    <s v="2021-11-09"/>
    <s v="2021-11-09"/>
    <s v="PUERTO VARAS"/>
    <n v="148"/>
    <s v="$1.236.724"/>
    <s v="22"/>
    <s v="32"/>
    <s v="$56.215"/>
    <s v="1.45"/>
    <s v="14.86%"/>
    <d v="2021-11-09T00:00:00"/>
    <x v="2"/>
  </r>
  <r>
    <s v="2021-11-09"/>
    <s v="2021-11-09"/>
    <s v="CONCEPCION"/>
    <n v="198"/>
    <s v="$1.294.955"/>
    <s v="29"/>
    <s v="29"/>
    <s v="$44.654"/>
    <s v="1.00"/>
    <s v="14.65%"/>
    <d v="2021-11-09T00:00:00"/>
    <x v="2"/>
  </r>
  <r>
    <s v="2021-11-09"/>
    <s v="2021-11-09"/>
    <s v="TEMUCO"/>
    <n v="132"/>
    <s v="$1.075.631"/>
    <s v="32"/>
    <s v="25"/>
    <s v="$33.613"/>
    <s v="0.78"/>
    <s v="24.24%"/>
    <d v="2021-11-09T00:00:00"/>
    <x v="2"/>
  </r>
  <r>
    <s v="2021-11-09"/>
    <s v="2021-11-09"/>
    <s v="MALLSPORT"/>
    <n v="106"/>
    <s v="$1.278.151"/>
    <s v="16"/>
    <s v="24"/>
    <s v="$79.884"/>
    <s v="1.50"/>
    <s v="15.09%"/>
    <d v="2021-11-09T00:00:00"/>
    <x v="2"/>
  </r>
  <r>
    <s v="2021-11-09"/>
    <s v="2021-11-09"/>
    <s v="LA DEHESA"/>
    <n v="79"/>
    <s v="$1.365.967"/>
    <s v="26"/>
    <s v="34"/>
    <s v="$52.537"/>
    <s v="1.31"/>
    <s v="32.91%"/>
    <d v="2021-11-09T00:00:00"/>
    <x v="2"/>
  </r>
  <r>
    <s v="2021-11-09"/>
    <s v="2021-11-09"/>
    <s v="ALTO LAS CONDES"/>
    <n v="220"/>
    <s v="$1.779.661"/>
    <s v="51"/>
    <s v="43"/>
    <s v="$34.895"/>
    <s v="0.84"/>
    <s v="23.18%"/>
    <d v="2021-11-09T00:00:00"/>
    <x v="2"/>
  </r>
  <r>
    <s v="2021-11-09"/>
    <s v="2021-11-09"/>
    <s v="COYHAIQUE"/>
    <n v="167"/>
    <s v="$1.381.262"/>
    <s v="29"/>
    <s v="38"/>
    <s v="$47.630"/>
    <s v="1.31"/>
    <s v="17.37%"/>
    <d v="2021-11-09T00:00:00"/>
    <x v="2"/>
  </r>
  <r>
    <s v="2021-11-09"/>
    <s v="2021-11-09"/>
    <s v="BUENAVENTURA"/>
    <n v="112"/>
    <s v="$945.376"/>
    <s v="22"/>
    <s v="25"/>
    <s v="$42.972"/>
    <s v="1.14"/>
    <s v="19.64%"/>
    <d v="2021-11-09T00:00:00"/>
    <x v="2"/>
  </r>
  <r>
    <s v="2021-11-09"/>
    <s v="2021-11-09"/>
    <s v="OSORNO"/>
    <n v="0"/>
    <s v="$0"/>
    <s v="0"/>
    <s v="0"/>
    <s v="$0"/>
    <s v="0.00"/>
    <s v="0.00%"/>
    <d v="2021-11-09T00:00:00"/>
    <x v="2"/>
  </r>
  <r>
    <s v="2021-11-09"/>
    <s v="2021-11-09"/>
    <s v="E-Commerce"/>
    <n v="0"/>
    <s v="$4.316.385"/>
    <s v="55"/>
    <s v="156"/>
    <s v="$78.480"/>
    <s v="2.84"/>
    <s v="0.00%"/>
    <d v="2021-11-09T00:00:00"/>
    <x v="2"/>
  </r>
  <r>
    <s v="2021-11-09"/>
    <s v="2021-11-09"/>
    <s v="COSTANERA CENTER"/>
    <n v="158"/>
    <s v="$1.280.000"/>
    <s v="40"/>
    <s v="35"/>
    <s v="$32.000"/>
    <s v="0.88"/>
    <s v="25.32%"/>
    <d v="2021-11-09T00:00:00"/>
    <x v="2"/>
  </r>
  <r>
    <s v="2021-11-09"/>
    <s v="2021-11-09"/>
    <s v="ALERCE"/>
    <n v="119"/>
    <s v="$1.010.084"/>
    <s v="27"/>
    <s v="28"/>
    <s v="$37.411"/>
    <s v="1.04"/>
    <s v="22.69%"/>
    <d v="2021-11-09T00:00:00"/>
    <x v="2"/>
  </r>
  <r>
    <s v="2021-11-10"/>
    <s v="2021-11-10"/>
    <s v="PUCON"/>
    <n v="69"/>
    <s v="$314.285"/>
    <s v="14"/>
    <s v="16"/>
    <s v="$22.449"/>
    <s v="1.14"/>
    <s v="20.29%"/>
    <d v="2021-11-10T00:00:00"/>
    <x v="2"/>
  </r>
  <r>
    <s v="2021-11-10"/>
    <s v="2021-11-10"/>
    <s v="PUERTO VARAS"/>
    <n v="107"/>
    <s v="$1.040.338"/>
    <s v="18"/>
    <s v="17"/>
    <s v="$57.797"/>
    <s v="0.94"/>
    <s v="16.82%"/>
    <d v="2021-11-10T00:00:00"/>
    <x v="2"/>
  </r>
  <r>
    <s v="2021-11-10"/>
    <s v="2021-11-10"/>
    <s v="CONCEPCION"/>
    <n v="213"/>
    <s v="$2.427.727"/>
    <s v="41"/>
    <s v="51"/>
    <s v="$59.213"/>
    <s v="1.24"/>
    <s v="19.25%"/>
    <d v="2021-11-10T00:00:00"/>
    <x v="2"/>
  </r>
  <r>
    <s v="2021-11-10"/>
    <s v="2021-11-10"/>
    <s v="TEMUCO"/>
    <n v="106"/>
    <s v="$1.249.327"/>
    <s v="25"/>
    <s v="30"/>
    <s v="$49.973"/>
    <s v="1.20"/>
    <s v="23.58%"/>
    <d v="2021-11-10T00:00:00"/>
    <x v="2"/>
  </r>
  <r>
    <s v="2021-11-10"/>
    <s v="2021-11-10"/>
    <s v="MALLSPORT"/>
    <n v="140"/>
    <s v="$1.585.715"/>
    <s v="34"/>
    <s v="33"/>
    <s v="$46.639"/>
    <s v="0.97"/>
    <s v="24.29%"/>
    <d v="2021-11-10T00:00:00"/>
    <x v="2"/>
  </r>
  <r>
    <s v="2021-11-10"/>
    <s v="2021-11-10"/>
    <s v="LA DEHESA"/>
    <n v="121"/>
    <s v="$2.421.010"/>
    <s v="36"/>
    <s v="49"/>
    <s v="$67.250"/>
    <s v="1.36"/>
    <s v="29.75%"/>
    <d v="2021-11-10T00:00:00"/>
    <x v="2"/>
  </r>
  <r>
    <s v="2021-11-10"/>
    <s v="2021-11-10"/>
    <s v="ALTO LAS CONDES"/>
    <n v="164"/>
    <s v="$1.762.182"/>
    <s v="40"/>
    <s v="43"/>
    <s v="$44.055"/>
    <s v="1.08"/>
    <s v="24.39%"/>
    <d v="2021-11-10T00:00:00"/>
    <x v="2"/>
  </r>
  <r>
    <s v="2021-11-10"/>
    <s v="2021-11-10"/>
    <s v="COYHAIQUE"/>
    <n v="169"/>
    <s v="$1.529.582"/>
    <s v="38"/>
    <s v="38"/>
    <s v="$40.252"/>
    <s v="1.00"/>
    <s v="22.49%"/>
    <d v="2021-11-10T00:00:00"/>
    <x v="2"/>
  </r>
  <r>
    <s v="2021-11-10"/>
    <s v="2021-11-10"/>
    <s v="BUENAVENTURA"/>
    <n v="113"/>
    <s v="$1.483.194"/>
    <s v="26"/>
    <s v="50"/>
    <s v="$57.046"/>
    <s v="1.92"/>
    <s v="23.01%"/>
    <d v="2021-11-10T00:00:00"/>
    <x v="2"/>
  </r>
  <r>
    <s v="2021-11-10"/>
    <s v="2021-11-10"/>
    <s v="OSORNO"/>
    <n v="0"/>
    <s v="$0"/>
    <s v="0"/>
    <s v="0"/>
    <s v="$0"/>
    <s v="0.00"/>
    <s v="0.00%"/>
    <d v="2021-11-10T00:00:00"/>
    <x v="2"/>
  </r>
  <r>
    <s v="2021-11-10"/>
    <s v="2021-11-10"/>
    <s v="E-Commerce"/>
    <n v="0"/>
    <s v="$8.412.207"/>
    <s v="81"/>
    <s v="234"/>
    <s v="$103.854"/>
    <s v="2.89"/>
    <s v="0.00%"/>
    <d v="2021-11-10T00:00:00"/>
    <x v="2"/>
  </r>
  <r>
    <s v="2021-11-10"/>
    <s v="2021-11-10"/>
    <s v="COSTANERA CENTER"/>
    <n v="185"/>
    <s v="$1.764.705"/>
    <s v="44"/>
    <s v="50"/>
    <s v="$40.107"/>
    <s v="1.14"/>
    <s v="23.78%"/>
    <d v="2021-11-10T00:00:00"/>
    <x v="2"/>
  </r>
  <r>
    <s v="2021-11-10"/>
    <s v="2021-11-10"/>
    <s v="ALERCE"/>
    <n v="134"/>
    <s v="$1.841.930"/>
    <s v="48"/>
    <s v="49"/>
    <s v="$38.374"/>
    <s v="1.02"/>
    <s v="35.82%"/>
    <d v="2021-11-10T00:00:00"/>
    <x v="2"/>
  </r>
  <r>
    <s v="2021-11-11"/>
    <s v="2021-11-11"/>
    <s v="PUCON"/>
    <n v="130"/>
    <s v="$1.108.403"/>
    <s v="17"/>
    <s v="26"/>
    <s v="$65.200"/>
    <s v="1.53"/>
    <s v="13.08%"/>
    <d v="2021-11-11T00:00:00"/>
    <x v="2"/>
  </r>
  <r>
    <s v="2021-11-11"/>
    <s v="2021-11-11"/>
    <s v="PUERTO VARAS"/>
    <n v="119"/>
    <s v="$1.385.714"/>
    <s v="18"/>
    <s v="26"/>
    <s v="$76.984"/>
    <s v="1.44"/>
    <s v="15.13%"/>
    <d v="2021-11-11T00:00:00"/>
    <x v="2"/>
  </r>
  <r>
    <s v="2021-11-11"/>
    <s v="2021-11-11"/>
    <s v="CONCEPCION"/>
    <n v="185"/>
    <s v="$1.457.143"/>
    <s v="29"/>
    <s v="31"/>
    <s v="$50.246"/>
    <s v="1.07"/>
    <s v="15.68%"/>
    <d v="2021-11-11T00:00:00"/>
    <x v="2"/>
  </r>
  <r>
    <s v="2021-11-11"/>
    <s v="2021-11-11"/>
    <s v="TEMUCO"/>
    <n v="117"/>
    <s v="$848.907"/>
    <s v="18"/>
    <s v="18"/>
    <s v="$47.162"/>
    <s v="1.00"/>
    <s v="15.38%"/>
    <d v="2021-11-11T00:00:00"/>
    <x v="2"/>
  </r>
  <r>
    <s v="2021-11-11"/>
    <s v="2021-11-11"/>
    <s v="MALLSPORT"/>
    <n v="105"/>
    <s v="$1.175.627"/>
    <s v="20"/>
    <s v="21"/>
    <s v="$58.781"/>
    <s v="1.05"/>
    <s v="19.05%"/>
    <d v="2021-11-11T00:00:00"/>
    <x v="2"/>
  </r>
  <r>
    <s v="2021-11-11"/>
    <s v="2021-11-11"/>
    <s v="LA DEHESA"/>
    <n v="134"/>
    <s v="$2.540.337"/>
    <s v="31"/>
    <s v="37"/>
    <s v="$81.946"/>
    <s v="1.19"/>
    <s v="23.13%"/>
    <d v="2021-11-11T00:00:00"/>
    <x v="2"/>
  </r>
  <r>
    <s v="2021-11-11"/>
    <s v="2021-11-11"/>
    <s v="ALTO LAS CONDES"/>
    <n v="188"/>
    <s v="$2.820.928"/>
    <s v="44"/>
    <s v="66"/>
    <s v="$64.112"/>
    <s v="1.50"/>
    <s v="23.40%"/>
    <d v="2021-11-11T00:00:00"/>
    <x v="2"/>
  </r>
  <r>
    <s v="2021-11-11"/>
    <s v="2021-11-11"/>
    <s v="COYHAIQUE"/>
    <n v="126"/>
    <s v="$2.317.142"/>
    <s v="38"/>
    <s v="51"/>
    <s v="$60.977"/>
    <s v="1.34"/>
    <s v="30.16%"/>
    <d v="2021-11-11T00:00:00"/>
    <x v="2"/>
  </r>
  <r>
    <s v="2021-11-11"/>
    <s v="2021-11-11"/>
    <s v="BUENAVENTURA"/>
    <n v="104"/>
    <s v="$960.670"/>
    <s v="23"/>
    <s v="36"/>
    <s v="$41.768"/>
    <s v="1.57"/>
    <s v="22.12%"/>
    <d v="2021-11-11T00:00:00"/>
    <x v="2"/>
  </r>
  <r>
    <s v="2021-11-11"/>
    <s v="2021-11-11"/>
    <s v="OSORNO"/>
    <n v="0"/>
    <s v="$0"/>
    <s v="0"/>
    <s v="0"/>
    <s v="$0"/>
    <s v="0.00"/>
    <s v="0.00%"/>
    <d v="2021-11-11T00:00:00"/>
    <x v="2"/>
  </r>
  <r>
    <s v="2021-11-11"/>
    <s v="2021-11-11"/>
    <s v="E-Commerce"/>
    <n v="0"/>
    <s v="$5.684.874"/>
    <s v="49"/>
    <s v="150"/>
    <s v="$116.018"/>
    <s v="3.06"/>
    <s v="0.00%"/>
    <d v="2021-11-11T00:00:00"/>
    <x v="2"/>
  </r>
  <r>
    <s v="2021-11-11"/>
    <s v="2021-11-11"/>
    <s v="COSTANERA CENTER"/>
    <n v="87"/>
    <s v="$2.699.916"/>
    <s v="49"/>
    <s v="55"/>
    <s v="$55.100"/>
    <s v="1.12"/>
    <s v="56.32%"/>
    <d v="2021-11-11T00:00:00"/>
    <x v="2"/>
  </r>
  <r>
    <s v="2021-11-11"/>
    <s v="2021-11-11"/>
    <s v="ALERCE"/>
    <n v="147"/>
    <s v="$1.626.053"/>
    <s v="31"/>
    <s v="39"/>
    <s v="$52.453"/>
    <s v="1.26"/>
    <s v="21.09%"/>
    <d v="2021-11-11T00:00:00"/>
    <x v="2"/>
  </r>
  <r>
    <s v="2021-11-12"/>
    <s v="2021-11-12"/>
    <s v="PUCON"/>
    <n v="118"/>
    <s v="$1.849.581"/>
    <s v="22"/>
    <s v="44"/>
    <s v="$84.072"/>
    <s v="2.00"/>
    <s v="18.64%"/>
    <d v="2021-11-12T00:00:00"/>
    <x v="2"/>
  </r>
  <r>
    <s v="2021-11-12"/>
    <s v="2021-11-12"/>
    <s v="PUERTO VARAS"/>
    <n v="189"/>
    <s v="$1.445.211"/>
    <s v="29"/>
    <s v="33"/>
    <s v="$49.835"/>
    <s v="1.14"/>
    <s v="15.34%"/>
    <d v="2021-11-12T00:00:00"/>
    <x v="2"/>
  </r>
  <r>
    <s v="2021-11-12"/>
    <s v="2021-11-12"/>
    <s v="CONCEPCION"/>
    <n v="293"/>
    <s v="$2.786.471"/>
    <s v="70"/>
    <s v="70"/>
    <s v="$39.807"/>
    <s v="1.00"/>
    <s v="23.89%"/>
    <d v="2021-11-12T00:00:00"/>
    <x v="2"/>
  </r>
  <r>
    <s v="2021-11-12"/>
    <s v="2021-11-12"/>
    <s v="TEMUCO"/>
    <n v="145"/>
    <s v="$2.167.897"/>
    <s v="28"/>
    <s v="49"/>
    <s v="$77.425"/>
    <s v="1.75"/>
    <s v="19.31%"/>
    <d v="2021-11-12T00:00:00"/>
    <x v="2"/>
  </r>
  <r>
    <s v="2021-11-12"/>
    <s v="2021-11-12"/>
    <s v="MALLSPORT"/>
    <n v="198"/>
    <s v="$2.325.632"/>
    <s v="41"/>
    <s v="59"/>
    <s v="$56.723"/>
    <s v="1.44"/>
    <s v="20.71%"/>
    <d v="2021-11-12T00:00:00"/>
    <x v="2"/>
  </r>
  <r>
    <s v="2021-11-12"/>
    <s v="2021-11-12"/>
    <s v="LA DEHESA"/>
    <n v="151"/>
    <s v="$1.987.224"/>
    <s v="37"/>
    <s v="54"/>
    <s v="$53.709"/>
    <s v="1.46"/>
    <s v="24.50%"/>
    <d v="2021-11-12T00:00:00"/>
    <x v="2"/>
  </r>
  <r>
    <s v="2021-11-12"/>
    <s v="2021-11-12"/>
    <s v="ALTO LAS CONDES"/>
    <n v="186"/>
    <s v="$1.913.781"/>
    <s v="40"/>
    <s v="40"/>
    <s v="$47.845"/>
    <s v="1.00"/>
    <s v="21.51%"/>
    <d v="2021-11-12T00:00:00"/>
    <x v="2"/>
  </r>
  <r>
    <s v="2021-11-12"/>
    <s v="2021-11-12"/>
    <s v="COYHAIQUE"/>
    <n v="192"/>
    <s v="$2.585.882"/>
    <s v="55"/>
    <s v="55"/>
    <s v="$47.016"/>
    <s v="1.00"/>
    <s v="28.65%"/>
    <d v="2021-11-12T00:00:00"/>
    <x v="2"/>
  </r>
  <r>
    <s v="2021-11-12"/>
    <s v="2021-11-12"/>
    <s v="BUENAVENTURA"/>
    <n v="128"/>
    <s v="$974.789"/>
    <s v="28"/>
    <s v="44"/>
    <s v="$34.814"/>
    <s v="1.57"/>
    <s v="21.88%"/>
    <d v="2021-11-12T00:00:00"/>
    <x v="2"/>
  </r>
  <r>
    <s v="2021-11-12"/>
    <s v="2021-11-12"/>
    <s v="OSORNO"/>
    <n v="0"/>
    <s v="$0"/>
    <s v="0"/>
    <s v="0"/>
    <s v="$0"/>
    <s v="0.00"/>
    <s v="0.00%"/>
    <d v="2021-11-12T00:00:00"/>
    <x v="2"/>
  </r>
  <r>
    <s v="2021-11-12"/>
    <s v="2021-11-12"/>
    <s v="E-Commerce"/>
    <n v="0"/>
    <s v="$3.304.160"/>
    <s v="44"/>
    <s v="116"/>
    <s v="$75.095"/>
    <s v="2.64"/>
    <s v="0.00%"/>
    <d v="2021-11-12T00:00:00"/>
    <x v="2"/>
  </r>
  <r>
    <s v="2021-11-12"/>
    <s v="2021-11-12"/>
    <s v="COSTANERA CENTER"/>
    <n v="0"/>
    <s v="$2.568.401"/>
    <s v="47"/>
    <s v="48"/>
    <s v="$54.647"/>
    <s v="1.02"/>
    <s v="0.00%"/>
    <d v="2021-11-12T00:00:00"/>
    <x v="2"/>
  </r>
  <r>
    <s v="2021-11-12"/>
    <s v="2021-11-12"/>
    <s v="ALERCE"/>
    <n v="152"/>
    <s v="$1.291.765"/>
    <s v="31"/>
    <s v="36"/>
    <s v="$41.670"/>
    <s v="1.16"/>
    <s v="20.39%"/>
    <d v="2021-11-12T00:00:00"/>
    <x v="2"/>
  </r>
  <r>
    <s v="2021-11-13"/>
    <s v="2021-11-13"/>
    <s v="PUCON"/>
    <n v="209"/>
    <s v="$1.813.444"/>
    <s v="30"/>
    <s v="37"/>
    <s v="$60.448"/>
    <s v="1.23"/>
    <s v="14.35%"/>
    <d v="2021-11-13T00:00:00"/>
    <x v="2"/>
  </r>
  <r>
    <s v="2021-11-13"/>
    <s v="2021-11-13"/>
    <s v="PUERTO VARAS"/>
    <n v="207"/>
    <s v="$5.101.679"/>
    <s v="51"/>
    <s v="74"/>
    <s v="$100.033"/>
    <s v="1.45"/>
    <s v="24.64%"/>
    <d v="2021-11-13T00:00:00"/>
    <x v="2"/>
  </r>
  <r>
    <s v="2021-11-13"/>
    <s v="2021-11-13"/>
    <s v="CONCEPCION"/>
    <n v="348"/>
    <s v="$3.939.241"/>
    <s v="69"/>
    <s v="80"/>
    <s v="$57.090"/>
    <s v="1.16"/>
    <s v="19.83%"/>
    <d v="2021-11-13T00:00:00"/>
    <x v="2"/>
  </r>
  <r>
    <s v="2021-11-13"/>
    <s v="2021-11-13"/>
    <s v="TEMUCO"/>
    <n v="234"/>
    <s v="$1.841.344"/>
    <s v="38"/>
    <s v="46"/>
    <s v="$48.456"/>
    <s v="1.21"/>
    <s v="16.24%"/>
    <d v="2021-11-13T00:00:00"/>
    <x v="2"/>
  </r>
  <r>
    <s v="2021-11-13"/>
    <s v="2021-11-13"/>
    <s v="MALLSPORT"/>
    <n v="320"/>
    <s v="$3.029.159"/>
    <s v="45"/>
    <s v="63"/>
    <s v="$67.315"/>
    <s v="1.40"/>
    <s v="14.06%"/>
    <d v="2021-11-13T00:00:00"/>
    <x v="2"/>
  </r>
  <r>
    <s v="2021-11-13"/>
    <s v="2021-11-13"/>
    <s v="LA DEHESA"/>
    <n v="164"/>
    <s v="$2.378.238"/>
    <s v="48"/>
    <s v="60"/>
    <s v="$49.547"/>
    <s v="1.25"/>
    <s v="29.27%"/>
    <d v="2021-11-13T00:00:00"/>
    <x v="2"/>
  </r>
  <r>
    <s v="2021-11-13"/>
    <s v="2021-11-13"/>
    <s v="ALTO LAS CONDES"/>
    <n v="293"/>
    <s v="$4.437.058"/>
    <s v="75"/>
    <s v="100"/>
    <s v="$59.161"/>
    <s v="1.33"/>
    <s v="25.60%"/>
    <d v="2021-11-13T00:00:00"/>
    <x v="2"/>
  </r>
  <r>
    <s v="2021-11-13"/>
    <s v="2021-11-13"/>
    <s v="COYHAIQUE"/>
    <n v="150"/>
    <s v="$2.307.562"/>
    <s v="34"/>
    <s v="39"/>
    <s v="$67.869"/>
    <s v="1.15"/>
    <s v="22.67%"/>
    <d v="2021-11-13T00:00:00"/>
    <x v="2"/>
  </r>
  <r>
    <s v="2021-11-13"/>
    <s v="2021-11-13"/>
    <s v="BUENAVENTURA"/>
    <n v="242"/>
    <s v="$1.472.436"/>
    <s v="36"/>
    <s v="56"/>
    <s v="$40.901"/>
    <s v="1.56"/>
    <s v="14.88%"/>
    <d v="2021-11-13T00:00:00"/>
    <x v="2"/>
  </r>
  <r>
    <s v="2021-11-13"/>
    <s v="2021-11-13"/>
    <s v="OSORNO"/>
    <n v="0"/>
    <s v="$0"/>
    <s v="0"/>
    <s v="0"/>
    <s v="$0"/>
    <s v="0.00"/>
    <s v="0.00%"/>
    <d v="2021-11-13T00:00:00"/>
    <x v="2"/>
  </r>
  <r>
    <s v="2021-11-13"/>
    <s v="2021-11-13"/>
    <s v="E-Commerce"/>
    <n v="0"/>
    <s v="$2.510.126"/>
    <s v="35"/>
    <s v="93"/>
    <s v="$71.718"/>
    <s v="2.66"/>
    <s v="0.00%"/>
    <d v="2021-11-13T00:00:00"/>
    <x v="2"/>
  </r>
  <r>
    <s v="2021-11-13"/>
    <s v="2021-11-13"/>
    <s v="COSTANERA CENTER"/>
    <n v="0"/>
    <s v="$2.035.297"/>
    <s v="43"/>
    <s v="33"/>
    <s v="$47.332"/>
    <s v="0.77"/>
    <s v="0.00%"/>
    <d v="2021-11-13T00:00:00"/>
    <x v="2"/>
  </r>
  <r>
    <s v="2021-11-13"/>
    <s v="2021-11-13"/>
    <s v="ALERCE"/>
    <n v="243"/>
    <s v="$2.639.495"/>
    <s v="56"/>
    <s v="74"/>
    <s v="$47.134"/>
    <s v="1.32"/>
    <s v="23.05%"/>
    <d v="2021-11-13T00:00:00"/>
    <x v="2"/>
  </r>
  <r>
    <s v="2021-11-14"/>
    <s v="2021-11-14"/>
    <s v="PUCON"/>
    <n v="113"/>
    <s v="$952.100"/>
    <s v="13"/>
    <s v="22"/>
    <s v="$73.238"/>
    <s v="1.69"/>
    <s v="11.50%"/>
    <d v="2021-11-14T00:00:00"/>
    <x v="2"/>
  </r>
  <r>
    <s v="2021-11-14"/>
    <s v="2021-11-14"/>
    <s v="PUERTO VARAS"/>
    <n v="105"/>
    <s v="$1.546.386"/>
    <s v="18"/>
    <s v="32"/>
    <s v="$85.910"/>
    <s v="1.78"/>
    <s v="17.14%"/>
    <d v="2021-11-14T00:00:00"/>
    <x v="2"/>
  </r>
  <r>
    <s v="2021-11-14"/>
    <s v="2021-11-14"/>
    <s v="CONCEPCION"/>
    <n v="248"/>
    <s v="$2.771.430"/>
    <s v="49"/>
    <s v="52"/>
    <s v="$56.560"/>
    <s v="1.06"/>
    <s v="19.76%"/>
    <d v="2021-11-14T00:00:00"/>
    <x v="2"/>
  </r>
  <r>
    <s v="2021-11-14"/>
    <s v="2021-11-14"/>
    <s v="TEMUCO"/>
    <n v="189"/>
    <s v="$2.567.313"/>
    <s v="37"/>
    <s v="43"/>
    <s v="$69.387"/>
    <s v="1.16"/>
    <s v="19.58%"/>
    <d v="2021-11-14T00:00:00"/>
    <x v="2"/>
  </r>
  <r>
    <s v="2021-11-14"/>
    <s v="2021-11-14"/>
    <s v="MALLSPORT"/>
    <n v="250"/>
    <s v="$2.645.542"/>
    <s v="44"/>
    <s v="68"/>
    <s v="$60.126"/>
    <s v="1.55"/>
    <s v="17.60%"/>
    <d v="2021-11-14T00:00:00"/>
    <x v="2"/>
  </r>
  <r>
    <s v="2021-11-14"/>
    <s v="2021-11-14"/>
    <s v="LA DEHESA"/>
    <n v="141"/>
    <s v="$1.526.891"/>
    <s v="35"/>
    <s v="33"/>
    <s v="$43.625"/>
    <s v="0.94"/>
    <s v="24.82%"/>
    <d v="2021-11-14T00:00:00"/>
    <x v="2"/>
  </r>
  <r>
    <s v="2021-11-14"/>
    <s v="2021-11-14"/>
    <s v="ALTO LAS CONDES"/>
    <n v="289"/>
    <s v="$3.925.376"/>
    <s v="56"/>
    <s v="73"/>
    <s v="$70.096"/>
    <s v="1.30"/>
    <s v="19.38%"/>
    <d v="2021-11-14T00:00:00"/>
    <x v="2"/>
  </r>
  <r>
    <s v="2021-11-14"/>
    <s v="2021-11-14"/>
    <s v="COYHAIQUE"/>
    <n v="76"/>
    <s v="$1.071.512"/>
    <s v="15"/>
    <s v="25"/>
    <s v="$71.434"/>
    <s v="1.67"/>
    <s v="19.74%"/>
    <d v="2021-11-14T00:00:00"/>
    <x v="2"/>
  </r>
  <r>
    <s v="2021-11-14"/>
    <s v="2021-11-14"/>
    <s v="BUENAVENTURA"/>
    <n v="247"/>
    <s v="$1.146.219"/>
    <s v="28"/>
    <s v="41"/>
    <s v="$40.936"/>
    <s v="1.46"/>
    <s v="11.34%"/>
    <d v="2021-11-14T00:00:00"/>
    <x v="2"/>
  </r>
  <r>
    <s v="2021-11-14"/>
    <s v="2021-11-14"/>
    <s v="OSORNO"/>
    <n v="0"/>
    <s v="$0"/>
    <s v="0"/>
    <s v="0"/>
    <s v="$0"/>
    <s v="0.00"/>
    <s v="0.00%"/>
    <d v="2021-11-14T00:00:00"/>
    <x v="2"/>
  </r>
  <r>
    <s v="2021-11-14"/>
    <s v="2021-11-14"/>
    <s v="E-Commerce"/>
    <n v="0"/>
    <s v="$4.269.158"/>
    <s v="52"/>
    <s v="139"/>
    <s v="$82.099"/>
    <s v="2.67"/>
    <s v="0.00%"/>
    <d v="2021-11-14T00:00:00"/>
    <x v="2"/>
  </r>
  <r>
    <s v="2021-11-14"/>
    <s v="2021-11-14"/>
    <s v="COSTANERA CENTER"/>
    <n v="0"/>
    <s v="$1.800.838"/>
    <s v="41"/>
    <s v="37"/>
    <s v="$43.923"/>
    <s v="0.90"/>
    <s v="0.00%"/>
    <d v="2021-11-14T00:00:00"/>
    <x v="2"/>
  </r>
  <r>
    <s v="2021-11-14"/>
    <s v="2021-11-14"/>
    <s v="ALERCE"/>
    <n v="302"/>
    <s v="$2.190.080"/>
    <s v="49"/>
    <s v="52"/>
    <s v="$44.696"/>
    <s v="1.06"/>
    <s v="16.23%"/>
    <d v="2021-11-14T00:00:00"/>
    <x v="2"/>
  </r>
  <r>
    <s v="2021-11-15"/>
    <s v="2021-11-15"/>
    <s v="PUCON"/>
    <n v="96"/>
    <s v="$303.950"/>
    <s v="9"/>
    <s v="9"/>
    <s v="$33.772"/>
    <s v="1.00"/>
    <s v="9.38%"/>
    <d v="2021-11-15T00:00:00"/>
    <x v="2"/>
  </r>
  <r>
    <s v="2021-11-15"/>
    <s v="2021-11-15"/>
    <s v="PUERTO VARAS"/>
    <n v="146"/>
    <s v="$1.420.170"/>
    <s v="22"/>
    <s v="25"/>
    <s v="$64.553"/>
    <s v="1.14"/>
    <s v="15.07%"/>
    <d v="2021-11-15T00:00:00"/>
    <x v="2"/>
  </r>
  <r>
    <s v="2021-11-15"/>
    <s v="2021-11-15"/>
    <s v="CONCEPCION"/>
    <n v="218"/>
    <s v="$2.492.435"/>
    <s v="57"/>
    <s v="60"/>
    <s v="$43.727"/>
    <s v="1.05"/>
    <s v="26.15%"/>
    <d v="2021-11-15T00:00:00"/>
    <x v="2"/>
  </r>
  <r>
    <s v="2021-11-15"/>
    <s v="2021-11-15"/>
    <s v="TEMUCO"/>
    <n v="102"/>
    <s v="$923.445"/>
    <s v="17"/>
    <s v="15"/>
    <s v="$54.320"/>
    <s v="0.88"/>
    <s v="16.67%"/>
    <d v="2021-11-15T00:00:00"/>
    <x v="2"/>
  </r>
  <r>
    <s v="2021-11-15"/>
    <s v="2021-11-15"/>
    <s v="MALLSPORT"/>
    <n v="116"/>
    <s v="$1.281.510"/>
    <s v="22"/>
    <s v="41"/>
    <s v="$58.250"/>
    <s v="1.86"/>
    <s v="18.97%"/>
    <d v="2021-11-15T00:00:00"/>
    <x v="2"/>
  </r>
  <r>
    <s v="2021-11-15"/>
    <s v="2021-11-15"/>
    <s v="LA DEHESA"/>
    <n v="92"/>
    <s v="$1.257.144"/>
    <s v="30"/>
    <s v="29"/>
    <s v="$41.905"/>
    <s v="0.97"/>
    <s v="32.61%"/>
    <d v="2021-11-15T00:00:00"/>
    <x v="2"/>
  </r>
  <r>
    <s v="2021-11-15"/>
    <s v="2021-11-15"/>
    <s v="ALTO LAS CONDES"/>
    <n v="144"/>
    <s v="$1.889.915"/>
    <s v="34"/>
    <s v="41"/>
    <s v="$55.586"/>
    <s v="1.21"/>
    <s v="23.61%"/>
    <d v="2021-11-15T00:00:00"/>
    <x v="2"/>
  </r>
  <r>
    <s v="2021-11-15"/>
    <s v="2021-11-15"/>
    <s v="COYHAIQUE"/>
    <n v="177"/>
    <s v="$2.191.680"/>
    <s v="41"/>
    <s v="48"/>
    <s v="$53.456"/>
    <s v="1.17"/>
    <s v="23.16%"/>
    <d v="2021-11-15T00:00:00"/>
    <x v="2"/>
  </r>
  <r>
    <s v="2021-11-15"/>
    <s v="2021-11-15"/>
    <s v="BUENAVENTURA"/>
    <n v="108"/>
    <s v="$601.682"/>
    <s v="15"/>
    <s v="19"/>
    <s v="$40.112"/>
    <s v="1.27"/>
    <s v="13.89%"/>
    <d v="2021-11-15T00:00:00"/>
    <x v="2"/>
  </r>
  <r>
    <s v="2021-11-15"/>
    <s v="2021-11-15"/>
    <s v="OSORNO"/>
    <n v="0"/>
    <s v="$0"/>
    <s v="0"/>
    <s v="0"/>
    <s v="$0"/>
    <s v="0.00"/>
    <s v="0.00%"/>
    <d v="2021-11-15T00:00:00"/>
    <x v="2"/>
  </r>
  <r>
    <s v="2021-11-15"/>
    <s v="2021-11-15"/>
    <s v="E-Commerce"/>
    <n v="0"/>
    <s v="$4.525.542"/>
    <s v="97"/>
    <s v="192"/>
    <s v="$46.655"/>
    <s v="1.98"/>
    <s v="0.00%"/>
    <d v="2021-11-15T00:00:00"/>
    <x v="2"/>
  </r>
  <r>
    <s v="2021-11-15"/>
    <s v="2021-11-15"/>
    <s v="COSTANERA CENTER"/>
    <n v="123"/>
    <s v="$1.424.959"/>
    <s v="26"/>
    <s v="33"/>
    <s v="$54.806"/>
    <s v="1.27"/>
    <s v="21.14%"/>
    <d v="2021-11-15T00:00:00"/>
    <x v="2"/>
  </r>
  <r>
    <s v="2021-11-15"/>
    <s v="2021-11-15"/>
    <s v="ALERCE"/>
    <n v="122"/>
    <s v="$2.030.251"/>
    <s v="25"/>
    <s v="57"/>
    <s v="$81.210"/>
    <s v="2.28"/>
    <s v="20.49%"/>
    <d v="2021-11-15T00:00:00"/>
    <x v="2"/>
  </r>
  <r>
    <s v="2021-11-16"/>
    <s v="2021-11-16"/>
    <s v="PUCON"/>
    <n v="80"/>
    <s v="$804.201"/>
    <s v="10"/>
    <s v="23"/>
    <s v="$80.420"/>
    <s v="2.30"/>
    <s v="12.50%"/>
    <d v="2021-11-16T00:00:00"/>
    <x v="2"/>
  </r>
  <r>
    <s v="2021-11-16"/>
    <s v="2021-11-16"/>
    <s v="PUERTO VARAS"/>
    <n v="118"/>
    <s v="$778.991"/>
    <s v="10"/>
    <s v="18"/>
    <s v="$77.899"/>
    <s v="1.80"/>
    <s v="8.47%"/>
    <d v="2021-11-16T00:00:00"/>
    <x v="2"/>
  </r>
  <r>
    <s v="2021-11-16"/>
    <s v="2021-11-16"/>
    <s v="CONCEPCION"/>
    <n v="163"/>
    <s v="$2.953.779"/>
    <s v="32"/>
    <s v="60"/>
    <s v="$92.306"/>
    <s v="1.88"/>
    <s v="19.63%"/>
    <d v="2021-11-16T00:00:00"/>
    <x v="2"/>
  </r>
  <r>
    <s v="2021-11-16"/>
    <s v="2021-11-16"/>
    <s v="TEMUCO"/>
    <n v="107"/>
    <s v="$1.067.227"/>
    <s v="20"/>
    <s v="20"/>
    <s v="$53.361"/>
    <s v="1.00"/>
    <s v="18.69%"/>
    <d v="2021-11-16T00:00:00"/>
    <x v="2"/>
  </r>
  <r>
    <s v="2021-11-16"/>
    <s v="2021-11-16"/>
    <s v="MALLSPORT"/>
    <n v="139"/>
    <s v="$2.202.519"/>
    <s v="34"/>
    <s v="40"/>
    <s v="$64.780"/>
    <s v="1.18"/>
    <s v="24.46%"/>
    <d v="2021-11-16T00:00:00"/>
    <x v="2"/>
  </r>
  <r>
    <s v="2021-11-16"/>
    <s v="2021-11-16"/>
    <s v="LA DEHESA"/>
    <n v="102"/>
    <s v="$1.559.667"/>
    <s v="23"/>
    <s v="29"/>
    <s v="$67.812"/>
    <s v="1.26"/>
    <s v="22.55%"/>
    <d v="2021-11-16T00:00:00"/>
    <x v="2"/>
  </r>
  <r>
    <s v="2021-11-16"/>
    <s v="2021-11-16"/>
    <s v="ALTO LAS CONDES"/>
    <n v="185"/>
    <s v="$1.608.401"/>
    <s v="25"/>
    <s v="31"/>
    <s v="$64.336"/>
    <s v="1.24"/>
    <s v="13.51%"/>
    <d v="2021-11-16T00:00:00"/>
    <x v="2"/>
  </r>
  <r>
    <s v="2021-11-16"/>
    <s v="2021-11-16"/>
    <s v="COYHAIQUE"/>
    <n v="162"/>
    <s v="$1.444.538"/>
    <s v="25"/>
    <s v="31"/>
    <s v="$57.782"/>
    <s v="1.24"/>
    <s v="15.43%"/>
    <d v="2021-11-16T00:00:00"/>
    <x v="2"/>
  </r>
  <r>
    <s v="2021-11-16"/>
    <s v="2021-11-16"/>
    <s v="BUENAVENTURA"/>
    <n v="116"/>
    <s v="$910.923"/>
    <s v="17"/>
    <s v="26"/>
    <s v="$53.584"/>
    <s v="1.53"/>
    <s v="14.66%"/>
    <d v="2021-11-16T00:00:00"/>
    <x v="2"/>
  </r>
  <r>
    <s v="2021-11-16"/>
    <s v="2021-11-16"/>
    <s v="OSORNO"/>
    <n v="0"/>
    <s v="$0"/>
    <s v="0"/>
    <s v="0"/>
    <s v="$0"/>
    <s v="0.00"/>
    <s v="0.00%"/>
    <d v="2021-11-16T00:00:00"/>
    <x v="2"/>
  </r>
  <r>
    <s v="2021-11-16"/>
    <s v="2021-11-16"/>
    <s v="E-Commerce"/>
    <n v="0"/>
    <s v="$7.180.419"/>
    <s v="78"/>
    <s v="232"/>
    <s v="$92.057"/>
    <s v="2.97"/>
    <s v="0.00%"/>
    <d v="2021-11-16T00:00:00"/>
    <x v="2"/>
  </r>
  <r>
    <s v="2021-11-16"/>
    <s v="2021-11-16"/>
    <s v="COSTANERA CENTER"/>
    <n v="184"/>
    <s v="$2.197.480"/>
    <s v="29"/>
    <s v="40"/>
    <s v="$75.775"/>
    <s v="1.38"/>
    <s v="15.76%"/>
    <d v="2021-11-16T00:00:00"/>
    <x v="2"/>
  </r>
  <r>
    <s v="2021-11-16"/>
    <s v="2021-11-16"/>
    <s v="ALERCE"/>
    <n v="105"/>
    <s v="$1.711.683"/>
    <s v="23"/>
    <s v="37"/>
    <s v="$74.421"/>
    <s v="1.61"/>
    <s v="21.90%"/>
    <d v="2021-11-16T00:00:00"/>
    <x v="2"/>
  </r>
  <r>
    <s v="2021-11-17"/>
    <s v="2021-11-17"/>
    <s v="PUCON"/>
    <n v="69"/>
    <s v="$200.000"/>
    <s v="5"/>
    <s v="7"/>
    <s v="$40.000"/>
    <s v="1.40"/>
    <s v="7.25%"/>
    <d v="2021-11-17T00:00:00"/>
    <x v="2"/>
  </r>
  <r>
    <s v="2021-11-17"/>
    <s v="2021-11-17"/>
    <s v="PUERTO VARAS"/>
    <n v="112"/>
    <s v="$975.126"/>
    <s v="11"/>
    <s v="19"/>
    <s v="$88.648"/>
    <s v="1.73"/>
    <s v="9.82%"/>
    <d v="2021-11-17T00:00:00"/>
    <x v="2"/>
  </r>
  <r>
    <s v="2021-11-17"/>
    <s v="2021-11-17"/>
    <s v="CONCEPCION"/>
    <n v="189"/>
    <s v="$1.143.444"/>
    <s v="30"/>
    <s v="31"/>
    <s v="$38.115"/>
    <s v="1.03"/>
    <s v="15.87%"/>
    <d v="2021-11-17T00:00:00"/>
    <x v="2"/>
  </r>
  <r>
    <s v="2021-11-17"/>
    <s v="2021-11-17"/>
    <s v="TEMUCO"/>
    <n v="130"/>
    <s v="$1.321.008"/>
    <s v="25"/>
    <s v="28"/>
    <s v="$52.840"/>
    <s v="1.12"/>
    <s v="19.23%"/>
    <d v="2021-11-17T00:00:00"/>
    <x v="2"/>
  </r>
  <r>
    <s v="2021-11-17"/>
    <s v="2021-11-17"/>
    <s v="MALLSPORT"/>
    <n v="119"/>
    <s v="$2.077.059"/>
    <s v="28"/>
    <s v="39"/>
    <s v="$74.181"/>
    <s v="1.39"/>
    <s v="23.53%"/>
    <d v="2021-11-17T00:00:00"/>
    <x v="2"/>
  </r>
  <r>
    <s v="2021-11-17"/>
    <s v="2021-11-17"/>
    <s v="LA DEHESA"/>
    <n v="106"/>
    <s v="$1.848.234"/>
    <s v="36"/>
    <s v="31"/>
    <s v="$51.340"/>
    <s v="0.86"/>
    <s v="33.96%"/>
    <d v="2021-11-17T00:00:00"/>
    <x v="2"/>
  </r>
  <r>
    <s v="2021-11-17"/>
    <s v="2021-11-17"/>
    <s v="ALTO LAS CONDES"/>
    <n v="180"/>
    <s v="$2.002.439"/>
    <s v="48"/>
    <s v="61"/>
    <s v="$41.717"/>
    <s v="1.27"/>
    <s v="26.67%"/>
    <d v="2021-11-17T00:00:00"/>
    <x v="2"/>
  </r>
  <r>
    <s v="2021-11-17"/>
    <s v="2021-11-17"/>
    <s v="COYHAIQUE"/>
    <n v="154"/>
    <s v="$1.318.654"/>
    <s v="32"/>
    <s v="41"/>
    <s v="$41.208"/>
    <s v="1.28"/>
    <s v="20.78%"/>
    <d v="2021-11-17T00:00:00"/>
    <x v="2"/>
  </r>
  <r>
    <s v="2021-11-17"/>
    <s v="2021-11-17"/>
    <s v="BUENAVENTURA"/>
    <n v="119"/>
    <s v="$614.453"/>
    <s v="22"/>
    <s v="22"/>
    <s v="$27.930"/>
    <s v="1.00"/>
    <s v="18.49%"/>
    <d v="2021-11-17T00:00:00"/>
    <x v="2"/>
  </r>
  <r>
    <s v="2021-11-17"/>
    <s v="2021-11-17"/>
    <s v="OSORNO"/>
    <n v="0"/>
    <s v="$0"/>
    <s v="0"/>
    <s v="0"/>
    <s v="$0"/>
    <s v="0.00"/>
    <s v="0.00%"/>
    <d v="2021-11-17T00:00:00"/>
    <x v="2"/>
  </r>
  <r>
    <s v="2021-11-17"/>
    <s v="2021-11-17"/>
    <s v="E-Commerce"/>
    <n v="0"/>
    <s v="$3.891.048"/>
    <s v="54"/>
    <s v="152"/>
    <s v="$72.056"/>
    <s v="2.81"/>
    <s v="0.00%"/>
    <d v="2021-11-17T00:00:00"/>
    <x v="2"/>
  </r>
  <r>
    <s v="2021-11-17"/>
    <s v="2021-11-17"/>
    <s v="COSTANERA CENTER"/>
    <n v="185"/>
    <s v="$1.597.480"/>
    <s v="38"/>
    <s v="39"/>
    <s v="$42.039"/>
    <s v="1.03"/>
    <s v="20.54%"/>
    <d v="2021-11-17T00:00:00"/>
    <x v="2"/>
  </r>
  <r>
    <s v="2021-11-17"/>
    <s v="2021-11-17"/>
    <s v="ALERCE"/>
    <n v="138"/>
    <s v="$1.298.489"/>
    <s v="26"/>
    <s v="40"/>
    <s v="$49.942"/>
    <s v="1.54"/>
    <s v="18.84%"/>
    <d v="2021-11-17T00:00:00"/>
    <x v="2"/>
  </r>
  <r>
    <s v="2021-11-18"/>
    <s v="2021-11-18"/>
    <s v="PUCON"/>
    <n v="82"/>
    <s v="$630.253"/>
    <s v="16"/>
    <s v="20"/>
    <s v="$39.391"/>
    <s v="1.25"/>
    <s v="19.51%"/>
    <d v="2021-11-18T00:00:00"/>
    <x v="2"/>
  </r>
  <r>
    <s v="2021-11-18"/>
    <s v="2021-11-18"/>
    <s v="PUERTO VARAS"/>
    <n v="112"/>
    <s v="$806.722"/>
    <s v="14"/>
    <s v="20"/>
    <s v="$57.623"/>
    <s v="1.43"/>
    <s v="12.50%"/>
    <d v="2021-11-18T00:00:00"/>
    <x v="2"/>
  </r>
  <r>
    <s v="2021-11-18"/>
    <s v="2021-11-18"/>
    <s v="CONCEPCION"/>
    <n v="226"/>
    <s v="$1.866.552"/>
    <s v="37"/>
    <s v="53"/>
    <s v="$50.447"/>
    <s v="1.43"/>
    <s v="16.37%"/>
    <d v="2021-11-18T00:00:00"/>
    <x v="2"/>
  </r>
  <r>
    <s v="2021-11-18"/>
    <s v="2021-11-18"/>
    <s v="TEMUCO"/>
    <n v="100"/>
    <s v="$740.335"/>
    <s v="19"/>
    <s v="19"/>
    <s v="$38.965"/>
    <s v="1.00"/>
    <s v="19.00%"/>
    <d v="2021-11-18T00:00:00"/>
    <x v="2"/>
  </r>
  <r>
    <s v="2021-11-18"/>
    <s v="2021-11-18"/>
    <s v="MALLSPORT"/>
    <n v="155"/>
    <s v="$1.794.454"/>
    <s v="37"/>
    <s v="36"/>
    <s v="$48.499"/>
    <s v="0.97"/>
    <s v="23.87%"/>
    <d v="2021-11-18T00:00:00"/>
    <x v="2"/>
  </r>
  <r>
    <s v="2021-11-18"/>
    <s v="2021-11-18"/>
    <s v="LA DEHESA"/>
    <n v="96"/>
    <s v="$1.411.597"/>
    <s v="26"/>
    <s v="48"/>
    <s v="$54.292"/>
    <s v="1.85"/>
    <s v="27.08%"/>
    <d v="2021-11-18T00:00:00"/>
    <x v="2"/>
  </r>
  <r>
    <s v="2021-11-18"/>
    <s v="2021-11-18"/>
    <s v="ALTO LAS CONDES"/>
    <n v="188"/>
    <s v="$2.073.109"/>
    <s v="42"/>
    <s v="53"/>
    <s v="$49.360"/>
    <s v="1.26"/>
    <s v="22.34%"/>
    <d v="2021-11-18T00:00:00"/>
    <x v="2"/>
  </r>
  <r>
    <s v="2021-11-18"/>
    <s v="2021-11-18"/>
    <s v="COYHAIQUE"/>
    <n v="143"/>
    <s v="$1.504.201"/>
    <s v="23"/>
    <s v="25"/>
    <s v="$65.400"/>
    <s v="1.09"/>
    <s v="16.08%"/>
    <d v="2021-11-18T00:00:00"/>
    <x v="2"/>
  </r>
  <r>
    <s v="2021-11-18"/>
    <s v="2021-11-18"/>
    <s v="BUENAVENTURA"/>
    <n v="121"/>
    <s v="$739.494"/>
    <s v="18"/>
    <s v="20"/>
    <s v="$41.083"/>
    <s v="1.11"/>
    <s v="14.88%"/>
    <d v="2021-11-18T00:00:00"/>
    <x v="2"/>
  </r>
  <r>
    <s v="2021-11-18"/>
    <s v="2021-11-18"/>
    <s v="OSORNO"/>
    <n v="0"/>
    <s v="$0"/>
    <s v="0"/>
    <s v="0"/>
    <s v="$0"/>
    <s v="0.00"/>
    <s v="0.00%"/>
    <d v="2021-11-18T00:00:00"/>
    <x v="2"/>
  </r>
  <r>
    <s v="2021-11-18"/>
    <s v="2021-11-18"/>
    <s v="E-Commerce"/>
    <n v="0"/>
    <s v="$5.500.648"/>
    <s v="73"/>
    <s v="189"/>
    <s v="$75.351"/>
    <s v="2.59"/>
    <s v="0.00%"/>
    <d v="2021-11-18T00:00:00"/>
    <x v="2"/>
  </r>
  <r>
    <s v="2021-11-18"/>
    <s v="2021-11-18"/>
    <s v="COSTANERA CENTER"/>
    <n v="122"/>
    <s v="$2.354.956"/>
    <s v="39"/>
    <s v="48"/>
    <s v="$60.383"/>
    <s v="1.23"/>
    <s v="31.97%"/>
    <d v="2021-11-18T00:00:00"/>
    <x v="2"/>
  </r>
  <r>
    <s v="2021-11-18"/>
    <s v="2021-11-18"/>
    <s v="ALERCE"/>
    <n v="137"/>
    <s v="$1.142.688"/>
    <s v="33"/>
    <s v="37"/>
    <s v="$34.627"/>
    <s v="1.12"/>
    <s v="24.09%"/>
    <d v="2021-11-18T00:00:00"/>
    <x v="2"/>
  </r>
  <r>
    <s v="2021-11-19"/>
    <s v="2021-11-19"/>
    <s v="PUCON"/>
    <n v="111"/>
    <s v="$1.004.371"/>
    <s v="17"/>
    <s v="26"/>
    <s v="$59.081"/>
    <s v="1.53"/>
    <s v="15.32%"/>
    <d v="2021-11-19T00:00:00"/>
    <x v="2"/>
  </r>
  <r>
    <s v="2021-11-19"/>
    <s v="2021-11-19"/>
    <s v="PUERTO VARAS"/>
    <n v="187"/>
    <s v="$1.529.577"/>
    <s v="36"/>
    <s v="37"/>
    <s v="$42.488"/>
    <s v="1.03"/>
    <s v="19.25%"/>
    <d v="2021-11-19T00:00:00"/>
    <x v="2"/>
  </r>
  <r>
    <s v="2021-11-19"/>
    <s v="2021-11-19"/>
    <s v="CONCEPCION"/>
    <n v="263"/>
    <s v="$2.723.529"/>
    <s v="54"/>
    <s v="62"/>
    <s v="$50.436"/>
    <s v="1.15"/>
    <s v="20.53%"/>
    <d v="2021-11-19T00:00:00"/>
    <x v="2"/>
  </r>
  <r>
    <s v="2021-11-19"/>
    <s v="2021-11-19"/>
    <s v="TEMUCO"/>
    <n v="121"/>
    <s v="$1.184.372"/>
    <s v="29"/>
    <s v="29"/>
    <s v="$40.840"/>
    <s v="1.00"/>
    <s v="23.97%"/>
    <d v="2021-11-19T00:00:00"/>
    <x v="2"/>
  </r>
  <r>
    <s v="2021-11-19"/>
    <s v="2021-11-19"/>
    <s v="MALLSPORT"/>
    <n v="184"/>
    <s v="$2.800.758"/>
    <s v="38"/>
    <s v="57"/>
    <s v="$73.704"/>
    <s v="1.50"/>
    <s v="20.65%"/>
    <d v="2021-11-19T00:00:00"/>
    <x v="2"/>
  </r>
  <r>
    <s v="2021-11-19"/>
    <s v="2021-11-19"/>
    <s v="LA DEHESA"/>
    <n v="133"/>
    <s v="$1.768.402"/>
    <s v="35"/>
    <s v="41"/>
    <s v="$50.526"/>
    <s v="1.17"/>
    <s v="26.32%"/>
    <d v="2021-11-19T00:00:00"/>
    <x v="2"/>
  </r>
  <r>
    <s v="2021-11-19"/>
    <s v="2021-11-19"/>
    <s v="ALTO LAS CONDES"/>
    <n v="204"/>
    <s v="$1.895.039"/>
    <s v="46"/>
    <s v="54"/>
    <s v="$41.197"/>
    <s v="1.17"/>
    <s v="22.55%"/>
    <d v="2021-11-19T00:00:00"/>
    <x v="2"/>
  </r>
  <r>
    <s v="2021-11-19"/>
    <s v="2021-11-19"/>
    <s v="COYHAIQUE"/>
    <n v="221"/>
    <s v="$2.015.965"/>
    <s v="47"/>
    <s v="46"/>
    <s v="$42.893"/>
    <s v="0.98"/>
    <s v="21.27%"/>
    <d v="2021-11-19T00:00:00"/>
    <x v="2"/>
  </r>
  <r>
    <s v="2021-11-19"/>
    <s v="2021-11-19"/>
    <s v="BUENAVENTURA"/>
    <n v="141"/>
    <s v="$971.428"/>
    <s v="19"/>
    <s v="24"/>
    <s v="$51.128"/>
    <s v="1.26"/>
    <s v="13.48%"/>
    <d v="2021-11-19T00:00:00"/>
    <x v="2"/>
  </r>
  <r>
    <s v="2021-11-19"/>
    <s v="2021-11-19"/>
    <s v="OSORNO"/>
    <n v="0"/>
    <s v="$0"/>
    <s v="0"/>
    <s v="0"/>
    <s v="$0"/>
    <s v="0.00"/>
    <s v="0.00%"/>
    <d v="2021-11-19T00:00:00"/>
    <x v="2"/>
  </r>
  <r>
    <s v="2021-11-19"/>
    <s v="2021-11-19"/>
    <s v="E-Commerce"/>
    <n v="0"/>
    <s v="$2.491.889"/>
    <s v="36"/>
    <s v="90"/>
    <s v="$69.219"/>
    <s v="2.50"/>
    <s v="0.00%"/>
    <d v="2021-11-19T00:00:00"/>
    <x v="2"/>
  </r>
  <r>
    <s v="2021-11-19"/>
    <s v="2021-11-19"/>
    <s v="COSTANERA CENTER"/>
    <n v="0"/>
    <s v="$2.718.738"/>
    <s v="60"/>
    <s v="67"/>
    <s v="$45.312"/>
    <s v="1.12"/>
    <s v="0.00%"/>
    <d v="2021-11-19T00:00:00"/>
    <x v="2"/>
  </r>
  <r>
    <s v="2021-11-19"/>
    <s v="2021-11-19"/>
    <s v="ALERCE"/>
    <n v="153"/>
    <s v="$2.139.665"/>
    <s v="48"/>
    <s v="51"/>
    <s v="$44.576"/>
    <s v="1.06"/>
    <s v="31.37%"/>
    <d v="2021-11-19T00:00:00"/>
    <x v="2"/>
  </r>
  <r>
    <s v="2021-11-20"/>
    <s v="2021-11-20"/>
    <s v="PUCON"/>
    <n v="125"/>
    <s v="$1.463.024"/>
    <s v="25"/>
    <s v="34"/>
    <s v="$58.521"/>
    <s v="1.36"/>
    <s v="20.00%"/>
    <d v="2021-11-20T00:00:00"/>
    <x v="2"/>
  </r>
  <r>
    <s v="2021-11-20"/>
    <s v="2021-11-20"/>
    <s v="PUERTO VARAS"/>
    <n v="160"/>
    <s v="$1.402.857"/>
    <s v="25"/>
    <s v="28"/>
    <s v="$56.114"/>
    <s v="1.12"/>
    <s v="15.63%"/>
    <d v="2021-11-20T00:00:00"/>
    <x v="2"/>
  </r>
  <r>
    <s v="2021-11-20"/>
    <s v="2021-11-20"/>
    <s v="CONCEPCION"/>
    <n v="309"/>
    <s v="$3.434.451"/>
    <s v="57"/>
    <s v="73"/>
    <s v="$60.254"/>
    <s v="1.28"/>
    <s v="18.45%"/>
    <d v="2021-11-20T00:00:00"/>
    <x v="2"/>
  </r>
  <r>
    <s v="2021-11-20"/>
    <s v="2021-11-20"/>
    <s v="TEMUCO"/>
    <n v="225"/>
    <s v="$1.759.410"/>
    <s v="34"/>
    <s v="36"/>
    <s v="$51.747"/>
    <s v="1.06"/>
    <s v="15.11%"/>
    <d v="2021-11-20T00:00:00"/>
    <x v="2"/>
  </r>
  <r>
    <s v="2021-11-20"/>
    <s v="2021-11-20"/>
    <s v="MALLSPORT"/>
    <n v="296"/>
    <s v="$3.688.402"/>
    <s v="72"/>
    <s v="84"/>
    <s v="$51.228"/>
    <s v="1.17"/>
    <s v="24.32%"/>
    <d v="2021-11-20T00:00:00"/>
    <x v="2"/>
  </r>
  <r>
    <s v="2021-11-20"/>
    <s v="2021-11-20"/>
    <s v="LA DEHESA"/>
    <n v="250"/>
    <s v="$3.629.498"/>
    <s v="68"/>
    <s v="86"/>
    <s v="$53.375"/>
    <s v="1.26"/>
    <s v="27.20%"/>
    <d v="2021-11-20T00:00:00"/>
    <x v="2"/>
  </r>
  <r>
    <s v="2021-11-20"/>
    <s v="2021-11-20"/>
    <s v="ALTO LAS CONDES"/>
    <n v="326"/>
    <s v="$3.803.861"/>
    <s v="84"/>
    <s v="94"/>
    <s v="$45.284"/>
    <s v="1.12"/>
    <s v="25.77%"/>
    <d v="2021-11-20T00:00:00"/>
    <x v="2"/>
  </r>
  <r>
    <s v="2021-11-20"/>
    <s v="2021-11-20"/>
    <s v="COYHAIQUE"/>
    <n v="139"/>
    <s v="$1.349.581"/>
    <s v="33"/>
    <s v="39"/>
    <s v="$40.896"/>
    <s v="1.18"/>
    <s v="23.74%"/>
    <d v="2021-11-20T00:00:00"/>
    <x v="2"/>
  </r>
  <r>
    <s v="2021-11-20"/>
    <s v="2021-11-20"/>
    <s v="BUENAVENTURA"/>
    <n v="244"/>
    <s v="$1.334.452"/>
    <s v="31"/>
    <s v="37"/>
    <s v="$43.047"/>
    <s v="1.19"/>
    <s v="12.70%"/>
    <d v="2021-11-20T00:00:00"/>
    <x v="2"/>
  </r>
  <r>
    <s v="2021-11-20"/>
    <s v="2021-11-20"/>
    <s v="OSORNO"/>
    <n v="0"/>
    <s v="$0"/>
    <s v="0"/>
    <s v="0"/>
    <s v="$0"/>
    <s v="0.00"/>
    <s v="0.00%"/>
    <d v="2021-11-20T00:00:00"/>
    <x v="2"/>
  </r>
  <r>
    <s v="2021-11-20"/>
    <s v="2021-11-20"/>
    <s v="E-Commerce"/>
    <n v="0"/>
    <s v="$2.390.797"/>
    <s v="39"/>
    <s v="99"/>
    <s v="$61.302"/>
    <s v="2.54"/>
    <s v="0.00%"/>
    <d v="2021-11-20T00:00:00"/>
    <x v="2"/>
  </r>
  <r>
    <s v="2021-11-20"/>
    <s v="2021-11-20"/>
    <s v="COSTANERA CENTER"/>
    <n v="0"/>
    <s v="$3.007.057"/>
    <s v="57"/>
    <s v="67"/>
    <s v="$52.755"/>
    <s v="1.18"/>
    <s v="0.00%"/>
    <d v="2021-11-20T00:00:00"/>
    <x v="2"/>
  </r>
  <r>
    <s v="2021-11-20"/>
    <s v="2021-11-20"/>
    <s v="ALERCE"/>
    <n v="221"/>
    <s v="$1.647.813"/>
    <s v="33"/>
    <s v="45"/>
    <s v="$49.934"/>
    <s v="1.36"/>
    <s v="14.93%"/>
    <d v="2021-11-20T00:00:00"/>
    <x v="2"/>
  </r>
  <r>
    <s v="2021-11-21"/>
    <s v="2021-11-21"/>
    <s v="PUCON"/>
    <n v="0"/>
    <s v="$0"/>
    <s v="0"/>
    <s v="0"/>
    <s v="$0"/>
    <s v="0.00"/>
    <s v="0.00%"/>
    <d v="2021-11-21T00:00:00"/>
    <x v="2"/>
  </r>
  <r>
    <s v="2021-11-21"/>
    <s v="2021-11-21"/>
    <s v="PUERTO VARAS"/>
    <n v="0"/>
    <s v="$0"/>
    <s v="0"/>
    <s v="0"/>
    <s v="$0"/>
    <s v="0.00"/>
    <s v="0.00%"/>
    <d v="2021-11-21T00:00:00"/>
    <x v="2"/>
  </r>
  <r>
    <s v="2021-11-21"/>
    <s v="2021-11-21"/>
    <s v="CONCEPCION"/>
    <n v="0"/>
    <s v="$0"/>
    <s v="0"/>
    <s v="0"/>
    <s v="$0"/>
    <s v="0.00"/>
    <s v="0.00%"/>
    <d v="2021-11-21T00:00:00"/>
    <x v="2"/>
  </r>
  <r>
    <s v="2021-11-21"/>
    <s v="2021-11-21"/>
    <s v="TEMUCO"/>
    <n v="0"/>
    <s v="$0"/>
    <s v="0"/>
    <s v="0"/>
    <s v="$0"/>
    <s v="0.00"/>
    <s v="0.00%"/>
    <d v="2021-11-21T00:00:00"/>
    <x v="2"/>
  </r>
  <r>
    <s v="2021-11-21"/>
    <s v="2021-11-21"/>
    <s v="MALLSPORT"/>
    <n v="0"/>
    <s v="$0"/>
    <s v="0"/>
    <s v="0"/>
    <s v="$0"/>
    <s v="0.00"/>
    <s v="0.00%"/>
    <d v="2021-11-21T00:00:00"/>
    <x v="2"/>
  </r>
  <r>
    <s v="2021-11-21"/>
    <s v="2021-11-21"/>
    <s v="LA DEHESA"/>
    <n v="0"/>
    <s v="$0"/>
    <s v="0"/>
    <s v="0"/>
    <s v="$0"/>
    <s v="0.00"/>
    <s v="0.00%"/>
    <d v="2021-11-21T00:00:00"/>
    <x v="2"/>
  </r>
  <r>
    <s v="2021-11-21"/>
    <s v="2021-11-21"/>
    <s v="ALTO LAS CONDES"/>
    <n v="0"/>
    <s v="$0"/>
    <s v="0"/>
    <s v="0"/>
    <s v="$0"/>
    <s v="0.00"/>
    <s v="0.00%"/>
    <d v="2021-11-21T00:00:00"/>
    <x v="2"/>
  </r>
  <r>
    <s v="2021-11-21"/>
    <s v="2021-11-21"/>
    <s v="COYHAIQUE"/>
    <n v="0"/>
    <s v="$0"/>
    <s v="0"/>
    <s v="0"/>
    <s v="$0"/>
    <s v="0.00"/>
    <s v="0.00%"/>
    <d v="2021-11-21T00:00:00"/>
    <x v="2"/>
  </r>
  <r>
    <s v="2021-11-21"/>
    <s v="2021-11-21"/>
    <s v="BUENAVENTURA"/>
    <n v="0"/>
    <s v="$0"/>
    <s v="0"/>
    <s v="0"/>
    <s v="$0"/>
    <s v="0.00"/>
    <s v="0.00%"/>
    <d v="2021-11-21T00:00:00"/>
    <x v="2"/>
  </r>
  <r>
    <s v="2021-11-21"/>
    <s v="2021-11-21"/>
    <s v="OSORNO"/>
    <n v="0"/>
    <s v="$0"/>
    <s v="0"/>
    <s v="0"/>
    <s v="$0"/>
    <s v="0.00"/>
    <s v="0.00%"/>
    <d v="2021-11-21T00:00:00"/>
    <x v="2"/>
  </r>
  <r>
    <s v="2021-11-21"/>
    <s v="2021-11-21"/>
    <s v="E-Commerce"/>
    <n v="0"/>
    <s v="$2.923.902"/>
    <s v="46"/>
    <s v="112"/>
    <s v="$63.563"/>
    <s v="2.43"/>
    <s v="0.00%"/>
    <d v="2021-11-21T00:00:00"/>
    <x v="2"/>
  </r>
  <r>
    <s v="2021-11-21"/>
    <s v="2021-11-21"/>
    <s v="COSTANERA CENTER"/>
    <n v="0"/>
    <s v="$0"/>
    <s v="0"/>
    <s v="0"/>
    <s v="$0"/>
    <s v="0.00"/>
    <s v="0.00%"/>
    <d v="2021-11-21T00:00:00"/>
    <x v="2"/>
  </r>
  <r>
    <s v="2021-11-21"/>
    <s v="2021-11-21"/>
    <s v="ALERCE"/>
    <n v="0"/>
    <s v="$0"/>
    <s v="0"/>
    <s v="0"/>
    <s v="$0"/>
    <s v="0.00"/>
    <s v="0.00%"/>
    <d v="2021-11-21T00:00:00"/>
    <x v="2"/>
  </r>
  <r>
    <s v="2021-11-22"/>
    <s v="2021-11-22"/>
    <s v="PUCON"/>
    <n v="80"/>
    <s v="$994.957"/>
    <s v="15"/>
    <s v="26"/>
    <s v="$66.330"/>
    <s v="1.73"/>
    <s v="18.75%"/>
    <d v="2021-11-22T00:00:00"/>
    <x v="2"/>
  </r>
  <r>
    <s v="2021-11-22"/>
    <s v="2021-11-22"/>
    <s v="PUERTO VARAS"/>
    <n v="143"/>
    <s v="$1.126.050"/>
    <s v="15"/>
    <s v="20"/>
    <s v="$75.070"/>
    <s v="1.33"/>
    <s v="10.49%"/>
    <d v="2021-11-22T00:00:00"/>
    <x v="2"/>
  </r>
  <r>
    <s v="2021-11-22"/>
    <s v="2021-11-22"/>
    <s v="CONCEPCION"/>
    <n v="191"/>
    <s v="$2.326.890"/>
    <s v="56"/>
    <s v="56"/>
    <s v="$41.552"/>
    <s v="1.00"/>
    <s v="29.32%"/>
    <d v="2021-11-22T00:00:00"/>
    <x v="2"/>
  </r>
  <r>
    <s v="2021-11-22"/>
    <s v="2021-11-22"/>
    <s v="TEMUCO"/>
    <n v="97"/>
    <s v="$756.304"/>
    <s v="22"/>
    <s v="25"/>
    <s v="$34.377"/>
    <s v="1.14"/>
    <s v="22.68%"/>
    <d v="2021-11-22T00:00:00"/>
    <x v="2"/>
  </r>
  <r>
    <s v="2021-11-22"/>
    <s v="2021-11-22"/>
    <s v="MALLSPORT"/>
    <n v="101"/>
    <s v="$1.697.563"/>
    <s v="22"/>
    <s v="28"/>
    <s v="$77.162"/>
    <s v="1.27"/>
    <s v="21.78%"/>
    <d v="2021-11-22T00:00:00"/>
    <x v="2"/>
  </r>
  <r>
    <s v="2021-11-22"/>
    <s v="2021-11-22"/>
    <s v="LA DEHESA"/>
    <n v="76"/>
    <s v="$924.371"/>
    <s v="23"/>
    <s v="20"/>
    <s v="$40.190"/>
    <s v="0.87"/>
    <s v="30.26%"/>
    <d v="2021-11-22T00:00:00"/>
    <x v="2"/>
  </r>
  <r>
    <s v="2021-11-22"/>
    <s v="2021-11-22"/>
    <s v="ALTO LAS CONDES"/>
    <n v="157"/>
    <s v="$2.490.923"/>
    <s v="47"/>
    <s v="51"/>
    <s v="$52.998"/>
    <s v="1.09"/>
    <s v="29.94%"/>
    <d v="2021-11-22T00:00:00"/>
    <x v="2"/>
  </r>
  <r>
    <s v="2021-11-22"/>
    <s v="2021-11-22"/>
    <s v="COYHAIQUE"/>
    <n v="219"/>
    <s v="$1.975.630"/>
    <s v="33"/>
    <s v="44"/>
    <s v="$59.868"/>
    <s v="1.33"/>
    <s v="15.07%"/>
    <d v="2021-11-22T00:00:00"/>
    <x v="2"/>
  </r>
  <r>
    <s v="2021-11-22"/>
    <s v="2021-11-22"/>
    <s v="BUENAVENTURA"/>
    <n v="133"/>
    <s v="$1.866.384"/>
    <s v="23"/>
    <s v="34"/>
    <s v="$81.147"/>
    <s v="1.48"/>
    <s v="17.29%"/>
    <d v="2021-11-22T00:00:00"/>
    <x v="2"/>
  </r>
  <r>
    <s v="2021-11-22"/>
    <s v="2021-11-22"/>
    <s v="OSORNO"/>
    <n v="0"/>
    <s v="$0"/>
    <s v="0"/>
    <s v="0"/>
    <s v="$0"/>
    <s v="0.00"/>
    <s v="0.00%"/>
    <d v="2021-11-22T00:00:00"/>
    <x v="2"/>
  </r>
  <r>
    <s v="2021-11-22"/>
    <s v="2021-11-22"/>
    <s v="E-Commerce"/>
    <n v="0"/>
    <s v="$2.888.655"/>
    <s v="68"/>
    <s v="147"/>
    <s v="$42.480"/>
    <s v="2.16"/>
    <s v="0.00%"/>
    <d v="2021-11-22T00:00:00"/>
    <x v="2"/>
  </r>
  <r>
    <s v="2021-11-22"/>
    <s v="2021-11-22"/>
    <s v="COSTANERA CENTER"/>
    <n v="0"/>
    <s v="$1.456.723"/>
    <s v="41"/>
    <s v="45"/>
    <s v="$35.530"/>
    <s v="1.10"/>
    <s v="0.00%"/>
    <d v="2021-11-22T00:00:00"/>
    <x v="2"/>
  </r>
  <r>
    <s v="2021-11-22"/>
    <s v="2021-11-22"/>
    <s v="ALERCE"/>
    <n v="131"/>
    <s v="$1.379.831"/>
    <s v="22"/>
    <s v="32"/>
    <s v="$62.720"/>
    <s v="1.45"/>
    <s v="16.79%"/>
    <d v="2021-11-22T00:00:00"/>
    <x v="2"/>
  </r>
  <r>
    <s v="2021-11-23"/>
    <s v="2021-11-23"/>
    <s v="PUCON"/>
    <n v="78"/>
    <s v="$799.159"/>
    <s v="22"/>
    <s v="18"/>
    <s v="$36.325"/>
    <s v="0.82"/>
    <s v="28.21%"/>
    <d v="2021-11-23T00:00:00"/>
    <x v="2"/>
  </r>
  <r>
    <s v="2021-11-23"/>
    <s v="2021-11-23"/>
    <s v="PUERTO VARAS"/>
    <n v="132"/>
    <s v="$1.186.554"/>
    <s v="20"/>
    <s v="23"/>
    <s v="$59.328"/>
    <s v="1.15"/>
    <s v="15.15%"/>
    <d v="2021-11-23T00:00:00"/>
    <x v="2"/>
  </r>
  <r>
    <s v="2021-11-23"/>
    <s v="2021-11-23"/>
    <s v="CONCEPCION"/>
    <n v="167"/>
    <s v="$1.493.281"/>
    <s v="36"/>
    <s v="38"/>
    <s v="$41.480"/>
    <s v="1.06"/>
    <s v="21.56%"/>
    <d v="2021-11-23T00:00:00"/>
    <x v="2"/>
  </r>
  <r>
    <s v="2021-11-23"/>
    <s v="2021-11-23"/>
    <s v="TEMUCO"/>
    <n v="85"/>
    <s v="$1.375.295"/>
    <s v="27"/>
    <s v="35"/>
    <s v="$50.937"/>
    <s v="1.30"/>
    <s v="31.76%"/>
    <d v="2021-11-23T00:00:00"/>
    <x v="2"/>
  </r>
  <r>
    <s v="2021-11-23"/>
    <s v="2021-11-23"/>
    <s v="MALLSPORT"/>
    <n v="113"/>
    <s v="$1.034.118"/>
    <s v="19"/>
    <s v="25"/>
    <s v="$54.427"/>
    <s v="1.32"/>
    <s v="16.81%"/>
    <d v="2021-11-23T00:00:00"/>
    <x v="2"/>
  </r>
  <r>
    <s v="2021-11-23"/>
    <s v="2021-11-23"/>
    <s v="LA DEHESA"/>
    <n v="136"/>
    <s v="$1.986.469"/>
    <s v="35"/>
    <s v="39"/>
    <s v="$56.756"/>
    <s v="1.11"/>
    <s v="25.74%"/>
    <d v="2021-11-23T00:00:00"/>
    <x v="2"/>
  </r>
  <r>
    <s v="2021-11-23"/>
    <s v="2021-11-23"/>
    <s v="ALTO LAS CONDES"/>
    <n v="178"/>
    <s v="$2.601.683"/>
    <s v="37"/>
    <s v="44"/>
    <s v="$70.316"/>
    <s v="1.19"/>
    <s v="20.79%"/>
    <d v="2021-11-23T00:00:00"/>
    <x v="2"/>
  </r>
  <r>
    <s v="2021-11-23"/>
    <s v="2021-11-23"/>
    <s v="COYHAIQUE"/>
    <n v="195"/>
    <s v="$2.139.497"/>
    <s v="37"/>
    <s v="39"/>
    <s v="$57.824"/>
    <s v="1.05"/>
    <s v="18.97%"/>
    <d v="2021-11-23T00:00:00"/>
    <x v="2"/>
  </r>
  <r>
    <s v="2021-11-23"/>
    <s v="2021-11-23"/>
    <s v="BUENAVENTURA"/>
    <n v="135"/>
    <s v="$622.691"/>
    <s v="23"/>
    <s v="29"/>
    <s v="$27.074"/>
    <s v="1.26"/>
    <s v="17.04%"/>
    <d v="2021-11-23T00:00:00"/>
    <x v="2"/>
  </r>
  <r>
    <s v="2021-11-23"/>
    <s v="2021-11-23"/>
    <s v="OSORNO"/>
    <n v="0"/>
    <s v="$0"/>
    <s v="0"/>
    <s v="0"/>
    <s v="$0"/>
    <s v="0.00"/>
    <s v="0.00%"/>
    <d v="2021-11-23T00:00:00"/>
    <x v="2"/>
  </r>
  <r>
    <s v="2021-11-23"/>
    <s v="2021-11-23"/>
    <s v="E-Commerce"/>
    <n v="0"/>
    <s v="$5.406.725"/>
    <s v="80"/>
    <s v="204"/>
    <s v="$67.584"/>
    <s v="2.55"/>
    <s v="0.00%"/>
    <d v="2021-11-23T00:00:00"/>
    <x v="2"/>
  </r>
  <r>
    <s v="2021-11-23"/>
    <s v="2021-11-23"/>
    <s v="COSTANERA CENTER"/>
    <n v="19"/>
    <s v="$1.535.882"/>
    <s v="32"/>
    <s v="37"/>
    <s v="$47.996"/>
    <s v="1.16"/>
    <s v="0.00%"/>
    <d v="2021-11-23T00:00:00"/>
    <x v="2"/>
  </r>
  <r>
    <s v="2021-11-23"/>
    <s v="2021-11-23"/>
    <s v="ALERCE"/>
    <n v="108"/>
    <s v="$230.842"/>
    <s v="17"/>
    <s v="17"/>
    <s v="$13.579"/>
    <s v="1.00"/>
    <s v="15.74%"/>
    <d v="2021-11-23T00:00:00"/>
    <x v="2"/>
  </r>
  <r>
    <s v="2021-11-24"/>
    <s v="2021-11-24"/>
    <s v="PUCON"/>
    <n v="86"/>
    <s v="$724.959"/>
    <s v="13"/>
    <s v="17"/>
    <s v="$55.766"/>
    <s v="1.31"/>
    <s v="15.12%"/>
    <d v="2021-11-24T00:00:00"/>
    <x v="2"/>
  </r>
  <r>
    <s v="2021-11-24"/>
    <s v="2021-11-24"/>
    <s v="PUERTO VARAS"/>
    <n v="109"/>
    <s v="$794.119"/>
    <s v="19"/>
    <s v="15"/>
    <s v="$41.796"/>
    <s v="0.79"/>
    <s v="17.43%"/>
    <d v="2021-11-24T00:00:00"/>
    <x v="2"/>
  </r>
  <r>
    <s v="2021-11-24"/>
    <s v="2021-11-24"/>
    <s v="CONCEPCION"/>
    <n v="169"/>
    <s v="$1.530.251"/>
    <s v="44"/>
    <s v="45"/>
    <s v="$34.778"/>
    <s v="1.02"/>
    <s v="26.04%"/>
    <d v="2021-11-24T00:00:00"/>
    <x v="2"/>
  </r>
  <r>
    <s v="2021-11-24"/>
    <s v="2021-11-24"/>
    <s v="TEMUCO"/>
    <n v="101"/>
    <s v="$1.047.058"/>
    <s v="33"/>
    <s v="29"/>
    <s v="$31.729"/>
    <s v="0.88"/>
    <s v="32.67%"/>
    <d v="2021-11-24T00:00:00"/>
    <x v="2"/>
  </r>
  <r>
    <s v="2021-11-24"/>
    <s v="2021-11-24"/>
    <s v="MALLSPORT"/>
    <n v="157"/>
    <s v="$1.594.452"/>
    <s v="26"/>
    <s v="33"/>
    <s v="$61.325"/>
    <s v="1.27"/>
    <s v="16.56%"/>
    <d v="2021-11-24T00:00:00"/>
    <x v="2"/>
  </r>
  <r>
    <s v="2021-11-24"/>
    <s v="2021-11-24"/>
    <s v="LA DEHESA"/>
    <n v="104"/>
    <s v="$2.377.900"/>
    <s v="39"/>
    <s v="50"/>
    <s v="$60.972"/>
    <s v="1.28"/>
    <s v="37.50%"/>
    <d v="2021-11-24T00:00:00"/>
    <x v="2"/>
  </r>
  <r>
    <s v="2021-11-24"/>
    <s v="2021-11-24"/>
    <s v="ALTO LAS CONDES"/>
    <n v="192"/>
    <s v="$2.204.203"/>
    <s v="50"/>
    <s v="57"/>
    <s v="$44.084"/>
    <s v="1.14"/>
    <s v="26.04%"/>
    <d v="2021-11-24T00:00:00"/>
    <x v="2"/>
  </r>
  <r>
    <s v="2021-11-24"/>
    <s v="2021-11-24"/>
    <s v="COYHAIQUE"/>
    <n v="148"/>
    <s v="$2.935.293"/>
    <s v="27"/>
    <s v="57"/>
    <s v="$108.715"/>
    <s v="2.11"/>
    <s v="18.24%"/>
    <d v="2021-11-24T00:00:00"/>
    <x v="2"/>
  </r>
  <r>
    <s v="2021-11-24"/>
    <s v="2021-11-24"/>
    <s v="BUENAVENTURA"/>
    <n v="121"/>
    <s v="$1.372.271"/>
    <s v="24"/>
    <s v="32"/>
    <s v="$57.178"/>
    <s v="1.33"/>
    <s v="19.83%"/>
    <d v="2021-11-24T00:00:00"/>
    <x v="2"/>
  </r>
  <r>
    <s v="2021-11-24"/>
    <s v="2021-11-24"/>
    <s v="OSORNO"/>
    <n v="0"/>
    <s v="$0"/>
    <s v="0"/>
    <s v="0"/>
    <s v="$0"/>
    <s v="0.00"/>
    <s v="0.00%"/>
    <d v="2021-11-24T00:00:00"/>
    <x v="2"/>
  </r>
  <r>
    <s v="2021-11-24"/>
    <s v="2021-11-24"/>
    <s v="E-Commerce"/>
    <n v="0"/>
    <s v="$5.230.563"/>
    <s v="54"/>
    <s v="168"/>
    <s v="$96.862"/>
    <s v="3.11"/>
    <s v="0.00%"/>
    <d v="2021-11-24T00:00:00"/>
    <x v="2"/>
  </r>
  <r>
    <s v="2021-11-24"/>
    <s v="2021-11-24"/>
    <s v="COSTANERA CENTER"/>
    <n v="192"/>
    <s v="$2.885.883"/>
    <s v="51"/>
    <s v="72"/>
    <s v="$56.586"/>
    <s v="1.41"/>
    <s v="26.56%"/>
    <d v="2021-11-24T00:00:00"/>
    <x v="2"/>
  </r>
  <r>
    <s v="2021-11-24"/>
    <s v="2021-11-24"/>
    <s v="ALERCE"/>
    <n v="106"/>
    <s v="$970.588"/>
    <s v="28"/>
    <s v="35"/>
    <s v="$34.664"/>
    <s v="1.25"/>
    <s v="26.42%"/>
    <d v="2021-11-24T00:00:00"/>
    <x v="2"/>
  </r>
  <r>
    <s v="2021-11-25"/>
    <s v="2021-11-25"/>
    <s v="PUCON"/>
    <n v="112"/>
    <s v="$925.210"/>
    <s v="14"/>
    <s v="19"/>
    <s v="$66.086"/>
    <s v="1.36"/>
    <s v="12.50%"/>
    <d v="2021-11-25T00:00:00"/>
    <x v="2"/>
  </r>
  <r>
    <s v="2021-11-25"/>
    <s v="2021-11-25"/>
    <s v="PUERTO VARAS"/>
    <n v="133"/>
    <s v="$1.145.882"/>
    <s v="15"/>
    <s v="24"/>
    <s v="$76.392"/>
    <s v="1.60"/>
    <s v="11.28%"/>
    <d v="2021-11-25T00:00:00"/>
    <x v="2"/>
  </r>
  <r>
    <s v="2021-11-25"/>
    <s v="2021-11-25"/>
    <s v="CONCEPCION"/>
    <n v="265"/>
    <s v="$2.645.714"/>
    <s v="63"/>
    <s v="71"/>
    <s v="$41.995"/>
    <s v="1.13"/>
    <s v="23.77%"/>
    <d v="2021-11-25T00:00:00"/>
    <x v="2"/>
  </r>
  <r>
    <s v="2021-11-25"/>
    <s v="2021-11-25"/>
    <s v="TEMUCO"/>
    <n v="111"/>
    <s v="$1.410.924"/>
    <s v="25"/>
    <s v="31"/>
    <s v="$56.437"/>
    <s v="1.24"/>
    <s v="22.52%"/>
    <d v="2021-11-25T00:00:00"/>
    <x v="2"/>
  </r>
  <r>
    <s v="2021-11-25"/>
    <s v="2021-11-25"/>
    <s v="MALLSPORT"/>
    <n v="128"/>
    <s v="$1.750.417"/>
    <s v="31"/>
    <s v="37"/>
    <s v="$56.465"/>
    <s v="1.19"/>
    <s v="24.22%"/>
    <d v="2021-11-25T00:00:00"/>
    <x v="2"/>
  </r>
  <r>
    <s v="2021-11-25"/>
    <s v="2021-11-25"/>
    <s v="LA DEHESA"/>
    <n v="121"/>
    <s v="$2.305.040"/>
    <s v="35"/>
    <s v="47"/>
    <s v="$65.858"/>
    <s v="1.34"/>
    <s v="28.93%"/>
    <d v="2021-11-25T00:00:00"/>
    <x v="2"/>
  </r>
  <r>
    <s v="2021-11-25"/>
    <s v="2021-11-25"/>
    <s v="ALTO LAS CONDES"/>
    <n v="197"/>
    <s v="$2.343.701"/>
    <s v="36"/>
    <s v="51"/>
    <s v="$65.103"/>
    <s v="1.42"/>
    <s v="18.27%"/>
    <d v="2021-11-25T00:00:00"/>
    <x v="2"/>
  </r>
  <r>
    <s v="2021-11-25"/>
    <s v="2021-11-25"/>
    <s v="COYHAIQUE"/>
    <n v="213"/>
    <s v="$2.209.246"/>
    <s v="45"/>
    <s v="47"/>
    <s v="$49.094"/>
    <s v="1.04"/>
    <s v="21.13%"/>
    <d v="2021-11-25T00:00:00"/>
    <x v="2"/>
  </r>
  <r>
    <s v="2021-11-25"/>
    <s v="2021-11-25"/>
    <s v="BUENAVENTURA"/>
    <n v="113"/>
    <s v="$724.368"/>
    <s v="23"/>
    <s v="43"/>
    <s v="$31.494"/>
    <s v="1.87"/>
    <s v="20.35%"/>
    <d v="2021-11-25T00:00:00"/>
    <x v="2"/>
  </r>
  <r>
    <s v="2021-11-25"/>
    <s v="2021-11-25"/>
    <s v="OSORNO"/>
    <n v="0"/>
    <s v="$0"/>
    <s v="0"/>
    <s v="0"/>
    <s v="$0"/>
    <s v="0.00"/>
    <s v="0.00%"/>
    <d v="2021-11-25T00:00:00"/>
    <x v="2"/>
  </r>
  <r>
    <s v="2021-11-25"/>
    <s v="2021-11-25"/>
    <s v="E-Commerce"/>
    <n v="0"/>
    <s v="$3.277.098"/>
    <s v="58"/>
    <s v="123"/>
    <s v="$56.502"/>
    <s v="2.12"/>
    <s v="0.00%"/>
    <d v="2021-11-25T00:00:00"/>
    <x v="2"/>
  </r>
  <r>
    <s v="2021-11-25"/>
    <s v="2021-11-25"/>
    <s v="COSTANERA CENTER"/>
    <n v="181"/>
    <s v="$4.124.623"/>
    <s v="53"/>
    <s v="75"/>
    <s v="$77.823"/>
    <s v="1.42"/>
    <s v="29.28%"/>
    <d v="2021-11-25T00:00:00"/>
    <x v="2"/>
  </r>
  <r>
    <s v="2021-11-25"/>
    <s v="2021-11-25"/>
    <s v="ALERCE"/>
    <n v="126"/>
    <s v="$1.200.841"/>
    <s v="22"/>
    <s v="43"/>
    <s v="$54.584"/>
    <s v="1.95"/>
    <s v="17.46%"/>
    <d v="2021-11-25T00:00:00"/>
    <x v="2"/>
  </r>
  <r>
    <s v="2021-11-26"/>
    <s v="2021-11-26"/>
    <s v="PUCON"/>
    <n v="95"/>
    <s v="$843.697"/>
    <s v="12"/>
    <s v="17"/>
    <s v="$70.308"/>
    <s v="1.42"/>
    <s v="12.63%"/>
    <d v="2021-11-26T00:00:00"/>
    <x v="2"/>
  </r>
  <r>
    <s v="2021-11-26"/>
    <s v="2021-11-26"/>
    <s v="PUERTO VARAS"/>
    <n v="162"/>
    <s v="$1.268.908"/>
    <s v="19"/>
    <s v="25"/>
    <s v="$66.785"/>
    <s v="1.32"/>
    <s v="11.73%"/>
    <d v="2021-11-26T00:00:00"/>
    <x v="2"/>
  </r>
  <r>
    <s v="2021-11-26"/>
    <s v="2021-11-26"/>
    <s v="CONCEPCION"/>
    <n v="231"/>
    <s v="$2.229.752"/>
    <s v="48"/>
    <s v="53"/>
    <s v="$46.453"/>
    <s v="1.10"/>
    <s v="20.78%"/>
    <d v="2021-11-26T00:00:00"/>
    <x v="2"/>
  </r>
  <r>
    <s v="2021-11-26"/>
    <s v="2021-11-26"/>
    <s v="TEMUCO"/>
    <n v="119"/>
    <s v="$1.472.689"/>
    <s v="24"/>
    <s v="38"/>
    <s v="$61.362"/>
    <s v="1.58"/>
    <s v="20.17%"/>
    <d v="2021-11-26T00:00:00"/>
    <x v="2"/>
  </r>
  <r>
    <s v="2021-11-26"/>
    <s v="2021-11-26"/>
    <s v="MALLSPORT"/>
    <n v="182"/>
    <s v="$2.610.168"/>
    <s v="48"/>
    <s v="80"/>
    <s v="$54.379"/>
    <s v="1.67"/>
    <s v="26.37%"/>
    <d v="2021-11-26T00:00:00"/>
    <x v="2"/>
  </r>
  <r>
    <s v="2021-11-26"/>
    <s v="2021-11-26"/>
    <s v="LA DEHESA"/>
    <n v="139"/>
    <s v="$2.993.611"/>
    <s v="42"/>
    <s v="69"/>
    <s v="$71.276"/>
    <s v="1.64"/>
    <s v="30.22%"/>
    <d v="2021-11-26T00:00:00"/>
    <x v="2"/>
  </r>
  <r>
    <s v="2021-11-26"/>
    <s v="2021-11-26"/>
    <s v="ALTO LAS CONDES"/>
    <n v="220"/>
    <s v="$3.524.706"/>
    <s v="54"/>
    <s v="73"/>
    <s v="$65.272"/>
    <s v="1.35"/>
    <s v="24.55%"/>
    <d v="2021-11-26T00:00:00"/>
    <x v="2"/>
  </r>
  <r>
    <s v="2021-11-26"/>
    <s v="2021-11-26"/>
    <s v="COYHAIQUE"/>
    <n v="193"/>
    <s v="$2.498.990"/>
    <s v="39"/>
    <s v="53"/>
    <s v="$64.077"/>
    <s v="1.36"/>
    <s v="20.21%"/>
    <d v="2021-11-26T00:00:00"/>
    <x v="2"/>
  </r>
  <r>
    <s v="2021-11-26"/>
    <s v="2021-11-26"/>
    <s v="BUENAVENTURA"/>
    <n v="185"/>
    <s v="$1.567.226"/>
    <s v="34"/>
    <s v="45"/>
    <s v="$46.095"/>
    <s v="1.32"/>
    <s v="18.38%"/>
    <d v="2021-11-26T00:00:00"/>
    <x v="2"/>
  </r>
  <r>
    <s v="2021-11-26"/>
    <s v="2021-11-26"/>
    <s v="OSORNO"/>
    <n v="0"/>
    <s v="$0"/>
    <s v="0"/>
    <s v="0"/>
    <s v="$0"/>
    <s v="0.00"/>
    <s v="0.00%"/>
    <d v="2021-11-26T00:00:00"/>
    <x v="2"/>
  </r>
  <r>
    <s v="2021-11-26"/>
    <s v="2021-11-26"/>
    <s v="E-Commerce"/>
    <n v="0"/>
    <s v="$9.509.381"/>
    <s v="126"/>
    <s v="314"/>
    <s v="$75.471"/>
    <s v="2.49"/>
    <s v="0.00%"/>
    <d v="2021-11-26T00:00:00"/>
    <x v="2"/>
  </r>
  <r>
    <s v="2021-11-26"/>
    <s v="2021-11-26"/>
    <s v="COSTANERA CENTER"/>
    <n v="233"/>
    <s v="$2.325.547"/>
    <s v="50"/>
    <s v="55"/>
    <s v="$46.511"/>
    <s v="1.10"/>
    <s v="21.46%"/>
    <d v="2021-11-26T00:00:00"/>
    <x v="2"/>
  </r>
  <r>
    <s v="2021-11-26"/>
    <s v="2021-11-26"/>
    <s v="ALERCE"/>
    <n v="151"/>
    <s v="$1.505.377"/>
    <s v="32"/>
    <s v="37"/>
    <s v="$47.043"/>
    <s v="1.16"/>
    <s v="21.19%"/>
    <d v="2021-11-26T00:00:00"/>
    <x v="2"/>
  </r>
  <r>
    <s v="2021-11-27"/>
    <s v="2021-11-27"/>
    <s v="PUCON"/>
    <n v="172"/>
    <s v="$1.357.814"/>
    <s v="19"/>
    <s v="30"/>
    <s v="$71.464"/>
    <s v="1.58"/>
    <s v="11.05%"/>
    <d v="2021-11-27T00:00:00"/>
    <x v="2"/>
  </r>
  <r>
    <s v="2021-11-27"/>
    <s v="2021-11-27"/>
    <s v="PUERTO VARAS"/>
    <n v="217"/>
    <s v="$3.290.670"/>
    <s v="48"/>
    <s v="65"/>
    <s v="$68.556"/>
    <s v="1.35"/>
    <s v="22.12%"/>
    <d v="2021-11-27T00:00:00"/>
    <x v="2"/>
  </r>
  <r>
    <s v="2021-11-27"/>
    <s v="2021-11-27"/>
    <s v="CONCEPCION"/>
    <n v="344"/>
    <s v="$3.557.141"/>
    <s v="59"/>
    <s v="72"/>
    <s v="$60.291"/>
    <s v="1.22"/>
    <s v="17.15%"/>
    <d v="2021-11-27T00:00:00"/>
    <x v="2"/>
  </r>
  <r>
    <s v="2021-11-27"/>
    <s v="2021-11-27"/>
    <s v="TEMUCO"/>
    <n v="151"/>
    <s v="$1.794.117"/>
    <s v="24"/>
    <s v="30"/>
    <s v="$74.755"/>
    <s v="1.25"/>
    <s v="15.89%"/>
    <d v="2021-11-27T00:00:00"/>
    <x v="2"/>
  </r>
  <r>
    <s v="2021-11-27"/>
    <s v="2021-11-27"/>
    <s v="MALLSPORT"/>
    <n v="351"/>
    <s v="$4.012.522"/>
    <s v="60"/>
    <s v="83"/>
    <s v="$66.875"/>
    <s v="1.38"/>
    <s v="17.09%"/>
    <d v="2021-11-27T00:00:00"/>
    <x v="2"/>
  </r>
  <r>
    <s v="2021-11-27"/>
    <s v="2021-11-27"/>
    <s v="LA DEHESA"/>
    <n v="197"/>
    <s v="$3.163.866"/>
    <s v="57"/>
    <s v="65"/>
    <s v="$55.506"/>
    <s v="1.14"/>
    <s v="28.93%"/>
    <d v="2021-11-27T00:00:00"/>
    <x v="2"/>
  </r>
  <r>
    <s v="2021-11-27"/>
    <s v="2021-11-27"/>
    <s v="ALTO LAS CONDES"/>
    <n v="300"/>
    <s v="$4.335.296"/>
    <s v="66"/>
    <s v="91"/>
    <s v="$65.686"/>
    <s v="1.38"/>
    <s v="22.00%"/>
    <d v="2021-11-27T00:00:00"/>
    <x v="2"/>
  </r>
  <r>
    <s v="2021-11-27"/>
    <s v="2021-11-27"/>
    <s v="COYHAIQUE"/>
    <n v="245"/>
    <s v="$2.570.586"/>
    <s v="44"/>
    <s v="66"/>
    <s v="$58.422"/>
    <s v="1.50"/>
    <s v="17.96%"/>
    <d v="2021-11-27T00:00:00"/>
    <x v="2"/>
  </r>
  <r>
    <s v="2021-11-27"/>
    <s v="2021-11-27"/>
    <s v="BUENAVENTURA"/>
    <n v="319"/>
    <s v="$2.004.536"/>
    <s v="58"/>
    <s v="63"/>
    <s v="$34.561"/>
    <s v="1.09"/>
    <s v="18.18%"/>
    <d v="2021-11-27T00:00:00"/>
    <x v="2"/>
  </r>
  <r>
    <s v="2021-11-27"/>
    <s v="2021-11-27"/>
    <s v="OSORNO"/>
    <n v="0"/>
    <s v="$0"/>
    <s v="0"/>
    <s v="0"/>
    <s v="$0"/>
    <s v="0.00"/>
    <s v="0.00%"/>
    <d v="2021-11-27T00:00:00"/>
    <x v="2"/>
  </r>
  <r>
    <s v="2021-11-27"/>
    <s v="2021-11-27"/>
    <s v="E-Commerce"/>
    <n v="0"/>
    <s v="$4.883.526"/>
    <s v="61"/>
    <s v="164"/>
    <s v="$80.058"/>
    <s v="2.69"/>
    <s v="0.00%"/>
    <d v="2021-11-27T00:00:00"/>
    <x v="2"/>
  </r>
  <r>
    <s v="2021-11-27"/>
    <s v="2021-11-27"/>
    <s v="COSTANERA CENTER"/>
    <n v="271"/>
    <s v="$2.377.060"/>
    <s v="45"/>
    <s v="56"/>
    <s v="$52.824"/>
    <s v="1.24"/>
    <s v="16.61%"/>
    <d v="2021-11-27T00:00:00"/>
    <x v="2"/>
  </r>
  <r>
    <s v="2021-11-27"/>
    <s v="2021-11-27"/>
    <s v="ALERCE"/>
    <n v="246"/>
    <s v="$3.289.997"/>
    <s v="64"/>
    <s v="92"/>
    <s v="$51.406"/>
    <s v="1.44"/>
    <s v="26.02%"/>
    <d v="2021-11-27T00:00:00"/>
    <x v="2"/>
  </r>
  <r>
    <s v="2021-11-28"/>
    <s v="2021-11-28"/>
    <s v="PUCON"/>
    <n v="146"/>
    <s v="$761.343"/>
    <s v="18"/>
    <s v="24"/>
    <s v="$42.297"/>
    <s v="1.33"/>
    <s v="12.33%"/>
    <d v="2021-11-28T00:00:00"/>
    <x v="2"/>
  </r>
  <r>
    <s v="2021-11-28"/>
    <s v="2021-11-28"/>
    <s v="PUERTO VARAS"/>
    <n v="138"/>
    <s v="$0"/>
    <s v="0"/>
    <s v="0"/>
    <s v="$0"/>
    <s v="0.00"/>
    <s v="0.00%"/>
    <d v="2021-11-28T00:00:00"/>
    <x v="2"/>
  </r>
  <r>
    <s v="2021-11-28"/>
    <s v="2021-11-28"/>
    <s v="CONCEPCION"/>
    <n v="286"/>
    <s v="$3.610.923"/>
    <s v="61"/>
    <s v="78"/>
    <s v="$59.195"/>
    <s v="1.28"/>
    <s v="21.33%"/>
    <d v="2021-11-28T00:00:00"/>
    <x v="2"/>
  </r>
  <r>
    <s v="2021-11-28"/>
    <s v="2021-11-28"/>
    <s v="TEMUCO"/>
    <n v="109"/>
    <s v="$1.249.580"/>
    <s v="21"/>
    <s v="23"/>
    <s v="$59.504"/>
    <s v="1.10"/>
    <s v="19.27%"/>
    <d v="2021-11-28T00:00:00"/>
    <x v="2"/>
  </r>
  <r>
    <s v="2021-11-28"/>
    <s v="2021-11-28"/>
    <s v="MALLSPORT"/>
    <n v="296"/>
    <s v="$3.665.545"/>
    <s v="60"/>
    <s v="78"/>
    <s v="$61.092"/>
    <s v="1.30"/>
    <s v="20.27%"/>
    <d v="2021-11-28T00:00:00"/>
    <x v="2"/>
  </r>
  <r>
    <s v="2021-11-28"/>
    <s v="2021-11-28"/>
    <s v="LA DEHESA"/>
    <n v="208"/>
    <s v="$3.355.211"/>
    <s v="42"/>
    <s v="74"/>
    <s v="$79.886"/>
    <s v="1.76"/>
    <s v="20.19%"/>
    <d v="2021-11-28T00:00:00"/>
    <x v="2"/>
  </r>
  <r>
    <s v="2021-11-28"/>
    <s v="2021-11-28"/>
    <s v="ALTO LAS CONDES"/>
    <n v="248"/>
    <s v="$2.957.145"/>
    <s v="55"/>
    <s v="76"/>
    <s v="$53.766"/>
    <s v="1.38"/>
    <s v="22.18%"/>
    <d v="2021-11-28T00:00:00"/>
    <x v="2"/>
  </r>
  <r>
    <s v="2021-11-28"/>
    <s v="2021-11-28"/>
    <s v="COYHAIQUE"/>
    <n v="150"/>
    <s v="$1.207.562"/>
    <s v="20"/>
    <s v="23"/>
    <s v="$60.378"/>
    <s v="1.15"/>
    <s v="13.33%"/>
    <d v="2021-11-28T00:00:00"/>
    <x v="2"/>
  </r>
  <r>
    <s v="2021-11-28"/>
    <s v="2021-11-28"/>
    <s v="BUENAVENTURA"/>
    <n v="278"/>
    <s v="$1.608.401"/>
    <s v="30"/>
    <s v="41"/>
    <s v="$53.613"/>
    <s v="1.37"/>
    <s v="10.79%"/>
    <d v="2021-11-28T00:00:00"/>
    <x v="2"/>
  </r>
  <r>
    <s v="2021-11-28"/>
    <s v="2021-11-28"/>
    <s v="OSORNO"/>
    <n v="0"/>
    <s v="$0"/>
    <s v="0"/>
    <s v="0"/>
    <s v="$0"/>
    <s v="0.00"/>
    <s v="0.00%"/>
    <d v="2021-11-28T00:00:00"/>
    <x v="2"/>
  </r>
  <r>
    <s v="2021-11-28"/>
    <s v="2021-11-28"/>
    <s v="E-Commerce"/>
    <n v="0"/>
    <s v="$4.569.164"/>
    <s v="71"/>
    <s v="182"/>
    <s v="$64.354"/>
    <s v="2.56"/>
    <s v="0.00%"/>
    <d v="2021-11-28T00:00:00"/>
    <x v="2"/>
  </r>
  <r>
    <s v="2021-11-28"/>
    <s v="2021-11-28"/>
    <s v="COSTANERA CENTER"/>
    <n v="236"/>
    <s v="$2.584.876"/>
    <s v="42"/>
    <s v="54"/>
    <s v="$61.545"/>
    <s v="1.29"/>
    <s v="17.80%"/>
    <d v="2021-11-28T00:00:00"/>
    <x v="2"/>
  </r>
  <r>
    <s v="2021-11-28"/>
    <s v="2021-11-28"/>
    <s v="ALERCE"/>
    <n v="241"/>
    <s v="$1.806.639"/>
    <s v="53"/>
    <s v="51"/>
    <s v="$34.088"/>
    <s v="0.96"/>
    <s v="21.99%"/>
    <d v="2021-11-28T00:00:00"/>
    <x v="2"/>
  </r>
  <r>
    <s v="2021-11-29"/>
    <s v="2021-11-29"/>
    <s v="PUCON"/>
    <n v="114"/>
    <s v="$712.016"/>
    <s v="20"/>
    <s v="21"/>
    <s v="$35.601"/>
    <s v="1.05"/>
    <s v="17.54%"/>
    <d v="2021-11-29T00:00:00"/>
    <x v="2"/>
  </r>
  <r>
    <s v="2021-11-29"/>
    <s v="2021-11-29"/>
    <s v="PUERTO VARAS"/>
    <n v="125"/>
    <s v="$0"/>
    <s v="0"/>
    <s v="0"/>
    <s v="$0"/>
    <s v="0.00"/>
    <s v="0.00%"/>
    <d v="2021-11-29T00:00:00"/>
    <x v="2"/>
  </r>
  <r>
    <s v="2021-11-29"/>
    <s v="2021-11-29"/>
    <s v="CONCEPCION"/>
    <n v="167"/>
    <s v="$973.277"/>
    <s v="33"/>
    <s v="30"/>
    <s v="$29.493"/>
    <s v="0.91"/>
    <s v="19.76%"/>
    <d v="2021-11-29T00:00:00"/>
    <x v="2"/>
  </r>
  <r>
    <s v="2021-11-29"/>
    <s v="2021-11-29"/>
    <s v="TEMUCO"/>
    <n v="103"/>
    <s v="$1.105.040"/>
    <s v="26"/>
    <s v="36"/>
    <s v="$42.502"/>
    <s v="1.38"/>
    <s v="25.24%"/>
    <d v="2021-11-29T00:00:00"/>
    <x v="2"/>
  </r>
  <r>
    <s v="2021-11-29"/>
    <s v="2021-11-29"/>
    <s v="MALLSPORT"/>
    <n v="142"/>
    <s v="$1.849.833"/>
    <s v="31"/>
    <s v="38"/>
    <s v="$59.672"/>
    <s v="1.23"/>
    <s v="21.83%"/>
    <d v="2021-11-29T00:00:00"/>
    <x v="2"/>
  </r>
  <r>
    <s v="2021-11-29"/>
    <s v="2021-11-29"/>
    <s v="LA DEHESA"/>
    <n v="115"/>
    <s v="$1.600.003"/>
    <s v="27"/>
    <s v="31"/>
    <s v="$59.259"/>
    <s v="1.15"/>
    <s v="23.48%"/>
    <d v="2021-11-29T00:00:00"/>
    <x v="2"/>
  </r>
  <r>
    <s v="2021-11-29"/>
    <s v="2021-11-29"/>
    <s v="ALTO LAS CONDES"/>
    <n v="160"/>
    <s v="$3.479.997"/>
    <s v="40"/>
    <s v="57"/>
    <s v="$87.000"/>
    <s v="1.43"/>
    <s v="25.00%"/>
    <d v="2021-11-29T00:00:00"/>
    <x v="2"/>
  </r>
  <r>
    <s v="2021-11-29"/>
    <s v="2021-11-29"/>
    <s v="COYHAIQUE"/>
    <n v="235"/>
    <s v="$2.550.255"/>
    <s v="46"/>
    <s v="53"/>
    <s v="$55.440"/>
    <s v="1.15"/>
    <s v="19.57%"/>
    <d v="2021-11-29T00:00:00"/>
    <x v="2"/>
  </r>
  <r>
    <s v="2021-11-29"/>
    <s v="2021-11-29"/>
    <s v="BUENAVENTURA"/>
    <n v="118"/>
    <s v="$783.194"/>
    <s v="15"/>
    <s v="23"/>
    <s v="$52.213"/>
    <s v="1.53"/>
    <s v="12.71%"/>
    <d v="2021-11-29T00:00:00"/>
    <x v="2"/>
  </r>
  <r>
    <s v="2021-11-29"/>
    <s v="2021-11-29"/>
    <s v="OSORNO"/>
    <n v="0"/>
    <s v="$0"/>
    <s v="0"/>
    <s v="0"/>
    <s v="$0"/>
    <s v="0.00"/>
    <s v="0.00%"/>
    <d v="2021-11-29T00:00:00"/>
    <x v="2"/>
  </r>
  <r>
    <s v="2021-11-29"/>
    <s v="2021-11-29"/>
    <s v="E-Commerce"/>
    <n v="0"/>
    <s v="$7.618.184"/>
    <s v="96"/>
    <s v="239"/>
    <s v="$79.356"/>
    <s v="2.49"/>
    <s v="0.00%"/>
    <d v="2021-11-29T00:00:00"/>
    <x v="2"/>
  </r>
  <r>
    <s v="2021-11-29"/>
    <s v="2021-11-29"/>
    <s v="COSTANERA CENTER"/>
    <n v="205"/>
    <s v="$2.530.423"/>
    <s v="48"/>
    <s v="58"/>
    <s v="$52.717"/>
    <s v="1.21"/>
    <s v="23.41%"/>
    <d v="2021-11-29T00:00:00"/>
    <x v="2"/>
  </r>
  <r>
    <s v="2021-11-29"/>
    <s v="2021-11-29"/>
    <s v="ALERCE"/>
    <n v="141"/>
    <s v="$661.764"/>
    <s v="20"/>
    <s v="24"/>
    <s v="$33.088"/>
    <s v="1.20"/>
    <s v="14.18%"/>
    <d v="2021-11-29T00:00:00"/>
    <x v="2"/>
  </r>
  <r>
    <s v="2021-11-30"/>
    <s v="2021-11-30"/>
    <s v="PUCON"/>
    <n v="134"/>
    <s v="$476.470"/>
    <s v="10"/>
    <s v="13"/>
    <s v="$47.647"/>
    <s v="1.30"/>
    <s v="7.46%"/>
    <d v="2021-11-30T00:00:00"/>
    <x v="2"/>
  </r>
  <r>
    <s v="2021-11-30"/>
    <s v="2021-11-30"/>
    <s v="PUERTO VARAS"/>
    <n v="169"/>
    <s v="$1.640.506"/>
    <s v="37"/>
    <s v="42"/>
    <s v="$44.338"/>
    <s v="1.14"/>
    <s v="21.89%"/>
    <d v="2021-11-30T00:00:00"/>
    <x v="2"/>
  </r>
  <r>
    <s v="2021-11-30"/>
    <s v="2021-11-30"/>
    <s v="CONCEPCION"/>
    <n v="191"/>
    <s v="$920.757"/>
    <s v="29"/>
    <s v="26"/>
    <s v="$31.750"/>
    <s v="0.90"/>
    <s v="15.18%"/>
    <d v="2021-11-30T00:00:00"/>
    <x v="2"/>
  </r>
  <r>
    <s v="2021-11-30"/>
    <s v="2021-11-30"/>
    <s v="TEMUCO"/>
    <n v="125"/>
    <s v="$1.300.000"/>
    <s v="38"/>
    <s v="28"/>
    <s v="$34.211"/>
    <s v="0.74"/>
    <s v="30.40%"/>
    <d v="2021-11-30T00:00:00"/>
    <x v="2"/>
  </r>
  <r>
    <s v="2021-11-30"/>
    <s v="2021-11-30"/>
    <s v="MALLSPORT"/>
    <n v="138"/>
    <s v="$2.551.261"/>
    <s v="35"/>
    <s v="51"/>
    <s v="$72.893"/>
    <s v="1.46"/>
    <s v="25.36%"/>
    <d v="2021-11-30T00:00:00"/>
    <x v="2"/>
  </r>
  <r>
    <s v="2021-11-30"/>
    <s v="2021-11-30"/>
    <s v="LA DEHESA"/>
    <n v="124"/>
    <s v="$1.702.517"/>
    <s v="32"/>
    <s v="44"/>
    <s v="$53.204"/>
    <s v="1.38"/>
    <s v="25.81%"/>
    <d v="2021-11-30T00:00:00"/>
    <x v="2"/>
  </r>
  <r>
    <s v="2021-11-30"/>
    <s v="2021-11-30"/>
    <s v="ALTO LAS CONDES"/>
    <n v="196"/>
    <s v="$2.136.805"/>
    <s v="49"/>
    <s v="50"/>
    <s v="$43.608"/>
    <s v="1.02"/>
    <s v="25.00%"/>
    <d v="2021-11-30T00:00:00"/>
    <x v="2"/>
  </r>
  <r>
    <s v="2021-11-30"/>
    <s v="2021-11-30"/>
    <s v="COYHAIQUE"/>
    <n v="250"/>
    <s v="$2.119.832"/>
    <s v="36"/>
    <s v="40"/>
    <s v="$58.884"/>
    <s v="1.11"/>
    <s v="14.40%"/>
    <d v="2021-11-30T00:00:00"/>
    <x v="2"/>
  </r>
  <r>
    <s v="2021-11-30"/>
    <s v="2021-11-30"/>
    <s v="BUENAVENTURA"/>
    <n v="107"/>
    <s v="$1.292.352"/>
    <s v="27"/>
    <s v="55"/>
    <s v="$47.865"/>
    <s v="2.04"/>
    <s v="25.23%"/>
    <d v="2021-11-30T00:00:00"/>
    <x v="2"/>
  </r>
  <r>
    <s v="2021-11-30"/>
    <s v="2021-11-30"/>
    <s v="OSORNO"/>
    <n v="0"/>
    <s v="$0"/>
    <s v="0"/>
    <s v="0"/>
    <s v="$0"/>
    <s v="0.00"/>
    <s v="0.00%"/>
    <d v="2021-11-30T00:00:00"/>
    <x v="2"/>
  </r>
  <r>
    <s v="2021-11-30"/>
    <s v="2021-11-30"/>
    <s v="E-Commerce"/>
    <n v="0"/>
    <s v="$6.222.246"/>
    <s v="92"/>
    <s v="245"/>
    <s v="$67.633"/>
    <s v="2.66"/>
    <s v="0.00%"/>
    <d v="2021-11-30T00:00:00"/>
    <x v="2"/>
  </r>
  <r>
    <s v="2021-11-30"/>
    <s v="2021-11-30"/>
    <s v="COSTANERA CENTER"/>
    <n v="230"/>
    <s v="$2.200.924"/>
    <s v="61"/>
    <s v="52"/>
    <s v="$36.081"/>
    <s v="0.85"/>
    <s v="26.52%"/>
    <d v="2021-11-30T00:00:00"/>
    <x v="2"/>
  </r>
  <r>
    <s v="2021-11-30"/>
    <s v="2021-11-30"/>
    <s v="ALERCE"/>
    <n v="106"/>
    <s v="$1.259.664"/>
    <s v="26"/>
    <s v="26"/>
    <s v="$48.449"/>
    <s v="1.00"/>
    <s v="24.53%"/>
    <d v="2021-11-30T00:00:00"/>
    <x v="2"/>
  </r>
  <r>
    <s v="2021-12-01"/>
    <s v="2021-12-01"/>
    <s v="PUCON"/>
    <n v="135"/>
    <s v="$635.629"/>
    <s v="15"/>
    <s v="16"/>
    <s v="$42.375"/>
    <s v="1.07"/>
    <s v="11.11%"/>
    <d v="2021-12-01T00:00:00"/>
    <x v="2"/>
  </r>
  <r>
    <s v="2021-12-01"/>
    <s v="2021-12-01"/>
    <s v="PUERTO VARAS"/>
    <n v="124"/>
    <s v="$988.321"/>
    <s v="22"/>
    <s v="37"/>
    <s v="$44.924"/>
    <s v="1.68"/>
    <s v="17.74%"/>
    <d v="2021-12-01T00:00:00"/>
    <x v="2"/>
  </r>
  <r>
    <s v="2021-12-01"/>
    <s v="2021-12-01"/>
    <s v="CONCEPCION"/>
    <n v="200"/>
    <s v="$3.152.690"/>
    <s v="59"/>
    <s v="67"/>
    <s v="$53.435"/>
    <s v="1.14"/>
    <s v="29.50%"/>
    <d v="2021-12-01T00:00:00"/>
    <x v="2"/>
  </r>
  <r>
    <s v="2021-12-01"/>
    <s v="2021-12-01"/>
    <s v="TEMUCO"/>
    <n v="131"/>
    <s v="$1.477.143"/>
    <s v="26"/>
    <s v="38"/>
    <s v="$56.813"/>
    <s v="1.46"/>
    <s v="19.85%"/>
    <d v="2021-12-01T00:00:00"/>
    <x v="2"/>
  </r>
  <r>
    <s v="2021-12-01"/>
    <s v="2021-12-01"/>
    <s v="MALLSPORT"/>
    <n v="204"/>
    <s v="$3.735.126"/>
    <s v="59"/>
    <s v="68"/>
    <s v="$63.307"/>
    <s v="1.15"/>
    <s v="28.92%"/>
    <d v="2021-12-01T00:00:00"/>
    <x v="2"/>
  </r>
  <r>
    <s v="2021-12-01"/>
    <s v="2021-12-01"/>
    <s v="LA DEHESA"/>
    <n v="138"/>
    <s v="$2.731.932"/>
    <s v="34"/>
    <s v="44"/>
    <s v="$80.351"/>
    <s v="1.29"/>
    <s v="24.64%"/>
    <d v="2021-12-01T00:00:00"/>
    <x v="2"/>
  </r>
  <r>
    <s v="2021-12-01"/>
    <s v="2021-12-01"/>
    <s v="ALTO LAS CONDES"/>
    <n v="202"/>
    <s v="$4.099.497"/>
    <s v="52"/>
    <s v="86"/>
    <s v="$78.836"/>
    <s v="1.65"/>
    <s v="25.74%"/>
    <d v="2021-12-01T00:00:00"/>
    <x v="2"/>
  </r>
  <r>
    <s v="2021-12-01"/>
    <s v="2021-12-01"/>
    <s v="COYHAIQUE"/>
    <n v="222"/>
    <s v="$3.253.868"/>
    <s v="40"/>
    <s v="65"/>
    <s v="$81.347"/>
    <s v="1.63"/>
    <s v="18.02%"/>
    <d v="2021-12-01T00:00:00"/>
    <x v="2"/>
  </r>
  <r>
    <s v="2021-12-01"/>
    <s v="2021-12-01"/>
    <s v="BUENAVENTURA"/>
    <n v="170"/>
    <s v="$1.079.329"/>
    <s v="38"/>
    <s v="45"/>
    <s v="$28.403"/>
    <s v="1.18"/>
    <s v="22.35%"/>
    <d v="2021-12-01T00:00:00"/>
    <x v="2"/>
  </r>
  <r>
    <s v="2021-12-01"/>
    <s v="2021-12-01"/>
    <s v="OSORNO"/>
    <n v="0"/>
    <s v="$0"/>
    <s v="0"/>
    <s v="0"/>
    <s v="$0"/>
    <s v="0.00"/>
    <s v="0.00%"/>
    <d v="2021-12-01T00:00:00"/>
    <x v="2"/>
  </r>
  <r>
    <s v="2021-12-01"/>
    <s v="2021-12-01"/>
    <s v="E-Commerce"/>
    <n v="0"/>
    <s v="$6.582.983"/>
    <s v="90"/>
    <s v="241"/>
    <s v="$73.144"/>
    <s v="2.68"/>
    <s v="0.00%"/>
    <d v="2021-12-01T00:00:00"/>
    <x v="2"/>
  </r>
  <r>
    <s v="2021-12-01"/>
    <s v="2021-12-01"/>
    <s v="COSTANERA CENTER"/>
    <n v="205"/>
    <s v="$3.094.957"/>
    <s v="44"/>
    <s v="62"/>
    <s v="$70.340"/>
    <s v="1.41"/>
    <s v="21.46%"/>
    <d v="2021-12-01T00:00:00"/>
    <x v="2"/>
  </r>
  <r>
    <s v="2021-12-01"/>
    <s v="2021-12-01"/>
    <s v="ALERCE"/>
    <n v="152"/>
    <s v="$1.605.377"/>
    <s v="40"/>
    <s v="47"/>
    <s v="$40.134"/>
    <s v="1.18"/>
    <s v="26.32%"/>
    <d v="2021-12-01T00:00:00"/>
    <x v="2"/>
  </r>
  <r>
    <s v="2021-12-02"/>
    <s v="2021-12-02"/>
    <s v="PUCON"/>
    <n v="144"/>
    <s v="$879.664"/>
    <s v="15"/>
    <s v="20"/>
    <s v="$58.644"/>
    <s v="1.33"/>
    <s v="10.42%"/>
    <d v="2021-12-02T00:00:00"/>
    <x v="2"/>
  </r>
  <r>
    <s v="2021-12-02"/>
    <s v="2021-12-02"/>
    <s v="PUERTO VARAS"/>
    <n v="189"/>
    <s v="$2.693.867"/>
    <s v="39"/>
    <s v="59"/>
    <s v="$69.074"/>
    <s v="1.51"/>
    <s v="20.63%"/>
    <d v="2021-12-02T00:00:00"/>
    <x v="2"/>
  </r>
  <r>
    <s v="2021-12-02"/>
    <s v="2021-12-02"/>
    <s v="CONCEPCION"/>
    <n v="250"/>
    <s v="$2.476.976"/>
    <s v="54"/>
    <s v="62"/>
    <s v="$45.870"/>
    <s v="1.15"/>
    <s v="21.60%"/>
    <d v="2021-12-02T00:00:00"/>
    <x v="2"/>
  </r>
  <r>
    <s v="2021-12-02"/>
    <s v="2021-12-02"/>
    <s v="TEMUCO"/>
    <n v="113"/>
    <s v="$1.516.976"/>
    <s v="33"/>
    <s v="39"/>
    <s v="$45.969"/>
    <s v="1.18"/>
    <s v="29.20%"/>
    <d v="2021-12-02T00:00:00"/>
    <x v="2"/>
  </r>
  <r>
    <s v="2021-12-02"/>
    <s v="2021-12-02"/>
    <s v="MALLSPORT"/>
    <n v="178"/>
    <s v="$1.899.999"/>
    <s v="29"/>
    <s v="45"/>
    <s v="$65.517"/>
    <s v="1.55"/>
    <s v="16.29%"/>
    <d v="2021-12-02T00:00:00"/>
    <x v="2"/>
  </r>
  <r>
    <s v="2021-12-02"/>
    <s v="2021-12-02"/>
    <s v="LA DEHESA"/>
    <n v="163"/>
    <s v="$2.740.838"/>
    <s v="54"/>
    <s v="78"/>
    <s v="$50.756"/>
    <s v="1.44"/>
    <s v="33.13%"/>
    <d v="2021-12-02T00:00:00"/>
    <x v="2"/>
  </r>
  <r>
    <s v="2021-12-02"/>
    <s v="2021-12-02"/>
    <s v="ALTO LAS CONDES"/>
    <n v="218"/>
    <s v="$4.234.033"/>
    <s v="76"/>
    <s v="85"/>
    <s v="$55.711"/>
    <s v="1.12"/>
    <s v="34.86%"/>
    <d v="2021-12-02T00:00:00"/>
    <x v="2"/>
  </r>
  <r>
    <s v="2021-12-02"/>
    <s v="2021-12-02"/>
    <s v="COYHAIQUE"/>
    <n v="205"/>
    <s v="$3.163.112"/>
    <s v="52"/>
    <s v="52"/>
    <s v="$60.829"/>
    <s v="1.00"/>
    <s v="25.37%"/>
    <d v="2021-12-02T00:00:00"/>
    <x v="2"/>
  </r>
  <r>
    <s v="2021-12-02"/>
    <s v="2021-12-02"/>
    <s v="BUENAVENTURA"/>
    <n v="117"/>
    <s v="$631.849"/>
    <s v="18"/>
    <s v="26"/>
    <s v="$35.103"/>
    <s v="1.44"/>
    <s v="15.38%"/>
    <d v="2021-12-02T00:00:00"/>
    <x v="2"/>
  </r>
  <r>
    <s v="2021-12-02"/>
    <s v="2021-12-02"/>
    <s v="OSORNO"/>
    <n v="0"/>
    <s v="$0"/>
    <s v="0"/>
    <s v="0"/>
    <s v="$0"/>
    <s v="0.00"/>
    <s v="0.00%"/>
    <d v="2021-12-02T00:00:00"/>
    <x v="2"/>
  </r>
  <r>
    <s v="2021-12-02"/>
    <s v="2021-12-02"/>
    <s v="E-Commerce"/>
    <n v="0"/>
    <s v="$4.464.737"/>
    <s v="156"/>
    <s v="273"/>
    <s v="$28.620"/>
    <s v="1.75"/>
    <s v="0.00%"/>
    <d v="2021-12-02T00:00:00"/>
    <x v="2"/>
  </r>
  <r>
    <s v="2021-12-02"/>
    <s v="2021-12-02"/>
    <s v="COSTANERA CENTER"/>
    <n v="225"/>
    <s v="$2.323.783"/>
    <s v="43"/>
    <s v="52"/>
    <s v="$54.041"/>
    <s v="1.21"/>
    <s v="19.11%"/>
    <d v="2021-12-02T00:00:00"/>
    <x v="2"/>
  </r>
  <r>
    <s v="2021-12-02"/>
    <s v="2021-12-02"/>
    <s v="ALERCE"/>
    <n v="173"/>
    <s v="$1.045.714"/>
    <s v="30"/>
    <s v="35"/>
    <s v="$34.857"/>
    <s v="1.17"/>
    <s v="17.34%"/>
    <d v="2021-12-02T00:00:00"/>
    <x v="2"/>
  </r>
  <r>
    <s v="2021-12-03"/>
    <s v="2021-12-03"/>
    <s v="PUCON"/>
    <n v="205"/>
    <s v="$1.526.889"/>
    <s v="26"/>
    <s v="33"/>
    <s v="$58.727"/>
    <s v="1.27"/>
    <s v="12.68%"/>
    <d v="2021-12-03T00:00:00"/>
    <x v="2"/>
  </r>
  <r>
    <s v="2021-12-03"/>
    <s v="2021-12-03"/>
    <s v="PUERTO VARAS"/>
    <n v="127"/>
    <s v="$2.033.614"/>
    <s v="40"/>
    <s v="45"/>
    <s v="$50.840"/>
    <s v="1.13"/>
    <s v="31.50%"/>
    <d v="2021-12-03T00:00:00"/>
    <x v="2"/>
  </r>
  <r>
    <s v="2021-12-03"/>
    <s v="2021-12-03"/>
    <s v="CONCEPCION"/>
    <n v="296"/>
    <s v="$3.957.987"/>
    <s v="78"/>
    <s v="91"/>
    <s v="$50.743"/>
    <s v="1.17"/>
    <s v="26.35%"/>
    <d v="2021-12-03T00:00:00"/>
    <x v="2"/>
  </r>
  <r>
    <s v="2021-12-03"/>
    <s v="2021-12-03"/>
    <s v="TEMUCO"/>
    <n v="94"/>
    <s v="$871.430"/>
    <s v="25"/>
    <s v="21"/>
    <s v="$34.857"/>
    <s v="0.84"/>
    <s v="26.60%"/>
    <d v="2021-12-03T00:00:00"/>
    <x v="2"/>
  </r>
  <r>
    <s v="2021-12-03"/>
    <s v="2021-12-03"/>
    <s v="MALLSPORT"/>
    <n v="195"/>
    <s v="$2.814.200"/>
    <s v="40"/>
    <s v="53"/>
    <s v="$70.355"/>
    <s v="1.33"/>
    <s v="20.51%"/>
    <d v="2021-12-03T00:00:00"/>
    <x v="2"/>
  </r>
  <r>
    <s v="2021-12-03"/>
    <s v="2021-12-03"/>
    <s v="LA DEHESA"/>
    <n v="164"/>
    <s v="$3.928.739"/>
    <s v="50"/>
    <s v="102"/>
    <s v="$78.575"/>
    <s v="2.04"/>
    <s v="30.49%"/>
    <d v="2021-12-03T00:00:00"/>
    <x v="2"/>
  </r>
  <r>
    <s v="2021-12-03"/>
    <s v="2021-12-03"/>
    <s v="ALTO LAS CONDES"/>
    <n v="224"/>
    <s v="$3.459.074"/>
    <s v="71"/>
    <s v="88"/>
    <s v="$48.719"/>
    <s v="1.24"/>
    <s v="31.70%"/>
    <d v="2021-12-03T00:00:00"/>
    <x v="2"/>
  </r>
  <r>
    <s v="2021-12-03"/>
    <s v="2021-12-03"/>
    <s v="COYHAIQUE"/>
    <n v="305"/>
    <s v="$3.645.043"/>
    <s v="66"/>
    <s v="87"/>
    <s v="$55.228"/>
    <s v="1.32"/>
    <s v="21.64%"/>
    <d v="2021-12-03T00:00:00"/>
    <x v="2"/>
  </r>
  <r>
    <s v="2021-12-03"/>
    <s v="2021-12-03"/>
    <s v="BUENAVENTURA"/>
    <n v="178"/>
    <s v="$974.789"/>
    <s v="22"/>
    <s v="35"/>
    <s v="$44.309"/>
    <s v="1.59"/>
    <s v="12.36%"/>
    <d v="2021-12-03T00:00:00"/>
    <x v="2"/>
  </r>
  <r>
    <s v="2021-12-03"/>
    <s v="2021-12-03"/>
    <s v="OSORNO"/>
    <n v="0"/>
    <s v="$0"/>
    <s v="0"/>
    <s v="0"/>
    <s v="$0"/>
    <s v="0.00"/>
    <s v="0.00%"/>
    <d v="2021-12-03T00:00:00"/>
    <x v="2"/>
  </r>
  <r>
    <s v="2021-12-03"/>
    <s v="2021-12-03"/>
    <s v="E-Commerce"/>
    <n v="0"/>
    <s v="$6.992.825"/>
    <s v="92"/>
    <s v="280"/>
    <s v="$76.009"/>
    <s v="3.04"/>
    <s v="0.00%"/>
    <d v="2021-12-03T00:00:00"/>
    <x v="2"/>
  </r>
  <r>
    <s v="2021-12-03"/>
    <s v="2021-12-03"/>
    <s v="COSTANERA CENTER"/>
    <n v="276"/>
    <s v="$3.251.596"/>
    <s v="62"/>
    <s v="86"/>
    <s v="$52.445"/>
    <s v="1.39"/>
    <s v="22.46%"/>
    <d v="2021-12-03T00:00:00"/>
    <x v="2"/>
  </r>
  <r>
    <s v="2021-12-03"/>
    <s v="2021-12-03"/>
    <s v="ALERCE"/>
    <n v="151"/>
    <s v="$2.001.677"/>
    <s v="34"/>
    <s v="48"/>
    <s v="$58.873"/>
    <s v="1.41"/>
    <s v="22.52%"/>
    <d v="2021-12-03T00:00:00"/>
    <x v="2"/>
  </r>
  <r>
    <s v="2021-12-04"/>
    <s v="2021-12-04"/>
    <s v="PUCON"/>
    <n v="218"/>
    <s v="$1.413.193"/>
    <s v="30"/>
    <s v="33"/>
    <s v="$47.106"/>
    <s v="1.10"/>
    <s v="13.76%"/>
    <d v="2021-12-04T00:00:00"/>
    <x v="2"/>
  </r>
  <r>
    <s v="2021-12-04"/>
    <s v="2021-12-04"/>
    <s v="PUERTO VARAS"/>
    <n v="168"/>
    <s v="$2.736.555"/>
    <s v="45"/>
    <s v="59"/>
    <s v="$60.812"/>
    <s v="1.31"/>
    <s v="26.79%"/>
    <d v="2021-12-04T00:00:00"/>
    <x v="2"/>
  </r>
  <r>
    <s v="2021-12-04"/>
    <s v="2021-12-04"/>
    <s v="CONCEPCION"/>
    <n v="385"/>
    <s v="$4.043.695"/>
    <s v="85"/>
    <s v="103"/>
    <s v="$47.573"/>
    <s v="1.21"/>
    <s v="22.08%"/>
    <d v="2021-12-04T00:00:00"/>
    <x v="2"/>
  </r>
  <r>
    <s v="2021-12-04"/>
    <s v="2021-12-04"/>
    <s v="TEMUCO"/>
    <n v="207"/>
    <s v="$1.741.766"/>
    <s v="44"/>
    <s v="50"/>
    <s v="$39.586"/>
    <s v="1.14"/>
    <s v="21.26%"/>
    <d v="2021-12-04T00:00:00"/>
    <x v="2"/>
  </r>
  <r>
    <s v="2021-12-04"/>
    <s v="2021-12-04"/>
    <s v="MALLSPORT"/>
    <n v="284"/>
    <s v="$3.325.211"/>
    <s v="57"/>
    <s v="72"/>
    <s v="$58.337"/>
    <s v="1.26"/>
    <s v="20.07%"/>
    <d v="2021-12-04T00:00:00"/>
    <x v="2"/>
  </r>
  <r>
    <s v="2021-12-04"/>
    <s v="2021-12-04"/>
    <s v="LA DEHESA"/>
    <n v="249"/>
    <s v="$3.375.628"/>
    <s v="55"/>
    <s v="63"/>
    <s v="$61.375"/>
    <s v="1.15"/>
    <s v="22.09%"/>
    <d v="2021-12-04T00:00:00"/>
    <x v="2"/>
  </r>
  <r>
    <s v="2021-12-04"/>
    <s v="2021-12-04"/>
    <s v="ALTO LAS CONDES"/>
    <n v="286"/>
    <s v="$4.257.144"/>
    <s v="76"/>
    <s v="89"/>
    <s v="$56.015"/>
    <s v="1.17"/>
    <s v="26.57%"/>
    <d v="2021-12-04T00:00:00"/>
    <x v="2"/>
  </r>
  <r>
    <s v="2021-12-04"/>
    <s v="2021-12-04"/>
    <s v="COYHAIQUE"/>
    <n v="267"/>
    <s v="$4.636.390"/>
    <s v="67"/>
    <s v="99"/>
    <s v="$69.200"/>
    <s v="1.48"/>
    <s v="25.09%"/>
    <d v="2021-12-04T00:00:00"/>
    <x v="2"/>
  </r>
  <r>
    <s v="2021-12-04"/>
    <s v="2021-12-04"/>
    <s v="BUENAVENTURA"/>
    <n v="265"/>
    <s v="$2.368.907"/>
    <s v="43"/>
    <s v="63"/>
    <s v="$55.091"/>
    <s v="1.47"/>
    <s v="16.23%"/>
    <d v="2021-12-04T00:00:00"/>
    <x v="2"/>
  </r>
  <r>
    <s v="2021-12-04"/>
    <s v="2021-12-04"/>
    <s v="OSORNO"/>
    <n v="0"/>
    <s v="$0"/>
    <s v="0"/>
    <s v="0"/>
    <s v="$0"/>
    <s v="0.00"/>
    <s v="0.00%"/>
    <d v="2021-12-04T00:00:00"/>
    <x v="2"/>
  </r>
  <r>
    <s v="2021-12-04"/>
    <s v="2021-12-04"/>
    <s v="E-Commerce"/>
    <n v="0"/>
    <s v="$5.751.716"/>
    <s v="80"/>
    <s v="223"/>
    <s v="$71.896"/>
    <s v="2.79"/>
    <s v="0.00%"/>
    <d v="2021-12-04T00:00:00"/>
    <x v="2"/>
  </r>
  <r>
    <s v="2021-12-04"/>
    <s v="2021-12-04"/>
    <s v="COSTANERA CENTER"/>
    <n v="304"/>
    <s v="$3.661.602"/>
    <s v="74"/>
    <s v="89"/>
    <s v="$49.481"/>
    <s v="1.20"/>
    <s v="24.34%"/>
    <d v="2021-12-04T00:00:00"/>
    <x v="2"/>
  </r>
  <r>
    <s v="2021-12-04"/>
    <s v="2021-12-04"/>
    <s v="ALERCE"/>
    <n v="263"/>
    <s v="$1.552.687"/>
    <s v="31"/>
    <s v="45"/>
    <s v="$50.087"/>
    <s v="1.45"/>
    <s v="11.79%"/>
    <d v="2021-12-04T00:00:00"/>
    <x v="2"/>
  </r>
  <r>
    <s v="2021-12-05"/>
    <s v="2021-12-05"/>
    <s v="PUCON"/>
    <n v="250"/>
    <s v="$1.871.933"/>
    <s v="35"/>
    <s v="41"/>
    <s v="$53.484"/>
    <s v="1.17"/>
    <s v="14.00%"/>
    <d v="2021-12-05T00:00:00"/>
    <x v="2"/>
  </r>
  <r>
    <s v="2021-12-05"/>
    <s v="2021-12-05"/>
    <s v="PUERTO VARAS"/>
    <n v="113"/>
    <s v="$106.638"/>
    <s v="12"/>
    <s v="3"/>
    <s v="$8.887"/>
    <s v="0.25"/>
    <s v="10.62%"/>
    <d v="2021-12-05T00:00:00"/>
    <x v="2"/>
  </r>
  <r>
    <s v="2021-12-05"/>
    <s v="2021-12-05"/>
    <s v="CONCEPCION"/>
    <n v="344"/>
    <s v="$3.097.479"/>
    <s v="65"/>
    <s v="74"/>
    <s v="$47.654"/>
    <s v="1.14"/>
    <s v="18.90%"/>
    <d v="2021-12-05T00:00:00"/>
    <x v="2"/>
  </r>
  <r>
    <s v="2021-12-05"/>
    <s v="2021-12-05"/>
    <s v="TEMUCO"/>
    <n v="179"/>
    <s v="$1.668.067"/>
    <s v="39"/>
    <s v="44"/>
    <s v="$42.771"/>
    <s v="1.13"/>
    <s v="21.79%"/>
    <d v="2021-12-05T00:00:00"/>
    <x v="2"/>
  </r>
  <r>
    <s v="2021-12-05"/>
    <s v="2021-12-05"/>
    <s v="MALLSPORT"/>
    <n v="293"/>
    <s v="$4.123.949"/>
    <s v="61"/>
    <s v="84"/>
    <s v="$67.606"/>
    <s v="1.38"/>
    <s v="20.82%"/>
    <d v="2021-12-05T00:00:00"/>
    <x v="2"/>
  </r>
  <r>
    <s v="2021-12-05"/>
    <s v="2021-12-05"/>
    <s v="LA DEHESA"/>
    <n v="230"/>
    <s v="$4.729.075"/>
    <s v="53"/>
    <s v="89"/>
    <s v="$89.228"/>
    <s v="1.68"/>
    <s v="23.04%"/>
    <d v="2021-12-05T00:00:00"/>
    <x v="2"/>
  </r>
  <r>
    <s v="2021-12-05"/>
    <s v="2021-12-05"/>
    <s v="ALTO LAS CONDES"/>
    <n v="297"/>
    <s v="$3.915.379"/>
    <s v="80"/>
    <s v="89"/>
    <s v="$48.942"/>
    <s v="1.11"/>
    <s v="26.94%"/>
    <d v="2021-12-05T00:00:00"/>
    <x v="2"/>
  </r>
  <r>
    <s v="2021-12-05"/>
    <s v="2021-12-05"/>
    <s v="COYHAIQUE"/>
    <n v="110"/>
    <s v="$858.738"/>
    <s v="16"/>
    <s v="23"/>
    <s v="$53.671"/>
    <s v="1.44"/>
    <s v="14.55%"/>
    <d v="2021-12-05T00:00:00"/>
    <x v="2"/>
  </r>
  <r>
    <s v="2021-12-05"/>
    <s v="2021-12-05"/>
    <s v="BUENAVENTURA"/>
    <n v="253"/>
    <s v="$1.912.604"/>
    <s v="34"/>
    <s v="59"/>
    <s v="$56.253"/>
    <s v="1.74"/>
    <s v="13.44%"/>
    <d v="2021-12-05T00:00:00"/>
    <x v="2"/>
  </r>
  <r>
    <s v="2021-12-05"/>
    <s v="2021-12-05"/>
    <s v="OSORNO"/>
    <n v="0"/>
    <s v="$0"/>
    <s v="0"/>
    <s v="0"/>
    <s v="$0"/>
    <s v="0.00"/>
    <s v="0.00%"/>
    <d v="2021-12-05T00:00:00"/>
    <x v="2"/>
  </r>
  <r>
    <s v="2021-12-05"/>
    <s v="2021-12-05"/>
    <s v="E-Commerce"/>
    <n v="0"/>
    <s v="$5.791.553"/>
    <s v="80"/>
    <s v="221"/>
    <s v="$72.394"/>
    <s v="2.76"/>
    <s v="0.00%"/>
    <d v="2021-12-05T00:00:00"/>
    <x v="2"/>
  </r>
  <r>
    <s v="2021-12-05"/>
    <s v="2021-12-05"/>
    <s v="COSTANERA CENTER"/>
    <n v="265"/>
    <s v="$2.948.318"/>
    <s v="56"/>
    <s v="67"/>
    <s v="$52.649"/>
    <s v="1.20"/>
    <s v="21.13%"/>
    <d v="2021-12-05T00:00:00"/>
    <x v="2"/>
  </r>
  <r>
    <s v="2021-12-05"/>
    <s v="2021-12-05"/>
    <s v="ALERCE"/>
    <n v="221"/>
    <s v="$2.214.455"/>
    <s v="47"/>
    <s v="58"/>
    <s v="$47.116"/>
    <s v="1.23"/>
    <s v="21.27%"/>
    <d v="2021-12-05T00:00:00"/>
    <x v="2"/>
  </r>
  <r>
    <s v="2021-12-06"/>
    <s v="2021-12-06"/>
    <s v="PUCON"/>
    <n v="143"/>
    <s v="$824.622"/>
    <s v="23"/>
    <s v="27"/>
    <s v="$35.853"/>
    <s v="1.17"/>
    <s v="16.08%"/>
    <d v="2021-12-06T00:00:00"/>
    <x v="2"/>
  </r>
  <r>
    <s v="2021-12-06"/>
    <s v="2021-12-06"/>
    <s v="PUERTO VARAS"/>
    <n v="160"/>
    <s v="$1.292.691"/>
    <s v="23"/>
    <s v="28"/>
    <s v="$56.204"/>
    <s v="1.22"/>
    <s v="14.37%"/>
    <d v="2021-12-06T00:00:00"/>
    <x v="2"/>
  </r>
  <r>
    <s v="2021-12-06"/>
    <s v="2021-12-06"/>
    <s v="CONCEPCION"/>
    <n v="254"/>
    <s v="$2.798.071"/>
    <s v="58"/>
    <s v="69"/>
    <s v="$48.243"/>
    <s v="1.19"/>
    <s v="22.83%"/>
    <d v="2021-12-06T00:00:00"/>
    <x v="2"/>
  </r>
  <r>
    <s v="2021-12-06"/>
    <s v="2021-12-06"/>
    <s v="TEMUCO"/>
    <n v="130"/>
    <s v="$1.740.338"/>
    <s v="35"/>
    <s v="44"/>
    <s v="$49.724"/>
    <s v="1.26"/>
    <s v="26.92%"/>
    <d v="2021-12-06T00:00:00"/>
    <x v="2"/>
  </r>
  <r>
    <s v="2021-12-06"/>
    <s v="2021-12-06"/>
    <s v="MALLSPORT"/>
    <n v="179"/>
    <s v="$1.510.924"/>
    <s v="34"/>
    <s v="33"/>
    <s v="$44.439"/>
    <s v="0.97"/>
    <s v="18.99%"/>
    <d v="2021-12-06T00:00:00"/>
    <x v="2"/>
  </r>
  <r>
    <s v="2021-12-06"/>
    <s v="2021-12-06"/>
    <s v="LA DEHESA"/>
    <n v="183"/>
    <s v="$2.499.997"/>
    <s v="42"/>
    <s v="60"/>
    <s v="$59.524"/>
    <s v="1.43"/>
    <s v="22.95%"/>
    <d v="2021-12-06T00:00:00"/>
    <x v="2"/>
  </r>
  <r>
    <s v="2021-12-06"/>
    <s v="2021-12-06"/>
    <s v="ALTO LAS CONDES"/>
    <n v="251"/>
    <s v="$3.232.013"/>
    <s v="56"/>
    <s v="89"/>
    <s v="$57.715"/>
    <s v="1.59"/>
    <s v="22.31%"/>
    <d v="2021-12-06T00:00:00"/>
    <x v="2"/>
  </r>
  <r>
    <s v="2021-12-06"/>
    <s v="2021-12-06"/>
    <s v="COYHAIQUE"/>
    <n v="232"/>
    <s v="$2.102.860"/>
    <s v="40"/>
    <s v="57"/>
    <s v="$52.572"/>
    <s v="1.43"/>
    <s v="17.24%"/>
    <d v="2021-12-06T00:00:00"/>
    <x v="2"/>
  </r>
  <r>
    <s v="2021-12-06"/>
    <s v="2021-12-06"/>
    <s v="BUENAVENTURA"/>
    <n v="150"/>
    <s v="$1.258.403"/>
    <s v="29"/>
    <s v="51"/>
    <s v="$43.393"/>
    <s v="1.76"/>
    <s v="19.33%"/>
    <d v="2021-12-06T00:00:00"/>
    <x v="2"/>
  </r>
  <r>
    <s v="2021-12-06"/>
    <s v="2021-12-06"/>
    <s v="OSORNO"/>
    <n v="0"/>
    <s v="$0"/>
    <s v="0"/>
    <s v="0"/>
    <s v="$0"/>
    <s v="0.00"/>
    <s v="0.00%"/>
    <d v="2021-12-06T00:00:00"/>
    <x v="2"/>
  </r>
  <r>
    <s v="2021-12-06"/>
    <s v="2021-12-06"/>
    <s v="E-Commerce"/>
    <n v="0"/>
    <s v="$9.528.123"/>
    <s v="140"/>
    <s v="377"/>
    <s v="$68.058"/>
    <s v="2.69"/>
    <s v="0.00%"/>
    <d v="2021-12-06T00:00:00"/>
    <x v="2"/>
  </r>
  <r>
    <s v="2021-12-06"/>
    <s v="2021-12-06"/>
    <s v="COSTANERA CENTER"/>
    <n v="214"/>
    <s v="$2.375.968"/>
    <s v="44"/>
    <s v="51"/>
    <s v="$53.999"/>
    <s v="1.16"/>
    <s v="20.56%"/>
    <d v="2021-12-06T00:00:00"/>
    <x v="2"/>
  </r>
  <r>
    <s v="2021-12-06"/>
    <s v="2021-12-06"/>
    <s v="ALERCE"/>
    <n v="155"/>
    <s v="$1.531.091"/>
    <s v="28"/>
    <s v="43"/>
    <s v="$54.682"/>
    <s v="1.54"/>
    <s v="18.06%"/>
    <d v="2021-12-06T00:00:00"/>
    <x v="2"/>
  </r>
  <r>
    <s v="2021-12-07"/>
    <s v="2021-12-07"/>
    <s v="PUCON"/>
    <n v="216"/>
    <s v="$1.397.479"/>
    <s v="26"/>
    <s v="22"/>
    <s v="$53.749"/>
    <s v="0.85"/>
    <s v="12.04%"/>
    <d v="2021-12-07T00:00:00"/>
    <x v="2"/>
  </r>
  <r>
    <s v="2021-12-07"/>
    <s v="2021-12-07"/>
    <s v="PUERTO VARAS"/>
    <n v="175"/>
    <s v="$1.303.949"/>
    <s v="23"/>
    <s v="26"/>
    <s v="$56.693"/>
    <s v="1.13"/>
    <s v="13.14%"/>
    <d v="2021-12-07T00:00:00"/>
    <x v="2"/>
  </r>
  <r>
    <s v="2021-12-07"/>
    <s v="2021-12-07"/>
    <s v="CONCEPCION"/>
    <n v="252"/>
    <s v="$2.581.261"/>
    <s v="53"/>
    <s v="67"/>
    <s v="$48.703"/>
    <s v="1.26"/>
    <s v="21.03%"/>
    <d v="2021-12-07T00:00:00"/>
    <x v="2"/>
  </r>
  <r>
    <s v="2021-12-07"/>
    <s v="2021-12-07"/>
    <s v="TEMUCO"/>
    <n v="166"/>
    <s v="$2.748.993"/>
    <s v="50"/>
    <s v="68"/>
    <s v="$54.980"/>
    <s v="1.36"/>
    <s v="30.12%"/>
    <d v="2021-12-07T00:00:00"/>
    <x v="2"/>
  </r>
  <r>
    <s v="2021-12-07"/>
    <s v="2021-12-07"/>
    <s v="MALLSPORT"/>
    <n v="153"/>
    <s v="$1.713.024"/>
    <s v="42"/>
    <s v="46"/>
    <s v="$40.786"/>
    <s v="1.10"/>
    <s v="27.45%"/>
    <d v="2021-12-07T00:00:00"/>
    <x v="2"/>
  </r>
  <r>
    <s v="2021-12-07"/>
    <s v="2021-12-07"/>
    <s v="LA DEHESA"/>
    <n v="166"/>
    <s v="$3.265.543"/>
    <s v="46"/>
    <s v="83"/>
    <s v="$70.990"/>
    <s v="1.80"/>
    <s v="27.71%"/>
    <d v="2021-12-07T00:00:00"/>
    <x v="2"/>
  </r>
  <r>
    <s v="2021-12-07"/>
    <s v="2021-12-07"/>
    <s v="ALTO LAS CONDES"/>
    <n v="240"/>
    <s v="$3.111.511"/>
    <s v="74"/>
    <s v="77"/>
    <s v="$42.047"/>
    <s v="1.04"/>
    <s v="30.83%"/>
    <d v="2021-12-07T00:00:00"/>
    <x v="2"/>
  </r>
  <r>
    <s v="2021-12-07"/>
    <s v="2021-12-07"/>
    <s v="COYHAIQUE"/>
    <n v="227"/>
    <s v="$2.759.498"/>
    <s v="59"/>
    <s v="72"/>
    <s v="$46.771"/>
    <s v="1.22"/>
    <s v="25.99%"/>
    <d v="2021-12-07T00:00:00"/>
    <x v="2"/>
  </r>
  <r>
    <s v="2021-12-07"/>
    <s v="2021-12-07"/>
    <s v="BUENAVENTURA"/>
    <n v="176"/>
    <s v="$1.058.820"/>
    <s v="27"/>
    <s v="50"/>
    <s v="$39.216"/>
    <s v="1.85"/>
    <s v="15.34%"/>
    <d v="2021-12-07T00:00:00"/>
    <x v="2"/>
  </r>
  <r>
    <s v="2021-12-07"/>
    <s v="2021-12-07"/>
    <s v="OSORNO"/>
    <n v="0"/>
    <s v="$0"/>
    <s v="0"/>
    <s v="0"/>
    <s v="$0"/>
    <s v="0.00"/>
    <s v="0.00%"/>
    <d v="2021-12-07T00:00:00"/>
    <x v="2"/>
  </r>
  <r>
    <s v="2021-12-07"/>
    <s v="2021-12-07"/>
    <s v="E-Commerce"/>
    <n v="0"/>
    <s v="$10.562.808"/>
    <s v="148"/>
    <s v="371"/>
    <s v="$71.370"/>
    <s v="2.51"/>
    <s v="0.00%"/>
    <d v="2021-12-07T00:00:00"/>
    <x v="2"/>
  </r>
  <r>
    <s v="2021-12-07"/>
    <s v="2021-12-07"/>
    <s v="COSTANERA CENTER"/>
    <n v="246"/>
    <s v="$3.632.189"/>
    <s v="65"/>
    <s v="96"/>
    <s v="$55.880"/>
    <s v="1.48"/>
    <s v="26.42%"/>
    <d v="2021-12-07T00:00:00"/>
    <x v="2"/>
  </r>
  <r>
    <s v="2021-12-07"/>
    <s v="2021-12-07"/>
    <s v="ALERCE"/>
    <n v="185"/>
    <s v="$1.955.965"/>
    <s v="40"/>
    <s v="62"/>
    <s v="$48.899"/>
    <s v="1.55"/>
    <s v="21.62%"/>
    <d v="2021-12-07T00:00:00"/>
    <x v="2"/>
  </r>
  <r>
    <s v="2021-12-08"/>
    <s v="2021-12-08"/>
    <s v="PUCON"/>
    <n v="232"/>
    <s v="$1.228.741"/>
    <s v="30"/>
    <s v="38"/>
    <s v="$40.958"/>
    <s v="1.27"/>
    <s v="12.93%"/>
    <d v="2021-12-08T00:00:00"/>
    <x v="2"/>
  </r>
  <r>
    <s v="2021-12-08"/>
    <s v="2021-12-08"/>
    <s v="PUERTO VARAS"/>
    <n v="185"/>
    <s v="$1.507.310"/>
    <s v="29"/>
    <s v="40"/>
    <s v="$51.976"/>
    <s v="1.38"/>
    <s v="15.68%"/>
    <d v="2021-12-08T00:00:00"/>
    <x v="2"/>
  </r>
  <r>
    <s v="2021-12-08"/>
    <s v="2021-12-08"/>
    <s v="CONCEPCION"/>
    <n v="445"/>
    <s v="$5.147.648"/>
    <s v="95"/>
    <s v="124"/>
    <s v="$54.186"/>
    <s v="1.31"/>
    <s v="21.35%"/>
    <d v="2021-12-08T00:00:00"/>
    <x v="2"/>
  </r>
  <r>
    <s v="2021-12-08"/>
    <s v="2021-12-08"/>
    <s v="TEMUCO"/>
    <n v="204"/>
    <s v="$2.372.018"/>
    <s v="50"/>
    <s v="64"/>
    <s v="$47.440"/>
    <s v="1.28"/>
    <s v="24.51%"/>
    <d v="2021-12-08T00:00:00"/>
    <x v="2"/>
  </r>
  <r>
    <s v="2021-12-08"/>
    <s v="2021-12-08"/>
    <s v="MALLSPORT"/>
    <n v="348"/>
    <s v="$6.013.949"/>
    <s v="73"/>
    <s v="116"/>
    <s v="$82.383"/>
    <s v="1.59"/>
    <s v="20.98%"/>
    <d v="2021-12-08T00:00:00"/>
    <x v="2"/>
  </r>
  <r>
    <s v="2021-12-08"/>
    <s v="2021-12-08"/>
    <s v="LA DEHESA"/>
    <n v="257"/>
    <s v="$4.340.336"/>
    <s v="72"/>
    <s v="94"/>
    <s v="$60.282"/>
    <s v="1.31"/>
    <s v="28.02%"/>
    <d v="2021-12-08T00:00:00"/>
    <x v="2"/>
  </r>
  <r>
    <s v="2021-12-08"/>
    <s v="2021-12-08"/>
    <s v="ALTO LAS CONDES"/>
    <n v="395"/>
    <s v="$3.126.639"/>
    <s v="88"/>
    <s v="78"/>
    <s v="$35.530"/>
    <s v="0.89"/>
    <s v="22.28%"/>
    <d v="2021-12-08T00:00:00"/>
    <x v="2"/>
  </r>
  <r>
    <s v="2021-12-08"/>
    <s v="2021-12-08"/>
    <s v="COYHAIQUE"/>
    <n v="209"/>
    <s v="$2.148.236"/>
    <s v="47"/>
    <s v="65"/>
    <s v="$45.707"/>
    <s v="1.38"/>
    <s v="22.49%"/>
    <d v="2021-12-08T00:00:00"/>
    <x v="2"/>
  </r>
  <r>
    <s v="2021-12-08"/>
    <s v="2021-12-08"/>
    <s v="BUENAVENTURA"/>
    <n v="327"/>
    <s v="$3.843.611"/>
    <s v="54"/>
    <s v="105"/>
    <s v="$71.178"/>
    <s v="1.94"/>
    <s v="16.51%"/>
    <d v="2021-12-08T00:00:00"/>
    <x v="2"/>
  </r>
  <r>
    <s v="2021-12-08"/>
    <s v="2021-12-08"/>
    <s v="OSORNO"/>
    <n v="0"/>
    <s v="$0"/>
    <s v="0"/>
    <s v="0"/>
    <s v="$0"/>
    <s v="0.00"/>
    <s v="0.00%"/>
    <d v="2021-12-08T00:00:00"/>
    <x v="2"/>
  </r>
  <r>
    <s v="2021-12-08"/>
    <s v="2021-12-08"/>
    <s v="E-Commerce"/>
    <n v="0"/>
    <s v="$8.280.376"/>
    <s v="128"/>
    <s v="332"/>
    <s v="$64.690"/>
    <s v="2.59"/>
    <s v="0.00%"/>
    <d v="2021-12-08T00:00:00"/>
    <x v="2"/>
  </r>
  <r>
    <s v="2021-12-08"/>
    <s v="2021-12-08"/>
    <s v="COSTANERA CENTER"/>
    <n v="277"/>
    <s v="$3.976.050"/>
    <s v="68"/>
    <s v="89"/>
    <s v="$58.471"/>
    <s v="1.31"/>
    <s v="24.55%"/>
    <d v="2021-12-08T00:00:00"/>
    <x v="2"/>
  </r>
  <r>
    <s v="2021-12-08"/>
    <s v="2021-12-08"/>
    <s v="ALERCE"/>
    <n v="299"/>
    <s v="$3.398.321"/>
    <s v="61"/>
    <s v="106"/>
    <s v="$55.710"/>
    <s v="1.74"/>
    <s v="20.40%"/>
    <d v="2021-12-08T00:00:00"/>
    <x v="2"/>
  </r>
  <r>
    <s v="2021-12-09"/>
    <s v="2021-12-09"/>
    <s v="PUCON"/>
    <n v="241"/>
    <s v="$1.355.379"/>
    <s v="44"/>
    <s v="44"/>
    <s v="$30.804"/>
    <s v="1.00"/>
    <s v="18.26%"/>
    <d v="2021-12-09T00:00:00"/>
    <x v="2"/>
  </r>
  <r>
    <s v="2021-12-09"/>
    <s v="2021-12-09"/>
    <s v="PUERTO VARAS"/>
    <n v="189"/>
    <s v="$1.063.615"/>
    <s v="29"/>
    <s v="34"/>
    <s v="$36.676"/>
    <s v="1.17"/>
    <s v="15.34%"/>
    <d v="2021-12-09T00:00:00"/>
    <x v="2"/>
  </r>
  <r>
    <s v="2021-12-09"/>
    <s v="2021-12-09"/>
    <s v="CONCEPCION"/>
    <n v="317"/>
    <s v="$2.971.345"/>
    <s v="76"/>
    <s v="82"/>
    <s v="$39.097"/>
    <s v="1.08"/>
    <s v="23.97%"/>
    <d v="2021-12-09T00:00:00"/>
    <x v="2"/>
  </r>
  <r>
    <s v="2021-12-09"/>
    <s v="2021-12-09"/>
    <s v="TEMUCO"/>
    <n v="148"/>
    <s v="$2.131.093"/>
    <s v="39"/>
    <s v="57"/>
    <s v="$54.643"/>
    <s v="1.46"/>
    <s v="26.35%"/>
    <d v="2021-12-09T00:00:00"/>
    <x v="2"/>
  </r>
  <r>
    <s v="2021-12-09"/>
    <s v="2021-12-09"/>
    <s v="MALLSPORT"/>
    <n v="150"/>
    <s v="$1.886.556"/>
    <s v="35"/>
    <s v="40"/>
    <s v="$53.902"/>
    <s v="1.14"/>
    <s v="23.33%"/>
    <d v="2021-12-09T00:00:00"/>
    <x v="2"/>
  </r>
  <r>
    <s v="2021-12-09"/>
    <s v="2021-12-09"/>
    <s v="LA DEHESA"/>
    <n v="183"/>
    <s v="$5.532.604"/>
    <s v="60"/>
    <s v="121"/>
    <s v="$92.210"/>
    <s v="2.02"/>
    <s v="32.79%"/>
    <d v="2021-12-09T00:00:00"/>
    <x v="2"/>
  </r>
  <r>
    <s v="2021-12-09"/>
    <s v="2021-12-09"/>
    <s v="ALTO LAS CONDES"/>
    <n v="366"/>
    <s v="$6.038.402"/>
    <s v="85"/>
    <s v="107"/>
    <s v="$71.040"/>
    <s v="1.26"/>
    <s v="23.22%"/>
    <d v="2021-12-09T00:00:00"/>
    <x v="2"/>
  </r>
  <r>
    <s v="2021-12-09"/>
    <s v="2021-12-09"/>
    <s v="COYHAIQUE"/>
    <n v="210"/>
    <s v="$4.015.123"/>
    <s v="67"/>
    <s v="99"/>
    <s v="$59.927"/>
    <s v="1.48"/>
    <s v="31.90%"/>
    <d v="2021-12-09T00:00:00"/>
    <x v="2"/>
  </r>
  <r>
    <s v="2021-12-09"/>
    <s v="2021-12-09"/>
    <s v="BUENAVENTURA"/>
    <n v="216"/>
    <s v="$1.051.847"/>
    <s v="25"/>
    <s v="39"/>
    <s v="$42.074"/>
    <s v="1.56"/>
    <s v="11.57%"/>
    <d v="2021-12-09T00:00:00"/>
    <x v="2"/>
  </r>
  <r>
    <s v="2021-12-09"/>
    <s v="2021-12-09"/>
    <s v="OSORNO"/>
    <n v="0"/>
    <s v="$0"/>
    <s v="0"/>
    <s v="0"/>
    <s v="$0"/>
    <s v="0.00"/>
    <s v="0.00%"/>
    <d v="2021-12-09T00:00:00"/>
    <x v="2"/>
  </r>
  <r>
    <s v="2021-12-09"/>
    <s v="2021-12-09"/>
    <s v="E-Commerce"/>
    <n v="0"/>
    <s v="$7.611.511"/>
    <s v="137"/>
    <s v="337"/>
    <s v="$55.558"/>
    <s v="2.46"/>
    <s v="0.00%"/>
    <d v="2021-12-09T00:00:00"/>
    <x v="2"/>
  </r>
  <r>
    <s v="2021-12-09"/>
    <s v="2021-12-09"/>
    <s v="COSTANERA CENTER"/>
    <n v="274"/>
    <s v="$3.489.328"/>
    <s v="66"/>
    <s v="87"/>
    <s v="$52.869"/>
    <s v="1.32"/>
    <s v="24.09%"/>
    <d v="2021-12-09T00:00:00"/>
    <x v="2"/>
  </r>
  <r>
    <s v="2021-12-09"/>
    <s v="2021-12-09"/>
    <s v="ALERCE"/>
    <n v="144"/>
    <s v="$1.965.545"/>
    <s v="43"/>
    <s v="71"/>
    <s v="$45.710"/>
    <s v="1.65"/>
    <s v="29.86%"/>
    <d v="2021-12-09T00:00:00"/>
    <x v="2"/>
  </r>
  <r>
    <s v="2021-12-10"/>
    <s v="2021-12-10"/>
    <s v="PUCON"/>
    <n v="231"/>
    <s v="$2.234.624"/>
    <s v="41"/>
    <s v="56"/>
    <s v="$54.503"/>
    <s v="1.37"/>
    <s v="17.75%"/>
    <d v="2021-12-10T00:00:00"/>
    <x v="2"/>
  </r>
  <r>
    <s v="2021-12-10"/>
    <s v="2021-12-10"/>
    <s v="PUERTO VARAS"/>
    <n v="184"/>
    <s v="$2.926.217"/>
    <s v="49"/>
    <s v="80"/>
    <s v="$59.719"/>
    <s v="1.63"/>
    <s v="26.63%"/>
    <d v="2021-12-10T00:00:00"/>
    <x v="2"/>
  </r>
  <r>
    <s v="2021-12-10"/>
    <s v="2021-12-10"/>
    <s v="CONCEPCION"/>
    <n v="350"/>
    <s v="$3.318.231"/>
    <s v="90"/>
    <s v="97"/>
    <s v="$36.869"/>
    <s v="1.08"/>
    <s v="25.71%"/>
    <d v="2021-12-10T00:00:00"/>
    <x v="2"/>
  </r>
  <r>
    <s v="2021-12-10"/>
    <s v="2021-12-10"/>
    <s v="TEMUCO"/>
    <n v="198"/>
    <s v="$2.089.076"/>
    <s v="53"/>
    <s v="61"/>
    <s v="$39.417"/>
    <s v="1.15"/>
    <s v="26.77%"/>
    <d v="2021-12-10T00:00:00"/>
    <x v="2"/>
  </r>
  <r>
    <s v="2021-12-10"/>
    <s v="2021-12-10"/>
    <s v="MALLSPORT"/>
    <n v="211"/>
    <s v="$2.626.469"/>
    <s v="52"/>
    <s v="64"/>
    <s v="$50.509"/>
    <s v="1.23"/>
    <s v="24.64%"/>
    <d v="2021-12-10T00:00:00"/>
    <x v="2"/>
  </r>
  <r>
    <s v="2021-12-10"/>
    <s v="2021-12-10"/>
    <s v="LA DEHESA"/>
    <n v="209"/>
    <s v="$4.965.714"/>
    <s v="57"/>
    <s v="101"/>
    <s v="$87.118"/>
    <s v="1.77"/>
    <s v="27.27%"/>
    <d v="2021-12-10T00:00:00"/>
    <x v="2"/>
  </r>
  <r>
    <s v="2021-12-10"/>
    <s v="2021-12-10"/>
    <s v="ALTO LAS CONDES"/>
    <n v="334"/>
    <s v="$3.670.083"/>
    <s v="67"/>
    <s v="121"/>
    <s v="$54.777"/>
    <s v="1.81"/>
    <s v="20.06%"/>
    <d v="2021-12-10T00:00:00"/>
    <x v="2"/>
  </r>
  <r>
    <s v="2021-12-10"/>
    <s v="2021-12-10"/>
    <s v="COYHAIQUE"/>
    <n v="235"/>
    <s v="$4.867.480"/>
    <s v="68"/>
    <s v="109"/>
    <s v="$71.581"/>
    <s v="1.60"/>
    <s v="28.94%"/>
    <d v="2021-12-10T00:00:00"/>
    <x v="2"/>
  </r>
  <r>
    <s v="2021-12-10"/>
    <s v="2021-12-10"/>
    <s v="BUENAVENTURA"/>
    <n v="198"/>
    <s v="$1.571.762"/>
    <s v="35"/>
    <s v="53"/>
    <s v="$44.907"/>
    <s v="1.51"/>
    <s v="17.68%"/>
    <d v="2021-12-10T00:00:00"/>
    <x v="2"/>
  </r>
  <r>
    <s v="2021-12-10"/>
    <s v="2021-12-10"/>
    <s v="OSORNO"/>
    <n v="0"/>
    <s v="$0"/>
    <s v="0"/>
    <s v="0"/>
    <s v="$0"/>
    <s v="0.00"/>
    <s v="0.00%"/>
    <d v="2021-12-10T00:00:00"/>
    <x v="2"/>
  </r>
  <r>
    <s v="2021-12-10"/>
    <s v="2021-12-10"/>
    <s v="E-Commerce"/>
    <n v="0"/>
    <s v="$8.137.242"/>
    <s v="114"/>
    <s v="308"/>
    <s v="$71.379"/>
    <s v="2.70"/>
    <s v="0.00%"/>
    <d v="2021-12-10T00:00:00"/>
    <x v="2"/>
  </r>
  <r>
    <s v="2021-12-10"/>
    <s v="2021-12-10"/>
    <s v="COSTANERA CENTER"/>
    <n v="295"/>
    <s v="$3.018.318"/>
    <s v="76"/>
    <s v="79"/>
    <s v="$39.715"/>
    <s v="1.04"/>
    <s v="25.76%"/>
    <d v="2021-12-10T00:00:00"/>
    <x v="2"/>
  </r>
  <r>
    <s v="2021-12-10"/>
    <s v="2021-12-10"/>
    <s v="ALERCE"/>
    <n v="179"/>
    <s v="$2.217.392"/>
    <s v="40"/>
    <s v="61"/>
    <s v="$55.435"/>
    <s v="1.53"/>
    <s v="22.35%"/>
    <d v="2021-12-10T00:00:00"/>
    <x v="2"/>
  </r>
  <r>
    <s v="2021-12-11"/>
    <s v="2021-12-11"/>
    <s v="PUCON"/>
    <n v="278"/>
    <s v="$2.471.598"/>
    <s v="32"/>
    <s v="63"/>
    <s v="$77.237"/>
    <s v="1.97"/>
    <s v="11.51%"/>
    <d v="2021-12-11T00:00:00"/>
    <x v="2"/>
  </r>
  <r>
    <s v="2021-12-11"/>
    <s v="2021-12-11"/>
    <s v="PUERTO VARAS"/>
    <n v="288"/>
    <s v="$3.680.502"/>
    <s v="44"/>
    <s v="73"/>
    <s v="$83.648"/>
    <s v="1.66"/>
    <s v="15.28%"/>
    <d v="2021-12-11T00:00:00"/>
    <x v="2"/>
  </r>
  <r>
    <s v="2021-12-11"/>
    <s v="2021-12-11"/>
    <s v="CONCEPCION"/>
    <n v="561"/>
    <s v="$6.014.791"/>
    <s v="120"/>
    <s v="144"/>
    <s v="$50.123"/>
    <s v="1.20"/>
    <s v="21.39%"/>
    <d v="2021-12-11T00:00:00"/>
    <x v="2"/>
  </r>
  <r>
    <s v="2021-12-11"/>
    <s v="2021-12-11"/>
    <s v="TEMUCO"/>
    <n v="334"/>
    <s v="$2.760.338"/>
    <s v="55"/>
    <s v="63"/>
    <s v="$50.188"/>
    <s v="1.15"/>
    <s v="16.47%"/>
    <d v="2021-12-11T00:00:00"/>
    <x v="2"/>
  </r>
  <r>
    <s v="2021-12-11"/>
    <s v="2021-12-11"/>
    <s v="MALLSPORT"/>
    <n v="354"/>
    <s v="$7.162.440"/>
    <s v="95"/>
    <s v="122"/>
    <s v="$75.394"/>
    <s v="1.28"/>
    <s v="26.84%"/>
    <d v="2021-12-11T00:00:00"/>
    <x v="2"/>
  </r>
  <r>
    <s v="2021-12-11"/>
    <s v="2021-12-11"/>
    <s v="LA DEHESA"/>
    <n v="319"/>
    <s v="$3.794.457"/>
    <s v="68"/>
    <s v="84"/>
    <s v="$55.801"/>
    <s v="1.24"/>
    <s v="21.32%"/>
    <d v="2021-12-11T00:00:00"/>
    <x v="2"/>
  </r>
  <r>
    <s v="2021-12-11"/>
    <s v="2021-12-11"/>
    <s v="ALTO LAS CONDES"/>
    <n v="484"/>
    <s v="$5.080.844"/>
    <s v="114"/>
    <s v="136"/>
    <s v="$44.569"/>
    <s v="1.19"/>
    <s v="23.55%"/>
    <d v="2021-12-11T00:00:00"/>
    <x v="2"/>
  </r>
  <r>
    <s v="2021-12-11"/>
    <s v="2021-12-11"/>
    <s v="COYHAIQUE"/>
    <n v="304"/>
    <s v="$5.374.624"/>
    <s v="79"/>
    <s v="109"/>
    <s v="$68.033"/>
    <s v="1.38"/>
    <s v="25.99%"/>
    <d v="2021-12-11T00:00:00"/>
    <x v="2"/>
  </r>
  <r>
    <s v="2021-12-11"/>
    <s v="2021-12-11"/>
    <s v="BUENAVENTURA"/>
    <n v="322"/>
    <s v="$1.420.166"/>
    <s v="28"/>
    <s v="45"/>
    <s v="$50.720"/>
    <s v="1.61"/>
    <s v="8.70%"/>
    <d v="2021-12-11T00:00:00"/>
    <x v="2"/>
  </r>
  <r>
    <s v="2021-12-11"/>
    <s v="2021-12-11"/>
    <s v="OSORNO"/>
    <n v="0"/>
    <s v="$0"/>
    <s v="0"/>
    <s v="0"/>
    <s v="$0"/>
    <s v="0.00"/>
    <s v="0.00%"/>
    <d v="2021-12-11T00:00:00"/>
    <x v="2"/>
  </r>
  <r>
    <s v="2021-12-11"/>
    <s v="2021-12-11"/>
    <s v="E-Commerce"/>
    <n v="0"/>
    <s v="$6.789.784"/>
    <s v="113"/>
    <s v="291"/>
    <s v="$60.087"/>
    <s v="2.58"/>
    <s v="0.00%"/>
    <d v="2021-12-11T00:00:00"/>
    <x v="2"/>
  </r>
  <r>
    <s v="2021-12-11"/>
    <s v="2021-12-11"/>
    <s v="COSTANERA CENTER"/>
    <n v="336"/>
    <s v="$2.853.783"/>
    <s v="70"/>
    <s v="74"/>
    <s v="$40.768"/>
    <s v="1.06"/>
    <s v="20.83%"/>
    <d v="2021-12-11T00:00:00"/>
    <x v="2"/>
  </r>
  <r>
    <s v="2021-12-11"/>
    <s v="2021-12-11"/>
    <s v="ALERCE"/>
    <n v="293"/>
    <s v="$3.506.384"/>
    <s v="59"/>
    <s v="89"/>
    <s v="$59.430"/>
    <s v="1.51"/>
    <s v="20.14%"/>
    <d v="2021-12-11T00:00:00"/>
    <x v="2"/>
  </r>
  <r>
    <s v="2021-12-12"/>
    <s v="2021-12-12"/>
    <s v="PUCON"/>
    <n v="184"/>
    <s v="$1.357.982"/>
    <s v="19"/>
    <s v="24"/>
    <s v="$71.473"/>
    <s v="1.26"/>
    <s v="10.33%"/>
    <d v="2021-12-12T00:00:00"/>
    <x v="2"/>
  </r>
  <r>
    <s v="2021-12-12"/>
    <s v="2021-12-12"/>
    <s v="PUERTO VARAS"/>
    <n v="173"/>
    <s v="$1.515.632"/>
    <s v="30"/>
    <s v="36"/>
    <s v="$50.521"/>
    <s v="1.20"/>
    <s v="17.34%"/>
    <d v="2021-12-12T00:00:00"/>
    <x v="2"/>
  </r>
  <r>
    <s v="2021-12-12"/>
    <s v="2021-12-12"/>
    <s v="CONCEPCION"/>
    <n v="422"/>
    <s v="$5.239.498"/>
    <s v="90"/>
    <s v="120"/>
    <s v="$58.217"/>
    <s v="1.33"/>
    <s v="21.33%"/>
    <d v="2021-12-12T00:00:00"/>
    <x v="2"/>
  </r>
  <r>
    <s v="2021-12-12"/>
    <s v="2021-12-12"/>
    <s v="TEMUCO"/>
    <n v="253"/>
    <s v="$2.310.843"/>
    <s v="50"/>
    <s v="63"/>
    <s v="$46.217"/>
    <s v="1.26"/>
    <s v="19.76%"/>
    <d v="2021-12-12T00:00:00"/>
    <x v="2"/>
  </r>
  <r>
    <s v="2021-12-12"/>
    <s v="2021-12-12"/>
    <s v="MALLSPORT"/>
    <n v="315"/>
    <s v="$3.291.092"/>
    <s v="64"/>
    <s v="78"/>
    <s v="$51.423"/>
    <s v="1.22"/>
    <s v="20.32%"/>
    <d v="2021-12-12T00:00:00"/>
    <x v="2"/>
  </r>
  <r>
    <s v="2021-12-12"/>
    <s v="2021-12-12"/>
    <s v="LA DEHESA"/>
    <n v="268"/>
    <s v="$6.555.800"/>
    <s v="85"/>
    <s v="143"/>
    <s v="$77.127"/>
    <s v="1.68"/>
    <s v="31.72%"/>
    <d v="2021-12-12T00:00:00"/>
    <x v="2"/>
  </r>
  <r>
    <s v="2021-12-12"/>
    <s v="2021-12-12"/>
    <s v="ALTO LAS CONDES"/>
    <n v="449"/>
    <s v="$4.333.782"/>
    <s v="94"/>
    <s v="106"/>
    <s v="$46.104"/>
    <s v="1.13"/>
    <s v="20.94%"/>
    <d v="2021-12-12T00:00:00"/>
    <x v="2"/>
  </r>
  <r>
    <s v="2021-12-12"/>
    <s v="2021-12-12"/>
    <s v="COYHAIQUE"/>
    <n v="111"/>
    <s v="$1.501.680"/>
    <s v="23"/>
    <s v="28"/>
    <s v="$65.290"/>
    <s v="1.22"/>
    <s v="20.72%"/>
    <d v="2021-12-12T00:00:00"/>
    <x v="2"/>
  </r>
  <r>
    <s v="2021-12-12"/>
    <s v="2021-12-12"/>
    <s v="BUENAVENTURA"/>
    <n v="295"/>
    <s v="$1.607.561"/>
    <s v="35"/>
    <s v="37"/>
    <s v="$45.930"/>
    <s v="1.06"/>
    <s v="11.86%"/>
    <d v="2021-12-12T00:00:00"/>
    <x v="2"/>
  </r>
  <r>
    <s v="2021-12-12"/>
    <s v="2021-12-12"/>
    <s v="OSORNO"/>
    <n v="0"/>
    <s v="$0"/>
    <s v="0"/>
    <s v="0"/>
    <s v="$0"/>
    <s v="0.00"/>
    <s v="0.00%"/>
    <d v="2021-12-12T00:00:00"/>
    <x v="2"/>
  </r>
  <r>
    <s v="2021-12-12"/>
    <s v="2021-12-12"/>
    <s v="E-Commerce"/>
    <n v="0"/>
    <s v="$10.090.891"/>
    <s v="154"/>
    <s v="422"/>
    <s v="$65.525"/>
    <s v="2.74"/>
    <s v="0.00%"/>
    <d v="2021-12-12T00:00:00"/>
    <x v="2"/>
  </r>
  <r>
    <s v="2021-12-12"/>
    <s v="2021-12-12"/>
    <s v="COSTANERA CENTER"/>
    <n v="273"/>
    <s v="$2.639.494"/>
    <s v="46"/>
    <s v="59"/>
    <s v="$57.380"/>
    <s v="1.28"/>
    <s v="16.85%"/>
    <d v="2021-12-12T00:00:00"/>
    <x v="2"/>
  </r>
  <r>
    <s v="2021-12-12"/>
    <s v="2021-12-12"/>
    <s v="ALERCE"/>
    <n v="320"/>
    <s v="$3.305.039"/>
    <s v="60"/>
    <s v="82"/>
    <s v="$55.084"/>
    <s v="1.37"/>
    <s v="18.75%"/>
    <d v="2021-12-12T00:00:00"/>
    <x v="2"/>
  </r>
  <r>
    <s v="2021-12-13"/>
    <s v="2021-12-13"/>
    <s v="PUCON"/>
    <n v="202"/>
    <s v="$1.807.562"/>
    <s v="22"/>
    <s v="44"/>
    <s v="$82.162"/>
    <s v="2.00"/>
    <s v="10.89%"/>
    <d v="2021-12-13T00:00:00"/>
    <x v="2"/>
  </r>
  <r>
    <s v="2021-12-13"/>
    <s v="2021-12-13"/>
    <s v="PUERTO VARAS"/>
    <n v="190"/>
    <s v="$2.473.783"/>
    <s v="36"/>
    <s v="45"/>
    <s v="$68.716"/>
    <s v="1.25"/>
    <s v="18.95%"/>
    <d v="2021-12-13T00:00:00"/>
    <x v="2"/>
  </r>
  <r>
    <s v="2021-12-13"/>
    <s v="2021-12-13"/>
    <s v="CONCEPCION"/>
    <n v="305"/>
    <s v="$3.396.556"/>
    <s v="70"/>
    <s v="86"/>
    <s v="$48.522"/>
    <s v="1.23"/>
    <s v="22.95%"/>
    <d v="2021-12-13T00:00:00"/>
    <x v="2"/>
  </r>
  <r>
    <s v="2021-12-13"/>
    <s v="2021-12-13"/>
    <s v="TEMUCO"/>
    <n v="164"/>
    <s v="$1.951.265"/>
    <s v="45"/>
    <s v="48"/>
    <s v="$43.361"/>
    <s v="1.07"/>
    <s v="27.44%"/>
    <d v="2021-12-13T00:00:00"/>
    <x v="2"/>
  </r>
  <r>
    <s v="2021-12-13"/>
    <s v="2021-12-13"/>
    <s v="MALLSPORT"/>
    <n v="181"/>
    <s v="$3.392.775"/>
    <s v="58"/>
    <s v="95"/>
    <s v="$58.496"/>
    <s v="1.64"/>
    <s v="32.04%"/>
    <d v="2021-12-13T00:00:00"/>
    <x v="2"/>
  </r>
  <r>
    <s v="2021-12-13"/>
    <s v="2021-12-13"/>
    <s v="LA DEHESA"/>
    <n v="215"/>
    <s v="$3.226.978"/>
    <s v="47"/>
    <s v="74"/>
    <s v="$68.659"/>
    <s v="1.57"/>
    <s v="21.86%"/>
    <d v="2021-12-13T00:00:00"/>
    <x v="2"/>
  </r>
  <r>
    <s v="2021-12-13"/>
    <s v="2021-12-13"/>
    <s v="ALTO LAS CONDES"/>
    <n v="413"/>
    <s v="$5.276.640"/>
    <s v="91"/>
    <s v="113"/>
    <s v="$57.985"/>
    <s v="1.24"/>
    <s v="22.03%"/>
    <d v="2021-12-13T00:00:00"/>
    <x v="2"/>
  </r>
  <r>
    <s v="2021-12-13"/>
    <s v="2021-12-13"/>
    <s v="COYHAIQUE"/>
    <n v="259"/>
    <s v="$3.676.721"/>
    <s v="57"/>
    <s v="73"/>
    <s v="$64.504"/>
    <s v="1.28"/>
    <s v="22.01%"/>
    <d v="2021-12-13T00:00:00"/>
    <x v="2"/>
  </r>
  <r>
    <s v="2021-12-13"/>
    <s v="2021-12-13"/>
    <s v="BUENAVENTURA"/>
    <n v="218"/>
    <s v="$1.075.377"/>
    <s v="36"/>
    <s v="45"/>
    <s v="$29.872"/>
    <s v="1.25"/>
    <s v="16.51%"/>
    <d v="2021-12-13T00:00:00"/>
    <x v="2"/>
  </r>
  <r>
    <s v="2021-12-13"/>
    <s v="2021-12-13"/>
    <s v="OSORNO"/>
    <n v="0"/>
    <s v="$0"/>
    <s v="0"/>
    <s v="0"/>
    <s v="$0"/>
    <s v="0.00"/>
    <s v="0.00%"/>
    <d v="2021-12-13T00:00:00"/>
    <x v="2"/>
  </r>
  <r>
    <s v="2021-12-13"/>
    <s v="2021-12-13"/>
    <s v="E-Commerce"/>
    <n v="0"/>
    <s v="$11.625.335"/>
    <s v="203"/>
    <s v="436"/>
    <s v="$57.268"/>
    <s v="2.15"/>
    <s v="0.00%"/>
    <d v="2021-12-13T00:00:00"/>
    <x v="2"/>
  </r>
  <r>
    <s v="2021-12-13"/>
    <s v="2021-12-13"/>
    <s v="COSTANERA CENTER"/>
    <n v="244"/>
    <s v="$2.810.086"/>
    <s v="44"/>
    <s v="56"/>
    <s v="$63.866"/>
    <s v="1.27"/>
    <s v="18.03%"/>
    <d v="2021-12-13T00:00:00"/>
    <x v="2"/>
  </r>
  <r>
    <s v="2021-12-13"/>
    <s v="2021-12-13"/>
    <s v="ALERCE"/>
    <n v="179"/>
    <s v="$1.889.914"/>
    <s v="37"/>
    <s v="54"/>
    <s v="$51.079"/>
    <s v="1.46"/>
    <s v="20.67%"/>
    <d v="2021-12-13T00:00:00"/>
    <x v="2"/>
  </r>
  <r>
    <s v="2021-12-14"/>
    <s v="2021-12-14"/>
    <s v="PUCON"/>
    <n v="146"/>
    <s v="$769.916"/>
    <s v="15"/>
    <s v="22"/>
    <s v="$51.328"/>
    <s v="1.47"/>
    <s v="10.27%"/>
    <d v="2021-12-14T00:00:00"/>
    <x v="2"/>
  </r>
  <r>
    <s v="2021-12-14"/>
    <s v="2021-12-14"/>
    <s v="PUERTO VARAS"/>
    <n v="193"/>
    <s v="$2.142.773"/>
    <s v="36"/>
    <s v="44"/>
    <s v="$59.521"/>
    <s v="1.22"/>
    <s v="18.65%"/>
    <d v="2021-12-14T00:00:00"/>
    <x v="2"/>
  </r>
  <r>
    <s v="2021-12-14"/>
    <s v="2021-12-14"/>
    <s v="CONCEPCION"/>
    <n v="342"/>
    <s v="$3.753.279"/>
    <s v="71"/>
    <s v="79"/>
    <s v="$52.863"/>
    <s v="1.11"/>
    <s v="20.76%"/>
    <d v="2021-12-14T00:00:00"/>
    <x v="2"/>
  </r>
  <r>
    <s v="2021-12-14"/>
    <s v="2021-12-14"/>
    <s v="TEMUCO"/>
    <n v="194"/>
    <s v="$1.699.160"/>
    <s v="41"/>
    <s v="48"/>
    <s v="$41.443"/>
    <s v="1.17"/>
    <s v="21.13%"/>
    <d v="2021-12-14T00:00:00"/>
    <x v="2"/>
  </r>
  <r>
    <s v="2021-12-14"/>
    <s v="2021-12-14"/>
    <s v="MALLSPORT"/>
    <n v="213"/>
    <s v="$3.803.361"/>
    <s v="58"/>
    <s v="79"/>
    <s v="$65.575"/>
    <s v="1.36"/>
    <s v="27.23%"/>
    <d v="2021-12-14T00:00:00"/>
    <x v="2"/>
  </r>
  <r>
    <s v="2021-12-14"/>
    <s v="2021-12-14"/>
    <s v="LA DEHESA"/>
    <n v="224"/>
    <s v="$3.944.205"/>
    <s v="72"/>
    <s v="85"/>
    <s v="$54.781"/>
    <s v="1.18"/>
    <s v="32.14%"/>
    <d v="2021-12-14T00:00:00"/>
    <x v="2"/>
  </r>
  <r>
    <s v="2021-12-14"/>
    <s v="2021-12-14"/>
    <s v="ALTO LAS CONDES"/>
    <n v="400"/>
    <s v="$5.829.410"/>
    <s v="101"/>
    <s v="151"/>
    <s v="$57.717"/>
    <s v="1.50"/>
    <s v="25.25%"/>
    <d v="2021-12-14T00:00:00"/>
    <x v="2"/>
  </r>
  <r>
    <s v="2021-12-14"/>
    <s v="2021-12-14"/>
    <s v="COYHAIQUE"/>
    <n v="259"/>
    <s v="$3.631.933"/>
    <s v="59"/>
    <s v="68"/>
    <s v="$61.558"/>
    <s v="1.15"/>
    <s v="22.78%"/>
    <d v="2021-12-14T00:00:00"/>
    <x v="2"/>
  </r>
  <r>
    <s v="2021-12-14"/>
    <s v="2021-12-14"/>
    <s v="BUENAVENTURA"/>
    <n v="182"/>
    <s v="$955.545"/>
    <s v="27"/>
    <s v="32"/>
    <s v="$35.391"/>
    <s v="1.19"/>
    <s v="14.84%"/>
    <d v="2021-12-14T00:00:00"/>
    <x v="2"/>
  </r>
  <r>
    <s v="2021-12-14"/>
    <s v="2021-12-14"/>
    <s v="OSORNO"/>
    <n v="0"/>
    <s v="$0"/>
    <s v="0"/>
    <s v="0"/>
    <s v="$0"/>
    <s v="0.00"/>
    <s v="0.00%"/>
    <d v="2021-12-14T00:00:00"/>
    <x v="2"/>
  </r>
  <r>
    <s v="2021-12-14"/>
    <s v="2021-12-14"/>
    <s v="E-Commerce"/>
    <n v="0"/>
    <s v="$14.068.673"/>
    <s v="197"/>
    <s v="587"/>
    <s v="$71.415"/>
    <s v="2.98"/>
    <s v="0.00%"/>
    <d v="2021-12-14T00:00:00"/>
    <x v="2"/>
  </r>
  <r>
    <s v="2021-12-14"/>
    <s v="2021-12-14"/>
    <s v="COSTANERA CENTER"/>
    <n v="267"/>
    <s v="$3.468.154"/>
    <s v="51"/>
    <s v="73"/>
    <s v="$68.003"/>
    <s v="1.43"/>
    <s v="19.10%"/>
    <d v="2021-12-14T00:00:00"/>
    <x v="2"/>
  </r>
  <r>
    <s v="2021-12-14"/>
    <s v="2021-12-14"/>
    <s v="ALERCE"/>
    <n v="184"/>
    <s v="$1.965.041"/>
    <s v="39"/>
    <s v="58"/>
    <s v="$50.386"/>
    <s v="1.49"/>
    <s v="21.20%"/>
    <d v="2021-12-14T00:00:00"/>
    <x v="2"/>
  </r>
  <r>
    <s v="2021-12-15"/>
    <s v="2021-12-15"/>
    <s v="PUCON"/>
    <n v="181"/>
    <s v="$587.395"/>
    <s v="22"/>
    <s v="21"/>
    <s v="$26.700"/>
    <s v="0.95"/>
    <s v="12.15%"/>
    <d v="2021-12-15T00:00:00"/>
    <x v="2"/>
  </r>
  <r>
    <s v="2021-12-15"/>
    <s v="2021-12-15"/>
    <s v="PUERTO VARAS"/>
    <n v="194"/>
    <s v="$1.749.579"/>
    <s v="29"/>
    <s v="43"/>
    <s v="$60.330"/>
    <s v="1.48"/>
    <s v="14.95%"/>
    <d v="2021-12-15T00:00:00"/>
    <x v="2"/>
  </r>
  <r>
    <s v="2021-12-15"/>
    <s v="2021-12-15"/>
    <s v="CONCEPCION"/>
    <n v="394"/>
    <s v="$4.297.223"/>
    <s v="75"/>
    <s v="93"/>
    <s v="$57.296"/>
    <s v="1.24"/>
    <s v="19.04%"/>
    <d v="2021-12-15T00:00:00"/>
    <x v="2"/>
  </r>
  <r>
    <s v="2021-12-15"/>
    <s v="2021-12-15"/>
    <s v="TEMUCO"/>
    <n v="242"/>
    <s v="$4.034.872"/>
    <s v="66"/>
    <s v="94"/>
    <s v="$61.134"/>
    <s v="1.42"/>
    <s v="27.27%"/>
    <d v="2021-12-15T00:00:00"/>
    <x v="2"/>
  </r>
  <r>
    <s v="2021-12-15"/>
    <s v="2021-12-15"/>
    <s v="MALLSPORT"/>
    <n v="237"/>
    <s v="$5.150.334"/>
    <s v="55"/>
    <s v="141"/>
    <s v="$93.642"/>
    <s v="2.56"/>
    <s v="23.21%"/>
    <d v="2021-12-15T00:00:00"/>
    <x v="2"/>
  </r>
  <r>
    <s v="2021-12-15"/>
    <s v="2021-12-15"/>
    <s v="LA DEHESA"/>
    <n v="243"/>
    <s v="$4.373.948"/>
    <s v="68"/>
    <s v="103"/>
    <s v="$64.323"/>
    <s v="1.51"/>
    <s v="27.98%"/>
    <d v="2021-12-15T00:00:00"/>
    <x v="2"/>
  </r>
  <r>
    <s v="2021-12-15"/>
    <s v="2021-12-15"/>
    <s v="ALTO LAS CONDES"/>
    <n v="467"/>
    <s v="$5.074.876"/>
    <s v="99"/>
    <s v="129"/>
    <s v="$51.261"/>
    <s v="1.30"/>
    <s v="21.20%"/>
    <d v="2021-12-15T00:00:00"/>
    <x v="2"/>
  </r>
  <r>
    <s v="2021-12-15"/>
    <s v="2021-12-15"/>
    <s v="COYHAIQUE"/>
    <n v="266"/>
    <s v="$3.764.708"/>
    <s v="64"/>
    <s v="90"/>
    <s v="$58.824"/>
    <s v="1.41"/>
    <s v="24.06%"/>
    <d v="2021-12-15T00:00:00"/>
    <x v="2"/>
  </r>
  <r>
    <s v="2021-12-15"/>
    <s v="2021-12-15"/>
    <s v="BUENAVENTURA"/>
    <n v="235"/>
    <s v="$933.613"/>
    <s v="22"/>
    <s v="39"/>
    <s v="$42.437"/>
    <s v="1.77"/>
    <s v="9.36%"/>
    <d v="2021-12-15T00:00:00"/>
    <x v="2"/>
  </r>
  <r>
    <s v="2021-12-15"/>
    <s v="2021-12-15"/>
    <s v="OSORNO"/>
    <n v="0"/>
    <s v="$0"/>
    <s v="0"/>
    <s v="0"/>
    <s v="$0"/>
    <s v="0.00"/>
    <s v="0.00%"/>
    <d v="2021-12-15T00:00:00"/>
    <x v="2"/>
  </r>
  <r>
    <s v="2021-12-15"/>
    <s v="2021-12-15"/>
    <s v="E-Commerce"/>
    <n v="0"/>
    <s v="$9.691.231"/>
    <s v="191"/>
    <s v="408"/>
    <s v="$50.739"/>
    <s v="2.14"/>
    <s v="0.00%"/>
    <d v="2021-12-15T00:00:00"/>
    <x v="2"/>
  </r>
  <r>
    <s v="2021-12-15"/>
    <s v="2021-12-15"/>
    <s v="COSTANERA CENTER"/>
    <n v="307"/>
    <s v="$3.573.782"/>
    <s v="74"/>
    <s v="90"/>
    <s v="$48.294"/>
    <s v="1.22"/>
    <s v="24.10%"/>
    <d v="2021-12-15T00:00:00"/>
    <x v="2"/>
  </r>
  <r>
    <s v="2021-12-15"/>
    <s v="2021-12-15"/>
    <s v="ALERCE"/>
    <n v="185"/>
    <s v="$1.292.352"/>
    <s v="30"/>
    <s v="53"/>
    <s v="$43.078"/>
    <s v="1.77"/>
    <s v="16.22%"/>
    <d v="2021-12-15T00:00:00"/>
    <x v="2"/>
  </r>
  <r>
    <s v="2021-12-16"/>
    <s v="2021-12-16"/>
    <s v="PUCON"/>
    <n v="191"/>
    <s v="$1.140.587"/>
    <s v="21"/>
    <s v="28"/>
    <s v="$54.314"/>
    <s v="1.33"/>
    <s v="10.99%"/>
    <d v="2021-12-16T00:00:00"/>
    <x v="2"/>
  </r>
  <r>
    <s v="2021-12-16"/>
    <s v="2021-12-16"/>
    <s v="PUERTO VARAS"/>
    <n v="188"/>
    <s v="$2.640.340"/>
    <s v="34"/>
    <s v="58"/>
    <s v="$77.657"/>
    <s v="1.71"/>
    <s v="18.09%"/>
    <d v="2021-12-16T00:00:00"/>
    <x v="2"/>
  </r>
  <r>
    <s v="2021-12-16"/>
    <s v="2021-12-16"/>
    <s v="CONCEPCION"/>
    <n v="410"/>
    <s v="$6.823.701"/>
    <s v="130"/>
    <s v="163"/>
    <s v="$52.490"/>
    <s v="1.25"/>
    <s v="31.71%"/>
    <d v="2021-12-16T00:00:00"/>
    <x v="2"/>
  </r>
  <r>
    <s v="2021-12-16"/>
    <s v="2021-12-16"/>
    <s v="TEMUCO"/>
    <n v="220"/>
    <s v="$2.443.449"/>
    <s v="53"/>
    <s v="62"/>
    <s v="$46.103"/>
    <s v="1.17"/>
    <s v="24.09%"/>
    <d v="2021-12-16T00:00:00"/>
    <x v="2"/>
  </r>
  <r>
    <s v="2021-12-16"/>
    <s v="2021-12-16"/>
    <s v="MALLSPORT"/>
    <n v="274"/>
    <s v="$3.988.738"/>
    <s v="58"/>
    <s v="88"/>
    <s v="$68.771"/>
    <s v="1.52"/>
    <s v="21.17%"/>
    <d v="2021-12-16T00:00:00"/>
    <x v="2"/>
  </r>
  <r>
    <s v="2021-12-16"/>
    <s v="2021-12-16"/>
    <s v="LA DEHESA"/>
    <n v="261"/>
    <s v="$5.434.623"/>
    <s v="75"/>
    <s v="127"/>
    <s v="$72.462"/>
    <s v="1.69"/>
    <s v="28.74%"/>
    <d v="2021-12-16T00:00:00"/>
    <x v="2"/>
  </r>
  <r>
    <s v="2021-12-16"/>
    <s v="2021-12-16"/>
    <s v="ALTO LAS CONDES"/>
    <n v="435"/>
    <s v="$7.136.665"/>
    <s v="106"/>
    <s v="153"/>
    <s v="$67.327"/>
    <s v="1.44"/>
    <s v="24.37%"/>
    <d v="2021-12-16T00:00:00"/>
    <x v="2"/>
  </r>
  <r>
    <s v="2021-12-16"/>
    <s v="2021-12-16"/>
    <s v="COYHAIQUE"/>
    <n v="243"/>
    <s v="$3.608.658"/>
    <s v="63"/>
    <s v="93"/>
    <s v="$57.280"/>
    <s v="1.48"/>
    <s v="25.93%"/>
    <d v="2021-12-16T00:00:00"/>
    <x v="2"/>
  </r>
  <r>
    <s v="2021-12-16"/>
    <s v="2021-12-16"/>
    <s v="BUENAVENTURA"/>
    <n v="176"/>
    <s v="$1.068.905"/>
    <s v="23"/>
    <s v="33"/>
    <s v="$46.474"/>
    <s v="1.43"/>
    <s v="13.07%"/>
    <d v="2021-12-16T00:00:00"/>
    <x v="2"/>
  </r>
  <r>
    <s v="2021-12-16"/>
    <s v="2021-12-16"/>
    <s v="OSORNO"/>
    <n v="0"/>
    <s v="$0"/>
    <s v="0"/>
    <s v="0"/>
    <s v="$0"/>
    <s v="0.00"/>
    <s v="0.00%"/>
    <d v="2021-12-16T00:00:00"/>
    <x v="2"/>
  </r>
  <r>
    <s v="2021-12-16"/>
    <s v="2021-12-16"/>
    <s v="E-Commerce"/>
    <n v="0"/>
    <s v="$10.944.998"/>
    <s v="154"/>
    <s v="408"/>
    <s v="$71.071"/>
    <s v="2.65"/>
    <s v="0.00%"/>
    <d v="2021-12-16T00:00:00"/>
    <x v="2"/>
  </r>
  <r>
    <s v="2021-12-16"/>
    <s v="2021-12-16"/>
    <s v="COSTANERA CENTER"/>
    <n v="281"/>
    <s v="$3.781.933"/>
    <s v="67"/>
    <s v="101"/>
    <s v="$56.447"/>
    <s v="1.51"/>
    <s v="23.84%"/>
    <d v="2021-12-16T00:00:00"/>
    <x v="2"/>
  </r>
  <r>
    <s v="2021-12-16"/>
    <s v="2021-12-16"/>
    <s v="ALERCE"/>
    <n v="187"/>
    <s v="$2.841.257"/>
    <s v="64"/>
    <s v="84"/>
    <s v="$44.395"/>
    <s v="1.31"/>
    <s v="34.22%"/>
    <d v="2021-12-16T00:00:00"/>
    <x v="2"/>
  </r>
  <r>
    <s v="2021-12-17"/>
    <s v="2021-12-17"/>
    <s v="PUCON"/>
    <n v="257"/>
    <s v="$1.643.363"/>
    <s v="43"/>
    <s v="52"/>
    <s v="$38.218"/>
    <s v="1.21"/>
    <s v="16.73%"/>
    <d v="2021-12-17T00:00:00"/>
    <x v="2"/>
  </r>
  <r>
    <s v="2021-12-17"/>
    <s v="2021-12-17"/>
    <s v="PUERTO VARAS"/>
    <n v="207"/>
    <s v="$3.162.183"/>
    <s v="47"/>
    <s v="82"/>
    <s v="$67.280"/>
    <s v="1.74"/>
    <s v="22.71%"/>
    <d v="2021-12-17T00:00:00"/>
    <x v="2"/>
  </r>
  <r>
    <s v="2021-12-17"/>
    <s v="2021-12-17"/>
    <s v="CONCEPCION"/>
    <n v="455"/>
    <s v="$4.878.151"/>
    <s v="107"/>
    <s v="140"/>
    <s v="$45.590"/>
    <s v="1.31"/>
    <s v="23.52%"/>
    <d v="2021-12-17T00:00:00"/>
    <x v="2"/>
  </r>
  <r>
    <s v="2021-12-17"/>
    <s v="2021-12-17"/>
    <s v="TEMUCO"/>
    <n v="257"/>
    <s v="$3.893.281"/>
    <s v="86"/>
    <s v="97"/>
    <s v="$45.271"/>
    <s v="1.13"/>
    <s v="33.46%"/>
    <d v="2021-12-17T00:00:00"/>
    <x v="2"/>
  </r>
  <r>
    <s v="2021-12-17"/>
    <s v="2021-12-17"/>
    <s v="MALLSPORT"/>
    <n v="285"/>
    <s v="$5.149.584"/>
    <s v="85"/>
    <s v="123"/>
    <s v="$60.583"/>
    <s v="1.45"/>
    <s v="29.82%"/>
    <d v="2021-12-17T00:00:00"/>
    <x v="2"/>
  </r>
  <r>
    <s v="2021-12-17"/>
    <s v="2021-12-17"/>
    <s v="LA DEHESA"/>
    <n v="356"/>
    <s v="$5.571.764"/>
    <s v="90"/>
    <s v="136"/>
    <s v="$61.908"/>
    <s v="1.51"/>
    <s v="25.28%"/>
    <d v="2021-12-17T00:00:00"/>
    <x v="2"/>
  </r>
  <r>
    <s v="2021-12-17"/>
    <s v="2021-12-17"/>
    <s v="ALTO LAS CONDES"/>
    <n v="461"/>
    <s v="$7.675.045"/>
    <s v="111"/>
    <s v="170"/>
    <s v="$69.145"/>
    <s v="1.53"/>
    <s v="24.08%"/>
    <d v="2021-12-17T00:00:00"/>
    <x v="2"/>
  </r>
  <r>
    <s v="2021-12-17"/>
    <s v="2021-12-17"/>
    <s v="COYHAIQUE"/>
    <n v="289"/>
    <s v="$2.871.097"/>
    <s v="68"/>
    <s v="92"/>
    <s v="$42.222"/>
    <s v="1.35"/>
    <s v="23.53%"/>
    <d v="2021-12-17T00:00:00"/>
    <x v="2"/>
  </r>
  <r>
    <s v="2021-12-17"/>
    <s v="2021-12-17"/>
    <s v="BUENAVENTURA"/>
    <n v="186"/>
    <s v="$784.031"/>
    <s v="21"/>
    <s v="27"/>
    <s v="$37.335"/>
    <s v="1.29"/>
    <s v="11.29%"/>
    <d v="2021-12-17T00:00:00"/>
    <x v="2"/>
  </r>
  <r>
    <s v="2021-12-17"/>
    <s v="2021-12-17"/>
    <s v="OSORNO"/>
    <n v="0"/>
    <s v="$0"/>
    <s v="0"/>
    <s v="0"/>
    <s v="$0"/>
    <s v="0.00"/>
    <s v="0.00%"/>
    <d v="2021-12-17T00:00:00"/>
    <x v="2"/>
  </r>
  <r>
    <s v="2021-12-17"/>
    <s v="2021-12-17"/>
    <s v="E-Commerce"/>
    <n v="0"/>
    <s v="$9.513.703"/>
    <s v="140"/>
    <s v="332"/>
    <s v="$67.955"/>
    <s v="2.37"/>
    <s v="0.00%"/>
    <d v="2021-12-17T00:00:00"/>
    <x v="2"/>
  </r>
  <r>
    <s v="2021-12-17"/>
    <s v="2021-12-17"/>
    <s v="COSTANERA CENTER"/>
    <n v="326"/>
    <s v="$4.942.357"/>
    <s v="81"/>
    <s v="113"/>
    <s v="$61.017"/>
    <s v="1.40"/>
    <s v="24.85%"/>
    <d v="2021-12-17T00:00:00"/>
    <x v="2"/>
  </r>
  <r>
    <s v="2021-12-17"/>
    <s v="2021-12-17"/>
    <s v="ALERCE"/>
    <n v="227"/>
    <s v="$2.875.378"/>
    <s v="61"/>
    <s v="79"/>
    <s v="$47.137"/>
    <s v="1.30"/>
    <s v="26.87%"/>
    <d v="2021-12-17T00:00:00"/>
    <x v="2"/>
  </r>
  <r>
    <s v="2021-12-18"/>
    <s v="2021-12-18"/>
    <s v="PUCON"/>
    <n v="279"/>
    <s v="$2.442.186"/>
    <s v="38"/>
    <s v="64"/>
    <s v="$64.268"/>
    <s v="1.68"/>
    <s v="13.62%"/>
    <d v="2021-12-18T00:00:00"/>
    <x v="2"/>
  </r>
  <r>
    <s v="2021-12-18"/>
    <s v="2021-12-18"/>
    <s v="PUERTO VARAS"/>
    <n v="267"/>
    <s v="$3.221.428"/>
    <s v="49"/>
    <s v="70"/>
    <s v="$65.743"/>
    <s v="1.43"/>
    <s v="18.35%"/>
    <d v="2021-12-18T00:00:00"/>
    <x v="2"/>
  </r>
  <r>
    <s v="2021-12-18"/>
    <s v="2021-12-18"/>
    <s v="CONCEPCION"/>
    <n v="560"/>
    <s v="$6.920.335"/>
    <s v="123"/>
    <s v="164"/>
    <s v="$56.263"/>
    <s v="1.33"/>
    <s v="21.96%"/>
    <d v="2021-12-18T00:00:00"/>
    <x v="2"/>
  </r>
  <r>
    <s v="2021-12-18"/>
    <s v="2021-12-18"/>
    <s v="TEMUCO"/>
    <n v="322"/>
    <s v="$3.505.046"/>
    <s v="75"/>
    <s v="88"/>
    <s v="$46.734"/>
    <s v="1.17"/>
    <s v="23.29%"/>
    <d v="2021-12-18T00:00:00"/>
    <x v="2"/>
  </r>
  <r>
    <s v="2021-12-18"/>
    <s v="2021-12-18"/>
    <s v="MALLSPORT"/>
    <n v="460"/>
    <s v="$5.972.864"/>
    <s v="95"/>
    <s v="134"/>
    <s v="$62.872"/>
    <s v="1.41"/>
    <s v="20.65%"/>
    <d v="2021-12-18T00:00:00"/>
    <x v="2"/>
  </r>
  <r>
    <s v="2021-12-18"/>
    <s v="2021-12-18"/>
    <s v="LA DEHESA"/>
    <n v="414"/>
    <s v="$8.311.093"/>
    <s v="135"/>
    <s v="204"/>
    <s v="$61.564"/>
    <s v="1.51"/>
    <s v="32.61%"/>
    <d v="2021-12-18T00:00:00"/>
    <x v="2"/>
  </r>
  <r>
    <s v="2021-12-18"/>
    <s v="2021-12-18"/>
    <s v="ALTO LAS CONDES"/>
    <n v="543"/>
    <s v="$7.657.147"/>
    <s v="123"/>
    <s v="163"/>
    <s v="$62.253"/>
    <s v="1.33"/>
    <s v="22.65%"/>
    <d v="2021-12-18T00:00:00"/>
    <x v="2"/>
  </r>
  <r>
    <s v="2021-12-18"/>
    <s v="2021-12-18"/>
    <s v="COYHAIQUE"/>
    <n v="302"/>
    <s v="$5.443.700"/>
    <s v="79"/>
    <s v="122"/>
    <s v="$68.908"/>
    <s v="1.54"/>
    <s v="26.16%"/>
    <d v="2021-12-18T00:00:00"/>
    <x v="2"/>
  </r>
  <r>
    <s v="2021-12-18"/>
    <s v="2021-12-18"/>
    <s v="BUENAVENTURA"/>
    <n v="348"/>
    <s v="$1.002.100"/>
    <s v="32"/>
    <s v="48"/>
    <s v="$31.316"/>
    <s v="1.50"/>
    <s v="9.20%"/>
    <d v="2021-12-18T00:00:00"/>
    <x v="2"/>
  </r>
  <r>
    <s v="2021-12-18"/>
    <s v="2021-12-18"/>
    <s v="OSORNO"/>
    <n v="0"/>
    <s v="$0"/>
    <s v="0"/>
    <s v="0"/>
    <s v="$0"/>
    <s v="0.00"/>
    <s v="0.00%"/>
    <d v="2021-12-18T00:00:00"/>
    <x v="2"/>
  </r>
  <r>
    <s v="2021-12-18"/>
    <s v="2021-12-18"/>
    <s v="E-Commerce"/>
    <n v="0"/>
    <s v="$8.229.263"/>
    <s v="124"/>
    <s v="349"/>
    <s v="$66.365"/>
    <s v="2.81"/>
    <s v="0.00%"/>
    <d v="2021-12-18T00:00:00"/>
    <x v="2"/>
  </r>
  <r>
    <s v="2021-12-18"/>
    <s v="2021-12-18"/>
    <s v="COSTANERA CENTER"/>
    <n v="377"/>
    <s v="$6.417.477"/>
    <s v="94"/>
    <s v="136"/>
    <s v="$68.271"/>
    <s v="1.45"/>
    <s v="24.93%"/>
    <d v="2021-12-18T00:00:00"/>
    <x v="2"/>
  </r>
  <r>
    <s v="2021-12-18"/>
    <s v="2021-12-18"/>
    <s v="ALERCE"/>
    <n v="312"/>
    <s v="$3.758.826"/>
    <s v="67"/>
    <s v="107"/>
    <s v="$56.102"/>
    <s v="1.60"/>
    <s v="21.47%"/>
    <d v="2021-12-18T00:00:00"/>
    <x v="2"/>
  </r>
  <r>
    <s v="2021-12-19"/>
    <s v="2021-12-19"/>
    <s v="PUCON"/>
    <n v="1"/>
    <s v="$0"/>
    <s v="0"/>
    <s v="0"/>
    <s v="$0"/>
    <s v="0.00"/>
    <s v="0.00%"/>
    <d v="2021-12-19T00:00:00"/>
    <x v="2"/>
  </r>
  <r>
    <s v="2021-12-19"/>
    <s v="2021-12-19"/>
    <s v="PUERTO VARAS"/>
    <n v="0"/>
    <s v="$0"/>
    <s v="0"/>
    <s v="0"/>
    <s v="$0"/>
    <s v="0.00"/>
    <s v="0.00%"/>
    <d v="2021-12-19T00:00:00"/>
    <x v="2"/>
  </r>
  <r>
    <s v="2021-12-19"/>
    <s v="2021-12-19"/>
    <s v="CONCEPCION"/>
    <n v="0"/>
    <s v="$0"/>
    <s v="0"/>
    <s v="0"/>
    <s v="$0"/>
    <s v="0.00"/>
    <s v="0.00%"/>
    <d v="2021-12-19T00:00:00"/>
    <x v="2"/>
  </r>
  <r>
    <s v="2021-12-19"/>
    <s v="2021-12-19"/>
    <s v="TEMUCO"/>
    <n v="0"/>
    <s v="$0"/>
    <s v="0"/>
    <s v="0"/>
    <s v="$0"/>
    <s v="0.00"/>
    <s v="0.00%"/>
    <d v="2021-12-19T00:00:00"/>
    <x v="2"/>
  </r>
  <r>
    <s v="2021-12-19"/>
    <s v="2021-12-19"/>
    <s v="MALLSPORT"/>
    <n v="0"/>
    <s v="$0"/>
    <s v="0"/>
    <s v="0"/>
    <s v="$0"/>
    <s v="0.00"/>
    <s v="0.00%"/>
    <d v="2021-12-19T00:00:00"/>
    <x v="2"/>
  </r>
  <r>
    <s v="2021-12-19"/>
    <s v="2021-12-19"/>
    <s v="LA DEHESA"/>
    <n v="0"/>
    <s v="$0"/>
    <s v="0"/>
    <s v="0"/>
    <s v="$0"/>
    <s v="0.00"/>
    <s v="0.00%"/>
    <d v="2021-12-19T00:00:00"/>
    <x v="2"/>
  </r>
  <r>
    <s v="2021-12-19"/>
    <s v="2021-12-19"/>
    <s v="ALTO LAS CONDES"/>
    <n v="0"/>
    <s v="$0"/>
    <s v="0"/>
    <s v="0"/>
    <s v="$0"/>
    <s v="0.00"/>
    <s v="0.00%"/>
    <d v="2021-12-19T00:00:00"/>
    <x v="2"/>
  </r>
  <r>
    <s v="2021-12-19"/>
    <s v="2021-12-19"/>
    <s v="COYHAIQUE"/>
    <n v="0"/>
    <s v="$0"/>
    <s v="0"/>
    <s v="0"/>
    <s v="$0"/>
    <s v="0.00"/>
    <s v="0.00%"/>
    <d v="2021-12-19T00:00:00"/>
    <x v="2"/>
  </r>
  <r>
    <s v="2021-12-19"/>
    <s v="2021-12-19"/>
    <s v="BUENAVENTURA"/>
    <n v="0"/>
    <s v="$0"/>
    <s v="0"/>
    <s v="0"/>
    <s v="$0"/>
    <s v="0.00"/>
    <s v="0.00%"/>
    <d v="2021-12-19T00:00:00"/>
    <x v="2"/>
  </r>
  <r>
    <s v="2021-12-19"/>
    <s v="2021-12-19"/>
    <s v="OSORNO"/>
    <n v="0"/>
    <s v="$0"/>
    <s v="0"/>
    <s v="0"/>
    <s v="$0"/>
    <s v="0.00"/>
    <s v="0.00%"/>
    <d v="2021-12-19T00:00:00"/>
    <x v="2"/>
  </r>
  <r>
    <s v="2021-12-19"/>
    <s v="2021-12-19"/>
    <s v="E-Commerce"/>
    <n v="0"/>
    <s v="$4.749.558"/>
    <s v="79"/>
    <s v="194"/>
    <s v="$60.121"/>
    <s v="2.46"/>
    <s v="0.00%"/>
    <d v="2021-12-19T00:00:00"/>
    <x v="2"/>
  </r>
  <r>
    <s v="2021-12-19"/>
    <s v="2021-12-19"/>
    <s v="COSTANERA CENTER"/>
    <n v="0"/>
    <s v="$0"/>
    <s v="0"/>
    <s v="0"/>
    <s v="$0"/>
    <s v="0.00"/>
    <s v="0.00%"/>
    <d v="2021-12-19T00:00:00"/>
    <x v="2"/>
  </r>
  <r>
    <s v="2021-12-19"/>
    <s v="2021-12-19"/>
    <s v="ALERCE"/>
    <n v="0"/>
    <s v="$0"/>
    <s v="0"/>
    <s v="0"/>
    <s v="$0"/>
    <s v="0.00"/>
    <s v="0.00%"/>
    <d v="2021-12-19T00:00:00"/>
    <x v="2"/>
  </r>
  <r>
    <s v="2021-12-20"/>
    <s v="2021-12-20"/>
    <s v="PUCON"/>
    <n v="232"/>
    <s v="$1.678.153"/>
    <s v="36"/>
    <s v="43"/>
    <s v="$46.615"/>
    <s v="1.19"/>
    <s v="15.52%"/>
    <d v="2021-12-20T00:00:00"/>
    <x v="2"/>
  </r>
  <r>
    <s v="2021-12-20"/>
    <s v="2021-12-20"/>
    <s v="PUERTO VARAS"/>
    <n v="224"/>
    <s v="$2.286.636"/>
    <s v="46"/>
    <s v="56"/>
    <s v="$49.709"/>
    <s v="1.22"/>
    <s v="20.54%"/>
    <d v="2021-12-20T00:00:00"/>
    <x v="2"/>
  </r>
  <r>
    <s v="2021-12-20"/>
    <s v="2021-12-20"/>
    <s v="CONCEPCION"/>
    <n v="512"/>
    <s v="$5.882.351"/>
    <s v="128"/>
    <s v="155"/>
    <s v="$45.956"/>
    <s v="1.21"/>
    <s v="25.00%"/>
    <d v="2021-12-20T00:00:00"/>
    <x v="2"/>
  </r>
  <r>
    <s v="2021-12-20"/>
    <s v="2021-12-20"/>
    <s v="TEMUCO"/>
    <n v="322"/>
    <s v="$3.708.153"/>
    <s v="83"/>
    <s v="95"/>
    <s v="$44.677"/>
    <s v="1.14"/>
    <s v="25.78%"/>
    <d v="2021-12-20T00:00:00"/>
    <x v="2"/>
  </r>
  <r>
    <s v="2021-12-20"/>
    <s v="2021-12-20"/>
    <s v="MALLSPORT"/>
    <n v="328"/>
    <s v="$4.844.870"/>
    <s v="89"/>
    <s v="110"/>
    <s v="$54.437"/>
    <s v="1.24"/>
    <s v="27.13%"/>
    <d v="2021-12-20T00:00:00"/>
    <x v="2"/>
  </r>
  <r>
    <s v="2021-12-20"/>
    <s v="2021-12-20"/>
    <s v="LA DEHESA"/>
    <n v="371"/>
    <s v="$6.736.892"/>
    <s v="96"/>
    <s v="144"/>
    <s v="$70.176"/>
    <s v="1.50"/>
    <s v="25.88%"/>
    <d v="2021-12-20T00:00:00"/>
    <x v="2"/>
  </r>
  <r>
    <s v="2021-12-20"/>
    <s v="2021-12-20"/>
    <s v="ALTO LAS CONDES"/>
    <n v="607"/>
    <s v="$6.739.670"/>
    <s v="124"/>
    <s v="179"/>
    <s v="$54.352"/>
    <s v="1.44"/>
    <s v="20.43%"/>
    <d v="2021-12-20T00:00:00"/>
    <x v="2"/>
  </r>
  <r>
    <s v="2021-12-20"/>
    <s v="2021-12-20"/>
    <s v="COYHAIQUE"/>
    <n v="360"/>
    <s v="$4.445.128"/>
    <s v="85"/>
    <s v="112"/>
    <s v="$52.296"/>
    <s v="1.32"/>
    <s v="23.61%"/>
    <d v="2021-12-20T00:00:00"/>
    <x v="2"/>
  </r>
  <r>
    <s v="2021-12-20"/>
    <s v="2021-12-20"/>
    <s v="BUENAVENTURA"/>
    <n v="219"/>
    <s v="$1.536.971"/>
    <s v="32"/>
    <s v="46"/>
    <s v="$48.030"/>
    <s v="1.44"/>
    <s v="14.61%"/>
    <d v="2021-12-20T00:00:00"/>
    <x v="2"/>
  </r>
  <r>
    <s v="2021-12-20"/>
    <s v="2021-12-20"/>
    <s v="OSORNO"/>
    <n v="0"/>
    <s v="$0"/>
    <s v="0"/>
    <s v="0"/>
    <s v="$0"/>
    <s v="0.00"/>
    <s v="0.00%"/>
    <d v="2021-12-20T00:00:00"/>
    <x v="2"/>
  </r>
  <r>
    <s v="2021-12-20"/>
    <s v="2021-12-20"/>
    <s v="E-Commerce"/>
    <n v="0"/>
    <s v="$5.720.880"/>
    <s v="100"/>
    <s v="252"/>
    <s v="$57.209"/>
    <s v="2.52"/>
    <s v="0.00%"/>
    <d v="2021-12-20T00:00:00"/>
    <x v="2"/>
  </r>
  <r>
    <s v="2021-12-20"/>
    <s v="2021-12-20"/>
    <s v="COSTANERA CENTER"/>
    <n v="346"/>
    <s v="$5.609.586"/>
    <s v="102"/>
    <s v="122"/>
    <s v="$54.996"/>
    <s v="1.20"/>
    <s v="29.48%"/>
    <d v="2021-12-20T00:00:00"/>
    <x v="2"/>
  </r>
  <r>
    <s v="2021-12-20"/>
    <s v="2021-12-20"/>
    <s v="ALERCE"/>
    <n v="268"/>
    <s v="$2.228.065"/>
    <s v="46"/>
    <s v="57"/>
    <s v="$48.436"/>
    <s v="1.24"/>
    <s v="17.16%"/>
    <d v="2021-12-20T00:00:00"/>
    <x v="2"/>
  </r>
  <r>
    <s v="2021-12-21"/>
    <s v="2021-12-21"/>
    <s v="PUCON"/>
    <n v="261"/>
    <s v="$1.309.243"/>
    <s v="39"/>
    <s v="42"/>
    <s v="$33.570"/>
    <s v="1.08"/>
    <s v="14.94%"/>
    <d v="2021-12-21T00:00:00"/>
    <x v="2"/>
  </r>
  <r>
    <s v="2021-12-21"/>
    <s v="2021-12-21"/>
    <s v="PUERTO VARAS"/>
    <n v="233"/>
    <s v="$4.025.800"/>
    <s v="65"/>
    <s v="97"/>
    <s v="$61.935"/>
    <s v="1.49"/>
    <s v="27.90%"/>
    <d v="2021-12-21T00:00:00"/>
    <x v="2"/>
  </r>
  <r>
    <s v="2021-12-21"/>
    <s v="2021-12-21"/>
    <s v="CONCEPCION"/>
    <n v="551"/>
    <s v="$5.560.503"/>
    <s v="111"/>
    <s v="134"/>
    <s v="$50.095"/>
    <s v="1.21"/>
    <s v="20.15%"/>
    <d v="2021-12-21T00:00:00"/>
    <x v="2"/>
  </r>
  <r>
    <s v="2021-12-21"/>
    <s v="2021-12-21"/>
    <s v="TEMUCO"/>
    <n v="408"/>
    <s v="$5.049.752"/>
    <s v="95"/>
    <s v="120"/>
    <s v="$53.155"/>
    <s v="1.26"/>
    <s v="23.28%"/>
    <d v="2021-12-21T00:00:00"/>
    <x v="2"/>
  </r>
  <r>
    <s v="2021-12-21"/>
    <s v="2021-12-21"/>
    <s v="MALLSPORT"/>
    <n v="357"/>
    <s v="$5.718.739"/>
    <s v="87"/>
    <s v="119"/>
    <s v="$65.733"/>
    <s v="1.37"/>
    <s v="24.37%"/>
    <d v="2021-12-21T00:00:00"/>
    <x v="2"/>
  </r>
  <r>
    <s v="2021-12-21"/>
    <s v="2021-12-21"/>
    <s v="LA DEHESA"/>
    <n v="399"/>
    <s v="$6.181.346"/>
    <s v="118"/>
    <s v="160"/>
    <s v="$52.384"/>
    <s v="1.36"/>
    <s v="29.57%"/>
    <d v="2021-12-21T00:00:00"/>
    <x v="2"/>
  </r>
  <r>
    <s v="2021-12-21"/>
    <s v="2021-12-21"/>
    <s v="ALTO LAS CONDES"/>
    <n v="550"/>
    <s v="$7.953.280"/>
    <s v="131"/>
    <s v="198"/>
    <s v="$60.712"/>
    <s v="1.51"/>
    <s v="23.82%"/>
    <d v="2021-12-21T00:00:00"/>
    <x v="2"/>
  </r>
  <r>
    <s v="2021-12-21"/>
    <s v="2021-12-21"/>
    <s v="COYHAIQUE"/>
    <n v="363"/>
    <s v="$7.004.119"/>
    <s v="103"/>
    <s v="164"/>
    <s v="$68.001"/>
    <s v="1.59"/>
    <s v="28.37%"/>
    <d v="2021-12-21T00:00:00"/>
    <x v="2"/>
  </r>
  <r>
    <s v="2021-12-21"/>
    <s v="2021-12-21"/>
    <s v="BUENAVENTURA"/>
    <n v="250"/>
    <s v="$1.285.715"/>
    <s v="31"/>
    <s v="41"/>
    <s v="$41.475"/>
    <s v="1.32"/>
    <s v="12.40%"/>
    <d v="2021-12-21T00:00:00"/>
    <x v="2"/>
  </r>
  <r>
    <s v="2021-12-21"/>
    <s v="2021-12-21"/>
    <s v="OSORNO"/>
    <n v="0"/>
    <s v="$0"/>
    <s v="0"/>
    <s v="0"/>
    <s v="$0"/>
    <s v="0.00"/>
    <s v="0.00%"/>
    <d v="2021-12-21T00:00:00"/>
    <x v="2"/>
  </r>
  <r>
    <s v="2021-12-21"/>
    <s v="2021-12-21"/>
    <s v="E-Commerce"/>
    <n v="0"/>
    <s v="$4.876.785"/>
    <s v="83"/>
    <s v="205"/>
    <s v="$58.756"/>
    <s v="2.47"/>
    <s v="0.00%"/>
    <d v="2021-12-21T00:00:00"/>
    <x v="2"/>
  </r>
  <r>
    <s v="2021-12-21"/>
    <s v="2021-12-21"/>
    <s v="COSTANERA CENTER"/>
    <n v="372"/>
    <s v="$5.291.514"/>
    <s v="99"/>
    <s v="123"/>
    <s v="$53.450"/>
    <s v="1.24"/>
    <s v="26.61%"/>
    <d v="2021-12-21T00:00:00"/>
    <x v="2"/>
  </r>
  <r>
    <s v="2021-12-21"/>
    <s v="2021-12-21"/>
    <s v="ALERCE"/>
    <n v="321"/>
    <s v="$3.627.810"/>
    <s v="76"/>
    <s v="116"/>
    <s v="$47.734"/>
    <s v="1.53"/>
    <s v="23.68%"/>
    <d v="2021-12-21T00:00:00"/>
    <x v="2"/>
  </r>
  <r>
    <s v="2021-12-22"/>
    <s v="2021-12-22"/>
    <s v="PUCON"/>
    <n v="278"/>
    <s v="$3.286.386"/>
    <s v="64"/>
    <s v="81"/>
    <s v="$51.350"/>
    <s v="1.27"/>
    <s v="23.02%"/>
    <d v="2021-12-22T00:00:00"/>
    <x v="2"/>
  </r>
  <r>
    <s v="2021-12-22"/>
    <s v="2021-12-22"/>
    <s v="PUERTO VARAS"/>
    <n v="235"/>
    <s v="$4.599.411"/>
    <s v="75"/>
    <s v="110"/>
    <s v="$61.325"/>
    <s v="1.47"/>
    <s v="31.91%"/>
    <d v="2021-12-22T00:00:00"/>
    <x v="2"/>
  </r>
  <r>
    <s v="2021-12-22"/>
    <s v="2021-12-22"/>
    <s v="CONCEPCION"/>
    <n v="534"/>
    <s v="$6.763.864"/>
    <s v="158"/>
    <s v="193"/>
    <s v="$42.809"/>
    <s v="1.22"/>
    <s v="29.59%"/>
    <d v="2021-12-22T00:00:00"/>
    <x v="2"/>
  </r>
  <r>
    <s v="2021-12-22"/>
    <s v="2021-12-22"/>
    <s v="TEMUCO"/>
    <n v="347"/>
    <s v="$4.466.395"/>
    <s v="99"/>
    <s v="130"/>
    <s v="$45.115"/>
    <s v="1.31"/>
    <s v="28.53%"/>
    <d v="2021-12-22T00:00:00"/>
    <x v="2"/>
  </r>
  <r>
    <s v="2021-12-22"/>
    <s v="2021-12-22"/>
    <s v="MALLSPORT"/>
    <n v="418"/>
    <s v="$6.701.593"/>
    <s v="122"/>
    <s v="150"/>
    <s v="$54.931"/>
    <s v="1.23"/>
    <s v="29.19%"/>
    <d v="2021-12-22T00:00:00"/>
    <x v="2"/>
  </r>
  <r>
    <s v="2021-12-22"/>
    <s v="2021-12-22"/>
    <s v="LA DEHESA"/>
    <n v="435"/>
    <s v="$7.565.552"/>
    <s v="116"/>
    <s v="164"/>
    <s v="$65.220"/>
    <s v="1.41"/>
    <s v="26.67%"/>
    <d v="2021-12-22T00:00:00"/>
    <x v="2"/>
  </r>
  <r>
    <s v="2021-12-22"/>
    <s v="2021-12-22"/>
    <s v="ALTO LAS CONDES"/>
    <n v="542"/>
    <s v="$9.779.833"/>
    <s v="123"/>
    <s v="209"/>
    <s v="$79.511"/>
    <s v="1.70"/>
    <s v="22.69%"/>
    <d v="2021-12-22T00:00:00"/>
    <x v="2"/>
  </r>
  <r>
    <s v="2021-12-22"/>
    <s v="2021-12-22"/>
    <s v="COYHAIQUE"/>
    <n v="372"/>
    <s v="$8.074.875"/>
    <s v="129"/>
    <s v="203"/>
    <s v="$62.596"/>
    <s v="1.57"/>
    <s v="34.68%"/>
    <d v="2021-12-22T00:00:00"/>
    <x v="2"/>
  </r>
  <r>
    <s v="2021-12-22"/>
    <s v="2021-12-22"/>
    <s v="BUENAVENTURA"/>
    <n v="198"/>
    <s v="$1.350.673"/>
    <s v="34"/>
    <s v="39"/>
    <s v="$39.726"/>
    <s v="1.15"/>
    <s v="17.17%"/>
    <d v="2021-12-22T00:00:00"/>
    <x v="2"/>
  </r>
  <r>
    <s v="2021-12-22"/>
    <s v="2021-12-22"/>
    <s v="OSORNO"/>
    <n v="0"/>
    <s v="$0"/>
    <s v="0"/>
    <s v="0"/>
    <s v="$0"/>
    <s v="0.00"/>
    <s v="0.00%"/>
    <d v="2021-12-22T00:00:00"/>
    <x v="2"/>
  </r>
  <r>
    <s v="2021-12-22"/>
    <s v="2021-12-22"/>
    <s v="E-Commerce"/>
    <n v="0"/>
    <s v="$2.637.012"/>
    <s v="106"/>
    <s v="146"/>
    <s v="$24.877"/>
    <s v="1.38"/>
    <s v="0.00%"/>
    <d v="2021-12-22T00:00:00"/>
    <x v="2"/>
  </r>
  <r>
    <s v="2021-12-22"/>
    <s v="2021-12-22"/>
    <s v="COSTANERA CENTER"/>
    <n v="373"/>
    <s v="$5.236.132"/>
    <s v="86"/>
    <s v="99"/>
    <s v="$60.885"/>
    <s v="1.15"/>
    <s v="23.06%"/>
    <d v="2021-12-22T00:00:00"/>
    <x v="2"/>
  </r>
  <r>
    <s v="2021-12-22"/>
    <s v="2021-12-22"/>
    <s v="ALERCE"/>
    <n v="326"/>
    <s v="$3.282.185"/>
    <s v="89"/>
    <s v="118"/>
    <s v="$36.878"/>
    <s v="1.33"/>
    <s v="27.30%"/>
    <d v="2021-12-22T00:00:00"/>
    <x v="2"/>
  </r>
  <r>
    <s v="2021-12-23"/>
    <s v="2021-12-23"/>
    <s v="PUCON"/>
    <n v="336"/>
    <s v="$2.152.945"/>
    <s v="53"/>
    <s v="63"/>
    <s v="$40.622"/>
    <s v="1.19"/>
    <s v="15.77%"/>
    <d v="2021-12-23T00:00:00"/>
    <x v="2"/>
  </r>
  <r>
    <s v="2021-12-23"/>
    <s v="2021-12-23"/>
    <s v="PUERTO VARAS"/>
    <n v="282"/>
    <s v="$5.175.971"/>
    <s v="78"/>
    <s v="109"/>
    <s v="$66.359"/>
    <s v="1.40"/>
    <s v="27.66%"/>
    <d v="2021-12-23T00:00:00"/>
    <x v="2"/>
  </r>
  <r>
    <s v="2021-12-23"/>
    <s v="2021-12-23"/>
    <s v="CONCEPCION"/>
    <n v="494"/>
    <s v="$7.285.384"/>
    <s v="151"/>
    <s v="182"/>
    <s v="$48.248"/>
    <s v="1.21"/>
    <s v="30.57%"/>
    <d v="2021-12-23T00:00:00"/>
    <x v="2"/>
  </r>
  <r>
    <s v="2021-12-23"/>
    <s v="2021-12-23"/>
    <s v="TEMUCO"/>
    <n v="371"/>
    <s v="$5.990.592"/>
    <s v="126"/>
    <s v="166"/>
    <s v="$47.544"/>
    <s v="1.32"/>
    <s v="33.96%"/>
    <d v="2021-12-23T00:00:00"/>
    <x v="2"/>
  </r>
  <r>
    <s v="2021-12-23"/>
    <s v="2021-12-23"/>
    <s v="MALLSPORT"/>
    <n v="474"/>
    <s v="$6.563.868"/>
    <s v="111"/>
    <s v="139"/>
    <s v="$59.134"/>
    <s v="1.25"/>
    <s v="23.42%"/>
    <d v="2021-12-23T00:00:00"/>
    <x v="2"/>
  </r>
  <r>
    <s v="2021-12-23"/>
    <s v="2021-12-23"/>
    <s v="LA DEHESA"/>
    <n v="440"/>
    <s v="$7.512.613"/>
    <s v="130"/>
    <s v="203"/>
    <s v="$57.789"/>
    <s v="1.56"/>
    <s v="29.55%"/>
    <d v="2021-12-23T00:00:00"/>
    <x v="2"/>
  </r>
  <r>
    <s v="2021-12-23"/>
    <s v="2021-12-23"/>
    <s v="ALTO LAS CONDES"/>
    <n v="563"/>
    <s v="$9.097.651"/>
    <s v="154"/>
    <s v="205"/>
    <s v="$59.076"/>
    <s v="1.33"/>
    <s v="27.35%"/>
    <d v="2021-12-23T00:00:00"/>
    <x v="2"/>
  </r>
  <r>
    <s v="2021-12-23"/>
    <s v="2021-12-23"/>
    <s v="COYHAIQUE"/>
    <n v="473"/>
    <s v="$7.203.866"/>
    <s v="122"/>
    <s v="161"/>
    <s v="$59.048"/>
    <s v="1.32"/>
    <s v="25.79%"/>
    <d v="2021-12-23T00:00:00"/>
    <x v="2"/>
  </r>
  <r>
    <s v="2021-12-23"/>
    <s v="2021-12-23"/>
    <s v="BUENAVENTURA"/>
    <n v="186"/>
    <s v="$862.937"/>
    <s v="26"/>
    <s v="35"/>
    <s v="$33.190"/>
    <s v="1.35"/>
    <s v="13.98%"/>
    <d v="2021-12-23T00:00:00"/>
    <x v="2"/>
  </r>
  <r>
    <s v="2021-12-23"/>
    <s v="2021-12-23"/>
    <s v="OSORNO"/>
    <n v="0"/>
    <s v="$0"/>
    <s v="0"/>
    <s v="0"/>
    <s v="$0"/>
    <s v="0.00"/>
    <s v="0.00%"/>
    <d v="2021-12-23T00:00:00"/>
    <x v="2"/>
  </r>
  <r>
    <s v="2021-12-23"/>
    <s v="2021-12-23"/>
    <s v="E-Commerce"/>
    <n v="0"/>
    <s v="$3.260.480"/>
    <s v="52"/>
    <s v="142"/>
    <s v="$62.702"/>
    <s v="2.73"/>
    <s v="0.00%"/>
    <d v="2021-12-23T00:00:00"/>
    <x v="2"/>
  </r>
  <r>
    <s v="2021-12-23"/>
    <s v="2021-12-23"/>
    <s v="COSTANERA CENTER"/>
    <n v="335"/>
    <s v="$5.292.104"/>
    <s v="92"/>
    <s v="132"/>
    <s v="$57.523"/>
    <s v="1.43"/>
    <s v="27.46%"/>
    <d v="2021-12-23T00:00:00"/>
    <x v="2"/>
  </r>
  <r>
    <s v="2021-12-23"/>
    <s v="2021-12-23"/>
    <s v="ALERCE"/>
    <n v="406"/>
    <s v="$4.070.665"/>
    <s v="94"/>
    <s v="120"/>
    <s v="$43.305"/>
    <s v="1.28"/>
    <s v="23.15%"/>
    <d v="2021-12-23T00:00:00"/>
    <x v="2"/>
  </r>
  <r>
    <s v="2021-12-24"/>
    <s v="2021-12-24"/>
    <s v="PUCON"/>
    <n v="248"/>
    <s v="$2.751.849"/>
    <s v="54"/>
    <s v="76"/>
    <s v="$50.960"/>
    <s v="1.41"/>
    <s v="21.77%"/>
    <d v="2021-12-24T00:00:00"/>
    <x v="2"/>
  </r>
  <r>
    <s v="2021-12-24"/>
    <s v="2021-12-24"/>
    <s v="PUERTO VARAS"/>
    <n v="243"/>
    <s v="$4.971.179"/>
    <s v="96"/>
    <s v="132"/>
    <s v="$51.783"/>
    <s v="1.38"/>
    <s v="39.51%"/>
    <d v="2021-12-24T00:00:00"/>
    <x v="2"/>
  </r>
  <r>
    <s v="2021-12-24"/>
    <s v="2021-12-24"/>
    <s v="CONCEPCION"/>
    <n v="437"/>
    <s v="$6.513.615"/>
    <s v="114"/>
    <s v="157"/>
    <s v="$57.137"/>
    <s v="1.38"/>
    <s v="26.09%"/>
    <d v="2021-12-24T00:00:00"/>
    <x v="2"/>
  </r>
  <r>
    <s v="2021-12-24"/>
    <s v="2021-12-24"/>
    <s v="TEMUCO"/>
    <n v="310"/>
    <s v="$5.083.618"/>
    <s v="101"/>
    <s v="130"/>
    <s v="$50.333"/>
    <s v="1.29"/>
    <s v="32.58%"/>
    <d v="2021-12-24T00:00:00"/>
    <x v="2"/>
  </r>
  <r>
    <s v="2021-12-24"/>
    <s v="2021-12-24"/>
    <s v="MALLSPORT"/>
    <n v="431"/>
    <s v="$5.390.259"/>
    <s v="86"/>
    <s v="118"/>
    <s v="$62.677"/>
    <s v="1.37"/>
    <s v="19.95%"/>
    <d v="2021-12-24T00:00:00"/>
    <x v="2"/>
  </r>
  <r>
    <s v="2021-12-24"/>
    <s v="2021-12-24"/>
    <s v="LA DEHESA"/>
    <n v="344"/>
    <s v="$6.511.598"/>
    <s v="105"/>
    <s v="147"/>
    <s v="$62.015"/>
    <s v="1.40"/>
    <s v="30.52%"/>
    <d v="2021-12-24T00:00:00"/>
    <x v="2"/>
  </r>
  <r>
    <s v="2021-12-24"/>
    <s v="2021-12-24"/>
    <s v="ALTO LAS CONDES"/>
    <n v="393"/>
    <s v="$6.971.766"/>
    <s v="108"/>
    <s v="164"/>
    <s v="$64.553"/>
    <s v="1.52"/>
    <s v="27.48%"/>
    <d v="2021-12-24T00:00:00"/>
    <x v="2"/>
  </r>
  <r>
    <s v="2021-12-24"/>
    <s v="2021-12-24"/>
    <s v="COYHAIQUE"/>
    <n v="361"/>
    <s v="$7.142.604"/>
    <s v="109"/>
    <s v="162"/>
    <s v="$65.528"/>
    <s v="1.49"/>
    <s v="30.19%"/>
    <d v="2021-12-24T00:00:00"/>
    <x v="2"/>
  </r>
  <r>
    <s v="2021-12-24"/>
    <s v="2021-12-24"/>
    <s v="BUENAVENTURA"/>
    <n v="162"/>
    <s v="$1.051.847"/>
    <s v="30"/>
    <s v="37"/>
    <s v="$35.062"/>
    <s v="1.23"/>
    <s v="18.52%"/>
    <d v="2021-12-24T00:00:00"/>
    <x v="2"/>
  </r>
  <r>
    <s v="2021-12-24"/>
    <s v="2021-12-24"/>
    <s v="OSORNO"/>
    <n v="0"/>
    <s v="$0"/>
    <s v="0"/>
    <s v="0"/>
    <s v="$0"/>
    <s v="0.00"/>
    <s v="0.00%"/>
    <d v="2021-12-24T00:00:00"/>
    <x v="2"/>
  </r>
  <r>
    <s v="2021-12-24"/>
    <s v="2021-12-24"/>
    <s v="E-Commerce"/>
    <n v="0"/>
    <s v="$5.199.056"/>
    <s v="59"/>
    <s v="230"/>
    <s v="$88.120"/>
    <s v="3.90"/>
    <s v="0.00%"/>
    <d v="2021-12-24T00:00:00"/>
    <x v="2"/>
  </r>
  <r>
    <s v="2021-12-24"/>
    <s v="2021-12-24"/>
    <s v="COSTANERA CENTER"/>
    <n v="233"/>
    <s v="$2.542.017"/>
    <s v="46"/>
    <s v="55"/>
    <s v="$55.261"/>
    <s v="1.20"/>
    <s v="19.74%"/>
    <d v="2021-12-24T00:00:00"/>
    <x v="2"/>
  </r>
  <r>
    <s v="2021-12-24"/>
    <s v="2021-12-24"/>
    <s v="ALERCE"/>
    <n v="308"/>
    <s v="$2.924.033"/>
    <s v="81"/>
    <s v="110"/>
    <s v="$36.099"/>
    <s v="1.36"/>
    <s v="26.30%"/>
    <d v="2021-12-24T00:00:00"/>
    <x v="2"/>
  </r>
  <r>
    <s v="2021-12-25"/>
    <s v="2021-12-25"/>
    <s v="PUCON"/>
    <n v="0"/>
    <s v="$0"/>
    <s v="0"/>
    <s v="0"/>
    <s v="$0"/>
    <s v="0.00"/>
    <s v="0.00%"/>
    <d v="2021-12-25T00:00:00"/>
    <x v="2"/>
  </r>
  <r>
    <s v="2021-12-25"/>
    <s v="2021-12-25"/>
    <s v="PUERTO VARAS"/>
    <n v="0"/>
    <s v="$0"/>
    <s v="0"/>
    <s v="0"/>
    <s v="$0"/>
    <s v="0.00"/>
    <s v="0.00%"/>
    <d v="2021-12-25T00:00:00"/>
    <x v="2"/>
  </r>
  <r>
    <s v="2021-12-25"/>
    <s v="2021-12-25"/>
    <s v="CONCEPCION"/>
    <n v="0"/>
    <s v="$0"/>
    <s v="0"/>
    <s v="0"/>
    <s v="$0"/>
    <s v="0.00"/>
    <s v="0.00%"/>
    <d v="2021-12-25T00:00:00"/>
    <x v="2"/>
  </r>
  <r>
    <s v="2021-12-25"/>
    <s v="2021-12-25"/>
    <s v="TEMUCO"/>
    <n v="0"/>
    <s v="$0"/>
    <s v="0"/>
    <s v="0"/>
    <s v="$0"/>
    <s v="0.00"/>
    <s v="0.00%"/>
    <d v="2021-12-25T00:00:00"/>
    <x v="2"/>
  </r>
  <r>
    <s v="2021-12-25"/>
    <s v="2021-12-25"/>
    <s v="MALLSPORT"/>
    <n v="0"/>
    <s v="$0"/>
    <s v="0"/>
    <s v="0"/>
    <s v="$0"/>
    <s v="0.00"/>
    <s v="0.00%"/>
    <d v="2021-12-25T00:00:00"/>
    <x v="2"/>
  </r>
  <r>
    <s v="2021-12-25"/>
    <s v="2021-12-25"/>
    <s v="LA DEHESA"/>
    <n v="0"/>
    <s v="$0"/>
    <s v="0"/>
    <s v="0"/>
    <s v="$0"/>
    <s v="0.00"/>
    <s v="0.00%"/>
    <d v="2021-12-25T00:00:00"/>
    <x v="2"/>
  </r>
  <r>
    <s v="2021-12-25"/>
    <s v="2021-12-25"/>
    <s v="ALTO LAS CONDES"/>
    <n v="0"/>
    <s v="$0"/>
    <s v="0"/>
    <s v="0"/>
    <s v="$0"/>
    <s v="0.00"/>
    <s v="0.00%"/>
    <d v="2021-12-25T00:00:00"/>
    <x v="2"/>
  </r>
  <r>
    <s v="2021-12-25"/>
    <s v="2021-12-25"/>
    <s v="COYHAIQUE"/>
    <n v="0"/>
    <s v="$0"/>
    <s v="0"/>
    <s v="0"/>
    <s v="$0"/>
    <s v="0.00"/>
    <s v="0.00%"/>
    <d v="2021-12-25T00:00:00"/>
    <x v="2"/>
  </r>
  <r>
    <s v="2021-12-25"/>
    <s v="2021-12-25"/>
    <s v="BUENAVENTURA"/>
    <n v="0"/>
    <s v="$0"/>
    <s v="0"/>
    <s v="0"/>
    <s v="$0"/>
    <s v="0.00"/>
    <s v="0.00%"/>
    <d v="2021-12-25T00:00:00"/>
    <x v="2"/>
  </r>
  <r>
    <s v="2021-12-25"/>
    <s v="2021-12-25"/>
    <s v="OSORNO"/>
    <n v="0"/>
    <s v="$0"/>
    <s v="0"/>
    <s v="0"/>
    <s v="$0"/>
    <s v="0.00"/>
    <s v="0.00%"/>
    <d v="2021-12-25T00:00:00"/>
    <x v="2"/>
  </r>
  <r>
    <s v="2021-12-25"/>
    <s v="2021-12-25"/>
    <s v="E-Commerce"/>
    <n v="0"/>
    <s v="$3.304.455"/>
    <s v="47"/>
    <s v="119"/>
    <s v="$70.308"/>
    <s v="2.53"/>
    <s v="0.00%"/>
    <d v="2021-12-25T00:00:00"/>
    <x v="2"/>
  </r>
  <r>
    <s v="2021-12-25"/>
    <s v="2021-12-25"/>
    <s v="COSTANERA CENTER"/>
    <n v="0"/>
    <s v="$0"/>
    <s v="0"/>
    <s v="0"/>
    <s v="$0"/>
    <s v="0.00"/>
    <s v="0.00%"/>
    <d v="2021-12-25T00:00:00"/>
    <x v="2"/>
  </r>
  <r>
    <s v="2021-12-25"/>
    <s v="2021-12-25"/>
    <s v="ALERCE"/>
    <n v="0"/>
    <s v="$0"/>
    <s v="0"/>
    <s v="0"/>
    <s v="$0"/>
    <s v="0.00"/>
    <s v="0.00%"/>
    <d v="2021-12-25T00:00:00"/>
    <x v="2"/>
  </r>
  <r>
    <s v="2021-12-26"/>
    <s v="2021-12-26"/>
    <s v="PUCON"/>
    <n v="252"/>
    <s v="$2.104.202"/>
    <s v="57"/>
    <s v="56"/>
    <s v="$36.916"/>
    <s v="0.98"/>
    <s v="22.62%"/>
    <d v="2021-12-26T00:00:00"/>
    <x v="2"/>
  </r>
  <r>
    <s v="2021-12-26"/>
    <s v="2021-12-26"/>
    <s v="PUERTO VARAS"/>
    <n v="135"/>
    <s v="$1.090.082"/>
    <s v="22"/>
    <s v="26"/>
    <s v="$49.549"/>
    <s v="1.18"/>
    <s v="16.30%"/>
    <d v="2021-12-26T00:00:00"/>
    <x v="2"/>
  </r>
  <r>
    <s v="2021-12-26"/>
    <s v="2021-12-26"/>
    <s v="CONCEPCION"/>
    <n v="338"/>
    <s v="$1.884.036"/>
    <s v="89"/>
    <s v="56"/>
    <s v="$21.169"/>
    <s v="0.63"/>
    <s v="26.33%"/>
    <d v="2021-12-26T00:00:00"/>
    <x v="2"/>
  </r>
  <r>
    <s v="2021-12-26"/>
    <s v="2021-12-26"/>
    <s v="TEMUCO"/>
    <n v="221"/>
    <s v="$1.960.509"/>
    <s v="62"/>
    <s v="42"/>
    <s v="$31.621"/>
    <s v="0.68"/>
    <s v="28.05%"/>
    <d v="2021-12-26T00:00:00"/>
    <x v="2"/>
  </r>
  <r>
    <s v="2021-12-26"/>
    <s v="2021-12-26"/>
    <s v="MALLSPORT"/>
    <n v="339"/>
    <s v="$3.420.336"/>
    <s v="98"/>
    <s v="68"/>
    <s v="$34.901"/>
    <s v="0.69"/>
    <s v="28.91%"/>
    <d v="2021-12-26T00:00:00"/>
    <x v="2"/>
  </r>
  <r>
    <s v="2021-12-26"/>
    <s v="2021-12-26"/>
    <s v="LA DEHESA"/>
    <n v="311"/>
    <s v="$2.158.991"/>
    <s v="84"/>
    <s v="41"/>
    <s v="$25.702"/>
    <s v="0.49"/>
    <s v="27.01%"/>
    <d v="2021-12-26T00:00:00"/>
    <x v="2"/>
  </r>
  <r>
    <s v="2021-12-26"/>
    <s v="2021-12-26"/>
    <s v="ALTO LAS CONDES"/>
    <n v="368"/>
    <s v="$4.031.091"/>
    <s v="104"/>
    <s v="65"/>
    <s v="$38.760"/>
    <s v="0.63"/>
    <s v="28.26%"/>
    <d v="2021-12-26T00:00:00"/>
    <x v="2"/>
  </r>
  <r>
    <s v="2021-12-26"/>
    <s v="2021-12-26"/>
    <s v="COYHAIQUE"/>
    <n v="93"/>
    <s v="$456.807"/>
    <s v="14"/>
    <s v="8"/>
    <s v="$32.629"/>
    <s v="0.57"/>
    <s v="15.05%"/>
    <d v="2021-12-26T00:00:00"/>
    <x v="2"/>
  </r>
  <r>
    <s v="2021-12-26"/>
    <s v="2021-12-26"/>
    <s v="BUENAVENTURA"/>
    <n v="238"/>
    <s v="$1.798.319"/>
    <s v="26"/>
    <s v="50"/>
    <s v="$69.166"/>
    <s v="1.92"/>
    <s v="10.92%"/>
    <d v="2021-12-26T00:00:00"/>
    <x v="2"/>
  </r>
  <r>
    <s v="2021-12-26"/>
    <s v="2021-12-26"/>
    <s v="OSORNO"/>
    <n v="0"/>
    <s v="$0"/>
    <s v="0"/>
    <s v="0"/>
    <s v="$0"/>
    <s v="0.00"/>
    <s v="0.00%"/>
    <d v="2021-12-26T00:00:00"/>
    <x v="2"/>
  </r>
  <r>
    <s v="2021-12-26"/>
    <s v="2021-12-26"/>
    <s v="E-Commerce"/>
    <n v="0"/>
    <s v="$2.816.679"/>
    <s v="39"/>
    <s v="106"/>
    <s v="$72.223"/>
    <s v="2.72"/>
    <s v="0.00%"/>
    <d v="2021-12-26T00:00:00"/>
    <x v="2"/>
  </r>
  <r>
    <s v="2021-12-26"/>
    <s v="2021-12-26"/>
    <s v="COSTANERA CENTER"/>
    <n v="281"/>
    <s v="$2.747.560"/>
    <s v="63"/>
    <s v="48"/>
    <s v="$43.612"/>
    <s v="0.76"/>
    <s v="22.42%"/>
    <d v="2021-12-26T00:00:00"/>
    <x v="2"/>
  </r>
  <r>
    <s v="2021-12-26"/>
    <s v="2021-12-26"/>
    <s v="ALERCE"/>
    <n v="227"/>
    <s v="$1.186.718"/>
    <s v="44"/>
    <s v="41"/>
    <s v="$26.971"/>
    <s v="0.93"/>
    <s v="19.38%"/>
    <d v="2021-12-26T00:00:00"/>
    <x v="2"/>
  </r>
  <r>
    <s v="2021-12-27"/>
    <s v="2021-12-27"/>
    <s v="PUCON"/>
    <n v="246"/>
    <s v="$921.850"/>
    <s v="30"/>
    <s v="28"/>
    <s v="$30.728"/>
    <s v="0.93"/>
    <s v="12.20%"/>
    <d v="2021-12-27T00:00:00"/>
    <x v="2"/>
  </r>
  <r>
    <s v="2021-12-27"/>
    <s v="2021-12-27"/>
    <s v="PUERTO VARAS"/>
    <n v="222"/>
    <s v="$1.788.822"/>
    <s v="62"/>
    <s v="50"/>
    <s v="$28.852"/>
    <s v="0.81"/>
    <s v="27.93%"/>
    <d v="2021-12-27T00:00:00"/>
    <x v="2"/>
  </r>
  <r>
    <s v="2021-12-27"/>
    <s v="2021-12-27"/>
    <s v="CONCEPCION"/>
    <n v="305"/>
    <s v="$2.389.665"/>
    <s v="107"/>
    <s v="44"/>
    <s v="$22.333"/>
    <s v="0.41"/>
    <s v="35.08%"/>
    <d v="2021-12-27T00:00:00"/>
    <x v="2"/>
  </r>
  <r>
    <s v="2021-12-27"/>
    <s v="2021-12-27"/>
    <s v="TEMUCO"/>
    <n v="173"/>
    <s v="$1.176.557"/>
    <s v="54"/>
    <s v="29"/>
    <s v="$21.788"/>
    <s v="0.54"/>
    <s v="31.21%"/>
    <d v="2021-12-27T00:00:00"/>
    <x v="2"/>
  </r>
  <r>
    <s v="2021-12-27"/>
    <s v="2021-12-27"/>
    <s v="MALLSPORT"/>
    <n v="305"/>
    <s v="$2.679.666"/>
    <s v="65"/>
    <s v="38"/>
    <s v="$41.226"/>
    <s v="0.58"/>
    <s v="21.31%"/>
    <d v="2021-12-27T00:00:00"/>
    <x v="2"/>
  </r>
  <r>
    <s v="2021-12-27"/>
    <s v="2021-12-27"/>
    <s v="LA DEHESA"/>
    <n v="231"/>
    <s v="$2.041.432"/>
    <s v="76"/>
    <s v="45"/>
    <s v="$26.861"/>
    <s v="0.59"/>
    <s v="32.90%"/>
    <d v="2021-12-27T00:00:00"/>
    <x v="2"/>
  </r>
  <r>
    <s v="2021-12-27"/>
    <s v="2021-12-27"/>
    <s v="ALTO LAS CONDES"/>
    <n v="336"/>
    <s v="$1.842.014"/>
    <s v="98"/>
    <s v="53"/>
    <s v="$18.796"/>
    <s v="0.54"/>
    <s v="29.17%"/>
    <d v="2021-12-27T00:00:00"/>
    <x v="2"/>
  </r>
  <r>
    <s v="2021-12-27"/>
    <s v="2021-12-27"/>
    <s v="COYHAIQUE"/>
    <n v="308"/>
    <s v="$2.232.773"/>
    <s v="56"/>
    <s v="33"/>
    <s v="$39.871"/>
    <s v="0.59"/>
    <s v="18.18%"/>
    <d v="2021-12-27T00:00:00"/>
    <x v="2"/>
  </r>
  <r>
    <s v="2021-12-27"/>
    <s v="2021-12-27"/>
    <s v="BUENAVENTURA"/>
    <n v="154"/>
    <s v="$1.331.679"/>
    <s v="21"/>
    <s v="39"/>
    <s v="$63.413"/>
    <s v="1.86"/>
    <s v="13.64%"/>
    <d v="2021-12-27T00:00:00"/>
    <x v="2"/>
  </r>
  <r>
    <s v="2021-12-27"/>
    <s v="2021-12-27"/>
    <s v="OSORNO"/>
    <n v="0"/>
    <s v="$0"/>
    <s v="0"/>
    <s v="0"/>
    <s v="$0"/>
    <s v="0.00"/>
    <s v="0.00%"/>
    <d v="2021-12-27T00:00:00"/>
    <x v="2"/>
  </r>
  <r>
    <s v="2021-12-27"/>
    <s v="2021-12-27"/>
    <s v="E-Commerce"/>
    <n v="0"/>
    <s v="$7.636.385"/>
    <s v="85"/>
    <s v="251"/>
    <s v="$89.840"/>
    <s v="2.95"/>
    <s v="0.00%"/>
    <d v="2021-12-27T00:00:00"/>
    <x v="2"/>
  </r>
  <r>
    <s v="2021-12-27"/>
    <s v="2021-12-27"/>
    <s v="COSTANERA CENTER"/>
    <n v="261"/>
    <s v="$2.856.469"/>
    <s v="54"/>
    <s v="41"/>
    <s v="$52.898"/>
    <s v="0.76"/>
    <s v="20.69%"/>
    <d v="2021-12-27T00:00:00"/>
    <x v="2"/>
  </r>
  <r>
    <s v="2021-12-27"/>
    <s v="2021-12-27"/>
    <s v="ALERCE"/>
    <n v="176"/>
    <s v="$1.412.944"/>
    <s v="28"/>
    <s v="24"/>
    <s v="$50.462"/>
    <s v="0.86"/>
    <s v="15.91%"/>
    <d v="2021-12-27T00:00:00"/>
    <x v="2"/>
  </r>
  <r>
    <s v="2021-12-28"/>
    <s v="2021-12-28"/>
    <s v="PUCON"/>
    <n v="236"/>
    <s v="$1.568.909"/>
    <s v="36"/>
    <s v="39"/>
    <s v="$43.581"/>
    <s v="1.08"/>
    <s v="15.25%"/>
    <d v="2021-12-28T00:00:00"/>
    <x v="2"/>
  </r>
  <r>
    <s v="2021-12-28"/>
    <s v="2021-12-28"/>
    <s v="PUERTO VARAS"/>
    <n v="161"/>
    <s v="$1.420.507"/>
    <s v="45"/>
    <s v="35"/>
    <s v="$31.567"/>
    <s v="0.78"/>
    <s v="27.95%"/>
    <d v="2021-12-28T00:00:00"/>
    <x v="2"/>
  </r>
  <r>
    <s v="2021-12-28"/>
    <s v="2021-12-28"/>
    <s v="CONCEPCION"/>
    <n v="361"/>
    <s v="$2.535.295"/>
    <s v="72"/>
    <s v="52"/>
    <s v="$35.212"/>
    <s v="0.72"/>
    <s v="19.94%"/>
    <d v="2021-12-28T00:00:00"/>
    <x v="2"/>
  </r>
  <r>
    <s v="2021-12-28"/>
    <s v="2021-12-28"/>
    <s v="TEMUCO"/>
    <n v="165"/>
    <s v="$1.068.152"/>
    <s v="53"/>
    <s v="32"/>
    <s v="$20.154"/>
    <s v="0.60"/>
    <s v="32.12%"/>
    <d v="2021-12-28T00:00:00"/>
    <x v="2"/>
  </r>
  <r>
    <s v="2021-12-28"/>
    <s v="2021-12-28"/>
    <s v="MALLSPORT"/>
    <n v="247"/>
    <s v="$2.958.408"/>
    <s v="51"/>
    <s v="60"/>
    <s v="$58.008"/>
    <s v="1.18"/>
    <s v="20.65%"/>
    <d v="2021-12-28T00:00:00"/>
    <x v="2"/>
  </r>
  <r>
    <s v="2021-12-28"/>
    <s v="2021-12-28"/>
    <s v="LA DEHESA"/>
    <n v="194"/>
    <s v="$2.956.137"/>
    <s v="80"/>
    <s v="45"/>
    <s v="$36.952"/>
    <s v="0.56"/>
    <s v="41.24%"/>
    <d v="2021-12-28T00:00:00"/>
    <x v="2"/>
  </r>
  <r>
    <s v="2021-12-28"/>
    <s v="2021-12-28"/>
    <s v="ALTO LAS CONDES"/>
    <n v="325"/>
    <s v="$3.335.630"/>
    <s v="105"/>
    <s v="56"/>
    <s v="$31.768"/>
    <s v="0.53"/>
    <s v="32.31%"/>
    <d v="2021-12-28T00:00:00"/>
    <x v="2"/>
  </r>
  <r>
    <s v="2021-12-28"/>
    <s v="2021-12-28"/>
    <s v="COYHAIQUE"/>
    <n v="311"/>
    <s v="$2.996.974"/>
    <s v="60"/>
    <s v="46"/>
    <s v="$49.950"/>
    <s v="0.77"/>
    <s v="19.29%"/>
    <d v="2021-12-28T00:00:00"/>
    <x v="2"/>
  </r>
  <r>
    <s v="2021-12-28"/>
    <s v="2021-12-28"/>
    <s v="BUENAVENTURA"/>
    <n v="139"/>
    <s v="$908.067"/>
    <s v="21"/>
    <s v="35"/>
    <s v="$43.241"/>
    <s v="1.67"/>
    <s v="15.11%"/>
    <d v="2021-12-28T00:00:00"/>
    <x v="2"/>
  </r>
  <r>
    <s v="2021-12-28"/>
    <s v="2021-12-28"/>
    <s v="OSORNO"/>
    <n v="0"/>
    <s v="$0"/>
    <s v="0"/>
    <s v="0"/>
    <s v="$0"/>
    <s v="0.00"/>
    <s v="0.00%"/>
    <d v="2021-12-28T00:00:00"/>
    <x v="2"/>
  </r>
  <r>
    <s v="2021-12-28"/>
    <s v="2021-12-28"/>
    <s v="E-Commerce"/>
    <n v="0"/>
    <s v="$9.155.724"/>
    <s v="87"/>
    <s v="267"/>
    <s v="$105.238"/>
    <s v="3.07"/>
    <s v="0.00%"/>
    <d v="2021-12-28T00:00:00"/>
    <x v="2"/>
  </r>
  <r>
    <s v="2021-12-28"/>
    <s v="2021-12-28"/>
    <s v="COSTANERA CENTER"/>
    <n v="238"/>
    <s v="$1.988.488"/>
    <s v="61"/>
    <s v="45"/>
    <s v="$32.598"/>
    <s v="0.74"/>
    <s v="25.63%"/>
    <d v="2021-12-28T00:00:00"/>
    <x v="2"/>
  </r>
  <r>
    <s v="2021-12-28"/>
    <s v="2021-12-28"/>
    <s v="ALERCE"/>
    <n v="192"/>
    <s v="$579.158"/>
    <s v="20"/>
    <s v="22"/>
    <s v="$28.958"/>
    <s v="1.10"/>
    <s v="10.42%"/>
    <d v="2021-12-28T00:00:00"/>
    <x v="2"/>
  </r>
  <r>
    <s v="2021-12-29"/>
    <s v="2021-12-29"/>
    <s v="PUCON"/>
    <n v="381"/>
    <s v="$2.718.488"/>
    <s v="49"/>
    <s v="60"/>
    <s v="$55.479"/>
    <s v="1.22"/>
    <s v="12.86%"/>
    <d v="2021-12-29T00:00:00"/>
    <x v="2"/>
  </r>
  <r>
    <s v="2021-12-29"/>
    <s v="2021-12-29"/>
    <s v="PUERTO VARAS"/>
    <n v="276"/>
    <s v="$2.638.654"/>
    <s v="63"/>
    <s v="65"/>
    <s v="$41.883"/>
    <s v="1.03"/>
    <s v="22.83%"/>
    <d v="2021-12-29T00:00:00"/>
    <x v="2"/>
  </r>
  <r>
    <s v="2021-12-29"/>
    <s v="2021-12-29"/>
    <s v="CONCEPCION"/>
    <n v="307"/>
    <s v="$2.350.168"/>
    <s v="55"/>
    <s v="51"/>
    <s v="$42.730"/>
    <s v="0.93"/>
    <s v="17.92%"/>
    <d v="2021-12-29T00:00:00"/>
    <x v="2"/>
  </r>
  <r>
    <s v="2021-12-29"/>
    <s v="2021-12-29"/>
    <s v="TEMUCO"/>
    <n v="190"/>
    <s v="$1.452.101"/>
    <s v="52"/>
    <s v="37"/>
    <s v="$27.925"/>
    <s v="0.71"/>
    <s v="27.37%"/>
    <d v="2021-12-29T00:00:00"/>
    <x v="2"/>
  </r>
  <r>
    <s v="2021-12-29"/>
    <s v="2021-12-29"/>
    <s v="MALLSPORT"/>
    <n v="297"/>
    <s v="$3.666.471"/>
    <s v="55"/>
    <s v="53"/>
    <s v="$66.663"/>
    <s v="0.96"/>
    <s v="18.52%"/>
    <d v="2021-12-29T00:00:00"/>
    <x v="2"/>
  </r>
  <r>
    <s v="2021-12-29"/>
    <s v="2021-12-29"/>
    <s v="LA DEHESA"/>
    <n v="231"/>
    <s v="$3.171.430"/>
    <s v="74"/>
    <s v="74"/>
    <s v="$42.857"/>
    <s v="1.00"/>
    <s v="32.03%"/>
    <d v="2021-12-29T00:00:00"/>
    <x v="2"/>
  </r>
  <r>
    <s v="2021-12-29"/>
    <s v="2021-12-29"/>
    <s v="ALTO LAS CONDES"/>
    <n v="334"/>
    <s v="$3.330.077"/>
    <s v="95"/>
    <s v="73"/>
    <s v="$35.053"/>
    <s v="0.77"/>
    <s v="28.44%"/>
    <d v="2021-12-29T00:00:00"/>
    <x v="2"/>
  </r>
  <r>
    <s v="2021-12-29"/>
    <s v="2021-12-29"/>
    <s v="COYHAIQUE"/>
    <n v="241"/>
    <s v="$3.330.505"/>
    <s v="62"/>
    <s v="81"/>
    <s v="$53.718"/>
    <s v="1.31"/>
    <s v="25.73%"/>
    <d v="2021-12-29T00:00:00"/>
    <x v="2"/>
  </r>
  <r>
    <s v="2021-12-29"/>
    <s v="2021-12-29"/>
    <s v="BUENAVENTURA"/>
    <n v="125"/>
    <s v="$894.957"/>
    <s v="16"/>
    <s v="20"/>
    <s v="$55.935"/>
    <s v="1.25"/>
    <s v="12.80%"/>
    <d v="2021-12-29T00:00:00"/>
    <x v="2"/>
  </r>
  <r>
    <s v="2021-12-29"/>
    <s v="2021-12-29"/>
    <s v="OSORNO"/>
    <n v="0"/>
    <s v="$0"/>
    <s v="0"/>
    <s v="0"/>
    <s v="$0"/>
    <s v="0.00"/>
    <s v="0.00%"/>
    <d v="2021-12-29T00:00:00"/>
    <x v="2"/>
  </r>
  <r>
    <s v="2021-12-29"/>
    <s v="2021-12-29"/>
    <s v="E-Commerce"/>
    <n v="0"/>
    <s v="$5.096.740"/>
    <s v="60"/>
    <s v="172"/>
    <s v="$84.946"/>
    <s v="2.87"/>
    <s v="0.00%"/>
    <d v="2021-12-29T00:00:00"/>
    <x v="2"/>
  </r>
  <r>
    <s v="2021-12-29"/>
    <s v="2021-12-29"/>
    <s v="COSTANERA CENTER"/>
    <n v="241"/>
    <s v="$3.303.362"/>
    <s v="72"/>
    <s v="60"/>
    <s v="$45.880"/>
    <s v="0.83"/>
    <s v="29.88%"/>
    <d v="2021-12-29T00:00:00"/>
    <x v="2"/>
  </r>
  <r>
    <s v="2021-12-29"/>
    <s v="2021-12-29"/>
    <s v="ALERCE"/>
    <n v="199"/>
    <s v="$1.529.580"/>
    <s v="43"/>
    <s v="47"/>
    <s v="$35.572"/>
    <s v="1.09"/>
    <s v="21.61%"/>
    <d v="2021-12-29T00:00:00"/>
    <x v="2"/>
  </r>
  <r>
    <s v="2021-12-30"/>
    <s v="2021-12-30"/>
    <s v="PUCON"/>
    <n v="272"/>
    <s v="$2.643.699"/>
    <s v="41"/>
    <s v="54"/>
    <s v="$64.480"/>
    <s v="1.32"/>
    <s v="15.07%"/>
    <d v="2021-12-30T00:00:00"/>
    <x v="2"/>
  </r>
  <r>
    <s v="2021-12-30"/>
    <s v="2021-12-30"/>
    <s v="PUERTO VARAS"/>
    <n v="192"/>
    <s v="$2.408.740"/>
    <s v="52"/>
    <s v="50"/>
    <s v="$46.322"/>
    <s v="0.96"/>
    <s v="27.08%"/>
    <d v="2021-12-30T00:00:00"/>
    <x v="2"/>
  </r>
  <r>
    <s v="2021-12-30"/>
    <s v="2021-12-30"/>
    <s v="CONCEPCION"/>
    <n v="337"/>
    <s v="$2.911.511"/>
    <s v="98"/>
    <s v="71"/>
    <s v="$29.709"/>
    <s v="0.72"/>
    <s v="29.08%"/>
    <d v="2021-12-30T00:00:00"/>
    <x v="2"/>
  </r>
  <r>
    <s v="2021-12-30"/>
    <s v="2021-12-30"/>
    <s v="TEMUCO"/>
    <n v="217"/>
    <s v="$1.869.163"/>
    <s v="68"/>
    <s v="50"/>
    <s v="$27.488"/>
    <s v="0.74"/>
    <s v="31.34%"/>
    <d v="2021-12-30T00:00:00"/>
    <x v="2"/>
  </r>
  <r>
    <s v="2021-12-30"/>
    <s v="2021-12-30"/>
    <s v="MALLSPORT"/>
    <n v="267"/>
    <s v="$2.430.671"/>
    <s v="56"/>
    <s v="54"/>
    <s v="$43.405"/>
    <s v="0.96"/>
    <s v="20.97%"/>
    <d v="2021-12-30T00:00:00"/>
    <x v="2"/>
  </r>
  <r>
    <s v="2021-12-30"/>
    <s v="2021-12-30"/>
    <s v="LA DEHESA"/>
    <n v="203"/>
    <s v="$2.491.849"/>
    <s v="49"/>
    <s v="41"/>
    <s v="$50.854"/>
    <s v="0.84"/>
    <s v="24.14%"/>
    <d v="2021-12-30T00:00:00"/>
    <x v="2"/>
  </r>
  <r>
    <s v="2021-12-30"/>
    <s v="2021-12-30"/>
    <s v="ALTO LAS CONDES"/>
    <n v="281"/>
    <s v="$3.645.884"/>
    <s v="111"/>
    <s v="82"/>
    <s v="$32.846"/>
    <s v="0.74"/>
    <s v="39.50%"/>
    <d v="2021-12-30T00:00:00"/>
    <x v="2"/>
  </r>
  <r>
    <s v="2021-12-30"/>
    <s v="2021-12-30"/>
    <s v="COYHAIQUE"/>
    <n v="298"/>
    <s v="$3.726.558"/>
    <s v="79"/>
    <s v="74"/>
    <s v="$47.172"/>
    <s v="0.94"/>
    <s v="26.51%"/>
    <d v="2021-12-30T00:00:00"/>
    <x v="2"/>
  </r>
  <r>
    <s v="2021-12-30"/>
    <s v="2021-12-30"/>
    <s v="BUENAVENTURA"/>
    <n v="172"/>
    <s v="$1.050.169"/>
    <s v="25"/>
    <s v="39"/>
    <s v="$42.007"/>
    <s v="1.56"/>
    <s v="14.53%"/>
    <d v="2021-12-30T00:00:00"/>
    <x v="2"/>
  </r>
  <r>
    <s v="2021-12-30"/>
    <s v="2021-12-30"/>
    <s v="OSORNO"/>
    <n v="0"/>
    <s v="$0"/>
    <s v="0"/>
    <s v="0"/>
    <s v="$0"/>
    <s v="0.00"/>
    <s v="0.00%"/>
    <d v="2021-12-30T00:00:00"/>
    <x v="2"/>
  </r>
  <r>
    <s v="2021-12-30"/>
    <s v="2021-12-30"/>
    <s v="E-Commerce"/>
    <n v="0"/>
    <s v="$4.713.862"/>
    <s v="64"/>
    <s v="156"/>
    <s v="$73.654"/>
    <s v="2.44"/>
    <s v="0.00%"/>
    <d v="2021-12-30T00:00:00"/>
    <x v="2"/>
  </r>
  <r>
    <s v="2021-12-30"/>
    <s v="2021-12-30"/>
    <s v="COSTANERA CENTER"/>
    <n v="258"/>
    <s v="$3.334.287"/>
    <s v="72"/>
    <s v="71"/>
    <s v="$46.310"/>
    <s v="0.99"/>
    <s v="27.91%"/>
    <d v="2021-12-30T00:00:00"/>
    <x v="2"/>
  </r>
  <r>
    <s v="2021-12-30"/>
    <s v="2021-12-30"/>
    <s v="ALERCE"/>
    <n v="220"/>
    <s v="$3.019.243"/>
    <s v="71"/>
    <s v="78"/>
    <s v="$42.525"/>
    <s v="1.10"/>
    <s v="32.27%"/>
    <d v="2021-12-30T00:00:00"/>
    <x v="2"/>
  </r>
  <r>
    <s v="2021-12-31"/>
    <s v="2021-12-31"/>
    <s v="PUCON"/>
    <n v="294"/>
    <s v="$2.700.839"/>
    <s v="41"/>
    <s v="61"/>
    <s v="$65.874"/>
    <s v="1.49"/>
    <s v="13.95%"/>
    <d v="2021-12-31T00:00:00"/>
    <x v="2"/>
  </r>
  <r>
    <s v="2021-12-31"/>
    <s v="2021-12-31"/>
    <s v="PUERTO VARAS"/>
    <n v="267"/>
    <s v="$3.299.916"/>
    <s v="62"/>
    <s v="68"/>
    <s v="$53.224"/>
    <s v="1.10"/>
    <s v="23.22%"/>
    <d v="2021-12-31T00:00:00"/>
    <x v="2"/>
  </r>
  <r>
    <s v="2021-12-31"/>
    <s v="2021-12-31"/>
    <s v="CONCEPCION"/>
    <n v="263"/>
    <s v="$2.540.755"/>
    <s v="70"/>
    <s v="62"/>
    <s v="$36.297"/>
    <s v="0.89"/>
    <s v="26.62%"/>
    <d v="2021-12-31T00:00:00"/>
    <x v="2"/>
  </r>
  <r>
    <s v="2021-12-31"/>
    <s v="2021-12-31"/>
    <s v="TEMUCO"/>
    <n v="153"/>
    <s v="$1.810.422"/>
    <s v="39"/>
    <s v="53"/>
    <s v="$46.421"/>
    <s v="1.36"/>
    <s v="25.49%"/>
    <d v="2021-12-31T00:00:00"/>
    <x v="2"/>
  </r>
  <r>
    <s v="2021-12-31"/>
    <s v="2021-12-31"/>
    <s v="MALLSPORT"/>
    <n v="177"/>
    <s v="$1.140.839"/>
    <s v="29"/>
    <s v="23"/>
    <s v="$39.339"/>
    <s v="0.79"/>
    <s v="16.38%"/>
    <d v="2021-12-31T00:00:00"/>
    <x v="2"/>
  </r>
  <r>
    <s v="2021-12-31"/>
    <s v="2021-12-31"/>
    <s v="LA DEHESA"/>
    <n v="125"/>
    <s v="$833.695"/>
    <s v="46"/>
    <s v="21"/>
    <s v="$18.124"/>
    <s v="0.46"/>
    <s v="36.80%"/>
    <d v="2021-12-31T00:00:00"/>
    <x v="2"/>
  </r>
  <r>
    <s v="2021-12-31"/>
    <s v="2021-12-31"/>
    <s v="ALTO LAS CONDES"/>
    <n v="261"/>
    <s v="$3.022.691"/>
    <s v="69"/>
    <s v="68"/>
    <s v="$43.807"/>
    <s v="0.99"/>
    <s v="26.44%"/>
    <d v="2021-12-31T00:00:00"/>
    <x v="2"/>
  </r>
  <r>
    <s v="2021-12-31"/>
    <s v="2021-12-31"/>
    <s v="COYHAIQUE"/>
    <n v="228"/>
    <s v="$3.319.324"/>
    <s v="66"/>
    <s v="65"/>
    <s v="$50.293"/>
    <s v="0.98"/>
    <s v="28.95%"/>
    <d v="2021-12-31T00:00:00"/>
    <x v="2"/>
  </r>
  <r>
    <s v="2021-12-31"/>
    <s v="2021-12-31"/>
    <s v="BUENAVENTURA"/>
    <n v="89"/>
    <s v="$841.344"/>
    <s v="16"/>
    <s v="22"/>
    <s v="$52.584"/>
    <s v="1.38"/>
    <s v="17.98%"/>
    <d v="2021-12-31T00:00:00"/>
    <x v="2"/>
  </r>
  <r>
    <s v="2021-12-31"/>
    <s v="2021-12-31"/>
    <s v="OSORNO"/>
    <n v="0"/>
    <s v="$0"/>
    <s v="0"/>
    <s v="0"/>
    <s v="$0"/>
    <s v="0.00"/>
    <s v="0.00%"/>
    <d v="2021-12-31T00:00:00"/>
    <x v="2"/>
  </r>
  <r>
    <s v="2021-12-31"/>
    <s v="2021-12-31"/>
    <s v="E-Commerce"/>
    <n v="0"/>
    <s v="$3.008.527"/>
    <s v="42"/>
    <s v="135"/>
    <s v="$71.632"/>
    <s v="3.21"/>
    <s v="0.00%"/>
    <d v="2021-12-31T00:00:00"/>
    <x v="2"/>
  </r>
  <r>
    <s v="2021-12-31"/>
    <s v="2021-12-31"/>
    <s v="COSTANERA CENTER"/>
    <n v="160"/>
    <s v="$1.973.112"/>
    <s v="47"/>
    <s v="52"/>
    <s v="$41.981"/>
    <s v="1.11"/>
    <s v="29.38%"/>
    <d v="2021-12-31T00:00:00"/>
    <x v="2"/>
  </r>
  <r>
    <s v="2021-12-31"/>
    <s v="2021-12-31"/>
    <s v="ALERCE"/>
    <n v="242"/>
    <s v="$2.062.101"/>
    <s v="52"/>
    <s v="64"/>
    <s v="$39.656"/>
    <s v="1.23"/>
    <s v="21.49%"/>
    <d v="2021-12-31T00:00:00"/>
    <x v="2"/>
  </r>
  <r>
    <s v="2022-01-01"/>
    <s v="2022-01-01"/>
    <s v="PUCON"/>
    <n v="0"/>
    <s v="$0"/>
    <s v="0"/>
    <s v="0"/>
    <s v="$0"/>
    <s v="0.00"/>
    <s v="0.00%"/>
    <d v="2022-01-01T00:00:00"/>
    <x v="3"/>
  </r>
  <r>
    <s v="2022-01-01"/>
    <s v="2022-01-01"/>
    <s v="PUERTO VARAS"/>
    <n v="0"/>
    <s v="$0"/>
    <s v="0"/>
    <s v="0"/>
    <s v="$0"/>
    <s v="0.00"/>
    <s v="0.00%"/>
    <d v="2022-01-01T00:00:00"/>
    <x v="3"/>
  </r>
  <r>
    <s v="2022-01-01"/>
    <s v="2022-01-01"/>
    <s v="CONCEPCION"/>
    <n v="0"/>
    <s v="$0"/>
    <s v="0"/>
    <s v="0"/>
    <s v="$0"/>
    <s v="0.00"/>
    <s v="0.00%"/>
    <d v="2022-01-01T00:00:00"/>
    <x v="3"/>
  </r>
  <r>
    <s v="2022-01-01"/>
    <s v="2022-01-01"/>
    <s v="TEMUCO"/>
    <n v="0"/>
    <s v="$0"/>
    <s v="0"/>
    <s v="0"/>
    <s v="$0"/>
    <s v="0.00"/>
    <s v="0.00%"/>
    <d v="2022-01-01T00:00:00"/>
    <x v="3"/>
  </r>
  <r>
    <s v="2022-01-01"/>
    <s v="2022-01-01"/>
    <s v="MALLSPORT"/>
    <n v="0"/>
    <s v="$0"/>
    <s v="0"/>
    <s v="0"/>
    <s v="$0"/>
    <s v="0.00"/>
    <s v="0.00%"/>
    <d v="2022-01-01T00:00:00"/>
    <x v="3"/>
  </r>
  <r>
    <s v="2022-01-01"/>
    <s v="2022-01-01"/>
    <s v="LA DEHESA"/>
    <n v="0"/>
    <s v="$0"/>
    <s v="0"/>
    <s v="0"/>
    <s v="$0"/>
    <s v="0.00"/>
    <s v="0.00%"/>
    <d v="2022-01-01T00:00:00"/>
    <x v="3"/>
  </r>
  <r>
    <s v="2022-01-01"/>
    <s v="2022-01-01"/>
    <s v="ALTO LAS CONDES"/>
    <n v="0"/>
    <s v="$0"/>
    <s v="0"/>
    <s v="0"/>
    <s v="$0"/>
    <s v="0.00"/>
    <s v="0.00%"/>
    <d v="2022-01-01T00:00:00"/>
    <x v="3"/>
  </r>
  <r>
    <s v="2022-01-01"/>
    <s v="2022-01-01"/>
    <s v="COYHAIQUE"/>
    <n v="0"/>
    <s v="$0"/>
    <s v="0"/>
    <s v="0"/>
    <s v="$0"/>
    <s v="0.00"/>
    <s v="0.00%"/>
    <d v="2022-01-01T00:00:00"/>
    <x v="3"/>
  </r>
  <r>
    <s v="2022-01-01"/>
    <s v="2022-01-01"/>
    <s v="BUENAVENTURA"/>
    <n v="0"/>
    <s v="$0"/>
    <s v="0"/>
    <s v="0"/>
    <s v="$0"/>
    <s v="0.00"/>
    <s v="0.00%"/>
    <d v="2022-01-01T00:00:00"/>
    <x v="3"/>
  </r>
  <r>
    <s v="2022-01-01"/>
    <s v="2022-01-01"/>
    <s v="OSORNO"/>
    <n v="0"/>
    <s v="$0"/>
    <s v="0"/>
    <s v="0"/>
    <s v="$0"/>
    <s v="0.00"/>
    <s v="0.00%"/>
    <d v="2022-01-01T00:00:00"/>
    <x v="3"/>
  </r>
  <r>
    <s v="2022-01-01"/>
    <s v="2022-01-01"/>
    <s v="E-Commerce"/>
    <n v="0"/>
    <s v="$0"/>
    <s v="0"/>
    <s v="0"/>
    <s v="$0"/>
    <s v="0.00"/>
    <s v="0.00%"/>
    <d v="2022-01-01T00:00:00"/>
    <x v="3"/>
  </r>
  <r>
    <s v="2022-01-01"/>
    <s v="2022-01-01"/>
    <s v="COSTANERA CENTER"/>
    <n v="0"/>
    <s v="$0"/>
    <s v="0"/>
    <s v="0"/>
    <s v="$0"/>
    <s v="0.00"/>
    <s v="0.00%"/>
    <d v="2022-01-01T00:00:00"/>
    <x v="3"/>
  </r>
  <r>
    <s v="2022-01-01"/>
    <s v="2022-01-01"/>
    <s v="ALERCE"/>
    <n v="0"/>
    <s v="$0"/>
    <s v="0"/>
    <s v="0"/>
    <s v="$0"/>
    <s v="0.00"/>
    <s v="0.00%"/>
    <d v="2022-01-01T00:00:00"/>
    <x v="3"/>
  </r>
  <r>
    <s v="2022-01-02"/>
    <s v="2022-01-02"/>
    <s v="PUCON"/>
    <n v="441"/>
    <s v="$8.345.797"/>
    <s v="81"/>
    <s v="123"/>
    <s v="$103.035"/>
    <s v="1.52"/>
    <s v="18.37%"/>
    <d v="2022-01-02T00:00:00"/>
    <x v="3"/>
  </r>
  <r>
    <s v="2022-01-02"/>
    <s v="2022-01-02"/>
    <s v="PUERTO VARAS"/>
    <n v="142"/>
    <s v="$1.866.303"/>
    <s v="29"/>
    <s v="37"/>
    <s v="$64.355"/>
    <s v="1.28"/>
    <s v="20.42%"/>
    <d v="2022-01-02T00:00:00"/>
    <x v="3"/>
  </r>
  <r>
    <s v="2022-01-02"/>
    <s v="2022-01-02"/>
    <s v="CONCEPCION"/>
    <n v="484"/>
    <s v="$3.894.708"/>
    <s v="86"/>
    <s v="63"/>
    <s v="$45.287"/>
    <s v="0.73"/>
    <s v="17.77%"/>
    <d v="2022-01-02T00:00:00"/>
    <x v="3"/>
  </r>
  <r>
    <s v="2022-01-02"/>
    <s v="2022-01-02"/>
    <s v="TEMUCO"/>
    <n v="253"/>
    <s v="$2.926.217"/>
    <s v="49"/>
    <s v="52"/>
    <s v="$59.719"/>
    <s v="1.06"/>
    <s v="19.37%"/>
    <d v="2022-01-02T00:00:00"/>
    <x v="3"/>
  </r>
  <r>
    <s v="2022-01-02"/>
    <s v="2022-01-02"/>
    <s v="MALLSPORT"/>
    <n v="440"/>
    <s v="$3.616.136"/>
    <s v="72"/>
    <s v="64"/>
    <s v="$50.224"/>
    <s v="0.89"/>
    <s v="16.36%"/>
    <d v="2022-01-02T00:00:00"/>
    <x v="3"/>
  </r>
  <r>
    <s v="2022-01-02"/>
    <s v="2022-01-02"/>
    <s v="LA DEHESA"/>
    <n v="228"/>
    <s v="$2.379.654"/>
    <s v="76"/>
    <s v="59"/>
    <s v="$31.311"/>
    <s v="0.78"/>
    <s v="33.33%"/>
    <d v="2022-01-02T00:00:00"/>
    <x v="3"/>
  </r>
  <r>
    <s v="2022-01-02"/>
    <s v="2022-01-02"/>
    <s v="ALTO LAS CONDES"/>
    <n v="373"/>
    <s v="$4.140.240"/>
    <s v="102"/>
    <s v="77"/>
    <s v="$40.591"/>
    <s v="0.75"/>
    <s v="27.35%"/>
    <d v="2022-01-02T00:00:00"/>
    <x v="3"/>
  </r>
  <r>
    <s v="2022-01-02"/>
    <s v="2022-01-02"/>
    <s v="COYHAIQUE"/>
    <n v="186"/>
    <s v="$2.985.463"/>
    <s v="34"/>
    <s v="44"/>
    <s v="$87.808"/>
    <s v="1.29"/>
    <s v="18.28%"/>
    <d v="2022-01-02T00:00:00"/>
    <x v="3"/>
  </r>
  <r>
    <s v="2022-01-02"/>
    <s v="2022-01-02"/>
    <s v="BUENAVENTURA"/>
    <n v="303"/>
    <s v="$1.965.632"/>
    <s v="39"/>
    <s v="64"/>
    <s v="$50.401"/>
    <s v="1.64"/>
    <s v="12.87%"/>
    <d v="2022-01-02T00:00:00"/>
    <x v="3"/>
  </r>
  <r>
    <s v="2022-01-02"/>
    <s v="2022-01-02"/>
    <s v="OSORNO"/>
    <n v="0"/>
    <s v="$0"/>
    <s v="0"/>
    <s v="0"/>
    <s v="$0"/>
    <s v="0.00"/>
    <s v="0.00%"/>
    <d v="2022-01-02T00:00:00"/>
    <x v="3"/>
  </r>
  <r>
    <s v="2022-01-02"/>
    <s v="2022-01-02"/>
    <s v="E-Commerce"/>
    <n v="0"/>
    <s v="$4.169.280"/>
    <s v="46"/>
    <s v="125"/>
    <s v="$90.637"/>
    <s v="2.72"/>
    <s v="0.00%"/>
    <d v="2022-01-02T00:00:00"/>
    <x v="3"/>
  </r>
  <r>
    <s v="2022-01-02"/>
    <s v="2022-01-02"/>
    <s v="COSTANERA CENTER"/>
    <n v="235"/>
    <s v="$3.139.495"/>
    <s v="64"/>
    <s v="59"/>
    <s v="$49.055"/>
    <s v="0.92"/>
    <s v="27.23%"/>
    <d v="2022-01-02T00:00:00"/>
    <x v="3"/>
  </r>
  <r>
    <s v="2022-01-02"/>
    <s v="2022-01-02"/>
    <s v="ALERCE"/>
    <n v="305"/>
    <s v="$2.084.872"/>
    <s v="43"/>
    <s v="54"/>
    <s v="$48.485"/>
    <s v="1.26"/>
    <s v="14.10%"/>
    <d v="2022-01-02T00:00:00"/>
    <x v="3"/>
  </r>
  <r>
    <s v="2022-01-03"/>
    <s v="2022-01-03"/>
    <s v="PUCON"/>
    <n v="403"/>
    <s v="$3.409.578"/>
    <s v="53"/>
    <s v="55"/>
    <s v="$64.332"/>
    <s v="1.04"/>
    <s v="13.15%"/>
    <d v="2022-01-03T00:00:00"/>
    <x v="3"/>
  </r>
  <r>
    <s v="2022-01-03"/>
    <s v="2022-01-03"/>
    <s v="PUERTO VARAS"/>
    <n v="243"/>
    <s v="$1.849.580"/>
    <s v="42"/>
    <s v="34"/>
    <s v="$44.038"/>
    <s v="0.81"/>
    <s v="17.28%"/>
    <d v="2022-01-03T00:00:00"/>
    <x v="3"/>
  </r>
  <r>
    <s v="2022-01-03"/>
    <s v="2022-01-03"/>
    <s v="CONCEPCION"/>
    <n v="297"/>
    <s v="$2.719.330"/>
    <s v="72"/>
    <s v="49"/>
    <s v="$37.768"/>
    <s v="0.68"/>
    <s v="24.24%"/>
    <d v="2022-01-03T00:00:00"/>
    <x v="3"/>
  </r>
  <r>
    <s v="2022-01-03"/>
    <s v="2022-01-03"/>
    <s v="TEMUCO"/>
    <n v="255"/>
    <s v="$3.037.815"/>
    <s v="72"/>
    <s v="59"/>
    <s v="$42.192"/>
    <s v="0.82"/>
    <s v="28.24%"/>
    <d v="2022-01-03T00:00:00"/>
    <x v="3"/>
  </r>
  <r>
    <s v="2022-01-03"/>
    <s v="2022-01-03"/>
    <s v="MALLSPORT"/>
    <n v="287"/>
    <s v="$2.065.041"/>
    <s v="49"/>
    <s v="39"/>
    <s v="$42.144"/>
    <s v="0.80"/>
    <s v="17.07%"/>
    <d v="2022-01-03T00:00:00"/>
    <x v="3"/>
  </r>
  <r>
    <s v="2022-01-03"/>
    <s v="2022-01-03"/>
    <s v="LA DEHESA"/>
    <n v="173"/>
    <s v="$2.699.159"/>
    <s v="65"/>
    <s v="53"/>
    <s v="$41.526"/>
    <s v="0.82"/>
    <s v="37.57%"/>
    <d v="2022-01-03T00:00:00"/>
    <x v="3"/>
  </r>
  <r>
    <s v="2022-01-03"/>
    <s v="2022-01-03"/>
    <s v="ALTO LAS CONDES"/>
    <n v="197"/>
    <s v="$2.580.672"/>
    <s v="60"/>
    <s v="49"/>
    <s v="$43.011"/>
    <s v="0.82"/>
    <s v="30.46%"/>
    <d v="2022-01-03T00:00:00"/>
    <x v="3"/>
  </r>
  <r>
    <s v="2022-01-03"/>
    <s v="2022-01-03"/>
    <s v="COYHAIQUE"/>
    <n v="418"/>
    <s v="$4.111.620"/>
    <s v="65"/>
    <s v="85"/>
    <s v="$63.256"/>
    <s v="1.31"/>
    <s v="15.55%"/>
    <d v="2022-01-03T00:00:00"/>
    <x v="3"/>
  </r>
  <r>
    <s v="2022-01-03"/>
    <s v="2022-01-03"/>
    <s v="BUENAVENTURA"/>
    <n v="193"/>
    <s v="$1.532.939"/>
    <s v="27"/>
    <s v="52"/>
    <s v="$56.776"/>
    <s v="1.93"/>
    <s v="13.99%"/>
    <d v="2022-01-03T00:00:00"/>
    <x v="3"/>
  </r>
  <r>
    <s v="2022-01-03"/>
    <s v="2022-01-03"/>
    <s v="OSORNO"/>
    <n v="0"/>
    <s v="$0"/>
    <s v="0"/>
    <s v="0"/>
    <s v="$0"/>
    <s v="0.00"/>
    <s v="0.00%"/>
    <d v="2022-01-03T00:00:00"/>
    <x v="3"/>
  </r>
  <r>
    <s v="2022-01-03"/>
    <s v="2022-01-03"/>
    <s v="E-Commerce"/>
    <n v="0"/>
    <s v="$9.814.746"/>
    <s v="117"/>
    <s v="310"/>
    <s v="$83.887"/>
    <s v="2.65"/>
    <s v="0.00%"/>
    <d v="2022-01-03T00:00:00"/>
    <x v="3"/>
  </r>
  <r>
    <s v="2022-01-03"/>
    <s v="2022-01-03"/>
    <s v="COSTANERA CENTER"/>
    <n v="276"/>
    <s v="$2.472.687"/>
    <s v="65"/>
    <s v="63"/>
    <s v="$38.041"/>
    <s v="0.97"/>
    <s v="23.55%"/>
    <d v="2022-01-03T00:00:00"/>
    <x v="3"/>
  </r>
  <r>
    <s v="2022-01-03"/>
    <s v="2022-01-03"/>
    <s v="ALERCE"/>
    <n v="229"/>
    <s v="$2.146.472"/>
    <s v="39"/>
    <s v="51"/>
    <s v="$55.038"/>
    <s v="1.31"/>
    <s v="17.03%"/>
    <d v="2022-01-03T00:00:00"/>
    <x v="3"/>
  </r>
  <r>
    <s v="2022-01-04"/>
    <s v="2022-01-04"/>
    <s v="PUCON"/>
    <n v="296"/>
    <s v="$2.014.286"/>
    <s v="28"/>
    <s v="43"/>
    <s v="$71.939"/>
    <s v="1.54"/>
    <s v="9.46%"/>
    <d v="2022-01-04T00:00:00"/>
    <x v="3"/>
  </r>
  <r>
    <s v="2022-01-04"/>
    <s v="2022-01-04"/>
    <s v="PUERTO VARAS"/>
    <n v="231"/>
    <s v="$2.717.981"/>
    <s v="38"/>
    <s v="47"/>
    <s v="$71.526"/>
    <s v="1.24"/>
    <s v="16.45%"/>
    <d v="2022-01-04T00:00:00"/>
    <x v="3"/>
  </r>
  <r>
    <s v="2022-01-04"/>
    <s v="2022-01-04"/>
    <s v="CONCEPCION"/>
    <n v="237"/>
    <s v="$2.584.036"/>
    <s v="52"/>
    <s v="44"/>
    <s v="$49.693"/>
    <s v="0.85"/>
    <s v="21.94%"/>
    <d v="2022-01-04T00:00:00"/>
    <x v="3"/>
  </r>
  <r>
    <s v="2022-01-04"/>
    <s v="2022-01-04"/>
    <s v="TEMUCO"/>
    <n v="171"/>
    <s v="$1.346.048"/>
    <s v="36"/>
    <s v="31"/>
    <s v="$37.390"/>
    <s v="0.86"/>
    <s v="21.05%"/>
    <d v="2022-01-04T00:00:00"/>
    <x v="3"/>
  </r>
  <r>
    <s v="2022-01-04"/>
    <s v="2022-01-04"/>
    <s v="MALLSPORT"/>
    <n v="256"/>
    <s v="$2.350.336"/>
    <s v="41"/>
    <s v="44"/>
    <s v="$57.325"/>
    <s v="1.07"/>
    <s v="16.02%"/>
    <d v="2022-01-04T00:00:00"/>
    <x v="3"/>
  </r>
  <r>
    <s v="2022-01-04"/>
    <s v="2022-01-04"/>
    <s v="LA DEHESA"/>
    <n v="174"/>
    <s v="$1.830.588"/>
    <s v="43"/>
    <s v="43"/>
    <s v="$42.572"/>
    <s v="1.00"/>
    <s v="24.71%"/>
    <d v="2022-01-04T00:00:00"/>
    <x v="3"/>
  </r>
  <r>
    <s v="2022-01-04"/>
    <s v="2022-01-04"/>
    <s v="ALTO LAS CONDES"/>
    <n v="235"/>
    <s v="$2.963.280"/>
    <s v="95"/>
    <s v="58"/>
    <s v="$31.192"/>
    <s v="0.61"/>
    <s v="40.43%"/>
    <d v="2022-01-04T00:00:00"/>
    <x v="3"/>
  </r>
  <r>
    <s v="2022-01-04"/>
    <s v="2022-01-04"/>
    <s v="COYHAIQUE"/>
    <n v="283"/>
    <s v="$3.257.983"/>
    <s v="40"/>
    <s v="37"/>
    <s v="$81.450"/>
    <s v="0.93"/>
    <s v="14.13%"/>
    <d v="2022-01-04T00:00:00"/>
    <x v="3"/>
  </r>
  <r>
    <s v="2022-01-04"/>
    <s v="2022-01-04"/>
    <s v="BUENAVENTURA"/>
    <n v="184"/>
    <s v="$1.431.932"/>
    <s v="21"/>
    <s v="31"/>
    <s v="$68.187"/>
    <s v="1.48"/>
    <s v="11.41%"/>
    <d v="2022-01-04T00:00:00"/>
    <x v="3"/>
  </r>
  <r>
    <s v="2022-01-04"/>
    <s v="2022-01-04"/>
    <s v="OSORNO"/>
    <n v="0"/>
    <s v="$0"/>
    <s v="0"/>
    <s v="0"/>
    <s v="$0"/>
    <s v="0.00"/>
    <s v="0.00%"/>
    <d v="2022-01-04T00:00:00"/>
    <x v="3"/>
  </r>
  <r>
    <s v="2022-01-04"/>
    <s v="2022-01-04"/>
    <s v="E-Commerce"/>
    <n v="0"/>
    <s v="$5.234.330"/>
    <s v="81"/>
    <s v="199"/>
    <s v="$64.621"/>
    <s v="2.46"/>
    <s v="0.00%"/>
    <d v="2022-01-04T00:00:00"/>
    <x v="3"/>
  </r>
  <r>
    <s v="2022-01-04"/>
    <s v="2022-01-04"/>
    <s v="COSTANERA CENTER"/>
    <n v="236"/>
    <s v="$3.550.335"/>
    <s v="59"/>
    <s v="77"/>
    <s v="$60.175"/>
    <s v="1.31"/>
    <s v="25.00%"/>
    <d v="2022-01-04T00:00:00"/>
    <x v="3"/>
  </r>
  <r>
    <s v="2022-01-04"/>
    <s v="2022-01-04"/>
    <s v="ALERCE"/>
    <n v="163"/>
    <s v="$1.747.059"/>
    <s v="31"/>
    <s v="36"/>
    <s v="$56.357"/>
    <s v="1.16"/>
    <s v="19.02%"/>
    <d v="2022-01-04T00:00:00"/>
    <x v="3"/>
  </r>
  <r>
    <s v="2022-01-05"/>
    <s v="2022-01-05"/>
    <s v="PUCON"/>
    <n v="323"/>
    <s v="$2.616.810"/>
    <s v="57"/>
    <s v="61"/>
    <s v="$45.909"/>
    <s v="1.07"/>
    <s v="17.65%"/>
    <d v="2022-01-05T00:00:00"/>
    <x v="3"/>
  </r>
  <r>
    <s v="2022-01-05"/>
    <s v="2022-01-05"/>
    <s v="PUERTO VARAS"/>
    <n v="221"/>
    <s v="$1.883.781"/>
    <s v="45"/>
    <s v="35"/>
    <s v="$41.862"/>
    <s v="0.78"/>
    <s v="20.36%"/>
    <d v="2022-01-05T00:00:00"/>
    <x v="3"/>
  </r>
  <r>
    <s v="2022-01-05"/>
    <s v="2022-01-05"/>
    <s v="CONCEPCION"/>
    <n v="281"/>
    <s v="$3.222.017"/>
    <s v="81"/>
    <s v="61"/>
    <s v="$39.778"/>
    <s v="0.75"/>
    <s v="28.83%"/>
    <d v="2022-01-05T00:00:00"/>
    <x v="3"/>
  </r>
  <r>
    <s v="2022-01-05"/>
    <s v="2022-01-05"/>
    <s v="TEMUCO"/>
    <n v="158"/>
    <s v="$1.746.305"/>
    <s v="48"/>
    <s v="47"/>
    <s v="$36.381"/>
    <s v="0.98"/>
    <s v="30.38%"/>
    <d v="2022-01-05T00:00:00"/>
    <x v="3"/>
  </r>
  <r>
    <s v="2022-01-05"/>
    <s v="2022-01-05"/>
    <s v="MALLSPORT"/>
    <n v="254"/>
    <s v="$4.054.199"/>
    <s v="53"/>
    <s v="66"/>
    <s v="$76.494"/>
    <s v="1.25"/>
    <s v="20.87%"/>
    <d v="2022-01-05T00:00:00"/>
    <x v="3"/>
  </r>
  <r>
    <s v="2022-01-05"/>
    <s v="2022-01-05"/>
    <s v="LA DEHESA"/>
    <n v="169"/>
    <s v="$2.560.335"/>
    <s v="54"/>
    <s v="60"/>
    <s v="$47.414"/>
    <s v="1.11"/>
    <s v="31.95%"/>
    <d v="2022-01-05T00:00:00"/>
    <x v="3"/>
  </r>
  <r>
    <s v="2022-01-05"/>
    <s v="2022-01-05"/>
    <s v="ALTO LAS CONDES"/>
    <n v="261"/>
    <s v="$4.375.628"/>
    <s v="82"/>
    <s v="82"/>
    <s v="$53.361"/>
    <s v="1.00"/>
    <s v="31.42%"/>
    <d v="2022-01-05T00:00:00"/>
    <x v="3"/>
  </r>
  <r>
    <s v="2022-01-05"/>
    <s v="2022-01-05"/>
    <s v="COYHAIQUE"/>
    <n v="271"/>
    <s v="$1.557.229"/>
    <s v="36"/>
    <s v="33"/>
    <s v="$43.256"/>
    <s v="0.92"/>
    <s v="13.28%"/>
    <d v="2022-01-05T00:00:00"/>
    <x v="3"/>
  </r>
  <r>
    <s v="2022-01-05"/>
    <s v="2022-01-05"/>
    <s v="BUENAVENTURA"/>
    <n v="174"/>
    <s v="$883.194"/>
    <s v="16"/>
    <s v="29"/>
    <s v="$55.200"/>
    <s v="1.81"/>
    <s v="9.20%"/>
    <d v="2022-01-05T00:00:00"/>
    <x v="3"/>
  </r>
  <r>
    <s v="2022-01-05"/>
    <s v="2022-01-05"/>
    <s v="OSORNO"/>
    <n v="0"/>
    <s v="$0"/>
    <s v="0"/>
    <s v="0"/>
    <s v="$0"/>
    <s v="0.00"/>
    <s v="0.00%"/>
    <d v="2022-01-05T00:00:00"/>
    <x v="3"/>
  </r>
  <r>
    <s v="2022-01-05"/>
    <s v="2022-01-05"/>
    <s v="E-Commerce"/>
    <n v="0"/>
    <s v="$4.453.485"/>
    <s v="66"/>
    <s v="152"/>
    <s v="$67.477"/>
    <s v="2.30"/>
    <s v="0.00%"/>
    <d v="2022-01-05T00:00:00"/>
    <x v="3"/>
  </r>
  <r>
    <s v="2022-01-05"/>
    <s v="2022-01-05"/>
    <s v="COSTANERA CENTER"/>
    <n v="263"/>
    <s v="$3.648.066"/>
    <s v="67"/>
    <s v="62"/>
    <s v="$54.449"/>
    <s v="0.93"/>
    <s v="25.48%"/>
    <d v="2022-01-05T00:00:00"/>
    <x v="3"/>
  </r>
  <r>
    <s v="2022-01-05"/>
    <s v="2022-01-05"/>
    <s v="ALERCE"/>
    <n v="144"/>
    <s v="$919.327"/>
    <s v="27"/>
    <s v="21"/>
    <s v="$34.049"/>
    <s v="0.78"/>
    <s v="18.75%"/>
    <d v="2022-01-05T00:00:00"/>
    <x v="3"/>
  </r>
  <r>
    <s v="2022-01-06"/>
    <s v="2022-01-06"/>
    <s v="PUCON"/>
    <n v="306"/>
    <s v="$2.266.389"/>
    <s v="49"/>
    <s v="68"/>
    <s v="$46.253"/>
    <s v="1.39"/>
    <s v="16.01%"/>
    <d v="2022-01-06T00:00:00"/>
    <x v="3"/>
  </r>
  <r>
    <s v="2022-01-06"/>
    <s v="2022-01-06"/>
    <s v="PUERTO VARAS"/>
    <n v="218"/>
    <s v="$1.594.455"/>
    <s v="44"/>
    <s v="35"/>
    <s v="$36.238"/>
    <s v="0.80"/>
    <s v="20.18%"/>
    <d v="2022-01-06T00:00:00"/>
    <x v="3"/>
  </r>
  <r>
    <s v="2022-01-06"/>
    <s v="2022-01-06"/>
    <s v="CONCEPCION"/>
    <n v="273"/>
    <s v="$3.262.354"/>
    <s v="80"/>
    <s v="66"/>
    <s v="$40.779"/>
    <s v="0.83"/>
    <s v="29.30%"/>
    <d v="2022-01-06T00:00:00"/>
    <x v="3"/>
  </r>
  <r>
    <s v="2022-01-06"/>
    <s v="2022-01-06"/>
    <s v="TEMUCO"/>
    <n v="171"/>
    <s v="$1.357.981"/>
    <s v="31"/>
    <s v="29"/>
    <s v="$43.806"/>
    <s v="0.94"/>
    <s v="18.13%"/>
    <d v="2022-01-06T00:00:00"/>
    <x v="3"/>
  </r>
  <r>
    <s v="2022-01-06"/>
    <s v="2022-01-06"/>
    <s v="MALLSPORT"/>
    <n v="225"/>
    <s v="$3.522.771"/>
    <s v="53"/>
    <s v="70"/>
    <s v="$66.467"/>
    <s v="1.32"/>
    <s v="23.56%"/>
    <d v="2022-01-06T00:00:00"/>
    <x v="3"/>
  </r>
  <r>
    <s v="2022-01-06"/>
    <s v="2022-01-06"/>
    <s v="LA DEHESA"/>
    <n v="155"/>
    <s v="$2.352.351"/>
    <s v="53"/>
    <s v="64"/>
    <s v="$44.384"/>
    <s v="1.21"/>
    <s v="34.19%"/>
    <d v="2022-01-06T00:00:00"/>
    <x v="3"/>
  </r>
  <r>
    <s v="2022-01-06"/>
    <s v="2022-01-06"/>
    <s v="ALTO LAS CONDES"/>
    <n v="271"/>
    <s v="$2.661.682"/>
    <s v="66"/>
    <s v="52"/>
    <s v="$40.329"/>
    <s v="0.79"/>
    <s v="24.35%"/>
    <d v="2022-01-06T00:00:00"/>
    <x v="3"/>
  </r>
  <r>
    <s v="2022-01-06"/>
    <s v="2022-01-06"/>
    <s v="COYHAIQUE"/>
    <n v="263"/>
    <s v="$3.494.119"/>
    <s v="61"/>
    <s v="67"/>
    <s v="$57.281"/>
    <s v="1.10"/>
    <s v="23.19%"/>
    <d v="2022-01-06T00:00:00"/>
    <x v="3"/>
  </r>
  <r>
    <s v="2022-01-06"/>
    <s v="2022-01-06"/>
    <s v="BUENAVENTURA"/>
    <n v="92"/>
    <s v="$6.050"/>
    <s v="1"/>
    <s v="1"/>
    <s v="$6.050"/>
    <s v="1.00"/>
    <s v="1.09%"/>
    <d v="2022-01-06T00:00:00"/>
    <x v="3"/>
  </r>
  <r>
    <s v="2022-01-06"/>
    <s v="2022-01-06"/>
    <s v="OSORNO"/>
    <n v="0"/>
    <s v="$0"/>
    <s v="0"/>
    <s v="0"/>
    <s v="$0"/>
    <s v="0.00"/>
    <s v="0.00%"/>
    <d v="2022-01-06T00:00:00"/>
    <x v="3"/>
  </r>
  <r>
    <s v="2022-01-06"/>
    <s v="2022-01-06"/>
    <s v="E-Commerce"/>
    <n v="0"/>
    <s v="$5.061.435"/>
    <s v="63"/>
    <s v="168"/>
    <s v="$80.340"/>
    <s v="2.67"/>
    <s v="0.00%"/>
    <d v="2022-01-06T00:00:00"/>
    <x v="3"/>
  </r>
  <r>
    <s v="2022-01-06"/>
    <s v="2022-01-06"/>
    <s v="COSTANERA CENTER"/>
    <n v="231"/>
    <s v="$2.856.470"/>
    <s v="61"/>
    <s v="56"/>
    <s v="$46.827"/>
    <s v="0.92"/>
    <s v="26.41%"/>
    <d v="2022-01-06T00:00:00"/>
    <x v="3"/>
  </r>
  <r>
    <s v="2022-01-06"/>
    <s v="2022-01-06"/>
    <s v="ALERCE"/>
    <n v="191"/>
    <s v="$2.068.066"/>
    <s v="46"/>
    <s v="63"/>
    <s v="$44.958"/>
    <s v="1.37"/>
    <s v="24.08%"/>
    <d v="2022-01-06T00:00:00"/>
    <x v="3"/>
  </r>
  <r>
    <s v="2022-01-07"/>
    <s v="2022-01-07"/>
    <s v="PUCON"/>
    <n v="316"/>
    <s v="$2.934.958"/>
    <s v="56"/>
    <s v="94"/>
    <s v="$52.410"/>
    <s v="1.68"/>
    <s v="17.72%"/>
    <d v="2022-01-07T00:00:00"/>
    <x v="3"/>
  </r>
  <r>
    <s v="2022-01-07"/>
    <s v="2022-01-07"/>
    <s v="PUERTO VARAS"/>
    <n v="218"/>
    <s v="$2.090.757"/>
    <s v="51"/>
    <s v="65"/>
    <s v="$40.995"/>
    <s v="1.27"/>
    <s v="23.39%"/>
    <d v="2022-01-07T00:00:00"/>
    <x v="3"/>
  </r>
  <r>
    <s v="2022-01-07"/>
    <s v="2022-01-07"/>
    <s v="CONCEPCION"/>
    <n v="269"/>
    <s v="$2.154.788"/>
    <s v="60"/>
    <s v="53"/>
    <s v="$35.913"/>
    <s v="0.88"/>
    <s v="22.30%"/>
    <d v="2022-01-07T00:00:00"/>
    <x v="3"/>
  </r>
  <r>
    <s v="2022-01-07"/>
    <s v="2022-01-07"/>
    <s v="TEMUCO"/>
    <n v="161"/>
    <s v="$1.499.160"/>
    <s v="35"/>
    <s v="36"/>
    <s v="$42.833"/>
    <s v="1.03"/>
    <s v="21.74%"/>
    <d v="2022-01-07T00:00:00"/>
    <x v="3"/>
  </r>
  <r>
    <s v="2022-01-07"/>
    <s v="2022-01-07"/>
    <s v="MALLSPORT"/>
    <n v="254"/>
    <s v="$4.085.043"/>
    <s v="58"/>
    <s v="73"/>
    <s v="$70.432"/>
    <s v="1.26"/>
    <s v="22.83%"/>
    <d v="2022-01-07T00:00:00"/>
    <x v="3"/>
  </r>
  <r>
    <s v="2022-01-07"/>
    <s v="2022-01-07"/>
    <s v="LA DEHESA"/>
    <n v="163"/>
    <s v="$2.452.601"/>
    <s v="62"/>
    <s v="53"/>
    <s v="$39.558"/>
    <s v="0.85"/>
    <s v="38.04%"/>
    <d v="2022-01-07T00:00:00"/>
    <x v="3"/>
  </r>
  <r>
    <s v="2022-01-07"/>
    <s v="2022-01-07"/>
    <s v="ALTO LAS CONDES"/>
    <n v="293"/>
    <s v="$3.959.239"/>
    <s v="90"/>
    <s v="81"/>
    <s v="$43.992"/>
    <s v="0.90"/>
    <s v="30.72%"/>
    <d v="2022-01-07T00:00:00"/>
    <x v="3"/>
  </r>
  <r>
    <s v="2022-01-07"/>
    <s v="2022-01-07"/>
    <s v="COYHAIQUE"/>
    <n v="250"/>
    <s v="$3.743.026"/>
    <s v="82"/>
    <s v="97"/>
    <s v="$45.647"/>
    <s v="1.18"/>
    <s v="32.80%"/>
    <d v="2022-01-07T00:00:00"/>
    <x v="3"/>
  </r>
  <r>
    <s v="2022-01-07"/>
    <s v="2022-01-07"/>
    <s v="BUENAVENTURA"/>
    <n v="208"/>
    <s v="$1.289.916"/>
    <s v="36"/>
    <s v="45"/>
    <s v="$35.831"/>
    <s v="1.25"/>
    <s v="17.31%"/>
    <d v="2022-01-07T00:00:00"/>
    <x v="3"/>
  </r>
  <r>
    <s v="2022-01-07"/>
    <s v="2022-01-07"/>
    <s v="OSORNO"/>
    <n v="0"/>
    <s v="$0"/>
    <s v="0"/>
    <s v="0"/>
    <s v="$0"/>
    <s v="0.00"/>
    <s v="0.00%"/>
    <d v="2022-01-07T00:00:00"/>
    <x v="3"/>
  </r>
  <r>
    <s v="2022-01-07"/>
    <s v="2022-01-07"/>
    <s v="E-Commerce"/>
    <n v="0"/>
    <s v="$4.718.737"/>
    <s v="67"/>
    <s v="164"/>
    <s v="$70.429"/>
    <s v="2.45"/>
    <s v="0.00%"/>
    <d v="2022-01-07T00:00:00"/>
    <x v="3"/>
  </r>
  <r>
    <s v="2022-01-07"/>
    <s v="2022-01-07"/>
    <s v="COSTANERA CENTER"/>
    <n v="255"/>
    <s v="$3.115.885"/>
    <s v="64"/>
    <s v="69"/>
    <s v="$48.686"/>
    <s v="1.08"/>
    <s v="25.10%"/>
    <d v="2022-01-07T00:00:00"/>
    <x v="3"/>
  </r>
  <r>
    <s v="2022-01-07"/>
    <s v="2022-01-07"/>
    <s v="ALERCE"/>
    <n v="163"/>
    <s v="$871.429"/>
    <s v="32"/>
    <s v="28"/>
    <s v="$27.232"/>
    <s v="0.88"/>
    <s v="19.63%"/>
    <d v="2022-01-07T00:00:00"/>
    <x v="3"/>
  </r>
  <r>
    <s v="2022-01-08"/>
    <s v="2022-01-08"/>
    <s v="PUCON"/>
    <n v="297"/>
    <s v="$3.213.615"/>
    <s v="64"/>
    <s v="90"/>
    <s v="$50.213"/>
    <s v="1.41"/>
    <s v="21.55%"/>
    <d v="2022-01-08T00:00:00"/>
    <x v="3"/>
  </r>
  <r>
    <s v="2022-01-08"/>
    <s v="2022-01-08"/>
    <s v="PUERTO VARAS"/>
    <n v="220"/>
    <s v="$1.430.252"/>
    <s v="36"/>
    <s v="33"/>
    <s v="$39.729"/>
    <s v="0.92"/>
    <s v="16.36%"/>
    <d v="2022-01-08T00:00:00"/>
    <x v="3"/>
  </r>
  <r>
    <s v="2022-01-08"/>
    <s v="2022-01-08"/>
    <s v="CONCEPCION"/>
    <n v="393"/>
    <s v="$4.600.925"/>
    <s v="94"/>
    <s v="103"/>
    <s v="$48.946"/>
    <s v="1.10"/>
    <s v="23.92%"/>
    <d v="2022-01-08T00:00:00"/>
    <x v="3"/>
  </r>
  <r>
    <s v="2022-01-08"/>
    <s v="2022-01-08"/>
    <s v="TEMUCO"/>
    <n v="159"/>
    <s v="$1.837.986"/>
    <s v="26"/>
    <s v="34"/>
    <s v="$70.692"/>
    <s v="1.31"/>
    <s v="16.35%"/>
    <d v="2022-01-08T00:00:00"/>
    <x v="3"/>
  </r>
  <r>
    <s v="2022-01-08"/>
    <s v="2022-01-08"/>
    <s v="MALLSPORT"/>
    <n v="477"/>
    <s v="$4.617.396"/>
    <s v="67"/>
    <s v="74"/>
    <s v="$68.916"/>
    <s v="1.10"/>
    <s v="14.05%"/>
    <d v="2022-01-08T00:00:00"/>
    <x v="3"/>
  </r>
  <r>
    <s v="2022-01-08"/>
    <s v="2022-01-08"/>
    <s v="LA DEHESA"/>
    <n v="195"/>
    <s v="$2.525.211"/>
    <s v="51"/>
    <s v="55"/>
    <s v="$49.514"/>
    <s v="1.08"/>
    <s v="26.15%"/>
    <d v="2022-01-08T00:00:00"/>
    <x v="3"/>
  </r>
  <r>
    <s v="2022-01-08"/>
    <s v="2022-01-08"/>
    <s v="ALTO LAS CONDES"/>
    <n v="424"/>
    <s v="$4.474.455"/>
    <s v="130"/>
    <s v="102"/>
    <s v="$34.419"/>
    <s v="0.78"/>
    <s v="30.66%"/>
    <d v="2022-01-08T00:00:00"/>
    <x v="3"/>
  </r>
  <r>
    <s v="2022-01-08"/>
    <s v="2022-01-08"/>
    <s v="COYHAIQUE"/>
    <n v="198"/>
    <s v="$2.885.968"/>
    <s v="60"/>
    <s v="56"/>
    <s v="$48.099"/>
    <s v="0.93"/>
    <s v="30.30%"/>
    <d v="2022-01-08T00:00:00"/>
    <x v="3"/>
  </r>
  <r>
    <s v="2022-01-08"/>
    <s v="2022-01-08"/>
    <s v="BUENAVENTURA"/>
    <n v="385"/>
    <s v="$1.587.391"/>
    <s v="41"/>
    <s v="57"/>
    <s v="$38.717"/>
    <s v="1.39"/>
    <s v="10.65%"/>
    <d v="2022-01-08T00:00:00"/>
    <x v="3"/>
  </r>
  <r>
    <s v="2022-01-08"/>
    <s v="2022-01-08"/>
    <s v="OSORNO"/>
    <n v="0"/>
    <s v="$0"/>
    <s v="0"/>
    <s v="0"/>
    <s v="$0"/>
    <s v="0.00"/>
    <s v="0.00%"/>
    <d v="2022-01-08T00:00:00"/>
    <x v="3"/>
  </r>
  <r>
    <s v="2022-01-08"/>
    <s v="2022-01-08"/>
    <s v="E-Commerce"/>
    <n v="0"/>
    <s v="$3.907.899"/>
    <s v="49"/>
    <s v="140"/>
    <s v="$79.753"/>
    <s v="2.86"/>
    <s v="0.00%"/>
    <d v="2022-01-08T00:00:00"/>
    <x v="3"/>
  </r>
  <r>
    <s v="2022-01-08"/>
    <s v="2022-01-08"/>
    <s v="COSTANERA CENTER"/>
    <n v="309"/>
    <s v="$4.868.066"/>
    <s v="81"/>
    <s v="92"/>
    <s v="$60.100"/>
    <s v="1.14"/>
    <s v="26.21%"/>
    <d v="2022-01-08T00:00:00"/>
    <x v="3"/>
  </r>
  <r>
    <s v="2022-01-08"/>
    <s v="2022-01-08"/>
    <s v="ALERCE"/>
    <n v="171"/>
    <s v="$1.183.192"/>
    <s v="35"/>
    <s v="34"/>
    <s v="$33.805"/>
    <s v="0.97"/>
    <s v="20.47%"/>
    <d v="2022-01-08T00:00:00"/>
    <x v="3"/>
  </r>
  <r>
    <s v="2022-01-09"/>
    <s v="2022-01-09"/>
    <s v="PUCON"/>
    <n v="206"/>
    <s v="$1.636.301"/>
    <s v="21"/>
    <s v="36"/>
    <s v="$77.919"/>
    <s v="1.71"/>
    <s v="10.19%"/>
    <d v="2022-01-09T00:00:00"/>
    <x v="3"/>
  </r>
  <r>
    <s v="2022-01-09"/>
    <s v="2022-01-09"/>
    <s v="PUERTO VARAS"/>
    <n v="166"/>
    <s v="$1.278.826"/>
    <s v="21"/>
    <s v="40"/>
    <s v="$60.896"/>
    <s v="1.90"/>
    <s v="12.65%"/>
    <d v="2022-01-09T00:00:00"/>
    <x v="3"/>
  </r>
  <r>
    <s v="2022-01-09"/>
    <s v="2022-01-09"/>
    <s v="CONCEPCION"/>
    <n v="320"/>
    <s v="$3.094.872"/>
    <s v="63"/>
    <s v="72"/>
    <s v="$49.125"/>
    <s v="1.14"/>
    <s v="19.69%"/>
    <d v="2022-01-09T00:00:00"/>
    <x v="3"/>
  </r>
  <r>
    <s v="2022-01-09"/>
    <s v="2022-01-09"/>
    <s v="TEMUCO"/>
    <n v="140"/>
    <s v="$1.689.583"/>
    <s v="36"/>
    <s v="41"/>
    <s v="$46.933"/>
    <s v="1.14"/>
    <s v="25.71%"/>
    <d v="2022-01-09T00:00:00"/>
    <x v="3"/>
  </r>
  <r>
    <s v="2022-01-09"/>
    <s v="2022-01-09"/>
    <s v="MALLSPORT"/>
    <n v="391"/>
    <s v="$4.371.092"/>
    <s v="68"/>
    <s v="80"/>
    <s v="$64.281"/>
    <s v="1.18"/>
    <s v="17.39%"/>
    <d v="2022-01-09T00:00:00"/>
    <x v="3"/>
  </r>
  <r>
    <s v="2022-01-09"/>
    <s v="2022-01-09"/>
    <s v="LA DEHESA"/>
    <n v="186"/>
    <s v="$1.674.790"/>
    <s v="42"/>
    <s v="32"/>
    <s v="$39.876"/>
    <s v="0.76"/>
    <s v="22.58%"/>
    <d v="2022-01-09T00:00:00"/>
    <x v="3"/>
  </r>
  <r>
    <s v="2022-01-09"/>
    <s v="2022-01-09"/>
    <s v="ALTO LAS CONDES"/>
    <n v="384"/>
    <s v="$4.080.081"/>
    <s v="100"/>
    <s v="70"/>
    <s v="$40.801"/>
    <s v="0.70"/>
    <s v="26.04%"/>
    <d v="2022-01-09T00:00:00"/>
    <x v="3"/>
  </r>
  <r>
    <s v="2022-01-09"/>
    <s v="2022-01-09"/>
    <s v="COYHAIQUE"/>
    <n v="117"/>
    <s v="$841.179"/>
    <s v="20"/>
    <s v="24"/>
    <s v="$42.059"/>
    <s v="1.20"/>
    <s v="17.09%"/>
    <d v="2022-01-09T00:00:00"/>
    <x v="3"/>
  </r>
  <r>
    <s v="2022-01-09"/>
    <s v="2022-01-09"/>
    <s v="BUENAVENTURA"/>
    <n v="251"/>
    <s v="$1.087.729"/>
    <s v="24"/>
    <s v="33"/>
    <s v="$45.322"/>
    <s v="1.38"/>
    <s v="9.56%"/>
    <d v="2022-01-09T00:00:00"/>
    <x v="3"/>
  </r>
  <r>
    <s v="2022-01-09"/>
    <s v="2022-01-09"/>
    <s v="OSORNO"/>
    <n v="0"/>
    <s v="$0"/>
    <s v="0"/>
    <s v="0"/>
    <s v="$0"/>
    <s v="0.00"/>
    <s v="0.00%"/>
    <d v="2022-01-09T00:00:00"/>
    <x v="3"/>
  </r>
  <r>
    <s v="2022-01-09"/>
    <s v="2022-01-09"/>
    <s v="E-Commerce"/>
    <n v="0"/>
    <s v="$4.799.003"/>
    <s v="63"/>
    <s v="181"/>
    <s v="$76.175"/>
    <s v="2.87"/>
    <s v="0.00%"/>
    <d v="2022-01-09T00:00:00"/>
    <x v="3"/>
  </r>
  <r>
    <s v="2022-01-09"/>
    <s v="2022-01-09"/>
    <s v="COSTANERA CENTER"/>
    <n v="240"/>
    <s v="$2.838.066"/>
    <s v="50"/>
    <s v="65"/>
    <s v="$56.761"/>
    <s v="1.30"/>
    <s v="20.83%"/>
    <d v="2022-01-09T00:00:00"/>
    <x v="3"/>
  </r>
  <r>
    <s v="2022-01-09"/>
    <s v="2022-01-09"/>
    <s v="ALERCE"/>
    <n v="211"/>
    <s v="$879.831"/>
    <s v="20"/>
    <s v="23"/>
    <s v="$43.992"/>
    <s v="1.15"/>
    <s v="9.48%"/>
    <d v="2022-01-09T00:00:00"/>
    <x v="3"/>
  </r>
  <r>
    <s v="2022-01-10"/>
    <s v="2022-01-10"/>
    <s v="PUCON"/>
    <n v="279"/>
    <s v="$1.705.797"/>
    <s v="29"/>
    <s v="37"/>
    <s v="$58.821"/>
    <s v="1.28"/>
    <s v="10.39%"/>
    <d v="2022-01-10T00:00:00"/>
    <x v="3"/>
  </r>
  <r>
    <s v="2022-01-10"/>
    <s v="2022-01-10"/>
    <s v="PUERTO VARAS"/>
    <n v="186"/>
    <s v="$1.066.386"/>
    <s v="29"/>
    <s v="34"/>
    <s v="$36.772"/>
    <s v="1.17"/>
    <s v="15.59%"/>
    <d v="2022-01-10T00:00:00"/>
    <x v="3"/>
  </r>
  <r>
    <s v="2022-01-10"/>
    <s v="2022-01-10"/>
    <s v="CONCEPCION"/>
    <n v="259"/>
    <s v="$3.131.429"/>
    <s v="63"/>
    <s v="62"/>
    <s v="$49.705"/>
    <s v="0.98"/>
    <s v="24.32%"/>
    <d v="2022-01-10T00:00:00"/>
    <x v="3"/>
  </r>
  <r>
    <s v="2022-01-10"/>
    <s v="2022-01-10"/>
    <s v="TEMUCO"/>
    <n v="135"/>
    <s v="$1.447.059"/>
    <s v="41"/>
    <s v="35"/>
    <s v="$35.294"/>
    <s v="0.85"/>
    <s v="30.37%"/>
    <d v="2022-01-10T00:00:00"/>
    <x v="3"/>
  </r>
  <r>
    <s v="2022-01-10"/>
    <s v="2022-01-10"/>
    <s v="MALLSPORT"/>
    <n v="269"/>
    <s v="$3.918.148"/>
    <s v="50"/>
    <s v="57"/>
    <s v="$78.363"/>
    <s v="1.14"/>
    <s v="18.59%"/>
    <d v="2022-01-10T00:00:00"/>
    <x v="3"/>
  </r>
  <r>
    <s v="2022-01-10"/>
    <s v="2022-01-10"/>
    <s v="LA DEHESA"/>
    <n v="148"/>
    <s v="$2.376.472"/>
    <s v="40"/>
    <s v="39"/>
    <s v="$59.412"/>
    <s v="0.98"/>
    <s v="27.03%"/>
    <d v="2022-01-10T00:00:00"/>
    <x v="3"/>
  </r>
  <r>
    <s v="2022-01-10"/>
    <s v="2022-01-10"/>
    <s v="ALTO LAS CONDES"/>
    <n v="208"/>
    <s v="$3.677.312"/>
    <s v="60"/>
    <s v="56"/>
    <s v="$61.289"/>
    <s v="0.93"/>
    <s v="28.85%"/>
    <d v="2022-01-10T00:00:00"/>
    <x v="3"/>
  </r>
  <r>
    <s v="2022-01-10"/>
    <s v="2022-01-10"/>
    <s v="COYHAIQUE"/>
    <n v="288"/>
    <s v="$5.129.999"/>
    <s v="59"/>
    <s v="88"/>
    <s v="$86.949"/>
    <s v="1.49"/>
    <s v="20.49%"/>
    <d v="2022-01-10T00:00:00"/>
    <x v="3"/>
  </r>
  <r>
    <s v="2022-01-10"/>
    <s v="2022-01-10"/>
    <s v="BUENAVENTURA"/>
    <n v="215"/>
    <s v="$796.639"/>
    <s v="16"/>
    <s v="22"/>
    <s v="$49.790"/>
    <s v="1.38"/>
    <s v="7.44%"/>
    <d v="2022-01-10T00:00:00"/>
    <x v="3"/>
  </r>
  <r>
    <s v="2022-01-10"/>
    <s v="2022-01-10"/>
    <s v="OSORNO"/>
    <n v="0"/>
    <s v="$0"/>
    <s v="0"/>
    <s v="0"/>
    <s v="$0"/>
    <s v="0.00"/>
    <s v="0.00%"/>
    <d v="2022-01-10T00:00:00"/>
    <x v="3"/>
  </r>
  <r>
    <s v="2022-01-10"/>
    <s v="2022-01-10"/>
    <s v="E-Commerce"/>
    <n v="0"/>
    <s v="$1.159.621"/>
    <s v="139"/>
    <s v="70"/>
    <s v="$8.343"/>
    <s v="0.50"/>
    <s v="0.00%"/>
    <d v="2022-01-10T00:00:00"/>
    <x v="3"/>
  </r>
  <r>
    <s v="2022-01-10"/>
    <s v="2022-01-10"/>
    <s v="COSTANERA CENTER"/>
    <n v="244"/>
    <s v="$1.733.782"/>
    <s v="38"/>
    <s v="36"/>
    <s v="$45.626"/>
    <s v="0.95"/>
    <s v="15.57%"/>
    <d v="2022-01-10T00:00:00"/>
    <x v="3"/>
  </r>
  <r>
    <s v="2022-01-10"/>
    <s v="2022-01-10"/>
    <s v="ALERCE"/>
    <n v="132"/>
    <s v="$1.191.596"/>
    <s v="24"/>
    <s v="32"/>
    <s v="$49.650"/>
    <s v="1.33"/>
    <s v="18.18%"/>
    <d v="2022-01-10T00:00:00"/>
    <x v="3"/>
  </r>
  <r>
    <s v="2022-01-11"/>
    <s v="2022-01-11"/>
    <s v="PUCON"/>
    <n v="281"/>
    <s v="$1.977.311"/>
    <s v="39"/>
    <s v="57"/>
    <s v="$50.700"/>
    <s v="1.46"/>
    <s v="13.88%"/>
    <d v="2022-01-11T00:00:00"/>
    <x v="3"/>
  </r>
  <r>
    <s v="2022-01-11"/>
    <s v="2022-01-11"/>
    <s v="PUERTO VARAS"/>
    <n v="207"/>
    <s v="$2.077.310"/>
    <s v="39"/>
    <s v="48"/>
    <s v="$53.264"/>
    <s v="1.23"/>
    <s v="18.84%"/>
    <d v="2022-01-11T00:00:00"/>
    <x v="3"/>
  </r>
  <r>
    <s v="2022-01-11"/>
    <s v="2022-01-11"/>
    <s v="CONCEPCION"/>
    <n v="201"/>
    <s v="$2.465.545"/>
    <s v="41"/>
    <s v="46"/>
    <s v="$60.135"/>
    <s v="1.12"/>
    <s v="20.40%"/>
    <d v="2022-01-11T00:00:00"/>
    <x v="3"/>
  </r>
  <r>
    <s v="2022-01-11"/>
    <s v="2022-01-11"/>
    <s v="TEMUCO"/>
    <n v="113"/>
    <s v="$1.224.958"/>
    <s v="43"/>
    <s v="28"/>
    <s v="$28.487"/>
    <s v="0.65"/>
    <s v="38.05%"/>
    <d v="2022-01-11T00:00:00"/>
    <x v="3"/>
  </r>
  <r>
    <s v="2022-01-11"/>
    <s v="2022-01-11"/>
    <s v="MALLSPORT"/>
    <n v="226"/>
    <s v="$2.505.884"/>
    <s v="28"/>
    <s v="45"/>
    <s v="$89.496"/>
    <s v="1.61"/>
    <s v="12.39%"/>
    <d v="2022-01-11T00:00:00"/>
    <x v="3"/>
  </r>
  <r>
    <s v="2022-01-11"/>
    <s v="2022-01-11"/>
    <s v="LA DEHESA"/>
    <n v="131"/>
    <s v="$2.169.074"/>
    <s v="30"/>
    <s v="44"/>
    <s v="$72.302"/>
    <s v="1.47"/>
    <s v="22.90%"/>
    <d v="2022-01-11T00:00:00"/>
    <x v="3"/>
  </r>
  <r>
    <s v="2022-01-11"/>
    <s v="2022-01-11"/>
    <s v="ALTO LAS CONDES"/>
    <n v="228"/>
    <s v="$3.129.414"/>
    <s v="69"/>
    <s v="62"/>
    <s v="$45.354"/>
    <s v="0.90"/>
    <s v="30.26%"/>
    <d v="2022-01-11T00:00:00"/>
    <x v="3"/>
  </r>
  <r>
    <s v="2022-01-11"/>
    <s v="2022-01-11"/>
    <s v="COYHAIQUE"/>
    <n v="262"/>
    <s v="$2.827.309"/>
    <s v="50"/>
    <s v="49"/>
    <s v="$56.546"/>
    <s v="0.98"/>
    <s v="19.08%"/>
    <d v="2022-01-11T00:00:00"/>
    <x v="3"/>
  </r>
  <r>
    <s v="2022-01-11"/>
    <s v="2022-01-11"/>
    <s v="BUENAVENTURA"/>
    <n v="186"/>
    <s v="$1.226.050"/>
    <s v="31"/>
    <s v="41"/>
    <s v="$39.550"/>
    <s v="1.32"/>
    <s v="16.67%"/>
    <d v="2022-01-11T00:00:00"/>
    <x v="3"/>
  </r>
  <r>
    <s v="2022-01-11"/>
    <s v="2022-01-11"/>
    <s v="OSORNO"/>
    <n v="0"/>
    <s v="$0"/>
    <s v="0"/>
    <s v="0"/>
    <s v="$0"/>
    <s v="0.00"/>
    <s v="0.00%"/>
    <d v="2022-01-11T00:00:00"/>
    <x v="3"/>
  </r>
  <r>
    <s v="2022-01-11"/>
    <s v="2022-01-11"/>
    <s v="E-Commerce"/>
    <n v="0"/>
    <s v="$2.219.789"/>
    <s v="80"/>
    <s v="95"/>
    <s v="$27.747"/>
    <s v="1.19"/>
    <s v="0.00%"/>
    <d v="2022-01-11T00:00:00"/>
    <x v="3"/>
  </r>
  <r>
    <s v="2022-01-11"/>
    <s v="2022-01-11"/>
    <s v="COSTANERA CENTER"/>
    <n v="206"/>
    <s v="$1.382.016"/>
    <s v="35"/>
    <s v="32"/>
    <s v="$39.486"/>
    <s v="0.91"/>
    <s v="16.99%"/>
    <d v="2022-01-11T00:00:00"/>
    <x v="3"/>
  </r>
  <r>
    <s v="2022-01-11"/>
    <s v="2022-01-11"/>
    <s v="ALERCE"/>
    <n v="130"/>
    <s v="$1.647.061"/>
    <s v="33"/>
    <s v="47"/>
    <s v="$49.911"/>
    <s v="1.42"/>
    <s v="25.38%"/>
    <d v="2022-01-11T00:00:00"/>
    <x v="3"/>
  </r>
  <r>
    <s v="2022-01-12"/>
    <s v="2022-01-12"/>
    <s v="PUCON"/>
    <n v="290"/>
    <s v="$1.816.808"/>
    <s v="33"/>
    <s v="43"/>
    <s v="$55.055"/>
    <s v="1.30"/>
    <s v="11.38%"/>
    <d v="2022-01-12T00:00:00"/>
    <x v="3"/>
  </r>
  <r>
    <s v="2022-01-12"/>
    <s v="2022-01-12"/>
    <s v="PUERTO VARAS"/>
    <n v="184"/>
    <s v="$2.957.145"/>
    <s v="42"/>
    <s v="66"/>
    <s v="$70.408"/>
    <s v="1.57"/>
    <s v="22.83%"/>
    <d v="2022-01-12T00:00:00"/>
    <x v="3"/>
  </r>
  <r>
    <s v="2022-01-12"/>
    <s v="2022-01-12"/>
    <s v="CONCEPCION"/>
    <n v="246"/>
    <s v="$2.618.153"/>
    <s v="64"/>
    <s v="57"/>
    <s v="$40.909"/>
    <s v="0.89"/>
    <s v="26.02%"/>
    <d v="2022-01-12T00:00:00"/>
    <x v="3"/>
  </r>
  <r>
    <s v="2022-01-12"/>
    <s v="2022-01-12"/>
    <s v="TEMUCO"/>
    <n v="106"/>
    <s v="$1.278.990"/>
    <s v="26"/>
    <s v="23"/>
    <s v="$49.192"/>
    <s v="0.88"/>
    <s v="24.53%"/>
    <d v="2022-01-12T00:00:00"/>
    <x v="3"/>
  </r>
  <r>
    <s v="2022-01-12"/>
    <s v="2022-01-12"/>
    <s v="MALLSPORT"/>
    <n v="196"/>
    <s v="$1.951.008"/>
    <s v="31"/>
    <s v="38"/>
    <s v="$62.936"/>
    <s v="1.23"/>
    <s v="15.82%"/>
    <d v="2022-01-12T00:00:00"/>
    <x v="3"/>
  </r>
  <r>
    <s v="2022-01-12"/>
    <s v="2022-01-12"/>
    <s v="LA DEHESA"/>
    <n v="145"/>
    <s v="$1.651.848"/>
    <s v="42"/>
    <s v="28"/>
    <s v="$39.330"/>
    <s v="0.67"/>
    <s v="28.97%"/>
    <d v="2022-01-12T00:00:00"/>
    <x v="3"/>
  </r>
  <r>
    <s v="2022-01-12"/>
    <s v="2022-01-12"/>
    <s v="ALTO LAS CONDES"/>
    <n v="229"/>
    <s v="$2.465.292"/>
    <s v="62"/>
    <s v="58"/>
    <s v="$39.763"/>
    <s v="0.94"/>
    <s v="27.07%"/>
    <d v="2022-01-12T00:00:00"/>
    <x v="3"/>
  </r>
  <r>
    <s v="2022-01-12"/>
    <s v="2022-01-12"/>
    <s v="COYHAIQUE"/>
    <n v="206"/>
    <s v="$2.383.360"/>
    <s v="49"/>
    <s v="48"/>
    <s v="$48.640"/>
    <s v="0.98"/>
    <s v="23.79%"/>
    <d v="2022-01-12T00:00:00"/>
    <x v="3"/>
  </r>
  <r>
    <s v="2022-01-12"/>
    <s v="2022-01-12"/>
    <s v="BUENAVENTURA"/>
    <n v="186"/>
    <s v="$1.161.342"/>
    <s v="26"/>
    <s v="37"/>
    <s v="$44.667"/>
    <s v="1.42"/>
    <s v="13.98%"/>
    <d v="2022-01-12T00:00:00"/>
    <x v="3"/>
  </r>
  <r>
    <s v="2022-01-12"/>
    <s v="2022-01-12"/>
    <s v="OSORNO"/>
    <n v="0"/>
    <s v="$0"/>
    <s v="0"/>
    <s v="0"/>
    <s v="$0"/>
    <s v="0.00"/>
    <s v="0.00%"/>
    <d v="2022-01-12T00:00:00"/>
    <x v="3"/>
  </r>
  <r>
    <s v="2022-01-12"/>
    <s v="2022-01-12"/>
    <s v="E-Commerce"/>
    <n v="0"/>
    <s v="$4.663.613"/>
    <s v="62"/>
    <s v="157"/>
    <s v="$75.220"/>
    <s v="2.53"/>
    <s v="0.00%"/>
    <d v="2022-01-12T00:00:00"/>
    <x v="3"/>
  </r>
  <r>
    <s v="2022-01-12"/>
    <s v="2022-01-12"/>
    <s v="COSTANERA CENTER"/>
    <n v="236"/>
    <s v="$4.707.564"/>
    <s v="55"/>
    <s v="92"/>
    <s v="$85.592"/>
    <s v="1.67"/>
    <s v="23.31%"/>
    <d v="2022-01-12T00:00:00"/>
    <x v="3"/>
  </r>
  <r>
    <s v="2022-01-12"/>
    <s v="2022-01-12"/>
    <s v="ALERCE"/>
    <n v="122"/>
    <s v="$879.578"/>
    <s v="25"/>
    <s v="34"/>
    <s v="$35.183"/>
    <s v="1.36"/>
    <s v="20.49%"/>
    <d v="2022-01-12T00:00:00"/>
    <x v="3"/>
  </r>
  <r>
    <s v="2022-01-13"/>
    <s v="2022-01-13"/>
    <s v="PUCON"/>
    <n v="338"/>
    <s v="$2.350.339"/>
    <s v="45"/>
    <s v="58"/>
    <s v="$52.230"/>
    <s v="1.29"/>
    <s v="13.31%"/>
    <d v="2022-01-13T00:00:00"/>
    <x v="3"/>
  </r>
  <r>
    <s v="2022-01-13"/>
    <s v="2022-01-13"/>
    <s v="PUERTO VARAS"/>
    <n v="212"/>
    <s v="$2.123.781"/>
    <s v="46"/>
    <s v="51"/>
    <s v="$46.169"/>
    <s v="1.11"/>
    <s v="21.70%"/>
    <d v="2022-01-13T00:00:00"/>
    <x v="3"/>
  </r>
  <r>
    <s v="2022-01-13"/>
    <s v="2022-01-13"/>
    <s v="CONCEPCION"/>
    <n v="236"/>
    <s v="$1.814.286"/>
    <s v="44"/>
    <s v="47"/>
    <s v="$41.234"/>
    <s v="1.07"/>
    <s v="18.64%"/>
    <d v="2022-01-13T00:00:00"/>
    <x v="3"/>
  </r>
  <r>
    <s v="2022-01-13"/>
    <s v="2022-01-13"/>
    <s v="TEMUCO"/>
    <n v="116"/>
    <s v="$1.254.120"/>
    <s v="26"/>
    <s v="30"/>
    <s v="$48.235"/>
    <s v="1.15"/>
    <s v="22.41%"/>
    <d v="2022-01-13T00:00:00"/>
    <x v="3"/>
  </r>
  <r>
    <s v="2022-01-13"/>
    <s v="2022-01-13"/>
    <s v="MALLSPORT"/>
    <n v="248"/>
    <s v="$3.491.428"/>
    <s v="60"/>
    <s v="72"/>
    <s v="$58.190"/>
    <s v="1.20"/>
    <s v="24.19%"/>
    <d v="2022-01-13T00:00:00"/>
    <x v="3"/>
  </r>
  <r>
    <s v="2022-01-13"/>
    <s v="2022-01-13"/>
    <s v="LA DEHESA"/>
    <n v="159"/>
    <s v="$3.110.927"/>
    <s v="41"/>
    <s v="59"/>
    <s v="$75.876"/>
    <s v="1.44"/>
    <s v="25.79%"/>
    <d v="2022-01-13T00:00:00"/>
    <x v="3"/>
  </r>
  <r>
    <s v="2022-01-13"/>
    <s v="2022-01-13"/>
    <s v="ALTO LAS CONDES"/>
    <n v="228"/>
    <s v="$3.095.797"/>
    <s v="68"/>
    <s v="52"/>
    <s v="$45.526"/>
    <s v="0.76"/>
    <s v="29.82%"/>
    <d v="2022-01-13T00:00:00"/>
    <x v="3"/>
  </r>
  <r>
    <s v="2022-01-13"/>
    <s v="2022-01-13"/>
    <s v="COYHAIQUE"/>
    <n v="247"/>
    <s v="$2.684.792"/>
    <s v="51"/>
    <s v="57"/>
    <s v="$52.643"/>
    <s v="1.12"/>
    <s v="20.65%"/>
    <d v="2022-01-13T00:00:00"/>
    <x v="3"/>
  </r>
  <r>
    <s v="2022-01-13"/>
    <s v="2022-01-13"/>
    <s v="BUENAVENTURA"/>
    <n v="179"/>
    <s v="$884.033"/>
    <s v="25"/>
    <s v="33"/>
    <s v="$35.361"/>
    <s v="1.32"/>
    <s v="13.97%"/>
    <d v="2022-01-13T00:00:00"/>
    <x v="3"/>
  </r>
  <r>
    <s v="2022-01-13"/>
    <s v="2022-01-13"/>
    <s v="OSORNO"/>
    <n v="0"/>
    <s v="$0"/>
    <s v="0"/>
    <s v="0"/>
    <s v="$0"/>
    <s v="0.00"/>
    <s v="0.00%"/>
    <d v="2022-01-13T00:00:00"/>
    <x v="3"/>
  </r>
  <r>
    <s v="2022-01-13"/>
    <s v="2022-01-13"/>
    <s v="E-Commerce"/>
    <n v="0"/>
    <s v="$4.397.452"/>
    <s v="57"/>
    <s v="170"/>
    <s v="$77.148"/>
    <s v="2.98"/>
    <s v="0.00%"/>
    <d v="2022-01-13T00:00:00"/>
    <x v="3"/>
  </r>
  <r>
    <s v="2022-01-13"/>
    <s v="2022-01-13"/>
    <s v="COSTANERA CENTER"/>
    <n v="262"/>
    <s v="$2.838.737"/>
    <s v="68"/>
    <s v="74"/>
    <s v="$41.746"/>
    <s v="1.09"/>
    <s v="25.95%"/>
    <d v="2022-01-13T00:00:00"/>
    <x v="3"/>
  </r>
  <r>
    <s v="2022-01-13"/>
    <s v="2022-01-13"/>
    <s v="ALERCE"/>
    <n v="155"/>
    <s v="$1.153.780"/>
    <s v="38"/>
    <s v="26"/>
    <s v="$30.363"/>
    <s v="0.68"/>
    <s v="24.52%"/>
    <d v="2022-01-13T00:00:00"/>
    <x v="3"/>
  </r>
  <r>
    <s v="2022-01-14"/>
    <s v="2022-01-14"/>
    <s v="PUCON"/>
    <n v="310"/>
    <s v="$2.395.801"/>
    <s v="41"/>
    <s v="49"/>
    <s v="$58.434"/>
    <s v="1.20"/>
    <s v="13.23%"/>
    <d v="2022-01-14T00:00:00"/>
    <x v="3"/>
  </r>
  <r>
    <s v="2022-01-14"/>
    <s v="2022-01-14"/>
    <s v="PUERTO VARAS"/>
    <n v="255"/>
    <s v="$2.354.119"/>
    <s v="44"/>
    <s v="53"/>
    <s v="$53.503"/>
    <s v="1.20"/>
    <s v="17.25%"/>
    <d v="2022-01-14T00:00:00"/>
    <x v="3"/>
  </r>
  <r>
    <s v="2022-01-14"/>
    <s v="2022-01-14"/>
    <s v="CONCEPCION"/>
    <n v="219"/>
    <s v="$3.039.493"/>
    <s v="62"/>
    <s v="58"/>
    <s v="$49.024"/>
    <s v="0.94"/>
    <s v="28.31%"/>
    <d v="2022-01-14T00:00:00"/>
    <x v="3"/>
  </r>
  <r>
    <s v="2022-01-14"/>
    <s v="2022-01-14"/>
    <s v="TEMUCO"/>
    <n v="129"/>
    <s v="$3.155.379"/>
    <s v="46"/>
    <s v="61"/>
    <s v="$68.595"/>
    <s v="1.33"/>
    <s v="35.66%"/>
    <d v="2022-01-14T00:00:00"/>
    <x v="3"/>
  </r>
  <r>
    <s v="2022-01-14"/>
    <s v="2022-01-14"/>
    <s v="MALLSPORT"/>
    <n v="240"/>
    <s v="$2.468.908"/>
    <s v="42"/>
    <s v="56"/>
    <s v="$58.784"/>
    <s v="1.33"/>
    <s v="17.50%"/>
    <d v="2022-01-14T00:00:00"/>
    <x v="3"/>
  </r>
  <r>
    <s v="2022-01-14"/>
    <s v="2022-01-14"/>
    <s v="LA DEHESA"/>
    <n v="172"/>
    <s v="$2.565.205"/>
    <s v="60"/>
    <s v="54"/>
    <s v="$42.753"/>
    <s v="0.90"/>
    <s v="34.88%"/>
    <d v="2022-01-14T00:00:00"/>
    <x v="3"/>
  </r>
  <r>
    <s v="2022-01-14"/>
    <s v="2022-01-14"/>
    <s v="ALTO LAS CONDES"/>
    <n v="286"/>
    <s v="$3.366.388"/>
    <s v="70"/>
    <s v="69"/>
    <s v="$48.091"/>
    <s v="0.99"/>
    <s v="24.48%"/>
    <d v="2022-01-14T00:00:00"/>
    <x v="3"/>
  </r>
  <r>
    <s v="2022-01-14"/>
    <s v="2022-01-14"/>
    <s v="COYHAIQUE"/>
    <n v="254"/>
    <s v="$3.148.238"/>
    <s v="56"/>
    <s v="61"/>
    <s v="$56.219"/>
    <s v="1.09"/>
    <s v="22.05%"/>
    <d v="2022-01-14T00:00:00"/>
    <x v="3"/>
  </r>
  <r>
    <s v="2022-01-14"/>
    <s v="2022-01-14"/>
    <s v="BUENAVENTURA"/>
    <n v="172"/>
    <s v="$898.320"/>
    <s v="23"/>
    <s v="31"/>
    <s v="$39.057"/>
    <s v="1.35"/>
    <s v="13.37%"/>
    <d v="2022-01-14T00:00:00"/>
    <x v="3"/>
  </r>
  <r>
    <s v="2022-01-14"/>
    <s v="2022-01-14"/>
    <s v="OSORNO"/>
    <n v="0"/>
    <s v="$0"/>
    <s v="0"/>
    <s v="0"/>
    <s v="$0"/>
    <s v="0.00"/>
    <s v="0.00%"/>
    <d v="2022-01-14T00:00:00"/>
    <x v="3"/>
  </r>
  <r>
    <s v="2022-01-14"/>
    <s v="2022-01-14"/>
    <s v="E-Commerce"/>
    <n v="0"/>
    <s v="$4.532.705"/>
    <s v="56"/>
    <s v="148"/>
    <s v="$80.941"/>
    <s v="2.64"/>
    <s v="0.00%"/>
    <d v="2022-01-14T00:00:00"/>
    <x v="3"/>
  </r>
  <r>
    <s v="2022-01-14"/>
    <s v="2022-01-14"/>
    <s v="COSTANERA CENTER"/>
    <n v="304"/>
    <s v="$2.998.319"/>
    <s v="59"/>
    <s v="62"/>
    <s v="$50.819"/>
    <s v="1.05"/>
    <s v="19.41%"/>
    <d v="2022-01-14T00:00:00"/>
    <x v="3"/>
  </r>
  <r>
    <s v="2022-01-14"/>
    <s v="2022-01-14"/>
    <s v="ALERCE"/>
    <n v="154"/>
    <s v="$1.182.101"/>
    <s v="32"/>
    <s v="40"/>
    <s v="$36.941"/>
    <s v="1.25"/>
    <s v="20.78%"/>
    <d v="2022-01-14T00:00:00"/>
    <x v="3"/>
  </r>
  <r>
    <s v="2022-01-15"/>
    <s v="2022-01-15"/>
    <s v="PUCON"/>
    <n v="397"/>
    <s v="$5.672.267"/>
    <s v="65"/>
    <s v="95"/>
    <s v="$87.266"/>
    <s v="1.46"/>
    <s v="16.37%"/>
    <d v="2022-01-15T00:00:00"/>
    <x v="3"/>
  </r>
  <r>
    <s v="2022-01-15"/>
    <s v="2022-01-15"/>
    <s v="PUERTO VARAS"/>
    <n v="240"/>
    <s v="$2.381.259"/>
    <s v="50"/>
    <s v="62"/>
    <s v="$47.625"/>
    <s v="1.24"/>
    <s v="20.83%"/>
    <d v="2022-01-15T00:00:00"/>
    <x v="3"/>
  </r>
  <r>
    <s v="2022-01-15"/>
    <s v="2022-01-15"/>
    <s v="CONCEPCION"/>
    <n v="320"/>
    <s v="$3.440.842"/>
    <s v="98"/>
    <s v="83"/>
    <s v="$35.111"/>
    <s v="0.85"/>
    <s v="30.63%"/>
    <d v="2022-01-15T00:00:00"/>
    <x v="3"/>
  </r>
  <r>
    <s v="2022-01-15"/>
    <s v="2022-01-15"/>
    <s v="TEMUCO"/>
    <n v="217"/>
    <s v="$1.338.152"/>
    <s v="41"/>
    <s v="33"/>
    <s v="$32.638"/>
    <s v="0.80"/>
    <s v="18.89%"/>
    <d v="2022-01-15T00:00:00"/>
    <x v="3"/>
  </r>
  <r>
    <s v="2022-01-15"/>
    <s v="2022-01-15"/>
    <s v="MALLSPORT"/>
    <n v="317"/>
    <s v="$2.991.762"/>
    <s v="55"/>
    <s v="61"/>
    <s v="$54.396"/>
    <s v="1.11"/>
    <s v="17.35%"/>
    <d v="2022-01-15T00:00:00"/>
    <x v="3"/>
  </r>
  <r>
    <s v="2022-01-15"/>
    <s v="2022-01-15"/>
    <s v="LA DEHESA"/>
    <n v="205"/>
    <s v="$3.063.195"/>
    <s v="68"/>
    <s v="63"/>
    <s v="$45.047"/>
    <s v="0.93"/>
    <s v="33.17%"/>
    <d v="2022-01-15T00:00:00"/>
    <x v="3"/>
  </r>
  <r>
    <s v="2022-01-15"/>
    <s v="2022-01-15"/>
    <s v="ALTO LAS CONDES"/>
    <n v="416"/>
    <s v="$4.326.051"/>
    <s v="80"/>
    <s v="87"/>
    <s v="$54.076"/>
    <s v="1.09"/>
    <s v="19.23%"/>
    <d v="2022-01-15T00:00:00"/>
    <x v="3"/>
  </r>
  <r>
    <s v="2022-01-15"/>
    <s v="2022-01-15"/>
    <s v="COYHAIQUE"/>
    <n v="266"/>
    <s v="$3.966.894"/>
    <s v="61"/>
    <s v="67"/>
    <s v="$65.031"/>
    <s v="1.10"/>
    <s v="22.93%"/>
    <d v="2022-01-15T00:00:00"/>
    <x v="3"/>
  </r>
  <r>
    <s v="2022-01-15"/>
    <s v="2022-01-15"/>
    <s v="BUENAVENTURA"/>
    <n v="268"/>
    <s v="$2.956.298"/>
    <s v="43"/>
    <s v="74"/>
    <s v="$68.751"/>
    <s v="1.72"/>
    <s v="16.04%"/>
    <d v="2022-01-15T00:00:00"/>
    <x v="3"/>
  </r>
  <r>
    <s v="2022-01-15"/>
    <s v="2022-01-15"/>
    <s v="OSORNO"/>
    <n v="0"/>
    <s v="$0"/>
    <s v="0"/>
    <s v="0"/>
    <s v="$0"/>
    <s v="0.00"/>
    <s v="0.00%"/>
    <d v="2022-01-15T00:00:00"/>
    <x v="3"/>
  </r>
  <r>
    <s v="2022-01-15"/>
    <s v="2022-01-15"/>
    <s v="E-Commerce"/>
    <n v="0"/>
    <s v="$3.515.504"/>
    <s v="40"/>
    <s v="115"/>
    <s v="$87.888"/>
    <s v="2.88"/>
    <s v="0.00%"/>
    <d v="2022-01-15T00:00:00"/>
    <x v="3"/>
  </r>
  <r>
    <s v="2022-01-15"/>
    <s v="2022-01-15"/>
    <s v="COSTANERA CENTER"/>
    <n v="269"/>
    <s v="$2.912.602"/>
    <s v="63"/>
    <s v="69"/>
    <s v="$46.232"/>
    <s v="1.10"/>
    <s v="23.42%"/>
    <d v="2022-01-15T00:00:00"/>
    <x v="3"/>
  </r>
  <r>
    <s v="2022-01-15"/>
    <s v="2022-01-15"/>
    <s v="ALERCE"/>
    <n v="202"/>
    <s v="$2.794.455"/>
    <s v="53"/>
    <s v="65"/>
    <s v="$52.726"/>
    <s v="1.23"/>
    <s v="26.24%"/>
    <d v="2022-01-15T00:00:00"/>
    <x v="3"/>
  </r>
  <r>
    <s v="2022-01-16"/>
    <s v="2022-01-16"/>
    <s v="PUCON"/>
    <n v="385"/>
    <s v="$5.678.986"/>
    <s v="63"/>
    <s v="77"/>
    <s v="$90.143"/>
    <s v="1.22"/>
    <s v="16.36%"/>
    <d v="2022-01-16T00:00:00"/>
    <x v="3"/>
  </r>
  <r>
    <s v="2022-01-16"/>
    <s v="2022-01-16"/>
    <s v="PUERTO VARAS"/>
    <n v="152"/>
    <s v="$2.257.143"/>
    <s v="33"/>
    <s v="34"/>
    <s v="$68.398"/>
    <s v="1.03"/>
    <s v="21.71%"/>
    <d v="2022-01-16T00:00:00"/>
    <x v="3"/>
  </r>
  <r>
    <s v="2022-01-16"/>
    <s v="2022-01-16"/>
    <s v="CONCEPCION"/>
    <n v="290"/>
    <s v="$2.662.523"/>
    <s v="60"/>
    <s v="52"/>
    <s v="$44.375"/>
    <s v="0.87"/>
    <s v="20.69%"/>
    <d v="2022-01-16T00:00:00"/>
    <x v="3"/>
  </r>
  <r>
    <s v="2022-01-16"/>
    <s v="2022-01-16"/>
    <s v="TEMUCO"/>
    <n v="200"/>
    <s v="$1.949.498"/>
    <s v="42"/>
    <s v="40"/>
    <s v="$46.417"/>
    <s v="0.95"/>
    <s v="21.00%"/>
    <d v="2022-01-16T00:00:00"/>
    <x v="3"/>
  </r>
  <r>
    <s v="2022-01-16"/>
    <s v="2022-01-16"/>
    <s v="MALLSPORT"/>
    <n v="320"/>
    <s v="$3.983.528"/>
    <s v="53"/>
    <s v="56"/>
    <s v="$75.161"/>
    <s v="1.06"/>
    <s v="16.56%"/>
    <d v="2022-01-16T00:00:00"/>
    <x v="3"/>
  </r>
  <r>
    <s v="2022-01-16"/>
    <s v="2022-01-16"/>
    <s v="LA DEHESA"/>
    <n v="183"/>
    <s v="$2.934.454"/>
    <s v="50"/>
    <s v="58"/>
    <s v="$58.689"/>
    <s v="1.16"/>
    <s v="27.32%"/>
    <d v="2022-01-16T00:00:00"/>
    <x v="3"/>
  </r>
  <r>
    <s v="2022-01-16"/>
    <s v="2022-01-16"/>
    <s v="ALTO LAS CONDES"/>
    <n v="358"/>
    <s v="$4.010.762"/>
    <s v="70"/>
    <s v="70"/>
    <s v="$57.297"/>
    <s v="1.00"/>
    <s v="19.55%"/>
    <d v="2022-01-16T00:00:00"/>
    <x v="3"/>
  </r>
  <r>
    <s v="2022-01-16"/>
    <s v="2022-01-16"/>
    <s v="COYHAIQUE"/>
    <n v="133"/>
    <s v="$1.315.965"/>
    <s v="22"/>
    <s v="24"/>
    <s v="$59.817"/>
    <s v="1.09"/>
    <s v="16.54%"/>
    <d v="2022-01-16T00:00:00"/>
    <x v="3"/>
  </r>
  <r>
    <s v="2022-01-16"/>
    <s v="2022-01-16"/>
    <s v="BUENAVENTURA"/>
    <n v="267"/>
    <s v="$1.439.494"/>
    <s v="38"/>
    <s v="47"/>
    <s v="$37.881"/>
    <s v="1.24"/>
    <s v="14.23%"/>
    <d v="2022-01-16T00:00:00"/>
    <x v="3"/>
  </r>
  <r>
    <s v="2022-01-16"/>
    <s v="2022-01-16"/>
    <s v="OSORNO"/>
    <n v="0"/>
    <s v="$0"/>
    <s v="0"/>
    <s v="0"/>
    <s v="$0"/>
    <s v="0.00"/>
    <s v="0.00%"/>
    <d v="2022-01-16T00:00:00"/>
    <x v="3"/>
  </r>
  <r>
    <s v="2022-01-16"/>
    <s v="2022-01-16"/>
    <s v="E-Commerce"/>
    <n v="0"/>
    <s v="$5.054.873"/>
    <s v="63"/>
    <s v="172"/>
    <s v="$80.236"/>
    <s v="2.73"/>
    <s v="0.00%"/>
    <d v="2022-01-16T00:00:00"/>
    <x v="3"/>
  </r>
  <r>
    <s v="2022-01-16"/>
    <s v="2022-01-16"/>
    <s v="COSTANERA CENTER"/>
    <n v="217"/>
    <s v="$2.477.398"/>
    <s v="57"/>
    <s v="55"/>
    <s v="$43.463"/>
    <s v="0.96"/>
    <s v="26.27%"/>
    <d v="2022-01-16T00:00:00"/>
    <x v="3"/>
  </r>
  <r>
    <s v="2022-01-16"/>
    <s v="2022-01-16"/>
    <s v="ALERCE"/>
    <n v="224"/>
    <s v="$2.823.022"/>
    <s v="60"/>
    <s v="76"/>
    <s v="$47.050"/>
    <s v="1.27"/>
    <s v="26.79%"/>
    <d v="2022-01-16T00:00:00"/>
    <x v="3"/>
  </r>
  <r>
    <s v="2022-01-17"/>
    <s v="2022-01-17"/>
    <s v="PUCON"/>
    <n v="401"/>
    <s v="$4.395.293"/>
    <s v="47"/>
    <s v="78"/>
    <s v="$93.517"/>
    <s v="1.66"/>
    <s v="11.72%"/>
    <d v="2022-01-17T00:00:00"/>
    <x v="3"/>
  </r>
  <r>
    <s v="2022-01-17"/>
    <s v="2022-01-17"/>
    <s v="PUERTO VARAS"/>
    <n v="220"/>
    <s v="$2.568.405"/>
    <s v="38"/>
    <s v="51"/>
    <s v="$67.590"/>
    <s v="1.34"/>
    <s v="17.27%"/>
    <d v="2022-01-17T00:00:00"/>
    <x v="3"/>
  </r>
  <r>
    <s v="2022-01-17"/>
    <s v="2022-01-17"/>
    <s v="CONCEPCION"/>
    <n v="253"/>
    <s v="$2.143.026"/>
    <s v="51"/>
    <s v="43"/>
    <s v="$42.020"/>
    <s v="0.84"/>
    <s v="20.16%"/>
    <d v="2022-01-17T00:00:00"/>
    <x v="3"/>
  </r>
  <r>
    <s v="2022-01-17"/>
    <s v="2022-01-17"/>
    <s v="TEMUCO"/>
    <n v="153"/>
    <s v="$2.436.724"/>
    <s v="41"/>
    <s v="50"/>
    <s v="$59.432"/>
    <s v="1.22"/>
    <s v="26.80%"/>
    <d v="2022-01-17T00:00:00"/>
    <x v="3"/>
  </r>
  <r>
    <s v="2022-01-17"/>
    <s v="2022-01-17"/>
    <s v="MALLSPORT"/>
    <n v="259"/>
    <s v="$2.651.430"/>
    <s v="41"/>
    <s v="43"/>
    <s v="$64.669"/>
    <s v="1.05"/>
    <s v="15.83%"/>
    <d v="2022-01-17T00:00:00"/>
    <x v="3"/>
  </r>
  <r>
    <s v="2022-01-17"/>
    <s v="2022-01-17"/>
    <s v="LA DEHESA"/>
    <n v="198"/>
    <s v="$2.652.435"/>
    <s v="53"/>
    <s v="50"/>
    <s v="$50.046"/>
    <s v="0.94"/>
    <s v="26.77%"/>
    <d v="2022-01-17T00:00:00"/>
    <x v="3"/>
  </r>
  <r>
    <s v="2022-01-17"/>
    <s v="2022-01-17"/>
    <s v="ALTO LAS CONDES"/>
    <n v="244"/>
    <s v="$4.113.443"/>
    <s v="65"/>
    <s v="88"/>
    <s v="$63.284"/>
    <s v="1.35"/>
    <s v="26.64%"/>
    <d v="2022-01-17T00:00:00"/>
    <x v="3"/>
  </r>
  <r>
    <s v="2022-01-17"/>
    <s v="2022-01-17"/>
    <s v="COYHAIQUE"/>
    <n v="307"/>
    <s v="$3.425.967"/>
    <s v="54"/>
    <s v="61"/>
    <s v="$63.444"/>
    <s v="1.13"/>
    <s v="17.59%"/>
    <d v="2022-01-17T00:00:00"/>
    <x v="3"/>
  </r>
  <r>
    <s v="2022-01-17"/>
    <s v="2022-01-17"/>
    <s v="BUENAVENTURA"/>
    <n v="193"/>
    <s v="$908.402"/>
    <s v="20"/>
    <s v="19"/>
    <s v="$45.420"/>
    <s v="0.95"/>
    <s v="10.36%"/>
    <d v="2022-01-17T00:00:00"/>
    <x v="3"/>
  </r>
  <r>
    <s v="2022-01-17"/>
    <s v="2022-01-17"/>
    <s v="OSORNO"/>
    <n v="0"/>
    <s v="$0"/>
    <s v="0"/>
    <s v="0"/>
    <s v="$0"/>
    <s v="0.00"/>
    <s v="0.00%"/>
    <d v="2022-01-17T00:00:00"/>
    <x v="3"/>
  </r>
  <r>
    <s v="2022-01-17"/>
    <s v="2022-01-17"/>
    <s v="E-Commerce"/>
    <n v="0"/>
    <s v="$6.493.796"/>
    <s v="124"/>
    <s v="241"/>
    <s v="$52.369"/>
    <s v="1.94"/>
    <s v="0.00%"/>
    <d v="2022-01-17T00:00:00"/>
    <x v="3"/>
  </r>
  <r>
    <s v="2022-01-17"/>
    <s v="2022-01-17"/>
    <s v="COSTANERA CENTER"/>
    <n v="237"/>
    <s v="$2.373.277"/>
    <s v="51"/>
    <s v="48"/>
    <s v="$46.535"/>
    <s v="0.94"/>
    <s v="21.52%"/>
    <d v="2022-01-17T00:00:00"/>
    <x v="3"/>
  </r>
  <r>
    <s v="2022-01-17"/>
    <s v="2022-01-17"/>
    <s v="ALERCE"/>
    <n v="144"/>
    <s v="$1.534.789"/>
    <s v="29"/>
    <s v="44"/>
    <s v="$52.924"/>
    <s v="1.52"/>
    <s v="20.14%"/>
    <d v="2022-01-17T00:00:00"/>
    <x v="3"/>
  </r>
  <r>
    <s v="2022-01-18"/>
    <s v="2022-01-18"/>
    <s v="PUCON"/>
    <n v="618"/>
    <s v="$4.587.310"/>
    <s v="66"/>
    <s v="90"/>
    <s v="$69.505"/>
    <s v="1.36"/>
    <s v="10.68%"/>
    <d v="2022-01-18T00:00:00"/>
    <x v="3"/>
  </r>
  <r>
    <s v="2022-01-18"/>
    <s v="2022-01-18"/>
    <s v="PUERTO VARAS"/>
    <n v="225"/>
    <s v="$3.282.270"/>
    <s v="39"/>
    <s v="57"/>
    <s v="$84.161"/>
    <s v="1.46"/>
    <s v="17.33%"/>
    <d v="2022-01-18T00:00:00"/>
    <x v="3"/>
  </r>
  <r>
    <s v="2022-01-18"/>
    <s v="2022-01-18"/>
    <s v="CONCEPCION"/>
    <n v="269"/>
    <s v="$3.562.938"/>
    <s v="75"/>
    <s v="65"/>
    <s v="$47.506"/>
    <s v="0.87"/>
    <s v="27.88%"/>
    <d v="2022-01-18T00:00:00"/>
    <x v="3"/>
  </r>
  <r>
    <s v="2022-01-18"/>
    <s v="2022-01-18"/>
    <s v="TEMUCO"/>
    <n v="139"/>
    <s v="$1.088.736"/>
    <s v="31"/>
    <s v="21"/>
    <s v="$35.121"/>
    <s v="0.68"/>
    <s v="22.30%"/>
    <d v="2022-01-18T00:00:00"/>
    <x v="3"/>
  </r>
  <r>
    <s v="2022-01-18"/>
    <s v="2022-01-18"/>
    <s v="MALLSPORT"/>
    <n v="186"/>
    <s v="$3.400.166"/>
    <s v="45"/>
    <s v="56"/>
    <s v="$75.559"/>
    <s v="1.24"/>
    <s v="24.19%"/>
    <d v="2022-01-18T00:00:00"/>
    <x v="3"/>
  </r>
  <r>
    <s v="2022-01-18"/>
    <s v="2022-01-18"/>
    <s v="LA DEHESA"/>
    <n v="178"/>
    <s v="$3.160.253"/>
    <s v="51"/>
    <s v="58"/>
    <s v="$61.966"/>
    <s v="1.14"/>
    <s v="28.65%"/>
    <d v="2022-01-18T00:00:00"/>
    <x v="3"/>
  </r>
  <r>
    <s v="2022-01-18"/>
    <s v="2022-01-18"/>
    <s v="ALTO LAS CONDES"/>
    <n v="253"/>
    <s v="$2.726.809"/>
    <s v="49"/>
    <s v="47"/>
    <s v="$55.649"/>
    <s v="0.96"/>
    <s v="19.37%"/>
    <d v="2022-01-18T00:00:00"/>
    <x v="3"/>
  </r>
  <r>
    <s v="2022-01-18"/>
    <s v="2022-01-18"/>
    <s v="COYHAIQUE"/>
    <n v="215"/>
    <s v="$1.968.739"/>
    <s v="37"/>
    <s v="44"/>
    <s v="$53.209"/>
    <s v="1.19"/>
    <s v="17.21%"/>
    <d v="2022-01-18T00:00:00"/>
    <x v="3"/>
  </r>
  <r>
    <s v="2022-01-18"/>
    <s v="2022-01-18"/>
    <s v="BUENAVENTURA"/>
    <n v="174"/>
    <s v="$529.412"/>
    <s v="14"/>
    <s v="20"/>
    <s v="$37.815"/>
    <s v="1.43"/>
    <s v="8.05%"/>
    <d v="2022-01-18T00:00:00"/>
    <x v="3"/>
  </r>
  <r>
    <s v="2022-01-18"/>
    <s v="2022-01-18"/>
    <s v="OSORNO"/>
    <n v="0"/>
    <s v="$0"/>
    <s v="0"/>
    <s v="0"/>
    <s v="$0"/>
    <s v="0.00"/>
    <s v="0.00%"/>
    <d v="2022-01-18T00:00:00"/>
    <x v="3"/>
  </r>
  <r>
    <s v="2022-01-18"/>
    <s v="2022-01-18"/>
    <s v="E-Commerce"/>
    <n v="0"/>
    <s v="$5.057.939"/>
    <s v="55"/>
    <s v="138"/>
    <s v="$91.963"/>
    <s v="2.51"/>
    <s v="0.00%"/>
    <d v="2022-01-18T00:00:00"/>
    <x v="3"/>
  </r>
  <r>
    <s v="2022-01-18"/>
    <s v="2022-01-18"/>
    <s v="COSTANERA CENTER"/>
    <n v="229"/>
    <s v="$4.743.695"/>
    <s v="59"/>
    <s v="85"/>
    <s v="$80.402"/>
    <s v="1.44"/>
    <s v="25.76%"/>
    <d v="2022-01-18T00:00:00"/>
    <x v="3"/>
  </r>
  <r>
    <s v="2022-01-18"/>
    <s v="2022-01-18"/>
    <s v="ALERCE"/>
    <n v="170"/>
    <s v="$1.494.116"/>
    <s v="37"/>
    <s v="38"/>
    <s v="$40.382"/>
    <s v="1.03"/>
    <s v="21.76%"/>
    <d v="2022-01-18T00:00:00"/>
    <x v="3"/>
  </r>
  <r>
    <s v="2022-01-19"/>
    <s v="2022-01-19"/>
    <s v="PUCON"/>
    <n v="350"/>
    <s v="$3.753.027"/>
    <s v="60"/>
    <s v="84"/>
    <s v="$62.550"/>
    <s v="1.40"/>
    <s v="17.14%"/>
    <d v="2022-01-19T00:00:00"/>
    <x v="3"/>
  </r>
  <r>
    <s v="2022-01-19"/>
    <s v="2022-01-19"/>
    <s v="PUERTO VARAS"/>
    <n v="240"/>
    <s v="$2.578.992"/>
    <s v="38"/>
    <s v="56"/>
    <s v="$67.868"/>
    <s v="1.47"/>
    <s v="15.83%"/>
    <d v="2022-01-19T00:00:00"/>
    <x v="3"/>
  </r>
  <r>
    <s v="2022-01-19"/>
    <s v="2022-01-19"/>
    <s v="CONCEPCION"/>
    <n v="260"/>
    <s v="$2.119.332"/>
    <s v="53"/>
    <s v="55"/>
    <s v="$39.987"/>
    <s v="1.04"/>
    <s v="20.38%"/>
    <d v="2022-01-19T00:00:00"/>
    <x v="3"/>
  </r>
  <r>
    <s v="2022-01-19"/>
    <s v="2022-01-19"/>
    <s v="TEMUCO"/>
    <n v="132"/>
    <s v="$2.295.714"/>
    <s v="42"/>
    <s v="44"/>
    <s v="$54.660"/>
    <s v="1.05"/>
    <s v="31.82%"/>
    <d v="2022-01-19T00:00:00"/>
    <x v="3"/>
  </r>
  <r>
    <s v="2022-01-19"/>
    <s v="2022-01-19"/>
    <s v="MALLSPORT"/>
    <n v="168"/>
    <s v="$2.897.984"/>
    <s v="35"/>
    <s v="48"/>
    <s v="$82.800"/>
    <s v="1.37"/>
    <s v="20.83%"/>
    <d v="2022-01-19T00:00:00"/>
    <x v="3"/>
  </r>
  <r>
    <s v="2022-01-19"/>
    <s v="2022-01-19"/>
    <s v="LA DEHESA"/>
    <n v="152"/>
    <s v="$3.501.341"/>
    <s v="51"/>
    <s v="60"/>
    <s v="$68.654"/>
    <s v="1.18"/>
    <s v="33.55%"/>
    <d v="2022-01-19T00:00:00"/>
    <x v="3"/>
  </r>
  <r>
    <s v="2022-01-19"/>
    <s v="2022-01-19"/>
    <s v="ALTO LAS CONDES"/>
    <n v="265"/>
    <s v="$3.460.923"/>
    <s v="71"/>
    <s v="73"/>
    <s v="$48.745"/>
    <s v="1.03"/>
    <s v="26.79%"/>
    <d v="2022-01-19T00:00:00"/>
    <x v="3"/>
  </r>
  <r>
    <s v="2022-01-19"/>
    <s v="2022-01-19"/>
    <s v="COYHAIQUE"/>
    <n v="213"/>
    <s v="$2.417.647"/>
    <s v="44"/>
    <s v="53"/>
    <s v="$54.947"/>
    <s v="1.20"/>
    <s v="20.66%"/>
    <d v="2022-01-19T00:00:00"/>
    <x v="3"/>
  </r>
  <r>
    <s v="2022-01-19"/>
    <s v="2022-01-19"/>
    <s v="BUENAVENTURA"/>
    <n v="161"/>
    <s v="$1.000.840"/>
    <s v="17"/>
    <s v="24"/>
    <s v="$58.873"/>
    <s v="1.41"/>
    <s v="10.56%"/>
    <d v="2022-01-19T00:00:00"/>
    <x v="3"/>
  </r>
  <r>
    <s v="2022-01-19"/>
    <s v="2022-01-19"/>
    <s v="OSORNO"/>
    <n v="0"/>
    <s v="$0"/>
    <s v="0"/>
    <s v="0"/>
    <s v="$0"/>
    <s v="0.00"/>
    <s v="0.00%"/>
    <d v="2022-01-19T00:00:00"/>
    <x v="3"/>
  </r>
  <r>
    <s v="2022-01-19"/>
    <s v="2022-01-19"/>
    <s v="E-Commerce"/>
    <n v="0"/>
    <s v="$4.551.996"/>
    <s v="51"/>
    <s v="146"/>
    <s v="$89.255"/>
    <s v="2.86"/>
    <s v="0.00%"/>
    <d v="2022-01-19T00:00:00"/>
    <x v="3"/>
  </r>
  <r>
    <s v="2022-01-19"/>
    <s v="2022-01-19"/>
    <s v="COSTANERA CENTER"/>
    <n v="247"/>
    <s v="$2.759.159"/>
    <s v="50"/>
    <s v="59"/>
    <s v="$55.183"/>
    <s v="1.18"/>
    <s v="20.24%"/>
    <d v="2022-01-19T00:00:00"/>
    <x v="3"/>
  </r>
  <r>
    <s v="2022-01-19"/>
    <s v="2022-01-19"/>
    <s v="ALERCE"/>
    <n v="183"/>
    <s v="$2.390.503"/>
    <s v="53"/>
    <s v="55"/>
    <s v="$45.104"/>
    <s v="1.04"/>
    <s v="28.96%"/>
    <d v="2022-01-19T00:00:00"/>
    <x v="3"/>
  </r>
  <r>
    <s v="2022-01-20"/>
    <s v="2022-01-20"/>
    <s v="PUCON"/>
    <n v="418"/>
    <s v="$3.800.003"/>
    <s v="62"/>
    <s v="73"/>
    <s v="$61.290"/>
    <s v="1.18"/>
    <s v="14.83%"/>
    <d v="2022-01-20T00:00:00"/>
    <x v="3"/>
  </r>
  <r>
    <s v="2022-01-20"/>
    <s v="2022-01-20"/>
    <s v="PUERTO VARAS"/>
    <n v="202"/>
    <s v="$2.238.316"/>
    <s v="37"/>
    <s v="48"/>
    <s v="$60.495"/>
    <s v="1.30"/>
    <s v="18.32%"/>
    <d v="2022-01-20T00:00:00"/>
    <x v="3"/>
  </r>
  <r>
    <s v="2022-01-20"/>
    <s v="2022-01-20"/>
    <s v="CONCEPCION"/>
    <n v="235"/>
    <s v="$2.710.920"/>
    <s v="54"/>
    <s v="44"/>
    <s v="$50.202"/>
    <s v="0.81"/>
    <s v="22.98%"/>
    <d v="2022-01-20T00:00:00"/>
    <x v="3"/>
  </r>
  <r>
    <s v="2022-01-20"/>
    <s v="2022-01-20"/>
    <s v="TEMUCO"/>
    <n v="143"/>
    <s v="$2.031.933"/>
    <s v="33"/>
    <s v="47"/>
    <s v="$61.574"/>
    <s v="1.42"/>
    <s v="23.08%"/>
    <d v="2022-01-20T00:00:00"/>
    <x v="3"/>
  </r>
  <r>
    <s v="2022-01-20"/>
    <s v="2022-01-20"/>
    <s v="MALLSPORT"/>
    <n v="155"/>
    <s v="$2.347.898"/>
    <s v="33"/>
    <s v="41"/>
    <s v="$71.148"/>
    <s v="1.24"/>
    <s v="21.29%"/>
    <d v="2022-01-20T00:00:00"/>
    <x v="3"/>
  </r>
  <r>
    <s v="2022-01-20"/>
    <s v="2022-01-20"/>
    <s v="LA DEHESA"/>
    <n v="138"/>
    <s v="$2.555.211"/>
    <s v="41"/>
    <s v="46"/>
    <s v="$62.322"/>
    <s v="1.12"/>
    <s v="29.71%"/>
    <d v="2022-01-20T00:00:00"/>
    <x v="3"/>
  </r>
  <r>
    <s v="2022-01-20"/>
    <s v="2022-01-20"/>
    <s v="ALTO LAS CONDES"/>
    <n v="226"/>
    <s v="$1.917.393"/>
    <s v="54"/>
    <s v="39"/>
    <s v="$35.507"/>
    <s v="0.72"/>
    <s v="23.89%"/>
    <d v="2022-01-20T00:00:00"/>
    <x v="3"/>
  </r>
  <r>
    <s v="2022-01-20"/>
    <s v="2022-01-20"/>
    <s v="COYHAIQUE"/>
    <n v="257"/>
    <s v="$3.654.957"/>
    <s v="55"/>
    <s v="59"/>
    <s v="$66.454"/>
    <s v="1.07"/>
    <s v="21.40%"/>
    <d v="2022-01-20T00:00:00"/>
    <x v="3"/>
  </r>
  <r>
    <s v="2022-01-20"/>
    <s v="2022-01-20"/>
    <s v="BUENAVENTURA"/>
    <n v="150"/>
    <s v="$1.841.175"/>
    <s v="26"/>
    <s v="44"/>
    <s v="$70.814"/>
    <s v="1.69"/>
    <s v="17.33%"/>
    <d v="2022-01-20T00:00:00"/>
    <x v="3"/>
  </r>
  <r>
    <s v="2022-01-20"/>
    <s v="2022-01-20"/>
    <s v="OSORNO"/>
    <n v="0"/>
    <s v="$0"/>
    <s v="0"/>
    <s v="0"/>
    <s v="$0"/>
    <s v="0.00"/>
    <s v="0.00%"/>
    <d v="2022-01-20T00:00:00"/>
    <x v="3"/>
  </r>
  <r>
    <s v="2022-01-20"/>
    <s v="2022-01-20"/>
    <s v="E-Commerce"/>
    <n v="0"/>
    <s v="$3.047.177"/>
    <s v="54"/>
    <s v="109"/>
    <s v="$56.429"/>
    <s v="2.02"/>
    <s v="0.00%"/>
    <d v="2022-01-20T00:00:00"/>
    <x v="3"/>
  </r>
  <r>
    <s v="2022-01-20"/>
    <s v="2022-01-20"/>
    <s v="COSTANERA CENTER"/>
    <n v="250"/>
    <s v="$3.210.252"/>
    <s v="64"/>
    <s v="71"/>
    <s v="$50.160"/>
    <s v="1.11"/>
    <s v="25.60%"/>
    <d v="2022-01-20T00:00:00"/>
    <x v="3"/>
  </r>
  <r>
    <s v="2022-01-20"/>
    <s v="2022-01-20"/>
    <s v="ALERCE"/>
    <n v="184"/>
    <s v="$2.001.428"/>
    <s v="44"/>
    <s v="62"/>
    <s v="$45.487"/>
    <s v="1.41"/>
    <s v="23.91%"/>
    <d v="2022-01-20T00:00:00"/>
    <x v="3"/>
  </r>
  <r>
    <s v="2022-01-21"/>
    <s v="2022-01-21"/>
    <s v="PUCON"/>
    <n v="751"/>
    <s v="$2.222.355"/>
    <s v="36"/>
    <s v="46"/>
    <s v="$61.732"/>
    <s v="1.28"/>
    <s v="4.79%"/>
    <d v="2022-01-21T00:00:00"/>
    <x v="3"/>
  </r>
  <r>
    <s v="2022-01-21"/>
    <s v="2022-01-21"/>
    <s v="PUERTO VARAS"/>
    <n v="261"/>
    <s v="$3.487.393"/>
    <s v="48"/>
    <s v="70"/>
    <s v="$72.654"/>
    <s v="1.46"/>
    <s v="18.39%"/>
    <d v="2022-01-21T00:00:00"/>
    <x v="3"/>
  </r>
  <r>
    <s v="2022-01-21"/>
    <s v="2022-01-21"/>
    <s v="CONCEPCION"/>
    <n v="301"/>
    <s v="$4.014.288"/>
    <s v="75"/>
    <s v="93"/>
    <s v="$53.524"/>
    <s v="1.24"/>
    <s v="24.92%"/>
    <d v="2022-01-21T00:00:00"/>
    <x v="3"/>
  </r>
  <r>
    <s v="2022-01-21"/>
    <s v="2022-01-21"/>
    <s v="TEMUCO"/>
    <n v="127"/>
    <s v="$2.034.203"/>
    <s v="36"/>
    <s v="41"/>
    <s v="$56.506"/>
    <s v="1.14"/>
    <s v="28.35%"/>
    <d v="2022-01-21T00:00:00"/>
    <x v="3"/>
  </r>
  <r>
    <s v="2022-01-21"/>
    <s v="2022-01-21"/>
    <s v="MALLSPORT"/>
    <n v="190"/>
    <s v="$2.367.563"/>
    <s v="47"/>
    <s v="44"/>
    <s v="$50.374"/>
    <s v="0.94"/>
    <s v="24.74%"/>
    <d v="2022-01-21T00:00:00"/>
    <x v="3"/>
  </r>
  <r>
    <s v="2022-01-21"/>
    <s v="2022-01-21"/>
    <s v="LA DEHESA"/>
    <n v="152"/>
    <s v="$2.937.815"/>
    <s v="46"/>
    <s v="44"/>
    <s v="$63.866"/>
    <s v="0.96"/>
    <s v="30.26%"/>
    <d v="2022-01-21T00:00:00"/>
    <x v="3"/>
  </r>
  <r>
    <s v="2022-01-21"/>
    <s v="2022-01-21"/>
    <s v="ALTO LAS CONDES"/>
    <n v="243"/>
    <s v="$3.211.937"/>
    <s v="68"/>
    <s v="62"/>
    <s v="$47.234"/>
    <s v="0.91"/>
    <s v="27.98%"/>
    <d v="2022-01-21T00:00:00"/>
    <x v="3"/>
  </r>
  <r>
    <s v="2022-01-21"/>
    <s v="2022-01-21"/>
    <s v="COYHAIQUE"/>
    <n v="328"/>
    <s v="$4.143.699"/>
    <s v="51"/>
    <s v="79"/>
    <s v="$81.249"/>
    <s v="1.55"/>
    <s v="15.55%"/>
    <d v="2022-01-21T00:00:00"/>
    <x v="3"/>
  </r>
  <r>
    <s v="2022-01-21"/>
    <s v="2022-01-21"/>
    <s v="BUENAVENTURA"/>
    <n v="169"/>
    <s v="$840.334"/>
    <s v="18"/>
    <s v="25"/>
    <s v="$46.685"/>
    <s v="1.39"/>
    <s v="10.65%"/>
    <d v="2022-01-21T00:00:00"/>
    <x v="3"/>
  </r>
  <r>
    <s v="2022-01-21"/>
    <s v="2022-01-21"/>
    <s v="OSORNO"/>
    <n v="0"/>
    <s v="$0"/>
    <s v="0"/>
    <s v="0"/>
    <s v="$0"/>
    <s v="0.00"/>
    <s v="0.00%"/>
    <d v="2022-01-21T00:00:00"/>
    <x v="3"/>
  </r>
  <r>
    <s v="2022-01-21"/>
    <s v="2022-01-21"/>
    <s v="E-Commerce"/>
    <n v="0"/>
    <s v="$4.992.902"/>
    <s v="52"/>
    <s v="151"/>
    <s v="$96.017"/>
    <s v="2.90"/>
    <s v="0.00%"/>
    <d v="2022-01-21T00:00:00"/>
    <x v="3"/>
  </r>
  <r>
    <s v="2022-01-21"/>
    <s v="2022-01-21"/>
    <s v="COSTANERA CENTER"/>
    <n v="254"/>
    <s v="$2.995.797"/>
    <s v="61"/>
    <s v="62"/>
    <s v="$49.111"/>
    <s v="1.02"/>
    <s v="24.02%"/>
    <d v="2022-01-21T00:00:00"/>
    <x v="3"/>
  </r>
  <r>
    <s v="2022-01-21"/>
    <s v="2022-01-21"/>
    <s v="ALERCE"/>
    <n v="166"/>
    <s v="$1.776.469"/>
    <s v="32"/>
    <s v="49"/>
    <s v="$55.515"/>
    <s v="1.53"/>
    <s v="19.28%"/>
    <d v="2022-01-21T00:00:00"/>
    <x v="3"/>
  </r>
  <r>
    <s v="2022-01-22"/>
    <s v="2022-01-22"/>
    <s v="PUCON"/>
    <n v="496"/>
    <s v="$5.005.041"/>
    <s v="64"/>
    <s v="82"/>
    <s v="$78.204"/>
    <s v="1.28"/>
    <s v="12.90%"/>
    <d v="2022-01-22T00:00:00"/>
    <x v="3"/>
  </r>
  <r>
    <s v="2022-01-22"/>
    <s v="2022-01-22"/>
    <s v="PUERTO VARAS"/>
    <n v="263"/>
    <s v="$3.373.950"/>
    <s v="48"/>
    <s v="60"/>
    <s v="$70.291"/>
    <s v="1.25"/>
    <s v="18.25%"/>
    <d v="2022-01-22T00:00:00"/>
    <x v="3"/>
  </r>
  <r>
    <s v="2022-01-22"/>
    <s v="2022-01-22"/>
    <s v="CONCEPCION"/>
    <n v="410"/>
    <s v="$5.542.603"/>
    <s v="74"/>
    <s v="95"/>
    <s v="$74.900"/>
    <s v="1.28"/>
    <s v="18.05%"/>
    <d v="2022-01-22T00:00:00"/>
    <x v="3"/>
  </r>
  <r>
    <s v="2022-01-22"/>
    <s v="2022-01-22"/>
    <s v="TEMUCO"/>
    <n v="230"/>
    <s v="$2.735.294"/>
    <s v="44"/>
    <s v="50"/>
    <s v="$62.166"/>
    <s v="1.14"/>
    <s v="19.13%"/>
    <d v="2022-01-22T00:00:00"/>
    <x v="3"/>
  </r>
  <r>
    <s v="2022-01-22"/>
    <s v="2022-01-22"/>
    <s v="MALLSPORT"/>
    <n v="294"/>
    <s v="$3.762.185"/>
    <s v="57"/>
    <s v="74"/>
    <s v="$66.003"/>
    <s v="1.30"/>
    <s v="19.39%"/>
    <d v="2022-01-22T00:00:00"/>
    <x v="3"/>
  </r>
  <r>
    <s v="2022-01-22"/>
    <s v="2022-01-22"/>
    <s v="LA DEHESA"/>
    <n v="175"/>
    <s v="$3.621.177"/>
    <s v="40"/>
    <s v="65"/>
    <s v="$90.529"/>
    <s v="1.63"/>
    <s v="22.86%"/>
    <d v="2022-01-22T00:00:00"/>
    <x v="3"/>
  </r>
  <r>
    <s v="2022-01-22"/>
    <s v="2022-01-22"/>
    <s v="ALTO LAS CONDES"/>
    <n v="361"/>
    <s v="$4.746.222"/>
    <s v="85"/>
    <s v="92"/>
    <s v="$55.838"/>
    <s v="1.08"/>
    <s v="23.55%"/>
    <d v="2022-01-22T00:00:00"/>
    <x v="3"/>
  </r>
  <r>
    <s v="2022-01-22"/>
    <s v="2022-01-22"/>
    <s v="COYHAIQUE"/>
    <n v="263"/>
    <s v="$4.967.395"/>
    <s v="60"/>
    <s v="95"/>
    <s v="$82.790"/>
    <s v="1.58"/>
    <s v="22.81%"/>
    <d v="2022-01-22T00:00:00"/>
    <x v="3"/>
  </r>
  <r>
    <s v="2022-01-22"/>
    <s v="2022-01-22"/>
    <s v="BUENAVENTURA"/>
    <n v="304"/>
    <s v="$1.814.285"/>
    <s v="39"/>
    <s v="51"/>
    <s v="$46.520"/>
    <s v="1.31"/>
    <s v="12.83%"/>
    <d v="2022-01-22T00:00:00"/>
    <x v="3"/>
  </r>
  <r>
    <s v="2022-01-22"/>
    <s v="2022-01-22"/>
    <s v="OSORNO"/>
    <n v="0"/>
    <s v="$0"/>
    <s v="0"/>
    <s v="0"/>
    <s v="$0"/>
    <s v="0.00"/>
    <s v="0.00%"/>
    <d v="2022-01-22T00:00:00"/>
    <x v="3"/>
  </r>
  <r>
    <s v="2022-01-22"/>
    <s v="2022-01-22"/>
    <s v="E-Commerce"/>
    <n v="0"/>
    <s v="$3.360.923"/>
    <s v="43"/>
    <s v="105"/>
    <s v="$78.161"/>
    <s v="2.44"/>
    <s v="0.00%"/>
    <d v="2022-01-22T00:00:00"/>
    <x v="3"/>
  </r>
  <r>
    <s v="2022-01-22"/>
    <s v="2022-01-22"/>
    <s v="COSTANERA CENTER"/>
    <n v="265"/>
    <s v="$3.484.708"/>
    <s v="61"/>
    <s v="83"/>
    <s v="$57.126"/>
    <s v="1.36"/>
    <s v="23.02%"/>
    <d v="2022-01-22T00:00:00"/>
    <x v="3"/>
  </r>
  <r>
    <s v="2022-01-22"/>
    <s v="2022-01-22"/>
    <s v="ALERCE"/>
    <n v="267"/>
    <s v="$2.478.740"/>
    <s v="43"/>
    <s v="56"/>
    <s v="$57.645"/>
    <s v="1.30"/>
    <s v="16.10%"/>
    <d v="2022-01-22T00:00:00"/>
    <x v="3"/>
  </r>
  <r>
    <s v="2022-01-23"/>
    <s v="2022-01-23"/>
    <s v="PUCON"/>
    <n v="479"/>
    <s v="$4.468.066"/>
    <s v="52"/>
    <s v="83"/>
    <s v="$85.924"/>
    <s v="1.60"/>
    <s v="10.86%"/>
    <d v="2022-01-23T00:00:00"/>
    <x v="3"/>
  </r>
  <r>
    <s v="2022-01-23"/>
    <s v="2022-01-23"/>
    <s v="PUERTO VARAS"/>
    <n v="217"/>
    <s v="$2.121.512"/>
    <s v="31"/>
    <s v="37"/>
    <s v="$68.436"/>
    <s v="1.19"/>
    <s v="14.29%"/>
    <d v="2022-01-23T00:00:00"/>
    <x v="3"/>
  </r>
  <r>
    <s v="2022-01-23"/>
    <s v="2022-01-23"/>
    <s v="CONCEPCION"/>
    <n v="274"/>
    <s v="$3.161.007"/>
    <s v="55"/>
    <s v="57"/>
    <s v="$57.473"/>
    <s v="1.04"/>
    <s v="20.07%"/>
    <d v="2022-01-23T00:00:00"/>
    <x v="3"/>
  </r>
  <r>
    <s v="2022-01-23"/>
    <s v="2022-01-23"/>
    <s v="TEMUCO"/>
    <n v="151"/>
    <s v="$2.051.260"/>
    <s v="34"/>
    <s v="39"/>
    <s v="$60.331"/>
    <s v="1.15"/>
    <s v="22.52%"/>
    <d v="2022-01-23T00:00:00"/>
    <x v="3"/>
  </r>
  <r>
    <s v="2022-01-23"/>
    <s v="2022-01-23"/>
    <s v="MALLSPORT"/>
    <n v="352"/>
    <s v="$3.312.270"/>
    <s v="46"/>
    <s v="64"/>
    <s v="$72.006"/>
    <s v="1.39"/>
    <s v="13.07%"/>
    <d v="2022-01-23T00:00:00"/>
    <x v="3"/>
  </r>
  <r>
    <s v="2022-01-23"/>
    <s v="2022-01-23"/>
    <s v="LA DEHESA"/>
    <n v="190"/>
    <s v="$3.180.840"/>
    <s v="47"/>
    <s v="56"/>
    <s v="$67.677"/>
    <s v="1.19"/>
    <s v="24.74%"/>
    <d v="2022-01-23T00:00:00"/>
    <x v="3"/>
  </r>
  <r>
    <s v="2022-01-23"/>
    <s v="2022-01-23"/>
    <s v="ALTO LAS CONDES"/>
    <n v="331"/>
    <s v="$4.447.895"/>
    <s v="76"/>
    <s v="72"/>
    <s v="$58.525"/>
    <s v="0.95"/>
    <s v="22.96%"/>
    <d v="2022-01-23T00:00:00"/>
    <x v="3"/>
  </r>
  <r>
    <s v="2022-01-23"/>
    <s v="2022-01-23"/>
    <s v="COYHAIQUE"/>
    <n v="162"/>
    <s v="$2.935.883"/>
    <s v="33"/>
    <s v="46"/>
    <s v="$88.966"/>
    <s v="1.39"/>
    <s v="20.37%"/>
    <d v="2022-01-23T00:00:00"/>
    <x v="3"/>
  </r>
  <r>
    <s v="2022-01-23"/>
    <s v="2022-01-23"/>
    <s v="BUENAVENTURA"/>
    <n v="202"/>
    <s v="$1.347.899"/>
    <s v="27"/>
    <s v="36"/>
    <s v="$49.922"/>
    <s v="1.33"/>
    <s v="13.37%"/>
    <d v="2022-01-23T00:00:00"/>
    <x v="3"/>
  </r>
  <r>
    <s v="2022-01-23"/>
    <s v="2022-01-23"/>
    <s v="OSORNO"/>
    <n v="0"/>
    <s v="$0"/>
    <s v="0"/>
    <s v="0"/>
    <s v="$0"/>
    <s v="0.00"/>
    <s v="0.00%"/>
    <d v="2022-01-23T00:00:00"/>
    <x v="3"/>
  </r>
  <r>
    <s v="2022-01-23"/>
    <s v="2022-01-23"/>
    <s v="E-Commerce"/>
    <n v="0"/>
    <s v="$4.717.796"/>
    <s v="50"/>
    <s v="135"/>
    <s v="$94.356"/>
    <s v="2.70"/>
    <s v="0.00%"/>
    <d v="2022-01-23T00:00:00"/>
    <x v="3"/>
  </r>
  <r>
    <s v="2022-01-23"/>
    <s v="2022-01-23"/>
    <s v="COSTANERA CENTER"/>
    <n v="239"/>
    <s v="$3.620.506"/>
    <s v="46"/>
    <s v="72"/>
    <s v="$78.707"/>
    <s v="1.57"/>
    <s v="19.25%"/>
    <d v="2022-01-23T00:00:00"/>
    <x v="3"/>
  </r>
  <r>
    <s v="2022-01-23"/>
    <s v="2022-01-23"/>
    <s v="ALERCE"/>
    <n v="282"/>
    <s v="$3.058.822"/>
    <s v="48"/>
    <s v="75"/>
    <s v="$63.725"/>
    <s v="1.56"/>
    <s v="17.02%"/>
    <d v="2022-01-23T00:00:00"/>
    <x v="3"/>
  </r>
  <r>
    <s v="2022-01-24"/>
    <s v="2022-01-24"/>
    <s v="PUCON"/>
    <n v="295"/>
    <s v="$1.580.420"/>
    <s v="27"/>
    <s v="44"/>
    <s v="$58.534"/>
    <s v="1.63"/>
    <s v="9.15%"/>
    <d v="2022-01-24T00:00:00"/>
    <x v="3"/>
  </r>
  <r>
    <s v="2022-01-24"/>
    <s v="2022-01-24"/>
    <s v="PUERTO VARAS"/>
    <n v="273"/>
    <s v="$2.604.200"/>
    <s v="34"/>
    <s v="51"/>
    <s v="$76.594"/>
    <s v="1.50"/>
    <s v="12.45%"/>
    <d v="2022-01-24T00:00:00"/>
    <x v="3"/>
  </r>
  <r>
    <s v="2022-01-24"/>
    <s v="2022-01-24"/>
    <s v="CONCEPCION"/>
    <n v="181"/>
    <s v="$1.459.664"/>
    <s v="40"/>
    <s v="30"/>
    <s v="$36.492"/>
    <s v="0.75"/>
    <s v="22.10%"/>
    <d v="2022-01-24T00:00:00"/>
    <x v="3"/>
  </r>
  <r>
    <s v="2022-01-24"/>
    <s v="2022-01-24"/>
    <s v="TEMUCO"/>
    <n v="145"/>
    <s v="$1.732.355"/>
    <s v="38"/>
    <s v="39"/>
    <s v="$45.588"/>
    <s v="1.03"/>
    <s v="26.21%"/>
    <d v="2022-01-24T00:00:00"/>
    <x v="3"/>
  </r>
  <r>
    <s v="2022-01-24"/>
    <s v="2022-01-24"/>
    <s v="MALLSPORT"/>
    <n v="172"/>
    <s v="$1.969.076"/>
    <s v="36"/>
    <s v="36"/>
    <s v="$54.697"/>
    <s v="1.00"/>
    <s v="20.93%"/>
    <d v="2022-01-24T00:00:00"/>
    <x v="3"/>
  </r>
  <r>
    <s v="2022-01-24"/>
    <s v="2022-01-24"/>
    <s v="LA DEHESA"/>
    <n v="167"/>
    <s v="$1.344.535"/>
    <s v="34"/>
    <s v="27"/>
    <s v="$39.545"/>
    <s v="0.79"/>
    <s v="20.36%"/>
    <d v="2022-01-24T00:00:00"/>
    <x v="3"/>
  </r>
  <r>
    <s v="2022-01-24"/>
    <s v="2022-01-24"/>
    <s v="ALTO LAS CONDES"/>
    <n v="190"/>
    <s v="$3.065.545"/>
    <s v="68"/>
    <s v="54"/>
    <s v="$45.082"/>
    <s v="0.79"/>
    <s v="35.79%"/>
    <d v="2022-01-24T00:00:00"/>
    <x v="3"/>
  </r>
  <r>
    <s v="2022-01-24"/>
    <s v="2022-01-24"/>
    <s v="COYHAIQUE"/>
    <n v="231"/>
    <s v="$2.646.218"/>
    <s v="48"/>
    <s v="56"/>
    <s v="$55.130"/>
    <s v="1.17"/>
    <s v="20.78%"/>
    <d v="2022-01-24T00:00:00"/>
    <x v="3"/>
  </r>
  <r>
    <s v="2022-01-24"/>
    <s v="2022-01-24"/>
    <s v="BUENAVENTURA"/>
    <n v="132"/>
    <s v="$823.529"/>
    <s v="16"/>
    <s v="20"/>
    <s v="$51.471"/>
    <s v="1.25"/>
    <s v="12.12%"/>
    <d v="2022-01-24T00:00:00"/>
    <x v="3"/>
  </r>
  <r>
    <s v="2022-01-24"/>
    <s v="2022-01-24"/>
    <s v="OSORNO"/>
    <n v="0"/>
    <s v="$0"/>
    <s v="0"/>
    <s v="0"/>
    <s v="$0"/>
    <s v="0.00"/>
    <s v="0.00%"/>
    <d v="2022-01-24T00:00:00"/>
    <x v="3"/>
  </r>
  <r>
    <s v="2022-01-24"/>
    <s v="2022-01-24"/>
    <s v="E-Commerce"/>
    <n v="0"/>
    <s v="$4.910.039"/>
    <s v="55"/>
    <s v="172"/>
    <s v="$89.273"/>
    <s v="3.13"/>
    <s v="0.00%"/>
    <d v="2022-01-24T00:00:00"/>
    <x v="3"/>
  </r>
  <r>
    <s v="2022-01-24"/>
    <s v="2022-01-24"/>
    <s v="COSTANERA CENTER"/>
    <n v="243"/>
    <s v="$2.549.580"/>
    <s v="45"/>
    <s v="42"/>
    <s v="$56.657"/>
    <s v="0.93"/>
    <s v="18.52%"/>
    <d v="2022-01-24T00:00:00"/>
    <x v="3"/>
  </r>
  <r>
    <s v="2022-01-24"/>
    <s v="2022-01-24"/>
    <s v="ALERCE"/>
    <n v="171"/>
    <s v="$953.779"/>
    <s v="22"/>
    <s v="25"/>
    <s v="$43.354"/>
    <s v="1.14"/>
    <s v="12.87%"/>
    <d v="2022-01-24T00:00:00"/>
    <x v="3"/>
  </r>
  <r>
    <s v="2022-01-25"/>
    <s v="2022-01-25"/>
    <s v="PUCON"/>
    <n v="325"/>
    <s v="$2.616.808"/>
    <s v="40"/>
    <s v="51"/>
    <s v="$65.420"/>
    <s v="1.27"/>
    <s v="12.31%"/>
    <d v="2022-01-25T00:00:00"/>
    <x v="3"/>
  </r>
  <r>
    <s v="2022-01-25"/>
    <s v="2022-01-25"/>
    <s v="PUERTO VARAS"/>
    <n v="256"/>
    <s v="$3.643.952"/>
    <s v="40"/>
    <s v="73"/>
    <s v="$91.099"/>
    <s v="1.83"/>
    <s v="15.63%"/>
    <d v="2022-01-25T00:00:00"/>
    <x v="3"/>
  </r>
  <r>
    <s v="2022-01-25"/>
    <s v="2022-01-25"/>
    <s v="CONCEPCION"/>
    <n v="263"/>
    <s v="$2.788.569"/>
    <s v="59"/>
    <s v="59"/>
    <s v="$47.264"/>
    <s v="1.00"/>
    <s v="22.43%"/>
    <d v="2022-01-25T00:00:00"/>
    <x v="3"/>
  </r>
  <r>
    <s v="2022-01-25"/>
    <s v="2022-01-25"/>
    <s v="TEMUCO"/>
    <n v="152"/>
    <s v="$1.590.755"/>
    <s v="23"/>
    <s v="33"/>
    <s v="$69.163"/>
    <s v="1.43"/>
    <s v="15.13%"/>
    <d v="2022-01-25T00:00:00"/>
    <x v="3"/>
  </r>
  <r>
    <s v="2022-01-25"/>
    <s v="2022-01-25"/>
    <s v="MALLSPORT"/>
    <n v="170"/>
    <s v="$2.244.116"/>
    <s v="30"/>
    <s v="48"/>
    <s v="$74.804"/>
    <s v="1.60"/>
    <s v="17.65%"/>
    <d v="2022-01-25T00:00:00"/>
    <x v="3"/>
  </r>
  <r>
    <s v="2022-01-25"/>
    <s v="2022-01-25"/>
    <s v="LA DEHESA"/>
    <n v="153"/>
    <s v="$2.389.915"/>
    <s v="32"/>
    <s v="36"/>
    <s v="$74.685"/>
    <s v="1.13"/>
    <s v="20.92%"/>
    <d v="2022-01-25T00:00:00"/>
    <x v="3"/>
  </r>
  <r>
    <s v="2022-01-25"/>
    <s v="2022-01-25"/>
    <s v="ALTO LAS CONDES"/>
    <n v="198"/>
    <s v="$3.302.609"/>
    <s v="76"/>
    <s v="63"/>
    <s v="$43.455"/>
    <s v="0.83"/>
    <s v="38.38%"/>
    <d v="2022-01-25T00:00:00"/>
    <x v="3"/>
  </r>
  <r>
    <s v="2022-01-25"/>
    <s v="2022-01-25"/>
    <s v="COYHAIQUE"/>
    <n v="236"/>
    <s v="$3.364.452"/>
    <s v="50"/>
    <s v="65"/>
    <s v="$67.289"/>
    <s v="1.30"/>
    <s v="21.19%"/>
    <d v="2022-01-25T00:00:00"/>
    <x v="3"/>
  </r>
  <r>
    <s v="2022-01-25"/>
    <s v="2022-01-25"/>
    <s v="BUENAVENTURA"/>
    <n v="165"/>
    <s v="$961.932"/>
    <s v="29"/>
    <s v="26"/>
    <s v="$33.170"/>
    <s v="0.90"/>
    <s v="17.58%"/>
    <d v="2022-01-25T00:00:00"/>
    <x v="3"/>
  </r>
  <r>
    <s v="2022-01-25"/>
    <s v="2022-01-25"/>
    <s v="OSORNO"/>
    <n v="0"/>
    <s v="$0"/>
    <s v="0"/>
    <s v="0"/>
    <s v="$0"/>
    <s v="0.00"/>
    <s v="0.00%"/>
    <d v="2022-01-25T00:00:00"/>
    <x v="3"/>
  </r>
  <r>
    <s v="2022-01-25"/>
    <s v="2022-01-25"/>
    <s v="E-Commerce"/>
    <n v="0"/>
    <s v="$5.950.543"/>
    <s v="92"/>
    <s v="197"/>
    <s v="$64.680"/>
    <s v="2.14"/>
    <s v="0.00%"/>
    <d v="2022-01-25T00:00:00"/>
    <x v="3"/>
  </r>
  <r>
    <s v="2022-01-25"/>
    <s v="2022-01-25"/>
    <s v="COSTANERA CENTER"/>
    <n v="225"/>
    <s v="$1.949.581"/>
    <s v="37"/>
    <s v="44"/>
    <s v="$52.691"/>
    <s v="1.19"/>
    <s v="16.44%"/>
    <d v="2022-01-25T00:00:00"/>
    <x v="3"/>
  </r>
  <r>
    <s v="2022-01-25"/>
    <s v="2022-01-25"/>
    <s v="ALERCE"/>
    <n v="134"/>
    <s v="$1.426.049"/>
    <s v="30"/>
    <s v="33"/>
    <s v="$47.535"/>
    <s v="1.10"/>
    <s v="22.39%"/>
    <d v="2022-01-25T00:00:00"/>
    <x v="3"/>
  </r>
  <r>
    <s v="2022-01-26"/>
    <s v="2022-01-26"/>
    <s v="PUCON"/>
    <n v="285"/>
    <s v="$2.273.108"/>
    <s v="46"/>
    <s v="65"/>
    <s v="$49.415"/>
    <s v="1.41"/>
    <s v="16.14%"/>
    <d v="2022-01-26T00:00:00"/>
    <x v="3"/>
  </r>
  <r>
    <s v="2022-01-26"/>
    <s v="2022-01-26"/>
    <s v="PUERTO VARAS"/>
    <n v="196"/>
    <s v="$1.798.907"/>
    <s v="36"/>
    <s v="42"/>
    <s v="$49.970"/>
    <s v="1.17"/>
    <s v="18.37%"/>
    <d v="2022-01-26T00:00:00"/>
    <x v="3"/>
  </r>
  <r>
    <s v="2022-01-26"/>
    <s v="2022-01-26"/>
    <s v="CONCEPCION"/>
    <n v="249"/>
    <s v="$2.468.824"/>
    <s v="53"/>
    <s v="60"/>
    <s v="$46.582"/>
    <s v="1.13"/>
    <s v="21.29%"/>
    <d v="2022-01-26T00:00:00"/>
    <x v="3"/>
  </r>
  <r>
    <s v="2022-01-26"/>
    <s v="2022-01-26"/>
    <s v="TEMUCO"/>
    <n v="134"/>
    <s v="$1.316.808"/>
    <s v="30"/>
    <s v="38"/>
    <s v="$43.894"/>
    <s v="1.27"/>
    <s v="22.39%"/>
    <d v="2022-01-26T00:00:00"/>
    <x v="3"/>
  </r>
  <r>
    <s v="2022-01-26"/>
    <s v="2022-01-26"/>
    <s v="MALLSPORT"/>
    <n v="196"/>
    <s v="$1.851.595"/>
    <s v="46"/>
    <s v="46"/>
    <s v="$40.252"/>
    <s v="1.00"/>
    <s v="23.47%"/>
    <d v="2022-01-26T00:00:00"/>
    <x v="3"/>
  </r>
  <r>
    <s v="2022-01-26"/>
    <s v="2022-01-26"/>
    <s v="LA DEHESA"/>
    <n v="161"/>
    <s v="$1.677.312"/>
    <s v="36"/>
    <s v="39"/>
    <s v="$46.592"/>
    <s v="1.08"/>
    <s v="22.36%"/>
    <d v="2022-01-26T00:00:00"/>
    <x v="3"/>
  </r>
  <r>
    <s v="2022-01-26"/>
    <s v="2022-01-26"/>
    <s v="ALTO LAS CONDES"/>
    <n v="223"/>
    <s v="$4.176.304"/>
    <s v="68"/>
    <s v="67"/>
    <s v="$61.416"/>
    <s v="0.99"/>
    <s v="30.49%"/>
    <d v="2022-01-26T00:00:00"/>
    <x v="3"/>
  </r>
  <r>
    <s v="2022-01-26"/>
    <s v="2022-01-26"/>
    <s v="COYHAIQUE"/>
    <n v="219"/>
    <s v="$2.065.121"/>
    <s v="49"/>
    <s v="57"/>
    <s v="$42.145"/>
    <s v="1.16"/>
    <s v="22.37%"/>
    <d v="2022-01-26T00:00:00"/>
    <x v="3"/>
  </r>
  <r>
    <s v="2022-01-26"/>
    <s v="2022-01-26"/>
    <s v="BUENAVENTURA"/>
    <n v="135"/>
    <s v="$1.427.227"/>
    <s v="23"/>
    <s v="30"/>
    <s v="$62.053"/>
    <s v="1.30"/>
    <s v="17.04%"/>
    <d v="2022-01-26T00:00:00"/>
    <x v="3"/>
  </r>
  <r>
    <s v="2022-01-26"/>
    <s v="2022-01-26"/>
    <s v="OSORNO"/>
    <n v="0"/>
    <s v="$0"/>
    <s v="0"/>
    <s v="0"/>
    <s v="$0"/>
    <s v="0.00"/>
    <s v="0.00%"/>
    <d v="2022-01-26T00:00:00"/>
    <x v="3"/>
  </r>
  <r>
    <s v="2022-01-26"/>
    <s v="2022-01-26"/>
    <s v="E-Commerce"/>
    <n v="0"/>
    <s v="$4.394.436"/>
    <s v="55"/>
    <s v="134"/>
    <s v="$79.899"/>
    <s v="2.44"/>
    <s v="0.00%"/>
    <d v="2022-01-26T00:00:00"/>
    <x v="3"/>
  </r>
  <r>
    <s v="2022-01-26"/>
    <s v="2022-01-26"/>
    <s v="COSTANERA CENTER"/>
    <n v="238"/>
    <s v="$1.772.102"/>
    <s v="39"/>
    <s v="47"/>
    <s v="$45.439"/>
    <s v="1.21"/>
    <s v="16.39%"/>
    <d v="2022-01-26T00:00:00"/>
    <x v="3"/>
  </r>
  <r>
    <s v="2022-01-26"/>
    <s v="2022-01-26"/>
    <s v="ALERCE"/>
    <n v="149"/>
    <s v="$846.722"/>
    <s v="25"/>
    <s v="34"/>
    <s v="$33.869"/>
    <s v="1.36"/>
    <s v="16.78%"/>
    <d v="2022-01-26T00:00:00"/>
    <x v="3"/>
  </r>
  <r>
    <s v="2022-01-27"/>
    <s v="2022-01-27"/>
    <s v="PUCON"/>
    <n v="271"/>
    <s v="$2.751.599"/>
    <s v="54"/>
    <s v="67"/>
    <s v="$50.956"/>
    <s v="1.24"/>
    <s v="19.93%"/>
    <d v="2022-01-27T00:00:00"/>
    <x v="3"/>
  </r>
  <r>
    <s v="2022-01-27"/>
    <s v="2022-01-27"/>
    <s v="PUERTO VARAS"/>
    <n v="224"/>
    <s v="$3.741.347"/>
    <s v="40"/>
    <s v="68"/>
    <s v="$93.534"/>
    <s v="1.70"/>
    <s v="17.86%"/>
    <d v="2022-01-27T00:00:00"/>
    <x v="3"/>
  </r>
  <r>
    <s v="2022-01-27"/>
    <s v="2022-01-27"/>
    <s v="CONCEPCION"/>
    <n v="262"/>
    <s v="$3.029.582"/>
    <s v="53"/>
    <s v="66"/>
    <s v="$57.162"/>
    <s v="1.25"/>
    <s v="20.23%"/>
    <d v="2022-01-27T00:00:00"/>
    <x v="3"/>
  </r>
  <r>
    <s v="2022-01-27"/>
    <s v="2022-01-27"/>
    <s v="TEMUCO"/>
    <n v="103"/>
    <s v="$1.006.724"/>
    <s v="22"/>
    <s v="27"/>
    <s v="$45.760"/>
    <s v="1.23"/>
    <s v="21.36%"/>
    <d v="2022-01-27T00:00:00"/>
    <x v="3"/>
  </r>
  <r>
    <s v="2022-01-27"/>
    <s v="2022-01-27"/>
    <s v="MALLSPORT"/>
    <n v="185"/>
    <s v="$3.336.975"/>
    <s v="42"/>
    <s v="54"/>
    <s v="$79.452"/>
    <s v="1.29"/>
    <s v="22.70%"/>
    <d v="2022-01-27T00:00:00"/>
    <x v="3"/>
  </r>
  <r>
    <s v="2022-01-27"/>
    <s v="2022-01-27"/>
    <s v="LA DEHESA"/>
    <n v="171"/>
    <s v="$3.789.328"/>
    <s v="48"/>
    <s v="68"/>
    <s v="$78.944"/>
    <s v="1.42"/>
    <s v="28.07%"/>
    <d v="2022-01-27T00:00:00"/>
    <x v="3"/>
  </r>
  <r>
    <s v="2022-01-27"/>
    <s v="2022-01-27"/>
    <s v="ALTO LAS CONDES"/>
    <n v="256"/>
    <s v="$3.778.658"/>
    <s v="75"/>
    <s v="67"/>
    <s v="$50.382"/>
    <s v="0.89"/>
    <s v="29.30%"/>
    <d v="2022-01-27T00:00:00"/>
    <x v="3"/>
  </r>
  <r>
    <s v="2022-01-27"/>
    <s v="2022-01-27"/>
    <s v="COYHAIQUE"/>
    <n v="208"/>
    <s v="$1.993.614"/>
    <s v="42"/>
    <s v="47"/>
    <s v="$47.467"/>
    <s v="1.12"/>
    <s v="20.19%"/>
    <d v="2022-01-27T00:00:00"/>
    <x v="3"/>
  </r>
  <r>
    <s v="2022-01-27"/>
    <s v="2022-01-27"/>
    <s v="BUENAVENTURA"/>
    <n v="173"/>
    <s v="$1.298.654"/>
    <s v="29"/>
    <s v="44"/>
    <s v="$44.781"/>
    <s v="1.52"/>
    <s v="16.76%"/>
    <d v="2022-01-27T00:00:00"/>
    <x v="3"/>
  </r>
  <r>
    <s v="2022-01-27"/>
    <s v="2022-01-27"/>
    <s v="OSORNO"/>
    <n v="0"/>
    <s v="$0"/>
    <s v="0"/>
    <s v="0"/>
    <s v="$0"/>
    <s v="0.00"/>
    <s v="0.00%"/>
    <d v="2022-01-27T00:00:00"/>
    <x v="3"/>
  </r>
  <r>
    <s v="2022-01-27"/>
    <s v="2022-01-27"/>
    <s v="E-Commerce"/>
    <n v="0"/>
    <s v="$0"/>
    <s v="0"/>
    <s v="0"/>
    <s v="$0"/>
    <s v="0.00"/>
    <s v="0.00%"/>
    <d v="2022-01-27T00:00:00"/>
    <x v="3"/>
  </r>
  <r>
    <s v="2022-01-27"/>
    <s v="2022-01-27"/>
    <s v="COSTANERA CENTER"/>
    <n v="222"/>
    <s v="$3.220.419"/>
    <s v="49"/>
    <s v="64"/>
    <s v="$65.723"/>
    <s v="1.31"/>
    <s v="22.07%"/>
    <d v="2022-01-27T00:00:00"/>
    <x v="3"/>
  </r>
  <r>
    <s v="2022-01-27"/>
    <s v="2022-01-27"/>
    <s v="ALERCE"/>
    <n v="161"/>
    <s v="$1.817.560"/>
    <s v="35"/>
    <s v="59"/>
    <s v="$51.930"/>
    <s v="1.69"/>
    <s v="21.74%"/>
    <d v="2022-01-27T00:00:00"/>
    <x v="3"/>
  </r>
  <r>
    <s v="2022-01-28"/>
    <s v="2022-01-28"/>
    <s v="PUCON"/>
    <n v="401"/>
    <s v="$4.565.545"/>
    <s v="73"/>
    <s v="99"/>
    <s v="$62.542"/>
    <s v="1.36"/>
    <s v="18.20%"/>
    <d v="2022-01-28T00:00:00"/>
    <x v="3"/>
  </r>
  <r>
    <s v="2022-01-28"/>
    <s v="2022-01-28"/>
    <s v="PUERTO VARAS"/>
    <n v="305"/>
    <s v="$2.653.866"/>
    <s v="56"/>
    <s v="70"/>
    <s v="$47.390"/>
    <s v="1.25"/>
    <s v="18.36%"/>
    <d v="2022-01-28T00:00:00"/>
    <x v="3"/>
  </r>
  <r>
    <s v="2022-01-28"/>
    <s v="2022-01-28"/>
    <s v="CONCEPCION"/>
    <n v="297"/>
    <s v="$3.231.092"/>
    <s v="56"/>
    <s v="61"/>
    <s v="$57.698"/>
    <s v="1.09"/>
    <s v="18.86%"/>
    <d v="2022-01-28T00:00:00"/>
    <x v="3"/>
  </r>
  <r>
    <s v="2022-01-28"/>
    <s v="2022-01-28"/>
    <s v="TEMUCO"/>
    <n v="120"/>
    <s v="$1.147.900"/>
    <s v="32"/>
    <s v="29"/>
    <s v="$35.872"/>
    <s v="0.91"/>
    <s v="26.67%"/>
    <d v="2022-01-28T00:00:00"/>
    <x v="3"/>
  </r>
  <r>
    <s v="2022-01-28"/>
    <s v="2022-01-28"/>
    <s v="MALLSPORT"/>
    <n v="192"/>
    <s v="$3.510.085"/>
    <s v="47"/>
    <s v="58"/>
    <s v="$74.683"/>
    <s v="1.23"/>
    <s v="24.48%"/>
    <d v="2022-01-28T00:00:00"/>
    <x v="3"/>
  </r>
  <r>
    <s v="2022-01-28"/>
    <s v="2022-01-28"/>
    <s v="LA DEHESA"/>
    <n v="169"/>
    <s v="$2.836.889"/>
    <s v="58"/>
    <s v="65"/>
    <s v="$48.912"/>
    <s v="1.12"/>
    <s v="34.32%"/>
    <d v="2022-01-28T00:00:00"/>
    <x v="3"/>
  </r>
  <r>
    <s v="2022-01-28"/>
    <s v="2022-01-28"/>
    <s v="ALTO LAS CONDES"/>
    <n v="250"/>
    <s v="$2.532.104"/>
    <s v="59"/>
    <s v="58"/>
    <s v="$42.917"/>
    <s v="0.98"/>
    <s v="23.60%"/>
    <d v="2022-01-28T00:00:00"/>
    <x v="3"/>
  </r>
  <r>
    <s v="2022-01-28"/>
    <s v="2022-01-28"/>
    <s v="COYHAIQUE"/>
    <n v="246"/>
    <s v="$3.736.137"/>
    <s v="68"/>
    <s v="84"/>
    <s v="$54.943"/>
    <s v="1.24"/>
    <s v="27.64%"/>
    <d v="2022-01-28T00:00:00"/>
    <x v="3"/>
  </r>
  <r>
    <s v="2022-01-28"/>
    <s v="2022-01-28"/>
    <s v="BUENAVENTURA"/>
    <n v="148"/>
    <s v="$1.331.093"/>
    <s v="19"/>
    <s v="26"/>
    <s v="$70.058"/>
    <s v="1.37"/>
    <s v="12.84%"/>
    <d v="2022-01-28T00:00:00"/>
    <x v="3"/>
  </r>
  <r>
    <s v="2022-01-28"/>
    <s v="2022-01-28"/>
    <s v="OSORNO"/>
    <n v="0"/>
    <s v="$0"/>
    <s v="0"/>
    <s v="0"/>
    <s v="$0"/>
    <s v="0.00"/>
    <s v="0.00%"/>
    <d v="2022-01-28T00:00:00"/>
    <x v="3"/>
  </r>
  <r>
    <s v="2022-01-28"/>
    <s v="2022-01-28"/>
    <s v="E-Commerce"/>
    <n v="0"/>
    <s v="$5.393.112"/>
    <s v="61"/>
    <s v="169"/>
    <s v="$88.412"/>
    <s v="2.77"/>
    <s v="0.00%"/>
    <d v="2022-01-28T00:00:00"/>
    <x v="3"/>
  </r>
  <r>
    <s v="2022-01-28"/>
    <s v="2022-01-28"/>
    <s v="COSTANERA CENTER"/>
    <n v="257"/>
    <s v="$2.495.548"/>
    <s v="65"/>
    <s v="70"/>
    <s v="$38.393"/>
    <s v="1.08"/>
    <s v="25.29%"/>
    <d v="2022-01-28T00:00:00"/>
    <x v="3"/>
  </r>
  <r>
    <s v="2022-01-28"/>
    <s v="2022-01-28"/>
    <s v="ALERCE"/>
    <n v="89"/>
    <s v="$676.807"/>
    <s v="17"/>
    <s v="27"/>
    <s v="$39.812"/>
    <s v="1.59"/>
    <s v="19.10%"/>
    <d v="2022-01-28T00:00:00"/>
    <x v="3"/>
  </r>
  <r>
    <s v="2022-01-29"/>
    <s v="2022-01-29"/>
    <s v="PUCON"/>
    <n v="391"/>
    <s v="$4.916.808"/>
    <s v="65"/>
    <s v="94"/>
    <s v="$75.643"/>
    <s v="1.45"/>
    <s v="16.62%"/>
    <d v="2022-01-29T00:00:00"/>
    <x v="3"/>
  </r>
  <r>
    <s v="2022-01-29"/>
    <s v="2022-01-29"/>
    <s v="PUERTO VARAS"/>
    <n v="313"/>
    <s v="$3.283.951"/>
    <s v="49"/>
    <s v="82"/>
    <s v="$67.019"/>
    <s v="1.67"/>
    <s v="15.65%"/>
    <d v="2022-01-29T00:00:00"/>
    <x v="3"/>
  </r>
  <r>
    <s v="2022-01-29"/>
    <s v="2022-01-29"/>
    <s v="CONCEPCION"/>
    <n v="441"/>
    <s v="$5.057.986"/>
    <s v="89"/>
    <s v="101"/>
    <s v="$56.831"/>
    <s v="1.13"/>
    <s v="20.18%"/>
    <d v="2022-01-29T00:00:00"/>
    <x v="3"/>
  </r>
  <r>
    <s v="2022-01-29"/>
    <s v="2022-01-29"/>
    <s v="TEMUCO"/>
    <n v="200"/>
    <s v="$2.320.252"/>
    <s v="38"/>
    <s v="51"/>
    <s v="$61.059"/>
    <s v="1.34"/>
    <s v="19.00%"/>
    <d v="2022-01-29T00:00:00"/>
    <x v="3"/>
  </r>
  <r>
    <s v="2022-01-29"/>
    <s v="2022-01-29"/>
    <s v="MALLSPORT"/>
    <n v="324"/>
    <s v="$3.453.107"/>
    <s v="49"/>
    <s v="57"/>
    <s v="$70.472"/>
    <s v="1.16"/>
    <s v="15.12%"/>
    <d v="2022-01-29T00:00:00"/>
    <x v="3"/>
  </r>
  <r>
    <s v="2022-01-29"/>
    <s v="2022-01-29"/>
    <s v="LA DEHESA"/>
    <n v="210"/>
    <s v="$2.639.491"/>
    <s v="44"/>
    <s v="54"/>
    <s v="$59.988"/>
    <s v="1.23"/>
    <s v="20.95%"/>
    <d v="2022-01-29T00:00:00"/>
    <x v="3"/>
  </r>
  <r>
    <s v="2022-01-29"/>
    <s v="2022-01-29"/>
    <s v="ALTO LAS CONDES"/>
    <n v="351"/>
    <s v="$4.235.212"/>
    <s v="79"/>
    <s v="78"/>
    <s v="$53.610"/>
    <s v="0.99"/>
    <s v="22.51%"/>
    <d v="2022-01-29T00:00:00"/>
    <x v="3"/>
  </r>
  <r>
    <s v="2022-01-29"/>
    <s v="2022-01-29"/>
    <s v="COYHAIQUE"/>
    <n v="259"/>
    <s v="$2.816.894"/>
    <s v="55"/>
    <s v="61"/>
    <s v="$51.216"/>
    <s v="1.11"/>
    <s v="21.24%"/>
    <d v="2022-01-29T00:00:00"/>
    <x v="3"/>
  </r>
  <r>
    <s v="2022-01-29"/>
    <s v="2022-01-29"/>
    <s v="BUENAVENTURA"/>
    <n v="330"/>
    <s v="$2.717.563"/>
    <s v="43"/>
    <s v="69"/>
    <s v="$63.199"/>
    <s v="1.60"/>
    <s v="13.03%"/>
    <d v="2022-01-29T00:00:00"/>
    <x v="3"/>
  </r>
  <r>
    <s v="2022-01-29"/>
    <s v="2022-01-29"/>
    <s v="OSORNO"/>
    <n v="0"/>
    <s v="$0"/>
    <s v="0"/>
    <s v="0"/>
    <s v="$0"/>
    <s v="0.00"/>
    <s v="0.00%"/>
    <d v="2022-01-29T00:00:00"/>
    <x v="3"/>
  </r>
  <r>
    <s v="2022-01-29"/>
    <s v="2022-01-29"/>
    <s v="E-Commerce"/>
    <n v="0"/>
    <s v="$5.310.622"/>
    <s v="51"/>
    <s v="155"/>
    <s v="$104.130"/>
    <s v="3.04"/>
    <s v="0.00%"/>
    <d v="2022-01-29T00:00:00"/>
    <x v="3"/>
  </r>
  <r>
    <s v="2022-01-29"/>
    <s v="2022-01-29"/>
    <s v="COSTANERA CENTER"/>
    <n v="278"/>
    <s v="$4.420.169"/>
    <s v="59"/>
    <s v="70"/>
    <s v="$74.918"/>
    <s v="1.19"/>
    <s v="21.22%"/>
    <d v="2022-01-29T00:00:00"/>
    <x v="3"/>
  </r>
  <r>
    <s v="2022-01-29"/>
    <s v="2022-01-29"/>
    <s v="ALERCE"/>
    <n v="234"/>
    <s v="$1.332.775"/>
    <s v="44"/>
    <s v="43"/>
    <s v="$30.290"/>
    <s v="0.98"/>
    <s v="18.80%"/>
    <d v="2022-01-29T00:00:00"/>
    <x v="3"/>
  </r>
  <r>
    <s v="2022-01-30"/>
    <s v="2022-01-30"/>
    <s v="PUCON"/>
    <n v="393"/>
    <s v="$3.498.656"/>
    <s v="55"/>
    <s v="61"/>
    <s v="$63.612"/>
    <s v="1.11"/>
    <s v="13.99%"/>
    <d v="2022-01-30T00:00:00"/>
    <x v="3"/>
  </r>
  <r>
    <s v="2022-01-30"/>
    <s v="2022-01-30"/>
    <s v="PUERTO VARAS"/>
    <n v="213"/>
    <s v="$2.016.808"/>
    <s v="40"/>
    <s v="45"/>
    <s v="$50.420"/>
    <s v="1.13"/>
    <s v="18.78%"/>
    <d v="2022-01-30T00:00:00"/>
    <x v="3"/>
  </r>
  <r>
    <s v="2022-01-30"/>
    <s v="2022-01-30"/>
    <s v="CONCEPCION"/>
    <n v="298"/>
    <s v="$2.858.821"/>
    <s v="65"/>
    <s v="63"/>
    <s v="$43.982"/>
    <s v="0.97"/>
    <s v="21.81%"/>
    <d v="2022-01-30T00:00:00"/>
    <x v="3"/>
  </r>
  <r>
    <s v="2022-01-30"/>
    <s v="2022-01-30"/>
    <s v="TEMUCO"/>
    <n v="176"/>
    <s v="$2.276.471"/>
    <s v="35"/>
    <s v="41"/>
    <s v="$65.042"/>
    <s v="1.17"/>
    <s v="19.89%"/>
    <d v="2022-01-30T00:00:00"/>
    <x v="3"/>
  </r>
  <r>
    <s v="2022-01-30"/>
    <s v="2022-01-30"/>
    <s v="MALLSPORT"/>
    <n v="374"/>
    <s v="$4.025.213"/>
    <s v="54"/>
    <s v="60"/>
    <s v="$74.541"/>
    <s v="1.11"/>
    <s v="14.44%"/>
    <d v="2022-01-30T00:00:00"/>
    <x v="3"/>
  </r>
  <r>
    <s v="2022-01-30"/>
    <s v="2022-01-30"/>
    <s v="LA DEHESA"/>
    <n v="165"/>
    <s v="$2.436.139"/>
    <s v="40"/>
    <s v="61"/>
    <s v="$60.903"/>
    <s v="1.53"/>
    <s v="24.24%"/>
    <d v="2022-01-30T00:00:00"/>
    <x v="3"/>
  </r>
  <r>
    <s v="2022-01-30"/>
    <s v="2022-01-30"/>
    <s v="ALTO LAS CONDES"/>
    <n v="289"/>
    <s v="$4.196.558"/>
    <s v="74"/>
    <s v="80"/>
    <s v="$56.710"/>
    <s v="1.08"/>
    <s v="25.61%"/>
    <d v="2022-01-30T00:00:00"/>
    <x v="3"/>
  </r>
  <r>
    <s v="2022-01-30"/>
    <s v="2022-01-30"/>
    <s v="COYHAIQUE"/>
    <n v="143"/>
    <s v="$2.516.133"/>
    <s v="27"/>
    <s v="43"/>
    <s v="$93.190"/>
    <s v="1.59"/>
    <s v="18.88%"/>
    <d v="2022-01-30T00:00:00"/>
    <x v="3"/>
  </r>
  <r>
    <s v="2022-01-30"/>
    <s v="2022-01-30"/>
    <s v="BUENAVENTURA"/>
    <n v="224"/>
    <s v="$1.591.595"/>
    <s v="32"/>
    <s v="46"/>
    <s v="$49.737"/>
    <s v="1.44"/>
    <s v="14.29%"/>
    <d v="2022-01-30T00:00:00"/>
    <x v="3"/>
  </r>
  <r>
    <s v="2022-01-30"/>
    <s v="2022-01-30"/>
    <s v="OSORNO"/>
    <n v="0"/>
    <s v="$0"/>
    <s v="0"/>
    <s v="0"/>
    <s v="$0"/>
    <s v="0.00"/>
    <s v="0.00%"/>
    <d v="2022-01-30T00:00:00"/>
    <x v="3"/>
  </r>
  <r>
    <s v="2022-01-30"/>
    <s v="2022-01-30"/>
    <s v="E-Commerce"/>
    <n v="0"/>
    <s v="$3.974.285"/>
    <s v="50"/>
    <s v="117"/>
    <s v="$79.486"/>
    <s v="2.34"/>
    <s v="0.00%"/>
    <d v="2022-01-30T00:00:00"/>
    <x v="3"/>
  </r>
  <r>
    <s v="2022-01-30"/>
    <s v="2022-01-30"/>
    <s v="COSTANERA CENTER"/>
    <n v="193"/>
    <s v="$2.957.982"/>
    <s v="41"/>
    <s v="45"/>
    <s v="$72.146"/>
    <s v="1.10"/>
    <s v="21.24%"/>
    <d v="2022-01-30T00:00:00"/>
    <x v="3"/>
  </r>
  <r>
    <s v="2022-01-30"/>
    <s v="2022-01-30"/>
    <s v="ALERCE"/>
    <n v="237"/>
    <s v="$1.772.856"/>
    <s v="43"/>
    <s v="52"/>
    <s v="$41.229"/>
    <s v="1.21"/>
    <s v="18.14%"/>
    <d v="2022-01-30T00:00:00"/>
    <x v="3"/>
  </r>
  <r>
    <s v="2022-01-30"/>
    <s v="2022-01-31"/>
    <s v="PUCON"/>
    <n v="765"/>
    <s v="$5.382.691"/>
    <s v="98"/>
    <s v="105"/>
    <s v="$54.925"/>
    <s v="1.07"/>
    <s v="12.81%"/>
    <d v="2022-01-30T00:00:00"/>
    <x v="3"/>
  </r>
  <r>
    <s v="2022-01-30"/>
    <s v="2022-01-31"/>
    <s v="PUERTO VARAS"/>
    <n v="458"/>
    <s v="$4.350.002"/>
    <s v="84"/>
    <s v="108"/>
    <s v="$51.786"/>
    <s v="1.29"/>
    <s v="18.34%"/>
    <d v="2022-01-30T00:00:00"/>
    <x v="3"/>
  </r>
  <r>
    <s v="2022-01-30"/>
    <s v="2022-01-31"/>
    <s v="CONCEPCION"/>
    <n v="610"/>
    <s v="$7.132.434"/>
    <s v="140"/>
    <s v="148"/>
    <s v="$50.946"/>
    <s v="1.06"/>
    <s v="22.95%"/>
    <d v="2022-01-30T00:00:00"/>
    <x v="3"/>
  </r>
  <r>
    <s v="2022-01-30"/>
    <s v="2022-01-31"/>
    <s v="TEMUCO"/>
    <n v="353"/>
    <s v="$4.756.471"/>
    <s v="68"/>
    <s v="112"/>
    <s v="$69.948"/>
    <s v="1.65"/>
    <s v="19.26%"/>
    <d v="2022-01-30T00:00:00"/>
    <x v="3"/>
  </r>
  <r>
    <s v="2022-01-30"/>
    <s v="2022-01-31"/>
    <s v="MALLSPORT"/>
    <n v="555"/>
    <s v="$7.131.515"/>
    <s v="90"/>
    <s v="118"/>
    <s v="$79.239"/>
    <s v="1.31"/>
    <s v="16.22%"/>
    <d v="2022-01-30T00:00:00"/>
    <x v="3"/>
  </r>
  <r>
    <s v="2022-01-30"/>
    <s v="2022-01-31"/>
    <s v="LA DEHESA"/>
    <n v="335"/>
    <s v="$5.258.742"/>
    <s v="77"/>
    <s v="108"/>
    <s v="$68.295"/>
    <s v="1.40"/>
    <s v="22.99%"/>
    <d v="2022-01-30T00:00:00"/>
    <x v="3"/>
  </r>
  <r>
    <s v="2022-01-30"/>
    <s v="2022-01-31"/>
    <s v="ALTO LAS CONDES"/>
    <n v="507"/>
    <s v="$6.089.498"/>
    <s v="122"/>
    <s v="130"/>
    <s v="$49.914"/>
    <s v="1.07"/>
    <s v="24.06%"/>
    <d v="2022-01-30T00:00:00"/>
    <x v="3"/>
  </r>
  <r>
    <s v="2022-01-30"/>
    <s v="2022-01-31"/>
    <s v="COYHAIQUE"/>
    <n v="466"/>
    <s v="$6.135.380"/>
    <s v="80"/>
    <s v="114"/>
    <s v="$76.692"/>
    <s v="1.43"/>
    <s v="17.17%"/>
    <d v="2022-01-30T00:00:00"/>
    <x v="3"/>
  </r>
  <r>
    <s v="2022-01-30"/>
    <s v="2022-01-31"/>
    <s v="BUENAVENTURA"/>
    <n v="389"/>
    <s v="$2.982.349"/>
    <s v="53"/>
    <s v="81"/>
    <s v="$56.271"/>
    <s v="1.53"/>
    <s v="13.62%"/>
    <d v="2022-01-30T00:00:00"/>
    <x v="3"/>
  </r>
  <r>
    <s v="2022-01-30"/>
    <s v="2022-01-31"/>
    <s v="OSORNO"/>
    <n v="0"/>
    <s v="$0"/>
    <s v="0"/>
    <s v="0"/>
    <s v="$0"/>
    <s v="0.00"/>
    <s v="0.00%"/>
    <d v="2022-01-30T00:00:00"/>
    <x v="3"/>
  </r>
  <r>
    <s v="2022-01-30"/>
    <s v="2022-01-31"/>
    <s v="E-Commerce"/>
    <n v="0"/>
    <s v="$8.312.855"/>
    <s v="113"/>
    <s v="287"/>
    <s v="$73.565"/>
    <s v="2.54"/>
    <s v="0.00%"/>
    <d v="2022-01-30T00:00:00"/>
    <x v="3"/>
  </r>
  <r>
    <s v="2022-01-30"/>
    <s v="2022-01-31"/>
    <s v="COSTANERA CENTER"/>
    <n v="444"/>
    <s v="$5.761.088"/>
    <s v="91"/>
    <s v="94"/>
    <s v="$63.309"/>
    <s v="1.03"/>
    <s v="20.50%"/>
    <d v="2022-01-30T00:00:00"/>
    <x v="3"/>
  </r>
  <r>
    <s v="2022-01-30"/>
    <s v="2022-01-31"/>
    <s v="ALERCE"/>
    <n v="390"/>
    <s v="$3.172.016"/>
    <s v="66"/>
    <s v="82"/>
    <s v="$48.061"/>
    <s v="1.24"/>
    <s v="16.92%"/>
    <d v="2022-01-30T00:00:00"/>
    <x v="3"/>
  </r>
  <r>
    <s v="2022-02-01"/>
    <s v="2022-02-01"/>
    <s v="PUCON"/>
    <n v="321"/>
    <s v="$2.789.074"/>
    <s v="36"/>
    <s v="48"/>
    <s v="$77.474"/>
    <s v="1.33"/>
    <s v="11.21%"/>
    <d v="2022-02-01T00:00:00"/>
    <x v="3"/>
  </r>
  <r>
    <s v="2022-02-01"/>
    <s v="2022-02-01"/>
    <s v="PUERTO VARAS"/>
    <n v="242"/>
    <s v="$3.191.765"/>
    <s v="41"/>
    <s v="64"/>
    <s v="$77.848"/>
    <s v="1.56"/>
    <s v="16.94%"/>
    <d v="2022-02-01T00:00:00"/>
    <x v="3"/>
  </r>
  <r>
    <s v="2022-02-01"/>
    <s v="2022-02-01"/>
    <s v="CONCEPCION"/>
    <n v="231"/>
    <s v="$1.915.126"/>
    <s v="45"/>
    <s v="46"/>
    <s v="$42.558"/>
    <s v="1.02"/>
    <s v="19.48%"/>
    <d v="2022-02-01T00:00:00"/>
    <x v="3"/>
  </r>
  <r>
    <s v="2022-02-01"/>
    <s v="2022-02-01"/>
    <s v="TEMUCO"/>
    <n v="121"/>
    <s v="$1.166.722"/>
    <s v="23"/>
    <s v="31"/>
    <s v="$50.727"/>
    <s v="1.35"/>
    <s v="19.01%"/>
    <d v="2022-02-01T00:00:00"/>
    <x v="3"/>
  </r>
  <r>
    <s v="2022-02-01"/>
    <s v="2022-02-01"/>
    <s v="MALLSPORT"/>
    <n v="150"/>
    <s v="$2.454.453"/>
    <s v="29"/>
    <s v="36"/>
    <s v="$84.636"/>
    <s v="1.24"/>
    <s v="19.33%"/>
    <d v="2022-02-01T00:00:00"/>
    <x v="3"/>
  </r>
  <r>
    <s v="2022-02-01"/>
    <s v="2022-02-01"/>
    <s v="LA DEHESA"/>
    <n v="152"/>
    <s v="$1.894.114"/>
    <s v="43"/>
    <s v="43"/>
    <s v="$44.049"/>
    <s v="1.00"/>
    <s v="28.29%"/>
    <d v="2022-02-01T00:00:00"/>
    <x v="3"/>
  </r>
  <r>
    <s v="2022-02-01"/>
    <s v="2022-02-01"/>
    <s v="ALTO LAS CONDES"/>
    <n v="223"/>
    <s v="$3.219.747"/>
    <s v="57"/>
    <s v="67"/>
    <s v="$56.487"/>
    <s v="1.18"/>
    <s v="25.56%"/>
    <d v="2022-02-01T00:00:00"/>
    <x v="3"/>
  </r>
  <r>
    <s v="2022-02-01"/>
    <s v="2022-02-01"/>
    <s v="COYHAIQUE"/>
    <n v="231"/>
    <s v="$2.336.135"/>
    <s v="49"/>
    <s v="55"/>
    <s v="$47.676"/>
    <s v="1.12"/>
    <s v="21.21%"/>
    <d v="2022-02-01T00:00:00"/>
    <x v="3"/>
  </r>
  <r>
    <s v="2022-02-01"/>
    <s v="2022-02-01"/>
    <s v="BUENAVENTURA"/>
    <n v="160"/>
    <s v="$1.146.973"/>
    <s v="24"/>
    <s v="28"/>
    <s v="$47.791"/>
    <s v="1.17"/>
    <s v="15.00%"/>
    <d v="2022-02-01T00:00:00"/>
    <x v="3"/>
  </r>
  <r>
    <s v="2022-02-01"/>
    <s v="2022-02-01"/>
    <s v="OSORNO"/>
    <n v="0"/>
    <s v="$0"/>
    <s v="0"/>
    <s v="0"/>
    <s v="$0"/>
    <s v="0.00"/>
    <s v="0.00%"/>
    <d v="2022-02-01T00:00:00"/>
    <x v="3"/>
  </r>
  <r>
    <s v="2022-02-01"/>
    <s v="2022-02-01"/>
    <s v="E-Commerce"/>
    <n v="0"/>
    <s v="$2.238.233"/>
    <s v="81"/>
    <s v="122"/>
    <s v="$27.633"/>
    <s v="1.51"/>
    <s v="0.00%"/>
    <d v="2022-02-01T00:00:00"/>
    <x v="3"/>
  </r>
  <r>
    <s v="2022-02-01"/>
    <s v="2022-02-01"/>
    <s v="COSTANERA CENTER"/>
    <n v="239"/>
    <s v="$3.064.622"/>
    <s v="54"/>
    <s v="64"/>
    <s v="$56.752"/>
    <s v="1.19"/>
    <s v="22.59%"/>
    <d v="2022-02-01T00:00:00"/>
    <x v="3"/>
  </r>
  <r>
    <s v="2022-02-01"/>
    <s v="2022-02-01"/>
    <s v="ALERCE"/>
    <n v="118"/>
    <s v="$803.361"/>
    <s v="14"/>
    <s v="19"/>
    <s v="$57.383"/>
    <s v="1.36"/>
    <s v="11.86%"/>
    <d v="2022-02-01T00:00:00"/>
    <x v="3"/>
  </r>
  <r>
    <s v="2022-02-02"/>
    <s v="2022-02-02"/>
    <s v="PUCON"/>
    <n v="366"/>
    <s v="$3.336.304"/>
    <s v="57"/>
    <s v="74"/>
    <s v="$58.532"/>
    <s v="1.30"/>
    <s v="15.57%"/>
    <d v="2022-02-02T00:00:00"/>
    <x v="3"/>
  </r>
  <r>
    <s v="2022-02-02"/>
    <s v="2022-02-02"/>
    <s v="PUERTO VARAS"/>
    <n v="264"/>
    <s v="$2.280.671"/>
    <s v="40"/>
    <s v="51"/>
    <s v="$57.017"/>
    <s v="1.27"/>
    <s v="15.15%"/>
    <d v="2022-02-02T00:00:00"/>
    <x v="3"/>
  </r>
  <r>
    <s v="2022-02-02"/>
    <s v="2022-02-02"/>
    <s v="CONCEPCION"/>
    <n v="265"/>
    <s v="$2.809.576"/>
    <s v="63"/>
    <s v="61"/>
    <s v="$44.596"/>
    <s v="0.97"/>
    <s v="23.77%"/>
    <d v="2022-02-02T00:00:00"/>
    <x v="3"/>
  </r>
  <r>
    <s v="2022-02-02"/>
    <s v="2022-02-02"/>
    <s v="TEMUCO"/>
    <n v="126"/>
    <s v="$978.234"/>
    <s v="28"/>
    <s v="31"/>
    <s v="$34.937"/>
    <s v="1.11"/>
    <s v="22.22%"/>
    <d v="2022-02-02T00:00:00"/>
    <x v="3"/>
  </r>
  <r>
    <s v="2022-02-02"/>
    <s v="2022-02-02"/>
    <s v="MALLSPORT"/>
    <n v="199"/>
    <s v="$2.151.429"/>
    <s v="43"/>
    <s v="39"/>
    <s v="$50.033"/>
    <s v="0.91"/>
    <s v="21.61%"/>
    <d v="2022-02-02T00:00:00"/>
    <x v="3"/>
  </r>
  <r>
    <s v="2022-02-02"/>
    <s v="2022-02-02"/>
    <s v="LA DEHESA"/>
    <n v="144"/>
    <s v="$2.304.705"/>
    <s v="30"/>
    <s v="39"/>
    <s v="$76.824"/>
    <s v="1.30"/>
    <s v="20.83%"/>
    <d v="2022-02-02T00:00:00"/>
    <x v="3"/>
  </r>
  <r>
    <s v="2022-02-02"/>
    <s v="2022-02-02"/>
    <s v="ALTO LAS CONDES"/>
    <n v="255"/>
    <s v="$3.857.147"/>
    <s v="59"/>
    <s v="70"/>
    <s v="$65.375"/>
    <s v="1.19"/>
    <s v="23.14%"/>
    <d v="2022-02-02T00:00:00"/>
    <x v="3"/>
  </r>
  <r>
    <s v="2022-02-02"/>
    <s v="2022-02-02"/>
    <s v="COYHAIQUE"/>
    <n v="301"/>
    <s v="$2.448.741"/>
    <s v="51"/>
    <s v="56"/>
    <s v="$48.015"/>
    <s v="1.10"/>
    <s v="16.94%"/>
    <d v="2022-02-02T00:00:00"/>
    <x v="3"/>
  </r>
  <r>
    <s v="2022-02-02"/>
    <s v="2022-02-02"/>
    <s v="BUENAVENTURA"/>
    <n v="207"/>
    <s v="$1.027.733"/>
    <s v="28"/>
    <s v="32"/>
    <s v="$36.705"/>
    <s v="1.14"/>
    <s v="13.53%"/>
    <d v="2022-02-02T00:00:00"/>
    <x v="3"/>
  </r>
  <r>
    <s v="2022-02-02"/>
    <s v="2022-02-02"/>
    <s v="OSORNO"/>
    <n v="0"/>
    <s v="$0"/>
    <s v="0"/>
    <s v="0"/>
    <s v="$0"/>
    <s v="0.00"/>
    <s v="0.00%"/>
    <d v="2022-02-02T00:00:00"/>
    <x v="3"/>
  </r>
  <r>
    <s v="2022-02-02"/>
    <s v="2022-02-02"/>
    <s v="E-Commerce"/>
    <n v="0"/>
    <s v="$4.172.533"/>
    <s v="63"/>
    <s v="152"/>
    <s v="$66.231"/>
    <s v="2.41"/>
    <s v="0.00%"/>
    <d v="2022-02-02T00:00:00"/>
    <x v="3"/>
  </r>
  <r>
    <s v="2022-02-02"/>
    <s v="2022-02-02"/>
    <s v="COSTANERA CENTER"/>
    <n v="252"/>
    <s v="$3.940.334"/>
    <s v="55"/>
    <s v="66"/>
    <s v="$71.642"/>
    <s v="1.20"/>
    <s v="21.83%"/>
    <d v="2022-02-02T00:00:00"/>
    <x v="3"/>
  </r>
  <r>
    <s v="2022-02-02"/>
    <s v="2022-02-02"/>
    <s v="ALERCE"/>
    <n v="155"/>
    <s v="$1.248.741"/>
    <s v="20"/>
    <s v="29"/>
    <s v="$62.437"/>
    <s v="1.45"/>
    <s v="12.90%"/>
    <d v="2022-02-02T00:00:00"/>
    <x v="3"/>
  </r>
  <r>
    <s v="2022-02-03"/>
    <s v="2022-02-03"/>
    <s v="PUCON"/>
    <n v="340"/>
    <s v="$3.141.767"/>
    <s v="53"/>
    <s v="73"/>
    <s v="$59.279"/>
    <s v="1.38"/>
    <s v="15.59%"/>
    <d v="2022-02-03T00:00:00"/>
    <x v="3"/>
  </r>
  <r>
    <s v="2022-02-03"/>
    <s v="2022-02-03"/>
    <s v="PUERTO VARAS"/>
    <n v="246"/>
    <s v="$2.877.646"/>
    <s v="47"/>
    <s v="60"/>
    <s v="$61.227"/>
    <s v="1.28"/>
    <s v="19.11%"/>
    <d v="2022-02-03T00:00:00"/>
    <x v="3"/>
  </r>
  <r>
    <s v="2022-02-03"/>
    <s v="2022-02-03"/>
    <s v="CONCEPCION"/>
    <n v="274"/>
    <s v="$1.515.967"/>
    <s v="34"/>
    <s v="41"/>
    <s v="$44.587"/>
    <s v="1.21"/>
    <s v="12.41%"/>
    <d v="2022-02-03T00:00:00"/>
    <x v="3"/>
  </r>
  <r>
    <s v="2022-02-03"/>
    <s v="2022-02-03"/>
    <s v="TEMUCO"/>
    <n v="137"/>
    <s v="$2.941.262"/>
    <s v="36"/>
    <s v="63"/>
    <s v="$81.702"/>
    <s v="1.75"/>
    <s v="26.28%"/>
    <d v="2022-02-03T00:00:00"/>
    <x v="3"/>
  </r>
  <r>
    <s v="2022-02-03"/>
    <s v="2022-02-03"/>
    <s v="MALLSPORT"/>
    <n v="210"/>
    <s v="$3.981.848"/>
    <s v="37"/>
    <s v="53"/>
    <s v="$107.618"/>
    <s v="1.43"/>
    <s v="17.62%"/>
    <d v="2022-02-03T00:00:00"/>
    <x v="3"/>
  </r>
  <r>
    <s v="2022-02-03"/>
    <s v="2022-02-03"/>
    <s v="LA DEHESA"/>
    <n v="141"/>
    <s v="$2.248.574"/>
    <s v="30"/>
    <s v="50"/>
    <s v="$74.952"/>
    <s v="1.67"/>
    <s v="21.28%"/>
    <d v="2022-02-03T00:00:00"/>
    <x v="3"/>
  </r>
  <r>
    <s v="2022-02-03"/>
    <s v="2022-02-03"/>
    <s v="ALTO LAS CONDES"/>
    <n v="244"/>
    <s v="$3.498.065"/>
    <s v="59"/>
    <s v="68"/>
    <s v="$59.289"/>
    <s v="1.15"/>
    <s v="24.18%"/>
    <d v="2022-02-03T00:00:00"/>
    <x v="3"/>
  </r>
  <r>
    <s v="2022-02-03"/>
    <s v="2022-02-03"/>
    <s v="COYHAIQUE"/>
    <n v="240"/>
    <s v="$4.167.395"/>
    <s v="58"/>
    <s v="83"/>
    <s v="$71.852"/>
    <s v="1.43"/>
    <s v="24.17%"/>
    <d v="2022-02-03T00:00:00"/>
    <x v="3"/>
  </r>
  <r>
    <s v="2022-02-03"/>
    <s v="2022-02-03"/>
    <s v="BUENAVENTURA"/>
    <n v="203"/>
    <s v="$1.740.083"/>
    <s v="30"/>
    <s v="45"/>
    <s v="$58.003"/>
    <s v="1.50"/>
    <s v="14.78%"/>
    <d v="2022-02-03T00:00:00"/>
    <x v="3"/>
  </r>
  <r>
    <s v="2022-02-03"/>
    <s v="2022-02-03"/>
    <s v="OSORNO"/>
    <n v="0"/>
    <s v="$0"/>
    <s v="0"/>
    <s v="0"/>
    <s v="$0"/>
    <s v="0.00"/>
    <s v="0.00%"/>
    <d v="2022-02-03T00:00:00"/>
    <x v="3"/>
  </r>
  <r>
    <s v="2022-02-03"/>
    <s v="2022-02-03"/>
    <s v="E-Commerce"/>
    <n v="0"/>
    <s v="$6.524.113"/>
    <s v="78"/>
    <s v="203"/>
    <s v="$83.642"/>
    <s v="2.60"/>
    <s v="0.00%"/>
    <d v="2022-02-03T00:00:00"/>
    <x v="3"/>
  </r>
  <r>
    <s v="2022-02-03"/>
    <s v="2022-02-03"/>
    <s v="COSTANERA CENTER"/>
    <n v="228"/>
    <s v="$2.351.092"/>
    <s v="47"/>
    <s v="44"/>
    <s v="$50.023"/>
    <s v="0.94"/>
    <s v="20.61%"/>
    <d v="2022-02-03T00:00:00"/>
    <x v="3"/>
  </r>
  <r>
    <s v="2022-02-03"/>
    <s v="2022-02-03"/>
    <s v="ALERCE"/>
    <n v="171"/>
    <s v="$1.331.929"/>
    <s v="33"/>
    <s v="32"/>
    <s v="$40.361"/>
    <s v="0.97"/>
    <s v="19.30%"/>
    <d v="2022-02-03T00:00:00"/>
    <x v="3"/>
  </r>
  <r>
    <s v="2022-02-04"/>
    <s v="2022-02-04"/>
    <s v="PUCON"/>
    <n v="356"/>
    <s v="$3.336.970"/>
    <s v="65"/>
    <s v="79"/>
    <s v="$51.338"/>
    <s v="1.22"/>
    <s v="18.26%"/>
    <d v="2022-02-04T00:00:00"/>
    <x v="3"/>
  </r>
  <r>
    <s v="2022-02-04"/>
    <s v="2022-02-04"/>
    <s v="PUERTO VARAS"/>
    <n v="248"/>
    <s v="$3.496.220"/>
    <s v="44"/>
    <s v="73"/>
    <s v="$79.460"/>
    <s v="1.66"/>
    <s v="17.74%"/>
    <d v="2022-02-04T00:00:00"/>
    <x v="3"/>
  </r>
  <r>
    <s v="2022-02-04"/>
    <s v="2022-02-04"/>
    <s v="CONCEPCION"/>
    <n v="286"/>
    <s v="$2.857.981"/>
    <s v="46"/>
    <s v="61"/>
    <s v="$62.130"/>
    <s v="1.33"/>
    <s v="16.08%"/>
    <d v="2022-02-04T00:00:00"/>
    <x v="3"/>
  </r>
  <r>
    <s v="2022-02-04"/>
    <s v="2022-02-04"/>
    <s v="TEMUCO"/>
    <n v="171"/>
    <s v="$2.631.009"/>
    <s v="43"/>
    <s v="53"/>
    <s v="$61.186"/>
    <s v="1.23"/>
    <s v="25.15%"/>
    <d v="2022-02-04T00:00:00"/>
    <x v="3"/>
  </r>
  <r>
    <s v="2022-02-04"/>
    <s v="2022-02-04"/>
    <s v="MALLSPORT"/>
    <n v="221"/>
    <s v="$2.935.291"/>
    <s v="50"/>
    <s v="61"/>
    <s v="$58.706"/>
    <s v="1.22"/>
    <s v="22.62%"/>
    <d v="2022-02-04T00:00:00"/>
    <x v="3"/>
  </r>
  <r>
    <s v="2022-02-04"/>
    <s v="2022-02-04"/>
    <s v="LA DEHESA"/>
    <n v="142"/>
    <s v="$2.469.411"/>
    <s v="39"/>
    <s v="48"/>
    <s v="$63.318"/>
    <s v="1.23"/>
    <s v="27.46%"/>
    <d v="2022-02-04T00:00:00"/>
    <x v="3"/>
  </r>
  <r>
    <s v="2022-02-04"/>
    <s v="2022-02-04"/>
    <s v="ALTO LAS CONDES"/>
    <n v="267"/>
    <s v="$3.265.801"/>
    <s v="68"/>
    <s v="73"/>
    <s v="$48.026"/>
    <s v="1.07"/>
    <s v="25.47%"/>
    <d v="2022-02-04T00:00:00"/>
    <x v="3"/>
  </r>
  <r>
    <s v="2022-02-04"/>
    <s v="2022-02-04"/>
    <s v="COYHAIQUE"/>
    <n v="245"/>
    <s v="$3.618.910"/>
    <s v="57"/>
    <s v="73"/>
    <s v="$63.490"/>
    <s v="1.28"/>
    <s v="23.27%"/>
    <d v="2022-02-04T00:00:00"/>
    <x v="3"/>
  </r>
  <r>
    <s v="2022-02-04"/>
    <s v="2022-02-04"/>
    <s v="BUENAVENTURA"/>
    <n v="172"/>
    <s v="$1.361.006"/>
    <s v="29"/>
    <s v="40"/>
    <s v="$46.931"/>
    <s v="1.38"/>
    <s v="16.86%"/>
    <d v="2022-02-04T00:00:00"/>
    <x v="3"/>
  </r>
  <r>
    <s v="2022-02-04"/>
    <s v="2022-02-04"/>
    <s v="OSORNO"/>
    <n v="0"/>
    <s v="$0"/>
    <s v="0"/>
    <s v="0"/>
    <s v="$0"/>
    <s v="0.00"/>
    <s v="0.00%"/>
    <d v="2022-02-04T00:00:00"/>
    <x v="3"/>
  </r>
  <r>
    <s v="2022-02-04"/>
    <s v="2022-02-04"/>
    <s v="E-Commerce"/>
    <n v="0"/>
    <s v="$4.284.325"/>
    <s v="51"/>
    <s v="128"/>
    <s v="$84.006"/>
    <s v="2.51"/>
    <s v="0.00%"/>
    <d v="2022-02-04T00:00:00"/>
    <x v="3"/>
  </r>
  <r>
    <s v="2022-02-04"/>
    <s v="2022-02-04"/>
    <s v="COSTANERA CENTER"/>
    <n v="233"/>
    <s v="$2.252.940"/>
    <s v="42"/>
    <s v="44"/>
    <s v="$53.641"/>
    <s v="1.05"/>
    <s v="18.03%"/>
    <d v="2022-02-04T00:00:00"/>
    <x v="3"/>
  </r>
  <r>
    <s v="2022-02-04"/>
    <s v="2022-02-04"/>
    <s v="ALERCE"/>
    <n v="159"/>
    <s v="$1.097.479"/>
    <s v="28"/>
    <s v="24"/>
    <s v="$39.196"/>
    <s v="0.86"/>
    <s v="17.61%"/>
    <d v="2022-02-04T00:00:00"/>
    <x v="3"/>
  </r>
  <r>
    <s v="2022-02-05"/>
    <s v="2022-02-05"/>
    <s v="PUCON"/>
    <n v="292"/>
    <s v="$3.777.481"/>
    <s v="59"/>
    <s v="84"/>
    <s v="$64.025"/>
    <s v="1.42"/>
    <s v="20.21%"/>
    <d v="2022-02-05T00:00:00"/>
    <x v="3"/>
  </r>
  <r>
    <s v="2022-02-05"/>
    <s v="2022-02-05"/>
    <s v="PUERTO VARAS"/>
    <n v="269"/>
    <s v="$4.045.967"/>
    <s v="47"/>
    <s v="75"/>
    <s v="$86.084"/>
    <s v="1.60"/>
    <s v="17.47%"/>
    <d v="2022-02-05T00:00:00"/>
    <x v="3"/>
  </r>
  <r>
    <s v="2022-02-05"/>
    <s v="2022-02-05"/>
    <s v="CONCEPCION"/>
    <n v="324"/>
    <s v="$4.225.212"/>
    <s v="82"/>
    <s v="97"/>
    <s v="$51.527"/>
    <s v="1.18"/>
    <s v="25.31%"/>
    <d v="2022-02-05T00:00:00"/>
    <x v="3"/>
  </r>
  <r>
    <s v="2022-02-05"/>
    <s v="2022-02-05"/>
    <s v="TEMUCO"/>
    <n v="178"/>
    <s v="$1.954.707"/>
    <s v="36"/>
    <s v="41"/>
    <s v="$54.297"/>
    <s v="1.14"/>
    <s v="20.22%"/>
    <d v="2022-02-05T00:00:00"/>
    <x v="3"/>
  </r>
  <r>
    <s v="2022-02-05"/>
    <s v="2022-02-05"/>
    <s v="MALLSPORT"/>
    <n v="303"/>
    <s v="$3.273.279"/>
    <s v="49"/>
    <s v="58"/>
    <s v="$66.802"/>
    <s v="1.18"/>
    <s v="16.17%"/>
    <d v="2022-02-05T00:00:00"/>
    <x v="3"/>
  </r>
  <r>
    <s v="2022-02-05"/>
    <s v="2022-02-05"/>
    <s v="LA DEHESA"/>
    <n v="152"/>
    <s v="$1.352.943"/>
    <s v="30"/>
    <s v="35"/>
    <s v="$45.098"/>
    <s v="1.17"/>
    <s v="19.74%"/>
    <d v="2022-02-05T00:00:00"/>
    <x v="3"/>
  </r>
  <r>
    <s v="2022-02-05"/>
    <s v="2022-02-05"/>
    <s v="ALTO LAS CONDES"/>
    <n v="310"/>
    <s v="$4.053.444"/>
    <s v="62"/>
    <s v="80"/>
    <s v="$65.378"/>
    <s v="1.29"/>
    <s v="20.00%"/>
    <d v="2022-02-05T00:00:00"/>
    <x v="3"/>
  </r>
  <r>
    <s v="2022-02-05"/>
    <s v="2022-02-05"/>
    <s v="COYHAIQUE"/>
    <n v="260"/>
    <s v="$2.976.219"/>
    <s v="41"/>
    <s v="60"/>
    <s v="$72.591"/>
    <s v="1.46"/>
    <s v="15.77%"/>
    <d v="2022-02-05T00:00:00"/>
    <x v="3"/>
  </r>
  <r>
    <s v="2022-02-05"/>
    <s v="2022-02-05"/>
    <s v="BUENAVENTURA"/>
    <n v="277"/>
    <s v="$2.526.050"/>
    <s v="48"/>
    <s v="64"/>
    <s v="$52.626"/>
    <s v="1.33"/>
    <s v="17.33%"/>
    <d v="2022-02-05T00:00:00"/>
    <x v="3"/>
  </r>
  <r>
    <s v="2022-02-05"/>
    <s v="2022-02-05"/>
    <s v="OSORNO"/>
    <n v="0"/>
    <s v="$0"/>
    <s v="0"/>
    <s v="0"/>
    <s v="$0"/>
    <s v="0.00"/>
    <s v="0.00%"/>
    <d v="2022-02-05T00:00:00"/>
    <x v="3"/>
  </r>
  <r>
    <s v="2022-02-05"/>
    <s v="2022-02-05"/>
    <s v="E-Commerce"/>
    <n v="0"/>
    <s v="$6.127.519"/>
    <s v="70"/>
    <s v="185"/>
    <s v="$87.536"/>
    <s v="2.64"/>
    <s v="0.00%"/>
    <d v="2022-02-05T00:00:00"/>
    <x v="3"/>
  </r>
  <r>
    <s v="2022-02-05"/>
    <s v="2022-02-05"/>
    <s v="COSTANERA CENTER"/>
    <n v="298"/>
    <s v="$4.288.401"/>
    <s v="52"/>
    <s v="66"/>
    <s v="$82.469"/>
    <s v="1.27"/>
    <s v="17.45%"/>
    <d v="2022-02-05T00:00:00"/>
    <x v="3"/>
  </r>
  <r>
    <s v="2022-02-05"/>
    <s v="2022-02-05"/>
    <s v="ALERCE"/>
    <n v="217"/>
    <s v="$1.781.513"/>
    <s v="33"/>
    <s v="45"/>
    <s v="$53.985"/>
    <s v="1.36"/>
    <s v="15.21%"/>
    <d v="2022-02-05T00:00:00"/>
    <x v="3"/>
  </r>
  <r>
    <s v="2022-02-06"/>
    <s v="2022-02-06"/>
    <s v="PUCON"/>
    <n v="315"/>
    <s v="$2.463.866"/>
    <s v="43"/>
    <s v="58"/>
    <s v="$57.299"/>
    <s v="1.35"/>
    <s v="13.65%"/>
    <d v="2022-02-06T00:00:00"/>
    <x v="3"/>
  </r>
  <r>
    <s v="2022-02-06"/>
    <s v="2022-02-06"/>
    <s v="PUERTO VARAS"/>
    <n v="173"/>
    <s v="$1.910.928"/>
    <s v="26"/>
    <s v="36"/>
    <s v="$73.497"/>
    <s v="1.38"/>
    <s v="15.03%"/>
    <d v="2022-02-06T00:00:00"/>
    <x v="3"/>
  </r>
  <r>
    <s v="2022-02-06"/>
    <s v="2022-02-06"/>
    <s v="CONCEPCION"/>
    <n v="283"/>
    <s v="$2.047.062"/>
    <s v="39"/>
    <s v="49"/>
    <s v="$52.489"/>
    <s v="1.26"/>
    <s v="13.78%"/>
    <d v="2022-02-06T00:00:00"/>
    <x v="3"/>
  </r>
  <r>
    <s v="2022-02-06"/>
    <s v="2022-02-06"/>
    <s v="TEMUCO"/>
    <n v="134"/>
    <s v="$1.755.461"/>
    <s v="33"/>
    <s v="36"/>
    <s v="$53.196"/>
    <s v="1.09"/>
    <s v="24.63%"/>
    <d v="2022-02-06T00:00:00"/>
    <x v="3"/>
  </r>
  <r>
    <s v="2022-02-06"/>
    <s v="2022-02-06"/>
    <s v="MALLSPORT"/>
    <n v="258"/>
    <s v="$3.769.744"/>
    <s v="47"/>
    <s v="59"/>
    <s v="$80.207"/>
    <s v="1.26"/>
    <s v="18.22%"/>
    <d v="2022-02-06T00:00:00"/>
    <x v="3"/>
  </r>
  <r>
    <s v="2022-02-06"/>
    <s v="2022-02-06"/>
    <s v="LA DEHESA"/>
    <n v="163"/>
    <s v="$2.305.715"/>
    <s v="34"/>
    <s v="48"/>
    <s v="$67.815"/>
    <s v="1.41"/>
    <s v="20.86%"/>
    <d v="2022-02-06T00:00:00"/>
    <x v="3"/>
  </r>
  <r>
    <s v="2022-02-06"/>
    <s v="2022-02-06"/>
    <s v="ALTO LAS CONDES"/>
    <n v="296"/>
    <s v="$3.714.119"/>
    <s v="74"/>
    <s v="72"/>
    <s v="$50.191"/>
    <s v="0.97"/>
    <s v="25.00%"/>
    <d v="2022-02-06T00:00:00"/>
    <x v="3"/>
  </r>
  <r>
    <s v="2022-02-06"/>
    <s v="2022-02-06"/>
    <s v="COYHAIQUE"/>
    <n v="141"/>
    <s v="$1.413.785"/>
    <s v="26"/>
    <s v="34"/>
    <s v="$54.376"/>
    <s v="1.31"/>
    <s v="18.44%"/>
    <d v="2022-02-06T00:00:00"/>
    <x v="3"/>
  </r>
  <r>
    <s v="2022-02-06"/>
    <s v="2022-02-06"/>
    <s v="BUENAVENTURA"/>
    <n v="222"/>
    <s v="$1.229.411"/>
    <s v="24"/>
    <s v="32"/>
    <s v="$51.225"/>
    <s v="1.33"/>
    <s v="10.81%"/>
    <d v="2022-02-06T00:00:00"/>
    <x v="3"/>
  </r>
  <r>
    <s v="2022-02-06"/>
    <s v="2022-02-06"/>
    <s v="OSORNO"/>
    <n v="0"/>
    <s v="$0"/>
    <s v="0"/>
    <s v="0"/>
    <s v="$0"/>
    <s v="0.00"/>
    <s v="0.00%"/>
    <d v="2022-02-06T00:00:00"/>
    <x v="3"/>
  </r>
  <r>
    <s v="2022-02-06"/>
    <s v="2022-02-06"/>
    <s v="E-Commerce"/>
    <n v="0"/>
    <s v="$4.561.299"/>
    <s v="58"/>
    <s v="150"/>
    <s v="$78.643"/>
    <s v="2.59"/>
    <s v="0.00%"/>
    <d v="2022-02-06T00:00:00"/>
    <x v="3"/>
  </r>
  <r>
    <s v="2022-02-06"/>
    <s v="2022-02-06"/>
    <s v="COSTANERA CENTER"/>
    <n v="237"/>
    <s v="$3.097.478"/>
    <s v="41"/>
    <s v="54"/>
    <s v="$75.548"/>
    <s v="1.32"/>
    <s v="17.30%"/>
    <d v="2022-02-06T00:00:00"/>
    <x v="3"/>
  </r>
  <r>
    <s v="2022-02-06"/>
    <s v="2022-02-06"/>
    <s v="ALERCE"/>
    <n v="211"/>
    <s v="$2.472.266"/>
    <s v="38"/>
    <s v="46"/>
    <s v="$65.060"/>
    <s v="1.21"/>
    <s v="18.01%"/>
    <d v="2022-02-06T00:00:00"/>
    <x v="3"/>
  </r>
  <r>
    <s v="2022-02-07"/>
    <s v="2022-02-07"/>
    <s v="PUCON"/>
    <n v="318"/>
    <s v="$2.726.051"/>
    <s v="43"/>
    <s v="56"/>
    <s v="$63.397"/>
    <s v="1.30"/>
    <s v="13.52%"/>
    <d v="2022-02-07T00:00:00"/>
    <x v="3"/>
  </r>
  <r>
    <s v="2022-02-07"/>
    <s v="2022-02-07"/>
    <s v="PUERTO VARAS"/>
    <n v="267"/>
    <s v="$3.029.745"/>
    <s v="52"/>
    <s v="61"/>
    <s v="$58.264"/>
    <s v="1.17"/>
    <s v="19.48%"/>
    <d v="2022-02-07T00:00:00"/>
    <x v="3"/>
  </r>
  <r>
    <s v="2022-02-07"/>
    <s v="2022-02-07"/>
    <s v="CONCEPCION"/>
    <n v="263"/>
    <s v="$2.079.831"/>
    <s v="42"/>
    <s v="50"/>
    <s v="$49.520"/>
    <s v="1.19"/>
    <s v="15.97%"/>
    <d v="2022-02-07T00:00:00"/>
    <x v="3"/>
  </r>
  <r>
    <s v="2022-02-07"/>
    <s v="2022-02-07"/>
    <s v="TEMUCO"/>
    <n v="141"/>
    <s v="$1.357.061"/>
    <s v="39"/>
    <s v="39"/>
    <s v="$34.796"/>
    <s v="1.00"/>
    <s v="27.66%"/>
    <d v="2022-02-07T00:00:00"/>
    <x v="3"/>
  </r>
  <r>
    <s v="2022-02-07"/>
    <s v="2022-02-07"/>
    <s v="MALLSPORT"/>
    <n v="182"/>
    <s v="$2.053.784"/>
    <s v="31"/>
    <s v="51"/>
    <s v="$66.251"/>
    <s v="1.65"/>
    <s v="17.03%"/>
    <d v="2022-02-07T00:00:00"/>
    <x v="3"/>
  </r>
  <r>
    <s v="2022-02-07"/>
    <s v="2022-02-07"/>
    <s v="LA DEHESA"/>
    <n v="114"/>
    <s v="$1.933.110"/>
    <s v="26"/>
    <s v="45"/>
    <s v="$74.350"/>
    <s v="1.73"/>
    <s v="22.81%"/>
    <d v="2022-02-07T00:00:00"/>
    <x v="3"/>
  </r>
  <r>
    <s v="2022-02-07"/>
    <s v="2022-02-07"/>
    <s v="ALTO LAS CONDES"/>
    <n v="191"/>
    <s v="$2.891.345"/>
    <s v="45"/>
    <s v="68"/>
    <s v="$64.252"/>
    <s v="1.51"/>
    <s v="23.56%"/>
    <d v="2022-02-07T00:00:00"/>
    <x v="3"/>
  </r>
  <r>
    <s v="2022-02-07"/>
    <s v="2022-02-07"/>
    <s v="COYHAIQUE"/>
    <n v="286"/>
    <s v="$3.274.373"/>
    <s v="57"/>
    <s v="63"/>
    <s v="$57.445"/>
    <s v="1.11"/>
    <s v="19.93%"/>
    <d v="2022-02-07T00:00:00"/>
    <x v="3"/>
  </r>
  <r>
    <s v="2022-02-07"/>
    <s v="2022-02-07"/>
    <s v="BUENAVENTURA"/>
    <n v="159"/>
    <s v="$1.212.437"/>
    <s v="22"/>
    <s v="30"/>
    <s v="$55.111"/>
    <s v="1.36"/>
    <s v="13.84%"/>
    <d v="2022-02-07T00:00:00"/>
    <x v="3"/>
  </r>
  <r>
    <s v="2022-02-07"/>
    <s v="2022-02-07"/>
    <s v="OSORNO"/>
    <n v="0"/>
    <s v="$0"/>
    <s v="0"/>
    <s v="0"/>
    <s v="$0"/>
    <s v="0.00"/>
    <s v="0.00%"/>
    <d v="2022-02-07T00:00:00"/>
    <x v="3"/>
  </r>
  <r>
    <s v="2022-02-07"/>
    <s v="2022-02-07"/>
    <s v="E-Commerce"/>
    <n v="0"/>
    <s v="$2.969.256"/>
    <s v="103"/>
    <s v="181"/>
    <s v="$28.828"/>
    <s v="1.76"/>
    <s v="0.00%"/>
    <d v="2022-02-07T00:00:00"/>
    <x v="3"/>
  </r>
  <r>
    <s v="2022-02-07"/>
    <s v="2022-02-07"/>
    <s v="COSTANERA CENTER"/>
    <n v="224"/>
    <s v="$2.244.705"/>
    <s v="40"/>
    <s v="44"/>
    <s v="$56.118"/>
    <s v="1.10"/>
    <s v="17.86%"/>
    <d v="2022-02-07T00:00:00"/>
    <x v="3"/>
  </r>
  <r>
    <s v="2022-02-07"/>
    <s v="2022-02-07"/>
    <s v="ALERCE"/>
    <n v="160"/>
    <s v="$1.187.056"/>
    <s v="23"/>
    <s v="31"/>
    <s v="$51.611"/>
    <s v="1.35"/>
    <s v="14.37%"/>
    <d v="2022-02-07T00:00:00"/>
    <x v="3"/>
  </r>
  <r>
    <s v="2022-02-08"/>
    <s v="2022-02-08"/>
    <s v="PUCON"/>
    <n v="291"/>
    <s v="$2.532.522"/>
    <s v="57"/>
    <s v="58"/>
    <s v="$44.430"/>
    <s v="1.02"/>
    <s v="19.59%"/>
    <d v="2022-02-08T00:00:00"/>
    <x v="3"/>
  </r>
  <r>
    <s v="2022-02-08"/>
    <s v="2022-02-08"/>
    <s v="PUERTO VARAS"/>
    <n v="254"/>
    <s v="$3.135.296"/>
    <s v="36"/>
    <s v="64"/>
    <s v="$87.092"/>
    <s v="1.78"/>
    <s v="14.17%"/>
    <d v="2022-02-08T00:00:00"/>
    <x v="3"/>
  </r>
  <r>
    <s v="2022-02-08"/>
    <s v="2022-02-08"/>
    <s v="CONCEPCION"/>
    <n v="287"/>
    <s v="$2.706.219"/>
    <s v="50"/>
    <s v="54"/>
    <s v="$54.124"/>
    <s v="1.08"/>
    <s v="17.42%"/>
    <d v="2022-02-08T00:00:00"/>
    <x v="3"/>
  </r>
  <r>
    <s v="2022-02-08"/>
    <s v="2022-02-08"/>
    <s v="TEMUCO"/>
    <n v="145"/>
    <s v="$1.168.824"/>
    <s v="33"/>
    <s v="24"/>
    <s v="$35.419"/>
    <s v="0.73"/>
    <s v="22.76%"/>
    <d v="2022-02-08T00:00:00"/>
    <x v="3"/>
  </r>
  <r>
    <s v="2022-02-08"/>
    <s v="2022-02-08"/>
    <s v="MALLSPORT"/>
    <n v="174"/>
    <s v="$1.708.063"/>
    <s v="38"/>
    <s v="41"/>
    <s v="$44.949"/>
    <s v="1.08"/>
    <s v="21.84%"/>
    <d v="2022-02-08T00:00:00"/>
    <x v="3"/>
  </r>
  <r>
    <s v="2022-02-08"/>
    <s v="2022-02-08"/>
    <s v="LA DEHESA"/>
    <n v="123"/>
    <s v="$2.019.326"/>
    <s v="37"/>
    <s v="43"/>
    <s v="$54.576"/>
    <s v="1.16"/>
    <s v="30.08%"/>
    <d v="2022-02-08T00:00:00"/>
    <x v="3"/>
  </r>
  <r>
    <s v="2022-02-08"/>
    <s v="2022-02-08"/>
    <s v="ALTO LAS CONDES"/>
    <n v="227"/>
    <s v="$5.056.805"/>
    <s v="61"/>
    <s v="86"/>
    <s v="$82.898"/>
    <s v="1.41"/>
    <s v="26.87%"/>
    <d v="2022-02-08T00:00:00"/>
    <x v="3"/>
  </r>
  <r>
    <s v="2022-02-08"/>
    <s v="2022-02-08"/>
    <s v="COYHAIQUE"/>
    <n v="264"/>
    <s v="$2.795.046"/>
    <s v="45"/>
    <s v="58"/>
    <s v="$62.112"/>
    <s v="1.29"/>
    <s v="17.05%"/>
    <d v="2022-02-08T00:00:00"/>
    <x v="3"/>
  </r>
  <r>
    <s v="2022-02-08"/>
    <s v="2022-02-08"/>
    <s v="BUENAVENTURA"/>
    <n v="156"/>
    <s v="$941.174"/>
    <s v="24"/>
    <s v="30"/>
    <s v="$39.216"/>
    <s v="1.25"/>
    <s v="15.38%"/>
    <d v="2022-02-08T00:00:00"/>
    <x v="3"/>
  </r>
  <r>
    <s v="2022-02-08"/>
    <s v="2022-02-08"/>
    <s v="OSORNO"/>
    <n v="0"/>
    <s v="$0"/>
    <s v="0"/>
    <s v="0"/>
    <s v="$0"/>
    <s v="0.00"/>
    <s v="0.00%"/>
    <d v="2022-02-08T00:00:00"/>
    <x v="3"/>
  </r>
  <r>
    <s v="2022-02-08"/>
    <s v="2022-02-08"/>
    <s v="E-Commerce"/>
    <n v="0"/>
    <s v="$4.572.128"/>
    <s v="85"/>
    <s v="172"/>
    <s v="$53.790"/>
    <s v="2.02"/>
    <s v="0.00%"/>
    <d v="2022-02-08T00:00:00"/>
    <x v="3"/>
  </r>
  <r>
    <s v="2022-02-08"/>
    <s v="2022-02-08"/>
    <s v="COSTANERA CENTER"/>
    <n v="218"/>
    <s v="$1.764.706"/>
    <s v="41"/>
    <s v="39"/>
    <s v="$43.042"/>
    <s v="0.95"/>
    <s v="18.81%"/>
    <d v="2022-02-08T00:00:00"/>
    <x v="3"/>
  </r>
  <r>
    <s v="2022-02-08"/>
    <s v="2022-02-08"/>
    <s v="ALERCE"/>
    <n v="152"/>
    <s v="$913.195"/>
    <s v="26"/>
    <s v="28"/>
    <s v="$35.123"/>
    <s v="1.08"/>
    <s v="17.11%"/>
    <d v="2022-02-08T00:00:00"/>
    <x v="3"/>
  </r>
  <r>
    <s v="2022-02-09"/>
    <s v="2022-02-09"/>
    <s v="PUCON"/>
    <n v="272"/>
    <s v="$3.224.371"/>
    <s v="46"/>
    <s v="73"/>
    <s v="$70.095"/>
    <s v="1.59"/>
    <s v="16.91%"/>
    <d v="2022-02-09T00:00:00"/>
    <x v="3"/>
  </r>
  <r>
    <s v="2022-02-09"/>
    <s v="2022-02-09"/>
    <s v="PUERTO VARAS"/>
    <n v="302"/>
    <s v="$2.071.428"/>
    <s v="37"/>
    <s v="50"/>
    <s v="$55.985"/>
    <s v="1.35"/>
    <s v="12.25%"/>
    <d v="2022-02-09T00:00:00"/>
    <x v="3"/>
  </r>
  <r>
    <s v="2022-02-09"/>
    <s v="2022-02-09"/>
    <s v="CONCEPCION"/>
    <n v="267"/>
    <s v="$2.805.883"/>
    <s v="57"/>
    <s v="56"/>
    <s v="$49.226"/>
    <s v="0.98"/>
    <s v="21.35%"/>
    <d v="2022-02-09T00:00:00"/>
    <x v="3"/>
  </r>
  <r>
    <s v="2022-02-09"/>
    <s v="2022-02-09"/>
    <s v="TEMUCO"/>
    <n v="146"/>
    <s v="$1.435.295"/>
    <s v="26"/>
    <s v="32"/>
    <s v="$55.204"/>
    <s v="1.23"/>
    <s v="17.81%"/>
    <d v="2022-02-09T00:00:00"/>
    <x v="3"/>
  </r>
  <r>
    <s v="2022-02-09"/>
    <s v="2022-02-09"/>
    <s v="MALLSPORT"/>
    <n v="177"/>
    <s v="$2.306.892"/>
    <s v="33"/>
    <s v="37"/>
    <s v="$69.906"/>
    <s v="1.12"/>
    <s v="18.64%"/>
    <d v="2022-02-09T00:00:00"/>
    <x v="3"/>
  </r>
  <r>
    <s v="2022-02-09"/>
    <s v="2022-02-09"/>
    <s v="LA DEHESA"/>
    <n v="115"/>
    <s v="$1.599.326"/>
    <s v="23"/>
    <s v="28"/>
    <s v="$69.536"/>
    <s v="1.22"/>
    <s v="20.00%"/>
    <d v="2022-02-09T00:00:00"/>
    <x v="3"/>
  </r>
  <r>
    <s v="2022-02-09"/>
    <s v="2022-02-09"/>
    <s v="ALTO LAS CONDES"/>
    <n v="217"/>
    <s v="$3.706.048"/>
    <s v="55"/>
    <s v="72"/>
    <s v="$67.383"/>
    <s v="1.31"/>
    <s v="25.35%"/>
    <d v="2022-02-09T00:00:00"/>
    <x v="3"/>
  </r>
  <r>
    <s v="2022-02-09"/>
    <s v="2022-02-09"/>
    <s v="COYHAIQUE"/>
    <n v="233"/>
    <s v="$2.549.916"/>
    <s v="44"/>
    <s v="51"/>
    <s v="$57.953"/>
    <s v="1.16"/>
    <s v="18.88%"/>
    <d v="2022-02-09T00:00:00"/>
    <x v="3"/>
  </r>
  <r>
    <s v="2022-02-09"/>
    <s v="2022-02-09"/>
    <s v="BUENAVENTURA"/>
    <n v="161"/>
    <s v="$665.544"/>
    <s v="16"/>
    <s v="18"/>
    <s v="$41.597"/>
    <s v="1.13"/>
    <s v="9.94%"/>
    <d v="2022-02-09T00:00:00"/>
    <x v="3"/>
  </r>
  <r>
    <s v="2022-02-09"/>
    <s v="2022-02-09"/>
    <s v="OSORNO"/>
    <n v="0"/>
    <s v="$0"/>
    <s v="0"/>
    <s v="0"/>
    <s v="$0"/>
    <s v="0.00"/>
    <s v="0.00%"/>
    <d v="2022-02-09T00:00:00"/>
    <x v="3"/>
  </r>
  <r>
    <s v="2022-02-09"/>
    <s v="2022-02-09"/>
    <s v="E-Commerce"/>
    <n v="0"/>
    <s v="$48.386.487"/>
    <s v="543"/>
    <s v="1.804"/>
    <s v="$89.110"/>
    <s v="3.32"/>
    <s v="0.00%"/>
    <d v="2022-02-09T00:00:00"/>
    <x v="3"/>
  </r>
  <r>
    <s v="2022-02-09"/>
    <s v="2022-02-09"/>
    <s v="COSTANERA CENTER"/>
    <n v="183"/>
    <s v="$2.520.166"/>
    <s v="40"/>
    <s v="46"/>
    <s v="$63.004"/>
    <s v="1.15"/>
    <s v="21.86%"/>
    <d v="2022-02-09T00:00:00"/>
    <x v="3"/>
  </r>
  <r>
    <s v="2022-02-09"/>
    <s v="2022-02-09"/>
    <s v="ALERCE"/>
    <n v="173"/>
    <s v="$2.358.570"/>
    <s v="42"/>
    <s v="48"/>
    <s v="$56.156"/>
    <s v="1.14"/>
    <s v="24.28%"/>
    <d v="2022-02-09T00:00:00"/>
    <x v="3"/>
  </r>
  <r>
    <s v="2022-02-10"/>
    <s v="2022-02-10"/>
    <s v="PUCON"/>
    <n v="296"/>
    <s v="$3.741.183"/>
    <s v="73"/>
    <s v="108"/>
    <s v="$51.249"/>
    <s v="1.48"/>
    <s v="24.66%"/>
    <d v="2022-02-10T00:00:00"/>
    <x v="3"/>
  </r>
  <r>
    <s v="2022-02-10"/>
    <s v="2022-02-10"/>
    <s v="PUERTO VARAS"/>
    <n v="264"/>
    <s v="$3.256.300"/>
    <s v="62"/>
    <s v="90"/>
    <s v="$52.521"/>
    <s v="1.45"/>
    <s v="23.48%"/>
    <d v="2022-02-10T00:00:00"/>
    <x v="3"/>
  </r>
  <r>
    <s v="2022-02-10"/>
    <s v="2022-02-10"/>
    <s v="CONCEPCION"/>
    <n v="272"/>
    <s v="$3.203.358"/>
    <s v="49"/>
    <s v="68"/>
    <s v="$65.375"/>
    <s v="1.39"/>
    <s v="18.01%"/>
    <d v="2022-02-10T00:00:00"/>
    <x v="3"/>
  </r>
  <r>
    <s v="2022-02-10"/>
    <s v="2022-02-10"/>
    <s v="TEMUCO"/>
    <n v="150"/>
    <s v="$2.494.703"/>
    <s v="46"/>
    <s v="60"/>
    <s v="$54.233"/>
    <s v="1.30"/>
    <s v="30.67%"/>
    <d v="2022-02-10T00:00:00"/>
    <x v="3"/>
  </r>
  <r>
    <s v="2022-02-10"/>
    <s v="2022-02-10"/>
    <s v="MALLSPORT"/>
    <n v="238"/>
    <s v="$2.844.620"/>
    <s v="50"/>
    <s v="55"/>
    <s v="$56.892"/>
    <s v="1.10"/>
    <s v="21.01%"/>
    <d v="2022-02-10T00:00:00"/>
    <x v="3"/>
  </r>
  <r>
    <s v="2022-02-10"/>
    <s v="2022-02-10"/>
    <s v="LA DEHESA"/>
    <n v="163"/>
    <s v="$3.624.372"/>
    <s v="47"/>
    <s v="72"/>
    <s v="$77.114"/>
    <s v="1.53"/>
    <s v="28.83%"/>
    <d v="2022-02-10T00:00:00"/>
    <x v="3"/>
  </r>
  <r>
    <s v="2022-02-10"/>
    <s v="2022-02-10"/>
    <s v="ALTO LAS CONDES"/>
    <n v="229"/>
    <s v="$4.691.929"/>
    <s v="78"/>
    <s v="93"/>
    <s v="$60.153"/>
    <s v="1.19"/>
    <s v="34.06%"/>
    <d v="2022-02-10T00:00:00"/>
    <x v="3"/>
  </r>
  <r>
    <s v="2022-02-10"/>
    <s v="2022-02-10"/>
    <s v="COYHAIQUE"/>
    <n v="321"/>
    <s v="$4.709.077"/>
    <s v="63"/>
    <s v="111"/>
    <s v="$74.747"/>
    <s v="1.76"/>
    <s v="19.63%"/>
    <d v="2022-02-10T00:00:00"/>
    <x v="3"/>
  </r>
  <r>
    <s v="2022-02-10"/>
    <s v="2022-02-10"/>
    <s v="BUENAVENTURA"/>
    <n v="169"/>
    <s v="$2.523.275"/>
    <s v="29"/>
    <s v="52"/>
    <s v="$87.009"/>
    <s v="1.79"/>
    <s v="17.16%"/>
    <d v="2022-02-10T00:00:00"/>
    <x v="3"/>
  </r>
  <r>
    <s v="2022-02-10"/>
    <s v="2022-02-10"/>
    <s v="OSORNO"/>
    <n v="0"/>
    <s v="$0"/>
    <s v="0"/>
    <s v="0"/>
    <s v="$0"/>
    <s v="0.00"/>
    <s v="0.00%"/>
    <d v="2022-02-10T00:00:00"/>
    <x v="3"/>
  </r>
  <r>
    <s v="2022-02-10"/>
    <s v="2022-02-10"/>
    <s v="E-Commerce"/>
    <n v="0"/>
    <s v="$32.616.370"/>
    <s v="397"/>
    <s v="1.156"/>
    <s v="$82.157"/>
    <s v="2.91"/>
    <s v="0.00%"/>
    <d v="2022-02-10T00:00:00"/>
    <x v="3"/>
  </r>
  <r>
    <s v="2022-02-10"/>
    <s v="2022-02-10"/>
    <s v="COSTANERA CENTER"/>
    <n v="246"/>
    <s v="$2.454.619"/>
    <s v="42"/>
    <s v="59"/>
    <s v="$58.443"/>
    <s v="1.40"/>
    <s v="17.07%"/>
    <d v="2022-02-10T00:00:00"/>
    <x v="3"/>
  </r>
  <r>
    <s v="2022-02-10"/>
    <s v="2022-02-10"/>
    <s v="ALERCE"/>
    <n v="201"/>
    <s v="$2.721.007"/>
    <s v="45"/>
    <s v="62"/>
    <s v="$60.467"/>
    <s v="1.38"/>
    <s v="22.39%"/>
    <d v="2022-02-10T00:00:00"/>
    <x v="3"/>
  </r>
  <r>
    <s v="2022-02-11"/>
    <s v="2022-02-11"/>
    <s v="PUCON"/>
    <n v="331"/>
    <s v="$3.800.002"/>
    <s v="75"/>
    <s v="103"/>
    <s v="$50.667"/>
    <s v="1.37"/>
    <s v="22.66%"/>
    <d v="2022-02-11T00:00:00"/>
    <x v="3"/>
  </r>
  <r>
    <s v="2022-02-11"/>
    <s v="2022-02-11"/>
    <s v="PUERTO VARAS"/>
    <n v="270"/>
    <s v="$3.313.193"/>
    <s v="53"/>
    <s v="72"/>
    <s v="$62.513"/>
    <s v="1.36"/>
    <s v="19.63%"/>
    <d v="2022-02-11T00:00:00"/>
    <x v="3"/>
  </r>
  <r>
    <s v="2022-02-11"/>
    <s v="2022-02-11"/>
    <s v="CONCEPCION"/>
    <n v="342"/>
    <s v="$4.307.563"/>
    <s v="82"/>
    <s v="109"/>
    <s v="$52.531"/>
    <s v="1.33"/>
    <s v="23.98%"/>
    <d v="2022-02-11T00:00:00"/>
    <x v="3"/>
  </r>
  <r>
    <s v="2022-02-11"/>
    <s v="2022-02-11"/>
    <s v="TEMUCO"/>
    <n v="175"/>
    <s v="$2.724.033"/>
    <s v="55"/>
    <s v="68"/>
    <s v="$49.528"/>
    <s v="1.24"/>
    <s v="31.43%"/>
    <d v="2022-02-11T00:00:00"/>
    <x v="3"/>
  </r>
  <r>
    <s v="2022-02-11"/>
    <s v="2022-02-11"/>
    <s v="MALLSPORT"/>
    <n v="273"/>
    <s v="$2.424.118"/>
    <s v="44"/>
    <s v="50"/>
    <s v="$55.094"/>
    <s v="1.14"/>
    <s v="16.12%"/>
    <d v="2022-02-11T00:00:00"/>
    <x v="3"/>
  </r>
  <r>
    <s v="2022-02-11"/>
    <s v="2022-02-11"/>
    <s v="LA DEHESA"/>
    <n v="167"/>
    <s v="$3.721.930"/>
    <s v="51"/>
    <s v="84"/>
    <s v="$72.979"/>
    <s v="1.65"/>
    <s v="30.54%"/>
    <d v="2022-02-11T00:00:00"/>
    <x v="3"/>
  </r>
  <r>
    <s v="2022-02-11"/>
    <s v="2022-02-11"/>
    <s v="ALTO LAS CONDES"/>
    <n v="275"/>
    <s v="$3.690.085"/>
    <s v="67"/>
    <s v="86"/>
    <s v="$55.076"/>
    <s v="1.28"/>
    <s v="24.36%"/>
    <d v="2022-02-11T00:00:00"/>
    <x v="3"/>
  </r>
  <r>
    <s v="2022-02-11"/>
    <s v="2022-02-11"/>
    <s v="COYHAIQUE"/>
    <n v="321"/>
    <s v="$5.110.923"/>
    <s v="79"/>
    <s v="118"/>
    <s v="$64.695"/>
    <s v="1.49"/>
    <s v="24.61%"/>
    <d v="2022-02-11T00:00:00"/>
    <x v="3"/>
  </r>
  <r>
    <s v="2022-02-11"/>
    <s v="2022-02-11"/>
    <s v="BUENAVENTURA"/>
    <n v="153"/>
    <s v="$1.616.807"/>
    <s v="35"/>
    <s v="41"/>
    <s v="$46.194"/>
    <s v="1.17"/>
    <s v="22.88%"/>
    <d v="2022-02-11T00:00:00"/>
    <x v="3"/>
  </r>
  <r>
    <s v="2022-02-11"/>
    <s v="2022-02-11"/>
    <s v="OSORNO"/>
    <n v="0"/>
    <s v="$0"/>
    <s v="0"/>
    <s v="0"/>
    <s v="$0"/>
    <s v="0.00"/>
    <s v="0.00%"/>
    <d v="2022-02-11T00:00:00"/>
    <x v="3"/>
  </r>
  <r>
    <s v="2022-02-11"/>
    <s v="2022-02-11"/>
    <s v="E-Commerce"/>
    <n v="0"/>
    <s v="$18.734.026"/>
    <s v="192"/>
    <s v="579"/>
    <s v="$97.573"/>
    <s v="3.02"/>
    <s v="0.00%"/>
    <d v="2022-02-11T00:00:00"/>
    <x v="3"/>
  </r>
  <r>
    <s v="2022-02-11"/>
    <s v="2022-02-11"/>
    <s v="COSTANERA CENTER"/>
    <n v="243"/>
    <s v="$3.597.482"/>
    <s v="56"/>
    <s v="79"/>
    <s v="$64.241"/>
    <s v="1.41"/>
    <s v="23.05%"/>
    <d v="2022-02-11T00:00:00"/>
    <x v="3"/>
  </r>
  <r>
    <s v="2022-02-11"/>
    <s v="2022-02-11"/>
    <s v="ALERCE"/>
    <n v="195"/>
    <s v="$2.242.017"/>
    <s v="36"/>
    <s v="52"/>
    <s v="$62.278"/>
    <s v="1.44"/>
    <s v="18.46%"/>
    <d v="2022-02-11T00:00:00"/>
    <x v="3"/>
  </r>
  <r>
    <s v="2022-02-12"/>
    <s v="2022-02-12"/>
    <s v="PUCON"/>
    <n v="238"/>
    <s v="$2.612.604"/>
    <s v="49"/>
    <s v="71"/>
    <s v="$53.318"/>
    <s v="1.45"/>
    <s v="20.59%"/>
    <d v="2022-02-12T00:00:00"/>
    <x v="3"/>
  </r>
  <r>
    <s v="2022-02-12"/>
    <s v="2022-02-12"/>
    <s v="PUERTO VARAS"/>
    <n v="253"/>
    <s v="$4.218.233"/>
    <s v="65"/>
    <s v="110"/>
    <s v="$64.896"/>
    <s v="1.69"/>
    <s v="25.69%"/>
    <d v="2022-02-12T00:00:00"/>
    <x v="3"/>
  </r>
  <r>
    <s v="2022-02-12"/>
    <s v="2022-02-12"/>
    <s v="CONCEPCION"/>
    <n v="341"/>
    <s v="$5.466.219"/>
    <s v="86"/>
    <s v="116"/>
    <s v="$63.561"/>
    <s v="1.35"/>
    <s v="25.22%"/>
    <d v="2022-02-12T00:00:00"/>
    <x v="3"/>
  </r>
  <r>
    <s v="2022-02-12"/>
    <s v="2022-02-12"/>
    <s v="TEMUCO"/>
    <n v="148"/>
    <s v="$1.751.260"/>
    <s v="33"/>
    <s v="36"/>
    <s v="$53.068"/>
    <s v="1.09"/>
    <s v="22.30%"/>
    <d v="2022-02-12T00:00:00"/>
    <x v="3"/>
  </r>
  <r>
    <s v="2022-02-12"/>
    <s v="2022-02-12"/>
    <s v="MALLSPORT"/>
    <n v="302"/>
    <s v="$5.379.411"/>
    <s v="66"/>
    <s v="120"/>
    <s v="$81.506"/>
    <s v="1.82"/>
    <s v="21.85%"/>
    <d v="2022-02-12T00:00:00"/>
    <x v="3"/>
  </r>
  <r>
    <s v="2022-02-12"/>
    <s v="2022-02-12"/>
    <s v="LA DEHESA"/>
    <n v="180"/>
    <s v="$3.267.224"/>
    <s v="52"/>
    <s v="71"/>
    <s v="$62.831"/>
    <s v="1.37"/>
    <s v="28.89%"/>
    <d v="2022-02-12T00:00:00"/>
    <x v="3"/>
  </r>
  <r>
    <s v="2022-02-12"/>
    <s v="2022-02-12"/>
    <s v="ALTO LAS CONDES"/>
    <n v="281"/>
    <s v="$3.089.072"/>
    <s v="74"/>
    <s v="69"/>
    <s v="$41.744"/>
    <s v="0.93"/>
    <s v="26.33%"/>
    <d v="2022-02-12T00:00:00"/>
    <x v="3"/>
  </r>
  <r>
    <s v="2022-02-12"/>
    <s v="2022-02-12"/>
    <s v="COYHAIQUE"/>
    <n v="229"/>
    <s v="$3.417.060"/>
    <s v="52"/>
    <s v="79"/>
    <s v="$65.713"/>
    <s v="1.52"/>
    <s v="22.71%"/>
    <d v="2022-02-12T00:00:00"/>
    <x v="3"/>
  </r>
  <r>
    <s v="2022-02-12"/>
    <s v="2022-02-12"/>
    <s v="BUENAVENTURA"/>
    <n v="246"/>
    <s v="$2.366.383"/>
    <s v="44"/>
    <s v="64"/>
    <s v="$53.781"/>
    <s v="1.45"/>
    <s v="17.89%"/>
    <d v="2022-02-12T00:00:00"/>
    <x v="3"/>
  </r>
  <r>
    <s v="2022-02-12"/>
    <s v="2022-02-12"/>
    <s v="OSORNO"/>
    <n v="0"/>
    <s v="$0"/>
    <s v="0"/>
    <s v="0"/>
    <s v="$0"/>
    <s v="0.00"/>
    <s v="0.00%"/>
    <d v="2022-02-12T00:00:00"/>
    <x v="3"/>
  </r>
  <r>
    <s v="2022-02-12"/>
    <s v="2022-02-12"/>
    <s v="E-Commerce"/>
    <n v="0"/>
    <s v="$10.646.923"/>
    <s v="130"/>
    <s v="365"/>
    <s v="$81.899"/>
    <s v="2.81"/>
    <s v="0.00%"/>
    <d v="2022-02-12T00:00:00"/>
    <x v="3"/>
  </r>
  <r>
    <s v="2022-02-12"/>
    <s v="2022-02-12"/>
    <s v="COSTANERA CENTER"/>
    <n v="300"/>
    <s v="$4.264.873"/>
    <s v="78"/>
    <s v="104"/>
    <s v="$54.678"/>
    <s v="1.33"/>
    <s v="26.00%"/>
    <d v="2022-02-12T00:00:00"/>
    <x v="3"/>
  </r>
  <r>
    <s v="2022-02-12"/>
    <s v="2022-02-12"/>
    <s v="ALERCE"/>
    <n v="221"/>
    <s v="$1.987.732"/>
    <s v="37"/>
    <s v="52"/>
    <s v="$53.722"/>
    <s v="1.41"/>
    <s v="16.74%"/>
    <d v="2022-02-12T00:00:00"/>
    <x v="3"/>
  </r>
  <r>
    <s v="2022-02-13"/>
    <s v="2022-02-13"/>
    <s v="PUCON"/>
    <n v="312"/>
    <s v="$3.755.468"/>
    <s v="78"/>
    <s v="86"/>
    <s v="$48.147"/>
    <s v="1.10"/>
    <s v="25.00%"/>
    <d v="2022-02-13T00:00:00"/>
    <x v="3"/>
  </r>
  <r>
    <s v="2022-02-13"/>
    <s v="2022-02-13"/>
    <s v="PUERTO VARAS"/>
    <n v="198"/>
    <s v="$2.566.387"/>
    <s v="42"/>
    <s v="61"/>
    <s v="$61.104"/>
    <s v="1.45"/>
    <s v="21.21%"/>
    <d v="2022-02-13T00:00:00"/>
    <x v="3"/>
  </r>
  <r>
    <s v="2022-02-13"/>
    <s v="2022-02-13"/>
    <s v="CONCEPCION"/>
    <n v="302"/>
    <s v="$4.573.697"/>
    <s v="89"/>
    <s v="100"/>
    <s v="$51.390"/>
    <s v="1.12"/>
    <s v="29.47%"/>
    <d v="2022-02-13T00:00:00"/>
    <x v="3"/>
  </r>
  <r>
    <s v="2022-02-13"/>
    <s v="2022-02-13"/>
    <s v="TEMUCO"/>
    <n v="161"/>
    <s v="$1.782.355"/>
    <s v="38"/>
    <s v="44"/>
    <s v="$46.904"/>
    <s v="1.16"/>
    <s v="23.60%"/>
    <d v="2022-02-13T00:00:00"/>
    <x v="3"/>
  </r>
  <r>
    <s v="2022-02-13"/>
    <s v="2022-02-13"/>
    <s v="MALLSPORT"/>
    <n v="306"/>
    <s v="$5.342.350"/>
    <s v="77"/>
    <s v="96"/>
    <s v="$69.381"/>
    <s v="1.25"/>
    <s v="25.16%"/>
    <d v="2022-02-13T00:00:00"/>
    <x v="3"/>
  </r>
  <r>
    <s v="2022-02-13"/>
    <s v="2022-02-13"/>
    <s v="LA DEHESA"/>
    <n v="166"/>
    <s v="$2.522.522"/>
    <s v="35"/>
    <s v="58"/>
    <s v="$72.072"/>
    <s v="1.66"/>
    <s v="21.08%"/>
    <d v="2022-02-13T00:00:00"/>
    <x v="3"/>
  </r>
  <r>
    <s v="2022-02-13"/>
    <s v="2022-02-13"/>
    <s v="ALTO LAS CONDES"/>
    <n v="361"/>
    <s v="$3.345.378"/>
    <s v="79"/>
    <s v="79"/>
    <s v="$42.347"/>
    <s v="1.00"/>
    <s v="21.88%"/>
    <d v="2022-02-13T00:00:00"/>
    <x v="3"/>
  </r>
  <r>
    <s v="2022-02-13"/>
    <s v="2022-02-13"/>
    <s v="COYHAIQUE"/>
    <n v="135"/>
    <s v="$2.665.798"/>
    <s v="37"/>
    <s v="57"/>
    <s v="$72.049"/>
    <s v="1.54"/>
    <s v="27.41%"/>
    <d v="2022-02-13T00:00:00"/>
    <x v="3"/>
  </r>
  <r>
    <s v="2022-02-13"/>
    <s v="2022-02-13"/>
    <s v="BUENAVENTURA"/>
    <n v="214"/>
    <s v="$1.131.091"/>
    <s v="22"/>
    <s v="39"/>
    <s v="$51.413"/>
    <s v="1.77"/>
    <s v="10.28%"/>
    <d v="2022-02-13T00:00:00"/>
    <x v="3"/>
  </r>
  <r>
    <s v="2022-02-13"/>
    <s v="2022-02-13"/>
    <s v="OSORNO"/>
    <n v="0"/>
    <s v="$0"/>
    <s v="0"/>
    <s v="0"/>
    <s v="$0"/>
    <s v="0.00"/>
    <s v="0.00%"/>
    <d v="2022-02-13T00:00:00"/>
    <x v="3"/>
  </r>
  <r>
    <s v="2022-02-13"/>
    <s v="2022-02-13"/>
    <s v="E-Commerce"/>
    <n v="0"/>
    <s v="$11.265.629"/>
    <s v="121"/>
    <s v="414"/>
    <s v="$93.104"/>
    <s v="3.42"/>
    <s v="0.00%"/>
    <d v="2022-02-13T00:00:00"/>
    <x v="3"/>
  </r>
  <r>
    <s v="2022-02-13"/>
    <s v="2022-02-13"/>
    <s v="COSTANERA CENTER"/>
    <n v="249"/>
    <s v="$2.473.950"/>
    <s v="46"/>
    <s v="51"/>
    <s v="$53.782"/>
    <s v="1.11"/>
    <s v="18.47%"/>
    <d v="2022-02-13T00:00:00"/>
    <x v="3"/>
  </r>
  <r>
    <s v="2022-02-13"/>
    <s v="2022-02-13"/>
    <s v="ALERCE"/>
    <n v="232"/>
    <s v="$2.229.411"/>
    <s v="33"/>
    <s v="47"/>
    <s v="$67.558"/>
    <s v="1.42"/>
    <s v="14.22%"/>
    <d v="2022-02-13T00:00:00"/>
    <x v="3"/>
  </r>
  <r>
    <s v="2022-02-14"/>
    <s v="2022-02-14"/>
    <s v="PUCON"/>
    <n v="364"/>
    <s v="$2.593.277"/>
    <s v="50"/>
    <s v="64"/>
    <s v="$51.866"/>
    <s v="1.28"/>
    <s v="13.74%"/>
    <d v="2022-02-14T00:00:00"/>
    <x v="3"/>
  </r>
  <r>
    <s v="2022-02-14"/>
    <s v="2022-02-14"/>
    <s v="PUERTO VARAS"/>
    <n v="277"/>
    <s v="$4.507.559"/>
    <s v="65"/>
    <s v="91"/>
    <s v="$69.347"/>
    <s v="1.40"/>
    <s v="23.47%"/>
    <d v="2022-02-14T00:00:00"/>
    <x v="3"/>
  </r>
  <r>
    <s v="2022-02-14"/>
    <s v="2022-02-14"/>
    <s v="CONCEPCION"/>
    <n v="284"/>
    <s v="$3.817.143"/>
    <s v="93"/>
    <s v="100"/>
    <s v="$41.045"/>
    <s v="1.08"/>
    <s v="32.75%"/>
    <d v="2022-02-14T00:00:00"/>
    <x v="3"/>
  </r>
  <r>
    <s v="2022-02-14"/>
    <s v="2022-02-14"/>
    <s v="TEMUCO"/>
    <n v="186"/>
    <s v="$2.542.606"/>
    <s v="53"/>
    <s v="60"/>
    <s v="$47.974"/>
    <s v="1.13"/>
    <s v="28.49%"/>
    <d v="2022-02-14T00:00:00"/>
    <x v="3"/>
  </r>
  <r>
    <s v="2022-02-14"/>
    <s v="2022-02-14"/>
    <s v="MALLSPORT"/>
    <n v="225"/>
    <s v="$1.821.259"/>
    <s v="41"/>
    <s v="48"/>
    <s v="$44.421"/>
    <s v="1.17"/>
    <s v="18.22%"/>
    <d v="2022-02-14T00:00:00"/>
    <x v="3"/>
  </r>
  <r>
    <s v="2022-02-14"/>
    <s v="2022-02-14"/>
    <s v="LA DEHESA"/>
    <n v="161"/>
    <s v="$2.654.622"/>
    <s v="38"/>
    <s v="51"/>
    <s v="$69.858"/>
    <s v="1.34"/>
    <s v="23.60%"/>
    <d v="2022-02-14T00:00:00"/>
    <x v="3"/>
  </r>
  <r>
    <s v="2022-02-14"/>
    <s v="2022-02-14"/>
    <s v="ALTO LAS CONDES"/>
    <n v="234"/>
    <s v="$2.906.555"/>
    <s v="76"/>
    <s v="74"/>
    <s v="$38.244"/>
    <s v="0.97"/>
    <s v="32.48%"/>
    <d v="2022-02-14T00:00:00"/>
    <x v="3"/>
  </r>
  <r>
    <s v="2022-02-14"/>
    <s v="2022-02-14"/>
    <s v="COYHAIQUE"/>
    <n v="286"/>
    <s v="$4.675.881"/>
    <s v="88"/>
    <s v="99"/>
    <s v="$53.135"/>
    <s v="1.13"/>
    <s v="30.77%"/>
    <d v="2022-02-14T00:00:00"/>
    <x v="3"/>
  </r>
  <r>
    <s v="2022-02-14"/>
    <s v="2022-02-14"/>
    <s v="BUENAVENTURA"/>
    <n v="152"/>
    <s v="$839.244"/>
    <s v="22"/>
    <s v="29"/>
    <s v="$38.147"/>
    <s v="1.32"/>
    <s v="14.47%"/>
    <d v="2022-02-14T00:00:00"/>
    <x v="3"/>
  </r>
  <r>
    <s v="2022-02-14"/>
    <s v="2022-02-14"/>
    <s v="OSORNO"/>
    <n v="0"/>
    <s v="$0"/>
    <s v="0"/>
    <s v="0"/>
    <s v="$0"/>
    <s v="0.00"/>
    <s v="0.00%"/>
    <d v="2022-02-14T00:00:00"/>
    <x v="3"/>
  </r>
  <r>
    <s v="2022-02-14"/>
    <s v="2022-02-14"/>
    <s v="E-Commerce"/>
    <n v="0"/>
    <s v="$10.577.284"/>
    <s v="148"/>
    <s v="365"/>
    <s v="$71.468"/>
    <s v="2.47"/>
    <s v="0.00%"/>
    <d v="2022-02-14T00:00:00"/>
    <x v="3"/>
  </r>
  <r>
    <s v="2022-02-14"/>
    <s v="2022-02-14"/>
    <s v="COSTANERA CENTER"/>
    <n v="241"/>
    <s v="$1.881.512"/>
    <s v="56"/>
    <s v="56"/>
    <s v="$33.598"/>
    <s v="1.00"/>
    <s v="23.24%"/>
    <d v="2022-02-14T00:00:00"/>
    <x v="3"/>
  </r>
  <r>
    <s v="2022-02-14"/>
    <s v="2022-02-14"/>
    <s v="ALERCE"/>
    <n v="159"/>
    <s v="$1.269.497"/>
    <s v="26"/>
    <s v="41"/>
    <s v="$48.827"/>
    <s v="1.58"/>
    <s v="16.35%"/>
    <d v="2022-02-14T00:00:00"/>
    <x v="3"/>
  </r>
  <r>
    <s v="2022-02-15"/>
    <s v="2022-02-15"/>
    <s v="PUCON"/>
    <n v="296"/>
    <s v="$3.223.274"/>
    <s v="68"/>
    <s v="77"/>
    <s v="$47.401"/>
    <s v="1.13"/>
    <s v="22.97%"/>
    <d v="2022-02-15T00:00:00"/>
    <x v="3"/>
  </r>
  <r>
    <s v="2022-02-15"/>
    <s v="2022-02-15"/>
    <s v="PUERTO VARAS"/>
    <n v="253"/>
    <s v="$2.838.991"/>
    <s v="53"/>
    <s v="75"/>
    <s v="$53.566"/>
    <s v="1.42"/>
    <s v="20.95%"/>
    <d v="2022-02-15T00:00:00"/>
    <x v="3"/>
  </r>
  <r>
    <s v="2022-02-15"/>
    <s v="2022-02-15"/>
    <s v="CONCEPCION"/>
    <n v="274"/>
    <s v="$3.220.163"/>
    <s v="73"/>
    <s v="75"/>
    <s v="$44.112"/>
    <s v="1.03"/>
    <s v="26.64%"/>
    <d v="2022-02-15T00:00:00"/>
    <x v="3"/>
  </r>
  <r>
    <s v="2022-02-15"/>
    <s v="2022-02-15"/>
    <s v="TEMUCO"/>
    <n v="153"/>
    <s v="$1.862.184"/>
    <s v="38"/>
    <s v="51"/>
    <s v="$49.005"/>
    <s v="1.34"/>
    <s v="24.84%"/>
    <d v="2022-02-15T00:00:00"/>
    <x v="3"/>
  </r>
  <r>
    <s v="2022-02-15"/>
    <s v="2022-02-15"/>
    <s v="MALLSPORT"/>
    <n v="210"/>
    <s v="$1.914.035"/>
    <s v="30"/>
    <s v="32"/>
    <s v="$63.801"/>
    <s v="1.07"/>
    <s v="14.29%"/>
    <d v="2022-02-15T00:00:00"/>
    <x v="3"/>
  </r>
  <r>
    <s v="2022-02-15"/>
    <s v="2022-02-15"/>
    <s v="LA DEHESA"/>
    <n v="151"/>
    <s v="$1.608.405"/>
    <s v="36"/>
    <s v="41"/>
    <s v="$44.678"/>
    <s v="1.14"/>
    <s v="23.84%"/>
    <d v="2022-02-15T00:00:00"/>
    <x v="3"/>
  </r>
  <r>
    <s v="2022-02-15"/>
    <s v="2022-02-15"/>
    <s v="ALTO LAS CONDES"/>
    <n v="204"/>
    <s v="$2.877.311"/>
    <s v="56"/>
    <s v="61"/>
    <s v="$51.381"/>
    <s v="1.09"/>
    <s v="27.45%"/>
    <d v="2022-02-15T00:00:00"/>
    <x v="3"/>
  </r>
  <r>
    <s v="2022-02-15"/>
    <s v="2022-02-15"/>
    <s v="COYHAIQUE"/>
    <n v="324"/>
    <s v="$3.883.278"/>
    <s v="63"/>
    <s v="77"/>
    <s v="$61.639"/>
    <s v="1.22"/>
    <s v="19.44%"/>
    <d v="2022-02-15T00:00:00"/>
    <x v="3"/>
  </r>
  <r>
    <s v="2022-02-15"/>
    <s v="2022-02-15"/>
    <s v="BUENAVENTURA"/>
    <n v="171"/>
    <s v="$1.214.033"/>
    <s v="29"/>
    <s v="35"/>
    <s v="$41.863"/>
    <s v="1.21"/>
    <s v="16.96%"/>
    <d v="2022-02-15T00:00:00"/>
    <x v="3"/>
  </r>
  <r>
    <s v="2022-02-15"/>
    <s v="2022-02-15"/>
    <s v="OSORNO"/>
    <n v="0"/>
    <s v="$0"/>
    <s v="0"/>
    <s v="0"/>
    <s v="$0"/>
    <s v="0.00"/>
    <s v="0.00%"/>
    <d v="2022-02-15T00:00:00"/>
    <x v="3"/>
  </r>
  <r>
    <s v="2022-02-15"/>
    <s v="2022-02-15"/>
    <s v="E-Commerce"/>
    <n v="0"/>
    <s v="$19.506.770"/>
    <s v="236"/>
    <s v="622"/>
    <s v="$82.656"/>
    <s v="2.64"/>
    <s v="0.00%"/>
    <d v="2022-02-15T00:00:00"/>
    <x v="3"/>
  </r>
  <r>
    <s v="2022-02-15"/>
    <s v="2022-02-15"/>
    <s v="COSTANERA CENTER"/>
    <n v="209"/>
    <s v="$2.245.968"/>
    <s v="42"/>
    <s v="57"/>
    <s v="$53.475"/>
    <s v="1.36"/>
    <s v="20.10%"/>
    <d v="2022-02-15T00:00:00"/>
    <x v="3"/>
  </r>
  <r>
    <s v="2022-02-15"/>
    <s v="2022-02-15"/>
    <s v="ALERCE"/>
    <n v="137"/>
    <s v="$1.120.166"/>
    <s v="26"/>
    <s v="32"/>
    <s v="$43.083"/>
    <s v="1.23"/>
    <s v="18.98%"/>
    <d v="2022-02-15T00:00:00"/>
    <x v="3"/>
  </r>
  <r>
    <s v="2022-02-16"/>
    <s v="2022-02-16"/>
    <s v="PUCON"/>
    <n v="314"/>
    <s v="$2.449.577"/>
    <s v="51"/>
    <s v="55"/>
    <s v="$48.031"/>
    <s v="1.08"/>
    <s v="16.24%"/>
    <d v="2022-02-16T00:00:00"/>
    <x v="3"/>
  </r>
  <r>
    <s v="2022-02-16"/>
    <s v="2022-02-16"/>
    <s v="PUERTO VARAS"/>
    <n v="254"/>
    <s v="$3.263.529"/>
    <s v="49"/>
    <s v="88"/>
    <s v="$66.603"/>
    <s v="1.80"/>
    <s v="19.29%"/>
    <d v="2022-02-16T00:00:00"/>
    <x v="3"/>
  </r>
  <r>
    <s v="2022-02-16"/>
    <s v="2022-02-16"/>
    <s v="CONCEPCION"/>
    <n v="245"/>
    <s v="$4.718.486"/>
    <s v="71"/>
    <s v="100"/>
    <s v="$66.458"/>
    <s v="1.41"/>
    <s v="28.98%"/>
    <d v="2022-02-16T00:00:00"/>
    <x v="3"/>
  </r>
  <r>
    <s v="2022-02-16"/>
    <s v="2022-02-16"/>
    <s v="TEMUCO"/>
    <n v="132"/>
    <s v="$1.717.817"/>
    <s v="37"/>
    <s v="44"/>
    <s v="$46.427"/>
    <s v="1.19"/>
    <s v="28.03%"/>
    <d v="2022-02-16T00:00:00"/>
    <x v="3"/>
  </r>
  <r>
    <s v="2022-02-16"/>
    <s v="2022-02-16"/>
    <s v="MALLSPORT"/>
    <n v="253"/>
    <s v="$3.799.411"/>
    <s v="48"/>
    <s v="64"/>
    <s v="$79.154"/>
    <s v="1.33"/>
    <s v="18.97%"/>
    <d v="2022-02-16T00:00:00"/>
    <x v="3"/>
  </r>
  <r>
    <s v="2022-02-16"/>
    <s v="2022-02-16"/>
    <s v="LA DEHESA"/>
    <n v="146"/>
    <s v="$1.629.913"/>
    <s v="52"/>
    <s v="49"/>
    <s v="$31.344"/>
    <s v="0.94"/>
    <s v="35.62%"/>
    <d v="2022-02-16T00:00:00"/>
    <x v="3"/>
  </r>
  <r>
    <s v="2022-02-16"/>
    <s v="2022-02-16"/>
    <s v="ALTO LAS CONDES"/>
    <n v="189"/>
    <s v="$2.852.520"/>
    <s v="49"/>
    <s v="56"/>
    <s v="$58.215"/>
    <s v="1.14"/>
    <s v="25.93%"/>
    <d v="2022-02-16T00:00:00"/>
    <x v="3"/>
  </r>
  <r>
    <s v="2022-02-16"/>
    <s v="2022-02-16"/>
    <s v="COYHAIQUE"/>
    <n v="331"/>
    <s v="$4.299.663"/>
    <s v="58"/>
    <s v="89"/>
    <s v="$74.132"/>
    <s v="1.53"/>
    <s v="17.52%"/>
    <d v="2022-02-16T00:00:00"/>
    <x v="3"/>
  </r>
  <r>
    <s v="2022-02-16"/>
    <s v="2022-02-16"/>
    <s v="BUENAVENTURA"/>
    <n v="143"/>
    <s v="$857.980"/>
    <s v="28"/>
    <s v="37"/>
    <s v="$30.642"/>
    <s v="1.32"/>
    <s v="19.58%"/>
    <d v="2022-02-16T00:00:00"/>
    <x v="3"/>
  </r>
  <r>
    <s v="2022-02-16"/>
    <s v="2022-02-16"/>
    <s v="OSORNO"/>
    <n v="0"/>
    <s v="$0"/>
    <s v="0"/>
    <s v="0"/>
    <s v="$0"/>
    <s v="0.00"/>
    <s v="0.00%"/>
    <d v="2022-02-16T00:00:00"/>
    <x v="3"/>
  </r>
  <r>
    <s v="2022-02-16"/>
    <s v="2022-02-16"/>
    <s v="E-Commerce"/>
    <n v="0"/>
    <s v="$14.597.478"/>
    <s v="172"/>
    <s v="472"/>
    <s v="$84.869"/>
    <s v="2.74"/>
    <s v="0.00%"/>
    <d v="2022-02-16T00:00:00"/>
    <x v="3"/>
  </r>
  <r>
    <s v="2022-02-16"/>
    <s v="2022-02-16"/>
    <s v="COSTANERA CENTER"/>
    <n v="246"/>
    <s v="$2.877.309"/>
    <s v="51"/>
    <s v="56"/>
    <s v="$56.418"/>
    <s v="1.10"/>
    <s v="20.73%"/>
    <d v="2022-02-16T00:00:00"/>
    <x v="3"/>
  </r>
  <r>
    <s v="2022-02-16"/>
    <s v="2022-02-16"/>
    <s v="ALERCE"/>
    <n v="152"/>
    <s v="$866.385"/>
    <s v="26"/>
    <s v="29"/>
    <s v="$33.323"/>
    <s v="1.12"/>
    <s v="17.11%"/>
    <d v="2022-02-16T00:00:00"/>
    <x v="3"/>
  </r>
  <r>
    <s v="2022-02-17"/>
    <s v="2022-02-17"/>
    <s v="PUCON"/>
    <n v="312"/>
    <s v="$3.482.100"/>
    <s v="65"/>
    <s v="70"/>
    <s v="$53.571"/>
    <s v="1.08"/>
    <s v="20.83%"/>
    <d v="2022-02-17T00:00:00"/>
    <x v="3"/>
  </r>
  <r>
    <s v="2022-02-17"/>
    <s v="2022-02-17"/>
    <s v="PUERTO VARAS"/>
    <n v="251"/>
    <s v="$3.833.439"/>
    <s v="55"/>
    <s v="80"/>
    <s v="$69.699"/>
    <s v="1.45"/>
    <s v="21.91%"/>
    <d v="2022-02-17T00:00:00"/>
    <x v="3"/>
  </r>
  <r>
    <s v="2022-02-17"/>
    <s v="2022-02-17"/>
    <s v="CONCEPCION"/>
    <n v="250"/>
    <s v="$3.033.612"/>
    <s v="72"/>
    <s v="75"/>
    <s v="$42.134"/>
    <s v="1.04"/>
    <s v="28.80%"/>
    <d v="2022-02-17T00:00:00"/>
    <x v="3"/>
  </r>
  <r>
    <s v="2022-02-17"/>
    <s v="2022-02-17"/>
    <s v="TEMUCO"/>
    <n v="146"/>
    <s v="$3.219.664"/>
    <s v="57"/>
    <s v="65"/>
    <s v="$56.485"/>
    <s v="1.14"/>
    <s v="39.04%"/>
    <d v="2022-02-17T00:00:00"/>
    <x v="3"/>
  </r>
  <r>
    <s v="2022-02-17"/>
    <s v="2022-02-17"/>
    <s v="MALLSPORT"/>
    <n v="201"/>
    <s v="$1.941.174"/>
    <s v="36"/>
    <s v="45"/>
    <s v="$53.922"/>
    <s v="1.25"/>
    <s v="17.91%"/>
    <d v="2022-02-17T00:00:00"/>
    <x v="3"/>
  </r>
  <r>
    <s v="2022-02-17"/>
    <s v="2022-02-17"/>
    <s v="LA DEHESA"/>
    <n v="109"/>
    <s v="$3.098.990"/>
    <s v="36"/>
    <s v="58"/>
    <s v="$86.083"/>
    <s v="1.61"/>
    <s v="33.03%"/>
    <d v="2022-02-17T00:00:00"/>
    <x v="3"/>
  </r>
  <r>
    <s v="2022-02-17"/>
    <s v="2022-02-17"/>
    <s v="ALTO LAS CONDES"/>
    <n v="195"/>
    <s v="$2.792.519"/>
    <s v="58"/>
    <s v="61"/>
    <s v="$48.147"/>
    <s v="1.05"/>
    <s v="29.74%"/>
    <d v="2022-02-17T00:00:00"/>
    <x v="3"/>
  </r>
  <r>
    <s v="2022-02-17"/>
    <s v="2022-02-17"/>
    <s v="COYHAIQUE"/>
    <n v="260"/>
    <s v="$5.430.251"/>
    <s v="61"/>
    <s v="88"/>
    <s v="$89.021"/>
    <s v="1.44"/>
    <s v="23.46%"/>
    <d v="2022-02-17T00:00:00"/>
    <x v="3"/>
  </r>
  <r>
    <s v="2022-02-17"/>
    <s v="2022-02-17"/>
    <s v="BUENAVENTURA"/>
    <n v="131"/>
    <s v="$1.049.579"/>
    <s v="20"/>
    <s v="26"/>
    <s v="$52.479"/>
    <s v="1.30"/>
    <s v="15.27%"/>
    <d v="2022-02-17T00:00:00"/>
    <x v="3"/>
  </r>
  <r>
    <s v="2022-02-17"/>
    <s v="2022-02-17"/>
    <s v="OSORNO"/>
    <n v="0"/>
    <s v="$0"/>
    <s v="0"/>
    <s v="0"/>
    <s v="$0"/>
    <s v="0.00"/>
    <s v="0.00%"/>
    <d v="2022-02-17T00:00:00"/>
    <x v="3"/>
  </r>
  <r>
    <s v="2022-02-17"/>
    <s v="2022-02-17"/>
    <s v="E-Commerce"/>
    <n v="0"/>
    <s v="$11.936.295"/>
    <s v="159"/>
    <s v="418"/>
    <s v="$75.071"/>
    <s v="2.63"/>
    <s v="0.00%"/>
    <d v="2022-02-17T00:00:00"/>
    <x v="3"/>
  </r>
  <r>
    <s v="2022-02-17"/>
    <s v="2022-02-17"/>
    <s v="COSTANERA CENTER"/>
    <n v="241"/>
    <s v="$4.794.119"/>
    <s v="62"/>
    <s v="90"/>
    <s v="$77.325"/>
    <s v="1.45"/>
    <s v="25.73%"/>
    <d v="2022-02-17T00:00:00"/>
    <x v="3"/>
  </r>
  <r>
    <s v="2022-02-17"/>
    <s v="2022-02-17"/>
    <s v="ALERCE"/>
    <n v="147"/>
    <s v="$1.296.640"/>
    <s v="40"/>
    <s v="33"/>
    <s v="$32.416"/>
    <s v="0.83"/>
    <s v="27.21%"/>
    <d v="2022-02-17T00:00:00"/>
    <x v="3"/>
  </r>
  <r>
    <s v="2022-02-18"/>
    <s v="2022-02-18"/>
    <s v="PUCON"/>
    <n v="331"/>
    <s v="$3.962.774"/>
    <s v="69"/>
    <s v="87"/>
    <s v="$57.432"/>
    <s v="1.26"/>
    <s v="20.85%"/>
    <d v="2022-02-18T00:00:00"/>
    <x v="3"/>
  </r>
  <r>
    <s v="2022-02-18"/>
    <s v="2022-02-18"/>
    <s v="PUERTO VARAS"/>
    <n v="237"/>
    <s v="$4.909.243"/>
    <s v="56"/>
    <s v="111"/>
    <s v="$87.665"/>
    <s v="1.98"/>
    <s v="23.63%"/>
    <d v="2022-02-18T00:00:00"/>
    <x v="3"/>
  </r>
  <r>
    <s v="2022-02-18"/>
    <s v="2022-02-18"/>
    <s v="CONCEPCION"/>
    <n v="277"/>
    <s v="$4.111.931"/>
    <s v="82"/>
    <s v="93"/>
    <s v="$50.146"/>
    <s v="1.13"/>
    <s v="29.60%"/>
    <d v="2022-02-18T00:00:00"/>
    <x v="3"/>
  </r>
  <r>
    <s v="2022-02-18"/>
    <s v="2022-02-18"/>
    <s v="TEMUCO"/>
    <n v="193"/>
    <s v="$2.594.705"/>
    <s v="49"/>
    <s v="57"/>
    <s v="$52.953"/>
    <s v="1.16"/>
    <s v="25.39%"/>
    <d v="2022-02-18T00:00:00"/>
    <x v="3"/>
  </r>
  <r>
    <s v="2022-02-18"/>
    <s v="2022-02-18"/>
    <s v="MALLSPORT"/>
    <n v="210"/>
    <s v="$2.869.749"/>
    <s v="36"/>
    <s v="52"/>
    <s v="$79.715"/>
    <s v="1.44"/>
    <s v="17.14%"/>
    <d v="2022-02-18T00:00:00"/>
    <x v="3"/>
  </r>
  <r>
    <s v="2022-02-18"/>
    <s v="2022-02-18"/>
    <s v="LA DEHESA"/>
    <n v="122"/>
    <s v="$2.501.680"/>
    <s v="42"/>
    <s v="58"/>
    <s v="$59.564"/>
    <s v="1.38"/>
    <s v="34.43%"/>
    <d v="2022-02-18T00:00:00"/>
    <x v="3"/>
  </r>
  <r>
    <s v="2022-02-18"/>
    <s v="2022-02-18"/>
    <s v="ALTO LAS CONDES"/>
    <n v="233"/>
    <s v="$2.248.234"/>
    <s v="47"/>
    <s v="56"/>
    <s v="$47.835"/>
    <s v="1.19"/>
    <s v="20.17%"/>
    <d v="2022-02-18T00:00:00"/>
    <x v="3"/>
  </r>
  <r>
    <s v="2022-02-18"/>
    <s v="2022-02-18"/>
    <s v="COYHAIQUE"/>
    <n v="334"/>
    <s v="$4.216.724"/>
    <s v="71"/>
    <s v="93"/>
    <s v="$59.390"/>
    <s v="1.31"/>
    <s v="21.26%"/>
    <d v="2022-02-18T00:00:00"/>
    <x v="3"/>
  </r>
  <r>
    <s v="2022-02-18"/>
    <s v="2022-02-18"/>
    <s v="BUENAVENTURA"/>
    <n v="107"/>
    <s v="$1.186.554"/>
    <s v="24"/>
    <s v="28"/>
    <s v="$49.440"/>
    <s v="1.17"/>
    <s v="22.43%"/>
    <d v="2022-02-18T00:00:00"/>
    <x v="3"/>
  </r>
  <r>
    <s v="2022-02-18"/>
    <s v="2022-02-18"/>
    <s v="OSORNO"/>
    <n v="0"/>
    <s v="$0"/>
    <s v="0"/>
    <s v="0"/>
    <s v="$0"/>
    <s v="0.00"/>
    <s v="0.00%"/>
    <d v="2022-02-18T00:00:00"/>
    <x v="3"/>
  </r>
  <r>
    <s v="2022-02-18"/>
    <s v="2022-02-18"/>
    <s v="E-Commerce"/>
    <n v="0"/>
    <s v="$14.021.979"/>
    <s v="161"/>
    <s v="407"/>
    <s v="$87.093"/>
    <s v="2.53"/>
    <s v="0.00%"/>
    <d v="2022-02-18T00:00:00"/>
    <x v="3"/>
  </r>
  <r>
    <s v="2022-02-18"/>
    <s v="2022-02-18"/>
    <s v="COSTANERA CENTER"/>
    <n v="246"/>
    <s v="$2.789.071"/>
    <s v="64"/>
    <s v="66"/>
    <s v="$43.579"/>
    <s v="1.03"/>
    <s v="26.02%"/>
    <d v="2022-02-18T00:00:00"/>
    <x v="3"/>
  </r>
  <r>
    <s v="2022-02-18"/>
    <s v="2022-02-18"/>
    <s v="ALERCE"/>
    <n v="166"/>
    <s v="$1.884.876"/>
    <s v="36"/>
    <s v="47"/>
    <s v="$52.358"/>
    <s v="1.31"/>
    <s v="21.69%"/>
    <d v="2022-02-18T00:00:00"/>
    <x v="3"/>
  </r>
  <r>
    <s v="2022-02-19"/>
    <s v="2022-02-19"/>
    <s v="PUCON"/>
    <n v="326"/>
    <s v="$4.536.972"/>
    <s v="68"/>
    <s v="96"/>
    <s v="$66.720"/>
    <s v="1.41"/>
    <s v="20.86%"/>
    <d v="2022-02-19T00:00:00"/>
    <x v="3"/>
  </r>
  <r>
    <s v="2022-02-19"/>
    <s v="2022-02-19"/>
    <s v="PUERTO VARAS"/>
    <n v="244"/>
    <s v="$5.044.873"/>
    <s v="51"/>
    <s v="101"/>
    <s v="$98.919"/>
    <s v="1.98"/>
    <s v="20.90%"/>
    <d v="2022-02-19T00:00:00"/>
    <x v="3"/>
  </r>
  <r>
    <s v="2022-02-19"/>
    <s v="2022-02-19"/>
    <s v="CONCEPCION"/>
    <n v="292"/>
    <s v="$4.100.835"/>
    <s v="89"/>
    <s v="93"/>
    <s v="$46.077"/>
    <s v="1.04"/>
    <s v="30.48%"/>
    <d v="2022-02-19T00:00:00"/>
    <x v="3"/>
  </r>
  <r>
    <s v="2022-02-19"/>
    <s v="2022-02-19"/>
    <s v="TEMUCO"/>
    <n v="207"/>
    <s v="$2.904.199"/>
    <s v="57"/>
    <s v="67"/>
    <s v="$50.951"/>
    <s v="1.18"/>
    <s v="27.54%"/>
    <d v="2022-02-19T00:00:00"/>
    <x v="3"/>
  </r>
  <r>
    <s v="2022-02-19"/>
    <s v="2022-02-19"/>
    <s v="MALLSPORT"/>
    <n v="251"/>
    <s v="$4.106.895"/>
    <s v="67"/>
    <s v="84"/>
    <s v="$61.297"/>
    <s v="1.25"/>
    <s v="26.69%"/>
    <d v="2022-02-19T00:00:00"/>
    <x v="3"/>
  </r>
  <r>
    <s v="2022-02-19"/>
    <s v="2022-02-19"/>
    <s v="LA DEHESA"/>
    <n v="166"/>
    <s v="$2.318.483"/>
    <s v="45"/>
    <s v="51"/>
    <s v="$51.522"/>
    <s v="1.13"/>
    <s v="27.11%"/>
    <d v="2022-02-19T00:00:00"/>
    <x v="3"/>
  </r>
  <r>
    <s v="2022-02-19"/>
    <s v="2022-02-19"/>
    <s v="ALTO LAS CONDES"/>
    <n v="262"/>
    <s v="$4.614.288"/>
    <s v="78"/>
    <s v="99"/>
    <s v="$59.158"/>
    <s v="1.27"/>
    <s v="29.77%"/>
    <d v="2022-02-19T00:00:00"/>
    <x v="3"/>
  </r>
  <r>
    <s v="2022-02-19"/>
    <s v="2022-02-19"/>
    <s v="COYHAIQUE"/>
    <n v="257"/>
    <s v="$5.302.016"/>
    <s v="65"/>
    <s v="103"/>
    <s v="$81.569"/>
    <s v="1.58"/>
    <s v="25.29%"/>
    <d v="2022-02-19T00:00:00"/>
    <x v="3"/>
  </r>
  <r>
    <s v="2022-02-19"/>
    <s v="2022-02-19"/>
    <s v="BUENAVENTURA"/>
    <n v="230"/>
    <s v="$2.136.975"/>
    <s v="34"/>
    <s v="42"/>
    <s v="$62.852"/>
    <s v="1.24"/>
    <s v="14.78%"/>
    <d v="2022-02-19T00:00:00"/>
    <x v="3"/>
  </r>
  <r>
    <s v="2022-02-19"/>
    <s v="2022-02-19"/>
    <s v="OSORNO"/>
    <n v="0"/>
    <s v="$0"/>
    <s v="0"/>
    <s v="0"/>
    <s v="$0"/>
    <s v="0.00"/>
    <s v="0.00%"/>
    <d v="2022-02-19T00:00:00"/>
    <x v="3"/>
  </r>
  <r>
    <s v="2022-02-19"/>
    <s v="2022-02-19"/>
    <s v="E-Commerce"/>
    <n v="0"/>
    <s v="$14.650.056"/>
    <s v="163"/>
    <s v="475"/>
    <s v="$89.878"/>
    <s v="2.91"/>
    <s v="0.00%"/>
    <d v="2022-02-19T00:00:00"/>
    <x v="3"/>
  </r>
  <r>
    <s v="2022-02-19"/>
    <s v="2022-02-19"/>
    <s v="COSTANERA CENTER"/>
    <n v="240"/>
    <s v="$4.134.369"/>
    <s v="59"/>
    <s v="79"/>
    <s v="$70.074"/>
    <s v="1.34"/>
    <s v="24.58%"/>
    <d v="2022-02-19T00:00:00"/>
    <x v="3"/>
  </r>
  <r>
    <s v="2022-02-19"/>
    <s v="2022-02-19"/>
    <s v="ALERCE"/>
    <n v="243"/>
    <s v="$3.386.050"/>
    <s v="53"/>
    <s v="71"/>
    <s v="$63.888"/>
    <s v="1.34"/>
    <s v="21.81%"/>
    <d v="2022-02-19T00:00:00"/>
    <x v="3"/>
  </r>
  <r>
    <s v="2022-02-20"/>
    <s v="2022-02-20"/>
    <s v="PUCON"/>
    <n v="248"/>
    <s v="$5.713.696"/>
    <s v="72"/>
    <s v="101"/>
    <s v="$79.357"/>
    <s v="1.40"/>
    <s v="29.03%"/>
    <d v="2022-02-20T00:00:00"/>
    <x v="3"/>
  </r>
  <r>
    <s v="2022-02-20"/>
    <s v="2022-02-20"/>
    <s v="PUERTO VARAS"/>
    <n v="199"/>
    <s v="$4.055.799"/>
    <s v="45"/>
    <s v="67"/>
    <s v="$90.129"/>
    <s v="1.49"/>
    <s v="22.61%"/>
    <d v="2022-02-20T00:00:00"/>
    <x v="3"/>
  </r>
  <r>
    <s v="2022-02-20"/>
    <s v="2022-02-20"/>
    <s v="CONCEPCION"/>
    <n v="264"/>
    <s v="$4.474.706"/>
    <s v="79"/>
    <s v="88"/>
    <s v="$56.642"/>
    <s v="1.11"/>
    <s v="29.92%"/>
    <d v="2022-02-20T00:00:00"/>
    <x v="3"/>
  </r>
  <r>
    <s v="2022-02-20"/>
    <s v="2022-02-20"/>
    <s v="TEMUCO"/>
    <n v="215"/>
    <s v="$2.704.200"/>
    <s v="49"/>
    <s v="57"/>
    <s v="$55.188"/>
    <s v="1.16"/>
    <s v="22.79%"/>
    <d v="2022-02-20T00:00:00"/>
    <x v="3"/>
  </r>
  <r>
    <s v="2022-02-20"/>
    <s v="2022-02-20"/>
    <s v="MALLSPORT"/>
    <n v="323"/>
    <s v="$3.977.058"/>
    <s v="39"/>
    <s v="69"/>
    <s v="$101.976"/>
    <s v="1.77"/>
    <s v="12.07%"/>
    <d v="2022-02-20T00:00:00"/>
    <x v="3"/>
  </r>
  <r>
    <s v="2022-02-20"/>
    <s v="2022-02-20"/>
    <s v="LA DEHESA"/>
    <n v="187"/>
    <s v="$3.252.103"/>
    <s v="33"/>
    <s v="65"/>
    <s v="$98.549"/>
    <s v="1.97"/>
    <s v="17.65%"/>
    <d v="2022-02-20T00:00:00"/>
    <x v="3"/>
  </r>
  <r>
    <s v="2022-02-20"/>
    <s v="2022-02-20"/>
    <s v="ALTO LAS CONDES"/>
    <n v="307"/>
    <s v="$3.531.426"/>
    <s v="67"/>
    <s v="83"/>
    <s v="$52.708"/>
    <s v="1.24"/>
    <s v="21.82%"/>
    <d v="2022-02-20T00:00:00"/>
    <x v="3"/>
  </r>
  <r>
    <s v="2022-02-20"/>
    <s v="2022-02-20"/>
    <s v="COYHAIQUE"/>
    <n v="193"/>
    <s v="$2.286.807"/>
    <s v="41"/>
    <s v="51"/>
    <s v="$55.776"/>
    <s v="1.24"/>
    <s v="21.24%"/>
    <d v="2022-02-20T00:00:00"/>
    <x v="3"/>
  </r>
  <r>
    <s v="2022-02-20"/>
    <s v="2022-02-20"/>
    <s v="BUENAVENTURA"/>
    <n v="199"/>
    <s v="$1.367.226"/>
    <s v="28"/>
    <s v="33"/>
    <s v="$48.830"/>
    <s v="1.18"/>
    <s v="14.07%"/>
    <d v="2022-02-20T00:00:00"/>
    <x v="3"/>
  </r>
  <r>
    <s v="2022-02-20"/>
    <s v="2022-02-20"/>
    <s v="OSORNO"/>
    <n v="0"/>
    <s v="$0"/>
    <s v="0"/>
    <s v="0"/>
    <s v="$0"/>
    <s v="0.00"/>
    <s v="0.00%"/>
    <d v="2022-02-20T00:00:00"/>
    <x v="3"/>
  </r>
  <r>
    <s v="2022-02-20"/>
    <s v="2022-02-20"/>
    <s v="E-Commerce"/>
    <n v="0"/>
    <s v="$14.487.560"/>
    <s v="151"/>
    <s v="413"/>
    <s v="$95.944"/>
    <s v="2.74"/>
    <s v="0.00%"/>
    <d v="2022-02-20T00:00:00"/>
    <x v="3"/>
  </r>
  <r>
    <s v="2022-02-20"/>
    <s v="2022-02-20"/>
    <s v="COSTANERA CENTER"/>
    <n v="215"/>
    <s v="$2.960.254"/>
    <s v="59"/>
    <s v="72"/>
    <s v="$50.174"/>
    <s v="1.22"/>
    <s v="27.44%"/>
    <d v="2022-02-20T00:00:00"/>
    <x v="3"/>
  </r>
  <r>
    <s v="2022-02-20"/>
    <s v="2022-02-20"/>
    <s v="ALERCE"/>
    <n v="228"/>
    <s v="$2.656.805"/>
    <s v="41"/>
    <s v="58"/>
    <s v="$64.800"/>
    <s v="1.41"/>
    <s v="17.98%"/>
    <d v="2022-02-20T00:00:00"/>
    <x v="3"/>
  </r>
  <r>
    <s v="2022-02-21"/>
    <s v="2022-02-21"/>
    <s v="PUCON"/>
    <n v="277"/>
    <s v="$4.699.161"/>
    <s v="54"/>
    <s v="88"/>
    <s v="$87.022"/>
    <s v="1.63"/>
    <s v="19.49%"/>
    <d v="2022-02-21T00:00:00"/>
    <x v="3"/>
  </r>
  <r>
    <s v="2022-02-21"/>
    <s v="2022-02-21"/>
    <s v="PUERTO VARAS"/>
    <n v="257"/>
    <s v="$3.656.636"/>
    <s v="54"/>
    <s v="69"/>
    <s v="$67.715"/>
    <s v="1.28"/>
    <s v="21.01%"/>
    <d v="2022-02-21T00:00:00"/>
    <x v="3"/>
  </r>
  <r>
    <s v="2022-02-21"/>
    <s v="2022-02-21"/>
    <s v="CONCEPCION"/>
    <n v="259"/>
    <s v="$3.883.193"/>
    <s v="64"/>
    <s v="69"/>
    <s v="$60.675"/>
    <s v="1.08"/>
    <s v="24.71%"/>
    <d v="2022-02-21T00:00:00"/>
    <x v="3"/>
  </r>
  <r>
    <s v="2022-02-21"/>
    <s v="2022-02-21"/>
    <s v="TEMUCO"/>
    <n v="142"/>
    <s v="$1.926.050"/>
    <s v="34"/>
    <s v="45"/>
    <s v="$56.649"/>
    <s v="1.32"/>
    <s v="23.94%"/>
    <d v="2022-02-21T00:00:00"/>
    <x v="3"/>
  </r>
  <r>
    <s v="2022-02-21"/>
    <s v="2022-02-21"/>
    <s v="MALLSPORT"/>
    <n v="162"/>
    <s v="$2.068.066"/>
    <s v="31"/>
    <s v="34"/>
    <s v="$66.712"/>
    <s v="1.10"/>
    <s v="19.14%"/>
    <d v="2022-02-21T00:00:00"/>
    <x v="3"/>
  </r>
  <r>
    <s v="2022-02-21"/>
    <s v="2022-02-21"/>
    <s v="LA DEHESA"/>
    <n v="159"/>
    <s v="$2.175.545"/>
    <s v="34"/>
    <s v="43"/>
    <s v="$63.987"/>
    <s v="1.26"/>
    <s v="21.38%"/>
    <d v="2022-02-21T00:00:00"/>
    <x v="3"/>
  </r>
  <r>
    <s v="2022-02-21"/>
    <s v="2022-02-21"/>
    <s v="ALTO LAS CONDES"/>
    <n v="198"/>
    <s v="$1.558.826"/>
    <s v="45"/>
    <s v="39"/>
    <s v="$34.641"/>
    <s v="0.87"/>
    <s v="22.73%"/>
    <d v="2022-02-21T00:00:00"/>
    <x v="3"/>
  </r>
  <r>
    <s v="2022-02-21"/>
    <s v="2022-02-21"/>
    <s v="COYHAIQUE"/>
    <n v="342"/>
    <s v="$4.577.227"/>
    <s v="66"/>
    <s v="79"/>
    <s v="$69.352"/>
    <s v="1.20"/>
    <s v="19.30%"/>
    <d v="2022-02-21T00:00:00"/>
    <x v="3"/>
  </r>
  <r>
    <s v="2022-02-21"/>
    <s v="2022-02-21"/>
    <s v="BUENAVENTURA"/>
    <n v="136"/>
    <s v="$892.775"/>
    <s v="12"/>
    <s v="16"/>
    <s v="$74.398"/>
    <s v="1.33"/>
    <s v="8.82%"/>
    <d v="2022-02-21T00:00:00"/>
    <x v="3"/>
  </r>
  <r>
    <s v="2022-02-21"/>
    <s v="2022-02-21"/>
    <s v="OSORNO"/>
    <n v="0"/>
    <s v="$0"/>
    <s v="0"/>
    <s v="0"/>
    <s v="$0"/>
    <s v="0.00"/>
    <s v="0.00%"/>
    <d v="2022-02-21T00:00:00"/>
    <x v="3"/>
  </r>
  <r>
    <s v="2022-02-21"/>
    <s v="2022-02-21"/>
    <s v="E-Commerce"/>
    <n v="0"/>
    <s v="$11.660.163"/>
    <s v="123"/>
    <s v="347"/>
    <s v="$94.798"/>
    <s v="2.82"/>
    <s v="0.00%"/>
    <d v="2022-02-21T00:00:00"/>
    <x v="3"/>
  </r>
  <r>
    <s v="2022-02-21"/>
    <s v="2022-02-21"/>
    <s v="COSTANERA CENTER"/>
    <n v="214"/>
    <s v="$1.884.033"/>
    <s v="27"/>
    <s v="43"/>
    <s v="$69.779"/>
    <s v="1.59"/>
    <s v="12.62%"/>
    <d v="2022-02-21T00:00:00"/>
    <x v="3"/>
  </r>
  <r>
    <s v="2022-02-21"/>
    <s v="2022-02-21"/>
    <s v="ALERCE"/>
    <n v="146"/>
    <s v="$1.371.427"/>
    <s v="27"/>
    <s v="28"/>
    <s v="$50.794"/>
    <s v="1.04"/>
    <s v="18.49%"/>
    <d v="2022-02-21T00:00:00"/>
    <x v="3"/>
  </r>
  <r>
    <s v="2022-02-22"/>
    <s v="2022-02-22"/>
    <s v="PUCON"/>
    <n v="374"/>
    <s v="$4.150.673"/>
    <s v="56"/>
    <s v="77"/>
    <s v="$74.119"/>
    <s v="1.38"/>
    <s v="14.97%"/>
    <d v="2022-02-22T00:00:00"/>
    <x v="3"/>
  </r>
  <r>
    <s v="2022-02-22"/>
    <s v="2022-02-22"/>
    <s v="PUERTO VARAS"/>
    <n v="223"/>
    <s v="$2.114.283"/>
    <s v="41"/>
    <s v="44"/>
    <s v="$51.568"/>
    <s v="1.07"/>
    <s v="18.39%"/>
    <d v="2022-02-22T00:00:00"/>
    <x v="3"/>
  </r>
  <r>
    <s v="2022-02-22"/>
    <s v="2022-02-22"/>
    <s v="CONCEPCION"/>
    <n v="262"/>
    <s v="$3.795.718"/>
    <s v="65"/>
    <s v="65"/>
    <s v="$58.396"/>
    <s v="1.00"/>
    <s v="24.81%"/>
    <d v="2022-02-22T00:00:00"/>
    <x v="3"/>
  </r>
  <r>
    <s v="2022-02-22"/>
    <s v="2022-02-22"/>
    <s v="TEMUCO"/>
    <n v="183"/>
    <s v="$2.635.378"/>
    <s v="43"/>
    <s v="50"/>
    <s v="$61.288"/>
    <s v="1.16"/>
    <s v="23.50%"/>
    <d v="2022-02-22T00:00:00"/>
    <x v="3"/>
  </r>
  <r>
    <s v="2022-02-22"/>
    <s v="2022-02-22"/>
    <s v="MALLSPORT"/>
    <n v="144"/>
    <s v="$1.922.690"/>
    <s v="35"/>
    <s v="37"/>
    <s v="$54.934"/>
    <s v="1.06"/>
    <s v="24.31%"/>
    <d v="2022-02-22T00:00:00"/>
    <x v="3"/>
  </r>
  <r>
    <s v="2022-02-22"/>
    <s v="2022-02-22"/>
    <s v="LA DEHESA"/>
    <n v="119"/>
    <s v="$2.378.152"/>
    <s v="29"/>
    <s v="61"/>
    <s v="$82.005"/>
    <s v="2.10"/>
    <s v="24.37%"/>
    <d v="2022-02-22T00:00:00"/>
    <x v="3"/>
  </r>
  <r>
    <s v="2022-02-22"/>
    <s v="2022-02-22"/>
    <s v="ALTO LAS CONDES"/>
    <n v="203"/>
    <s v="$3.346.217"/>
    <s v="59"/>
    <s v="68"/>
    <s v="$56.716"/>
    <s v="1.15"/>
    <s v="29.06%"/>
    <d v="2022-02-22T00:00:00"/>
    <x v="3"/>
  </r>
  <r>
    <s v="2022-02-22"/>
    <s v="2022-02-22"/>
    <s v="COYHAIQUE"/>
    <n v="336"/>
    <s v="$3.417.649"/>
    <s v="66"/>
    <s v="79"/>
    <s v="$51.783"/>
    <s v="1.20"/>
    <s v="19.64%"/>
    <d v="2022-02-22T00:00:00"/>
    <x v="3"/>
  </r>
  <r>
    <s v="2022-02-22"/>
    <s v="2022-02-22"/>
    <s v="BUENAVENTURA"/>
    <n v="126"/>
    <s v="$1.295.798"/>
    <s v="19"/>
    <s v="28"/>
    <s v="$68.200"/>
    <s v="1.47"/>
    <s v="15.08%"/>
    <d v="2022-02-22T00:00:00"/>
    <x v="3"/>
  </r>
  <r>
    <s v="2022-02-22"/>
    <s v="2022-02-22"/>
    <s v="OSORNO"/>
    <n v="0"/>
    <s v="$0"/>
    <s v="0"/>
    <s v="0"/>
    <s v="$0"/>
    <s v="0.00"/>
    <s v="0.00%"/>
    <d v="2022-02-22T00:00:00"/>
    <x v="3"/>
  </r>
  <r>
    <s v="2022-02-22"/>
    <s v="2022-02-22"/>
    <s v="E-Commerce"/>
    <n v="0"/>
    <s v="$6.959.959"/>
    <s v="157"/>
    <s v="218"/>
    <s v="$44.331"/>
    <s v="1.39"/>
    <s v="0.00%"/>
    <d v="2022-02-22T00:00:00"/>
    <x v="3"/>
  </r>
  <r>
    <s v="2022-02-22"/>
    <s v="2022-02-22"/>
    <s v="COSTANERA CENTER"/>
    <n v="200"/>
    <s v="$2.705.884"/>
    <s v="52"/>
    <s v="60"/>
    <s v="$52.036"/>
    <s v="1.15"/>
    <s v="26.00%"/>
    <d v="2022-02-22T00:00:00"/>
    <x v="3"/>
  </r>
  <r>
    <s v="2022-02-22"/>
    <s v="2022-02-22"/>
    <s v="ALERCE"/>
    <n v="156"/>
    <s v="$890.250"/>
    <s v="15"/>
    <s v="16"/>
    <s v="$59.350"/>
    <s v="1.07"/>
    <s v="9.62%"/>
    <d v="2022-02-22T00:00:00"/>
    <x v="3"/>
  </r>
  <r>
    <s v="2022-02-23"/>
    <s v="2022-02-23"/>
    <s v="PUCON"/>
    <n v="347"/>
    <s v="$5.125.205"/>
    <s v="72"/>
    <s v="81"/>
    <s v="$71.183"/>
    <s v="1.13"/>
    <s v="20.75%"/>
    <d v="2022-02-23T00:00:00"/>
    <x v="3"/>
  </r>
  <r>
    <s v="2022-02-23"/>
    <s v="2022-02-23"/>
    <s v="PUERTO VARAS"/>
    <n v="294"/>
    <s v="$2.694.959"/>
    <s v="52"/>
    <s v="68"/>
    <s v="$51.826"/>
    <s v="1.31"/>
    <s v="17.69%"/>
    <d v="2022-02-23T00:00:00"/>
    <x v="3"/>
  </r>
  <r>
    <s v="2022-02-23"/>
    <s v="2022-02-23"/>
    <s v="CONCEPCION"/>
    <n v="258"/>
    <s v="$2.649.581"/>
    <s v="48"/>
    <s v="46"/>
    <s v="$55.200"/>
    <s v="0.96"/>
    <s v="18.60%"/>
    <d v="2022-02-23T00:00:00"/>
    <x v="3"/>
  </r>
  <r>
    <s v="2022-02-23"/>
    <s v="2022-02-23"/>
    <s v="TEMUCO"/>
    <n v="212"/>
    <s v="$3.327.056"/>
    <s v="54"/>
    <s v="75"/>
    <s v="$61.612"/>
    <s v="1.39"/>
    <s v="25.47%"/>
    <d v="2022-02-23T00:00:00"/>
    <x v="3"/>
  </r>
  <r>
    <s v="2022-02-23"/>
    <s v="2022-02-23"/>
    <s v="MALLSPORT"/>
    <n v="161"/>
    <s v="$2.534.285"/>
    <s v="34"/>
    <s v="40"/>
    <s v="$74.538"/>
    <s v="1.18"/>
    <s v="21.12%"/>
    <d v="2022-02-23T00:00:00"/>
    <x v="3"/>
  </r>
  <r>
    <s v="2022-02-23"/>
    <s v="2022-02-23"/>
    <s v="LA DEHESA"/>
    <n v="119"/>
    <s v="$1.632.772"/>
    <s v="33"/>
    <s v="32"/>
    <s v="$49.478"/>
    <s v="0.97"/>
    <s v="27.73%"/>
    <d v="2022-02-23T00:00:00"/>
    <x v="3"/>
  </r>
  <r>
    <s v="2022-02-23"/>
    <s v="2022-02-23"/>
    <s v="ALTO LAS CONDES"/>
    <n v="159"/>
    <s v="$1.721.008"/>
    <s v="22"/>
    <s v="31"/>
    <s v="$78.228"/>
    <s v="1.41"/>
    <s v="13.84%"/>
    <d v="2022-02-23T00:00:00"/>
    <x v="3"/>
  </r>
  <r>
    <s v="2022-02-23"/>
    <s v="2022-02-23"/>
    <s v="COYHAIQUE"/>
    <n v="272"/>
    <s v="$3.777.897"/>
    <s v="46"/>
    <s v="71"/>
    <s v="$82.128"/>
    <s v="1.54"/>
    <s v="16.91%"/>
    <d v="2022-02-23T00:00:00"/>
    <x v="3"/>
  </r>
  <r>
    <s v="2022-02-23"/>
    <s v="2022-02-23"/>
    <s v="BUENAVENTURA"/>
    <n v="162"/>
    <s v="$1.457.142"/>
    <s v="18"/>
    <s v="31"/>
    <s v="$80.952"/>
    <s v="1.72"/>
    <s v="11.11%"/>
    <d v="2022-02-23T00:00:00"/>
    <x v="3"/>
  </r>
  <r>
    <s v="2022-02-23"/>
    <s v="2022-02-23"/>
    <s v="OSORNO"/>
    <n v="0"/>
    <s v="$0"/>
    <s v="0"/>
    <s v="0"/>
    <s v="$0"/>
    <s v="0.00"/>
    <s v="0.00%"/>
    <d v="2022-02-23T00:00:00"/>
    <x v="3"/>
  </r>
  <r>
    <s v="2022-02-23"/>
    <s v="2022-02-23"/>
    <s v="E-Commerce"/>
    <n v="0"/>
    <s v="$11.510.011"/>
    <s v="112"/>
    <s v="323"/>
    <s v="$102.768"/>
    <s v="2.88"/>
    <s v="0.00%"/>
    <d v="2022-02-23T00:00:00"/>
    <x v="3"/>
  </r>
  <r>
    <s v="2022-02-23"/>
    <s v="2022-02-23"/>
    <s v="COSTANERA CENTER"/>
    <n v="230"/>
    <s v="$3.671.176"/>
    <s v="62"/>
    <s v="79"/>
    <s v="$59.213"/>
    <s v="1.27"/>
    <s v="26.96%"/>
    <d v="2022-02-23T00:00:00"/>
    <x v="3"/>
  </r>
  <r>
    <s v="2022-02-23"/>
    <s v="2022-02-23"/>
    <s v="ALERCE"/>
    <n v="143"/>
    <s v="$1.199.158"/>
    <s v="20"/>
    <s v="27"/>
    <s v="$59.958"/>
    <s v="1.35"/>
    <s v="13.99%"/>
    <d v="2022-02-23T00:00:00"/>
    <x v="3"/>
  </r>
  <r>
    <s v="2022-02-24"/>
    <s v="2022-02-24"/>
    <s v="PUCON"/>
    <n v="303"/>
    <s v="$4.235.210"/>
    <s v="65"/>
    <s v="72"/>
    <s v="$65.157"/>
    <s v="1.11"/>
    <s v="21.45%"/>
    <d v="2022-02-24T00:00:00"/>
    <x v="3"/>
  </r>
  <r>
    <s v="2022-02-24"/>
    <s v="2022-02-24"/>
    <s v="PUERTO VARAS"/>
    <n v="245"/>
    <s v="$3.520.249"/>
    <s v="50"/>
    <s v="71"/>
    <s v="$70.405"/>
    <s v="1.42"/>
    <s v="20.41%"/>
    <d v="2022-02-24T00:00:00"/>
    <x v="3"/>
  </r>
  <r>
    <s v="2022-02-24"/>
    <s v="2022-02-24"/>
    <s v="CONCEPCION"/>
    <n v="293"/>
    <s v="$3.761.348"/>
    <s v="56"/>
    <s v="69"/>
    <s v="$67.167"/>
    <s v="1.23"/>
    <s v="19.11%"/>
    <d v="2022-02-24T00:00:00"/>
    <x v="3"/>
  </r>
  <r>
    <s v="2022-02-24"/>
    <s v="2022-02-24"/>
    <s v="TEMUCO"/>
    <n v="222"/>
    <s v="$3.849.328"/>
    <s v="41"/>
    <s v="76"/>
    <s v="$93.886"/>
    <s v="1.85"/>
    <s v="18.47%"/>
    <d v="2022-02-24T00:00:00"/>
    <x v="3"/>
  </r>
  <r>
    <s v="2022-02-24"/>
    <s v="2022-02-24"/>
    <s v="MALLSPORT"/>
    <n v="146"/>
    <s v="$2.491.593"/>
    <s v="34"/>
    <s v="48"/>
    <s v="$73.282"/>
    <s v="1.41"/>
    <s v="23.29%"/>
    <d v="2022-02-24T00:00:00"/>
    <x v="3"/>
  </r>
  <r>
    <s v="2022-02-24"/>
    <s v="2022-02-24"/>
    <s v="LA DEHESA"/>
    <n v="118"/>
    <s v="$2.513.950"/>
    <s v="35"/>
    <s v="67"/>
    <s v="$71.827"/>
    <s v="1.91"/>
    <s v="29.66%"/>
    <d v="2022-02-24T00:00:00"/>
    <x v="3"/>
  </r>
  <r>
    <s v="2022-02-24"/>
    <s v="2022-02-24"/>
    <s v="ALTO LAS CONDES"/>
    <n v="215"/>
    <s v="$4.087.393"/>
    <s v="51"/>
    <s v="71"/>
    <s v="$80.145"/>
    <s v="1.39"/>
    <s v="23.72%"/>
    <d v="2022-02-24T00:00:00"/>
    <x v="3"/>
  </r>
  <r>
    <s v="2022-02-24"/>
    <s v="2022-02-24"/>
    <s v="COYHAIQUE"/>
    <n v="275"/>
    <s v="$4.039.749"/>
    <s v="57"/>
    <s v="68"/>
    <s v="$70.873"/>
    <s v="1.19"/>
    <s v="20.73%"/>
    <d v="2022-02-24T00:00:00"/>
    <x v="3"/>
  </r>
  <r>
    <s v="2022-02-24"/>
    <s v="2022-02-24"/>
    <s v="BUENAVENTURA"/>
    <n v="144"/>
    <s v="$1.463.866"/>
    <s v="30"/>
    <s v="43"/>
    <s v="$48.796"/>
    <s v="1.43"/>
    <s v="20.83%"/>
    <d v="2022-02-24T00:00:00"/>
    <x v="3"/>
  </r>
  <r>
    <s v="2022-02-24"/>
    <s v="2022-02-24"/>
    <s v="OSORNO"/>
    <n v="0"/>
    <s v="$0"/>
    <s v="0"/>
    <s v="0"/>
    <s v="$0"/>
    <s v="0.00"/>
    <s v="0.00%"/>
    <d v="2022-02-24T00:00:00"/>
    <x v="3"/>
  </r>
  <r>
    <s v="2022-02-24"/>
    <s v="2022-02-24"/>
    <s v="E-Commerce"/>
    <n v="0"/>
    <s v="$8.076.744"/>
    <s v="83"/>
    <s v="266"/>
    <s v="$97.310"/>
    <s v="3.20"/>
    <s v="0.00%"/>
    <d v="2022-02-24T00:00:00"/>
    <x v="3"/>
  </r>
  <r>
    <s v="2022-02-24"/>
    <s v="2022-02-24"/>
    <s v="COSTANERA CENTER"/>
    <n v="207"/>
    <s v="$3.517.311"/>
    <s v="54"/>
    <s v="80"/>
    <s v="$65.135"/>
    <s v="1.48"/>
    <s v="26.09%"/>
    <d v="2022-02-24T00:00:00"/>
    <x v="3"/>
  </r>
  <r>
    <s v="2022-02-24"/>
    <s v="2022-02-24"/>
    <s v="ALERCE"/>
    <n v="190"/>
    <s v="$3.008.153"/>
    <s v="54"/>
    <s v="65"/>
    <s v="$55.707"/>
    <s v="1.20"/>
    <s v="28.42%"/>
    <d v="2022-02-24T00:00:00"/>
    <x v="3"/>
  </r>
  <r>
    <s v="2022-02-25"/>
    <s v="2022-02-25"/>
    <s v="PUCON"/>
    <n v="307"/>
    <s v="$2.797.479"/>
    <s v="44"/>
    <s v="61"/>
    <s v="$63.579"/>
    <s v="1.39"/>
    <s v="14.33%"/>
    <d v="2022-02-25T00:00:00"/>
    <x v="3"/>
  </r>
  <r>
    <s v="2022-02-25"/>
    <s v="2022-02-25"/>
    <s v="PUERTO VARAS"/>
    <n v="294"/>
    <s v="$3.543.322"/>
    <s v="41"/>
    <s v="79"/>
    <s v="$86.422"/>
    <s v="1.93"/>
    <s v="13.95%"/>
    <d v="2022-02-25T00:00:00"/>
    <x v="3"/>
  </r>
  <r>
    <s v="2022-02-25"/>
    <s v="2022-02-25"/>
    <s v="CONCEPCION"/>
    <n v="260"/>
    <s v="$3.398.822"/>
    <s v="47"/>
    <s v="62"/>
    <s v="$72.315"/>
    <s v="1.32"/>
    <s v="18.08%"/>
    <d v="2022-02-25T00:00:00"/>
    <x v="3"/>
  </r>
  <r>
    <s v="2022-02-25"/>
    <s v="2022-02-25"/>
    <s v="TEMUCO"/>
    <n v="233"/>
    <s v="$3.683.278"/>
    <s v="57"/>
    <s v="70"/>
    <s v="$64.619"/>
    <s v="1.23"/>
    <s v="24.46%"/>
    <d v="2022-02-25T00:00:00"/>
    <x v="3"/>
  </r>
  <r>
    <s v="2022-02-25"/>
    <s v="2022-02-25"/>
    <s v="MALLSPORT"/>
    <n v="196"/>
    <s v="$2.058.822"/>
    <s v="40"/>
    <s v="45"/>
    <s v="$51.471"/>
    <s v="1.13"/>
    <s v="20.41%"/>
    <d v="2022-02-25T00:00:00"/>
    <x v="3"/>
  </r>
  <r>
    <s v="2022-02-25"/>
    <s v="2022-02-25"/>
    <s v="LA DEHESA"/>
    <n v="144"/>
    <s v="$2.941.933"/>
    <s v="52"/>
    <s v="63"/>
    <s v="$56.576"/>
    <s v="1.21"/>
    <s v="36.11%"/>
    <d v="2022-02-25T00:00:00"/>
    <x v="3"/>
  </r>
  <r>
    <s v="2022-02-25"/>
    <s v="2022-02-25"/>
    <s v="ALTO LAS CONDES"/>
    <n v="222"/>
    <s v="$4.350.172"/>
    <s v="62"/>
    <s v="80"/>
    <s v="$70.164"/>
    <s v="1.29"/>
    <s v="27.93%"/>
    <d v="2022-02-25T00:00:00"/>
    <x v="3"/>
  </r>
  <r>
    <s v="2022-02-25"/>
    <s v="2022-02-25"/>
    <s v="COYHAIQUE"/>
    <n v="335"/>
    <s v="$6.113.446"/>
    <s v="76"/>
    <s v="110"/>
    <s v="$80.440"/>
    <s v="1.45"/>
    <s v="22.69%"/>
    <d v="2022-02-25T00:00:00"/>
    <x v="3"/>
  </r>
  <r>
    <s v="2022-02-25"/>
    <s v="2022-02-25"/>
    <s v="BUENAVENTURA"/>
    <n v="179"/>
    <s v="$2.003.947"/>
    <s v="35"/>
    <s v="55"/>
    <s v="$57.256"/>
    <s v="1.57"/>
    <s v="19.55%"/>
    <d v="2022-02-25T00:00:00"/>
    <x v="3"/>
  </r>
  <r>
    <s v="2022-02-25"/>
    <s v="2022-02-25"/>
    <s v="OSORNO"/>
    <n v="0"/>
    <s v="$0"/>
    <s v="0"/>
    <s v="0"/>
    <s v="$0"/>
    <s v="0.00"/>
    <s v="0.00%"/>
    <d v="2022-02-25T00:00:00"/>
    <x v="3"/>
  </r>
  <r>
    <s v="2022-02-25"/>
    <s v="2022-02-25"/>
    <s v="E-Commerce"/>
    <n v="0"/>
    <s v="$7.740.122"/>
    <s v="84"/>
    <s v="216"/>
    <s v="$92.144"/>
    <s v="2.57"/>
    <s v="0.00%"/>
    <d v="2022-02-25T00:00:00"/>
    <x v="3"/>
  </r>
  <r>
    <s v="2022-02-25"/>
    <s v="2022-02-25"/>
    <s v="COSTANERA CENTER"/>
    <n v="225"/>
    <s v="$3.623.530"/>
    <s v="50"/>
    <s v="63"/>
    <s v="$72.471"/>
    <s v="1.26"/>
    <s v="22.22%"/>
    <d v="2022-02-25T00:00:00"/>
    <x v="3"/>
  </r>
  <r>
    <s v="2022-02-25"/>
    <s v="2022-02-25"/>
    <s v="ALERCE"/>
    <n v="212"/>
    <s v="$1.859.498"/>
    <s v="38"/>
    <s v="51"/>
    <s v="$48.934"/>
    <s v="1.34"/>
    <s v="17.92%"/>
    <d v="2022-02-25T00:00:00"/>
    <x v="3"/>
  </r>
  <r>
    <s v="2022-02-26"/>
    <s v="2022-02-26"/>
    <s v="PUCON"/>
    <n v="270"/>
    <s v="$4.539.492"/>
    <s v="56"/>
    <s v="78"/>
    <s v="$81.062"/>
    <s v="1.39"/>
    <s v="20.74%"/>
    <d v="2022-02-26T00:00:00"/>
    <x v="3"/>
  </r>
  <r>
    <s v="2022-02-26"/>
    <s v="2022-02-26"/>
    <s v="PUERTO VARAS"/>
    <n v="285"/>
    <s v="$5.380.420"/>
    <s v="56"/>
    <s v="102"/>
    <s v="$96.079"/>
    <s v="1.82"/>
    <s v="19.65%"/>
    <d v="2022-02-26T00:00:00"/>
    <x v="3"/>
  </r>
  <r>
    <s v="2022-02-26"/>
    <s v="2022-02-26"/>
    <s v="CONCEPCION"/>
    <n v="338"/>
    <s v="$4.936.641"/>
    <s v="82"/>
    <s v="90"/>
    <s v="$60.203"/>
    <s v="1.10"/>
    <s v="24.26%"/>
    <d v="2022-02-26T00:00:00"/>
    <x v="3"/>
  </r>
  <r>
    <s v="2022-02-26"/>
    <s v="2022-02-26"/>
    <s v="TEMUCO"/>
    <n v="270"/>
    <s v="$3.615.966"/>
    <s v="65"/>
    <s v="72"/>
    <s v="$55.630"/>
    <s v="1.11"/>
    <s v="24.07%"/>
    <d v="2022-02-26T00:00:00"/>
    <x v="3"/>
  </r>
  <r>
    <s v="2022-02-26"/>
    <s v="2022-02-26"/>
    <s v="MALLSPORT"/>
    <n v="290"/>
    <s v="$4.352.182"/>
    <s v="59"/>
    <s v="90"/>
    <s v="$73.766"/>
    <s v="1.53"/>
    <s v="20.34%"/>
    <d v="2022-02-26T00:00:00"/>
    <x v="3"/>
  </r>
  <r>
    <s v="2022-02-26"/>
    <s v="2022-02-26"/>
    <s v="LA DEHESA"/>
    <n v="170"/>
    <s v="$2.159.665"/>
    <s v="38"/>
    <s v="45"/>
    <s v="$56.833"/>
    <s v="1.18"/>
    <s v="22.35%"/>
    <d v="2022-02-26T00:00:00"/>
    <x v="3"/>
  </r>
  <r>
    <s v="2022-02-26"/>
    <s v="2022-02-26"/>
    <s v="ALTO LAS CONDES"/>
    <n v="333"/>
    <s v="$4.433.447"/>
    <s v="78"/>
    <s v="86"/>
    <s v="$56.839"/>
    <s v="1.10"/>
    <s v="23.42%"/>
    <d v="2022-02-26T00:00:00"/>
    <x v="3"/>
  </r>
  <r>
    <s v="2022-02-26"/>
    <s v="2022-02-26"/>
    <s v="COYHAIQUE"/>
    <n v="272"/>
    <s v="$4.368.068"/>
    <s v="58"/>
    <s v="72"/>
    <s v="$75.312"/>
    <s v="1.24"/>
    <s v="21.32%"/>
    <d v="2022-02-26T00:00:00"/>
    <x v="3"/>
  </r>
  <r>
    <s v="2022-02-26"/>
    <s v="2022-02-26"/>
    <s v="BUENAVENTURA"/>
    <n v="242"/>
    <s v="$1.911.762"/>
    <s v="42"/>
    <s v="50"/>
    <s v="$45.518"/>
    <s v="1.19"/>
    <s v="17.36%"/>
    <d v="2022-02-26T00:00:00"/>
    <x v="3"/>
  </r>
  <r>
    <s v="2022-02-26"/>
    <s v="2022-02-26"/>
    <s v="OSORNO"/>
    <n v="0"/>
    <s v="$0"/>
    <s v="0"/>
    <s v="0"/>
    <s v="$0"/>
    <s v="0.00"/>
    <s v="0.00%"/>
    <d v="2022-02-26T00:00:00"/>
    <x v="3"/>
  </r>
  <r>
    <s v="2022-02-26"/>
    <s v="2022-02-26"/>
    <s v="E-Commerce"/>
    <n v="0"/>
    <s v="$6.882.268"/>
    <s v="79"/>
    <s v="206"/>
    <s v="$87.117"/>
    <s v="2.61"/>
    <s v="0.00%"/>
    <d v="2022-02-26T00:00:00"/>
    <x v="3"/>
  </r>
  <r>
    <s v="2022-02-26"/>
    <s v="2022-02-26"/>
    <s v="COSTANERA CENTER"/>
    <n v="280"/>
    <s v="$5.748.739"/>
    <s v="67"/>
    <s v="84"/>
    <s v="$85.802"/>
    <s v="1.25"/>
    <s v="23.93%"/>
    <d v="2022-02-26T00:00:00"/>
    <x v="3"/>
  </r>
  <r>
    <s v="2022-02-26"/>
    <s v="2022-02-26"/>
    <s v="ALERCE"/>
    <n v="305"/>
    <s v="$3.784.870"/>
    <s v="66"/>
    <s v="91"/>
    <s v="$57.347"/>
    <s v="1.38"/>
    <s v="21.64%"/>
    <d v="2022-02-26T00:00:00"/>
    <x v="3"/>
  </r>
  <r>
    <s v="2022-02-27"/>
    <s v="2022-02-27"/>
    <s v="PUCON"/>
    <n v="268"/>
    <s v="$4.514.957"/>
    <s v="61"/>
    <s v="79"/>
    <s v="$74.016"/>
    <s v="1.30"/>
    <s v="22.76%"/>
    <d v="2022-02-27T00:00:00"/>
    <x v="3"/>
  </r>
  <r>
    <s v="2022-02-27"/>
    <s v="2022-02-27"/>
    <s v="PUERTO VARAS"/>
    <n v="180"/>
    <s v="$3.476.891"/>
    <s v="56"/>
    <s v="64"/>
    <s v="$62.087"/>
    <s v="1.14"/>
    <s v="31.11%"/>
    <d v="2022-02-27T00:00:00"/>
    <x v="3"/>
  </r>
  <r>
    <s v="2022-02-27"/>
    <s v="2022-02-27"/>
    <s v="CONCEPCION"/>
    <n v="362"/>
    <s v="$3.734.705"/>
    <s v="79"/>
    <s v="74"/>
    <s v="$47.275"/>
    <s v="0.94"/>
    <s v="21.82%"/>
    <d v="2022-02-27T00:00:00"/>
    <x v="3"/>
  </r>
  <r>
    <s v="2022-02-27"/>
    <s v="2022-02-27"/>
    <s v="TEMUCO"/>
    <n v="211"/>
    <s v="$3.607.564"/>
    <s v="53"/>
    <s v="62"/>
    <s v="$68.067"/>
    <s v="1.17"/>
    <s v="25.12%"/>
    <d v="2022-02-27T00:00:00"/>
    <x v="3"/>
  </r>
  <r>
    <s v="2022-02-27"/>
    <s v="2022-02-27"/>
    <s v="MALLSPORT"/>
    <n v="258"/>
    <s v="$3.515.967"/>
    <s v="58"/>
    <s v="56"/>
    <s v="$60.620"/>
    <s v="0.97"/>
    <s v="22.48%"/>
    <d v="2022-02-27T00:00:00"/>
    <x v="3"/>
  </r>
  <r>
    <s v="2022-02-27"/>
    <s v="2022-02-27"/>
    <s v="LA DEHESA"/>
    <n v="142"/>
    <s v="$2.011.931"/>
    <s v="35"/>
    <s v="37"/>
    <s v="$57.484"/>
    <s v="1.06"/>
    <s v="24.65%"/>
    <d v="2022-02-27T00:00:00"/>
    <x v="3"/>
  </r>
  <r>
    <s v="2022-02-27"/>
    <s v="2022-02-27"/>
    <s v="ALTO LAS CONDES"/>
    <n v="257"/>
    <s v="$2.707.563"/>
    <s v="56"/>
    <s v="48"/>
    <s v="$48.349"/>
    <s v="0.86"/>
    <s v="21.79%"/>
    <d v="2022-02-27T00:00:00"/>
    <x v="3"/>
  </r>
  <r>
    <s v="2022-02-27"/>
    <s v="2022-02-27"/>
    <s v="COYHAIQUE"/>
    <n v="240"/>
    <s v="$2.314.368"/>
    <s v="24"/>
    <s v="42"/>
    <s v="$96.432"/>
    <s v="1.75"/>
    <s v="10.00%"/>
    <d v="2022-02-27T00:00:00"/>
    <x v="3"/>
  </r>
  <r>
    <s v="2022-02-27"/>
    <s v="2022-02-27"/>
    <s v="BUENAVENTURA"/>
    <n v="199"/>
    <s v="$1.227.730"/>
    <s v="23"/>
    <s v="38"/>
    <s v="$53.380"/>
    <s v="1.65"/>
    <s v="11.56%"/>
    <d v="2022-02-27T00:00:00"/>
    <x v="3"/>
  </r>
  <r>
    <s v="2022-02-27"/>
    <s v="2022-02-27"/>
    <s v="OSORNO"/>
    <n v="0"/>
    <s v="$0"/>
    <s v="0"/>
    <s v="0"/>
    <s v="$0"/>
    <s v="0.00"/>
    <s v="0.00%"/>
    <d v="2022-02-27T00:00:00"/>
    <x v="3"/>
  </r>
  <r>
    <s v="2022-02-27"/>
    <s v="2022-02-27"/>
    <s v="E-Commerce"/>
    <n v="0"/>
    <s v="$12.123.024"/>
    <s v="141"/>
    <s v="370"/>
    <s v="$85.979"/>
    <s v="2.62"/>
    <s v="0.00%"/>
    <d v="2022-02-27T00:00:00"/>
    <x v="3"/>
  </r>
  <r>
    <s v="2022-02-27"/>
    <s v="2022-02-27"/>
    <s v="COSTANERA CENTER"/>
    <n v="226"/>
    <s v="$3.426.053"/>
    <s v="37"/>
    <s v="73"/>
    <s v="$92.596"/>
    <s v="1.97"/>
    <s v="16.37%"/>
    <d v="2022-02-27T00:00:00"/>
    <x v="3"/>
  </r>
  <r>
    <s v="2022-02-27"/>
    <s v="2022-02-27"/>
    <s v="ALERCE"/>
    <n v="225"/>
    <s v="$2.601.430"/>
    <s v="52"/>
    <s v="45"/>
    <s v="$50.028"/>
    <s v="0.87"/>
    <s v="23.11%"/>
    <d v="2022-02-27T00:00:00"/>
    <x v="3"/>
  </r>
  <r>
    <s v="2022-02-28"/>
    <s v="2022-02-28"/>
    <s v="PUCON"/>
    <n v="296"/>
    <s v="$2.673.109"/>
    <s v="37"/>
    <s v="45"/>
    <s v="$72.246"/>
    <s v="1.22"/>
    <s v="12.50%"/>
    <d v="2022-02-28T00:00:00"/>
    <x v="3"/>
  </r>
  <r>
    <s v="2022-02-28"/>
    <s v="2022-02-28"/>
    <s v="PUERTO VARAS"/>
    <n v="271"/>
    <s v="$4.192.521"/>
    <s v="61"/>
    <s v="69"/>
    <s v="$68.730"/>
    <s v="1.13"/>
    <s v="22.51%"/>
    <d v="2022-02-28T00:00:00"/>
    <x v="3"/>
  </r>
  <r>
    <s v="2022-02-28"/>
    <s v="2022-02-28"/>
    <s v="CONCEPCION"/>
    <n v="298"/>
    <s v="$5.047.980"/>
    <s v="81"/>
    <s v="84"/>
    <s v="$62.321"/>
    <s v="1.04"/>
    <s v="27.18%"/>
    <d v="2022-02-28T00:00:00"/>
    <x v="3"/>
  </r>
  <r>
    <s v="2022-02-28"/>
    <s v="2022-02-28"/>
    <s v="TEMUCO"/>
    <n v="212"/>
    <s v="$3.844.540"/>
    <s v="50"/>
    <s v="65"/>
    <s v="$76.891"/>
    <s v="1.30"/>
    <s v="23.58%"/>
    <d v="2022-02-28T00:00:00"/>
    <x v="3"/>
  </r>
  <r>
    <s v="2022-02-28"/>
    <s v="2022-02-28"/>
    <s v="MALLSPORT"/>
    <n v="202"/>
    <s v="$2.265.211"/>
    <s v="33"/>
    <s v="40"/>
    <s v="$68.643"/>
    <s v="1.21"/>
    <s v="16.34%"/>
    <d v="2022-02-28T00:00:00"/>
    <x v="3"/>
  </r>
  <r>
    <s v="2022-02-28"/>
    <s v="2022-02-28"/>
    <s v="LA DEHESA"/>
    <n v="125"/>
    <s v="$1.378.153"/>
    <s v="32"/>
    <s v="31"/>
    <s v="$43.067"/>
    <s v="0.97"/>
    <s v="25.60%"/>
    <d v="2022-02-28T00:00:00"/>
    <x v="3"/>
  </r>
  <r>
    <s v="2022-02-28"/>
    <s v="2022-02-28"/>
    <s v="ALTO LAS CONDES"/>
    <n v="205"/>
    <s v="$961.681"/>
    <s v="27"/>
    <s v="19"/>
    <s v="$35.618"/>
    <s v="0.70"/>
    <s v="13.17%"/>
    <d v="2022-02-28T00:00:00"/>
    <x v="3"/>
  </r>
  <r>
    <s v="2022-02-28"/>
    <s v="2022-02-28"/>
    <s v="COYHAIQUE"/>
    <n v="423"/>
    <s v="$6.430.086"/>
    <s v="70"/>
    <s v="89"/>
    <s v="$91.858"/>
    <s v="1.27"/>
    <s v="16.55%"/>
    <d v="2022-02-28T00:00:00"/>
    <x v="3"/>
  </r>
  <r>
    <s v="2022-02-28"/>
    <s v="2022-02-28"/>
    <s v="BUENAVENTURA"/>
    <n v="162"/>
    <s v="$1.888.825"/>
    <s v="27"/>
    <s v="37"/>
    <s v="$69.956"/>
    <s v="1.37"/>
    <s v="16.67%"/>
    <d v="2022-02-28T00:00:00"/>
    <x v="3"/>
  </r>
  <r>
    <s v="2022-02-28"/>
    <s v="2022-02-28"/>
    <s v="OSORNO"/>
    <n v="0"/>
    <s v="$0"/>
    <s v="0"/>
    <s v="0"/>
    <s v="$0"/>
    <s v="0.00"/>
    <s v="0.00%"/>
    <d v="2022-02-28T00:00:00"/>
    <x v="3"/>
  </r>
  <r>
    <s v="2022-02-28"/>
    <s v="2022-02-28"/>
    <s v="E-Commerce"/>
    <n v="0"/>
    <s v="$8.169.662"/>
    <s v="240"/>
    <s v="362"/>
    <s v="$34.040"/>
    <s v="1.51"/>
    <s v="0.00%"/>
    <d v="2022-02-28T00:00:00"/>
    <x v="3"/>
  </r>
  <r>
    <s v="2022-02-28"/>
    <s v="2022-02-28"/>
    <s v="COSTANERA CENTER"/>
    <n v="231"/>
    <s v="$2.442.858"/>
    <s v="39"/>
    <s v="48"/>
    <s v="$62.637"/>
    <s v="1.23"/>
    <s v="16.88%"/>
    <d v="2022-02-28T00:00:00"/>
    <x v="3"/>
  </r>
  <r>
    <s v="2022-02-28"/>
    <s v="2022-02-28"/>
    <s v="ALERCE"/>
    <n v="165"/>
    <s v="$874.284"/>
    <s v="31"/>
    <s v="29"/>
    <s v="$28.203"/>
    <s v="0.94"/>
    <s v="18.79%"/>
    <d v="2022-02-28T00:00:00"/>
    <x v="3"/>
  </r>
  <r>
    <s v="2022-03-01"/>
    <s v="2022-03-01"/>
    <s v="PUCON"/>
    <n v="207"/>
    <s v="$1.880.838"/>
    <s v="19"/>
    <s v="29"/>
    <s v="$98.991"/>
    <s v="1.53"/>
    <s v="9.18%"/>
    <d v="2022-03-01T00:00:00"/>
    <x v="3"/>
  </r>
  <r>
    <s v="2022-03-01"/>
    <s v="2022-03-01"/>
    <s v="PUERTO VARAS"/>
    <n v="270"/>
    <s v="$2.325.295"/>
    <s v="28"/>
    <s v="40"/>
    <s v="$83.046"/>
    <s v="1.43"/>
    <s v="10.37%"/>
    <d v="2022-03-01T00:00:00"/>
    <x v="3"/>
  </r>
  <r>
    <s v="2022-03-01"/>
    <s v="2022-03-01"/>
    <s v="CONCEPCION"/>
    <n v="274"/>
    <s v="$3.194.959"/>
    <s v="50"/>
    <s v="58"/>
    <s v="$63.899"/>
    <s v="1.16"/>
    <s v="18.25%"/>
    <d v="2022-03-01T00:00:00"/>
    <x v="3"/>
  </r>
  <r>
    <s v="2022-03-01"/>
    <s v="2022-03-01"/>
    <s v="TEMUCO"/>
    <n v="256"/>
    <s v="$3.537.984"/>
    <s v="56"/>
    <s v="58"/>
    <s v="$63.178"/>
    <s v="1.04"/>
    <s v="21.88%"/>
    <d v="2022-03-01T00:00:00"/>
    <x v="3"/>
  </r>
  <r>
    <s v="2022-03-01"/>
    <s v="2022-03-01"/>
    <s v="MALLSPORT"/>
    <n v="187"/>
    <s v="$2.747.311"/>
    <s v="23"/>
    <s v="41"/>
    <s v="$119.448"/>
    <s v="1.78"/>
    <s v="12.30%"/>
    <d v="2022-03-01T00:00:00"/>
    <x v="3"/>
  </r>
  <r>
    <s v="2022-03-01"/>
    <s v="2022-03-01"/>
    <s v="LA DEHESA"/>
    <n v="139"/>
    <s v="$1.835.713"/>
    <s v="39"/>
    <s v="39"/>
    <s v="$47.070"/>
    <s v="1.00"/>
    <s v="28.06%"/>
    <d v="2022-03-01T00:00:00"/>
    <x v="3"/>
  </r>
  <r>
    <s v="2022-03-01"/>
    <s v="2022-03-01"/>
    <s v="ALTO LAS CONDES"/>
    <n v="200"/>
    <s v="$2.308.992"/>
    <s v="28"/>
    <s v="41"/>
    <s v="$82.464"/>
    <s v="1.46"/>
    <s v="14.00%"/>
    <d v="2022-03-01T00:00:00"/>
    <x v="3"/>
  </r>
  <r>
    <s v="2022-03-01"/>
    <s v="2022-03-01"/>
    <s v="COYHAIQUE"/>
    <n v="392"/>
    <s v="$3.428.656"/>
    <s v="53"/>
    <s v="71"/>
    <s v="$64.692"/>
    <s v="1.34"/>
    <s v="13.52%"/>
    <d v="2022-03-01T00:00:00"/>
    <x v="3"/>
  </r>
  <r>
    <s v="2022-03-01"/>
    <s v="2022-03-01"/>
    <s v="BUENAVENTURA"/>
    <n v="124"/>
    <s v="$1.174.790"/>
    <s v="20"/>
    <s v="30"/>
    <s v="$58.740"/>
    <s v="1.50"/>
    <s v="16.13%"/>
    <d v="2022-03-01T00:00:00"/>
    <x v="3"/>
  </r>
  <r>
    <s v="2022-03-01"/>
    <s v="2022-03-01"/>
    <s v="OSORNO"/>
    <n v="0"/>
    <s v="$0"/>
    <s v="0"/>
    <s v="0"/>
    <s v="$0"/>
    <s v="0.00"/>
    <s v="0.00%"/>
    <d v="2022-03-01T00:00:00"/>
    <x v="3"/>
  </r>
  <r>
    <s v="2022-03-01"/>
    <s v="2022-03-01"/>
    <s v="E-Commerce"/>
    <n v="0"/>
    <s v="$12.308.018"/>
    <s v="133"/>
    <s v="356"/>
    <s v="$92.541"/>
    <s v="2.68"/>
    <s v="0.00%"/>
    <d v="2022-03-01T00:00:00"/>
    <x v="3"/>
  </r>
  <r>
    <s v="2022-03-01"/>
    <s v="2022-03-01"/>
    <s v="COSTANERA CENTER"/>
    <n v="227"/>
    <s v="$2.610.837"/>
    <s v="52"/>
    <s v="47"/>
    <s v="$50.208"/>
    <s v="0.90"/>
    <s v="22.91%"/>
    <d v="2022-03-01T00:00:00"/>
    <x v="3"/>
  </r>
  <r>
    <s v="2022-03-01"/>
    <s v="2022-03-01"/>
    <s v="ALERCE"/>
    <n v="172"/>
    <s v="$1.622.098"/>
    <s v="23"/>
    <s v="33"/>
    <s v="$70.526"/>
    <s v="1.43"/>
    <s v="13.37%"/>
    <d v="2022-03-01T00:00:00"/>
    <x v="3"/>
  </r>
  <r>
    <s v="2022-03-02"/>
    <s v="2022-03-02"/>
    <s v="PUCON"/>
    <n v="180"/>
    <s v="$1.478.317"/>
    <s v="31"/>
    <s v="27"/>
    <s v="$47.688"/>
    <s v="0.87"/>
    <s v="17.22%"/>
    <d v="2022-03-02T00:00:00"/>
    <x v="3"/>
  </r>
  <r>
    <s v="2022-03-02"/>
    <s v="2022-03-02"/>
    <s v="PUERTO VARAS"/>
    <n v="232"/>
    <s v="$2.030.838"/>
    <s v="32"/>
    <s v="40"/>
    <s v="$63.464"/>
    <s v="1.25"/>
    <s v="13.79%"/>
    <d v="2022-03-02T00:00:00"/>
    <x v="3"/>
  </r>
  <r>
    <s v="2022-03-02"/>
    <s v="2022-03-02"/>
    <s v="CONCEPCION"/>
    <n v="256"/>
    <s v="$3.021.850"/>
    <s v="50"/>
    <s v="51"/>
    <s v="$60.437"/>
    <s v="1.02"/>
    <s v="19.53%"/>
    <d v="2022-03-02T00:00:00"/>
    <x v="3"/>
  </r>
  <r>
    <s v="2022-03-02"/>
    <s v="2022-03-02"/>
    <s v="TEMUCO"/>
    <n v="224"/>
    <s v="$2.522.184"/>
    <s v="48"/>
    <s v="48"/>
    <s v="$52.546"/>
    <s v="1.00"/>
    <s v="21.43%"/>
    <d v="2022-03-02T00:00:00"/>
    <x v="3"/>
  </r>
  <r>
    <s v="2022-03-02"/>
    <s v="2022-03-02"/>
    <s v="MALLSPORT"/>
    <n v="212"/>
    <s v="$2.471.426"/>
    <s v="38"/>
    <s v="39"/>
    <s v="$65.038"/>
    <s v="1.03"/>
    <s v="17.92%"/>
    <d v="2022-03-02T00:00:00"/>
    <x v="3"/>
  </r>
  <r>
    <s v="2022-03-02"/>
    <s v="2022-03-02"/>
    <s v="LA DEHESA"/>
    <n v="119"/>
    <s v="$2.467.229"/>
    <s v="34"/>
    <s v="59"/>
    <s v="$72.566"/>
    <s v="1.74"/>
    <s v="28.57%"/>
    <d v="2022-03-02T00:00:00"/>
    <x v="3"/>
  </r>
  <r>
    <s v="2022-03-02"/>
    <s v="2022-03-02"/>
    <s v="ALTO LAS CONDES"/>
    <n v="206"/>
    <s v="$2.725.799"/>
    <s v="47"/>
    <s v="47"/>
    <s v="$57.996"/>
    <s v="1.00"/>
    <s v="22.82%"/>
    <d v="2022-03-02T00:00:00"/>
    <x v="3"/>
  </r>
  <r>
    <s v="2022-03-02"/>
    <s v="2022-03-02"/>
    <s v="COYHAIQUE"/>
    <n v="361"/>
    <s v="$3.439.664"/>
    <s v="50"/>
    <s v="54"/>
    <s v="$68.793"/>
    <s v="1.08"/>
    <s v="13.85%"/>
    <d v="2022-03-02T00:00:00"/>
    <x v="3"/>
  </r>
  <r>
    <s v="2022-03-02"/>
    <s v="2022-03-02"/>
    <s v="BUENAVENTURA"/>
    <n v="152"/>
    <s v="$891.174"/>
    <s v="24"/>
    <s v="27"/>
    <s v="$37.132"/>
    <s v="1.13"/>
    <s v="15.79%"/>
    <d v="2022-03-02T00:00:00"/>
    <x v="3"/>
  </r>
  <r>
    <s v="2022-03-02"/>
    <s v="2022-03-02"/>
    <s v="OSORNO"/>
    <n v="0"/>
    <s v="$0"/>
    <s v="0"/>
    <s v="0"/>
    <s v="$0"/>
    <s v="0.00"/>
    <s v="0.00%"/>
    <d v="2022-03-02T00:00:00"/>
    <x v="3"/>
  </r>
  <r>
    <s v="2022-03-02"/>
    <s v="2022-03-02"/>
    <s v="E-Commerce"/>
    <n v="0"/>
    <s v="$8.667.557"/>
    <s v="110"/>
    <s v="273"/>
    <s v="$78.796"/>
    <s v="2.48"/>
    <s v="0.00%"/>
    <d v="2022-03-02T00:00:00"/>
    <x v="3"/>
  </r>
  <r>
    <s v="2022-03-02"/>
    <s v="2022-03-02"/>
    <s v="COSTANERA CENTER"/>
    <n v="197"/>
    <s v="$2.403.274"/>
    <s v="38"/>
    <s v="40"/>
    <s v="$63.244"/>
    <s v="1.05"/>
    <s v="19.29%"/>
    <d v="2022-03-02T00:00:00"/>
    <x v="3"/>
  </r>
  <r>
    <s v="2022-03-02"/>
    <s v="2022-03-02"/>
    <s v="ALERCE"/>
    <n v="166"/>
    <s v="$1.003.106"/>
    <s v="26"/>
    <s v="21"/>
    <s v="$38.581"/>
    <s v="0.81"/>
    <s v="15.66%"/>
    <d v="2022-03-02T00:00:00"/>
    <x v="3"/>
  </r>
  <r>
    <s v="2022-03-03"/>
    <s v="2022-03-03"/>
    <s v="PUCON"/>
    <n v="197"/>
    <s v="$3.176.806"/>
    <s v="36"/>
    <s v="51"/>
    <s v="$88.245"/>
    <s v="1.42"/>
    <s v="18.27%"/>
    <d v="2022-03-03T00:00:00"/>
    <x v="3"/>
  </r>
  <r>
    <s v="2022-03-03"/>
    <s v="2022-03-03"/>
    <s v="PUERTO VARAS"/>
    <n v="240"/>
    <s v="$3.500.924"/>
    <s v="42"/>
    <s v="57"/>
    <s v="$83.355"/>
    <s v="1.36"/>
    <s v="17.50%"/>
    <d v="2022-03-03T00:00:00"/>
    <x v="3"/>
  </r>
  <r>
    <s v="2022-03-03"/>
    <s v="2022-03-03"/>
    <s v="CONCEPCION"/>
    <n v="241"/>
    <s v="$2.275.966"/>
    <s v="38"/>
    <s v="38"/>
    <s v="$59.894"/>
    <s v="1.00"/>
    <s v="15.77%"/>
    <d v="2022-03-03T00:00:00"/>
    <x v="3"/>
  </r>
  <r>
    <s v="2022-03-03"/>
    <s v="2022-03-03"/>
    <s v="TEMUCO"/>
    <n v="234"/>
    <s v="$2.036.890"/>
    <s v="46"/>
    <s v="26"/>
    <s v="$44.280"/>
    <s v="0.57"/>
    <s v="19.66%"/>
    <d v="2022-03-03T00:00:00"/>
    <x v="3"/>
  </r>
  <r>
    <s v="2022-03-03"/>
    <s v="2022-03-03"/>
    <s v="MALLSPORT"/>
    <n v="198"/>
    <s v="$1.464.956"/>
    <s v="25"/>
    <s v="33"/>
    <s v="$58.598"/>
    <s v="1.32"/>
    <s v="12.63%"/>
    <d v="2022-03-03T00:00:00"/>
    <x v="3"/>
  </r>
  <r>
    <s v="2022-03-03"/>
    <s v="2022-03-03"/>
    <s v="LA DEHESA"/>
    <n v="129"/>
    <s v="$2.403.108"/>
    <s v="35"/>
    <s v="49"/>
    <s v="$68.660"/>
    <s v="1.40"/>
    <s v="27.13%"/>
    <d v="2022-03-03T00:00:00"/>
    <x v="3"/>
  </r>
  <r>
    <s v="2022-03-03"/>
    <s v="2022-03-03"/>
    <s v="ALTO LAS CONDES"/>
    <n v="231"/>
    <s v="$2.766.050"/>
    <s v="52"/>
    <s v="49"/>
    <s v="$53.193"/>
    <s v="0.94"/>
    <s v="22.51%"/>
    <d v="2022-03-03T00:00:00"/>
    <x v="3"/>
  </r>
  <r>
    <s v="2022-03-03"/>
    <s v="2022-03-03"/>
    <s v="COYHAIQUE"/>
    <n v="362"/>
    <s v="$4.969.914"/>
    <s v="64"/>
    <s v="64"/>
    <s v="$77.655"/>
    <s v="1.00"/>
    <s v="17.68%"/>
    <d v="2022-03-03T00:00:00"/>
    <x v="3"/>
  </r>
  <r>
    <s v="2022-03-03"/>
    <s v="2022-03-03"/>
    <s v="BUENAVENTURA"/>
    <n v="131"/>
    <s v="$699.161"/>
    <s v="15"/>
    <s v="18"/>
    <s v="$46.611"/>
    <s v="1.20"/>
    <s v="11.45%"/>
    <d v="2022-03-03T00:00:00"/>
    <x v="3"/>
  </r>
  <r>
    <s v="2022-03-03"/>
    <s v="2022-03-03"/>
    <s v="OSORNO"/>
    <n v="0"/>
    <s v="$0"/>
    <s v="0"/>
    <s v="0"/>
    <s v="$0"/>
    <s v="0.00"/>
    <s v="0.00%"/>
    <d v="2022-03-03T00:00:00"/>
    <x v="3"/>
  </r>
  <r>
    <s v="2022-03-03"/>
    <s v="2022-03-03"/>
    <s v="E-Commerce"/>
    <n v="0"/>
    <s v="$6.816.803"/>
    <s v="162"/>
    <s v="240"/>
    <s v="$42.079"/>
    <s v="1.48"/>
    <s v="0.00%"/>
    <d v="2022-03-03T00:00:00"/>
    <x v="3"/>
  </r>
  <r>
    <s v="2022-03-03"/>
    <s v="2022-03-03"/>
    <s v="COSTANERA CENTER"/>
    <n v="240"/>
    <s v="$3.203.950"/>
    <s v="56"/>
    <s v="55"/>
    <s v="$57.213"/>
    <s v="0.98"/>
    <s v="23.33%"/>
    <d v="2022-03-03T00:00:00"/>
    <x v="3"/>
  </r>
  <r>
    <s v="2022-03-03"/>
    <s v="2022-03-03"/>
    <s v="ALERCE"/>
    <n v="171"/>
    <s v="$1.185.210"/>
    <s v="23"/>
    <s v="29"/>
    <s v="$51.531"/>
    <s v="1.26"/>
    <s v="13.45%"/>
    <d v="2022-03-03T00:00:00"/>
    <x v="3"/>
  </r>
  <r>
    <s v="2022-03-04"/>
    <s v="2022-03-04"/>
    <s v="PUCON"/>
    <n v="265"/>
    <s v="$3.072.268"/>
    <s v="32"/>
    <s v="44"/>
    <s v="$96.008"/>
    <s v="1.38"/>
    <s v="12.08%"/>
    <d v="2022-03-04T00:00:00"/>
    <x v="3"/>
  </r>
  <r>
    <s v="2022-03-04"/>
    <s v="2022-03-04"/>
    <s v="PUERTO VARAS"/>
    <n v="224"/>
    <s v="$3.007.312"/>
    <s v="39"/>
    <s v="58"/>
    <s v="$77.111"/>
    <s v="1.49"/>
    <s v="17.41%"/>
    <d v="2022-03-04T00:00:00"/>
    <x v="3"/>
  </r>
  <r>
    <s v="2022-03-04"/>
    <s v="2022-03-04"/>
    <s v="CONCEPCION"/>
    <n v="284"/>
    <s v="$2.975.964"/>
    <s v="65"/>
    <s v="55"/>
    <s v="$45.784"/>
    <s v="0.85"/>
    <s v="22.89%"/>
    <d v="2022-03-04T00:00:00"/>
    <x v="3"/>
  </r>
  <r>
    <s v="2022-03-04"/>
    <s v="2022-03-04"/>
    <s v="TEMUCO"/>
    <n v="189"/>
    <s v="$3.056.721"/>
    <s v="52"/>
    <s v="57"/>
    <s v="$58.783"/>
    <s v="1.10"/>
    <s v="27.51%"/>
    <d v="2022-03-04T00:00:00"/>
    <x v="3"/>
  </r>
  <r>
    <s v="2022-03-04"/>
    <s v="2022-03-04"/>
    <s v="MALLSPORT"/>
    <n v="193"/>
    <s v="$2.207.647"/>
    <s v="24"/>
    <s v="46"/>
    <s v="$91.985"/>
    <s v="1.92"/>
    <s v="12.44%"/>
    <d v="2022-03-04T00:00:00"/>
    <x v="3"/>
  </r>
  <r>
    <s v="2022-03-04"/>
    <s v="2022-03-04"/>
    <s v="LA DEHESA"/>
    <n v="117"/>
    <s v="$1.341.678"/>
    <s v="31"/>
    <s v="27"/>
    <s v="$43.280"/>
    <s v="0.87"/>
    <s v="26.50%"/>
    <d v="2022-03-04T00:00:00"/>
    <x v="3"/>
  </r>
  <r>
    <s v="2022-03-04"/>
    <s v="2022-03-04"/>
    <s v="ALTO LAS CONDES"/>
    <n v="222"/>
    <s v="$2.808.401"/>
    <s v="50"/>
    <s v="46"/>
    <s v="$56.168"/>
    <s v="0.92"/>
    <s v="22.52%"/>
    <d v="2022-03-04T00:00:00"/>
    <x v="3"/>
  </r>
  <r>
    <s v="2022-03-04"/>
    <s v="2022-03-04"/>
    <s v="COYHAIQUE"/>
    <n v="401"/>
    <s v="$4.627.980"/>
    <s v="56"/>
    <s v="73"/>
    <s v="$82.643"/>
    <s v="1.30"/>
    <s v="13.97%"/>
    <d v="2022-03-04T00:00:00"/>
    <x v="3"/>
  </r>
  <r>
    <s v="2022-03-04"/>
    <s v="2022-03-04"/>
    <s v="BUENAVENTURA"/>
    <n v="148"/>
    <s v="$1.125.966"/>
    <s v="27"/>
    <s v="33"/>
    <s v="$41.702"/>
    <s v="1.22"/>
    <s v="18.24%"/>
    <d v="2022-03-04T00:00:00"/>
    <x v="3"/>
  </r>
  <r>
    <s v="2022-03-04"/>
    <s v="2022-03-04"/>
    <s v="OSORNO"/>
    <n v="0"/>
    <s v="$0"/>
    <s v="0"/>
    <s v="0"/>
    <s v="$0"/>
    <s v="0.00"/>
    <s v="0.00%"/>
    <d v="2022-03-04T00:00:00"/>
    <x v="3"/>
  </r>
  <r>
    <s v="2022-03-04"/>
    <s v="2022-03-04"/>
    <s v="E-Commerce"/>
    <n v="0"/>
    <s v="$5.604.199"/>
    <s v="73"/>
    <s v="176"/>
    <s v="$76.770"/>
    <s v="2.41"/>
    <s v="0.00%"/>
    <d v="2022-03-04T00:00:00"/>
    <x v="3"/>
  </r>
  <r>
    <s v="2022-03-04"/>
    <s v="2022-03-04"/>
    <s v="COSTANERA CENTER"/>
    <n v="231"/>
    <s v="$5.159.661"/>
    <s v="59"/>
    <s v="81"/>
    <s v="$87.452"/>
    <s v="1.37"/>
    <s v="25.54%"/>
    <d v="2022-03-04T00:00:00"/>
    <x v="3"/>
  </r>
  <r>
    <s v="2022-03-04"/>
    <s v="2022-03-04"/>
    <s v="ALERCE"/>
    <n v="189"/>
    <s v="$1.160.252"/>
    <s v="26"/>
    <s v="28"/>
    <s v="$44.625"/>
    <s v="1.08"/>
    <s v="13.76%"/>
    <d v="2022-03-04T00:00:00"/>
    <x v="3"/>
  </r>
  <r>
    <s v="2022-03-05"/>
    <s v="2022-03-05"/>
    <s v="PUCON"/>
    <n v="274"/>
    <s v="$2.083.191"/>
    <s v="36"/>
    <s v="41"/>
    <s v="$57.866"/>
    <s v="1.14"/>
    <s v="13.14%"/>
    <d v="2022-03-05T00:00:00"/>
    <x v="3"/>
  </r>
  <r>
    <s v="2022-03-05"/>
    <s v="2022-03-05"/>
    <s v="PUERTO VARAS"/>
    <n v="234"/>
    <s v="$4.344.706"/>
    <s v="53"/>
    <s v="72"/>
    <s v="$81.976"/>
    <s v="1.36"/>
    <s v="22.65%"/>
    <d v="2022-03-05T00:00:00"/>
    <x v="3"/>
  </r>
  <r>
    <s v="2022-03-05"/>
    <s v="2022-03-05"/>
    <s v="CONCEPCION"/>
    <n v="346"/>
    <s v="$4.656.302"/>
    <s v="78"/>
    <s v="81"/>
    <s v="$59.696"/>
    <s v="1.04"/>
    <s v="22.54%"/>
    <d v="2022-03-05T00:00:00"/>
    <x v="3"/>
  </r>
  <r>
    <s v="2022-03-05"/>
    <s v="2022-03-05"/>
    <s v="TEMUCO"/>
    <n v="292"/>
    <s v="$4.562.104"/>
    <s v="60"/>
    <s v="94"/>
    <s v="$76.035"/>
    <s v="1.57"/>
    <s v="20.55%"/>
    <d v="2022-03-05T00:00:00"/>
    <x v="3"/>
  </r>
  <r>
    <s v="2022-03-05"/>
    <s v="2022-03-05"/>
    <s v="MALLSPORT"/>
    <n v="375"/>
    <s v="$4.601.928"/>
    <s v="65"/>
    <s v="86"/>
    <s v="$70.799"/>
    <s v="1.32"/>
    <s v="17.33%"/>
    <d v="2022-03-05T00:00:00"/>
    <x v="3"/>
  </r>
  <r>
    <s v="2022-03-05"/>
    <s v="2022-03-05"/>
    <s v="LA DEHESA"/>
    <n v="233"/>
    <s v="$2.964.622"/>
    <s v="55"/>
    <s v="63"/>
    <s v="$53.902"/>
    <s v="1.15"/>
    <s v="23.61%"/>
    <d v="2022-03-05T00:00:00"/>
    <x v="3"/>
  </r>
  <r>
    <s v="2022-03-05"/>
    <s v="2022-03-05"/>
    <s v="ALTO LAS CONDES"/>
    <n v="384"/>
    <s v="$4.334.456"/>
    <s v="78"/>
    <s v="85"/>
    <s v="$55.570"/>
    <s v="1.09"/>
    <s v="20.31%"/>
    <d v="2022-03-05T00:00:00"/>
    <x v="3"/>
  </r>
  <r>
    <s v="2022-03-05"/>
    <s v="2022-03-05"/>
    <s v="COYHAIQUE"/>
    <n v="355"/>
    <s v="$6.752.100"/>
    <s v="58"/>
    <s v="91"/>
    <s v="$116.416"/>
    <s v="1.57"/>
    <s v="16.34%"/>
    <d v="2022-03-05T00:00:00"/>
    <x v="3"/>
  </r>
  <r>
    <s v="2022-03-05"/>
    <s v="2022-03-05"/>
    <s v="BUENAVENTURA"/>
    <n v="220"/>
    <s v="$1.876.386"/>
    <s v="39"/>
    <s v="52"/>
    <s v="$48.112"/>
    <s v="1.33"/>
    <s v="17.73%"/>
    <d v="2022-03-05T00:00:00"/>
    <x v="3"/>
  </r>
  <r>
    <s v="2022-03-05"/>
    <s v="2022-03-05"/>
    <s v="OSORNO"/>
    <n v="0"/>
    <s v="$0"/>
    <s v="0"/>
    <s v="0"/>
    <s v="$0"/>
    <s v="0.00"/>
    <s v="0.00%"/>
    <d v="2022-03-05T00:00:00"/>
    <x v="3"/>
  </r>
  <r>
    <s v="2022-03-05"/>
    <s v="2022-03-05"/>
    <s v="E-Commerce"/>
    <n v="0"/>
    <s v="$5.395.420"/>
    <s v="69"/>
    <s v="180"/>
    <s v="$78.194"/>
    <s v="2.61"/>
    <s v="0.00%"/>
    <d v="2022-03-05T00:00:00"/>
    <x v="3"/>
  </r>
  <r>
    <s v="2022-03-05"/>
    <s v="2022-03-05"/>
    <s v="COSTANERA CENTER"/>
    <n v="291"/>
    <s v="$4.841.006"/>
    <s v="69"/>
    <s v="88"/>
    <s v="$70.160"/>
    <s v="1.28"/>
    <s v="23.71%"/>
    <d v="2022-03-05T00:00:00"/>
    <x v="3"/>
  </r>
  <r>
    <s v="2022-03-05"/>
    <s v="2022-03-05"/>
    <s v="ALERCE"/>
    <n v="253"/>
    <s v="$4.026.047"/>
    <s v="59"/>
    <s v="69"/>
    <s v="$68.238"/>
    <s v="1.17"/>
    <s v="23.32%"/>
    <d v="2022-03-05T00:00:00"/>
    <x v="3"/>
  </r>
  <r>
    <s v="2022-03-06"/>
    <s v="2022-03-06"/>
    <s v="PUCON"/>
    <n v="267"/>
    <s v="$2.724.370"/>
    <s v="29"/>
    <s v="42"/>
    <s v="$93.944"/>
    <s v="1.45"/>
    <s v="10.86%"/>
    <d v="2022-03-06T00:00:00"/>
    <x v="3"/>
  </r>
  <r>
    <s v="2022-03-06"/>
    <s v="2022-03-06"/>
    <s v="PUERTO VARAS"/>
    <n v="183"/>
    <s v="$3.142.521"/>
    <s v="29"/>
    <s v="55"/>
    <s v="$108.363"/>
    <s v="1.90"/>
    <s v="15.85%"/>
    <d v="2022-03-06T00:00:00"/>
    <x v="3"/>
  </r>
  <r>
    <s v="2022-03-06"/>
    <s v="2022-03-06"/>
    <s v="CONCEPCION"/>
    <n v="313"/>
    <s v="$5.705.878"/>
    <s v="82"/>
    <s v="87"/>
    <s v="$69.584"/>
    <s v="1.06"/>
    <s v="26.20%"/>
    <d v="2022-03-06T00:00:00"/>
    <x v="3"/>
  </r>
  <r>
    <s v="2022-03-06"/>
    <s v="2022-03-06"/>
    <s v="TEMUCO"/>
    <n v="289"/>
    <s v="$4.229.574"/>
    <s v="57"/>
    <s v="67"/>
    <s v="$74.203"/>
    <s v="1.18"/>
    <s v="19.72%"/>
    <d v="2022-03-06T00:00:00"/>
    <x v="3"/>
  </r>
  <r>
    <s v="2022-03-06"/>
    <s v="2022-03-06"/>
    <s v="MALLSPORT"/>
    <n v="235"/>
    <s v="$3.770.340"/>
    <s v="43"/>
    <s v="57"/>
    <s v="$87.682"/>
    <s v="1.33"/>
    <s v="18.30%"/>
    <d v="2022-03-06T00:00:00"/>
    <x v="3"/>
  </r>
  <r>
    <s v="2022-03-06"/>
    <s v="2022-03-06"/>
    <s v="LA DEHESA"/>
    <n v="172"/>
    <s v="$1.712.354"/>
    <s v="37"/>
    <s v="31"/>
    <s v="$46.280"/>
    <s v="0.84"/>
    <s v="21.51%"/>
    <d v="2022-03-06T00:00:00"/>
    <x v="3"/>
  </r>
  <r>
    <s v="2022-03-06"/>
    <s v="2022-03-06"/>
    <s v="ALTO LAS CONDES"/>
    <n v="356"/>
    <s v="$4.379.660"/>
    <s v="64"/>
    <s v="66"/>
    <s v="$68.432"/>
    <s v="1.03"/>
    <s v="17.98%"/>
    <d v="2022-03-06T00:00:00"/>
    <x v="3"/>
  </r>
  <r>
    <s v="2022-03-06"/>
    <s v="2022-03-06"/>
    <s v="COYHAIQUE"/>
    <n v="229"/>
    <s v="$1.378.738"/>
    <s v="22"/>
    <s v="30"/>
    <s v="$62.670"/>
    <s v="1.36"/>
    <s v="9.61%"/>
    <d v="2022-03-06T00:00:00"/>
    <x v="3"/>
  </r>
  <r>
    <s v="2022-03-06"/>
    <s v="2022-03-06"/>
    <s v="BUENAVENTURA"/>
    <n v="206"/>
    <s v="$947.059"/>
    <s v="16"/>
    <s v="23"/>
    <s v="$59.191"/>
    <s v="1.44"/>
    <s v="7.77%"/>
    <d v="2022-03-06T00:00:00"/>
    <x v="3"/>
  </r>
  <r>
    <s v="2022-03-06"/>
    <s v="2022-03-06"/>
    <s v="OSORNO"/>
    <n v="0"/>
    <s v="$0"/>
    <s v="0"/>
    <s v="0"/>
    <s v="$0"/>
    <s v="0.00"/>
    <s v="0.00%"/>
    <d v="2022-03-06T00:00:00"/>
    <x v="3"/>
  </r>
  <r>
    <s v="2022-03-06"/>
    <s v="2022-03-06"/>
    <s v="E-Commerce"/>
    <n v="0"/>
    <s v="$8.762.475"/>
    <s v="96"/>
    <s v="267"/>
    <s v="$91.276"/>
    <s v="2.78"/>
    <s v="0.00%"/>
    <d v="2022-03-06T00:00:00"/>
    <x v="3"/>
  </r>
  <r>
    <s v="2022-03-06"/>
    <s v="2022-03-06"/>
    <s v="COSTANERA CENTER"/>
    <n v="245"/>
    <s v="$3.253.779"/>
    <s v="44"/>
    <s v="57"/>
    <s v="$73.950"/>
    <s v="1.30"/>
    <s v="17.96%"/>
    <d v="2022-03-06T00:00:00"/>
    <x v="3"/>
  </r>
  <r>
    <s v="2022-03-06"/>
    <s v="2022-03-06"/>
    <s v="ALERCE"/>
    <n v="337"/>
    <s v="$2.803.697"/>
    <s v="52"/>
    <s v="62"/>
    <s v="$53.917"/>
    <s v="1.19"/>
    <s v="15.43%"/>
    <d v="2022-03-06T00:00:00"/>
    <x v="3"/>
  </r>
  <r>
    <s v="2022-03-07"/>
    <s v="2022-03-07"/>
    <s v="PUCON"/>
    <n v="185"/>
    <s v="$1.989.412"/>
    <s v="19"/>
    <s v="32"/>
    <s v="$104.706"/>
    <s v="1.68"/>
    <s v="10.27%"/>
    <d v="2022-03-07T00:00:00"/>
    <x v="3"/>
  </r>
  <r>
    <s v="2022-03-07"/>
    <s v="2022-03-07"/>
    <s v="PUERTO VARAS"/>
    <n v="225"/>
    <s v="$1.616.220"/>
    <s v="31"/>
    <s v="37"/>
    <s v="$52.136"/>
    <s v="1.19"/>
    <s v="13.78%"/>
    <d v="2022-03-07T00:00:00"/>
    <x v="3"/>
  </r>
  <r>
    <s v="2022-03-07"/>
    <s v="2022-03-07"/>
    <s v="CONCEPCION"/>
    <n v="288"/>
    <s v="$3.148.910"/>
    <s v="44"/>
    <s v="48"/>
    <s v="$71.566"/>
    <s v="1.09"/>
    <s v="15.28%"/>
    <d v="2022-03-07T00:00:00"/>
    <x v="3"/>
  </r>
  <r>
    <s v="2022-03-07"/>
    <s v="2022-03-07"/>
    <s v="TEMUCO"/>
    <n v="265"/>
    <s v="$3.108.153"/>
    <s v="45"/>
    <s v="55"/>
    <s v="$69.070"/>
    <s v="1.22"/>
    <s v="16.98%"/>
    <d v="2022-03-07T00:00:00"/>
    <x v="3"/>
  </r>
  <r>
    <s v="2022-03-07"/>
    <s v="2022-03-07"/>
    <s v="MALLSPORT"/>
    <n v="162"/>
    <s v="$1.394.115"/>
    <s v="26"/>
    <s v="24"/>
    <s v="$53.620"/>
    <s v="0.92"/>
    <s v="16.05%"/>
    <d v="2022-03-07T00:00:00"/>
    <x v="3"/>
  </r>
  <r>
    <s v="2022-03-07"/>
    <s v="2022-03-07"/>
    <s v="LA DEHESA"/>
    <n v="103"/>
    <s v="$2.255.128"/>
    <s v="34"/>
    <s v="47"/>
    <s v="$66.327"/>
    <s v="1.38"/>
    <s v="33.01%"/>
    <d v="2022-03-07T00:00:00"/>
    <x v="3"/>
  </r>
  <r>
    <s v="2022-03-07"/>
    <s v="2022-03-07"/>
    <s v="ALTO LAS CONDES"/>
    <n v="221"/>
    <s v="$2.026.890"/>
    <s v="42"/>
    <s v="34"/>
    <s v="$48.259"/>
    <s v="0.81"/>
    <s v="19.00%"/>
    <d v="2022-03-07T00:00:00"/>
    <x v="3"/>
  </r>
  <r>
    <s v="2022-03-07"/>
    <s v="2022-03-07"/>
    <s v="COYHAIQUE"/>
    <n v="416"/>
    <s v="$4.146.217"/>
    <s v="47"/>
    <s v="56"/>
    <s v="$88.217"/>
    <s v="1.19"/>
    <s v="11.30%"/>
    <d v="2022-03-07T00:00:00"/>
    <x v="3"/>
  </r>
  <r>
    <s v="2022-03-07"/>
    <s v="2022-03-07"/>
    <s v="BUENAVENTURA"/>
    <n v="111"/>
    <s v="$1.044.536"/>
    <s v="20"/>
    <s v="22"/>
    <s v="$52.227"/>
    <s v="1.10"/>
    <s v="18.02%"/>
    <d v="2022-03-07T00:00:00"/>
    <x v="3"/>
  </r>
  <r>
    <s v="2022-03-07"/>
    <s v="2022-03-07"/>
    <s v="OSORNO"/>
    <n v="0"/>
    <s v="$0"/>
    <s v="0"/>
    <s v="0"/>
    <s v="$0"/>
    <s v="0.00"/>
    <s v="0.00%"/>
    <d v="2022-03-07T00:00:00"/>
    <x v="3"/>
  </r>
  <r>
    <s v="2022-03-07"/>
    <s v="2022-03-07"/>
    <s v="E-Commerce"/>
    <n v="0"/>
    <s v="$8.748.486"/>
    <s v="87"/>
    <s v="232"/>
    <s v="$100.557"/>
    <s v="2.67"/>
    <s v="0.00%"/>
    <d v="2022-03-07T00:00:00"/>
    <x v="3"/>
  </r>
  <r>
    <s v="2022-03-07"/>
    <s v="2022-03-07"/>
    <s v="COSTANERA CENTER"/>
    <n v="222"/>
    <s v="$3.260.502"/>
    <s v="43"/>
    <s v="57"/>
    <s v="$75.826"/>
    <s v="1.33"/>
    <s v="19.37%"/>
    <d v="2022-03-07T00:00:00"/>
    <x v="3"/>
  </r>
  <r>
    <s v="2022-03-07"/>
    <s v="2022-03-07"/>
    <s v="ALERCE"/>
    <n v="170"/>
    <s v="$1.631.682"/>
    <s v="30"/>
    <s v="31"/>
    <s v="$54.389"/>
    <s v="1.03"/>
    <s v="17.65%"/>
    <d v="2022-03-07T00:00:00"/>
    <x v="3"/>
  </r>
  <r>
    <s v="2022-03-08"/>
    <s v="2022-03-08"/>
    <s v="PUCON"/>
    <n v="192"/>
    <s v="$1.421.597"/>
    <s v="17"/>
    <s v="21"/>
    <s v="$83.623"/>
    <s v="1.24"/>
    <s v="8.85%"/>
    <d v="2022-03-08T00:00:00"/>
    <x v="3"/>
  </r>
  <r>
    <s v="2022-03-08"/>
    <s v="2022-03-08"/>
    <s v="PUERTO VARAS"/>
    <n v="225"/>
    <s v="$4.525.128"/>
    <s v="42"/>
    <s v="75"/>
    <s v="$107.741"/>
    <s v="1.79"/>
    <s v="18.67%"/>
    <d v="2022-03-08T00:00:00"/>
    <x v="3"/>
  </r>
  <r>
    <s v="2022-03-08"/>
    <s v="2022-03-08"/>
    <s v="CONCEPCION"/>
    <n v="261"/>
    <s v="$2.569.492"/>
    <s v="39"/>
    <s v="43"/>
    <s v="$65.884"/>
    <s v="1.10"/>
    <s v="14.94%"/>
    <d v="2022-03-08T00:00:00"/>
    <x v="3"/>
  </r>
  <r>
    <s v="2022-03-08"/>
    <s v="2022-03-08"/>
    <s v="TEMUCO"/>
    <n v="225"/>
    <s v="$2.629.411"/>
    <s v="41"/>
    <s v="41"/>
    <s v="$64.132"/>
    <s v="1.00"/>
    <s v="18.22%"/>
    <d v="2022-03-08T00:00:00"/>
    <x v="3"/>
  </r>
  <r>
    <s v="2022-03-08"/>
    <s v="2022-03-08"/>
    <s v="MALLSPORT"/>
    <n v="164"/>
    <s v="$1.818.655"/>
    <s v="33"/>
    <s v="34"/>
    <s v="$55.111"/>
    <s v="1.03"/>
    <s v="20.12%"/>
    <d v="2022-03-08T00:00:00"/>
    <x v="3"/>
  </r>
  <r>
    <s v="2022-03-08"/>
    <s v="2022-03-08"/>
    <s v="LA DEHESA"/>
    <n v="136"/>
    <s v="$2.410.167"/>
    <s v="37"/>
    <s v="44"/>
    <s v="$65.140"/>
    <s v="1.19"/>
    <s v="27.21%"/>
    <d v="2022-03-08T00:00:00"/>
    <x v="3"/>
  </r>
  <r>
    <s v="2022-03-08"/>
    <s v="2022-03-08"/>
    <s v="ALTO LAS CONDES"/>
    <n v="223"/>
    <s v="$2.643.445"/>
    <s v="46"/>
    <s v="47"/>
    <s v="$57.466"/>
    <s v="1.02"/>
    <s v="20.63%"/>
    <d v="2022-03-08T00:00:00"/>
    <x v="3"/>
  </r>
  <r>
    <s v="2022-03-08"/>
    <s v="2022-03-08"/>
    <s v="COYHAIQUE"/>
    <n v="484"/>
    <s v="$4.379.493"/>
    <s v="48"/>
    <s v="68"/>
    <s v="$91.239"/>
    <s v="1.42"/>
    <s v="9.92%"/>
    <d v="2022-03-08T00:00:00"/>
    <x v="3"/>
  </r>
  <r>
    <s v="2022-03-08"/>
    <s v="2022-03-08"/>
    <s v="BUENAVENTURA"/>
    <n v="95"/>
    <s v="$1.078.739"/>
    <s v="15"/>
    <s v="27"/>
    <s v="$71.916"/>
    <s v="1.80"/>
    <s v="15.79%"/>
    <d v="2022-03-08T00:00:00"/>
    <x v="3"/>
  </r>
  <r>
    <s v="2022-03-08"/>
    <s v="2022-03-08"/>
    <s v="OSORNO"/>
    <n v="0"/>
    <s v="$0"/>
    <s v="0"/>
    <s v="0"/>
    <s v="$0"/>
    <s v="0.00"/>
    <s v="0.00%"/>
    <d v="2022-03-08T00:00:00"/>
    <x v="3"/>
  </r>
  <r>
    <s v="2022-03-08"/>
    <s v="2022-03-08"/>
    <s v="E-Commerce"/>
    <n v="0"/>
    <s v="$6.953.841"/>
    <s v="82"/>
    <s v="220"/>
    <s v="$84.803"/>
    <s v="2.68"/>
    <s v="0.00%"/>
    <d v="2022-03-08T00:00:00"/>
    <x v="3"/>
  </r>
  <r>
    <s v="2022-03-08"/>
    <s v="2022-03-08"/>
    <s v="COSTANERA CENTER"/>
    <n v="196"/>
    <s v="$3.270.590"/>
    <s v="40"/>
    <s v="47"/>
    <s v="$81.765"/>
    <s v="1.18"/>
    <s v="20.41%"/>
    <d v="2022-03-08T00:00:00"/>
    <x v="3"/>
  </r>
  <r>
    <s v="2022-03-08"/>
    <s v="2022-03-08"/>
    <s v="ALERCE"/>
    <n v="203"/>
    <s v="$2.071.427"/>
    <s v="32"/>
    <s v="40"/>
    <s v="$64.732"/>
    <s v="1.25"/>
    <s v="15.76%"/>
    <d v="2022-03-08T00:00:00"/>
    <x v="3"/>
  </r>
  <r>
    <s v="2022-03-09"/>
    <s v="2022-03-09"/>
    <s v="PUCON"/>
    <n v="204"/>
    <s v="$1.520.839"/>
    <s v="19"/>
    <s v="28"/>
    <s v="$80.044"/>
    <s v="1.47"/>
    <s v="9.31%"/>
    <d v="2022-03-09T00:00:00"/>
    <x v="3"/>
  </r>
  <r>
    <s v="2022-03-09"/>
    <s v="2022-03-09"/>
    <s v="PUERTO VARAS"/>
    <n v="180"/>
    <s v="$1.767.982"/>
    <s v="31"/>
    <s v="25"/>
    <s v="$57.032"/>
    <s v="0.81"/>
    <s v="17.22%"/>
    <d v="2022-03-09T00:00:00"/>
    <x v="3"/>
  </r>
  <r>
    <s v="2022-03-09"/>
    <s v="2022-03-09"/>
    <s v="CONCEPCION"/>
    <n v="275"/>
    <s v="$2.932.100"/>
    <s v="43"/>
    <s v="53"/>
    <s v="$68.188"/>
    <s v="1.23"/>
    <s v="15.64%"/>
    <d v="2022-03-09T00:00:00"/>
    <x v="3"/>
  </r>
  <r>
    <s v="2022-03-09"/>
    <s v="2022-03-09"/>
    <s v="TEMUCO"/>
    <n v="208"/>
    <s v="$2.593.275"/>
    <s v="38"/>
    <s v="46"/>
    <s v="$68.244"/>
    <s v="1.21"/>
    <s v="18.27%"/>
    <d v="2022-03-09T00:00:00"/>
    <x v="3"/>
  </r>
  <r>
    <s v="2022-03-09"/>
    <s v="2022-03-09"/>
    <s v="MALLSPORT"/>
    <n v="212"/>
    <s v="$2.110.671"/>
    <s v="42"/>
    <s v="30"/>
    <s v="$50.254"/>
    <s v="0.71"/>
    <s v="19.81%"/>
    <d v="2022-03-09T00:00:00"/>
    <x v="3"/>
  </r>
  <r>
    <s v="2022-03-09"/>
    <s v="2022-03-09"/>
    <s v="LA DEHESA"/>
    <n v="122"/>
    <s v="$2.994.203"/>
    <s v="35"/>
    <s v="59"/>
    <s v="$85.549"/>
    <s v="1.69"/>
    <s v="28.69%"/>
    <d v="2022-03-09T00:00:00"/>
    <x v="3"/>
  </r>
  <r>
    <s v="2022-03-09"/>
    <s v="2022-03-09"/>
    <s v="ALTO LAS CONDES"/>
    <n v="189"/>
    <s v="$1.999.746"/>
    <s v="33"/>
    <s v="44"/>
    <s v="$60.598"/>
    <s v="1.33"/>
    <s v="17.46%"/>
    <d v="2022-03-09T00:00:00"/>
    <x v="3"/>
  </r>
  <r>
    <s v="2022-03-09"/>
    <s v="2022-03-09"/>
    <s v="COYHAIQUE"/>
    <n v="473"/>
    <s v="$3.994.955"/>
    <s v="62"/>
    <s v="62"/>
    <s v="$64.435"/>
    <s v="1.00"/>
    <s v="13.11%"/>
    <d v="2022-03-09T00:00:00"/>
    <x v="3"/>
  </r>
  <r>
    <s v="2022-03-09"/>
    <s v="2022-03-09"/>
    <s v="BUENAVENTURA"/>
    <n v="112"/>
    <s v="$705.964"/>
    <s v="20"/>
    <s v="29"/>
    <s v="$35.298"/>
    <s v="1.45"/>
    <s v="17.86%"/>
    <d v="2022-03-09T00:00:00"/>
    <x v="3"/>
  </r>
  <r>
    <s v="2022-03-09"/>
    <s v="2022-03-09"/>
    <s v="OSORNO"/>
    <n v="0"/>
    <s v="$0"/>
    <s v="0"/>
    <s v="0"/>
    <s v="$0"/>
    <s v="0.00"/>
    <s v="0.00%"/>
    <d v="2022-03-09T00:00:00"/>
    <x v="3"/>
  </r>
  <r>
    <s v="2022-03-09"/>
    <s v="2022-03-09"/>
    <s v="E-Commerce"/>
    <n v="0"/>
    <s v="$8.466.201"/>
    <s v="81"/>
    <s v="213"/>
    <s v="$104.521"/>
    <s v="2.63"/>
    <s v="0.00%"/>
    <d v="2022-03-09T00:00:00"/>
    <x v="3"/>
  </r>
  <r>
    <s v="2022-03-09"/>
    <s v="2022-03-09"/>
    <s v="COSTANERA CENTER"/>
    <n v="241"/>
    <s v="$4.498.484"/>
    <s v="50"/>
    <s v="87"/>
    <s v="$89.970"/>
    <s v="1.74"/>
    <s v="20.75%"/>
    <d v="2022-03-09T00:00:00"/>
    <x v="3"/>
  </r>
  <r>
    <s v="2022-03-09"/>
    <s v="2022-03-09"/>
    <s v="ALERCE"/>
    <n v="190"/>
    <s v="$2.072.268"/>
    <s v="30"/>
    <s v="36"/>
    <s v="$69.076"/>
    <s v="1.20"/>
    <s v="15.79%"/>
    <d v="2022-03-09T00:00:00"/>
    <x v="3"/>
  </r>
  <r>
    <s v="2022-03-10"/>
    <s v="2022-03-10"/>
    <s v="PUCON"/>
    <n v="217"/>
    <s v="$2.838.655"/>
    <s v="33"/>
    <s v="51"/>
    <s v="$86.020"/>
    <s v="1.55"/>
    <s v="15.21%"/>
    <d v="2022-03-10T00:00:00"/>
    <x v="3"/>
  </r>
  <r>
    <s v="2022-03-10"/>
    <s v="2022-03-10"/>
    <s v="PUERTO VARAS"/>
    <n v="225"/>
    <s v="$2.436.050"/>
    <s v="29"/>
    <s v="32"/>
    <s v="$84.002"/>
    <s v="1.10"/>
    <s v="12.89%"/>
    <d v="2022-03-10T00:00:00"/>
    <x v="3"/>
  </r>
  <r>
    <s v="2022-03-10"/>
    <s v="2022-03-10"/>
    <s v="CONCEPCION"/>
    <n v="278"/>
    <s v="$3.753.780"/>
    <s v="50"/>
    <s v="58"/>
    <s v="$75.076"/>
    <s v="1.16"/>
    <s v="17.99%"/>
    <d v="2022-03-10T00:00:00"/>
    <x v="3"/>
  </r>
  <r>
    <s v="2022-03-10"/>
    <s v="2022-03-10"/>
    <s v="TEMUCO"/>
    <n v="213"/>
    <s v="$2.714.622"/>
    <s v="42"/>
    <s v="48"/>
    <s v="$64.634"/>
    <s v="1.14"/>
    <s v="19.72%"/>
    <d v="2022-03-10T00:00:00"/>
    <x v="3"/>
  </r>
  <r>
    <s v="2022-03-10"/>
    <s v="2022-03-10"/>
    <s v="MALLSPORT"/>
    <n v="149"/>
    <s v="$1.415.968"/>
    <s v="34"/>
    <s v="22"/>
    <s v="$41.646"/>
    <s v="0.65"/>
    <s v="22.82%"/>
    <d v="2022-03-10T00:00:00"/>
    <x v="3"/>
  </r>
  <r>
    <s v="2022-03-10"/>
    <s v="2022-03-10"/>
    <s v="LA DEHESA"/>
    <n v="130"/>
    <s v="$2.012.859"/>
    <s v="32"/>
    <s v="38"/>
    <s v="$62.902"/>
    <s v="1.19"/>
    <s v="24.62%"/>
    <d v="2022-03-10T00:00:00"/>
    <x v="3"/>
  </r>
  <r>
    <s v="2022-03-10"/>
    <s v="2022-03-10"/>
    <s v="ALTO LAS CONDES"/>
    <n v="256"/>
    <s v="$3.138.488"/>
    <s v="52"/>
    <s v="47"/>
    <s v="$60.356"/>
    <s v="0.90"/>
    <s v="20.31%"/>
    <d v="2022-03-10T00:00:00"/>
    <x v="3"/>
  </r>
  <r>
    <s v="2022-03-10"/>
    <s v="2022-03-10"/>
    <s v="COYHAIQUE"/>
    <n v="351"/>
    <s v="$3.173.950"/>
    <s v="39"/>
    <s v="59"/>
    <s v="$81.383"/>
    <s v="1.51"/>
    <s v="11.11%"/>
    <d v="2022-03-10T00:00:00"/>
    <x v="3"/>
  </r>
  <r>
    <s v="2022-03-10"/>
    <s v="2022-03-10"/>
    <s v="BUENAVENTURA"/>
    <n v="136"/>
    <s v="$959.664"/>
    <s v="21"/>
    <s v="33"/>
    <s v="$45.698"/>
    <s v="1.57"/>
    <s v="15.44%"/>
    <d v="2022-03-10T00:00:00"/>
    <x v="3"/>
  </r>
  <r>
    <s v="2022-03-10"/>
    <s v="2022-03-10"/>
    <s v="OSORNO"/>
    <n v="0"/>
    <s v="$0"/>
    <s v="0"/>
    <s v="0"/>
    <s v="$0"/>
    <s v="0.00"/>
    <s v="0.00%"/>
    <d v="2022-03-10T00:00:00"/>
    <x v="3"/>
  </r>
  <r>
    <s v="2022-03-10"/>
    <s v="2022-03-10"/>
    <s v="E-Commerce"/>
    <n v="0"/>
    <s v="$7.091.772"/>
    <s v="67"/>
    <s v="197"/>
    <s v="$105.847"/>
    <s v="2.94"/>
    <s v="0.00%"/>
    <d v="2022-03-10T00:00:00"/>
    <x v="3"/>
  </r>
  <r>
    <s v="2022-03-10"/>
    <s v="2022-03-10"/>
    <s v="COSTANERA CENTER"/>
    <n v="229"/>
    <s v="$2.222.939"/>
    <s v="41"/>
    <s v="47"/>
    <s v="$54.218"/>
    <s v="1.15"/>
    <s v="17.90%"/>
    <d v="2022-03-10T00:00:00"/>
    <x v="3"/>
  </r>
  <r>
    <s v="2022-03-10"/>
    <s v="2022-03-10"/>
    <s v="ALERCE"/>
    <n v="159"/>
    <s v="$994.956"/>
    <s v="22"/>
    <s v="26"/>
    <s v="$45.225"/>
    <s v="1.18"/>
    <s v="13.84%"/>
    <d v="2022-03-10T00:00:00"/>
    <x v="3"/>
  </r>
  <r>
    <s v="2022-03-11"/>
    <s v="2022-03-11"/>
    <s v="PUCON"/>
    <n v="208"/>
    <s v="$2.170.588"/>
    <s v="17"/>
    <s v="27"/>
    <s v="$127.682"/>
    <s v="1.59"/>
    <s v="8.17%"/>
    <d v="2022-03-11T00:00:00"/>
    <x v="3"/>
  </r>
  <r>
    <s v="2022-03-11"/>
    <s v="2022-03-11"/>
    <s v="PUERTO VARAS"/>
    <n v="218"/>
    <s v="$2.463.278"/>
    <s v="30"/>
    <s v="44"/>
    <s v="$82.109"/>
    <s v="1.47"/>
    <s v="13.76%"/>
    <d v="2022-03-11T00:00:00"/>
    <x v="3"/>
  </r>
  <r>
    <s v="2022-03-11"/>
    <s v="2022-03-11"/>
    <s v="CONCEPCION"/>
    <n v="305"/>
    <s v="$3.996.389"/>
    <s v="54"/>
    <s v="66"/>
    <s v="$74.007"/>
    <s v="1.22"/>
    <s v="17.70%"/>
    <d v="2022-03-11T00:00:00"/>
    <x v="3"/>
  </r>
  <r>
    <s v="2022-03-11"/>
    <s v="2022-03-11"/>
    <s v="TEMUCO"/>
    <n v="198"/>
    <s v="$2.915.629"/>
    <s v="41"/>
    <s v="51"/>
    <s v="$71.113"/>
    <s v="1.24"/>
    <s v="20.71%"/>
    <d v="2022-03-11T00:00:00"/>
    <x v="3"/>
  </r>
  <r>
    <s v="2022-03-11"/>
    <s v="2022-03-11"/>
    <s v="MALLSPORT"/>
    <n v="203"/>
    <s v="$2.279.835"/>
    <s v="37"/>
    <s v="41"/>
    <s v="$61.617"/>
    <s v="1.11"/>
    <s v="18.23%"/>
    <d v="2022-03-11T00:00:00"/>
    <x v="3"/>
  </r>
  <r>
    <s v="2022-03-11"/>
    <s v="2022-03-11"/>
    <s v="LA DEHESA"/>
    <n v="133"/>
    <s v="$2.233.194"/>
    <s v="35"/>
    <s v="45"/>
    <s v="$63.806"/>
    <s v="1.29"/>
    <s v="26.32%"/>
    <d v="2022-03-11T00:00:00"/>
    <x v="3"/>
  </r>
  <r>
    <s v="2022-03-11"/>
    <s v="2022-03-11"/>
    <s v="ALTO LAS CONDES"/>
    <n v="328"/>
    <s v="$2.991.427"/>
    <s v="50"/>
    <s v="65"/>
    <s v="$59.829"/>
    <s v="1.30"/>
    <s v="15.24%"/>
    <d v="2022-03-11T00:00:00"/>
    <x v="3"/>
  </r>
  <r>
    <s v="2022-03-11"/>
    <s v="2022-03-11"/>
    <s v="COYHAIQUE"/>
    <n v="390"/>
    <s v="$4.299.498"/>
    <s v="55"/>
    <s v="77"/>
    <s v="$78.173"/>
    <s v="1.40"/>
    <s v="14.10%"/>
    <d v="2022-03-11T00:00:00"/>
    <x v="3"/>
  </r>
  <r>
    <s v="2022-03-11"/>
    <s v="2022-03-11"/>
    <s v="BUENAVENTURA"/>
    <n v="101"/>
    <s v="$1.894.119"/>
    <s v="29"/>
    <s v="71"/>
    <s v="$65.314"/>
    <s v="2.45"/>
    <s v="28.71%"/>
    <d v="2022-03-11T00:00:00"/>
    <x v="3"/>
  </r>
  <r>
    <s v="2022-03-11"/>
    <s v="2022-03-11"/>
    <s v="OSORNO"/>
    <n v="0"/>
    <s v="$0"/>
    <s v="0"/>
    <s v="0"/>
    <s v="$0"/>
    <s v="0.00"/>
    <s v="0.00%"/>
    <d v="2022-03-11T00:00:00"/>
    <x v="3"/>
  </r>
  <r>
    <s v="2022-03-11"/>
    <s v="2022-03-11"/>
    <s v="E-Commerce"/>
    <n v="0"/>
    <s v="$3.772.338"/>
    <s v="43"/>
    <s v="103"/>
    <s v="$87.729"/>
    <s v="2.40"/>
    <s v="0.00%"/>
    <d v="2022-03-11T00:00:00"/>
    <x v="3"/>
  </r>
  <r>
    <s v="2022-03-11"/>
    <s v="2022-03-11"/>
    <s v="COSTANERA CENTER"/>
    <n v="252"/>
    <s v="$2.028.573"/>
    <s v="47"/>
    <s v="43"/>
    <s v="$43.161"/>
    <s v="0.91"/>
    <s v="18.65%"/>
    <d v="2022-03-11T00:00:00"/>
    <x v="3"/>
  </r>
  <r>
    <s v="2022-03-11"/>
    <s v="2022-03-11"/>
    <s v="ALERCE"/>
    <n v="183"/>
    <s v="$2.031.933"/>
    <s v="33"/>
    <s v="47"/>
    <s v="$61.574"/>
    <s v="1.42"/>
    <s v="18.03%"/>
    <d v="2022-03-11T00:00:00"/>
    <x v="3"/>
  </r>
  <r>
    <s v="2022-03-12"/>
    <s v="2022-03-12"/>
    <s v="PUCON"/>
    <n v="243"/>
    <s v="$1.751.590"/>
    <s v="32"/>
    <s v="33"/>
    <s v="$54.737"/>
    <s v="1.03"/>
    <s v="13.17%"/>
    <d v="2022-03-12T00:00:00"/>
    <x v="3"/>
  </r>
  <r>
    <s v="2022-03-12"/>
    <s v="2022-03-12"/>
    <s v="PUERTO VARAS"/>
    <n v="289"/>
    <s v="$3.964.956"/>
    <s v="48"/>
    <s v="68"/>
    <s v="$82.603"/>
    <s v="1.42"/>
    <s v="16.61%"/>
    <d v="2022-03-12T00:00:00"/>
    <x v="3"/>
  </r>
  <r>
    <s v="2022-03-12"/>
    <s v="2022-03-12"/>
    <s v="CONCEPCION"/>
    <n v="411"/>
    <s v="$5.571.846"/>
    <s v="84"/>
    <s v="83"/>
    <s v="$66.332"/>
    <s v="0.99"/>
    <s v="20.44%"/>
    <d v="2022-03-12T00:00:00"/>
    <x v="3"/>
  </r>
  <r>
    <s v="2022-03-12"/>
    <s v="2022-03-12"/>
    <s v="TEMUCO"/>
    <n v="294"/>
    <s v="$4.274.786"/>
    <s v="57"/>
    <s v="68"/>
    <s v="$74.996"/>
    <s v="1.19"/>
    <s v="19.39%"/>
    <d v="2022-03-12T00:00:00"/>
    <x v="3"/>
  </r>
  <r>
    <s v="2022-03-12"/>
    <s v="2022-03-12"/>
    <s v="MALLSPORT"/>
    <n v="318"/>
    <s v="$5.484.123"/>
    <s v="69"/>
    <s v="91"/>
    <s v="$79.480"/>
    <s v="1.32"/>
    <s v="21.70%"/>
    <d v="2022-03-12T00:00:00"/>
    <x v="3"/>
  </r>
  <r>
    <s v="2022-03-12"/>
    <s v="2022-03-12"/>
    <s v="LA DEHESA"/>
    <n v="184"/>
    <s v="$2.604.285"/>
    <s v="53"/>
    <s v="51"/>
    <s v="$49.137"/>
    <s v="0.96"/>
    <s v="28.80%"/>
    <d v="2022-03-12T00:00:00"/>
    <x v="3"/>
  </r>
  <r>
    <s v="2022-03-12"/>
    <s v="2022-03-12"/>
    <s v="ALTO LAS CONDES"/>
    <n v="455"/>
    <s v="$5.931.935"/>
    <s v="77"/>
    <s v="92"/>
    <s v="$77.038"/>
    <s v="1.19"/>
    <s v="16.92%"/>
    <d v="2022-03-12T00:00:00"/>
    <x v="3"/>
  </r>
  <r>
    <s v="2022-03-12"/>
    <s v="2022-03-12"/>
    <s v="COYHAIQUE"/>
    <n v="357"/>
    <s v="$4.956.473"/>
    <s v="65"/>
    <s v="107"/>
    <s v="$76.253"/>
    <s v="1.65"/>
    <s v="18.21%"/>
    <d v="2022-03-12T00:00:00"/>
    <x v="3"/>
  </r>
  <r>
    <s v="2022-03-12"/>
    <s v="2022-03-12"/>
    <s v="BUENAVENTURA"/>
    <n v="292"/>
    <s v="$1.530.585"/>
    <s v="31"/>
    <s v="44"/>
    <s v="$49.374"/>
    <s v="1.42"/>
    <s v="10.62%"/>
    <d v="2022-03-12T00:00:00"/>
    <x v="3"/>
  </r>
  <r>
    <s v="2022-03-12"/>
    <s v="2022-03-12"/>
    <s v="OSORNO"/>
    <n v="0"/>
    <s v="$0"/>
    <s v="0"/>
    <s v="0"/>
    <s v="$0"/>
    <s v="0.00"/>
    <s v="0.00%"/>
    <d v="2022-03-12T00:00:00"/>
    <x v="3"/>
  </r>
  <r>
    <s v="2022-03-12"/>
    <s v="2022-03-12"/>
    <s v="E-Commerce"/>
    <n v="0"/>
    <s v="$6.719.952"/>
    <s v="75"/>
    <s v="184"/>
    <s v="$89.599"/>
    <s v="2.45"/>
    <s v="0.00%"/>
    <d v="2022-03-12T00:00:00"/>
    <x v="3"/>
  </r>
  <r>
    <s v="2022-03-12"/>
    <s v="2022-03-12"/>
    <s v="COSTANERA CENTER"/>
    <n v="316"/>
    <s v="$4.334.284"/>
    <s v="67"/>
    <s v="90"/>
    <s v="$64.691"/>
    <s v="1.34"/>
    <s v="21.20%"/>
    <d v="2022-03-12T00:00:00"/>
    <x v="3"/>
  </r>
  <r>
    <s v="2022-03-12"/>
    <s v="2022-03-12"/>
    <s v="ALERCE"/>
    <n v="259"/>
    <s v="$2.599.158"/>
    <s v="48"/>
    <s v="57"/>
    <s v="$54.149"/>
    <s v="1.19"/>
    <s v="18.53%"/>
    <d v="2022-03-12T00:00:00"/>
    <x v="3"/>
  </r>
  <r>
    <s v="2022-03-13"/>
    <s v="2022-03-13"/>
    <s v="PUCON"/>
    <n v="143"/>
    <s v="$652.941"/>
    <s v="13"/>
    <s v="13"/>
    <s v="$50.226"/>
    <s v="1.00"/>
    <s v="9.09%"/>
    <d v="2022-03-13T00:00:00"/>
    <x v="3"/>
  </r>
  <r>
    <s v="2022-03-13"/>
    <s v="2022-03-13"/>
    <s v="PUERTO VARAS"/>
    <n v="143"/>
    <s v="$1.801.680"/>
    <s v="21"/>
    <s v="26"/>
    <s v="$85.794"/>
    <s v="1.24"/>
    <s v="14.69%"/>
    <d v="2022-03-13T00:00:00"/>
    <x v="3"/>
  </r>
  <r>
    <s v="2022-03-13"/>
    <s v="2022-03-13"/>
    <s v="CONCEPCION"/>
    <n v="345"/>
    <s v="$5.668.064"/>
    <s v="64"/>
    <s v="72"/>
    <s v="$88.564"/>
    <s v="1.13"/>
    <s v="18.55%"/>
    <d v="2022-03-13T00:00:00"/>
    <x v="3"/>
  </r>
  <r>
    <s v="2022-03-13"/>
    <s v="2022-03-13"/>
    <s v="TEMUCO"/>
    <n v="224"/>
    <s v="$2.847.900"/>
    <s v="32"/>
    <s v="41"/>
    <s v="$88.997"/>
    <s v="1.28"/>
    <s v="14.29%"/>
    <d v="2022-03-13T00:00:00"/>
    <x v="3"/>
  </r>
  <r>
    <s v="2022-03-13"/>
    <s v="2022-03-13"/>
    <s v="MALLSPORT"/>
    <n v="258"/>
    <s v="$3.309.413"/>
    <s v="42"/>
    <s v="69"/>
    <s v="$78.796"/>
    <s v="1.64"/>
    <s v="16.28%"/>
    <d v="2022-03-13T00:00:00"/>
    <x v="3"/>
  </r>
  <r>
    <s v="2022-03-13"/>
    <s v="2022-03-13"/>
    <s v="LA DEHESA"/>
    <n v="147"/>
    <s v="$2.939.747"/>
    <s v="36"/>
    <s v="59"/>
    <s v="$81.660"/>
    <s v="1.64"/>
    <s v="24.49%"/>
    <d v="2022-03-13T00:00:00"/>
    <x v="3"/>
  </r>
  <r>
    <s v="2022-03-13"/>
    <s v="2022-03-13"/>
    <s v="ALTO LAS CONDES"/>
    <n v="394"/>
    <s v="$3.715.969"/>
    <s v="64"/>
    <s v="60"/>
    <s v="$58.062"/>
    <s v="0.94"/>
    <s v="16.24%"/>
    <d v="2022-03-13T00:00:00"/>
    <x v="3"/>
  </r>
  <r>
    <s v="2022-03-13"/>
    <s v="2022-03-13"/>
    <s v="COYHAIQUE"/>
    <n v="219"/>
    <s v="$3.244.705"/>
    <s v="25"/>
    <s v="56"/>
    <s v="$129.788"/>
    <s v="2.24"/>
    <s v="11.42%"/>
    <d v="2022-03-13T00:00:00"/>
    <x v="3"/>
  </r>
  <r>
    <s v="2022-03-13"/>
    <s v="2022-03-13"/>
    <s v="BUENAVENTURA"/>
    <n v="181"/>
    <s v="$1.418.485"/>
    <s v="32"/>
    <s v="37"/>
    <s v="$44.328"/>
    <s v="1.16"/>
    <s v="17.68%"/>
    <d v="2022-03-13T00:00:00"/>
    <x v="3"/>
  </r>
  <r>
    <s v="2022-03-13"/>
    <s v="2022-03-13"/>
    <s v="OSORNO"/>
    <n v="0"/>
    <s v="$0"/>
    <s v="0"/>
    <s v="0"/>
    <s v="$0"/>
    <s v="0.00"/>
    <s v="0.00%"/>
    <d v="2022-03-13T00:00:00"/>
    <x v="3"/>
  </r>
  <r>
    <s v="2022-03-13"/>
    <s v="2022-03-13"/>
    <s v="E-Commerce"/>
    <n v="0"/>
    <s v="$5.604.116"/>
    <s v="66"/>
    <s v="164"/>
    <s v="$84.911"/>
    <s v="2.48"/>
    <s v="0.00%"/>
    <d v="2022-03-13T00:00:00"/>
    <x v="3"/>
  </r>
  <r>
    <s v="2022-03-13"/>
    <s v="2022-03-13"/>
    <s v="COSTANERA CENTER"/>
    <n v="286"/>
    <s v="$3.981.176"/>
    <s v="71"/>
    <s v="87"/>
    <s v="$56.073"/>
    <s v="1.23"/>
    <s v="24.83%"/>
    <d v="2022-03-13T00:00:00"/>
    <x v="3"/>
  </r>
  <r>
    <s v="2022-03-13"/>
    <s v="2022-03-13"/>
    <s v="ALERCE"/>
    <n v="257"/>
    <s v="$1.349.578"/>
    <s v="26"/>
    <s v="29"/>
    <s v="$51.907"/>
    <s v="1.12"/>
    <s v="10.12%"/>
    <d v="2022-03-13T00:00:00"/>
    <x v="3"/>
  </r>
  <r>
    <s v="2022-03-14"/>
    <s v="2022-03-14"/>
    <s v="PUCON"/>
    <n v="154"/>
    <s v="$1.464.873"/>
    <s v="21"/>
    <s v="28"/>
    <s v="$69.756"/>
    <s v="1.33"/>
    <s v="13.64%"/>
    <d v="2022-03-14T00:00:00"/>
    <x v="3"/>
  </r>
  <r>
    <s v="2022-03-14"/>
    <s v="2022-03-14"/>
    <s v="PUERTO VARAS"/>
    <n v="222"/>
    <s v="$2.049.581"/>
    <s v="29"/>
    <s v="38"/>
    <s v="$70.675"/>
    <s v="1.31"/>
    <s v="13.06%"/>
    <d v="2022-03-14T00:00:00"/>
    <x v="3"/>
  </r>
  <r>
    <s v="2022-03-14"/>
    <s v="2022-03-14"/>
    <s v="CONCEPCION"/>
    <n v="202"/>
    <s v="$1.531.679"/>
    <s v="30"/>
    <s v="28"/>
    <s v="$51.056"/>
    <s v="0.93"/>
    <s v="14.85%"/>
    <d v="2022-03-14T00:00:00"/>
    <x v="3"/>
  </r>
  <r>
    <s v="2022-03-14"/>
    <s v="2022-03-14"/>
    <s v="TEMUCO"/>
    <n v="167"/>
    <s v="$1.927.394"/>
    <s v="33"/>
    <s v="36"/>
    <s v="$58.406"/>
    <s v="1.09"/>
    <s v="19.76%"/>
    <d v="2022-03-14T00:00:00"/>
    <x v="3"/>
  </r>
  <r>
    <s v="2022-03-14"/>
    <s v="2022-03-14"/>
    <s v="MALLSPORT"/>
    <n v="160"/>
    <s v="$1.532.016"/>
    <s v="25"/>
    <s v="30"/>
    <s v="$61.281"/>
    <s v="1.20"/>
    <s v="15.63%"/>
    <d v="2022-03-14T00:00:00"/>
    <x v="3"/>
  </r>
  <r>
    <s v="2022-03-14"/>
    <s v="2022-03-14"/>
    <s v="LA DEHESA"/>
    <n v="105"/>
    <s v="$1.453.696"/>
    <s v="29"/>
    <s v="28"/>
    <s v="$50.127"/>
    <s v="0.97"/>
    <s v="27.62%"/>
    <d v="2022-03-14T00:00:00"/>
    <x v="3"/>
  </r>
  <r>
    <s v="2022-03-14"/>
    <s v="2022-03-14"/>
    <s v="ALTO LAS CONDES"/>
    <n v="190"/>
    <s v="$2.121.596"/>
    <s v="35"/>
    <s v="36"/>
    <s v="$60.617"/>
    <s v="1.03"/>
    <s v="18.42%"/>
    <d v="2022-03-14T00:00:00"/>
    <x v="3"/>
  </r>
  <r>
    <s v="2022-03-14"/>
    <s v="2022-03-14"/>
    <s v="COYHAIQUE"/>
    <n v="343"/>
    <s v="$4.155.882"/>
    <s v="47"/>
    <s v="54"/>
    <s v="$88.423"/>
    <s v="1.15"/>
    <s v="13.70%"/>
    <d v="2022-03-14T00:00:00"/>
    <x v="3"/>
  </r>
  <r>
    <s v="2022-03-14"/>
    <s v="2022-03-14"/>
    <s v="BUENAVENTURA"/>
    <n v="103"/>
    <s v="$643.193"/>
    <s v="7"/>
    <s v="18"/>
    <s v="$91.885"/>
    <s v="2.57"/>
    <s v="6.80%"/>
    <d v="2022-03-14T00:00:00"/>
    <x v="3"/>
  </r>
  <r>
    <s v="2022-03-14"/>
    <s v="2022-03-14"/>
    <s v="OSORNO"/>
    <n v="0"/>
    <s v="$0"/>
    <s v="0"/>
    <s v="0"/>
    <s v="$0"/>
    <s v="0.00"/>
    <s v="0.00%"/>
    <d v="2022-03-14T00:00:00"/>
    <x v="3"/>
  </r>
  <r>
    <s v="2022-03-14"/>
    <s v="2022-03-14"/>
    <s v="E-Commerce"/>
    <n v="0"/>
    <s v="$3.076.517"/>
    <s v="82"/>
    <s v="131"/>
    <s v="$37.519"/>
    <s v="1.60"/>
    <s v="0.00%"/>
    <d v="2022-03-14T00:00:00"/>
    <x v="3"/>
  </r>
  <r>
    <s v="2022-03-14"/>
    <s v="2022-03-14"/>
    <s v="COSTANERA CENTER"/>
    <n v="216"/>
    <s v="$3.096.302"/>
    <s v="44"/>
    <s v="65"/>
    <s v="$70.371"/>
    <s v="1.48"/>
    <s v="20.37%"/>
    <d v="2022-03-14T00:00:00"/>
    <x v="3"/>
  </r>
  <r>
    <s v="2022-03-14"/>
    <s v="2022-03-14"/>
    <s v="ALERCE"/>
    <n v="94"/>
    <s v="$339.497"/>
    <s v="11"/>
    <s v="14"/>
    <s v="$30.863"/>
    <s v="1.27"/>
    <s v="11.70%"/>
    <d v="2022-03-14T00:00:00"/>
    <x v="3"/>
  </r>
  <r>
    <s v="2022-03-15"/>
    <s v="2022-03-15"/>
    <s v="PUCON"/>
    <n v="123"/>
    <s v="$611.765"/>
    <s v="14"/>
    <s v="17"/>
    <s v="$43.698"/>
    <s v="1.21"/>
    <s v="11.38%"/>
    <d v="2022-03-15T00:00:00"/>
    <x v="3"/>
  </r>
  <r>
    <s v="2022-03-15"/>
    <s v="2022-03-15"/>
    <s v="PUERTO VARAS"/>
    <n v="159"/>
    <s v="$2.090.001"/>
    <s v="29"/>
    <s v="39"/>
    <s v="$72.069"/>
    <s v="1.34"/>
    <s v="18.24%"/>
    <d v="2022-03-15T00:00:00"/>
    <x v="3"/>
  </r>
  <r>
    <s v="2022-03-15"/>
    <s v="2022-03-15"/>
    <s v="CONCEPCION"/>
    <n v="256"/>
    <s v="$3.102.519"/>
    <s v="45"/>
    <s v="49"/>
    <s v="$68.945"/>
    <s v="1.09"/>
    <s v="17.58%"/>
    <d v="2022-03-15T00:00:00"/>
    <x v="3"/>
  </r>
  <r>
    <s v="2022-03-15"/>
    <s v="2022-03-15"/>
    <s v="TEMUCO"/>
    <n v="142"/>
    <s v="$2.536.134"/>
    <s v="34"/>
    <s v="47"/>
    <s v="$74.592"/>
    <s v="1.38"/>
    <s v="23.94%"/>
    <d v="2022-03-15T00:00:00"/>
    <x v="3"/>
  </r>
  <r>
    <s v="2022-03-15"/>
    <s v="2022-03-15"/>
    <s v="MALLSPORT"/>
    <n v="162"/>
    <s v="$364.453"/>
    <s v="21"/>
    <s v="10"/>
    <s v="$17.355"/>
    <s v="0.48"/>
    <s v="12.96%"/>
    <d v="2022-03-15T00:00:00"/>
    <x v="3"/>
  </r>
  <r>
    <s v="2022-03-15"/>
    <s v="2022-03-15"/>
    <s v="LA DEHESA"/>
    <n v="85"/>
    <s v="$1.700.000"/>
    <s v="26"/>
    <s v="30"/>
    <s v="$65.385"/>
    <s v="1.15"/>
    <s v="30.59%"/>
    <d v="2022-03-15T00:00:00"/>
    <x v="3"/>
  </r>
  <r>
    <s v="2022-03-15"/>
    <s v="2022-03-15"/>
    <s v="ALTO LAS CONDES"/>
    <n v="227"/>
    <s v="$3.176.474"/>
    <s v="41"/>
    <s v="50"/>
    <s v="$77.475"/>
    <s v="1.22"/>
    <s v="18.06%"/>
    <d v="2022-03-15T00:00:00"/>
    <x v="3"/>
  </r>
  <r>
    <s v="2022-03-15"/>
    <s v="2022-03-15"/>
    <s v="COYHAIQUE"/>
    <n v="290"/>
    <s v="$2.999.158"/>
    <s v="41"/>
    <s v="52"/>
    <s v="$73.150"/>
    <s v="1.27"/>
    <s v="14.14%"/>
    <d v="2022-03-15T00:00:00"/>
    <x v="3"/>
  </r>
  <r>
    <s v="2022-03-15"/>
    <s v="2022-03-15"/>
    <s v="BUENAVENTURA"/>
    <n v="93"/>
    <s v="$1.042.016"/>
    <s v="13"/>
    <s v="28"/>
    <s v="$80.155"/>
    <s v="2.15"/>
    <s v="13.98%"/>
    <d v="2022-03-15T00:00:00"/>
    <x v="3"/>
  </r>
  <r>
    <s v="2022-03-15"/>
    <s v="2022-03-15"/>
    <s v="OSORNO"/>
    <n v="0"/>
    <s v="$0"/>
    <s v="0"/>
    <s v="0"/>
    <s v="$0"/>
    <s v="0.00"/>
    <s v="0.00%"/>
    <d v="2022-03-15T00:00:00"/>
    <x v="3"/>
  </r>
  <r>
    <s v="2022-03-15"/>
    <s v="2022-03-15"/>
    <s v="E-Commerce"/>
    <n v="0"/>
    <s v="$5.277.930"/>
    <s v="160"/>
    <s v="199"/>
    <s v="$32.987"/>
    <s v="1.24"/>
    <s v="0.00%"/>
    <d v="2022-03-15T00:00:00"/>
    <x v="3"/>
  </r>
  <r>
    <s v="2022-03-15"/>
    <s v="2022-03-15"/>
    <s v="COSTANERA CENTER"/>
    <n v="213"/>
    <s v="$3.039.243"/>
    <s v="42"/>
    <s v="58"/>
    <s v="$72.363"/>
    <s v="1.38"/>
    <s v="19.72%"/>
    <d v="2022-03-15T00:00:00"/>
    <x v="3"/>
  </r>
  <r>
    <s v="2022-03-15"/>
    <s v="2022-03-15"/>
    <s v="ALERCE"/>
    <n v="118"/>
    <s v="$856.051"/>
    <s v="24"/>
    <s v="27"/>
    <s v="$35.669"/>
    <s v="1.13"/>
    <s v="20.34%"/>
    <d v="2022-03-15T00:00:00"/>
    <x v="3"/>
  </r>
  <r>
    <s v="2022-03-16"/>
    <s v="2022-03-16"/>
    <s v="PUCON"/>
    <n v="161"/>
    <s v="$1.376.806"/>
    <s v="19"/>
    <s v="22"/>
    <s v="$72.463"/>
    <s v="1.16"/>
    <s v="11.80%"/>
    <d v="2022-03-16T00:00:00"/>
    <x v="3"/>
  </r>
  <r>
    <s v="2022-03-16"/>
    <s v="2022-03-16"/>
    <s v="PUERTO VARAS"/>
    <n v="154"/>
    <s v="$2.161.765"/>
    <s v="30"/>
    <s v="33"/>
    <s v="$72.059"/>
    <s v="1.10"/>
    <s v="19.48%"/>
    <d v="2022-03-16T00:00:00"/>
    <x v="3"/>
  </r>
  <r>
    <s v="2022-03-16"/>
    <s v="2022-03-16"/>
    <s v="CONCEPCION"/>
    <n v="281"/>
    <s v="$3.726.889"/>
    <s v="53"/>
    <s v="62"/>
    <s v="$70.319"/>
    <s v="1.17"/>
    <s v="18.86%"/>
    <d v="2022-03-16T00:00:00"/>
    <x v="3"/>
  </r>
  <r>
    <s v="2022-03-16"/>
    <s v="2022-03-16"/>
    <s v="TEMUCO"/>
    <n v="120"/>
    <s v="$1.684.874"/>
    <s v="21"/>
    <s v="25"/>
    <s v="$80.232"/>
    <s v="1.19"/>
    <s v="17.50%"/>
    <d v="2022-03-16T00:00:00"/>
    <x v="3"/>
  </r>
  <r>
    <s v="2022-03-16"/>
    <s v="2022-03-16"/>
    <s v="MALLSPORT"/>
    <n v="148"/>
    <s v="$2.136.302"/>
    <s v="29"/>
    <s v="34"/>
    <s v="$73.666"/>
    <s v="1.17"/>
    <s v="19.59%"/>
    <d v="2022-03-16T00:00:00"/>
    <x v="3"/>
  </r>
  <r>
    <s v="2022-03-16"/>
    <s v="2022-03-16"/>
    <s v="LA DEHESA"/>
    <n v="102"/>
    <s v="$2.131.095"/>
    <s v="36"/>
    <s v="39"/>
    <s v="$59.197"/>
    <s v="1.08"/>
    <s v="35.29%"/>
    <d v="2022-03-16T00:00:00"/>
    <x v="3"/>
  </r>
  <r>
    <s v="2022-03-16"/>
    <s v="2022-03-16"/>
    <s v="ALTO LAS CONDES"/>
    <n v="198"/>
    <s v="$3.048.741"/>
    <s v="48"/>
    <s v="52"/>
    <s v="$63.515"/>
    <s v="1.08"/>
    <s v="24.24%"/>
    <d v="2022-03-16T00:00:00"/>
    <x v="3"/>
  </r>
  <r>
    <s v="2022-03-16"/>
    <s v="2022-03-16"/>
    <s v="COYHAIQUE"/>
    <n v="229"/>
    <s v="$4.163.949"/>
    <s v="37"/>
    <s v="69"/>
    <s v="$112.539"/>
    <s v="1.86"/>
    <s v="16.16%"/>
    <d v="2022-03-16T00:00:00"/>
    <x v="3"/>
  </r>
  <r>
    <s v="2022-03-16"/>
    <s v="2022-03-16"/>
    <s v="BUENAVENTURA"/>
    <n v="100"/>
    <s v="$773.950"/>
    <s v="15"/>
    <s v="19"/>
    <s v="$51.597"/>
    <s v="1.27"/>
    <s v="15.00%"/>
    <d v="2022-03-16T00:00:00"/>
    <x v="3"/>
  </r>
  <r>
    <s v="2022-03-16"/>
    <s v="2022-03-16"/>
    <s v="OSORNO"/>
    <n v="0"/>
    <s v="$0"/>
    <s v="0"/>
    <s v="0"/>
    <s v="$0"/>
    <s v="0.00"/>
    <s v="0.00%"/>
    <d v="2022-03-16T00:00:00"/>
    <x v="3"/>
  </r>
  <r>
    <s v="2022-03-16"/>
    <s v="2022-03-16"/>
    <s v="E-Commerce"/>
    <n v="0"/>
    <s v="$6.126.720"/>
    <s v="66"/>
    <s v="163"/>
    <s v="$92.829"/>
    <s v="2.47"/>
    <s v="0.00%"/>
    <d v="2022-03-16T00:00:00"/>
    <x v="3"/>
  </r>
  <r>
    <s v="2022-03-16"/>
    <s v="2022-03-16"/>
    <s v="COSTANERA CENTER"/>
    <n v="236"/>
    <s v="$3.210.085"/>
    <s v="48"/>
    <s v="49"/>
    <s v="$66.877"/>
    <s v="1.02"/>
    <s v="20.34%"/>
    <d v="2022-03-16T00:00:00"/>
    <x v="3"/>
  </r>
  <r>
    <s v="2022-03-16"/>
    <s v="2022-03-16"/>
    <s v="ALERCE"/>
    <n v="125"/>
    <s v="$1.438.657"/>
    <s v="27"/>
    <s v="33"/>
    <s v="$53.284"/>
    <s v="1.22"/>
    <s v="21.60%"/>
    <d v="2022-03-16T00:00:00"/>
    <x v="3"/>
  </r>
  <r>
    <s v="2022-03-17"/>
    <s v="2022-03-17"/>
    <s v="PUCON"/>
    <n v="213"/>
    <s v="$2.080.253"/>
    <s v="26"/>
    <s v="34"/>
    <s v="$80.010"/>
    <s v="1.31"/>
    <s v="12.21%"/>
    <d v="2022-03-17T00:00:00"/>
    <x v="3"/>
  </r>
  <r>
    <s v="2022-03-17"/>
    <s v="2022-03-17"/>
    <s v="PUERTO VARAS"/>
    <n v="222"/>
    <s v="$3.507.227"/>
    <s v="35"/>
    <s v="48"/>
    <s v="$100.206"/>
    <s v="1.37"/>
    <s v="15.77%"/>
    <d v="2022-03-17T00:00:00"/>
    <x v="3"/>
  </r>
  <r>
    <s v="2022-03-17"/>
    <s v="2022-03-17"/>
    <s v="CONCEPCION"/>
    <n v="267"/>
    <s v="$3.674.789"/>
    <s v="53"/>
    <s v="63"/>
    <s v="$69.336"/>
    <s v="1.19"/>
    <s v="19.85%"/>
    <d v="2022-03-17T00:00:00"/>
    <x v="3"/>
  </r>
  <r>
    <s v="2022-03-17"/>
    <s v="2022-03-17"/>
    <s v="TEMUCO"/>
    <n v="141"/>
    <s v="$2.223.531"/>
    <s v="29"/>
    <s v="38"/>
    <s v="$76.673"/>
    <s v="1.31"/>
    <s v="20.57%"/>
    <d v="2022-03-17T00:00:00"/>
    <x v="3"/>
  </r>
  <r>
    <s v="2022-03-17"/>
    <s v="2022-03-17"/>
    <s v="MALLSPORT"/>
    <n v="180"/>
    <s v="$3.470.589"/>
    <s v="31"/>
    <s v="54"/>
    <s v="$111.954"/>
    <s v="1.74"/>
    <s v="17.22%"/>
    <d v="2022-03-17T00:00:00"/>
    <x v="3"/>
  </r>
  <r>
    <s v="2022-03-17"/>
    <s v="2022-03-17"/>
    <s v="LA DEHESA"/>
    <n v="133"/>
    <s v="$1.978.234"/>
    <s v="33"/>
    <s v="36"/>
    <s v="$59.946"/>
    <s v="1.09"/>
    <s v="24.81%"/>
    <d v="2022-03-17T00:00:00"/>
    <x v="3"/>
  </r>
  <r>
    <s v="2022-03-17"/>
    <s v="2022-03-17"/>
    <s v="ALTO LAS CONDES"/>
    <n v="198"/>
    <s v="$1.688.402"/>
    <s v="23"/>
    <s v="28"/>
    <s v="$73.409"/>
    <s v="1.22"/>
    <s v="11.62%"/>
    <d v="2022-03-17T00:00:00"/>
    <x v="3"/>
  </r>
  <r>
    <s v="2022-03-17"/>
    <s v="2022-03-17"/>
    <s v="COYHAIQUE"/>
    <n v="231"/>
    <s v="$4.089.914"/>
    <s v="53"/>
    <s v="70"/>
    <s v="$77.168"/>
    <s v="1.32"/>
    <s v="22.94%"/>
    <d v="2022-03-17T00:00:00"/>
    <x v="3"/>
  </r>
  <r>
    <s v="2022-03-17"/>
    <s v="2022-03-17"/>
    <s v="BUENAVENTURA"/>
    <n v="121"/>
    <s v="$1.393.277"/>
    <s v="22"/>
    <s v="32"/>
    <s v="$63.331"/>
    <s v="1.45"/>
    <s v="18.18%"/>
    <d v="2022-03-17T00:00:00"/>
    <x v="3"/>
  </r>
  <r>
    <s v="2022-03-17"/>
    <s v="2022-03-17"/>
    <s v="OSORNO"/>
    <n v="0"/>
    <s v="$0"/>
    <s v="0"/>
    <s v="0"/>
    <s v="$0"/>
    <s v="0.00"/>
    <s v="0.00%"/>
    <d v="2022-03-17T00:00:00"/>
    <x v="3"/>
  </r>
  <r>
    <s v="2022-03-17"/>
    <s v="2022-03-17"/>
    <s v="E-Commerce"/>
    <n v="0"/>
    <s v="$6.029.449"/>
    <s v="60"/>
    <s v="177"/>
    <s v="$100.491"/>
    <s v="2.95"/>
    <s v="0.00%"/>
    <d v="2022-03-17T00:00:00"/>
    <x v="3"/>
  </r>
  <r>
    <s v="2022-03-17"/>
    <s v="2022-03-17"/>
    <s v="COSTANERA CENTER"/>
    <n v="282"/>
    <s v="$2.789.409"/>
    <s v="44"/>
    <s v="51"/>
    <s v="$63.396"/>
    <s v="1.16"/>
    <s v="15.60%"/>
    <d v="2022-03-17T00:00:00"/>
    <x v="3"/>
  </r>
  <r>
    <s v="2022-03-17"/>
    <s v="2022-03-17"/>
    <s v="ALERCE"/>
    <n v="166"/>
    <s v="$1.630.251"/>
    <s v="27"/>
    <s v="35"/>
    <s v="$60.380"/>
    <s v="1.30"/>
    <s v="16.27%"/>
    <d v="2022-03-17T00:00:00"/>
    <x v="3"/>
  </r>
  <r>
    <s v="2022-03-18"/>
    <s v="2022-03-18"/>
    <s v="PUCON"/>
    <n v="230"/>
    <s v="$2.015.715"/>
    <s v="27"/>
    <s v="31"/>
    <s v="$74.656"/>
    <s v="1.15"/>
    <s v="11.74%"/>
    <d v="2022-03-18T00:00:00"/>
    <x v="3"/>
  </r>
  <r>
    <s v="2022-03-18"/>
    <s v="2022-03-18"/>
    <s v="PUERTO VARAS"/>
    <n v="302"/>
    <s v="$2.960.170"/>
    <s v="46"/>
    <s v="59"/>
    <s v="$64.352"/>
    <s v="1.28"/>
    <s v="15.23%"/>
    <d v="2022-03-18T00:00:00"/>
    <x v="3"/>
  </r>
  <r>
    <s v="2022-03-18"/>
    <s v="2022-03-18"/>
    <s v="CONCEPCION"/>
    <n v="292"/>
    <s v="$4.960.504"/>
    <s v="62"/>
    <s v="70"/>
    <s v="$80.008"/>
    <s v="1.13"/>
    <s v="21.23%"/>
    <d v="2022-03-18T00:00:00"/>
    <x v="3"/>
  </r>
  <r>
    <s v="2022-03-18"/>
    <s v="2022-03-18"/>
    <s v="TEMUCO"/>
    <n v="182"/>
    <s v="$2.475.632"/>
    <s v="44"/>
    <s v="44"/>
    <s v="$56.264"/>
    <s v="1.00"/>
    <s v="24.18%"/>
    <d v="2022-03-18T00:00:00"/>
    <x v="3"/>
  </r>
  <r>
    <s v="2022-03-18"/>
    <s v="2022-03-18"/>
    <s v="MALLSPORT"/>
    <n v="161"/>
    <s v="$2.617.897"/>
    <s v="25"/>
    <s v="48"/>
    <s v="$104.716"/>
    <s v="1.92"/>
    <s v="15.53%"/>
    <d v="2022-03-18T00:00:00"/>
    <x v="3"/>
  </r>
  <r>
    <s v="2022-03-18"/>
    <s v="2022-03-18"/>
    <s v="LA DEHESA"/>
    <n v="175"/>
    <s v="$3.787.902"/>
    <s v="47"/>
    <s v="66"/>
    <s v="$80.594"/>
    <s v="1.40"/>
    <s v="26.86%"/>
    <d v="2022-03-18T00:00:00"/>
    <x v="3"/>
  </r>
  <r>
    <s v="2022-03-18"/>
    <s v="2022-03-18"/>
    <s v="ALTO LAS CONDES"/>
    <n v="305"/>
    <s v="$3.045.797"/>
    <s v="47"/>
    <s v="50"/>
    <s v="$64.804"/>
    <s v="1.06"/>
    <s v="15.41%"/>
    <d v="2022-03-18T00:00:00"/>
    <x v="3"/>
  </r>
  <r>
    <s v="2022-03-18"/>
    <s v="2022-03-18"/>
    <s v="COYHAIQUE"/>
    <n v="246"/>
    <s v="$3.761.511"/>
    <s v="46"/>
    <s v="61"/>
    <s v="$81.772"/>
    <s v="1.33"/>
    <s v="18.70%"/>
    <d v="2022-03-18T00:00:00"/>
    <x v="3"/>
  </r>
  <r>
    <s v="2022-03-18"/>
    <s v="2022-03-18"/>
    <s v="BUENAVENTURA"/>
    <n v="114"/>
    <s v="$507.563"/>
    <s v="13"/>
    <s v="21"/>
    <s v="$39.043"/>
    <s v="1.62"/>
    <s v="11.40%"/>
    <d v="2022-03-18T00:00:00"/>
    <x v="3"/>
  </r>
  <r>
    <s v="2022-03-18"/>
    <s v="2022-03-18"/>
    <s v="OSORNO"/>
    <n v="0"/>
    <s v="$0"/>
    <s v="0"/>
    <s v="0"/>
    <s v="$0"/>
    <s v="0.00"/>
    <s v="0.00%"/>
    <d v="2022-03-18T00:00:00"/>
    <x v="3"/>
  </r>
  <r>
    <s v="2022-03-18"/>
    <s v="2022-03-18"/>
    <s v="E-Commerce"/>
    <n v="0"/>
    <s v="$4.371.849"/>
    <s v="46"/>
    <s v="114"/>
    <s v="$95.040"/>
    <s v="2.48"/>
    <s v="0.00%"/>
    <d v="2022-03-18T00:00:00"/>
    <x v="3"/>
  </r>
  <r>
    <s v="2022-03-18"/>
    <s v="2022-03-18"/>
    <s v="COSTANERA CENTER"/>
    <n v="284"/>
    <s v="$4.593.952"/>
    <s v="77"/>
    <s v="81"/>
    <s v="$59.662"/>
    <s v="1.05"/>
    <s v="27.11%"/>
    <d v="2022-03-18T00:00:00"/>
    <x v="3"/>
  </r>
  <r>
    <s v="2022-03-18"/>
    <s v="2022-03-18"/>
    <s v="ALERCE"/>
    <n v="174"/>
    <s v="$1.371.428"/>
    <s v="33"/>
    <s v="45"/>
    <s v="$41.558"/>
    <s v="1.36"/>
    <s v="18.97%"/>
    <d v="2022-03-18T00:00:00"/>
    <x v="3"/>
  </r>
  <r>
    <s v="2022-03-19"/>
    <s v="2022-03-19"/>
    <s v="PUCON"/>
    <n v="320"/>
    <s v="$3.257.141"/>
    <s v="45"/>
    <s v="54"/>
    <s v="$72.381"/>
    <s v="1.20"/>
    <s v="14.06%"/>
    <d v="2022-03-19T00:00:00"/>
    <x v="3"/>
  </r>
  <r>
    <s v="2022-03-19"/>
    <s v="2022-03-19"/>
    <s v="PUERTO VARAS"/>
    <n v="258"/>
    <s v="$4.697.310"/>
    <s v="48"/>
    <s v="63"/>
    <s v="$97.861"/>
    <s v="1.31"/>
    <s v="18.60%"/>
    <d v="2022-03-19T00:00:00"/>
    <x v="3"/>
  </r>
  <r>
    <s v="2022-03-19"/>
    <s v="2022-03-19"/>
    <s v="CONCEPCION"/>
    <n v="483"/>
    <s v="$5.365.123"/>
    <s v="88"/>
    <s v="83"/>
    <s v="$60.967"/>
    <s v="0.94"/>
    <s v="18.22%"/>
    <d v="2022-03-19T00:00:00"/>
    <x v="3"/>
  </r>
  <r>
    <s v="2022-03-19"/>
    <s v="2022-03-19"/>
    <s v="TEMUCO"/>
    <n v="267"/>
    <s v="$3.600.589"/>
    <s v="49"/>
    <s v="58"/>
    <s v="$73.481"/>
    <s v="1.18"/>
    <s v="18.35%"/>
    <d v="2022-03-19T00:00:00"/>
    <x v="3"/>
  </r>
  <r>
    <s v="2022-03-19"/>
    <s v="2022-03-19"/>
    <s v="MALLSPORT"/>
    <n v="266"/>
    <s v="$5.707.648"/>
    <s v="62"/>
    <s v="90"/>
    <s v="$92.059"/>
    <s v="1.45"/>
    <s v="23.31%"/>
    <d v="2022-03-19T00:00:00"/>
    <x v="3"/>
  </r>
  <r>
    <s v="2022-03-19"/>
    <s v="2022-03-19"/>
    <s v="LA DEHESA"/>
    <n v="183"/>
    <s v="$3.915.462"/>
    <s v="46"/>
    <s v="67"/>
    <s v="$85.119"/>
    <s v="1.46"/>
    <s v="25.14%"/>
    <d v="2022-03-19T00:00:00"/>
    <x v="3"/>
  </r>
  <r>
    <s v="2022-03-19"/>
    <s v="2022-03-19"/>
    <s v="ALTO LAS CONDES"/>
    <n v="497"/>
    <s v="$4.566.384"/>
    <s v="65"/>
    <s v="70"/>
    <s v="$70.252"/>
    <s v="1.08"/>
    <s v="13.08%"/>
    <d v="2022-03-19T00:00:00"/>
    <x v="3"/>
  </r>
  <r>
    <s v="2022-03-19"/>
    <s v="2022-03-19"/>
    <s v="COYHAIQUE"/>
    <n v="218"/>
    <s v="$3.914.117"/>
    <s v="50"/>
    <s v="74"/>
    <s v="$78.282"/>
    <s v="1.48"/>
    <s v="22.94%"/>
    <d v="2022-03-19T00:00:00"/>
    <x v="3"/>
  </r>
  <r>
    <s v="2022-03-19"/>
    <s v="2022-03-19"/>
    <s v="BUENAVENTURA"/>
    <n v="260"/>
    <s v="$1.735.291"/>
    <s v="36"/>
    <s v="40"/>
    <s v="$48.203"/>
    <s v="1.11"/>
    <s v="13.85%"/>
    <d v="2022-03-19T00:00:00"/>
    <x v="3"/>
  </r>
  <r>
    <s v="2022-03-19"/>
    <s v="2022-03-19"/>
    <s v="OSORNO"/>
    <n v="0"/>
    <s v="$0"/>
    <s v="0"/>
    <s v="0"/>
    <s v="$0"/>
    <s v="0.00"/>
    <s v="0.00%"/>
    <d v="2022-03-19T00:00:00"/>
    <x v="3"/>
  </r>
  <r>
    <s v="2022-03-19"/>
    <s v="2022-03-19"/>
    <s v="E-Commerce"/>
    <n v="0"/>
    <s v="$3.706.978"/>
    <s v="42"/>
    <s v="99"/>
    <s v="$88.261"/>
    <s v="2.36"/>
    <s v="0.00%"/>
    <d v="2022-03-19T00:00:00"/>
    <x v="3"/>
  </r>
  <r>
    <s v="2022-03-19"/>
    <s v="2022-03-19"/>
    <s v="COSTANERA CENTER"/>
    <n v="336"/>
    <s v="$5.658.827"/>
    <s v="90"/>
    <s v="102"/>
    <s v="$62.876"/>
    <s v="1.13"/>
    <s v="26.79%"/>
    <d v="2022-03-19T00:00:00"/>
    <x v="3"/>
  </r>
  <r>
    <s v="2022-03-19"/>
    <s v="2022-03-19"/>
    <s v="ALERCE"/>
    <n v="221"/>
    <s v="$2.036.724"/>
    <s v="38"/>
    <s v="47"/>
    <s v="$53.598"/>
    <s v="1.24"/>
    <s v="17.19%"/>
    <d v="2022-03-19T00:00:00"/>
    <x v="3"/>
  </r>
  <r>
    <s v="2022-03-20"/>
    <s v="2022-03-20"/>
    <s v="PUCON"/>
    <n v="247"/>
    <s v="$2.384.706"/>
    <s v="34"/>
    <s v="39"/>
    <s v="$70.138"/>
    <s v="1.15"/>
    <s v="13.77%"/>
    <d v="2022-03-20T00:00:00"/>
    <x v="3"/>
  </r>
  <r>
    <s v="2022-03-20"/>
    <s v="2022-03-20"/>
    <s v="PUERTO VARAS"/>
    <n v="29"/>
    <s v="$0"/>
    <s v="0"/>
    <s v="0"/>
    <s v="$0"/>
    <s v="0.00"/>
    <s v="0.00%"/>
    <d v="2022-03-20T00:00:00"/>
    <x v="3"/>
  </r>
  <r>
    <s v="2022-03-20"/>
    <s v="2022-03-20"/>
    <s v="CONCEPCION"/>
    <n v="432"/>
    <s v="$6.094.118"/>
    <s v="75"/>
    <s v="73"/>
    <s v="$81.255"/>
    <s v="0.97"/>
    <s v="17.36%"/>
    <d v="2022-03-20T00:00:00"/>
    <x v="3"/>
  </r>
  <r>
    <s v="2022-03-20"/>
    <s v="2022-03-20"/>
    <s v="TEMUCO"/>
    <n v="225"/>
    <s v="$2.552.102"/>
    <s v="43"/>
    <s v="45"/>
    <s v="$59.351"/>
    <s v="1.05"/>
    <s v="19.11%"/>
    <d v="2022-03-20T00:00:00"/>
    <x v="3"/>
  </r>
  <r>
    <s v="2022-03-20"/>
    <s v="2022-03-20"/>
    <s v="MALLSPORT"/>
    <n v="244"/>
    <s v="$3.354.871"/>
    <s v="48"/>
    <s v="56"/>
    <s v="$69.893"/>
    <s v="1.17"/>
    <s v="19.67%"/>
    <d v="2022-03-20T00:00:00"/>
    <x v="3"/>
  </r>
  <r>
    <s v="2022-03-20"/>
    <s v="2022-03-20"/>
    <s v="LA DEHESA"/>
    <n v="178"/>
    <s v="$2.130.422"/>
    <s v="27"/>
    <s v="41"/>
    <s v="$78.905"/>
    <s v="1.52"/>
    <s v="15.17%"/>
    <d v="2022-03-20T00:00:00"/>
    <x v="3"/>
  </r>
  <r>
    <s v="2022-03-20"/>
    <s v="2022-03-20"/>
    <s v="ALTO LAS CONDES"/>
    <n v="434"/>
    <s v="$5.174.787"/>
    <s v="63"/>
    <s v="83"/>
    <s v="$82.139"/>
    <s v="1.32"/>
    <s v="14.52%"/>
    <d v="2022-03-20T00:00:00"/>
    <x v="3"/>
  </r>
  <r>
    <s v="2022-03-20"/>
    <s v="2022-03-20"/>
    <s v="COYHAIQUE"/>
    <n v="104"/>
    <s v="$1.822.689"/>
    <s v="21"/>
    <s v="31"/>
    <s v="$86.795"/>
    <s v="1.48"/>
    <s v="20.19%"/>
    <d v="2022-03-20T00:00:00"/>
    <x v="3"/>
  </r>
  <r>
    <s v="2022-03-20"/>
    <s v="2022-03-20"/>
    <s v="BUENAVENTURA"/>
    <n v="187"/>
    <s v="$1.236.134"/>
    <s v="22"/>
    <s v="39"/>
    <s v="$56.188"/>
    <s v="1.77"/>
    <s v="11.76%"/>
    <d v="2022-03-20T00:00:00"/>
    <x v="3"/>
  </r>
  <r>
    <s v="2022-03-20"/>
    <s v="2022-03-20"/>
    <s v="OSORNO"/>
    <n v="0"/>
    <s v="$0"/>
    <s v="0"/>
    <s v="0"/>
    <s v="$0"/>
    <s v="0.00"/>
    <s v="0.00%"/>
    <d v="2022-03-20T00:00:00"/>
    <x v="3"/>
  </r>
  <r>
    <s v="2022-03-20"/>
    <s v="2022-03-20"/>
    <s v="E-Commerce"/>
    <n v="0"/>
    <s v="$6.018.840"/>
    <s v="59"/>
    <s v="151"/>
    <s v="$102.014"/>
    <s v="2.56"/>
    <s v="0.00%"/>
    <d v="2022-03-20T00:00:00"/>
    <x v="3"/>
  </r>
  <r>
    <s v="2022-03-20"/>
    <s v="2022-03-20"/>
    <s v="COSTANERA CENTER"/>
    <n v="280"/>
    <s v="$3.537.559"/>
    <s v="47"/>
    <s v="68"/>
    <s v="$75.267"/>
    <s v="1.45"/>
    <s v="16.79%"/>
    <d v="2022-03-20T00:00:00"/>
    <x v="3"/>
  </r>
  <r>
    <s v="2022-03-20"/>
    <s v="2022-03-20"/>
    <s v="ALERCE"/>
    <n v="260"/>
    <s v="$2.356.303"/>
    <s v="39"/>
    <s v="51"/>
    <s v="$60.418"/>
    <s v="1.31"/>
    <s v="15.00%"/>
    <d v="2022-03-20T00:00:00"/>
    <x v="3"/>
  </r>
  <r>
    <s v="2022-03-21"/>
    <s v="2022-03-21"/>
    <s v="PUCON"/>
    <n v="143"/>
    <s v="$1.626.051"/>
    <s v="23"/>
    <s v="23"/>
    <s v="$70.698"/>
    <s v="1.00"/>
    <s v="16.08%"/>
    <d v="2022-03-21T00:00:00"/>
    <x v="3"/>
  </r>
  <r>
    <s v="2022-03-21"/>
    <s v="2022-03-21"/>
    <s v="PUERTO VARAS"/>
    <n v="177"/>
    <s v="$0"/>
    <s v="0"/>
    <s v="0"/>
    <s v="$0"/>
    <s v="0.00"/>
    <s v="0.00%"/>
    <d v="2022-03-21T00:00:00"/>
    <x v="3"/>
  </r>
  <r>
    <s v="2022-03-21"/>
    <s v="2022-03-21"/>
    <s v="CONCEPCION"/>
    <n v="256"/>
    <s v="$2.658.824"/>
    <s v="41"/>
    <s v="43"/>
    <s v="$64.849"/>
    <s v="1.05"/>
    <s v="16.02%"/>
    <d v="2022-03-21T00:00:00"/>
    <x v="3"/>
  </r>
  <r>
    <s v="2022-03-21"/>
    <s v="2022-03-21"/>
    <s v="TEMUCO"/>
    <n v="227"/>
    <s v="$2.148.737"/>
    <s v="38"/>
    <s v="33"/>
    <s v="$56.546"/>
    <s v="0.87"/>
    <s v="16.74%"/>
    <d v="2022-03-21T00:00:00"/>
    <x v="3"/>
  </r>
  <r>
    <s v="2022-03-21"/>
    <s v="2022-03-21"/>
    <s v="MALLSPORT"/>
    <n v="129"/>
    <s v="$2.241.092"/>
    <s v="29"/>
    <s v="38"/>
    <s v="$77.279"/>
    <s v="1.31"/>
    <s v="22.48%"/>
    <d v="2022-03-21T00:00:00"/>
    <x v="3"/>
  </r>
  <r>
    <s v="2022-03-21"/>
    <s v="2022-03-21"/>
    <s v="LA DEHESA"/>
    <n v="122"/>
    <s v="$1.721.597"/>
    <s v="42"/>
    <s v="38"/>
    <s v="$40.990"/>
    <s v="0.90"/>
    <s v="34.43%"/>
    <d v="2022-03-21T00:00:00"/>
    <x v="3"/>
  </r>
  <r>
    <s v="2022-03-21"/>
    <s v="2022-03-21"/>
    <s v="ALTO LAS CONDES"/>
    <n v="213"/>
    <s v="$2.499.662"/>
    <s v="36"/>
    <s v="42"/>
    <s v="$69.435"/>
    <s v="1.17"/>
    <s v="16.90%"/>
    <d v="2022-03-21T00:00:00"/>
    <x v="3"/>
  </r>
  <r>
    <s v="2022-03-21"/>
    <s v="2022-03-21"/>
    <s v="COYHAIQUE"/>
    <n v="196"/>
    <s v="$2.914.283"/>
    <s v="48"/>
    <s v="59"/>
    <s v="$60.714"/>
    <s v="1.23"/>
    <s v="24.49%"/>
    <d v="2022-03-21T00:00:00"/>
    <x v="3"/>
  </r>
  <r>
    <s v="2022-03-21"/>
    <s v="2022-03-21"/>
    <s v="BUENAVENTURA"/>
    <n v="114"/>
    <s v="$397.227"/>
    <s v="9"/>
    <s v="12"/>
    <s v="$44.136"/>
    <s v="1.33"/>
    <s v="7.89%"/>
    <d v="2022-03-21T00:00:00"/>
    <x v="3"/>
  </r>
  <r>
    <s v="2022-03-21"/>
    <s v="2022-03-21"/>
    <s v="OSORNO"/>
    <n v="0"/>
    <s v="$0"/>
    <s v="0"/>
    <s v="0"/>
    <s v="$0"/>
    <s v="0.00"/>
    <s v="0.00%"/>
    <d v="2022-03-21T00:00:00"/>
    <x v="3"/>
  </r>
  <r>
    <s v="2022-03-21"/>
    <s v="2022-03-21"/>
    <s v="E-Commerce"/>
    <n v="0"/>
    <s v="$5.625.046"/>
    <s v="105"/>
    <s v="182"/>
    <s v="$53.572"/>
    <s v="1.73"/>
    <s v="0.00%"/>
    <d v="2022-03-21T00:00:00"/>
    <x v="3"/>
  </r>
  <r>
    <s v="2022-03-21"/>
    <s v="2022-03-21"/>
    <s v="COSTANERA CENTER"/>
    <n v="243"/>
    <s v="$3.192.182"/>
    <s v="50"/>
    <s v="50"/>
    <s v="$63.844"/>
    <s v="1.00"/>
    <s v="20.58%"/>
    <d v="2022-03-21T00:00:00"/>
    <x v="3"/>
  </r>
  <r>
    <s v="2022-03-21"/>
    <s v="2022-03-21"/>
    <s v="ALERCE"/>
    <n v="154"/>
    <s v="$335.631"/>
    <s v="11"/>
    <s v="13"/>
    <s v="$30.512"/>
    <s v="1.18"/>
    <s v="7.14%"/>
    <d v="2022-03-21T00:00:00"/>
    <x v="3"/>
  </r>
  <r>
    <s v="2022-03-22"/>
    <s v="2022-03-22"/>
    <s v="PUCON"/>
    <n v="146"/>
    <s v="$636.135"/>
    <s v="10"/>
    <s v="13"/>
    <s v="$63.614"/>
    <s v="1.30"/>
    <s v="6.85%"/>
    <d v="2022-03-22T00:00:00"/>
    <x v="3"/>
  </r>
  <r>
    <s v="2022-03-22"/>
    <s v="2022-03-22"/>
    <s v="PUERTO VARAS"/>
    <n v="32"/>
    <s v="$0"/>
    <s v="0"/>
    <s v="0"/>
    <s v="$0"/>
    <s v="0.00"/>
    <s v="0.00%"/>
    <d v="2022-03-22T00:00:00"/>
    <x v="3"/>
  </r>
  <r>
    <s v="2022-03-22"/>
    <s v="2022-03-22"/>
    <s v="CONCEPCION"/>
    <n v="196"/>
    <s v="$2.350.422"/>
    <s v="41"/>
    <s v="38"/>
    <s v="$57.327"/>
    <s v="0.93"/>
    <s v="20.92%"/>
    <d v="2022-03-22T00:00:00"/>
    <x v="3"/>
  </r>
  <r>
    <s v="2022-03-22"/>
    <s v="2022-03-22"/>
    <s v="TEMUCO"/>
    <n v="174"/>
    <s v="$2.787.395"/>
    <s v="38"/>
    <s v="47"/>
    <s v="$73.353"/>
    <s v="1.24"/>
    <s v="21.84%"/>
    <d v="2022-03-22T00:00:00"/>
    <x v="3"/>
  </r>
  <r>
    <s v="2022-03-22"/>
    <s v="2022-03-22"/>
    <s v="MALLSPORT"/>
    <n v="161"/>
    <s v="$1.953.110"/>
    <s v="29"/>
    <s v="31"/>
    <s v="$67.349"/>
    <s v="1.07"/>
    <s v="18.01%"/>
    <d v="2022-03-22T00:00:00"/>
    <x v="3"/>
  </r>
  <r>
    <s v="2022-03-22"/>
    <s v="2022-03-22"/>
    <s v="LA DEHESA"/>
    <n v="105"/>
    <s v="$2.266.385"/>
    <s v="26"/>
    <s v="37"/>
    <s v="$87.169"/>
    <s v="1.42"/>
    <s v="24.76%"/>
    <d v="2022-03-22T00:00:00"/>
    <x v="3"/>
  </r>
  <r>
    <s v="2022-03-22"/>
    <s v="2022-03-22"/>
    <s v="ALTO LAS CONDES"/>
    <n v="265"/>
    <s v="$3.795.967"/>
    <s v="58"/>
    <s v="64"/>
    <s v="$65.448"/>
    <s v="1.10"/>
    <s v="21.89%"/>
    <d v="2022-03-22T00:00:00"/>
    <x v="3"/>
  </r>
  <r>
    <s v="2022-03-22"/>
    <s v="2022-03-22"/>
    <s v="COYHAIQUE"/>
    <n v="191"/>
    <s v="$2.701.428"/>
    <s v="44"/>
    <s v="39"/>
    <s v="$61.396"/>
    <s v="0.89"/>
    <s v="23.04%"/>
    <d v="2022-03-22T00:00:00"/>
    <x v="3"/>
  </r>
  <r>
    <s v="2022-03-22"/>
    <s v="2022-03-22"/>
    <s v="BUENAVENTURA"/>
    <n v="109"/>
    <s v="$336.975"/>
    <s v="18"/>
    <s v="15"/>
    <s v="$18.721"/>
    <s v="0.83"/>
    <s v="16.51%"/>
    <d v="2022-03-22T00:00:00"/>
    <x v="3"/>
  </r>
  <r>
    <s v="2022-03-22"/>
    <s v="2022-03-22"/>
    <s v="OSORNO"/>
    <n v="0"/>
    <s v="$0"/>
    <s v="0"/>
    <s v="0"/>
    <s v="$0"/>
    <s v="0.00"/>
    <s v="0.00%"/>
    <d v="2022-03-22T00:00:00"/>
    <x v="3"/>
  </r>
  <r>
    <s v="2022-03-22"/>
    <s v="2022-03-22"/>
    <s v="E-Commerce"/>
    <n v="0"/>
    <s v="$5.603.291"/>
    <s v="61"/>
    <s v="166"/>
    <s v="$91.857"/>
    <s v="2.72"/>
    <s v="0.00%"/>
    <d v="2022-03-22T00:00:00"/>
    <x v="3"/>
  </r>
  <r>
    <s v="2022-03-22"/>
    <s v="2022-03-22"/>
    <s v="COSTANERA CENTER"/>
    <n v="222"/>
    <s v="$1.937.563"/>
    <s v="36"/>
    <s v="38"/>
    <s v="$53.821"/>
    <s v="1.06"/>
    <s v="16.22%"/>
    <d v="2022-03-22T00:00:00"/>
    <x v="3"/>
  </r>
  <r>
    <s v="2022-03-22"/>
    <s v="2022-03-22"/>
    <s v="ALERCE"/>
    <n v="160"/>
    <s v="$1.031.931"/>
    <s v="22"/>
    <s v="27"/>
    <s v="$46.906"/>
    <s v="1.23"/>
    <s v="13.75%"/>
    <d v="2022-03-22T00:00:00"/>
    <x v="3"/>
  </r>
  <r>
    <s v="2022-03-23"/>
    <s v="2022-03-23"/>
    <s v="PUCON"/>
    <n v="198"/>
    <s v="$1.261.344"/>
    <s v="16"/>
    <s v="21"/>
    <s v="$78.834"/>
    <s v="1.31"/>
    <s v="8.08%"/>
    <d v="2022-03-23T00:00:00"/>
    <x v="3"/>
  </r>
  <r>
    <s v="2022-03-23"/>
    <s v="2022-03-23"/>
    <s v="PUERTO VARAS"/>
    <n v="0"/>
    <s v="$0"/>
    <s v="0"/>
    <s v="0"/>
    <s v="$0"/>
    <s v="0.00"/>
    <s v="0.00%"/>
    <d v="2022-03-23T00:00:00"/>
    <x v="3"/>
  </r>
  <r>
    <s v="2022-03-23"/>
    <s v="2022-03-23"/>
    <s v="CONCEPCION"/>
    <n v="258"/>
    <s v="$3.590.251"/>
    <s v="63"/>
    <s v="61"/>
    <s v="$56.988"/>
    <s v="0.97"/>
    <s v="24.42%"/>
    <d v="2022-03-23T00:00:00"/>
    <x v="3"/>
  </r>
  <r>
    <s v="2022-03-23"/>
    <s v="2022-03-23"/>
    <s v="TEMUCO"/>
    <n v="201"/>
    <s v="$2.347.897"/>
    <s v="34"/>
    <s v="36"/>
    <s v="$69.056"/>
    <s v="1.06"/>
    <s v="16.92%"/>
    <d v="2022-03-23T00:00:00"/>
    <x v="3"/>
  </r>
  <r>
    <s v="2022-03-23"/>
    <s v="2022-03-23"/>
    <s v="MALLSPORT"/>
    <n v="173"/>
    <s v="$2.266.387"/>
    <s v="37"/>
    <s v="45"/>
    <s v="$61.254"/>
    <s v="1.22"/>
    <s v="21.39%"/>
    <d v="2022-03-23T00:00:00"/>
    <x v="3"/>
  </r>
  <r>
    <s v="2022-03-23"/>
    <s v="2022-03-23"/>
    <s v="LA DEHESA"/>
    <n v="145"/>
    <s v="$2.863.865"/>
    <s v="45"/>
    <s v="43"/>
    <s v="$63.641"/>
    <s v="0.96"/>
    <s v="31.03%"/>
    <d v="2022-03-23T00:00:00"/>
    <x v="3"/>
  </r>
  <r>
    <s v="2022-03-23"/>
    <s v="2022-03-23"/>
    <s v="ALTO LAS CONDES"/>
    <n v="299"/>
    <s v="$3.395.545"/>
    <s v="54"/>
    <s v="61"/>
    <s v="$62.880"/>
    <s v="1.13"/>
    <s v="18.06%"/>
    <d v="2022-03-23T00:00:00"/>
    <x v="3"/>
  </r>
  <r>
    <s v="2022-03-23"/>
    <s v="2022-03-23"/>
    <s v="COYHAIQUE"/>
    <n v="230"/>
    <s v="$3.728.571"/>
    <s v="56"/>
    <s v="56"/>
    <s v="$66.582"/>
    <s v="1.00"/>
    <s v="24.35%"/>
    <d v="2022-03-23T00:00:00"/>
    <x v="3"/>
  </r>
  <r>
    <s v="2022-03-23"/>
    <s v="2022-03-23"/>
    <s v="BUENAVENTURA"/>
    <n v="114"/>
    <s v="$886.553"/>
    <s v="15"/>
    <s v="20"/>
    <s v="$59.104"/>
    <s v="1.33"/>
    <s v="13.16%"/>
    <d v="2022-03-23T00:00:00"/>
    <x v="3"/>
  </r>
  <r>
    <s v="2022-03-23"/>
    <s v="2022-03-23"/>
    <s v="OSORNO"/>
    <n v="0"/>
    <s v="$0"/>
    <s v="0"/>
    <s v="0"/>
    <s v="$0"/>
    <s v="0.00"/>
    <s v="0.00%"/>
    <d v="2022-03-23T00:00:00"/>
    <x v="3"/>
  </r>
  <r>
    <s v="2022-03-23"/>
    <s v="2022-03-23"/>
    <s v="E-Commerce"/>
    <n v="0"/>
    <s v="$6.278.522"/>
    <s v="114"/>
    <s v="211"/>
    <s v="$55.075"/>
    <s v="1.85"/>
    <s v="0.00%"/>
    <d v="2022-03-23T00:00:00"/>
    <x v="3"/>
  </r>
  <r>
    <s v="2022-03-23"/>
    <s v="2022-03-23"/>
    <s v="COSTANERA CENTER"/>
    <n v="231"/>
    <s v="$2.959.662"/>
    <s v="37"/>
    <s v="48"/>
    <s v="$79.991"/>
    <s v="1.30"/>
    <s v="16.02%"/>
    <d v="2022-03-23T00:00:00"/>
    <x v="3"/>
  </r>
  <r>
    <s v="2022-03-23"/>
    <s v="2022-03-23"/>
    <s v="ALERCE"/>
    <n v="169"/>
    <s v="$2.461.089"/>
    <s v="36"/>
    <s v="42"/>
    <s v="$68.364"/>
    <s v="1.17"/>
    <s v="21.30%"/>
    <d v="2022-03-23T00:00:00"/>
    <x v="3"/>
  </r>
  <r>
    <s v="2022-03-24"/>
    <s v="2022-03-24"/>
    <s v="PUCON"/>
    <n v="176"/>
    <s v="$1.096.638"/>
    <s v="19"/>
    <s v="17"/>
    <s v="$57.718"/>
    <s v="0.89"/>
    <s v="10.80%"/>
    <d v="2022-03-24T00:00:00"/>
    <x v="3"/>
  </r>
  <r>
    <s v="2022-03-24"/>
    <s v="2022-03-24"/>
    <s v="PUERTO VARAS"/>
    <n v="59"/>
    <s v="$0"/>
    <s v="0"/>
    <s v="0"/>
    <s v="$0"/>
    <s v="0.00"/>
    <s v="0.00%"/>
    <d v="2022-03-24T00:00:00"/>
    <x v="3"/>
  </r>
  <r>
    <s v="2022-03-24"/>
    <s v="2022-03-24"/>
    <s v="CONCEPCION"/>
    <n v="262"/>
    <s v="$3.460.506"/>
    <s v="54"/>
    <s v="63"/>
    <s v="$64.083"/>
    <s v="1.17"/>
    <s v="20.61%"/>
    <d v="2022-03-24T00:00:00"/>
    <x v="3"/>
  </r>
  <r>
    <s v="2022-03-24"/>
    <s v="2022-03-24"/>
    <s v="TEMUCO"/>
    <n v="175"/>
    <s v="$2.720.757"/>
    <s v="31"/>
    <s v="35"/>
    <s v="$87.766"/>
    <s v="1.13"/>
    <s v="17.71%"/>
    <d v="2022-03-24T00:00:00"/>
    <x v="3"/>
  </r>
  <r>
    <s v="2022-03-24"/>
    <s v="2022-03-24"/>
    <s v="MALLSPORT"/>
    <n v="188"/>
    <s v="$2.203.025"/>
    <s v="33"/>
    <s v="37"/>
    <s v="$66.758"/>
    <s v="1.12"/>
    <s v="17.55%"/>
    <d v="2022-03-24T00:00:00"/>
    <x v="3"/>
  </r>
  <r>
    <s v="2022-03-24"/>
    <s v="2022-03-24"/>
    <s v="LA DEHESA"/>
    <n v="109"/>
    <s v="$1.887.229"/>
    <s v="33"/>
    <s v="27"/>
    <s v="$57.189"/>
    <s v="0.82"/>
    <s v="30.28%"/>
    <d v="2022-03-24T00:00:00"/>
    <x v="3"/>
  </r>
  <r>
    <s v="2022-03-24"/>
    <s v="2022-03-24"/>
    <s v="ALTO LAS CONDES"/>
    <n v="278"/>
    <s v="$3.883.868"/>
    <s v="51"/>
    <s v="57"/>
    <s v="$76.154"/>
    <s v="1.12"/>
    <s v="18.35%"/>
    <d v="2022-03-24T00:00:00"/>
    <x v="3"/>
  </r>
  <r>
    <s v="2022-03-24"/>
    <s v="2022-03-24"/>
    <s v="COYHAIQUE"/>
    <n v="208"/>
    <s v="$3.015.967"/>
    <s v="51"/>
    <s v="66"/>
    <s v="$59.137"/>
    <s v="1.29"/>
    <s v="24.52%"/>
    <d v="2022-03-24T00:00:00"/>
    <x v="3"/>
  </r>
  <r>
    <s v="2022-03-24"/>
    <s v="2022-03-24"/>
    <s v="BUENAVENTURA"/>
    <n v="130"/>
    <s v="$811.763"/>
    <s v="17"/>
    <s v="19"/>
    <s v="$47.751"/>
    <s v="1.12"/>
    <s v="13.08%"/>
    <d v="2022-03-24T00:00:00"/>
    <x v="3"/>
  </r>
  <r>
    <s v="2022-03-24"/>
    <s v="2022-03-24"/>
    <s v="OSORNO"/>
    <n v="0"/>
    <s v="$0"/>
    <s v="0"/>
    <s v="0"/>
    <s v="$0"/>
    <s v="0.00"/>
    <s v="0.00%"/>
    <d v="2022-03-24T00:00:00"/>
    <x v="3"/>
  </r>
  <r>
    <s v="2022-03-24"/>
    <s v="2022-03-24"/>
    <s v="E-Commerce"/>
    <n v="0"/>
    <s v="$8.580.490"/>
    <s v="73"/>
    <s v="356"/>
    <s v="$117.541"/>
    <s v="4.88"/>
    <s v="0.00%"/>
    <d v="2022-03-24T00:00:00"/>
    <x v="3"/>
  </r>
  <r>
    <s v="2022-03-24"/>
    <s v="2022-03-24"/>
    <s v="COSTANERA CENTER"/>
    <n v="231"/>
    <s v="$3.149.831"/>
    <s v="52"/>
    <s v="71"/>
    <s v="$60.574"/>
    <s v="1.37"/>
    <s v="22.51%"/>
    <d v="2022-03-24T00:00:00"/>
    <x v="3"/>
  </r>
  <r>
    <s v="2022-03-24"/>
    <s v="2022-03-24"/>
    <s v="ALERCE"/>
    <n v="166"/>
    <s v="$1.328.571"/>
    <s v="27"/>
    <s v="32"/>
    <s v="$49.206"/>
    <s v="1.19"/>
    <s v="16.27%"/>
    <d v="2022-03-24T00:00:00"/>
    <x v="3"/>
  </r>
  <r>
    <s v="2022-03-25"/>
    <s v="2022-03-25"/>
    <s v="PUCON"/>
    <n v="169"/>
    <s v="$519.831"/>
    <s v="12"/>
    <s v="14"/>
    <s v="$43.319"/>
    <s v="1.17"/>
    <s v="7.10%"/>
    <d v="2022-03-25T00:00:00"/>
    <x v="3"/>
  </r>
  <r>
    <s v="2022-03-25"/>
    <s v="2022-03-25"/>
    <s v="PUERTO VARAS"/>
    <n v="0"/>
    <s v="$0"/>
    <s v="0"/>
    <s v="0"/>
    <s v="$0"/>
    <s v="0.00"/>
    <s v="0.00%"/>
    <d v="2022-03-25T00:00:00"/>
    <x v="3"/>
  </r>
  <r>
    <s v="2022-03-25"/>
    <s v="2022-03-25"/>
    <s v="CONCEPCION"/>
    <n v="309"/>
    <s v="$4.364.455"/>
    <s v="73"/>
    <s v="73"/>
    <s v="$59.787"/>
    <s v="1.00"/>
    <s v="23.62%"/>
    <d v="2022-03-25T00:00:00"/>
    <x v="3"/>
  </r>
  <r>
    <s v="2022-03-25"/>
    <s v="2022-03-25"/>
    <s v="TEMUCO"/>
    <n v="205"/>
    <s v="$3.073.615"/>
    <s v="46"/>
    <s v="47"/>
    <s v="$66.818"/>
    <s v="1.02"/>
    <s v="22.44%"/>
    <d v="2022-03-25T00:00:00"/>
    <x v="3"/>
  </r>
  <r>
    <s v="2022-03-25"/>
    <s v="2022-03-25"/>
    <s v="MALLSPORT"/>
    <n v="233"/>
    <s v="$3.793.024"/>
    <s v="38"/>
    <s v="54"/>
    <s v="$99.816"/>
    <s v="1.42"/>
    <s v="16.31%"/>
    <d v="2022-03-25T00:00:00"/>
    <x v="3"/>
  </r>
  <r>
    <s v="2022-03-25"/>
    <s v="2022-03-25"/>
    <s v="LA DEHESA"/>
    <n v="153"/>
    <s v="$1.663.025"/>
    <s v="40"/>
    <s v="36"/>
    <s v="$41.576"/>
    <s v="0.90"/>
    <s v="26.14%"/>
    <d v="2022-03-25T00:00:00"/>
    <x v="3"/>
  </r>
  <r>
    <s v="2022-03-25"/>
    <s v="2022-03-25"/>
    <s v="ALTO LAS CONDES"/>
    <n v="378"/>
    <s v="$5.706.390"/>
    <s v="78"/>
    <s v="79"/>
    <s v="$73.159"/>
    <s v="1.01"/>
    <s v="20.63%"/>
    <d v="2022-03-25T00:00:00"/>
    <x v="3"/>
  </r>
  <r>
    <s v="2022-03-25"/>
    <s v="2022-03-25"/>
    <s v="COYHAIQUE"/>
    <n v="214"/>
    <s v="$3.531.764"/>
    <s v="51"/>
    <s v="64"/>
    <s v="$69.250"/>
    <s v="1.25"/>
    <s v="23.83%"/>
    <d v="2022-03-25T00:00:00"/>
    <x v="3"/>
  </r>
  <r>
    <s v="2022-03-25"/>
    <s v="2022-03-25"/>
    <s v="BUENAVENTURA"/>
    <n v="94"/>
    <s v="$521.009"/>
    <s v="15"/>
    <s v="19"/>
    <s v="$34.734"/>
    <s v="1.27"/>
    <s v="15.96%"/>
    <d v="2022-03-25T00:00:00"/>
    <x v="3"/>
  </r>
  <r>
    <s v="2022-03-25"/>
    <s v="2022-03-25"/>
    <s v="OSORNO"/>
    <n v="0"/>
    <s v="$0"/>
    <s v="0"/>
    <s v="0"/>
    <s v="$0"/>
    <s v="0.00"/>
    <s v="0.00%"/>
    <d v="2022-03-25T00:00:00"/>
    <x v="3"/>
  </r>
  <r>
    <s v="2022-03-25"/>
    <s v="2022-03-25"/>
    <s v="E-Commerce"/>
    <n v="0"/>
    <s v="$6.471.082"/>
    <s v="76"/>
    <s v="193"/>
    <s v="$85.146"/>
    <s v="2.54"/>
    <s v="0.00%"/>
    <d v="2022-03-25T00:00:00"/>
    <x v="3"/>
  </r>
  <r>
    <s v="2022-03-25"/>
    <s v="2022-03-25"/>
    <s v="COSTANERA CENTER"/>
    <n v="300"/>
    <s v="$3.589.328"/>
    <s v="56"/>
    <s v="72"/>
    <s v="$64.095"/>
    <s v="1.29"/>
    <s v="18.67%"/>
    <d v="2022-03-25T00:00:00"/>
    <x v="3"/>
  </r>
  <r>
    <s v="2022-03-25"/>
    <s v="2022-03-25"/>
    <s v="ALERCE"/>
    <n v="162"/>
    <s v="$1.226.134"/>
    <s v="26"/>
    <s v="36"/>
    <s v="$47.159"/>
    <s v="1.38"/>
    <s v="16.05%"/>
    <d v="2022-03-25T00:00:00"/>
    <x v="3"/>
  </r>
  <r>
    <s v="2022-03-26"/>
    <s v="2022-03-26"/>
    <s v="PUCON"/>
    <n v="241"/>
    <s v="$2.413.110"/>
    <s v="30"/>
    <s v="36"/>
    <s v="$80.437"/>
    <s v="1.20"/>
    <s v="12.45%"/>
    <d v="2022-03-26T00:00:00"/>
    <x v="3"/>
  </r>
  <r>
    <s v="2022-03-26"/>
    <s v="2022-03-26"/>
    <s v="PUERTO VARAS"/>
    <n v="0"/>
    <s v="$0"/>
    <s v="0"/>
    <s v="0"/>
    <s v="$0"/>
    <s v="0.00"/>
    <s v="0.00%"/>
    <d v="2022-03-26T00:00:00"/>
    <x v="3"/>
  </r>
  <r>
    <s v="2022-03-26"/>
    <s v="2022-03-26"/>
    <s v="CONCEPCION"/>
    <n v="503"/>
    <s v="$6.926.047"/>
    <s v="77"/>
    <s v="88"/>
    <s v="$89.949"/>
    <s v="1.14"/>
    <s v="15.31%"/>
    <d v="2022-03-26T00:00:00"/>
    <x v="3"/>
  </r>
  <r>
    <s v="2022-03-26"/>
    <s v="2022-03-26"/>
    <s v="TEMUCO"/>
    <n v="323"/>
    <s v="$4.161.094"/>
    <s v="57"/>
    <s v="59"/>
    <s v="$73.002"/>
    <s v="1.04"/>
    <s v="17.65%"/>
    <d v="2022-03-26T00:00:00"/>
    <x v="3"/>
  </r>
  <r>
    <s v="2022-03-26"/>
    <s v="2022-03-26"/>
    <s v="MALLSPORT"/>
    <n v="325"/>
    <s v="$5.966.556"/>
    <s v="52"/>
    <s v="92"/>
    <s v="$114.741"/>
    <s v="1.77"/>
    <s v="16.00%"/>
    <d v="2022-03-26T00:00:00"/>
    <x v="3"/>
  </r>
  <r>
    <s v="2022-03-26"/>
    <s v="2022-03-26"/>
    <s v="LA DEHESA"/>
    <n v="232"/>
    <s v="$4.074.626"/>
    <s v="46"/>
    <s v="65"/>
    <s v="$88.579"/>
    <s v="1.41"/>
    <s v="19.83%"/>
    <d v="2022-03-26T00:00:00"/>
    <x v="3"/>
  </r>
  <r>
    <s v="2022-03-26"/>
    <s v="2022-03-26"/>
    <s v="ALTO LAS CONDES"/>
    <n v="494"/>
    <s v="$6.283.362"/>
    <s v="77"/>
    <s v="101"/>
    <s v="$81.602"/>
    <s v="1.31"/>
    <s v="15.59%"/>
    <d v="2022-03-26T00:00:00"/>
    <x v="3"/>
  </r>
  <r>
    <s v="2022-03-26"/>
    <s v="2022-03-26"/>
    <s v="COYHAIQUE"/>
    <n v="184"/>
    <s v="$2.641.265"/>
    <s v="39"/>
    <s v="50"/>
    <s v="$67.725"/>
    <s v="1.28"/>
    <s v="21.20%"/>
    <d v="2022-03-26T00:00:00"/>
    <x v="3"/>
  </r>
  <r>
    <s v="2022-03-26"/>
    <s v="2022-03-26"/>
    <s v="BUENAVENTURA"/>
    <n v="296"/>
    <s v="$2.406.466"/>
    <s v="41"/>
    <s v="64"/>
    <s v="$58.694"/>
    <s v="1.56"/>
    <s v="13.85%"/>
    <d v="2022-03-26T00:00:00"/>
    <x v="3"/>
  </r>
  <r>
    <s v="2022-03-26"/>
    <s v="2022-03-26"/>
    <s v="OSORNO"/>
    <n v="0"/>
    <s v="$0"/>
    <s v="0"/>
    <s v="0"/>
    <s v="$0"/>
    <s v="0.00"/>
    <s v="0.00%"/>
    <d v="2022-03-26T00:00:00"/>
    <x v="3"/>
  </r>
  <r>
    <s v="2022-03-26"/>
    <s v="2022-03-26"/>
    <s v="E-Commerce"/>
    <n v="0"/>
    <s v="$5.035.016"/>
    <s v="49"/>
    <s v="148"/>
    <s v="$102.755"/>
    <s v="3.02"/>
    <s v="0.00%"/>
    <d v="2022-03-26T00:00:00"/>
    <x v="3"/>
  </r>
  <r>
    <s v="2022-03-26"/>
    <s v="2022-03-26"/>
    <s v="COSTANERA CENTER"/>
    <n v="359"/>
    <s v="$5.418.320"/>
    <s v="68"/>
    <s v="89"/>
    <s v="$79.681"/>
    <s v="1.31"/>
    <s v="18.94%"/>
    <d v="2022-03-26T00:00:00"/>
    <x v="3"/>
  </r>
  <r>
    <s v="2022-03-26"/>
    <s v="2022-03-26"/>
    <s v="ALERCE"/>
    <n v="287"/>
    <s v="$1.364.703"/>
    <s v="41"/>
    <s v="41"/>
    <s v="$33.285"/>
    <s v="1.00"/>
    <s v="14.29%"/>
    <d v="2022-03-26T00:00:00"/>
    <x v="3"/>
  </r>
  <r>
    <s v="2022-03-27"/>
    <s v="2022-03-27"/>
    <s v="PUCON"/>
    <n v="223"/>
    <s v="$1.082.101"/>
    <s v="15"/>
    <s v="19"/>
    <s v="$72.140"/>
    <s v="1.27"/>
    <s v="6.73%"/>
    <d v="2022-03-27T00:00:00"/>
    <x v="3"/>
  </r>
  <r>
    <s v="2022-03-27"/>
    <s v="2022-03-27"/>
    <s v="PUERTO VARAS"/>
    <n v="0"/>
    <s v="$0"/>
    <s v="0"/>
    <s v="0"/>
    <s v="$0"/>
    <s v="0.00"/>
    <s v="0.00%"/>
    <d v="2022-03-27T00:00:00"/>
    <x v="3"/>
  </r>
  <r>
    <s v="2022-03-27"/>
    <s v="2022-03-27"/>
    <s v="CONCEPCION"/>
    <n v="407"/>
    <s v="$3.880.674"/>
    <s v="62"/>
    <s v="54"/>
    <s v="$62.592"/>
    <s v="0.87"/>
    <s v="15.23%"/>
    <d v="2022-03-27T00:00:00"/>
    <x v="3"/>
  </r>
  <r>
    <s v="2022-03-27"/>
    <s v="2022-03-27"/>
    <s v="TEMUCO"/>
    <n v="291"/>
    <s v="$2.945.375"/>
    <s v="35"/>
    <s v="45"/>
    <s v="$84.154"/>
    <s v="1.29"/>
    <s v="12.03%"/>
    <d v="2022-03-27T00:00:00"/>
    <x v="3"/>
  </r>
  <r>
    <s v="2022-03-27"/>
    <s v="2022-03-27"/>
    <s v="MALLSPORT"/>
    <n v="298"/>
    <s v="$3.689.410"/>
    <s v="41"/>
    <s v="60"/>
    <s v="$89.986"/>
    <s v="1.46"/>
    <s v="13.76%"/>
    <d v="2022-03-27T00:00:00"/>
    <x v="3"/>
  </r>
  <r>
    <s v="2022-03-27"/>
    <s v="2022-03-27"/>
    <s v="LA DEHESA"/>
    <n v="188"/>
    <s v="$3.427.734"/>
    <s v="51"/>
    <s v="56"/>
    <s v="$67.210"/>
    <s v="1.10"/>
    <s v="27.13%"/>
    <d v="2022-03-27T00:00:00"/>
    <x v="3"/>
  </r>
  <r>
    <s v="2022-03-27"/>
    <s v="2022-03-27"/>
    <s v="ALTO LAS CONDES"/>
    <n v="397"/>
    <s v="$5.173.107"/>
    <s v="84"/>
    <s v="79"/>
    <s v="$61.585"/>
    <s v="0.94"/>
    <s v="21.16%"/>
    <d v="2022-03-27T00:00:00"/>
    <x v="3"/>
  </r>
  <r>
    <s v="2022-03-27"/>
    <s v="2022-03-27"/>
    <s v="COYHAIQUE"/>
    <n v="79"/>
    <s v="$1.149.580"/>
    <s v="13"/>
    <s v="20"/>
    <s v="$88.429"/>
    <s v="1.54"/>
    <s v="16.46%"/>
    <d v="2022-03-27T00:00:00"/>
    <x v="3"/>
  </r>
  <r>
    <s v="2022-03-27"/>
    <s v="2022-03-27"/>
    <s v="BUENAVENTURA"/>
    <n v="196"/>
    <s v="$1.642.857"/>
    <s v="28"/>
    <s v="38"/>
    <s v="$58.673"/>
    <s v="1.36"/>
    <s v="14.29%"/>
    <d v="2022-03-27T00:00:00"/>
    <x v="3"/>
  </r>
  <r>
    <s v="2022-03-27"/>
    <s v="2022-03-27"/>
    <s v="OSORNO"/>
    <n v="0"/>
    <s v="$0"/>
    <s v="0"/>
    <s v="0"/>
    <s v="$0"/>
    <s v="0.00"/>
    <s v="0.00%"/>
    <d v="2022-03-27T00:00:00"/>
    <x v="3"/>
  </r>
  <r>
    <s v="2022-03-27"/>
    <s v="2022-03-27"/>
    <s v="E-Commerce"/>
    <n v="0"/>
    <s v="$6.747.858"/>
    <s v="74"/>
    <s v="194"/>
    <s v="$91.187"/>
    <s v="2.62"/>
    <s v="0.00%"/>
    <d v="2022-03-27T00:00:00"/>
    <x v="3"/>
  </r>
  <r>
    <s v="2022-03-27"/>
    <s v="2022-03-27"/>
    <s v="COSTANERA CENTER"/>
    <n v="337"/>
    <s v="$3.788.232"/>
    <s v="63"/>
    <s v="66"/>
    <s v="$60.131"/>
    <s v="1.05"/>
    <s v="18.69%"/>
    <d v="2022-03-27T00:00:00"/>
    <x v="3"/>
  </r>
  <r>
    <s v="2022-03-27"/>
    <s v="2022-03-27"/>
    <s v="ALERCE"/>
    <n v="261"/>
    <s v="$2.331.933"/>
    <s v="43"/>
    <s v="52"/>
    <s v="$54.231"/>
    <s v="1.21"/>
    <s v="16.48%"/>
    <d v="2022-03-27T00:00:00"/>
    <x v="3"/>
  </r>
  <r>
    <s v="2022-03-28"/>
    <s v="2022-03-28"/>
    <s v="PUCON"/>
    <n v="158"/>
    <s v="$800.840"/>
    <s v="10"/>
    <s v="15"/>
    <s v="$80.084"/>
    <s v="1.50"/>
    <s v="6.33%"/>
    <d v="2022-03-28T00:00:00"/>
    <x v="3"/>
  </r>
  <r>
    <s v="2022-03-28"/>
    <s v="2022-03-28"/>
    <s v="PUERTO VARAS"/>
    <n v="0"/>
    <s v="$0"/>
    <s v="0"/>
    <s v="0"/>
    <s v="$0"/>
    <s v="0.00"/>
    <s v="0.00%"/>
    <d v="2022-03-28T00:00:00"/>
    <x v="3"/>
  </r>
  <r>
    <s v="2022-03-28"/>
    <s v="2022-03-28"/>
    <s v="CONCEPCION"/>
    <n v="242"/>
    <s v="$2.153.275"/>
    <s v="38"/>
    <s v="40"/>
    <s v="$56.665"/>
    <s v="1.05"/>
    <s v="15.70%"/>
    <d v="2022-03-28T00:00:00"/>
    <x v="3"/>
  </r>
  <r>
    <s v="2022-03-28"/>
    <s v="2022-03-28"/>
    <s v="TEMUCO"/>
    <n v="170"/>
    <s v="$2.008.067"/>
    <s v="38"/>
    <s v="31"/>
    <s v="$52.844"/>
    <s v="0.82"/>
    <s v="22.35%"/>
    <d v="2022-03-28T00:00:00"/>
    <x v="3"/>
  </r>
  <r>
    <s v="2022-03-28"/>
    <s v="2022-03-28"/>
    <s v="MALLSPORT"/>
    <n v="151"/>
    <s v="$2.337.814"/>
    <s v="19"/>
    <s v="28"/>
    <s v="$123.043"/>
    <s v="1.47"/>
    <s v="12.58%"/>
    <d v="2022-03-28T00:00:00"/>
    <x v="3"/>
  </r>
  <r>
    <s v="2022-03-28"/>
    <s v="2022-03-28"/>
    <s v="LA DEHESA"/>
    <n v="113"/>
    <s v="$3.023.532"/>
    <s v="31"/>
    <s v="44"/>
    <s v="$97.533"/>
    <s v="1.42"/>
    <s v="27.43%"/>
    <d v="2022-03-28T00:00:00"/>
    <x v="3"/>
  </r>
  <r>
    <s v="2022-03-28"/>
    <s v="2022-03-28"/>
    <s v="ALTO LAS CONDES"/>
    <n v="229"/>
    <s v="$3.075.630"/>
    <s v="41"/>
    <s v="49"/>
    <s v="$75.015"/>
    <s v="1.20"/>
    <s v="17.90%"/>
    <d v="2022-03-28T00:00:00"/>
    <x v="3"/>
  </r>
  <r>
    <s v="2022-03-28"/>
    <s v="2022-03-28"/>
    <s v="COYHAIQUE"/>
    <n v="207"/>
    <s v="$3.884.874"/>
    <s v="42"/>
    <s v="51"/>
    <s v="$92.497"/>
    <s v="1.21"/>
    <s v="20.29%"/>
    <d v="2022-03-28T00:00:00"/>
    <x v="3"/>
  </r>
  <r>
    <s v="2022-03-28"/>
    <s v="2022-03-28"/>
    <s v="BUENAVENTURA"/>
    <n v="96"/>
    <s v="$542.016"/>
    <s v="15"/>
    <s v="18"/>
    <s v="$36.134"/>
    <s v="1.20"/>
    <s v="15.63%"/>
    <d v="2022-03-28T00:00:00"/>
    <x v="3"/>
  </r>
  <r>
    <s v="2022-03-28"/>
    <s v="2022-03-28"/>
    <s v="OSORNO"/>
    <n v="0"/>
    <s v="$0"/>
    <s v="0"/>
    <s v="0"/>
    <s v="$0"/>
    <s v="0.00"/>
    <s v="0.00%"/>
    <d v="2022-03-28T00:00:00"/>
    <x v="3"/>
  </r>
  <r>
    <s v="2022-03-28"/>
    <s v="2022-03-28"/>
    <s v="E-Commerce"/>
    <n v="0"/>
    <s v="$8.244.790"/>
    <s v="88"/>
    <s v="226"/>
    <s v="$93.691"/>
    <s v="2.57"/>
    <s v="0.00%"/>
    <d v="2022-03-28T00:00:00"/>
    <x v="3"/>
  </r>
  <r>
    <s v="2022-03-28"/>
    <s v="2022-03-28"/>
    <s v="COSTANERA CENTER"/>
    <n v="215"/>
    <s v="$1.714.706"/>
    <s v="29"/>
    <s v="38"/>
    <s v="$59.128"/>
    <s v="1.31"/>
    <s v="13.49%"/>
    <d v="2022-03-28T00:00:00"/>
    <x v="3"/>
  </r>
  <r>
    <s v="2022-03-28"/>
    <s v="2022-03-28"/>
    <s v="ALERCE"/>
    <n v="137"/>
    <s v="$735.881"/>
    <s v="17"/>
    <s v="13"/>
    <s v="$43.287"/>
    <s v="0.76"/>
    <s v="12.41%"/>
    <d v="2022-03-28T00:00:00"/>
    <x v="3"/>
  </r>
  <r>
    <s v="2022-03-29"/>
    <s v="2022-03-29"/>
    <s v="PUCON"/>
    <n v="172"/>
    <s v="$699.159"/>
    <s v="10"/>
    <s v="15"/>
    <s v="$69.916"/>
    <s v="1.50"/>
    <s v="5.81%"/>
    <d v="2022-03-29T00:00:00"/>
    <x v="3"/>
  </r>
  <r>
    <s v="2022-03-29"/>
    <s v="2022-03-29"/>
    <s v="PUERTO VARAS"/>
    <n v="4"/>
    <s v="$0"/>
    <s v="0"/>
    <s v="0"/>
    <s v="$0"/>
    <s v="0.00"/>
    <s v="0.00%"/>
    <d v="2022-03-29T00:00:00"/>
    <x v="3"/>
  </r>
  <r>
    <s v="2022-03-29"/>
    <s v="2022-03-29"/>
    <s v="CONCEPCION"/>
    <n v="224"/>
    <s v="$2.097.475"/>
    <s v="40"/>
    <s v="38"/>
    <s v="$52.437"/>
    <s v="0.95"/>
    <s v="17.86%"/>
    <d v="2022-03-29T00:00:00"/>
    <x v="3"/>
  </r>
  <r>
    <s v="2022-03-29"/>
    <s v="2022-03-29"/>
    <s v="TEMUCO"/>
    <n v="174"/>
    <s v="$2.621.011"/>
    <s v="35"/>
    <s v="41"/>
    <s v="$74.886"/>
    <s v="1.17"/>
    <s v="20.11%"/>
    <d v="2022-03-29T00:00:00"/>
    <x v="3"/>
  </r>
  <r>
    <s v="2022-03-29"/>
    <s v="2022-03-29"/>
    <s v="MALLSPORT"/>
    <n v="116"/>
    <s v="$1.356.299"/>
    <s v="21"/>
    <s v="21"/>
    <s v="$64.586"/>
    <s v="1.00"/>
    <s v="18.10%"/>
    <d v="2022-03-29T00:00:00"/>
    <x v="3"/>
  </r>
  <r>
    <s v="2022-03-29"/>
    <s v="2022-03-29"/>
    <s v="LA DEHESA"/>
    <n v="86"/>
    <s v="$1.694.114"/>
    <s v="28"/>
    <s v="31"/>
    <s v="$60.504"/>
    <s v="1.11"/>
    <s v="32.56%"/>
    <d v="2022-03-29T00:00:00"/>
    <x v="3"/>
  </r>
  <r>
    <s v="2022-03-29"/>
    <s v="2022-03-29"/>
    <s v="ALTO LAS CONDES"/>
    <n v="215"/>
    <s v="$2.365.884"/>
    <s v="46"/>
    <s v="37"/>
    <s v="$51.432"/>
    <s v="0.80"/>
    <s v="21.40%"/>
    <d v="2022-03-29T00:00:00"/>
    <x v="3"/>
  </r>
  <r>
    <s v="2022-03-29"/>
    <s v="2022-03-29"/>
    <s v="COYHAIQUE"/>
    <n v="203"/>
    <s v="$4.969.916"/>
    <s v="43"/>
    <s v="75"/>
    <s v="$115.579"/>
    <s v="1.74"/>
    <s v="21.18%"/>
    <d v="2022-03-29T00:00:00"/>
    <x v="3"/>
  </r>
  <r>
    <s v="2022-03-29"/>
    <s v="2022-03-29"/>
    <s v="BUENAVENTURA"/>
    <n v="93"/>
    <s v="$432.773"/>
    <s v="5"/>
    <s v="10"/>
    <s v="$86.555"/>
    <s v="2.00"/>
    <s v="5.38%"/>
    <d v="2022-03-29T00:00:00"/>
    <x v="3"/>
  </r>
  <r>
    <s v="2022-03-29"/>
    <s v="2022-03-29"/>
    <s v="OSORNO"/>
    <n v="0"/>
    <s v="$0"/>
    <s v="0"/>
    <s v="0"/>
    <s v="$0"/>
    <s v="0.00"/>
    <s v="0.00%"/>
    <d v="2022-03-29T00:00:00"/>
    <x v="3"/>
  </r>
  <r>
    <s v="2022-03-29"/>
    <s v="2022-03-29"/>
    <s v="E-Commerce"/>
    <n v="0"/>
    <s v="$8.963.467"/>
    <s v="98"/>
    <s v="256"/>
    <s v="$91.464"/>
    <s v="2.61"/>
    <s v="0.00%"/>
    <d v="2022-03-29T00:00:00"/>
    <x v="3"/>
  </r>
  <r>
    <s v="2022-03-29"/>
    <s v="2022-03-29"/>
    <s v="COSTANERA CENTER"/>
    <n v="139"/>
    <s v="$2.313.447"/>
    <s v="32"/>
    <s v="36"/>
    <s v="$72.295"/>
    <s v="1.13"/>
    <s v="23.02%"/>
    <d v="2022-03-29T00:00:00"/>
    <x v="3"/>
  </r>
  <r>
    <s v="2022-03-29"/>
    <s v="2022-03-29"/>
    <s v="ALERCE"/>
    <n v="118"/>
    <s v="$921.848"/>
    <s v="12"/>
    <s v="13"/>
    <s v="$76.821"/>
    <s v="1.08"/>
    <s v="10.17%"/>
    <d v="2022-03-29T00:00:00"/>
    <x v="3"/>
  </r>
  <r>
    <s v="2022-03-30"/>
    <s v="2022-03-30"/>
    <s v="PUCON"/>
    <n v="151"/>
    <s v="$886.554"/>
    <s v="16"/>
    <s v="15"/>
    <s v="$55.410"/>
    <s v="0.94"/>
    <s v="10.60%"/>
    <d v="2022-03-30T00:00:00"/>
    <x v="3"/>
  </r>
  <r>
    <s v="2022-03-30"/>
    <s v="2022-03-30"/>
    <s v="PUERTO VARAS"/>
    <n v="174"/>
    <s v="$0"/>
    <s v="0"/>
    <s v="0"/>
    <s v="$0"/>
    <s v="0.00"/>
    <s v="0.00%"/>
    <d v="2022-03-30T00:00:00"/>
    <x v="3"/>
  </r>
  <r>
    <s v="2022-03-30"/>
    <s v="2022-03-30"/>
    <s v="CONCEPCION"/>
    <n v="281"/>
    <s v="$3.286.555"/>
    <s v="49"/>
    <s v="50"/>
    <s v="$67.073"/>
    <s v="1.02"/>
    <s v="17.44%"/>
    <d v="2022-03-30T00:00:00"/>
    <x v="3"/>
  </r>
  <r>
    <s v="2022-03-30"/>
    <s v="2022-03-30"/>
    <s v="TEMUCO"/>
    <n v="159"/>
    <s v="$2.218.824"/>
    <s v="29"/>
    <s v="32"/>
    <s v="$76.511"/>
    <s v="1.10"/>
    <s v="18.24%"/>
    <d v="2022-03-30T00:00:00"/>
    <x v="3"/>
  </r>
  <r>
    <s v="2022-03-30"/>
    <s v="2022-03-30"/>
    <s v="MALLSPORT"/>
    <n v="146"/>
    <s v="$3.452.437"/>
    <s v="28"/>
    <s v="40"/>
    <s v="$123.301"/>
    <s v="1.43"/>
    <s v="19.18%"/>
    <d v="2022-03-30T00:00:00"/>
    <x v="3"/>
  </r>
  <r>
    <s v="2022-03-30"/>
    <s v="2022-03-30"/>
    <s v="LA DEHESA"/>
    <n v="138"/>
    <s v="$2.536.387"/>
    <s v="38"/>
    <s v="33"/>
    <s v="$66.747"/>
    <s v="0.87"/>
    <s v="27.54%"/>
    <d v="2022-03-30T00:00:00"/>
    <x v="3"/>
  </r>
  <r>
    <s v="2022-03-30"/>
    <s v="2022-03-30"/>
    <s v="ALTO LAS CONDES"/>
    <n v="251"/>
    <s v="$3.225.713"/>
    <s v="45"/>
    <s v="52"/>
    <s v="$71.683"/>
    <s v="1.16"/>
    <s v="17.93%"/>
    <d v="2022-03-30T00:00:00"/>
    <x v="3"/>
  </r>
  <r>
    <s v="2022-03-30"/>
    <s v="2022-03-30"/>
    <s v="COYHAIQUE"/>
    <n v="185"/>
    <s v="$3.585.630"/>
    <s v="40"/>
    <s v="48"/>
    <s v="$89.641"/>
    <s v="1.20"/>
    <s v="21.62%"/>
    <d v="2022-03-30T00:00:00"/>
    <x v="3"/>
  </r>
  <r>
    <s v="2022-03-30"/>
    <s v="2022-03-30"/>
    <s v="BUENAVENTURA"/>
    <n v="114"/>
    <s v="$592.437"/>
    <s v="13"/>
    <s v="12"/>
    <s v="$45.572"/>
    <s v="0.92"/>
    <s v="11.40%"/>
    <d v="2022-03-30T00:00:00"/>
    <x v="3"/>
  </r>
  <r>
    <s v="2022-03-30"/>
    <s v="2022-03-30"/>
    <s v="OSORNO"/>
    <n v="0"/>
    <s v="$0"/>
    <s v="0"/>
    <s v="0"/>
    <s v="$0"/>
    <s v="0.00"/>
    <s v="0.00%"/>
    <d v="2022-03-30T00:00:00"/>
    <x v="3"/>
  </r>
  <r>
    <s v="2022-03-30"/>
    <s v="2022-03-30"/>
    <s v="E-Commerce"/>
    <n v="0"/>
    <s v="$7.061.135"/>
    <s v="95"/>
    <s v="245"/>
    <s v="$74.328"/>
    <s v="2.58"/>
    <s v="0.00%"/>
    <d v="2022-03-30T00:00:00"/>
    <x v="3"/>
  </r>
  <r>
    <s v="2022-03-30"/>
    <s v="2022-03-30"/>
    <s v="COSTANERA CENTER"/>
    <n v="243"/>
    <s v="$4.421.678"/>
    <s v="47"/>
    <s v="75"/>
    <s v="$94.078"/>
    <s v="1.60"/>
    <s v="19.34%"/>
    <d v="2022-03-30T00:00:00"/>
    <x v="3"/>
  </r>
  <r>
    <s v="2022-03-30"/>
    <s v="2022-03-30"/>
    <s v="ALERCE"/>
    <n v="147"/>
    <s v="$2.208.321"/>
    <s v="24"/>
    <s v="36"/>
    <s v="$92.013"/>
    <s v="1.50"/>
    <s v="16.33%"/>
    <d v="2022-03-30T00:00:00"/>
    <x v="3"/>
  </r>
  <r>
    <s v="2022-03-31"/>
    <s v="2022-03-31"/>
    <s v="PUCON"/>
    <n v="169"/>
    <s v="$1.495.125"/>
    <s v="18"/>
    <s v="24"/>
    <s v="$83.063"/>
    <s v="1.33"/>
    <s v="10.65%"/>
    <d v="2022-03-31T00:00:00"/>
    <x v="3"/>
  </r>
  <r>
    <s v="2022-03-31"/>
    <s v="2022-03-31"/>
    <s v="PUERTO VARAS"/>
    <n v="111"/>
    <s v="$0"/>
    <s v="0"/>
    <s v="0"/>
    <s v="$0"/>
    <s v="0.00"/>
    <s v="0.00%"/>
    <d v="2022-03-31T00:00:00"/>
    <x v="3"/>
  </r>
  <r>
    <s v="2022-03-31"/>
    <s v="2022-03-31"/>
    <s v="CONCEPCION"/>
    <n v="312"/>
    <s v="$3.503.945"/>
    <s v="54"/>
    <s v="60"/>
    <s v="$64.888"/>
    <s v="1.11"/>
    <s v="17.31%"/>
    <d v="2022-03-31T00:00:00"/>
    <x v="3"/>
  </r>
  <r>
    <s v="2022-03-31"/>
    <s v="2022-03-31"/>
    <s v="TEMUCO"/>
    <n v="152"/>
    <s v="$1.681.511"/>
    <s v="28"/>
    <s v="31"/>
    <s v="$60.054"/>
    <s v="1.11"/>
    <s v="18.42%"/>
    <d v="2022-03-31T00:00:00"/>
    <x v="3"/>
  </r>
  <r>
    <s v="2022-03-31"/>
    <s v="2022-03-31"/>
    <s v="MALLSPORT"/>
    <n v="164"/>
    <s v="$3.509.662"/>
    <s v="28"/>
    <s v="66"/>
    <s v="$125.345"/>
    <s v="2.36"/>
    <s v="17.07%"/>
    <d v="2022-03-31T00:00:00"/>
    <x v="3"/>
  </r>
  <r>
    <s v="2022-03-31"/>
    <s v="2022-03-31"/>
    <s v="LA DEHESA"/>
    <n v="114"/>
    <s v="$2.018.569"/>
    <s v="30"/>
    <s v="44"/>
    <s v="$67.286"/>
    <s v="1.47"/>
    <s v="26.32%"/>
    <d v="2022-03-31T00:00:00"/>
    <x v="3"/>
  </r>
  <r>
    <s v="2022-03-31"/>
    <s v="2022-03-31"/>
    <s v="ALTO LAS CONDES"/>
    <n v="271"/>
    <s v="$2.630.926"/>
    <s v="44"/>
    <s v="45"/>
    <s v="$59.794"/>
    <s v="1.02"/>
    <s v="16.24%"/>
    <d v="2022-03-31T00:00:00"/>
    <x v="3"/>
  </r>
  <r>
    <s v="2022-03-31"/>
    <s v="2022-03-31"/>
    <s v="COYHAIQUE"/>
    <n v="195"/>
    <s v="$2.863.614"/>
    <s v="40"/>
    <s v="58"/>
    <s v="$71.590"/>
    <s v="1.45"/>
    <s v="20.51%"/>
    <d v="2022-03-31T00:00:00"/>
    <x v="3"/>
  </r>
  <r>
    <s v="2022-03-31"/>
    <s v="2022-03-31"/>
    <s v="BUENAVENTURA"/>
    <n v="102"/>
    <s v="$423.278"/>
    <s v="15"/>
    <s v="14"/>
    <s v="$28.219"/>
    <s v="0.93"/>
    <s v="14.71%"/>
    <d v="2022-03-31T00:00:00"/>
    <x v="3"/>
  </r>
  <r>
    <s v="2022-03-31"/>
    <s v="2022-03-31"/>
    <s v="OSORNO"/>
    <n v="0"/>
    <s v="$0"/>
    <s v="0"/>
    <s v="0"/>
    <s v="$0"/>
    <s v="0.00"/>
    <s v="0.00%"/>
    <d v="2022-03-31T00:00:00"/>
    <x v="3"/>
  </r>
  <r>
    <s v="2022-03-31"/>
    <s v="2022-03-31"/>
    <s v="E-Commerce"/>
    <n v="0"/>
    <s v="$9.474.351"/>
    <s v="110"/>
    <s v="286"/>
    <s v="$86.130"/>
    <s v="2.60"/>
    <s v="0.00%"/>
    <d v="2022-03-31T00:00:00"/>
    <x v="3"/>
  </r>
  <r>
    <s v="2022-03-31"/>
    <s v="2022-03-31"/>
    <s v="COSTANERA CENTER"/>
    <n v="264"/>
    <s v="$3.750.170"/>
    <s v="51"/>
    <s v="52"/>
    <s v="$73.533"/>
    <s v="1.02"/>
    <s v="19.32%"/>
    <d v="2022-03-31T00:00:00"/>
    <x v="3"/>
  </r>
  <r>
    <s v="2022-03-31"/>
    <s v="2022-03-31"/>
    <s v="ALERCE"/>
    <n v="115"/>
    <s v="$1.509.244"/>
    <s v="30"/>
    <s v="27"/>
    <s v="$50.308"/>
    <s v="0.90"/>
    <s v="26.09%"/>
    <d v="2022-03-31T00:00:00"/>
    <x v="3"/>
  </r>
  <r>
    <s v="2022-04-01"/>
    <s v="2022-04-01"/>
    <s v="PUCON"/>
    <n v="186"/>
    <s v="$985.549"/>
    <s v="15"/>
    <s v="16"/>
    <s v="$65.703"/>
    <s v="1.07"/>
    <s v="8.06%"/>
    <d v="2022-04-01T00:00:00"/>
    <x v="3"/>
  </r>
  <r>
    <s v="2022-04-01"/>
    <s v="2022-04-01"/>
    <s v="PUERTO VARAS"/>
    <n v="149"/>
    <s v="$0"/>
    <s v="0"/>
    <s v="0"/>
    <s v="$0"/>
    <s v="0.00"/>
    <s v="0.00%"/>
    <d v="2022-04-01T00:00:00"/>
    <x v="3"/>
  </r>
  <r>
    <s v="2022-04-01"/>
    <s v="2022-04-01"/>
    <s v="CONCEPCION"/>
    <n v="346"/>
    <s v="$4.466.891"/>
    <s v="62"/>
    <s v="62"/>
    <s v="$72.047"/>
    <s v="1.00"/>
    <s v="17.92%"/>
    <d v="2022-04-01T00:00:00"/>
    <x v="3"/>
  </r>
  <r>
    <s v="2022-04-01"/>
    <s v="2022-04-01"/>
    <s v="TEMUCO"/>
    <n v="224"/>
    <s v="$1.779.835"/>
    <s v="40"/>
    <s v="27"/>
    <s v="$44.496"/>
    <s v="0.68"/>
    <s v="17.86%"/>
    <d v="2022-04-01T00:00:00"/>
    <x v="3"/>
  </r>
  <r>
    <s v="2022-04-01"/>
    <s v="2022-04-01"/>
    <s v="MALLSPORT"/>
    <n v="212"/>
    <s v="$3.386.303"/>
    <s v="38"/>
    <s v="62"/>
    <s v="$89.113"/>
    <s v="1.63"/>
    <s v="17.92%"/>
    <d v="2022-04-01T00:00:00"/>
    <x v="3"/>
  </r>
  <r>
    <s v="2022-04-01"/>
    <s v="2022-04-01"/>
    <s v="LA DEHESA"/>
    <n v="142"/>
    <s v="$3.015.463"/>
    <s v="41"/>
    <s v="50"/>
    <s v="$73.548"/>
    <s v="1.22"/>
    <s v="28.87%"/>
    <d v="2022-04-01T00:00:00"/>
    <x v="3"/>
  </r>
  <r>
    <s v="2022-04-01"/>
    <s v="2022-04-01"/>
    <s v="ALTO LAS CONDES"/>
    <n v="365"/>
    <s v="$3.478.320"/>
    <s v="60"/>
    <s v="76"/>
    <s v="$57.972"/>
    <s v="1.27"/>
    <s v="16.44%"/>
    <d v="2022-04-01T00:00:00"/>
    <x v="3"/>
  </r>
  <r>
    <s v="2022-04-01"/>
    <s v="2022-04-01"/>
    <s v="COYHAIQUE"/>
    <n v="140"/>
    <s v="$2.684.873"/>
    <s v="27"/>
    <s v="40"/>
    <s v="$99.440"/>
    <s v="1.48"/>
    <s v="19.29%"/>
    <d v="2022-04-01T00:00:00"/>
    <x v="3"/>
  </r>
  <r>
    <s v="2022-04-01"/>
    <s v="2022-04-01"/>
    <s v="BUENAVENTURA"/>
    <n v="143"/>
    <s v="$1.438.739"/>
    <s v="26"/>
    <s v="26"/>
    <s v="$55.336"/>
    <s v="1.00"/>
    <s v="18.18%"/>
    <d v="2022-04-01T00:00:00"/>
    <x v="3"/>
  </r>
  <r>
    <s v="2022-04-01"/>
    <s v="2022-04-01"/>
    <s v="OSORNO"/>
    <n v="0"/>
    <s v="$0"/>
    <s v="0"/>
    <s v="0"/>
    <s v="$0"/>
    <s v="0.00"/>
    <s v="0.00%"/>
    <d v="2022-04-01T00:00:00"/>
    <x v="3"/>
  </r>
  <r>
    <s v="2022-04-01"/>
    <s v="2022-04-01"/>
    <s v="E-Commerce"/>
    <n v="0"/>
    <s v="$7.040.729"/>
    <s v="89"/>
    <s v="228"/>
    <s v="$79.109"/>
    <s v="2.56"/>
    <s v="0.00%"/>
    <d v="2022-04-01T00:00:00"/>
    <x v="3"/>
  </r>
  <r>
    <s v="2022-04-01"/>
    <s v="2022-04-01"/>
    <s v="COSTANERA CENTER"/>
    <n v="285"/>
    <s v="$3.573.364"/>
    <s v="49"/>
    <s v="65"/>
    <s v="$72.926"/>
    <s v="1.33"/>
    <s v="17.19%"/>
    <d v="2022-04-01T00:00:00"/>
    <x v="3"/>
  </r>
  <r>
    <s v="2022-04-01"/>
    <s v="2022-04-01"/>
    <s v="ALERCE"/>
    <n v="178"/>
    <s v="$1.161.344"/>
    <s v="15"/>
    <s v="22"/>
    <s v="$77.423"/>
    <s v="1.47"/>
    <s v="8.43%"/>
    <d v="2022-04-01T00:00:00"/>
    <x v="3"/>
  </r>
  <r>
    <s v="2022-04-02"/>
    <s v="2022-04-02"/>
    <s v="PUCON"/>
    <n v="214"/>
    <s v="$2.573.025"/>
    <s v="28"/>
    <s v="39"/>
    <s v="$91.894"/>
    <s v="1.39"/>
    <s v="13.08%"/>
    <d v="2022-04-02T00:00:00"/>
    <x v="3"/>
  </r>
  <r>
    <s v="2022-04-02"/>
    <s v="2022-04-02"/>
    <s v="PUERTO VARAS"/>
    <n v="195"/>
    <s v="$2.118.571"/>
    <s v="30"/>
    <s v="44"/>
    <s v="$70.619"/>
    <s v="1.47"/>
    <s v="15.38%"/>
    <d v="2022-04-02T00:00:00"/>
    <x v="3"/>
  </r>
  <r>
    <s v="2022-04-02"/>
    <s v="2022-04-02"/>
    <s v="CONCEPCION"/>
    <n v="488"/>
    <s v="$9.474.118"/>
    <s v="106"/>
    <s v="136"/>
    <s v="$89.378"/>
    <s v="1.28"/>
    <s v="21.72%"/>
    <d v="2022-04-02T00:00:00"/>
    <x v="3"/>
  </r>
  <r>
    <s v="2022-04-02"/>
    <s v="2022-04-02"/>
    <s v="TEMUCO"/>
    <n v="362"/>
    <s v="$4.417.141"/>
    <s v="50"/>
    <s v="60"/>
    <s v="$88.343"/>
    <s v="1.20"/>
    <s v="13.81%"/>
    <d v="2022-04-02T00:00:00"/>
    <x v="3"/>
  </r>
  <r>
    <s v="2022-04-02"/>
    <s v="2022-04-02"/>
    <s v="MALLSPORT"/>
    <n v="362"/>
    <s v="$6.661.341"/>
    <s v="83"/>
    <s v="100"/>
    <s v="$80.257"/>
    <s v="1.20"/>
    <s v="22.93%"/>
    <d v="2022-04-02T00:00:00"/>
    <x v="3"/>
  </r>
  <r>
    <s v="2022-04-02"/>
    <s v="2022-04-02"/>
    <s v="LA DEHESA"/>
    <n v="233"/>
    <s v="$3.104.201"/>
    <s v="56"/>
    <s v="56"/>
    <s v="$55.432"/>
    <s v="1.00"/>
    <s v="24.03%"/>
    <d v="2022-04-02T00:00:00"/>
    <x v="3"/>
  </r>
  <r>
    <s v="2022-04-02"/>
    <s v="2022-04-02"/>
    <s v="ALTO LAS CONDES"/>
    <n v="615"/>
    <s v="$8.257.140"/>
    <s v="94"/>
    <s v="115"/>
    <s v="$87.842"/>
    <s v="1.22"/>
    <s v="15.28%"/>
    <d v="2022-04-02T00:00:00"/>
    <x v="3"/>
  </r>
  <r>
    <s v="2022-04-02"/>
    <s v="2022-04-02"/>
    <s v="COYHAIQUE"/>
    <n v="166"/>
    <s v="$3.823.110"/>
    <s v="38"/>
    <s v="62"/>
    <s v="$100.608"/>
    <s v="1.63"/>
    <s v="22.89%"/>
    <d v="2022-04-02T00:00:00"/>
    <x v="3"/>
  </r>
  <r>
    <s v="2022-04-02"/>
    <s v="2022-04-02"/>
    <s v="BUENAVENTURA"/>
    <n v="290"/>
    <s v="$1.822.688"/>
    <s v="36"/>
    <s v="41"/>
    <s v="$50.630"/>
    <s v="1.14"/>
    <s v="12.41%"/>
    <d v="2022-04-02T00:00:00"/>
    <x v="3"/>
  </r>
  <r>
    <s v="2022-04-02"/>
    <s v="2022-04-02"/>
    <s v="OSORNO"/>
    <n v="0"/>
    <s v="$0"/>
    <s v="0"/>
    <s v="0"/>
    <s v="$0"/>
    <s v="0.00"/>
    <s v="0.00%"/>
    <d v="2022-04-02T00:00:00"/>
    <x v="3"/>
  </r>
  <r>
    <s v="2022-04-02"/>
    <s v="2022-04-02"/>
    <s v="E-Commerce"/>
    <n v="0"/>
    <s v="$6.801.258"/>
    <s v="66"/>
    <s v="185"/>
    <s v="$103.049"/>
    <s v="2.80"/>
    <s v="0.00%"/>
    <d v="2022-04-02T00:00:00"/>
    <x v="3"/>
  </r>
  <r>
    <s v="2022-04-02"/>
    <s v="2022-04-02"/>
    <s v="COSTANERA CENTER"/>
    <n v="384"/>
    <s v="$6.829.916"/>
    <s v="83"/>
    <s v="113"/>
    <s v="$82.288"/>
    <s v="1.36"/>
    <s v="21.61%"/>
    <d v="2022-04-02T00:00:00"/>
    <x v="3"/>
  </r>
  <r>
    <s v="2022-04-02"/>
    <s v="2022-04-02"/>
    <s v="ALERCE"/>
    <n v="265"/>
    <s v="$1.649.495"/>
    <s v="28"/>
    <s v="42"/>
    <s v="$58.911"/>
    <s v="1.50"/>
    <s v="10.57%"/>
    <d v="2022-04-02T00:00:00"/>
    <x v="3"/>
  </r>
  <r>
    <s v="2022-04-03"/>
    <s v="2022-04-03"/>
    <s v="PUCON"/>
    <n v="232"/>
    <s v="$2.128.148"/>
    <s v="27"/>
    <s v="39"/>
    <s v="$78.820"/>
    <s v="1.44"/>
    <s v="11.64%"/>
    <d v="2022-04-03T00:00:00"/>
    <x v="3"/>
  </r>
  <r>
    <s v="2022-04-03"/>
    <s v="2022-04-03"/>
    <s v="PUERTO VARAS"/>
    <n v="165"/>
    <s v="$0"/>
    <s v="0"/>
    <s v="0"/>
    <s v="$0"/>
    <s v="0.00"/>
    <s v="0.00%"/>
    <d v="2022-04-03T00:00:00"/>
    <x v="3"/>
  </r>
  <r>
    <s v="2022-04-03"/>
    <s v="2022-04-03"/>
    <s v="CONCEPCION"/>
    <n v="476"/>
    <s v="$6.905.550"/>
    <s v="101"/>
    <s v="110"/>
    <s v="$68.372"/>
    <s v="1.09"/>
    <s v="21.22%"/>
    <d v="2022-04-03T00:00:00"/>
    <x v="3"/>
  </r>
  <r>
    <s v="2022-04-03"/>
    <s v="2022-04-03"/>
    <s v="TEMUCO"/>
    <n v="296"/>
    <s v="$3.295.043"/>
    <s v="45"/>
    <s v="51"/>
    <s v="$73.223"/>
    <s v="1.13"/>
    <s v="15.20%"/>
    <d v="2022-04-03T00:00:00"/>
    <x v="3"/>
  </r>
  <r>
    <s v="2022-04-03"/>
    <s v="2022-04-03"/>
    <s v="MALLSPORT"/>
    <n v="338"/>
    <s v="$6.084.873"/>
    <s v="59"/>
    <s v="85"/>
    <s v="$103.133"/>
    <s v="1.44"/>
    <s v="17.46%"/>
    <d v="2022-04-03T00:00:00"/>
    <x v="3"/>
  </r>
  <r>
    <s v="2022-04-03"/>
    <s v="2022-04-03"/>
    <s v="LA DEHESA"/>
    <n v="246"/>
    <s v="$4.640.172"/>
    <s v="60"/>
    <s v="75"/>
    <s v="$77.336"/>
    <s v="1.25"/>
    <s v="24.39%"/>
    <d v="2022-04-03T00:00:00"/>
    <x v="3"/>
  </r>
  <r>
    <s v="2022-04-03"/>
    <s v="2022-04-03"/>
    <s v="ALTO LAS CONDES"/>
    <n v="462"/>
    <s v="$4.561.345"/>
    <s v="69"/>
    <s v="73"/>
    <s v="$66.106"/>
    <s v="1.06"/>
    <s v="14.94%"/>
    <d v="2022-04-03T00:00:00"/>
    <x v="3"/>
  </r>
  <r>
    <s v="2022-04-03"/>
    <s v="2022-04-03"/>
    <s v="COYHAIQUE"/>
    <n v="88"/>
    <s v="$1.802.269"/>
    <s v="22"/>
    <s v="32"/>
    <s v="$81.921"/>
    <s v="1.45"/>
    <s v="25.00%"/>
    <d v="2022-04-03T00:00:00"/>
    <x v="3"/>
  </r>
  <r>
    <s v="2022-04-03"/>
    <s v="2022-04-03"/>
    <s v="BUENAVENTURA"/>
    <n v="251"/>
    <s v="$1.713.613"/>
    <s v="24"/>
    <s v="37"/>
    <s v="$71.401"/>
    <s v="1.54"/>
    <s v="9.56%"/>
    <d v="2022-04-03T00:00:00"/>
    <x v="3"/>
  </r>
  <r>
    <s v="2022-04-03"/>
    <s v="2022-04-03"/>
    <s v="OSORNO"/>
    <n v="0"/>
    <s v="$0"/>
    <s v="0"/>
    <s v="0"/>
    <s v="$0"/>
    <s v="0.00"/>
    <s v="0.00%"/>
    <d v="2022-04-03T00:00:00"/>
    <x v="3"/>
  </r>
  <r>
    <s v="2022-04-03"/>
    <s v="2022-04-03"/>
    <s v="E-Commerce"/>
    <n v="0"/>
    <s v="$8.107.563"/>
    <s v="91"/>
    <s v="231"/>
    <s v="$89.094"/>
    <s v="2.54"/>
    <s v="0.00%"/>
    <d v="2022-04-03T00:00:00"/>
    <x v="3"/>
  </r>
  <r>
    <s v="2022-04-03"/>
    <s v="2022-04-03"/>
    <s v="COSTANERA CENTER"/>
    <n v="349"/>
    <s v="$5.416.302"/>
    <s v="84"/>
    <s v="82"/>
    <s v="$64.480"/>
    <s v="0.98"/>
    <s v="24.07%"/>
    <d v="2022-04-03T00:00:00"/>
    <x v="3"/>
  </r>
  <r>
    <s v="2022-04-03"/>
    <s v="2022-04-03"/>
    <s v="ALERCE"/>
    <n v="294"/>
    <s v="$1.799.746"/>
    <s v="29"/>
    <s v="40"/>
    <s v="$62.060"/>
    <s v="1.38"/>
    <s v="9.86%"/>
    <d v="2022-04-03T00:00:00"/>
    <x v="3"/>
  </r>
  <r>
    <s v="2022-04-04"/>
    <s v="2022-04-04"/>
    <s v="PUCON"/>
    <n v="128"/>
    <s v="$932.101"/>
    <s v="13"/>
    <s v="14"/>
    <s v="$71.700"/>
    <s v="1.08"/>
    <s v="10.16%"/>
    <d v="2022-04-04T00:00:00"/>
    <x v="3"/>
  </r>
  <r>
    <s v="2022-04-04"/>
    <s v="2022-04-04"/>
    <s v="PUERTO VARAS"/>
    <n v="180"/>
    <s v="$1.969.916"/>
    <s v="35"/>
    <s v="32"/>
    <s v="$56.283"/>
    <s v="0.91"/>
    <s v="19.44%"/>
    <d v="2022-04-04T00:00:00"/>
    <x v="3"/>
  </r>
  <r>
    <s v="2022-04-04"/>
    <s v="2022-04-04"/>
    <s v="CONCEPCION"/>
    <n v="296"/>
    <s v="$2.695.124"/>
    <s v="52"/>
    <s v="53"/>
    <s v="$51.829"/>
    <s v="1.02"/>
    <s v="17.57%"/>
    <d v="2022-04-04T00:00:00"/>
    <x v="3"/>
  </r>
  <r>
    <s v="2022-04-04"/>
    <s v="2022-04-04"/>
    <s v="TEMUCO"/>
    <n v="181"/>
    <s v="$1.686.640"/>
    <s v="34"/>
    <s v="33"/>
    <s v="$49.607"/>
    <s v="0.97"/>
    <s v="18.78%"/>
    <d v="2022-04-04T00:00:00"/>
    <x v="3"/>
  </r>
  <r>
    <s v="2022-04-04"/>
    <s v="2022-04-04"/>
    <s v="MALLSPORT"/>
    <n v="149"/>
    <s v="$2.211.598"/>
    <s v="29"/>
    <s v="39"/>
    <s v="$76.262"/>
    <s v="1.34"/>
    <s v="19.46%"/>
    <d v="2022-04-04T00:00:00"/>
    <x v="3"/>
  </r>
  <r>
    <s v="2022-04-04"/>
    <s v="2022-04-04"/>
    <s v="LA DEHESA"/>
    <n v="109"/>
    <s v="$1.745.123"/>
    <s v="28"/>
    <s v="30"/>
    <s v="$62.326"/>
    <s v="1.07"/>
    <s v="25.69%"/>
    <d v="2022-04-04T00:00:00"/>
    <x v="3"/>
  </r>
  <r>
    <s v="2022-04-04"/>
    <s v="2022-04-04"/>
    <s v="ALTO LAS CONDES"/>
    <n v="282"/>
    <s v="$2.825.210"/>
    <s v="49"/>
    <s v="42"/>
    <s v="$57.657"/>
    <s v="0.86"/>
    <s v="17.38%"/>
    <d v="2022-04-04T00:00:00"/>
    <x v="3"/>
  </r>
  <r>
    <s v="2022-04-04"/>
    <s v="2022-04-04"/>
    <s v="COYHAIQUE"/>
    <n v="127"/>
    <s v="$2.281.006"/>
    <s v="26"/>
    <s v="32"/>
    <s v="$87.731"/>
    <s v="1.23"/>
    <s v="20.47%"/>
    <d v="2022-04-04T00:00:00"/>
    <x v="3"/>
  </r>
  <r>
    <s v="2022-04-04"/>
    <s v="2022-04-04"/>
    <s v="BUENAVENTURA"/>
    <n v="97"/>
    <s v="$849.580"/>
    <s v="12"/>
    <s v="14"/>
    <s v="$70.798"/>
    <s v="1.17"/>
    <s v="12.37%"/>
    <d v="2022-04-04T00:00:00"/>
    <x v="3"/>
  </r>
  <r>
    <s v="2022-04-04"/>
    <s v="2022-04-04"/>
    <s v="OSORNO"/>
    <n v="0"/>
    <s v="$0"/>
    <s v="0"/>
    <s v="0"/>
    <s v="$0"/>
    <s v="0.00"/>
    <s v="0.00%"/>
    <d v="2022-04-04T00:00:00"/>
    <x v="3"/>
  </r>
  <r>
    <s v="2022-04-04"/>
    <s v="2022-04-04"/>
    <s v="E-Commerce"/>
    <n v="0"/>
    <s v="$9.289.323"/>
    <s v="106"/>
    <s v="263"/>
    <s v="$87.635"/>
    <s v="2.48"/>
    <s v="0.00%"/>
    <d v="2022-04-04T00:00:00"/>
    <x v="3"/>
  </r>
  <r>
    <s v="2022-04-04"/>
    <s v="2022-04-04"/>
    <s v="COSTANERA CENTER"/>
    <n v="273"/>
    <s v="$3.697.227"/>
    <s v="46"/>
    <s v="62"/>
    <s v="$80.375"/>
    <s v="1.35"/>
    <s v="16.85%"/>
    <d v="2022-04-04T00:00:00"/>
    <x v="3"/>
  </r>
  <r>
    <s v="2022-04-04"/>
    <s v="2022-04-04"/>
    <s v="ALERCE"/>
    <n v="144"/>
    <s v="$701.682"/>
    <s v="19"/>
    <s v="22"/>
    <s v="$36.931"/>
    <s v="1.16"/>
    <s v="13.19%"/>
    <d v="2022-04-04T00:00:00"/>
    <x v="3"/>
  </r>
  <r>
    <s v="2022-04-05"/>
    <s v="2022-04-05"/>
    <s v="PUCON"/>
    <n v="129"/>
    <s v="$936.133"/>
    <s v="10"/>
    <s v="11"/>
    <s v="$93.613"/>
    <s v="1.10"/>
    <s v="7.75%"/>
    <d v="2022-04-05T00:00:00"/>
    <x v="3"/>
  </r>
  <r>
    <s v="2022-04-05"/>
    <s v="2022-04-05"/>
    <s v="PUERTO VARAS"/>
    <n v="168"/>
    <s v="$3.533.108"/>
    <s v="40"/>
    <s v="64"/>
    <s v="$88.328"/>
    <s v="1.60"/>
    <s v="23.81%"/>
    <d v="2022-04-05T00:00:00"/>
    <x v="3"/>
  </r>
  <r>
    <s v="2022-04-05"/>
    <s v="2022-04-05"/>
    <s v="CONCEPCION"/>
    <n v="219"/>
    <s v="$3.184.456"/>
    <s v="37"/>
    <s v="51"/>
    <s v="$86.066"/>
    <s v="1.38"/>
    <s v="16.89%"/>
    <d v="2022-04-05T00:00:00"/>
    <x v="3"/>
  </r>
  <r>
    <s v="2022-04-05"/>
    <s v="2022-04-05"/>
    <s v="TEMUCO"/>
    <n v="197"/>
    <s v="$2.680.839"/>
    <s v="34"/>
    <s v="40"/>
    <s v="$78.848"/>
    <s v="1.18"/>
    <s v="17.26%"/>
    <d v="2022-04-05T00:00:00"/>
    <x v="3"/>
  </r>
  <r>
    <s v="2022-04-05"/>
    <s v="2022-04-05"/>
    <s v="MALLSPORT"/>
    <n v="135"/>
    <s v="$1.378.320"/>
    <s v="22"/>
    <s v="21"/>
    <s v="$62.651"/>
    <s v="0.95"/>
    <s v="16.30%"/>
    <d v="2022-04-05T00:00:00"/>
    <x v="3"/>
  </r>
  <r>
    <s v="2022-04-05"/>
    <s v="2022-04-05"/>
    <s v="LA DEHESA"/>
    <n v="102"/>
    <s v="$1.924.960"/>
    <s v="34"/>
    <s v="29"/>
    <s v="$56.616"/>
    <s v="0.85"/>
    <s v="33.33%"/>
    <d v="2022-04-05T00:00:00"/>
    <x v="3"/>
  </r>
  <r>
    <s v="2022-04-05"/>
    <s v="2022-04-05"/>
    <s v="ALTO LAS CONDES"/>
    <n v="266"/>
    <s v="$2.657.392"/>
    <s v="33"/>
    <s v="43"/>
    <s v="$80.527"/>
    <s v="1.30"/>
    <s v="12.41%"/>
    <d v="2022-04-05T00:00:00"/>
    <x v="3"/>
  </r>
  <r>
    <s v="2022-04-05"/>
    <s v="2022-04-05"/>
    <s v="COYHAIQUE"/>
    <n v="222"/>
    <s v="$3.887.145"/>
    <s v="48"/>
    <s v="61"/>
    <s v="$80.982"/>
    <s v="1.27"/>
    <s v="21.62%"/>
    <d v="2022-04-05T00:00:00"/>
    <x v="3"/>
  </r>
  <r>
    <s v="2022-04-05"/>
    <s v="2022-04-05"/>
    <s v="BUENAVENTURA"/>
    <n v="93"/>
    <s v="$426.892"/>
    <s v="10"/>
    <s v="13"/>
    <s v="$42.689"/>
    <s v="1.30"/>
    <s v="10.75%"/>
    <d v="2022-04-05T00:00:00"/>
    <x v="3"/>
  </r>
  <r>
    <s v="2022-04-05"/>
    <s v="2022-04-05"/>
    <s v="OSORNO"/>
    <n v="0"/>
    <s v="$0"/>
    <s v="0"/>
    <s v="0"/>
    <s v="$0"/>
    <s v="0.00"/>
    <s v="0.00%"/>
    <d v="2022-04-05T00:00:00"/>
    <x v="3"/>
  </r>
  <r>
    <s v="2022-04-05"/>
    <s v="2022-04-05"/>
    <s v="E-Commerce"/>
    <n v="0"/>
    <s v="$3.284.241"/>
    <s v="111"/>
    <s v="168"/>
    <s v="$29.588"/>
    <s v="1.51"/>
    <s v="0.00%"/>
    <d v="2022-04-05T00:00:00"/>
    <x v="3"/>
  </r>
  <r>
    <s v="2022-04-05"/>
    <s v="2022-04-05"/>
    <s v="COSTANERA CENTER"/>
    <n v="226"/>
    <s v="$2.174.958"/>
    <s v="29"/>
    <s v="38"/>
    <s v="$74.999"/>
    <s v="1.31"/>
    <s v="12.83%"/>
    <d v="2022-04-05T00:00:00"/>
    <x v="3"/>
  </r>
  <r>
    <s v="2022-04-05"/>
    <s v="2022-04-05"/>
    <s v="ALERCE"/>
    <n v="128"/>
    <s v="$778.149"/>
    <s v="11"/>
    <s v="15"/>
    <s v="$70.741"/>
    <s v="1.36"/>
    <s v="8.59%"/>
    <d v="2022-04-05T00:00:00"/>
    <x v="3"/>
  </r>
  <r>
    <s v="2022-04-06"/>
    <s v="2022-04-06"/>
    <s v="PUCON"/>
    <n v="132"/>
    <s v="$238.656"/>
    <s v="10"/>
    <s v="6"/>
    <s v="$23.866"/>
    <s v="0.60"/>
    <s v="7.58%"/>
    <d v="2022-04-06T00:00:00"/>
    <x v="3"/>
  </r>
  <r>
    <s v="2022-04-06"/>
    <s v="2022-04-06"/>
    <s v="PUERTO VARAS"/>
    <n v="160"/>
    <s v="$2.385.714"/>
    <s v="26"/>
    <s v="36"/>
    <s v="$91.758"/>
    <s v="1.38"/>
    <s v="16.25%"/>
    <d v="2022-04-06T00:00:00"/>
    <x v="3"/>
  </r>
  <r>
    <s v="2022-04-06"/>
    <s v="2022-04-06"/>
    <s v="CONCEPCION"/>
    <n v="269"/>
    <s v="$3.657.817"/>
    <s v="47"/>
    <s v="60"/>
    <s v="$77.826"/>
    <s v="1.28"/>
    <s v="17.47%"/>
    <d v="2022-04-06T00:00:00"/>
    <x v="3"/>
  </r>
  <r>
    <s v="2022-04-06"/>
    <s v="2022-04-06"/>
    <s v="TEMUCO"/>
    <n v="182"/>
    <s v="$1.562.182"/>
    <s v="35"/>
    <s v="28"/>
    <s v="$44.634"/>
    <s v="0.80"/>
    <s v="19.23%"/>
    <d v="2022-04-06T00:00:00"/>
    <x v="3"/>
  </r>
  <r>
    <s v="2022-04-06"/>
    <s v="2022-04-06"/>
    <s v="MALLSPORT"/>
    <n v="158"/>
    <s v="$2.378.488"/>
    <s v="25"/>
    <s v="46"/>
    <s v="$95.140"/>
    <s v="1.84"/>
    <s v="15.82%"/>
    <d v="2022-04-06T00:00:00"/>
    <x v="3"/>
  </r>
  <r>
    <s v="2022-04-06"/>
    <s v="2022-04-06"/>
    <s v="LA DEHESA"/>
    <n v="112"/>
    <s v="$2.463.023"/>
    <s v="33"/>
    <s v="30"/>
    <s v="$74.637"/>
    <s v="0.91"/>
    <s v="29.46%"/>
    <d v="2022-04-06T00:00:00"/>
    <x v="3"/>
  </r>
  <r>
    <s v="2022-04-06"/>
    <s v="2022-04-06"/>
    <s v="ALTO LAS CONDES"/>
    <n v="233"/>
    <s v="$1.685.042"/>
    <s v="31"/>
    <s v="23"/>
    <s v="$54.356"/>
    <s v="0.74"/>
    <s v="13.30%"/>
    <d v="2022-04-06T00:00:00"/>
    <x v="3"/>
  </r>
  <r>
    <s v="2022-04-06"/>
    <s v="2022-04-06"/>
    <s v="COYHAIQUE"/>
    <n v="111"/>
    <s v="$1.770.514"/>
    <s v="22"/>
    <s v="40"/>
    <s v="$80.478"/>
    <s v="1.82"/>
    <s v="19.82%"/>
    <d v="2022-04-06T00:00:00"/>
    <x v="3"/>
  </r>
  <r>
    <s v="2022-04-06"/>
    <s v="2022-04-06"/>
    <s v="BUENAVENTURA"/>
    <n v="64"/>
    <s v="$554.620"/>
    <s v="13"/>
    <s v="12"/>
    <s v="$42.663"/>
    <s v="0.92"/>
    <s v="20.31%"/>
    <d v="2022-04-06T00:00:00"/>
    <x v="3"/>
  </r>
  <r>
    <s v="2022-04-06"/>
    <s v="2022-04-06"/>
    <s v="OSORNO"/>
    <n v="0"/>
    <s v="$0"/>
    <s v="0"/>
    <s v="0"/>
    <s v="$0"/>
    <s v="0.00"/>
    <s v="0.00%"/>
    <d v="2022-04-06T00:00:00"/>
    <x v="3"/>
  </r>
  <r>
    <s v="2022-04-06"/>
    <s v="2022-04-06"/>
    <s v="E-Commerce"/>
    <n v="0"/>
    <s v="$8.890.787"/>
    <s v="118"/>
    <s v="331"/>
    <s v="$75.346"/>
    <s v="2.81"/>
    <s v="0.00%"/>
    <d v="2022-04-06T00:00:00"/>
    <x v="3"/>
  </r>
  <r>
    <s v="2022-04-06"/>
    <s v="2022-04-06"/>
    <s v="COSTANERA CENTER"/>
    <n v="226"/>
    <s v="$3.964.875"/>
    <s v="48"/>
    <s v="65"/>
    <s v="$82.602"/>
    <s v="1.35"/>
    <s v="21.24%"/>
    <d v="2022-04-06T00:00:00"/>
    <x v="3"/>
  </r>
  <r>
    <s v="2022-04-06"/>
    <s v="2022-04-06"/>
    <s v="ALERCE"/>
    <n v="151"/>
    <s v="$1.477.310"/>
    <s v="27"/>
    <s v="22"/>
    <s v="$54.715"/>
    <s v="0.81"/>
    <s v="17.88%"/>
    <d v="2022-04-06T00:00:00"/>
    <x v="3"/>
  </r>
  <r>
    <s v="2022-04-07"/>
    <s v="2022-04-07"/>
    <s v="PUCON"/>
    <n v="121"/>
    <s v="$787.227"/>
    <s v="19"/>
    <s v="24"/>
    <s v="$41.433"/>
    <s v="1.26"/>
    <s v="15.70%"/>
    <d v="2022-04-07T00:00:00"/>
    <x v="3"/>
  </r>
  <r>
    <s v="2022-04-07"/>
    <s v="2022-04-07"/>
    <s v="PUERTO VARAS"/>
    <n v="178"/>
    <s v="$3.156.219"/>
    <s v="48"/>
    <s v="60"/>
    <s v="$65.755"/>
    <s v="1.25"/>
    <s v="26.97%"/>
    <d v="2022-04-07T00:00:00"/>
    <x v="3"/>
  </r>
  <r>
    <s v="2022-04-07"/>
    <s v="2022-04-07"/>
    <s v="CONCEPCION"/>
    <n v="336"/>
    <s v="$3.728.488"/>
    <s v="60"/>
    <s v="59"/>
    <s v="$62.141"/>
    <s v="0.98"/>
    <s v="17.86%"/>
    <d v="2022-04-07T00:00:00"/>
    <x v="3"/>
  </r>
  <r>
    <s v="2022-04-07"/>
    <s v="2022-04-07"/>
    <s v="TEMUCO"/>
    <n v="148"/>
    <s v="$2.839.077"/>
    <s v="44"/>
    <s v="47"/>
    <s v="$64.524"/>
    <s v="1.07"/>
    <s v="29.73%"/>
    <d v="2022-04-07T00:00:00"/>
    <x v="3"/>
  </r>
  <r>
    <s v="2022-04-07"/>
    <s v="2022-04-07"/>
    <s v="MALLSPORT"/>
    <n v="186"/>
    <s v="$2.241.345"/>
    <s v="27"/>
    <s v="37"/>
    <s v="$83.013"/>
    <s v="1.37"/>
    <s v="14.52%"/>
    <d v="2022-04-07T00:00:00"/>
    <x v="3"/>
  </r>
  <r>
    <s v="2022-04-07"/>
    <s v="2022-04-07"/>
    <s v="LA DEHESA"/>
    <n v="144"/>
    <s v="$2.194.703"/>
    <s v="40"/>
    <s v="54"/>
    <s v="$54.868"/>
    <s v="1.35"/>
    <s v="27.78%"/>
    <d v="2022-04-07T00:00:00"/>
    <x v="3"/>
  </r>
  <r>
    <s v="2022-04-07"/>
    <s v="2022-04-07"/>
    <s v="ALTO LAS CONDES"/>
    <n v="274"/>
    <s v="$2.287.142"/>
    <s v="50"/>
    <s v="49"/>
    <s v="$45.743"/>
    <s v="0.98"/>
    <s v="18.25%"/>
    <d v="2022-04-07T00:00:00"/>
    <x v="3"/>
  </r>
  <r>
    <s v="2022-04-07"/>
    <s v="2022-04-07"/>
    <s v="COYHAIQUE"/>
    <n v="169"/>
    <s v="$2.902.102"/>
    <s v="37"/>
    <s v="40"/>
    <s v="$78.435"/>
    <s v="1.08"/>
    <s v="21.89%"/>
    <d v="2022-04-07T00:00:00"/>
    <x v="3"/>
  </r>
  <r>
    <s v="2022-04-07"/>
    <s v="2022-04-07"/>
    <s v="BUENAVENTURA"/>
    <n v="105"/>
    <s v="$770.338"/>
    <s v="14"/>
    <s v="24"/>
    <s v="$55.024"/>
    <s v="1.71"/>
    <s v="13.33%"/>
    <d v="2022-04-07T00:00:00"/>
    <x v="3"/>
  </r>
  <r>
    <s v="2022-04-07"/>
    <s v="2022-04-07"/>
    <s v="OSORNO"/>
    <n v="0"/>
    <s v="$0"/>
    <s v="0"/>
    <s v="0"/>
    <s v="$0"/>
    <s v="0.00"/>
    <s v="0.00%"/>
    <d v="2022-04-07T00:00:00"/>
    <x v="3"/>
  </r>
  <r>
    <s v="2022-04-07"/>
    <s v="2022-04-07"/>
    <s v="E-Commerce"/>
    <n v="0"/>
    <s v="$5.290.871"/>
    <s v="59"/>
    <s v="158"/>
    <s v="$89.676"/>
    <s v="2.68"/>
    <s v="0.00%"/>
    <d v="2022-04-07T00:00:00"/>
    <x v="3"/>
  </r>
  <r>
    <s v="2022-04-07"/>
    <s v="2022-04-07"/>
    <s v="COSTANERA CENTER"/>
    <n v="231"/>
    <s v="$3.939.664"/>
    <s v="41"/>
    <s v="72"/>
    <s v="$96.089"/>
    <s v="1.76"/>
    <s v="17.75%"/>
    <d v="2022-04-07T00:00:00"/>
    <x v="3"/>
  </r>
  <r>
    <s v="2022-04-07"/>
    <s v="2022-04-07"/>
    <s v="ALERCE"/>
    <n v="101"/>
    <s v="$427.729"/>
    <s v="16"/>
    <s v="19"/>
    <s v="$26.733"/>
    <s v="1.19"/>
    <s v="15.84%"/>
    <d v="2022-04-07T00:00:00"/>
    <x v="3"/>
  </r>
  <r>
    <s v="2022-04-08"/>
    <s v="2022-04-08"/>
    <s v="PUCON"/>
    <n v="138"/>
    <s v="$1.164.706"/>
    <s v="15"/>
    <s v="19"/>
    <s v="$77.647"/>
    <s v="1.27"/>
    <s v="10.87%"/>
    <d v="2022-04-08T00:00:00"/>
    <x v="3"/>
  </r>
  <r>
    <s v="2022-04-08"/>
    <s v="2022-04-08"/>
    <s v="PUERTO VARAS"/>
    <n v="235"/>
    <s v="$3.192.442"/>
    <s v="40"/>
    <s v="51"/>
    <s v="$79.811"/>
    <s v="1.27"/>
    <s v="17.02%"/>
    <d v="2022-04-08T00:00:00"/>
    <x v="3"/>
  </r>
  <r>
    <s v="2022-04-08"/>
    <s v="2022-04-08"/>
    <s v="CONCEPCION"/>
    <n v="308"/>
    <s v="$4.291.597"/>
    <s v="63"/>
    <s v="62"/>
    <s v="$68.121"/>
    <s v="0.98"/>
    <s v="20.45%"/>
    <d v="2022-04-08T00:00:00"/>
    <x v="3"/>
  </r>
  <r>
    <s v="2022-04-08"/>
    <s v="2022-04-08"/>
    <s v="TEMUCO"/>
    <n v="191"/>
    <s v="$3.375.968"/>
    <s v="45"/>
    <s v="43"/>
    <s v="$75.022"/>
    <s v="0.96"/>
    <s v="23.56%"/>
    <d v="2022-04-08T00:00:00"/>
    <x v="3"/>
  </r>
  <r>
    <s v="2022-04-08"/>
    <s v="2022-04-08"/>
    <s v="MALLSPORT"/>
    <n v="191"/>
    <s v="$3.643.951"/>
    <s v="40"/>
    <s v="48"/>
    <s v="$91.099"/>
    <s v="1.20"/>
    <s v="20.94%"/>
    <d v="2022-04-08T00:00:00"/>
    <x v="3"/>
  </r>
  <r>
    <s v="2022-04-08"/>
    <s v="2022-04-08"/>
    <s v="LA DEHESA"/>
    <n v="149"/>
    <s v="$2.547.812"/>
    <s v="38"/>
    <s v="49"/>
    <s v="$67.048"/>
    <s v="1.29"/>
    <s v="25.50%"/>
    <d v="2022-04-08T00:00:00"/>
    <x v="3"/>
  </r>
  <r>
    <s v="2022-04-08"/>
    <s v="2022-04-08"/>
    <s v="ALTO LAS CONDES"/>
    <n v="346"/>
    <s v="$2.743.613"/>
    <s v="45"/>
    <s v="36"/>
    <s v="$60.969"/>
    <s v="0.80"/>
    <s v="13.01%"/>
    <d v="2022-04-08T00:00:00"/>
    <x v="3"/>
  </r>
  <r>
    <s v="2022-04-08"/>
    <s v="2022-04-08"/>
    <s v="COYHAIQUE"/>
    <n v="103"/>
    <s v="$2.353.279"/>
    <s v="30"/>
    <s v="34"/>
    <s v="$78.443"/>
    <s v="1.13"/>
    <s v="29.13%"/>
    <d v="2022-04-08T00:00:00"/>
    <x v="3"/>
  </r>
  <r>
    <s v="2022-04-08"/>
    <s v="2022-04-08"/>
    <s v="BUENAVENTURA"/>
    <n v="132"/>
    <s v="$1.287.394"/>
    <s v="16"/>
    <s v="32"/>
    <s v="$80.462"/>
    <s v="2.00"/>
    <s v="12.12%"/>
    <d v="2022-04-08T00:00:00"/>
    <x v="3"/>
  </r>
  <r>
    <s v="2022-04-08"/>
    <s v="2022-04-08"/>
    <s v="OSORNO"/>
    <n v="0"/>
    <s v="$0"/>
    <s v="0"/>
    <s v="0"/>
    <s v="$0"/>
    <s v="0.00"/>
    <s v="0.00%"/>
    <d v="2022-04-08T00:00:00"/>
    <x v="3"/>
  </r>
  <r>
    <s v="2022-04-08"/>
    <s v="2022-04-08"/>
    <s v="E-Commerce"/>
    <n v="0"/>
    <s v="$4.330.001"/>
    <s v="55"/>
    <s v="131"/>
    <s v="$78.727"/>
    <s v="2.38"/>
    <s v="0.00%"/>
    <d v="2022-04-08T00:00:00"/>
    <x v="3"/>
  </r>
  <r>
    <s v="2022-04-08"/>
    <s v="2022-04-08"/>
    <s v="COSTANERA CENTER"/>
    <n v="308"/>
    <s v="$3.374.790"/>
    <s v="44"/>
    <s v="54"/>
    <s v="$76.700"/>
    <s v="1.23"/>
    <s v="14.29%"/>
    <d v="2022-04-08T00:00:00"/>
    <x v="3"/>
  </r>
  <r>
    <s v="2022-04-08"/>
    <s v="2022-04-08"/>
    <s v="ALERCE"/>
    <n v="168"/>
    <s v="$847.900"/>
    <s v="25"/>
    <s v="25"/>
    <s v="$33.916"/>
    <s v="1.00"/>
    <s v="14.88%"/>
    <d v="2022-04-08T00:00:00"/>
    <x v="3"/>
  </r>
  <r>
    <s v="2022-04-09"/>
    <s v="2022-04-09"/>
    <s v="PUCON"/>
    <n v="213"/>
    <s v="$1.173.278"/>
    <s v="20"/>
    <s v="22"/>
    <s v="$58.664"/>
    <s v="1.10"/>
    <s v="9.39%"/>
    <d v="2022-04-09T00:00:00"/>
    <x v="3"/>
  </r>
  <r>
    <s v="2022-04-09"/>
    <s v="2022-04-09"/>
    <s v="PUERTO VARAS"/>
    <n v="231"/>
    <s v="$2.886.553"/>
    <s v="28"/>
    <s v="49"/>
    <s v="$103.091"/>
    <s v="1.75"/>
    <s v="12.12%"/>
    <d v="2022-04-09T00:00:00"/>
    <x v="3"/>
  </r>
  <r>
    <s v="2022-04-09"/>
    <s v="2022-04-09"/>
    <s v="CONCEPCION"/>
    <n v="448"/>
    <s v="$7.161.347"/>
    <s v="85"/>
    <s v="101"/>
    <s v="$84.251"/>
    <s v="1.19"/>
    <s v="18.97%"/>
    <d v="2022-04-09T00:00:00"/>
    <x v="3"/>
  </r>
  <r>
    <s v="2022-04-09"/>
    <s v="2022-04-09"/>
    <s v="TEMUCO"/>
    <n v="357"/>
    <s v="$5.006.554"/>
    <s v="55"/>
    <s v="69"/>
    <s v="$91.028"/>
    <s v="1.25"/>
    <s v="15.41%"/>
    <d v="2022-04-09T00:00:00"/>
    <x v="3"/>
  </r>
  <r>
    <s v="2022-04-09"/>
    <s v="2022-04-09"/>
    <s v="MALLSPORT"/>
    <n v="302"/>
    <s v="$5.697.309"/>
    <s v="66"/>
    <s v="72"/>
    <s v="$86.323"/>
    <s v="1.09"/>
    <s v="21.85%"/>
    <d v="2022-04-09T00:00:00"/>
    <x v="3"/>
  </r>
  <r>
    <s v="2022-04-09"/>
    <s v="2022-04-09"/>
    <s v="LA DEHESA"/>
    <n v="237"/>
    <s v="$4.049.748"/>
    <s v="59"/>
    <s v="74"/>
    <s v="$68.640"/>
    <s v="1.25"/>
    <s v="24.89%"/>
    <d v="2022-04-09T00:00:00"/>
    <x v="3"/>
  </r>
  <r>
    <s v="2022-04-09"/>
    <s v="2022-04-09"/>
    <s v="ALTO LAS CONDES"/>
    <n v="497"/>
    <s v="$5.300.088"/>
    <s v="88"/>
    <s v="85"/>
    <s v="$60.228"/>
    <s v="0.97"/>
    <s v="17.71%"/>
    <d v="2022-04-09T00:00:00"/>
    <x v="3"/>
  </r>
  <r>
    <s v="2022-04-09"/>
    <s v="2022-04-09"/>
    <s v="COYHAIQUE"/>
    <n v="229"/>
    <s v="$3.876.219"/>
    <s v="38"/>
    <s v="54"/>
    <s v="$102.006"/>
    <s v="1.42"/>
    <s v="16.59%"/>
    <d v="2022-04-09T00:00:00"/>
    <x v="3"/>
  </r>
  <r>
    <s v="2022-04-09"/>
    <s v="2022-04-09"/>
    <s v="BUENAVENTURA"/>
    <n v="262"/>
    <s v="$1.843.696"/>
    <s v="23"/>
    <s v="36"/>
    <s v="$80.161"/>
    <s v="1.57"/>
    <s v="8.78%"/>
    <d v="2022-04-09T00:00:00"/>
    <x v="3"/>
  </r>
  <r>
    <s v="2022-04-09"/>
    <s v="2022-04-09"/>
    <s v="OSORNO"/>
    <n v="0"/>
    <s v="$0"/>
    <s v="0"/>
    <s v="0"/>
    <s v="$0"/>
    <s v="0.00"/>
    <s v="0.00%"/>
    <d v="2022-04-09T00:00:00"/>
    <x v="3"/>
  </r>
  <r>
    <s v="2022-04-09"/>
    <s v="2022-04-09"/>
    <s v="E-Commerce"/>
    <n v="0"/>
    <s v="$6.030.083"/>
    <s v="59"/>
    <s v="166"/>
    <s v="$102.205"/>
    <s v="2.81"/>
    <s v="0.00%"/>
    <d v="2022-04-09T00:00:00"/>
    <x v="3"/>
  </r>
  <r>
    <s v="2022-04-09"/>
    <s v="2022-04-09"/>
    <s v="COSTANERA CENTER"/>
    <n v="323"/>
    <s v="$5.321.098"/>
    <s v="80"/>
    <s v="91"/>
    <s v="$66.514"/>
    <s v="1.14"/>
    <s v="24.77%"/>
    <d v="2022-04-09T00:00:00"/>
    <x v="3"/>
  </r>
  <r>
    <s v="2022-04-09"/>
    <s v="2022-04-09"/>
    <s v="ALERCE"/>
    <n v="266"/>
    <s v="$2.449.326"/>
    <s v="43"/>
    <s v="59"/>
    <s v="$56.961"/>
    <s v="1.37"/>
    <s v="16.17%"/>
    <d v="2022-04-09T00:00:00"/>
    <x v="3"/>
  </r>
  <r>
    <s v="2022-04-10"/>
    <s v="2022-04-10"/>
    <s v="PUCON"/>
    <n v="159"/>
    <s v="$783.191"/>
    <s v="10"/>
    <s v="10"/>
    <s v="$78.319"/>
    <s v="1.00"/>
    <s v="6.29%"/>
    <d v="2022-04-10T00:00:00"/>
    <x v="3"/>
  </r>
  <r>
    <s v="2022-04-10"/>
    <s v="2022-04-10"/>
    <s v="PUERTO VARAS"/>
    <n v="174"/>
    <s v="$1.888.490"/>
    <s v="26"/>
    <s v="34"/>
    <s v="$72.634"/>
    <s v="1.31"/>
    <s v="14.94%"/>
    <d v="2022-04-10T00:00:00"/>
    <x v="3"/>
  </r>
  <r>
    <s v="2022-04-10"/>
    <s v="2022-04-10"/>
    <s v="CONCEPCION"/>
    <n v="491"/>
    <s v="$5.058.315"/>
    <s v="66"/>
    <s v="69"/>
    <s v="$76.641"/>
    <s v="1.05"/>
    <s v="13.44%"/>
    <d v="2022-04-10T00:00:00"/>
    <x v="3"/>
  </r>
  <r>
    <s v="2022-04-10"/>
    <s v="2022-04-10"/>
    <s v="TEMUCO"/>
    <n v="295"/>
    <s v="$4.095.798"/>
    <s v="52"/>
    <s v="65"/>
    <s v="$78.765"/>
    <s v="1.25"/>
    <s v="17.63%"/>
    <d v="2022-04-10T00:00:00"/>
    <x v="3"/>
  </r>
  <r>
    <s v="2022-04-10"/>
    <s v="2022-04-10"/>
    <s v="MALLSPORT"/>
    <n v="337"/>
    <s v="$4.518.317"/>
    <s v="48"/>
    <s v="64"/>
    <s v="$94.132"/>
    <s v="1.33"/>
    <s v="14.24%"/>
    <d v="2022-04-10T00:00:00"/>
    <x v="3"/>
  </r>
  <r>
    <s v="2022-04-10"/>
    <s v="2022-04-10"/>
    <s v="LA DEHESA"/>
    <n v="242"/>
    <s v="$4.440.504"/>
    <s v="52"/>
    <s v="55"/>
    <s v="$85.394"/>
    <s v="1.06"/>
    <s v="21.49%"/>
    <d v="2022-04-10T00:00:00"/>
    <x v="3"/>
  </r>
  <r>
    <s v="2022-04-10"/>
    <s v="2022-04-10"/>
    <s v="ALTO LAS CONDES"/>
    <n v="459"/>
    <s v="$5.621.684"/>
    <s v="89"/>
    <s v="80"/>
    <s v="$63.165"/>
    <s v="0.90"/>
    <s v="19.39%"/>
    <d v="2022-04-10T00:00:00"/>
    <x v="3"/>
  </r>
  <r>
    <s v="2022-04-10"/>
    <s v="2022-04-10"/>
    <s v="COYHAIQUE"/>
    <n v="136"/>
    <s v="$1.641.679"/>
    <s v="23"/>
    <s v="29"/>
    <s v="$71.377"/>
    <s v="1.26"/>
    <s v="16.91%"/>
    <d v="2022-04-10T00:00:00"/>
    <x v="3"/>
  </r>
  <r>
    <s v="2022-04-10"/>
    <s v="2022-04-10"/>
    <s v="BUENAVENTURA"/>
    <n v="291"/>
    <s v="$1.527.730"/>
    <s v="21"/>
    <s v="27"/>
    <s v="$72.749"/>
    <s v="1.29"/>
    <s v="7.22%"/>
    <d v="2022-04-10T00:00:00"/>
    <x v="3"/>
  </r>
  <r>
    <s v="2022-04-10"/>
    <s v="2022-04-10"/>
    <s v="OSORNO"/>
    <n v="0"/>
    <s v="$0"/>
    <s v="0"/>
    <s v="0"/>
    <s v="$0"/>
    <s v="0.00"/>
    <s v="0.00%"/>
    <d v="2022-04-10T00:00:00"/>
    <x v="3"/>
  </r>
  <r>
    <s v="2022-04-10"/>
    <s v="2022-04-10"/>
    <s v="E-Commerce"/>
    <n v="0"/>
    <s v="$7.424.909"/>
    <s v="75"/>
    <s v="206"/>
    <s v="$98.999"/>
    <s v="2.75"/>
    <s v="0.00%"/>
    <d v="2022-04-10T00:00:00"/>
    <x v="3"/>
  </r>
  <r>
    <s v="2022-04-10"/>
    <s v="2022-04-10"/>
    <s v="COSTANERA CENTER"/>
    <n v="315"/>
    <s v="$4.917.395"/>
    <s v="58"/>
    <s v="73"/>
    <s v="$84.783"/>
    <s v="1.26"/>
    <s v="18.41%"/>
    <d v="2022-04-10T00:00:00"/>
    <x v="3"/>
  </r>
  <r>
    <s v="2022-04-10"/>
    <s v="2022-04-10"/>
    <s v="ALERCE"/>
    <n v="276"/>
    <s v="$2.039.246"/>
    <s v="36"/>
    <s v="30"/>
    <s v="$56.646"/>
    <s v="0.83"/>
    <s v="13.04%"/>
    <d v="2022-04-10T00:00:00"/>
    <x v="3"/>
  </r>
  <r>
    <s v="2022-04-11"/>
    <s v="2022-04-11"/>
    <s v="PUCON"/>
    <n v="125"/>
    <s v="$1.874.959"/>
    <s v="18"/>
    <s v="30"/>
    <s v="$104.164"/>
    <s v="1.67"/>
    <s v="14.40%"/>
    <d v="2022-04-11T00:00:00"/>
    <x v="3"/>
  </r>
  <r>
    <s v="2022-04-11"/>
    <s v="2022-04-11"/>
    <s v="PUERTO VARAS"/>
    <n v="141"/>
    <s v="$1.607.477"/>
    <s v="26"/>
    <s v="28"/>
    <s v="$61.826"/>
    <s v="1.08"/>
    <s v="18.44%"/>
    <d v="2022-04-11T00:00:00"/>
    <x v="3"/>
  </r>
  <r>
    <s v="2022-04-11"/>
    <s v="2022-04-11"/>
    <s v="CONCEPCION"/>
    <n v="273"/>
    <s v="$3.546.220"/>
    <s v="45"/>
    <s v="50"/>
    <s v="$78.805"/>
    <s v="1.11"/>
    <s v="16.48%"/>
    <d v="2022-04-11T00:00:00"/>
    <x v="3"/>
  </r>
  <r>
    <s v="2022-04-11"/>
    <s v="2022-04-11"/>
    <s v="TEMUCO"/>
    <n v="218"/>
    <s v="$2.831.930"/>
    <s v="28"/>
    <s v="35"/>
    <s v="$101.140"/>
    <s v="1.25"/>
    <s v="12.84%"/>
    <d v="2022-04-11T00:00:00"/>
    <x v="3"/>
  </r>
  <r>
    <s v="2022-04-11"/>
    <s v="2022-04-11"/>
    <s v="MALLSPORT"/>
    <n v="193"/>
    <s v="$4.602.521"/>
    <s v="40"/>
    <s v="60"/>
    <s v="$115.063"/>
    <s v="1.50"/>
    <s v="20.73%"/>
    <d v="2022-04-11T00:00:00"/>
    <x v="3"/>
  </r>
  <r>
    <s v="2022-04-11"/>
    <s v="2022-04-11"/>
    <s v="LA DEHESA"/>
    <n v="158"/>
    <s v="$4.108.403"/>
    <s v="31"/>
    <s v="62"/>
    <s v="$132.529"/>
    <s v="2.00"/>
    <s v="19.62%"/>
    <d v="2022-04-11T00:00:00"/>
    <x v="3"/>
  </r>
  <r>
    <s v="2022-04-11"/>
    <s v="2022-04-11"/>
    <s v="ALTO LAS CONDES"/>
    <n v="294"/>
    <s v="$3.326.553"/>
    <s v="44"/>
    <s v="49"/>
    <s v="$75.603"/>
    <s v="1.11"/>
    <s v="14.97%"/>
    <d v="2022-04-11T00:00:00"/>
    <x v="3"/>
  </r>
  <r>
    <s v="2022-04-11"/>
    <s v="2022-04-11"/>
    <s v="COYHAIQUE"/>
    <n v="157"/>
    <s v="$1.906.723"/>
    <s v="22"/>
    <s v="32"/>
    <s v="$86.669"/>
    <s v="1.45"/>
    <s v="14.01%"/>
    <d v="2022-04-11T00:00:00"/>
    <x v="3"/>
  </r>
  <r>
    <s v="2022-04-11"/>
    <s v="2022-04-11"/>
    <s v="BUENAVENTURA"/>
    <n v="123"/>
    <s v="$365.294"/>
    <s v="6"/>
    <s v="6"/>
    <s v="$60.882"/>
    <s v="1.00"/>
    <s v="4.88%"/>
    <d v="2022-04-11T00:00:00"/>
    <x v="3"/>
  </r>
  <r>
    <s v="2022-04-11"/>
    <s v="2022-04-11"/>
    <s v="OSORNO"/>
    <n v="0"/>
    <s v="$0"/>
    <s v="0"/>
    <s v="0"/>
    <s v="$0"/>
    <s v="0.00"/>
    <s v="0.00%"/>
    <d v="2022-04-11T00:00:00"/>
    <x v="3"/>
  </r>
  <r>
    <s v="2022-04-11"/>
    <s v="2022-04-11"/>
    <s v="E-Commerce"/>
    <n v="0"/>
    <s v="$8.381.839"/>
    <s v="86"/>
    <s v="237"/>
    <s v="$97.463"/>
    <s v="2.76"/>
    <s v="0.00%"/>
    <d v="2022-04-11T00:00:00"/>
    <x v="3"/>
  </r>
  <r>
    <s v="2022-04-11"/>
    <s v="2022-04-11"/>
    <s v="COSTANERA CENTER"/>
    <n v="270"/>
    <s v="$5.368.402"/>
    <s v="56"/>
    <s v="86"/>
    <s v="$95.864"/>
    <s v="1.54"/>
    <s v="20.74%"/>
    <d v="2022-04-11T00:00:00"/>
    <x v="3"/>
  </r>
  <r>
    <s v="2022-04-11"/>
    <s v="2022-04-11"/>
    <s v="ALERCE"/>
    <n v="121"/>
    <s v="$1.131.934"/>
    <s v="19"/>
    <s v="23"/>
    <s v="$59.575"/>
    <s v="1.21"/>
    <s v="15.70%"/>
    <d v="2022-04-11T00:00:00"/>
    <x v="3"/>
  </r>
  <r>
    <s v="2022-04-12"/>
    <s v="2022-04-12"/>
    <s v="PUCON"/>
    <n v="109"/>
    <s v="$1.207.227"/>
    <s v="11"/>
    <s v="16"/>
    <s v="$109.748"/>
    <s v="1.45"/>
    <s v="10.09%"/>
    <d v="2022-04-12T00:00:00"/>
    <x v="3"/>
  </r>
  <r>
    <s v="2022-04-12"/>
    <s v="2022-04-12"/>
    <s v="PUERTO VARAS"/>
    <n v="160"/>
    <s v="$1.148.411"/>
    <s v="25"/>
    <s v="20"/>
    <s v="$45.936"/>
    <s v="0.80"/>
    <s v="15.63%"/>
    <d v="2022-04-12T00:00:00"/>
    <x v="3"/>
  </r>
  <r>
    <s v="2022-04-12"/>
    <s v="2022-04-12"/>
    <s v="CONCEPCION"/>
    <n v="251"/>
    <s v="$2.600.082"/>
    <s v="36"/>
    <s v="38"/>
    <s v="$72.225"/>
    <s v="1.06"/>
    <s v="14.34%"/>
    <d v="2022-04-12T00:00:00"/>
    <x v="3"/>
  </r>
  <r>
    <s v="2022-04-12"/>
    <s v="2022-04-12"/>
    <s v="TEMUCO"/>
    <n v="184"/>
    <s v="$3.199.414"/>
    <s v="33"/>
    <s v="44"/>
    <s v="$96.952"/>
    <s v="1.33"/>
    <s v="17.93%"/>
    <d v="2022-04-12T00:00:00"/>
    <x v="3"/>
  </r>
  <r>
    <s v="2022-04-12"/>
    <s v="2022-04-12"/>
    <s v="MALLSPORT"/>
    <n v="154"/>
    <s v="$2.328.199"/>
    <s v="28"/>
    <s v="39"/>
    <s v="$83.150"/>
    <s v="1.39"/>
    <s v="18.18%"/>
    <d v="2022-04-12T00:00:00"/>
    <x v="3"/>
  </r>
  <r>
    <s v="2022-04-12"/>
    <s v="2022-04-12"/>
    <s v="LA DEHESA"/>
    <n v="162"/>
    <s v="$3.689.746"/>
    <s v="41"/>
    <s v="52"/>
    <s v="$89.994"/>
    <s v="1.27"/>
    <s v="25.31%"/>
    <d v="2022-04-12T00:00:00"/>
    <x v="3"/>
  </r>
  <r>
    <s v="2022-04-12"/>
    <s v="2022-04-12"/>
    <s v="ALTO LAS CONDES"/>
    <n v="291"/>
    <s v="$2.128.316"/>
    <s v="48"/>
    <s v="33"/>
    <s v="$44.340"/>
    <s v="0.69"/>
    <s v="16.49%"/>
    <d v="2022-04-12T00:00:00"/>
    <x v="3"/>
  </r>
  <r>
    <s v="2022-04-12"/>
    <s v="2022-04-12"/>
    <s v="COYHAIQUE"/>
    <n v="169"/>
    <s v="$2.414.285"/>
    <s v="29"/>
    <s v="38"/>
    <s v="$83.251"/>
    <s v="1.31"/>
    <s v="17.16%"/>
    <d v="2022-04-12T00:00:00"/>
    <x v="3"/>
  </r>
  <r>
    <s v="2022-04-12"/>
    <s v="2022-04-12"/>
    <s v="BUENAVENTURA"/>
    <n v="106"/>
    <s v="$1.096.077"/>
    <s v="20"/>
    <s v="25"/>
    <s v="$54.804"/>
    <s v="1.25"/>
    <s v="18.87%"/>
    <d v="2022-04-12T00:00:00"/>
    <x v="3"/>
  </r>
  <r>
    <s v="2022-04-12"/>
    <s v="2022-04-12"/>
    <s v="OSORNO"/>
    <n v="0"/>
    <s v="$0"/>
    <s v="0"/>
    <s v="0"/>
    <s v="$0"/>
    <s v="0.00"/>
    <s v="0.00%"/>
    <d v="2022-04-12T00:00:00"/>
    <x v="3"/>
  </r>
  <r>
    <s v="2022-04-12"/>
    <s v="2022-04-12"/>
    <s v="E-Commerce"/>
    <n v="0"/>
    <s v="$3.811.134"/>
    <s v="63"/>
    <s v="132"/>
    <s v="$60.494"/>
    <s v="2.10"/>
    <s v="0.00%"/>
    <d v="2022-04-12T00:00:00"/>
    <x v="3"/>
  </r>
  <r>
    <s v="2022-04-12"/>
    <s v="2022-04-12"/>
    <s v="COSTANERA CENTER"/>
    <n v="264"/>
    <s v="$4.028.323"/>
    <s v="42"/>
    <s v="58"/>
    <s v="$95.912"/>
    <s v="1.38"/>
    <s v="15.91%"/>
    <d v="2022-04-12T00:00:00"/>
    <x v="3"/>
  </r>
  <r>
    <s v="2022-04-12"/>
    <s v="2022-04-12"/>
    <s v="ALERCE"/>
    <n v="119"/>
    <s v="$782.252"/>
    <s v="14"/>
    <s v="16"/>
    <s v="$55.875"/>
    <s v="1.14"/>
    <s v="11.76%"/>
    <d v="2022-04-12T00:00:00"/>
    <x v="3"/>
  </r>
  <r>
    <s v="2022-04-13"/>
    <s v="2022-04-13"/>
    <s v="PUCON"/>
    <n v="227"/>
    <s v="$505.967"/>
    <s v="8"/>
    <s v="10"/>
    <s v="$63.246"/>
    <s v="1.25"/>
    <s v="3.52%"/>
    <d v="2022-04-13T00:00:00"/>
    <x v="3"/>
  </r>
  <r>
    <s v="2022-04-13"/>
    <s v="2022-04-13"/>
    <s v="PUERTO VARAS"/>
    <n v="157"/>
    <s v="$1.471.081"/>
    <s v="25"/>
    <s v="26"/>
    <s v="$58.843"/>
    <s v="1.04"/>
    <s v="15.92%"/>
    <d v="2022-04-13T00:00:00"/>
    <x v="3"/>
  </r>
  <r>
    <s v="2022-04-13"/>
    <s v="2022-04-13"/>
    <s v="CONCEPCION"/>
    <n v="245"/>
    <s v="$2.636.975"/>
    <s v="40"/>
    <s v="51"/>
    <s v="$65.924"/>
    <s v="1.27"/>
    <s v="16.33%"/>
    <d v="2022-04-13T00:00:00"/>
    <x v="3"/>
  </r>
  <r>
    <s v="2022-04-13"/>
    <s v="2022-04-13"/>
    <s v="TEMUCO"/>
    <n v="188"/>
    <s v="$2.846.804"/>
    <s v="32"/>
    <s v="44"/>
    <s v="$88.963"/>
    <s v="1.38"/>
    <s v="17.02%"/>
    <d v="2022-04-13T00:00:00"/>
    <x v="3"/>
  </r>
  <r>
    <s v="2022-04-13"/>
    <s v="2022-04-13"/>
    <s v="MALLSPORT"/>
    <n v="171"/>
    <s v="$4.932.715"/>
    <s v="39"/>
    <s v="58"/>
    <s v="$126.480"/>
    <s v="1.49"/>
    <s v="22.81%"/>
    <d v="2022-04-13T00:00:00"/>
    <x v="3"/>
  </r>
  <r>
    <s v="2022-04-13"/>
    <s v="2022-04-13"/>
    <s v="LA DEHESA"/>
    <n v="173"/>
    <s v="$4.068.688"/>
    <s v="56"/>
    <s v="64"/>
    <s v="$72.655"/>
    <s v="1.14"/>
    <s v="32.37%"/>
    <d v="2022-04-13T00:00:00"/>
    <x v="3"/>
  </r>
  <r>
    <s v="2022-04-13"/>
    <s v="2022-04-13"/>
    <s v="ALTO LAS CONDES"/>
    <n v="311"/>
    <s v="$4.133.784"/>
    <s v="69"/>
    <s v="74"/>
    <s v="$59.910"/>
    <s v="1.07"/>
    <s v="22.19%"/>
    <d v="2022-04-13T00:00:00"/>
    <x v="3"/>
  </r>
  <r>
    <s v="2022-04-13"/>
    <s v="2022-04-13"/>
    <s v="COYHAIQUE"/>
    <n v="164"/>
    <s v="$4.547.059"/>
    <s v="47"/>
    <s v="61"/>
    <s v="$96.746"/>
    <s v="1.30"/>
    <s v="28.66%"/>
    <d v="2022-04-13T00:00:00"/>
    <x v="3"/>
  </r>
  <r>
    <s v="2022-04-13"/>
    <s v="2022-04-13"/>
    <s v="BUENAVENTURA"/>
    <n v="102"/>
    <s v="$950.421"/>
    <s v="14"/>
    <s v="21"/>
    <s v="$67.887"/>
    <s v="1.50"/>
    <s v="13.73%"/>
    <d v="2022-04-13T00:00:00"/>
    <x v="3"/>
  </r>
  <r>
    <s v="2022-04-13"/>
    <s v="2022-04-13"/>
    <s v="OSORNO"/>
    <n v="0"/>
    <s v="$0"/>
    <s v="0"/>
    <s v="0"/>
    <s v="$0"/>
    <s v="0.00"/>
    <s v="0.00%"/>
    <d v="2022-04-13T00:00:00"/>
    <x v="3"/>
  </r>
  <r>
    <s v="2022-04-13"/>
    <s v="2022-04-13"/>
    <s v="E-Commerce"/>
    <n v="0"/>
    <s v="$7.318.575"/>
    <s v="74"/>
    <s v="198"/>
    <s v="$98.900"/>
    <s v="2.68"/>
    <s v="0.00%"/>
    <d v="2022-04-13T00:00:00"/>
    <x v="3"/>
  </r>
  <r>
    <s v="2022-04-13"/>
    <s v="2022-04-13"/>
    <s v="COSTANERA CENTER"/>
    <n v="254"/>
    <s v="$4.379.074"/>
    <s v="52"/>
    <s v="64"/>
    <s v="$84.213"/>
    <s v="1.23"/>
    <s v="20.47%"/>
    <d v="2022-04-13T00:00:00"/>
    <x v="3"/>
  </r>
  <r>
    <s v="2022-04-13"/>
    <s v="2022-04-13"/>
    <s v="ALERCE"/>
    <n v="146"/>
    <s v="$1.616.243"/>
    <s v="22"/>
    <s v="36"/>
    <s v="$73.466"/>
    <s v="1.64"/>
    <s v="15.07%"/>
    <d v="2022-04-13T00:00:00"/>
    <x v="3"/>
  </r>
  <r>
    <s v="2022-04-14"/>
    <s v="2022-04-14"/>
    <s v="PUCON"/>
    <n v="190"/>
    <s v="$1.464.034"/>
    <s v="21"/>
    <s v="23"/>
    <s v="$69.716"/>
    <s v="1.10"/>
    <s v="11.05%"/>
    <d v="2022-04-14T00:00:00"/>
    <x v="3"/>
  </r>
  <r>
    <s v="2022-04-14"/>
    <s v="2022-04-14"/>
    <s v="PUERTO VARAS"/>
    <n v="248"/>
    <s v="$3.078.150"/>
    <s v="43"/>
    <s v="46"/>
    <s v="$71.585"/>
    <s v="1.07"/>
    <s v="17.34%"/>
    <d v="2022-04-14T00:00:00"/>
    <x v="3"/>
  </r>
  <r>
    <s v="2022-04-14"/>
    <s v="2022-04-14"/>
    <s v="CONCEPCION"/>
    <n v="479"/>
    <s v="$7.497.482"/>
    <s v="80"/>
    <s v="115"/>
    <s v="$93.719"/>
    <s v="1.44"/>
    <s v="16.70%"/>
    <d v="2022-04-14T00:00:00"/>
    <x v="3"/>
  </r>
  <r>
    <s v="2022-04-14"/>
    <s v="2022-04-14"/>
    <s v="TEMUCO"/>
    <n v="258"/>
    <s v="$3.981.008"/>
    <s v="48"/>
    <s v="59"/>
    <s v="$82.938"/>
    <s v="1.23"/>
    <s v="18.60%"/>
    <d v="2022-04-14T00:00:00"/>
    <x v="3"/>
  </r>
  <r>
    <s v="2022-04-14"/>
    <s v="2022-04-14"/>
    <s v="MALLSPORT"/>
    <n v="186"/>
    <s v="$2.428.236"/>
    <s v="29"/>
    <s v="38"/>
    <s v="$83.732"/>
    <s v="1.31"/>
    <s v="15.59%"/>
    <d v="2022-04-14T00:00:00"/>
    <x v="3"/>
  </r>
  <r>
    <s v="2022-04-14"/>
    <s v="2022-04-14"/>
    <s v="LA DEHESA"/>
    <n v="165"/>
    <s v="$3.677.732"/>
    <s v="40"/>
    <s v="77"/>
    <s v="$91.943"/>
    <s v="1.93"/>
    <s v="24.24%"/>
    <d v="2022-04-14T00:00:00"/>
    <x v="3"/>
  </r>
  <r>
    <s v="2022-04-14"/>
    <s v="2022-04-14"/>
    <s v="ALTO LAS CONDES"/>
    <n v="421"/>
    <s v="$4.717.815"/>
    <s v="69"/>
    <s v="67"/>
    <s v="$68.374"/>
    <s v="0.97"/>
    <s v="16.39%"/>
    <d v="2022-04-14T00:00:00"/>
    <x v="3"/>
  </r>
  <r>
    <s v="2022-04-14"/>
    <s v="2022-04-14"/>
    <s v="COYHAIQUE"/>
    <n v="193"/>
    <s v="$4.963.021"/>
    <s v="55"/>
    <s v="85"/>
    <s v="$90.237"/>
    <s v="1.55"/>
    <s v="28.50%"/>
    <d v="2022-04-14T00:00:00"/>
    <x v="3"/>
  </r>
  <r>
    <s v="2022-04-14"/>
    <s v="2022-04-14"/>
    <s v="BUENAVENTURA"/>
    <n v="165"/>
    <s v="$1.614.287"/>
    <s v="19"/>
    <s v="31"/>
    <s v="$84.962"/>
    <s v="1.63"/>
    <s v="11.52%"/>
    <d v="2022-04-14T00:00:00"/>
    <x v="3"/>
  </r>
  <r>
    <s v="2022-04-14"/>
    <s v="2022-04-14"/>
    <s v="OSORNO"/>
    <n v="0"/>
    <s v="$0"/>
    <s v="0"/>
    <s v="0"/>
    <s v="$0"/>
    <s v="0.00"/>
    <s v="0.00%"/>
    <d v="2022-04-14T00:00:00"/>
    <x v="3"/>
  </r>
  <r>
    <s v="2022-04-14"/>
    <s v="2022-04-14"/>
    <s v="E-Commerce"/>
    <n v="0"/>
    <s v="$4.751.575"/>
    <s v="55"/>
    <s v="137"/>
    <s v="$86.392"/>
    <s v="2.49"/>
    <s v="0.00%"/>
    <d v="2022-04-14T00:00:00"/>
    <x v="3"/>
  </r>
  <r>
    <s v="2022-04-14"/>
    <s v="2022-04-14"/>
    <s v="COSTANERA CENTER"/>
    <n v="301"/>
    <s v="$4.699.789"/>
    <s v="56"/>
    <s v="81"/>
    <s v="$83.925"/>
    <s v="1.45"/>
    <s v="18.60%"/>
    <d v="2022-04-14T00:00:00"/>
    <x v="3"/>
  </r>
  <r>
    <s v="2022-04-14"/>
    <s v="2022-04-14"/>
    <s v="ALERCE"/>
    <n v="184"/>
    <s v="$1.220.039"/>
    <s v="22"/>
    <s v="23"/>
    <s v="$55.456"/>
    <s v="1.05"/>
    <s v="11.96%"/>
    <d v="2022-04-14T00:00:00"/>
    <x v="3"/>
  </r>
  <r>
    <s v="2022-04-14"/>
    <s v="2022-04-15"/>
    <s v="PUCON"/>
    <n v="567"/>
    <s v="$8.591.262"/>
    <s v="89"/>
    <s v="120"/>
    <s v="$96.531"/>
    <s v="1.35"/>
    <s v="15.70%"/>
    <d v="2022-04-14T00:00:00"/>
    <x v="3"/>
  </r>
  <r>
    <s v="2022-04-14"/>
    <s v="2022-04-15"/>
    <s v="PUERTO VARAS"/>
    <n v="526"/>
    <s v="$7.366.049"/>
    <s v="83"/>
    <s v="115"/>
    <s v="$88.748"/>
    <s v="1.39"/>
    <s v="15.78%"/>
    <d v="2022-04-14T00:00:00"/>
    <x v="3"/>
  </r>
  <r>
    <s v="2022-04-14"/>
    <s v="2022-04-15"/>
    <s v="CONCEPCION"/>
    <n v="479"/>
    <s v="$7.497.482"/>
    <s v="80"/>
    <s v="115"/>
    <s v="$93.719"/>
    <s v="1.44"/>
    <s v="16.70%"/>
    <d v="2022-04-14T00:00:00"/>
    <x v="3"/>
  </r>
  <r>
    <s v="2022-04-14"/>
    <s v="2022-04-15"/>
    <s v="TEMUCO"/>
    <n v="258"/>
    <s v="$3.981.008"/>
    <s v="48"/>
    <s v="59"/>
    <s v="$82.938"/>
    <s v="1.23"/>
    <s v="18.60%"/>
    <d v="2022-04-14T00:00:00"/>
    <x v="3"/>
  </r>
  <r>
    <s v="2022-04-14"/>
    <s v="2022-04-15"/>
    <s v="MALLSPORT"/>
    <n v="444"/>
    <s v="$5.901.930"/>
    <s v="59"/>
    <s v="79"/>
    <s v="$100.033"/>
    <s v="1.34"/>
    <s v="13.29%"/>
    <d v="2022-04-14T00:00:00"/>
    <x v="3"/>
  </r>
  <r>
    <s v="2022-04-14"/>
    <s v="2022-04-15"/>
    <s v="LA DEHESA"/>
    <n v="165"/>
    <s v="$3.677.732"/>
    <s v="40"/>
    <s v="77"/>
    <s v="$91.943"/>
    <s v="1.93"/>
    <s v="24.24%"/>
    <d v="2022-04-14T00:00:00"/>
    <x v="3"/>
  </r>
  <r>
    <s v="2022-04-14"/>
    <s v="2022-04-15"/>
    <s v="ALTO LAS CONDES"/>
    <n v="421"/>
    <s v="$4.717.815"/>
    <s v="69"/>
    <s v="67"/>
    <s v="$68.374"/>
    <s v="0.97"/>
    <s v="16.39%"/>
    <d v="2022-04-14T00:00:00"/>
    <x v="3"/>
  </r>
  <r>
    <s v="2022-04-14"/>
    <s v="2022-04-15"/>
    <s v="COYHAIQUE"/>
    <n v="288"/>
    <s v="$6.151.510"/>
    <s v="75"/>
    <s v="112"/>
    <s v="$82.020"/>
    <s v="1.49"/>
    <s v="26.04%"/>
    <d v="2022-04-14T00:00:00"/>
    <x v="3"/>
  </r>
  <r>
    <s v="2022-04-14"/>
    <s v="2022-04-15"/>
    <s v="BUENAVENTURA"/>
    <n v="422"/>
    <s v="$3.158.824"/>
    <s v="41"/>
    <s v="65"/>
    <s v="$77.044"/>
    <s v="1.59"/>
    <s v="9.72%"/>
    <d v="2022-04-14T00:00:00"/>
    <x v="3"/>
  </r>
  <r>
    <s v="2022-04-14"/>
    <s v="2022-04-15"/>
    <s v="OSORNO"/>
    <n v="0"/>
    <s v="$0"/>
    <s v="0"/>
    <s v="0"/>
    <s v="$0"/>
    <s v="0.00"/>
    <s v="0.00%"/>
    <d v="2022-04-14T00:00:00"/>
    <x v="3"/>
  </r>
  <r>
    <s v="2022-04-14"/>
    <s v="2022-04-15"/>
    <s v="E-Commerce"/>
    <n v="0"/>
    <s v="$10.681.073"/>
    <s v="111"/>
    <s v="292"/>
    <s v="$96.226"/>
    <s v="2.63"/>
    <s v="0.00%"/>
    <d v="2022-04-14T00:00:00"/>
    <x v="3"/>
  </r>
  <r>
    <s v="2022-04-14"/>
    <s v="2022-04-15"/>
    <s v="COSTANERA CENTER"/>
    <n v="301"/>
    <s v="$4.699.789"/>
    <s v="56"/>
    <s v="81"/>
    <s v="$83.925"/>
    <s v="1.45"/>
    <s v="18.60%"/>
    <d v="2022-04-14T00:00:00"/>
    <x v="3"/>
  </r>
  <r>
    <s v="2022-04-14"/>
    <s v="2022-04-15"/>
    <s v="ALERCE"/>
    <n v="184"/>
    <s v="$1.220.039"/>
    <s v="22"/>
    <s v="23"/>
    <s v="$55.456"/>
    <s v="1.05"/>
    <s v="11.96%"/>
    <d v="2022-04-14T00:00:00"/>
    <x v="3"/>
  </r>
  <r>
    <s v="2022-04-16"/>
    <s v="2022-04-16"/>
    <s v="PUCON"/>
    <n v="434"/>
    <s v="$6.825.214"/>
    <s v="73"/>
    <s v="100"/>
    <s v="$93.496"/>
    <s v="1.37"/>
    <s v="16.82%"/>
    <d v="2022-04-16T00:00:00"/>
    <x v="3"/>
  </r>
  <r>
    <s v="2022-04-16"/>
    <s v="2022-04-16"/>
    <s v="PUERTO VARAS"/>
    <n v="298"/>
    <s v="$2.835.292"/>
    <s v="37"/>
    <s v="46"/>
    <s v="$76.630"/>
    <s v="1.24"/>
    <s v="12.42%"/>
    <d v="2022-04-16T00:00:00"/>
    <x v="3"/>
  </r>
  <r>
    <s v="2022-04-16"/>
    <s v="2022-04-16"/>
    <s v="CONCEPCION"/>
    <n v="888"/>
    <s v="$8.133.532"/>
    <s v="109"/>
    <s v="118"/>
    <s v="$74.620"/>
    <s v="1.08"/>
    <s v="12.27%"/>
    <d v="2022-04-16T00:00:00"/>
    <x v="3"/>
  </r>
  <r>
    <s v="2022-04-16"/>
    <s v="2022-04-16"/>
    <s v="TEMUCO"/>
    <n v="388"/>
    <s v="$3.146.216"/>
    <s v="49"/>
    <s v="41"/>
    <s v="$64.208"/>
    <s v="0.84"/>
    <s v="12.63%"/>
    <d v="2022-04-16T00:00:00"/>
    <x v="3"/>
  </r>
  <r>
    <s v="2022-04-16"/>
    <s v="2022-04-16"/>
    <s v="MALLSPORT"/>
    <n v="298"/>
    <s v="$4.187.564"/>
    <s v="46"/>
    <s v="62"/>
    <s v="$91.034"/>
    <s v="1.35"/>
    <s v="15.44%"/>
    <d v="2022-04-16T00:00:00"/>
    <x v="3"/>
  </r>
  <r>
    <s v="2022-04-16"/>
    <s v="2022-04-16"/>
    <s v="LA DEHESA"/>
    <n v="227"/>
    <s v="$2.988.236"/>
    <s v="46"/>
    <s v="43"/>
    <s v="$64.962"/>
    <s v="0.93"/>
    <s v="20.26%"/>
    <d v="2022-04-16T00:00:00"/>
    <x v="3"/>
  </r>
  <r>
    <s v="2022-04-16"/>
    <s v="2022-04-16"/>
    <s v="ALTO LAS CONDES"/>
    <n v="765"/>
    <s v="$8.503.529"/>
    <s v="101"/>
    <s v="116"/>
    <s v="$84.193"/>
    <s v="1.15"/>
    <s v="13.20%"/>
    <d v="2022-04-16T00:00:00"/>
    <x v="3"/>
  </r>
  <r>
    <s v="2022-04-16"/>
    <s v="2022-04-16"/>
    <s v="COYHAIQUE"/>
    <n v="100"/>
    <s v="$2.349.347"/>
    <s v="26"/>
    <s v="48"/>
    <s v="$90.360"/>
    <s v="1.85"/>
    <s v="26.00%"/>
    <d v="2022-04-16T00:00:00"/>
    <x v="3"/>
  </r>
  <r>
    <s v="2022-04-16"/>
    <s v="2022-04-16"/>
    <s v="BUENAVENTURA"/>
    <n v="465"/>
    <s v="$2.542.858"/>
    <s v="45"/>
    <s v="65"/>
    <s v="$56.508"/>
    <s v="1.44"/>
    <s v="9.68%"/>
    <d v="2022-04-16T00:00:00"/>
    <x v="3"/>
  </r>
  <r>
    <s v="2022-04-16"/>
    <s v="2022-04-16"/>
    <s v="OSORNO"/>
    <n v="0"/>
    <s v="$0"/>
    <s v="0"/>
    <s v="0"/>
    <s v="$0"/>
    <s v="0.00"/>
    <s v="0.00%"/>
    <d v="2022-04-16T00:00:00"/>
    <x v="3"/>
  </r>
  <r>
    <s v="2022-04-16"/>
    <s v="2022-04-16"/>
    <s v="E-Commerce"/>
    <n v="0"/>
    <s v="$6.235.377"/>
    <s v="60"/>
    <s v="169"/>
    <s v="$103.923"/>
    <s v="2.82"/>
    <s v="0.00%"/>
    <d v="2022-04-16T00:00:00"/>
    <x v="3"/>
  </r>
  <r>
    <s v="2022-04-16"/>
    <s v="2022-04-16"/>
    <s v="COSTANERA CENTER"/>
    <n v="422"/>
    <s v="$6.087.229"/>
    <s v="79"/>
    <s v="93"/>
    <s v="$77.054"/>
    <s v="1.18"/>
    <s v="18.72%"/>
    <d v="2022-04-16T00:00:00"/>
    <x v="3"/>
  </r>
  <r>
    <s v="2022-04-16"/>
    <s v="2022-04-16"/>
    <s v="ALERCE"/>
    <n v="223"/>
    <s v="$2.217.647"/>
    <s v="35"/>
    <s v="38"/>
    <s v="$63.361"/>
    <s v="1.09"/>
    <s v="15.70%"/>
    <d v="2022-04-16T00:00:00"/>
    <x v="3"/>
  </r>
  <r>
    <s v="2022-04-17"/>
    <s v="2022-04-17"/>
    <s v="PUCON"/>
    <n v="294"/>
    <s v="$2.768.907"/>
    <s v="33"/>
    <s v="47"/>
    <s v="$83.906"/>
    <s v="1.42"/>
    <s v="11.22%"/>
    <d v="2022-04-17T00:00:00"/>
    <x v="3"/>
  </r>
  <r>
    <s v="2022-04-17"/>
    <s v="2022-04-17"/>
    <s v="PUERTO VARAS"/>
    <n v="163"/>
    <s v="$3.052.439"/>
    <s v="36"/>
    <s v="39"/>
    <s v="$84.790"/>
    <s v="1.08"/>
    <s v="22.09%"/>
    <d v="2022-04-17T00:00:00"/>
    <x v="3"/>
  </r>
  <r>
    <s v="2022-04-17"/>
    <s v="2022-04-17"/>
    <s v="CONCEPCION"/>
    <n v="719"/>
    <s v="$5.193.965"/>
    <s v="73"/>
    <s v="72"/>
    <s v="$71.150"/>
    <s v="0.99"/>
    <s v="10.15%"/>
    <d v="2022-04-17T00:00:00"/>
    <x v="3"/>
  </r>
  <r>
    <s v="2022-04-17"/>
    <s v="2022-04-17"/>
    <s v="TEMUCO"/>
    <n v="311"/>
    <s v="$3.269.076"/>
    <s v="32"/>
    <s v="37"/>
    <s v="$102.159"/>
    <s v="1.16"/>
    <s v="10.29%"/>
    <d v="2022-04-17T00:00:00"/>
    <x v="3"/>
  </r>
  <r>
    <s v="2022-04-17"/>
    <s v="2022-04-17"/>
    <s v="MALLSPORT"/>
    <n v="249"/>
    <s v="$2.544.875"/>
    <s v="39"/>
    <s v="42"/>
    <s v="$65.253"/>
    <s v="1.08"/>
    <s v="15.66%"/>
    <d v="2022-04-17T00:00:00"/>
    <x v="3"/>
  </r>
  <r>
    <s v="2022-04-17"/>
    <s v="2022-04-17"/>
    <s v="LA DEHESA"/>
    <n v="261"/>
    <s v="$4.240.563"/>
    <s v="43"/>
    <s v="70"/>
    <s v="$98.618"/>
    <s v="1.63"/>
    <s v="16.48%"/>
    <d v="2022-04-17T00:00:00"/>
    <x v="3"/>
  </r>
  <r>
    <s v="2022-04-17"/>
    <s v="2022-04-17"/>
    <s v="ALTO LAS CONDES"/>
    <n v="564"/>
    <s v="$6.767.983"/>
    <s v="78"/>
    <s v="91"/>
    <s v="$86.769"/>
    <s v="1.17"/>
    <s v="13.83%"/>
    <d v="2022-04-17T00:00:00"/>
    <x v="3"/>
  </r>
  <r>
    <s v="2022-04-17"/>
    <s v="2022-04-17"/>
    <s v="COYHAIQUE"/>
    <n v="82"/>
    <s v="$1.963.024"/>
    <s v="18"/>
    <s v="24"/>
    <s v="$109.057"/>
    <s v="1.33"/>
    <s v="21.95%"/>
    <d v="2022-04-17T00:00:00"/>
    <x v="3"/>
  </r>
  <r>
    <s v="2022-04-17"/>
    <s v="2022-04-17"/>
    <s v="BUENAVENTURA"/>
    <n v="285"/>
    <s v="$926.049"/>
    <s v="17"/>
    <s v="19"/>
    <s v="$54.473"/>
    <s v="1.12"/>
    <s v="5.96%"/>
    <d v="2022-04-17T00:00:00"/>
    <x v="3"/>
  </r>
  <r>
    <s v="2022-04-17"/>
    <s v="2022-04-17"/>
    <s v="OSORNO"/>
    <n v="0"/>
    <s v="$0"/>
    <s v="0"/>
    <s v="0"/>
    <s v="$0"/>
    <s v="0.00"/>
    <s v="0.00%"/>
    <d v="2022-04-17T00:00:00"/>
    <x v="3"/>
  </r>
  <r>
    <s v="2022-04-17"/>
    <s v="2022-04-17"/>
    <s v="E-Commerce"/>
    <n v="0"/>
    <s v="$7.229.888"/>
    <s v="70"/>
    <s v="204"/>
    <s v="$103.284"/>
    <s v="2.91"/>
    <s v="0.00%"/>
    <d v="2022-04-17T00:00:00"/>
    <x v="3"/>
  </r>
  <r>
    <s v="2022-04-17"/>
    <s v="2022-04-17"/>
    <s v="COSTANERA CENTER"/>
    <n v="305"/>
    <s v="$4.385.461"/>
    <s v="60"/>
    <s v="62"/>
    <s v="$73.091"/>
    <s v="1.03"/>
    <s v="19.67%"/>
    <d v="2022-04-17T00:00:00"/>
    <x v="3"/>
  </r>
  <r>
    <s v="2022-04-17"/>
    <s v="2022-04-17"/>
    <s v="ALERCE"/>
    <n v="190"/>
    <s v="$1.491.931"/>
    <s v="24"/>
    <s v="25"/>
    <s v="$62.164"/>
    <s v="1.04"/>
    <s v="12.63%"/>
    <d v="2022-04-17T00:00:00"/>
    <x v="3"/>
  </r>
  <r>
    <s v="2022-04-18"/>
    <s v="2022-04-18"/>
    <s v="PUCON"/>
    <n v="217"/>
    <s v="$1.715.296"/>
    <s v="21"/>
    <s v="30"/>
    <s v="$81.681"/>
    <s v="1.43"/>
    <s v="9.68%"/>
    <d v="2022-04-18T00:00:00"/>
    <x v="3"/>
  </r>
  <r>
    <s v="2022-04-18"/>
    <s v="2022-04-18"/>
    <s v="PUERTO VARAS"/>
    <n v="234"/>
    <s v="$2.134.539"/>
    <s v="27"/>
    <s v="29"/>
    <s v="$79.057"/>
    <s v="1.07"/>
    <s v="11.54%"/>
    <d v="2022-04-18T00:00:00"/>
    <x v="3"/>
  </r>
  <r>
    <s v="2022-04-18"/>
    <s v="2022-04-18"/>
    <s v="CONCEPCION"/>
    <n v="338"/>
    <s v="$2.293.278"/>
    <s v="38"/>
    <s v="31"/>
    <s v="$60.349"/>
    <s v="0.82"/>
    <s v="11.24%"/>
    <d v="2022-04-18T00:00:00"/>
    <x v="3"/>
  </r>
  <r>
    <s v="2022-04-18"/>
    <s v="2022-04-18"/>
    <s v="TEMUCO"/>
    <n v="236"/>
    <s v="$1.828.573"/>
    <s v="23"/>
    <s v="24"/>
    <s v="$79.503"/>
    <s v="1.04"/>
    <s v="9.75%"/>
    <d v="2022-04-18T00:00:00"/>
    <x v="3"/>
  </r>
  <r>
    <s v="2022-04-18"/>
    <s v="2022-04-18"/>
    <s v="MALLSPORT"/>
    <n v="137"/>
    <s v="$1.890.151"/>
    <s v="15"/>
    <s v="22"/>
    <s v="$126.010"/>
    <s v="1.47"/>
    <s v="10.95%"/>
    <d v="2022-04-18T00:00:00"/>
    <x v="3"/>
  </r>
  <r>
    <s v="2022-04-18"/>
    <s v="2022-04-18"/>
    <s v="LA DEHESA"/>
    <n v="167"/>
    <s v="$1.631.933"/>
    <s v="26"/>
    <s v="32"/>
    <s v="$62.767"/>
    <s v="1.23"/>
    <s v="15.57%"/>
    <d v="2022-04-18T00:00:00"/>
    <x v="3"/>
  </r>
  <r>
    <s v="2022-04-18"/>
    <s v="2022-04-18"/>
    <s v="ALTO LAS CONDES"/>
    <n v="303"/>
    <s v="$4.145.498"/>
    <s v="49"/>
    <s v="66"/>
    <s v="$84.602"/>
    <s v="1.35"/>
    <s v="16.17%"/>
    <d v="2022-04-18T00:00:00"/>
    <x v="3"/>
  </r>
  <r>
    <s v="2022-04-18"/>
    <s v="2022-04-18"/>
    <s v="COYHAIQUE"/>
    <n v="199"/>
    <s v="$3.398.319"/>
    <s v="37"/>
    <s v="43"/>
    <s v="$91.846"/>
    <s v="1.16"/>
    <s v="18.59%"/>
    <d v="2022-04-18T00:00:00"/>
    <x v="3"/>
  </r>
  <r>
    <s v="2022-04-18"/>
    <s v="2022-04-18"/>
    <s v="BUENAVENTURA"/>
    <n v="122"/>
    <s v="$633.614"/>
    <s v="12"/>
    <s v="16"/>
    <s v="$52.801"/>
    <s v="1.33"/>
    <s v="9.84%"/>
    <d v="2022-04-18T00:00:00"/>
    <x v="3"/>
  </r>
  <r>
    <s v="2022-04-18"/>
    <s v="2022-04-18"/>
    <s v="OSORNO"/>
    <n v="0"/>
    <s v="$0"/>
    <s v="0"/>
    <s v="0"/>
    <s v="$0"/>
    <s v="0.00"/>
    <s v="0.00%"/>
    <d v="2022-04-18T00:00:00"/>
    <x v="3"/>
  </r>
  <r>
    <s v="2022-04-18"/>
    <s v="2022-04-18"/>
    <s v="E-Commerce"/>
    <n v="0"/>
    <s v="$0"/>
    <s v="0"/>
    <s v="0"/>
    <s v="$0"/>
    <s v="0.00"/>
    <s v="0.00%"/>
    <d v="2022-04-18T00:00:00"/>
    <x v="3"/>
  </r>
  <r>
    <s v="2022-04-18"/>
    <s v="2022-04-18"/>
    <s v="COSTANERA CENTER"/>
    <n v="257"/>
    <s v="$3.521.008"/>
    <s v="47"/>
    <s v="49"/>
    <s v="$74.915"/>
    <s v="1.04"/>
    <s v="18.29%"/>
    <d v="2022-04-18T00:00:00"/>
    <x v="3"/>
  </r>
  <r>
    <s v="2022-04-18"/>
    <s v="2022-04-18"/>
    <s v="ALERCE"/>
    <n v="138"/>
    <s v="$1.063.109"/>
    <s v="19"/>
    <s v="28"/>
    <s v="$55.953"/>
    <s v="1.47"/>
    <s v="13.77%"/>
    <d v="2022-04-18T00:00:00"/>
    <x v="3"/>
  </r>
  <r>
    <s v="2022-04-19"/>
    <s v="2022-04-19"/>
    <s v="PUCON"/>
    <n v="124"/>
    <s v="$4.034"/>
    <s v="5"/>
    <s v="1"/>
    <s v="$807"/>
    <s v="0.20"/>
    <s v="4.03%"/>
    <d v="2022-04-19T00:00:00"/>
    <x v="3"/>
  </r>
  <r>
    <s v="2022-04-19"/>
    <s v="2022-04-19"/>
    <s v="PUERTO VARAS"/>
    <n v="136"/>
    <s v="$0"/>
    <s v="0"/>
    <s v="0"/>
    <s v="$0"/>
    <s v="0.00"/>
    <s v="0.00%"/>
    <d v="2022-04-19T00:00:00"/>
    <x v="3"/>
  </r>
  <r>
    <s v="2022-04-19"/>
    <s v="2022-04-19"/>
    <s v="CONCEPCION"/>
    <n v="431"/>
    <s v="$4.389.073"/>
    <s v="55"/>
    <s v="58"/>
    <s v="$79.801"/>
    <s v="1.05"/>
    <s v="12.76%"/>
    <d v="2022-04-19T00:00:00"/>
    <x v="3"/>
  </r>
  <r>
    <s v="2022-04-19"/>
    <s v="2022-04-19"/>
    <s v="TEMUCO"/>
    <n v="278"/>
    <s v="$0"/>
    <s v="0"/>
    <s v="0"/>
    <s v="$0"/>
    <s v="0.00"/>
    <s v="0.00%"/>
    <d v="2022-04-19T00:00:00"/>
    <x v="3"/>
  </r>
  <r>
    <s v="2022-04-19"/>
    <s v="2022-04-19"/>
    <s v="MALLSPORT"/>
    <n v="165"/>
    <s v="$0"/>
    <s v="0"/>
    <s v="0"/>
    <s v="$0"/>
    <s v="0.00"/>
    <s v="0.00%"/>
    <d v="2022-04-19T00:00:00"/>
    <x v="3"/>
  </r>
  <r>
    <s v="2022-04-19"/>
    <s v="2022-04-19"/>
    <s v="LA DEHESA"/>
    <n v="184"/>
    <s v="$0"/>
    <s v="0"/>
    <s v="0"/>
    <s v="$0"/>
    <s v="0.00"/>
    <s v="0.00%"/>
    <d v="2022-04-19T00:00:00"/>
    <x v="3"/>
  </r>
  <r>
    <s v="2022-04-19"/>
    <s v="2022-04-19"/>
    <s v="ALTO LAS CONDES"/>
    <n v="317"/>
    <s v="$3.958.571"/>
    <s v="53"/>
    <s v="53"/>
    <s v="$74.690"/>
    <s v="1.00"/>
    <s v="16.72%"/>
    <d v="2022-04-19T00:00:00"/>
    <x v="3"/>
  </r>
  <r>
    <s v="2022-04-19"/>
    <s v="2022-04-19"/>
    <s v="COYHAIQUE"/>
    <n v="183"/>
    <s v="$0"/>
    <s v="0"/>
    <s v="0"/>
    <s v="$0"/>
    <s v="0.00"/>
    <s v="0.00%"/>
    <d v="2022-04-19T00:00:00"/>
    <x v="3"/>
  </r>
  <r>
    <s v="2022-04-19"/>
    <s v="2022-04-19"/>
    <s v="BUENAVENTURA"/>
    <n v="141"/>
    <s v="$630.250"/>
    <s v="14"/>
    <s v="20"/>
    <s v="$45.018"/>
    <s v="1.43"/>
    <s v="9.93%"/>
    <d v="2022-04-19T00:00:00"/>
    <x v="3"/>
  </r>
  <r>
    <s v="2022-04-19"/>
    <s v="2022-04-19"/>
    <s v="OSORNO"/>
    <n v="0"/>
    <s v="$0"/>
    <s v="0"/>
    <s v="0"/>
    <s v="$0"/>
    <s v="0.00"/>
    <s v="0.00%"/>
    <d v="2022-04-19T00:00:00"/>
    <x v="3"/>
  </r>
  <r>
    <s v="2022-04-19"/>
    <s v="2022-04-19"/>
    <s v="E-Commerce"/>
    <n v="0"/>
    <s v="$9.900.411"/>
    <s v="110"/>
    <s v="253"/>
    <s v="$90.004"/>
    <s v="2.30"/>
    <s v="0.00%"/>
    <d v="2022-04-19T00:00:00"/>
    <x v="3"/>
  </r>
  <r>
    <s v="2022-04-19"/>
    <s v="2022-04-19"/>
    <s v="COSTANERA CENTER"/>
    <n v="281"/>
    <s v="$0"/>
    <s v="0"/>
    <s v="0"/>
    <s v="$0"/>
    <s v="0.00"/>
    <s v="0.00%"/>
    <d v="2022-04-19T00:00:00"/>
    <x v="3"/>
  </r>
  <r>
    <s v="2022-04-19"/>
    <s v="2022-04-19"/>
    <s v="ALERCE"/>
    <n v="133"/>
    <s v="$738.066"/>
    <s v="25"/>
    <s v="18"/>
    <s v="$29.523"/>
    <s v="0.72"/>
    <s v="18.80%"/>
    <d v="2022-04-19T00:00:00"/>
    <x v="3"/>
  </r>
  <r>
    <s v="2022-04-20"/>
    <s v="2022-04-20"/>
    <s v="PUCON"/>
    <n v="101"/>
    <s v="$0"/>
    <s v="0"/>
    <s v="0"/>
    <s v="$0"/>
    <s v="0.00"/>
    <s v="0.00%"/>
    <d v="2022-04-20T00:00:00"/>
    <x v="3"/>
  </r>
  <r>
    <s v="2022-04-20"/>
    <s v="2022-04-20"/>
    <s v="PUERTO VARAS"/>
    <n v="131"/>
    <s v="$0"/>
    <s v="0"/>
    <s v="0"/>
    <s v="$0"/>
    <s v="0.00"/>
    <s v="0.00%"/>
    <d v="2022-04-20T00:00:00"/>
    <x v="3"/>
  </r>
  <r>
    <s v="2022-04-20"/>
    <s v="2022-04-20"/>
    <s v="CONCEPCION"/>
    <n v="381"/>
    <s v="$0"/>
    <s v="0"/>
    <s v="0"/>
    <s v="$0"/>
    <s v="0.00"/>
    <s v="0.00%"/>
    <d v="2022-04-20T00:00:00"/>
    <x v="3"/>
  </r>
  <r>
    <s v="2022-04-20"/>
    <s v="2022-04-20"/>
    <s v="TEMUCO"/>
    <n v="263"/>
    <s v="$0"/>
    <s v="0"/>
    <s v="0"/>
    <s v="$0"/>
    <s v="0.00"/>
    <s v="0.00%"/>
    <d v="2022-04-20T00:00:00"/>
    <x v="3"/>
  </r>
  <r>
    <s v="2022-04-20"/>
    <s v="2022-04-20"/>
    <s v="MALLSPORT"/>
    <n v="137"/>
    <s v="$0"/>
    <s v="0"/>
    <s v="0"/>
    <s v="$0"/>
    <s v="0.00"/>
    <s v="0.00%"/>
    <d v="2022-04-20T00:00:00"/>
    <x v="3"/>
  </r>
  <r>
    <s v="2022-04-20"/>
    <s v="2022-04-20"/>
    <s v="LA DEHESA"/>
    <n v="186"/>
    <s v="$0"/>
    <s v="0"/>
    <s v="0"/>
    <s v="$0"/>
    <s v="0.00"/>
    <s v="0.00%"/>
    <d v="2022-04-20T00:00:00"/>
    <x v="3"/>
  </r>
  <r>
    <s v="2022-04-20"/>
    <s v="2022-04-20"/>
    <s v="ALTO LAS CONDES"/>
    <n v="327"/>
    <s v="$0"/>
    <s v="0"/>
    <s v="0"/>
    <s v="$0"/>
    <s v="0.00"/>
    <s v="0.00%"/>
    <d v="2022-04-20T00:00:00"/>
    <x v="3"/>
  </r>
  <r>
    <s v="2022-04-20"/>
    <s v="2022-04-20"/>
    <s v="COYHAIQUE"/>
    <n v="185"/>
    <s v="$0"/>
    <s v="0"/>
    <s v="0"/>
    <s v="$0"/>
    <s v="0.00"/>
    <s v="0.00%"/>
    <d v="2022-04-20T00:00:00"/>
    <x v="3"/>
  </r>
  <r>
    <s v="2022-04-20"/>
    <s v="2022-04-20"/>
    <s v="BUENAVENTURA"/>
    <n v="136"/>
    <s v="$781.816"/>
    <s v="9"/>
    <s v="18"/>
    <s v="$86.868"/>
    <s v="2.00"/>
    <s v="6.62%"/>
    <d v="2022-04-20T00:00:00"/>
    <x v="3"/>
  </r>
  <r>
    <s v="2022-04-20"/>
    <s v="2022-04-20"/>
    <s v="OSORNO"/>
    <n v="0"/>
    <s v="$0"/>
    <s v="0"/>
    <s v="0"/>
    <s v="$0"/>
    <s v="0.00"/>
    <s v="0.00%"/>
    <d v="2022-04-20T00:00:00"/>
    <x v="3"/>
  </r>
  <r>
    <s v="2022-04-20"/>
    <s v="2022-04-20"/>
    <s v="E-Commerce"/>
    <n v="0"/>
    <s v="$6.996.514"/>
    <s v="90"/>
    <s v="195"/>
    <s v="$77.739"/>
    <s v="2.17"/>
    <s v="0.00%"/>
    <d v="2022-04-20T00:00:00"/>
    <x v="3"/>
  </r>
  <r>
    <s v="2022-04-20"/>
    <s v="2022-04-20"/>
    <s v="COSTANERA CENTER"/>
    <n v="300"/>
    <s v="$0"/>
    <s v="0"/>
    <s v="0"/>
    <s v="$0"/>
    <s v="0.00"/>
    <s v="0.00%"/>
    <d v="2022-04-20T00:00:00"/>
    <x v="3"/>
  </r>
  <r>
    <s v="2022-04-20"/>
    <s v="2022-04-20"/>
    <s v="ALERCE"/>
    <n v="168"/>
    <s v="$714.405"/>
    <s v="11"/>
    <s v="13"/>
    <s v="$64.946"/>
    <s v="1.18"/>
    <s v="6.55%"/>
    <d v="2022-04-20T00:00:00"/>
    <x v="3"/>
  </r>
  <r>
    <s v="2022-04-21"/>
    <s v="2022-04-21"/>
    <s v="PUCON"/>
    <n v="139"/>
    <s v="$1.046.217"/>
    <s v="11"/>
    <s v="17"/>
    <s v="$95.111"/>
    <s v="1.55"/>
    <s v="7.91%"/>
    <d v="2022-04-21T00:00:00"/>
    <x v="3"/>
  </r>
  <r>
    <s v="2022-04-21"/>
    <s v="2022-04-21"/>
    <s v="PUERTO VARAS"/>
    <n v="179"/>
    <s v="$2.430.797"/>
    <s v="34"/>
    <s v="41"/>
    <s v="$71.494"/>
    <s v="1.21"/>
    <s v="18.99%"/>
    <d v="2022-04-21T00:00:00"/>
    <x v="3"/>
  </r>
  <r>
    <s v="2022-04-21"/>
    <s v="2022-04-21"/>
    <s v="CONCEPCION"/>
    <n v="496"/>
    <s v="$4.780.672"/>
    <s v="41"/>
    <s v="61"/>
    <s v="$116.602"/>
    <s v="1.49"/>
    <s v="8.27%"/>
    <d v="2022-04-21T00:00:00"/>
    <x v="3"/>
  </r>
  <r>
    <s v="2022-04-21"/>
    <s v="2022-04-21"/>
    <s v="TEMUCO"/>
    <n v="360"/>
    <s v="$3.196.724"/>
    <s v="35"/>
    <s v="41"/>
    <s v="$91.335"/>
    <s v="1.17"/>
    <s v="9.72%"/>
    <d v="2022-04-21T00:00:00"/>
    <x v="3"/>
  </r>
  <r>
    <s v="2022-04-21"/>
    <s v="2022-04-21"/>
    <s v="MALLSPORT"/>
    <n v="164"/>
    <s v="$0"/>
    <s v="0"/>
    <s v="0"/>
    <s v="$0"/>
    <s v="0.00"/>
    <s v="0.00%"/>
    <d v="2022-04-21T00:00:00"/>
    <x v="3"/>
  </r>
  <r>
    <s v="2022-04-21"/>
    <s v="2022-04-21"/>
    <s v="LA DEHESA"/>
    <n v="201"/>
    <s v="$0"/>
    <s v="0"/>
    <s v="0"/>
    <s v="$0"/>
    <s v="0.00"/>
    <s v="0.00%"/>
    <d v="2022-04-21T00:00:00"/>
    <x v="3"/>
  </r>
  <r>
    <s v="2022-04-21"/>
    <s v="2022-04-21"/>
    <s v="ALTO LAS CONDES"/>
    <n v="338"/>
    <s v="$4.400.002"/>
    <s v="58"/>
    <s v="61"/>
    <s v="$75.862"/>
    <s v="1.05"/>
    <s v="17.16%"/>
    <d v="2022-04-21T00:00:00"/>
    <x v="3"/>
  </r>
  <r>
    <s v="2022-04-21"/>
    <s v="2022-04-21"/>
    <s v="COYHAIQUE"/>
    <n v="205"/>
    <s v="$0"/>
    <s v="0"/>
    <s v="0"/>
    <s v="$0"/>
    <s v="0.00"/>
    <s v="0.00%"/>
    <d v="2022-04-21T00:00:00"/>
    <x v="3"/>
  </r>
  <r>
    <s v="2022-04-21"/>
    <s v="2022-04-21"/>
    <s v="BUENAVENTURA"/>
    <n v="144"/>
    <s v="$534.454"/>
    <s v="15"/>
    <s v="14"/>
    <s v="$35.630"/>
    <s v="0.93"/>
    <s v="10.42%"/>
    <d v="2022-04-21T00:00:00"/>
    <x v="3"/>
  </r>
  <r>
    <s v="2022-04-21"/>
    <s v="2022-04-21"/>
    <s v="OSORNO"/>
    <n v="0"/>
    <s v="$0"/>
    <s v="0"/>
    <s v="0"/>
    <s v="$0"/>
    <s v="0.00"/>
    <s v="0.00%"/>
    <d v="2022-04-21T00:00:00"/>
    <x v="3"/>
  </r>
  <r>
    <s v="2022-04-21"/>
    <s v="2022-04-21"/>
    <s v="E-Commerce"/>
    <n v="0"/>
    <s v="$11.409.947"/>
    <s v="100"/>
    <s v="304"/>
    <s v="$114.099"/>
    <s v="3.04"/>
    <s v="0.00%"/>
    <d v="2022-04-21T00:00:00"/>
    <x v="3"/>
  </r>
  <r>
    <s v="2022-04-21"/>
    <s v="2022-04-21"/>
    <s v="COSTANERA CENTER"/>
    <n v="284"/>
    <s v="$4.287.397"/>
    <s v="55"/>
    <s v="59"/>
    <s v="$77.953"/>
    <s v="1.07"/>
    <s v="19.37%"/>
    <d v="2022-04-21T00:00:00"/>
    <x v="3"/>
  </r>
  <r>
    <s v="2022-04-21"/>
    <s v="2022-04-21"/>
    <s v="ALERCE"/>
    <n v="141"/>
    <s v="$584.151"/>
    <s v="14"/>
    <s v="14"/>
    <s v="$41.725"/>
    <s v="1.00"/>
    <s v="9.93%"/>
    <d v="2022-04-21T00:00:00"/>
    <x v="3"/>
  </r>
  <r>
    <s v="2022-04-22"/>
    <s v="2022-04-22"/>
    <s v="PUCON"/>
    <n v="213"/>
    <s v="$1.828.487"/>
    <s v="14"/>
    <s v="22"/>
    <s v="$130.606"/>
    <s v="1.57"/>
    <s v="6.57%"/>
    <d v="2022-04-22T00:00:00"/>
    <x v="3"/>
  </r>
  <r>
    <s v="2022-04-22"/>
    <s v="2022-04-22"/>
    <s v="PUERTO VARAS"/>
    <n v="193"/>
    <s v="$2.217.731"/>
    <s v="24"/>
    <s v="35"/>
    <s v="$92.405"/>
    <s v="1.46"/>
    <s v="12.44%"/>
    <d v="2022-04-22T00:00:00"/>
    <x v="3"/>
  </r>
  <r>
    <s v="2022-04-22"/>
    <s v="2022-04-22"/>
    <s v="CONCEPCION"/>
    <n v="766"/>
    <s v="$5.436.718"/>
    <s v="87"/>
    <s v="72"/>
    <s v="$62.491"/>
    <s v="0.83"/>
    <s v="11.36%"/>
    <d v="2022-04-22T00:00:00"/>
    <x v="3"/>
  </r>
  <r>
    <s v="2022-04-22"/>
    <s v="2022-04-22"/>
    <s v="TEMUCO"/>
    <n v="384"/>
    <s v="$3.121.343"/>
    <s v="35"/>
    <s v="42"/>
    <s v="$89.181"/>
    <s v="1.20"/>
    <s v="9.11%"/>
    <d v="2022-04-22T00:00:00"/>
    <x v="3"/>
  </r>
  <r>
    <s v="2022-04-22"/>
    <s v="2022-04-22"/>
    <s v="MALLSPORT"/>
    <n v="235"/>
    <s v="$4.819.665"/>
    <s v="53"/>
    <s v="61"/>
    <s v="$90.937"/>
    <s v="1.15"/>
    <s v="22.55%"/>
    <d v="2022-04-22T00:00:00"/>
    <x v="3"/>
  </r>
  <r>
    <s v="2022-04-22"/>
    <s v="2022-04-22"/>
    <s v="LA DEHESA"/>
    <n v="235"/>
    <s v="$3.950.835"/>
    <s v="58"/>
    <s v="61"/>
    <s v="$68.118"/>
    <s v="1.05"/>
    <s v="24.68%"/>
    <d v="2022-04-22T00:00:00"/>
    <x v="3"/>
  </r>
  <r>
    <s v="2022-04-22"/>
    <s v="2022-04-22"/>
    <s v="ALTO LAS CONDES"/>
    <n v="492"/>
    <s v="$7.430.332"/>
    <s v="82"/>
    <s v="107"/>
    <s v="$90.614"/>
    <s v="1.30"/>
    <s v="16.67%"/>
    <d v="2022-04-22T00:00:00"/>
    <x v="3"/>
  </r>
  <r>
    <s v="2022-04-22"/>
    <s v="2022-04-22"/>
    <s v="COYHAIQUE"/>
    <n v="194"/>
    <s v="$4.171.429"/>
    <s v="37"/>
    <s v="55"/>
    <s v="$112.741"/>
    <s v="1.49"/>
    <s v="19.07%"/>
    <d v="2022-04-22T00:00:00"/>
    <x v="3"/>
  </r>
  <r>
    <s v="2022-04-22"/>
    <s v="2022-04-22"/>
    <s v="BUENAVENTURA"/>
    <n v="201"/>
    <s v="$1.176.471"/>
    <s v="20"/>
    <s v="20"/>
    <s v="$58.824"/>
    <s v="1.00"/>
    <s v="9.95%"/>
    <d v="2022-04-22T00:00:00"/>
    <x v="3"/>
  </r>
  <r>
    <s v="2022-04-22"/>
    <s v="2022-04-22"/>
    <s v="OSORNO"/>
    <n v="0"/>
    <s v="$0"/>
    <s v="0"/>
    <s v="0"/>
    <s v="$0"/>
    <s v="0.00"/>
    <s v="0.00%"/>
    <d v="2022-04-22T00:00:00"/>
    <x v="3"/>
  </r>
  <r>
    <s v="2022-04-22"/>
    <s v="2022-04-22"/>
    <s v="E-Commerce"/>
    <n v="0"/>
    <s v="$8.803.222"/>
    <s v="82"/>
    <s v="258"/>
    <s v="$107.356"/>
    <s v="3.15"/>
    <s v="0.00%"/>
    <d v="2022-04-22T00:00:00"/>
    <x v="3"/>
  </r>
  <r>
    <s v="2022-04-22"/>
    <s v="2022-04-22"/>
    <s v="COSTANERA CENTER"/>
    <n v="370"/>
    <s v="$5.823.024"/>
    <s v="78"/>
    <s v="87"/>
    <s v="$74.654"/>
    <s v="1.12"/>
    <s v="21.08%"/>
    <d v="2022-04-22T00:00:00"/>
    <x v="3"/>
  </r>
  <r>
    <s v="2022-04-22"/>
    <s v="2022-04-22"/>
    <s v="ALERCE"/>
    <n v="155"/>
    <s v="$1.327.813"/>
    <s v="19"/>
    <s v="21"/>
    <s v="$69.885"/>
    <s v="1.11"/>
    <s v="12.26%"/>
    <d v="2022-04-22T00:00:00"/>
    <x v="3"/>
  </r>
  <r>
    <s v="2022-04-23"/>
    <s v="2022-04-23"/>
    <s v="PUCON"/>
    <n v="237"/>
    <s v="$1.589.076"/>
    <s v="19"/>
    <s v="19"/>
    <s v="$83.636"/>
    <s v="1.00"/>
    <s v="8.02%"/>
    <d v="2022-04-23T00:00:00"/>
    <x v="3"/>
  </r>
  <r>
    <s v="2022-04-23"/>
    <s v="2022-04-23"/>
    <s v="PUERTO VARAS"/>
    <n v="145"/>
    <s v="$1.597.813"/>
    <s v="17"/>
    <s v="17"/>
    <s v="$93.989"/>
    <s v="1.00"/>
    <s v="11.72%"/>
    <d v="2022-04-23T00:00:00"/>
    <x v="3"/>
  </r>
  <r>
    <s v="2022-04-23"/>
    <s v="2022-04-23"/>
    <s v="CONCEPCION"/>
    <n v="1.0900000000000001"/>
    <s v="$6.341.172"/>
    <s v="70"/>
    <s v="70"/>
    <s v="$90.588"/>
    <s v="1.00"/>
    <s v="6.42%"/>
    <d v="2022-04-23T00:00:00"/>
    <x v="3"/>
  </r>
  <r>
    <s v="2022-04-23"/>
    <s v="2022-04-23"/>
    <s v="TEMUCO"/>
    <n v="504"/>
    <s v="$2.957.141"/>
    <s v="38"/>
    <s v="36"/>
    <s v="$77.820"/>
    <s v="0.95"/>
    <s v="7.54%"/>
    <d v="2022-04-23T00:00:00"/>
    <x v="3"/>
  </r>
  <r>
    <s v="2022-04-23"/>
    <s v="2022-04-23"/>
    <s v="MALLSPORT"/>
    <n v="397"/>
    <s v="$3.700.002"/>
    <s v="42"/>
    <s v="42"/>
    <s v="$88.095"/>
    <s v="1.00"/>
    <s v="10.58%"/>
    <d v="2022-04-23T00:00:00"/>
    <x v="3"/>
  </r>
  <r>
    <s v="2022-04-23"/>
    <s v="2022-04-23"/>
    <s v="LA DEHESA"/>
    <n v="461"/>
    <s v="$3.283.191"/>
    <s v="37"/>
    <s v="35"/>
    <s v="$88.735"/>
    <s v="0.95"/>
    <s v="8.03%"/>
    <d v="2022-04-23T00:00:00"/>
    <x v="3"/>
  </r>
  <r>
    <s v="2022-04-23"/>
    <s v="2022-04-23"/>
    <s v="ALTO LAS CONDES"/>
    <n v="913"/>
    <s v="$5.912.604"/>
    <s v="73"/>
    <s v="74"/>
    <s v="$80.995"/>
    <s v="1.01"/>
    <s v="8.00%"/>
    <d v="2022-04-23T00:00:00"/>
    <x v="3"/>
  </r>
  <r>
    <s v="2022-04-23"/>
    <s v="2022-04-23"/>
    <s v="COYHAIQUE"/>
    <n v="198"/>
    <s v="$3.177.309"/>
    <s v="34"/>
    <s v="35"/>
    <s v="$93.450"/>
    <s v="1.03"/>
    <s v="17.17%"/>
    <d v="2022-04-23T00:00:00"/>
    <x v="3"/>
  </r>
  <r>
    <s v="2022-04-23"/>
    <s v="2022-04-23"/>
    <s v="BUENAVENTURA"/>
    <n v="510"/>
    <s v="$1.472.269"/>
    <s v="29"/>
    <s v="23"/>
    <s v="$50.768"/>
    <s v="0.79"/>
    <s v="5.69%"/>
    <d v="2022-04-23T00:00:00"/>
    <x v="3"/>
  </r>
  <r>
    <s v="2022-04-23"/>
    <s v="2022-04-23"/>
    <s v="OSORNO"/>
    <n v="0"/>
    <s v="$0"/>
    <s v="0"/>
    <s v="0"/>
    <s v="$0"/>
    <s v="0.00"/>
    <s v="0.00%"/>
    <d v="2022-04-23T00:00:00"/>
    <x v="3"/>
  </r>
  <r>
    <s v="2022-04-23"/>
    <s v="2022-04-23"/>
    <s v="E-Commerce"/>
    <n v="0"/>
    <s v="$6.037.814"/>
    <s v="59"/>
    <s v="150"/>
    <s v="$102.336"/>
    <s v="2.54"/>
    <s v="0.00%"/>
    <d v="2022-04-23T00:00:00"/>
    <x v="3"/>
  </r>
  <r>
    <s v="2022-04-23"/>
    <s v="2022-04-23"/>
    <s v="COSTANERA CENTER"/>
    <n v="530"/>
    <s v="$3.564.707"/>
    <s v="42"/>
    <s v="40"/>
    <s v="$84.874"/>
    <s v="0.95"/>
    <s v="7.92%"/>
    <d v="2022-04-23T00:00:00"/>
    <x v="3"/>
  </r>
  <r>
    <s v="2022-04-23"/>
    <s v="2022-04-23"/>
    <s v="ALERCE"/>
    <n v="283"/>
    <s v="$1.273.362"/>
    <s v="22"/>
    <s v="22"/>
    <s v="$57.880"/>
    <s v="1.00"/>
    <s v="7.77%"/>
    <d v="2022-04-23T00:00:00"/>
    <x v="3"/>
  </r>
  <r>
    <s v="2022-04-24"/>
    <s v="2022-04-24"/>
    <s v="PUCON"/>
    <n v="144"/>
    <s v="$1.382.352"/>
    <s v="17"/>
    <s v="20"/>
    <s v="$81.315"/>
    <s v="1.18"/>
    <s v="11.81%"/>
    <d v="2022-04-24T00:00:00"/>
    <x v="3"/>
  </r>
  <r>
    <s v="2022-04-24"/>
    <s v="2022-04-24"/>
    <s v="PUERTO VARAS"/>
    <n v="88"/>
    <s v="$1.175.461"/>
    <s v="11"/>
    <s v="17"/>
    <s v="$106.860"/>
    <s v="1.55"/>
    <s v="12.50%"/>
    <d v="2022-04-24T00:00:00"/>
    <x v="3"/>
  </r>
  <r>
    <s v="2022-04-24"/>
    <s v="2022-04-24"/>
    <s v="CONCEPCION"/>
    <n v="1.006"/>
    <s v="$9.249.324"/>
    <s v="106"/>
    <s v="121"/>
    <s v="$87.258"/>
    <s v="1.14"/>
    <s v="10.54%"/>
    <d v="2022-04-24T00:00:00"/>
    <x v="3"/>
  </r>
  <r>
    <s v="2022-04-24"/>
    <s v="2022-04-24"/>
    <s v="TEMUCO"/>
    <n v="500"/>
    <s v="$3.891.597"/>
    <s v="54"/>
    <s v="49"/>
    <s v="$72.067"/>
    <s v="0.91"/>
    <s v="10.80%"/>
    <d v="2022-04-24T00:00:00"/>
    <x v="3"/>
  </r>
  <r>
    <s v="2022-04-24"/>
    <s v="2022-04-24"/>
    <s v="MALLSPORT"/>
    <n v="351"/>
    <s v="$6.650.505"/>
    <s v="61"/>
    <s v="108"/>
    <s v="$109.025"/>
    <s v="1.77"/>
    <s v="17.38%"/>
    <d v="2022-04-24T00:00:00"/>
    <x v="3"/>
  </r>
  <r>
    <s v="2022-04-24"/>
    <s v="2022-04-24"/>
    <s v="LA DEHESA"/>
    <n v="327"/>
    <s v="$3.636.052"/>
    <s v="54"/>
    <s v="71"/>
    <s v="$67.334"/>
    <s v="1.31"/>
    <s v="16.51%"/>
    <d v="2022-04-24T00:00:00"/>
    <x v="3"/>
  </r>
  <r>
    <s v="2022-04-24"/>
    <s v="2022-04-24"/>
    <s v="ALTO LAS CONDES"/>
    <n v="832"/>
    <s v="$7.659.039"/>
    <s v="100"/>
    <s v="126"/>
    <s v="$76.590"/>
    <s v="1.26"/>
    <s v="12.02%"/>
    <d v="2022-04-24T00:00:00"/>
    <x v="3"/>
  </r>
  <r>
    <s v="2022-04-24"/>
    <s v="2022-04-24"/>
    <s v="COYHAIQUE"/>
    <n v="0"/>
    <s v="$0"/>
    <s v="0"/>
    <s v="0"/>
    <s v="$0"/>
    <s v="0.00"/>
    <s v="0.00%"/>
    <d v="2022-04-24T00:00:00"/>
    <x v="3"/>
  </r>
  <r>
    <s v="2022-04-24"/>
    <s v="2022-04-24"/>
    <s v="BUENAVENTURA"/>
    <n v="369"/>
    <s v="$1.807.563"/>
    <s v="31"/>
    <s v="36"/>
    <s v="$58.308"/>
    <s v="1.16"/>
    <s v="8.40%"/>
    <d v="2022-04-24T00:00:00"/>
    <x v="3"/>
  </r>
  <r>
    <s v="2022-04-24"/>
    <s v="2022-04-24"/>
    <s v="OSORNO"/>
    <n v="0"/>
    <s v="$0"/>
    <s v="0"/>
    <s v="0"/>
    <s v="$0"/>
    <s v="0.00"/>
    <s v="0.00%"/>
    <d v="2022-04-24T00:00:00"/>
    <x v="3"/>
  </r>
  <r>
    <s v="2022-04-24"/>
    <s v="2022-04-24"/>
    <s v="E-Commerce"/>
    <n v="0"/>
    <s v="$9.452.689"/>
    <s v="77"/>
    <s v="199"/>
    <s v="$122.762"/>
    <s v="2.58"/>
    <s v="0.00%"/>
    <d v="2022-04-24T00:00:00"/>
    <x v="3"/>
  </r>
  <r>
    <s v="2022-04-24"/>
    <s v="2022-04-24"/>
    <s v="COSTANERA CENTER"/>
    <n v="348"/>
    <s v="$5.920.505"/>
    <s v="66"/>
    <s v="72"/>
    <s v="$89.705"/>
    <s v="1.09"/>
    <s v="18.97%"/>
    <d v="2022-04-24T00:00:00"/>
    <x v="3"/>
  </r>
  <r>
    <s v="2022-04-24"/>
    <s v="2022-04-24"/>
    <s v="ALERCE"/>
    <n v="297"/>
    <s v="$1.915.713"/>
    <s v="35"/>
    <s v="43"/>
    <s v="$54.735"/>
    <s v="1.23"/>
    <s v="11.78%"/>
    <d v="2022-04-24T00:00:00"/>
    <x v="3"/>
  </r>
  <r>
    <s v="2022-04-25"/>
    <s v="2022-04-25"/>
    <s v="PUCON"/>
    <n v="164"/>
    <s v="$1.382.352"/>
    <s v="16"/>
    <s v="24"/>
    <s v="$86.397"/>
    <s v="1.50"/>
    <s v="9.76%"/>
    <d v="2022-04-25T00:00:00"/>
    <x v="3"/>
  </r>
  <r>
    <s v="2022-04-25"/>
    <s v="2022-04-25"/>
    <s v="PUERTO VARAS"/>
    <n v="133"/>
    <s v="$2.809.413"/>
    <s v="28"/>
    <s v="50"/>
    <s v="$100.336"/>
    <s v="1.79"/>
    <s v="21.05%"/>
    <d v="2022-04-25T00:00:00"/>
    <x v="3"/>
  </r>
  <r>
    <s v="2022-04-25"/>
    <s v="2022-04-25"/>
    <s v="CONCEPCION"/>
    <n v="490"/>
    <s v="$4.374.469"/>
    <s v="55"/>
    <s v="62"/>
    <s v="$79.536"/>
    <s v="1.13"/>
    <s v="11.22%"/>
    <d v="2022-04-25T00:00:00"/>
    <x v="3"/>
  </r>
  <r>
    <s v="2022-04-25"/>
    <s v="2022-04-25"/>
    <s v="TEMUCO"/>
    <n v="267"/>
    <s v="$3.924.540"/>
    <s v="47"/>
    <s v="64"/>
    <s v="$83.501"/>
    <s v="1.36"/>
    <s v="17.60%"/>
    <d v="2022-04-25T00:00:00"/>
    <x v="3"/>
  </r>
  <r>
    <s v="2022-04-25"/>
    <s v="2022-04-25"/>
    <s v="MALLSPORT"/>
    <n v="180"/>
    <s v="$8.647.527"/>
    <s v="59"/>
    <s v="122"/>
    <s v="$146.568"/>
    <s v="2.07"/>
    <s v="32.78%"/>
    <d v="2022-04-25T00:00:00"/>
    <x v="3"/>
  </r>
  <r>
    <s v="2022-04-25"/>
    <s v="2022-04-25"/>
    <s v="LA DEHESA"/>
    <n v="206"/>
    <s v="$6.399.243"/>
    <s v="63"/>
    <s v="98"/>
    <s v="$101.575"/>
    <s v="1.56"/>
    <s v="30.58%"/>
    <d v="2022-04-25T00:00:00"/>
    <x v="3"/>
  </r>
  <r>
    <s v="2022-04-25"/>
    <s v="2022-04-25"/>
    <s v="ALTO LAS CONDES"/>
    <n v="305"/>
    <s v="$6.124.371"/>
    <s v="66"/>
    <s v="82"/>
    <s v="$92.794"/>
    <s v="1.24"/>
    <s v="21.64%"/>
    <d v="2022-04-25T00:00:00"/>
    <x v="3"/>
  </r>
  <r>
    <s v="2022-04-25"/>
    <s v="2022-04-25"/>
    <s v="COYHAIQUE"/>
    <n v="260"/>
    <s v="$4.265.884"/>
    <s v="43"/>
    <s v="53"/>
    <s v="$99.207"/>
    <s v="1.23"/>
    <s v="16.54%"/>
    <d v="2022-04-25T00:00:00"/>
    <x v="3"/>
  </r>
  <r>
    <s v="2022-04-25"/>
    <s v="2022-04-25"/>
    <s v="BUENAVENTURA"/>
    <n v="109"/>
    <s v="$1.373.950"/>
    <s v="20"/>
    <s v="37"/>
    <s v="$68.698"/>
    <s v="1.85"/>
    <s v="18.35%"/>
    <d v="2022-04-25T00:00:00"/>
    <x v="3"/>
  </r>
  <r>
    <s v="2022-04-25"/>
    <s v="2022-04-25"/>
    <s v="OSORNO"/>
    <n v="0"/>
    <s v="$0"/>
    <s v="0"/>
    <s v="0"/>
    <s v="$0"/>
    <s v="0.00"/>
    <s v="0.00%"/>
    <d v="2022-04-25T00:00:00"/>
    <x v="3"/>
  </r>
  <r>
    <s v="2022-04-25"/>
    <s v="2022-04-25"/>
    <s v="E-Commerce"/>
    <n v="0"/>
    <s v="$14.296.400"/>
    <s v="119"/>
    <s v="319"/>
    <s v="$120.138"/>
    <s v="2.68"/>
    <s v="0.00%"/>
    <d v="2022-04-25T00:00:00"/>
    <x v="3"/>
  </r>
  <r>
    <s v="2022-04-25"/>
    <s v="2022-04-25"/>
    <s v="COSTANERA CENTER"/>
    <n v="291"/>
    <s v="$5.398.149"/>
    <s v="75"/>
    <s v="96"/>
    <s v="$71.975"/>
    <s v="1.28"/>
    <s v="25.77%"/>
    <d v="2022-04-25T00:00:00"/>
    <x v="3"/>
  </r>
  <r>
    <s v="2022-04-25"/>
    <s v="2022-04-25"/>
    <s v="ALERCE"/>
    <n v="125"/>
    <s v="$2.576.371"/>
    <s v="20"/>
    <s v="46"/>
    <s v="$128.819"/>
    <s v="2.30"/>
    <s v="16.00%"/>
    <d v="2022-04-25T00:00:00"/>
    <x v="3"/>
  </r>
  <r>
    <s v="2022-04-26"/>
    <s v="2022-04-26"/>
    <s v="PUCON"/>
    <n v="94"/>
    <s v="$1.104.200"/>
    <s v="9"/>
    <s v="15"/>
    <s v="$122.689"/>
    <s v="1.67"/>
    <s v="9.57%"/>
    <d v="2022-04-26T00:00:00"/>
    <x v="3"/>
  </r>
  <r>
    <s v="2022-04-26"/>
    <s v="2022-04-26"/>
    <s v="PUERTO VARAS"/>
    <n v="148"/>
    <s v="$1.606.135"/>
    <s v="16"/>
    <s v="30"/>
    <s v="$100.383"/>
    <s v="1.88"/>
    <s v="10.81%"/>
    <d v="2022-04-26T00:00:00"/>
    <x v="3"/>
  </r>
  <r>
    <s v="2022-04-26"/>
    <s v="2022-04-26"/>
    <s v="CONCEPCION"/>
    <n v="504"/>
    <s v="$4.320.985"/>
    <s v="41"/>
    <s v="52"/>
    <s v="$105.390"/>
    <s v="1.27"/>
    <s v="8.13%"/>
    <d v="2022-04-26T00:00:00"/>
    <x v="3"/>
  </r>
  <r>
    <s v="2022-04-26"/>
    <s v="2022-04-26"/>
    <s v="TEMUCO"/>
    <n v="340"/>
    <s v="$1.931.847"/>
    <s v="30"/>
    <s v="31"/>
    <s v="$64.395"/>
    <s v="1.03"/>
    <s v="8.82%"/>
    <d v="2022-04-26T00:00:00"/>
    <x v="3"/>
  </r>
  <r>
    <s v="2022-04-26"/>
    <s v="2022-04-26"/>
    <s v="MALLSPORT"/>
    <n v="163"/>
    <s v="$1.595.798"/>
    <s v="25"/>
    <s v="26"/>
    <s v="$63.832"/>
    <s v="1.04"/>
    <s v="15.34%"/>
    <d v="2022-04-26T00:00:00"/>
    <x v="3"/>
  </r>
  <r>
    <s v="2022-04-26"/>
    <s v="2022-04-26"/>
    <s v="LA DEHESA"/>
    <n v="163"/>
    <s v="$2.248.486"/>
    <s v="26"/>
    <s v="38"/>
    <s v="$86.480"/>
    <s v="1.46"/>
    <s v="15.95%"/>
    <d v="2022-04-26T00:00:00"/>
    <x v="3"/>
  </r>
  <r>
    <s v="2022-04-26"/>
    <s v="2022-04-26"/>
    <s v="ALTO LAS CONDES"/>
    <n v="336"/>
    <s v="$4.415.847"/>
    <s v="65"/>
    <s v="61"/>
    <s v="$67.936"/>
    <s v="0.94"/>
    <s v="19.35%"/>
    <d v="2022-04-26T00:00:00"/>
    <x v="3"/>
  </r>
  <r>
    <s v="2022-04-26"/>
    <s v="2022-04-26"/>
    <s v="COYHAIQUE"/>
    <n v="194"/>
    <s v="$4.285.122"/>
    <s v="42"/>
    <s v="56"/>
    <s v="$102.027"/>
    <s v="1.33"/>
    <s v="21.65%"/>
    <d v="2022-04-26T00:00:00"/>
    <x v="3"/>
  </r>
  <r>
    <s v="2022-04-26"/>
    <s v="2022-04-26"/>
    <s v="BUENAVENTURA"/>
    <n v="0"/>
    <s v="$0"/>
    <s v="0"/>
    <s v="0"/>
    <s v="$0"/>
    <s v="0.00"/>
    <s v="0.00%"/>
    <d v="2022-04-26T00:00:00"/>
    <x v="3"/>
  </r>
  <r>
    <s v="2022-04-26"/>
    <s v="2022-04-26"/>
    <s v="OSORNO"/>
    <n v="0"/>
    <s v="$0"/>
    <s v="0"/>
    <s v="0"/>
    <s v="$0"/>
    <s v="0.00"/>
    <s v="0.00%"/>
    <d v="2022-04-26T00:00:00"/>
    <x v="3"/>
  </r>
  <r>
    <s v="2022-04-26"/>
    <s v="2022-04-26"/>
    <s v="E-Commerce"/>
    <n v="0"/>
    <s v="$12.290.462"/>
    <s v="110"/>
    <s v="283"/>
    <s v="$111.731"/>
    <s v="2.57"/>
    <s v="0.00%"/>
    <d v="2022-04-26T00:00:00"/>
    <x v="3"/>
  </r>
  <r>
    <s v="2022-04-26"/>
    <s v="2022-04-26"/>
    <s v="COSTANERA CENTER"/>
    <n v="257"/>
    <s v="$2.014.235"/>
    <s v="33"/>
    <s v="29"/>
    <s v="$61.037"/>
    <s v="0.88"/>
    <s v="12.84%"/>
    <d v="2022-04-26T00:00:00"/>
    <x v="3"/>
  </r>
  <r>
    <s v="2022-04-26"/>
    <s v="2022-04-26"/>
    <s v="ALERCE"/>
    <n v="117"/>
    <s v="$1.077.562"/>
    <s v="25"/>
    <s v="17"/>
    <s v="$43.102"/>
    <s v="0.68"/>
    <s v="21.37%"/>
    <d v="2022-04-26T00:00:00"/>
    <x v="3"/>
  </r>
  <r>
    <s v="2022-04-27"/>
    <s v="2022-04-27"/>
    <s v="PUCON"/>
    <n v="169"/>
    <s v="$367.228"/>
    <s v="7"/>
    <s v="8"/>
    <s v="$52.461"/>
    <s v="1.14"/>
    <s v="4.14%"/>
    <d v="2022-04-27T00:00:00"/>
    <x v="3"/>
  </r>
  <r>
    <s v="2022-04-27"/>
    <s v="2022-04-27"/>
    <s v="PUERTO VARAS"/>
    <n v="118"/>
    <s v="$620.336"/>
    <s v="10"/>
    <s v="11"/>
    <s v="$62.034"/>
    <s v="1.10"/>
    <s v="8.47%"/>
    <d v="2022-04-27T00:00:00"/>
    <x v="3"/>
  </r>
  <r>
    <s v="2022-04-27"/>
    <s v="2022-04-27"/>
    <s v="CONCEPCION"/>
    <n v="563"/>
    <s v="$1.651.595"/>
    <s v="26"/>
    <s v="21"/>
    <s v="$63.523"/>
    <s v="0.81"/>
    <s v="4.62%"/>
    <d v="2022-04-27T00:00:00"/>
    <x v="3"/>
  </r>
  <r>
    <s v="2022-04-27"/>
    <s v="2022-04-27"/>
    <s v="TEMUCO"/>
    <n v="332"/>
    <s v="$1.083.192"/>
    <s v="15"/>
    <s v="16"/>
    <s v="$72.213"/>
    <s v="1.07"/>
    <s v="4.52%"/>
    <d v="2022-04-27T00:00:00"/>
    <x v="3"/>
  </r>
  <r>
    <s v="2022-04-27"/>
    <s v="2022-04-27"/>
    <s v="MALLSPORT"/>
    <n v="215"/>
    <s v="$2.054.034"/>
    <s v="25"/>
    <s v="26"/>
    <s v="$82.161"/>
    <s v="1.04"/>
    <s v="11.63%"/>
    <d v="2022-04-27T00:00:00"/>
    <x v="3"/>
  </r>
  <r>
    <s v="2022-04-27"/>
    <s v="2022-04-27"/>
    <s v="LA DEHESA"/>
    <n v="225"/>
    <s v="$1.809.242"/>
    <s v="20"/>
    <s v="22"/>
    <s v="$90.462"/>
    <s v="1.10"/>
    <s v="8.89%"/>
    <d v="2022-04-27T00:00:00"/>
    <x v="3"/>
  </r>
  <r>
    <s v="2022-04-27"/>
    <s v="2022-04-27"/>
    <s v="ALTO LAS CONDES"/>
    <n v="423"/>
    <s v="$2.606.303"/>
    <s v="30"/>
    <s v="28"/>
    <s v="$86.877"/>
    <s v="0.93"/>
    <s v="7.09%"/>
    <d v="2022-04-27T00:00:00"/>
    <x v="3"/>
  </r>
  <r>
    <s v="2022-04-27"/>
    <s v="2022-04-27"/>
    <s v="COYHAIQUE"/>
    <n v="222"/>
    <s v="$3.094.479"/>
    <s v="36"/>
    <s v="48"/>
    <s v="$85.958"/>
    <s v="1.33"/>
    <s v="16.22%"/>
    <d v="2022-04-27T00:00:00"/>
    <x v="3"/>
  </r>
  <r>
    <s v="2022-04-27"/>
    <s v="2022-04-27"/>
    <s v="BUENAVENTURA"/>
    <n v="185"/>
    <s v="$482.100"/>
    <s v="12"/>
    <s v="9"/>
    <s v="$40.175"/>
    <s v="0.75"/>
    <s v="6.49%"/>
    <d v="2022-04-27T00:00:00"/>
    <x v="3"/>
  </r>
  <r>
    <s v="2022-04-27"/>
    <s v="2022-04-27"/>
    <s v="OSORNO"/>
    <n v="0"/>
    <s v="$0"/>
    <s v="0"/>
    <s v="0"/>
    <s v="$0"/>
    <s v="0.00"/>
    <s v="0.00%"/>
    <d v="2022-04-27T00:00:00"/>
    <x v="3"/>
  </r>
  <r>
    <s v="2022-04-27"/>
    <s v="2022-04-27"/>
    <s v="E-Commerce"/>
    <n v="0"/>
    <s v="$9.818.232"/>
    <s v="92"/>
    <s v="220"/>
    <s v="$106.720"/>
    <s v="2.39"/>
    <s v="0.00%"/>
    <d v="2022-04-27T00:00:00"/>
    <x v="3"/>
  </r>
  <r>
    <s v="2022-04-27"/>
    <s v="2022-04-27"/>
    <s v="COSTANERA CENTER"/>
    <n v="320"/>
    <s v="$3.130.721"/>
    <s v="37"/>
    <s v="39"/>
    <s v="$84.614"/>
    <s v="1.05"/>
    <s v="11.56%"/>
    <d v="2022-04-27T00:00:00"/>
    <x v="3"/>
  </r>
  <r>
    <s v="2022-04-27"/>
    <s v="2022-04-27"/>
    <s v="ALERCE"/>
    <n v="152"/>
    <s v="$0"/>
    <s v="0"/>
    <s v="0"/>
    <s v="$0"/>
    <s v="0.00"/>
    <s v="0.00%"/>
    <d v="2022-04-27T00:00:00"/>
    <x v="3"/>
  </r>
  <r>
    <s v="2022-04-28"/>
    <s v="2022-04-28"/>
    <s v="PUCON"/>
    <n v="171"/>
    <s v="$908.403"/>
    <s v="11"/>
    <s v="14"/>
    <s v="$82.582"/>
    <s v="1.27"/>
    <s v="6.43%"/>
    <d v="2022-04-28T00:00:00"/>
    <x v="3"/>
  </r>
  <r>
    <s v="2022-04-28"/>
    <s v="2022-04-28"/>
    <s v="PUERTO VARAS"/>
    <n v="166"/>
    <s v="$4.342.940"/>
    <s v="41"/>
    <s v="65"/>
    <s v="$105.925"/>
    <s v="1.59"/>
    <s v="24.70%"/>
    <d v="2022-04-28T00:00:00"/>
    <x v="3"/>
  </r>
  <r>
    <s v="2022-04-28"/>
    <s v="2022-04-28"/>
    <s v="CONCEPCION"/>
    <n v="539"/>
    <s v="$3.310.422"/>
    <s v="40"/>
    <s v="42"/>
    <s v="$82.761"/>
    <s v="1.05"/>
    <s v="7.42%"/>
    <d v="2022-04-28T00:00:00"/>
    <x v="3"/>
  </r>
  <r>
    <s v="2022-04-28"/>
    <s v="2022-04-28"/>
    <s v="TEMUCO"/>
    <n v="323"/>
    <s v="$3.781.510"/>
    <s v="54"/>
    <s v="62"/>
    <s v="$70.028"/>
    <s v="1.15"/>
    <s v="16.72%"/>
    <d v="2022-04-28T00:00:00"/>
    <x v="3"/>
  </r>
  <r>
    <s v="2022-04-28"/>
    <s v="2022-04-28"/>
    <s v="MALLSPORT"/>
    <n v="230"/>
    <s v="$3.143.108"/>
    <s v="34"/>
    <s v="50"/>
    <s v="$92.444"/>
    <s v="1.47"/>
    <s v="14.78%"/>
    <d v="2022-04-28T00:00:00"/>
    <x v="3"/>
  </r>
  <r>
    <s v="2022-04-28"/>
    <s v="2022-04-28"/>
    <s v="LA DEHESA"/>
    <n v="203"/>
    <s v="$3.876.891"/>
    <s v="42"/>
    <s v="51"/>
    <s v="$92.307"/>
    <s v="1.21"/>
    <s v="20.69%"/>
    <d v="2022-04-28T00:00:00"/>
    <x v="3"/>
  </r>
  <r>
    <s v="2022-04-28"/>
    <s v="2022-04-28"/>
    <s v="ALTO LAS CONDES"/>
    <n v="441"/>
    <s v="$2.967.986"/>
    <s v="48"/>
    <s v="41"/>
    <s v="$61.833"/>
    <s v="0.85"/>
    <s v="10.88%"/>
    <d v="2022-04-28T00:00:00"/>
    <x v="3"/>
  </r>
  <r>
    <s v="2022-04-28"/>
    <s v="2022-04-28"/>
    <s v="COYHAIQUE"/>
    <n v="271"/>
    <s v="$4.913.797"/>
    <s v="54"/>
    <s v="81"/>
    <s v="$90.996"/>
    <s v="1.50"/>
    <s v="19.93%"/>
    <d v="2022-04-28T00:00:00"/>
    <x v="3"/>
  </r>
  <r>
    <s v="2022-04-28"/>
    <s v="2022-04-28"/>
    <s v="BUENAVENTURA"/>
    <n v="189"/>
    <s v="$1.028.243"/>
    <s v="24"/>
    <s v="25"/>
    <s v="$42.843"/>
    <s v="1.04"/>
    <s v="12.70%"/>
    <d v="2022-04-28T00:00:00"/>
    <x v="3"/>
  </r>
  <r>
    <s v="2022-04-28"/>
    <s v="2022-04-28"/>
    <s v="OSORNO"/>
    <n v="0"/>
    <s v="$0"/>
    <s v="0"/>
    <s v="0"/>
    <s v="$0"/>
    <s v="0.00"/>
    <s v="0.00%"/>
    <d v="2022-04-28T00:00:00"/>
    <x v="3"/>
  </r>
  <r>
    <s v="2022-04-28"/>
    <s v="2022-04-28"/>
    <s v="E-Commerce"/>
    <n v="0"/>
    <s v="$14.250.706"/>
    <s v="151"/>
    <s v="377"/>
    <s v="$94.376"/>
    <s v="2.50"/>
    <s v="0.00%"/>
    <d v="2022-04-28T00:00:00"/>
    <x v="3"/>
  </r>
  <r>
    <s v="2022-04-28"/>
    <s v="2022-04-28"/>
    <s v="COSTANERA CENTER"/>
    <n v="364"/>
    <s v="$6.301.341"/>
    <s v="74"/>
    <s v="84"/>
    <s v="$85.153"/>
    <s v="1.14"/>
    <s v="20.33%"/>
    <d v="2022-04-28T00:00:00"/>
    <x v="3"/>
  </r>
  <r>
    <s v="2022-04-28"/>
    <s v="2022-04-28"/>
    <s v="ALERCE"/>
    <n v="146"/>
    <s v="$1.116.807"/>
    <s v="14"/>
    <s v="21"/>
    <s v="$79.772"/>
    <s v="1.50"/>
    <s v="9.59%"/>
    <d v="2022-04-28T00:00:00"/>
    <x v="3"/>
  </r>
  <r>
    <s v="2022-04-29"/>
    <s v="2022-04-29"/>
    <s v="PUCON"/>
    <n v="283"/>
    <s v="$2.805.210"/>
    <s v="26"/>
    <s v="41"/>
    <s v="$107.893"/>
    <s v="1.58"/>
    <s v="9.19%"/>
    <d v="2022-04-29T00:00:00"/>
    <x v="3"/>
  </r>
  <r>
    <s v="2022-04-29"/>
    <s v="2022-04-29"/>
    <s v="PUERTO VARAS"/>
    <n v="200"/>
    <s v="$2.473.697"/>
    <s v="26"/>
    <s v="37"/>
    <s v="$95.142"/>
    <s v="1.42"/>
    <s v="13.00%"/>
    <d v="2022-04-29T00:00:00"/>
    <x v="3"/>
  </r>
  <r>
    <s v="2022-04-29"/>
    <s v="2022-04-29"/>
    <s v="CONCEPCION"/>
    <n v="559"/>
    <s v="$5.283.216"/>
    <s v="74"/>
    <s v="77"/>
    <s v="$71.395"/>
    <s v="1.04"/>
    <s v="13.24%"/>
    <d v="2022-04-29T00:00:00"/>
    <x v="3"/>
  </r>
  <r>
    <s v="2022-04-29"/>
    <s v="2022-04-29"/>
    <s v="TEMUCO"/>
    <n v="409"/>
    <s v="$6.204.371"/>
    <s v="70"/>
    <s v="86"/>
    <s v="$88.634"/>
    <s v="1.23"/>
    <s v="17.11%"/>
    <d v="2022-04-29T00:00:00"/>
    <x v="3"/>
  </r>
  <r>
    <s v="2022-04-29"/>
    <s v="2022-04-29"/>
    <s v="MALLSPORT"/>
    <n v="236"/>
    <s v="$6.849.997"/>
    <s v="66"/>
    <s v="100"/>
    <s v="$103.788"/>
    <s v="1.52"/>
    <s v="27.97%"/>
    <d v="2022-04-29T00:00:00"/>
    <x v="3"/>
  </r>
  <r>
    <s v="2022-04-29"/>
    <s v="2022-04-29"/>
    <s v="LA DEHESA"/>
    <n v="238"/>
    <s v="$3.434.197"/>
    <s v="51"/>
    <s v="65"/>
    <s v="$67.337"/>
    <s v="1.27"/>
    <s v="21.43%"/>
    <d v="2022-04-29T00:00:00"/>
    <x v="3"/>
  </r>
  <r>
    <s v="2022-04-29"/>
    <s v="2022-04-29"/>
    <s v="ALTO LAS CONDES"/>
    <n v="586"/>
    <s v="$13.944.870"/>
    <s v="154"/>
    <s v="203"/>
    <s v="$90.551"/>
    <s v="1.32"/>
    <s v="26.28%"/>
    <d v="2022-04-29T00:00:00"/>
    <x v="3"/>
  </r>
  <r>
    <s v="2022-04-29"/>
    <s v="2022-04-29"/>
    <s v="COYHAIQUE"/>
    <n v="261"/>
    <s v="$5.718.600"/>
    <s v="67"/>
    <s v="95"/>
    <s v="$85.352"/>
    <s v="1.42"/>
    <s v="25.67%"/>
    <d v="2022-04-29T00:00:00"/>
    <x v="3"/>
  </r>
  <r>
    <s v="2022-04-29"/>
    <s v="2022-04-29"/>
    <s v="BUENAVENTURA"/>
    <n v="219"/>
    <s v="$2.258.154"/>
    <s v="36"/>
    <s v="48"/>
    <s v="$62.727"/>
    <s v="1.33"/>
    <s v="16.44%"/>
    <d v="2022-04-29T00:00:00"/>
    <x v="3"/>
  </r>
  <r>
    <s v="2022-04-29"/>
    <s v="2022-04-29"/>
    <s v="OSORNO"/>
    <n v="0"/>
    <s v="$0"/>
    <s v="0"/>
    <s v="0"/>
    <s v="$0"/>
    <s v="0.00"/>
    <s v="0.00%"/>
    <d v="2022-04-29T00:00:00"/>
    <x v="3"/>
  </r>
  <r>
    <s v="2022-04-29"/>
    <s v="2022-04-29"/>
    <s v="E-Commerce"/>
    <n v="0"/>
    <s v="$11.488.223"/>
    <s v="112"/>
    <s v="279"/>
    <s v="$102.573"/>
    <s v="2.49"/>
    <s v="0.00%"/>
    <d v="2022-04-29T00:00:00"/>
    <x v="3"/>
  </r>
  <r>
    <s v="2022-04-29"/>
    <s v="2022-04-29"/>
    <s v="COSTANERA CENTER"/>
    <n v="394"/>
    <s v="$6.657.144"/>
    <s v="88"/>
    <s v="98"/>
    <s v="$75.649"/>
    <s v="1.11"/>
    <s v="22.34%"/>
    <d v="2022-04-29T00:00:00"/>
    <x v="3"/>
  </r>
  <r>
    <s v="2022-04-29"/>
    <s v="2022-04-29"/>
    <s v="ALERCE"/>
    <n v="168"/>
    <s v="$2.139.657"/>
    <s v="32"/>
    <s v="46"/>
    <s v="$66.864"/>
    <s v="1.44"/>
    <s v="19.05%"/>
    <d v="2022-04-29T00:00:00"/>
    <x v="3"/>
  </r>
  <r>
    <s v="2022-04-30"/>
    <s v="2022-04-30"/>
    <s v="PUCON"/>
    <n v="229"/>
    <s v="$3.430.002"/>
    <s v="30"/>
    <s v="43"/>
    <s v="$114.333"/>
    <s v="1.43"/>
    <s v="13.10%"/>
    <d v="2022-04-30T00:00:00"/>
    <x v="3"/>
  </r>
  <r>
    <s v="2022-04-30"/>
    <s v="2022-04-30"/>
    <s v="PUERTO VARAS"/>
    <n v="402"/>
    <s v="$5.365.719"/>
    <s v="57"/>
    <s v="79"/>
    <s v="$94.135"/>
    <s v="1.39"/>
    <s v="14.18%"/>
    <d v="2022-04-30T00:00:00"/>
    <x v="3"/>
  </r>
  <r>
    <s v="2022-04-30"/>
    <s v="2022-04-30"/>
    <s v="CONCEPCION"/>
    <n v="875"/>
    <s v="$8.414.455"/>
    <s v="112"/>
    <s v="133"/>
    <s v="$75.129"/>
    <s v="1.19"/>
    <s v="12.80%"/>
    <d v="2022-04-30T00:00:00"/>
    <x v="3"/>
  </r>
  <r>
    <s v="2022-04-30"/>
    <s v="2022-04-30"/>
    <s v="TEMUCO"/>
    <n v="606"/>
    <s v="$3.623.948"/>
    <s v="51"/>
    <s v="57"/>
    <s v="$71.058"/>
    <s v="1.12"/>
    <s v="8.42%"/>
    <d v="2022-04-30T00:00:00"/>
    <x v="3"/>
  </r>
  <r>
    <s v="2022-04-30"/>
    <s v="2022-04-30"/>
    <s v="MALLSPORT"/>
    <n v="538"/>
    <s v="$7.450.589"/>
    <s v="76"/>
    <s v="119"/>
    <s v="$98.034"/>
    <s v="1.57"/>
    <s v="14.13%"/>
    <d v="2022-04-30T00:00:00"/>
    <x v="3"/>
  </r>
  <r>
    <s v="2022-04-30"/>
    <s v="2022-04-30"/>
    <s v="LA DEHESA"/>
    <n v="487"/>
    <s v="$8.628.653"/>
    <s v="92"/>
    <s v="125"/>
    <s v="$93.790"/>
    <s v="1.36"/>
    <s v="18.89%"/>
    <d v="2022-04-30T00:00:00"/>
    <x v="3"/>
  </r>
  <r>
    <s v="2022-04-30"/>
    <s v="2022-04-30"/>
    <s v="ALTO LAS CONDES"/>
    <n v="1.1779999999999999"/>
    <s v="$14.219.659"/>
    <s v="134"/>
    <s v="190"/>
    <s v="$106.117"/>
    <s v="1.42"/>
    <s v="11.38%"/>
    <d v="2022-04-30T00:00:00"/>
    <x v="3"/>
  </r>
  <r>
    <s v="2022-04-30"/>
    <s v="2022-04-30"/>
    <s v="COYHAIQUE"/>
    <n v="241"/>
    <s v="$5.153.955"/>
    <s v="55"/>
    <s v="76"/>
    <s v="$93.708"/>
    <s v="1.38"/>
    <s v="22.82%"/>
    <d v="2022-04-30T00:00:00"/>
    <x v="3"/>
  </r>
  <r>
    <s v="2022-04-30"/>
    <s v="2022-04-30"/>
    <s v="BUENAVENTURA"/>
    <n v="676"/>
    <s v="$2.165.545"/>
    <s v="30"/>
    <s v="40"/>
    <s v="$72.185"/>
    <s v="1.33"/>
    <s v="4.44%"/>
    <d v="2022-04-30T00:00:00"/>
    <x v="3"/>
  </r>
  <r>
    <s v="2022-04-30"/>
    <s v="2022-04-30"/>
    <s v="OSORNO"/>
    <n v="0"/>
    <s v="$0"/>
    <s v="0"/>
    <s v="0"/>
    <s v="$0"/>
    <s v="0.00"/>
    <s v="0.00%"/>
    <d v="2022-04-30T00:00:00"/>
    <x v="3"/>
  </r>
  <r>
    <s v="2022-04-30"/>
    <s v="2022-04-30"/>
    <s v="E-Commerce"/>
    <n v="0"/>
    <s v="$9.622.602"/>
    <s v="93"/>
    <s v="235"/>
    <s v="$103.469"/>
    <s v="2.53"/>
    <s v="0.00%"/>
    <d v="2022-04-30T00:00:00"/>
    <x v="3"/>
  </r>
  <r>
    <s v="2022-04-30"/>
    <s v="2022-04-30"/>
    <s v="COSTANERA CENTER"/>
    <n v="540"/>
    <s v="$8.775.464"/>
    <s v="96"/>
    <s v="123"/>
    <s v="$91.411"/>
    <s v="1.28"/>
    <s v="17.78%"/>
    <d v="2022-04-30T00:00:00"/>
    <x v="3"/>
  </r>
  <r>
    <s v="2022-04-30"/>
    <s v="2022-04-30"/>
    <s v="ALERCE"/>
    <n v="277"/>
    <s v="$2.601.932"/>
    <s v="37"/>
    <s v="49"/>
    <s v="$70.322"/>
    <s v="1.32"/>
    <s v="13.36%"/>
    <d v="2022-04-30T00:00:00"/>
    <x v="3"/>
  </r>
  <r>
    <s v="2022-05-01"/>
    <s v="2022-05-01"/>
    <s v="PUCON"/>
    <n v="0"/>
    <s v="$0"/>
    <s v="0"/>
    <s v="0"/>
    <s v="$0"/>
    <s v="0.00"/>
    <s v="0.00%"/>
    <d v="2022-05-01T00:00:00"/>
    <x v="3"/>
  </r>
  <r>
    <s v="2022-05-01"/>
    <s v="2022-05-01"/>
    <s v="PUERTO VARAS"/>
    <n v="0"/>
    <s v="$0"/>
    <s v="0"/>
    <s v="0"/>
    <s v="$0"/>
    <s v="0.00"/>
    <s v="0.00%"/>
    <d v="2022-05-01T00:00:00"/>
    <x v="3"/>
  </r>
  <r>
    <s v="2022-05-01"/>
    <s v="2022-05-01"/>
    <s v="CONCEPCION"/>
    <n v="0"/>
    <s v="$0"/>
    <s v="0"/>
    <s v="0"/>
    <s v="$0"/>
    <s v="0.00"/>
    <s v="0.00%"/>
    <d v="2022-05-01T00:00:00"/>
    <x v="3"/>
  </r>
  <r>
    <s v="2022-05-01"/>
    <s v="2022-05-01"/>
    <s v="TEMUCO"/>
    <n v="0"/>
    <s v="$0"/>
    <s v="0"/>
    <s v="0"/>
    <s v="$0"/>
    <s v="0.00"/>
    <s v="0.00%"/>
    <d v="2022-05-01T00:00:00"/>
    <x v="3"/>
  </r>
  <r>
    <s v="2022-05-01"/>
    <s v="2022-05-01"/>
    <s v="MALLSPORT"/>
    <n v="0"/>
    <s v="$0"/>
    <s v="0"/>
    <s v="0"/>
    <s v="$0"/>
    <s v="0.00"/>
    <s v="0.00%"/>
    <d v="2022-05-01T00:00:00"/>
    <x v="3"/>
  </r>
  <r>
    <s v="2022-05-01"/>
    <s v="2022-05-01"/>
    <s v="LA DEHESA"/>
    <n v="0"/>
    <s v="$0"/>
    <s v="0"/>
    <s v="0"/>
    <s v="$0"/>
    <s v="0.00"/>
    <s v="0.00%"/>
    <d v="2022-05-01T00:00:00"/>
    <x v="3"/>
  </r>
  <r>
    <s v="2022-05-01"/>
    <s v="2022-05-01"/>
    <s v="ALTO LAS CONDES"/>
    <n v="0"/>
    <s v="$0"/>
    <s v="0"/>
    <s v="0"/>
    <s v="$0"/>
    <s v="0.00"/>
    <s v="0.00%"/>
    <d v="2022-05-01T00:00:00"/>
    <x v="3"/>
  </r>
  <r>
    <s v="2022-05-01"/>
    <s v="2022-05-01"/>
    <s v="COYHAIQUE"/>
    <n v="0"/>
    <s v="$0"/>
    <s v="0"/>
    <s v="0"/>
    <s v="$0"/>
    <s v="0.00"/>
    <s v="0.00%"/>
    <d v="2022-05-01T00:00:00"/>
    <x v="3"/>
  </r>
  <r>
    <s v="2022-05-01"/>
    <s v="2022-05-01"/>
    <s v="BUENAVENTURA"/>
    <n v="0"/>
    <s v="$0"/>
    <s v="0"/>
    <s v="0"/>
    <s v="$0"/>
    <s v="0.00"/>
    <s v="0.00%"/>
    <d v="2022-05-01T00:00:00"/>
    <x v="3"/>
  </r>
  <r>
    <s v="2022-05-01"/>
    <s v="2022-05-01"/>
    <s v="OSORNO"/>
    <n v="0"/>
    <s v="$0"/>
    <s v="0"/>
    <s v="0"/>
    <s v="$0"/>
    <s v="0.00"/>
    <s v="0.00%"/>
    <d v="2022-05-01T00:00:00"/>
    <x v="3"/>
  </r>
  <r>
    <s v="2022-05-01"/>
    <s v="2022-05-01"/>
    <s v="E-Commerce"/>
    <n v="0"/>
    <s v="$11.072.645"/>
    <s v="95"/>
    <s v="254"/>
    <s v="$116.554"/>
    <s v="2.67"/>
    <s v="0.00%"/>
    <d v="2022-05-01T00:00:00"/>
    <x v="3"/>
  </r>
  <r>
    <s v="2022-05-01"/>
    <s v="2022-05-01"/>
    <s v="COSTANERA CENTER"/>
    <n v="0"/>
    <s v="$0"/>
    <s v="0"/>
    <s v="0"/>
    <s v="$0"/>
    <s v="0.00"/>
    <s v="0.00%"/>
    <d v="2022-05-01T00:00:00"/>
    <x v="3"/>
  </r>
  <r>
    <s v="2022-05-01"/>
    <s v="2022-05-01"/>
    <s v="ALERCE"/>
    <n v="0"/>
    <s v="$0"/>
    <s v="0"/>
    <s v="0"/>
    <s v="$0"/>
    <s v="0.00"/>
    <s v="0.00%"/>
    <d v="2022-05-01T00:00:00"/>
    <x v="3"/>
  </r>
  <r>
    <s v="2022-05-02"/>
    <s v="2022-05-02"/>
    <s v="PUCON"/>
    <n v="150"/>
    <s v="$1.294.369"/>
    <s v="15"/>
    <s v="17"/>
    <s v="$86.291"/>
    <s v="1.13"/>
    <s v="10.00%"/>
    <d v="2022-05-02T00:00:00"/>
    <x v="3"/>
  </r>
  <r>
    <s v="2022-05-02"/>
    <s v="2022-05-02"/>
    <s v="PUERTO VARAS"/>
    <n v="137"/>
    <s v="$1.264.455"/>
    <s v="18"/>
    <s v="18"/>
    <s v="$70.248"/>
    <s v="1.00"/>
    <s v="13.14%"/>
    <d v="2022-05-02T00:00:00"/>
    <x v="3"/>
  </r>
  <r>
    <s v="2022-05-02"/>
    <s v="2022-05-02"/>
    <s v="CONCEPCION"/>
    <n v="400"/>
    <s v="$5.954.709"/>
    <s v="68"/>
    <s v="76"/>
    <s v="$87.569"/>
    <s v="1.12"/>
    <s v="17.00%"/>
    <d v="2022-05-02T00:00:00"/>
    <x v="3"/>
  </r>
  <r>
    <s v="2022-05-02"/>
    <s v="2022-05-02"/>
    <s v="TEMUCO"/>
    <n v="329"/>
    <s v="$3.496.303"/>
    <s v="40"/>
    <s v="49"/>
    <s v="$87.408"/>
    <s v="1.23"/>
    <s v="12.16%"/>
    <d v="2022-05-02T00:00:00"/>
    <x v="3"/>
  </r>
  <r>
    <s v="2022-05-02"/>
    <s v="2022-05-02"/>
    <s v="MALLSPORT"/>
    <n v="187"/>
    <s v="$1.770.925"/>
    <s v="30"/>
    <s v="32"/>
    <s v="$59.031"/>
    <s v="1.07"/>
    <s v="16.04%"/>
    <d v="2022-05-02T00:00:00"/>
    <x v="3"/>
  </r>
  <r>
    <s v="2022-05-02"/>
    <s v="2022-05-02"/>
    <s v="LA DEHESA"/>
    <n v="214"/>
    <s v="$4.117.571"/>
    <s v="46"/>
    <s v="58"/>
    <s v="$89.512"/>
    <s v="1.26"/>
    <s v="21.50%"/>
    <d v="2022-05-02T00:00:00"/>
    <x v="3"/>
  </r>
  <r>
    <s v="2022-05-02"/>
    <s v="2022-05-02"/>
    <s v="ALTO LAS CONDES"/>
    <n v="407"/>
    <s v="$4.155.128"/>
    <s v="58"/>
    <s v="63"/>
    <s v="$71.640"/>
    <s v="1.09"/>
    <s v="14.25%"/>
    <d v="2022-05-02T00:00:00"/>
    <x v="3"/>
  </r>
  <r>
    <s v="2022-05-02"/>
    <s v="2022-05-02"/>
    <s v="COYHAIQUE"/>
    <n v="187"/>
    <s v="$2.533.866"/>
    <s v="33"/>
    <s v="42"/>
    <s v="$76.784"/>
    <s v="1.27"/>
    <s v="17.65%"/>
    <d v="2022-05-02T00:00:00"/>
    <x v="3"/>
  </r>
  <r>
    <s v="2022-05-02"/>
    <s v="2022-05-02"/>
    <s v="BUENAVENTURA"/>
    <n v="199"/>
    <s v="$1.472.857"/>
    <s v="14"/>
    <s v="23"/>
    <s v="$105.204"/>
    <s v="1.64"/>
    <s v="7.04%"/>
    <d v="2022-05-02T00:00:00"/>
    <x v="3"/>
  </r>
  <r>
    <s v="2022-05-02"/>
    <s v="2022-05-02"/>
    <s v="OSORNO"/>
    <n v="0"/>
    <s v="$0"/>
    <s v="0"/>
    <s v="0"/>
    <s v="$0"/>
    <s v="0.00"/>
    <s v="0.00%"/>
    <d v="2022-05-02T00:00:00"/>
    <x v="3"/>
  </r>
  <r>
    <s v="2022-05-02"/>
    <s v="2022-05-02"/>
    <s v="E-Commerce"/>
    <n v="0"/>
    <s v="$6.621.256"/>
    <s v="162"/>
    <s v="242"/>
    <s v="$40.872"/>
    <s v="1.49"/>
    <s v="0.00%"/>
    <d v="2022-05-02T00:00:00"/>
    <x v="3"/>
  </r>
  <r>
    <s v="2022-05-02"/>
    <s v="2022-05-02"/>
    <s v="COSTANERA CENTER"/>
    <n v="343"/>
    <s v="$6.026.696"/>
    <s v="67"/>
    <s v="81"/>
    <s v="$89.951"/>
    <s v="1.21"/>
    <s v="19.53%"/>
    <d v="2022-05-02T00:00:00"/>
    <x v="3"/>
  </r>
  <r>
    <s v="2022-05-02"/>
    <s v="2022-05-02"/>
    <s v="ALERCE"/>
    <n v="163"/>
    <s v="$821.262"/>
    <s v="18"/>
    <s v="17"/>
    <s v="$45.626"/>
    <s v="0.94"/>
    <s v="11.04%"/>
    <d v="2022-05-02T00:00:00"/>
    <x v="3"/>
  </r>
  <r>
    <s v="2022-05-03"/>
    <s v="2022-05-03"/>
    <s v="PUCON"/>
    <n v="93"/>
    <s v="$777.059"/>
    <s v="8"/>
    <s v="14"/>
    <s v="$97.132"/>
    <s v="1.75"/>
    <s v="8.60%"/>
    <d v="2022-05-03T00:00:00"/>
    <x v="3"/>
  </r>
  <r>
    <s v="2022-05-03"/>
    <s v="2022-05-03"/>
    <s v="PUERTO VARAS"/>
    <n v="151"/>
    <s v="$1.505.882"/>
    <s v="28"/>
    <s v="29"/>
    <s v="$53.782"/>
    <s v="1.04"/>
    <s v="18.54%"/>
    <d v="2022-05-03T00:00:00"/>
    <x v="3"/>
  </r>
  <r>
    <s v="2022-05-03"/>
    <s v="2022-05-03"/>
    <s v="CONCEPCION"/>
    <n v="440"/>
    <s v="$8.357.918"/>
    <s v="114"/>
    <s v="119"/>
    <s v="$73.315"/>
    <s v="1.04"/>
    <s v="25.91%"/>
    <d v="2022-05-03T00:00:00"/>
    <x v="3"/>
  </r>
  <r>
    <s v="2022-05-03"/>
    <s v="2022-05-03"/>
    <s v="TEMUCO"/>
    <n v="255"/>
    <s v="$2.418.992"/>
    <s v="31"/>
    <s v="36"/>
    <s v="$78.032"/>
    <s v="1.16"/>
    <s v="12.16%"/>
    <d v="2022-05-03T00:00:00"/>
    <x v="3"/>
  </r>
  <r>
    <s v="2022-05-03"/>
    <s v="2022-05-03"/>
    <s v="MALLSPORT"/>
    <n v="158"/>
    <s v="$3.784.370"/>
    <s v="29"/>
    <s v="43"/>
    <s v="$130.496"/>
    <s v="1.48"/>
    <s v="18.35%"/>
    <d v="2022-05-03T00:00:00"/>
    <x v="3"/>
  </r>
  <r>
    <s v="2022-05-03"/>
    <s v="2022-05-03"/>
    <s v="LA DEHESA"/>
    <n v="190"/>
    <s v="$2.276.326"/>
    <s v="35"/>
    <s v="29"/>
    <s v="$65.038"/>
    <s v="0.83"/>
    <s v="18.42%"/>
    <d v="2022-05-03T00:00:00"/>
    <x v="3"/>
  </r>
  <r>
    <s v="2022-05-03"/>
    <s v="2022-05-03"/>
    <s v="ALTO LAS CONDES"/>
    <n v="376"/>
    <s v="$2.943.696"/>
    <s v="50"/>
    <s v="57"/>
    <s v="$58.874"/>
    <s v="1.14"/>
    <s v="13.30%"/>
    <d v="2022-05-03T00:00:00"/>
    <x v="3"/>
  </r>
  <r>
    <s v="2022-05-03"/>
    <s v="2022-05-03"/>
    <s v="COYHAIQUE"/>
    <n v="157"/>
    <s v="$2.127.644"/>
    <s v="26"/>
    <s v="35"/>
    <s v="$81.832"/>
    <s v="1.35"/>
    <s v="16.56%"/>
    <d v="2022-05-03T00:00:00"/>
    <x v="3"/>
  </r>
  <r>
    <s v="2022-05-03"/>
    <s v="2022-05-03"/>
    <s v="BUENAVENTURA"/>
    <n v="228"/>
    <s v="$1.184.035"/>
    <s v="19"/>
    <s v="21"/>
    <s v="$62.318"/>
    <s v="1.11"/>
    <s v="8.33%"/>
    <d v="2022-05-03T00:00:00"/>
    <x v="3"/>
  </r>
  <r>
    <s v="2022-05-03"/>
    <s v="2022-05-03"/>
    <s v="OSORNO"/>
    <n v="0"/>
    <s v="$0"/>
    <s v="0"/>
    <s v="0"/>
    <s v="$0"/>
    <s v="0.00"/>
    <s v="0.00%"/>
    <d v="2022-05-03T00:00:00"/>
    <x v="3"/>
  </r>
  <r>
    <s v="2022-05-03"/>
    <s v="2022-05-03"/>
    <s v="E-Commerce"/>
    <n v="0"/>
    <s v="$11.193.353"/>
    <s v="101"/>
    <s v="247"/>
    <s v="$110.825"/>
    <s v="2.45"/>
    <s v="0.00%"/>
    <d v="2022-05-03T00:00:00"/>
    <x v="3"/>
  </r>
  <r>
    <s v="2022-05-03"/>
    <s v="2022-05-03"/>
    <s v="COSTANERA CENTER"/>
    <n v="337"/>
    <s v="$4.930.003"/>
    <s v="63"/>
    <s v="75"/>
    <s v="$78.254"/>
    <s v="1.19"/>
    <s v="18.69%"/>
    <d v="2022-05-03T00:00:00"/>
    <x v="3"/>
  </r>
  <r>
    <s v="2022-05-03"/>
    <s v="2022-05-03"/>
    <s v="ALERCE"/>
    <n v="130"/>
    <s v="$1.325.082"/>
    <s v="17"/>
    <s v="17"/>
    <s v="$77.946"/>
    <s v="1.00"/>
    <s v="13.08%"/>
    <d v="2022-05-03T00:00:00"/>
    <x v="3"/>
  </r>
  <r>
    <s v="2022-05-04"/>
    <s v="2022-05-04"/>
    <s v="PUCON"/>
    <n v="86"/>
    <s v="$989.915"/>
    <s v="7"/>
    <s v="12"/>
    <s v="$141.416"/>
    <s v="1.71"/>
    <s v="8.14%"/>
    <d v="2022-05-04T00:00:00"/>
    <x v="3"/>
  </r>
  <r>
    <s v="2022-05-04"/>
    <s v="2022-05-04"/>
    <s v="PUERTO VARAS"/>
    <n v="146"/>
    <s v="$2.901.259"/>
    <s v="26"/>
    <s v="49"/>
    <s v="$111.587"/>
    <s v="1.88"/>
    <s v="17.81%"/>
    <d v="2022-05-04T00:00:00"/>
    <x v="3"/>
  </r>
  <r>
    <s v="2022-05-04"/>
    <s v="2022-05-04"/>
    <s v="CONCEPCION"/>
    <n v="444"/>
    <s v="$3.694.707"/>
    <s v="56"/>
    <s v="55"/>
    <s v="$65.977"/>
    <s v="0.98"/>
    <s v="12.61%"/>
    <d v="2022-05-04T00:00:00"/>
    <x v="3"/>
  </r>
  <r>
    <s v="2022-05-04"/>
    <s v="2022-05-04"/>
    <s v="TEMUCO"/>
    <n v="270"/>
    <s v="$2.998.151"/>
    <s v="43"/>
    <s v="44"/>
    <s v="$69.724"/>
    <s v="1.02"/>
    <s v="15.93%"/>
    <d v="2022-05-04T00:00:00"/>
    <x v="3"/>
  </r>
  <r>
    <s v="2022-05-04"/>
    <s v="2022-05-04"/>
    <s v="MALLSPORT"/>
    <n v="177"/>
    <s v="$1.856.890"/>
    <s v="26"/>
    <s v="23"/>
    <s v="$71.419"/>
    <s v="0.88"/>
    <s v="14.69%"/>
    <d v="2022-05-04T00:00:00"/>
    <x v="3"/>
  </r>
  <r>
    <s v="2022-05-04"/>
    <s v="2022-05-04"/>
    <s v="LA DEHESA"/>
    <n v="202"/>
    <s v="$3.265.294"/>
    <s v="36"/>
    <s v="38"/>
    <s v="$90.703"/>
    <s v="1.06"/>
    <s v="17.82%"/>
    <d v="2022-05-04T00:00:00"/>
    <x v="3"/>
  </r>
  <r>
    <s v="2022-05-04"/>
    <s v="2022-05-04"/>
    <s v="ALTO LAS CONDES"/>
    <n v="399"/>
    <s v="$4.698.821"/>
    <s v="56"/>
    <s v="69"/>
    <s v="$83.908"/>
    <s v="1.23"/>
    <s v="14.04%"/>
    <d v="2022-05-04T00:00:00"/>
    <x v="3"/>
  </r>
  <r>
    <s v="2022-05-04"/>
    <s v="2022-05-04"/>
    <s v="COYHAIQUE"/>
    <n v="138"/>
    <s v="$2.698.658"/>
    <s v="32"/>
    <s v="42"/>
    <s v="$84.333"/>
    <s v="1.31"/>
    <s v="23.19%"/>
    <d v="2022-05-04T00:00:00"/>
    <x v="3"/>
  </r>
  <r>
    <s v="2022-05-04"/>
    <s v="2022-05-04"/>
    <s v="BUENAVENTURA"/>
    <n v="249"/>
    <s v="$920.085"/>
    <s v="14"/>
    <s v="13"/>
    <s v="$65.720"/>
    <s v="0.93"/>
    <s v="5.62%"/>
    <d v="2022-05-04T00:00:00"/>
    <x v="3"/>
  </r>
  <r>
    <s v="2022-05-04"/>
    <s v="2022-05-04"/>
    <s v="OSORNO"/>
    <n v="0"/>
    <s v="$0"/>
    <s v="0"/>
    <s v="0"/>
    <s v="$0"/>
    <s v="0.00"/>
    <s v="0.00%"/>
    <d v="2022-05-04T00:00:00"/>
    <x v="3"/>
  </r>
  <r>
    <s v="2022-05-04"/>
    <s v="2022-05-04"/>
    <s v="E-Commerce"/>
    <n v="0"/>
    <s v="$8.144.284"/>
    <s v="78"/>
    <s v="206"/>
    <s v="$104.414"/>
    <s v="2.64"/>
    <s v="0.00%"/>
    <d v="2022-05-04T00:00:00"/>
    <x v="3"/>
  </r>
  <r>
    <s v="2022-05-04"/>
    <s v="2022-05-04"/>
    <s v="COSTANERA CENTER"/>
    <n v="316"/>
    <s v="$4.927.227"/>
    <s v="53"/>
    <s v="69"/>
    <s v="$92.967"/>
    <s v="1.30"/>
    <s v="16.77%"/>
    <d v="2022-05-04T00:00:00"/>
    <x v="3"/>
  </r>
  <r>
    <s v="2022-05-04"/>
    <s v="2022-05-04"/>
    <s v="ALERCE"/>
    <n v="112"/>
    <s v="$736.384"/>
    <s v="18"/>
    <s v="16"/>
    <s v="$40.910"/>
    <s v="0.89"/>
    <s v="16.07%"/>
    <d v="2022-05-04T00:00:00"/>
    <x v="3"/>
  </r>
  <r>
    <s v="2022-05-05"/>
    <s v="2022-05-05"/>
    <s v="PUCON"/>
    <n v="166"/>
    <s v="$425.798"/>
    <s v="9"/>
    <s v="8"/>
    <s v="$47.311"/>
    <s v="0.89"/>
    <s v="5.42%"/>
    <d v="2022-05-05T00:00:00"/>
    <x v="3"/>
  </r>
  <r>
    <s v="2022-05-05"/>
    <s v="2022-05-05"/>
    <s v="PUERTO VARAS"/>
    <n v="165"/>
    <s v="$2.782.353"/>
    <s v="24"/>
    <s v="39"/>
    <s v="$115.931"/>
    <s v="1.63"/>
    <s v="14.55%"/>
    <d v="2022-05-05T00:00:00"/>
    <x v="3"/>
  </r>
  <r>
    <s v="2022-05-05"/>
    <s v="2022-05-05"/>
    <s v="CONCEPCION"/>
    <n v="589"/>
    <s v="$6.149.165"/>
    <s v="81"/>
    <s v="83"/>
    <s v="$75.916"/>
    <s v="1.02"/>
    <s v="13.75%"/>
    <d v="2022-05-05T00:00:00"/>
    <x v="3"/>
  </r>
  <r>
    <s v="2022-05-05"/>
    <s v="2022-05-05"/>
    <s v="TEMUCO"/>
    <n v="322"/>
    <s v="$3.192.942"/>
    <s v="39"/>
    <s v="37"/>
    <s v="$81.870"/>
    <s v="0.95"/>
    <s v="12.11%"/>
    <d v="2022-05-05T00:00:00"/>
    <x v="3"/>
  </r>
  <r>
    <s v="2022-05-05"/>
    <s v="2022-05-05"/>
    <s v="MALLSPORT"/>
    <n v="189"/>
    <s v="$3.143.696"/>
    <s v="37"/>
    <s v="39"/>
    <s v="$84.965"/>
    <s v="1.05"/>
    <s v="19.58%"/>
    <d v="2022-05-05T00:00:00"/>
    <x v="3"/>
  </r>
  <r>
    <s v="2022-05-05"/>
    <s v="2022-05-05"/>
    <s v="LA DEHESA"/>
    <n v="187"/>
    <s v="$2.519.328"/>
    <s v="42"/>
    <s v="38"/>
    <s v="$59.984"/>
    <s v="0.90"/>
    <s v="22.46%"/>
    <d v="2022-05-05T00:00:00"/>
    <x v="3"/>
  </r>
  <r>
    <s v="2022-05-05"/>
    <s v="2022-05-05"/>
    <s v="ALTO LAS CONDES"/>
    <n v="488"/>
    <s v="$3.904.852"/>
    <s v="65"/>
    <s v="63"/>
    <s v="$60.075"/>
    <s v="0.97"/>
    <s v="13.32%"/>
    <d v="2022-05-05T00:00:00"/>
    <x v="3"/>
  </r>
  <r>
    <s v="2022-05-05"/>
    <s v="2022-05-05"/>
    <s v="COYHAIQUE"/>
    <n v="166"/>
    <s v="$3.548.067"/>
    <s v="39"/>
    <s v="57"/>
    <s v="$90.976"/>
    <s v="1.46"/>
    <s v="23.49%"/>
    <d v="2022-05-05T00:00:00"/>
    <x v="3"/>
  </r>
  <r>
    <s v="2022-05-05"/>
    <s v="2022-05-05"/>
    <s v="BUENAVENTURA"/>
    <n v="271"/>
    <s v="$1.540.671"/>
    <s v="19"/>
    <s v="25"/>
    <s v="$81.088"/>
    <s v="1.32"/>
    <s v="7.01%"/>
    <d v="2022-05-05T00:00:00"/>
    <x v="3"/>
  </r>
  <r>
    <s v="2022-05-05"/>
    <s v="2022-05-05"/>
    <s v="OSORNO"/>
    <n v="0"/>
    <s v="$0"/>
    <s v="0"/>
    <s v="0"/>
    <s v="$0"/>
    <s v="0.00"/>
    <s v="0.00%"/>
    <d v="2022-05-05T00:00:00"/>
    <x v="3"/>
  </r>
  <r>
    <s v="2022-05-05"/>
    <s v="2022-05-05"/>
    <s v="E-Commerce"/>
    <n v="0"/>
    <s v="$11.386.681"/>
    <s v="87"/>
    <s v="226"/>
    <s v="$130.881"/>
    <s v="2.60"/>
    <s v="0.00%"/>
    <d v="2022-05-05T00:00:00"/>
    <x v="3"/>
  </r>
  <r>
    <s v="2022-05-05"/>
    <s v="2022-05-05"/>
    <s v="COSTANERA CENTER"/>
    <n v="373"/>
    <s v="$4.749.326"/>
    <s v="66"/>
    <s v="73"/>
    <s v="$71.959"/>
    <s v="1.11"/>
    <s v="17.69%"/>
    <d v="2022-05-05T00:00:00"/>
    <x v="3"/>
  </r>
  <r>
    <s v="2022-05-05"/>
    <s v="2022-05-05"/>
    <s v="ALERCE"/>
    <n v="159"/>
    <s v="$1.413.453"/>
    <s v="22"/>
    <s v="25"/>
    <s v="$64.248"/>
    <s v="1.14"/>
    <s v="13.84%"/>
    <d v="2022-05-05T00:00:00"/>
    <x v="3"/>
  </r>
  <r>
    <s v="2022-05-06"/>
    <s v="2022-05-06"/>
    <s v="PUCON"/>
    <n v="155"/>
    <s v="$812.773"/>
    <s v="10"/>
    <s v="18"/>
    <s v="$81.277"/>
    <s v="1.80"/>
    <s v="6.45%"/>
    <d v="2022-05-06T00:00:00"/>
    <x v="3"/>
  </r>
  <r>
    <s v="2022-05-06"/>
    <s v="2022-05-06"/>
    <s v="PUERTO VARAS"/>
    <n v="194"/>
    <s v="$1.961.599"/>
    <s v="22"/>
    <s v="24"/>
    <s v="$89.164"/>
    <s v="1.09"/>
    <s v="11.34%"/>
    <d v="2022-05-06T00:00:00"/>
    <x v="3"/>
  </r>
  <r>
    <s v="2022-05-06"/>
    <s v="2022-05-06"/>
    <s v="CONCEPCION"/>
    <n v="600"/>
    <s v="$7.036.773"/>
    <s v="78"/>
    <s v="73"/>
    <s v="$90.215"/>
    <s v="0.94"/>
    <s v="13.00%"/>
    <d v="2022-05-06T00:00:00"/>
    <x v="3"/>
  </r>
  <r>
    <s v="2022-05-06"/>
    <s v="2022-05-06"/>
    <s v="TEMUCO"/>
    <n v="367"/>
    <s v="$4.085.378"/>
    <s v="53"/>
    <s v="51"/>
    <s v="$77.083"/>
    <s v="0.96"/>
    <s v="14.44%"/>
    <d v="2022-05-06T00:00:00"/>
    <x v="3"/>
  </r>
  <r>
    <s v="2022-05-06"/>
    <s v="2022-05-06"/>
    <s v="MALLSPORT"/>
    <n v="246"/>
    <s v="$3.962.351"/>
    <s v="48"/>
    <s v="56"/>
    <s v="$82.549"/>
    <s v="1.17"/>
    <s v="19.51%"/>
    <d v="2022-05-06T00:00:00"/>
    <x v="3"/>
  </r>
  <r>
    <s v="2022-05-06"/>
    <s v="2022-05-06"/>
    <s v="LA DEHESA"/>
    <n v="342"/>
    <s v="$4.585.713"/>
    <s v="59"/>
    <s v="75"/>
    <s v="$77.724"/>
    <s v="1.27"/>
    <s v="17.25%"/>
    <d v="2022-05-06T00:00:00"/>
    <x v="3"/>
  </r>
  <r>
    <s v="2022-05-06"/>
    <s v="2022-05-06"/>
    <s v="ALTO LAS CONDES"/>
    <n v="620"/>
    <s v="$7.122.013"/>
    <s v="100"/>
    <s v="99"/>
    <s v="$71.220"/>
    <s v="0.99"/>
    <s v="16.13%"/>
    <d v="2022-05-06T00:00:00"/>
    <x v="3"/>
  </r>
  <r>
    <s v="2022-05-06"/>
    <s v="2022-05-06"/>
    <s v="COYHAIQUE"/>
    <n v="201"/>
    <s v="$4.522.440"/>
    <s v="56"/>
    <s v="78"/>
    <s v="$80.758"/>
    <s v="1.39"/>
    <s v="27.86%"/>
    <d v="2022-05-06T00:00:00"/>
    <x v="3"/>
  </r>
  <r>
    <s v="2022-05-06"/>
    <s v="2022-05-06"/>
    <s v="BUENAVENTURA"/>
    <n v="347"/>
    <s v="$1.768.723"/>
    <s v="26"/>
    <s v="30"/>
    <s v="$68.028"/>
    <s v="1.15"/>
    <s v="7.49%"/>
    <d v="2022-05-06T00:00:00"/>
    <x v="3"/>
  </r>
  <r>
    <s v="2022-05-06"/>
    <s v="2022-05-06"/>
    <s v="OSORNO"/>
    <n v="0"/>
    <s v="$0"/>
    <s v="0"/>
    <s v="0"/>
    <s v="$0"/>
    <s v="0.00"/>
    <s v="0.00%"/>
    <d v="2022-05-06T00:00:00"/>
    <x v="3"/>
  </r>
  <r>
    <s v="2022-05-06"/>
    <s v="2022-05-06"/>
    <s v="E-Commerce"/>
    <n v="0"/>
    <s v="$6.651.890"/>
    <s v="61"/>
    <s v="174"/>
    <s v="$109.047"/>
    <s v="2.85"/>
    <s v="0.00%"/>
    <d v="2022-05-06T00:00:00"/>
    <x v="3"/>
  </r>
  <r>
    <s v="2022-05-06"/>
    <s v="2022-05-06"/>
    <s v="COSTANERA CENTER"/>
    <n v="483"/>
    <s v="$5.612.601"/>
    <s v="72"/>
    <s v="77"/>
    <s v="$77.953"/>
    <s v="1.07"/>
    <s v="14.91%"/>
    <d v="2022-05-06T00:00:00"/>
    <x v="3"/>
  </r>
  <r>
    <s v="2022-05-06"/>
    <s v="2022-05-06"/>
    <s v="ALERCE"/>
    <n v="168"/>
    <s v="$1.061.772"/>
    <s v="22"/>
    <s v="22"/>
    <s v="$48.262"/>
    <s v="1.00"/>
    <s v="13.10%"/>
    <d v="2022-05-06T00:00:00"/>
    <x v="3"/>
  </r>
  <r>
    <s v="2022-05-07"/>
    <s v="2022-05-07"/>
    <s v="PUCON"/>
    <n v="218"/>
    <s v="$1.790.757"/>
    <s v="17"/>
    <s v="26"/>
    <s v="$105.339"/>
    <s v="1.53"/>
    <s v="7.80%"/>
    <d v="2022-05-07T00:00:00"/>
    <x v="3"/>
  </r>
  <r>
    <s v="2022-05-07"/>
    <s v="2022-05-07"/>
    <s v="PUERTO VARAS"/>
    <n v="351"/>
    <s v="$3.857.561"/>
    <s v="39"/>
    <s v="50"/>
    <s v="$98.912"/>
    <s v="1.28"/>
    <s v="11.11%"/>
    <d v="2022-05-07T00:00:00"/>
    <x v="3"/>
  </r>
  <r>
    <s v="2022-05-07"/>
    <s v="2022-05-07"/>
    <s v="CONCEPCION"/>
    <n v="843"/>
    <s v="$7.126.981"/>
    <s v="105"/>
    <s v="102"/>
    <s v="$67.876"/>
    <s v="0.97"/>
    <s v="12.46%"/>
    <d v="2022-05-07T00:00:00"/>
    <x v="3"/>
  </r>
  <r>
    <s v="2022-05-07"/>
    <s v="2022-05-07"/>
    <s v="TEMUCO"/>
    <n v="528"/>
    <s v="$4.332.104"/>
    <s v="54"/>
    <s v="52"/>
    <s v="$80.224"/>
    <s v="0.96"/>
    <s v="10.23%"/>
    <d v="2022-05-07T00:00:00"/>
    <x v="3"/>
  </r>
  <r>
    <s v="2022-05-07"/>
    <s v="2022-05-07"/>
    <s v="MALLSPORT"/>
    <n v="463"/>
    <s v="$7.897.812"/>
    <s v="81"/>
    <s v="104"/>
    <s v="$97.504"/>
    <s v="1.28"/>
    <s v="17.49%"/>
    <d v="2022-05-07T00:00:00"/>
    <x v="3"/>
  </r>
  <r>
    <s v="2022-05-07"/>
    <s v="2022-05-07"/>
    <s v="LA DEHESA"/>
    <n v="517"/>
    <s v="$7.462.689"/>
    <s v="81"/>
    <s v="105"/>
    <s v="$92.132"/>
    <s v="1.30"/>
    <s v="15.67%"/>
    <d v="2022-05-07T00:00:00"/>
    <x v="3"/>
  </r>
  <r>
    <s v="2022-05-07"/>
    <s v="2022-05-07"/>
    <s v="ALTO LAS CONDES"/>
    <n v="1.014"/>
    <s v="$10.286.804"/>
    <s v="123"/>
    <s v="142"/>
    <s v="$83.633"/>
    <s v="1.15"/>
    <s v="12.13%"/>
    <d v="2022-05-07T00:00:00"/>
    <x v="3"/>
  </r>
  <r>
    <s v="2022-05-07"/>
    <s v="2022-05-07"/>
    <s v="COYHAIQUE"/>
    <n v="212"/>
    <s v="$5.088.238"/>
    <s v="52"/>
    <s v="75"/>
    <s v="$97.851"/>
    <s v="1.44"/>
    <s v="24.53%"/>
    <d v="2022-05-07T00:00:00"/>
    <x v="3"/>
  </r>
  <r>
    <s v="2022-05-07"/>
    <s v="2022-05-07"/>
    <s v="BUENAVENTURA"/>
    <n v="846"/>
    <s v="$2.853.779"/>
    <s v="37"/>
    <s v="48"/>
    <s v="$77.129"/>
    <s v="1.30"/>
    <s v="4.37%"/>
    <d v="2022-05-07T00:00:00"/>
    <x v="3"/>
  </r>
  <r>
    <s v="2022-05-07"/>
    <s v="2022-05-07"/>
    <s v="OSORNO"/>
    <n v="0"/>
    <s v="$0"/>
    <s v="0"/>
    <s v="0"/>
    <s v="$0"/>
    <s v="0.00"/>
    <s v="0.00%"/>
    <d v="2022-05-07T00:00:00"/>
    <x v="3"/>
  </r>
  <r>
    <s v="2022-05-07"/>
    <s v="2022-05-07"/>
    <s v="E-Commerce"/>
    <n v="0"/>
    <s v="$6.059.535"/>
    <s v="54"/>
    <s v="140"/>
    <s v="$112.214"/>
    <s v="2.59"/>
    <s v="0.00%"/>
    <d v="2022-05-07T00:00:00"/>
    <x v="3"/>
  </r>
  <r>
    <s v="2022-05-07"/>
    <s v="2022-05-07"/>
    <s v="COSTANERA CENTER"/>
    <n v="551"/>
    <s v="$8.855.128"/>
    <s v="96"/>
    <s v="129"/>
    <s v="$92.241"/>
    <s v="1.34"/>
    <s v="17.42%"/>
    <d v="2022-05-07T00:00:00"/>
    <x v="3"/>
  </r>
  <r>
    <s v="2022-05-07"/>
    <s v="2022-05-07"/>
    <s v="ALERCE"/>
    <n v="329"/>
    <s v="$3.711.091"/>
    <s v="47"/>
    <s v="65"/>
    <s v="$78.959"/>
    <s v="1.38"/>
    <s v="14.29%"/>
    <d v="2022-05-07T00:00:00"/>
    <x v="3"/>
  </r>
  <r>
    <s v="2022-05-08"/>
    <s v="2022-05-08"/>
    <s v="PUCON"/>
    <n v="96"/>
    <s v="$807.563"/>
    <s v="9"/>
    <s v="9"/>
    <s v="$89.729"/>
    <s v="1.00"/>
    <s v="9.38%"/>
    <d v="2022-05-08T00:00:00"/>
    <x v="3"/>
  </r>
  <r>
    <s v="2022-05-08"/>
    <s v="2022-05-08"/>
    <s v="PUERTO VARAS"/>
    <n v="201"/>
    <s v="$2.554.369"/>
    <s v="30"/>
    <s v="39"/>
    <s v="$85.146"/>
    <s v="1.30"/>
    <s v="14.93%"/>
    <d v="2022-05-08T00:00:00"/>
    <x v="3"/>
  </r>
  <r>
    <s v="2022-05-08"/>
    <s v="2022-05-08"/>
    <s v="CONCEPCION"/>
    <n v="509"/>
    <s v="$3.635.290"/>
    <s v="48"/>
    <s v="41"/>
    <s v="$75.735"/>
    <s v="0.85"/>
    <s v="9.43%"/>
    <d v="2022-05-08T00:00:00"/>
    <x v="3"/>
  </r>
  <r>
    <s v="2022-05-08"/>
    <s v="2022-05-08"/>
    <s v="TEMUCO"/>
    <n v="311"/>
    <s v="$2.171.765"/>
    <s v="23"/>
    <s v="25"/>
    <s v="$94.425"/>
    <s v="1.09"/>
    <s v="7.40%"/>
    <d v="2022-05-08T00:00:00"/>
    <x v="3"/>
  </r>
  <r>
    <s v="2022-05-08"/>
    <s v="2022-05-08"/>
    <s v="MALLSPORT"/>
    <n v="357"/>
    <s v="$3.729.916"/>
    <s v="49"/>
    <s v="52"/>
    <s v="$76.121"/>
    <s v="1.06"/>
    <s v="13.73%"/>
    <d v="2022-05-08T00:00:00"/>
    <x v="3"/>
  </r>
  <r>
    <s v="2022-05-08"/>
    <s v="2022-05-08"/>
    <s v="LA DEHESA"/>
    <n v="279"/>
    <s v="$3.790.336"/>
    <s v="44"/>
    <s v="54"/>
    <s v="$86.144"/>
    <s v="1.23"/>
    <s v="15.77%"/>
    <d v="2022-05-08T00:00:00"/>
    <x v="3"/>
  </r>
  <r>
    <s v="2022-05-08"/>
    <s v="2022-05-08"/>
    <s v="ALTO LAS CONDES"/>
    <n v="632"/>
    <s v="$6.692.439"/>
    <s v="79"/>
    <s v="81"/>
    <s v="$84.714"/>
    <s v="1.03"/>
    <s v="12.50%"/>
    <d v="2022-05-08T00:00:00"/>
    <x v="3"/>
  </r>
  <r>
    <s v="2022-05-08"/>
    <s v="2022-05-08"/>
    <s v="COYHAIQUE"/>
    <n v="92"/>
    <s v="$3.878.150"/>
    <s v="21"/>
    <s v="61"/>
    <s v="$184.674"/>
    <s v="2.90"/>
    <s v="22.83%"/>
    <d v="2022-05-08T00:00:00"/>
    <x v="3"/>
  </r>
  <r>
    <s v="2022-05-08"/>
    <s v="2022-05-08"/>
    <s v="BUENAVENTURA"/>
    <n v="406"/>
    <s v="$1.084.034"/>
    <s v="18"/>
    <s v="20"/>
    <s v="$60.224"/>
    <s v="1.11"/>
    <s v="4.43%"/>
    <d v="2022-05-08T00:00:00"/>
    <x v="3"/>
  </r>
  <r>
    <s v="2022-05-08"/>
    <s v="2022-05-08"/>
    <s v="OSORNO"/>
    <n v="0"/>
    <s v="$0"/>
    <s v="0"/>
    <s v="0"/>
    <s v="$0"/>
    <s v="0.00"/>
    <s v="0.00%"/>
    <d v="2022-05-08T00:00:00"/>
    <x v="3"/>
  </r>
  <r>
    <s v="2022-05-08"/>
    <s v="2022-05-08"/>
    <s v="E-Commerce"/>
    <n v="0"/>
    <s v="$4.536.598"/>
    <s v="93"/>
    <s v="134"/>
    <s v="$48.781"/>
    <s v="1.44"/>
    <s v="0.00%"/>
    <d v="2022-05-08T00:00:00"/>
    <x v="3"/>
  </r>
  <r>
    <s v="2022-05-08"/>
    <s v="2022-05-08"/>
    <s v="COSTANERA CENTER"/>
    <n v="292"/>
    <s v="$2.151.513"/>
    <s v="33"/>
    <s v="40"/>
    <s v="$65.197"/>
    <s v="1.21"/>
    <s v="11.30%"/>
    <d v="2022-05-08T00:00:00"/>
    <x v="3"/>
  </r>
  <r>
    <s v="2022-05-08"/>
    <s v="2022-05-08"/>
    <s v="ALERCE"/>
    <n v="180"/>
    <s v="$2.244.960"/>
    <s v="36"/>
    <s v="30"/>
    <s v="$62.360"/>
    <s v="0.83"/>
    <s v="20.00%"/>
    <d v="2022-05-08T00:00:00"/>
    <x v="3"/>
  </r>
  <r>
    <s v="2022-05-09"/>
    <s v="2022-05-09"/>
    <s v="PUCON"/>
    <n v="145"/>
    <s v="$792.437"/>
    <s v="13"/>
    <s v="14"/>
    <s v="$60.957"/>
    <s v="1.08"/>
    <s v="8.97%"/>
    <d v="2022-05-09T00:00:00"/>
    <x v="3"/>
  </r>
  <r>
    <s v="2022-05-09"/>
    <s v="2022-05-09"/>
    <s v="PUERTO VARAS"/>
    <n v="171"/>
    <s v="$1.432.251"/>
    <s v="18"/>
    <s v="19"/>
    <s v="$79.570"/>
    <s v="1.06"/>
    <s v="10.53%"/>
    <d v="2022-05-09T00:00:00"/>
    <x v="3"/>
  </r>
  <r>
    <s v="2022-05-09"/>
    <s v="2022-05-09"/>
    <s v="CONCEPCION"/>
    <n v="420"/>
    <s v="$2.894.640"/>
    <s v="60"/>
    <s v="46"/>
    <s v="$48.244"/>
    <s v="0.77"/>
    <s v="14.29%"/>
    <d v="2022-05-09T00:00:00"/>
    <x v="3"/>
  </r>
  <r>
    <s v="2022-05-09"/>
    <s v="2022-05-09"/>
    <s v="TEMUCO"/>
    <n v="306"/>
    <s v="$2.235.293"/>
    <s v="32"/>
    <s v="32"/>
    <s v="$69.853"/>
    <s v="1.00"/>
    <s v="10.46%"/>
    <d v="2022-05-09T00:00:00"/>
    <x v="3"/>
  </r>
  <r>
    <s v="2022-05-09"/>
    <s v="2022-05-09"/>
    <s v="MALLSPORT"/>
    <n v="172"/>
    <s v="$2.088.142"/>
    <s v="36"/>
    <s v="36"/>
    <s v="$58.004"/>
    <s v="1.00"/>
    <s v="20.93%"/>
    <d v="2022-05-09T00:00:00"/>
    <x v="3"/>
  </r>
  <r>
    <s v="2022-05-09"/>
    <s v="2022-05-09"/>
    <s v="LA DEHESA"/>
    <n v="166"/>
    <s v="$1.386.261"/>
    <s v="24"/>
    <s v="28"/>
    <s v="$57.761"/>
    <s v="1.17"/>
    <s v="14.46%"/>
    <d v="2022-05-09T00:00:00"/>
    <x v="3"/>
  </r>
  <r>
    <s v="2022-05-09"/>
    <s v="2022-05-09"/>
    <s v="ALTO LAS CONDES"/>
    <n v="401"/>
    <s v="$4.574.786"/>
    <s v="67"/>
    <s v="65"/>
    <s v="$68.280"/>
    <s v="0.97"/>
    <s v="16.71%"/>
    <d v="2022-05-09T00:00:00"/>
    <x v="3"/>
  </r>
  <r>
    <s v="2022-05-09"/>
    <s v="2022-05-09"/>
    <s v="COYHAIQUE"/>
    <n v="183"/>
    <s v="$2.522.690"/>
    <s v="33"/>
    <s v="33"/>
    <s v="$76.445"/>
    <s v="1.00"/>
    <s v="18.03%"/>
    <d v="2022-05-09T00:00:00"/>
    <x v="3"/>
  </r>
  <r>
    <s v="2022-05-09"/>
    <s v="2022-05-09"/>
    <s v="BUENAVENTURA"/>
    <n v="200"/>
    <s v="$1.008.405"/>
    <s v="20"/>
    <s v="15"/>
    <s v="$50.420"/>
    <s v="0.75"/>
    <s v="10.00%"/>
    <d v="2022-05-09T00:00:00"/>
    <x v="3"/>
  </r>
  <r>
    <s v="2022-05-09"/>
    <s v="2022-05-09"/>
    <s v="OSORNO"/>
    <n v="53"/>
    <s v="$0"/>
    <s v="0"/>
    <s v="0"/>
    <s v="$0"/>
    <s v="0.00"/>
    <s v="0.00%"/>
    <d v="2022-05-09T00:00:00"/>
    <x v="3"/>
  </r>
  <r>
    <s v="2022-05-09"/>
    <s v="2022-05-09"/>
    <s v="E-Commerce"/>
    <n v="0"/>
    <s v="$8.141.802"/>
    <s v="82"/>
    <s v="186"/>
    <s v="$99.290"/>
    <s v="2.27"/>
    <s v="0.00%"/>
    <d v="2022-05-09T00:00:00"/>
    <x v="3"/>
  </r>
  <r>
    <s v="2022-05-09"/>
    <s v="2022-05-09"/>
    <s v="COSTANERA CENTER"/>
    <n v="305"/>
    <s v="$5.047.312"/>
    <s v="65"/>
    <s v="77"/>
    <s v="$77.651"/>
    <s v="1.18"/>
    <s v="21.31%"/>
    <d v="2022-05-09T00:00:00"/>
    <x v="3"/>
  </r>
  <r>
    <s v="2022-05-09"/>
    <s v="2022-05-09"/>
    <s v="ALERCE"/>
    <n v="123"/>
    <s v="$815.311"/>
    <s v="14"/>
    <s v="21"/>
    <s v="$58.237"/>
    <s v="1.50"/>
    <s v="11.38%"/>
    <d v="2022-05-09T00:00:00"/>
    <x v="3"/>
  </r>
  <r>
    <s v="2022-05-10"/>
    <s v="2022-05-10"/>
    <s v="PUCON"/>
    <n v="139"/>
    <s v="$806.050"/>
    <s v="9"/>
    <s v="15"/>
    <s v="$89.561"/>
    <s v="1.67"/>
    <s v="6.47%"/>
    <d v="2022-05-10T00:00:00"/>
    <x v="3"/>
  </r>
  <r>
    <s v="2022-05-10"/>
    <s v="2022-05-10"/>
    <s v="PUERTO VARAS"/>
    <n v="131"/>
    <s v="$1.110.084"/>
    <s v="12"/>
    <s v="11"/>
    <s v="$92.507"/>
    <s v="0.92"/>
    <s v="9.16%"/>
    <d v="2022-05-10T00:00:00"/>
    <x v="3"/>
  </r>
  <r>
    <s v="2022-05-10"/>
    <s v="2022-05-10"/>
    <s v="CONCEPCION"/>
    <n v="340"/>
    <s v="$3.007.563"/>
    <s v="36"/>
    <s v="43"/>
    <s v="$83.543"/>
    <s v="1.19"/>
    <s v="10.59%"/>
    <d v="2022-05-10T00:00:00"/>
    <x v="3"/>
  </r>
  <r>
    <s v="2022-05-10"/>
    <s v="2022-05-10"/>
    <s v="TEMUCO"/>
    <n v="246"/>
    <s v="$1.892.437"/>
    <s v="24"/>
    <s v="28"/>
    <s v="$78.852"/>
    <s v="1.17"/>
    <s v="9.76%"/>
    <d v="2022-05-10T00:00:00"/>
    <x v="3"/>
  </r>
  <r>
    <s v="2022-05-10"/>
    <s v="2022-05-10"/>
    <s v="MALLSPORT"/>
    <n v="177"/>
    <s v="$3.253.780"/>
    <s v="33"/>
    <s v="40"/>
    <s v="$98.599"/>
    <s v="1.21"/>
    <s v="18.64%"/>
    <d v="2022-05-10T00:00:00"/>
    <x v="3"/>
  </r>
  <r>
    <s v="2022-05-10"/>
    <s v="2022-05-10"/>
    <s v="LA DEHESA"/>
    <n v="154"/>
    <s v="$2.749.748"/>
    <s v="39"/>
    <s v="34"/>
    <s v="$70.506"/>
    <s v="0.87"/>
    <s v="25.32%"/>
    <d v="2022-05-10T00:00:00"/>
    <x v="3"/>
  </r>
  <r>
    <s v="2022-05-10"/>
    <s v="2022-05-10"/>
    <s v="ALTO LAS CONDES"/>
    <n v="353"/>
    <s v="$3.605.884"/>
    <s v="65"/>
    <s v="52"/>
    <s v="$55.475"/>
    <s v="0.80"/>
    <s v="18.41%"/>
    <d v="2022-05-10T00:00:00"/>
    <x v="3"/>
  </r>
  <r>
    <s v="2022-05-10"/>
    <s v="2022-05-10"/>
    <s v="COYHAIQUE"/>
    <n v="127"/>
    <s v="$3.884.168"/>
    <s v="43"/>
    <s v="51"/>
    <s v="$90.329"/>
    <s v="1.19"/>
    <s v="33.86%"/>
    <d v="2022-05-10T00:00:00"/>
    <x v="3"/>
  </r>
  <r>
    <s v="2022-05-10"/>
    <s v="2022-05-10"/>
    <s v="BUENAVENTURA"/>
    <n v="171"/>
    <s v="$448.740"/>
    <s v="8"/>
    <s v="8"/>
    <s v="$56.093"/>
    <s v="1.00"/>
    <s v="4.68%"/>
    <d v="2022-05-10T00:00:00"/>
    <x v="3"/>
  </r>
  <r>
    <s v="2022-05-10"/>
    <s v="2022-05-10"/>
    <s v="OSORNO"/>
    <n v="86"/>
    <s v="$0"/>
    <s v="0"/>
    <s v="0"/>
    <s v="$0"/>
    <s v="0.00"/>
    <s v="0.00%"/>
    <d v="2022-05-10T00:00:00"/>
    <x v="3"/>
  </r>
  <r>
    <s v="2022-05-10"/>
    <s v="2022-05-10"/>
    <s v="E-Commerce"/>
    <n v="0"/>
    <s v="$5.628.231"/>
    <s v="137"/>
    <s v="171"/>
    <s v="$41.082"/>
    <s v="1.25"/>
    <s v="0.00%"/>
    <d v="2022-05-10T00:00:00"/>
    <x v="3"/>
  </r>
  <r>
    <s v="2022-05-10"/>
    <s v="2022-05-10"/>
    <s v="COSTANERA CENTER"/>
    <n v="277"/>
    <s v="$4.252.100"/>
    <s v="38"/>
    <s v="54"/>
    <s v="$111.897"/>
    <s v="1.42"/>
    <s v="13.72%"/>
    <d v="2022-05-10T00:00:00"/>
    <x v="3"/>
  </r>
  <r>
    <s v="2022-05-10"/>
    <s v="2022-05-10"/>
    <s v="ALERCE"/>
    <n v="104"/>
    <s v="$1.090.730"/>
    <s v="23"/>
    <s v="22"/>
    <s v="$47.423"/>
    <s v="0.96"/>
    <s v="22.12%"/>
    <d v="2022-05-10T00:00:00"/>
    <x v="3"/>
  </r>
  <r>
    <s v="2022-05-11"/>
    <s v="2022-05-11"/>
    <s v="PUCON"/>
    <n v="110"/>
    <s v="$390.757"/>
    <s v="8"/>
    <s v="9"/>
    <s v="$48.845"/>
    <s v="1.13"/>
    <s v="7.27%"/>
    <d v="2022-05-11T00:00:00"/>
    <x v="3"/>
  </r>
  <r>
    <s v="2022-05-11"/>
    <s v="2022-05-11"/>
    <s v="PUERTO VARAS"/>
    <n v="124"/>
    <s v="$1.783.194"/>
    <s v="22"/>
    <s v="23"/>
    <s v="$81.054"/>
    <s v="1.05"/>
    <s v="17.74%"/>
    <d v="2022-05-11T00:00:00"/>
    <x v="3"/>
  </r>
  <r>
    <s v="2022-05-11"/>
    <s v="2022-05-11"/>
    <s v="CONCEPCION"/>
    <n v="342"/>
    <s v="$2.490.755"/>
    <s v="29"/>
    <s v="30"/>
    <s v="$85.888"/>
    <s v="1.03"/>
    <s v="8.48%"/>
    <d v="2022-05-11T00:00:00"/>
    <x v="3"/>
  </r>
  <r>
    <s v="2022-05-11"/>
    <s v="2022-05-11"/>
    <s v="TEMUCO"/>
    <n v="282"/>
    <s v="$2.028.069"/>
    <s v="29"/>
    <s v="28"/>
    <s v="$69.933"/>
    <s v="0.97"/>
    <s v="10.28%"/>
    <d v="2022-05-11T00:00:00"/>
    <x v="3"/>
  </r>
  <r>
    <s v="2022-05-11"/>
    <s v="2022-05-11"/>
    <s v="MALLSPORT"/>
    <n v="192"/>
    <s v="$2.523.124"/>
    <s v="31"/>
    <s v="42"/>
    <s v="$81.391"/>
    <s v="1.35"/>
    <s v="16.15%"/>
    <d v="2022-05-11T00:00:00"/>
    <x v="3"/>
  </r>
  <r>
    <s v="2022-05-11"/>
    <s v="2022-05-11"/>
    <s v="LA DEHESA"/>
    <n v="168"/>
    <s v="$1.328.906"/>
    <s v="21"/>
    <s v="14"/>
    <s v="$63.281"/>
    <s v="0.67"/>
    <s v="12.50%"/>
    <d v="2022-05-11T00:00:00"/>
    <x v="3"/>
  </r>
  <r>
    <s v="2022-05-11"/>
    <s v="2022-05-11"/>
    <s v="ALTO LAS CONDES"/>
    <n v="332"/>
    <s v="$3.080.967"/>
    <s v="58"/>
    <s v="49"/>
    <s v="$53.120"/>
    <s v="0.84"/>
    <s v="17.47%"/>
    <d v="2022-05-11T00:00:00"/>
    <x v="3"/>
  </r>
  <r>
    <s v="2022-05-11"/>
    <s v="2022-05-11"/>
    <s v="COYHAIQUE"/>
    <n v="160"/>
    <s v="$3.092.371"/>
    <s v="24"/>
    <s v="29"/>
    <s v="$128.849"/>
    <s v="1.21"/>
    <s v="15.00%"/>
    <d v="2022-05-11T00:00:00"/>
    <x v="3"/>
  </r>
  <r>
    <s v="2022-05-11"/>
    <s v="2022-05-11"/>
    <s v="BUENAVENTURA"/>
    <n v="238"/>
    <s v="$1.730.672"/>
    <s v="25"/>
    <s v="34"/>
    <s v="$69.227"/>
    <s v="1.36"/>
    <s v="10.50%"/>
    <d v="2022-05-11T00:00:00"/>
    <x v="3"/>
  </r>
  <r>
    <s v="2022-05-11"/>
    <s v="2022-05-11"/>
    <s v="OSORNO"/>
    <n v="77"/>
    <s v="$0"/>
    <s v="0"/>
    <s v="0"/>
    <s v="$0"/>
    <s v="0.00"/>
    <s v="0.00%"/>
    <d v="2022-05-11T00:00:00"/>
    <x v="3"/>
  </r>
  <r>
    <s v="2022-05-11"/>
    <s v="2022-05-11"/>
    <s v="E-Commerce"/>
    <n v="0"/>
    <s v="$9.735.507"/>
    <s v="93"/>
    <s v="210"/>
    <s v="$104.683"/>
    <s v="2.26"/>
    <s v="0.00%"/>
    <d v="2022-05-11T00:00:00"/>
    <x v="3"/>
  </r>
  <r>
    <s v="2022-05-11"/>
    <s v="2022-05-11"/>
    <s v="COSTANERA CENTER"/>
    <n v="305"/>
    <s v="$3.879.967"/>
    <s v="56"/>
    <s v="63"/>
    <s v="$69.285"/>
    <s v="1.13"/>
    <s v="18.36%"/>
    <d v="2022-05-11T00:00:00"/>
    <x v="3"/>
  </r>
  <r>
    <s v="2022-05-11"/>
    <s v="2022-05-11"/>
    <s v="ALERCE"/>
    <n v="149"/>
    <s v="$1.317.648"/>
    <s v="24"/>
    <s v="27"/>
    <s v="$54.902"/>
    <s v="1.13"/>
    <s v="16.11%"/>
    <d v="2022-05-11T00:00:00"/>
    <x v="3"/>
  </r>
  <r>
    <s v="2022-05-12"/>
    <s v="2022-05-12"/>
    <s v="PUCON"/>
    <n v="81"/>
    <s v="$593.277"/>
    <s v="10"/>
    <s v="9"/>
    <s v="$59.328"/>
    <s v="0.90"/>
    <s v="12.35%"/>
    <d v="2022-05-12T00:00:00"/>
    <x v="3"/>
  </r>
  <r>
    <s v="2022-05-12"/>
    <s v="2022-05-12"/>
    <s v="PUERTO VARAS"/>
    <n v="176"/>
    <s v="$2.406.043"/>
    <s v="30"/>
    <s v="36"/>
    <s v="$80.201"/>
    <s v="1.20"/>
    <s v="17.05%"/>
    <d v="2022-05-12T00:00:00"/>
    <x v="3"/>
  </r>
  <r>
    <s v="2022-05-12"/>
    <s v="2022-05-12"/>
    <s v="CONCEPCION"/>
    <n v="448"/>
    <s v="$2.502.018"/>
    <s v="47"/>
    <s v="39"/>
    <s v="$53.234"/>
    <s v="0.83"/>
    <s v="10.49%"/>
    <d v="2022-05-12T00:00:00"/>
    <x v="3"/>
  </r>
  <r>
    <s v="2022-05-12"/>
    <s v="2022-05-12"/>
    <s v="TEMUCO"/>
    <n v="262"/>
    <s v="$3.053.570"/>
    <s v="32"/>
    <s v="38"/>
    <s v="$95.424"/>
    <s v="1.19"/>
    <s v="12.21%"/>
    <d v="2022-05-12T00:00:00"/>
    <x v="3"/>
  </r>
  <r>
    <s v="2022-05-12"/>
    <s v="2022-05-12"/>
    <s v="MALLSPORT"/>
    <n v="165"/>
    <s v="$2.518.445"/>
    <s v="29"/>
    <s v="32"/>
    <s v="$86.843"/>
    <s v="1.10"/>
    <s v="17.58%"/>
    <d v="2022-05-12T00:00:00"/>
    <x v="3"/>
  </r>
  <r>
    <s v="2022-05-12"/>
    <s v="2022-05-12"/>
    <s v="LA DEHESA"/>
    <n v="168"/>
    <s v="$3.100.000"/>
    <s v="44"/>
    <s v="36"/>
    <s v="$70.455"/>
    <s v="0.82"/>
    <s v="26.19%"/>
    <d v="2022-05-12T00:00:00"/>
    <x v="3"/>
  </r>
  <r>
    <s v="2022-05-12"/>
    <s v="2022-05-12"/>
    <s v="ALTO LAS CONDES"/>
    <n v="345"/>
    <s v="$6.002.854"/>
    <s v="68"/>
    <s v="81"/>
    <s v="$88.277"/>
    <s v="1.19"/>
    <s v="19.71%"/>
    <d v="2022-05-12T00:00:00"/>
    <x v="3"/>
  </r>
  <r>
    <s v="2022-05-12"/>
    <s v="2022-05-12"/>
    <s v="COYHAIQUE"/>
    <n v="131"/>
    <s v="$2.054.620"/>
    <s v="24"/>
    <s v="30"/>
    <s v="$85.609"/>
    <s v="1.25"/>
    <s v="18.32%"/>
    <d v="2022-05-12T00:00:00"/>
    <x v="3"/>
  </r>
  <r>
    <s v="2022-05-12"/>
    <s v="2022-05-12"/>
    <s v="BUENAVENTURA"/>
    <n v="143"/>
    <s v="$2.128.319"/>
    <s v="25"/>
    <s v="34"/>
    <s v="$85.133"/>
    <s v="1.36"/>
    <s v="17.48%"/>
    <d v="2022-05-12T00:00:00"/>
    <x v="3"/>
  </r>
  <r>
    <s v="2022-05-12"/>
    <s v="2022-05-12"/>
    <s v="OSORNO"/>
    <n v="109"/>
    <s v="$0"/>
    <s v="0"/>
    <s v="0"/>
    <s v="$0"/>
    <s v="0.00"/>
    <s v="0.00%"/>
    <d v="2022-05-12T00:00:00"/>
    <x v="3"/>
  </r>
  <r>
    <s v="2022-05-12"/>
    <s v="2022-05-12"/>
    <s v="E-Commerce"/>
    <n v="0"/>
    <s v="$3.438.230"/>
    <s v="125"/>
    <s v="126"/>
    <s v="$27.506"/>
    <s v="1.01"/>
    <s v="0.00%"/>
    <d v="2022-05-12T00:00:00"/>
    <x v="3"/>
  </r>
  <r>
    <s v="2022-05-12"/>
    <s v="2022-05-12"/>
    <s v="COSTANERA CENTER"/>
    <n v="280"/>
    <s v="$4.073.638"/>
    <s v="46"/>
    <s v="48"/>
    <s v="$88.557"/>
    <s v="1.04"/>
    <s v="16.43%"/>
    <d v="2022-05-12T00:00:00"/>
    <x v="3"/>
  </r>
  <r>
    <s v="2022-05-12"/>
    <s v="2022-05-12"/>
    <s v="ALERCE"/>
    <n v="143"/>
    <s v="$520.379"/>
    <s v="15"/>
    <s v="14"/>
    <s v="$34.692"/>
    <s v="0.93"/>
    <s v="10.49%"/>
    <d v="2022-05-12T00:00:00"/>
    <x v="3"/>
  </r>
  <r>
    <s v="2022-05-13"/>
    <s v="2022-05-13"/>
    <s v="PUCON"/>
    <n v="177"/>
    <s v="$1.374.336"/>
    <s v="18"/>
    <s v="28"/>
    <s v="$76.352"/>
    <s v="1.56"/>
    <s v="10.17%"/>
    <d v="2022-05-13T00:00:00"/>
    <x v="3"/>
  </r>
  <r>
    <s v="2022-05-13"/>
    <s v="2022-05-13"/>
    <s v="PUERTO VARAS"/>
    <n v="209"/>
    <s v="$2.418.436"/>
    <s v="38"/>
    <s v="45"/>
    <s v="$63.643"/>
    <s v="1.18"/>
    <s v="18.18%"/>
    <d v="2022-05-13T00:00:00"/>
    <x v="3"/>
  </r>
  <r>
    <s v="2022-05-13"/>
    <s v="2022-05-13"/>
    <s v="CONCEPCION"/>
    <n v="412"/>
    <s v="$4.927.998"/>
    <s v="60"/>
    <s v="68"/>
    <s v="$82.133"/>
    <s v="1.13"/>
    <s v="14.56%"/>
    <d v="2022-05-13T00:00:00"/>
    <x v="3"/>
  </r>
  <r>
    <s v="2022-05-13"/>
    <s v="2022-05-13"/>
    <s v="TEMUCO"/>
    <n v="367"/>
    <s v="$3.068.909"/>
    <s v="42"/>
    <s v="38"/>
    <s v="$73.069"/>
    <s v="0.90"/>
    <s v="11.44%"/>
    <d v="2022-05-13T00:00:00"/>
    <x v="3"/>
  </r>
  <r>
    <s v="2022-05-13"/>
    <s v="2022-05-13"/>
    <s v="MALLSPORT"/>
    <n v="210"/>
    <s v="$4.893.789"/>
    <s v="41"/>
    <s v="62"/>
    <s v="$119.361"/>
    <s v="1.51"/>
    <s v="19.52%"/>
    <d v="2022-05-13T00:00:00"/>
    <x v="3"/>
  </r>
  <r>
    <s v="2022-05-13"/>
    <s v="2022-05-13"/>
    <s v="LA DEHESA"/>
    <n v="225"/>
    <s v="$2.918.620"/>
    <s v="51"/>
    <s v="39"/>
    <s v="$57.228"/>
    <s v="0.76"/>
    <s v="22.67%"/>
    <d v="2022-05-13T00:00:00"/>
    <x v="3"/>
  </r>
  <r>
    <s v="2022-05-13"/>
    <s v="2022-05-13"/>
    <s v="ALTO LAS CONDES"/>
    <n v="508"/>
    <s v="$5.581.176"/>
    <s v="69"/>
    <s v="78"/>
    <s v="$80.887"/>
    <s v="1.13"/>
    <s v="13.58%"/>
    <d v="2022-05-13T00:00:00"/>
    <x v="3"/>
  </r>
  <r>
    <s v="2022-05-13"/>
    <s v="2022-05-13"/>
    <s v="COYHAIQUE"/>
    <n v="211"/>
    <s v="$2.501.394"/>
    <s v="39"/>
    <s v="44"/>
    <s v="$64.138"/>
    <s v="1.13"/>
    <s v="18.48%"/>
    <d v="2022-05-13T00:00:00"/>
    <x v="3"/>
  </r>
  <r>
    <s v="2022-05-13"/>
    <s v="2022-05-13"/>
    <s v="BUENAVENTURA"/>
    <n v="216"/>
    <s v="$1.536.133"/>
    <s v="28"/>
    <s v="37"/>
    <s v="$54.862"/>
    <s v="1.32"/>
    <s v="12.96%"/>
    <d v="2022-05-13T00:00:00"/>
    <x v="3"/>
  </r>
  <r>
    <s v="2022-05-13"/>
    <s v="2022-05-13"/>
    <s v="OSORNO"/>
    <n v="176"/>
    <s v="$1.601.174"/>
    <s v="33"/>
    <s v="49"/>
    <s v="$48.520"/>
    <s v="1.48"/>
    <s v="18.75%"/>
    <d v="2022-05-13T00:00:00"/>
    <x v="3"/>
  </r>
  <r>
    <s v="2022-05-13"/>
    <s v="2022-05-13"/>
    <s v="E-Commerce"/>
    <n v="0"/>
    <s v="$5.885.126"/>
    <s v="55"/>
    <s v="126"/>
    <s v="$107.002"/>
    <s v="2.29"/>
    <s v="0.00%"/>
    <d v="2022-05-13T00:00:00"/>
    <x v="3"/>
  </r>
  <r>
    <s v="2022-05-13"/>
    <s v="2022-05-13"/>
    <s v="COSTANERA CENTER"/>
    <n v="350"/>
    <s v="$4.393.444"/>
    <s v="59"/>
    <s v="59"/>
    <s v="$74.465"/>
    <s v="1.00"/>
    <s v="16.86%"/>
    <d v="2022-05-13T00:00:00"/>
    <x v="3"/>
  </r>
  <r>
    <s v="2022-05-13"/>
    <s v="2022-05-13"/>
    <s v="ALERCE"/>
    <n v="154"/>
    <s v="$990.034"/>
    <s v="13"/>
    <s v="20"/>
    <s v="$76.156"/>
    <s v="1.54"/>
    <s v="8.44%"/>
    <d v="2022-05-13T00:00:00"/>
    <x v="3"/>
  </r>
  <r>
    <s v="2022-05-14"/>
    <s v="2022-05-14"/>
    <s v="PUCON"/>
    <n v="271"/>
    <s v="$3.381.177"/>
    <s v="41"/>
    <s v="39"/>
    <s v="$82.468"/>
    <s v="0.95"/>
    <s v="15.13%"/>
    <d v="2022-05-14T00:00:00"/>
    <x v="3"/>
  </r>
  <r>
    <s v="2022-05-14"/>
    <s v="2022-05-14"/>
    <s v="PUERTO VARAS"/>
    <n v="317"/>
    <s v="$4.858.572"/>
    <s v="52"/>
    <s v="63"/>
    <s v="$93.434"/>
    <s v="1.21"/>
    <s v="16.40%"/>
    <d v="2022-05-14T00:00:00"/>
    <x v="3"/>
  </r>
  <r>
    <s v="2022-05-14"/>
    <s v="2022-05-14"/>
    <s v="CONCEPCION"/>
    <n v="717"/>
    <s v="$6.576.822"/>
    <s v="79"/>
    <s v="86"/>
    <s v="$83.251"/>
    <s v="1.09"/>
    <s v="11.02%"/>
    <d v="2022-05-14T00:00:00"/>
    <x v="3"/>
  </r>
  <r>
    <s v="2022-05-14"/>
    <s v="2022-05-14"/>
    <s v="TEMUCO"/>
    <n v="498"/>
    <s v="$3.579.833"/>
    <s v="42"/>
    <s v="42"/>
    <s v="$85.234"/>
    <s v="1.00"/>
    <s v="8.43%"/>
    <d v="2022-05-14T00:00:00"/>
    <x v="3"/>
  </r>
  <r>
    <s v="2022-05-14"/>
    <s v="2022-05-14"/>
    <s v="MALLSPORT"/>
    <n v="341"/>
    <s v="$6.162.876"/>
    <s v="67"/>
    <s v="86"/>
    <s v="$91.983"/>
    <s v="1.28"/>
    <s v="19.65%"/>
    <d v="2022-05-14T00:00:00"/>
    <x v="3"/>
  </r>
  <r>
    <s v="2022-05-14"/>
    <s v="2022-05-14"/>
    <s v="LA DEHESA"/>
    <n v="381"/>
    <s v="$5.208.572"/>
    <s v="68"/>
    <s v="75"/>
    <s v="$76.597"/>
    <s v="1.10"/>
    <s v="17.85%"/>
    <d v="2022-05-14T00:00:00"/>
    <x v="3"/>
  </r>
  <r>
    <s v="2022-05-14"/>
    <s v="2022-05-14"/>
    <s v="ALTO LAS CONDES"/>
    <n v="904"/>
    <s v="$5.386.298"/>
    <s v="98"/>
    <s v="86"/>
    <s v="$54.962"/>
    <s v="0.88"/>
    <s v="10.84%"/>
    <d v="2022-05-14T00:00:00"/>
    <x v="3"/>
  </r>
  <r>
    <s v="2022-05-14"/>
    <s v="2022-05-14"/>
    <s v="COYHAIQUE"/>
    <n v="190"/>
    <s v="$2.035.882"/>
    <s v="27"/>
    <s v="30"/>
    <s v="$75.403"/>
    <s v="1.11"/>
    <s v="14.21%"/>
    <d v="2022-05-14T00:00:00"/>
    <x v="3"/>
  </r>
  <r>
    <s v="2022-05-14"/>
    <s v="2022-05-14"/>
    <s v="BUENAVENTURA"/>
    <n v="621"/>
    <s v="$2.853.091"/>
    <s v="41"/>
    <s v="66"/>
    <s v="$69.588"/>
    <s v="1.61"/>
    <s v="6.60%"/>
    <d v="2022-05-14T00:00:00"/>
    <x v="3"/>
  </r>
  <r>
    <s v="2022-05-14"/>
    <s v="2022-05-14"/>
    <s v="OSORNO"/>
    <n v="391"/>
    <s v="$3.083.926"/>
    <s v="49"/>
    <s v="68"/>
    <s v="$62.937"/>
    <s v="1.39"/>
    <s v="12.53%"/>
    <d v="2022-05-14T00:00:00"/>
    <x v="3"/>
  </r>
  <r>
    <s v="2022-05-14"/>
    <s v="2022-05-14"/>
    <s v="E-Commerce"/>
    <n v="0"/>
    <s v="$6.538.110"/>
    <s v="66"/>
    <s v="155"/>
    <s v="$99.062"/>
    <s v="2.35"/>
    <s v="0.00%"/>
    <d v="2022-05-14T00:00:00"/>
    <x v="3"/>
  </r>
  <r>
    <s v="2022-05-14"/>
    <s v="2022-05-14"/>
    <s v="COSTANERA CENTER"/>
    <n v="506"/>
    <s v="$5.505.288"/>
    <s v="79"/>
    <s v="89"/>
    <s v="$69.687"/>
    <s v="1.13"/>
    <s v="15.61%"/>
    <d v="2022-05-14T00:00:00"/>
    <x v="3"/>
  </r>
  <r>
    <s v="2022-05-14"/>
    <s v="2022-05-14"/>
    <s v="ALERCE"/>
    <n v="227"/>
    <s v="$2.313.270"/>
    <s v="31"/>
    <s v="31"/>
    <s v="$74.622"/>
    <s v="1.00"/>
    <s v="13.66%"/>
    <d v="2022-05-14T00:00:00"/>
    <x v="3"/>
  </r>
  <r>
    <s v="2022-05-15"/>
    <s v="2022-05-15"/>
    <s v="PUCON"/>
    <n v="177"/>
    <s v="$2.122.687"/>
    <s v="20"/>
    <s v="29"/>
    <s v="$106.134"/>
    <s v="1.45"/>
    <s v="11.30%"/>
    <d v="2022-05-15T00:00:00"/>
    <x v="3"/>
  </r>
  <r>
    <s v="2022-05-15"/>
    <s v="2022-05-15"/>
    <s v="PUERTO VARAS"/>
    <n v="171"/>
    <s v="$2.192.436"/>
    <s v="22"/>
    <s v="33"/>
    <s v="$99.656"/>
    <s v="1.50"/>
    <s v="12.87%"/>
    <d v="2022-05-15T00:00:00"/>
    <x v="3"/>
  </r>
  <r>
    <s v="2022-05-15"/>
    <s v="2022-05-15"/>
    <s v="CONCEPCION"/>
    <n v="692"/>
    <s v="$5.357.140"/>
    <s v="68"/>
    <s v="71"/>
    <s v="$78.781"/>
    <s v="1.04"/>
    <s v="9.83%"/>
    <d v="2022-05-15T00:00:00"/>
    <x v="3"/>
  </r>
  <r>
    <s v="2022-05-15"/>
    <s v="2022-05-15"/>
    <s v="TEMUCO"/>
    <n v="369"/>
    <s v="$2.751.677"/>
    <s v="43"/>
    <s v="48"/>
    <s v="$63.992"/>
    <s v="1.12"/>
    <s v="11.65%"/>
    <d v="2022-05-15T00:00:00"/>
    <x v="3"/>
  </r>
  <r>
    <s v="2022-05-15"/>
    <s v="2022-05-15"/>
    <s v="MALLSPORT"/>
    <n v="330"/>
    <s v="$7.168.994"/>
    <s v="68"/>
    <s v="94"/>
    <s v="$105.426"/>
    <s v="1.38"/>
    <s v="20.61%"/>
    <d v="2022-05-15T00:00:00"/>
    <x v="3"/>
  </r>
  <r>
    <s v="2022-05-15"/>
    <s v="2022-05-15"/>
    <s v="LA DEHESA"/>
    <n v="318"/>
    <s v="$4.171.176"/>
    <s v="45"/>
    <s v="49"/>
    <s v="$92.693"/>
    <s v="1.09"/>
    <s v="14.15%"/>
    <d v="2022-05-15T00:00:00"/>
    <x v="3"/>
  </r>
  <r>
    <s v="2022-05-15"/>
    <s v="2022-05-15"/>
    <s v="ALTO LAS CONDES"/>
    <n v="741"/>
    <s v="$7.195.793"/>
    <s v="80"/>
    <s v="91"/>
    <s v="$89.947"/>
    <s v="1.14"/>
    <s v="10.80%"/>
    <d v="2022-05-15T00:00:00"/>
    <x v="3"/>
  </r>
  <r>
    <s v="2022-05-15"/>
    <s v="2022-05-15"/>
    <s v="COYHAIQUE"/>
    <n v="82"/>
    <s v="$1.076.471"/>
    <s v="12"/>
    <s v="21"/>
    <s v="$89.706"/>
    <s v="1.75"/>
    <s v="14.63%"/>
    <d v="2022-05-15T00:00:00"/>
    <x v="3"/>
  </r>
  <r>
    <s v="2022-05-15"/>
    <s v="2022-05-15"/>
    <s v="BUENAVENTURA"/>
    <n v="513"/>
    <s v="$1.013.446"/>
    <s v="17"/>
    <s v="23"/>
    <s v="$59.614"/>
    <s v="1.35"/>
    <s v="3.31%"/>
    <d v="2022-05-15T00:00:00"/>
    <x v="3"/>
  </r>
  <r>
    <s v="2022-05-15"/>
    <s v="2022-05-15"/>
    <s v="OSORNO"/>
    <n v="93"/>
    <s v="$586.311"/>
    <s v="6"/>
    <s v="13"/>
    <s v="$97.719"/>
    <s v="2.17"/>
    <s v="6.45%"/>
    <d v="2022-05-15T00:00:00"/>
    <x v="3"/>
  </r>
  <r>
    <s v="2022-05-15"/>
    <s v="2022-05-15"/>
    <s v="E-Commerce"/>
    <n v="0"/>
    <s v="$6.313.853"/>
    <s v="69"/>
    <s v="178"/>
    <s v="$91.505"/>
    <s v="2.58"/>
    <s v="0.00%"/>
    <d v="2022-05-15T00:00:00"/>
    <x v="3"/>
  </r>
  <r>
    <s v="2022-05-15"/>
    <s v="2022-05-15"/>
    <s v="COSTANERA CENTER"/>
    <n v="405"/>
    <s v="$5.375.966"/>
    <s v="53"/>
    <s v="69"/>
    <s v="$101.433"/>
    <s v="1.30"/>
    <s v="13.09%"/>
    <d v="2022-05-15T00:00:00"/>
    <x v="3"/>
  </r>
  <r>
    <s v="2022-05-15"/>
    <s v="2022-05-15"/>
    <s v="ALERCE"/>
    <n v="224"/>
    <s v="$1.330.236"/>
    <s v="26"/>
    <s v="27"/>
    <s v="$51.163"/>
    <s v="1.04"/>
    <s v="11.61%"/>
    <d v="2022-05-15T00:00:00"/>
    <x v="3"/>
  </r>
  <r>
    <s v="2022-05-16"/>
    <s v="2022-05-16"/>
    <s v="PUCON"/>
    <n v="211"/>
    <s v="$1.042.270"/>
    <s v="10"/>
    <s v="11"/>
    <s v="$104.227"/>
    <s v="1.10"/>
    <s v="4.74%"/>
    <d v="2022-05-16T00:00:00"/>
    <x v="3"/>
  </r>
  <r>
    <s v="2022-05-16"/>
    <s v="2022-05-16"/>
    <s v="PUERTO VARAS"/>
    <n v="125"/>
    <s v="$2.335.884"/>
    <s v="29"/>
    <s v="36"/>
    <s v="$80.548"/>
    <s v="1.24"/>
    <s v="23.20%"/>
    <d v="2022-05-16T00:00:00"/>
    <x v="3"/>
  </r>
  <r>
    <s v="2022-05-16"/>
    <s v="2022-05-16"/>
    <s v="CONCEPCION"/>
    <n v="245"/>
    <s v="$1.452.100"/>
    <s v="28"/>
    <s v="17"/>
    <s v="$51.861"/>
    <s v="0.61"/>
    <s v="11.43%"/>
    <d v="2022-05-16T00:00:00"/>
    <x v="3"/>
  </r>
  <r>
    <s v="2022-05-16"/>
    <s v="2022-05-16"/>
    <s v="TEMUCO"/>
    <n v="239"/>
    <s v="$1.491.764"/>
    <s v="23"/>
    <s v="19"/>
    <s v="$64.859"/>
    <s v="0.83"/>
    <s v="9.62%"/>
    <d v="2022-05-16T00:00:00"/>
    <x v="3"/>
  </r>
  <r>
    <s v="2022-05-16"/>
    <s v="2022-05-16"/>
    <s v="MALLSPORT"/>
    <n v="145"/>
    <s v="$1.983.193"/>
    <s v="34"/>
    <s v="30"/>
    <s v="$58.329"/>
    <s v="0.88"/>
    <s v="23.45%"/>
    <d v="2022-05-16T00:00:00"/>
    <x v="3"/>
  </r>
  <r>
    <s v="2022-05-16"/>
    <s v="2022-05-16"/>
    <s v="LA DEHESA"/>
    <n v="138"/>
    <s v="$2.380.421"/>
    <s v="31"/>
    <s v="30"/>
    <s v="$76.788"/>
    <s v="0.97"/>
    <s v="22.46%"/>
    <d v="2022-05-16T00:00:00"/>
    <x v="3"/>
  </r>
  <r>
    <s v="2022-05-16"/>
    <s v="2022-05-16"/>
    <s v="ALTO LAS CONDES"/>
    <n v="358"/>
    <s v="$2.673.106"/>
    <s v="53"/>
    <s v="36"/>
    <s v="$50.436"/>
    <s v="0.68"/>
    <s v="14.80%"/>
    <d v="2022-05-16T00:00:00"/>
    <x v="3"/>
  </r>
  <r>
    <s v="2022-05-16"/>
    <s v="2022-05-16"/>
    <s v="COYHAIQUE"/>
    <n v="160"/>
    <s v="$2.150.169"/>
    <s v="27"/>
    <s v="38"/>
    <s v="$79.636"/>
    <s v="1.41"/>
    <s v="16.88%"/>
    <d v="2022-05-16T00:00:00"/>
    <x v="3"/>
  </r>
  <r>
    <s v="2022-05-16"/>
    <s v="2022-05-16"/>
    <s v="BUENAVENTURA"/>
    <n v="136"/>
    <s v="$925.209"/>
    <s v="15"/>
    <s v="19"/>
    <s v="$61.681"/>
    <s v="1.27"/>
    <s v="11.03%"/>
    <d v="2022-05-16T00:00:00"/>
    <x v="3"/>
  </r>
  <r>
    <s v="2022-05-16"/>
    <s v="2022-05-16"/>
    <s v="OSORNO"/>
    <n v="159"/>
    <s v="$1.102.520"/>
    <s v="13"/>
    <s v="18"/>
    <s v="$84.809"/>
    <s v="1.38"/>
    <s v="8.18%"/>
    <d v="2022-05-16T00:00:00"/>
    <x v="3"/>
  </r>
  <r>
    <s v="2022-05-16"/>
    <s v="2022-05-16"/>
    <s v="E-Commerce"/>
    <n v="0"/>
    <s v="$6.441.765"/>
    <s v="84"/>
    <s v="186"/>
    <s v="$76.688"/>
    <s v="2.21"/>
    <s v="0.00%"/>
    <d v="2022-05-16T00:00:00"/>
    <x v="3"/>
  </r>
  <r>
    <s v="2022-05-16"/>
    <s v="2022-05-16"/>
    <s v="COSTANERA CENTER"/>
    <n v="265"/>
    <s v="$2.681.513"/>
    <s v="41"/>
    <s v="42"/>
    <s v="$65.403"/>
    <s v="1.02"/>
    <s v="15.47%"/>
    <d v="2022-05-16T00:00:00"/>
    <x v="3"/>
  </r>
  <r>
    <s v="2022-05-16"/>
    <s v="2022-05-16"/>
    <s v="ALERCE"/>
    <n v="119"/>
    <s v="$921.546"/>
    <s v="13"/>
    <s v="18"/>
    <s v="$70.888"/>
    <s v="1.38"/>
    <s v="10.92%"/>
    <d v="2022-05-16T00:00:00"/>
    <x v="3"/>
  </r>
  <r>
    <s v="2022-05-17"/>
    <s v="2022-05-17"/>
    <s v="PUCON"/>
    <n v="118"/>
    <s v="$491.766"/>
    <s v="10"/>
    <s v="7"/>
    <s v="$49.177"/>
    <s v="0.70"/>
    <s v="8.47%"/>
    <d v="2022-05-17T00:00:00"/>
    <x v="3"/>
  </r>
  <r>
    <s v="2022-05-17"/>
    <s v="2022-05-17"/>
    <s v="PUERTO VARAS"/>
    <n v="127"/>
    <s v="$1.643.949"/>
    <s v="18"/>
    <s v="25"/>
    <s v="$91.331"/>
    <s v="1.39"/>
    <s v="14.17%"/>
    <d v="2022-05-17T00:00:00"/>
    <x v="3"/>
  </r>
  <r>
    <s v="2022-05-17"/>
    <s v="2022-05-17"/>
    <s v="CONCEPCION"/>
    <n v="367"/>
    <s v="$3.325.296"/>
    <s v="50"/>
    <s v="50"/>
    <s v="$66.506"/>
    <s v="1.00"/>
    <s v="13.62%"/>
    <d v="2022-05-17T00:00:00"/>
    <x v="3"/>
  </r>
  <r>
    <s v="2022-05-17"/>
    <s v="2022-05-17"/>
    <s v="TEMUCO"/>
    <n v="198"/>
    <s v="$1.485.713"/>
    <s v="22"/>
    <s v="25"/>
    <s v="$67.532"/>
    <s v="1.14"/>
    <s v="11.11%"/>
    <d v="2022-05-17T00:00:00"/>
    <x v="3"/>
  </r>
  <r>
    <s v="2022-05-17"/>
    <s v="2022-05-17"/>
    <s v="MALLSPORT"/>
    <n v="140"/>
    <s v="$2.027.731"/>
    <s v="31"/>
    <s v="22"/>
    <s v="$65.411"/>
    <s v="0.71"/>
    <s v="22.14%"/>
    <d v="2022-05-17T00:00:00"/>
    <x v="3"/>
  </r>
  <r>
    <s v="2022-05-17"/>
    <s v="2022-05-17"/>
    <s v="LA DEHESA"/>
    <n v="142"/>
    <s v="$1.401.850"/>
    <s v="30"/>
    <s v="21"/>
    <s v="$46.728"/>
    <s v="0.70"/>
    <s v="21.13%"/>
    <d v="2022-05-17T00:00:00"/>
    <x v="3"/>
  </r>
  <r>
    <s v="2022-05-17"/>
    <s v="2022-05-17"/>
    <s v="ALTO LAS CONDES"/>
    <n v="325"/>
    <s v="$3.556.537"/>
    <s v="50"/>
    <s v="46"/>
    <s v="$71.131"/>
    <s v="0.92"/>
    <s v="15.38%"/>
    <d v="2022-05-17T00:00:00"/>
    <x v="3"/>
  </r>
  <r>
    <s v="2022-05-17"/>
    <s v="2022-05-17"/>
    <s v="COYHAIQUE"/>
    <n v="184"/>
    <s v="$3.238.573"/>
    <s v="40"/>
    <s v="54"/>
    <s v="$80.964"/>
    <s v="1.35"/>
    <s v="21.74%"/>
    <d v="2022-05-17T00:00:00"/>
    <x v="3"/>
  </r>
  <r>
    <s v="2022-05-17"/>
    <s v="2022-05-17"/>
    <s v="BUENAVENTURA"/>
    <n v="155"/>
    <s v="$611.747"/>
    <s v="11"/>
    <s v="13"/>
    <s v="$55.613"/>
    <s v="1.18"/>
    <s v="7.10%"/>
    <d v="2022-05-17T00:00:00"/>
    <x v="3"/>
  </r>
  <r>
    <s v="2022-05-17"/>
    <s v="2022-05-17"/>
    <s v="OSORNO"/>
    <n v="103"/>
    <s v="$1.698.319"/>
    <s v="18"/>
    <s v="23"/>
    <s v="$94.351"/>
    <s v="1.28"/>
    <s v="17.48%"/>
    <d v="2022-05-17T00:00:00"/>
    <x v="3"/>
  </r>
  <r>
    <s v="2022-05-17"/>
    <s v="2022-05-17"/>
    <s v="E-Commerce"/>
    <n v="0"/>
    <s v="$3.218.908"/>
    <s v="119"/>
    <s v="142"/>
    <s v="$27.050"/>
    <s v="1.19"/>
    <s v="0.00%"/>
    <d v="2022-05-17T00:00:00"/>
    <x v="3"/>
  </r>
  <r>
    <s v="2022-05-17"/>
    <s v="2022-05-17"/>
    <s v="COSTANERA CENTER"/>
    <n v="257"/>
    <s v="$2.864.707"/>
    <s v="39"/>
    <s v="40"/>
    <s v="$73.454"/>
    <s v="1.03"/>
    <s v="15.18%"/>
    <d v="2022-05-17T00:00:00"/>
    <x v="3"/>
  </r>
  <r>
    <s v="2022-05-17"/>
    <s v="2022-05-17"/>
    <s v="ALERCE"/>
    <n v="136"/>
    <s v="$707.564"/>
    <s v="10"/>
    <s v="10"/>
    <s v="$70.756"/>
    <s v="1.00"/>
    <s v="7.35%"/>
    <d v="2022-05-17T00:00:00"/>
    <x v="3"/>
  </r>
  <r>
    <s v="2022-05-18"/>
    <s v="2022-05-18"/>
    <s v="PUCON"/>
    <n v="107"/>
    <s v="$787.394"/>
    <s v="6"/>
    <s v="8"/>
    <s v="$131.232"/>
    <s v="1.33"/>
    <s v="5.61%"/>
    <d v="2022-05-18T00:00:00"/>
    <x v="3"/>
  </r>
  <r>
    <s v="2022-05-18"/>
    <s v="2022-05-18"/>
    <s v="PUERTO VARAS"/>
    <n v="115"/>
    <s v="$1.371.849"/>
    <s v="20"/>
    <s v="24"/>
    <s v="$68.592"/>
    <s v="1.20"/>
    <s v="17.39%"/>
    <d v="2022-05-18T00:00:00"/>
    <x v="3"/>
  </r>
  <r>
    <s v="2022-05-18"/>
    <s v="2022-05-18"/>
    <s v="CONCEPCION"/>
    <n v="354"/>
    <s v="$4.108.572"/>
    <s v="57"/>
    <s v="54"/>
    <s v="$72.080"/>
    <s v="0.95"/>
    <s v="16.10%"/>
    <d v="2022-05-18T00:00:00"/>
    <x v="3"/>
  </r>
  <r>
    <s v="2022-05-18"/>
    <s v="2022-05-18"/>
    <s v="TEMUCO"/>
    <n v="254"/>
    <s v="$3.678.989"/>
    <s v="35"/>
    <s v="44"/>
    <s v="$105.114"/>
    <s v="1.26"/>
    <s v="13.78%"/>
    <d v="2022-05-18T00:00:00"/>
    <x v="3"/>
  </r>
  <r>
    <s v="2022-05-18"/>
    <s v="2022-05-18"/>
    <s v="MALLSPORT"/>
    <n v="152"/>
    <s v="$1.983.192"/>
    <s v="26"/>
    <s v="27"/>
    <s v="$76.277"/>
    <s v="1.04"/>
    <s v="17.11%"/>
    <d v="2022-05-18T00:00:00"/>
    <x v="3"/>
  </r>
  <r>
    <s v="2022-05-18"/>
    <s v="2022-05-18"/>
    <s v="LA DEHESA"/>
    <n v="131"/>
    <s v="$2.006.722"/>
    <s v="25"/>
    <s v="22"/>
    <s v="$80.269"/>
    <s v="0.88"/>
    <s v="19.08%"/>
    <d v="2022-05-18T00:00:00"/>
    <x v="3"/>
  </r>
  <r>
    <s v="2022-05-18"/>
    <s v="2022-05-18"/>
    <s v="ALTO LAS CONDES"/>
    <n v="364"/>
    <s v="$4.074.788"/>
    <s v="58"/>
    <s v="59"/>
    <s v="$70.255"/>
    <s v="1.02"/>
    <s v="15.93%"/>
    <d v="2022-05-18T00:00:00"/>
    <x v="3"/>
  </r>
  <r>
    <s v="2022-05-18"/>
    <s v="2022-05-18"/>
    <s v="COYHAIQUE"/>
    <n v="171"/>
    <s v="$3.003.192"/>
    <s v="35"/>
    <s v="48"/>
    <s v="$85.805"/>
    <s v="1.37"/>
    <s v="20.47%"/>
    <d v="2022-05-18T00:00:00"/>
    <x v="3"/>
  </r>
  <r>
    <s v="2022-05-18"/>
    <s v="2022-05-18"/>
    <s v="BUENAVENTURA"/>
    <n v="157"/>
    <s v="$1.013.612"/>
    <s v="14"/>
    <s v="15"/>
    <s v="$72.401"/>
    <s v="1.07"/>
    <s v="8.92%"/>
    <d v="2022-05-18T00:00:00"/>
    <x v="3"/>
  </r>
  <r>
    <s v="2022-05-18"/>
    <s v="2022-05-18"/>
    <s v="OSORNO"/>
    <n v="127"/>
    <s v="$1.123.892"/>
    <s v="12"/>
    <s v="21"/>
    <s v="$93.658"/>
    <s v="1.75"/>
    <s v="9.45%"/>
    <d v="2022-05-18T00:00:00"/>
    <x v="3"/>
  </r>
  <r>
    <s v="2022-05-18"/>
    <s v="2022-05-18"/>
    <s v="E-Commerce"/>
    <n v="0"/>
    <s v="$7.742.259"/>
    <s v="72"/>
    <s v="201"/>
    <s v="$107.531"/>
    <s v="2.79"/>
    <s v="0.00%"/>
    <d v="2022-05-18T00:00:00"/>
    <x v="3"/>
  </r>
  <r>
    <s v="2022-05-18"/>
    <s v="2022-05-18"/>
    <s v="COSTANERA CENTER"/>
    <n v="257"/>
    <s v="$4.869.747"/>
    <s v="53"/>
    <s v="55"/>
    <s v="$91.882"/>
    <s v="1.04"/>
    <s v="20.62%"/>
    <d v="2022-05-18T00:00:00"/>
    <x v="3"/>
  </r>
  <r>
    <s v="2022-05-18"/>
    <s v="2022-05-18"/>
    <s v="ALERCE"/>
    <n v="148"/>
    <s v="$459.992"/>
    <s v="11"/>
    <s v="11"/>
    <s v="$41.817"/>
    <s v="1.00"/>
    <s v="7.43%"/>
    <d v="2022-05-18T00:00:00"/>
    <x v="3"/>
  </r>
  <r>
    <s v="2022-05-19"/>
    <s v="2022-05-19"/>
    <s v="PUCON"/>
    <n v="101"/>
    <s v="$730.150"/>
    <s v="9"/>
    <s v="16"/>
    <s v="$81.128"/>
    <s v="1.78"/>
    <s v="8.91%"/>
    <d v="2022-05-19T00:00:00"/>
    <x v="3"/>
  </r>
  <r>
    <s v="2022-05-19"/>
    <s v="2022-05-19"/>
    <s v="PUERTO VARAS"/>
    <n v="138"/>
    <s v="$1.573.203"/>
    <s v="21"/>
    <s v="20"/>
    <s v="$74.914"/>
    <s v="0.95"/>
    <s v="15.22%"/>
    <d v="2022-05-19T00:00:00"/>
    <x v="3"/>
  </r>
  <r>
    <s v="2022-05-19"/>
    <s v="2022-05-19"/>
    <s v="CONCEPCION"/>
    <n v="409"/>
    <s v="$3.094.704"/>
    <s v="46"/>
    <s v="41"/>
    <s v="$67.276"/>
    <s v="0.89"/>
    <s v="11.25%"/>
    <d v="2022-05-19T00:00:00"/>
    <x v="3"/>
  </r>
  <r>
    <s v="2022-05-19"/>
    <s v="2022-05-19"/>
    <s v="TEMUCO"/>
    <n v="253"/>
    <s v="$1.964.707"/>
    <s v="25"/>
    <s v="27"/>
    <s v="$78.588"/>
    <s v="1.08"/>
    <s v="9.88%"/>
    <d v="2022-05-19T00:00:00"/>
    <x v="3"/>
  </r>
  <r>
    <s v="2022-05-19"/>
    <s v="2022-05-19"/>
    <s v="MALLSPORT"/>
    <n v="172"/>
    <s v="$2.941.411"/>
    <s v="29"/>
    <s v="45"/>
    <s v="$101.428"/>
    <s v="1.55"/>
    <s v="16.86%"/>
    <d v="2022-05-19T00:00:00"/>
    <x v="3"/>
  </r>
  <r>
    <s v="2022-05-19"/>
    <s v="2022-05-19"/>
    <s v="LA DEHESA"/>
    <n v="156"/>
    <s v="$2.221.009"/>
    <s v="29"/>
    <s v="29"/>
    <s v="$76.587"/>
    <s v="1.00"/>
    <s v="18.59%"/>
    <d v="2022-05-19T00:00:00"/>
    <x v="3"/>
  </r>
  <r>
    <s v="2022-05-19"/>
    <s v="2022-05-19"/>
    <s v="ALTO LAS CONDES"/>
    <n v="343"/>
    <s v="$4.170.584"/>
    <s v="52"/>
    <s v="54"/>
    <s v="$80.204"/>
    <s v="1.04"/>
    <s v="15.16%"/>
    <d v="2022-05-19T00:00:00"/>
    <x v="3"/>
  </r>
  <r>
    <s v="2022-05-19"/>
    <s v="2022-05-19"/>
    <s v="COYHAIQUE"/>
    <n v="208"/>
    <s v="$3.434.455"/>
    <s v="45"/>
    <s v="49"/>
    <s v="$76.321"/>
    <s v="1.09"/>
    <s v="21.63%"/>
    <d v="2022-05-19T00:00:00"/>
    <x v="3"/>
  </r>
  <r>
    <s v="2022-05-19"/>
    <s v="2022-05-19"/>
    <s v="BUENAVENTURA"/>
    <n v="205"/>
    <s v="$807.311"/>
    <s v="12"/>
    <s v="20"/>
    <s v="$67.276"/>
    <s v="1.67"/>
    <s v="5.85%"/>
    <d v="2022-05-19T00:00:00"/>
    <x v="3"/>
  </r>
  <r>
    <s v="2022-05-19"/>
    <s v="2022-05-19"/>
    <s v="OSORNO"/>
    <n v="134"/>
    <s v="$1.508.571"/>
    <s v="12"/>
    <s v="15"/>
    <s v="$125.714"/>
    <s v="1.25"/>
    <s v="8.96%"/>
    <d v="2022-05-19T00:00:00"/>
    <x v="3"/>
  </r>
  <r>
    <s v="2022-05-19"/>
    <s v="2022-05-19"/>
    <s v="E-Commerce"/>
    <n v="0"/>
    <s v="$7.487.385"/>
    <s v="77"/>
    <s v="196"/>
    <s v="$97.239"/>
    <s v="2.55"/>
    <s v="0.00%"/>
    <d v="2022-05-19T00:00:00"/>
    <x v="3"/>
  </r>
  <r>
    <s v="2022-05-19"/>
    <s v="2022-05-19"/>
    <s v="COSTANERA CENTER"/>
    <n v="260"/>
    <s v="$2.844.521"/>
    <s v="39"/>
    <s v="32"/>
    <s v="$72.936"/>
    <s v="0.82"/>
    <s v="15.00%"/>
    <d v="2022-05-19T00:00:00"/>
    <x v="3"/>
  </r>
  <r>
    <s v="2022-05-19"/>
    <s v="2022-05-19"/>
    <s v="ALERCE"/>
    <n v="135"/>
    <s v="$815.502"/>
    <s v="17"/>
    <s v="20"/>
    <s v="$47.971"/>
    <s v="1.18"/>
    <s v="12.59%"/>
    <d v="2022-05-19T00:00:00"/>
    <x v="3"/>
  </r>
  <r>
    <s v="2022-05-20"/>
    <s v="2022-05-20"/>
    <s v="PUCON"/>
    <n v="128"/>
    <s v="$1.198.319"/>
    <s v="14"/>
    <s v="19"/>
    <s v="$85.594"/>
    <s v="1.36"/>
    <s v="10.94%"/>
    <d v="2022-05-20T00:00:00"/>
    <x v="3"/>
  </r>
  <r>
    <s v="2022-05-20"/>
    <s v="2022-05-20"/>
    <s v="PUERTO VARAS"/>
    <n v="154"/>
    <s v="$1.769.547"/>
    <s v="27"/>
    <s v="28"/>
    <s v="$65.539"/>
    <s v="1.04"/>
    <s v="17.53%"/>
    <d v="2022-05-20T00:00:00"/>
    <x v="3"/>
  </r>
  <r>
    <s v="2022-05-20"/>
    <s v="2022-05-20"/>
    <s v="CONCEPCION"/>
    <n v="435"/>
    <s v="$5.236.973"/>
    <s v="60"/>
    <s v="57"/>
    <s v="$87.283"/>
    <s v="0.95"/>
    <s v="13.79%"/>
    <d v="2022-05-20T00:00:00"/>
    <x v="3"/>
  </r>
  <r>
    <s v="2022-05-20"/>
    <s v="2022-05-20"/>
    <s v="TEMUCO"/>
    <n v="377"/>
    <s v="$3.071.428"/>
    <s v="39"/>
    <s v="44"/>
    <s v="$78.755"/>
    <s v="1.13"/>
    <s v="10.34%"/>
    <d v="2022-05-20T00:00:00"/>
    <x v="3"/>
  </r>
  <r>
    <s v="2022-05-20"/>
    <s v="2022-05-20"/>
    <s v="MALLSPORT"/>
    <n v="190"/>
    <s v="$2.499.379"/>
    <s v="36"/>
    <s v="32"/>
    <s v="$69.427"/>
    <s v="0.89"/>
    <s v="18.95%"/>
    <d v="2022-05-20T00:00:00"/>
    <x v="3"/>
  </r>
  <r>
    <s v="2022-05-20"/>
    <s v="2022-05-20"/>
    <s v="LA DEHESA"/>
    <n v="253"/>
    <s v="$3.891.764"/>
    <s v="58"/>
    <s v="65"/>
    <s v="$67.099"/>
    <s v="1.12"/>
    <s v="22.92%"/>
    <d v="2022-05-20T00:00:00"/>
    <x v="3"/>
  </r>
  <r>
    <s v="2022-05-20"/>
    <s v="2022-05-20"/>
    <s v="ALTO LAS CONDES"/>
    <n v="586"/>
    <s v="$5.818.569"/>
    <s v="85"/>
    <s v="89"/>
    <s v="$68.454"/>
    <s v="1.05"/>
    <s v="14.51%"/>
    <d v="2022-05-20T00:00:00"/>
    <x v="3"/>
  </r>
  <r>
    <s v="2022-05-20"/>
    <s v="2022-05-20"/>
    <s v="COYHAIQUE"/>
    <n v="201"/>
    <s v="$2.758.824"/>
    <s v="38"/>
    <s v="44"/>
    <s v="$72.601"/>
    <s v="1.16"/>
    <s v="18.91%"/>
    <d v="2022-05-20T00:00:00"/>
    <x v="3"/>
  </r>
  <r>
    <s v="2022-05-20"/>
    <s v="2022-05-20"/>
    <s v="BUENAVENTURA"/>
    <n v="239"/>
    <s v="$1.329.412"/>
    <s v="20"/>
    <s v="27"/>
    <s v="$66.471"/>
    <s v="1.35"/>
    <s v="8.37%"/>
    <d v="2022-05-20T00:00:00"/>
    <x v="3"/>
  </r>
  <r>
    <s v="2022-05-20"/>
    <s v="2022-05-20"/>
    <s v="OSORNO"/>
    <n v="101"/>
    <s v="$2.752.942"/>
    <s v="16"/>
    <s v="31"/>
    <s v="$172.059"/>
    <s v="1.94"/>
    <s v="15.84%"/>
    <d v="2022-05-20T00:00:00"/>
    <x v="3"/>
  </r>
  <r>
    <s v="2022-05-20"/>
    <s v="2022-05-20"/>
    <s v="E-Commerce"/>
    <n v="0"/>
    <s v="$7.261.336"/>
    <s v="55"/>
    <s v="154"/>
    <s v="$132.024"/>
    <s v="2.80"/>
    <s v="0.00%"/>
    <d v="2022-05-20T00:00:00"/>
    <x v="3"/>
  </r>
  <r>
    <s v="2022-05-20"/>
    <s v="2022-05-20"/>
    <s v="COSTANERA CENTER"/>
    <n v="336"/>
    <s v="$3.454.369"/>
    <s v="47"/>
    <s v="57"/>
    <s v="$73.497"/>
    <s v="1.21"/>
    <s v="13.99%"/>
    <d v="2022-05-20T00:00:00"/>
    <x v="3"/>
  </r>
  <r>
    <s v="2022-05-20"/>
    <s v="2022-05-20"/>
    <s v="ALERCE"/>
    <n v="157"/>
    <s v="$1.106.722"/>
    <s v="17"/>
    <s v="27"/>
    <s v="$65.101"/>
    <s v="1.59"/>
    <s v="10.83%"/>
    <d v="2022-05-20T00:00:00"/>
    <x v="3"/>
  </r>
  <r>
    <s v="2022-05-21"/>
    <s v="2022-05-21"/>
    <s v="PUCON"/>
    <n v="281"/>
    <s v="$2.519.327"/>
    <s v="22"/>
    <s v="34"/>
    <s v="$114.515"/>
    <s v="1.55"/>
    <s v="7.83%"/>
    <d v="2022-05-21T00:00:00"/>
    <x v="3"/>
  </r>
  <r>
    <s v="2022-05-21"/>
    <s v="2022-05-21"/>
    <s v="PUERTO VARAS"/>
    <n v="206"/>
    <s v="$3.099.747"/>
    <s v="32"/>
    <s v="44"/>
    <s v="$96.867"/>
    <s v="1.38"/>
    <s v="15.53%"/>
    <d v="2022-05-21T00:00:00"/>
    <x v="3"/>
  </r>
  <r>
    <s v="2022-05-21"/>
    <s v="2022-05-21"/>
    <s v="CONCEPCION"/>
    <n v="715"/>
    <s v="$5.593.863"/>
    <s v="76"/>
    <s v="79"/>
    <s v="$73.603"/>
    <s v="1.04"/>
    <s v="10.63%"/>
    <d v="2022-05-21T00:00:00"/>
    <x v="3"/>
  </r>
  <r>
    <s v="2022-05-21"/>
    <s v="2022-05-21"/>
    <s v="TEMUCO"/>
    <n v="426"/>
    <s v="$2.508.403"/>
    <s v="35"/>
    <s v="30"/>
    <s v="$71.669"/>
    <s v="0.86"/>
    <s v="8.22%"/>
    <d v="2022-05-21T00:00:00"/>
    <x v="3"/>
  </r>
  <r>
    <s v="2022-05-21"/>
    <s v="2022-05-21"/>
    <s v="MALLSPORT"/>
    <n v="345"/>
    <s v="$8.259.669"/>
    <s v="75"/>
    <s v="93"/>
    <s v="$110.129"/>
    <s v="1.24"/>
    <s v="21.74%"/>
    <d v="2022-05-21T00:00:00"/>
    <x v="3"/>
  </r>
  <r>
    <s v="2022-05-21"/>
    <s v="2022-05-21"/>
    <s v="LA DEHESA"/>
    <n v="384"/>
    <s v="$5.402.690"/>
    <s v="75"/>
    <s v="86"/>
    <s v="$72.036"/>
    <s v="1.15"/>
    <s v="19.53%"/>
    <d v="2022-05-21T00:00:00"/>
    <x v="3"/>
  </r>
  <r>
    <s v="2022-05-21"/>
    <s v="2022-05-21"/>
    <s v="ALTO LAS CONDES"/>
    <n v="881"/>
    <s v="$6.844.706"/>
    <s v="99"/>
    <s v="106"/>
    <s v="$69.138"/>
    <s v="1.07"/>
    <s v="11.24%"/>
    <d v="2022-05-21T00:00:00"/>
    <x v="3"/>
  </r>
  <r>
    <s v="2022-05-21"/>
    <s v="2022-05-21"/>
    <s v="COYHAIQUE"/>
    <n v="168"/>
    <s v="$3.589.917"/>
    <s v="42"/>
    <s v="52"/>
    <s v="$85.474"/>
    <s v="1.24"/>
    <s v="25.00%"/>
    <d v="2022-05-21T00:00:00"/>
    <x v="3"/>
  </r>
  <r>
    <s v="2022-05-21"/>
    <s v="2022-05-21"/>
    <s v="BUENAVENTURA"/>
    <n v="682"/>
    <s v="$2.694.118"/>
    <s v="41"/>
    <s v="57"/>
    <s v="$65.710"/>
    <s v="1.39"/>
    <s v="6.01%"/>
    <d v="2022-05-21T00:00:00"/>
    <x v="3"/>
  </r>
  <r>
    <s v="2022-05-21"/>
    <s v="2022-05-21"/>
    <s v="OSORNO"/>
    <n v="97"/>
    <s v="$1.678.991"/>
    <s v="13"/>
    <s v="17"/>
    <s v="$129.153"/>
    <s v="1.31"/>
    <s v="13.40%"/>
    <d v="2022-05-21T00:00:00"/>
    <x v="3"/>
  </r>
  <r>
    <s v="2022-05-21"/>
    <s v="2022-05-21"/>
    <s v="E-Commerce"/>
    <n v="0"/>
    <s v="$7.896.381"/>
    <s v="79"/>
    <s v="208"/>
    <s v="$99.954"/>
    <s v="2.63"/>
    <s v="0.00%"/>
    <d v="2022-05-21T00:00:00"/>
    <x v="3"/>
  </r>
  <r>
    <s v="2022-05-21"/>
    <s v="2022-05-21"/>
    <s v="COSTANERA CENTER"/>
    <n v="513"/>
    <s v="$5.739.829"/>
    <s v="73"/>
    <s v="83"/>
    <s v="$78.628"/>
    <s v="1.14"/>
    <s v="14.23%"/>
    <d v="2022-05-21T00:00:00"/>
    <x v="3"/>
  </r>
  <r>
    <s v="2022-05-21"/>
    <s v="2022-05-21"/>
    <s v="ALERCE"/>
    <n v="273"/>
    <s v="$2.036.132"/>
    <s v="26"/>
    <s v="32"/>
    <s v="$78.313"/>
    <s v="1.23"/>
    <s v="9.52%"/>
    <d v="2022-05-21T00:00:00"/>
    <x v="3"/>
  </r>
  <r>
    <s v="2022-05-22"/>
    <s v="2022-05-22"/>
    <s v="PUCON"/>
    <n v="179"/>
    <s v="$1.597.479"/>
    <s v="19"/>
    <s v="19"/>
    <s v="$84.078"/>
    <s v="1.00"/>
    <s v="10.61%"/>
    <d v="2022-05-22T00:00:00"/>
    <x v="3"/>
  </r>
  <r>
    <s v="2022-05-22"/>
    <s v="2022-05-22"/>
    <s v="PUERTO VARAS"/>
    <n v="134"/>
    <s v="$1.973.951"/>
    <s v="17"/>
    <s v="26"/>
    <s v="$116.115"/>
    <s v="1.53"/>
    <s v="12.69%"/>
    <d v="2022-05-22T00:00:00"/>
    <x v="3"/>
  </r>
  <r>
    <s v="2022-05-22"/>
    <s v="2022-05-22"/>
    <s v="CONCEPCION"/>
    <n v="505"/>
    <s v="$6.010.336"/>
    <s v="56"/>
    <s v="55"/>
    <s v="$107.327"/>
    <s v="0.98"/>
    <s v="11.09%"/>
    <d v="2022-05-22T00:00:00"/>
    <x v="3"/>
  </r>
  <r>
    <s v="2022-05-22"/>
    <s v="2022-05-22"/>
    <s v="TEMUCO"/>
    <n v="402"/>
    <s v="$1.560.840"/>
    <s v="27"/>
    <s v="26"/>
    <s v="$57.809"/>
    <s v="0.96"/>
    <s v="6.72%"/>
    <d v="2022-05-22T00:00:00"/>
    <x v="3"/>
  </r>
  <r>
    <s v="2022-05-22"/>
    <s v="2022-05-22"/>
    <s v="MALLSPORT"/>
    <n v="310"/>
    <s v="$4.956.891"/>
    <s v="57"/>
    <s v="78"/>
    <s v="$86.963"/>
    <s v="1.37"/>
    <s v="18.39%"/>
    <d v="2022-05-22T00:00:00"/>
    <x v="3"/>
  </r>
  <r>
    <s v="2022-05-22"/>
    <s v="2022-05-22"/>
    <s v="LA DEHESA"/>
    <n v="257"/>
    <s v="$2.653.863"/>
    <s v="34"/>
    <s v="36"/>
    <s v="$78.055"/>
    <s v="1.06"/>
    <s v="13.23%"/>
    <d v="2022-05-22T00:00:00"/>
    <x v="3"/>
  </r>
  <r>
    <s v="2022-05-22"/>
    <s v="2022-05-22"/>
    <s v="ALTO LAS CONDES"/>
    <n v="704"/>
    <s v="$5.736.975"/>
    <s v="62"/>
    <s v="77"/>
    <s v="$92.532"/>
    <s v="1.24"/>
    <s v="8.81%"/>
    <d v="2022-05-22T00:00:00"/>
    <x v="3"/>
  </r>
  <r>
    <s v="2022-05-22"/>
    <s v="2022-05-22"/>
    <s v="COYHAIQUE"/>
    <n v="87"/>
    <s v="$1.840.085"/>
    <s v="21"/>
    <s v="20"/>
    <s v="$87.623"/>
    <s v="0.95"/>
    <s v="24.14%"/>
    <d v="2022-05-22T00:00:00"/>
    <x v="3"/>
  </r>
  <r>
    <s v="2022-05-22"/>
    <s v="2022-05-22"/>
    <s v="BUENAVENTURA"/>
    <n v="547"/>
    <s v="$2.033.614"/>
    <s v="26"/>
    <s v="37"/>
    <s v="$78.216"/>
    <s v="1.42"/>
    <s v="4.75%"/>
    <d v="2022-05-22T00:00:00"/>
    <x v="3"/>
  </r>
  <r>
    <s v="2022-05-22"/>
    <s v="2022-05-22"/>
    <s v="OSORNO"/>
    <n v="73"/>
    <s v="$1.414.284"/>
    <s v="15"/>
    <s v="27"/>
    <s v="$94.286"/>
    <s v="1.80"/>
    <s v="20.55%"/>
    <d v="2022-05-22T00:00:00"/>
    <x v="3"/>
  </r>
  <r>
    <s v="2022-05-22"/>
    <s v="2022-05-22"/>
    <s v="E-Commerce"/>
    <n v="0"/>
    <s v="$10.060.996"/>
    <s v="98"/>
    <s v="265"/>
    <s v="$102.663"/>
    <s v="2.70"/>
    <s v="0.00%"/>
    <d v="2022-05-22T00:00:00"/>
    <x v="3"/>
  </r>
  <r>
    <s v="2022-05-22"/>
    <s v="2022-05-22"/>
    <s v="COSTANERA CENTER"/>
    <n v="377"/>
    <s v="$6.303.529"/>
    <s v="62"/>
    <s v="85"/>
    <s v="$101.670"/>
    <s v="1.37"/>
    <s v="16.45%"/>
    <d v="2022-05-22T00:00:00"/>
    <x v="3"/>
  </r>
  <r>
    <s v="2022-05-22"/>
    <s v="2022-05-22"/>
    <s v="ALERCE"/>
    <n v="282"/>
    <s v="$1.569.745"/>
    <s v="36"/>
    <s v="42"/>
    <s v="$43.604"/>
    <s v="1.17"/>
    <s v="12.77%"/>
    <d v="2022-05-22T00:00:00"/>
    <x v="3"/>
  </r>
  <r>
    <s v="2022-05-23"/>
    <s v="2022-05-23"/>
    <s v="PUCON"/>
    <n v="136"/>
    <s v="$919.495"/>
    <s v="11"/>
    <s v="10"/>
    <s v="$83.590"/>
    <s v="0.91"/>
    <s v="8.09%"/>
    <d v="2022-05-23T00:00:00"/>
    <x v="3"/>
  </r>
  <r>
    <s v="2022-05-23"/>
    <s v="2022-05-23"/>
    <s v="PUERTO VARAS"/>
    <n v="147"/>
    <s v="$2.052.943"/>
    <s v="27"/>
    <s v="24"/>
    <s v="$76.035"/>
    <s v="0.89"/>
    <s v="18.37%"/>
    <d v="2022-05-23T00:00:00"/>
    <x v="3"/>
  </r>
  <r>
    <s v="2022-05-23"/>
    <s v="2022-05-23"/>
    <s v="CONCEPCION"/>
    <n v="338"/>
    <s v="$2.381.023"/>
    <s v="40"/>
    <s v="29"/>
    <s v="$59.526"/>
    <s v="0.73"/>
    <s v="11.83%"/>
    <d v="2022-05-23T00:00:00"/>
    <x v="3"/>
  </r>
  <r>
    <s v="2022-05-23"/>
    <s v="2022-05-23"/>
    <s v="TEMUCO"/>
    <n v="297"/>
    <s v="$2.762.775"/>
    <s v="32"/>
    <s v="33"/>
    <s v="$86.337"/>
    <s v="1.03"/>
    <s v="10.77%"/>
    <d v="2022-05-23T00:00:00"/>
    <x v="3"/>
  </r>
  <r>
    <s v="2022-05-23"/>
    <s v="2022-05-23"/>
    <s v="MALLSPORT"/>
    <n v="129"/>
    <s v="$943.696"/>
    <s v="19"/>
    <s v="19"/>
    <s v="$49.668"/>
    <s v="1.00"/>
    <s v="14.73%"/>
    <d v="2022-05-23T00:00:00"/>
    <x v="3"/>
  </r>
  <r>
    <s v="2022-05-23"/>
    <s v="2022-05-23"/>
    <s v="LA DEHESA"/>
    <n v="175"/>
    <s v="$1.443.864"/>
    <s v="33"/>
    <s v="26"/>
    <s v="$43.753"/>
    <s v="0.79"/>
    <s v="18.86%"/>
    <d v="2022-05-23T00:00:00"/>
    <x v="3"/>
  </r>
  <r>
    <s v="2022-05-23"/>
    <s v="2022-05-23"/>
    <s v="ALTO LAS CONDES"/>
    <n v="328"/>
    <s v="$3.005.207"/>
    <s v="38"/>
    <s v="39"/>
    <s v="$79.084"/>
    <s v="1.03"/>
    <s v="11.59%"/>
    <d v="2022-05-23T00:00:00"/>
    <x v="3"/>
  </r>
  <r>
    <s v="2022-05-23"/>
    <s v="2022-05-23"/>
    <s v="COYHAIQUE"/>
    <n v="199"/>
    <s v="$5.037.706"/>
    <s v="55"/>
    <s v="58"/>
    <s v="$91.595"/>
    <s v="1.05"/>
    <s v="27.64%"/>
    <d v="2022-05-23T00:00:00"/>
    <x v="3"/>
  </r>
  <r>
    <s v="2022-05-23"/>
    <s v="2022-05-23"/>
    <s v="BUENAVENTURA"/>
    <n v="227"/>
    <s v="$384.201"/>
    <s v="9"/>
    <s v="14"/>
    <s v="$42.689"/>
    <s v="1.56"/>
    <s v="3.96%"/>
    <d v="2022-05-23T00:00:00"/>
    <x v="3"/>
  </r>
  <r>
    <s v="2022-05-23"/>
    <s v="2022-05-23"/>
    <s v="OSORNO"/>
    <n v="95"/>
    <s v="$963.865"/>
    <s v="19"/>
    <s v="19"/>
    <s v="$50.730"/>
    <s v="1.00"/>
    <s v="20.00%"/>
    <d v="2022-05-23T00:00:00"/>
    <x v="3"/>
  </r>
  <r>
    <s v="2022-05-23"/>
    <s v="2022-05-23"/>
    <s v="E-Commerce"/>
    <n v="0"/>
    <s v="$4.020.186"/>
    <s v="81"/>
    <s v="187"/>
    <s v="$49.632"/>
    <s v="2.31"/>
    <s v="0.00%"/>
    <d v="2022-05-23T00:00:00"/>
    <x v="3"/>
  </r>
  <r>
    <s v="2022-05-23"/>
    <s v="2022-05-23"/>
    <s v="COSTANERA CENTER"/>
    <n v="270"/>
    <s v="$3.479.829"/>
    <s v="45"/>
    <s v="50"/>
    <s v="$77.330"/>
    <s v="1.11"/>
    <s v="16.67%"/>
    <d v="2022-05-23T00:00:00"/>
    <x v="3"/>
  </r>
  <r>
    <s v="2022-05-23"/>
    <s v="2022-05-23"/>
    <s v="ALERCE"/>
    <n v="87"/>
    <s v="$634.277"/>
    <s v="8"/>
    <s v="10"/>
    <s v="$79.285"/>
    <s v="1.25"/>
    <s v="9.20%"/>
    <d v="2022-05-23T00:00:00"/>
    <x v="3"/>
  </r>
  <r>
    <s v="2022-05-24"/>
    <s v="2022-05-24"/>
    <s v="PUCON"/>
    <n v="105"/>
    <s v="$1.080.706"/>
    <s v="12"/>
    <s v="16"/>
    <s v="$90.059"/>
    <s v="1.33"/>
    <s v="11.43%"/>
    <d v="2022-05-24T00:00:00"/>
    <x v="3"/>
  </r>
  <r>
    <s v="2022-05-24"/>
    <s v="2022-05-24"/>
    <s v="PUERTO VARAS"/>
    <n v="164"/>
    <s v="$1.979.178"/>
    <s v="16"/>
    <s v="30"/>
    <s v="$123.699"/>
    <s v="1.88"/>
    <s v="9.76%"/>
    <d v="2022-05-24T00:00:00"/>
    <x v="3"/>
  </r>
  <r>
    <s v="2022-05-24"/>
    <s v="2022-05-24"/>
    <s v="CONCEPCION"/>
    <n v="333"/>
    <s v="$1.982.353"/>
    <s v="30"/>
    <s v="31"/>
    <s v="$66.078"/>
    <s v="1.03"/>
    <s v="9.01%"/>
    <d v="2022-05-24T00:00:00"/>
    <x v="3"/>
  </r>
  <r>
    <s v="2022-05-24"/>
    <s v="2022-05-24"/>
    <s v="TEMUCO"/>
    <n v="270"/>
    <s v="$2.209.414"/>
    <s v="28"/>
    <s v="30"/>
    <s v="$78.908"/>
    <s v="1.07"/>
    <s v="10.37%"/>
    <d v="2022-05-24T00:00:00"/>
    <x v="3"/>
  </r>
  <r>
    <s v="2022-05-24"/>
    <s v="2022-05-24"/>
    <s v="MALLSPORT"/>
    <n v="176"/>
    <s v="$3.651.766"/>
    <s v="31"/>
    <s v="49"/>
    <s v="$117.799"/>
    <s v="1.58"/>
    <s v="17.61%"/>
    <d v="2022-05-24T00:00:00"/>
    <x v="3"/>
  </r>
  <r>
    <s v="2022-05-24"/>
    <s v="2022-05-24"/>
    <s v="LA DEHESA"/>
    <n v="175"/>
    <s v="$2.081.620"/>
    <s v="31"/>
    <s v="37"/>
    <s v="$67.149"/>
    <s v="1.19"/>
    <s v="17.71%"/>
    <d v="2022-05-24T00:00:00"/>
    <x v="3"/>
  </r>
  <r>
    <s v="2022-05-24"/>
    <s v="2022-05-24"/>
    <s v="ALTO LAS CONDES"/>
    <n v="346"/>
    <s v="$4.248.377"/>
    <s v="62"/>
    <s v="64"/>
    <s v="$68.522"/>
    <s v="1.03"/>
    <s v="17.92%"/>
    <d v="2022-05-24T00:00:00"/>
    <x v="3"/>
  </r>
  <r>
    <s v="2022-05-24"/>
    <s v="2022-05-24"/>
    <s v="COYHAIQUE"/>
    <n v="167"/>
    <s v="$2.586.556"/>
    <s v="28"/>
    <s v="29"/>
    <s v="$92.377"/>
    <s v="1.04"/>
    <s v="16.77%"/>
    <d v="2022-05-24T00:00:00"/>
    <x v="3"/>
  </r>
  <r>
    <s v="2022-05-24"/>
    <s v="2022-05-24"/>
    <s v="BUENAVENTURA"/>
    <n v="157"/>
    <s v="$821.009"/>
    <s v="10"/>
    <s v="22"/>
    <s v="$82.101"/>
    <s v="2.20"/>
    <s v="6.37%"/>
    <d v="2022-05-24T00:00:00"/>
    <x v="3"/>
  </r>
  <r>
    <s v="2022-05-24"/>
    <s v="2022-05-24"/>
    <s v="OSORNO"/>
    <n v="93"/>
    <s v="$872.269"/>
    <s v="13"/>
    <s v="12"/>
    <s v="$67.098"/>
    <s v="0.92"/>
    <s v="13.98%"/>
    <d v="2022-05-24T00:00:00"/>
    <x v="3"/>
  </r>
  <r>
    <s v="2022-05-24"/>
    <s v="2022-05-24"/>
    <s v="E-Commerce"/>
    <n v="0"/>
    <s v="$6.371.722"/>
    <s v="103"/>
    <s v="170"/>
    <s v="$61.861"/>
    <s v="1.65"/>
    <s v="0.00%"/>
    <d v="2022-05-24T00:00:00"/>
    <x v="3"/>
  </r>
  <r>
    <s v="2022-05-24"/>
    <s v="2022-05-24"/>
    <s v="COSTANERA CENTER"/>
    <n v="261"/>
    <s v="$3.473.899"/>
    <s v="44"/>
    <s v="48"/>
    <s v="$78.952"/>
    <s v="1.09"/>
    <s v="16.86%"/>
    <d v="2022-05-24T00:00:00"/>
    <x v="3"/>
  </r>
  <r>
    <s v="2022-05-24"/>
    <s v="2022-05-24"/>
    <s v="ALERCE"/>
    <n v="122"/>
    <s v="$1.580.452"/>
    <s v="20"/>
    <s v="31"/>
    <s v="$79.023"/>
    <s v="1.55"/>
    <s v="16.39%"/>
    <d v="2022-05-24T00:00:00"/>
    <x v="3"/>
  </r>
  <r>
    <s v="2022-05-25"/>
    <s v="2022-05-25"/>
    <s v="PUCON"/>
    <n v="121"/>
    <s v="$742.109"/>
    <s v="16"/>
    <s v="19"/>
    <s v="$46.382"/>
    <s v="1.19"/>
    <s v="13.22%"/>
    <d v="2022-05-25T00:00:00"/>
    <x v="3"/>
  </r>
  <r>
    <s v="2022-05-25"/>
    <s v="2022-05-25"/>
    <s v="PUERTO VARAS"/>
    <n v="164"/>
    <s v="$1.595.797"/>
    <s v="19"/>
    <s v="21"/>
    <s v="$83.989"/>
    <s v="1.11"/>
    <s v="11.59%"/>
    <d v="2022-05-25T00:00:00"/>
    <x v="3"/>
  </r>
  <r>
    <s v="2022-05-25"/>
    <s v="2022-05-25"/>
    <s v="CONCEPCION"/>
    <n v="349"/>
    <s v="$2.979.780"/>
    <s v="44"/>
    <s v="43"/>
    <s v="$67.722"/>
    <s v="0.98"/>
    <s v="12.61%"/>
    <d v="2022-05-25T00:00:00"/>
    <x v="3"/>
  </r>
  <r>
    <s v="2022-05-25"/>
    <s v="2022-05-25"/>
    <s v="TEMUCO"/>
    <n v="211"/>
    <s v="$1.577.058"/>
    <s v="23"/>
    <s v="23"/>
    <s v="$68.568"/>
    <s v="1.00"/>
    <s v="10.90%"/>
    <d v="2022-05-25T00:00:00"/>
    <x v="3"/>
  </r>
  <r>
    <s v="2022-05-25"/>
    <s v="2022-05-25"/>
    <s v="MALLSPORT"/>
    <n v="174"/>
    <s v="$2.004.033"/>
    <s v="28"/>
    <s v="31"/>
    <s v="$71.573"/>
    <s v="1.11"/>
    <s v="16.09%"/>
    <d v="2022-05-25T00:00:00"/>
    <x v="3"/>
  </r>
  <r>
    <s v="2022-05-25"/>
    <s v="2022-05-25"/>
    <s v="LA DEHESA"/>
    <n v="165"/>
    <s v="$3.208.739"/>
    <s v="39"/>
    <s v="50"/>
    <s v="$82.275"/>
    <s v="1.28"/>
    <s v="23.64%"/>
    <d v="2022-05-25T00:00:00"/>
    <x v="3"/>
  </r>
  <r>
    <s v="2022-05-25"/>
    <s v="2022-05-25"/>
    <s v="ALTO LAS CONDES"/>
    <n v="311"/>
    <s v="$5.382.437"/>
    <s v="59"/>
    <s v="68"/>
    <s v="$91.228"/>
    <s v="1.15"/>
    <s v="18.97%"/>
    <d v="2022-05-25T00:00:00"/>
    <x v="3"/>
  </r>
  <r>
    <s v="2022-05-25"/>
    <s v="2022-05-25"/>
    <s v="COYHAIQUE"/>
    <n v="212"/>
    <s v="$3.301.714"/>
    <s v="40"/>
    <s v="52"/>
    <s v="$82.543"/>
    <s v="1.30"/>
    <s v="18.87%"/>
    <d v="2022-05-25T00:00:00"/>
    <x v="3"/>
  </r>
  <r>
    <s v="2022-05-25"/>
    <s v="2022-05-25"/>
    <s v="BUENAVENTURA"/>
    <n v="186"/>
    <s v="$1.264.706"/>
    <s v="14"/>
    <s v="19"/>
    <s v="$90.336"/>
    <s v="1.36"/>
    <s v="7.53%"/>
    <d v="2022-05-25T00:00:00"/>
    <x v="3"/>
  </r>
  <r>
    <s v="2022-05-25"/>
    <s v="2022-05-25"/>
    <s v="OSORNO"/>
    <n v="104"/>
    <s v="$1.826.052"/>
    <s v="19"/>
    <s v="31"/>
    <s v="$96.108"/>
    <s v="1.63"/>
    <s v="18.27%"/>
    <d v="2022-05-25T00:00:00"/>
    <x v="3"/>
  </r>
  <r>
    <s v="2022-05-25"/>
    <s v="2022-05-25"/>
    <s v="E-Commerce"/>
    <n v="0"/>
    <s v="$5.671.005"/>
    <s v="67"/>
    <s v="142"/>
    <s v="$84.642"/>
    <s v="2.12"/>
    <s v="0.00%"/>
    <d v="2022-05-25T00:00:00"/>
    <x v="3"/>
  </r>
  <r>
    <s v="2022-05-25"/>
    <s v="2022-05-25"/>
    <s v="COSTANERA CENTER"/>
    <n v="259"/>
    <s v="$3.299.157"/>
    <s v="27"/>
    <s v="38"/>
    <s v="$122.191"/>
    <s v="1.41"/>
    <s v="10.42%"/>
    <d v="2022-05-25T00:00:00"/>
    <x v="3"/>
  </r>
  <r>
    <s v="2022-05-25"/>
    <s v="2022-05-25"/>
    <s v="ALERCE"/>
    <n v="150"/>
    <s v="$1.804.203"/>
    <s v="22"/>
    <s v="35"/>
    <s v="$82.009"/>
    <s v="1.59"/>
    <s v="14.67%"/>
    <d v="2022-05-25T00:00:00"/>
    <x v="3"/>
  </r>
  <r>
    <s v="2022-05-26"/>
    <s v="2022-05-26"/>
    <s v="PUCON"/>
    <n v="153"/>
    <s v="$1.010.083"/>
    <s v="13"/>
    <s v="16"/>
    <s v="$77.699"/>
    <s v="1.23"/>
    <s v="8.50%"/>
    <d v="2022-05-26T00:00:00"/>
    <x v="3"/>
  </r>
  <r>
    <s v="2022-05-26"/>
    <s v="2022-05-26"/>
    <s v="PUERTO VARAS"/>
    <n v="151"/>
    <s v="$1.781.766"/>
    <s v="22"/>
    <s v="27"/>
    <s v="$80.989"/>
    <s v="1.23"/>
    <s v="14.57%"/>
    <d v="2022-05-26T00:00:00"/>
    <x v="3"/>
  </r>
  <r>
    <s v="2022-05-26"/>
    <s v="2022-05-26"/>
    <s v="CONCEPCION"/>
    <n v="359"/>
    <s v="$2.473.114"/>
    <s v="39"/>
    <s v="44"/>
    <s v="$63.413"/>
    <s v="1.13"/>
    <s v="10.86%"/>
    <d v="2022-05-26T00:00:00"/>
    <x v="3"/>
  </r>
  <r>
    <s v="2022-05-26"/>
    <s v="2022-05-26"/>
    <s v="TEMUCO"/>
    <n v="320"/>
    <s v="$2.558.908"/>
    <s v="34"/>
    <s v="32"/>
    <s v="$75.262"/>
    <s v="0.94"/>
    <s v="10.63%"/>
    <d v="2022-05-26T00:00:00"/>
    <x v="3"/>
  </r>
  <r>
    <s v="2022-05-26"/>
    <s v="2022-05-26"/>
    <s v="MALLSPORT"/>
    <n v="152"/>
    <s v="$2.022.756"/>
    <s v="20"/>
    <s v="31"/>
    <s v="$101.138"/>
    <s v="1.55"/>
    <s v="13.16%"/>
    <d v="2022-05-26T00:00:00"/>
    <x v="3"/>
  </r>
  <r>
    <s v="2022-05-26"/>
    <s v="2022-05-26"/>
    <s v="LA DEHESA"/>
    <n v="161"/>
    <s v="$3.796.639"/>
    <s v="34"/>
    <s v="44"/>
    <s v="$111.666"/>
    <s v="1.29"/>
    <s v="21.12%"/>
    <d v="2022-05-26T00:00:00"/>
    <x v="3"/>
  </r>
  <r>
    <s v="2022-05-26"/>
    <s v="2022-05-26"/>
    <s v="ALTO LAS CONDES"/>
    <n v="317"/>
    <s v="$5.552.497"/>
    <s v="67"/>
    <s v="67"/>
    <s v="$82.873"/>
    <s v="1.00"/>
    <s v="21.14%"/>
    <d v="2022-05-26T00:00:00"/>
    <x v="3"/>
  </r>
  <r>
    <s v="2022-05-26"/>
    <s v="2022-05-26"/>
    <s v="COYHAIQUE"/>
    <n v="188"/>
    <s v="$2.751.857"/>
    <s v="39"/>
    <s v="51"/>
    <s v="$70.560"/>
    <s v="1.31"/>
    <s v="20.74%"/>
    <d v="2022-05-26T00:00:00"/>
    <x v="3"/>
  </r>
  <r>
    <s v="2022-05-26"/>
    <s v="2022-05-26"/>
    <s v="BUENAVENTURA"/>
    <n v="146"/>
    <s v="$1.720.167"/>
    <s v="16"/>
    <s v="28"/>
    <s v="$107.510"/>
    <s v="1.75"/>
    <s v="10.96%"/>
    <d v="2022-05-26T00:00:00"/>
    <x v="3"/>
  </r>
  <r>
    <s v="2022-05-26"/>
    <s v="2022-05-26"/>
    <s v="OSORNO"/>
    <n v="100"/>
    <s v="$1.342.856"/>
    <s v="20"/>
    <s v="22"/>
    <s v="$67.143"/>
    <s v="1.10"/>
    <s v="20.00%"/>
    <d v="2022-05-26T00:00:00"/>
    <x v="3"/>
  </r>
  <r>
    <s v="2022-05-26"/>
    <s v="2022-05-26"/>
    <s v="E-Commerce"/>
    <n v="0"/>
    <s v="$6.576.178"/>
    <s v="70"/>
    <s v="192"/>
    <s v="$93.945"/>
    <s v="2.74"/>
    <s v="0.00%"/>
    <d v="2022-05-26T00:00:00"/>
    <x v="3"/>
  </r>
  <r>
    <s v="2022-05-26"/>
    <s v="2022-05-26"/>
    <s v="COSTANERA CENTER"/>
    <n v="309"/>
    <s v="$4.317.035"/>
    <s v="55"/>
    <s v="57"/>
    <s v="$78.492"/>
    <s v="1.04"/>
    <s v="17.80%"/>
    <d v="2022-05-26T00:00:00"/>
    <x v="3"/>
  </r>
  <r>
    <s v="2022-05-26"/>
    <s v="2022-05-26"/>
    <s v="ALERCE"/>
    <n v="122"/>
    <s v="$1.838.150"/>
    <s v="18"/>
    <s v="35"/>
    <s v="$102.119"/>
    <s v="1.94"/>
    <s v="14.75%"/>
    <d v="2022-05-26T00:00:00"/>
    <x v="3"/>
  </r>
  <r>
    <s v="2022-05-27"/>
    <s v="2022-05-27"/>
    <s v="PUCON"/>
    <n v="182"/>
    <s v="$3.337.815"/>
    <s v="25"/>
    <s v="42"/>
    <s v="$133.513"/>
    <s v="1.68"/>
    <s v="13.74%"/>
    <d v="2022-05-27T00:00:00"/>
    <x v="3"/>
  </r>
  <r>
    <s v="2022-05-27"/>
    <s v="2022-05-27"/>
    <s v="PUERTO VARAS"/>
    <n v="215"/>
    <s v="$1.770.422"/>
    <s v="25"/>
    <s v="27"/>
    <s v="$70.817"/>
    <s v="1.08"/>
    <s v="11.63%"/>
    <d v="2022-05-27T00:00:00"/>
    <x v="3"/>
  </r>
  <r>
    <s v="2022-05-27"/>
    <s v="2022-05-27"/>
    <s v="CONCEPCION"/>
    <n v="483"/>
    <s v="$3.758.825"/>
    <s v="52"/>
    <s v="54"/>
    <s v="$72.285"/>
    <s v="1.04"/>
    <s v="10.77%"/>
    <d v="2022-05-27T00:00:00"/>
    <x v="3"/>
  </r>
  <r>
    <s v="2022-05-27"/>
    <s v="2022-05-27"/>
    <s v="TEMUCO"/>
    <n v="372"/>
    <s v="$3.838.487"/>
    <s v="48"/>
    <s v="57"/>
    <s v="$79.968"/>
    <s v="1.19"/>
    <s v="12.90%"/>
    <d v="2022-05-27T00:00:00"/>
    <x v="3"/>
  </r>
  <r>
    <s v="2022-05-27"/>
    <s v="2022-05-27"/>
    <s v="MALLSPORT"/>
    <n v="186"/>
    <s v="$3.581.536"/>
    <s v="41"/>
    <s v="52"/>
    <s v="$87.355"/>
    <s v="1.27"/>
    <s v="22.04%"/>
    <d v="2022-05-27T00:00:00"/>
    <x v="3"/>
  </r>
  <r>
    <s v="2022-05-27"/>
    <s v="2022-05-27"/>
    <s v="LA DEHESA"/>
    <n v="249"/>
    <s v="$3.708.067"/>
    <s v="41"/>
    <s v="50"/>
    <s v="$90.441"/>
    <s v="1.22"/>
    <s v="16.47%"/>
    <d v="2022-05-27T00:00:00"/>
    <x v="3"/>
  </r>
  <r>
    <s v="2022-05-27"/>
    <s v="2022-05-27"/>
    <s v="ALTO LAS CONDES"/>
    <n v="524"/>
    <s v="$6.823.275"/>
    <s v="87"/>
    <s v="105"/>
    <s v="$78.428"/>
    <s v="1.21"/>
    <s v="16.60%"/>
    <d v="2022-05-27T00:00:00"/>
    <x v="3"/>
  </r>
  <r>
    <s v="2022-05-27"/>
    <s v="2022-05-27"/>
    <s v="COYHAIQUE"/>
    <n v="221"/>
    <s v="$4.508.489"/>
    <s v="50"/>
    <s v="58"/>
    <s v="$90.170"/>
    <s v="1.16"/>
    <s v="22.62%"/>
    <d v="2022-05-27T00:00:00"/>
    <x v="3"/>
  </r>
  <r>
    <s v="2022-05-27"/>
    <s v="2022-05-27"/>
    <s v="BUENAVENTURA"/>
    <n v="246"/>
    <s v="$1.849.579"/>
    <s v="23"/>
    <s v="46"/>
    <s v="$80.416"/>
    <s v="2.00"/>
    <s v="9.35%"/>
    <d v="2022-05-27T00:00:00"/>
    <x v="3"/>
  </r>
  <r>
    <s v="2022-05-27"/>
    <s v="2022-05-27"/>
    <s v="OSORNO"/>
    <n v="124"/>
    <s v="$1.094.119"/>
    <s v="12"/>
    <s v="13"/>
    <s v="$91.177"/>
    <s v="1.08"/>
    <s v="9.68%"/>
    <d v="2022-05-27T00:00:00"/>
    <x v="3"/>
  </r>
  <r>
    <s v="2022-05-27"/>
    <s v="2022-05-27"/>
    <s v="E-Commerce"/>
    <n v="0"/>
    <s v="$8.598.149"/>
    <s v="80"/>
    <s v="201"/>
    <s v="$107.477"/>
    <s v="2.51"/>
    <s v="0.00%"/>
    <d v="2022-05-27T00:00:00"/>
    <x v="3"/>
  </r>
  <r>
    <s v="2022-05-27"/>
    <s v="2022-05-27"/>
    <s v="COSTANERA CENTER"/>
    <n v="323"/>
    <s v="$6.046.480"/>
    <s v="65"/>
    <s v="77"/>
    <s v="$93.023"/>
    <s v="1.18"/>
    <s v="20.12%"/>
    <d v="2022-05-27T00:00:00"/>
    <x v="3"/>
  </r>
  <r>
    <s v="2022-05-27"/>
    <s v="2022-05-27"/>
    <s v="ALERCE"/>
    <n v="145"/>
    <s v="$356.301"/>
    <s v="9"/>
    <s v="6"/>
    <s v="$39.589"/>
    <s v="0.67"/>
    <s v="6.21%"/>
    <d v="2022-05-27T00:00:00"/>
    <x v="3"/>
  </r>
  <r>
    <s v="2022-05-28"/>
    <s v="2022-05-28"/>
    <s v="PUCON"/>
    <n v="234"/>
    <s v="$1.995.969"/>
    <s v="23"/>
    <s v="33"/>
    <s v="$86.781"/>
    <s v="1.43"/>
    <s v="9.83%"/>
    <d v="2022-05-28T00:00:00"/>
    <x v="3"/>
  </r>
  <r>
    <s v="2022-05-28"/>
    <s v="2022-05-28"/>
    <s v="PUERTO VARAS"/>
    <n v="409"/>
    <s v="$4.422.437"/>
    <s v="44"/>
    <s v="62"/>
    <s v="$100.510"/>
    <s v="1.41"/>
    <s v="10.76%"/>
    <d v="2022-05-28T00:00:00"/>
    <x v="3"/>
  </r>
  <r>
    <s v="2022-05-28"/>
    <s v="2022-05-28"/>
    <s v="CONCEPCION"/>
    <n v="682"/>
    <s v="$6.858.818"/>
    <s v="97"/>
    <s v="97"/>
    <s v="$70.709"/>
    <s v="1.00"/>
    <s v="14.22%"/>
    <d v="2022-05-28T00:00:00"/>
    <x v="3"/>
  </r>
  <r>
    <s v="2022-05-28"/>
    <s v="2022-05-28"/>
    <s v="TEMUCO"/>
    <n v="465"/>
    <s v="$0"/>
    <s v="0"/>
    <s v="0"/>
    <s v="$0"/>
    <s v="0.00"/>
    <s v="0.00%"/>
    <d v="2022-05-28T00:00:00"/>
    <x v="3"/>
  </r>
  <r>
    <s v="2022-05-28"/>
    <s v="2022-05-28"/>
    <s v="MALLSPORT"/>
    <n v="345"/>
    <s v="$5.381.848"/>
    <s v="59"/>
    <s v="72"/>
    <s v="$91.218"/>
    <s v="1.22"/>
    <s v="17.10%"/>
    <d v="2022-05-28T00:00:00"/>
    <x v="3"/>
  </r>
  <r>
    <s v="2022-05-28"/>
    <s v="2022-05-28"/>
    <s v="LA DEHESA"/>
    <n v="377"/>
    <s v="$5.367.223"/>
    <s v="58"/>
    <s v="76"/>
    <s v="$92.538"/>
    <s v="1.31"/>
    <s v="15.38%"/>
    <d v="2022-05-28T00:00:00"/>
    <x v="3"/>
  </r>
  <r>
    <s v="2022-05-28"/>
    <s v="2022-05-28"/>
    <s v="ALTO LAS CONDES"/>
    <n v="892"/>
    <s v="$9.813.947"/>
    <s v="104"/>
    <s v="123"/>
    <s v="$94.365"/>
    <s v="1.18"/>
    <s v="11.66%"/>
    <d v="2022-05-28T00:00:00"/>
    <x v="3"/>
  </r>
  <r>
    <s v="2022-05-28"/>
    <s v="2022-05-28"/>
    <s v="COYHAIQUE"/>
    <n v="212"/>
    <s v="$3.095.123"/>
    <s v="37"/>
    <s v="50"/>
    <s v="$83.652"/>
    <s v="1.35"/>
    <s v="17.45%"/>
    <d v="2022-05-28T00:00:00"/>
    <x v="3"/>
  </r>
  <r>
    <s v="2022-05-28"/>
    <s v="2022-05-28"/>
    <s v="BUENAVENTURA"/>
    <n v="548"/>
    <s v="$1.914.286"/>
    <s v="28"/>
    <s v="34"/>
    <s v="$68.367"/>
    <s v="1.21"/>
    <s v="5.11%"/>
    <d v="2022-05-28T00:00:00"/>
    <x v="3"/>
  </r>
  <r>
    <s v="2022-05-28"/>
    <s v="2022-05-28"/>
    <s v="OSORNO"/>
    <n v="108"/>
    <s v="$2.311.765"/>
    <s v="22"/>
    <s v="31"/>
    <s v="$105.080"/>
    <s v="1.41"/>
    <s v="20.37%"/>
    <d v="2022-05-28T00:00:00"/>
    <x v="3"/>
  </r>
  <r>
    <s v="2022-05-28"/>
    <s v="2022-05-28"/>
    <s v="E-Commerce"/>
    <n v="0"/>
    <s v="$4.874.201"/>
    <s v="46"/>
    <s v="105"/>
    <s v="$105.961"/>
    <s v="2.28"/>
    <s v="0.00%"/>
    <d v="2022-05-28T00:00:00"/>
    <x v="3"/>
  </r>
  <r>
    <s v="2022-05-28"/>
    <s v="2022-05-28"/>
    <s v="COSTANERA CENTER"/>
    <n v="397"/>
    <s v="$4.942.769"/>
    <s v="68"/>
    <s v="71"/>
    <s v="$72.688"/>
    <s v="1.04"/>
    <s v="17.13%"/>
    <d v="2022-05-28T00:00:00"/>
    <x v="3"/>
  </r>
  <r>
    <s v="2022-05-28"/>
    <s v="2022-05-28"/>
    <s v="ALERCE"/>
    <n v="254"/>
    <s v="$2.266.385"/>
    <s v="27"/>
    <s v="44"/>
    <s v="$83.940"/>
    <s v="1.63"/>
    <s v="10.63%"/>
    <d v="2022-05-28T00:00:00"/>
    <x v="3"/>
  </r>
  <r>
    <s v="2022-05-29"/>
    <s v="2022-05-29"/>
    <s v="PUCON"/>
    <n v="182"/>
    <s v="$1.410.251"/>
    <s v="17"/>
    <s v="21"/>
    <s v="$82.956"/>
    <s v="1.24"/>
    <s v="9.34%"/>
    <d v="2022-05-29T00:00:00"/>
    <x v="3"/>
  </r>
  <r>
    <s v="2022-05-29"/>
    <s v="2022-05-29"/>
    <s v="PUERTO VARAS"/>
    <n v="211"/>
    <s v="$2.253.782"/>
    <s v="24"/>
    <s v="25"/>
    <s v="$93.908"/>
    <s v="1.04"/>
    <s v="11.37%"/>
    <d v="2022-05-29T00:00:00"/>
    <x v="3"/>
  </r>
  <r>
    <s v="2022-05-29"/>
    <s v="2022-05-29"/>
    <s v="CONCEPCION"/>
    <n v="683"/>
    <s v="$7.118.841"/>
    <s v="73"/>
    <s v="101"/>
    <s v="$97.518"/>
    <s v="1.38"/>
    <s v="10.69%"/>
    <d v="2022-05-29T00:00:00"/>
    <x v="3"/>
  </r>
  <r>
    <s v="2022-05-29"/>
    <s v="2022-05-29"/>
    <s v="TEMUCO"/>
    <n v="492"/>
    <s v="$0"/>
    <s v="0"/>
    <s v="0"/>
    <s v="$0"/>
    <s v="0.00"/>
    <s v="0.00%"/>
    <d v="2022-05-29T00:00:00"/>
    <x v="3"/>
  </r>
  <r>
    <s v="2022-05-29"/>
    <s v="2022-05-29"/>
    <s v="MALLSPORT"/>
    <n v="334"/>
    <s v="$5.933.615"/>
    <s v="55"/>
    <s v="83"/>
    <s v="$107.884"/>
    <s v="1.51"/>
    <s v="16.47%"/>
    <d v="2022-05-29T00:00:00"/>
    <x v="3"/>
  </r>
  <r>
    <s v="2022-05-29"/>
    <s v="2022-05-29"/>
    <s v="LA DEHESA"/>
    <n v="352"/>
    <s v="$3.474.791"/>
    <s v="43"/>
    <s v="56"/>
    <s v="$80.809"/>
    <s v="1.30"/>
    <s v="12.22%"/>
    <d v="2022-05-29T00:00:00"/>
    <x v="3"/>
  </r>
  <r>
    <s v="2022-05-29"/>
    <s v="2022-05-29"/>
    <s v="ALTO LAS CONDES"/>
    <n v="889"/>
    <s v="$5.864.705"/>
    <s v="78"/>
    <s v="87"/>
    <s v="$75.189"/>
    <s v="1.12"/>
    <s v="8.77%"/>
    <d v="2022-05-29T00:00:00"/>
    <x v="3"/>
  </r>
  <r>
    <s v="2022-05-29"/>
    <s v="2022-05-29"/>
    <s v="COYHAIQUE"/>
    <n v="88"/>
    <s v="$1.744.394"/>
    <s v="11"/>
    <s v="16"/>
    <s v="$158.581"/>
    <s v="1.45"/>
    <s v="12.50%"/>
    <d v="2022-05-29T00:00:00"/>
    <x v="3"/>
  </r>
  <r>
    <s v="2022-05-29"/>
    <s v="2022-05-29"/>
    <s v="BUENAVENTURA"/>
    <n v="542"/>
    <s v="$1.234.453"/>
    <s v="22"/>
    <s v="26"/>
    <s v="$56.112"/>
    <s v="1.18"/>
    <s v="4.06%"/>
    <d v="2022-05-29T00:00:00"/>
    <x v="3"/>
  </r>
  <r>
    <s v="2022-05-29"/>
    <s v="2022-05-29"/>
    <s v="OSORNO"/>
    <n v="94"/>
    <s v="$2.029.412"/>
    <s v="15"/>
    <s v="32"/>
    <s v="$135.294"/>
    <s v="2.13"/>
    <s v="15.96%"/>
    <d v="2022-05-29T00:00:00"/>
    <x v="3"/>
  </r>
  <r>
    <s v="2022-05-29"/>
    <s v="2022-05-29"/>
    <s v="E-Commerce"/>
    <n v="0"/>
    <s v="$8.622.395"/>
    <s v="71"/>
    <s v="190"/>
    <s v="$121.442"/>
    <s v="2.68"/>
    <s v="0.00%"/>
    <d v="2022-05-29T00:00:00"/>
    <x v="3"/>
  </r>
  <r>
    <s v="2022-05-29"/>
    <s v="2022-05-29"/>
    <s v="COSTANERA CENTER"/>
    <n v="307"/>
    <s v="$6.317.882"/>
    <s v="53"/>
    <s v="71"/>
    <s v="$119.205"/>
    <s v="1.34"/>
    <s v="17.26%"/>
    <d v="2022-05-29T00:00:00"/>
    <x v="3"/>
  </r>
  <r>
    <s v="2022-05-29"/>
    <s v="2022-05-29"/>
    <s v="ALERCE"/>
    <n v="256"/>
    <s v="$1.796.640"/>
    <s v="27"/>
    <s v="37"/>
    <s v="$66.542"/>
    <s v="1.37"/>
    <s v="10.55%"/>
    <d v="2022-05-29T00:00:00"/>
    <x v="3"/>
  </r>
  <r>
    <s v="2022-05-30"/>
    <s v="2022-05-30"/>
    <s v="PUCON"/>
    <n v="123"/>
    <s v="$1.098.017"/>
    <s v="15"/>
    <s v="19"/>
    <s v="$73.201"/>
    <s v="1.27"/>
    <s v="12.20%"/>
    <d v="2022-05-30T00:00:00"/>
    <x v="3"/>
  </r>
  <r>
    <s v="2022-05-30"/>
    <s v="2022-05-30"/>
    <s v="PUERTO VARAS"/>
    <n v="214"/>
    <s v="$1.723.528"/>
    <s v="23"/>
    <s v="25"/>
    <s v="$74.936"/>
    <s v="1.09"/>
    <s v="10.75%"/>
    <d v="2022-05-30T00:00:00"/>
    <x v="3"/>
  </r>
  <r>
    <s v="2022-05-30"/>
    <s v="2022-05-30"/>
    <s v="CONCEPCION"/>
    <n v="419"/>
    <s v="$2.816.810"/>
    <s v="36"/>
    <s v="38"/>
    <s v="$78.245"/>
    <s v="1.06"/>
    <s v="8.59%"/>
    <d v="2022-05-30T00:00:00"/>
    <x v="3"/>
  </r>
  <r>
    <s v="2022-05-30"/>
    <s v="2022-05-30"/>
    <s v="TEMUCO"/>
    <n v="286"/>
    <s v="$1.867.563"/>
    <s v="24"/>
    <s v="26"/>
    <s v="$77.815"/>
    <s v="1.08"/>
    <s v="8.39%"/>
    <d v="2022-05-30T00:00:00"/>
    <x v="3"/>
  </r>
  <r>
    <s v="2022-05-30"/>
    <s v="2022-05-30"/>
    <s v="MALLSPORT"/>
    <n v="224"/>
    <s v="$2.842.160"/>
    <s v="32"/>
    <s v="36"/>
    <s v="$88.818"/>
    <s v="1.13"/>
    <s v="14.29%"/>
    <d v="2022-05-30T00:00:00"/>
    <x v="3"/>
  </r>
  <r>
    <s v="2022-05-30"/>
    <s v="2022-05-30"/>
    <s v="LA DEHESA"/>
    <n v="213"/>
    <s v="$2.516.638"/>
    <s v="42"/>
    <s v="43"/>
    <s v="$59.920"/>
    <s v="1.02"/>
    <s v="19.72%"/>
    <d v="2022-05-30T00:00:00"/>
    <x v="3"/>
  </r>
  <r>
    <s v="2022-05-30"/>
    <s v="2022-05-30"/>
    <s v="ALTO LAS CONDES"/>
    <n v="478"/>
    <s v="$5.114.450"/>
    <s v="55"/>
    <s v="61"/>
    <s v="$92.990"/>
    <s v="1.11"/>
    <s v="11.51%"/>
    <d v="2022-05-30T00:00:00"/>
    <x v="3"/>
  </r>
  <r>
    <s v="2022-05-30"/>
    <s v="2022-05-30"/>
    <s v="COYHAIQUE"/>
    <n v="175"/>
    <s v="$3.176.470"/>
    <s v="37"/>
    <s v="40"/>
    <s v="$85.851"/>
    <s v="1.08"/>
    <s v="21.14%"/>
    <d v="2022-05-30T00:00:00"/>
    <x v="3"/>
  </r>
  <r>
    <s v="2022-05-30"/>
    <s v="2022-05-30"/>
    <s v="BUENAVENTURA"/>
    <n v="155"/>
    <s v="$631.538"/>
    <s v="8"/>
    <s v="10"/>
    <s v="$78.942"/>
    <s v="1.25"/>
    <s v="5.16%"/>
    <d v="2022-05-30T00:00:00"/>
    <x v="3"/>
  </r>
  <r>
    <s v="2022-05-30"/>
    <s v="2022-05-30"/>
    <s v="OSORNO"/>
    <n v="95"/>
    <s v="$973.949"/>
    <s v="16"/>
    <s v="18"/>
    <s v="$60.872"/>
    <s v="1.13"/>
    <s v="16.84%"/>
    <d v="2022-05-30T00:00:00"/>
    <x v="3"/>
  </r>
  <r>
    <s v="2022-05-30"/>
    <s v="2022-05-30"/>
    <s v="E-Commerce"/>
    <n v="0"/>
    <s v="$34.148.237"/>
    <s v="313"/>
    <s v="792"/>
    <s v="$109.100"/>
    <s v="2.53"/>
    <s v="0.00%"/>
    <d v="2022-05-30T00:00:00"/>
    <x v="3"/>
  </r>
  <r>
    <s v="2022-05-30"/>
    <s v="2022-05-30"/>
    <s v="COSTANERA CENTER"/>
    <n v="320"/>
    <s v="$4.426.665"/>
    <s v="48"/>
    <s v="49"/>
    <s v="$92.222"/>
    <s v="1.02"/>
    <s v="15.00%"/>
    <d v="2022-05-30T00:00:00"/>
    <x v="3"/>
  </r>
  <r>
    <s v="2022-05-30"/>
    <s v="2022-05-30"/>
    <s v="ALERCE"/>
    <n v="100"/>
    <s v="$514.285"/>
    <s v="8"/>
    <s v="8"/>
    <s v="$64.286"/>
    <s v="1.00"/>
    <s v="8.00%"/>
    <d v="2022-05-30T00:00:00"/>
    <x v="3"/>
  </r>
  <r>
    <s v="2022-05-31"/>
    <s v="2022-05-31"/>
    <s v="PUCON"/>
    <n v="251"/>
    <s v="$1.072.497"/>
    <s v="13"/>
    <s v="19"/>
    <s v="$82.500"/>
    <s v="1.46"/>
    <s v="5.18%"/>
    <d v="2022-05-31T00:00:00"/>
    <x v="3"/>
  </r>
  <r>
    <s v="2022-05-31"/>
    <s v="2022-05-31"/>
    <s v="PUERTO VARAS"/>
    <n v="208"/>
    <s v="$1.351.933"/>
    <s v="20"/>
    <s v="24"/>
    <s v="$67.597"/>
    <s v="1.20"/>
    <s v="9.62%"/>
    <d v="2022-05-31T00:00:00"/>
    <x v="3"/>
  </r>
  <r>
    <s v="2022-05-31"/>
    <s v="2022-05-31"/>
    <s v="CONCEPCION"/>
    <n v="478"/>
    <s v="$2.746.135"/>
    <s v="35"/>
    <s v="35"/>
    <s v="$78.461"/>
    <s v="1.00"/>
    <s v="7.32%"/>
    <d v="2022-05-31T00:00:00"/>
    <x v="3"/>
  </r>
  <r>
    <s v="2022-05-31"/>
    <s v="2022-05-31"/>
    <s v="TEMUCO"/>
    <n v="392"/>
    <s v="$2.377.308"/>
    <s v="28"/>
    <s v="34"/>
    <s v="$84.904"/>
    <s v="1.21"/>
    <s v="7.14%"/>
    <d v="2022-05-31T00:00:00"/>
    <x v="3"/>
  </r>
  <r>
    <s v="2022-05-31"/>
    <s v="2022-05-31"/>
    <s v="MALLSPORT"/>
    <n v="343"/>
    <s v="$4.293.898"/>
    <s v="42"/>
    <s v="71"/>
    <s v="$102.236"/>
    <s v="1.69"/>
    <s v="12.24%"/>
    <d v="2022-05-31T00:00:00"/>
    <x v="3"/>
  </r>
  <r>
    <s v="2022-05-31"/>
    <s v="2022-05-31"/>
    <s v="LA DEHESA"/>
    <n v="297"/>
    <s v="$4.462.940"/>
    <s v="51"/>
    <s v="72"/>
    <s v="$87.509"/>
    <s v="1.41"/>
    <s v="17.17%"/>
    <d v="2022-05-31T00:00:00"/>
    <x v="3"/>
  </r>
  <r>
    <s v="2022-05-31"/>
    <s v="2022-05-31"/>
    <s v="ALTO LAS CONDES"/>
    <n v="523"/>
    <s v="$6.979.733"/>
    <s v="77"/>
    <s v="110"/>
    <s v="$90.646"/>
    <s v="1.43"/>
    <s v="14.72%"/>
    <d v="2022-05-31T00:00:00"/>
    <x v="3"/>
  </r>
  <r>
    <s v="2022-05-31"/>
    <s v="2022-05-31"/>
    <s v="COYHAIQUE"/>
    <n v="282"/>
    <s v="$3.444.538"/>
    <s v="38"/>
    <s v="53"/>
    <s v="$90.646"/>
    <s v="1.39"/>
    <s v="13.48%"/>
    <d v="2022-05-31T00:00:00"/>
    <x v="3"/>
  </r>
  <r>
    <s v="2022-05-31"/>
    <s v="2022-05-31"/>
    <s v="BUENAVENTURA"/>
    <n v="238"/>
    <s v="$1.534.201"/>
    <s v="18"/>
    <s v="26"/>
    <s v="$85.233"/>
    <s v="1.44"/>
    <s v="7.56%"/>
    <d v="2022-05-31T00:00:00"/>
    <x v="3"/>
  </r>
  <r>
    <s v="2022-05-31"/>
    <s v="2022-05-31"/>
    <s v="OSORNO"/>
    <n v="115"/>
    <s v="$1.796.967"/>
    <s v="18"/>
    <s v="18"/>
    <s v="$99.832"/>
    <s v="1.00"/>
    <s v="15.65%"/>
    <d v="2022-05-31T00:00:00"/>
    <x v="3"/>
  </r>
  <r>
    <s v="2022-05-31"/>
    <s v="2022-05-31"/>
    <s v="E-Commerce"/>
    <n v="0"/>
    <s v="$21.010.483"/>
    <s v="288"/>
    <s v="546"/>
    <s v="$72.953"/>
    <s v="1.90"/>
    <s v="0.00%"/>
    <d v="2022-05-31T00:00:00"/>
    <x v="3"/>
  </r>
  <r>
    <s v="2022-05-31"/>
    <s v="2022-05-31"/>
    <s v="COSTANERA CENTER"/>
    <n v="492"/>
    <s v="$5.614.539"/>
    <s v="61"/>
    <s v="66"/>
    <s v="$92.042"/>
    <s v="1.08"/>
    <s v="12.40%"/>
    <d v="2022-05-31T00:00:00"/>
    <x v="3"/>
  </r>
  <r>
    <s v="2022-05-31"/>
    <s v="2022-05-31"/>
    <s v="ALERCE"/>
    <n v="129"/>
    <s v="$197.815"/>
    <s v="8"/>
    <s v="7"/>
    <s v="$24.727"/>
    <s v="0.88"/>
    <s v="6.20%"/>
    <d v="2022-05-31T00:00:00"/>
    <x v="3"/>
  </r>
  <r>
    <s v="2022-06-01"/>
    <s v="2022-06-01"/>
    <s v="PUCON"/>
    <n v="145"/>
    <s v="$1.790.841"/>
    <s v="14"/>
    <s v="18"/>
    <s v="$127.917"/>
    <s v="1.29"/>
    <s v="9.66%"/>
    <d v="2022-06-01T00:00:00"/>
    <x v="3"/>
  </r>
  <r>
    <s v="2022-06-01"/>
    <s v="2022-06-01"/>
    <s v="PUERTO VARAS"/>
    <n v="256"/>
    <s v="$2.857.899"/>
    <s v="26"/>
    <s v="41"/>
    <s v="$109.919"/>
    <s v="1.58"/>
    <s v="10.16%"/>
    <d v="2022-06-01T00:00:00"/>
    <x v="3"/>
  </r>
  <r>
    <s v="2022-06-01"/>
    <s v="2022-06-01"/>
    <s v="CONCEPCION"/>
    <n v="457"/>
    <s v="$4.372.166"/>
    <s v="55"/>
    <s v="67"/>
    <s v="$79.494"/>
    <s v="1.22"/>
    <s v="12.04%"/>
    <d v="2022-06-01T00:00:00"/>
    <x v="3"/>
  </r>
  <r>
    <s v="2022-06-01"/>
    <s v="2022-06-01"/>
    <s v="TEMUCO"/>
    <n v="399"/>
    <s v="$3.818.235"/>
    <s v="44"/>
    <s v="50"/>
    <s v="$86.778"/>
    <s v="1.14"/>
    <s v="11.03%"/>
    <d v="2022-06-01T00:00:00"/>
    <x v="3"/>
  </r>
  <r>
    <s v="2022-06-01"/>
    <s v="2022-06-01"/>
    <s v="MALLSPORT"/>
    <n v="258"/>
    <s v="$3.466.504"/>
    <s v="48"/>
    <s v="50"/>
    <s v="$72.219"/>
    <s v="1.04"/>
    <s v="18.60%"/>
    <d v="2022-06-01T00:00:00"/>
    <x v="3"/>
  </r>
  <r>
    <s v="2022-06-01"/>
    <s v="2022-06-01"/>
    <s v="LA DEHESA"/>
    <n v="302"/>
    <s v="$4.438.383"/>
    <s v="53"/>
    <s v="65"/>
    <s v="$83.743"/>
    <s v="1.23"/>
    <s v="17.55%"/>
    <d v="2022-06-01T00:00:00"/>
    <x v="3"/>
  </r>
  <r>
    <s v="2022-06-01"/>
    <s v="2022-06-01"/>
    <s v="ALTO LAS CONDES"/>
    <n v="493"/>
    <s v="$4.516.725"/>
    <s v="46"/>
    <s v="63"/>
    <s v="$98.190"/>
    <s v="1.37"/>
    <s v="9.33%"/>
    <d v="2022-06-01T00:00:00"/>
    <x v="3"/>
  </r>
  <r>
    <s v="2022-06-01"/>
    <s v="2022-06-01"/>
    <s v="COYHAIQUE"/>
    <n v="214"/>
    <s v="$3.035.915"/>
    <s v="42"/>
    <s v="45"/>
    <s v="$72.284"/>
    <s v="1.07"/>
    <s v="19.63%"/>
    <d v="2022-06-01T00:00:00"/>
    <x v="3"/>
  </r>
  <r>
    <s v="2022-06-01"/>
    <s v="2022-06-01"/>
    <s v="BUENAVENTURA"/>
    <n v="272"/>
    <s v="$1.236.975"/>
    <s v="19"/>
    <s v="23"/>
    <s v="$65.104"/>
    <s v="1.21"/>
    <s v="6.99%"/>
    <d v="2022-06-01T00:00:00"/>
    <x v="3"/>
  </r>
  <r>
    <s v="2022-06-01"/>
    <s v="2022-06-01"/>
    <s v="OSORNO"/>
    <n v="110"/>
    <s v="$1.573.478"/>
    <s v="23"/>
    <s v="22"/>
    <s v="$68.412"/>
    <s v="0.96"/>
    <s v="20.91%"/>
    <d v="2022-06-01T00:00:00"/>
    <x v="3"/>
  </r>
  <r>
    <s v="2022-06-01"/>
    <s v="2022-06-01"/>
    <s v="E-Commerce"/>
    <n v="0"/>
    <s v="$24.529.129"/>
    <s v="221"/>
    <s v="567"/>
    <s v="$110.992"/>
    <s v="2.57"/>
    <s v="0.00%"/>
    <d v="2022-06-01T00:00:00"/>
    <x v="3"/>
  </r>
  <r>
    <s v="2022-06-01"/>
    <s v="2022-06-01"/>
    <s v="COSTANERA CENTER"/>
    <n v="360"/>
    <s v="$5.700.082"/>
    <s v="63"/>
    <s v="60"/>
    <s v="$90.477"/>
    <s v="0.95"/>
    <s v="17.50%"/>
    <d v="2022-06-01T00:00:00"/>
    <x v="3"/>
  </r>
  <r>
    <s v="2022-06-01"/>
    <s v="2022-06-01"/>
    <s v="ALERCE"/>
    <n v="119"/>
    <s v="$757.781"/>
    <s v="18"/>
    <s v="14"/>
    <s v="$42.099"/>
    <s v="0.78"/>
    <s v="15.13%"/>
    <d v="2022-06-01T00:00:00"/>
    <x v="3"/>
  </r>
  <r>
    <s v="2022-06-02"/>
    <s v="2022-06-02"/>
    <s v="PUCON"/>
    <n v="118"/>
    <s v="$1.149.487"/>
    <s v="14"/>
    <s v="21"/>
    <s v="$82.106"/>
    <s v="1.50"/>
    <s v="11.86%"/>
    <d v="2022-06-02T00:00:00"/>
    <x v="3"/>
  </r>
  <r>
    <s v="2022-06-02"/>
    <s v="2022-06-02"/>
    <s v="PUERTO VARAS"/>
    <n v="209"/>
    <s v="$2.692.016"/>
    <s v="29"/>
    <s v="40"/>
    <s v="$92.828"/>
    <s v="1.38"/>
    <s v="13.88%"/>
    <d v="2022-06-02T00:00:00"/>
    <x v="3"/>
  </r>
  <r>
    <s v="2022-06-02"/>
    <s v="2022-06-02"/>
    <s v="CONCEPCION"/>
    <n v="359"/>
    <s v="$2.976.216"/>
    <s v="31"/>
    <s v="38"/>
    <s v="$96.007"/>
    <s v="1.23"/>
    <s v="8.64%"/>
    <d v="2022-06-02T00:00:00"/>
    <x v="3"/>
  </r>
  <r>
    <s v="2022-06-02"/>
    <s v="2022-06-02"/>
    <s v="TEMUCO"/>
    <n v="304"/>
    <s v="$3.144.622"/>
    <s v="40"/>
    <s v="50"/>
    <s v="$78.616"/>
    <s v="1.25"/>
    <s v="13.16%"/>
    <d v="2022-06-02T00:00:00"/>
    <x v="3"/>
  </r>
  <r>
    <s v="2022-06-02"/>
    <s v="2022-06-02"/>
    <s v="MALLSPORT"/>
    <n v="252"/>
    <s v="$2.893.723"/>
    <s v="36"/>
    <s v="46"/>
    <s v="$80.381"/>
    <s v="1.28"/>
    <s v="14.29%"/>
    <d v="2022-06-02T00:00:00"/>
    <x v="3"/>
  </r>
  <r>
    <s v="2022-06-02"/>
    <s v="2022-06-02"/>
    <s v="LA DEHESA"/>
    <n v="303"/>
    <s v="$3.912.602"/>
    <s v="56"/>
    <s v="58"/>
    <s v="$69.868"/>
    <s v="1.04"/>
    <s v="18.48%"/>
    <d v="2022-06-02T00:00:00"/>
    <x v="3"/>
  </r>
  <r>
    <s v="2022-06-02"/>
    <s v="2022-06-02"/>
    <s v="ALTO LAS CONDES"/>
    <n v="571"/>
    <s v="$5.978.145"/>
    <s v="83"/>
    <s v="83"/>
    <s v="$72.026"/>
    <s v="1.00"/>
    <s v="14.54%"/>
    <d v="2022-06-02T00:00:00"/>
    <x v="3"/>
  </r>
  <r>
    <s v="2022-06-02"/>
    <s v="2022-06-02"/>
    <s v="COYHAIQUE"/>
    <n v="220"/>
    <s v="$3.683.530"/>
    <s v="46"/>
    <s v="66"/>
    <s v="$80.077"/>
    <s v="1.43"/>
    <s v="20.91%"/>
    <d v="2022-06-02T00:00:00"/>
    <x v="3"/>
  </r>
  <r>
    <s v="2022-06-02"/>
    <s v="2022-06-02"/>
    <s v="BUENAVENTURA"/>
    <n v="261"/>
    <s v="$1.546.215"/>
    <s v="26"/>
    <s v="25"/>
    <s v="$59.470"/>
    <s v="0.96"/>
    <s v="9.96%"/>
    <d v="2022-06-02T00:00:00"/>
    <x v="3"/>
  </r>
  <r>
    <s v="2022-06-02"/>
    <s v="2022-06-02"/>
    <s v="OSORNO"/>
    <n v="95"/>
    <s v="$1.558.126"/>
    <s v="21"/>
    <s v="24"/>
    <s v="$74.196"/>
    <s v="1.14"/>
    <s v="22.11%"/>
    <d v="2022-06-02T00:00:00"/>
    <x v="3"/>
  </r>
  <r>
    <s v="2022-06-02"/>
    <s v="2022-06-02"/>
    <s v="E-Commerce"/>
    <n v="0"/>
    <s v="$10.865.000"/>
    <s v="91"/>
    <s v="268"/>
    <s v="$119.396"/>
    <s v="2.95"/>
    <s v="0.00%"/>
    <d v="2022-06-02T00:00:00"/>
    <x v="3"/>
  </r>
  <r>
    <s v="2022-06-02"/>
    <s v="2022-06-02"/>
    <s v="COSTANERA CENTER"/>
    <n v="352"/>
    <s v="$6.544.563"/>
    <s v="75"/>
    <s v="91"/>
    <s v="$87.261"/>
    <s v="1.21"/>
    <s v="21.31%"/>
    <d v="2022-06-02T00:00:00"/>
    <x v="3"/>
  </r>
  <r>
    <s v="2022-06-02"/>
    <s v="2022-06-02"/>
    <s v="ALERCE"/>
    <n v="129"/>
    <s v="$1.070.688"/>
    <s v="14"/>
    <s v="22"/>
    <s v="$76.478"/>
    <s v="1.57"/>
    <s v="10.85%"/>
    <d v="2022-06-02T00:00:00"/>
    <x v="3"/>
  </r>
  <r>
    <s v="2022-06-03"/>
    <s v="2022-06-03"/>
    <s v="PUCON"/>
    <n v="147"/>
    <s v="$1.609.245"/>
    <s v="25"/>
    <s v="24"/>
    <s v="$64.370"/>
    <s v="0.96"/>
    <s v="17.01%"/>
    <d v="2022-06-03T00:00:00"/>
    <x v="3"/>
  </r>
  <r>
    <s v="2022-06-03"/>
    <s v="2022-06-03"/>
    <s v="PUERTO VARAS"/>
    <n v="222"/>
    <s v="$2.383.109"/>
    <s v="29"/>
    <s v="27"/>
    <s v="$82.176"/>
    <s v="0.93"/>
    <s v="13.06%"/>
    <d v="2022-06-03T00:00:00"/>
    <x v="3"/>
  </r>
  <r>
    <s v="2022-06-03"/>
    <s v="2022-06-03"/>
    <s v="CONCEPCION"/>
    <n v="488"/>
    <s v="$6.577.311"/>
    <s v="79"/>
    <s v="88"/>
    <s v="$83.257"/>
    <s v="1.11"/>
    <s v="16.19%"/>
    <d v="2022-06-03T00:00:00"/>
    <x v="3"/>
  </r>
  <r>
    <s v="2022-06-03"/>
    <s v="2022-06-03"/>
    <s v="TEMUCO"/>
    <n v="330"/>
    <s v="$2.462.184"/>
    <s v="40"/>
    <s v="41"/>
    <s v="$61.555"/>
    <s v="1.02"/>
    <s v="12.12%"/>
    <d v="2022-06-03T00:00:00"/>
    <x v="3"/>
  </r>
  <r>
    <s v="2022-06-03"/>
    <s v="2022-06-03"/>
    <s v="MALLSPORT"/>
    <n v="283"/>
    <s v="$6.080.418"/>
    <s v="52"/>
    <s v="67"/>
    <s v="$116.931"/>
    <s v="1.29"/>
    <s v="18.37%"/>
    <d v="2022-06-03T00:00:00"/>
    <x v="3"/>
  </r>
  <r>
    <s v="2022-06-03"/>
    <s v="2022-06-03"/>
    <s v="LA DEHESA"/>
    <n v="304"/>
    <s v="$2.879.325"/>
    <s v="41"/>
    <s v="43"/>
    <s v="$70.227"/>
    <s v="1.05"/>
    <s v="13.49%"/>
    <d v="2022-06-03T00:00:00"/>
    <x v="3"/>
  </r>
  <r>
    <s v="2022-06-03"/>
    <s v="2022-06-03"/>
    <s v="ALTO LAS CONDES"/>
    <n v="746"/>
    <s v="$9.307.144"/>
    <s v="93"/>
    <s v="117"/>
    <s v="$100.077"/>
    <s v="1.26"/>
    <s v="12.47%"/>
    <d v="2022-06-03T00:00:00"/>
    <x v="3"/>
  </r>
  <r>
    <s v="2022-06-03"/>
    <s v="2022-06-03"/>
    <s v="COYHAIQUE"/>
    <n v="234"/>
    <s v="$4.188.236"/>
    <s v="39"/>
    <s v="58"/>
    <s v="$107.391"/>
    <s v="1.49"/>
    <s v="16.67%"/>
    <d v="2022-06-03T00:00:00"/>
    <x v="3"/>
  </r>
  <r>
    <s v="2022-06-03"/>
    <s v="2022-06-03"/>
    <s v="BUENAVENTURA"/>
    <n v="245"/>
    <s v="$1.419.915"/>
    <s v="20"/>
    <s v="28"/>
    <s v="$70.996"/>
    <s v="1.40"/>
    <s v="8.16%"/>
    <d v="2022-06-03T00:00:00"/>
    <x v="3"/>
  </r>
  <r>
    <s v="2022-06-03"/>
    <s v="2022-06-03"/>
    <s v="OSORNO"/>
    <n v="87"/>
    <s v="$847.060"/>
    <s v="13"/>
    <s v="12"/>
    <s v="$65.158"/>
    <s v="0.92"/>
    <s v="14.94%"/>
    <d v="2022-06-03T00:00:00"/>
    <x v="3"/>
  </r>
  <r>
    <s v="2022-06-03"/>
    <s v="2022-06-03"/>
    <s v="E-Commerce"/>
    <n v="0"/>
    <s v="$8.563.529"/>
    <s v="82"/>
    <s v="196"/>
    <s v="$104.433"/>
    <s v="2.39"/>
    <s v="0.00%"/>
    <d v="2022-06-03T00:00:00"/>
    <x v="3"/>
  </r>
  <r>
    <s v="2022-06-03"/>
    <s v="2022-06-03"/>
    <s v="COSTANERA CENTER"/>
    <n v="435"/>
    <s v="$8.006.864"/>
    <s v="86"/>
    <s v="96"/>
    <s v="$93.103"/>
    <s v="1.12"/>
    <s v="19.77%"/>
    <d v="2022-06-03T00:00:00"/>
    <x v="3"/>
  </r>
  <r>
    <s v="2022-06-03"/>
    <s v="2022-06-03"/>
    <s v="ALERCE"/>
    <n v="141"/>
    <s v="$1.200.585"/>
    <s v="27"/>
    <s v="30"/>
    <s v="$44.466"/>
    <s v="1.11"/>
    <s v="19.15%"/>
    <d v="2022-06-03T00:00:00"/>
    <x v="3"/>
  </r>
  <r>
    <s v="2022-06-04"/>
    <s v="2022-06-04"/>
    <s v="PUCON"/>
    <n v="152"/>
    <s v="$2.157.983"/>
    <s v="14"/>
    <s v="22"/>
    <s v="$154.142"/>
    <s v="1.57"/>
    <s v="9.21%"/>
    <d v="2022-06-04T00:00:00"/>
    <x v="3"/>
  </r>
  <r>
    <s v="2022-06-04"/>
    <s v="2022-06-04"/>
    <s v="PUERTO VARAS"/>
    <n v="317"/>
    <s v="$3.566.891"/>
    <s v="41"/>
    <s v="43"/>
    <s v="$86.997"/>
    <s v="1.05"/>
    <s v="12.93%"/>
    <d v="2022-06-04T00:00:00"/>
    <x v="3"/>
  </r>
  <r>
    <s v="2022-06-04"/>
    <s v="2022-06-04"/>
    <s v="CONCEPCION"/>
    <n v="676"/>
    <s v="$9.126.052"/>
    <s v="88"/>
    <s v="98"/>
    <s v="$103.705"/>
    <s v="1.11"/>
    <s v="13.02%"/>
    <d v="2022-06-04T00:00:00"/>
    <x v="3"/>
  </r>
  <r>
    <s v="2022-06-04"/>
    <s v="2022-06-04"/>
    <s v="TEMUCO"/>
    <n v="611"/>
    <s v="$4.460.510"/>
    <s v="55"/>
    <s v="57"/>
    <s v="$81.100"/>
    <s v="1.04"/>
    <s v="9.00%"/>
    <d v="2022-06-04T00:00:00"/>
    <x v="3"/>
  </r>
  <r>
    <s v="2022-06-04"/>
    <s v="2022-06-04"/>
    <s v="MALLSPORT"/>
    <n v="433"/>
    <s v="$11.831.093"/>
    <s v="104"/>
    <s v="125"/>
    <s v="$113.761"/>
    <s v="1.20"/>
    <s v="24.02%"/>
    <d v="2022-06-04T00:00:00"/>
    <x v="3"/>
  </r>
  <r>
    <s v="2022-06-04"/>
    <s v="2022-06-04"/>
    <s v="LA DEHESA"/>
    <n v="591"/>
    <s v="$7.958.768"/>
    <s v="83"/>
    <s v="105"/>
    <s v="$95.889"/>
    <s v="1.27"/>
    <s v="14.04%"/>
    <d v="2022-06-04T00:00:00"/>
    <x v="3"/>
  </r>
  <r>
    <s v="2022-06-04"/>
    <s v="2022-06-04"/>
    <s v="ALTO LAS CONDES"/>
    <n v="1.4239999999999999"/>
    <s v="$9.749.068"/>
    <s v="136"/>
    <s v="139"/>
    <s v="$71.684"/>
    <s v="1.02"/>
    <s v="9.55%"/>
    <d v="2022-06-04T00:00:00"/>
    <x v="3"/>
  </r>
  <r>
    <s v="2022-06-04"/>
    <s v="2022-06-04"/>
    <s v="COYHAIQUE"/>
    <n v="232"/>
    <s v="$4.858.405"/>
    <s v="51"/>
    <s v="72"/>
    <s v="$95.263"/>
    <s v="1.41"/>
    <s v="21.98%"/>
    <d v="2022-06-04T00:00:00"/>
    <x v="3"/>
  </r>
  <r>
    <s v="2022-06-04"/>
    <s v="2022-06-04"/>
    <s v="BUENAVENTURA"/>
    <n v="942"/>
    <s v="$3.094.113"/>
    <s v="40"/>
    <s v="62"/>
    <s v="$77.353"/>
    <s v="1.55"/>
    <s v="4.25%"/>
    <d v="2022-06-04T00:00:00"/>
    <x v="3"/>
  </r>
  <r>
    <s v="2022-06-04"/>
    <s v="2022-06-04"/>
    <s v="OSORNO"/>
    <n v="119"/>
    <s v="$2.343.530"/>
    <s v="20"/>
    <s v="31"/>
    <s v="$117.177"/>
    <s v="1.55"/>
    <s v="16.81%"/>
    <d v="2022-06-04T00:00:00"/>
    <x v="3"/>
  </r>
  <r>
    <s v="2022-06-04"/>
    <s v="2022-06-04"/>
    <s v="E-Commerce"/>
    <n v="0"/>
    <s v="$7.650.760"/>
    <s v="73"/>
    <s v="176"/>
    <s v="$104.805"/>
    <s v="2.41"/>
    <s v="0.00%"/>
    <d v="2022-06-04T00:00:00"/>
    <x v="3"/>
  </r>
  <r>
    <s v="2022-06-04"/>
    <s v="2022-06-04"/>
    <s v="COSTANERA CENTER"/>
    <n v="631"/>
    <s v="$11.694.956"/>
    <s v="105"/>
    <s v="135"/>
    <s v="$111.381"/>
    <s v="1.29"/>
    <s v="16.64%"/>
    <d v="2022-06-04T00:00:00"/>
    <x v="3"/>
  </r>
  <r>
    <s v="2022-06-04"/>
    <s v="2022-06-04"/>
    <s v="ALERCE"/>
    <n v="268"/>
    <s v="$1.901.008"/>
    <s v="29"/>
    <s v="34"/>
    <s v="$65.552"/>
    <s v="1.17"/>
    <s v="10.82%"/>
    <d v="2022-06-04T00:00:00"/>
    <x v="3"/>
  </r>
  <r>
    <s v="2022-06-05"/>
    <s v="2022-06-05"/>
    <s v="PUCON"/>
    <n v="144"/>
    <s v="$1.840.925"/>
    <s v="15"/>
    <s v="20"/>
    <s v="$122.728"/>
    <s v="1.33"/>
    <s v="10.42%"/>
    <d v="2022-06-05T00:00:00"/>
    <x v="3"/>
  </r>
  <r>
    <s v="2022-06-05"/>
    <s v="2022-06-05"/>
    <s v="PUERTO VARAS"/>
    <n v="175"/>
    <s v="$2.503.950"/>
    <s v="28"/>
    <s v="33"/>
    <s v="$89.427"/>
    <s v="1.18"/>
    <s v="16.00%"/>
    <d v="2022-06-05T00:00:00"/>
    <x v="3"/>
  </r>
  <r>
    <s v="2022-06-05"/>
    <s v="2022-06-05"/>
    <s v="CONCEPCION"/>
    <n v="553"/>
    <s v="$7.691.126"/>
    <s v="80"/>
    <s v="90"/>
    <s v="$96.139"/>
    <s v="1.13"/>
    <s v="14.47%"/>
    <d v="2022-06-05T00:00:00"/>
    <x v="3"/>
  </r>
  <r>
    <s v="2022-06-05"/>
    <s v="2022-06-05"/>
    <s v="TEMUCO"/>
    <n v="448"/>
    <s v="$3.752.270"/>
    <s v="42"/>
    <s v="52"/>
    <s v="$89.340"/>
    <s v="1.24"/>
    <s v="9.38%"/>
    <d v="2022-06-05T00:00:00"/>
    <x v="3"/>
  </r>
  <r>
    <s v="2022-06-05"/>
    <s v="2022-06-05"/>
    <s v="MALLSPORT"/>
    <n v="370"/>
    <s v="$6.671.682"/>
    <s v="57"/>
    <s v="89"/>
    <s v="$117.047"/>
    <s v="1.56"/>
    <s v="15.41%"/>
    <d v="2022-06-05T00:00:00"/>
    <x v="3"/>
  </r>
  <r>
    <s v="2022-06-05"/>
    <s v="2022-06-05"/>
    <s v="LA DEHESA"/>
    <n v="385"/>
    <s v="$3.232.100"/>
    <s v="48"/>
    <s v="43"/>
    <s v="$67.335"/>
    <s v="0.90"/>
    <s v="12.47%"/>
    <d v="2022-06-05T00:00:00"/>
    <x v="3"/>
  </r>
  <r>
    <s v="2022-06-05"/>
    <s v="2022-06-05"/>
    <s v="ALTO LAS CONDES"/>
    <n v="1.0740000000000001"/>
    <s v="$7.871.596"/>
    <s v="81"/>
    <s v="103"/>
    <s v="$97.180"/>
    <s v="1.27"/>
    <s v="7.54%"/>
    <d v="2022-06-05T00:00:00"/>
    <x v="3"/>
  </r>
  <r>
    <s v="2022-06-05"/>
    <s v="2022-06-05"/>
    <s v="COYHAIQUE"/>
    <n v="75"/>
    <s v="$763.613"/>
    <s v="10"/>
    <s v="17"/>
    <s v="$76.361"/>
    <s v="1.70"/>
    <s v="13.33%"/>
    <d v="2022-06-05T00:00:00"/>
    <x v="3"/>
  </r>
  <r>
    <s v="2022-06-05"/>
    <s v="2022-06-05"/>
    <s v="BUENAVENTURA"/>
    <n v="713"/>
    <s v="$1.418.486"/>
    <s v="25"/>
    <s v="34"/>
    <s v="$56.739"/>
    <s v="1.36"/>
    <s v="3.51%"/>
    <d v="2022-06-05T00:00:00"/>
    <x v="3"/>
  </r>
  <r>
    <s v="2022-06-05"/>
    <s v="2022-06-05"/>
    <s v="OSORNO"/>
    <n v="73"/>
    <s v="$910.085"/>
    <s v="15"/>
    <s v="14"/>
    <s v="$60.672"/>
    <s v="0.93"/>
    <s v="20.55%"/>
    <d v="2022-06-05T00:00:00"/>
    <x v="3"/>
  </r>
  <r>
    <s v="2022-06-05"/>
    <s v="2022-06-05"/>
    <s v="E-Commerce"/>
    <n v="0"/>
    <s v="$9.824.665"/>
    <s v="97"/>
    <s v="243"/>
    <s v="$101.285"/>
    <s v="2.51"/>
    <s v="0.00%"/>
    <d v="2022-06-05T00:00:00"/>
    <x v="3"/>
  </r>
  <r>
    <s v="2022-06-05"/>
    <s v="2022-06-05"/>
    <s v="COSTANERA CENTER"/>
    <n v="502"/>
    <s v="$7.175.295"/>
    <s v="56"/>
    <s v="75"/>
    <s v="$128.130"/>
    <s v="1.34"/>
    <s v="11.16%"/>
    <d v="2022-06-05T00:00:00"/>
    <x v="3"/>
  </r>
  <r>
    <s v="2022-06-05"/>
    <s v="2022-06-05"/>
    <s v="ALERCE"/>
    <n v="294"/>
    <s v="$1.198.705"/>
    <s v="21"/>
    <s v="20"/>
    <s v="$57.081"/>
    <s v="0.95"/>
    <s v="7.14%"/>
    <d v="2022-06-05T00:00:00"/>
    <x v="3"/>
  </r>
  <r>
    <s v="2022-06-06"/>
    <s v="2022-06-06"/>
    <s v="PUCON"/>
    <n v="154"/>
    <s v="$1.450.926"/>
    <s v="15"/>
    <s v="14"/>
    <s v="$96.728"/>
    <s v="0.93"/>
    <s v="9.74%"/>
    <d v="2022-06-06T00:00:00"/>
    <x v="3"/>
  </r>
  <r>
    <s v="2022-06-06"/>
    <s v="2022-06-06"/>
    <s v="PUERTO VARAS"/>
    <n v="95"/>
    <s v="$1.405.881"/>
    <s v="13"/>
    <s v="14"/>
    <s v="$108.145"/>
    <s v="1.08"/>
    <s v="13.68%"/>
    <d v="2022-06-06T00:00:00"/>
    <x v="3"/>
  </r>
  <r>
    <s v="2022-06-06"/>
    <s v="2022-06-06"/>
    <s v="CONCEPCION"/>
    <n v="353"/>
    <s v="$4.084.747"/>
    <s v="50"/>
    <s v="43"/>
    <s v="$81.695"/>
    <s v="0.86"/>
    <s v="14.16%"/>
    <d v="2022-06-06T00:00:00"/>
    <x v="3"/>
  </r>
  <r>
    <s v="2022-06-06"/>
    <s v="2022-06-06"/>
    <s v="TEMUCO"/>
    <n v="275"/>
    <s v="$1.488.067"/>
    <s v="19"/>
    <s v="28"/>
    <s v="$78.319"/>
    <s v="1.47"/>
    <s v="6.91%"/>
    <d v="2022-06-06T00:00:00"/>
    <x v="3"/>
  </r>
  <r>
    <s v="2022-06-06"/>
    <s v="2022-06-06"/>
    <s v="MALLSPORT"/>
    <n v="197"/>
    <s v="$3.637.816"/>
    <s v="31"/>
    <s v="40"/>
    <s v="$117.349"/>
    <s v="1.29"/>
    <s v="15.74%"/>
    <d v="2022-06-06T00:00:00"/>
    <x v="3"/>
  </r>
  <r>
    <s v="2022-06-06"/>
    <s v="2022-06-06"/>
    <s v="LA DEHESA"/>
    <n v="197"/>
    <s v="$2.454.285"/>
    <s v="48"/>
    <s v="37"/>
    <s v="$51.131"/>
    <s v="0.77"/>
    <s v="24.37%"/>
    <d v="2022-06-06T00:00:00"/>
    <x v="3"/>
  </r>
  <r>
    <s v="2022-06-06"/>
    <s v="2022-06-06"/>
    <s v="ALTO LAS CONDES"/>
    <n v="360"/>
    <s v="$2.724.974"/>
    <s v="49"/>
    <s v="47"/>
    <s v="$55.612"/>
    <s v="0.96"/>
    <s v="13.61%"/>
    <d v="2022-06-06T00:00:00"/>
    <x v="3"/>
  </r>
  <r>
    <s v="2022-06-06"/>
    <s v="2022-06-06"/>
    <s v="COYHAIQUE"/>
    <n v="146"/>
    <s v="$2.193.863"/>
    <s v="25"/>
    <s v="25"/>
    <s v="$87.755"/>
    <s v="1.00"/>
    <s v="17.12%"/>
    <d v="2022-06-06T00:00:00"/>
    <x v="3"/>
  </r>
  <r>
    <s v="2022-06-06"/>
    <s v="2022-06-06"/>
    <s v="BUENAVENTURA"/>
    <n v="154"/>
    <s v="$545.377"/>
    <s v="8"/>
    <s v="11"/>
    <s v="$68.172"/>
    <s v="1.38"/>
    <s v="5.19%"/>
    <d v="2022-06-06T00:00:00"/>
    <x v="3"/>
  </r>
  <r>
    <s v="2022-06-06"/>
    <s v="2022-06-06"/>
    <s v="OSORNO"/>
    <n v="65"/>
    <s v="$560.251"/>
    <s v="7"/>
    <s v="7"/>
    <s v="$80.036"/>
    <s v="1.00"/>
    <s v="10.77%"/>
    <d v="2022-06-06T00:00:00"/>
    <x v="3"/>
  </r>
  <r>
    <s v="2022-06-06"/>
    <s v="2022-06-06"/>
    <s v="E-Commerce"/>
    <n v="0"/>
    <s v="$12.828.296"/>
    <s v="104"/>
    <s v="287"/>
    <s v="$123.349"/>
    <s v="2.76"/>
    <s v="0.00%"/>
    <d v="2022-06-06T00:00:00"/>
    <x v="3"/>
  </r>
  <r>
    <s v="2022-06-06"/>
    <s v="2022-06-06"/>
    <s v="COSTANERA CENTER"/>
    <n v="283"/>
    <s v="$3.007.044"/>
    <s v="47"/>
    <s v="52"/>
    <s v="$63.980"/>
    <s v="1.11"/>
    <s v="16.61%"/>
    <d v="2022-06-06T00:00:00"/>
    <x v="3"/>
  </r>
  <r>
    <s v="2022-06-06"/>
    <s v="2022-06-06"/>
    <s v="ALERCE"/>
    <n v="145"/>
    <s v="$1.053.868"/>
    <s v="10"/>
    <s v="14"/>
    <s v="$105.387"/>
    <s v="1.40"/>
    <s v="6.90%"/>
    <d v="2022-06-06T00:00:00"/>
    <x v="3"/>
  </r>
  <r>
    <s v="2022-06-07"/>
    <s v="2022-06-07"/>
    <s v="PUCON"/>
    <n v="130"/>
    <s v="$1.648.740"/>
    <s v="11"/>
    <s v="18"/>
    <s v="$149.885"/>
    <s v="1.64"/>
    <s v="8.46%"/>
    <d v="2022-06-07T00:00:00"/>
    <x v="3"/>
  </r>
  <r>
    <s v="2022-06-07"/>
    <s v="2022-06-07"/>
    <s v="PUERTO VARAS"/>
    <n v="149"/>
    <s v="$2.149.412"/>
    <s v="23"/>
    <s v="23"/>
    <s v="$93.453"/>
    <s v="1.00"/>
    <s v="15.44%"/>
    <d v="2022-06-07T00:00:00"/>
    <x v="3"/>
  </r>
  <r>
    <s v="2022-06-07"/>
    <s v="2022-06-07"/>
    <s v="CONCEPCION"/>
    <n v="341"/>
    <s v="$3.287.983"/>
    <s v="41"/>
    <s v="40"/>
    <s v="$80.195"/>
    <s v="0.98"/>
    <s v="12.02%"/>
    <d v="2022-06-07T00:00:00"/>
    <x v="3"/>
  </r>
  <r>
    <s v="2022-06-07"/>
    <s v="2022-06-07"/>
    <s v="TEMUCO"/>
    <n v="218"/>
    <s v="$1.779.328"/>
    <s v="37"/>
    <s v="24"/>
    <s v="$48.090"/>
    <s v="0.65"/>
    <s v="16.97%"/>
    <d v="2022-06-07T00:00:00"/>
    <x v="3"/>
  </r>
  <r>
    <s v="2022-06-07"/>
    <s v="2022-06-07"/>
    <s v="MALLSPORT"/>
    <n v="186"/>
    <s v="$2.676.638"/>
    <s v="31"/>
    <s v="35"/>
    <s v="$86.343"/>
    <s v="1.13"/>
    <s v="16.67%"/>
    <d v="2022-06-07T00:00:00"/>
    <x v="3"/>
  </r>
  <r>
    <s v="2022-06-07"/>
    <s v="2022-06-07"/>
    <s v="LA DEHESA"/>
    <n v="223"/>
    <s v="$5.056.430"/>
    <s v="42"/>
    <s v="75"/>
    <s v="$120.391"/>
    <s v="1.79"/>
    <s v="18.83%"/>
    <d v="2022-06-07T00:00:00"/>
    <x v="3"/>
  </r>
  <r>
    <s v="2022-06-07"/>
    <s v="2022-06-07"/>
    <s v="ALTO LAS CONDES"/>
    <n v="376"/>
    <s v="$4.476.470"/>
    <s v="59"/>
    <s v="60"/>
    <s v="$75.872"/>
    <s v="1.02"/>
    <s v="15.69%"/>
    <d v="2022-06-07T00:00:00"/>
    <x v="3"/>
  </r>
  <r>
    <s v="2022-06-07"/>
    <s v="2022-06-07"/>
    <s v="COYHAIQUE"/>
    <n v="139"/>
    <s v="$2.502.521"/>
    <s v="26"/>
    <s v="28"/>
    <s v="$96.251"/>
    <s v="1.08"/>
    <s v="18.71%"/>
    <d v="2022-06-07T00:00:00"/>
    <x v="3"/>
  </r>
  <r>
    <s v="2022-06-07"/>
    <s v="2022-06-07"/>
    <s v="BUENAVENTURA"/>
    <n v="189"/>
    <s v="$716.831"/>
    <s v="13"/>
    <s v="18"/>
    <s v="$55.141"/>
    <s v="1.38"/>
    <s v="6.88%"/>
    <d v="2022-06-07T00:00:00"/>
    <x v="3"/>
  </r>
  <r>
    <s v="2022-06-07"/>
    <s v="2022-06-07"/>
    <s v="OSORNO"/>
    <n v="100"/>
    <s v="$1.289.246"/>
    <s v="14"/>
    <s v="15"/>
    <s v="$92.089"/>
    <s v="1.07"/>
    <s v="14.00%"/>
    <d v="2022-06-07T00:00:00"/>
    <x v="3"/>
  </r>
  <r>
    <s v="2022-06-07"/>
    <s v="2022-06-07"/>
    <s v="E-Commerce"/>
    <n v="0"/>
    <s v="$7.555.924"/>
    <s v="85"/>
    <s v="204"/>
    <s v="$88.893"/>
    <s v="2.40"/>
    <s v="0.00%"/>
    <d v="2022-06-07T00:00:00"/>
    <x v="3"/>
  </r>
  <r>
    <s v="2022-06-07"/>
    <s v="2022-06-07"/>
    <s v="COSTANERA CENTER"/>
    <n v="278"/>
    <s v="$4.219.326"/>
    <s v="58"/>
    <s v="57"/>
    <s v="$72.747"/>
    <s v="0.98"/>
    <s v="20.86%"/>
    <d v="2022-06-07T00:00:00"/>
    <x v="3"/>
  </r>
  <r>
    <s v="2022-06-07"/>
    <s v="2022-06-07"/>
    <s v="ALERCE"/>
    <n v="124"/>
    <s v="$684.032"/>
    <s v="12"/>
    <s v="11"/>
    <s v="$57.003"/>
    <s v="0.92"/>
    <s v="9.68%"/>
    <d v="2022-06-07T00:00:00"/>
    <x v="3"/>
  </r>
  <r>
    <s v="2022-06-08"/>
    <s v="2022-06-08"/>
    <s v="PUCON"/>
    <n v="102"/>
    <s v="$849.579"/>
    <s v="19"/>
    <s v="15"/>
    <s v="$44.715"/>
    <s v="0.79"/>
    <s v="18.63%"/>
    <d v="2022-06-08T00:00:00"/>
    <x v="3"/>
  </r>
  <r>
    <s v="2022-06-08"/>
    <s v="2022-06-08"/>
    <s v="PUERTO VARAS"/>
    <n v="135"/>
    <s v="$1.957.399"/>
    <s v="24"/>
    <s v="29"/>
    <s v="$81.558"/>
    <s v="1.21"/>
    <s v="17.78%"/>
    <d v="2022-06-08T00:00:00"/>
    <x v="3"/>
  </r>
  <r>
    <s v="2022-06-08"/>
    <s v="2022-06-08"/>
    <s v="CONCEPCION"/>
    <n v="366"/>
    <s v="$3.821.421"/>
    <s v="55"/>
    <s v="49"/>
    <s v="$69.480"/>
    <s v="0.89"/>
    <s v="15.03%"/>
    <d v="2022-06-08T00:00:00"/>
    <x v="3"/>
  </r>
  <r>
    <s v="2022-06-08"/>
    <s v="2022-06-08"/>
    <s v="TEMUCO"/>
    <n v="207"/>
    <s v="$2.556.472"/>
    <s v="24"/>
    <s v="29"/>
    <s v="$106.520"/>
    <s v="1.21"/>
    <s v="11.59%"/>
    <d v="2022-06-08T00:00:00"/>
    <x v="3"/>
  </r>
  <r>
    <s v="2022-06-08"/>
    <s v="2022-06-08"/>
    <s v="MALLSPORT"/>
    <n v="210"/>
    <s v="$3.951.261"/>
    <s v="34"/>
    <s v="43"/>
    <s v="$116.214"/>
    <s v="1.26"/>
    <s v="16.19%"/>
    <d v="2022-06-08T00:00:00"/>
    <x v="3"/>
  </r>
  <r>
    <s v="2022-06-08"/>
    <s v="2022-06-08"/>
    <s v="LA DEHESA"/>
    <n v="188"/>
    <s v="$2.137.477"/>
    <s v="28"/>
    <s v="38"/>
    <s v="$76.338"/>
    <s v="1.36"/>
    <s v="14.89%"/>
    <d v="2022-06-08T00:00:00"/>
    <x v="3"/>
  </r>
  <r>
    <s v="2022-06-08"/>
    <s v="2022-06-08"/>
    <s v="ALTO LAS CONDES"/>
    <n v="392"/>
    <s v="$4.035.338"/>
    <s v="53"/>
    <s v="53"/>
    <s v="$76.138"/>
    <s v="1.00"/>
    <s v="13.52%"/>
    <d v="2022-06-08T00:00:00"/>
    <x v="3"/>
  </r>
  <r>
    <s v="2022-06-08"/>
    <s v="2022-06-08"/>
    <s v="COYHAIQUE"/>
    <n v="147"/>
    <s v="$1.875.110"/>
    <s v="29"/>
    <s v="27"/>
    <s v="$64.659"/>
    <s v="0.93"/>
    <s v="19.73%"/>
    <d v="2022-06-08T00:00:00"/>
    <x v="3"/>
  </r>
  <r>
    <s v="2022-06-08"/>
    <s v="2022-06-08"/>
    <s v="BUENAVENTURA"/>
    <n v="165"/>
    <s v="$1.006.722"/>
    <s v="14"/>
    <s v="17"/>
    <s v="$71.909"/>
    <s v="1.21"/>
    <s v="8.48%"/>
    <d v="2022-06-08T00:00:00"/>
    <x v="3"/>
  </r>
  <r>
    <s v="2022-06-08"/>
    <s v="2022-06-08"/>
    <s v="OSORNO"/>
    <n v="53"/>
    <s v="$743.697"/>
    <s v="4"/>
    <s v="10"/>
    <s v="$185.924"/>
    <s v="2.50"/>
    <s v="7.55%"/>
    <d v="2022-06-08T00:00:00"/>
    <x v="3"/>
  </r>
  <r>
    <s v="2022-06-08"/>
    <s v="2022-06-08"/>
    <s v="E-Commerce"/>
    <n v="0"/>
    <s v="$9.175.166"/>
    <s v="84"/>
    <s v="199"/>
    <s v="$109.228"/>
    <s v="2.37"/>
    <s v="0.00%"/>
    <d v="2022-06-08T00:00:00"/>
    <x v="3"/>
  </r>
  <r>
    <s v="2022-06-08"/>
    <s v="2022-06-08"/>
    <s v="COSTANERA CENTER"/>
    <n v="279"/>
    <s v="$4.681.174"/>
    <s v="51"/>
    <s v="76"/>
    <s v="$91.788"/>
    <s v="1.49"/>
    <s v="18.28%"/>
    <d v="2022-06-08T00:00:00"/>
    <x v="3"/>
  </r>
  <r>
    <s v="2022-06-08"/>
    <s v="2022-06-08"/>
    <s v="ALERCE"/>
    <n v="115"/>
    <s v="$707.738"/>
    <s v="12"/>
    <s v="23"/>
    <s v="$58.978"/>
    <s v="1.92"/>
    <s v="10.43%"/>
    <d v="2022-06-08T00:00:00"/>
    <x v="3"/>
  </r>
  <r>
    <s v="2022-06-09"/>
    <s v="2022-06-09"/>
    <s v="PUCON"/>
    <n v="139"/>
    <s v="$1.379.822"/>
    <s v="12"/>
    <s v="22"/>
    <s v="$114.985"/>
    <s v="1.83"/>
    <s v="8.63%"/>
    <d v="2022-06-09T00:00:00"/>
    <x v="3"/>
  </r>
  <r>
    <s v="2022-06-09"/>
    <s v="2022-06-09"/>
    <s v="PUERTO VARAS"/>
    <n v="187"/>
    <s v="$2.805.872"/>
    <s v="38"/>
    <s v="37"/>
    <s v="$73.839"/>
    <s v="0.97"/>
    <s v="20.32%"/>
    <d v="2022-06-09T00:00:00"/>
    <x v="3"/>
  </r>
  <r>
    <s v="2022-06-09"/>
    <s v="2022-06-09"/>
    <s v="CONCEPCION"/>
    <n v="295"/>
    <s v="$2.290.293"/>
    <s v="40"/>
    <s v="38"/>
    <s v="$57.257"/>
    <s v="0.95"/>
    <s v="13.56%"/>
    <d v="2022-06-09T00:00:00"/>
    <x v="3"/>
  </r>
  <r>
    <s v="2022-06-09"/>
    <s v="2022-06-09"/>
    <s v="TEMUCO"/>
    <n v="226"/>
    <s v="$1.708.908"/>
    <s v="21"/>
    <s v="27"/>
    <s v="$81.377"/>
    <s v="1.29"/>
    <s v="9.29%"/>
    <d v="2022-06-09T00:00:00"/>
    <x v="3"/>
  </r>
  <r>
    <s v="2022-06-09"/>
    <s v="2022-06-09"/>
    <s v="MALLSPORT"/>
    <n v="183"/>
    <s v="$3.493.615"/>
    <s v="36"/>
    <s v="47"/>
    <s v="$97.045"/>
    <s v="1.31"/>
    <s v="19.67%"/>
    <d v="2022-06-09T00:00:00"/>
    <x v="3"/>
  </r>
  <r>
    <s v="2022-06-09"/>
    <s v="2022-06-09"/>
    <s v="LA DEHESA"/>
    <n v="242"/>
    <s v="$3.113.309"/>
    <s v="35"/>
    <s v="48"/>
    <s v="$88.952"/>
    <s v="1.37"/>
    <s v="14.46%"/>
    <d v="2022-06-09T00:00:00"/>
    <x v="3"/>
  </r>
  <r>
    <s v="2022-06-09"/>
    <s v="2022-06-09"/>
    <s v="ALTO LAS CONDES"/>
    <n v="373"/>
    <s v="$4.098.045"/>
    <s v="61"/>
    <s v="60"/>
    <s v="$67.181"/>
    <s v="0.98"/>
    <s v="16.35%"/>
    <d v="2022-06-09T00:00:00"/>
    <x v="3"/>
  </r>
  <r>
    <s v="2022-06-09"/>
    <s v="2022-06-09"/>
    <s v="COYHAIQUE"/>
    <n v="158"/>
    <s v="$3.163.547"/>
    <s v="36"/>
    <s v="44"/>
    <s v="$87.876"/>
    <s v="1.22"/>
    <s v="22.78%"/>
    <d v="2022-06-09T00:00:00"/>
    <x v="3"/>
  </r>
  <r>
    <s v="2022-06-09"/>
    <s v="2022-06-09"/>
    <s v="BUENAVENTURA"/>
    <n v="182"/>
    <s v="$1.316.477"/>
    <s v="17"/>
    <s v="32"/>
    <s v="$77.440"/>
    <s v="1.88"/>
    <s v="9.34%"/>
    <d v="2022-06-09T00:00:00"/>
    <x v="3"/>
  </r>
  <r>
    <s v="2022-06-09"/>
    <s v="2022-06-09"/>
    <s v="OSORNO"/>
    <n v="71"/>
    <s v="$1.413.697"/>
    <s v="12"/>
    <s v="21"/>
    <s v="$117.808"/>
    <s v="1.75"/>
    <s v="16.90%"/>
    <d v="2022-06-09T00:00:00"/>
    <x v="3"/>
  </r>
  <r>
    <s v="2022-06-09"/>
    <s v="2022-06-09"/>
    <s v="E-Commerce"/>
    <n v="0"/>
    <s v="$7.411.758"/>
    <s v="63"/>
    <s v="150"/>
    <s v="$117.647"/>
    <s v="2.38"/>
    <s v="0.00%"/>
    <d v="2022-06-09T00:00:00"/>
    <x v="3"/>
  </r>
  <r>
    <s v="2022-06-09"/>
    <s v="2022-06-09"/>
    <s v="COSTANERA CENTER"/>
    <n v="292"/>
    <s v="$4.363.611"/>
    <s v="53"/>
    <s v="57"/>
    <s v="$82.332"/>
    <s v="1.08"/>
    <s v="18.15%"/>
    <d v="2022-06-09T00:00:00"/>
    <x v="3"/>
  </r>
  <r>
    <s v="2022-06-09"/>
    <s v="2022-06-09"/>
    <s v="ALERCE"/>
    <n v="110"/>
    <s v="$450.411"/>
    <s v="16"/>
    <s v="16"/>
    <s v="$28.151"/>
    <s v="1.00"/>
    <s v="14.55%"/>
    <d v="2022-06-09T00:00:00"/>
    <x v="3"/>
  </r>
  <r>
    <s v="2022-06-10"/>
    <s v="2022-06-10"/>
    <s v="PUCON"/>
    <n v="176"/>
    <s v="$857.984"/>
    <s v="9"/>
    <s v="9"/>
    <s v="$95.332"/>
    <s v="1.00"/>
    <s v="5.11%"/>
    <d v="2022-06-10T00:00:00"/>
    <x v="3"/>
  </r>
  <r>
    <s v="2022-06-10"/>
    <s v="2022-06-10"/>
    <s v="PUERTO VARAS"/>
    <n v="187"/>
    <s v="$1.850.027"/>
    <s v="32"/>
    <s v="31"/>
    <s v="$57.813"/>
    <s v="0.97"/>
    <s v="17.11%"/>
    <d v="2022-06-10T00:00:00"/>
    <x v="3"/>
  </r>
  <r>
    <s v="2022-06-10"/>
    <s v="2022-06-10"/>
    <s v="CONCEPCION"/>
    <n v="328"/>
    <s v="$4.373.614"/>
    <s v="49"/>
    <s v="60"/>
    <s v="$89.257"/>
    <s v="1.22"/>
    <s v="14.94%"/>
    <d v="2022-06-10T00:00:00"/>
    <x v="3"/>
  </r>
  <r>
    <s v="2022-06-10"/>
    <s v="2022-06-10"/>
    <s v="TEMUCO"/>
    <n v="277"/>
    <s v="$2.659.664"/>
    <s v="37"/>
    <s v="40"/>
    <s v="$71.883"/>
    <s v="1.08"/>
    <s v="13.36%"/>
    <d v="2022-06-10T00:00:00"/>
    <x v="3"/>
  </r>
  <r>
    <s v="2022-06-10"/>
    <s v="2022-06-10"/>
    <s v="MALLSPORT"/>
    <n v="240"/>
    <s v="$3.582.519"/>
    <s v="44"/>
    <s v="55"/>
    <s v="$81.421"/>
    <s v="1.25"/>
    <s v="18.33%"/>
    <d v="2022-06-10T00:00:00"/>
    <x v="3"/>
  </r>
  <r>
    <s v="2022-06-10"/>
    <s v="2022-06-10"/>
    <s v="LA DEHESA"/>
    <n v="237"/>
    <s v="$3.549.954"/>
    <s v="42"/>
    <s v="46"/>
    <s v="$84.523"/>
    <s v="1.10"/>
    <s v="17.72%"/>
    <d v="2022-06-10T00:00:00"/>
    <x v="3"/>
  </r>
  <r>
    <s v="2022-06-10"/>
    <s v="2022-06-10"/>
    <s v="ALTO LAS CONDES"/>
    <n v="571"/>
    <s v="$5.409.076"/>
    <s v="73"/>
    <s v="79"/>
    <s v="$74.097"/>
    <s v="1.08"/>
    <s v="12.78%"/>
    <d v="2022-06-10T00:00:00"/>
    <x v="3"/>
  </r>
  <r>
    <s v="2022-06-10"/>
    <s v="2022-06-10"/>
    <s v="COYHAIQUE"/>
    <n v="194"/>
    <s v="$3.340.414"/>
    <s v="48"/>
    <s v="59"/>
    <s v="$69.592"/>
    <s v="1.23"/>
    <s v="24.74%"/>
    <d v="2022-06-10T00:00:00"/>
    <x v="3"/>
  </r>
  <r>
    <s v="2022-06-10"/>
    <s v="2022-06-10"/>
    <s v="BUENAVENTURA"/>
    <n v="238"/>
    <s v="$1.526.384"/>
    <s v="20"/>
    <s v="31"/>
    <s v="$76.319"/>
    <s v="1.55"/>
    <s v="8.40%"/>
    <d v="2022-06-10T00:00:00"/>
    <x v="3"/>
  </r>
  <r>
    <s v="2022-06-10"/>
    <s v="2022-06-10"/>
    <s v="OSORNO"/>
    <n v="101"/>
    <s v="$960.502"/>
    <s v="15"/>
    <s v="17"/>
    <s v="$64.033"/>
    <s v="1.13"/>
    <s v="14.85%"/>
    <d v="2022-06-10T00:00:00"/>
    <x v="3"/>
  </r>
  <r>
    <s v="2022-06-10"/>
    <s v="2022-06-10"/>
    <s v="E-Commerce"/>
    <n v="0"/>
    <s v="$8.660.081"/>
    <s v="81"/>
    <s v="196"/>
    <s v="$106.915"/>
    <s v="2.42"/>
    <s v="0.00%"/>
    <d v="2022-06-10T00:00:00"/>
    <x v="3"/>
  </r>
  <r>
    <s v="2022-06-10"/>
    <s v="2022-06-10"/>
    <s v="COSTANERA CENTER"/>
    <n v="334"/>
    <s v="$5.304.824"/>
    <s v="58"/>
    <s v="79"/>
    <s v="$91.462"/>
    <s v="1.36"/>
    <s v="17.37%"/>
    <d v="2022-06-10T00:00:00"/>
    <x v="3"/>
  </r>
  <r>
    <s v="2022-06-10"/>
    <s v="2022-06-10"/>
    <s v="ALERCE"/>
    <n v="157"/>
    <s v="$737.218"/>
    <s v="21"/>
    <s v="21"/>
    <s v="$35.106"/>
    <s v="1.00"/>
    <s v="13.38%"/>
    <d v="2022-06-10T00:00:00"/>
    <x v="3"/>
  </r>
  <r>
    <s v="2022-06-11"/>
    <s v="2022-06-11"/>
    <s v="PUCON"/>
    <n v="259"/>
    <s v="$1.643.613"/>
    <s v="15"/>
    <s v="20"/>
    <s v="$109.574"/>
    <s v="1.33"/>
    <s v="5.79%"/>
    <d v="2022-06-11T00:00:00"/>
    <x v="3"/>
  </r>
  <r>
    <s v="2022-06-11"/>
    <s v="2022-06-11"/>
    <s v="PUERTO VARAS"/>
    <n v="308"/>
    <s v="$4.341.932"/>
    <s v="53"/>
    <s v="69"/>
    <s v="$81.923"/>
    <s v="1.30"/>
    <s v="17.21%"/>
    <d v="2022-06-11T00:00:00"/>
    <x v="3"/>
  </r>
  <r>
    <s v="2022-06-11"/>
    <s v="2022-06-11"/>
    <s v="CONCEPCION"/>
    <n v="694"/>
    <s v="$6.590.875"/>
    <s v="90"/>
    <s v="97"/>
    <s v="$73.232"/>
    <s v="1.08"/>
    <s v="12.97%"/>
    <d v="2022-06-11T00:00:00"/>
    <x v="3"/>
  </r>
  <r>
    <s v="2022-06-11"/>
    <s v="2022-06-11"/>
    <s v="TEMUCO"/>
    <n v="429"/>
    <s v="$2.877.313"/>
    <s v="31"/>
    <s v="41"/>
    <s v="$92.817"/>
    <s v="1.32"/>
    <s v="7.23%"/>
    <d v="2022-06-11T00:00:00"/>
    <x v="3"/>
  </r>
  <r>
    <s v="2022-06-11"/>
    <s v="2022-06-11"/>
    <s v="MALLSPORT"/>
    <n v="461"/>
    <s v="$4.468.989"/>
    <s v="56"/>
    <s v="67"/>
    <s v="$79.803"/>
    <s v="1.20"/>
    <s v="12.15%"/>
    <d v="2022-06-11T00:00:00"/>
    <x v="3"/>
  </r>
  <r>
    <s v="2022-06-11"/>
    <s v="2022-06-11"/>
    <s v="LA DEHESA"/>
    <n v="395"/>
    <s v="$5.222.688"/>
    <s v="72"/>
    <s v="76"/>
    <s v="$72.537"/>
    <s v="1.06"/>
    <s v="18.23%"/>
    <d v="2022-06-11T00:00:00"/>
    <x v="3"/>
  </r>
  <r>
    <s v="2022-06-11"/>
    <s v="2022-06-11"/>
    <s v="ALTO LAS CONDES"/>
    <n v="931"/>
    <s v="$9.899.158"/>
    <s v="109"/>
    <s v="135"/>
    <s v="$90.818"/>
    <s v="1.24"/>
    <s v="11.71%"/>
    <d v="2022-06-11T00:00:00"/>
    <x v="3"/>
  </r>
  <r>
    <s v="2022-06-11"/>
    <s v="2022-06-11"/>
    <s v="COYHAIQUE"/>
    <n v="177"/>
    <s v="$2.621.596"/>
    <s v="34"/>
    <s v="46"/>
    <s v="$77.106"/>
    <s v="1.35"/>
    <s v="19.21%"/>
    <d v="2022-06-11T00:00:00"/>
    <x v="3"/>
  </r>
  <r>
    <s v="2022-06-11"/>
    <s v="2022-06-11"/>
    <s v="BUENAVENTURA"/>
    <n v="541"/>
    <s v="$2.081.258"/>
    <s v="27"/>
    <s v="36"/>
    <s v="$77.084"/>
    <s v="1.33"/>
    <s v="4.99%"/>
    <d v="2022-06-11T00:00:00"/>
    <x v="3"/>
  </r>
  <r>
    <s v="2022-06-11"/>
    <s v="2022-06-11"/>
    <s v="OSORNO"/>
    <n v="87"/>
    <s v="$1.542.017"/>
    <s v="18"/>
    <s v="20"/>
    <s v="$85.668"/>
    <s v="1.11"/>
    <s v="20.69%"/>
    <d v="2022-06-11T00:00:00"/>
    <x v="3"/>
  </r>
  <r>
    <s v="2022-06-11"/>
    <s v="2022-06-11"/>
    <s v="E-Commerce"/>
    <n v="0"/>
    <s v="$10.117.142"/>
    <s v="87"/>
    <s v="219"/>
    <s v="$116.289"/>
    <s v="2.52"/>
    <s v="0.00%"/>
    <d v="2022-06-11T00:00:00"/>
    <x v="3"/>
  </r>
  <r>
    <s v="2022-06-11"/>
    <s v="2022-06-11"/>
    <s v="COSTANERA CENTER"/>
    <n v="487"/>
    <s v="$7.791.598"/>
    <s v="92"/>
    <s v="113"/>
    <s v="$84.691"/>
    <s v="1.23"/>
    <s v="18.89%"/>
    <d v="2022-06-11T00:00:00"/>
    <x v="3"/>
  </r>
  <r>
    <s v="2022-06-11"/>
    <s v="2022-06-11"/>
    <s v="ALERCE"/>
    <n v="310"/>
    <s v="$1.952.941"/>
    <s v="30"/>
    <s v="38"/>
    <s v="$65.098"/>
    <s v="1.27"/>
    <s v="9.68%"/>
    <d v="2022-06-11T00:00:00"/>
    <x v="3"/>
  </r>
  <r>
    <s v="2022-06-12"/>
    <s v="2022-06-12"/>
    <s v="PUCON"/>
    <n v="175"/>
    <s v="$915.968"/>
    <s v="12"/>
    <s v="15"/>
    <s v="$76.331"/>
    <s v="1.25"/>
    <s v="6.86%"/>
    <d v="2022-06-12T00:00:00"/>
    <x v="3"/>
  </r>
  <r>
    <s v="2022-06-12"/>
    <s v="2022-06-12"/>
    <s v="PUERTO VARAS"/>
    <n v="157"/>
    <s v="$2.046.489"/>
    <s v="23"/>
    <s v="23"/>
    <s v="$88.978"/>
    <s v="1.00"/>
    <s v="14.65%"/>
    <d v="2022-06-12T00:00:00"/>
    <x v="3"/>
  </r>
  <r>
    <s v="2022-06-12"/>
    <s v="2022-06-12"/>
    <s v="CONCEPCION"/>
    <n v="492"/>
    <s v="$4.122.454"/>
    <s v="48"/>
    <s v="57"/>
    <s v="$85.884"/>
    <s v="1.19"/>
    <s v="9.76%"/>
    <d v="2022-06-12T00:00:00"/>
    <x v="3"/>
  </r>
  <r>
    <s v="2022-06-12"/>
    <s v="2022-06-12"/>
    <s v="TEMUCO"/>
    <n v="389"/>
    <s v="$3.484.116"/>
    <s v="42"/>
    <s v="48"/>
    <s v="$82.955"/>
    <s v="1.14"/>
    <s v="10.80%"/>
    <d v="2022-06-12T00:00:00"/>
    <x v="3"/>
  </r>
  <r>
    <s v="2022-06-12"/>
    <s v="2022-06-12"/>
    <s v="MALLSPORT"/>
    <n v="418"/>
    <s v="$2.721.847"/>
    <s v="38"/>
    <s v="43"/>
    <s v="$71.628"/>
    <s v="1.13"/>
    <s v="9.09%"/>
    <d v="2022-06-12T00:00:00"/>
    <x v="3"/>
  </r>
  <r>
    <s v="2022-06-12"/>
    <s v="2022-06-12"/>
    <s v="LA DEHESA"/>
    <n v="329"/>
    <s v="$6.641.176"/>
    <s v="58"/>
    <s v="83"/>
    <s v="$114.503"/>
    <s v="1.43"/>
    <s v="17.63%"/>
    <d v="2022-06-12T00:00:00"/>
    <x v="3"/>
  </r>
  <r>
    <s v="2022-06-12"/>
    <s v="2022-06-12"/>
    <s v="ALTO LAS CONDES"/>
    <n v="780"/>
    <s v="$7.253.617"/>
    <s v="88"/>
    <s v="93"/>
    <s v="$82.427"/>
    <s v="1.06"/>
    <s v="11.28%"/>
    <d v="2022-06-12T00:00:00"/>
    <x v="3"/>
  </r>
  <r>
    <s v="2022-06-12"/>
    <s v="2022-06-12"/>
    <s v="COYHAIQUE"/>
    <n v="60"/>
    <s v="$932.774"/>
    <s v="11"/>
    <s v="15"/>
    <s v="$84.798"/>
    <s v="1.36"/>
    <s v="18.33%"/>
    <d v="2022-06-12T00:00:00"/>
    <x v="3"/>
  </r>
  <r>
    <s v="2022-06-12"/>
    <s v="2022-06-12"/>
    <s v="BUENAVENTURA"/>
    <n v="590"/>
    <s v="$840.924"/>
    <s v="14"/>
    <s v="18"/>
    <s v="$60.066"/>
    <s v="1.29"/>
    <s v="2.37%"/>
    <d v="2022-06-12T00:00:00"/>
    <x v="3"/>
  </r>
  <r>
    <s v="2022-06-12"/>
    <s v="2022-06-12"/>
    <s v="OSORNO"/>
    <n v="58"/>
    <s v="$1.815.126"/>
    <s v="14"/>
    <s v="20"/>
    <s v="$129.652"/>
    <s v="1.43"/>
    <s v="24.14%"/>
    <d v="2022-06-12T00:00:00"/>
    <x v="3"/>
  </r>
  <r>
    <s v="2022-06-12"/>
    <s v="2022-06-12"/>
    <s v="E-Commerce"/>
    <n v="0"/>
    <s v="$8.040.079"/>
    <s v="79"/>
    <s v="191"/>
    <s v="$101.773"/>
    <s v="2.42"/>
    <s v="0.00%"/>
    <d v="2022-06-12T00:00:00"/>
    <x v="3"/>
  </r>
  <r>
    <s v="2022-06-12"/>
    <s v="2022-06-12"/>
    <s v="COSTANERA CENTER"/>
    <n v="379"/>
    <s v="$4.910.419"/>
    <s v="56"/>
    <s v="77"/>
    <s v="$87.686"/>
    <s v="1.38"/>
    <s v="14.78%"/>
    <d v="2022-06-12T00:00:00"/>
    <x v="3"/>
  </r>
  <r>
    <s v="2022-06-12"/>
    <s v="2022-06-12"/>
    <s v="ALERCE"/>
    <n v="298"/>
    <s v="$1.687.563"/>
    <s v="21"/>
    <s v="43"/>
    <s v="$80.360"/>
    <s v="2.05"/>
    <s v="7.05%"/>
    <d v="2022-06-12T00:00:00"/>
    <x v="3"/>
  </r>
  <r>
    <s v="2022-06-13"/>
    <s v="2022-06-13"/>
    <s v="PUCON"/>
    <n v="104"/>
    <s v="$1.228.680"/>
    <s v="9"/>
    <s v="17"/>
    <s v="$136.520"/>
    <s v="1.89"/>
    <s v="8.65%"/>
    <d v="2022-06-13T00:00:00"/>
    <x v="3"/>
  </r>
  <r>
    <s v="2022-06-13"/>
    <s v="2022-06-13"/>
    <s v="PUERTO VARAS"/>
    <n v="128"/>
    <s v="$2.278.990"/>
    <s v="23"/>
    <s v="22"/>
    <s v="$99.087"/>
    <s v="0.96"/>
    <s v="17.97%"/>
    <d v="2022-06-13T00:00:00"/>
    <x v="3"/>
  </r>
  <r>
    <s v="2022-06-13"/>
    <s v="2022-06-13"/>
    <s v="CONCEPCION"/>
    <n v="247"/>
    <s v="$2.623.665"/>
    <s v="27"/>
    <s v="31"/>
    <s v="$97.173"/>
    <s v="1.15"/>
    <s v="10.93%"/>
    <d v="2022-06-13T00:00:00"/>
    <x v="3"/>
  </r>
  <r>
    <s v="2022-06-13"/>
    <s v="2022-06-13"/>
    <s v="TEMUCO"/>
    <n v="227"/>
    <s v="$2.251.294"/>
    <s v="26"/>
    <s v="31"/>
    <s v="$86.588"/>
    <s v="1.19"/>
    <s v="11.45%"/>
    <d v="2022-06-13T00:00:00"/>
    <x v="3"/>
  </r>
  <r>
    <s v="2022-06-13"/>
    <s v="2022-06-13"/>
    <s v="MALLSPORT"/>
    <n v="194"/>
    <s v="$1.996.807"/>
    <s v="24"/>
    <s v="30"/>
    <s v="$83.200"/>
    <s v="1.25"/>
    <s v="12.37%"/>
    <d v="2022-06-13T00:00:00"/>
    <x v="3"/>
  </r>
  <r>
    <s v="2022-06-13"/>
    <s v="2022-06-13"/>
    <s v="LA DEHESA"/>
    <n v="222"/>
    <s v="$2.224.374"/>
    <s v="43"/>
    <s v="31"/>
    <s v="$51.730"/>
    <s v="0.72"/>
    <s v="19.37%"/>
    <d v="2022-06-13T00:00:00"/>
    <x v="3"/>
  </r>
  <r>
    <s v="2022-06-13"/>
    <s v="2022-06-13"/>
    <s v="ALTO LAS CONDES"/>
    <n v="310"/>
    <s v="$3.291.931"/>
    <s v="47"/>
    <s v="49"/>
    <s v="$70.041"/>
    <s v="1.04"/>
    <s v="15.16%"/>
    <d v="2022-06-13T00:00:00"/>
    <x v="3"/>
  </r>
  <r>
    <s v="2022-06-13"/>
    <s v="2022-06-13"/>
    <s v="COYHAIQUE"/>
    <n v="154"/>
    <s v="$2.078.823"/>
    <s v="27"/>
    <s v="29"/>
    <s v="$76.993"/>
    <s v="1.07"/>
    <s v="17.53%"/>
    <d v="2022-06-13T00:00:00"/>
    <x v="3"/>
  </r>
  <r>
    <s v="2022-06-13"/>
    <s v="2022-06-13"/>
    <s v="BUENAVENTURA"/>
    <n v="178"/>
    <s v="$647.899"/>
    <s v="11"/>
    <s v="9"/>
    <s v="$58.900"/>
    <s v="0.82"/>
    <s v="6.18%"/>
    <d v="2022-06-13T00:00:00"/>
    <x v="3"/>
  </r>
  <r>
    <s v="2022-06-13"/>
    <s v="2022-06-13"/>
    <s v="OSORNO"/>
    <n v="74"/>
    <s v="$1.131.933"/>
    <s v="9"/>
    <s v="17"/>
    <s v="$125.770"/>
    <s v="1.89"/>
    <s v="12.16%"/>
    <d v="2022-06-13T00:00:00"/>
    <x v="3"/>
  </r>
  <r>
    <s v="2022-06-13"/>
    <s v="2022-06-13"/>
    <s v="E-Commerce"/>
    <n v="0"/>
    <s v="$6.300.369"/>
    <s v="179"/>
    <s v="217"/>
    <s v="$35.198"/>
    <s v="1.21"/>
    <s v="0.00%"/>
    <d v="2022-06-13T00:00:00"/>
    <x v="3"/>
  </r>
  <r>
    <s v="2022-06-13"/>
    <s v="2022-06-13"/>
    <s v="COSTANERA CENTER"/>
    <n v="305"/>
    <s v="$3.150.258"/>
    <s v="47"/>
    <s v="44"/>
    <s v="$67.027"/>
    <s v="0.94"/>
    <s v="15.41%"/>
    <d v="2022-06-13T00:00:00"/>
    <x v="3"/>
  </r>
  <r>
    <s v="2022-06-13"/>
    <s v="2022-06-13"/>
    <s v="ALERCE"/>
    <n v="112"/>
    <s v="$429.631"/>
    <s v="8"/>
    <s v="10"/>
    <s v="$53.704"/>
    <s v="1.25"/>
    <s v="7.14%"/>
    <d v="2022-06-13T00:00:00"/>
    <x v="3"/>
  </r>
  <r>
    <s v="2022-06-14"/>
    <s v="2022-06-14"/>
    <s v="PUCON"/>
    <n v="112"/>
    <s v="$223.160"/>
    <s v="4"/>
    <s v="5"/>
    <s v="$55.790"/>
    <s v="1.25"/>
    <s v="3.57%"/>
    <d v="2022-06-14T00:00:00"/>
    <x v="3"/>
  </r>
  <r>
    <s v="2022-06-14"/>
    <s v="2022-06-14"/>
    <s v="PUERTO VARAS"/>
    <n v="131"/>
    <s v="$2.728.069"/>
    <s v="23"/>
    <s v="40"/>
    <s v="$118.612"/>
    <s v="1.74"/>
    <s v="17.56%"/>
    <d v="2022-06-14T00:00:00"/>
    <x v="3"/>
  </r>
  <r>
    <s v="2022-06-14"/>
    <s v="2022-06-14"/>
    <s v="CONCEPCION"/>
    <n v="309"/>
    <s v="$4.653.027"/>
    <s v="59"/>
    <s v="65"/>
    <s v="$78.865"/>
    <s v="1.10"/>
    <s v="19.09%"/>
    <d v="2022-06-14T00:00:00"/>
    <x v="3"/>
  </r>
  <r>
    <s v="2022-06-14"/>
    <s v="2022-06-14"/>
    <s v="TEMUCO"/>
    <n v="248"/>
    <s v="$2.216.960"/>
    <s v="27"/>
    <s v="39"/>
    <s v="$82.110"/>
    <s v="1.44"/>
    <s v="10.89%"/>
    <d v="2022-06-14T00:00:00"/>
    <x v="3"/>
  </r>
  <r>
    <s v="2022-06-14"/>
    <s v="2022-06-14"/>
    <s v="MALLSPORT"/>
    <n v="207"/>
    <s v="$2.862.436"/>
    <s v="39"/>
    <s v="47"/>
    <s v="$73.396"/>
    <s v="1.21"/>
    <s v="18.84%"/>
    <d v="2022-06-14T00:00:00"/>
    <x v="3"/>
  </r>
  <r>
    <s v="2022-06-14"/>
    <s v="2022-06-14"/>
    <s v="LA DEHESA"/>
    <n v="241"/>
    <s v="$3.171.234"/>
    <s v="49"/>
    <s v="57"/>
    <s v="$64.719"/>
    <s v="1.16"/>
    <s v="20.33%"/>
    <d v="2022-06-14T00:00:00"/>
    <x v="3"/>
  </r>
  <r>
    <s v="2022-06-14"/>
    <s v="2022-06-14"/>
    <s v="ALTO LAS CONDES"/>
    <n v="556"/>
    <s v="$6.535.577"/>
    <s v="79"/>
    <s v="79"/>
    <s v="$82.729"/>
    <s v="1.00"/>
    <s v="14.21%"/>
    <d v="2022-06-14T00:00:00"/>
    <x v="3"/>
  </r>
  <r>
    <s v="2022-06-14"/>
    <s v="2022-06-14"/>
    <s v="COYHAIQUE"/>
    <n v="159"/>
    <s v="$2.256.303"/>
    <s v="22"/>
    <s v="25"/>
    <s v="$102.559"/>
    <s v="1.14"/>
    <s v="13.84%"/>
    <d v="2022-06-14T00:00:00"/>
    <x v="3"/>
  </r>
  <r>
    <s v="2022-06-14"/>
    <s v="2022-06-14"/>
    <s v="BUENAVENTURA"/>
    <n v="241"/>
    <s v="$1.728.741"/>
    <s v="25"/>
    <s v="27"/>
    <s v="$69.150"/>
    <s v="1.08"/>
    <s v="10.37%"/>
    <d v="2022-06-14T00:00:00"/>
    <x v="3"/>
  </r>
  <r>
    <s v="2022-06-14"/>
    <s v="2022-06-14"/>
    <s v="OSORNO"/>
    <n v="86"/>
    <s v="$405.110"/>
    <s v="12"/>
    <s v="8"/>
    <s v="$33.759"/>
    <s v="0.67"/>
    <s v="13.95%"/>
    <d v="2022-06-14T00:00:00"/>
    <x v="3"/>
  </r>
  <r>
    <s v="2022-06-14"/>
    <s v="2022-06-14"/>
    <s v="E-Commerce"/>
    <n v="0"/>
    <s v="$12.368.245"/>
    <s v="120"/>
    <s v="324"/>
    <s v="$103.069"/>
    <s v="2.70"/>
    <s v="0.00%"/>
    <d v="2022-06-14T00:00:00"/>
    <x v="3"/>
  </r>
  <r>
    <s v="2022-06-14"/>
    <s v="2022-06-14"/>
    <s v="COSTANERA CENTER"/>
    <n v="334"/>
    <s v="$4.487.453"/>
    <s v="67"/>
    <s v="78"/>
    <s v="$66.977"/>
    <s v="1.16"/>
    <s v="20.06%"/>
    <d v="2022-06-14T00:00:00"/>
    <x v="3"/>
  </r>
  <r>
    <s v="2022-06-14"/>
    <s v="2022-06-14"/>
    <s v="ALERCE"/>
    <n v="152"/>
    <s v="$942.018"/>
    <s v="22"/>
    <s v="29"/>
    <s v="$42.819"/>
    <s v="1.32"/>
    <s v="14.47%"/>
    <d v="2022-06-14T00:00:00"/>
    <x v="3"/>
  </r>
  <r>
    <s v="2022-06-15"/>
    <s v="2022-06-15"/>
    <s v="PUCON"/>
    <n v="124"/>
    <s v="$1.173.951"/>
    <s v="14"/>
    <s v="13"/>
    <s v="$83.854"/>
    <s v="0.93"/>
    <s v="11.29%"/>
    <d v="2022-06-15T00:00:00"/>
    <x v="3"/>
  </r>
  <r>
    <s v="2022-06-15"/>
    <s v="2022-06-15"/>
    <s v="PUERTO VARAS"/>
    <n v="129"/>
    <s v="$2.032.772"/>
    <s v="23"/>
    <s v="28"/>
    <s v="$88.381"/>
    <s v="1.22"/>
    <s v="17.83%"/>
    <d v="2022-06-15T00:00:00"/>
    <x v="3"/>
  </r>
  <r>
    <s v="2022-06-15"/>
    <s v="2022-06-15"/>
    <s v="CONCEPCION"/>
    <n v="356"/>
    <s v="$3.915.512"/>
    <s v="60"/>
    <s v="71"/>
    <s v="$65.259"/>
    <s v="1.18"/>
    <s v="16.85%"/>
    <d v="2022-06-15T00:00:00"/>
    <x v="3"/>
  </r>
  <r>
    <s v="2022-06-15"/>
    <s v="2022-06-15"/>
    <s v="TEMUCO"/>
    <n v="302"/>
    <s v="$3.276.386"/>
    <s v="44"/>
    <s v="45"/>
    <s v="$74.463"/>
    <s v="1.02"/>
    <s v="14.57%"/>
    <d v="2022-06-15T00:00:00"/>
    <x v="3"/>
  </r>
  <r>
    <s v="2022-06-15"/>
    <s v="2022-06-15"/>
    <s v="MALLSPORT"/>
    <n v="177"/>
    <s v="$2.087.302"/>
    <s v="25"/>
    <s v="33"/>
    <s v="$83.492"/>
    <s v="1.32"/>
    <s v="14.12%"/>
    <d v="2022-06-15T00:00:00"/>
    <x v="3"/>
  </r>
  <r>
    <s v="2022-06-15"/>
    <s v="2022-06-15"/>
    <s v="LA DEHESA"/>
    <n v="234"/>
    <s v="$4.254.369"/>
    <s v="52"/>
    <s v="61"/>
    <s v="$81.815"/>
    <s v="1.17"/>
    <s v="22.22%"/>
    <d v="2022-06-15T00:00:00"/>
    <x v="3"/>
  </r>
  <r>
    <s v="2022-06-15"/>
    <s v="2022-06-15"/>
    <s v="ALTO LAS CONDES"/>
    <n v="509"/>
    <s v="$5.374.961"/>
    <s v="91"/>
    <s v="88"/>
    <s v="$59.066"/>
    <s v="0.97"/>
    <s v="17.88%"/>
    <d v="2022-06-15T00:00:00"/>
    <x v="3"/>
  </r>
  <r>
    <s v="2022-06-15"/>
    <s v="2022-06-15"/>
    <s v="COYHAIQUE"/>
    <n v="9"/>
    <s v="$0"/>
    <s v="0"/>
    <s v="0"/>
    <s v="$0"/>
    <s v="0.00"/>
    <s v="0.00%"/>
    <d v="2022-06-15T00:00:00"/>
    <x v="3"/>
  </r>
  <r>
    <s v="2022-06-15"/>
    <s v="2022-06-15"/>
    <s v="BUENAVENTURA"/>
    <n v="211"/>
    <s v="$1.373.982"/>
    <s v="23"/>
    <s v="31"/>
    <s v="$59.738"/>
    <s v="1.35"/>
    <s v="10.90%"/>
    <d v="2022-06-15T00:00:00"/>
    <x v="3"/>
  </r>
  <r>
    <s v="2022-06-15"/>
    <s v="2022-06-15"/>
    <s v="OSORNO"/>
    <n v="95"/>
    <s v="$676.470"/>
    <s v="11"/>
    <s v="12"/>
    <s v="$61.497"/>
    <s v="1.09"/>
    <s v="11.58%"/>
    <d v="2022-06-15T00:00:00"/>
    <x v="3"/>
  </r>
  <r>
    <s v="2022-06-15"/>
    <s v="2022-06-15"/>
    <s v="E-Commerce"/>
    <n v="0"/>
    <s v="$6.714.150"/>
    <s v="88"/>
    <s v="202"/>
    <s v="$76.297"/>
    <s v="2.30"/>
    <s v="0.00%"/>
    <d v="2022-06-15T00:00:00"/>
    <x v="3"/>
  </r>
  <r>
    <s v="2022-06-15"/>
    <s v="2022-06-15"/>
    <s v="COSTANERA CENTER"/>
    <n v="337"/>
    <s v="$6.025.789"/>
    <s v="68"/>
    <s v="77"/>
    <s v="$88.615"/>
    <s v="1.13"/>
    <s v="20.18%"/>
    <d v="2022-06-15T00:00:00"/>
    <x v="3"/>
  </r>
  <r>
    <s v="2022-06-15"/>
    <s v="2022-06-15"/>
    <s v="ALERCE"/>
    <n v="128"/>
    <s v="$908.488"/>
    <s v="21"/>
    <s v="22"/>
    <s v="$43.261"/>
    <s v="1.05"/>
    <s v="16.41%"/>
    <d v="2022-06-15T00:00:00"/>
    <x v="3"/>
  </r>
  <r>
    <s v="2022-06-16"/>
    <s v="2022-06-16"/>
    <s v="PUCON"/>
    <n v="90"/>
    <s v="$412.940"/>
    <s v="6"/>
    <s v="7"/>
    <s v="$68.823"/>
    <s v="1.17"/>
    <s v="6.67%"/>
    <d v="2022-06-16T00:00:00"/>
    <x v="3"/>
  </r>
  <r>
    <s v="2022-06-16"/>
    <s v="2022-06-16"/>
    <s v="PUERTO VARAS"/>
    <n v="178"/>
    <s v="$2.380.420"/>
    <s v="23"/>
    <s v="33"/>
    <s v="$103.497"/>
    <s v="1.43"/>
    <s v="12.92%"/>
    <d v="2022-06-16T00:00:00"/>
    <x v="3"/>
  </r>
  <r>
    <s v="2022-06-16"/>
    <s v="2022-06-16"/>
    <s v="CONCEPCION"/>
    <n v="425"/>
    <s v="$5.613.529"/>
    <s v="76"/>
    <s v="80"/>
    <s v="$73.862"/>
    <s v="1.05"/>
    <s v="17.88%"/>
    <d v="2022-06-16T00:00:00"/>
    <x v="3"/>
  </r>
  <r>
    <s v="2022-06-16"/>
    <s v="2022-06-16"/>
    <s v="TEMUCO"/>
    <n v="357"/>
    <s v="$4.363.951"/>
    <s v="51"/>
    <s v="60"/>
    <s v="$85.568"/>
    <s v="1.18"/>
    <s v="14.29%"/>
    <d v="2022-06-16T00:00:00"/>
    <x v="3"/>
  </r>
  <r>
    <s v="2022-06-16"/>
    <s v="2022-06-16"/>
    <s v="MALLSPORT"/>
    <n v="279"/>
    <s v="$6.159.352"/>
    <s v="66"/>
    <s v="85"/>
    <s v="$93.324"/>
    <s v="1.29"/>
    <s v="23.66%"/>
    <d v="2022-06-16T00:00:00"/>
    <x v="3"/>
  </r>
  <r>
    <s v="2022-06-16"/>
    <s v="2022-06-16"/>
    <s v="LA DEHESA"/>
    <n v="264"/>
    <s v="$4.492.771"/>
    <s v="52"/>
    <s v="76"/>
    <s v="$86.399"/>
    <s v="1.46"/>
    <s v="19.70%"/>
    <d v="2022-06-16T00:00:00"/>
    <x v="3"/>
  </r>
  <r>
    <s v="2022-06-16"/>
    <s v="2022-06-16"/>
    <s v="ALTO LAS CONDES"/>
    <n v="592"/>
    <s v="$9.059.274"/>
    <s v="111"/>
    <s v="137"/>
    <s v="$81.615"/>
    <s v="1.23"/>
    <s v="18.75%"/>
    <d v="2022-06-16T00:00:00"/>
    <x v="3"/>
  </r>
  <r>
    <s v="2022-06-16"/>
    <s v="2022-06-16"/>
    <s v="COYHAIQUE"/>
    <n v="168"/>
    <s v="$2.570.135"/>
    <s v="40"/>
    <s v="39"/>
    <s v="$64.253"/>
    <s v="0.98"/>
    <s v="23.81%"/>
    <d v="2022-06-16T00:00:00"/>
    <x v="3"/>
  </r>
  <r>
    <s v="2022-06-16"/>
    <s v="2022-06-16"/>
    <s v="BUENAVENTURA"/>
    <n v="231"/>
    <s v="$562.630"/>
    <s v="9"/>
    <s v="13"/>
    <s v="$62.514"/>
    <s v="1.44"/>
    <s v="3.90%"/>
    <d v="2022-06-16T00:00:00"/>
    <x v="3"/>
  </r>
  <r>
    <s v="2022-06-16"/>
    <s v="2022-06-16"/>
    <s v="OSORNO"/>
    <n v="94"/>
    <s v="$1.542.856"/>
    <s v="13"/>
    <s v="14"/>
    <s v="$118.681"/>
    <s v="1.08"/>
    <s v="13.83%"/>
    <d v="2022-06-16T00:00:00"/>
    <x v="3"/>
  </r>
  <r>
    <s v="2022-06-16"/>
    <s v="2022-06-16"/>
    <s v="E-Commerce"/>
    <n v="0"/>
    <s v="$7.653.738"/>
    <s v="73"/>
    <s v="192"/>
    <s v="$104.846"/>
    <s v="2.63"/>
    <s v="0.00%"/>
    <d v="2022-06-16T00:00:00"/>
    <x v="3"/>
  </r>
  <r>
    <s v="2022-06-16"/>
    <s v="2022-06-16"/>
    <s v="COSTANERA CENTER"/>
    <n v="366"/>
    <s v="$6.271.637"/>
    <s v="86"/>
    <s v="97"/>
    <s v="$72.926"/>
    <s v="1.13"/>
    <s v="23.50%"/>
    <d v="2022-06-16T00:00:00"/>
    <x v="3"/>
  </r>
  <r>
    <s v="2022-06-16"/>
    <s v="2022-06-16"/>
    <s v="ALERCE"/>
    <n v="132"/>
    <s v="$773.949"/>
    <s v="14"/>
    <s v="14"/>
    <s v="$55.282"/>
    <s v="1.00"/>
    <s v="10.61%"/>
    <d v="2022-06-16T00:00:00"/>
    <x v="3"/>
  </r>
  <r>
    <s v="2022-06-17"/>
    <s v="2022-06-17"/>
    <s v="PUCON"/>
    <n v="188"/>
    <s v="$1.949.562"/>
    <s v="23"/>
    <s v="29"/>
    <s v="$84.764"/>
    <s v="1.26"/>
    <s v="12.23%"/>
    <d v="2022-06-17T00:00:00"/>
    <x v="3"/>
  </r>
  <r>
    <s v="2022-06-17"/>
    <s v="2022-06-17"/>
    <s v="PUERTO VARAS"/>
    <n v="211"/>
    <s v="$1.976.806"/>
    <s v="30"/>
    <s v="32"/>
    <s v="$65.894"/>
    <s v="1.07"/>
    <s v="14.22%"/>
    <d v="2022-06-17T00:00:00"/>
    <x v="3"/>
  </r>
  <r>
    <s v="2022-06-17"/>
    <s v="2022-06-17"/>
    <s v="CONCEPCION"/>
    <n v="567"/>
    <s v="$7.766.008"/>
    <s v="94"/>
    <s v="102"/>
    <s v="$82.617"/>
    <s v="1.09"/>
    <s v="16.58%"/>
    <d v="2022-06-17T00:00:00"/>
    <x v="3"/>
  </r>
  <r>
    <s v="2022-06-17"/>
    <s v="2022-06-17"/>
    <s v="TEMUCO"/>
    <n v="399"/>
    <s v="$2.901.684"/>
    <s v="47"/>
    <s v="54"/>
    <s v="$61.738"/>
    <s v="1.15"/>
    <s v="11.78%"/>
    <d v="2022-06-17T00:00:00"/>
    <x v="3"/>
  </r>
  <r>
    <s v="2022-06-17"/>
    <s v="2022-06-17"/>
    <s v="MALLSPORT"/>
    <n v="311"/>
    <s v="$5.556.342"/>
    <s v="63"/>
    <s v="78"/>
    <s v="$88.196"/>
    <s v="1.24"/>
    <s v="20.26%"/>
    <d v="2022-06-17T00:00:00"/>
    <x v="3"/>
  </r>
  <r>
    <s v="2022-06-17"/>
    <s v="2022-06-17"/>
    <s v="LA DEHESA"/>
    <n v="363"/>
    <s v="$6.497.140"/>
    <s v="65"/>
    <s v="94"/>
    <s v="$99.956"/>
    <s v="1.45"/>
    <s v="17.91%"/>
    <d v="2022-06-17T00:00:00"/>
    <x v="3"/>
  </r>
  <r>
    <s v="2022-06-17"/>
    <s v="2022-06-17"/>
    <s v="ALTO LAS CONDES"/>
    <n v="884"/>
    <s v="$9.485.123"/>
    <s v="130"/>
    <s v="138"/>
    <s v="$72.962"/>
    <s v="1.06"/>
    <s v="14.71%"/>
    <d v="2022-06-17T00:00:00"/>
    <x v="3"/>
  </r>
  <r>
    <s v="2022-06-17"/>
    <s v="2022-06-17"/>
    <s v="COYHAIQUE"/>
    <n v="221"/>
    <s v="$6.491.008"/>
    <s v="59"/>
    <s v="75"/>
    <s v="$110.017"/>
    <s v="1.27"/>
    <s v="26.70%"/>
    <d v="2022-06-17T00:00:00"/>
    <x v="3"/>
  </r>
  <r>
    <s v="2022-06-17"/>
    <s v="2022-06-17"/>
    <s v="BUENAVENTURA"/>
    <n v="331"/>
    <s v="$1.221.008"/>
    <s v="28"/>
    <s v="24"/>
    <s v="$43.607"/>
    <s v="0.86"/>
    <s v="8.46%"/>
    <d v="2022-06-17T00:00:00"/>
    <x v="3"/>
  </r>
  <r>
    <s v="2022-06-17"/>
    <s v="2022-06-17"/>
    <s v="OSORNO"/>
    <n v="106"/>
    <s v="$923.864"/>
    <s v="18"/>
    <s v="21"/>
    <s v="$51.326"/>
    <s v="1.17"/>
    <s v="16.98%"/>
    <d v="2022-06-17T00:00:00"/>
    <x v="3"/>
  </r>
  <r>
    <s v="2022-06-17"/>
    <s v="2022-06-17"/>
    <s v="E-Commerce"/>
    <n v="0"/>
    <s v="$8.109.788"/>
    <s v="69"/>
    <s v="185"/>
    <s v="$117.533"/>
    <s v="2.68"/>
    <s v="0.00%"/>
    <d v="2022-06-17T00:00:00"/>
    <x v="3"/>
  </r>
  <r>
    <s v="2022-06-17"/>
    <s v="2022-06-17"/>
    <s v="COSTANERA CENTER"/>
    <n v="472"/>
    <s v="$6.957.981"/>
    <s v="78"/>
    <s v="89"/>
    <s v="$89.205"/>
    <s v="1.14"/>
    <s v="16.53%"/>
    <d v="2022-06-17T00:00:00"/>
    <x v="3"/>
  </r>
  <r>
    <s v="2022-06-17"/>
    <s v="2022-06-17"/>
    <s v="ALERCE"/>
    <n v="172"/>
    <s v="$960.671"/>
    <s v="20"/>
    <s v="21"/>
    <s v="$48.034"/>
    <s v="1.05"/>
    <s v="11.63%"/>
    <d v="2022-06-17T00:00:00"/>
    <x v="3"/>
  </r>
  <r>
    <s v="2022-06-18"/>
    <s v="2022-06-18"/>
    <s v="PUCON"/>
    <n v="368"/>
    <s v="$3.200.586"/>
    <s v="39"/>
    <s v="50"/>
    <s v="$82.066"/>
    <s v="1.28"/>
    <s v="10.60%"/>
    <d v="2022-06-18T00:00:00"/>
    <x v="3"/>
  </r>
  <r>
    <s v="2022-06-18"/>
    <s v="2022-06-18"/>
    <s v="PUERTO VARAS"/>
    <n v="332"/>
    <s v="$5.154.539"/>
    <s v="62"/>
    <s v="84"/>
    <s v="$83.138"/>
    <s v="1.35"/>
    <s v="18.67%"/>
    <d v="2022-06-18T00:00:00"/>
    <x v="3"/>
  </r>
  <r>
    <s v="2022-06-18"/>
    <s v="2022-06-18"/>
    <s v="CONCEPCION"/>
    <n v="731"/>
    <s v="$8.824.285"/>
    <s v="106"/>
    <s v="118"/>
    <s v="$83.248"/>
    <s v="1.11"/>
    <s v="14.50%"/>
    <d v="2022-06-18T00:00:00"/>
    <x v="3"/>
  </r>
  <r>
    <s v="2022-06-18"/>
    <s v="2022-06-18"/>
    <s v="TEMUCO"/>
    <n v="532"/>
    <s v="$5.506.724"/>
    <s v="60"/>
    <s v="80"/>
    <s v="$91.779"/>
    <s v="1.33"/>
    <s v="11.28%"/>
    <d v="2022-06-18T00:00:00"/>
    <x v="3"/>
  </r>
  <r>
    <s v="2022-06-18"/>
    <s v="2022-06-18"/>
    <s v="MALLSPORT"/>
    <n v="542"/>
    <s v="$9.220.922"/>
    <s v="94"/>
    <s v="113"/>
    <s v="$98.095"/>
    <s v="1.20"/>
    <s v="17.34%"/>
    <d v="2022-06-18T00:00:00"/>
    <x v="3"/>
  </r>
  <r>
    <s v="2022-06-18"/>
    <s v="2022-06-18"/>
    <s v="LA DEHESA"/>
    <n v="565"/>
    <s v="$6.922.599"/>
    <s v="85"/>
    <s v="99"/>
    <s v="$81.442"/>
    <s v="1.16"/>
    <s v="15.04%"/>
    <d v="2022-06-18T00:00:00"/>
    <x v="3"/>
  </r>
  <r>
    <s v="2022-06-18"/>
    <s v="2022-06-18"/>
    <s v="ALTO LAS CONDES"/>
    <n v="1.3120000000000001"/>
    <s v="$9.029.409"/>
    <s v="125"/>
    <s v="139"/>
    <s v="$72.235"/>
    <s v="1.11"/>
    <s v="9.53%"/>
    <d v="2022-06-18T00:00:00"/>
    <x v="3"/>
  </r>
  <r>
    <s v="2022-06-18"/>
    <s v="2022-06-18"/>
    <s v="COYHAIQUE"/>
    <n v="231"/>
    <s v="$6.272.011"/>
    <s v="73"/>
    <s v="82"/>
    <s v="$85.918"/>
    <s v="1.12"/>
    <s v="31.60%"/>
    <d v="2022-06-18T00:00:00"/>
    <x v="3"/>
  </r>
  <r>
    <s v="2022-06-18"/>
    <s v="2022-06-18"/>
    <s v="BUENAVENTURA"/>
    <n v="721"/>
    <s v="$3.373.111"/>
    <s v="40"/>
    <s v="55"/>
    <s v="$84.328"/>
    <s v="1.38"/>
    <s v="5.55%"/>
    <d v="2022-06-18T00:00:00"/>
    <x v="3"/>
  </r>
  <r>
    <s v="2022-06-18"/>
    <s v="2022-06-18"/>
    <s v="OSORNO"/>
    <n v="136"/>
    <s v="$2.953.779"/>
    <s v="33"/>
    <s v="40"/>
    <s v="$89.508"/>
    <s v="1.21"/>
    <s v="24.26%"/>
    <d v="2022-06-18T00:00:00"/>
    <x v="3"/>
  </r>
  <r>
    <s v="2022-06-18"/>
    <s v="2022-06-18"/>
    <s v="E-Commerce"/>
    <n v="0"/>
    <s v="$5.999.793"/>
    <s v="54"/>
    <s v="132"/>
    <s v="$111.107"/>
    <s v="2.44"/>
    <s v="0.00%"/>
    <d v="2022-06-18T00:00:00"/>
    <x v="3"/>
  </r>
  <r>
    <s v="2022-06-18"/>
    <s v="2022-06-18"/>
    <s v="COSTANERA CENTER"/>
    <n v="573"/>
    <s v="$8.318.991"/>
    <s v="97"/>
    <s v="120"/>
    <s v="$85.763"/>
    <s v="1.24"/>
    <s v="16.93%"/>
    <d v="2022-06-18T00:00:00"/>
    <x v="3"/>
  </r>
  <r>
    <s v="2022-06-18"/>
    <s v="2022-06-18"/>
    <s v="ALERCE"/>
    <n v="342"/>
    <s v="$1.684.624"/>
    <s v="42"/>
    <s v="48"/>
    <s v="$40.110"/>
    <s v="1.14"/>
    <s v="12.28%"/>
    <d v="2022-06-18T00:00:00"/>
    <x v="3"/>
  </r>
  <r>
    <s v="2022-06-19"/>
    <s v="2022-06-19"/>
    <s v="PUCON"/>
    <n v="248"/>
    <s v="$3.748.737"/>
    <s v="37"/>
    <s v="46"/>
    <s v="$101.317"/>
    <s v="1.24"/>
    <s v="14.92%"/>
    <d v="2022-06-19T00:00:00"/>
    <x v="3"/>
  </r>
  <r>
    <s v="2022-06-19"/>
    <s v="2022-06-19"/>
    <s v="PUERTO VARAS"/>
    <n v="195"/>
    <s v="$2.422.438"/>
    <s v="32"/>
    <s v="30"/>
    <s v="$75.701"/>
    <s v="0.94"/>
    <s v="16.41%"/>
    <d v="2022-06-19T00:00:00"/>
    <x v="3"/>
  </r>
  <r>
    <s v="2022-06-19"/>
    <s v="2022-06-19"/>
    <s v="CONCEPCION"/>
    <n v="406"/>
    <s v="$4.049.325"/>
    <s v="55"/>
    <s v="61"/>
    <s v="$73.624"/>
    <s v="1.11"/>
    <s v="13.55%"/>
    <d v="2022-06-19T00:00:00"/>
    <x v="3"/>
  </r>
  <r>
    <s v="2022-06-19"/>
    <s v="2022-06-19"/>
    <s v="TEMUCO"/>
    <n v="316"/>
    <s v="$2.518.655"/>
    <s v="31"/>
    <s v="30"/>
    <s v="$81.247"/>
    <s v="0.97"/>
    <s v="9.81%"/>
    <d v="2022-06-19T00:00:00"/>
    <x v="3"/>
  </r>
  <r>
    <s v="2022-06-19"/>
    <s v="2022-06-19"/>
    <s v="MALLSPORT"/>
    <n v="424"/>
    <s v="$4.118.823"/>
    <s v="55"/>
    <s v="59"/>
    <s v="$74.888"/>
    <s v="1.07"/>
    <s v="12.97%"/>
    <d v="2022-06-19T00:00:00"/>
    <x v="3"/>
  </r>
  <r>
    <s v="2022-06-19"/>
    <s v="2022-06-19"/>
    <s v="LA DEHESA"/>
    <n v="320"/>
    <s v="$3.363.951"/>
    <s v="48"/>
    <s v="52"/>
    <s v="$70.082"/>
    <s v="1.08"/>
    <s v="15.00%"/>
    <d v="2022-06-19T00:00:00"/>
    <x v="3"/>
  </r>
  <r>
    <s v="2022-06-19"/>
    <s v="2022-06-19"/>
    <s v="ALTO LAS CONDES"/>
    <n v="703"/>
    <s v="$4.662.354"/>
    <s v="65"/>
    <s v="61"/>
    <s v="$71.729"/>
    <s v="0.94"/>
    <s v="9.25%"/>
    <d v="2022-06-19T00:00:00"/>
    <x v="3"/>
  </r>
  <r>
    <s v="2022-06-19"/>
    <s v="2022-06-19"/>
    <s v="COYHAIQUE"/>
    <n v="96"/>
    <s v="$3.368.907"/>
    <s v="38"/>
    <s v="41"/>
    <s v="$88.655"/>
    <s v="1.08"/>
    <s v="39.58%"/>
    <d v="2022-06-19T00:00:00"/>
    <x v="3"/>
  </r>
  <r>
    <s v="2022-06-19"/>
    <s v="2022-06-19"/>
    <s v="BUENAVENTURA"/>
    <n v="420"/>
    <s v="$1.305.883"/>
    <s v="24"/>
    <s v="31"/>
    <s v="$54.412"/>
    <s v="1.29"/>
    <s v="5.71%"/>
    <d v="2022-06-19T00:00:00"/>
    <x v="3"/>
  </r>
  <r>
    <s v="2022-06-19"/>
    <s v="2022-06-19"/>
    <s v="OSORNO"/>
    <n v="55"/>
    <s v="$1.067.563"/>
    <s v="12"/>
    <s v="12"/>
    <s v="$88.964"/>
    <s v="1.00"/>
    <s v="21.82%"/>
    <d v="2022-06-19T00:00:00"/>
    <x v="3"/>
  </r>
  <r>
    <s v="2022-06-19"/>
    <s v="2022-06-19"/>
    <s v="E-Commerce"/>
    <n v="0"/>
    <s v="$8.118.021"/>
    <s v="72"/>
    <s v="195"/>
    <s v="$112.750"/>
    <s v="2.71"/>
    <s v="0.00%"/>
    <d v="2022-06-19T00:00:00"/>
    <x v="3"/>
  </r>
  <r>
    <s v="2022-06-19"/>
    <s v="2022-06-19"/>
    <s v="COSTANERA CENTER"/>
    <n v="369"/>
    <s v="$4.119.328"/>
    <s v="47"/>
    <s v="57"/>
    <s v="$87.645"/>
    <s v="1.21"/>
    <s v="12.74%"/>
    <d v="2022-06-19T00:00:00"/>
    <x v="3"/>
  </r>
  <r>
    <s v="2022-06-19"/>
    <s v="2022-06-19"/>
    <s v="ALERCE"/>
    <n v="249"/>
    <s v="$868.069"/>
    <s v="18"/>
    <s v="28"/>
    <s v="$48.226"/>
    <s v="1.56"/>
    <s v="7.23%"/>
    <d v="2022-06-19T00:00:00"/>
    <x v="3"/>
  </r>
  <r>
    <s v="2022-06-20"/>
    <s v="2022-06-20"/>
    <s v="PUCON"/>
    <n v="229"/>
    <s v="$1.506.889"/>
    <s v="18"/>
    <s v="32"/>
    <s v="$83.716"/>
    <s v="1.78"/>
    <s v="7.86%"/>
    <d v="2022-06-20T00:00:00"/>
    <x v="3"/>
  </r>
  <r>
    <s v="2022-06-20"/>
    <s v="2022-06-20"/>
    <s v="PUERTO VARAS"/>
    <n v="240"/>
    <s v="$2.804.786"/>
    <s v="38"/>
    <s v="33"/>
    <s v="$73.810"/>
    <s v="0.87"/>
    <s v="15.83%"/>
    <d v="2022-06-20T00:00:00"/>
    <x v="3"/>
  </r>
  <r>
    <s v="2022-06-20"/>
    <s v="2022-06-20"/>
    <s v="CONCEPCION"/>
    <n v="485"/>
    <s v="$3.744.541"/>
    <s v="56"/>
    <s v="57"/>
    <s v="$66.867"/>
    <s v="1.02"/>
    <s v="11.55%"/>
    <d v="2022-06-20T00:00:00"/>
    <x v="3"/>
  </r>
  <r>
    <s v="2022-06-20"/>
    <s v="2022-06-20"/>
    <s v="TEMUCO"/>
    <n v="418"/>
    <s v="$1.920.562"/>
    <s v="31"/>
    <s v="26"/>
    <s v="$61.954"/>
    <s v="0.84"/>
    <s v="7.42%"/>
    <d v="2022-06-20T00:00:00"/>
    <x v="3"/>
  </r>
  <r>
    <s v="2022-06-20"/>
    <s v="2022-06-20"/>
    <s v="MALLSPORT"/>
    <n v="280"/>
    <s v="$3.471.977"/>
    <s v="50"/>
    <s v="53"/>
    <s v="$69.440"/>
    <s v="1.06"/>
    <s v="17.86%"/>
    <d v="2022-06-20T00:00:00"/>
    <x v="3"/>
  </r>
  <r>
    <s v="2022-06-20"/>
    <s v="2022-06-20"/>
    <s v="LA DEHESA"/>
    <n v="289"/>
    <s v="$4.072.267"/>
    <s v="53"/>
    <s v="54"/>
    <s v="$76.835"/>
    <s v="1.02"/>
    <s v="18.34%"/>
    <d v="2022-06-20T00:00:00"/>
    <x v="3"/>
  </r>
  <r>
    <s v="2022-06-20"/>
    <s v="2022-06-20"/>
    <s v="ALTO LAS CONDES"/>
    <n v="701"/>
    <s v="$6.038.653"/>
    <s v="95"/>
    <s v="74"/>
    <s v="$63.565"/>
    <s v="0.78"/>
    <s v="13.55%"/>
    <d v="2022-06-20T00:00:00"/>
    <x v="3"/>
  </r>
  <r>
    <s v="2022-06-20"/>
    <s v="2022-06-20"/>
    <s v="COYHAIQUE"/>
    <n v="252"/>
    <s v="$2.676.470"/>
    <s v="35"/>
    <s v="34"/>
    <s v="$76.471"/>
    <s v="0.97"/>
    <s v="13.89%"/>
    <d v="2022-06-20T00:00:00"/>
    <x v="3"/>
  </r>
  <r>
    <s v="2022-06-20"/>
    <s v="2022-06-20"/>
    <s v="BUENAVENTURA"/>
    <n v="384"/>
    <s v="$1.267.226"/>
    <s v="20"/>
    <s v="32"/>
    <s v="$63.361"/>
    <s v="1.60"/>
    <s v="5.21%"/>
    <d v="2022-06-20T00:00:00"/>
    <x v="3"/>
  </r>
  <r>
    <s v="2022-06-20"/>
    <s v="2022-06-20"/>
    <s v="OSORNO"/>
    <n v="120"/>
    <s v="$1.378.992"/>
    <s v="18"/>
    <s v="18"/>
    <s v="$76.611"/>
    <s v="1.00"/>
    <s v="15.00%"/>
    <d v="2022-06-20T00:00:00"/>
    <x v="3"/>
  </r>
  <r>
    <s v="2022-06-20"/>
    <s v="2022-06-20"/>
    <s v="E-Commerce"/>
    <n v="0"/>
    <s v="$5.924.204"/>
    <s v="75"/>
    <s v="162"/>
    <s v="$78.989"/>
    <s v="2.16"/>
    <s v="0.00%"/>
    <d v="2022-06-20T00:00:00"/>
    <x v="3"/>
  </r>
  <r>
    <s v="2022-06-20"/>
    <s v="2022-06-20"/>
    <s v="COSTANERA CENTER"/>
    <n v="440"/>
    <s v="$6.339.591"/>
    <s v="78"/>
    <s v="88"/>
    <s v="$81.277"/>
    <s v="1.13"/>
    <s v="17.73%"/>
    <d v="2022-06-20T00:00:00"/>
    <x v="3"/>
  </r>
  <r>
    <s v="2022-06-20"/>
    <s v="2022-06-20"/>
    <s v="ALERCE"/>
    <n v="185"/>
    <s v="$921.009"/>
    <s v="12"/>
    <s v="14"/>
    <s v="$76.751"/>
    <s v="1.17"/>
    <s v="6.49%"/>
    <d v="2022-06-20T00:00:00"/>
    <x v="3"/>
  </r>
  <r>
    <s v="2022-06-21"/>
    <s v="2022-06-21"/>
    <s v="PUCON"/>
    <n v="290"/>
    <s v="$2.291.091"/>
    <s v="24"/>
    <s v="29"/>
    <s v="$95.462"/>
    <s v="1.21"/>
    <s v="8.28%"/>
    <d v="2022-06-21T00:00:00"/>
    <x v="3"/>
  </r>
  <r>
    <s v="2022-06-21"/>
    <s v="2022-06-21"/>
    <s v="PUERTO VARAS"/>
    <n v="168"/>
    <s v="$1.084.036"/>
    <s v="18"/>
    <s v="15"/>
    <s v="$60.224"/>
    <s v="0.83"/>
    <s v="10.71%"/>
    <d v="2022-06-21T00:00:00"/>
    <x v="3"/>
  </r>
  <r>
    <s v="2022-06-21"/>
    <s v="2022-06-21"/>
    <s v="CONCEPCION"/>
    <n v="566"/>
    <s v="$3.462.183"/>
    <s v="52"/>
    <s v="55"/>
    <s v="$66.580"/>
    <s v="1.06"/>
    <s v="9.19%"/>
    <d v="2022-06-21T00:00:00"/>
    <x v="3"/>
  </r>
  <r>
    <s v="2022-06-21"/>
    <s v="2022-06-21"/>
    <s v="TEMUCO"/>
    <n v="341"/>
    <s v="$3.423.526"/>
    <s v="47"/>
    <s v="45"/>
    <s v="$72.841"/>
    <s v="0.96"/>
    <s v="13.78%"/>
    <d v="2022-06-21T00:00:00"/>
    <x v="3"/>
  </r>
  <r>
    <s v="2022-06-21"/>
    <s v="2022-06-21"/>
    <s v="MALLSPORT"/>
    <n v="430"/>
    <s v="$6.835.646"/>
    <s v="69"/>
    <s v="82"/>
    <s v="$99.067"/>
    <s v="1.19"/>
    <s v="16.05%"/>
    <d v="2022-06-21T00:00:00"/>
    <x v="3"/>
  </r>
  <r>
    <s v="2022-06-21"/>
    <s v="2022-06-21"/>
    <s v="LA DEHESA"/>
    <n v="386"/>
    <s v="$4.710.939"/>
    <s v="64"/>
    <s v="71"/>
    <s v="$73.608"/>
    <s v="1.11"/>
    <s v="16.58%"/>
    <d v="2022-06-21T00:00:00"/>
    <x v="3"/>
  </r>
  <r>
    <s v="2022-06-21"/>
    <s v="2022-06-21"/>
    <s v="ALTO LAS CONDES"/>
    <n v="925"/>
    <s v="$7.598.481"/>
    <s v="109"/>
    <s v="108"/>
    <s v="$69.711"/>
    <s v="0.99"/>
    <s v="11.78%"/>
    <d v="2022-06-21T00:00:00"/>
    <x v="3"/>
  </r>
  <r>
    <s v="2022-06-21"/>
    <s v="2022-06-21"/>
    <s v="COYHAIQUE"/>
    <n v="103"/>
    <s v="$929.412"/>
    <s v="17"/>
    <s v="18"/>
    <s v="$54.671"/>
    <s v="1.06"/>
    <s v="16.50%"/>
    <d v="2022-06-21T00:00:00"/>
    <x v="3"/>
  </r>
  <r>
    <s v="2022-06-21"/>
    <s v="2022-06-21"/>
    <s v="BUENAVENTURA"/>
    <n v="551"/>
    <s v="$0"/>
    <s v="0"/>
    <s v="0"/>
    <s v="$0"/>
    <s v="0.00"/>
    <s v="0.00%"/>
    <d v="2022-06-21T00:00:00"/>
    <x v="3"/>
  </r>
  <r>
    <s v="2022-06-21"/>
    <s v="2022-06-21"/>
    <s v="OSORNO"/>
    <n v="49"/>
    <s v="$813.446"/>
    <s v="6"/>
    <s v="7"/>
    <s v="$135.574"/>
    <s v="1.17"/>
    <s v="12.24%"/>
    <d v="2022-06-21T00:00:00"/>
    <x v="3"/>
  </r>
  <r>
    <s v="2022-06-21"/>
    <s v="2022-06-21"/>
    <s v="E-Commerce"/>
    <n v="0"/>
    <s v="$5.985.883"/>
    <s v="49"/>
    <s v="142"/>
    <s v="$122.161"/>
    <s v="2.90"/>
    <s v="0.00%"/>
    <d v="2022-06-21T00:00:00"/>
    <x v="3"/>
  </r>
  <r>
    <s v="2022-06-21"/>
    <s v="2022-06-21"/>
    <s v="COSTANERA CENTER"/>
    <n v="486"/>
    <s v="$7.300.835"/>
    <s v="78"/>
    <s v="86"/>
    <s v="$93.600"/>
    <s v="1.10"/>
    <s v="16.05%"/>
    <d v="2022-06-21T00:00:00"/>
    <x v="3"/>
  </r>
  <r>
    <s v="2022-06-21"/>
    <s v="2022-06-21"/>
    <s v="ALERCE"/>
    <n v="219"/>
    <s v="$876.471"/>
    <s v="14"/>
    <s v="19"/>
    <s v="$62.605"/>
    <s v="1.36"/>
    <s v="6.39%"/>
    <d v="2022-06-21T00:00:00"/>
    <x v="3"/>
  </r>
  <r>
    <s v="2022-06-22"/>
    <s v="2022-06-22"/>
    <s v="PUCON"/>
    <n v="150"/>
    <s v="$937.815"/>
    <s v="10"/>
    <s v="11"/>
    <s v="$93.782"/>
    <s v="1.10"/>
    <s v="6.67%"/>
    <d v="2022-06-22T00:00:00"/>
    <x v="3"/>
  </r>
  <r>
    <s v="2022-06-22"/>
    <s v="2022-06-22"/>
    <s v="PUERTO VARAS"/>
    <n v="134"/>
    <s v="$1.647.060"/>
    <s v="20"/>
    <s v="27"/>
    <s v="$82.353"/>
    <s v="1.35"/>
    <s v="14.93%"/>
    <d v="2022-06-22T00:00:00"/>
    <x v="3"/>
  </r>
  <r>
    <s v="2022-06-22"/>
    <s v="2022-06-22"/>
    <s v="CONCEPCION"/>
    <n v="282"/>
    <s v="$2.751.145"/>
    <s v="45"/>
    <s v="37"/>
    <s v="$61.137"/>
    <s v="0.82"/>
    <s v="15.96%"/>
    <d v="2022-06-22T00:00:00"/>
    <x v="3"/>
  </r>
  <r>
    <s v="2022-06-22"/>
    <s v="2022-06-22"/>
    <s v="TEMUCO"/>
    <n v="239"/>
    <s v="$2.896.470"/>
    <s v="35"/>
    <s v="37"/>
    <s v="$82.756"/>
    <s v="1.06"/>
    <s v="14.64%"/>
    <d v="2022-06-22T00:00:00"/>
    <x v="3"/>
  </r>
  <r>
    <s v="2022-06-22"/>
    <s v="2022-06-22"/>
    <s v="MALLSPORT"/>
    <n v="208"/>
    <s v="$2.532.690"/>
    <s v="39"/>
    <s v="29"/>
    <s v="$64.941"/>
    <s v="0.74"/>
    <s v="18.75%"/>
    <d v="2022-06-22T00:00:00"/>
    <x v="3"/>
  </r>
  <r>
    <s v="2022-06-22"/>
    <s v="2022-06-22"/>
    <s v="LA DEHESA"/>
    <n v="183"/>
    <s v="$3.154.955"/>
    <s v="51"/>
    <s v="41"/>
    <s v="$61.862"/>
    <s v="0.80"/>
    <s v="27.87%"/>
    <d v="2022-06-22T00:00:00"/>
    <x v="3"/>
  </r>
  <r>
    <s v="2022-06-22"/>
    <s v="2022-06-22"/>
    <s v="ALTO LAS CONDES"/>
    <n v="441"/>
    <s v="$5.151.340"/>
    <s v="78"/>
    <s v="60"/>
    <s v="$66.043"/>
    <s v="0.77"/>
    <s v="17.69%"/>
    <d v="2022-06-22T00:00:00"/>
    <x v="3"/>
  </r>
  <r>
    <s v="2022-06-22"/>
    <s v="2022-06-22"/>
    <s v="COYHAIQUE"/>
    <n v="179"/>
    <s v="$2.600.169"/>
    <s v="31"/>
    <s v="39"/>
    <s v="$83.876"/>
    <s v="1.26"/>
    <s v="17.32%"/>
    <d v="2022-06-22T00:00:00"/>
    <x v="3"/>
  </r>
  <r>
    <s v="2022-06-22"/>
    <s v="2022-06-22"/>
    <s v="BUENAVENTURA"/>
    <n v="170"/>
    <s v="$923.531"/>
    <s v="12"/>
    <s v="23"/>
    <s v="$76.961"/>
    <s v="1.92"/>
    <s v="7.06%"/>
    <d v="2022-06-22T00:00:00"/>
    <x v="3"/>
  </r>
  <r>
    <s v="2022-06-22"/>
    <s v="2022-06-22"/>
    <s v="OSORNO"/>
    <n v="98"/>
    <s v="$356.899"/>
    <s v="13"/>
    <s v="7"/>
    <s v="$27.454"/>
    <s v="0.54"/>
    <s v="13.27%"/>
    <d v="2022-06-22T00:00:00"/>
    <x v="3"/>
  </r>
  <r>
    <s v="2022-06-22"/>
    <s v="2022-06-22"/>
    <s v="E-Commerce"/>
    <n v="0"/>
    <s v="$8.358.666"/>
    <s v="78"/>
    <s v="216"/>
    <s v="$107.162"/>
    <s v="2.77"/>
    <s v="0.00%"/>
    <d v="2022-06-22T00:00:00"/>
    <x v="3"/>
  </r>
  <r>
    <s v="2022-06-22"/>
    <s v="2022-06-22"/>
    <s v="COSTANERA CENTER"/>
    <n v="273"/>
    <s v="$3.872.269"/>
    <s v="56"/>
    <s v="51"/>
    <s v="$69.148"/>
    <s v="0.91"/>
    <s v="20.51%"/>
    <d v="2022-06-22T00:00:00"/>
    <x v="3"/>
  </r>
  <r>
    <s v="2022-06-22"/>
    <s v="2022-06-22"/>
    <s v="ALERCE"/>
    <n v="89"/>
    <s v="$376.505"/>
    <s v="8"/>
    <s v="7"/>
    <s v="$47.063"/>
    <s v="0.88"/>
    <s v="8.99%"/>
    <d v="2022-06-22T00:00:00"/>
    <x v="3"/>
  </r>
  <r>
    <s v="2022-06-23"/>
    <s v="2022-06-23"/>
    <s v="PUCON"/>
    <n v="171"/>
    <s v="$0"/>
    <s v="0"/>
    <s v="0"/>
    <s v="$0"/>
    <s v="0.00"/>
    <s v="0.00%"/>
    <d v="2022-06-23T00:00:00"/>
    <x v="3"/>
  </r>
  <r>
    <s v="2022-06-23"/>
    <s v="2022-06-23"/>
    <s v="PUERTO VARAS"/>
    <n v="217"/>
    <s v="$0"/>
    <s v="0"/>
    <s v="0"/>
    <s v="$0"/>
    <s v="0.00"/>
    <s v="0.00%"/>
    <d v="2022-06-23T00:00:00"/>
    <x v="3"/>
  </r>
  <r>
    <s v="2022-06-23"/>
    <s v="2022-06-23"/>
    <s v="CONCEPCION"/>
    <n v="351"/>
    <s v="$0"/>
    <s v="0"/>
    <s v="0"/>
    <s v="$0"/>
    <s v="0.00"/>
    <s v="0.00%"/>
    <d v="2022-06-23T00:00:00"/>
    <x v="3"/>
  </r>
  <r>
    <s v="2022-06-23"/>
    <s v="2022-06-23"/>
    <s v="TEMUCO"/>
    <n v="227"/>
    <s v="$0"/>
    <s v="0"/>
    <s v="0"/>
    <s v="$0"/>
    <s v="0.00"/>
    <s v="0.00%"/>
    <d v="2022-06-23T00:00:00"/>
    <x v="3"/>
  </r>
  <r>
    <s v="2022-06-23"/>
    <s v="2022-06-23"/>
    <s v="MALLSPORT"/>
    <n v="255"/>
    <s v="$0"/>
    <s v="0"/>
    <s v="0"/>
    <s v="$0"/>
    <s v="0.00"/>
    <s v="0.00%"/>
    <d v="2022-06-23T00:00:00"/>
    <x v="3"/>
  </r>
  <r>
    <s v="2022-06-23"/>
    <s v="2022-06-23"/>
    <s v="LA DEHESA"/>
    <n v="253"/>
    <s v="$0"/>
    <s v="0"/>
    <s v="0"/>
    <s v="$0"/>
    <s v="0.00"/>
    <s v="0.00%"/>
    <d v="2022-06-23T00:00:00"/>
    <x v="3"/>
  </r>
  <r>
    <s v="2022-06-23"/>
    <s v="2022-06-23"/>
    <s v="ALTO LAS CONDES"/>
    <n v="449"/>
    <s v="$0"/>
    <s v="0"/>
    <s v="0"/>
    <s v="$0"/>
    <s v="0.00"/>
    <s v="0.00%"/>
    <d v="2022-06-23T00:00:00"/>
    <x v="3"/>
  </r>
  <r>
    <s v="2022-06-23"/>
    <s v="2022-06-23"/>
    <s v="COYHAIQUE"/>
    <n v="183"/>
    <s v="$0"/>
    <s v="0"/>
    <s v="0"/>
    <s v="$0"/>
    <s v="0.00"/>
    <s v="0.00%"/>
    <d v="2022-06-23T00:00:00"/>
    <x v="3"/>
  </r>
  <r>
    <s v="2022-06-23"/>
    <s v="2022-06-23"/>
    <s v="BUENAVENTURA"/>
    <n v="187"/>
    <s v="$0"/>
    <s v="0"/>
    <s v="0"/>
    <s v="$0"/>
    <s v="0.00"/>
    <s v="0.00%"/>
    <d v="2022-06-23T00:00:00"/>
    <x v="3"/>
  </r>
  <r>
    <s v="2022-06-23"/>
    <s v="2022-06-23"/>
    <s v="OSORNO"/>
    <n v="73"/>
    <s v="$0"/>
    <s v="0"/>
    <s v="0"/>
    <s v="$0"/>
    <s v="0.00"/>
    <s v="0.00%"/>
    <d v="2022-06-23T00:00:00"/>
    <x v="3"/>
  </r>
  <r>
    <s v="2022-06-23"/>
    <s v="2022-06-23"/>
    <s v="E-Commerce"/>
    <n v="0"/>
    <s v="$6.250.872"/>
    <s v="149"/>
    <s v="174"/>
    <s v="$41.952"/>
    <s v="1.17"/>
    <s v="0.00%"/>
    <d v="2022-06-23T00:00:00"/>
    <x v="3"/>
  </r>
  <r>
    <s v="2022-06-23"/>
    <s v="2022-06-23"/>
    <s v="COSTANERA CENTER"/>
    <n v="312"/>
    <s v="$0"/>
    <s v="0"/>
    <s v="0"/>
    <s v="$0"/>
    <s v="0.00"/>
    <s v="0.00%"/>
    <d v="2022-06-23T00:00:00"/>
    <x v="3"/>
  </r>
  <r>
    <s v="2022-06-23"/>
    <s v="2022-06-23"/>
    <s v="ALERCE"/>
    <n v="107"/>
    <s v="$0"/>
    <s v="0"/>
    <s v="0"/>
    <s v="$0"/>
    <s v="0.00"/>
    <s v="0.00%"/>
    <d v="2022-06-23T00:00:00"/>
    <x v="3"/>
  </r>
  <r>
    <s v="2022-06-24"/>
    <s v="2022-06-24"/>
    <s v="PUCON"/>
    <n v="232"/>
    <s v="$1.991.176"/>
    <s v="21"/>
    <s v="28"/>
    <s v="$94.818"/>
    <s v="1.33"/>
    <s v="9.05%"/>
    <d v="2022-06-24T00:00:00"/>
    <x v="3"/>
  </r>
  <r>
    <s v="2022-06-24"/>
    <s v="2022-06-24"/>
    <s v="PUERTO VARAS"/>
    <n v="206"/>
    <s v="$2.253.446"/>
    <s v="37"/>
    <s v="35"/>
    <s v="$60.904"/>
    <s v="0.95"/>
    <s v="17.96%"/>
    <d v="2022-06-24T00:00:00"/>
    <x v="3"/>
  </r>
  <r>
    <s v="2022-06-24"/>
    <s v="2022-06-24"/>
    <s v="CONCEPCION"/>
    <n v="363"/>
    <s v="$4.396.295"/>
    <s v="60"/>
    <s v="55"/>
    <s v="$73.272"/>
    <s v="0.92"/>
    <s v="16.53%"/>
    <d v="2022-06-24T00:00:00"/>
    <x v="3"/>
  </r>
  <r>
    <s v="2022-06-24"/>
    <s v="2022-06-24"/>
    <s v="TEMUCO"/>
    <n v="325"/>
    <s v="$3.110.083"/>
    <s v="43"/>
    <s v="45"/>
    <s v="$72.328"/>
    <s v="1.05"/>
    <s v="13.23%"/>
    <d v="2022-06-24T00:00:00"/>
    <x v="3"/>
  </r>
  <r>
    <s v="2022-06-24"/>
    <s v="2022-06-24"/>
    <s v="MALLSPORT"/>
    <n v="283"/>
    <s v="$3.834.453"/>
    <s v="43"/>
    <s v="49"/>
    <s v="$89.173"/>
    <s v="1.14"/>
    <s v="15.19%"/>
    <d v="2022-06-24T00:00:00"/>
    <x v="3"/>
  </r>
  <r>
    <s v="2022-06-24"/>
    <s v="2022-06-24"/>
    <s v="LA DEHESA"/>
    <n v="275"/>
    <s v="$3.577.687"/>
    <s v="51"/>
    <s v="63"/>
    <s v="$70.151"/>
    <s v="1.24"/>
    <s v="18.55%"/>
    <d v="2022-06-24T00:00:00"/>
    <x v="3"/>
  </r>
  <r>
    <s v="2022-06-24"/>
    <s v="2022-06-24"/>
    <s v="ALTO LAS CONDES"/>
    <n v="559"/>
    <s v="$6.846.962"/>
    <s v="82"/>
    <s v="90"/>
    <s v="$83.500"/>
    <s v="1.10"/>
    <s v="14.67%"/>
    <d v="2022-06-24T00:00:00"/>
    <x v="3"/>
  </r>
  <r>
    <s v="2022-06-24"/>
    <s v="2022-06-24"/>
    <s v="COYHAIQUE"/>
    <n v="202"/>
    <s v="$2.715.378"/>
    <s v="30"/>
    <s v="44"/>
    <s v="$90.513"/>
    <s v="1.47"/>
    <s v="14.85%"/>
    <d v="2022-06-24T00:00:00"/>
    <x v="3"/>
  </r>
  <r>
    <s v="2022-06-24"/>
    <s v="2022-06-24"/>
    <s v="BUENAVENTURA"/>
    <n v="271"/>
    <s v="$1.439.495"/>
    <s v="21"/>
    <s v="32"/>
    <s v="$68.547"/>
    <s v="1.52"/>
    <s v="7.75%"/>
    <d v="2022-06-24T00:00:00"/>
    <x v="3"/>
  </r>
  <r>
    <s v="2022-06-24"/>
    <s v="2022-06-24"/>
    <s v="OSORNO"/>
    <n v="115"/>
    <s v="$2.158.988"/>
    <s v="27"/>
    <s v="26"/>
    <s v="$79.963"/>
    <s v="0.96"/>
    <s v="23.48%"/>
    <d v="2022-06-24T00:00:00"/>
    <x v="3"/>
  </r>
  <r>
    <s v="2022-06-24"/>
    <s v="2022-06-24"/>
    <s v="E-Commerce"/>
    <n v="0"/>
    <s v="$7.864.144"/>
    <s v="62"/>
    <s v="174"/>
    <s v="$126.841"/>
    <s v="2.81"/>
    <s v="0.00%"/>
    <d v="2022-06-24T00:00:00"/>
    <x v="3"/>
  </r>
  <r>
    <s v="2022-06-24"/>
    <s v="2022-06-24"/>
    <s v="COSTANERA CENTER"/>
    <n v="418"/>
    <s v="$8.704.829"/>
    <s v="84"/>
    <s v="104"/>
    <s v="$103.629"/>
    <s v="1.24"/>
    <s v="20.10%"/>
    <d v="2022-06-24T00:00:00"/>
    <x v="3"/>
  </r>
  <r>
    <s v="2022-06-24"/>
    <s v="2022-06-24"/>
    <s v="ALERCE"/>
    <n v="90"/>
    <s v="$808.739"/>
    <s v="14"/>
    <s v="16"/>
    <s v="$57.767"/>
    <s v="1.14"/>
    <s v="15.56%"/>
    <d v="2022-06-24T00:00:00"/>
    <x v="3"/>
  </r>
  <r>
    <s v="2022-06-25"/>
    <s v="2022-06-25"/>
    <s v="PUCON"/>
    <n v="450"/>
    <s v="$4.270.419"/>
    <s v="34"/>
    <s v="51"/>
    <s v="$125.601"/>
    <s v="1.50"/>
    <s v="7.56%"/>
    <d v="2022-06-25T00:00:00"/>
    <x v="3"/>
  </r>
  <r>
    <s v="2022-06-25"/>
    <s v="2022-06-25"/>
    <s v="PUERTO VARAS"/>
    <n v="335"/>
    <s v="$3.945.797"/>
    <s v="40"/>
    <s v="59"/>
    <s v="$98.645"/>
    <s v="1.48"/>
    <s v="11.94%"/>
    <d v="2022-06-25T00:00:00"/>
    <x v="3"/>
  </r>
  <r>
    <s v="2022-06-25"/>
    <s v="2022-06-25"/>
    <s v="CONCEPCION"/>
    <n v="528"/>
    <s v="$7.029.577"/>
    <s v="71"/>
    <s v="90"/>
    <s v="$99.008"/>
    <s v="1.27"/>
    <s v="13.45%"/>
    <d v="2022-06-25T00:00:00"/>
    <x v="3"/>
  </r>
  <r>
    <s v="2022-06-25"/>
    <s v="2022-06-25"/>
    <s v="TEMUCO"/>
    <n v="392"/>
    <s v="$2.384.877"/>
    <s v="43"/>
    <s v="46"/>
    <s v="$55.462"/>
    <s v="1.07"/>
    <s v="10.97%"/>
    <d v="2022-06-25T00:00:00"/>
    <x v="3"/>
  </r>
  <r>
    <s v="2022-06-25"/>
    <s v="2022-06-25"/>
    <s v="MALLSPORT"/>
    <n v="450"/>
    <s v="$7.883.695"/>
    <s v="57"/>
    <s v="98"/>
    <s v="$138.310"/>
    <s v="1.72"/>
    <s v="12.67%"/>
    <d v="2022-06-25T00:00:00"/>
    <x v="3"/>
  </r>
  <r>
    <s v="2022-06-25"/>
    <s v="2022-06-25"/>
    <s v="LA DEHESA"/>
    <n v="395"/>
    <s v="$3.816.110"/>
    <s v="55"/>
    <s v="51"/>
    <s v="$69.384"/>
    <s v="0.93"/>
    <s v="13.92%"/>
    <d v="2022-06-25T00:00:00"/>
    <x v="3"/>
  </r>
  <r>
    <s v="2022-06-25"/>
    <s v="2022-06-25"/>
    <s v="ALTO LAS CONDES"/>
    <n v="957"/>
    <s v="$8.654.454"/>
    <s v="98"/>
    <s v="104"/>
    <s v="$88.311"/>
    <s v="1.06"/>
    <s v="10.24%"/>
    <d v="2022-06-25T00:00:00"/>
    <x v="3"/>
  </r>
  <r>
    <s v="2022-06-25"/>
    <s v="2022-06-25"/>
    <s v="COYHAIQUE"/>
    <n v="233"/>
    <s v="$2.586.553"/>
    <s v="33"/>
    <s v="41"/>
    <s v="$78.380"/>
    <s v="1.24"/>
    <s v="14.16%"/>
    <d v="2022-06-25T00:00:00"/>
    <x v="3"/>
  </r>
  <r>
    <s v="2022-06-25"/>
    <s v="2022-06-25"/>
    <s v="BUENAVENTURA"/>
    <n v="662"/>
    <s v="$1.964.243"/>
    <s v="30"/>
    <s v="34"/>
    <s v="$65.475"/>
    <s v="1.13"/>
    <s v="4.53%"/>
    <d v="2022-06-25T00:00:00"/>
    <x v="3"/>
  </r>
  <r>
    <s v="2022-06-25"/>
    <s v="2022-06-25"/>
    <s v="OSORNO"/>
    <n v="90"/>
    <s v="$1.246.221"/>
    <s v="17"/>
    <s v="17"/>
    <s v="$73.307"/>
    <s v="1.00"/>
    <s v="18.89%"/>
    <d v="2022-06-25T00:00:00"/>
    <x v="3"/>
  </r>
  <r>
    <s v="2022-06-25"/>
    <s v="2022-06-25"/>
    <s v="E-Commerce"/>
    <n v="0"/>
    <s v="$5.094.410"/>
    <s v="58"/>
    <s v="148"/>
    <s v="$87.835"/>
    <s v="2.55"/>
    <s v="0.00%"/>
    <d v="2022-06-25T00:00:00"/>
    <x v="3"/>
  </r>
  <r>
    <s v="2022-06-25"/>
    <s v="2022-06-25"/>
    <s v="COSTANERA CENTER"/>
    <n v="440"/>
    <s v="$9.012.609"/>
    <s v="88"/>
    <s v="106"/>
    <s v="$102.416"/>
    <s v="1.20"/>
    <s v="20.00%"/>
    <d v="2022-06-25T00:00:00"/>
    <x v="3"/>
  </r>
  <r>
    <s v="2022-06-25"/>
    <s v="2022-06-25"/>
    <s v="ALERCE"/>
    <n v="229"/>
    <s v="$1.705.040"/>
    <s v="20"/>
    <s v="31"/>
    <s v="$85.252"/>
    <s v="1.55"/>
    <s v="8.73%"/>
    <d v="2022-06-25T00:00:00"/>
    <x v="3"/>
  </r>
  <r>
    <s v="2022-06-26"/>
    <s v="2022-06-26"/>
    <s v="PUCON"/>
    <n v="461"/>
    <s v="$3.632.944"/>
    <s v="41"/>
    <s v="44"/>
    <s v="$88.608"/>
    <s v="1.07"/>
    <s v="8.89%"/>
    <d v="2022-06-26T00:00:00"/>
    <x v="3"/>
  </r>
  <r>
    <s v="2022-06-26"/>
    <s v="2022-06-26"/>
    <s v="PUERTO VARAS"/>
    <n v="187"/>
    <s v="$2.038.908"/>
    <s v="24"/>
    <s v="27"/>
    <s v="$84.955"/>
    <s v="1.13"/>
    <s v="12.83%"/>
    <d v="2022-06-26T00:00:00"/>
    <x v="3"/>
  </r>
  <r>
    <s v="2022-06-26"/>
    <s v="2022-06-26"/>
    <s v="CONCEPCION"/>
    <n v="564"/>
    <s v="$5.790.760"/>
    <s v="72"/>
    <s v="66"/>
    <s v="$80.427"/>
    <s v="0.92"/>
    <s v="12.77%"/>
    <d v="2022-06-26T00:00:00"/>
    <x v="3"/>
  </r>
  <r>
    <s v="2022-06-26"/>
    <s v="2022-06-26"/>
    <s v="TEMUCO"/>
    <n v="339"/>
    <s v="$2.393.278"/>
    <s v="32"/>
    <s v="32"/>
    <s v="$74.790"/>
    <s v="1.00"/>
    <s v="9.44%"/>
    <d v="2022-06-26T00:00:00"/>
    <x v="3"/>
  </r>
  <r>
    <s v="2022-06-26"/>
    <s v="2022-06-26"/>
    <s v="MALLSPORT"/>
    <n v="421"/>
    <s v="$7.940.500"/>
    <s v="73"/>
    <s v="104"/>
    <s v="$108.774"/>
    <s v="1.42"/>
    <s v="17.34%"/>
    <d v="2022-06-26T00:00:00"/>
    <x v="3"/>
  </r>
  <r>
    <s v="2022-06-26"/>
    <s v="2022-06-26"/>
    <s v="LA DEHESA"/>
    <n v="357"/>
    <s v="$4.155.801"/>
    <s v="56"/>
    <s v="63"/>
    <s v="$74.211"/>
    <s v="1.13"/>
    <s v="15.69%"/>
    <d v="2022-06-26T00:00:00"/>
    <x v="3"/>
  </r>
  <r>
    <s v="2022-06-26"/>
    <s v="2022-06-26"/>
    <s v="ALTO LAS CONDES"/>
    <n v="1.026"/>
    <s v="$6.402.521"/>
    <s v="103"/>
    <s v="86"/>
    <s v="$62.160"/>
    <s v="0.83"/>
    <s v="10.04%"/>
    <d v="2022-06-26T00:00:00"/>
    <x v="3"/>
  </r>
  <r>
    <s v="2022-06-26"/>
    <s v="2022-06-26"/>
    <s v="COYHAIQUE"/>
    <n v="71"/>
    <s v="$2.117.479"/>
    <s v="20"/>
    <s v="31"/>
    <s v="$105.874"/>
    <s v="1.55"/>
    <s v="28.17%"/>
    <d v="2022-06-26T00:00:00"/>
    <x v="3"/>
  </r>
  <r>
    <s v="2022-06-26"/>
    <s v="2022-06-26"/>
    <s v="BUENAVENTURA"/>
    <n v="647"/>
    <s v="$1.110.925"/>
    <s v="19"/>
    <s v="30"/>
    <s v="$58.470"/>
    <s v="1.58"/>
    <s v="2.94%"/>
    <d v="2022-06-26T00:00:00"/>
    <x v="3"/>
  </r>
  <r>
    <s v="2022-06-26"/>
    <s v="2022-06-26"/>
    <s v="OSORNO"/>
    <n v="67"/>
    <s v="$836.134"/>
    <s v="6"/>
    <s v="10"/>
    <s v="$139.356"/>
    <s v="1.67"/>
    <s v="8.96%"/>
    <d v="2022-06-26T00:00:00"/>
    <x v="3"/>
  </r>
  <r>
    <s v="2022-06-26"/>
    <s v="2022-06-26"/>
    <s v="E-Commerce"/>
    <n v="0"/>
    <s v="$7.357.435"/>
    <s v="66"/>
    <s v="171"/>
    <s v="$111.476"/>
    <s v="2.59"/>
    <s v="0.00%"/>
    <d v="2022-06-26T00:00:00"/>
    <x v="3"/>
  </r>
  <r>
    <s v="2022-06-26"/>
    <s v="2022-06-26"/>
    <s v="COSTANERA CENTER"/>
    <n v="419"/>
    <s v="$6.759.662"/>
    <s v="73"/>
    <s v="89"/>
    <s v="$92.598"/>
    <s v="1.22"/>
    <s v="17.42%"/>
    <d v="2022-06-26T00:00:00"/>
    <x v="3"/>
  </r>
  <r>
    <s v="2022-06-26"/>
    <s v="2022-06-26"/>
    <s v="ALERCE"/>
    <n v="232"/>
    <s v="$1.326.891"/>
    <s v="24"/>
    <s v="33"/>
    <s v="$55.287"/>
    <s v="1.38"/>
    <s v="10.34%"/>
    <d v="2022-06-26T00:00:00"/>
    <x v="3"/>
  </r>
  <r>
    <s v="2022-06-27"/>
    <s v="2022-06-27"/>
    <s v="PUCON"/>
    <n v="238"/>
    <s v="$2.489.225"/>
    <s v="33"/>
    <s v="35"/>
    <s v="$75.431"/>
    <s v="1.06"/>
    <s v="13.87%"/>
    <d v="2022-06-27T00:00:00"/>
    <x v="3"/>
  </r>
  <r>
    <s v="2022-06-27"/>
    <s v="2022-06-27"/>
    <s v="PUERTO VARAS"/>
    <n v="127"/>
    <s v="$1.429.076"/>
    <s v="17"/>
    <s v="23"/>
    <s v="$84.063"/>
    <s v="1.35"/>
    <s v="13.39%"/>
    <d v="2022-06-27T00:00:00"/>
    <x v="3"/>
  </r>
  <r>
    <s v="2022-06-27"/>
    <s v="2022-06-27"/>
    <s v="CONCEPCION"/>
    <n v="552"/>
    <s v="$3.485.243"/>
    <s v="64"/>
    <s v="51"/>
    <s v="$54.457"/>
    <s v="0.80"/>
    <s v="11.59%"/>
    <d v="2022-06-27T00:00:00"/>
    <x v="3"/>
  </r>
  <r>
    <s v="2022-06-27"/>
    <s v="2022-06-27"/>
    <s v="TEMUCO"/>
    <n v="341"/>
    <s v="$1.999.246"/>
    <s v="30"/>
    <s v="28"/>
    <s v="$66.642"/>
    <s v="0.93"/>
    <s v="8.80%"/>
    <d v="2022-06-27T00:00:00"/>
    <x v="3"/>
  </r>
  <r>
    <s v="2022-06-27"/>
    <s v="2022-06-27"/>
    <s v="MALLSPORT"/>
    <n v="401"/>
    <s v="$6.224.040"/>
    <s v="62"/>
    <s v="93"/>
    <s v="$100.388"/>
    <s v="1.50"/>
    <s v="15.46%"/>
    <d v="2022-06-27T00:00:00"/>
    <x v="3"/>
  </r>
  <r>
    <s v="2022-06-27"/>
    <s v="2022-06-27"/>
    <s v="LA DEHESA"/>
    <n v="387"/>
    <s v="$4.344.049"/>
    <s v="51"/>
    <s v="61"/>
    <s v="$85.177"/>
    <s v="1.20"/>
    <s v="13.18%"/>
    <d v="2022-06-27T00:00:00"/>
    <x v="3"/>
  </r>
  <r>
    <s v="2022-06-27"/>
    <s v="2022-06-27"/>
    <s v="ALTO LAS CONDES"/>
    <n v="794"/>
    <s v="$5.540.339"/>
    <s v="59"/>
    <s v="72"/>
    <s v="$93.904"/>
    <s v="1.22"/>
    <s v="7.43%"/>
    <d v="2022-06-27T00:00:00"/>
    <x v="3"/>
  </r>
  <r>
    <s v="2022-06-27"/>
    <s v="2022-06-27"/>
    <s v="COYHAIQUE"/>
    <n v="102"/>
    <s v="$882.352"/>
    <s v="13"/>
    <s v="15"/>
    <s v="$67.873"/>
    <s v="1.15"/>
    <s v="12.75%"/>
    <d v="2022-06-27T00:00:00"/>
    <x v="3"/>
  </r>
  <r>
    <s v="2022-06-27"/>
    <s v="2022-06-27"/>
    <s v="BUENAVENTURA"/>
    <n v="570"/>
    <s v="$1.825.797"/>
    <s v="27"/>
    <s v="40"/>
    <s v="$67.622"/>
    <s v="1.48"/>
    <s v="4.74%"/>
    <d v="2022-06-27T00:00:00"/>
    <x v="3"/>
  </r>
  <r>
    <s v="2022-06-27"/>
    <s v="2022-06-27"/>
    <s v="OSORNO"/>
    <n v="45"/>
    <s v="$223.529"/>
    <s v="3"/>
    <s v="4"/>
    <s v="$74.510"/>
    <s v="1.33"/>
    <s v="6.67%"/>
    <d v="2022-06-27T00:00:00"/>
    <x v="3"/>
  </r>
  <r>
    <s v="2022-06-27"/>
    <s v="2022-06-27"/>
    <s v="E-Commerce"/>
    <n v="0"/>
    <s v="$10.414.960"/>
    <s v="95"/>
    <s v="254"/>
    <s v="$109.631"/>
    <s v="2.67"/>
    <s v="0.00%"/>
    <d v="2022-06-27T00:00:00"/>
    <x v="3"/>
  </r>
  <r>
    <s v="2022-06-27"/>
    <s v="2022-06-27"/>
    <s v="COSTANERA CENTER"/>
    <n v="410"/>
    <s v="$3.584.368"/>
    <s v="42"/>
    <s v="43"/>
    <s v="$85.342"/>
    <s v="1.02"/>
    <s v="10.24%"/>
    <d v="2022-06-27T00:00:00"/>
    <x v="3"/>
  </r>
  <r>
    <s v="2022-06-27"/>
    <s v="2022-06-27"/>
    <s v="ALERCE"/>
    <n v="198"/>
    <s v="$1.236.891"/>
    <s v="19"/>
    <s v="24"/>
    <s v="$65.100"/>
    <s v="1.26"/>
    <s v="9.60%"/>
    <d v="2022-06-27T00:00:00"/>
    <x v="3"/>
  </r>
  <r>
    <s v="2022-06-28"/>
    <s v="2022-06-28"/>
    <s v="PUCON"/>
    <n v="153"/>
    <s v="$1.080.226"/>
    <s v="18"/>
    <s v="15"/>
    <s v="$60.013"/>
    <s v="0.83"/>
    <s v="11.76%"/>
    <d v="2022-06-28T00:00:00"/>
    <x v="3"/>
  </r>
  <r>
    <s v="2022-06-28"/>
    <s v="2022-06-28"/>
    <s v="PUERTO VARAS"/>
    <n v="105"/>
    <s v="$1.193.277"/>
    <s v="24"/>
    <s v="20"/>
    <s v="$49.720"/>
    <s v="0.83"/>
    <s v="22.86%"/>
    <d v="2022-06-28T00:00:00"/>
    <x v="3"/>
  </r>
  <r>
    <s v="2022-06-28"/>
    <s v="2022-06-28"/>
    <s v="CONCEPCION"/>
    <n v="272"/>
    <s v="$3.711.514"/>
    <s v="37"/>
    <s v="41"/>
    <s v="$100.311"/>
    <s v="1.11"/>
    <s v="13.60%"/>
    <d v="2022-06-28T00:00:00"/>
    <x v="3"/>
  </r>
  <r>
    <s v="2022-06-28"/>
    <s v="2022-06-28"/>
    <s v="TEMUCO"/>
    <n v="238"/>
    <s v="$922.689"/>
    <s v="13"/>
    <s v="12"/>
    <s v="$70.976"/>
    <s v="0.92"/>
    <s v="5.46%"/>
    <d v="2022-06-28T00:00:00"/>
    <x v="3"/>
  </r>
  <r>
    <s v="2022-06-28"/>
    <s v="2022-06-28"/>
    <s v="MALLSPORT"/>
    <n v="176"/>
    <s v="$3.538.857"/>
    <s v="29"/>
    <s v="43"/>
    <s v="$122.030"/>
    <s v="1.48"/>
    <s v="16.48%"/>
    <d v="2022-06-28T00:00:00"/>
    <x v="3"/>
  </r>
  <r>
    <s v="2022-06-28"/>
    <s v="2022-06-28"/>
    <s v="LA DEHESA"/>
    <n v="166"/>
    <s v="$2.147.840"/>
    <s v="33"/>
    <s v="38"/>
    <s v="$65.086"/>
    <s v="1.15"/>
    <s v="19.88%"/>
    <d v="2022-06-28T00:00:00"/>
    <x v="3"/>
  </r>
  <r>
    <s v="2022-06-28"/>
    <s v="2022-06-28"/>
    <s v="ALTO LAS CONDES"/>
    <n v="387"/>
    <s v="$2.778.990"/>
    <s v="39"/>
    <s v="32"/>
    <s v="$71.256"/>
    <s v="0.82"/>
    <s v="10.08%"/>
    <d v="2022-06-28T00:00:00"/>
    <x v="3"/>
  </r>
  <r>
    <s v="2022-06-28"/>
    <s v="2022-06-28"/>
    <s v="COYHAIQUE"/>
    <n v="160"/>
    <s v="$1.927.480"/>
    <s v="24"/>
    <s v="27"/>
    <s v="$80.312"/>
    <s v="1.13"/>
    <s v="15.00%"/>
    <d v="2022-06-28T00:00:00"/>
    <x v="3"/>
  </r>
  <r>
    <s v="2022-06-28"/>
    <s v="2022-06-28"/>
    <s v="BUENAVENTURA"/>
    <n v="153"/>
    <s v="$740.336"/>
    <s v="10"/>
    <s v="14"/>
    <s v="$74.034"/>
    <s v="1.40"/>
    <s v="6.54%"/>
    <d v="2022-06-28T00:00:00"/>
    <x v="3"/>
  </r>
  <r>
    <s v="2022-06-28"/>
    <s v="2022-06-28"/>
    <s v="OSORNO"/>
    <n v="77"/>
    <s v="$1.341.176"/>
    <s v="9"/>
    <s v="14"/>
    <s v="$149.020"/>
    <s v="1.56"/>
    <s v="11.69%"/>
    <d v="2022-06-28T00:00:00"/>
    <x v="3"/>
  </r>
  <r>
    <s v="2022-06-28"/>
    <s v="2022-06-28"/>
    <s v="E-Commerce"/>
    <n v="0"/>
    <s v="$2.198.760"/>
    <s v="92"/>
    <s v="113"/>
    <s v="$23.900"/>
    <s v="1.23"/>
    <s v="0.00%"/>
    <d v="2022-06-28T00:00:00"/>
    <x v="3"/>
  </r>
  <r>
    <s v="2022-06-28"/>
    <s v="2022-06-28"/>
    <s v="COSTANERA CENTER"/>
    <n v="260"/>
    <s v="$2.428.065"/>
    <s v="39"/>
    <s v="44"/>
    <s v="$62.258"/>
    <s v="1.13"/>
    <s v="15.00%"/>
    <d v="2022-06-28T00:00:00"/>
    <x v="3"/>
  </r>
  <r>
    <s v="2022-06-28"/>
    <s v="2022-06-28"/>
    <s v="ALERCE"/>
    <n v="98"/>
    <s v="$169.714"/>
    <s v="9"/>
    <s v="9"/>
    <s v="$18.857"/>
    <s v="1.00"/>
    <s v="9.18%"/>
    <d v="2022-06-28T00:00:00"/>
    <x v="3"/>
  </r>
  <r>
    <s v="2022-06-29"/>
    <s v="2022-06-29"/>
    <s v="PUCON"/>
    <n v="113"/>
    <s v="$1.862.435"/>
    <s v="16"/>
    <s v="18"/>
    <s v="$116.402"/>
    <s v="1.13"/>
    <s v="14.16%"/>
    <d v="2022-06-29T00:00:00"/>
    <x v="3"/>
  </r>
  <r>
    <s v="2022-06-29"/>
    <s v="2022-06-29"/>
    <s v="PUERTO VARAS"/>
    <n v="147"/>
    <s v="$1.573.107"/>
    <s v="15"/>
    <s v="20"/>
    <s v="$104.874"/>
    <s v="1.33"/>
    <s v="10.20%"/>
    <d v="2022-06-29T00:00:00"/>
    <x v="3"/>
  </r>
  <r>
    <s v="2022-06-29"/>
    <s v="2022-06-29"/>
    <s v="CONCEPCION"/>
    <n v="255"/>
    <s v="$2.717.882"/>
    <s v="38"/>
    <s v="41"/>
    <s v="$71.523"/>
    <s v="1.08"/>
    <s v="14.90%"/>
    <d v="2022-06-29T00:00:00"/>
    <x v="3"/>
  </r>
  <r>
    <s v="2022-06-29"/>
    <s v="2022-06-29"/>
    <s v="TEMUCO"/>
    <n v="234"/>
    <s v="$2.254.034"/>
    <s v="35"/>
    <s v="37"/>
    <s v="$64.401"/>
    <s v="1.06"/>
    <s v="14.96%"/>
    <d v="2022-06-29T00:00:00"/>
    <x v="3"/>
  </r>
  <r>
    <s v="2022-06-29"/>
    <s v="2022-06-29"/>
    <s v="MALLSPORT"/>
    <n v="206"/>
    <s v="$2.558.823"/>
    <s v="28"/>
    <s v="29"/>
    <s v="$91.387"/>
    <s v="1.04"/>
    <s v="13.59%"/>
    <d v="2022-06-29T00:00:00"/>
    <x v="3"/>
  </r>
  <r>
    <s v="2022-06-29"/>
    <s v="2022-06-29"/>
    <s v="LA DEHESA"/>
    <n v="201"/>
    <s v="$3.932.502"/>
    <s v="52"/>
    <s v="48"/>
    <s v="$75.625"/>
    <s v="0.92"/>
    <s v="25.87%"/>
    <d v="2022-06-29T00:00:00"/>
    <x v="3"/>
  </r>
  <r>
    <s v="2022-06-29"/>
    <s v="2022-06-29"/>
    <s v="ALTO LAS CONDES"/>
    <n v="429"/>
    <s v="$6.353.694"/>
    <s v="56"/>
    <s v="75"/>
    <s v="$113.459"/>
    <s v="1.34"/>
    <s v="13.05%"/>
    <d v="2022-06-29T00:00:00"/>
    <x v="3"/>
  </r>
  <r>
    <s v="2022-06-29"/>
    <s v="2022-06-29"/>
    <s v="COYHAIQUE"/>
    <n v="138"/>
    <s v="$1.303.958"/>
    <s v="22"/>
    <s v="26"/>
    <s v="$59.271"/>
    <s v="1.18"/>
    <s v="15.94%"/>
    <d v="2022-06-29T00:00:00"/>
    <x v="3"/>
  </r>
  <r>
    <s v="2022-06-29"/>
    <s v="2022-06-29"/>
    <s v="BUENAVENTURA"/>
    <n v="162"/>
    <s v="$1.249.579"/>
    <s v="16"/>
    <s v="23"/>
    <s v="$78.099"/>
    <s v="1.44"/>
    <s v="9.88%"/>
    <d v="2022-06-29T00:00:00"/>
    <x v="3"/>
  </r>
  <r>
    <s v="2022-06-29"/>
    <s v="2022-06-29"/>
    <s v="OSORNO"/>
    <n v="92"/>
    <s v="$739.747"/>
    <s v="17"/>
    <s v="11"/>
    <s v="$43.515"/>
    <s v="0.65"/>
    <s v="18.48%"/>
    <d v="2022-06-29T00:00:00"/>
    <x v="3"/>
  </r>
  <r>
    <s v="2022-06-29"/>
    <s v="2022-06-29"/>
    <s v="E-Commerce"/>
    <n v="0"/>
    <s v="$9.289.745"/>
    <s v="83"/>
    <s v="219"/>
    <s v="$111.925"/>
    <s v="2.64"/>
    <s v="0.00%"/>
    <d v="2022-06-29T00:00:00"/>
    <x v="3"/>
  </r>
  <r>
    <s v="2022-06-29"/>
    <s v="2022-06-29"/>
    <s v="COSTANERA CENTER"/>
    <n v="338"/>
    <s v="$4.552.939"/>
    <s v="58"/>
    <s v="63"/>
    <s v="$78.499"/>
    <s v="1.09"/>
    <s v="17.16%"/>
    <d v="2022-06-29T00:00:00"/>
    <x v="3"/>
  </r>
  <r>
    <s v="2022-06-29"/>
    <s v="2022-06-29"/>
    <s v="ALERCE"/>
    <n v="93"/>
    <s v="$685.716"/>
    <s v="18"/>
    <s v="14"/>
    <s v="$38.095"/>
    <s v="0.78"/>
    <s v="19.35%"/>
    <d v="2022-06-29T00:00:00"/>
    <x v="3"/>
  </r>
  <r>
    <s v="2022-06-30"/>
    <s v="2022-06-30"/>
    <s v="PUCON"/>
    <n v="119"/>
    <s v="$1.880.673"/>
    <s v="12"/>
    <s v="26"/>
    <s v="$156.723"/>
    <s v="2.17"/>
    <s v="10.08%"/>
    <d v="2022-06-30T00:00:00"/>
    <x v="3"/>
  </r>
  <r>
    <s v="2022-06-30"/>
    <s v="2022-06-30"/>
    <s v="PUERTO VARAS"/>
    <n v="122"/>
    <s v="$1.263.277"/>
    <s v="14"/>
    <s v="19"/>
    <s v="$90.234"/>
    <s v="1.36"/>
    <s v="11.48%"/>
    <d v="2022-06-30T00:00:00"/>
    <x v="3"/>
  </r>
  <r>
    <s v="2022-06-30"/>
    <s v="2022-06-30"/>
    <s v="CONCEPCION"/>
    <n v="346"/>
    <s v="$3.715.127"/>
    <s v="50"/>
    <s v="56"/>
    <s v="$74.303"/>
    <s v="1.12"/>
    <s v="14.45%"/>
    <d v="2022-06-30T00:00:00"/>
    <x v="3"/>
  </r>
  <r>
    <s v="2022-06-30"/>
    <s v="2022-06-30"/>
    <s v="TEMUCO"/>
    <n v="262"/>
    <s v="$2.903.363"/>
    <s v="30"/>
    <s v="46"/>
    <s v="$96.779"/>
    <s v="1.53"/>
    <s v="11.45%"/>
    <d v="2022-06-30T00:00:00"/>
    <x v="3"/>
  </r>
  <r>
    <s v="2022-06-30"/>
    <s v="2022-06-30"/>
    <s v="MALLSPORT"/>
    <n v="278"/>
    <s v="$4.390.208"/>
    <s v="51"/>
    <s v="60"/>
    <s v="$86.083"/>
    <s v="1.18"/>
    <s v="18.35%"/>
    <d v="2022-06-30T00:00:00"/>
    <x v="3"/>
  </r>
  <r>
    <s v="2022-06-30"/>
    <s v="2022-06-30"/>
    <s v="LA DEHESA"/>
    <n v="230"/>
    <s v="$2.929.915"/>
    <s v="31"/>
    <s v="45"/>
    <s v="$94.513"/>
    <s v="1.45"/>
    <s v="13.48%"/>
    <d v="2022-06-30T00:00:00"/>
    <x v="3"/>
  </r>
  <r>
    <s v="2022-06-30"/>
    <s v="2022-06-30"/>
    <s v="ALTO LAS CONDES"/>
    <n v="431"/>
    <s v="$4.142.858"/>
    <s v="54"/>
    <s v="50"/>
    <s v="$76.720"/>
    <s v="0.93"/>
    <s v="12.53%"/>
    <d v="2022-06-30T00:00:00"/>
    <x v="3"/>
  </r>
  <r>
    <s v="2022-06-30"/>
    <s v="2022-06-30"/>
    <s v="COYHAIQUE"/>
    <n v="145"/>
    <s v="$3.341.909"/>
    <s v="39"/>
    <s v="54"/>
    <s v="$85.690"/>
    <s v="1.38"/>
    <s v="26.90%"/>
    <d v="2022-06-30T00:00:00"/>
    <x v="3"/>
  </r>
  <r>
    <s v="2022-06-30"/>
    <s v="2022-06-30"/>
    <s v="BUENAVENTURA"/>
    <n v="207"/>
    <s v="$615.124"/>
    <s v="12"/>
    <s v="13"/>
    <s v="$51.260"/>
    <s v="1.08"/>
    <s v="5.80%"/>
    <d v="2022-06-30T00:00:00"/>
    <x v="3"/>
  </r>
  <r>
    <s v="2022-06-30"/>
    <s v="2022-06-30"/>
    <s v="OSORNO"/>
    <n v="69"/>
    <s v="$548.738"/>
    <s v="8"/>
    <s v="7"/>
    <s v="$68.592"/>
    <s v="0.88"/>
    <s v="11.59%"/>
    <d v="2022-06-30T00:00:00"/>
    <x v="3"/>
  </r>
  <r>
    <s v="2022-06-30"/>
    <s v="2022-06-30"/>
    <s v="E-Commerce"/>
    <n v="0"/>
    <s v="$3.920.084"/>
    <s v="74"/>
    <s v="156"/>
    <s v="$52.974"/>
    <s v="2.11"/>
    <s v="0.00%"/>
    <d v="2022-06-30T00:00:00"/>
    <x v="3"/>
  </r>
  <r>
    <s v="2022-06-30"/>
    <s v="2022-06-30"/>
    <s v="COSTANERA CENTER"/>
    <n v="326"/>
    <s v="$3.468.067"/>
    <s v="48"/>
    <s v="52"/>
    <s v="$72.251"/>
    <s v="1.08"/>
    <s v="14.72%"/>
    <d v="2022-06-30T00:00:00"/>
    <x v="3"/>
  </r>
  <r>
    <s v="2022-06-30"/>
    <s v="2022-06-30"/>
    <s v="ALERCE"/>
    <n v="118"/>
    <s v="$499.547"/>
    <s v="14"/>
    <s v="17"/>
    <s v="$35.682"/>
    <s v="1.21"/>
    <s v="11.86%"/>
    <d v="2022-06-30T00:00:00"/>
    <x v="3"/>
  </r>
  <r>
    <s v="2022-07-01"/>
    <s v="2022-07-01"/>
    <s v="PUCON"/>
    <n v="111"/>
    <s v="$612.942"/>
    <s v="8"/>
    <s v="10"/>
    <s v="$76.618"/>
    <s v="1.25"/>
    <s v="7.21%"/>
    <d v="2022-07-01T00:00:00"/>
    <x v="3"/>
  </r>
  <r>
    <s v="2022-07-01"/>
    <s v="2022-07-01"/>
    <s v="PUERTO VARAS"/>
    <n v="261"/>
    <s v="$4.208.237"/>
    <s v="39"/>
    <s v="64"/>
    <s v="$107.904"/>
    <s v="1.64"/>
    <s v="14.94%"/>
    <d v="2022-07-01T00:00:00"/>
    <x v="3"/>
  </r>
  <r>
    <s v="2022-07-01"/>
    <s v="2022-07-01"/>
    <s v="CONCEPCION"/>
    <n v="404"/>
    <s v="$4.532.305"/>
    <s v="58"/>
    <s v="57"/>
    <s v="$78.143"/>
    <s v="0.98"/>
    <s v="14.36%"/>
    <d v="2022-07-01T00:00:00"/>
    <x v="3"/>
  </r>
  <r>
    <s v="2022-07-01"/>
    <s v="2022-07-01"/>
    <s v="TEMUCO"/>
    <n v="333"/>
    <s v="$2.212.521"/>
    <s v="27"/>
    <s v="36"/>
    <s v="$81.945"/>
    <s v="1.33"/>
    <s v="8.11%"/>
    <d v="2022-07-01T00:00:00"/>
    <x v="3"/>
  </r>
  <r>
    <s v="2022-07-01"/>
    <s v="2022-07-01"/>
    <s v="MALLSPORT"/>
    <n v="358"/>
    <s v="$5.685.630"/>
    <s v="49"/>
    <s v="76"/>
    <s v="$116.033"/>
    <s v="1.55"/>
    <s v="13.69%"/>
    <d v="2022-07-01T00:00:00"/>
    <x v="3"/>
  </r>
  <r>
    <s v="2022-07-01"/>
    <s v="2022-07-01"/>
    <s v="LA DEHESA"/>
    <n v="330"/>
    <s v="$3.788.992"/>
    <s v="44"/>
    <s v="56"/>
    <s v="$86.113"/>
    <s v="1.27"/>
    <s v="13.33%"/>
    <d v="2022-07-01T00:00:00"/>
    <x v="3"/>
  </r>
  <r>
    <s v="2022-07-01"/>
    <s v="2022-07-01"/>
    <s v="ALTO LAS CONDES"/>
    <n v="664"/>
    <s v="$6.576.561"/>
    <s v="100"/>
    <s v="97"/>
    <s v="$65.766"/>
    <s v="0.97"/>
    <s v="15.06%"/>
    <d v="2022-07-01T00:00:00"/>
    <x v="3"/>
  </r>
  <r>
    <s v="2022-07-01"/>
    <s v="2022-07-01"/>
    <s v="COYHAIQUE"/>
    <n v="177"/>
    <s v="$3.597.227"/>
    <s v="45"/>
    <s v="57"/>
    <s v="$79.938"/>
    <s v="1.27"/>
    <s v="25.42%"/>
    <d v="2022-07-01T00:00:00"/>
    <x v="3"/>
  </r>
  <r>
    <s v="2022-07-01"/>
    <s v="2022-07-01"/>
    <s v="BUENAVENTURA"/>
    <n v="250"/>
    <s v="$888.403"/>
    <s v="14"/>
    <s v="19"/>
    <s v="$63.457"/>
    <s v="1.36"/>
    <s v="5.60%"/>
    <d v="2022-07-01T00:00:00"/>
    <x v="3"/>
  </r>
  <r>
    <s v="2022-07-01"/>
    <s v="2022-07-01"/>
    <s v="OSORNO"/>
    <n v="91"/>
    <s v="$376.470"/>
    <s v="7"/>
    <s v="7"/>
    <s v="$53.781"/>
    <s v="1.00"/>
    <s v="7.69%"/>
    <d v="2022-07-01T00:00:00"/>
    <x v="3"/>
  </r>
  <r>
    <s v="2022-07-01"/>
    <s v="2022-07-01"/>
    <s v="E-Commerce"/>
    <n v="0"/>
    <s v="$6.493.315"/>
    <s v="65"/>
    <s v="162"/>
    <s v="$99.897"/>
    <s v="2.49"/>
    <s v="0.00%"/>
    <d v="2022-07-01T00:00:00"/>
    <x v="3"/>
  </r>
  <r>
    <s v="2022-07-01"/>
    <s v="2022-07-01"/>
    <s v="COSTANERA CENTER"/>
    <n v="436"/>
    <s v="$5.767.228"/>
    <s v="75"/>
    <s v="83"/>
    <s v="$76.896"/>
    <s v="1.11"/>
    <s v="17.20%"/>
    <d v="2022-07-01T00:00:00"/>
    <x v="3"/>
  </r>
  <r>
    <s v="2022-07-01"/>
    <s v="2022-07-01"/>
    <s v="ALERCE"/>
    <n v="137"/>
    <s v="$623.530"/>
    <s v="13"/>
    <s v="13"/>
    <s v="$47.964"/>
    <s v="1.00"/>
    <s v="9.49%"/>
    <d v="2022-07-01T00:00:00"/>
    <x v="3"/>
  </r>
  <r>
    <s v="2022-07-02"/>
    <s v="2022-07-02"/>
    <s v="PUCON"/>
    <n v="209"/>
    <s v="$2.220.842"/>
    <s v="22"/>
    <s v="31"/>
    <s v="$100.947"/>
    <s v="1.41"/>
    <s v="10.53%"/>
    <d v="2022-07-02T00:00:00"/>
    <x v="3"/>
  </r>
  <r>
    <s v="2022-07-02"/>
    <s v="2022-07-02"/>
    <s v="PUERTO VARAS"/>
    <n v="162"/>
    <s v="$3.001.682"/>
    <s v="27"/>
    <s v="42"/>
    <s v="$111.173"/>
    <s v="1.56"/>
    <s v="16.67%"/>
    <d v="2022-07-02T00:00:00"/>
    <x v="3"/>
  </r>
  <r>
    <s v="2022-07-02"/>
    <s v="2022-07-02"/>
    <s v="CONCEPCION"/>
    <n v="649"/>
    <s v="$6.672.270"/>
    <s v="72"/>
    <s v="82"/>
    <s v="$92.670"/>
    <s v="1.14"/>
    <s v="11.09%"/>
    <d v="2022-07-02T00:00:00"/>
    <x v="3"/>
  </r>
  <r>
    <s v="2022-07-02"/>
    <s v="2022-07-02"/>
    <s v="TEMUCO"/>
    <n v="429"/>
    <s v="$2.379.074"/>
    <s v="31"/>
    <s v="34"/>
    <s v="$76.744"/>
    <s v="1.10"/>
    <s v="7.23%"/>
    <d v="2022-07-02T00:00:00"/>
    <x v="3"/>
  </r>
  <r>
    <s v="2022-07-02"/>
    <s v="2022-07-02"/>
    <s v="MALLSPORT"/>
    <n v="515"/>
    <s v="$10.018.152"/>
    <s v="88"/>
    <s v="136"/>
    <s v="$113.843"/>
    <s v="1.55"/>
    <s v="17.09%"/>
    <d v="2022-07-02T00:00:00"/>
    <x v="3"/>
  </r>
  <r>
    <s v="2022-07-02"/>
    <s v="2022-07-02"/>
    <s v="LA DEHESA"/>
    <n v="469"/>
    <s v="$4.949.576"/>
    <s v="66"/>
    <s v="87"/>
    <s v="$74.994"/>
    <s v="1.32"/>
    <s v="14.07%"/>
    <d v="2022-07-02T00:00:00"/>
    <x v="3"/>
  </r>
  <r>
    <s v="2022-07-02"/>
    <s v="2022-07-02"/>
    <s v="ALTO LAS CONDES"/>
    <n v="1.022"/>
    <s v="$11.472.012"/>
    <s v="129"/>
    <s v="151"/>
    <s v="$88.930"/>
    <s v="1.17"/>
    <s v="12.62%"/>
    <d v="2022-07-02T00:00:00"/>
    <x v="3"/>
  </r>
  <r>
    <s v="2022-07-02"/>
    <s v="2022-07-02"/>
    <s v="COYHAIQUE"/>
    <n v="135"/>
    <s v="$1.579.665"/>
    <s v="24"/>
    <s v="25"/>
    <s v="$65.819"/>
    <s v="1.04"/>
    <s v="17.78%"/>
    <d v="2022-07-02T00:00:00"/>
    <x v="3"/>
  </r>
  <r>
    <s v="2022-07-02"/>
    <s v="2022-07-02"/>
    <s v="BUENAVENTURA"/>
    <n v="846"/>
    <s v="$2.558.820"/>
    <s v="43"/>
    <s v="50"/>
    <s v="$59.507"/>
    <s v="1.16"/>
    <s v="5.08%"/>
    <d v="2022-07-02T00:00:00"/>
    <x v="3"/>
  </r>
  <r>
    <s v="2022-07-02"/>
    <s v="2022-07-02"/>
    <s v="OSORNO"/>
    <n v="98"/>
    <s v="$1.971.428"/>
    <s v="17"/>
    <s v="21"/>
    <s v="$115.966"/>
    <s v="1.24"/>
    <s v="17.35%"/>
    <d v="2022-07-02T00:00:00"/>
    <x v="3"/>
  </r>
  <r>
    <s v="2022-07-02"/>
    <s v="2022-07-02"/>
    <s v="E-Commerce"/>
    <n v="0"/>
    <s v="$4.328.873"/>
    <s v="40"/>
    <s v="101"/>
    <s v="$108.222"/>
    <s v="2.53"/>
    <s v="0.00%"/>
    <d v="2022-07-02T00:00:00"/>
    <x v="3"/>
  </r>
  <r>
    <s v="2022-07-02"/>
    <s v="2022-07-02"/>
    <s v="COSTANERA CENTER"/>
    <n v="592"/>
    <s v="$8.121.846"/>
    <s v="91"/>
    <s v="105"/>
    <s v="$89.251"/>
    <s v="1.15"/>
    <s v="15.37%"/>
    <d v="2022-07-02T00:00:00"/>
    <x v="3"/>
  </r>
  <r>
    <s v="2022-07-02"/>
    <s v="2022-07-02"/>
    <s v="ALERCE"/>
    <n v="212"/>
    <s v="$2.180.673"/>
    <s v="24"/>
    <s v="39"/>
    <s v="$90.861"/>
    <s v="1.63"/>
    <s v="11.32%"/>
    <d v="2022-07-02T00:00:00"/>
    <x v="3"/>
  </r>
  <r>
    <s v="2022-07-03"/>
    <s v="2022-07-03"/>
    <s v="PUCON"/>
    <n v="121"/>
    <s v="$1.676.132"/>
    <s v="12"/>
    <s v="19"/>
    <s v="$139.678"/>
    <s v="1.58"/>
    <s v="9.92%"/>
    <d v="2022-07-03T00:00:00"/>
    <x v="3"/>
  </r>
  <r>
    <s v="2022-07-03"/>
    <s v="2022-07-03"/>
    <s v="PUERTO VARAS"/>
    <n v="68"/>
    <s v="$1.973.109"/>
    <s v="18"/>
    <s v="31"/>
    <s v="$109.617"/>
    <s v="1.72"/>
    <s v="26.47%"/>
    <d v="2022-07-03T00:00:00"/>
    <x v="3"/>
  </r>
  <r>
    <s v="2022-07-03"/>
    <s v="2022-07-03"/>
    <s v="CONCEPCION"/>
    <n v="592"/>
    <s v="$5.357.731"/>
    <s v="82"/>
    <s v="93"/>
    <s v="$65.338"/>
    <s v="1.13"/>
    <s v="13.85%"/>
    <d v="2022-07-03T00:00:00"/>
    <x v="3"/>
  </r>
  <r>
    <s v="2022-07-03"/>
    <s v="2022-07-03"/>
    <s v="TEMUCO"/>
    <n v="338"/>
    <s v="$1.773.446"/>
    <s v="28"/>
    <s v="22"/>
    <s v="$63.337"/>
    <s v="0.79"/>
    <s v="8.28%"/>
    <d v="2022-07-03T00:00:00"/>
    <x v="3"/>
  </r>
  <r>
    <s v="2022-07-03"/>
    <s v="2022-07-03"/>
    <s v="MALLSPORT"/>
    <n v="422"/>
    <s v="$4.005.878"/>
    <s v="69"/>
    <s v="61"/>
    <s v="$58.056"/>
    <s v="0.88"/>
    <s v="16.35%"/>
    <d v="2022-07-03T00:00:00"/>
    <x v="3"/>
  </r>
  <r>
    <s v="2022-07-03"/>
    <s v="2022-07-03"/>
    <s v="LA DEHESA"/>
    <n v="447"/>
    <s v="$5.436.383"/>
    <s v="61"/>
    <s v="79"/>
    <s v="$89.121"/>
    <s v="1.30"/>
    <s v="13.65%"/>
    <d v="2022-07-03T00:00:00"/>
    <x v="3"/>
  </r>
  <r>
    <s v="2022-07-03"/>
    <s v="2022-07-03"/>
    <s v="ALTO LAS CONDES"/>
    <n v="872"/>
    <s v="$7.868.907"/>
    <s v="98"/>
    <s v="104"/>
    <s v="$80.295"/>
    <s v="1.06"/>
    <s v="11.24%"/>
    <d v="2022-07-03T00:00:00"/>
    <x v="3"/>
  </r>
  <r>
    <s v="2022-07-03"/>
    <s v="2022-07-03"/>
    <s v="COYHAIQUE"/>
    <n v="70"/>
    <s v="$955.462"/>
    <s v="7"/>
    <s v="15"/>
    <s v="$136.495"/>
    <s v="2.14"/>
    <s v="10.00%"/>
    <d v="2022-07-03T00:00:00"/>
    <x v="3"/>
  </r>
  <r>
    <s v="2022-07-03"/>
    <s v="2022-07-03"/>
    <s v="BUENAVENTURA"/>
    <n v="724"/>
    <s v="$2.431.092"/>
    <s v="29"/>
    <s v="47"/>
    <s v="$83.831"/>
    <s v="1.62"/>
    <s v="4.01%"/>
    <d v="2022-07-03T00:00:00"/>
    <x v="3"/>
  </r>
  <r>
    <s v="2022-07-03"/>
    <s v="2022-07-03"/>
    <s v="OSORNO"/>
    <n v="47"/>
    <s v="$946.220"/>
    <s v="7"/>
    <s v="9"/>
    <s v="$135.174"/>
    <s v="1.29"/>
    <s v="14.89%"/>
    <d v="2022-07-03T00:00:00"/>
    <x v="3"/>
  </r>
  <r>
    <s v="2022-07-03"/>
    <s v="2022-07-03"/>
    <s v="E-Commerce"/>
    <n v="0"/>
    <s v="$9.893.985"/>
    <s v="88"/>
    <s v="222"/>
    <s v="$112.432"/>
    <s v="2.52"/>
    <s v="0.00%"/>
    <d v="2022-07-03T00:00:00"/>
    <x v="3"/>
  </r>
  <r>
    <s v="2022-07-03"/>
    <s v="2022-07-03"/>
    <s v="COSTANERA CENTER"/>
    <n v="423"/>
    <s v="$6.265.880"/>
    <s v="63"/>
    <s v="89"/>
    <s v="$99.458"/>
    <s v="1.41"/>
    <s v="14.89%"/>
    <d v="2022-07-03T00:00:00"/>
    <x v="3"/>
  </r>
  <r>
    <s v="2022-07-03"/>
    <s v="2022-07-03"/>
    <s v="ALERCE"/>
    <n v="237"/>
    <s v="$1.858.823"/>
    <s v="26"/>
    <s v="28"/>
    <s v="$71.493"/>
    <s v="1.08"/>
    <s v="10.97%"/>
    <d v="2022-07-03T00:00:00"/>
    <x v="3"/>
  </r>
  <r>
    <s v="2022-07-04"/>
    <s v="2022-07-04"/>
    <s v="PUCON"/>
    <n v="208"/>
    <s v="$1.113.194"/>
    <s v="10"/>
    <s v="13"/>
    <s v="$111.319"/>
    <s v="1.30"/>
    <s v="4.81%"/>
    <d v="2022-07-04T00:00:00"/>
    <x v="3"/>
  </r>
  <r>
    <s v="2022-07-04"/>
    <s v="2022-07-04"/>
    <s v="PUERTO VARAS"/>
    <n v="170"/>
    <s v="$2.013.531"/>
    <s v="29"/>
    <s v="39"/>
    <s v="$69.432"/>
    <s v="1.34"/>
    <s v="17.06%"/>
    <d v="2022-07-04T00:00:00"/>
    <x v="3"/>
  </r>
  <r>
    <s v="2022-07-04"/>
    <s v="2022-07-04"/>
    <s v="CONCEPCION"/>
    <n v="363"/>
    <s v="$3.140.488"/>
    <s v="46"/>
    <s v="47"/>
    <s v="$68.271"/>
    <s v="1.02"/>
    <s v="12.67%"/>
    <d v="2022-07-04T00:00:00"/>
    <x v="3"/>
  </r>
  <r>
    <s v="2022-07-04"/>
    <s v="2022-07-04"/>
    <s v="TEMUCO"/>
    <n v="258"/>
    <s v="$1.772.270"/>
    <s v="31"/>
    <s v="26"/>
    <s v="$57.170"/>
    <s v="0.84"/>
    <s v="12.02%"/>
    <d v="2022-07-04T00:00:00"/>
    <x v="3"/>
  </r>
  <r>
    <s v="2022-07-04"/>
    <s v="2022-07-04"/>
    <s v="MALLSPORT"/>
    <n v="325"/>
    <s v="$3.511.974"/>
    <s v="41"/>
    <s v="51"/>
    <s v="$85.658"/>
    <s v="1.24"/>
    <s v="12.62%"/>
    <d v="2022-07-04T00:00:00"/>
    <x v="3"/>
  </r>
  <r>
    <s v="2022-07-04"/>
    <s v="2022-07-04"/>
    <s v="LA DEHESA"/>
    <n v="295"/>
    <s v="$2.791.336"/>
    <s v="46"/>
    <s v="44"/>
    <s v="$60.681"/>
    <s v="0.96"/>
    <s v="15.59%"/>
    <d v="2022-07-04T00:00:00"/>
    <x v="3"/>
  </r>
  <r>
    <s v="2022-07-04"/>
    <s v="2022-07-04"/>
    <s v="ALTO LAS CONDES"/>
    <n v="477"/>
    <s v="$4.137.983"/>
    <s v="54"/>
    <s v="55"/>
    <s v="$76.629"/>
    <s v="1.02"/>
    <s v="11.32%"/>
    <d v="2022-07-04T00:00:00"/>
    <x v="3"/>
  </r>
  <r>
    <s v="2022-07-04"/>
    <s v="2022-07-04"/>
    <s v="COYHAIQUE"/>
    <n v="146"/>
    <s v="$2.701.093"/>
    <s v="27"/>
    <s v="44"/>
    <s v="$100.040"/>
    <s v="1.63"/>
    <s v="18.49%"/>
    <d v="2022-07-04T00:00:00"/>
    <x v="3"/>
  </r>
  <r>
    <s v="2022-07-04"/>
    <s v="2022-07-04"/>
    <s v="BUENAVENTURA"/>
    <n v="244"/>
    <s v="$1.010.082"/>
    <s v="13"/>
    <s v="23"/>
    <s v="$77.699"/>
    <s v="1.77"/>
    <s v="5.33%"/>
    <d v="2022-07-04T00:00:00"/>
    <x v="3"/>
  </r>
  <r>
    <s v="2022-07-04"/>
    <s v="2022-07-04"/>
    <s v="OSORNO"/>
    <n v="74"/>
    <s v="$625.376"/>
    <s v="9"/>
    <s v="12"/>
    <s v="$69.486"/>
    <s v="1.33"/>
    <s v="12.16%"/>
    <d v="2022-07-04T00:00:00"/>
    <x v="3"/>
  </r>
  <r>
    <s v="2022-07-04"/>
    <s v="2022-07-04"/>
    <s v="E-Commerce"/>
    <n v="0"/>
    <s v="$9.671.097"/>
    <s v="78"/>
    <s v="222"/>
    <s v="$123.988"/>
    <s v="2.85"/>
    <s v="0.00%"/>
    <d v="2022-07-04T00:00:00"/>
    <x v="3"/>
  </r>
  <r>
    <s v="2022-07-04"/>
    <s v="2022-07-04"/>
    <s v="COSTANERA CENTER"/>
    <n v="393"/>
    <s v="$5.637.812"/>
    <s v="76"/>
    <s v="94"/>
    <s v="$74.182"/>
    <s v="1.24"/>
    <s v="19.34%"/>
    <d v="2022-07-04T00:00:00"/>
    <x v="3"/>
  </r>
  <r>
    <s v="2022-07-04"/>
    <s v="2022-07-04"/>
    <s v="ALERCE"/>
    <n v="132"/>
    <s v="$1.107.832"/>
    <s v="22"/>
    <s v="21"/>
    <s v="$50.356"/>
    <s v="0.95"/>
    <s v="16.67%"/>
    <d v="2022-07-04T00:00:00"/>
    <x v="3"/>
  </r>
  <r>
    <s v="2022-07-05"/>
    <s v="2022-07-05"/>
    <s v="PUCON"/>
    <n v="150"/>
    <s v="$1.109.832"/>
    <s v="14"/>
    <s v="16"/>
    <s v="$79.274"/>
    <s v="1.14"/>
    <s v="9.33%"/>
    <d v="2022-07-05T00:00:00"/>
    <x v="3"/>
  </r>
  <r>
    <s v="2022-07-05"/>
    <s v="2022-07-05"/>
    <s v="PUERTO VARAS"/>
    <n v="158"/>
    <s v="$1.468.067"/>
    <s v="21"/>
    <s v="26"/>
    <s v="$69.908"/>
    <s v="1.24"/>
    <s v="13.29%"/>
    <d v="2022-07-05T00:00:00"/>
    <x v="3"/>
  </r>
  <r>
    <s v="2022-07-05"/>
    <s v="2022-07-05"/>
    <s v="CONCEPCION"/>
    <n v="361"/>
    <s v="$2.376.487"/>
    <s v="35"/>
    <s v="40"/>
    <s v="$67.900"/>
    <s v="1.14"/>
    <s v="9.70%"/>
    <d v="2022-07-05T00:00:00"/>
    <x v="3"/>
  </r>
  <r>
    <s v="2022-07-05"/>
    <s v="2022-07-05"/>
    <s v="TEMUCO"/>
    <n v="271"/>
    <s v="$1.833.614"/>
    <s v="30"/>
    <s v="28"/>
    <s v="$61.120"/>
    <s v="0.93"/>
    <s v="11.07%"/>
    <d v="2022-07-05T00:00:00"/>
    <x v="3"/>
  </r>
  <r>
    <s v="2022-07-05"/>
    <s v="2022-07-05"/>
    <s v="MALLSPORT"/>
    <n v="282"/>
    <s v="$3.241.008"/>
    <s v="43"/>
    <s v="52"/>
    <s v="$75.372"/>
    <s v="1.21"/>
    <s v="15.25%"/>
    <d v="2022-07-05T00:00:00"/>
    <x v="3"/>
  </r>
  <r>
    <s v="2022-07-05"/>
    <s v="2022-07-05"/>
    <s v="LA DEHESA"/>
    <n v="257"/>
    <s v="$1.963.275"/>
    <s v="34"/>
    <s v="36"/>
    <s v="$57.743"/>
    <s v="1.06"/>
    <s v="13.23%"/>
    <d v="2022-07-05T00:00:00"/>
    <x v="3"/>
  </r>
  <r>
    <s v="2022-07-05"/>
    <s v="2022-07-05"/>
    <s v="ALTO LAS CONDES"/>
    <n v="567"/>
    <s v="$4.149.072"/>
    <s v="61"/>
    <s v="59"/>
    <s v="$68.018"/>
    <s v="0.97"/>
    <s v="10.76%"/>
    <d v="2022-07-05T00:00:00"/>
    <x v="3"/>
  </r>
  <r>
    <s v="2022-07-05"/>
    <s v="2022-07-05"/>
    <s v="COYHAIQUE"/>
    <n v="124"/>
    <s v="$2.365.798"/>
    <s v="26"/>
    <s v="35"/>
    <s v="$90.992"/>
    <s v="1.35"/>
    <s v="20.97%"/>
    <d v="2022-07-05T00:00:00"/>
    <x v="3"/>
  </r>
  <r>
    <s v="2022-07-05"/>
    <s v="2022-07-05"/>
    <s v="BUENAVENTURA"/>
    <n v="278"/>
    <s v="$1.156.301"/>
    <s v="13"/>
    <s v="19"/>
    <s v="$88.946"/>
    <s v="1.46"/>
    <s v="4.68%"/>
    <d v="2022-07-05T00:00:00"/>
    <x v="3"/>
  </r>
  <r>
    <s v="2022-07-05"/>
    <s v="2022-07-05"/>
    <s v="OSORNO"/>
    <n v="67"/>
    <s v="$636.133"/>
    <s v="8"/>
    <s v="10"/>
    <s v="$79.517"/>
    <s v="1.25"/>
    <s v="11.94%"/>
    <d v="2022-07-05T00:00:00"/>
    <x v="3"/>
  </r>
  <r>
    <s v="2022-07-05"/>
    <s v="2022-07-05"/>
    <s v="E-Commerce"/>
    <n v="0"/>
    <s v="$7.024.323"/>
    <s v="77"/>
    <s v="186"/>
    <s v="$91.225"/>
    <s v="2.42"/>
    <s v="0.00%"/>
    <d v="2022-07-05T00:00:00"/>
    <x v="3"/>
  </r>
  <r>
    <s v="2022-07-05"/>
    <s v="2022-07-05"/>
    <s v="COSTANERA CENTER"/>
    <n v="349"/>
    <s v="$4.483.002"/>
    <s v="61"/>
    <s v="71"/>
    <s v="$73.492"/>
    <s v="1.16"/>
    <s v="17.48%"/>
    <d v="2022-07-05T00:00:00"/>
    <x v="3"/>
  </r>
  <r>
    <s v="2022-07-05"/>
    <s v="2022-07-05"/>
    <s v="ALERCE"/>
    <n v="127"/>
    <s v="$483.630"/>
    <s v="10"/>
    <s v="14"/>
    <s v="$48.363"/>
    <s v="1.40"/>
    <s v="7.87%"/>
    <d v="2022-07-05T00:00:00"/>
    <x v="3"/>
  </r>
  <r>
    <s v="2022-07-06"/>
    <s v="2022-07-06"/>
    <s v="PUCON"/>
    <n v="173"/>
    <s v="$859.075"/>
    <s v="12"/>
    <s v="11"/>
    <s v="$71.590"/>
    <s v="0.92"/>
    <s v="6.94%"/>
    <d v="2022-07-06T00:00:00"/>
    <x v="3"/>
  </r>
  <r>
    <s v="2022-07-06"/>
    <s v="2022-07-06"/>
    <s v="PUERTO VARAS"/>
    <n v="137"/>
    <s v="$1.198.993"/>
    <s v="21"/>
    <s v="24"/>
    <s v="$57.095"/>
    <s v="1.14"/>
    <s v="15.33%"/>
    <d v="2022-07-06T00:00:00"/>
    <x v="3"/>
  </r>
  <r>
    <s v="2022-07-06"/>
    <s v="2022-07-06"/>
    <s v="CONCEPCION"/>
    <n v="346"/>
    <s v="$2.329.414"/>
    <s v="41"/>
    <s v="33"/>
    <s v="$56.815"/>
    <s v="0.80"/>
    <s v="11.85%"/>
    <d v="2022-07-06T00:00:00"/>
    <x v="3"/>
  </r>
  <r>
    <s v="2022-07-06"/>
    <s v="2022-07-06"/>
    <s v="TEMUCO"/>
    <n v="269"/>
    <s v="$1.303.279"/>
    <s v="25"/>
    <s v="27"/>
    <s v="$52.131"/>
    <s v="1.08"/>
    <s v="9.29%"/>
    <d v="2022-07-06T00:00:00"/>
    <x v="3"/>
  </r>
  <r>
    <s v="2022-07-06"/>
    <s v="2022-07-06"/>
    <s v="MALLSPORT"/>
    <n v="346"/>
    <s v="$4.714.309"/>
    <s v="55"/>
    <s v="71"/>
    <s v="$85.715"/>
    <s v="1.29"/>
    <s v="15.90%"/>
    <d v="2022-07-06T00:00:00"/>
    <x v="3"/>
  </r>
  <r>
    <s v="2022-07-06"/>
    <s v="2022-07-06"/>
    <s v="LA DEHESA"/>
    <n v="322"/>
    <s v="$3.953.783"/>
    <s v="54"/>
    <s v="54"/>
    <s v="$73.218"/>
    <s v="1.00"/>
    <s v="16.77%"/>
    <d v="2022-07-06T00:00:00"/>
    <x v="3"/>
  </r>
  <r>
    <s v="2022-07-06"/>
    <s v="2022-07-06"/>
    <s v="ALTO LAS CONDES"/>
    <n v="513"/>
    <s v="$7.605.849"/>
    <s v="68"/>
    <s v="98"/>
    <s v="$111.851"/>
    <s v="1.44"/>
    <s v="13.26%"/>
    <d v="2022-07-06T00:00:00"/>
    <x v="3"/>
  </r>
  <r>
    <s v="2022-07-06"/>
    <s v="2022-07-06"/>
    <s v="COYHAIQUE"/>
    <n v="170"/>
    <s v="$2.172.121"/>
    <s v="36"/>
    <s v="33"/>
    <s v="$60.337"/>
    <s v="0.92"/>
    <s v="21.18%"/>
    <d v="2022-07-06T00:00:00"/>
    <x v="3"/>
  </r>
  <r>
    <s v="2022-07-06"/>
    <s v="2022-07-06"/>
    <s v="BUENAVENTURA"/>
    <n v="306"/>
    <s v="$540.338"/>
    <s v="13"/>
    <s v="19"/>
    <s v="$41.564"/>
    <s v="1.46"/>
    <s v="4.25%"/>
    <d v="2022-07-06T00:00:00"/>
    <x v="3"/>
  </r>
  <r>
    <s v="2022-07-06"/>
    <s v="2022-07-06"/>
    <s v="OSORNO"/>
    <n v="71"/>
    <s v="$795.798"/>
    <s v="11"/>
    <s v="13"/>
    <s v="$72.345"/>
    <s v="1.18"/>
    <s v="15.49%"/>
    <d v="2022-07-06T00:00:00"/>
    <x v="3"/>
  </r>
  <r>
    <s v="2022-07-06"/>
    <s v="2022-07-06"/>
    <s v="E-Commerce"/>
    <n v="0"/>
    <s v="$7.674.744"/>
    <s v="88"/>
    <s v="191"/>
    <s v="$87.213"/>
    <s v="2.17"/>
    <s v="0.00%"/>
    <d v="2022-07-06T00:00:00"/>
    <x v="3"/>
  </r>
  <r>
    <s v="2022-07-06"/>
    <s v="2022-07-06"/>
    <s v="COSTANERA CENTER"/>
    <n v="386"/>
    <s v="$5.299.238"/>
    <s v="65"/>
    <s v="76"/>
    <s v="$81.527"/>
    <s v="1.17"/>
    <s v="16.84%"/>
    <d v="2022-07-06T00:00:00"/>
    <x v="3"/>
  </r>
  <r>
    <s v="2022-07-06"/>
    <s v="2022-07-06"/>
    <s v="ALERCE"/>
    <n v="157"/>
    <s v="$242.857"/>
    <s v="11"/>
    <s v="13"/>
    <s v="$22.078"/>
    <s v="1.18"/>
    <s v="7.01%"/>
    <d v="2022-07-06T00:00:00"/>
    <x v="3"/>
  </r>
  <r>
    <s v="2022-07-07"/>
    <s v="2022-07-07"/>
    <s v="PUCON"/>
    <n v="178"/>
    <s v="$1.408.486"/>
    <s v="21"/>
    <s v="20"/>
    <s v="$67.071"/>
    <s v="0.95"/>
    <s v="11.80%"/>
    <d v="2022-07-07T00:00:00"/>
    <x v="3"/>
  </r>
  <r>
    <s v="2022-07-07"/>
    <s v="2022-07-07"/>
    <s v="PUERTO VARAS"/>
    <n v="171"/>
    <s v="$2.174.521"/>
    <s v="33"/>
    <s v="35"/>
    <s v="$65.895"/>
    <s v="1.06"/>
    <s v="19.30%"/>
    <d v="2022-07-07T00:00:00"/>
    <x v="3"/>
  </r>
  <r>
    <s v="2022-07-07"/>
    <s v="2022-07-07"/>
    <s v="CONCEPCION"/>
    <n v="378"/>
    <s v="$2.874.986"/>
    <s v="45"/>
    <s v="40"/>
    <s v="$63.889"/>
    <s v="0.89"/>
    <s v="11.90%"/>
    <d v="2022-07-07T00:00:00"/>
    <x v="3"/>
  </r>
  <r>
    <s v="2022-07-07"/>
    <s v="2022-07-07"/>
    <s v="TEMUCO"/>
    <n v="295"/>
    <s v="$1.511.429"/>
    <s v="26"/>
    <s v="24"/>
    <s v="$58.132"/>
    <s v="0.92"/>
    <s v="8.81%"/>
    <d v="2022-07-07T00:00:00"/>
    <x v="3"/>
  </r>
  <r>
    <s v="2022-07-07"/>
    <s v="2022-07-07"/>
    <s v="MALLSPORT"/>
    <n v="320"/>
    <s v="$4.375.628"/>
    <s v="54"/>
    <s v="63"/>
    <s v="$81.030"/>
    <s v="1.17"/>
    <s v="16.88%"/>
    <d v="2022-07-07T00:00:00"/>
    <x v="3"/>
  </r>
  <r>
    <s v="2022-07-07"/>
    <s v="2022-07-07"/>
    <s v="LA DEHESA"/>
    <n v="299"/>
    <s v="$3.883.403"/>
    <s v="44"/>
    <s v="55"/>
    <s v="$88.259"/>
    <s v="1.25"/>
    <s v="14.72%"/>
    <d v="2022-07-07T00:00:00"/>
    <x v="3"/>
  </r>
  <r>
    <s v="2022-07-07"/>
    <s v="2022-07-07"/>
    <s v="ALTO LAS CONDES"/>
    <n v="477"/>
    <s v="$5.192.209"/>
    <s v="77"/>
    <s v="95"/>
    <s v="$67.431"/>
    <s v="1.23"/>
    <s v="16.14%"/>
    <d v="2022-07-07T00:00:00"/>
    <x v="3"/>
  </r>
  <r>
    <s v="2022-07-07"/>
    <s v="2022-07-07"/>
    <s v="COYHAIQUE"/>
    <n v="177"/>
    <s v="$2.345.383"/>
    <s v="34"/>
    <s v="36"/>
    <s v="$68.982"/>
    <s v="1.06"/>
    <s v="19.21%"/>
    <d v="2022-07-07T00:00:00"/>
    <x v="3"/>
  </r>
  <r>
    <s v="2022-07-07"/>
    <s v="2022-07-07"/>
    <s v="BUENAVENTURA"/>
    <n v="280"/>
    <s v="$578.990"/>
    <s v="13"/>
    <s v="13"/>
    <s v="$44.538"/>
    <s v="1.00"/>
    <s v="4.64%"/>
    <d v="2022-07-07T00:00:00"/>
    <x v="3"/>
  </r>
  <r>
    <s v="2022-07-07"/>
    <s v="2022-07-07"/>
    <s v="OSORNO"/>
    <n v="76"/>
    <s v="$785.714"/>
    <s v="13"/>
    <s v="10"/>
    <s v="$60.440"/>
    <s v="0.77"/>
    <s v="17.11%"/>
    <d v="2022-07-07T00:00:00"/>
    <x v="3"/>
  </r>
  <r>
    <s v="2022-07-07"/>
    <s v="2022-07-07"/>
    <s v="E-Commerce"/>
    <n v="0"/>
    <s v="$3.342.589"/>
    <s v="62"/>
    <s v="110"/>
    <s v="$53.913"/>
    <s v="1.77"/>
    <s v="0.00%"/>
    <d v="2022-07-07T00:00:00"/>
    <x v="3"/>
  </r>
  <r>
    <s v="2022-07-07"/>
    <s v="2022-07-07"/>
    <s v="COSTANERA CENTER"/>
    <n v="401"/>
    <s v="$4.570.923"/>
    <s v="56"/>
    <s v="60"/>
    <s v="$81.624"/>
    <s v="1.07"/>
    <s v="13.97%"/>
    <d v="2022-07-07T00:00:00"/>
    <x v="3"/>
  </r>
  <r>
    <s v="2022-07-07"/>
    <s v="2022-07-07"/>
    <s v="ALERCE"/>
    <n v="158"/>
    <s v="$754.791"/>
    <s v="15"/>
    <s v="15"/>
    <s v="$50.319"/>
    <s v="1.00"/>
    <s v="9.49%"/>
    <d v="2022-07-07T00:00:00"/>
    <x v="3"/>
  </r>
  <r>
    <s v="2022-07-08"/>
    <s v="2022-07-08"/>
    <s v="PUCON"/>
    <n v="218"/>
    <s v="$1.536.136"/>
    <s v="12"/>
    <s v="22"/>
    <s v="$128.011"/>
    <s v="1.83"/>
    <s v="5.50%"/>
    <d v="2022-07-08T00:00:00"/>
    <x v="3"/>
  </r>
  <r>
    <s v="2022-07-08"/>
    <s v="2022-07-08"/>
    <s v="PUERTO VARAS"/>
    <n v="214"/>
    <s v="$2.954.217"/>
    <s v="33"/>
    <s v="47"/>
    <s v="$89.522"/>
    <s v="1.42"/>
    <s v="15.42%"/>
    <d v="2022-07-08T00:00:00"/>
    <x v="3"/>
  </r>
  <r>
    <s v="2022-07-08"/>
    <s v="2022-07-08"/>
    <s v="CONCEPCION"/>
    <n v="476"/>
    <s v="$3.634.624"/>
    <s v="47"/>
    <s v="53"/>
    <s v="$77.332"/>
    <s v="1.13"/>
    <s v="9.87%"/>
    <d v="2022-07-08T00:00:00"/>
    <x v="3"/>
  </r>
  <r>
    <s v="2022-07-08"/>
    <s v="2022-07-08"/>
    <s v="TEMUCO"/>
    <n v="301"/>
    <s v="$3.015.465"/>
    <s v="27"/>
    <s v="42"/>
    <s v="$111.684"/>
    <s v="1.56"/>
    <s v="8.97%"/>
    <d v="2022-07-08T00:00:00"/>
    <x v="3"/>
  </r>
  <r>
    <s v="2022-07-08"/>
    <s v="2022-07-08"/>
    <s v="MALLSPORT"/>
    <n v="334"/>
    <s v="$5.952.858"/>
    <s v="56"/>
    <s v="81"/>
    <s v="$106.301"/>
    <s v="1.45"/>
    <s v="16.77%"/>
    <d v="2022-07-08T00:00:00"/>
    <x v="3"/>
  </r>
  <r>
    <s v="2022-07-08"/>
    <s v="2022-07-08"/>
    <s v="LA DEHESA"/>
    <n v="306"/>
    <s v="$3.400.083"/>
    <s v="52"/>
    <s v="52"/>
    <s v="$65.386"/>
    <s v="1.00"/>
    <s v="16.99%"/>
    <d v="2022-07-08T00:00:00"/>
    <x v="3"/>
  </r>
  <r>
    <s v="2022-07-08"/>
    <s v="2022-07-08"/>
    <s v="ALTO LAS CONDES"/>
    <n v="564"/>
    <s v="$4.900.171"/>
    <s v="69"/>
    <s v="76"/>
    <s v="$71.017"/>
    <s v="1.10"/>
    <s v="12.23%"/>
    <d v="2022-07-08T00:00:00"/>
    <x v="3"/>
  </r>
  <r>
    <s v="2022-07-08"/>
    <s v="2022-07-08"/>
    <s v="COYHAIQUE"/>
    <n v="153"/>
    <s v="$3.128.909"/>
    <s v="28"/>
    <s v="42"/>
    <s v="$111.747"/>
    <s v="1.50"/>
    <s v="18.30%"/>
    <d v="2022-07-08T00:00:00"/>
    <x v="3"/>
  </r>
  <r>
    <s v="2022-07-08"/>
    <s v="2022-07-08"/>
    <s v="BUENAVENTURA"/>
    <n v="368"/>
    <s v="$1.744.706"/>
    <s v="25"/>
    <s v="32"/>
    <s v="$69.788"/>
    <s v="1.28"/>
    <s v="6.79%"/>
    <d v="2022-07-08T00:00:00"/>
    <x v="3"/>
  </r>
  <r>
    <s v="2022-07-08"/>
    <s v="2022-07-08"/>
    <s v="OSORNO"/>
    <n v="93"/>
    <s v="$740.335"/>
    <s v="9"/>
    <s v="9"/>
    <s v="$82.259"/>
    <s v="1.00"/>
    <s v="9.68%"/>
    <d v="2022-07-08T00:00:00"/>
    <x v="3"/>
  </r>
  <r>
    <s v="2022-07-08"/>
    <s v="2022-07-08"/>
    <s v="E-Commerce"/>
    <n v="0"/>
    <s v="$5.171.639"/>
    <s v="55"/>
    <s v="123"/>
    <s v="$94.030"/>
    <s v="2.24"/>
    <s v="0.00%"/>
    <d v="2022-07-08T00:00:00"/>
    <x v="3"/>
  </r>
  <r>
    <s v="2022-07-08"/>
    <s v="2022-07-08"/>
    <s v="COSTANERA CENTER"/>
    <n v="465"/>
    <s v="$6.343.193"/>
    <s v="74"/>
    <s v="91"/>
    <s v="$85.719"/>
    <s v="1.23"/>
    <s v="15.91%"/>
    <d v="2022-07-08T00:00:00"/>
    <x v="3"/>
  </r>
  <r>
    <s v="2022-07-08"/>
    <s v="2022-07-08"/>
    <s v="ALERCE"/>
    <n v="132"/>
    <s v="$909.243"/>
    <s v="16"/>
    <s v="20"/>
    <s v="$56.828"/>
    <s v="1.25"/>
    <s v="12.12%"/>
    <d v="2022-07-08T00:00:00"/>
    <x v="3"/>
  </r>
  <r>
    <s v="2022-07-09"/>
    <s v="2022-07-09"/>
    <s v="PUCON"/>
    <n v="223"/>
    <s v="$2.619.579"/>
    <s v="30"/>
    <s v="36"/>
    <s v="$87.319"/>
    <s v="1.20"/>
    <s v="13.45%"/>
    <d v="2022-07-09T00:00:00"/>
    <x v="3"/>
  </r>
  <r>
    <s v="2022-07-09"/>
    <s v="2022-07-09"/>
    <s v="PUERTO VARAS"/>
    <n v="229"/>
    <s v="$2.478.822"/>
    <s v="28"/>
    <s v="37"/>
    <s v="$88.529"/>
    <s v="1.32"/>
    <s v="12.23%"/>
    <d v="2022-07-09T00:00:00"/>
    <x v="3"/>
  </r>
  <r>
    <s v="2022-07-09"/>
    <s v="2022-07-09"/>
    <s v="CONCEPCION"/>
    <n v="652"/>
    <s v="$5.864.708"/>
    <s v="55"/>
    <s v="71"/>
    <s v="$106.631"/>
    <s v="1.29"/>
    <s v="8.44%"/>
    <d v="2022-07-09T00:00:00"/>
    <x v="3"/>
  </r>
  <r>
    <s v="2022-07-09"/>
    <s v="2022-07-09"/>
    <s v="TEMUCO"/>
    <n v="430"/>
    <s v="$2.306.217"/>
    <s v="30"/>
    <s v="28"/>
    <s v="$76.874"/>
    <s v="0.93"/>
    <s v="6.98%"/>
    <d v="2022-07-09T00:00:00"/>
    <x v="3"/>
  </r>
  <r>
    <s v="2022-07-09"/>
    <s v="2022-07-09"/>
    <s v="MALLSPORT"/>
    <n v="526"/>
    <s v="$7.787.058"/>
    <s v="79"/>
    <s v="112"/>
    <s v="$98.570"/>
    <s v="1.42"/>
    <s v="15.02%"/>
    <d v="2022-07-09T00:00:00"/>
    <x v="3"/>
  </r>
  <r>
    <s v="2022-07-09"/>
    <s v="2022-07-09"/>
    <s v="LA DEHESA"/>
    <n v="486"/>
    <s v="$6.060.588"/>
    <s v="50"/>
    <s v="88"/>
    <s v="$121.212"/>
    <s v="1.76"/>
    <s v="10.29%"/>
    <d v="2022-07-09T00:00:00"/>
    <x v="3"/>
  </r>
  <r>
    <s v="2022-07-09"/>
    <s v="2022-07-09"/>
    <s v="ALTO LAS CONDES"/>
    <n v="905"/>
    <s v="$8.004.117"/>
    <s v="89"/>
    <s v="114"/>
    <s v="$89.934"/>
    <s v="1.28"/>
    <s v="9.83%"/>
    <d v="2022-07-09T00:00:00"/>
    <x v="3"/>
  </r>
  <r>
    <s v="2022-07-09"/>
    <s v="2022-07-09"/>
    <s v="COYHAIQUE"/>
    <n v="152"/>
    <s v="$3.030.588"/>
    <s v="31"/>
    <s v="37"/>
    <s v="$97.761"/>
    <s v="1.19"/>
    <s v="20.39%"/>
    <d v="2022-07-09T00:00:00"/>
    <x v="3"/>
  </r>
  <r>
    <s v="2022-07-09"/>
    <s v="2022-07-09"/>
    <s v="BUENAVENTURA"/>
    <n v="516"/>
    <s v="$1.765.547"/>
    <s v="22"/>
    <s v="28"/>
    <s v="$80.252"/>
    <s v="1.27"/>
    <s v="4.26%"/>
    <d v="2022-07-09T00:00:00"/>
    <x v="3"/>
  </r>
  <r>
    <s v="2022-07-09"/>
    <s v="2022-07-09"/>
    <s v="OSORNO"/>
    <n v="60"/>
    <s v="$1.016.302"/>
    <s v="17"/>
    <s v="13"/>
    <s v="$59.782"/>
    <s v="0.76"/>
    <s v="28.33%"/>
    <d v="2022-07-09T00:00:00"/>
    <x v="3"/>
  </r>
  <r>
    <s v="2022-07-09"/>
    <s v="2022-07-09"/>
    <s v="E-Commerce"/>
    <n v="0"/>
    <s v="$6.703.275"/>
    <s v="60"/>
    <s v="158"/>
    <s v="$111.721"/>
    <s v="2.63"/>
    <s v="0.00%"/>
    <d v="2022-07-09T00:00:00"/>
    <x v="3"/>
  </r>
  <r>
    <s v="2022-07-09"/>
    <s v="2022-07-09"/>
    <s v="COSTANERA CENTER"/>
    <n v="673"/>
    <s v="$7.352.687"/>
    <s v="93"/>
    <s v="104"/>
    <s v="$79.061"/>
    <s v="1.12"/>
    <s v="13.82%"/>
    <d v="2022-07-09T00:00:00"/>
    <x v="3"/>
  </r>
  <r>
    <s v="2022-07-09"/>
    <s v="2022-07-09"/>
    <s v="ALERCE"/>
    <n v="266"/>
    <s v="$1.152.103"/>
    <s v="24"/>
    <s v="33"/>
    <s v="$48.004"/>
    <s v="1.38"/>
    <s v="9.02%"/>
    <d v="2022-07-09T00:00:00"/>
    <x v="3"/>
  </r>
  <r>
    <s v="2022-07-10"/>
    <s v="2022-07-10"/>
    <s v="PUCON"/>
    <n v="362"/>
    <s v="$3.189.915"/>
    <s v="38"/>
    <s v="46"/>
    <s v="$83.945"/>
    <s v="1.21"/>
    <s v="10.50%"/>
    <d v="2022-07-10T00:00:00"/>
    <x v="3"/>
  </r>
  <r>
    <s v="2022-07-10"/>
    <s v="2022-07-10"/>
    <s v="PUERTO VARAS"/>
    <n v="227"/>
    <s v="$2.490.589"/>
    <s v="30"/>
    <s v="48"/>
    <s v="$83.020"/>
    <s v="1.60"/>
    <s v="13.22%"/>
    <d v="2022-07-10T00:00:00"/>
    <x v="3"/>
  </r>
  <r>
    <s v="2022-07-10"/>
    <s v="2022-07-10"/>
    <s v="CONCEPCION"/>
    <n v="615"/>
    <s v="$5.005.253"/>
    <s v="55"/>
    <s v="68"/>
    <s v="$91.005"/>
    <s v="1.24"/>
    <s v="8.94%"/>
    <d v="2022-07-10T00:00:00"/>
    <x v="3"/>
  </r>
  <r>
    <s v="2022-07-10"/>
    <s v="2022-07-10"/>
    <s v="TEMUCO"/>
    <n v="356"/>
    <s v="$2.142.016"/>
    <s v="21"/>
    <s v="31"/>
    <s v="$102.001"/>
    <s v="1.48"/>
    <s v="5.90%"/>
    <d v="2022-07-10T00:00:00"/>
    <x v="3"/>
  </r>
  <r>
    <s v="2022-07-10"/>
    <s v="2022-07-10"/>
    <s v="MALLSPORT"/>
    <n v="517"/>
    <s v="$7.986.215"/>
    <s v="66"/>
    <s v="89"/>
    <s v="$121.003"/>
    <s v="1.35"/>
    <s v="12.77%"/>
    <d v="2022-07-10T00:00:00"/>
    <x v="3"/>
  </r>
  <r>
    <s v="2022-07-10"/>
    <s v="2022-07-10"/>
    <s v="LA DEHESA"/>
    <n v="510"/>
    <s v="$4.108.245"/>
    <s v="63"/>
    <s v="61"/>
    <s v="$65.210"/>
    <s v="0.97"/>
    <s v="12.35%"/>
    <d v="2022-07-10T00:00:00"/>
    <x v="3"/>
  </r>
  <r>
    <s v="2022-07-10"/>
    <s v="2022-07-10"/>
    <s v="ALTO LAS CONDES"/>
    <n v="976"/>
    <s v="$8.185.706"/>
    <s v="89"/>
    <s v="104"/>
    <s v="$91.974"/>
    <s v="1.17"/>
    <s v="9.12%"/>
    <d v="2022-07-10T00:00:00"/>
    <x v="3"/>
  </r>
  <r>
    <s v="2022-07-10"/>
    <s v="2022-07-10"/>
    <s v="COYHAIQUE"/>
    <n v="86"/>
    <s v="$1.312.775"/>
    <s v="17"/>
    <s v="19"/>
    <s v="$77.222"/>
    <s v="1.12"/>
    <s v="19.77%"/>
    <d v="2022-07-10T00:00:00"/>
    <x v="3"/>
  </r>
  <r>
    <s v="2022-07-10"/>
    <s v="2022-07-10"/>
    <s v="BUENAVENTURA"/>
    <n v="0"/>
    <s v="$0"/>
    <s v="0"/>
    <s v="0"/>
    <s v="$0"/>
    <s v="0.00"/>
    <s v="0.00%"/>
    <d v="2022-07-10T00:00:00"/>
    <x v="3"/>
  </r>
  <r>
    <s v="2022-07-10"/>
    <s v="2022-07-10"/>
    <s v="OSORNO"/>
    <n v="42"/>
    <s v="$900.840"/>
    <s v="7"/>
    <s v="13"/>
    <s v="$128.691"/>
    <s v="1.86"/>
    <s v="16.67%"/>
    <d v="2022-07-10T00:00:00"/>
    <x v="3"/>
  </r>
  <r>
    <s v="2022-07-10"/>
    <s v="2022-07-10"/>
    <s v="E-Commerce"/>
    <n v="0"/>
    <s v="$8.127.692"/>
    <s v="85"/>
    <s v="213"/>
    <s v="$95.620"/>
    <s v="2.51"/>
    <s v="0.00%"/>
    <d v="2022-07-10T00:00:00"/>
    <x v="3"/>
  </r>
  <r>
    <s v="2022-07-10"/>
    <s v="2022-07-10"/>
    <s v="COSTANERA CENTER"/>
    <n v="603"/>
    <s v="$5.237.118"/>
    <s v="65"/>
    <s v="85"/>
    <s v="$80.571"/>
    <s v="1.31"/>
    <s v="10.78%"/>
    <d v="2022-07-10T00:00:00"/>
    <x v="3"/>
  </r>
  <r>
    <s v="2022-07-10"/>
    <s v="2022-07-10"/>
    <s v="ALERCE"/>
    <n v="247"/>
    <s v="$720.338"/>
    <s v="15"/>
    <s v="18"/>
    <s v="$48.023"/>
    <s v="1.20"/>
    <s v="6.07%"/>
    <d v="2022-07-10T00:00:00"/>
    <x v="3"/>
  </r>
  <r>
    <s v="2022-07-11"/>
    <s v="2022-07-11"/>
    <s v="PUCON"/>
    <n v="295"/>
    <s v="$2.598.318"/>
    <s v="21"/>
    <s v="35"/>
    <s v="$123.729"/>
    <s v="1.67"/>
    <s v="7.12%"/>
    <d v="2022-07-11T00:00:00"/>
    <x v="3"/>
  </r>
  <r>
    <s v="2022-07-11"/>
    <s v="2022-07-11"/>
    <s v="PUERTO VARAS"/>
    <n v="184"/>
    <s v="$1.426.892"/>
    <s v="14"/>
    <s v="22"/>
    <s v="$101.921"/>
    <s v="1.57"/>
    <s v="7.61%"/>
    <d v="2022-07-11T00:00:00"/>
    <x v="3"/>
  </r>
  <r>
    <s v="2022-07-11"/>
    <s v="2022-07-11"/>
    <s v="CONCEPCION"/>
    <n v="436"/>
    <s v="$2.684.874"/>
    <s v="53"/>
    <s v="44"/>
    <s v="$50.658"/>
    <s v="0.83"/>
    <s v="12.16%"/>
    <d v="2022-07-11T00:00:00"/>
    <x v="3"/>
  </r>
  <r>
    <s v="2022-07-11"/>
    <s v="2022-07-11"/>
    <s v="TEMUCO"/>
    <n v="268"/>
    <s v="$2.403.027"/>
    <s v="25"/>
    <s v="36"/>
    <s v="$96.121"/>
    <s v="1.44"/>
    <s v="9.33%"/>
    <d v="2022-07-11T00:00:00"/>
    <x v="3"/>
  </r>
  <r>
    <s v="2022-07-11"/>
    <s v="2022-07-11"/>
    <s v="MALLSPORT"/>
    <n v="309"/>
    <s v="$4.796.975"/>
    <s v="41"/>
    <s v="59"/>
    <s v="$116.999"/>
    <s v="1.44"/>
    <s v="13.27%"/>
    <d v="2022-07-11T00:00:00"/>
    <x v="3"/>
  </r>
  <r>
    <s v="2022-07-11"/>
    <s v="2022-07-11"/>
    <s v="LA DEHESA"/>
    <n v="401"/>
    <s v="$4.342.186"/>
    <s v="52"/>
    <s v="64"/>
    <s v="$83.504"/>
    <s v="1.23"/>
    <s v="12.97%"/>
    <d v="2022-07-11T00:00:00"/>
    <x v="3"/>
  </r>
  <r>
    <s v="2022-07-11"/>
    <s v="2022-07-11"/>
    <s v="ALTO LAS CONDES"/>
    <n v="559"/>
    <s v="$5.529.997"/>
    <s v="63"/>
    <s v="79"/>
    <s v="$87.778"/>
    <s v="1.25"/>
    <s v="11.27%"/>
    <d v="2022-07-11T00:00:00"/>
    <x v="3"/>
  </r>
  <r>
    <s v="2022-07-11"/>
    <s v="2022-07-11"/>
    <s v="COYHAIQUE"/>
    <n v="205"/>
    <s v="$3.786.008"/>
    <s v="36"/>
    <s v="51"/>
    <s v="$105.167"/>
    <s v="1.42"/>
    <s v="17.56%"/>
    <d v="2022-07-11T00:00:00"/>
    <x v="3"/>
  </r>
  <r>
    <s v="2022-07-11"/>
    <s v="2022-07-11"/>
    <s v="BUENAVENTURA"/>
    <n v="411"/>
    <s v="$644.538"/>
    <s v="13"/>
    <s v="18"/>
    <s v="$49.580"/>
    <s v="1.38"/>
    <s v="3.16%"/>
    <d v="2022-07-11T00:00:00"/>
    <x v="3"/>
  </r>
  <r>
    <s v="2022-07-11"/>
    <s v="2022-07-11"/>
    <s v="OSORNO"/>
    <n v="92"/>
    <s v="$1.636.977"/>
    <s v="15"/>
    <s v="22"/>
    <s v="$109.132"/>
    <s v="1.47"/>
    <s v="16.30%"/>
    <d v="2022-07-11T00:00:00"/>
    <x v="3"/>
  </r>
  <r>
    <s v="2022-07-11"/>
    <s v="2022-07-11"/>
    <s v="E-Commerce"/>
    <n v="0"/>
    <s v="$6.362.815"/>
    <s v="81"/>
    <s v="185"/>
    <s v="$78.553"/>
    <s v="2.28"/>
    <s v="0.00%"/>
    <d v="2022-07-11T00:00:00"/>
    <x v="3"/>
  </r>
  <r>
    <s v="2022-07-11"/>
    <s v="2022-07-11"/>
    <s v="COSTANERA CENTER"/>
    <n v="484"/>
    <s v="$5.103.363"/>
    <s v="64"/>
    <s v="77"/>
    <s v="$79.740"/>
    <s v="1.20"/>
    <s v="13.22%"/>
    <d v="2022-07-11T00:00:00"/>
    <x v="3"/>
  </r>
  <r>
    <s v="2022-07-11"/>
    <s v="2022-07-11"/>
    <s v="ALERCE"/>
    <n v="153"/>
    <s v="$840.339"/>
    <s v="13"/>
    <s v="15"/>
    <s v="$64.641"/>
    <s v="1.15"/>
    <s v="8.50%"/>
    <d v="2022-07-11T00:00:00"/>
    <x v="3"/>
  </r>
  <r>
    <s v="2022-07-12"/>
    <s v="2022-07-12"/>
    <s v="PUCON"/>
    <n v="298"/>
    <s v="$3.069.377"/>
    <s v="26"/>
    <s v="32"/>
    <s v="$118.053"/>
    <s v="1.23"/>
    <s v="8.72%"/>
    <d v="2022-07-12T00:00:00"/>
    <x v="3"/>
  </r>
  <r>
    <s v="2022-07-12"/>
    <s v="2022-07-12"/>
    <s v="PUERTO VARAS"/>
    <n v="169"/>
    <s v="$654.814"/>
    <s v="18"/>
    <s v="14"/>
    <s v="$36.379"/>
    <s v="0.78"/>
    <s v="10.65%"/>
    <d v="2022-07-12T00:00:00"/>
    <x v="3"/>
  </r>
  <r>
    <s v="2022-07-12"/>
    <s v="2022-07-12"/>
    <s v="CONCEPCION"/>
    <n v="419"/>
    <s v="$2.044.637"/>
    <s v="32"/>
    <s v="33"/>
    <s v="$63.895"/>
    <s v="1.03"/>
    <s v="7.64%"/>
    <d v="2022-07-12T00:00:00"/>
    <x v="3"/>
  </r>
  <r>
    <s v="2022-07-12"/>
    <s v="2022-07-12"/>
    <s v="TEMUCO"/>
    <n v="344"/>
    <s v="$1.995.546"/>
    <s v="25"/>
    <s v="28"/>
    <s v="$79.822"/>
    <s v="1.12"/>
    <s v="7.27%"/>
    <d v="2022-07-12T00:00:00"/>
    <x v="3"/>
  </r>
  <r>
    <s v="2022-07-12"/>
    <s v="2022-07-12"/>
    <s v="MALLSPORT"/>
    <n v="370"/>
    <s v="$3.807.681"/>
    <s v="38"/>
    <s v="53"/>
    <s v="$100.202"/>
    <s v="1.39"/>
    <s v="10.27%"/>
    <d v="2022-07-12T00:00:00"/>
    <x v="3"/>
  </r>
  <r>
    <s v="2022-07-12"/>
    <s v="2022-07-12"/>
    <s v="LA DEHESA"/>
    <n v="268"/>
    <s v="$2.917.254"/>
    <s v="34"/>
    <s v="42"/>
    <s v="$85.802"/>
    <s v="1.24"/>
    <s v="12.69%"/>
    <d v="2022-07-12T00:00:00"/>
    <x v="3"/>
  </r>
  <r>
    <s v="2022-07-12"/>
    <s v="2022-07-12"/>
    <s v="ALTO LAS CONDES"/>
    <n v="444"/>
    <s v="$3.965.545"/>
    <s v="58"/>
    <s v="51"/>
    <s v="$68.371"/>
    <s v="0.88"/>
    <s v="13.06%"/>
    <d v="2022-07-12T00:00:00"/>
    <x v="3"/>
  </r>
  <r>
    <s v="2022-07-12"/>
    <s v="2022-07-12"/>
    <s v="COYHAIQUE"/>
    <n v="201"/>
    <s v="$2.752.437"/>
    <s v="31"/>
    <s v="48"/>
    <s v="$88.788"/>
    <s v="1.55"/>
    <s v="15.42%"/>
    <d v="2022-07-12T00:00:00"/>
    <x v="3"/>
  </r>
  <r>
    <s v="2022-07-12"/>
    <s v="2022-07-12"/>
    <s v="BUENAVENTURA"/>
    <n v="367"/>
    <s v="$1.395.545"/>
    <s v="18"/>
    <s v="26"/>
    <s v="$77.530"/>
    <s v="1.44"/>
    <s v="4.90%"/>
    <d v="2022-07-12T00:00:00"/>
    <x v="3"/>
  </r>
  <r>
    <s v="2022-07-12"/>
    <s v="2022-07-12"/>
    <s v="OSORNO"/>
    <n v="60"/>
    <s v="$731.092"/>
    <s v="6"/>
    <s v="10"/>
    <s v="$121.849"/>
    <s v="1.67"/>
    <s v="10.00%"/>
    <d v="2022-07-12T00:00:00"/>
    <x v="3"/>
  </r>
  <r>
    <s v="2022-07-12"/>
    <s v="2022-07-12"/>
    <s v="E-Commerce"/>
    <n v="0"/>
    <s v="$4.369.612"/>
    <s v="90"/>
    <s v="149"/>
    <s v="$48.551"/>
    <s v="1.66"/>
    <s v="0.00%"/>
    <d v="2022-07-12T00:00:00"/>
    <x v="3"/>
  </r>
  <r>
    <s v="2022-07-12"/>
    <s v="2022-07-12"/>
    <s v="COSTANERA CENTER"/>
    <n v="503"/>
    <s v="$6.882.015"/>
    <s v="66"/>
    <s v="92"/>
    <s v="$104.273"/>
    <s v="1.39"/>
    <s v="13.12%"/>
    <d v="2022-07-12T00:00:00"/>
    <x v="3"/>
  </r>
  <r>
    <s v="2022-07-12"/>
    <s v="2022-07-12"/>
    <s v="ALERCE"/>
    <n v="152"/>
    <s v="$1.274.823"/>
    <s v="12"/>
    <s v="14"/>
    <s v="$106.235"/>
    <s v="1.17"/>
    <s v="7.89%"/>
    <d v="2022-07-12T00:00:00"/>
    <x v="3"/>
  </r>
  <r>
    <s v="2022-07-13"/>
    <s v="2022-07-13"/>
    <s v="PUCON"/>
    <n v="318"/>
    <s v="$1.603.359"/>
    <s v="18"/>
    <s v="22"/>
    <s v="$89.076"/>
    <s v="1.22"/>
    <s v="5.66%"/>
    <d v="2022-07-13T00:00:00"/>
    <x v="3"/>
  </r>
  <r>
    <s v="2022-07-13"/>
    <s v="2022-07-13"/>
    <s v="PUERTO VARAS"/>
    <n v="286"/>
    <s v="$2.954.252"/>
    <s v="34"/>
    <s v="35"/>
    <s v="$86.890"/>
    <s v="1.03"/>
    <s v="11.89%"/>
    <d v="2022-07-13T00:00:00"/>
    <x v="3"/>
  </r>
  <r>
    <s v="2022-07-13"/>
    <s v="2022-07-13"/>
    <s v="CONCEPCION"/>
    <n v="433"/>
    <s v="$3.220.085"/>
    <s v="35"/>
    <s v="47"/>
    <s v="$92.002"/>
    <s v="1.34"/>
    <s v="8.08%"/>
    <d v="2022-07-13T00:00:00"/>
    <x v="3"/>
  </r>
  <r>
    <s v="2022-07-13"/>
    <s v="2022-07-13"/>
    <s v="TEMUCO"/>
    <n v="327"/>
    <s v="$2.607.566"/>
    <s v="36"/>
    <s v="31"/>
    <s v="$72.432"/>
    <s v="0.86"/>
    <s v="11.01%"/>
    <d v="2022-07-13T00:00:00"/>
    <x v="3"/>
  </r>
  <r>
    <s v="2022-07-13"/>
    <s v="2022-07-13"/>
    <s v="MALLSPORT"/>
    <n v="368"/>
    <s v="$3.460.571"/>
    <s v="35"/>
    <s v="58"/>
    <s v="$98.873"/>
    <s v="1.66"/>
    <s v="9.51%"/>
    <d v="2022-07-13T00:00:00"/>
    <x v="3"/>
  </r>
  <r>
    <s v="2022-07-13"/>
    <s v="2022-07-13"/>
    <s v="LA DEHESA"/>
    <n v="291"/>
    <s v="$3.520.850"/>
    <s v="38"/>
    <s v="44"/>
    <s v="$92.654"/>
    <s v="1.16"/>
    <s v="13.06%"/>
    <d v="2022-07-13T00:00:00"/>
    <x v="3"/>
  </r>
  <r>
    <s v="2022-07-13"/>
    <s v="2022-07-13"/>
    <s v="ALTO LAS CONDES"/>
    <n v="563"/>
    <s v="$6.240.084"/>
    <s v="74"/>
    <s v="80"/>
    <s v="$84.325"/>
    <s v="1.08"/>
    <s v="13.14%"/>
    <d v="2022-07-13T00:00:00"/>
    <x v="3"/>
  </r>
  <r>
    <s v="2022-07-13"/>
    <s v="2022-07-13"/>
    <s v="COYHAIQUE"/>
    <n v="194"/>
    <s v="$1.871.344"/>
    <s v="22"/>
    <s v="31"/>
    <s v="$85.061"/>
    <s v="1.41"/>
    <s v="11.34%"/>
    <d v="2022-07-13T00:00:00"/>
    <x v="3"/>
  </r>
  <r>
    <s v="2022-07-13"/>
    <s v="2022-07-13"/>
    <s v="BUENAVENTURA"/>
    <n v="421"/>
    <s v="$1.173.949"/>
    <s v="15"/>
    <s v="18"/>
    <s v="$78.263"/>
    <s v="1.20"/>
    <s v="3.56%"/>
    <d v="2022-07-13T00:00:00"/>
    <x v="3"/>
  </r>
  <r>
    <s v="2022-07-13"/>
    <s v="2022-07-13"/>
    <s v="OSORNO"/>
    <n v="76"/>
    <s v="$1.519.899"/>
    <s v="14"/>
    <s v="20"/>
    <s v="$108.564"/>
    <s v="1.43"/>
    <s v="18.42%"/>
    <d v="2022-07-13T00:00:00"/>
    <x v="3"/>
  </r>
  <r>
    <s v="2022-07-13"/>
    <s v="2022-07-13"/>
    <s v="E-Commerce"/>
    <n v="0"/>
    <s v="$7.303.395"/>
    <s v="74"/>
    <s v="184"/>
    <s v="$98.695"/>
    <s v="2.49"/>
    <s v="0.00%"/>
    <d v="2022-07-13T00:00:00"/>
    <x v="3"/>
  </r>
  <r>
    <s v="2022-07-13"/>
    <s v="2022-07-13"/>
    <s v="COSTANERA CENTER"/>
    <n v="482"/>
    <s v="$5.070.722"/>
    <s v="65"/>
    <s v="68"/>
    <s v="$78.011"/>
    <s v="1.05"/>
    <s v="13.49%"/>
    <d v="2022-07-13T00:00:00"/>
    <x v="3"/>
  </r>
  <r>
    <s v="2022-07-13"/>
    <s v="2022-07-13"/>
    <s v="ALERCE"/>
    <n v="147"/>
    <s v="$774.791"/>
    <s v="13"/>
    <s v="13"/>
    <s v="$59.599"/>
    <s v="1.00"/>
    <s v="8.84%"/>
    <d v="2022-07-13T00:00:00"/>
    <x v="3"/>
  </r>
  <r>
    <s v="2022-07-14"/>
    <s v="2022-07-14"/>
    <s v="PUCON"/>
    <n v="403"/>
    <s v="$2.546.237"/>
    <s v="31"/>
    <s v="40"/>
    <s v="$82.137"/>
    <s v="1.29"/>
    <s v="7.69%"/>
    <d v="2022-07-14T00:00:00"/>
    <x v="3"/>
  </r>
  <r>
    <s v="2022-07-14"/>
    <s v="2022-07-14"/>
    <s v="PUERTO VARAS"/>
    <n v="223"/>
    <s v="$2.519.327"/>
    <s v="25"/>
    <s v="37"/>
    <s v="$100.773"/>
    <s v="1.48"/>
    <s v="11.21%"/>
    <d v="2022-07-14T00:00:00"/>
    <x v="3"/>
  </r>
  <r>
    <s v="2022-07-14"/>
    <s v="2022-07-14"/>
    <s v="CONCEPCION"/>
    <n v="556"/>
    <s v="$3.430.256"/>
    <s v="57"/>
    <s v="48"/>
    <s v="$60.180"/>
    <s v="0.84"/>
    <s v="10.25%"/>
    <d v="2022-07-14T00:00:00"/>
    <x v="3"/>
  </r>
  <r>
    <s v="2022-07-14"/>
    <s v="2022-07-14"/>
    <s v="TEMUCO"/>
    <n v="317"/>
    <s v="$1.617.649"/>
    <s v="22"/>
    <s v="25"/>
    <s v="$73.530"/>
    <s v="1.14"/>
    <s v="6.94%"/>
    <d v="2022-07-14T00:00:00"/>
    <x v="3"/>
  </r>
  <r>
    <s v="2022-07-14"/>
    <s v="2022-07-14"/>
    <s v="MALLSPORT"/>
    <n v="398"/>
    <s v="$6.037.814"/>
    <s v="50"/>
    <s v="72"/>
    <s v="$120.756"/>
    <s v="1.44"/>
    <s v="12.56%"/>
    <d v="2022-07-14T00:00:00"/>
    <x v="3"/>
  </r>
  <r>
    <s v="2022-07-14"/>
    <s v="2022-07-14"/>
    <s v="LA DEHESA"/>
    <n v="287"/>
    <s v="$4.536.136"/>
    <s v="36"/>
    <s v="62"/>
    <s v="$126.004"/>
    <s v="1.72"/>
    <s v="12.54%"/>
    <d v="2022-07-14T00:00:00"/>
    <x v="3"/>
  </r>
  <r>
    <s v="2022-07-14"/>
    <s v="2022-07-14"/>
    <s v="ALTO LAS CONDES"/>
    <n v="623"/>
    <s v="$6.070.926"/>
    <s v="88"/>
    <s v="86"/>
    <s v="$68.988"/>
    <s v="0.98"/>
    <s v="14.13%"/>
    <d v="2022-07-14T00:00:00"/>
    <x v="3"/>
  </r>
  <r>
    <s v="2022-07-14"/>
    <s v="2022-07-14"/>
    <s v="COYHAIQUE"/>
    <n v="133"/>
    <s v="$2.401.931"/>
    <s v="19"/>
    <s v="28"/>
    <s v="$126.417"/>
    <s v="1.47"/>
    <s v="14.29%"/>
    <d v="2022-07-14T00:00:00"/>
    <x v="3"/>
  </r>
  <r>
    <s v="2022-07-14"/>
    <s v="2022-07-14"/>
    <s v="BUENAVENTURA"/>
    <n v="353"/>
    <s v="$1.642.858"/>
    <s v="29"/>
    <s v="25"/>
    <s v="$56.650"/>
    <s v="0.86"/>
    <s v="8.22%"/>
    <d v="2022-07-14T00:00:00"/>
    <x v="3"/>
  </r>
  <r>
    <s v="2022-07-14"/>
    <s v="2022-07-14"/>
    <s v="OSORNO"/>
    <n v="92"/>
    <s v="$870.588"/>
    <s v="13"/>
    <s v="11"/>
    <s v="$66.968"/>
    <s v="0.85"/>
    <s v="14.13%"/>
    <d v="2022-07-14T00:00:00"/>
    <x v="3"/>
  </r>
  <r>
    <s v="2022-07-14"/>
    <s v="2022-07-14"/>
    <s v="E-Commerce"/>
    <n v="0"/>
    <s v="$7.093.966"/>
    <s v="87"/>
    <s v="180"/>
    <s v="$81.540"/>
    <s v="2.07"/>
    <s v="0.00%"/>
    <d v="2022-07-14T00:00:00"/>
    <x v="3"/>
  </r>
  <r>
    <s v="2022-07-14"/>
    <s v="2022-07-14"/>
    <s v="COSTANERA CENTER"/>
    <n v="531"/>
    <s v="$5.884.537"/>
    <s v="57"/>
    <s v="67"/>
    <s v="$103.237"/>
    <s v="1.18"/>
    <s v="10.73%"/>
    <d v="2022-07-14T00:00:00"/>
    <x v="3"/>
  </r>
  <r>
    <s v="2022-07-14"/>
    <s v="2022-07-14"/>
    <s v="ALERCE"/>
    <n v="150"/>
    <s v="$1.249.586"/>
    <s v="16"/>
    <s v="27"/>
    <s v="$78.099"/>
    <s v="1.69"/>
    <s v="10.67%"/>
    <d v="2022-07-14T00:00:00"/>
    <x v="3"/>
  </r>
  <r>
    <s v="2022-07-15"/>
    <s v="2022-07-15"/>
    <s v="PUCON"/>
    <n v="528"/>
    <s v="$3.574.791"/>
    <s v="33"/>
    <s v="46"/>
    <s v="$108.327"/>
    <s v="1.39"/>
    <s v="6.25%"/>
    <d v="2022-07-15T00:00:00"/>
    <x v="3"/>
  </r>
  <r>
    <s v="2022-07-15"/>
    <s v="2022-07-15"/>
    <s v="PUERTO VARAS"/>
    <n v="281"/>
    <s v="$3.866.720"/>
    <s v="27"/>
    <s v="53"/>
    <s v="$143.212"/>
    <s v="1.96"/>
    <s v="9.61%"/>
    <d v="2022-07-15T00:00:00"/>
    <x v="3"/>
  </r>
  <r>
    <s v="2022-07-15"/>
    <s v="2022-07-15"/>
    <s v="CONCEPCION"/>
    <n v="546"/>
    <s v="$3.922.841"/>
    <s v="55"/>
    <s v="48"/>
    <s v="$71.324"/>
    <s v="0.87"/>
    <s v="10.07%"/>
    <d v="2022-07-15T00:00:00"/>
    <x v="3"/>
  </r>
  <r>
    <s v="2022-07-15"/>
    <s v="2022-07-15"/>
    <s v="TEMUCO"/>
    <n v="352"/>
    <s v="$2.855.209"/>
    <s v="40"/>
    <s v="37"/>
    <s v="$71.380"/>
    <s v="0.93"/>
    <s v="11.36%"/>
    <d v="2022-07-15T00:00:00"/>
    <x v="3"/>
  </r>
  <r>
    <s v="2022-07-15"/>
    <s v="2022-07-15"/>
    <s v="MALLSPORT"/>
    <n v="412"/>
    <s v="$5.596.217"/>
    <s v="56"/>
    <s v="70"/>
    <s v="$99.932"/>
    <s v="1.25"/>
    <s v="13.59%"/>
    <d v="2022-07-15T00:00:00"/>
    <x v="3"/>
  </r>
  <r>
    <s v="2022-07-15"/>
    <s v="2022-07-15"/>
    <s v="LA DEHESA"/>
    <n v="430"/>
    <s v="$2.894.738"/>
    <s v="54"/>
    <s v="47"/>
    <s v="$53.606"/>
    <s v="0.87"/>
    <s v="12.56%"/>
    <d v="2022-07-15T00:00:00"/>
    <x v="3"/>
  </r>
  <r>
    <s v="2022-07-15"/>
    <s v="2022-07-15"/>
    <s v="ALTO LAS CONDES"/>
    <n v="621"/>
    <s v="$6.226.470"/>
    <s v="91"/>
    <s v="95"/>
    <s v="$68.423"/>
    <s v="1.04"/>
    <s v="14.65%"/>
    <d v="2022-07-15T00:00:00"/>
    <x v="3"/>
  </r>
  <r>
    <s v="2022-07-15"/>
    <s v="2022-07-15"/>
    <s v="COYHAIQUE"/>
    <n v="204"/>
    <s v="$3.127.899"/>
    <s v="43"/>
    <s v="53"/>
    <s v="$72.742"/>
    <s v="1.23"/>
    <s v="21.08%"/>
    <d v="2022-07-15T00:00:00"/>
    <x v="3"/>
  </r>
  <r>
    <s v="2022-07-15"/>
    <s v="2022-07-15"/>
    <s v="BUENAVENTURA"/>
    <n v="429"/>
    <s v="$666.926"/>
    <s v="14"/>
    <s v="21"/>
    <s v="$47.638"/>
    <s v="1.50"/>
    <s v="3.26%"/>
    <d v="2022-07-15T00:00:00"/>
    <x v="3"/>
  </r>
  <r>
    <s v="2022-07-15"/>
    <s v="2022-07-15"/>
    <s v="OSORNO"/>
    <n v="78"/>
    <s v="$1.164.873"/>
    <s v="14"/>
    <s v="15"/>
    <s v="$83.205"/>
    <s v="1.07"/>
    <s v="17.95%"/>
    <d v="2022-07-15T00:00:00"/>
    <x v="3"/>
  </r>
  <r>
    <s v="2022-07-15"/>
    <s v="2022-07-15"/>
    <s v="E-Commerce"/>
    <n v="0"/>
    <s v="$5.554.158"/>
    <s v="50"/>
    <s v="121"/>
    <s v="$111.083"/>
    <s v="2.42"/>
    <s v="0.00%"/>
    <d v="2022-07-15T00:00:00"/>
    <x v="3"/>
  </r>
  <r>
    <s v="2022-07-15"/>
    <s v="2022-07-15"/>
    <s v="COSTANERA CENTER"/>
    <n v="585"/>
    <s v="$6.790.673"/>
    <s v="77"/>
    <s v="89"/>
    <s v="$88.191"/>
    <s v="1.16"/>
    <s v="13.16%"/>
    <d v="2022-07-15T00:00:00"/>
    <x v="3"/>
  </r>
  <r>
    <s v="2022-07-15"/>
    <s v="2022-07-15"/>
    <s v="ALERCE"/>
    <n v="173"/>
    <s v="$1.504.445"/>
    <s v="21"/>
    <s v="22"/>
    <s v="$71.640"/>
    <s v="1.05"/>
    <s v="12.14%"/>
    <d v="2022-07-15T00:00:00"/>
    <x v="3"/>
  </r>
  <r>
    <s v="2022-07-16"/>
    <s v="2022-07-16"/>
    <s v="PUCON"/>
    <n v="454"/>
    <s v="$4.636.974"/>
    <s v="56"/>
    <s v="66"/>
    <s v="$82.803"/>
    <s v="1.18"/>
    <s v="12.33%"/>
    <d v="2022-07-16T00:00:00"/>
    <x v="3"/>
  </r>
  <r>
    <s v="2022-07-16"/>
    <s v="2022-07-16"/>
    <s v="PUERTO VARAS"/>
    <n v="282"/>
    <s v="$3.563.024"/>
    <s v="45"/>
    <s v="52"/>
    <s v="$79.178"/>
    <s v="1.16"/>
    <s v="15.96%"/>
    <d v="2022-07-16T00:00:00"/>
    <x v="3"/>
  </r>
  <r>
    <s v="2022-07-16"/>
    <s v="2022-07-16"/>
    <s v="CONCEPCION"/>
    <n v="711"/>
    <s v="$6.721.844"/>
    <s v="74"/>
    <s v="74"/>
    <s v="$90.836"/>
    <s v="1.00"/>
    <s v="10.41%"/>
    <d v="2022-07-16T00:00:00"/>
    <x v="3"/>
  </r>
  <r>
    <s v="2022-07-16"/>
    <s v="2022-07-16"/>
    <s v="TEMUCO"/>
    <n v="458"/>
    <s v="$2.947.899"/>
    <s v="38"/>
    <s v="56"/>
    <s v="$77.576"/>
    <s v="1.47"/>
    <s v="8.30%"/>
    <d v="2022-07-16T00:00:00"/>
    <x v="3"/>
  </r>
  <r>
    <s v="2022-07-16"/>
    <s v="2022-07-16"/>
    <s v="MALLSPORT"/>
    <n v="564"/>
    <s v="$9.655.208"/>
    <s v="65"/>
    <s v="122"/>
    <s v="$148.542"/>
    <s v="1.88"/>
    <s v="11.52%"/>
    <d v="2022-07-16T00:00:00"/>
    <x v="3"/>
  </r>
  <r>
    <s v="2022-07-16"/>
    <s v="2022-07-16"/>
    <s v="LA DEHESA"/>
    <n v="409"/>
    <s v="$5.094.955"/>
    <s v="56"/>
    <s v="79"/>
    <s v="$90.981"/>
    <s v="1.41"/>
    <s v="13.69%"/>
    <d v="2022-07-16T00:00:00"/>
    <x v="3"/>
  </r>
  <r>
    <s v="2022-07-16"/>
    <s v="2022-07-16"/>
    <s v="ALTO LAS CONDES"/>
    <n v="1"/>
    <s v="$9.856.890"/>
    <s v="123"/>
    <s v="138"/>
    <s v="$80.137"/>
    <s v="1.12"/>
    <s v="12.30%"/>
    <d v="2022-07-16T00:00:00"/>
    <x v="3"/>
  </r>
  <r>
    <s v="2022-07-16"/>
    <s v="2022-07-16"/>
    <s v="COYHAIQUE"/>
    <n v="156"/>
    <s v="$3.418.655"/>
    <s v="26"/>
    <s v="42"/>
    <s v="$131.487"/>
    <s v="1.62"/>
    <s v="16.67%"/>
    <d v="2022-07-16T00:00:00"/>
    <x v="3"/>
  </r>
  <r>
    <s v="2022-07-16"/>
    <s v="2022-07-16"/>
    <s v="BUENAVENTURA"/>
    <n v="917"/>
    <s v="$1.685.711"/>
    <s v="27"/>
    <s v="36"/>
    <s v="$62.434"/>
    <s v="1.33"/>
    <s v="2.94%"/>
    <d v="2022-07-16T00:00:00"/>
    <x v="3"/>
  </r>
  <r>
    <s v="2022-07-16"/>
    <s v="2022-07-16"/>
    <s v="OSORNO"/>
    <n v="86"/>
    <s v="$1.997.479"/>
    <s v="13"/>
    <s v="23"/>
    <s v="$153.652"/>
    <s v="1.77"/>
    <s v="15.12%"/>
    <d v="2022-07-16T00:00:00"/>
    <x v="3"/>
  </r>
  <r>
    <s v="2022-07-16"/>
    <s v="2022-07-16"/>
    <s v="E-Commerce"/>
    <n v="0"/>
    <s v="$3.442.340"/>
    <s v="32"/>
    <s v="83"/>
    <s v="$107.573"/>
    <s v="2.59"/>
    <s v="0.00%"/>
    <d v="2022-07-16T00:00:00"/>
    <x v="3"/>
  </r>
  <r>
    <s v="2022-07-16"/>
    <s v="2022-07-16"/>
    <s v="COSTANERA CENTER"/>
    <n v="561"/>
    <s v="$5.860.500"/>
    <s v="74"/>
    <s v="76"/>
    <s v="$79.196"/>
    <s v="1.03"/>
    <s v="13.19%"/>
    <d v="2022-07-16T00:00:00"/>
    <x v="3"/>
  </r>
  <r>
    <s v="2022-07-16"/>
    <s v="2022-07-16"/>
    <s v="ALERCE"/>
    <n v="273"/>
    <s v="$1.197.031"/>
    <s v="28"/>
    <s v="29"/>
    <s v="$42.751"/>
    <s v="1.04"/>
    <s v="10.26%"/>
    <d v="2022-07-16T00:00:00"/>
    <x v="3"/>
  </r>
  <r>
    <s v="2022-07-17"/>
    <s v="2022-07-17"/>
    <s v="PUCON"/>
    <n v="387"/>
    <s v="$5.646.219"/>
    <s v="48"/>
    <s v="80"/>
    <s v="$117.630"/>
    <s v="1.67"/>
    <s v="12.40%"/>
    <d v="2022-07-17T00:00:00"/>
    <x v="3"/>
  </r>
  <r>
    <s v="2022-07-17"/>
    <s v="2022-07-17"/>
    <s v="PUERTO VARAS"/>
    <n v="229"/>
    <s v="$2.398.420"/>
    <s v="28"/>
    <s v="43"/>
    <s v="$85.658"/>
    <s v="1.54"/>
    <s v="12.23%"/>
    <d v="2022-07-17T00:00:00"/>
    <x v="3"/>
  </r>
  <r>
    <s v="2022-07-17"/>
    <s v="2022-07-17"/>
    <s v="CONCEPCION"/>
    <n v="634"/>
    <s v="$4.598.316"/>
    <s v="52"/>
    <s v="57"/>
    <s v="$88.429"/>
    <s v="1.10"/>
    <s v="8.20%"/>
    <d v="2022-07-17T00:00:00"/>
    <x v="3"/>
  </r>
  <r>
    <s v="2022-07-17"/>
    <s v="2022-07-17"/>
    <s v="TEMUCO"/>
    <n v="414"/>
    <s v="$2.741.679"/>
    <s v="33"/>
    <s v="39"/>
    <s v="$83.081"/>
    <s v="1.18"/>
    <s v="7.97%"/>
    <d v="2022-07-17T00:00:00"/>
    <x v="3"/>
  </r>
  <r>
    <s v="2022-07-17"/>
    <s v="2022-07-17"/>
    <s v="MALLSPORT"/>
    <n v="402"/>
    <s v="$8.671.681"/>
    <s v="73"/>
    <s v="110"/>
    <s v="$118.790"/>
    <s v="1.51"/>
    <s v="18.16%"/>
    <d v="2022-07-17T00:00:00"/>
    <x v="3"/>
  </r>
  <r>
    <s v="2022-07-17"/>
    <s v="2022-07-17"/>
    <s v="LA DEHESA"/>
    <n v="435"/>
    <s v="$5.374.791"/>
    <s v="60"/>
    <s v="81"/>
    <s v="$89.580"/>
    <s v="1.35"/>
    <s v="13.79%"/>
    <d v="2022-07-17T00:00:00"/>
    <x v="3"/>
  </r>
  <r>
    <s v="2022-07-17"/>
    <s v="2022-07-17"/>
    <s v="ALTO LAS CONDES"/>
    <n v="904"/>
    <s v="$9.757.307"/>
    <s v="112"/>
    <s v="121"/>
    <s v="$87.119"/>
    <s v="1.08"/>
    <s v="12.39%"/>
    <d v="2022-07-17T00:00:00"/>
    <x v="3"/>
  </r>
  <r>
    <s v="2022-07-17"/>
    <s v="2022-07-17"/>
    <s v="COYHAIQUE"/>
    <n v="55"/>
    <s v="$295.798"/>
    <s v="3"/>
    <s v="3"/>
    <s v="$98.599"/>
    <s v="1.00"/>
    <s v="5.45%"/>
    <d v="2022-07-17T00:00:00"/>
    <x v="3"/>
  </r>
  <r>
    <s v="2022-07-17"/>
    <s v="2022-07-17"/>
    <s v="BUENAVENTURA"/>
    <n v="765"/>
    <s v="$1.023.528"/>
    <s v="25"/>
    <s v="22"/>
    <s v="$40.941"/>
    <s v="0.88"/>
    <s v="3.27%"/>
    <d v="2022-07-17T00:00:00"/>
    <x v="3"/>
  </r>
  <r>
    <s v="2022-07-17"/>
    <s v="2022-07-17"/>
    <s v="OSORNO"/>
    <n v="35"/>
    <s v="$148.739"/>
    <s v="4"/>
    <s v="3"/>
    <s v="$37.185"/>
    <s v="0.75"/>
    <s v="11.43%"/>
    <d v="2022-07-17T00:00:00"/>
    <x v="3"/>
  </r>
  <r>
    <s v="2022-07-17"/>
    <s v="2022-07-17"/>
    <s v="E-Commerce"/>
    <n v="0"/>
    <s v="$6.001.596"/>
    <s v="65"/>
    <s v="156"/>
    <s v="$92.332"/>
    <s v="2.40"/>
    <s v="0.00%"/>
    <d v="2022-07-17T00:00:00"/>
    <x v="3"/>
  </r>
  <r>
    <s v="2022-07-17"/>
    <s v="2022-07-17"/>
    <s v="COSTANERA CENTER"/>
    <n v="652"/>
    <s v="$6.335.289"/>
    <s v="73"/>
    <s v="91"/>
    <s v="$86.785"/>
    <s v="1.25"/>
    <s v="11.20%"/>
    <d v="2022-07-17T00:00:00"/>
    <x v="3"/>
  </r>
  <r>
    <s v="2022-07-17"/>
    <s v="2022-07-17"/>
    <s v="ALERCE"/>
    <n v="222"/>
    <s v="$1.624.099"/>
    <s v="31"/>
    <s v="30"/>
    <s v="$52.390"/>
    <s v="0.97"/>
    <s v="13.96%"/>
    <d v="2022-07-17T00:00:00"/>
    <x v="3"/>
  </r>
  <r>
    <s v="2022-07-18"/>
    <s v="2022-07-18"/>
    <s v="PUCON"/>
    <n v="495"/>
    <s v="$2.208.233"/>
    <s v="29"/>
    <s v="37"/>
    <s v="$76.146"/>
    <s v="1.28"/>
    <s v="5.86%"/>
    <d v="2022-07-18T00:00:00"/>
    <x v="3"/>
  </r>
  <r>
    <s v="2022-07-18"/>
    <s v="2022-07-18"/>
    <s v="PUERTO VARAS"/>
    <n v="213"/>
    <s v="$2.301.933"/>
    <s v="23"/>
    <s v="31"/>
    <s v="$100.084"/>
    <s v="1.35"/>
    <s v="10.80%"/>
    <d v="2022-07-18T00:00:00"/>
    <x v="3"/>
  </r>
  <r>
    <s v="2022-07-18"/>
    <s v="2022-07-18"/>
    <s v="CONCEPCION"/>
    <n v="438"/>
    <s v="$2.836.135"/>
    <s v="46"/>
    <s v="45"/>
    <s v="$61.655"/>
    <s v="0.98"/>
    <s v="10.50%"/>
    <d v="2022-07-18T00:00:00"/>
    <x v="3"/>
  </r>
  <r>
    <s v="2022-07-18"/>
    <s v="2022-07-18"/>
    <s v="TEMUCO"/>
    <n v="321"/>
    <s v="$2.601.598"/>
    <s v="40"/>
    <s v="46"/>
    <s v="$65.040"/>
    <s v="1.15"/>
    <s v="12.46%"/>
    <d v="2022-07-18T00:00:00"/>
    <x v="3"/>
  </r>
  <r>
    <s v="2022-07-18"/>
    <s v="2022-07-18"/>
    <s v="MALLSPORT"/>
    <n v="351"/>
    <s v="$4.955.714"/>
    <s v="47"/>
    <s v="55"/>
    <s v="$105.441"/>
    <s v="1.17"/>
    <s v="13.39%"/>
    <d v="2022-07-18T00:00:00"/>
    <x v="3"/>
  </r>
  <r>
    <s v="2022-07-18"/>
    <s v="2022-07-18"/>
    <s v="LA DEHESA"/>
    <n v="249"/>
    <s v="$3.294.293"/>
    <s v="35"/>
    <s v="46"/>
    <s v="$94.123"/>
    <s v="1.31"/>
    <s v="14.06%"/>
    <d v="2022-07-18T00:00:00"/>
    <x v="3"/>
  </r>
  <r>
    <s v="2022-07-18"/>
    <s v="2022-07-18"/>
    <s v="ALTO LAS CONDES"/>
    <n v="483"/>
    <s v="$3.853.161"/>
    <s v="66"/>
    <s v="58"/>
    <s v="$58.381"/>
    <s v="0.88"/>
    <s v="13.66%"/>
    <d v="2022-07-18T00:00:00"/>
    <x v="3"/>
  </r>
  <r>
    <s v="2022-07-18"/>
    <s v="2022-07-18"/>
    <s v="COYHAIQUE"/>
    <n v="170"/>
    <s v="$2.664.469"/>
    <s v="32"/>
    <s v="40"/>
    <s v="$83.265"/>
    <s v="1.25"/>
    <s v="18.82%"/>
    <d v="2022-07-18T00:00:00"/>
    <x v="3"/>
  </r>
  <r>
    <s v="2022-07-18"/>
    <s v="2022-07-18"/>
    <s v="BUENAVENTURA"/>
    <n v="306"/>
    <s v="$506.722"/>
    <s v="5"/>
    <s v="7"/>
    <s v="$101.344"/>
    <s v="1.40"/>
    <s v="1.63%"/>
    <d v="2022-07-18T00:00:00"/>
    <x v="3"/>
  </r>
  <r>
    <s v="2022-07-18"/>
    <s v="2022-07-18"/>
    <s v="OSORNO"/>
    <n v="109"/>
    <s v="$752.100"/>
    <s v="12"/>
    <s v="10"/>
    <s v="$62.675"/>
    <s v="0.83"/>
    <s v="11.01%"/>
    <d v="2022-07-18T00:00:00"/>
    <x v="3"/>
  </r>
  <r>
    <s v="2022-07-18"/>
    <s v="2022-07-18"/>
    <s v="E-Commerce"/>
    <n v="0"/>
    <s v="$6.418.756"/>
    <s v="116"/>
    <s v="205"/>
    <s v="$55.334"/>
    <s v="1.77"/>
    <s v="0.00%"/>
    <d v="2022-07-18T00:00:00"/>
    <x v="3"/>
  </r>
  <r>
    <s v="2022-07-18"/>
    <s v="2022-07-18"/>
    <s v="COSTANERA CENTER"/>
    <n v="448"/>
    <s v="$4.269.832"/>
    <s v="53"/>
    <s v="64"/>
    <s v="$80.563"/>
    <s v="1.21"/>
    <s v="11.83%"/>
    <d v="2022-07-18T00:00:00"/>
    <x v="3"/>
  </r>
  <r>
    <s v="2022-07-18"/>
    <s v="2022-07-18"/>
    <s v="ALERCE"/>
    <n v="161"/>
    <s v="$897.091"/>
    <s v="12"/>
    <s v="17"/>
    <s v="$74.758"/>
    <s v="1.42"/>
    <s v="7.45%"/>
    <d v="2022-07-18T00:00:00"/>
    <x v="3"/>
  </r>
  <r>
    <s v="2022-07-19"/>
    <s v="2022-07-19"/>
    <s v="PUCON"/>
    <n v="378"/>
    <s v="$3.454.625"/>
    <s v="40"/>
    <s v="46"/>
    <s v="$86.366"/>
    <s v="1.15"/>
    <s v="10.58%"/>
    <d v="2022-07-19T00:00:00"/>
    <x v="3"/>
  </r>
  <r>
    <s v="2022-07-19"/>
    <s v="2022-07-19"/>
    <s v="PUERTO VARAS"/>
    <n v="304"/>
    <s v="$2.820.169"/>
    <s v="36"/>
    <s v="39"/>
    <s v="$78.338"/>
    <s v="1.08"/>
    <s v="11.84%"/>
    <d v="2022-07-19T00:00:00"/>
    <x v="3"/>
  </r>
  <r>
    <s v="2022-07-19"/>
    <s v="2022-07-19"/>
    <s v="CONCEPCION"/>
    <n v="448"/>
    <s v="$4.050.757"/>
    <s v="51"/>
    <s v="50"/>
    <s v="$79.427"/>
    <s v="0.98"/>
    <s v="11.38%"/>
    <d v="2022-07-19T00:00:00"/>
    <x v="3"/>
  </r>
  <r>
    <s v="2022-07-19"/>
    <s v="2022-07-19"/>
    <s v="TEMUCO"/>
    <n v="288"/>
    <s v="$2.714.623"/>
    <s v="44"/>
    <s v="45"/>
    <s v="$61.696"/>
    <s v="1.02"/>
    <s v="15.28%"/>
    <d v="2022-07-19T00:00:00"/>
    <x v="3"/>
  </r>
  <r>
    <s v="2022-07-19"/>
    <s v="2022-07-19"/>
    <s v="MALLSPORT"/>
    <n v="299"/>
    <s v="$1.881.260"/>
    <s v="31"/>
    <s v="34"/>
    <s v="$60.686"/>
    <s v="1.10"/>
    <s v="10.37%"/>
    <d v="2022-07-19T00:00:00"/>
    <x v="3"/>
  </r>
  <r>
    <s v="2022-07-19"/>
    <s v="2022-07-19"/>
    <s v="LA DEHESA"/>
    <n v="215"/>
    <s v="$1.981.134"/>
    <s v="21"/>
    <s v="24"/>
    <s v="$94.340"/>
    <s v="1.14"/>
    <s v="9.77%"/>
    <d v="2022-07-19T00:00:00"/>
    <x v="3"/>
  </r>
  <r>
    <s v="2022-07-19"/>
    <s v="2022-07-19"/>
    <s v="ALTO LAS CONDES"/>
    <n v="445"/>
    <s v="$5.620.473"/>
    <s v="51"/>
    <s v="77"/>
    <s v="$110.205"/>
    <s v="1.51"/>
    <s v="11.46%"/>
    <d v="2022-07-19T00:00:00"/>
    <x v="3"/>
  </r>
  <r>
    <s v="2022-07-19"/>
    <s v="2022-07-19"/>
    <s v="COYHAIQUE"/>
    <n v="123"/>
    <s v="$1.682.353"/>
    <s v="19"/>
    <s v="25"/>
    <s v="$88.545"/>
    <s v="1.32"/>
    <s v="15.45%"/>
    <d v="2022-07-19T00:00:00"/>
    <x v="3"/>
  </r>
  <r>
    <s v="2022-07-19"/>
    <s v="2022-07-19"/>
    <s v="BUENAVENTURA"/>
    <n v="333"/>
    <s v="$921.009"/>
    <s v="14"/>
    <s v="21"/>
    <s v="$65.786"/>
    <s v="1.50"/>
    <s v="4.20%"/>
    <d v="2022-07-19T00:00:00"/>
    <x v="3"/>
  </r>
  <r>
    <s v="2022-07-19"/>
    <s v="2022-07-19"/>
    <s v="OSORNO"/>
    <n v="100"/>
    <s v="$1.309.243"/>
    <s v="6"/>
    <s v="17"/>
    <s v="$218.207"/>
    <s v="2.83"/>
    <s v="6.00%"/>
    <d v="2022-07-19T00:00:00"/>
    <x v="3"/>
  </r>
  <r>
    <s v="2022-07-19"/>
    <s v="2022-07-19"/>
    <s v="E-Commerce"/>
    <n v="0"/>
    <s v="$8.293.863"/>
    <s v="63"/>
    <s v="190"/>
    <s v="$131.649"/>
    <s v="3.02"/>
    <s v="0.00%"/>
    <d v="2022-07-19T00:00:00"/>
    <x v="3"/>
  </r>
  <r>
    <s v="2022-07-19"/>
    <s v="2022-07-19"/>
    <s v="COSTANERA CENTER"/>
    <n v="418"/>
    <s v="$4.514.283"/>
    <s v="54"/>
    <s v="59"/>
    <s v="$83.598"/>
    <s v="1.09"/>
    <s v="12.92%"/>
    <d v="2022-07-19T00:00:00"/>
    <x v="3"/>
  </r>
  <r>
    <s v="2022-07-19"/>
    <s v="2022-07-19"/>
    <s v="ALERCE"/>
    <n v="159"/>
    <s v="$1.050.587"/>
    <s v="12"/>
    <s v="30"/>
    <s v="$87.549"/>
    <s v="2.50"/>
    <s v="7.55%"/>
    <d v="2022-07-19T00:00:00"/>
    <x v="3"/>
  </r>
  <r>
    <s v="2022-07-20"/>
    <s v="2022-07-20"/>
    <s v="PUCON"/>
    <n v="301"/>
    <s v="$2.603.359"/>
    <s v="23"/>
    <s v="27"/>
    <s v="$113.190"/>
    <s v="1.17"/>
    <s v="7.64%"/>
    <d v="2022-07-20T00:00:00"/>
    <x v="3"/>
  </r>
  <r>
    <s v="2022-07-20"/>
    <s v="2022-07-20"/>
    <s v="PUERTO VARAS"/>
    <n v="287"/>
    <s v="$3.165.546"/>
    <s v="27"/>
    <s v="43"/>
    <s v="$117.242"/>
    <s v="1.59"/>
    <s v="9.41%"/>
    <d v="2022-07-20T00:00:00"/>
    <x v="3"/>
  </r>
  <r>
    <s v="2022-07-20"/>
    <s v="2022-07-20"/>
    <s v="CONCEPCION"/>
    <n v="478"/>
    <s v="$4.864.347"/>
    <s v="57"/>
    <s v="67"/>
    <s v="$85.339"/>
    <s v="1.18"/>
    <s v="11.92%"/>
    <d v="2022-07-20T00:00:00"/>
    <x v="3"/>
  </r>
  <r>
    <s v="2022-07-20"/>
    <s v="2022-07-20"/>
    <s v="TEMUCO"/>
    <n v="270"/>
    <s v="$1.601.513"/>
    <s v="26"/>
    <s v="24"/>
    <s v="$61.597"/>
    <s v="0.92"/>
    <s v="9.63%"/>
    <d v="2022-07-20T00:00:00"/>
    <x v="3"/>
  </r>
  <r>
    <s v="2022-07-20"/>
    <s v="2022-07-20"/>
    <s v="MALLSPORT"/>
    <n v="304"/>
    <s v="$4.097.480"/>
    <s v="40"/>
    <s v="60"/>
    <s v="$102.437"/>
    <s v="1.50"/>
    <s v="13.16%"/>
    <d v="2022-07-20T00:00:00"/>
    <x v="3"/>
  </r>
  <r>
    <s v="2022-07-20"/>
    <s v="2022-07-20"/>
    <s v="LA DEHESA"/>
    <n v="231"/>
    <s v="$1.823.529"/>
    <s v="33"/>
    <s v="24"/>
    <s v="$55.258"/>
    <s v="0.73"/>
    <s v="14.29%"/>
    <d v="2022-07-20T00:00:00"/>
    <x v="3"/>
  </r>
  <r>
    <s v="2022-07-20"/>
    <s v="2022-07-20"/>
    <s v="ALTO LAS CONDES"/>
    <n v="362"/>
    <s v="$3.958.150"/>
    <s v="52"/>
    <s v="59"/>
    <s v="$76.118"/>
    <s v="1.13"/>
    <s v="14.36%"/>
    <d v="2022-07-20T00:00:00"/>
    <x v="3"/>
  </r>
  <r>
    <s v="2022-07-20"/>
    <s v="2022-07-20"/>
    <s v="COYHAIQUE"/>
    <n v="187"/>
    <s v="$2.270.348"/>
    <s v="35"/>
    <s v="39"/>
    <s v="$64.867"/>
    <s v="1.11"/>
    <s v="18.72%"/>
    <d v="2022-07-20T00:00:00"/>
    <x v="3"/>
  </r>
  <r>
    <s v="2022-07-20"/>
    <s v="2022-07-20"/>
    <s v="BUENAVENTURA"/>
    <n v="288"/>
    <s v="$831.091"/>
    <s v="12"/>
    <s v="16"/>
    <s v="$69.258"/>
    <s v="1.33"/>
    <s v="4.17%"/>
    <d v="2022-07-20T00:00:00"/>
    <x v="3"/>
  </r>
  <r>
    <s v="2022-07-20"/>
    <s v="2022-07-20"/>
    <s v="OSORNO"/>
    <n v="74"/>
    <s v="$762.185"/>
    <s v="10"/>
    <s v="8"/>
    <s v="$76.219"/>
    <s v="0.80"/>
    <s v="13.51%"/>
    <d v="2022-07-20T00:00:00"/>
    <x v="3"/>
  </r>
  <r>
    <s v="2022-07-20"/>
    <s v="2022-07-20"/>
    <s v="E-Commerce"/>
    <n v="0"/>
    <s v="$5.005.458"/>
    <s v="46"/>
    <s v="130"/>
    <s v="$108.814"/>
    <s v="2.83"/>
    <s v="0.00%"/>
    <d v="2022-07-20T00:00:00"/>
    <x v="3"/>
  </r>
  <r>
    <s v="2022-07-20"/>
    <s v="2022-07-20"/>
    <s v="COSTANERA CENTER"/>
    <n v="474"/>
    <s v="$3.766.696"/>
    <s v="47"/>
    <s v="61"/>
    <s v="$80.142"/>
    <s v="1.30"/>
    <s v="9.92%"/>
    <d v="2022-07-20T00:00:00"/>
    <x v="3"/>
  </r>
  <r>
    <s v="2022-07-20"/>
    <s v="2022-07-20"/>
    <s v="ALERCE"/>
    <n v="154"/>
    <s v="$569.933"/>
    <s v="9"/>
    <s v="14"/>
    <s v="$63.326"/>
    <s v="1.56"/>
    <s v="5.84%"/>
    <d v="2022-07-20T00:00:00"/>
    <x v="3"/>
  </r>
  <r>
    <s v="2022-07-21"/>
    <s v="2022-07-21"/>
    <s v="PUCON"/>
    <n v="360"/>
    <s v="$2.966.304"/>
    <s v="32"/>
    <s v="40"/>
    <s v="$92.697"/>
    <s v="1.25"/>
    <s v="8.89%"/>
    <d v="2022-07-21T00:00:00"/>
    <x v="3"/>
  </r>
  <r>
    <s v="2022-07-21"/>
    <s v="2022-07-21"/>
    <s v="PUERTO VARAS"/>
    <n v="236"/>
    <s v="$3.228.573"/>
    <s v="29"/>
    <s v="43"/>
    <s v="$111.330"/>
    <s v="1.48"/>
    <s v="12.29%"/>
    <d v="2022-07-21T00:00:00"/>
    <x v="3"/>
  </r>
  <r>
    <s v="2022-07-21"/>
    <s v="2022-07-21"/>
    <s v="CONCEPCION"/>
    <n v="406"/>
    <s v="$4.616.973"/>
    <s v="63"/>
    <s v="72"/>
    <s v="$73.285"/>
    <s v="1.14"/>
    <s v="15.52%"/>
    <d v="2022-07-21T00:00:00"/>
    <x v="3"/>
  </r>
  <r>
    <s v="2022-07-21"/>
    <s v="2022-07-21"/>
    <s v="TEMUCO"/>
    <n v="312"/>
    <s v="$2.361.344"/>
    <s v="32"/>
    <s v="32"/>
    <s v="$73.792"/>
    <s v="1.00"/>
    <s v="10.26%"/>
    <d v="2022-07-21T00:00:00"/>
    <x v="3"/>
  </r>
  <r>
    <s v="2022-07-21"/>
    <s v="2022-07-21"/>
    <s v="MALLSPORT"/>
    <n v="368"/>
    <s v="$5.117.815"/>
    <s v="46"/>
    <s v="70"/>
    <s v="$111.257"/>
    <s v="1.52"/>
    <s v="12.50%"/>
    <d v="2022-07-21T00:00:00"/>
    <x v="3"/>
  </r>
  <r>
    <s v="2022-07-21"/>
    <s v="2022-07-21"/>
    <s v="LA DEHESA"/>
    <n v="169"/>
    <s v="$1.572.269"/>
    <s v="25"/>
    <s v="29"/>
    <s v="$62.891"/>
    <s v="1.16"/>
    <s v="14.79%"/>
    <d v="2022-07-21T00:00:00"/>
    <x v="3"/>
  </r>
  <r>
    <s v="2022-07-21"/>
    <s v="2022-07-21"/>
    <s v="ALTO LAS CONDES"/>
    <n v="381"/>
    <s v="$3.188.824"/>
    <s v="43"/>
    <s v="52"/>
    <s v="$74.159"/>
    <s v="1.21"/>
    <s v="11.29%"/>
    <d v="2022-07-21T00:00:00"/>
    <x v="3"/>
  </r>
  <r>
    <s v="2022-07-21"/>
    <s v="2022-07-21"/>
    <s v="COYHAIQUE"/>
    <n v="180"/>
    <s v="$2.436.977"/>
    <s v="24"/>
    <s v="30"/>
    <s v="$101.541"/>
    <s v="1.25"/>
    <s v="13.33%"/>
    <d v="2022-07-21T00:00:00"/>
    <x v="3"/>
  </r>
  <r>
    <s v="2022-07-21"/>
    <s v="2022-07-21"/>
    <s v="BUENAVENTURA"/>
    <n v="245"/>
    <s v="$726.051"/>
    <s v="12"/>
    <s v="16"/>
    <s v="$60.504"/>
    <s v="1.33"/>
    <s v="4.90%"/>
    <d v="2022-07-21T00:00:00"/>
    <x v="3"/>
  </r>
  <r>
    <s v="2022-07-21"/>
    <s v="2022-07-21"/>
    <s v="OSORNO"/>
    <n v="67"/>
    <s v="$294.117"/>
    <s v="7"/>
    <s v="9"/>
    <s v="$42.017"/>
    <s v="1.29"/>
    <s v="10.45%"/>
    <d v="2022-07-21T00:00:00"/>
    <x v="3"/>
  </r>
  <r>
    <s v="2022-07-21"/>
    <s v="2022-07-21"/>
    <s v="E-Commerce"/>
    <n v="0"/>
    <s v="$4.828.035"/>
    <s v="63"/>
    <s v="162"/>
    <s v="$76.635"/>
    <s v="2.57"/>
    <s v="0.00%"/>
    <d v="2022-07-21T00:00:00"/>
    <x v="3"/>
  </r>
  <r>
    <s v="2022-07-21"/>
    <s v="2022-07-21"/>
    <s v="COSTANERA CENTER"/>
    <n v="413"/>
    <s v="$5.856.220"/>
    <s v="75"/>
    <s v="87"/>
    <s v="$78.083"/>
    <s v="1.16"/>
    <s v="18.16%"/>
    <d v="2022-07-21T00:00:00"/>
    <x v="3"/>
  </r>
  <r>
    <s v="2022-07-21"/>
    <s v="2022-07-21"/>
    <s v="ALERCE"/>
    <n v="138"/>
    <s v="$643.446"/>
    <s v="13"/>
    <s v="16"/>
    <s v="$49.496"/>
    <s v="1.23"/>
    <s v="9.42%"/>
    <d v="2022-07-21T00:00:00"/>
    <x v="3"/>
  </r>
  <r>
    <s v="2022-07-22"/>
    <s v="2022-07-22"/>
    <s v="PUCON"/>
    <n v="443"/>
    <s v="$3.575.299"/>
    <s v="39"/>
    <s v="49"/>
    <s v="$91.674"/>
    <s v="1.26"/>
    <s v="8.80%"/>
    <d v="2022-07-22T00:00:00"/>
    <x v="3"/>
  </r>
  <r>
    <s v="2022-07-22"/>
    <s v="2022-07-22"/>
    <s v="PUERTO VARAS"/>
    <n v="169"/>
    <s v="$2.609.246"/>
    <s v="25"/>
    <s v="35"/>
    <s v="$104.370"/>
    <s v="1.40"/>
    <s v="14.79%"/>
    <d v="2022-07-22T00:00:00"/>
    <x v="3"/>
  </r>
  <r>
    <s v="2022-07-22"/>
    <s v="2022-07-22"/>
    <s v="CONCEPCION"/>
    <n v="461"/>
    <s v="$4.374.790"/>
    <s v="59"/>
    <s v="61"/>
    <s v="$74.149"/>
    <s v="1.03"/>
    <s v="12.80%"/>
    <d v="2022-07-22T00:00:00"/>
    <x v="3"/>
  </r>
  <r>
    <s v="2022-07-22"/>
    <s v="2022-07-22"/>
    <s v="TEMUCO"/>
    <n v="354"/>
    <s v="$3.342.353"/>
    <s v="40"/>
    <s v="53"/>
    <s v="$83.559"/>
    <s v="1.33"/>
    <s v="11.30%"/>
    <d v="2022-07-22T00:00:00"/>
    <x v="3"/>
  </r>
  <r>
    <s v="2022-07-22"/>
    <s v="2022-07-22"/>
    <s v="MALLSPORT"/>
    <n v="383"/>
    <s v="$3.907.560"/>
    <s v="31"/>
    <s v="45"/>
    <s v="$126.050"/>
    <s v="1.45"/>
    <s v="8.09%"/>
    <d v="2022-07-22T00:00:00"/>
    <x v="3"/>
  </r>
  <r>
    <s v="2022-07-22"/>
    <s v="2022-07-22"/>
    <s v="LA DEHESA"/>
    <n v="238"/>
    <s v="$1.654.621"/>
    <s v="29"/>
    <s v="31"/>
    <s v="$57.056"/>
    <s v="1.07"/>
    <s v="12.18%"/>
    <d v="2022-07-22T00:00:00"/>
    <x v="3"/>
  </r>
  <r>
    <s v="2022-07-22"/>
    <s v="2022-07-22"/>
    <s v="ALTO LAS CONDES"/>
    <n v="451"/>
    <s v="$6.268.234"/>
    <s v="72"/>
    <s v="86"/>
    <s v="$87.059"/>
    <s v="1.19"/>
    <s v="15.96%"/>
    <d v="2022-07-22T00:00:00"/>
    <x v="3"/>
  </r>
  <r>
    <s v="2022-07-22"/>
    <s v="2022-07-22"/>
    <s v="COYHAIQUE"/>
    <n v="189"/>
    <s v="$1.808.404"/>
    <s v="25"/>
    <s v="23"/>
    <s v="$72.336"/>
    <s v="0.92"/>
    <s v="13.23%"/>
    <d v="2022-07-22T00:00:00"/>
    <x v="3"/>
  </r>
  <r>
    <s v="2022-07-22"/>
    <s v="2022-07-22"/>
    <s v="BUENAVENTURA"/>
    <n v="270"/>
    <s v="$1.017.646"/>
    <s v="11"/>
    <s v="14"/>
    <s v="$92.513"/>
    <s v="1.27"/>
    <s v="4.07%"/>
    <d v="2022-07-22T00:00:00"/>
    <x v="3"/>
  </r>
  <r>
    <s v="2022-07-22"/>
    <s v="2022-07-22"/>
    <s v="OSORNO"/>
    <n v="79"/>
    <s v="$831.090"/>
    <s v="11"/>
    <s v="13"/>
    <s v="$75.554"/>
    <s v="1.18"/>
    <s v="13.92%"/>
    <d v="2022-07-22T00:00:00"/>
    <x v="3"/>
  </r>
  <r>
    <s v="2022-07-22"/>
    <s v="2022-07-22"/>
    <s v="E-Commerce"/>
    <n v="0"/>
    <s v="$6.273.484"/>
    <s v="51"/>
    <s v="135"/>
    <s v="$123.009"/>
    <s v="2.65"/>
    <s v="0.00%"/>
    <d v="2022-07-22T00:00:00"/>
    <x v="3"/>
  </r>
  <r>
    <s v="2022-07-22"/>
    <s v="2022-07-22"/>
    <s v="COSTANERA CENTER"/>
    <n v="458"/>
    <s v="$6.386.218"/>
    <s v="66"/>
    <s v="85"/>
    <s v="$96.761"/>
    <s v="1.29"/>
    <s v="14.41%"/>
    <d v="2022-07-22T00:00:00"/>
    <x v="3"/>
  </r>
  <r>
    <s v="2022-07-22"/>
    <s v="2022-07-22"/>
    <s v="ALERCE"/>
    <n v="188"/>
    <s v="$1.057.144"/>
    <s v="18"/>
    <s v="17"/>
    <s v="$58.730"/>
    <s v="0.94"/>
    <s v="9.57%"/>
    <d v="2022-07-22T00:00:00"/>
    <x v="3"/>
  </r>
  <r>
    <s v="2022-07-23"/>
    <s v="2022-07-23"/>
    <s v="PUCON"/>
    <n v="355"/>
    <s v="$3.308.654"/>
    <s v="34"/>
    <s v="52"/>
    <s v="$97.313"/>
    <s v="1.53"/>
    <s v="9.58%"/>
    <d v="2022-07-23T00:00:00"/>
    <x v="3"/>
  </r>
  <r>
    <s v="2022-07-23"/>
    <s v="2022-07-23"/>
    <s v="PUERTO VARAS"/>
    <n v="353"/>
    <s v="$4.057.143"/>
    <s v="41"/>
    <s v="57"/>
    <s v="$98.955"/>
    <s v="1.39"/>
    <s v="11.61%"/>
    <d v="2022-07-23T00:00:00"/>
    <x v="3"/>
  </r>
  <r>
    <s v="2022-07-23"/>
    <s v="2022-07-23"/>
    <s v="CONCEPCION"/>
    <n v="624"/>
    <s v="$4.525.454"/>
    <s v="67"/>
    <s v="75"/>
    <s v="$67.544"/>
    <s v="1.12"/>
    <s v="10.74%"/>
    <d v="2022-07-23T00:00:00"/>
    <x v="3"/>
  </r>
  <r>
    <s v="2022-07-23"/>
    <s v="2022-07-23"/>
    <s v="TEMUCO"/>
    <n v="391"/>
    <s v="$3.626.889"/>
    <s v="41"/>
    <s v="59"/>
    <s v="$88.461"/>
    <s v="1.44"/>
    <s v="10.49%"/>
    <d v="2022-07-23T00:00:00"/>
    <x v="3"/>
  </r>
  <r>
    <s v="2022-07-23"/>
    <s v="2022-07-23"/>
    <s v="MALLSPORT"/>
    <n v="414"/>
    <s v="$7.374.707"/>
    <s v="70"/>
    <s v="100"/>
    <s v="$105.353"/>
    <s v="1.43"/>
    <s v="16.91%"/>
    <d v="2022-07-23T00:00:00"/>
    <x v="3"/>
  </r>
  <r>
    <s v="2022-07-23"/>
    <s v="2022-07-23"/>
    <s v="LA DEHESA"/>
    <n v="245"/>
    <s v="$3.215.126"/>
    <s v="38"/>
    <s v="46"/>
    <s v="$84.609"/>
    <s v="1.21"/>
    <s v="15.51%"/>
    <d v="2022-07-23T00:00:00"/>
    <x v="3"/>
  </r>
  <r>
    <s v="2022-07-23"/>
    <s v="2022-07-23"/>
    <s v="ALTO LAS CONDES"/>
    <n v="622"/>
    <s v="$5.617.647"/>
    <s v="84"/>
    <s v="85"/>
    <s v="$66.877"/>
    <s v="1.01"/>
    <s v="13.50%"/>
    <d v="2022-07-23T00:00:00"/>
    <x v="3"/>
  </r>
  <r>
    <s v="2022-07-23"/>
    <s v="2022-07-23"/>
    <s v="COYHAIQUE"/>
    <n v="171"/>
    <s v="$2.239.977"/>
    <s v="31"/>
    <s v="34"/>
    <s v="$72.257"/>
    <s v="1.10"/>
    <s v="18.13%"/>
    <d v="2022-07-23T00:00:00"/>
    <x v="3"/>
  </r>
  <r>
    <s v="2022-07-23"/>
    <s v="2022-07-23"/>
    <s v="BUENAVENTURA"/>
    <n v="569"/>
    <s v="$1.866.388"/>
    <s v="31"/>
    <s v="41"/>
    <s v="$60.206"/>
    <s v="1.32"/>
    <s v="5.45%"/>
    <d v="2022-07-23T00:00:00"/>
    <x v="3"/>
  </r>
  <r>
    <s v="2022-07-23"/>
    <s v="2022-07-23"/>
    <s v="OSORNO"/>
    <n v="163"/>
    <s v="$0"/>
    <s v="0"/>
    <s v="0"/>
    <s v="$0"/>
    <s v="0.00"/>
    <s v="0.00%"/>
    <d v="2022-07-23T00:00:00"/>
    <x v="3"/>
  </r>
  <r>
    <s v="2022-07-23"/>
    <s v="2022-07-23"/>
    <s v="E-Commerce"/>
    <n v="0"/>
    <s v="$5.199.537"/>
    <s v="57"/>
    <s v="147"/>
    <s v="$91.220"/>
    <s v="2.58"/>
    <s v="0.00%"/>
    <d v="2022-07-23T00:00:00"/>
    <x v="3"/>
  </r>
  <r>
    <s v="2022-07-23"/>
    <s v="2022-07-23"/>
    <s v="COSTANERA CENTER"/>
    <n v="537"/>
    <s v="$6.161.341"/>
    <s v="70"/>
    <s v="98"/>
    <s v="$88.019"/>
    <s v="1.40"/>
    <s v="13.04%"/>
    <d v="2022-07-23T00:00:00"/>
    <x v="3"/>
  </r>
  <r>
    <s v="2022-07-23"/>
    <s v="2022-07-23"/>
    <s v="ALERCE"/>
    <n v="218"/>
    <s v="$942.019"/>
    <s v="22"/>
    <s v="26"/>
    <s v="$42.819"/>
    <s v="1.18"/>
    <s v="10.09%"/>
    <d v="2022-07-23T00:00:00"/>
    <x v="3"/>
  </r>
  <r>
    <s v="2022-07-24"/>
    <s v="2022-07-24"/>
    <s v="PUCON"/>
    <n v="257"/>
    <s v="$1.751.261"/>
    <s v="21"/>
    <s v="23"/>
    <s v="$83.393"/>
    <s v="1.10"/>
    <s v="8.17%"/>
    <d v="2022-07-24T00:00:00"/>
    <x v="3"/>
  </r>
  <r>
    <s v="2022-07-24"/>
    <s v="2022-07-24"/>
    <s v="PUERTO VARAS"/>
    <n v="170"/>
    <s v="$2.284.032"/>
    <s v="20"/>
    <s v="32"/>
    <s v="$114.202"/>
    <s v="1.60"/>
    <s v="11.76%"/>
    <d v="2022-07-24T00:00:00"/>
    <x v="3"/>
  </r>
  <r>
    <s v="2022-07-24"/>
    <s v="2022-07-24"/>
    <s v="CONCEPCION"/>
    <n v="485"/>
    <s v="$4.347.898"/>
    <s v="59"/>
    <s v="65"/>
    <s v="$73.693"/>
    <s v="1.10"/>
    <s v="12.16%"/>
    <d v="2022-07-24T00:00:00"/>
    <x v="3"/>
  </r>
  <r>
    <s v="2022-07-24"/>
    <s v="2022-07-24"/>
    <s v="TEMUCO"/>
    <n v="259"/>
    <s v="$2.534.454"/>
    <s v="28"/>
    <s v="39"/>
    <s v="$90.516"/>
    <s v="1.39"/>
    <s v="10.81%"/>
    <d v="2022-07-24T00:00:00"/>
    <x v="3"/>
  </r>
  <r>
    <s v="2022-07-24"/>
    <s v="2022-07-24"/>
    <s v="MALLSPORT"/>
    <n v="324"/>
    <s v="$3.599.578"/>
    <s v="43"/>
    <s v="48"/>
    <s v="$83.711"/>
    <s v="1.12"/>
    <s v="13.27%"/>
    <d v="2022-07-24T00:00:00"/>
    <x v="3"/>
  </r>
  <r>
    <s v="2022-07-24"/>
    <s v="2022-07-24"/>
    <s v="LA DEHESA"/>
    <n v="295"/>
    <s v="$2.556.301"/>
    <s v="40"/>
    <s v="35"/>
    <s v="$63.908"/>
    <s v="0.88"/>
    <s v="13.56%"/>
    <d v="2022-07-24T00:00:00"/>
    <x v="3"/>
  </r>
  <r>
    <s v="2022-07-24"/>
    <s v="2022-07-24"/>
    <s v="ALTO LAS CONDES"/>
    <n v="535"/>
    <s v="$5.275.629"/>
    <s v="60"/>
    <s v="72"/>
    <s v="$87.927"/>
    <s v="1.20"/>
    <s v="11.21%"/>
    <d v="2022-07-24T00:00:00"/>
    <x v="3"/>
  </r>
  <r>
    <s v="2022-07-24"/>
    <s v="2022-07-24"/>
    <s v="COYHAIQUE"/>
    <n v="45"/>
    <s v="$551.260"/>
    <s v="7"/>
    <s v="10"/>
    <s v="$78.751"/>
    <s v="1.43"/>
    <s v="15.56%"/>
    <d v="2022-07-24T00:00:00"/>
    <x v="3"/>
  </r>
  <r>
    <s v="2022-07-24"/>
    <s v="2022-07-24"/>
    <s v="BUENAVENTURA"/>
    <n v="548"/>
    <s v="$1.125.798"/>
    <s v="22"/>
    <s v="28"/>
    <s v="$51.173"/>
    <s v="1.27"/>
    <s v="4.01%"/>
    <d v="2022-07-24T00:00:00"/>
    <x v="3"/>
  </r>
  <r>
    <s v="2022-07-24"/>
    <s v="2022-07-24"/>
    <s v="OSORNO"/>
    <n v="9"/>
    <s v="$0"/>
    <s v="0"/>
    <s v="0"/>
    <s v="$0"/>
    <s v="0.00"/>
    <s v="0.00%"/>
    <d v="2022-07-24T00:00:00"/>
    <x v="3"/>
  </r>
  <r>
    <s v="2022-07-24"/>
    <s v="2022-07-24"/>
    <s v="E-Commerce"/>
    <n v="0"/>
    <s v="$3.895.126"/>
    <s v="44"/>
    <s v="115"/>
    <s v="$88.526"/>
    <s v="2.61"/>
    <s v="0.00%"/>
    <d v="2022-07-24T00:00:00"/>
    <x v="3"/>
  </r>
  <r>
    <s v="2022-07-24"/>
    <s v="2022-07-24"/>
    <s v="COSTANERA CENTER"/>
    <n v="365"/>
    <s v="$3.778.153"/>
    <s v="39"/>
    <s v="59"/>
    <s v="$96.876"/>
    <s v="1.51"/>
    <s v="10.68%"/>
    <d v="2022-07-24T00:00:00"/>
    <x v="3"/>
  </r>
  <r>
    <s v="2022-07-24"/>
    <s v="2022-07-24"/>
    <s v="ALERCE"/>
    <n v="210"/>
    <s v="$1.121.009"/>
    <s v="26"/>
    <s v="31"/>
    <s v="$43.116"/>
    <s v="1.19"/>
    <s v="12.38%"/>
    <d v="2022-07-24T00:00:00"/>
    <x v="3"/>
  </r>
  <r>
    <s v="2022-07-25"/>
    <s v="2022-07-25"/>
    <s v="PUCON"/>
    <n v="181"/>
    <s v="$2.050.758"/>
    <s v="16"/>
    <s v="23"/>
    <s v="$128.172"/>
    <s v="1.44"/>
    <s v="8.84%"/>
    <d v="2022-07-25T00:00:00"/>
    <x v="3"/>
  </r>
  <r>
    <s v="2022-07-25"/>
    <s v="2022-07-25"/>
    <s v="PUERTO VARAS"/>
    <n v="25"/>
    <s v="$163.025"/>
    <s v="1"/>
    <s v="1"/>
    <s v="$163.025"/>
    <s v="1.00"/>
    <s v="4.00%"/>
    <d v="2022-07-25T00:00:00"/>
    <x v="3"/>
  </r>
  <r>
    <s v="2022-07-25"/>
    <s v="2022-07-25"/>
    <s v="CONCEPCION"/>
    <n v="273"/>
    <s v="$2.839.260"/>
    <s v="36"/>
    <s v="43"/>
    <s v="$78.868"/>
    <s v="1.19"/>
    <s v="13.19%"/>
    <d v="2022-07-25T00:00:00"/>
    <x v="3"/>
  </r>
  <r>
    <s v="2022-07-25"/>
    <s v="2022-07-25"/>
    <s v="TEMUCO"/>
    <n v="252"/>
    <s v="$1.449.074"/>
    <s v="24"/>
    <s v="21"/>
    <s v="$60.378"/>
    <s v="0.88"/>
    <s v="9.52%"/>
    <d v="2022-07-25T00:00:00"/>
    <x v="3"/>
  </r>
  <r>
    <s v="2022-07-25"/>
    <s v="2022-07-25"/>
    <s v="MALLSPORT"/>
    <n v="238"/>
    <s v="$1.952.175"/>
    <s v="27"/>
    <s v="25"/>
    <s v="$72.303"/>
    <s v="0.93"/>
    <s v="11.34%"/>
    <d v="2022-07-25T00:00:00"/>
    <x v="3"/>
  </r>
  <r>
    <s v="2022-07-25"/>
    <s v="2022-07-25"/>
    <s v="LA DEHESA"/>
    <n v="182"/>
    <s v="$2.421.174"/>
    <s v="32"/>
    <s v="38"/>
    <s v="$75.662"/>
    <s v="1.19"/>
    <s v="17.58%"/>
    <d v="2022-07-25T00:00:00"/>
    <x v="3"/>
  </r>
  <r>
    <s v="2022-07-25"/>
    <s v="2022-07-25"/>
    <s v="ALTO LAS CONDES"/>
    <n v="310"/>
    <s v="$3.882.267"/>
    <s v="56"/>
    <s v="49"/>
    <s v="$69.326"/>
    <s v="0.88"/>
    <s v="18.06%"/>
    <d v="2022-07-25T00:00:00"/>
    <x v="3"/>
  </r>
  <r>
    <s v="2022-07-25"/>
    <s v="2022-07-25"/>
    <s v="COYHAIQUE"/>
    <n v="196"/>
    <s v="$1.378.152"/>
    <s v="28"/>
    <s v="17"/>
    <s v="$49.220"/>
    <s v="0.61"/>
    <s v="14.29%"/>
    <d v="2022-07-25T00:00:00"/>
    <x v="3"/>
  </r>
  <r>
    <s v="2022-07-25"/>
    <s v="2022-07-25"/>
    <s v="BUENAVENTURA"/>
    <n v="184"/>
    <s v="$231.597"/>
    <s v="10"/>
    <s v="7"/>
    <s v="$23.160"/>
    <s v="0.70"/>
    <s v="5.43%"/>
    <d v="2022-07-25T00:00:00"/>
    <x v="3"/>
  </r>
  <r>
    <s v="2022-07-25"/>
    <s v="2022-07-25"/>
    <s v="OSORNO"/>
    <n v="82"/>
    <s v="$0"/>
    <s v="0"/>
    <s v="0"/>
    <s v="$0"/>
    <s v="0.00"/>
    <s v="0.00%"/>
    <d v="2022-07-25T00:00:00"/>
    <x v="3"/>
  </r>
  <r>
    <s v="2022-07-25"/>
    <s v="2022-07-25"/>
    <s v="E-Commerce"/>
    <n v="0"/>
    <s v="$7.027.867"/>
    <s v="76"/>
    <s v="185"/>
    <s v="$92.472"/>
    <s v="2.43"/>
    <s v="0.00%"/>
    <d v="2022-07-25T00:00:00"/>
    <x v="3"/>
  </r>
  <r>
    <s v="2022-07-25"/>
    <s v="2022-07-25"/>
    <s v="COSTANERA CENTER"/>
    <n v="373"/>
    <s v="$2.789.410"/>
    <s v="37"/>
    <s v="36"/>
    <s v="$75.389"/>
    <s v="0.97"/>
    <s v="9.92%"/>
    <d v="2022-07-25T00:00:00"/>
    <x v="3"/>
  </r>
  <r>
    <s v="2022-07-25"/>
    <s v="2022-07-25"/>
    <s v="ALERCE"/>
    <n v="122"/>
    <s v="$616.808"/>
    <s v="8"/>
    <s v="11"/>
    <s v="$77.101"/>
    <s v="1.38"/>
    <s v="6.56%"/>
    <d v="2022-07-25T00:00:00"/>
    <x v="3"/>
  </r>
  <r>
    <s v="2022-07-26"/>
    <s v="2022-07-26"/>
    <s v="PUCON"/>
    <n v="216"/>
    <s v="$2.456.304"/>
    <s v="24"/>
    <s v="37"/>
    <s v="$102.346"/>
    <s v="1.54"/>
    <s v="11.11%"/>
    <d v="2022-07-26T00:00:00"/>
    <x v="3"/>
  </r>
  <r>
    <s v="2022-07-26"/>
    <s v="2022-07-26"/>
    <s v="PUERTO VARAS"/>
    <n v="129"/>
    <s v="$2.290.755"/>
    <s v="23"/>
    <s v="29"/>
    <s v="$99.598"/>
    <s v="1.26"/>
    <s v="17.83%"/>
    <d v="2022-07-26T00:00:00"/>
    <x v="3"/>
  </r>
  <r>
    <s v="2022-07-26"/>
    <s v="2022-07-26"/>
    <s v="CONCEPCION"/>
    <n v="339"/>
    <s v="$1.578.233"/>
    <s v="31"/>
    <s v="33"/>
    <s v="$50.911"/>
    <s v="1.06"/>
    <s v="9.14%"/>
    <d v="2022-07-26T00:00:00"/>
    <x v="3"/>
  </r>
  <r>
    <s v="2022-07-26"/>
    <s v="2022-07-26"/>
    <s v="TEMUCO"/>
    <n v="252"/>
    <s v="$1.564.705"/>
    <s v="22"/>
    <s v="18"/>
    <s v="$71.123"/>
    <s v="0.82"/>
    <s v="8.73%"/>
    <d v="2022-07-26T00:00:00"/>
    <x v="3"/>
  </r>
  <r>
    <s v="2022-07-26"/>
    <s v="2022-07-26"/>
    <s v="MALLSPORT"/>
    <n v="189"/>
    <s v="$1.023.444"/>
    <s v="13"/>
    <s v="13"/>
    <s v="$78.726"/>
    <s v="1.00"/>
    <s v="6.88%"/>
    <d v="2022-07-26T00:00:00"/>
    <x v="3"/>
  </r>
  <r>
    <s v="2022-07-26"/>
    <s v="2022-07-26"/>
    <s v="LA DEHESA"/>
    <n v="173"/>
    <s v="$3.210.925"/>
    <s v="27"/>
    <s v="39"/>
    <s v="$118.923"/>
    <s v="1.44"/>
    <s v="15.61%"/>
    <d v="2022-07-26T00:00:00"/>
    <x v="3"/>
  </r>
  <r>
    <s v="2022-07-26"/>
    <s v="2022-07-26"/>
    <s v="ALTO LAS CONDES"/>
    <n v="325"/>
    <s v="$2.616.301"/>
    <s v="32"/>
    <s v="36"/>
    <s v="$81.759"/>
    <s v="1.13"/>
    <s v="9.85%"/>
    <d v="2022-07-26T00:00:00"/>
    <x v="3"/>
  </r>
  <r>
    <s v="2022-07-26"/>
    <s v="2022-07-26"/>
    <s v="COYHAIQUE"/>
    <n v="143"/>
    <s v="$1.248.236"/>
    <s v="25"/>
    <s v="22"/>
    <s v="$49.929"/>
    <s v="0.88"/>
    <s v="17.48%"/>
    <d v="2022-07-26T00:00:00"/>
    <x v="3"/>
  </r>
  <r>
    <s v="2022-07-26"/>
    <s v="2022-07-26"/>
    <s v="BUENAVENTURA"/>
    <n v="166"/>
    <s v="$701.764"/>
    <s v="7"/>
    <s v="9"/>
    <s v="$100.252"/>
    <s v="1.29"/>
    <s v="4.22%"/>
    <d v="2022-07-26T00:00:00"/>
    <x v="3"/>
  </r>
  <r>
    <s v="2022-07-26"/>
    <s v="2022-07-26"/>
    <s v="OSORNO"/>
    <n v="49"/>
    <s v="$0"/>
    <s v="0"/>
    <s v="0"/>
    <s v="$0"/>
    <s v="0.00"/>
    <s v="0.00%"/>
    <d v="2022-07-26T00:00:00"/>
    <x v="3"/>
  </r>
  <r>
    <s v="2022-07-26"/>
    <s v="2022-07-26"/>
    <s v="E-Commerce"/>
    <n v="0"/>
    <s v="$5.981.050"/>
    <s v="117"/>
    <s v="192"/>
    <s v="$51.120"/>
    <s v="1.64"/>
    <s v="0.00%"/>
    <d v="2022-07-26T00:00:00"/>
    <x v="3"/>
  </r>
  <r>
    <s v="2022-07-26"/>
    <s v="2022-07-26"/>
    <s v="COSTANERA CENTER"/>
    <n v="312"/>
    <s v="$3.071.174"/>
    <s v="38"/>
    <s v="42"/>
    <s v="$80.820"/>
    <s v="1.11"/>
    <s v="12.18%"/>
    <d v="2022-07-26T00:00:00"/>
    <x v="3"/>
  </r>
  <r>
    <s v="2022-07-26"/>
    <s v="2022-07-26"/>
    <s v="ALERCE"/>
    <n v="136"/>
    <s v="$1.611.935"/>
    <s v="15"/>
    <s v="26"/>
    <s v="$107.462"/>
    <s v="1.73"/>
    <s v="11.03%"/>
    <d v="2022-07-26T00:00:00"/>
    <x v="3"/>
  </r>
  <r>
    <s v="2022-07-27"/>
    <s v="2022-07-27"/>
    <s v="PUCON"/>
    <n v="193"/>
    <s v="$1.136.975"/>
    <s v="13"/>
    <s v="17"/>
    <s v="$87.460"/>
    <s v="1.31"/>
    <s v="6.74%"/>
    <d v="2022-07-27T00:00:00"/>
    <x v="3"/>
  </r>
  <r>
    <s v="2022-07-27"/>
    <s v="2022-07-27"/>
    <s v="PUERTO VARAS"/>
    <n v="238"/>
    <s v="$1.881.515"/>
    <s v="34"/>
    <s v="32"/>
    <s v="$55.339"/>
    <s v="0.94"/>
    <s v="14.29%"/>
    <d v="2022-07-27T00:00:00"/>
    <x v="3"/>
  </r>
  <r>
    <s v="2022-07-27"/>
    <s v="2022-07-27"/>
    <s v="CONCEPCION"/>
    <n v="267"/>
    <s v="$1.870.674"/>
    <s v="32"/>
    <s v="32"/>
    <s v="$58.459"/>
    <s v="1.00"/>
    <s v="11.99%"/>
    <d v="2022-07-27T00:00:00"/>
    <x v="3"/>
  </r>
  <r>
    <s v="2022-07-27"/>
    <s v="2022-07-27"/>
    <s v="TEMUCO"/>
    <n v="263"/>
    <s v="$2.365.544"/>
    <s v="31"/>
    <s v="30"/>
    <s v="$76.308"/>
    <s v="0.97"/>
    <s v="11.79%"/>
    <d v="2022-07-27T00:00:00"/>
    <x v="3"/>
  </r>
  <r>
    <s v="2022-07-27"/>
    <s v="2022-07-27"/>
    <s v="MALLSPORT"/>
    <n v="262"/>
    <s v="$0"/>
    <s v="0"/>
    <s v="0"/>
    <s v="$0"/>
    <s v="0.00"/>
    <s v="0.00%"/>
    <d v="2022-07-27T00:00:00"/>
    <x v="3"/>
  </r>
  <r>
    <s v="2022-07-27"/>
    <s v="2022-07-27"/>
    <s v="LA DEHESA"/>
    <n v="205"/>
    <s v="$1.828.406"/>
    <s v="32"/>
    <s v="32"/>
    <s v="$57.138"/>
    <s v="1.00"/>
    <s v="15.61%"/>
    <d v="2022-07-27T00:00:00"/>
    <x v="3"/>
  </r>
  <r>
    <s v="2022-07-27"/>
    <s v="2022-07-27"/>
    <s v="ALTO LAS CONDES"/>
    <n v="375"/>
    <s v="$3.817.649"/>
    <s v="55"/>
    <s v="62"/>
    <s v="$69.412"/>
    <s v="1.13"/>
    <s v="14.67%"/>
    <d v="2022-07-27T00:00:00"/>
    <x v="3"/>
  </r>
  <r>
    <s v="2022-07-27"/>
    <s v="2022-07-27"/>
    <s v="COYHAIQUE"/>
    <n v="177"/>
    <s v="$2.124.034"/>
    <s v="34"/>
    <s v="35"/>
    <s v="$62.472"/>
    <s v="1.03"/>
    <s v="19.21%"/>
    <d v="2022-07-27T00:00:00"/>
    <x v="3"/>
  </r>
  <r>
    <s v="2022-07-27"/>
    <s v="2022-07-27"/>
    <s v="BUENAVENTURA"/>
    <n v="209"/>
    <s v="$1.031.680"/>
    <s v="16"/>
    <s v="15"/>
    <s v="$64.480"/>
    <s v="0.94"/>
    <s v="7.66%"/>
    <d v="2022-07-27T00:00:00"/>
    <x v="3"/>
  </r>
  <r>
    <s v="2022-07-27"/>
    <s v="2022-07-27"/>
    <s v="OSORNO"/>
    <n v="44"/>
    <s v="$0"/>
    <s v="0"/>
    <s v="0"/>
    <s v="$0"/>
    <s v="0.00"/>
    <s v="0.00%"/>
    <d v="2022-07-27T00:00:00"/>
    <x v="3"/>
  </r>
  <r>
    <s v="2022-07-27"/>
    <s v="2022-07-27"/>
    <s v="E-Commerce"/>
    <n v="0"/>
    <s v="$6.106.678"/>
    <s v="71"/>
    <s v="178"/>
    <s v="$86.010"/>
    <s v="2.51"/>
    <s v="0.00%"/>
    <d v="2022-07-27T00:00:00"/>
    <x v="3"/>
  </r>
  <r>
    <s v="2022-07-27"/>
    <s v="2022-07-27"/>
    <s v="COSTANERA CENTER"/>
    <n v="357"/>
    <s v="$5.514.285"/>
    <s v="56"/>
    <s v="78"/>
    <s v="$98.469"/>
    <s v="1.39"/>
    <s v="15.69%"/>
    <d v="2022-07-27T00:00:00"/>
    <x v="3"/>
  </r>
  <r>
    <s v="2022-07-27"/>
    <s v="2022-07-27"/>
    <s v="ALERCE"/>
    <n v="126"/>
    <s v="$230.841"/>
    <s v="7"/>
    <s v="6"/>
    <s v="$32.977"/>
    <s v="0.86"/>
    <s v="5.56%"/>
    <d v="2022-07-27T00:00:00"/>
    <x v="3"/>
  </r>
  <r>
    <s v="2022-07-28"/>
    <s v="2022-07-28"/>
    <s v="PUCON"/>
    <n v="204"/>
    <s v="$1.239.832"/>
    <s v="21"/>
    <s v="26"/>
    <s v="$59.040"/>
    <s v="1.24"/>
    <s v="10.29%"/>
    <d v="2022-07-28T00:00:00"/>
    <x v="3"/>
  </r>
  <r>
    <s v="2022-07-28"/>
    <s v="2022-07-28"/>
    <s v="PUERTO VARAS"/>
    <n v="233"/>
    <s v="$1.624.372"/>
    <s v="28"/>
    <s v="27"/>
    <s v="$58.013"/>
    <s v="0.96"/>
    <s v="12.02%"/>
    <d v="2022-07-28T00:00:00"/>
    <x v="3"/>
  </r>
  <r>
    <s v="2022-07-28"/>
    <s v="2022-07-28"/>
    <s v="CONCEPCION"/>
    <n v="296"/>
    <s v="$2.267.225"/>
    <s v="31"/>
    <s v="34"/>
    <s v="$73.136"/>
    <s v="1.10"/>
    <s v="10.47%"/>
    <d v="2022-07-28T00:00:00"/>
    <x v="3"/>
  </r>
  <r>
    <s v="2022-07-28"/>
    <s v="2022-07-28"/>
    <s v="TEMUCO"/>
    <n v="205"/>
    <s v="$1.789.664"/>
    <s v="21"/>
    <s v="29"/>
    <s v="$85.222"/>
    <s v="1.38"/>
    <s v="10.24%"/>
    <d v="2022-07-28T00:00:00"/>
    <x v="3"/>
  </r>
  <r>
    <s v="2022-07-28"/>
    <s v="2022-07-28"/>
    <s v="MALLSPORT"/>
    <n v="298"/>
    <s v="$2.926.972"/>
    <s v="44"/>
    <s v="47"/>
    <s v="$66.522"/>
    <s v="1.07"/>
    <s v="14.77%"/>
    <d v="2022-07-28T00:00:00"/>
    <x v="3"/>
  </r>
  <r>
    <s v="2022-07-28"/>
    <s v="2022-07-28"/>
    <s v="LA DEHESA"/>
    <n v="195"/>
    <s v="$2.065.545"/>
    <s v="29"/>
    <s v="35"/>
    <s v="$71.226"/>
    <s v="1.21"/>
    <s v="14.87%"/>
    <d v="2022-07-28T00:00:00"/>
    <x v="3"/>
  </r>
  <r>
    <s v="2022-07-28"/>
    <s v="2022-07-28"/>
    <s v="ALTO LAS CONDES"/>
    <n v="378"/>
    <s v="$5.308.737"/>
    <s v="60"/>
    <s v="82"/>
    <s v="$88.479"/>
    <s v="1.37"/>
    <s v="15.87%"/>
    <d v="2022-07-28T00:00:00"/>
    <x v="3"/>
  </r>
  <r>
    <s v="2022-07-28"/>
    <s v="2022-07-28"/>
    <s v="COYHAIQUE"/>
    <n v="153"/>
    <s v="$2.109.162"/>
    <s v="25"/>
    <s v="35"/>
    <s v="$84.366"/>
    <s v="1.40"/>
    <s v="16.34%"/>
    <d v="2022-07-28T00:00:00"/>
    <x v="3"/>
  </r>
  <r>
    <s v="2022-07-28"/>
    <s v="2022-07-28"/>
    <s v="BUENAVENTURA"/>
    <n v="193"/>
    <s v="$828.571"/>
    <s v="12"/>
    <s v="14"/>
    <s v="$69.048"/>
    <s v="1.17"/>
    <s v="6.22%"/>
    <d v="2022-07-28T00:00:00"/>
    <x v="3"/>
  </r>
  <r>
    <s v="2022-07-28"/>
    <s v="2022-07-28"/>
    <s v="OSORNO"/>
    <n v="157"/>
    <s v="$560.503"/>
    <s v="7"/>
    <s v="8"/>
    <s v="$80.072"/>
    <s v="1.14"/>
    <s v="4.46%"/>
    <d v="2022-07-28T00:00:00"/>
    <x v="3"/>
  </r>
  <r>
    <s v="2022-07-28"/>
    <s v="2022-07-28"/>
    <s v="E-Commerce"/>
    <n v="0"/>
    <s v="$3.607.223"/>
    <s v="55"/>
    <s v="128"/>
    <s v="$65.586"/>
    <s v="2.33"/>
    <s v="0.00%"/>
    <d v="2022-07-28T00:00:00"/>
    <x v="3"/>
  </r>
  <r>
    <s v="2022-07-28"/>
    <s v="2022-07-28"/>
    <s v="COSTANERA CENTER"/>
    <n v="376"/>
    <s v="$5.482.857"/>
    <s v="74"/>
    <s v="75"/>
    <s v="$74.093"/>
    <s v="1.01"/>
    <s v="19.68%"/>
    <d v="2022-07-28T00:00:00"/>
    <x v="3"/>
  </r>
  <r>
    <s v="2022-07-28"/>
    <s v="2022-07-28"/>
    <s v="ALERCE"/>
    <n v="119"/>
    <s v="$825.211"/>
    <s v="9"/>
    <s v="13"/>
    <s v="$91.690"/>
    <s v="1.44"/>
    <s v="7.56%"/>
    <d v="2022-07-28T00:00:00"/>
    <x v="3"/>
  </r>
  <r>
    <s v="2022-07-29"/>
    <s v="2022-07-29"/>
    <s v="PUCON"/>
    <n v="273"/>
    <s v="$2.558.151"/>
    <s v="24"/>
    <s v="36"/>
    <s v="$106.590"/>
    <s v="1.50"/>
    <s v="8.79%"/>
    <d v="2022-07-29T00:00:00"/>
    <x v="3"/>
  </r>
  <r>
    <s v="2022-07-29"/>
    <s v="2022-07-29"/>
    <s v="PUERTO VARAS"/>
    <n v="203"/>
    <s v="$1.495.296"/>
    <s v="22"/>
    <s v="26"/>
    <s v="$67.968"/>
    <s v="1.18"/>
    <s v="10.84%"/>
    <d v="2022-07-29T00:00:00"/>
    <x v="3"/>
  </r>
  <r>
    <s v="2022-07-29"/>
    <s v="2022-07-29"/>
    <s v="CONCEPCION"/>
    <n v="307"/>
    <s v="$3.477.809"/>
    <s v="52"/>
    <s v="54"/>
    <s v="$66.881"/>
    <s v="1.04"/>
    <s v="16.94%"/>
    <d v="2022-07-29T00:00:00"/>
    <x v="3"/>
  </r>
  <r>
    <s v="2022-07-29"/>
    <s v="2022-07-29"/>
    <s v="TEMUCO"/>
    <n v="224"/>
    <s v="$1.753.780"/>
    <s v="32"/>
    <s v="28"/>
    <s v="$54.806"/>
    <s v="0.88"/>
    <s v="14.29%"/>
    <d v="2022-07-29T00:00:00"/>
    <x v="3"/>
  </r>
  <r>
    <s v="2022-07-29"/>
    <s v="2022-07-29"/>
    <s v="MALLSPORT"/>
    <n v="274"/>
    <s v="$3.112.271"/>
    <s v="36"/>
    <s v="43"/>
    <s v="$86.452"/>
    <s v="1.19"/>
    <s v="13.14%"/>
    <d v="2022-07-29T00:00:00"/>
    <x v="3"/>
  </r>
  <r>
    <s v="2022-07-29"/>
    <s v="2022-07-29"/>
    <s v="LA DEHESA"/>
    <n v="203"/>
    <s v="$3.002.354"/>
    <s v="41"/>
    <s v="49"/>
    <s v="$73.228"/>
    <s v="1.20"/>
    <s v="20.20%"/>
    <d v="2022-07-29T00:00:00"/>
    <x v="3"/>
  </r>
  <r>
    <s v="2022-07-29"/>
    <s v="2022-07-29"/>
    <s v="ALTO LAS CONDES"/>
    <n v="393"/>
    <s v="$3.532.237"/>
    <s v="60"/>
    <s v="60"/>
    <s v="$58.871"/>
    <s v="1.00"/>
    <s v="15.27%"/>
    <d v="2022-07-29T00:00:00"/>
    <x v="3"/>
  </r>
  <r>
    <s v="2022-07-29"/>
    <s v="2022-07-29"/>
    <s v="COYHAIQUE"/>
    <n v="208"/>
    <s v="$2.118.489"/>
    <s v="26"/>
    <s v="26"/>
    <s v="$81.480"/>
    <s v="1.00"/>
    <s v="12.50%"/>
    <d v="2022-07-29T00:00:00"/>
    <x v="3"/>
  </r>
  <r>
    <s v="2022-07-29"/>
    <s v="2022-07-29"/>
    <s v="BUENAVENTURA"/>
    <n v="221"/>
    <s v="$1.069.497"/>
    <s v="15"/>
    <s v="21"/>
    <s v="$71.300"/>
    <s v="1.40"/>
    <s v="6.79%"/>
    <d v="2022-07-29T00:00:00"/>
    <x v="3"/>
  </r>
  <r>
    <s v="2022-07-29"/>
    <s v="2022-07-29"/>
    <s v="OSORNO"/>
    <n v="90"/>
    <s v="$600.840"/>
    <s v="10"/>
    <s v="10"/>
    <s v="$60.084"/>
    <s v="1.00"/>
    <s v="11.11%"/>
    <d v="2022-07-29T00:00:00"/>
    <x v="3"/>
  </r>
  <r>
    <s v="2022-07-29"/>
    <s v="2022-07-29"/>
    <s v="E-Commerce"/>
    <n v="0"/>
    <s v="$5.547.266"/>
    <s v="50"/>
    <s v="125"/>
    <s v="$110.945"/>
    <s v="2.50"/>
    <s v="0.00%"/>
    <d v="2022-07-29T00:00:00"/>
    <x v="3"/>
  </r>
  <r>
    <s v="2022-07-29"/>
    <s v="2022-07-29"/>
    <s v="COSTANERA CENTER"/>
    <n v="333"/>
    <s v="$4.740.914"/>
    <s v="55"/>
    <s v="64"/>
    <s v="$86.198"/>
    <s v="1.16"/>
    <s v="16.52%"/>
    <d v="2022-07-29T00:00:00"/>
    <x v="3"/>
  </r>
  <r>
    <s v="2022-07-29"/>
    <s v="2022-07-29"/>
    <s v="ALERCE"/>
    <n v="114"/>
    <s v="$613.192"/>
    <s v="11"/>
    <s v="11"/>
    <s v="$55.745"/>
    <s v="1.00"/>
    <s v="9.65%"/>
    <d v="2022-07-29T00:00:00"/>
    <x v="3"/>
  </r>
  <r>
    <s v="2022-07-30"/>
    <s v="2022-07-30"/>
    <s v="PUCON"/>
    <n v="353"/>
    <s v="$2.592.184"/>
    <s v="28"/>
    <s v="35"/>
    <s v="$92.578"/>
    <s v="1.25"/>
    <s v="7.93%"/>
    <d v="2022-07-30T00:00:00"/>
    <x v="3"/>
  </r>
  <r>
    <s v="2022-07-30"/>
    <s v="2022-07-30"/>
    <s v="PUERTO VARAS"/>
    <n v="291"/>
    <s v="$2.401.680"/>
    <s v="32"/>
    <s v="37"/>
    <s v="$75.053"/>
    <s v="1.16"/>
    <s v="11.00%"/>
    <d v="2022-07-30T00:00:00"/>
    <x v="3"/>
  </r>
  <r>
    <s v="2022-07-30"/>
    <s v="2022-07-30"/>
    <s v="CONCEPCION"/>
    <n v="531"/>
    <s v="$3.832.773"/>
    <s v="52"/>
    <s v="54"/>
    <s v="$73.707"/>
    <s v="1.04"/>
    <s v="9.79%"/>
    <d v="2022-07-30T00:00:00"/>
    <x v="3"/>
  </r>
  <r>
    <s v="2022-07-30"/>
    <s v="2022-07-30"/>
    <s v="TEMUCO"/>
    <n v="409"/>
    <s v="$2.556.302"/>
    <s v="44"/>
    <s v="43"/>
    <s v="$58.098"/>
    <s v="0.98"/>
    <s v="10.76%"/>
    <d v="2022-07-30T00:00:00"/>
    <x v="3"/>
  </r>
  <r>
    <s v="2022-07-30"/>
    <s v="2022-07-30"/>
    <s v="MALLSPORT"/>
    <n v="389"/>
    <s v="$5.187.979"/>
    <s v="58"/>
    <s v="72"/>
    <s v="$89.448"/>
    <s v="1.24"/>
    <s v="14.91%"/>
    <d v="2022-07-30T00:00:00"/>
    <x v="3"/>
  </r>
  <r>
    <s v="2022-07-30"/>
    <s v="2022-07-30"/>
    <s v="LA DEHESA"/>
    <n v="353"/>
    <s v="$3.064.034"/>
    <s v="39"/>
    <s v="53"/>
    <s v="$78.565"/>
    <s v="1.36"/>
    <s v="11.05%"/>
    <d v="2022-07-30T00:00:00"/>
    <x v="3"/>
  </r>
  <r>
    <s v="2022-07-30"/>
    <s v="2022-07-30"/>
    <s v="ALTO LAS CONDES"/>
    <n v="655"/>
    <s v="$5.468.574"/>
    <s v="72"/>
    <s v="79"/>
    <s v="$75.952"/>
    <s v="1.10"/>
    <s v="10.99%"/>
    <d v="2022-07-30T00:00:00"/>
    <x v="3"/>
  </r>
  <r>
    <s v="2022-07-30"/>
    <s v="2022-07-30"/>
    <s v="COYHAIQUE"/>
    <n v="157"/>
    <s v="$3.369.749"/>
    <s v="40"/>
    <s v="52"/>
    <s v="$84.244"/>
    <s v="1.30"/>
    <s v="25.48%"/>
    <d v="2022-07-30T00:00:00"/>
    <x v="3"/>
  </r>
  <r>
    <s v="2022-07-30"/>
    <s v="2022-07-30"/>
    <s v="BUENAVENTURA"/>
    <n v="655"/>
    <s v="$1.680.673"/>
    <s v="22"/>
    <s v="30"/>
    <s v="$76.394"/>
    <s v="1.36"/>
    <s v="3.36%"/>
    <d v="2022-07-30T00:00:00"/>
    <x v="3"/>
  </r>
  <r>
    <s v="2022-07-30"/>
    <s v="2022-07-30"/>
    <s v="OSORNO"/>
    <n v="79"/>
    <s v="$897.480"/>
    <s v="12"/>
    <s v="12"/>
    <s v="$74.790"/>
    <s v="1.00"/>
    <s v="15.19%"/>
    <d v="2022-07-30T00:00:00"/>
    <x v="3"/>
  </r>
  <r>
    <s v="2022-07-30"/>
    <s v="2022-07-30"/>
    <s v="E-Commerce"/>
    <n v="0"/>
    <s v="$3.894.875"/>
    <s v="52"/>
    <s v="118"/>
    <s v="$74.901"/>
    <s v="2.27"/>
    <s v="0.00%"/>
    <d v="2022-07-30T00:00:00"/>
    <x v="3"/>
  </r>
  <r>
    <s v="2022-07-30"/>
    <s v="2022-07-30"/>
    <s v="COSTANERA CENTER"/>
    <n v="620"/>
    <s v="$8.967.227"/>
    <s v="93"/>
    <s v="119"/>
    <s v="$96.422"/>
    <s v="1.28"/>
    <s v="15.00%"/>
    <d v="2022-07-30T00:00:00"/>
    <x v="3"/>
  </r>
  <r>
    <s v="2022-07-30"/>
    <s v="2022-07-30"/>
    <s v="ALERCE"/>
    <n v="261"/>
    <s v="$1.282.098"/>
    <s v="26"/>
    <s v="28"/>
    <s v="$49.311"/>
    <s v="1.08"/>
    <s v="9.96%"/>
    <d v="2022-07-30T00:00:00"/>
    <x v="3"/>
  </r>
  <r>
    <s v="2022-07-31"/>
    <s v="2022-07-31"/>
    <s v="PUCON"/>
    <n v="169"/>
    <s v="$1.011.765"/>
    <s v="13"/>
    <s v="11"/>
    <s v="$77.828"/>
    <s v="0.85"/>
    <s v="7.69%"/>
    <d v="2022-07-31T00:00:00"/>
    <x v="3"/>
  </r>
  <r>
    <s v="2022-07-31"/>
    <s v="2022-07-31"/>
    <s v="PUERTO VARAS"/>
    <n v="116"/>
    <s v="$889.748"/>
    <s v="13"/>
    <s v="14"/>
    <s v="$68.442"/>
    <s v="1.08"/>
    <s v="11.21%"/>
    <d v="2022-07-31T00:00:00"/>
    <x v="3"/>
  </r>
  <r>
    <s v="2022-07-31"/>
    <s v="2022-07-31"/>
    <s v="CONCEPCION"/>
    <n v="429"/>
    <s v="$2.277.057"/>
    <s v="44"/>
    <s v="41"/>
    <s v="$51.751"/>
    <s v="0.93"/>
    <s v="10.26%"/>
    <d v="2022-07-31T00:00:00"/>
    <x v="3"/>
  </r>
  <r>
    <s v="2022-07-31"/>
    <s v="2022-07-31"/>
    <s v="TEMUCO"/>
    <n v="265"/>
    <s v="$2.586.808"/>
    <s v="35"/>
    <s v="36"/>
    <s v="$73.909"/>
    <s v="1.03"/>
    <s v="13.21%"/>
    <d v="2022-07-31T00:00:00"/>
    <x v="3"/>
  </r>
  <r>
    <s v="2022-07-31"/>
    <s v="2022-07-31"/>
    <s v="MALLSPORT"/>
    <n v="335"/>
    <s v="$2.866.804"/>
    <s v="39"/>
    <s v="48"/>
    <s v="$73.508"/>
    <s v="1.23"/>
    <s v="11.64%"/>
    <d v="2022-07-31T00:00:00"/>
    <x v="3"/>
  </r>
  <r>
    <s v="2022-07-31"/>
    <s v="2022-07-31"/>
    <s v="LA DEHESA"/>
    <n v="241"/>
    <s v="$2.513.614"/>
    <s v="39"/>
    <s v="37"/>
    <s v="$64.452"/>
    <s v="0.95"/>
    <s v="16.18%"/>
    <d v="2022-07-31T00:00:00"/>
    <x v="3"/>
  </r>
  <r>
    <s v="2022-07-31"/>
    <s v="2022-07-31"/>
    <s v="ALTO LAS CONDES"/>
    <n v="522"/>
    <s v="$4.248.233"/>
    <s v="71"/>
    <s v="67"/>
    <s v="$59.834"/>
    <s v="0.94"/>
    <s v="13.60%"/>
    <d v="2022-07-31T00:00:00"/>
    <x v="3"/>
  </r>
  <r>
    <s v="2022-07-31"/>
    <s v="2022-07-31"/>
    <s v="COYHAIQUE"/>
    <n v="54"/>
    <s v="$357.143"/>
    <s v="5"/>
    <s v="5"/>
    <s v="$71.429"/>
    <s v="1.00"/>
    <s v="9.26%"/>
    <d v="2022-07-31T00:00:00"/>
    <x v="3"/>
  </r>
  <r>
    <s v="2022-07-31"/>
    <s v="2022-07-31"/>
    <s v="BUENAVENTURA"/>
    <n v="377"/>
    <s v="$1.177.646"/>
    <s v="18"/>
    <s v="28"/>
    <s v="$65.425"/>
    <s v="1.56"/>
    <s v="4.77%"/>
    <d v="2022-07-31T00:00:00"/>
    <x v="3"/>
  </r>
  <r>
    <s v="2022-07-31"/>
    <s v="2022-07-31"/>
    <s v="OSORNO"/>
    <n v="58"/>
    <s v="$512.605"/>
    <s v="4"/>
    <s v="5"/>
    <s v="$128.151"/>
    <s v="1.25"/>
    <s v="6.90%"/>
    <d v="2022-07-31T00:00:00"/>
    <x v="3"/>
  </r>
  <r>
    <s v="2022-07-31"/>
    <s v="2022-07-31"/>
    <s v="E-Commerce"/>
    <n v="0"/>
    <s v="$6.613.397"/>
    <s v="69"/>
    <s v="181"/>
    <s v="$95.846"/>
    <s v="2.62"/>
    <s v="0.00%"/>
    <d v="2022-07-31T00:00:00"/>
    <x v="3"/>
  </r>
  <r>
    <s v="2022-07-31"/>
    <s v="2022-07-31"/>
    <s v="COSTANERA CENTER"/>
    <n v="374"/>
    <s v="$4.516.806"/>
    <s v="48"/>
    <s v="65"/>
    <s v="$94.100"/>
    <s v="1.35"/>
    <s v="12.83%"/>
    <d v="2022-07-31T00:00:00"/>
    <x v="3"/>
  </r>
  <r>
    <s v="2022-07-31"/>
    <s v="2022-07-31"/>
    <s v="ALERCE"/>
    <n v="197"/>
    <s v="$1.004.286"/>
    <s v="17"/>
    <s v="25"/>
    <s v="$59.076"/>
    <s v="1.47"/>
    <s v="8.63%"/>
    <d v="2022-07-31T00:00:00"/>
    <x v="3"/>
  </r>
  <r>
    <s v="2022-08-01"/>
    <s v="2022-08-01"/>
    <s v="PUCON"/>
    <n v="127"/>
    <s v="$309.243"/>
    <s v="5"/>
    <s v="4"/>
    <s v="$61.849"/>
    <s v="0.80"/>
    <s v="3.94%"/>
    <d v="2022-08-01T00:00:00"/>
    <x v="3"/>
  </r>
  <r>
    <s v="2022-08-01"/>
    <s v="2022-08-01"/>
    <s v="PUERTO VARAS"/>
    <n v="132"/>
    <s v="$598.151"/>
    <s v="14"/>
    <s v="14"/>
    <s v="$42.725"/>
    <s v="1.00"/>
    <s v="10.61%"/>
    <d v="2022-08-01T00:00:00"/>
    <x v="3"/>
  </r>
  <r>
    <s v="2022-08-01"/>
    <s v="2022-08-01"/>
    <s v="CONCEPCION"/>
    <n v="224"/>
    <s v="$1.030.002"/>
    <s v="28"/>
    <s v="19"/>
    <s v="$36.786"/>
    <s v="0.68"/>
    <s v="12.50%"/>
    <d v="2022-08-01T00:00:00"/>
    <x v="3"/>
  </r>
  <r>
    <s v="2022-08-01"/>
    <s v="2022-08-01"/>
    <s v="TEMUCO"/>
    <n v="186"/>
    <s v="$930.841"/>
    <s v="13"/>
    <s v="13"/>
    <s v="$71.603"/>
    <s v="1.00"/>
    <s v="6.99%"/>
    <d v="2022-08-01T00:00:00"/>
    <x v="3"/>
  </r>
  <r>
    <s v="2022-08-01"/>
    <s v="2022-08-01"/>
    <s v="MALLSPORT"/>
    <n v="215"/>
    <s v="$2.791.932"/>
    <s v="31"/>
    <s v="44"/>
    <s v="$90.062"/>
    <s v="1.42"/>
    <s v="14.42%"/>
    <d v="2022-08-01T00:00:00"/>
    <x v="3"/>
  </r>
  <r>
    <s v="2022-08-01"/>
    <s v="2022-08-01"/>
    <s v="LA DEHESA"/>
    <n v="176"/>
    <s v="$1.931.430"/>
    <s v="33"/>
    <s v="24"/>
    <s v="$58.528"/>
    <s v="0.73"/>
    <s v="18.75%"/>
    <d v="2022-08-01T00:00:00"/>
    <x v="3"/>
  </r>
  <r>
    <s v="2022-08-01"/>
    <s v="2022-08-01"/>
    <s v="ALTO LAS CONDES"/>
    <n v="287"/>
    <s v="$3.824.198"/>
    <s v="46"/>
    <s v="56"/>
    <s v="$83.135"/>
    <s v="1.22"/>
    <s v="16.03%"/>
    <d v="2022-08-01T00:00:00"/>
    <x v="3"/>
  </r>
  <r>
    <s v="2022-08-01"/>
    <s v="2022-08-01"/>
    <s v="COYHAIQUE"/>
    <n v="140"/>
    <s v="$3.650.841"/>
    <s v="36"/>
    <s v="48"/>
    <s v="$101.412"/>
    <s v="1.33"/>
    <s v="25.71%"/>
    <d v="2022-08-01T00:00:00"/>
    <x v="3"/>
  </r>
  <r>
    <s v="2022-08-01"/>
    <s v="2022-08-01"/>
    <s v="BUENAVENTURA"/>
    <n v="155"/>
    <s v="$237.816"/>
    <s v="6"/>
    <s v="7"/>
    <s v="$39.636"/>
    <s v="1.17"/>
    <s v="3.87%"/>
    <d v="2022-08-01T00:00:00"/>
    <x v="3"/>
  </r>
  <r>
    <s v="2022-08-01"/>
    <s v="2022-08-01"/>
    <s v="OSORNO"/>
    <n v="70"/>
    <s v="$668.907"/>
    <s v="8"/>
    <s v="8"/>
    <s v="$83.613"/>
    <s v="1.00"/>
    <s v="11.43%"/>
    <d v="2022-08-01T00:00:00"/>
    <x v="3"/>
  </r>
  <r>
    <s v="2022-08-01"/>
    <s v="2022-08-01"/>
    <s v="E-Commerce"/>
    <n v="0"/>
    <s v="$6.640.048"/>
    <s v="107"/>
    <s v="191"/>
    <s v="$62.057"/>
    <s v="1.79"/>
    <s v="0.00%"/>
    <d v="2022-08-01T00:00:00"/>
    <x v="3"/>
  </r>
  <r>
    <s v="2022-08-01"/>
    <s v="2022-08-01"/>
    <s v="COSTANERA CENTER"/>
    <n v="334"/>
    <s v="$4.598.067"/>
    <s v="56"/>
    <s v="65"/>
    <s v="$82.108"/>
    <s v="1.16"/>
    <s v="16.77%"/>
    <d v="2022-08-01T00:00:00"/>
    <x v="3"/>
  </r>
  <r>
    <s v="2022-08-01"/>
    <s v="2022-08-01"/>
    <s v="ALERCE"/>
    <n v="113"/>
    <s v="$563.864"/>
    <s v="12"/>
    <s v="14"/>
    <s v="$46.989"/>
    <s v="1.17"/>
    <s v="10.62%"/>
    <d v="2022-08-01T00:00:00"/>
    <x v="3"/>
  </r>
  <r>
    <s v="2022-08-02"/>
    <s v="2022-08-02"/>
    <s v="PUCON"/>
    <n v="108"/>
    <s v="$724.958"/>
    <s v="9"/>
    <s v="13"/>
    <s v="$80.551"/>
    <s v="1.44"/>
    <s v="8.33%"/>
    <d v="2022-08-02T00:00:00"/>
    <x v="3"/>
  </r>
  <r>
    <s v="2022-08-02"/>
    <s v="2022-08-02"/>
    <s v="PUERTO VARAS"/>
    <n v="119"/>
    <s v="$1.358.319"/>
    <s v="25"/>
    <s v="22"/>
    <s v="$54.333"/>
    <s v="0.88"/>
    <s v="21.01%"/>
    <d v="2022-08-02T00:00:00"/>
    <x v="3"/>
  </r>
  <r>
    <s v="2022-08-02"/>
    <s v="2022-08-02"/>
    <s v="CONCEPCION"/>
    <n v="240"/>
    <s v="$2.054.625"/>
    <s v="37"/>
    <s v="30"/>
    <s v="$55.530"/>
    <s v="0.81"/>
    <s v="15.42%"/>
    <d v="2022-08-02T00:00:00"/>
    <x v="3"/>
  </r>
  <r>
    <s v="2022-08-02"/>
    <s v="2022-08-02"/>
    <s v="TEMUCO"/>
    <n v="228"/>
    <s v="$1.455.545"/>
    <s v="20"/>
    <s v="24"/>
    <s v="$72.777"/>
    <s v="1.20"/>
    <s v="8.77%"/>
    <d v="2022-08-02T00:00:00"/>
    <x v="3"/>
  </r>
  <r>
    <s v="2022-08-02"/>
    <s v="2022-08-02"/>
    <s v="MALLSPORT"/>
    <n v="212"/>
    <s v="$2.758.824"/>
    <s v="28"/>
    <s v="34"/>
    <s v="$98.529"/>
    <s v="1.21"/>
    <s v="13.21%"/>
    <d v="2022-08-02T00:00:00"/>
    <x v="3"/>
  </r>
  <r>
    <s v="2022-08-02"/>
    <s v="2022-08-02"/>
    <s v="LA DEHESA"/>
    <n v="182"/>
    <s v="$3.579.077"/>
    <s v="38"/>
    <s v="39"/>
    <s v="$94.186"/>
    <s v="1.03"/>
    <s v="20.88%"/>
    <d v="2022-08-02T00:00:00"/>
    <x v="3"/>
  </r>
  <r>
    <s v="2022-08-02"/>
    <s v="2022-08-02"/>
    <s v="ALTO LAS CONDES"/>
    <n v="301"/>
    <s v="$2.461.512"/>
    <s v="56"/>
    <s v="43"/>
    <s v="$43.956"/>
    <s v="0.77"/>
    <s v="18.60%"/>
    <d v="2022-08-02T00:00:00"/>
    <x v="3"/>
  </r>
  <r>
    <s v="2022-08-02"/>
    <s v="2022-08-02"/>
    <s v="COYHAIQUE"/>
    <n v="76"/>
    <s v="$500.840"/>
    <s v="10"/>
    <s v="9"/>
    <s v="$50.084"/>
    <s v="0.90"/>
    <s v="13.16%"/>
    <d v="2022-08-02T00:00:00"/>
    <x v="3"/>
  </r>
  <r>
    <s v="2022-08-02"/>
    <s v="2022-08-02"/>
    <s v="BUENAVENTURA"/>
    <n v="198"/>
    <s v="$478.150"/>
    <s v="6"/>
    <s v="6"/>
    <s v="$79.692"/>
    <s v="1.00"/>
    <s v="3.03%"/>
    <d v="2022-08-02T00:00:00"/>
    <x v="3"/>
  </r>
  <r>
    <s v="2022-08-02"/>
    <s v="2022-08-02"/>
    <s v="OSORNO"/>
    <n v="101"/>
    <s v="$487.395"/>
    <s v="7"/>
    <s v="7"/>
    <s v="$69.628"/>
    <s v="1.00"/>
    <s v="6.93%"/>
    <d v="2022-08-02T00:00:00"/>
    <x v="3"/>
  </r>
  <r>
    <s v="2022-08-02"/>
    <s v="2022-08-02"/>
    <s v="E-Commerce"/>
    <n v="0"/>
    <s v="$13.185.920"/>
    <s v="100"/>
    <s v="307"/>
    <s v="$131.859"/>
    <s v="3.07"/>
    <s v="0.00%"/>
    <d v="2022-08-02T00:00:00"/>
    <x v="3"/>
  </r>
  <r>
    <s v="2022-08-02"/>
    <s v="2022-08-02"/>
    <s v="COSTANERA CENTER"/>
    <n v="288"/>
    <s v="$2.395.716"/>
    <s v="33"/>
    <s v="35"/>
    <s v="$72.597"/>
    <s v="1.06"/>
    <s v="11.46%"/>
    <d v="2022-08-02T00:00:00"/>
    <x v="3"/>
  </r>
  <r>
    <s v="2022-08-02"/>
    <s v="2022-08-02"/>
    <s v="ALERCE"/>
    <n v="99"/>
    <s v="$549.579"/>
    <s v="12"/>
    <s v="6"/>
    <s v="$45.798"/>
    <s v="0.50"/>
    <s v="12.12%"/>
    <d v="2022-08-02T00:00:00"/>
    <x v="3"/>
  </r>
  <r>
    <s v="2022-08-03"/>
    <s v="2022-08-03"/>
    <s v="PUCON"/>
    <n v="94"/>
    <s v="$828.573"/>
    <s v="11"/>
    <s v="9"/>
    <s v="$75.325"/>
    <s v="0.82"/>
    <s v="11.70%"/>
    <d v="2022-08-03T00:00:00"/>
    <x v="3"/>
  </r>
  <r>
    <s v="2022-08-03"/>
    <s v="2022-08-03"/>
    <s v="PUERTO VARAS"/>
    <n v="112"/>
    <s v="$1.736.680"/>
    <s v="20"/>
    <s v="23"/>
    <s v="$86.834"/>
    <s v="1.15"/>
    <s v="17.86%"/>
    <d v="2022-08-03T00:00:00"/>
    <x v="3"/>
  </r>
  <r>
    <s v="2022-08-03"/>
    <s v="2022-08-03"/>
    <s v="CONCEPCION"/>
    <n v="264"/>
    <s v="$1.439.499"/>
    <s v="34"/>
    <s v="22"/>
    <s v="$42.338"/>
    <s v="0.65"/>
    <s v="12.88%"/>
    <d v="2022-08-03T00:00:00"/>
    <x v="3"/>
  </r>
  <r>
    <s v="2022-08-03"/>
    <s v="2022-08-03"/>
    <s v="TEMUCO"/>
    <n v="211"/>
    <s v="$1.859.412"/>
    <s v="27"/>
    <s v="32"/>
    <s v="$68.867"/>
    <s v="1.19"/>
    <s v="12.80%"/>
    <d v="2022-08-03T00:00:00"/>
    <x v="3"/>
  </r>
  <r>
    <s v="2022-08-03"/>
    <s v="2022-08-03"/>
    <s v="MALLSPORT"/>
    <n v="183"/>
    <s v="$1.905.713"/>
    <s v="19"/>
    <s v="30"/>
    <s v="$100.301"/>
    <s v="1.58"/>
    <s v="10.38%"/>
    <d v="2022-08-03T00:00:00"/>
    <x v="3"/>
  </r>
  <r>
    <s v="2022-08-03"/>
    <s v="2022-08-03"/>
    <s v="LA DEHESA"/>
    <n v="174"/>
    <s v="$3.206.595"/>
    <s v="30"/>
    <s v="35"/>
    <s v="$106.887"/>
    <s v="1.17"/>
    <s v="17.24%"/>
    <d v="2022-08-03T00:00:00"/>
    <x v="3"/>
  </r>
  <r>
    <s v="2022-08-03"/>
    <s v="2022-08-03"/>
    <s v="ALTO LAS CONDES"/>
    <n v="270"/>
    <s v="$3.851.262"/>
    <s v="48"/>
    <s v="49"/>
    <s v="$80.235"/>
    <s v="1.02"/>
    <s v="17.78%"/>
    <d v="2022-08-03T00:00:00"/>
    <x v="3"/>
  </r>
  <r>
    <s v="2022-08-03"/>
    <s v="2022-08-03"/>
    <s v="COYHAIQUE"/>
    <n v="72"/>
    <s v="$1.281.178"/>
    <s v="15"/>
    <s v="24"/>
    <s v="$85.412"/>
    <s v="1.60"/>
    <s v="20.83%"/>
    <d v="2022-08-03T00:00:00"/>
    <x v="3"/>
  </r>
  <r>
    <s v="2022-08-03"/>
    <s v="2022-08-03"/>
    <s v="BUENAVENTURA"/>
    <n v="183"/>
    <s v="$674.957"/>
    <s v="11"/>
    <s v="14"/>
    <s v="$61.360"/>
    <s v="1.27"/>
    <s v="6.01%"/>
    <d v="2022-08-03T00:00:00"/>
    <x v="3"/>
  </r>
  <r>
    <s v="2022-08-03"/>
    <s v="2022-08-03"/>
    <s v="OSORNO"/>
    <n v="91"/>
    <s v="$779.999"/>
    <s v="8"/>
    <s v="10"/>
    <s v="$97.500"/>
    <s v="1.25"/>
    <s v="8.79%"/>
    <d v="2022-08-03T00:00:00"/>
    <x v="3"/>
  </r>
  <r>
    <s v="2022-08-03"/>
    <s v="2022-08-03"/>
    <s v="E-Commerce"/>
    <n v="0"/>
    <s v="$5.990.844"/>
    <s v="80"/>
    <s v="164"/>
    <s v="$74.886"/>
    <s v="2.05"/>
    <s v="0.00%"/>
    <d v="2022-08-03T00:00:00"/>
    <x v="3"/>
  </r>
  <r>
    <s v="2022-08-03"/>
    <s v="2022-08-03"/>
    <s v="COSTANERA CENTER"/>
    <n v="312"/>
    <s v="$3.609.877"/>
    <s v="50"/>
    <s v="68"/>
    <s v="$72.198"/>
    <s v="1.36"/>
    <s v="16.03%"/>
    <d v="2022-08-03T00:00:00"/>
    <x v="3"/>
  </r>
  <r>
    <s v="2022-08-03"/>
    <s v="2022-08-03"/>
    <s v="ALERCE"/>
    <n v="98"/>
    <s v="$504.202"/>
    <s v="4"/>
    <s v="5"/>
    <s v="$126.051"/>
    <s v="1.25"/>
    <s v="4.08%"/>
    <d v="2022-08-03T00:00:00"/>
    <x v="3"/>
  </r>
  <r>
    <s v="2022-08-04"/>
    <s v="2022-08-04"/>
    <s v="PUCON"/>
    <n v="113"/>
    <s v="$1.104.202"/>
    <s v="15"/>
    <s v="16"/>
    <s v="$73.613"/>
    <s v="1.07"/>
    <s v="13.27%"/>
    <d v="2022-08-04T00:00:00"/>
    <x v="3"/>
  </r>
  <r>
    <s v="2022-08-04"/>
    <s v="2022-08-04"/>
    <s v="PUERTO VARAS"/>
    <n v="123"/>
    <s v="$1.453.781"/>
    <s v="19"/>
    <s v="22"/>
    <s v="$76.515"/>
    <s v="1.16"/>
    <s v="15.45%"/>
    <d v="2022-08-04T00:00:00"/>
    <x v="3"/>
  </r>
  <r>
    <s v="2022-08-04"/>
    <s v="2022-08-04"/>
    <s v="CONCEPCION"/>
    <n v="269"/>
    <s v="$2.621.173"/>
    <s v="45"/>
    <s v="43"/>
    <s v="$58.248"/>
    <s v="0.96"/>
    <s v="16.73%"/>
    <d v="2022-08-04T00:00:00"/>
    <x v="3"/>
  </r>
  <r>
    <s v="2022-08-04"/>
    <s v="2022-08-04"/>
    <s v="TEMUCO"/>
    <n v="210"/>
    <s v="$2.072.777"/>
    <s v="30"/>
    <s v="34"/>
    <s v="$69.093"/>
    <s v="1.13"/>
    <s v="14.29%"/>
    <d v="2022-08-04T00:00:00"/>
    <x v="3"/>
  </r>
  <r>
    <s v="2022-08-04"/>
    <s v="2022-08-04"/>
    <s v="MALLSPORT"/>
    <n v="208"/>
    <s v="$2.639.471"/>
    <s v="25"/>
    <s v="50"/>
    <s v="$105.579"/>
    <s v="2.00"/>
    <s v="12.02%"/>
    <d v="2022-08-04T00:00:00"/>
    <x v="3"/>
  </r>
  <r>
    <s v="2022-08-04"/>
    <s v="2022-08-04"/>
    <s v="LA DEHESA"/>
    <n v="181"/>
    <s v="$2.946.972"/>
    <s v="32"/>
    <s v="31"/>
    <s v="$92.093"/>
    <s v="0.97"/>
    <s v="17.68%"/>
    <d v="2022-08-04T00:00:00"/>
    <x v="3"/>
  </r>
  <r>
    <s v="2022-08-04"/>
    <s v="2022-08-04"/>
    <s v="ALTO LAS CONDES"/>
    <n v="258"/>
    <s v="$2.903.526"/>
    <s v="46"/>
    <s v="50"/>
    <s v="$63.120"/>
    <s v="1.09"/>
    <s v="17.83%"/>
    <d v="2022-08-04T00:00:00"/>
    <x v="3"/>
  </r>
  <r>
    <s v="2022-08-04"/>
    <s v="2022-08-04"/>
    <s v="COYHAIQUE"/>
    <n v="129"/>
    <s v="$1.115.967"/>
    <s v="15"/>
    <s v="19"/>
    <s v="$74.398"/>
    <s v="1.27"/>
    <s v="11.63%"/>
    <d v="2022-08-04T00:00:00"/>
    <x v="3"/>
  </r>
  <r>
    <s v="2022-08-04"/>
    <s v="2022-08-04"/>
    <s v="BUENAVENTURA"/>
    <n v="205"/>
    <s v="$543.618"/>
    <s v="8"/>
    <s v="10"/>
    <s v="$67.952"/>
    <s v="1.25"/>
    <s v="3.90%"/>
    <d v="2022-08-04T00:00:00"/>
    <x v="3"/>
  </r>
  <r>
    <s v="2022-08-04"/>
    <s v="2022-08-04"/>
    <s v="OSORNO"/>
    <n v="63"/>
    <s v="$685.299"/>
    <s v="6"/>
    <s v="8"/>
    <s v="$114.217"/>
    <s v="1.33"/>
    <s v="9.52%"/>
    <d v="2022-08-04T00:00:00"/>
    <x v="3"/>
  </r>
  <r>
    <s v="2022-08-04"/>
    <s v="2022-08-04"/>
    <s v="E-Commerce"/>
    <n v="0"/>
    <s v="$7.076.668"/>
    <s v="77"/>
    <s v="198"/>
    <s v="$91.905"/>
    <s v="2.57"/>
    <s v="0.00%"/>
    <d v="2022-08-04T00:00:00"/>
    <x v="3"/>
  </r>
  <r>
    <s v="2022-08-04"/>
    <s v="2022-08-04"/>
    <s v="COSTANERA CENTER"/>
    <n v="360"/>
    <s v="$3.607.895"/>
    <s v="45"/>
    <s v="52"/>
    <s v="$80.175"/>
    <s v="1.16"/>
    <s v="12.50%"/>
    <d v="2022-08-04T00:00:00"/>
    <x v="3"/>
  </r>
  <r>
    <s v="2022-08-04"/>
    <s v="2022-08-04"/>
    <s v="ALERCE"/>
    <n v="142"/>
    <s v="$1.039.751"/>
    <s v="22"/>
    <s v="23"/>
    <s v="$47.261"/>
    <s v="1.05"/>
    <s v="15.49%"/>
    <d v="2022-08-04T00:00:00"/>
    <x v="3"/>
  </r>
  <r>
    <s v="2022-08-05"/>
    <s v="2022-08-05"/>
    <s v="PUCON"/>
    <n v="160"/>
    <s v="$812.522"/>
    <s v="9"/>
    <s v="12"/>
    <s v="$90.280"/>
    <s v="1.33"/>
    <s v="5.63%"/>
    <d v="2022-08-05T00:00:00"/>
    <x v="3"/>
  </r>
  <r>
    <s v="2022-08-05"/>
    <s v="2022-08-05"/>
    <s v="PUERTO VARAS"/>
    <n v="178"/>
    <s v="$1.740.335"/>
    <s v="31"/>
    <s v="28"/>
    <s v="$56.140"/>
    <s v="0.90"/>
    <s v="17.42%"/>
    <d v="2022-08-05T00:00:00"/>
    <x v="3"/>
  </r>
  <r>
    <s v="2022-08-05"/>
    <s v="2022-08-05"/>
    <s v="CONCEPCION"/>
    <n v="384"/>
    <s v="$3.784.120"/>
    <s v="51"/>
    <s v="52"/>
    <s v="$74.198"/>
    <s v="1.02"/>
    <s v="13.28%"/>
    <d v="2022-08-05T00:00:00"/>
    <x v="3"/>
  </r>
  <r>
    <s v="2022-08-05"/>
    <s v="2022-08-05"/>
    <s v="TEMUCO"/>
    <n v="270"/>
    <s v="$2.502.271"/>
    <s v="33"/>
    <s v="42"/>
    <s v="$75.826"/>
    <s v="1.27"/>
    <s v="12.22%"/>
    <d v="2022-08-05T00:00:00"/>
    <x v="3"/>
  </r>
  <r>
    <s v="2022-08-05"/>
    <s v="2022-08-05"/>
    <s v="MALLSPORT"/>
    <n v="201"/>
    <s v="$2.420.397"/>
    <s v="28"/>
    <s v="36"/>
    <s v="$86.443"/>
    <s v="1.29"/>
    <s v="13.93%"/>
    <d v="2022-08-05T00:00:00"/>
    <x v="3"/>
  </r>
  <r>
    <s v="2022-08-05"/>
    <s v="2022-08-05"/>
    <s v="LA DEHESA"/>
    <n v="229"/>
    <s v="$3.426.466"/>
    <s v="45"/>
    <s v="63"/>
    <s v="$76.144"/>
    <s v="1.40"/>
    <s v="19.65%"/>
    <d v="2022-08-05T00:00:00"/>
    <x v="3"/>
  </r>
  <r>
    <s v="2022-08-05"/>
    <s v="2022-08-05"/>
    <s v="ALTO LAS CONDES"/>
    <n v="369"/>
    <s v="$4.588.656"/>
    <s v="52"/>
    <s v="67"/>
    <s v="$88.243"/>
    <s v="1.29"/>
    <s v="14.09%"/>
    <d v="2022-08-05T00:00:00"/>
    <x v="3"/>
  </r>
  <r>
    <s v="2022-08-05"/>
    <s v="2022-08-05"/>
    <s v="COYHAIQUE"/>
    <n v="161"/>
    <s v="$2.591.599"/>
    <s v="28"/>
    <s v="36"/>
    <s v="$92.557"/>
    <s v="1.29"/>
    <s v="17.39%"/>
    <d v="2022-08-05T00:00:00"/>
    <x v="3"/>
  </r>
  <r>
    <s v="2022-08-05"/>
    <s v="2022-08-05"/>
    <s v="BUENAVENTURA"/>
    <n v="218"/>
    <s v="$1.113.194"/>
    <s v="17"/>
    <s v="26"/>
    <s v="$65.482"/>
    <s v="1.53"/>
    <s v="7.80%"/>
    <d v="2022-08-05T00:00:00"/>
    <x v="3"/>
  </r>
  <r>
    <s v="2022-08-05"/>
    <s v="2022-08-05"/>
    <s v="OSORNO"/>
    <n v="78"/>
    <s v="$381.137"/>
    <s v="13"/>
    <s v="10"/>
    <s v="$29.318"/>
    <s v="0.77"/>
    <s v="16.67%"/>
    <d v="2022-08-05T00:00:00"/>
    <x v="3"/>
  </r>
  <r>
    <s v="2022-08-05"/>
    <s v="2022-08-05"/>
    <s v="E-Commerce"/>
    <n v="0"/>
    <s v="$8.574.746"/>
    <s v="66"/>
    <s v="203"/>
    <s v="$129.920"/>
    <s v="3.08"/>
    <s v="0.00%"/>
    <d v="2022-08-05T00:00:00"/>
    <x v="3"/>
  </r>
  <r>
    <s v="2022-08-05"/>
    <s v="2022-08-05"/>
    <s v="COSTANERA CENTER"/>
    <n v="396"/>
    <s v="$4.709.496"/>
    <s v="62"/>
    <s v="70"/>
    <s v="$75.960"/>
    <s v="1.13"/>
    <s v="15.66%"/>
    <d v="2022-08-05T00:00:00"/>
    <x v="3"/>
  </r>
  <r>
    <s v="2022-08-05"/>
    <s v="2022-08-05"/>
    <s v="ALERCE"/>
    <n v="126"/>
    <s v="$688.236"/>
    <s v="9"/>
    <s v="16"/>
    <s v="$76.471"/>
    <s v="1.78"/>
    <s v="7.14%"/>
    <d v="2022-08-05T00:00:00"/>
    <x v="3"/>
  </r>
  <r>
    <s v="2022-08-06"/>
    <s v="2022-08-06"/>
    <s v="PUCON"/>
    <n v="305"/>
    <s v="$1.756.470"/>
    <s v="17"/>
    <s v="21"/>
    <s v="$103.322"/>
    <s v="1.24"/>
    <s v="5.57%"/>
    <d v="2022-08-06T00:00:00"/>
    <x v="3"/>
  </r>
  <r>
    <s v="2022-08-06"/>
    <s v="2022-08-06"/>
    <s v="PUERTO VARAS"/>
    <n v="243"/>
    <s v="$2.472.353"/>
    <s v="34"/>
    <s v="39"/>
    <s v="$72.716"/>
    <s v="1.15"/>
    <s v="13.99%"/>
    <d v="2022-08-06T00:00:00"/>
    <x v="3"/>
  </r>
  <r>
    <s v="2022-08-06"/>
    <s v="2022-08-06"/>
    <s v="CONCEPCION"/>
    <n v="586"/>
    <s v="$6.319.417"/>
    <s v="73"/>
    <s v="80"/>
    <s v="$86.567"/>
    <s v="1.10"/>
    <s v="12.46%"/>
    <d v="2022-08-06T00:00:00"/>
    <x v="3"/>
  </r>
  <r>
    <s v="2022-08-06"/>
    <s v="2022-08-06"/>
    <s v="TEMUCO"/>
    <n v="355"/>
    <s v="$4.201.624"/>
    <s v="46"/>
    <s v="57"/>
    <s v="$91.340"/>
    <s v="1.24"/>
    <s v="12.96%"/>
    <d v="2022-08-06T00:00:00"/>
    <x v="3"/>
  </r>
  <r>
    <s v="2022-08-06"/>
    <s v="2022-08-06"/>
    <s v="MALLSPORT"/>
    <n v="449"/>
    <s v="$5.060.249"/>
    <s v="52"/>
    <s v="59"/>
    <s v="$97.312"/>
    <s v="1.13"/>
    <s v="11.58%"/>
    <d v="2022-08-06T00:00:00"/>
    <x v="3"/>
  </r>
  <r>
    <s v="2022-08-06"/>
    <s v="2022-08-06"/>
    <s v="LA DEHESA"/>
    <n v="469"/>
    <s v="$3.707.721"/>
    <s v="68"/>
    <s v="59"/>
    <s v="$54.525"/>
    <s v="0.87"/>
    <s v="14.50%"/>
    <d v="2022-08-06T00:00:00"/>
    <x v="3"/>
  </r>
  <r>
    <s v="2022-08-06"/>
    <s v="2022-08-06"/>
    <s v="ALTO LAS CONDES"/>
    <n v="809"/>
    <s v="$7.104.620"/>
    <s v="100"/>
    <s v="106"/>
    <s v="$71.046"/>
    <s v="1.06"/>
    <s v="12.36%"/>
    <d v="2022-08-06T00:00:00"/>
    <x v="3"/>
  </r>
  <r>
    <s v="2022-08-06"/>
    <s v="2022-08-06"/>
    <s v="COYHAIQUE"/>
    <n v="181"/>
    <s v="$2.848.404"/>
    <s v="30"/>
    <s v="34"/>
    <s v="$94.947"/>
    <s v="1.13"/>
    <s v="16.57%"/>
    <d v="2022-08-06T00:00:00"/>
    <x v="3"/>
  </r>
  <r>
    <s v="2022-08-06"/>
    <s v="2022-08-06"/>
    <s v="BUENAVENTURA"/>
    <n v="615"/>
    <s v="$2.542.976"/>
    <s v="33"/>
    <s v="55"/>
    <s v="$77.060"/>
    <s v="1.67"/>
    <s v="5.37%"/>
    <d v="2022-08-06T00:00:00"/>
    <x v="3"/>
  </r>
  <r>
    <s v="2022-08-06"/>
    <s v="2022-08-06"/>
    <s v="OSORNO"/>
    <n v="60"/>
    <s v="$887.396"/>
    <s v="11"/>
    <s v="15"/>
    <s v="$80.672"/>
    <s v="1.36"/>
    <s v="18.33%"/>
    <d v="2022-08-06T00:00:00"/>
    <x v="3"/>
  </r>
  <r>
    <s v="2022-08-06"/>
    <s v="2022-08-06"/>
    <s v="E-Commerce"/>
    <n v="0"/>
    <s v="$5.654.581"/>
    <s v="55"/>
    <s v="163"/>
    <s v="$102.811"/>
    <s v="2.96"/>
    <s v="0.00%"/>
    <d v="2022-08-06T00:00:00"/>
    <x v="3"/>
  </r>
  <r>
    <s v="2022-08-06"/>
    <s v="2022-08-06"/>
    <s v="COSTANERA CENTER"/>
    <n v="583"/>
    <s v="$5.410.927"/>
    <s v="67"/>
    <s v="80"/>
    <s v="$80.760"/>
    <s v="1.19"/>
    <s v="11.49%"/>
    <d v="2022-08-06T00:00:00"/>
    <x v="3"/>
  </r>
  <r>
    <s v="2022-08-06"/>
    <s v="2022-08-06"/>
    <s v="ALERCE"/>
    <n v="235"/>
    <s v="$945.379"/>
    <s v="12"/>
    <s v="15"/>
    <s v="$78.782"/>
    <s v="1.25"/>
    <s v="5.11%"/>
    <d v="2022-08-06T00:00:00"/>
    <x v="3"/>
  </r>
  <r>
    <s v="2022-08-07"/>
    <s v="2022-08-07"/>
    <s v="PUCON"/>
    <n v="209"/>
    <s v="$1.452.100"/>
    <s v="16"/>
    <s v="19"/>
    <s v="$90.756"/>
    <s v="1.19"/>
    <s v="7.66%"/>
    <d v="2022-08-07T00:00:00"/>
    <x v="3"/>
  </r>
  <r>
    <s v="2022-08-07"/>
    <s v="2022-08-07"/>
    <s v="PUERTO VARAS"/>
    <n v="166"/>
    <s v="$2.082.855"/>
    <s v="25"/>
    <s v="35"/>
    <s v="$83.314"/>
    <s v="1.40"/>
    <s v="15.06%"/>
    <d v="2022-08-07T00:00:00"/>
    <x v="3"/>
  </r>
  <r>
    <s v="2022-08-07"/>
    <s v="2022-08-07"/>
    <s v="CONCEPCION"/>
    <n v="456"/>
    <s v="$4.327.059"/>
    <s v="60"/>
    <s v="61"/>
    <s v="$72.118"/>
    <s v="1.02"/>
    <s v="13.16%"/>
    <d v="2022-08-07T00:00:00"/>
    <x v="3"/>
  </r>
  <r>
    <s v="2022-08-07"/>
    <s v="2022-08-07"/>
    <s v="TEMUCO"/>
    <n v="256"/>
    <s v="$1.318.488"/>
    <s v="19"/>
    <s v="22"/>
    <s v="$69.394"/>
    <s v="1.16"/>
    <s v="7.42%"/>
    <d v="2022-08-07T00:00:00"/>
    <x v="3"/>
  </r>
  <r>
    <s v="2022-08-07"/>
    <s v="2022-08-07"/>
    <s v="MALLSPORT"/>
    <n v="435"/>
    <s v="$6.226.471"/>
    <s v="55"/>
    <s v="96"/>
    <s v="$113.209"/>
    <s v="1.75"/>
    <s v="12.64%"/>
    <d v="2022-08-07T00:00:00"/>
    <x v="3"/>
  </r>
  <r>
    <s v="2022-08-07"/>
    <s v="2022-08-07"/>
    <s v="LA DEHESA"/>
    <n v="295"/>
    <s v="$3.164.702"/>
    <s v="49"/>
    <s v="39"/>
    <s v="$64.586"/>
    <s v="0.80"/>
    <s v="16.61%"/>
    <d v="2022-08-07T00:00:00"/>
    <x v="3"/>
  </r>
  <r>
    <s v="2022-08-07"/>
    <s v="2022-08-07"/>
    <s v="ALTO LAS CONDES"/>
    <n v="623"/>
    <s v="$6.045.225"/>
    <s v="73"/>
    <s v="91"/>
    <s v="$82.811"/>
    <s v="1.25"/>
    <s v="11.72%"/>
    <d v="2022-08-07T00:00:00"/>
    <x v="3"/>
  </r>
  <r>
    <s v="2022-08-07"/>
    <s v="2022-08-07"/>
    <s v="COYHAIQUE"/>
    <n v="70"/>
    <s v="$1.310.925"/>
    <s v="17"/>
    <s v="22"/>
    <s v="$77.113"/>
    <s v="1.29"/>
    <s v="24.29%"/>
    <d v="2022-08-07T00:00:00"/>
    <x v="3"/>
  </r>
  <r>
    <s v="2022-08-07"/>
    <s v="2022-08-07"/>
    <s v="BUENAVENTURA"/>
    <n v="479"/>
    <s v="$1.262.185"/>
    <s v="23"/>
    <s v="23"/>
    <s v="$54.878"/>
    <s v="1.00"/>
    <s v="4.80%"/>
    <d v="2022-08-07T00:00:00"/>
    <x v="3"/>
  </r>
  <r>
    <s v="2022-08-07"/>
    <s v="2022-08-07"/>
    <s v="OSORNO"/>
    <n v="23"/>
    <s v="$303.362"/>
    <s v="3"/>
    <s v="4"/>
    <s v="$101.121"/>
    <s v="1.33"/>
    <s v="13.04%"/>
    <d v="2022-08-07T00:00:00"/>
    <x v="3"/>
  </r>
  <r>
    <s v="2022-08-07"/>
    <s v="2022-08-07"/>
    <s v="E-Commerce"/>
    <n v="0"/>
    <s v="$6.913.613"/>
    <s v="67"/>
    <s v="193"/>
    <s v="$103.188"/>
    <s v="2.88"/>
    <s v="0.00%"/>
    <d v="2022-08-07T00:00:00"/>
    <x v="3"/>
  </r>
  <r>
    <s v="2022-08-07"/>
    <s v="2022-08-07"/>
    <s v="COSTANERA CENTER"/>
    <n v="382"/>
    <s v="$5.633.949"/>
    <s v="69"/>
    <s v="81"/>
    <s v="$81.651"/>
    <s v="1.17"/>
    <s v="18.06%"/>
    <d v="2022-08-07T00:00:00"/>
    <x v="3"/>
  </r>
  <r>
    <s v="2022-08-07"/>
    <s v="2022-08-07"/>
    <s v="ALERCE"/>
    <n v="171"/>
    <s v="$956.302"/>
    <s v="12"/>
    <s v="22"/>
    <s v="$79.692"/>
    <s v="1.83"/>
    <s v="7.02%"/>
    <d v="2022-08-07T00:00:00"/>
    <x v="3"/>
  </r>
  <r>
    <s v="2022-08-08"/>
    <s v="2022-08-08"/>
    <s v="PUCON"/>
    <n v="121"/>
    <s v="$1.284.623"/>
    <s v="14"/>
    <s v="20"/>
    <s v="$91.759"/>
    <s v="1.43"/>
    <s v="11.57%"/>
    <d v="2022-08-08T00:00:00"/>
    <x v="3"/>
  </r>
  <r>
    <s v="2022-08-08"/>
    <s v="2022-08-08"/>
    <s v="PUERTO VARAS"/>
    <n v="136"/>
    <s v="$413.446"/>
    <s v="9"/>
    <s v="12"/>
    <s v="$45.938"/>
    <s v="1.33"/>
    <s v="6.62%"/>
    <d v="2022-08-08T00:00:00"/>
    <x v="3"/>
  </r>
  <r>
    <s v="2022-08-08"/>
    <s v="2022-08-08"/>
    <s v="CONCEPCION"/>
    <n v="241"/>
    <s v="$2.098.320"/>
    <s v="36"/>
    <s v="32"/>
    <s v="$58.287"/>
    <s v="0.89"/>
    <s v="14.94%"/>
    <d v="2022-08-08T00:00:00"/>
    <x v="3"/>
  </r>
  <r>
    <s v="2022-08-08"/>
    <s v="2022-08-08"/>
    <s v="TEMUCO"/>
    <n v="179"/>
    <s v="$906.051"/>
    <s v="17"/>
    <s v="16"/>
    <s v="$53.297"/>
    <s v="0.94"/>
    <s v="9.50%"/>
    <d v="2022-08-08T00:00:00"/>
    <x v="3"/>
  </r>
  <r>
    <s v="2022-08-08"/>
    <s v="2022-08-08"/>
    <s v="MALLSPORT"/>
    <n v="231"/>
    <s v="$2.100.253"/>
    <s v="28"/>
    <s v="27"/>
    <s v="$75.009"/>
    <s v="0.96"/>
    <s v="12.12%"/>
    <d v="2022-08-08T00:00:00"/>
    <x v="3"/>
  </r>
  <r>
    <s v="2022-08-08"/>
    <s v="2022-08-08"/>
    <s v="LA DEHESA"/>
    <n v="185"/>
    <s v="$1.286.890"/>
    <s v="24"/>
    <s v="26"/>
    <s v="$53.620"/>
    <s v="1.08"/>
    <s v="12.97%"/>
    <d v="2022-08-08T00:00:00"/>
    <x v="3"/>
  </r>
  <r>
    <s v="2022-08-08"/>
    <s v="2022-08-08"/>
    <s v="ALTO LAS CONDES"/>
    <n v="250"/>
    <s v="$2.256.306"/>
    <s v="41"/>
    <s v="35"/>
    <s v="$55.032"/>
    <s v="0.85"/>
    <s v="16.40%"/>
    <d v="2022-08-08T00:00:00"/>
    <x v="3"/>
  </r>
  <r>
    <s v="2022-08-08"/>
    <s v="2022-08-08"/>
    <s v="COYHAIQUE"/>
    <n v="125"/>
    <s v="$1.640.924"/>
    <s v="20"/>
    <s v="26"/>
    <s v="$82.046"/>
    <s v="1.30"/>
    <s v="16.00%"/>
    <d v="2022-08-08T00:00:00"/>
    <x v="3"/>
  </r>
  <r>
    <s v="2022-08-08"/>
    <s v="2022-08-08"/>
    <s v="BUENAVENTURA"/>
    <n v="132"/>
    <s v="$727.731"/>
    <s v="6"/>
    <s v="14"/>
    <s v="$121.289"/>
    <s v="2.33"/>
    <s v="4.55%"/>
    <d v="2022-08-08T00:00:00"/>
    <x v="3"/>
  </r>
  <r>
    <s v="2022-08-08"/>
    <s v="2022-08-08"/>
    <s v="OSORNO"/>
    <n v="73"/>
    <s v="$436.134"/>
    <s v="8"/>
    <s v="6"/>
    <s v="$54.517"/>
    <s v="0.75"/>
    <s v="10.96%"/>
    <d v="2022-08-08T00:00:00"/>
    <x v="3"/>
  </r>
  <r>
    <s v="2022-08-08"/>
    <s v="2022-08-08"/>
    <s v="E-Commerce"/>
    <n v="0"/>
    <s v="$11.159.959"/>
    <s v="108"/>
    <s v="225"/>
    <s v="$103.333"/>
    <s v="2.08"/>
    <s v="0.00%"/>
    <d v="2022-08-08T00:00:00"/>
    <x v="3"/>
  </r>
  <r>
    <s v="2022-08-08"/>
    <s v="2022-08-08"/>
    <s v="COSTANERA CENTER"/>
    <n v="283"/>
    <s v="$3.157.061"/>
    <s v="44"/>
    <s v="52"/>
    <s v="$71.751"/>
    <s v="1.18"/>
    <s v="15.55%"/>
    <d v="2022-08-08T00:00:00"/>
    <x v="3"/>
  </r>
  <r>
    <s v="2022-08-08"/>
    <s v="2022-08-08"/>
    <s v="ALERCE"/>
    <n v="107"/>
    <s v="$991.344"/>
    <s v="15"/>
    <s v="17"/>
    <s v="$66.090"/>
    <s v="1.13"/>
    <s v="14.02%"/>
    <d v="2022-08-08T00:00:00"/>
    <x v="3"/>
  </r>
  <r>
    <s v="2022-08-09"/>
    <s v="2022-08-09"/>
    <s v="PUCON"/>
    <n v="120"/>
    <s v="$850.755"/>
    <s v="14"/>
    <s v="11"/>
    <s v="$60.768"/>
    <s v="0.79"/>
    <s v="11.67%"/>
    <d v="2022-08-09T00:00:00"/>
    <x v="3"/>
  </r>
  <r>
    <s v="2022-08-09"/>
    <s v="2022-08-09"/>
    <s v="PUERTO VARAS"/>
    <n v="141"/>
    <s v="$1.559.581"/>
    <s v="22"/>
    <s v="27"/>
    <s v="$70.890"/>
    <s v="1.23"/>
    <s v="15.60%"/>
    <d v="2022-08-09T00:00:00"/>
    <x v="3"/>
  </r>
  <r>
    <s v="2022-08-09"/>
    <s v="2022-08-09"/>
    <s v="CONCEPCION"/>
    <n v="265"/>
    <s v="$2.742.604"/>
    <s v="38"/>
    <s v="42"/>
    <s v="$72.174"/>
    <s v="1.11"/>
    <s v="14.34%"/>
    <d v="2022-08-09T00:00:00"/>
    <x v="3"/>
  </r>
  <r>
    <s v="2022-08-09"/>
    <s v="2022-08-09"/>
    <s v="TEMUCO"/>
    <n v="182"/>
    <s v="$1.417.649"/>
    <s v="24"/>
    <s v="20"/>
    <s v="$59.069"/>
    <s v="0.83"/>
    <s v="13.19%"/>
    <d v="2022-08-09T00:00:00"/>
    <x v="3"/>
  </r>
  <r>
    <s v="2022-08-09"/>
    <s v="2022-08-09"/>
    <s v="MALLSPORT"/>
    <n v="203"/>
    <s v="$1.558.150"/>
    <s v="20"/>
    <s v="19"/>
    <s v="$77.908"/>
    <s v="0.95"/>
    <s v="9.85%"/>
    <d v="2022-08-09T00:00:00"/>
    <x v="3"/>
  </r>
  <r>
    <s v="2022-08-09"/>
    <s v="2022-08-09"/>
    <s v="LA DEHESA"/>
    <n v="200"/>
    <s v="$1.409.691"/>
    <s v="28"/>
    <s v="22"/>
    <s v="$50.346"/>
    <s v="0.79"/>
    <s v="14.00%"/>
    <d v="2022-08-09T00:00:00"/>
    <x v="3"/>
  </r>
  <r>
    <s v="2022-08-09"/>
    <s v="2022-08-09"/>
    <s v="ALTO LAS CONDES"/>
    <n v="256"/>
    <s v="$2.986.849"/>
    <s v="45"/>
    <s v="46"/>
    <s v="$66.374"/>
    <s v="1.02"/>
    <s v="17.58%"/>
    <d v="2022-08-09T00:00:00"/>
    <x v="3"/>
  </r>
  <r>
    <s v="2022-08-09"/>
    <s v="2022-08-09"/>
    <s v="COYHAIQUE"/>
    <n v="87"/>
    <s v="$945.379"/>
    <s v="12"/>
    <s v="15"/>
    <s v="$78.782"/>
    <s v="1.25"/>
    <s v="13.79%"/>
    <d v="2022-08-09T00:00:00"/>
    <x v="3"/>
  </r>
  <r>
    <s v="2022-08-09"/>
    <s v="2022-08-09"/>
    <s v="BUENAVENTURA"/>
    <n v="137"/>
    <s v="$274.790"/>
    <s v="3"/>
    <s v="3"/>
    <s v="$91.597"/>
    <s v="1.00"/>
    <s v="2.19%"/>
    <d v="2022-08-09T00:00:00"/>
    <x v="3"/>
  </r>
  <r>
    <s v="2022-08-09"/>
    <s v="2022-08-09"/>
    <s v="OSORNO"/>
    <n v="68"/>
    <s v="$836.977"/>
    <s v="11"/>
    <s v="13"/>
    <s v="$76.089"/>
    <s v="1.18"/>
    <s v="16.18%"/>
    <d v="2022-08-09T00:00:00"/>
    <x v="3"/>
  </r>
  <r>
    <s v="2022-08-09"/>
    <s v="2022-08-09"/>
    <s v="E-Commerce"/>
    <n v="0"/>
    <s v="$0"/>
    <s v="0"/>
    <s v="0"/>
    <s v="$0"/>
    <s v="0.00"/>
    <s v="0.00%"/>
    <d v="2022-08-09T00:00:00"/>
    <x v="3"/>
  </r>
  <r>
    <s v="2022-08-09"/>
    <s v="2022-08-09"/>
    <s v="COSTANERA CENTER"/>
    <n v="296"/>
    <s v="$3.378.993"/>
    <s v="44"/>
    <s v="52"/>
    <s v="$76.795"/>
    <s v="1.18"/>
    <s v="14.86%"/>
    <d v="2022-08-09T00:00:00"/>
    <x v="3"/>
  </r>
  <r>
    <s v="2022-08-09"/>
    <s v="2022-08-09"/>
    <s v="ALERCE"/>
    <n v="94"/>
    <s v="$299.508"/>
    <s v="12"/>
    <s v="11"/>
    <s v="$24.959"/>
    <s v="0.92"/>
    <s v="12.77%"/>
    <d v="2022-08-09T00:00:00"/>
    <x v="3"/>
  </r>
  <r>
    <s v="2022-08-10"/>
    <s v="2022-08-10"/>
    <s v="PUCON"/>
    <n v="119"/>
    <s v="$1.145.884"/>
    <s v="18"/>
    <s v="18"/>
    <s v="$63.660"/>
    <s v="1.00"/>
    <s v="15.13%"/>
    <d v="2022-08-10T00:00:00"/>
    <x v="3"/>
  </r>
  <r>
    <s v="2022-08-10"/>
    <s v="2022-08-10"/>
    <s v="PUERTO VARAS"/>
    <n v="127"/>
    <s v="$601.682"/>
    <s v="15"/>
    <s v="13"/>
    <s v="$40.112"/>
    <s v="0.87"/>
    <s v="11.81%"/>
    <d v="2022-08-10T00:00:00"/>
    <x v="3"/>
  </r>
  <r>
    <s v="2022-08-10"/>
    <s v="2022-08-10"/>
    <s v="CONCEPCION"/>
    <n v="234"/>
    <s v="$2.930.839"/>
    <s v="43"/>
    <s v="40"/>
    <s v="$68.159"/>
    <s v="0.93"/>
    <s v="18.38%"/>
    <d v="2022-08-10T00:00:00"/>
    <x v="3"/>
  </r>
  <r>
    <s v="2022-08-10"/>
    <s v="2022-08-10"/>
    <s v="TEMUCO"/>
    <n v="206"/>
    <s v="$2.257.816"/>
    <s v="21"/>
    <s v="35"/>
    <s v="$107.515"/>
    <s v="1.67"/>
    <s v="10.19%"/>
    <d v="2022-08-10T00:00:00"/>
    <x v="3"/>
  </r>
  <r>
    <s v="2022-08-10"/>
    <s v="2022-08-10"/>
    <s v="MALLSPORT"/>
    <n v="189"/>
    <s v="$1.572.018"/>
    <s v="20"/>
    <s v="24"/>
    <s v="$78.601"/>
    <s v="1.20"/>
    <s v="10.58%"/>
    <d v="2022-08-10T00:00:00"/>
    <x v="3"/>
  </r>
  <r>
    <s v="2022-08-10"/>
    <s v="2022-08-10"/>
    <s v="LA DEHESA"/>
    <n v="192"/>
    <s v="$2.164.367"/>
    <s v="28"/>
    <s v="32"/>
    <s v="$77.299"/>
    <s v="1.14"/>
    <s v="14.58%"/>
    <d v="2022-08-10T00:00:00"/>
    <x v="3"/>
  </r>
  <r>
    <s v="2022-08-10"/>
    <s v="2022-08-10"/>
    <s v="ALTO LAS CONDES"/>
    <n v="282"/>
    <s v="$3.654.282"/>
    <s v="47"/>
    <s v="55"/>
    <s v="$77.751"/>
    <s v="1.17"/>
    <s v="16.67%"/>
    <d v="2022-08-10T00:00:00"/>
    <x v="3"/>
  </r>
  <r>
    <s v="2022-08-10"/>
    <s v="2022-08-10"/>
    <s v="COYHAIQUE"/>
    <n v="158"/>
    <s v="$2.813.864"/>
    <s v="33"/>
    <s v="45"/>
    <s v="$85.269"/>
    <s v="1.36"/>
    <s v="20.89%"/>
    <d v="2022-08-10T00:00:00"/>
    <x v="3"/>
  </r>
  <r>
    <s v="2022-08-10"/>
    <s v="2022-08-10"/>
    <s v="BUENAVENTURA"/>
    <n v="177"/>
    <s v="$1.230.253"/>
    <s v="13"/>
    <s v="31"/>
    <s v="$94.635"/>
    <s v="2.38"/>
    <s v="7.34%"/>
    <d v="2022-08-10T00:00:00"/>
    <x v="3"/>
  </r>
  <r>
    <s v="2022-08-10"/>
    <s v="2022-08-10"/>
    <s v="OSORNO"/>
    <n v="82"/>
    <s v="$774.049"/>
    <s v="10"/>
    <s v="15"/>
    <s v="$77.405"/>
    <s v="1.50"/>
    <s v="12.20%"/>
    <d v="2022-08-10T00:00:00"/>
    <x v="3"/>
  </r>
  <r>
    <s v="2022-08-10"/>
    <s v="2022-08-10"/>
    <s v="E-Commerce"/>
    <n v="0"/>
    <s v="$7.365.837"/>
    <s v="66"/>
    <s v="193"/>
    <s v="$111.604"/>
    <s v="2.92"/>
    <s v="0.00%"/>
    <d v="2022-08-10T00:00:00"/>
    <x v="3"/>
  </r>
  <r>
    <s v="2022-08-10"/>
    <s v="2022-08-10"/>
    <s v="COSTANERA CENTER"/>
    <n v="338"/>
    <s v="$2.921.853"/>
    <s v="39"/>
    <s v="38"/>
    <s v="$74.919"/>
    <s v="0.97"/>
    <s v="11.54%"/>
    <d v="2022-08-10T00:00:00"/>
    <x v="3"/>
  </r>
  <r>
    <s v="2022-08-10"/>
    <s v="2022-08-10"/>
    <s v="ALERCE"/>
    <n v="98"/>
    <s v="$804.391"/>
    <s v="11"/>
    <s v="25"/>
    <s v="$73.126"/>
    <s v="2.27"/>
    <s v="11.22%"/>
    <d v="2022-08-10T00:00:00"/>
    <x v="3"/>
  </r>
  <r>
    <s v="2022-08-11"/>
    <s v="2022-08-11"/>
    <s v="PUCON"/>
    <n v="133"/>
    <s v="$612.604"/>
    <s v="12"/>
    <s v="8"/>
    <s v="$51.050"/>
    <s v="0.67"/>
    <s v="9.02%"/>
    <d v="2022-08-11T00:00:00"/>
    <x v="3"/>
  </r>
  <r>
    <s v="2022-08-11"/>
    <s v="2022-08-11"/>
    <s v="PUERTO VARAS"/>
    <n v="149"/>
    <s v="$2.216.119"/>
    <s v="24"/>
    <s v="34"/>
    <s v="$92.338"/>
    <s v="1.42"/>
    <s v="16.11%"/>
    <d v="2022-08-11T00:00:00"/>
    <x v="3"/>
  </r>
  <r>
    <s v="2022-08-11"/>
    <s v="2022-08-11"/>
    <s v="CONCEPCION"/>
    <n v="243"/>
    <s v="$2.284.034"/>
    <s v="43"/>
    <s v="35"/>
    <s v="$53.117"/>
    <s v="0.81"/>
    <s v="17.70%"/>
    <d v="2022-08-11T00:00:00"/>
    <x v="3"/>
  </r>
  <r>
    <s v="2022-08-11"/>
    <s v="2022-08-11"/>
    <s v="TEMUCO"/>
    <n v="212"/>
    <s v="$1.257.985"/>
    <s v="23"/>
    <s v="25"/>
    <s v="$54.695"/>
    <s v="1.09"/>
    <s v="10.85%"/>
    <d v="2022-08-11T00:00:00"/>
    <x v="3"/>
  </r>
  <r>
    <s v="2022-08-11"/>
    <s v="2022-08-11"/>
    <s v="MALLSPORT"/>
    <n v="252"/>
    <s v="$2.455.630"/>
    <s v="25"/>
    <s v="37"/>
    <s v="$98.225"/>
    <s v="1.48"/>
    <s v="9.92%"/>
    <d v="2022-08-11T00:00:00"/>
    <x v="3"/>
  </r>
  <r>
    <s v="2022-08-11"/>
    <s v="2022-08-11"/>
    <s v="LA DEHESA"/>
    <n v="185"/>
    <s v="$2.346.471"/>
    <s v="29"/>
    <s v="44"/>
    <s v="$80.913"/>
    <s v="1.52"/>
    <s v="15.68%"/>
    <d v="2022-08-11T00:00:00"/>
    <x v="3"/>
  </r>
  <r>
    <s v="2022-08-11"/>
    <s v="2022-08-11"/>
    <s v="ALTO LAS CONDES"/>
    <n v="259"/>
    <s v="$2.230.082"/>
    <s v="38"/>
    <s v="31"/>
    <s v="$58.686"/>
    <s v="0.82"/>
    <s v="14.67%"/>
    <d v="2022-08-11T00:00:00"/>
    <x v="3"/>
  </r>
  <r>
    <s v="2022-08-11"/>
    <s v="2022-08-11"/>
    <s v="COYHAIQUE"/>
    <n v="114"/>
    <s v="$2.377.480"/>
    <s v="25"/>
    <s v="40"/>
    <s v="$95.099"/>
    <s v="1.60"/>
    <s v="21.93%"/>
    <d v="2022-08-11T00:00:00"/>
    <x v="3"/>
  </r>
  <r>
    <s v="2022-08-11"/>
    <s v="2022-08-11"/>
    <s v="BUENAVENTURA"/>
    <n v="169"/>
    <s v="$958.822"/>
    <s v="18"/>
    <s v="19"/>
    <s v="$53.268"/>
    <s v="1.06"/>
    <s v="10.65%"/>
    <d v="2022-08-11T00:00:00"/>
    <x v="3"/>
  </r>
  <r>
    <s v="2022-08-11"/>
    <s v="2022-08-11"/>
    <s v="OSORNO"/>
    <n v="65"/>
    <s v="$1.048.036"/>
    <s v="10"/>
    <s v="15"/>
    <s v="$104.804"/>
    <s v="1.50"/>
    <s v="15.38%"/>
    <d v="2022-08-11T00:00:00"/>
    <x v="3"/>
  </r>
  <r>
    <s v="2022-08-11"/>
    <s v="2022-08-11"/>
    <s v="E-Commerce"/>
    <n v="0"/>
    <s v="$6.802.312"/>
    <s v="67"/>
    <s v="189"/>
    <s v="$101.527"/>
    <s v="2.82"/>
    <s v="0.00%"/>
    <d v="2022-08-11T00:00:00"/>
    <x v="3"/>
  </r>
  <r>
    <s v="2022-08-11"/>
    <s v="2022-08-11"/>
    <s v="COSTANERA CENTER"/>
    <n v="265"/>
    <s v="$6.816.975"/>
    <s v="47"/>
    <s v="82"/>
    <s v="$145.042"/>
    <s v="1.74"/>
    <s v="17.74%"/>
    <d v="2022-08-11T00:00:00"/>
    <x v="3"/>
  </r>
  <r>
    <s v="2022-08-11"/>
    <s v="2022-08-11"/>
    <s v="ALERCE"/>
    <n v="120"/>
    <s v="$693.277"/>
    <s v="11"/>
    <s v="15"/>
    <s v="$63.025"/>
    <s v="1.36"/>
    <s v="9.17%"/>
    <d v="2022-08-11T00:00:00"/>
    <x v="3"/>
  </r>
  <r>
    <s v="2022-08-12"/>
    <s v="2022-08-12"/>
    <s v="PUCON"/>
    <n v="137"/>
    <s v="$1.082.627"/>
    <s v="11"/>
    <s v="23"/>
    <s v="$98.421"/>
    <s v="2.09"/>
    <s v="8.03%"/>
    <d v="2022-08-12T00:00:00"/>
    <x v="3"/>
  </r>
  <r>
    <s v="2022-08-12"/>
    <s v="2022-08-12"/>
    <s v="PUERTO VARAS"/>
    <n v="226"/>
    <s v="$2.863.532"/>
    <s v="32"/>
    <s v="36"/>
    <s v="$89.485"/>
    <s v="1.13"/>
    <s v="14.16%"/>
    <d v="2022-08-12T00:00:00"/>
    <x v="3"/>
  </r>
  <r>
    <s v="2022-08-12"/>
    <s v="2022-08-12"/>
    <s v="CONCEPCION"/>
    <n v="366"/>
    <s v="$4.576.691"/>
    <s v="64"/>
    <s v="63"/>
    <s v="$71.511"/>
    <s v="0.98"/>
    <s v="17.49%"/>
    <d v="2022-08-12T00:00:00"/>
    <x v="3"/>
  </r>
  <r>
    <s v="2022-08-12"/>
    <s v="2022-08-12"/>
    <s v="TEMUCO"/>
    <n v="255"/>
    <s v="$2.071.659"/>
    <s v="27"/>
    <s v="30"/>
    <s v="$76.728"/>
    <s v="1.11"/>
    <s v="10.59%"/>
    <d v="2022-08-12T00:00:00"/>
    <x v="3"/>
  </r>
  <r>
    <s v="2022-08-12"/>
    <s v="2022-08-12"/>
    <s v="MALLSPORT"/>
    <n v="270"/>
    <s v="$3.955.707"/>
    <s v="33"/>
    <s v="57"/>
    <s v="$119.870"/>
    <s v="1.73"/>
    <s v="12.22%"/>
    <d v="2022-08-12T00:00:00"/>
    <x v="3"/>
  </r>
  <r>
    <s v="2022-08-12"/>
    <s v="2022-08-12"/>
    <s v="LA DEHESA"/>
    <n v="190"/>
    <s v="$3.554.706"/>
    <s v="38"/>
    <s v="49"/>
    <s v="$93.545"/>
    <s v="1.29"/>
    <s v="20.00%"/>
    <d v="2022-08-12T00:00:00"/>
    <x v="3"/>
  </r>
  <r>
    <s v="2022-08-12"/>
    <s v="2022-08-12"/>
    <s v="ALTO LAS CONDES"/>
    <n v="308"/>
    <s v="$3.817.983"/>
    <s v="54"/>
    <s v="56"/>
    <s v="$70.703"/>
    <s v="1.04"/>
    <s v="17.53%"/>
    <d v="2022-08-12T00:00:00"/>
    <x v="3"/>
  </r>
  <r>
    <s v="2022-08-12"/>
    <s v="2022-08-12"/>
    <s v="COYHAIQUE"/>
    <n v="123"/>
    <s v="$1.458.968"/>
    <s v="27"/>
    <s v="32"/>
    <s v="$54.036"/>
    <s v="1.19"/>
    <s v="21.95%"/>
    <d v="2022-08-12T00:00:00"/>
    <x v="3"/>
  </r>
  <r>
    <s v="2022-08-12"/>
    <s v="2022-08-12"/>
    <s v="BUENAVENTURA"/>
    <n v="158"/>
    <s v="$539.497"/>
    <s v="13"/>
    <s v="13"/>
    <s v="$41.500"/>
    <s v="1.00"/>
    <s v="8.23%"/>
    <d v="2022-08-12T00:00:00"/>
    <x v="3"/>
  </r>
  <r>
    <s v="2022-08-12"/>
    <s v="2022-08-12"/>
    <s v="OSORNO"/>
    <n v="62"/>
    <s v="$569.748"/>
    <s v="7"/>
    <s v="7"/>
    <s v="$81.393"/>
    <s v="1.00"/>
    <s v="11.29%"/>
    <d v="2022-08-12T00:00:00"/>
    <x v="3"/>
  </r>
  <r>
    <s v="2022-08-12"/>
    <s v="2022-08-12"/>
    <s v="E-Commerce"/>
    <n v="0"/>
    <s v="$5.837.983"/>
    <s v="73"/>
    <s v="178"/>
    <s v="$79.972"/>
    <s v="2.44"/>
    <s v="0.00%"/>
    <d v="2022-08-12T00:00:00"/>
    <x v="3"/>
  </r>
  <r>
    <s v="2022-08-12"/>
    <s v="2022-08-12"/>
    <s v="COSTANERA CENTER"/>
    <n v="339"/>
    <s v="$5.902.502"/>
    <s v="58"/>
    <s v="71"/>
    <s v="$101.767"/>
    <s v="1.22"/>
    <s v="17.11%"/>
    <d v="2022-08-12T00:00:00"/>
    <x v="3"/>
  </r>
  <r>
    <s v="2022-08-12"/>
    <s v="2022-08-12"/>
    <s v="ALERCE"/>
    <n v="111"/>
    <s v="$964.707"/>
    <s v="20"/>
    <s v="27"/>
    <s v="$48.235"/>
    <s v="1.35"/>
    <s v="18.02%"/>
    <d v="2022-08-12T00:00:00"/>
    <x v="3"/>
  </r>
  <r>
    <s v="2022-08-13"/>
    <s v="2022-08-13"/>
    <s v="PUCON"/>
    <n v="251"/>
    <s v="$1.610.084"/>
    <s v="22"/>
    <s v="25"/>
    <s v="$73.186"/>
    <s v="1.14"/>
    <s v="8.76%"/>
    <d v="2022-08-13T00:00:00"/>
    <x v="3"/>
  </r>
  <r>
    <s v="2022-08-13"/>
    <s v="2022-08-13"/>
    <s v="PUERTO VARAS"/>
    <n v="312"/>
    <s v="$5.168.406"/>
    <s v="43"/>
    <s v="71"/>
    <s v="$120.195"/>
    <s v="1.65"/>
    <s v="13.78%"/>
    <d v="2022-08-13T00:00:00"/>
    <x v="3"/>
  </r>
  <r>
    <s v="2022-08-13"/>
    <s v="2022-08-13"/>
    <s v="CONCEPCION"/>
    <n v="490"/>
    <s v="$4.773.415"/>
    <s v="70"/>
    <s v="86"/>
    <s v="$68.192"/>
    <s v="1.23"/>
    <s v="14.29%"/>
    <d v="2022-08-13T00:00:00"/>
    <x v="3"/>
  </r>
  <r>
    <s v="2022-08-13"/>
    <s v="2022-08-13"/>
    <s v="TEMUCO"/>
    <n v="358"/>
    <s v="$3.083.954"/>
    <s v="40"/>
    <s v="41"/>
    <s v="$77.099"/>
    <s v="1.02"/>
    <s v="11.17%"/>
    <d v="2022-08-13T00:00:00"/>
    <x v="3"/>
  </r>
  <r>
    <s v="2022-08-13"/>
    <s v="2022-08-13"/>
    <s v="MALLSPORT"/>
    <n v="275"/>
    <s v="$2.058.742"/>
    <s v="34"/>
    <s v="35"/>
    <s v="$60.551"/>
    <s v="1.03"/>
    <s v="12.36%"/>
    <d v="2022-08-13T00:00:00"/>
    <x v="3"/>
  </r>
  <r>
    <s v="2022-08-13"/>
    <s v="2022-08-13"/>
    <s v="LA DEHESA"/>
    <n v="217"/>
    <s v="$2.552.382"/>
    <s v="38"/>
    <s v="39"/>
    <s v="$67.168"/>
    <s v="1.03"/>
    <s v="17.51%"/>
    <d v="2022-08-13T00:00:00"/>
    <x v="3"/>
  </r>
  <r>
    <s v="2022-08-13"/>
    <s v="2022-08-13"/>
    <s v="ALTO LAS CONDES"/>
    <n v="407"/>
    <s v="$2.842.855"/>
    <s v="53"/>
    <s v="52"/>
    <s v="$53.639"/>
    <s v="0.98"/>
    <s v="13.02%"/>
    <d v="2022-08-13T00:00:00"/>
    <x v="3"/>
  </r>
  <r>
    <s v="2022-08-13"/>
    <s v="2022-08-13"/>
    <s v="COYHAIQUE"/>
    <n v="122"/>
    <s v="$2.080.423"/>
    <s v="36"/>
    <s v="30"/>
    <s v="$57.790"/>
    <s v="0.83"/>
    <s v="29.51%"/>
    <d v="2022-08-13T00:00:00"/>
    <x v="3"/>
  </r>
  <r>
    <s v="2022-08-13"/>
    <s v="2022-08-13"/>
    <s v="BUENAVENTURA"/>
    <n v="500"/>
    <s v="$433.612"/>
    <s v="11"/>
    <s v="14"/>
    <s v="$39.419"/>
    <s v="1.27"/>
    <s v="2.20%"/>
    <d v="2022-08-13T00:00:00"/>
    <x v="3"/>
  </r>
  <r>
    <s v="2022-08-13"/>
    <s v="2022-08-13"/>
    <s v="OSORNO"/>
    <n v="74"/>
    <s v="$930.252"/>
    <s v="10"/>
    <s v="13"/>
    <s v="$93.025"/>
    <s v="1.30"/>
    <s v="13.51%"/>
    <d v="2022-08-13T00:00:00"/>
    <x v="3"/>
  </r>
  <r>
    <s v="2022-08-13"/>
    <s v="2022-08-13"/>
    <s v="E-Commerce"/>
    <n v="0"/>
    <s v="$5.803.909"/>
    <s v="57"/>
    <s v="160"/>
    <s v="$101.823"/>
    <s v="2.81"/>
    <s v="0.00%"/>
    <d v="2022-08-13T00:00:00"/>
    <x v="3"/>
  </r>
  <r>
    <s v="2022-08-13"/>
    <s v="2022-08-13"/>
    <s v="COSTANERA CENTER"/>
    <n v="429"/>
    <s v="$6.547.900"/>
    <s v="74"/>
    <s v="91"/>
    <s v="$88.485"/>
    <s v="1.23"/>
    <s v="17.25%"/>
    <d v="2022-08-13T00:00:00"/>
    <x v="3"/>
  </r>
  <r>
    <s v="2022-08-13"/>
    <s v="2022-08-13"/>
    <s v="ALERCE"/>
    <n v="205"/>
    <s v="$1.101.006"/>
    <s v="19"/>
    <s v="25"/>
    <s v="$57.948"/>
    <s v="1.32"/>
    <s v="9.27%"/>
    <d v="2022-08-13T00:00:00"/>
    <x v="3"/>
  </r>
  <r>
    <s v="2022-08-14"/>
    <s v="2022-08-14"/>
    <s v="PUCON"/>
    <n v="325"/>
    <s v="$1.540.671"/>
    <s v="20"/>
    <s v="22"/>
    <s v="$77.034"/>
    <s v="1.10"/>
    <s v="6.15%"/>
    <d v="2022-08-14T00:00:00"/>
    <x v="3"/>
  </r>
  <r>
    <s v="2022-08-14"/>
    <s v="2022-08-14"/>
    <s v="PUERTO VARAS"/>
    <n v="169"/>
    <s v="$1.631.092"/>
    <s v="25"/>
    <s v="30"/>
    <s v="$65.244"/>
    <s v="1.20"/>
    <s v="14.79%"/>
    <d v="2022-08-14T00:00:00"/>
    <x v="3"/>
  </r>
  <r>
    <s v="2022-08-14"/>
    <s v="2022-08-14"/>
    <s v="CONCEPCION"/>
    <n v="461"/>
    <s v="$4.367.314"/>
    <s v="56"/>
    <s v="63"/>
    <s v="$77.988"/>
    <s v="1.13"/>
    <s v="12.15%"/>
    <d v="2022-08-14T00:00:00"/>
    <x v="3"/>
  </r>
  <r>
    <s v="2022-08-14"/>
    <s v="2022-08-14"/>
    <s v="TEMUCO"/>
    <n v="361"/>
    <s v="$2.233.110"/>
    <s v="35"/>
    <s v="31"/>
    <s v="$63.803"/>
    <s v="0.89"/>
    <s v="9.70%"/>
    <d v="2022-08-14T00:00:00"/>
    <x v="3"/>
  </r>
  <r>
    <s v="2022-08-14"/>
    <s v="2022-08-14"/>
    <s v="MALLSPORT"/>
    <n v="306"/>
    <s v="$2.385.714"/>
    <s v="31"/>
    <s v="36"/>
    <s v="$76.959"/>
    <s v="1.16"/>
    <s v="10.13%"/>
    <d v="2022-08-14T00:00:00"/>
    <x v="3"/>
  </r>
  <r>
    <s v="2022-08-14"/>
    <s v="2022-08-14"/>
    <s v="LA DEHESA"/>
    <n v="246"/>
    <s v="$1.899.805"/>
    <s v="37"/>
    <s v="34"/>
    <s v="$51.346"/>
    <s v="0.92"/>
    <s v="15.04%"/>
    <d v="2022-08-14T00:00:00"/>
    <x v="3"/>
  </r>
  <r>
    <s v="2022-08-14"/>
    <s v="2022-08-14"/>
    <s v="ALTO LAS CONDES"/>
    <n v="486"/>
    <s v="$3.301.682"/>
    <s v="48"/>
    <s v="53"/>
    <s v="$68.785"/>
    <s v="1.10"/>
    <s v="9.88%"/>
    <d v="2022-08-14T00:00:00"/>
    <x v="3"/>
  </r>
  <r>
    <s v="2022-08-14"/>
    <s v="2022-08-14"/>
    <s v="COYHAIQUE"/>
    <n v="67"/>
    <s v="$663.025"/>
    <s v="9"/>
    <s v="13"/>
    <s v="$73.669"/>
    <s v="1.44"/>
    <s v="13.43%"/>
    <d v="2022-08-14T00:00:00"/>
    <x v="3"/>
  </r>
  <r>
    <s v="2022-08-14"/>
    <s v="2022-08-14"/>
    <s v="BUENAVENTURA"/>
    <n v="487"/>
    <s v="$681.511"/>
    <s v="13"/>
    <s v="14"/>
    <s v="$52.424"/>
    <s v="1.08"/>
    <s v="2.67%"/>
    <d v="2022-08-14T00:00:00"/>
    <x v="3"/>
  </r>
  <r>
    <s v="2022-08-14"/>
    <s v="2022-08-14"/>
    <s v="OSORNO"/>
    <n v="0"/>
    <s v="$0"/>
    <s v="0"/>
    <s v="0"/>
    <s v="$0"/>
    <s v="0.00"/>
    <s v="0.00%"/>
    <d v="2022-08-14T00:00:00"/>
    <x v="3"/>
  </r>
  <r>
    <s v="2022-08-14"/>
    <s v="2022-08-14"/>
    <s v="E-Commerce"/>
    <n v="0"/>
    <s v="$4.051.346"/>
    <s v="45"/>
    <s v="115"/>
    <s v="$90.030"/>
    <s v="2.56"/>
    <s v="0.00%"/>
    <d v="2022-08-14T00:00:00"/>
    <x v="3"/>
  </r>
  <r>
    <s v="2022-08-14"/>
    <s v="2022-08-14"/>
    <s v="COSTANERA CENTER"/>
    <n v="402"/>
    <s v="$4.202.523"/>
    <s v="52"/>
    <s v="68"/>
    <s v="$80.818"/>
    <s v="1.31"/>
    <s v="12.94%"/>
    <d v="2022-08-14T00:00:00"/>
    <x v="3"/>
  </r>
  <r>
    <s v="2022-08-14"/>
    <s v="2022-08-14"/>
    <s v="ALERCE"/>
    <n v="206"/>
    <s v="$633.613"/>
    <s v="14"/>
    <s v="16"/>
    <s v="$45.258"/>
    <s v="1.14"/>
    <s v="6.80%"/>
    <d v="2022-08-14T00:00:00"/>
    <x v="3"/>
  </r>
  <r>
    <s v="2022-08-15"/>
    <s v="2022-08-15"/>
    <s v="PUCON"/>
    <n v="247"/>
    <s v="$2.388.236"/>
    <s v="24"/>
    <s v="35"/>
    <s v="$99.510"/>
    <s v="1.46"/>
    <s v="9.72%"/>
    <d v="2022-08-15T00:00:00"/>
    <x v="3"/>
  </r>
  <r>
    <s v="2022-08-15"/>
    <s v="2022-08-15"/>
    <s v="PUERTO VARAS"/>
    <n v="37"/>
    <s v="$1.660.505"/>
    <s v="28"/>
    <s v="31"/>
    <s v="$59.304"/>
    <s v="1.11"/>
    <s v="75.68%"/>
    <d v="2022-08-15T00:00:00"/>
    <x v="3"/>
  </r>
  <r>
    <s v="2022-08-15"/>
    <s v="2022-08-15"/>
    <s v="CONCEPCION"/>
    <n v="500"/>
    <s v="$4.218.558"/>
    <s v="53"/>
    <s v="60"/>
    <s v="$79.595"/>
    <s v="1.13"/>
    <s v="10.60%"/>
    <d v="2022-08-15T00:00:00"/>
    <x v="3"/>
  </r>
  <r>
    <s v="2022-08-15"/>
    <s v="2022-08-15"/>
    <s v="TEMUCO"/>
    <n v="304"/>
    <s v="$1.853.785"/>
    <s v="25"/>
    <s v="29"/>
    <s v="$74.151"/>
    <s v="1.16"/>
    <s v="8.22%"/>
    <d v="2022-08-15T00:00:00"/>
    <x v="3"/>
  </r>
  <r>
    <s v="2022-08-15"/>
    <s v="2022-08-15"/>
    <s v="MALLSPORT"/>
    <n v="318"/>
    <s v="$3.460.166"/>
    <s v="43"/>
    <s v="42"/>
    <s v="$80.469"/>
    <s v="0.98"/>
    <s v="13.52%"/>
    <d v="2022-08-15T00:00:00"/>
    <x v="3"/>
  </r>
  <r>
    <s v="2022-08-15"/>
    <s v="2022-08-15"/>
    <s v="LA DEHESA"/>
    <n v="244"/>
    <s v="$1.741.362"/>
    <s v="35"/>
    <s v="28"/>
    <s v="$49.753"/>
    <s v="0.80"/>
    <s v="14.34%"/>
    <d v="2022-08-15T00:00:00"/>
    <x v="3"/>
  </r>
  <r>
    <s v="2022-08-15"/>
    <s v="2022-08-15"/>
    <s v="ALTO LAS CONDES"/>
    <n v="514"/>
    <s v="$4.428.825"/>
    <s v="69"/>
    <s v="66"/>
    <s v="$64.186"/>
    <s v="0.96"/>
    <s v="13.42%"/>
    <d v="2022-08-15T00:00:00"/>
    <x v="3"/>
  </r>
  <r>
    <s v="2022-08-15"/>
    <s v="2022-08-15"/>
    <s v="COYHAIQUE"/>
    <n v="118"/>
    <s v="$882.353"/>
    <s v="11"/>
    <s v="16"/>
    <s v="$80.214"/>
    <s v="1.45"/>
    <s v="9.32%"/>
    <d v="2022-08-15T00:00:00"/>
    <x v="3"/>
  </r>
  <r>
    <s v="2022-08-15"/>
    <s v="2022-08-15"/>
    <s v="BUENAVENTURA"/>
    <n v="402"/>
    <s v="$2.037.814"/>
    <s v="25"/>
    <s v="35"/>
    <s v="$81.513"/>
    <s v="1.40"/>
    <s v="6.22%"/>
    <d v="2022-08-15T00:00:00"/>
    <x v="3"/>
  </r>
  <r>
    <s v="2022-08-15"/>
    <s v="2022-08-15"/>
    <s v="OSORNO"/>
    <n v="45"/>
    <s v="$488.236"/>
    <s v="7"/>
    <s v="11"/>
    <s v="$69.748"/>
    <s v="1.57"/>
    <s v="15.56%"/>
    <d v="2022-08-15T00:00:00"/>
    <x v="3"/>
  </r>
  <r>
    <s v="2022-08-15"/>
    <s v="2022-08-15"/>
    <s v="E-Commerce"/>
    <n v="0"/>
    <s v="$9.331.218"/>
    <s v="81"/>
    <s v="229"/>
    <s v="$115.200"/>
    <s v="2.83"/>
    <s v="0.00%"/>
    <d v="2022-08-15T00:00:00"/>
    <x v="3"/>
  </r>
  <r>
    <s v="2022-08-15"/>
    <s v="2022-08-15"/>
    <s v="COSTANERA CENTER"/>
    <n v="396"/>
    <s v="$4.433.614"/>
    <s v="53"/>
    <s v="66"/>
    <s v="$83.653"/>
    <s v="1.25"/>
    <s v="13.38%"/>
    <d v="2022-08-15T00:00:00"/>
    <x v="3"/>
  </r>
  <r>
    <s v="2022-08-15"/>
    <s v="2022-08-15"/>
    <s v="ALERCE"/>
    <n v="188"/>
    <s v="$761.345"/>
    <s v="13"/>
    <s v="14"/>
    <s v="$58.565"/>
    <s v="1.08"/>
    <s v="6.91%"/>
    <d v="2022-08-15T00:00:00"/>
    <x v="3"/>
  </r>
  <r>
    <s v="2022-08-16"/>
    <s v="2022-08-16"/>
    <s v="PUCON"/>
    <n v="142"/>
    <s v="$699.160"/>
    <s v="5"/>
    <s v="8"/>
    <s v="$139.832"/>
    <s v="1.60"/>
    <s v="3.52%"/>
    <d v="2022-08-16T00:00:00"/>
    <x v="3"/>
  </r>
  <r>
    <s v="2022-08-16"/>
    <s v="2022-08-16"/>
    <s v="PUERTO VARAS"/>
    <n v="91"/>
    <s v="$1.610.311"/>
    <s v="22"/>
    <s v="23"/>
    <s v="$73.196"/>
    <s v="1.05"/>
    <s v="24.18%"/>
    <d v="2022-08-16T00:00:00"/>
    <x v="3"/>
  </r>
  <r>
    <s v="2022-08-16"/>
    <s v="2022-08-16"/>
    <s v="CONCEPCION"/>
    <n v="253"/>
    <s v="$1.810.926"/>
    <s v="31"/>
    <s v="32"/>
    <s v="$58.417"/>
    <s v="1.03"/>
    <s v="12.25%"/>
    <d v="2022-08-16T00:00:00"/>
    <x v="3"/>
  </r>
  <r>
    <s v="2022-08-16"/>
    <s v="2022-08-16"/>
    <s v="TEMUCO"/>
    <n v="233"/>
    <s v="$2.306.726"/>
    <s v="23"/>
    <s v="30"/>
    <s v="$100.292"/>
    <s v="1.30"/>
    <s v="9.87%"/>
    <d v="2022-08-16T00:00:00"/>
    <x v="3"/>
  </r>
  <r>
    <s v="2022-08-16"/>
    <s v="2022-08-16"/>
    <s v="MALLSPORT"/>
    <n v="202"/>
    <s v="$3.775.382"/>
    <s v="36"/>
    <s v="45"/>
    <s v="$104.872"/>
    <s v="1.25"/>
    <s v="17.82%"/>
    <d v="2022-08-16T00:00:00"/>
    <x v="3"/>
  </r>
  <r>
    <s v="2022-08-16"/>
    <s v="2022-08-16"/>
    <s v="LA DEHESA"/>
    <n v="139"/>
    <s v="$1.485.885"/>
    <s v="26"/>
    <s v="21"/>
    <s v="$57.149"/>
    <s v="0.81"/>
    <s v="18.71%"/>
    <d v="2022-08-16T00:00:00"/>
    <x v="3"/>
  </r>
  <r>
    <s v="2022-08-16"/>
    <s v="2022-08-16"/>
    <s v="ALTO LAS CONDES"/>
    <n v="221"/>
    <s v="$2.226.387"/>
    <s v="29"/>
    <s v="36"/>
    <s v="$76.772"/>
    <s v="1.24"/>
    <s v="13.12%"/>
    <d v="2022-08-16T00:00:00"/>
    <x v="3"/>
  </r>
  <r>
    <s v="2022-08-16"/>
    <s v="2022-08-16"/>
    <s v="COYHAIQUE"/>
    <n v="154"/>
    <s v="$1.491.599"/>
    <s v="26"/>
    <s v="35"/>
    <s v="$57.369"/>
    <s v="1.35"/>
    <s v="16.88%"/>
    <d v="2022-08-16T00:00:00"/>
    <x v="3"/>
  </r>
  <r>
    <s v="2022-08-16"/>
    <s v="2022-08-16"/>
    <s v="BUENAVENTURA"/>
    <n v="117"/>
    <s v="$391.596"/>
    <s v="6"/>
    <s v="9"/>
    <s v="$65.266"/>
    <s v="1.50"/>
    <s v="5.13%"/>
    <d v="2022-08-16T00:00:00"/>
    <x v="3"/>
  </r>
  <r>
    <s v="2022-08-16"/>
    <s v="2022-08-16"/>
    <s v="OSORNO"/>
    <n v="126"/>
    <s v="$1.100.840"/>
    <s v="5"/>
    <s v="15"/>
    <s v="$220.168"/>
    <s v="3.00"/>
    <s v="3.97%"/>
    <d v="2022-08-16T00:00:00"/>
    <x v="3"/>
  </r>
  <r>
    <s v="2022-08-16"/>
    <s v="2022-08-16"/>
    <s v="E-Commerce"/>
    <n v="0"/>
    <s v="$15.078.236"/>
    <s v="85"/>
    <s v="263"/>
    <s v="$177.391"/>
    <s v="3.09"/>
    <s v="0.00%"/>
    <d v="2022-08-16T00:00:00"/>
    <x v="3"/>
  </r>
  <r>
    <s v="2022-08-16"/>
    <s v="2022-08-16"/>
    <s v="COSTANERA CENTER"/>
    <n v="249"/>
    <s v="$3.178.992"/>
    <s v="29"/>
    <s v="49"/>
    <s v="$109.620"/>
    <s v="1.69"/>
    <s v="11.65%"/>
    <d v="2022-08-16T00:00:00"/>
    <x v="3"/>
  </r>
  <r>
    <s v="2022-08-16"/>
    <s v="2022-08-16"/>
    <s v="ALERCE"/>
    <n v="93"/>
    <s v="$482.353"/>
    <s v="4"/>
    <s v="6"/>
    <s v="$120.588"/>
    <s v="1.50"/>
    <s v="4.30%"/>
    <d v="2022-08-16T00:00:00"/>
    <x v="3"/>
  </r>
  <r>
    <s v="2022-08-17"/>
    <s v="2022-08-17"/>
    <s v="PUCON"/>
    <n v="116"/>
    <s v="$324.958"/>
    <s v="7"/>
    <s v="7"/>
    <s v="$46.423"/>
    <s v="1.00"/>
    <s v="6.03%"/>
    <d v="2022-08-17T00:00:00"/>
    <x v="3"/>
  </r>
  <r>
    <s v="2022-08-17"/>
    <s v="2022-08-17"/>
    <s v="PUERTO VARAS"/>
    <n v="107"/>
    <s v="$546.977"/>
    <s v="14"/>
    <s v="13"/>
    <s v="$39.070"/>
    <s v="0.93"/>
    <s v="13.08%"/>
    <d v="2022-08-17T00:00:00"/>
    <x v="3"/>
  </r>
  <r>
    <s v="2022-08-17"/>
    <s v="2022-08-17"/>
    <s v="CONCEPCION"/>
    <n v="235"/>
    <s v="$1.754.250"/>
    <s v="30"/>
    <s v="33"/>
    <s v="$58.475"/>
    <s v="1.10"/>
    <s v="12.77%"/>
    <d v="2022-08-17T00:00:00"/>
    <x v="3"/>
  </r>
  <r>
    <s v="2022-08-17"/>
    <s v="2022-08-17"/>
    <s v="TEMUCO"/>
    <n v="189"/>
    <s v="$2.050.539"/>
    <s v="28"/>
    <s v="24"/>
    <s v="$73.234"/>
    <s v="0.86"/>
    <s v="14.81%"/>
    <d v="2022-08-17T00:00:00"/>
    <x v="3"/>
  </r>
  <r>
    <s v="2022-08-17"/>
    <s v="2022-08-17"/>
    <s v="MALLSPORT"/>
    <n v="192"/>
    <s v="$1.353.488"/>
    <s v="27"/>
    <s v="25"/>
    <s v="$50.129"/>
    <s v="0.93"/>
    <s v="14.06%"/>
    <d v="2022-08-17T00:00:00"/>
    <x v="3"/>
  </r>
  <r>
    <s v="2022-08-17"/>
    <s v="2022-08-17"/>
    <s v="LA DEHESA"/>
    <n v="177"/>
    <s v="$2.075.715"/>
    <s v="23"/>
    <s v="26"/>
    <s v="$90.248"/>
    <s v="1.13"/>
    <s v="12.99%"/>
    <d v="2022-08-17T00:00:00"/>
    <x v="3"/>
  </r>
  <r>
    <s v="2022-08-17"/>
    <s v="2022-08-17"/>
    <s v="ALTO LAS CONDES"/>
    <n v="261"/>
    <s v="$5.603.364"/>
    <s v="45"/>
    <s v="70"/>
    <s v="$124.519"/>
    <s v="1.56"/>
    <s v="17.24%"/>
    <d v="2022-08-17T00:00:00"/>
    <x v="3"/>
  </r>
  <r>
    <s v="2022-08-17"/>
    <s v="2022-08-17"/>
    <s v="COYHAIQUE"/>
    <n v="129"/>
    <s v="$1.237.016"/>
    <s v="19"/>
    <s v="23"/>
    <s v="$65.106"/>
    <s v="1.21"/>
    <s v="14.73%"/>
    <d v="2022-08-17T00:00:00"/>
    <x v="3"/>
  </r>
  <r>
    <s v="2022-08-17"/>
    <s v="2022-08-17"/>
    <s v="BUENAVENTURA"/>
    <n v="182"/>
    <s v="$861.345"/>
    <s v="8"/>
    <s v="10"/>
    <s v="$107.668"/>
    <s v="1.25"/>
    <s v="4.40%"/>
    <d v="2022-08-17T00:00:00"/>
    <x v="3"/>
  </r>
  <r>
    <s v="2022-08-17"/>
    <s v="2022-08-17"/>
    <s v="OSORNO"/>
    <n v="79"/>
    <s v="$570.842"/>
    <s v="13"/>
    <s v="11"/>
    <s v="$43.911"/>
    <s v="0.85"/>
    <s v="16.46%"/>
    <d v="2022-08-17T00:00:00"/>
    <x v="3"/>
  </r>
  <r>
    <s v="2022-08-17"/>
    <s v="2022-08-17"/>
    <s v="E-Commerce"/>
    <n v="0"/>
    <s v="$6.631.447"/>
    <s v="92"/>
    <s v="183"/>
    <s v="$72.081"/>
    <s v="1.99"/>
    <s v="0.00%"/>
    <d v="2022-08-17T00:00:00"/>
    <x v="3"/>
  </r>
  <r>
    <s v="2022-08-17"/>
    <s v="2022-08-17"/>
    <s v="COSTANERA CENTER"/>
    <n v="300"/>
    <s v="$3.583.360"/>
    <s v="43"/>
    <s v="51"/>
    <s v="$83.334"/>
    <s v="1.19"/>
    <s v="14.33%"/>
    <d v="2022-08-17T00:00:00"/>
    <x v="3"/>
  </r>
  <r>
    <s v="2022-08-17"/>
    <s v="2022-08-17"/>
    <s v="ALERCE"/>
    <n v="92"/>
    <s v="$401.681"/>
    <s v="8"/>
    <s v="12"/>
    <s v="$50.210"/>
    <s v="1.50"/>
    <s v="8.70%"/>
    <d v="2022-08-17T00:00:00"/>
    <x v="3"/>
  </r>
  <r>
    <s v="2022-08-18"/>
    <s v="2022-08-18"/>
    <s v="PUCON"/>
    <n v="164"/>
    <s v="$1.206.724"/>
    <s v="11"/>
    <s v="19"/>
    <s v="$109.702"/>
    <s v="1.73"/>
    <s v="6.71%"/>
    <d v="2022-08-18T00:00:00"/>
    <x v="3"/>
  </r>
  <r>
    <s v="2022-08-18"/>
    <s v="2022-08-18"/>
    <s v="PUERTO VARAS"/>
    <n v="179"/>
    <s v="$1.384.621"/>
    <s v="25"/>
    <s v="27"/>
    <s v="$55.385"/>
    <s v="1.08"/>
    <s v="13.97%"/>
    <d v="2022-08-18T00:00:00"/>
    <x v="3"/>
  </r>
  <r>
    <s v="2022-08-18"/>
    <s v="2022-08-18"/>
    <s v="CONCEPCION"/>
    <n v="296"/>
    <s v="$3.340.209"/>
    <s v="53"/>
    <s v="54"/>
    <s v="$63.023"/>
    <s v="1.02"/>
    <s v="17.91%"/>
    <d v="2022-08-18T00:00:00"/>
    <x v="3"/>
  </r>
  <r>
    <s v="2022-08-18"/>
    <s v="2022-08-18"/>
    <s v="TEMUCO"/>
    <n v="218"/>
    <s v="$1.478.473"/>
    <s v="28"/>
    <s v="25"/>
    <s v="$52.803"/>
    <s v="0.89"/>
    <s v="12.84%"/>
    <d v="2022-08-18T00:00:00"/>
    <x v="3"/>
  </r>
  <r>
    <s v="2022-08-18"/>
    <s v="2022-08-18"/>
    <s v="MALLSPORT"/>
    <n v="255"/>
    <s v="$4.478.909"/>
    <s v="42"/>
    <s v="61"/>
    <s v="$106.641"/>
    <s v="1.45"/>
    <s v="16.47%"/>
    <d v="2022-08-18T00:00:00"/>
    <x v="3"/>
  </r>
  <r>
    <s v="2022-08-18"/>
    <s v="2022-08-18"/>
    <s v="LA DEHESA"/>
    <n v="179"/>
    <s v="$2.272.605"/>
    <s v="31"/>
    <s v="40"/>
    <s v="$73.310"/>
    <s v="1.29"/>
    <s v="17.32%"/>
    <d v="2022-08-18T00:00:00"/>
    <x v="3"/>
  </r>
  <r>
    <s v="2022-08-18"/>
    <s v="2022-08-18"/>
    <s v="ALTO LAS CONDES"/>
    <n v="277"/>
    <s v="$2.681.514"/>
    <s v="41"/>
    <s v="44"/>
    <s v="$65.403"/>
    <s v="1.07"/>
    <s v="14.80%"/>
    <d v="2022-08-18T00:00:00"/>
    <x v="3"/>
  </r>
  <r>
    <s v="2022-08-18"/>
    <s v="2022-08-18"/>
    <s v="COYHAIQUE"/>
    <n v="171"/>
    <s v="$2.553.783"/>
    <s v="25"/>
    <s v="31"/>
    <s v="$102.151"/>
    <s v="1.24"/>
    <s v="14.62%"/>
    <d v="2022-08-18T00:00:00"/>
    <x v="3"/>
  </r>
  <r>
    <s v="2022-08-18"/>
    <s v="2022-08-18"/>
    <s v="BUENAVENTURA"/>
    <n v="127"/>
    <s v="$355.462"/>
    <s v="8"/>
    <s v="12"/>
    <s v="$44.433"/>
    <s v="1.50"/>
    <s v="6.30%"/>
    <d v="2022-08-18T00:00:00"/>
    <x v="3"/>
  </r>
  <r>
    <s v="2022-08-18"/>
    <s v="2022-08-18"/>
    <s v="OSORNO"/>
    <n v="73"/>
    <s v="$223.530"/>
    <s v="5"/>
    <s v="6"/>
    <s v="$44.706"/>
    <s v="1.20"/>
    <s v="6.85%"/>
    <d v="2022-08-18T00:00:00"/>
    <x v="3"/>
  </r>
  <r>
    <s v="2022-08-18"/>
    <s v="2022-08-18"/>
    <s v="E-Commerce"/>
    <n v="0"/>
    <s v="$6.138.422"/>
    <s v="66"/>
    <s v="183"/>
    <s v="$93.006"/>
    <s v="2.77"/>
    <s v="0.00%"/>
    <d v="2022-08-18T00:00:00"/>
    <x v="3"/>
  </r>
  <r>
    <s v="2022-08-18"/>
    <s v="2022-08-18"/>
    <s v="COSTANERA CENTER"/>
    <n v="302"/>
    <s v="$3.271.251"/>
    <s v="42"/>
    <s v="49"/>
    <s v="$77.887"/>
    <s v="1.17"/>
    <s v="13.91%"/>
    <d v="2022-08-18T00:00:00"/>
    <x v="3"/>
  </r>
  <r>
    <s v="2022-08-18"/>
    <s v="2022-08-18"/>
    <s v="ALERCE"/>
    <n v="93"/>
    <s v="$221.847"/>
    <s v="4"/>
    <s v="6"/>
    <s v="$55.462"/>
    <s v="1.50"/>
    <s v="4.30%"/>
    <d v="2022-08-18T00:00:00"/>
    <x v="3"/>
  </r>
  <r>
    <s v="2022-08-19"/>
    <s v="2022-08-19"/>
    <s v="PUCON"/>
    <n v="171"/>
    <s v="$1.171.594"/>
    <s v="19"/>
    <s v="17"/>
    <s v="$61.663"/>
    <s v="0.89"/>
    <s v="11.11%"/>
    <d v="2022-08-19T00:00:00"/>
    <x v="3"/>
  </r>
  <r>
    <s v="2022-08-19"/>
    <s v="2022-08-19"/>
    <s v="PUERTO VARAS"/>
    <n v="220"/>
    <s v="$1.622.691"/>
    <s v="28"/>
    <s v="31"/>
    <s v="$57.953"/>
    <s v="1.11"/>
    <s v="12.73%"/>
    <d v="2022-08-19T00:00:00"/>
    <x v="3"/>
  </r>
  <r>
    <s v="2022-08-19"/>
    <s v="2022-08-19"/>
    <s v="CONCEPCION"/>
    <n v="288"/>
    <s v="$3.058.287"/>
    <s v="35"/>
    <s v="47"/>
    <s v="$87.380"/>
    <s v="1.34"/>
    <s v="12.15%"/>
    <d v="2022-08-19T00:00:00"/>
    <x v="3"/>
  </r>
  <r>
    <s v="2022-08-19"/>
    <s v="2022-08-19"/>
    <s v="TEMUCO"/>
    <n v="200"/>
    <s v="$1.148.064"/>
    <s v="18"/>
    <s v="21"/>
    <s v="$63.781"/>
    <s v="1.17"/>
    <s v="9.00%"/>
    <d v="2022-08-19T00:00:00"/>
    <x v="3"/>
  </r>
  <r>
    <s v="2022-08-19"/>
    <s v="2022-08-19"/>
    <s v="MALLSPORT"/>
    <n v="262"/>
    <s v="$2.105.327"/>
    <s v="26"/>
    <s v="37"/>
    <s v="$80.974"/>
    <s v="1.42"/>
    <s v="9.92%"/>
    <d v="2022-08-19T00:00:00"/>
    <x v="3"/>
  </r>
  <r>
    <s v="2022-08-19"/>
    <s v="2022-08-19"/>
    <s v="LA DEHESA"/>
    <n v="198"/>
    <s v="$2.978.991"/>
    <s v="30"/>
    <s v="45"/>
    <s v="$99.300"/>
    <s v="1.50"/>
    <s v="15.15%"/>
    <d v="2022-08-19T00:00:00"/>
    <x v="3"/>
  </r>
  <r>
    <s v="2022-08-19"/>
    <s v="2022-08-19"/>
    <s v="ALTO LAS CONDES"/>
    <n v="287"/>
    <s v="$3.436.526"/>
    <s v="60"/>
    <s v="60"/>
    <s v="$57.275"/>
    <s v="1.00"/>
    <s v="20.91%"/>
    <d v="2022-08-19T00:00:00"/>
    <x v="3"/>
  </r>
  <r>
    <s v="2022-08-19"/>
    <s v="2022-08-19"/>
    <s v="COYHAIQUE"/>
    <n v="209"/>
    <s v="$2.902.524"/>
    <s v="33"/>
    <s v="46"/>
    <s v="$87.955"/>
    <s v="1.39"/>
    <s v="15.79%"/>
    <d v="2022-08-19T00:00:00"/>
    <x v="3"/>
  </r>
  <r>
    <s v="2022-08-19"/>
    <s v="2022-08-19"/>
    <s v="BUENAVENTURA"/>
    <n v="197"/>
    <s v="$347.899"/>
    <s v="9"/>
    <s v="11"/>
    <s v="$38.655"/>
    <s v="1.22"/>
    <s v="4.57%"/>
    <d v="2022-08-19T00:00:00"/>
    <x v="3"/>
  </r>
  <r>
    <s v="2022-08-19"/>
    <s v="2022-08-19"/>
    <s v="OSORNO"/>
    <n v="81"/>
    <s v="$1.231.093"/>
    <s v="10"/>
    <s v="15"/>
    <s v="$123.109"/>
    <s v="1.50"/>
    <s v="12.35%"/>
    <d v="2022-08-19T00:00:00"/>
    <x v="3"/>
  </r>
  <r>
    <s v="2022-08-19"/>
    <s v="2022-08-19"/>
    <s v="E-Commerce"/>
    <n v="0"/>
    <s v="$3.943.278"/>
    <s v="36"/>
    <s v="111"/>
    <s v="$109.536"/>
    <s v="3.08"/>
    <s v="0.00%"/>
    <d v="2022-08-19T00:00:00"/>
    <x v="3"/>
  </r>
  <r>
    <s v="2022-08-19"/>
    <s v="2022-08-19"/>
    <s v="COSTANERA CENTER"/>
    <n v="298"/>
    <s v="$3.251.228"/>
    <s v="46"/>
    <s v="43"/>
    <s v="$70.679"/>
    <s v="0.93"/>
    <s v="15.44%"/>
    <d v="2022-08-19T00:00:00"/>
    <x v="3"/>
  </r>
  <r>
    <s v="2022-08-19"/>
    <s v="2022-08-19"/>
    <s v="ALERCE"/>
    <n v="102"/>
    <s v="$249.644"/>
    <s v="8"/>
    <s v="7"/>
    <s v="$31.206"/>
    <s v="0.88"/>
    <s v="7.84%"/>
    <d v="2022-08-19T00:00:00"/>
    <x v="3"/>
  </r>
  <r>
    <s v="2022-08-20"/>
    <s v="2022-08-20"/>
    <s v="PUCON"/>
    <n v="218"/>
    <s v="$1.539.496"/>
    <s v="19"/>
    <s v="23"/>
    <s v="$81.026"/>
    <s v="1.21"/>
    <s v="8.72%"/>
    <d v="2022-08-20T00:00:00"/>
    <x v="3"/>
  </r>
  <r>
    <s v="2022-08-20"/>
    <s v="2022-08-20"/>
    <s v="PUERTO VARAS"/>
    <n v="211"/>
    <s v="$3.106.975"/>
    <s v="34"/>
    <s v="42"/>
    <s v="$91.382"/>
    <s v="1.24"/>
    <s v="16.11%"/>
    <d v="2022-08-20T00:00:00"/>
    <x v="3"/>
  </r>
  <r>
    <s v="2022-08-20"/>
    <s v="2022-08-20"/>
    <s v="CONCEPCION"/>
    <n v="507"/>
    <s v="$2.861.917"/>
    <s v="45"/>
    <s v="53"/>
    <s v="$63.598"/>
    <s v="1.18"/>
    <s v="8.88%"/>
    <d v="2022-08-20T00:00:00"/>
    <x v="3"/>
  </r>
  <r>
    <s v="2022-08-20"/>
    <s v="2022-08-20"/>
    <s v="TEMUCO"/>
    <n v="299"/>
    <s v="$2.679.834"/>
    <s v="35"/>
    <s v="36"/>
    <s v="$76.567"/>
    <s v="1.03"/>
    <s v="11.71%"/>
    <d v="2022-08-20T00:00:00"/>
    <x v="3"/>
  </r>
  <r>
    <s v="2022-08-20"/>
    <s v="2022-08-20"/>
    <s v="MALLSPORT"/>
    <n v="291"/>
    <s v="$4.383.193"/>
    <s v="44"/>
    <s v="61"/>
    <s v="$99.618"/>
    <s v="1.39"/>
    <s v="15.12%"/>
    <d v="2022-08-20T00:00:00"/>
    <x v="3"/>
  </r>
  <r>
    <s v="2022-08-20"/>
    <s v="2022-08-20"/>
    <s v="LA DEHESA"/>
    <n v="253"/>
    <s v="$3.500.168"/>
    <s v="46"/>
    <s v="60"/>
    <s v="$76.091"/>
    <s v="1.30"/>
    <s v="18.18%"/>
    <d v="2022-08-20T00:00:00"/>
    <x v="3"/>
  </r>
  <r>
    <s v="2022-08-20"/>
    <s v="2022-08-20"/>
    <s v="ALTO LAS CONDES"/>
    <n v="390"/>
    <s v="$4.703.864"/>
    <s v="62"/>
    <s v="73"/>
    <s v="$75.869"/>
    <s v="1.18"/>
    <s v="15.90%"/>
    <d v="2022-08-20T00:00:00"/>
    <x v="3"/>
  </r>
  <r>
    <s v="2022-08-20"/>
    <s v="2022-08-20"/>
    <s v="COYHAIQUE"/>
    <n v="250"/>
    <s v="$2.739.381"/>
    <s v="36"/>
    <s v="46"/>
    <s v="$76.094"/>
    <s v="1.28"/>
    <s v="14.40%"/>
    <d v="2022-08-20T00:00:00"/>
    <x v="3"/>
  </r>
  <r>
    <s v="2022-08-20"/>
    <s v="2022-08-20"/>
    <s v="BUENAVENTURA"/>
    <n v="420"/>
    <s v="$1.535.293"/>
    <s v="14"/>
    <s v="28"/>
    <s v="$109.664"/>
    <s v="2.00"/>
    <s v="3.33%"/>
    <d v="2022-08-20T00:00:00"/>
    <x v="3"/>
  </r>
  <r>
    <s v="2022-08-20"/>
    <s v="2022-08-20"/>
    <s v="OSORNO"/>
    <n v="61"/>
    <s v="$675.631"/>
    <s v="5"/>
    <s v="6"/>
    <s v="$135.126"/>
    <s v="1.20"/>
    <s v="8.20%"/>
    <d v="2022-08-20T00:00:00"/>
    <x v="3"/>
  </r>
  <r>
    <s v="2022-08-20"/>
    <s v="2022-08-20"/>
    <s v="E-Commerce"/>
    <n v="0"/>
    <s v="$4.345.757"/>
    <s v="36"/>
    <s v="108"/>
    <s v="$120.715"/>
    <s v="3.00"/>
    <s v="0.00%"/>
    <d v="2022-08-20T00:00:00"/>
    <x v="3"/>
  </r>
  <r>
    <s v="2022-08-20"/>
    <s v="2022-08-20"/>
    <s v="COSTANERA CENTER"/>
    <n v="400"/>
    <s v="$5.451.596"/>
    <s v="64"/>
    <s v="95"/>
    <s v="$85.181"/>
    <s v="1.48"/>
    <s v="16.00%"/>
    <d v="2022-08-20T00:00:00"/>
    <x v="3"/>
  </r>
  <r>
    <s v="2022-08-20"/>
    <s v="2022-08-20"/>
    <s v="ALERCE"/>
    <n v="162"/>
    <s v="$926.891"/>
    <s v="13"/>
    <s v="17"/>
    <s v="$71.299"/>
    <s v="1.31"/>
    <s v="8.02%"/>
    <d v="2022-08-20T00:00:00"/>
    <x v="3"/>
  </r>
  <r>
    <s v="2022-08-21"/>
    <s v="2022-08-21"/>
    <s v="PUCON"/>
    <n v="122"/>
    <s v="$641.178"/>
    <s v="10"/>
    <s v="12"/>
    <s v="$64.118"/>
    <s v="1.20"/>
    <s v="8.20%"/>
    <d v="2022-08-21T00:00:00"/>
    <x v="3"/>
  </r>
  <r>
    <s v="2022-08-21"/>
    <s v="2022-08-21"/>
    <s v="PUERTO VARAS"/>
    <n v="182"/>
    <s v="$2.863.865"/>
    <s v="28"/>
    <s v="47"/>
    <s v="$102.281"/>
    <s v="1.68"/>
    <s v="15.38%"/>
    <d v="2022-08-21T00:00:00"/>
    <x v="3"/>
  </r>
  <r>
    <s v="2022-08-21"/>
    <s v="2022-08-21"/>
    <s v="CONCEPCION"/>
    <n v="350"/>
    <s v="$1.958.908"/>
    <s v="40"/>
    <s v="36"/>
    <s v="$48.973"/>
    <s v="0.90"/>
    <s v="11.43%"/>
    <d v="2022-08-21T00:00:00"/>
    <x v="3"/>
  </r>
  <r>
    <s v="2022-08-21"/>
    <s v="2022-08-21"/>
    <s v="TEMUCO"/>
    <n v="215"/>
    <s v="$1.788.405"/>
    <s v="30"/>
    <s v="29"/>
    <s v="$59.614"/>
    <s v="0.97"/>
    <s v="13.95%"/>
    <d v="2022-08-21T00:00:00"/>
    <x v="3"/>
  </r>
  <r>
    <s v="2022-08-21"/>
    <s v="2022-08-21"/>
    <s v="MALLSPORT"/>
    <n v="295"/>
    <s v="$2.731.777"/>
    <s v="36"/>
    <s v="47"/>
    <s v="$75.883"/>
    <s v="1.31"/>
    <s v="12.20%"/>
    <d v="2022-08-21T00:00:00"/>
    <x v="3"/>
  </r>
  <r>
    <s v="2022-08-21"/>
    <s v="2022-08-21"/>
    <s v="LA DEHESA"/>
    <n v="184"/>
    <s v="$1.472.352"/>
    <s v="28"/>
    <s v="24"/>
    <s v="$52.584"/>
    <s v="0.86"/>
    <s v="15.22%"/>
    <d v="2022-08-21T00:00:00"/>
    <x v="3"/>
  </r>
  <r>
    <s v="2022-08-21"/>
    <s v="2022-08-21"/>
    <s v="ALTO LAS CONDES"/>
    <n v="283"/>
    <s v="$2.772.183"/>
    <s v="41"/>
    <s v="44"/>
    <s v="$67.614"/>
    <s v="1.07"/>
    <s v="14.49%"/>
    <d v="2022-08-21T00:00:00"/>
    <x v="3"/>
  </r>
  <r>
    <s v="2022-08-21"/>
    <s v="2022-08-21"/>
    <s v="COYHAIQUE"/>
    <n v="67"/>
    <s v="$560.505"/>
    <s v="10"/>
    <s v="8"/>
    <s v="$56.051"/>
    <s v="0.80"/>
    <s v="14.93%"/>
    <d v="2022-08-21T00:00:00"/>
    <x v="3"/>
  </r>
  <r>
    <s v="2022-08-21"/>
    <s v="2022-08-21"/>
    <s v="BUENAVENTURA"/>
    <n v="404"/>
    <s v="$712.606"/>
    <s v="16"/>
    <s v="22"/>
    <s v="$44.538"/>
    <s v="1.38"/>
    <s v="3.96%"/>
    <d v="2022-08-21T00:00:00"/>
    <x v="3"/>
  </r>
  <r>
    <s v="2022-08-21"/>
    <s v="2022-08-21"/>
    <s v="OSORNO"/>
    <n v="51"/>
    <s v="$564.707"/>
    <s v="8"/>
    <s v="8"/>
    <s v="$70.588"/>
    <s v="1.00"/>
    <s v="15.69%"/>
    <d v="2022-08-21T00:00:00"/>
    <x v="3"/>
  </r>
  <r>
    <s v="2022-08-21"/>
    <s v="2022-08-21"/>
    <s v="E-Commerce"/>
    <n v="0"/>
    <s v="$4.747.092"/>
    <s v="47"/>
    <s v="127"/>
    <s v="$101.002"/>
    <s v="2.70"/>
    <s v="0.00%"/>
    <d v="2022-08-21T00:00:00"/>
    <x v="3"/>
  </r>
  <r>
    <s v="2022-08-21"/>
    <s v="2022-08-21"/>
    <s v="COSTANERA CENTER"/>
    <n v="282"/>
    <s v="$3.780.086"/>
    <s v="50"/>
    <s v="59"/>
    <s v="$75.602"/>
    <s v="1.18"/>
    <s v="17.73%"/>
    <d v="2022-08-21T00:00:00"/>
    <x v="3"/>
  </r>
  <r>
    <s v="2022-08-21"/>
    <s v="2022-08-21"/>
    <s v="ALERCE"/>
    <n v="141"/>
    <s v="$812.605"/>
    <s v="13"/>
    <s v="13"/>
    <s v="$62.508"/>
    <s v="1.00"/>
    <s v="9.22%"/>
    <d v="2022-08-21T00:00:00"/>
    <x v="3"/>
  </r>
  <r>
    <s v="2022-08-22"/>
    <s v="2022-08-22"/>
    <s v="PUCON"/>
    <n v="124"/>
    <s v="$284.875"/>
    <s v="8"/>
    <s v="6"/>
    <s v="$35.609"/>
    <s v="0.75"/>
    <s v="6.45%"/>
    <d v="2022-08-22T00:00:00"/>
    <x v="3"/>
  </r>
  <r>
    <s v="2022-08-22"/>
    <s v="2022-08-22"/>
    <s v="PUERTO VARAS"/>
    <n v="114"/>
    <s v="$856.304"/>
    <s v="17"/>
    <s v="16"/>
    <s v="$50.371"/>
    <s v="0.94"/>
    <s v="14.91%"/>
    <d v="2022-08-22T00:00:00"/>
    <x v="3"/>
  </r>
  <r>
    <s v="2022-08-22"/>
    <s v="2022-08-22"/>
    <s v="CONCEPCION"/>
    <n v="218"/>
    <s v="$1.384.876"/>
    <s v="26"/>
    <s v="22"/>
    <s v="$53.264"/>
    <s v="0.85"/>
    <s v="11.93%"/>
    <d v="2022-08-22T00:00:00"/>
    <x v="3"/>
  </r>
  <r>
    <s v="2022-08-22"/>
    <s v="2022-08-22"/>
    <s v="TEMUCO"/>
    <n v="145"/>
    <s v="$857.328"/>
    <s v="12"/>
    <s v="10"/>
    <s v="$71.444"/>
    <s v="0.83"/>
    <s v="8.28%"/>
    <d v="2022-08-22T00:00:00"/>
    <x v="3"/>
  </r>
  <r>
    <s v="2022-08-22"/>
    <s v="2022-08-22"/>
    <s v="MALLSPORT"/>
    <n v="142"/>
    <s v="$756.636"/>
    <s v="26"/>
    <s v="21"/>
    <s v="$29.101"/>
    <s v="0.81"/>
    <s v="18.31%"/>
    <d v="2022-08-22T00:00:00"/>
    <x v="3"/>
  </r>
  <r>
    <s v="2022-08-22"/>
    <s v="2022-08-22"/>
    <s v="LA DEHESA"/>
    <n v="129"/>
    <s v="$1.520.758"/>
    <s v="18"/>
    <s v="24"/>
    <s v="$84.487"/>
    <s v="1.33"/>
    <s v="13.95%"/>
    <d v="2022-08-22T00:00:00"/>
    <x v="3"/>
  </r>
  <r>
    <s v="2022-08-22"/>
    <s v="2022-08-22"/>
    <s v="ALTO LAS CONDES"/>
    <n v="241"/>
    <s v="$2.683.288"/>
    <s v="65"/>
    <s v="50"/>
    <s v="$41.281"/>
    <s v="0.77"/>
    <s v="26.97%"/>
    <d v="2022-08-22T00:00:00"/>
    <x v="3"/>
  </r>
  <r>
    <s v="2022-08-22"/>
    <s v="2022-08-22"/>
    <s v="COYHAIQUE"/>
    <n v="125"/>
    <s v="$2.130.253"/>
    <s v="20"/>
    <s v="30"/>
    <s v="$106.513"/>
    <s v="1.50"/>
    <s v="16.00%"/>
    <d v="2022-08-22T00:00:00"/>
    <x v="3"/>
  </r>
  <r>
    <s v="2022-08-22"/>
    <s v="2022-08-22"/>
    <s v="BUENAVENTURA"/>
    <n v="144"/>
    <s v="$794.251"/>
    <s v="16"/>
    <s v="16"/>
    <s v="$49.641"/>
    <s v="1.00"/>
    <s v="11.11%"/>
    <d v="2022-08-22T00:00:00"/>
    <x v="3"/>
  </r>
  <r>
    <s v="2022-08-22"/>
    <s v="2022-08-22"/>
    <s v="OSORNO"/>
    <n v="54"/>
    <s v="$493.278"/>
    <s v="3"/>
    <s v="10"/>
    <s v="$164.426"/>
    <s v="3.33"/>
    <s v="5.56%"/>
    <d v="2022-08-22T00:00:00"/>
    <x v="3"/>
  </r>
  <r>
    <s v="2022-08-22"/>
    <s v="2022-08-22"/>
    <s v="E-Commerce"/>
    <n v="0"/>
    <s v="$8.378.989"/>
    <s v="80"/>
    <s v="225"/>
    <s v="$104.737"/>
    <s v="2.81"/>
    <s v="0.00%"/>
    <d v="2022-08-22T00:00:00"/>
    <x v="3"/>
  </r>
  <r>
    <s v="2022-08-22"/>
    <s v="2022-08-22"/>
    <s v="COSTANERA CENTER"/>
    <n v="280"/>
    <s v="$3.039.497"/>
    <s v="30"/>
    <s v="48"/>
    <s v="$101.317"/>
    <s v="1.60"/>
    <s v="10.71%"/>
    <d v="2022-08-22T00:00:00"/>
    <x v="3"/>
  </r>
  <r>
    <s v="2022-08-22"/>
    <s v="2022-08-22"/>
    <s v="ALERCE"/>
    <n v="72"/>
    <s v="$465.720"/>
    <s v="6"/>
    <s v="6"/>
    <s v="$77.620"/>
    <s v="1.00"/>
    <s v="8.33%"/>
    <d v="2022-08-22T00:00:00"/>
    <x v="3"/>
  </r>
  <r>
    <s v="2022-08-23"/>
    <s v="2022-08-23"/>
    <s v="PUCON"/>
    <n v="47"/>
    <s v="$489.916"/>
    <s v="4"/>
    <s v="7"/>
    <s v="$122.479"/>
    <s v="1.75"/>
    <s v="8.51%"/>
    <d v="2022-08-23T00:00:00"/>
    <x v="3"/>
  </r>
  <r>
    <s v="2022-08-23"/>
    <s v="2022-08-23"/>
    <s v="PUERTO VARAS"/>
    <n v="107"/>
    <s v="$1.122.625"/>
    <s v="15"/>
    <s v="17"/>
    <s v="$74.842"/>
    <s v="1.13"/>
    <s v="14.02%"/>
    <d v="2022-08-23T00:00:00"/>
    <x v="3"/>
  </r>
  <r>
    <s v="2022-08-23"/>
    <s v="2022-08-23"/>
    <s v="CONCEPCION"/>
    <n v="209"/>
    <s v="$2.261.024"/>
    <s v="38"/>
    <s v="36"/>
    <s v="$59.501"/>
    <s v="0.95"/>
    <s v="18.18%"/>
    <d v="2022-08-23T00:00:00"/>
    <x v="3"/>
  </r>
  <r>
    <s v="2022-08-23"/>
    <s v="2022-08-23"/>
    <s v="TEMUCO"/>
    <n v="165"/>
    <s v="$2.007.563"/>
    <s v="20"/>
    <s v="26"/>
    <s v="$100.378"/>
    <s v="1.30"/>
    <s v="12.12%"/>
    <d v="2022-08-23T00:00:00"/>
    <x v="3"/>
  </r>
  <r>
    <s v="2022-08-23"/>
    <s v="2022-08-23"/>
    <s v="MALLSPORT"/>
    <n v="171"/>
    <s v="$1.987.972"/>
    <s v="23"/>
    <s v="52"/>
    <s v="$86.434"/>
    <s v="2.26"/>
    <s v="13.45%"/>
    <d v="2022-08-23T00:00:00"/>
    <x v="3"/>
  </r>
  <r>
    <s v="2022-08-23"/>
    <s v="2022-08-23"/>
    <s v="LA DEHESA"/>
    <n v="144"/>
    <s v="$1.512.352"/>
    <s v="21"/>
    <s v="25"/>
    <s v="$72.017"/>
    <s v="1.19"/>
    <s v="14.58%"/>
    <d v="2022-08-23T00:00:00"/>
    <x v="3"/>
  </r>
  <r>
    <s v="2022-08-23"/>
    <s v="2022-08-23"/>
    <s v="ALTO LAS CONDES"/>
    <n v="208"/>
    <s v="$2.486.889"/>
    <s v="35"/>
    <s v="42"/>
    <s v="$71.054"/>
    <s v="1.20"/>
    <s v="16.83%"/>
    <d v="2022-08-23T00:00:00"/>
    <x v="3"/>
  </r>
  <r>
    <s v="2022-08-23"/>
    <s v="2022-08-23"/>
    <s v="COYHAIQUE"/>
    <n v="134"/>
    <s v="$2.241.399"/>
    <s v="32"/>
    <s v="40"/>
    <s v="$70.044"/>
    <s v="1.25"/>
    <s v="23.88%"/>
    <d v="2022-08-23T00:00:00"/>
    <x v="3"/>
  </r>
  <r>
    <s v="2022-08-23"/>
    <s v="2022-08-23"/>
    <s v="BUENAVENTURA"/>
    <n v="115"/>
    <s v="$274.621"/>
    <s v="7"/>
    <s v="8"/>
    <s v="$39.232"/>
    <s v="1.14"/>
    <s v="6.09%"/>
    <d v="2022-08-23T00:00:00"/>
    <x v="3"/>
  </r>
  <r>
    <s v="2022-08-23"/>
    <s v="2022-08-23"/>
    <s v="OSORNO"/>
    <n v="54"/>
    <s v="$1.200.001"/>
    <s v="10"/>
    <s v="16"/>
    <s v="$120.000"/>
    <s v="1.60"/>
    <s v="18.52%"/>
    <d v="2022-08-23T00:00:00"/>
    <x v="3"/>
  </r>
  <r>
    <s v="2022-08-23"/>
    <s v="2022-08-23"/>
    <s v="E-Commerce"/>
    <n v="0"/>
    <s v="$6.534.578"/>
    <s v="64"/>
    <s v="175"/>
    <s v="$102.103"/>
    <s v="2.73"/>
    <s v="0.00%"/>
    <d v="2022-08-23T00:00:00"/>
    <x v="3"/>
  </r>
  <r>
    <s v="2022-08-23"/>
    <s v="2022-08-23"/>
    <s v="COSTANERA CENTER"/>
    <n v="212"/>
    <s v="$3.192.439"/>
    <s v="33"/>
    <s v="46"/>
    <s v="$96.741"/>
    <s v="1.39"/>
    <s v="15.57%"/>
    <d v="2022-08-23T00:00:00"/>
    <x v="3"/>
  </r>
  <r>
    <s v="2022-08-23"/>
    <s v="2022-08-23"/>
    <s v="ALERCE"/>
    <n v="83"/>
    <s v="$626.210"/>
    <s v="9"/>
    <s v="12"/>
    <s v="$69.579"/>
    <s v="1.33"/>
    <s v="10.84%"/>
    <d v="2022-08-23T00:00:00"/>
    <x v="3"/>
  </r>
  <r>
    <s v="2022-08-24"/>
    <s v="2022-08-24"/>
    <s v="PUCON"/>
    <n v="0"/>
    <s v="$755.463"/>
    <s v="11"/>
    <s v="11"/>
    <s v="$68.678"/>
    <s v="1.00"/>
    <s v="0.00%"/>
    <d v="2022-08-24T00:00:00"/>
    <x v="3"/>
  </r>
  <r>
    <s v="2022-08-24"/>
    <s v="2022-08-24"/>
    <s v="PUERTO VARAS"/>
    <n v="137"/>
    <s v="$1.110.253"/>
    <s v="17"/>
    <s v="24"/>
    <s v="$65.309"/>
    <s v="1.41"/>
    <s v="12.41%"/>
    <d v="2022-08-24T00:00:00"/>
    <x v="3"/>
  </r>
  <r>
    <s v="2022-08-24"/>
    <s v="2022-08-24"/>
    <s v="CONCEPCION"/>
    <n v="250"/>
    <s v="$2.731.936"/>
    <s v="38"/>
    <s v="39"/>
    <s v="$71.893"/>
    <s v="1.03"/>
    <s v="15.20%"/>
    <d v="2022-08-24T00:00:00"/>
    <x v="3"/>
  </r>
  <r>
    <s v="2022-08-24"/>
    <s v="2022-08-24"/>
    <s v="TEMUCO"/>
    <n v="191"/>
    <s v="$1.411.047"/>
    <s v="19"/>
    <s v="26"/>
    <s v="$74.266"/>
    <s v="1.37"/>
    <s v="9.95%"/>
    <d v="2022-08-24T00:00:00"/>
    <x v="3"/>
  </r>
  <r>
    <s v="2022-08-24"/>
    <s v="2022-08-24"/>
    <s v="MALLSPORT"/>
    <n v="159"/>
    <s v="$1.688.168"/>
    <s v="20"/>
    <s v="31"/>
    <s v="$84.408"/>
    <s v="1.55"/>
    <s v="12.58%"/>
    <d v="2022-08-24T00:00:00"/>
    <x v="3"/>
  </r>
  <r>
    <s v="2022-08-24"/>
    <s v="2022-08-24"/>
    <s v="LA DEHESA"/>
    <n v="131"/>
    <s v="$1.188.943"/>
    <s v="29"/>
    <s v="21"/>
    <s v="$40.998"/>
    <s v="0.72"/>
    <s v="22.14%"/>
    <d v="2022-08-24T00:00:00"/>
    <x v="3"/>
  </r>
  <r>
    <s v="2022-08-24"/>
    <s v="2022-08-24"/>
    <s v="ALTO LAS CONDES"/>
    <n v="242"/>
    <s v="$3.223.109"/>
    <s v="50"/>
    <s v="58"/>
    <s v="$64.462"/>
    <s v="1.16"/>
    <s v="20.66%"/>
    <d v="2022-08-24T00:00:00"/>
    <x v="3"/>
  </r>
  <r>
    <s v="2022-08-24"/>
    <s v="2022-08-24"/>
    <s v="COYHAIQUE"/>
    <n v="120"/>
    <s v="$1.164.981"/>
    <s v="15"/>
    <s v="16"/>
    <s v="$77.665"/>
    <s v="1.07"/>
    <s v="12.50%"/>
    <d v="2022-08-24T00:00:00"/>
    <x v="3"/>
  </r>
  <r>
    <s v="2022-08-24"/>
    <s v="2022-08-24"/>
    <s v="BUENAVENTURA"/>
    <n v="121"/>
    <s v="$969.309"/>
    <s v="10"/>
    <s v="15"/>
    <s v="$96.931"/>
    <s v="1.50"/>
    <s v="8.26%"/>
    <d v="2022-08-24T00:00:00"/>
    <x v="3"/>
  </r>
  <r>
    <s v="2022-08-24"/>
    <s v="2022-08-24"/>
    <s v="OSORNO"/>
    <n v="70"/>
    <s v="$301.429"/>
    <s v="7"/>
    <s v="6"/>
    <s v="$43.061"/>
    <s v="0.86"/>
    <s v="10.00%"/>
    <d v="2022-08-24T00:00:00"/>
    <x v="3"/>
  </r>
  <r>
    <s v="2022-08-24"/>
    <s v="2022-08-24"/>
    <s v="E-Commerce"/>
    <n v="0"/>
    <s v="$8.307.520"/>
    <s v="76"/>
    <s v="199"/>
    <s v="$109.309"/>
    <s v="2.62"/>
    <s v="0.00%"/>
    <d v="2022-08-24T00:00:00"/>
    <x v="3"/>
  </r>
  <r>
    <s v="2022-08-24"/>
    <s v="2022-08-24"/>
    <s v="COSTANERA CENTER"/>
    <n v="287"/>
    <s v="$5.133.451"/>
    <s v="60"/>
    <s v="69"/>
    <s v="$85.558"/>
    <s v="1.15"/>
    <s v="20.91%"/>
    <d v="2022-08-24T00:00:00"/>
    <x v="3"/>
  </r>
  <r>
    <s v="2022-08-24"/>
    <s v="2022-08-24"/>
    <s v="ALERCE"/>
    <n v="103"/>
    <s v="$713.664"/>
    <s v="13"/>
    <s v="20"/>
    <s v="$54.897"/>
    <s v="1.54"/>
    <s v="12.62%"/>
    <d v="2022-08-24T00:00:00"/>
    <x v="3"/>
  </r>
  <r>
    <s v="2022-08-25"/>
    <s v="2022-08-25"/>
    <s v="PUCON"/>
    <n v="0"/>
    <s v="$861.752"/>
    <s v="8"/>
    <s v="17"/>
    <s v="$107.719"/>
    <s v="2.13"/>
    <s v="0.00%"/>
    <d v="2022-08-25T00:00:00"/>
    <x v="3"/>
  </r>
  <r>
    <s v="2022-08-25"/>
    <s v="2022-08-25"/>
    <s v="PUERTO VARAS"/>
    <n v="125"/>
    <s v="$1.339.497"/>
    <s v="22"/>
    <s v="23"/>
    <s v="$60.886"/>
    <s v="1.05"/>
    <s v="17.60%"/>
    <d v="2022-08-25T00:00:00"/>
    <x v="3"/>
  </r>
  <r>
    <s v="2022-08-25"/>
    <s v="2022-08-25"/>
    <s v="CONCEPCION"/>
    <n v="239"/>
    <s v="$1.352.942"/>
    <s v="29"/>
    <s v="20"/>
    <s v="$46.653"/>
    <s v="0.69"/>
    <s v="12.13%"/>
    <d v="2022-08-25T00:00:00"/>
    <x v="3"/>
  </r>
  <r>
    <s v="2022-08-25"/>
    <s v="2022-08-25"/>
    <s v="TEMUCO"/>
    <n v="169"/>
    <s v="$1.347.396"/>
    <s v="22"/>
    <s v="23"/>
    <s v="$61.245"/>
    <s v="1.05"/>
    <s v="13.02%"/>
    <d v="2022-08-25T00:00:00"/>
    <x v="3"/>
  </r>
  <r>
    <s v="2022-08-25"/>
    <s v="2022-08-25"/>
    <s v="MALLSPORT"/>
    <n v="175"/>
    <s v="$1.487.070"/>
    <s v="20"/>
    <s v="30"/>
    <s v="$74.354"/>
    <s v="1.50"/>
    <s v="11.43%"/>
    <d v="2022-08-25T00:00:00"/>
    <x v="3"/>
  </r>
  <r>
    <s v="2022-08-25"/>
    <s v="2022-08-25"/>
    <s v="LA DEHESA"/>
    <n v="143"/>
    <s v="$1.052.099"/>
    <s v="18"/>
    <s v="13"/>
    <s v="$58.450"/>
    <s v="0.72"/>
    <s v="12.59%"/>
    <d v="2022-08-25T00:00:00"/>
    <x v="3"/>
  </r>
  <r>
    <s v="2022-08-25"/>
    <s v="2022-08-25"/>
    <s v="ALTO LAS CONDES"/>
    <n v="209"/>
    <s v="$3.527.697"/>
    <s v="51"/>
    <s v="59"/>
    <s v="$69.171"/>
    <s v="1.16"/>
    <s v="24.40%"/>
    <d v="2022-08-25T00:00:00"/>
    <x v="3"/>
  </r>
  <r>
    <s v="2022-08-25"/>
    <s v="2022-08-25"/>
    <s v="COYHAIQUE"/>
    <n v="120"/>
    <s v="$1.035.296"/>
    <s v="24"/>
    <s v="18"/>
    <s v="$43.137"/>
    <s v="0.75"/>
    <s v="20.00%"/>
    <d v="2022-08-25T00:00:00"/>
    <x v="3"/>
  </r>
  <r>
    <s v="2022-08-25"/>
    <s v="2022-08-25"/>
    <s v="BUENAVENTURA"/>
    <n v="170"/>
    <s v="$853.780"/>
    <s v="14"/>
    <s v="14"/>
    <s v="$60.984"/>
    <s v="1.00"/>
    <s v="8.24%"/>
    <d v="2022-08-25T00:00:00"/>
    <x v="3"/>
  </r>
  <r>
    <s v="2022-08-25"/>
    <s v="2022-08-25"/>
    <s v="OSORNO"/>
    <n v="78"/>
    <s v="$484.033"/>
    <s v="10"/>
    <s v="9"/>
    <s v="$48.403"/>
    <s v="0.90"/>
    <s v="12.82%"/>
    <d v="2022-08-25T00:00:00"/>
    <x v="3"/>
  </r>
  <r>
    <s v="2022-08-25"/>
    <s v="2022-08-25"/>
    <s v="E-Commerce"/>
    <n v="0"/>
    <s v="$8.593.785"/>
    <s v="79"/>
    <s v="239"/>
    <s v="$108.782"/>
    <s v="3.03"/>
    <s v="0.00%"/>
    <d v="2022-08-25T00:00:00"/>
    <x v="3"/>
  </r>
  <r>
    <s v="2022-08-25"/>
    <s v="2022-08-25"/>
    <s v="COSTANERA CENTER"/>
    <n v="225"/>
    <s v="$2.147.063"/>
    <s v="38"/>
    <s v="40"/>
    <s v="$56.502"/>
    <s v="1.05"/>
    <s v="16.89%"/>
    <d v="2022-08-25T00:00:00"/>
    <x v="3"/>
  </r>
  <r>
    <s v="2022-08-25"/>
    <s v="2022-08-25"/>
    <s v="ALERCE"/>
    <n v="78"/>
    <s v="$138.824"/>
    <s v="3"/>
    <s v="3"/>
    <s v="$46.275"/>
    <s v="1.00"/>
    <s v="3.85%"/>
    <d v="2022-08-25T00:00:00"/>
    <x v="3"/>
  </r>
  <r>
    <s v="2022-08-26"/>
    <s v="2022-08-26"/>
    <s v="PUCON"/>
    <n v="0"/>
    <s v="$1.171.429"/>
    <s v="15"/>
    <s v="19"/>
    <s v="$78.095"/>
    <s v="1.27"/>
    <s v="0.00%"/>
    <d v="2022-08-26T00:00:00"/>
    <x v="3"/>
  </r>
  <r>
    <s v="2022-08-26"/>
    <s v="2022-08-26"/>
    <s v="PUERTO VARAS"/>
    <n v="56"/>
    <s v="$2.173.739"/>
    <s v="27"/>
    <s v="35"/>
    <s v="$80.509"/>
    <s v="1.30"/>
    <s v="48.21%"/>
    <d v="2022-08-26T00:00:00"/>
    <x v="3"/>
  </r>
  <r>
    <s v="2022-08-26"/>
    <s v="2022-08-26"/>
    <s v="CONCEPCION"/>
    <n v="260"/>
    <s v="$4.410.251"/>
    <s v="51"/>
    <s v="66"/>
    <s v="$86.476"/>
    <s v="1.29"/>
    <s v="19.62%"/>
    <d v="2022-08-26T00:00:00"/>
    <x v="3"/>
  </r>
  <r>
    <s v="2022-08-26"/>
    <s v="2022-08-26"/>
    <s v="TEMUCO"/>
    <n v="207"/>
    <s v="$2.460.000"/>
    <s v="28"/>
    <s v="37"/>
    <s v="$87.857"/>
    <s v="1.32"/>
    <s v="13.53%"/>
    <d v="2022-08-26T00:00:00"/>
    <x v="3"/>
  </r>
  <r>
    <s v="2022-08-26"/>
    <s v="2022-08-26"/>
    <s v="MALLSPORT"/>
    <n v="232"/>
    <s v="$2.427.733"/>
    <s v="27"/>
    <s v="30"/>
    <s v="$89.916"/>
    <s v="1.11"/>
    <s v="11.64%"/>
    <d v="2022-08-26T00:00:00"/>
    <x v="3"/>
  </r>
  <r>
    <s v="2022-08-26"/>
    <s v="2022-08-26"/>
    <s v="LA DEHESA"/>
    <n v="191"/>
    <s v="$1.577.086"/>
    <s v="30"/>
    <s v="28"/>
    <s v="$52.570"/>
    <s v="0.93"/>
    <s v="15.71%"/>
    <d v="2022-08-26T00:00:00"/>
    <x v="3"/>
  </r>
  <r>
    <s v="2022-08-26"/>
    <s v="2022-08-26"/>
    <s v="ALTO LAS CONDES"/>
    <n v="292"/>
    <s v="$3.587.140"/>
    <s v="51"/>
    <s v="47"/>
    <s v="$70.336"/>
    <s v="0.92"/>
    <s v="17.47%"/>
    <d v="2022-08-26T00:00:00"/>
    <x v="3"/>
  </r>
  <r>
    <s v="2022-08-26"/>
    <s v="2022-08-26"/>
    <s v="COYHAIQUE"/>
    <n v="118"/>
    <s v="$1.612.606"/>
    <s v="19"/>
    <s v="21"/>
    <s v="$84.874"/>
    <s v="1.11"/>
    <s v="16.10%"/>
    <d v="2022-08-26T00:00:00"/>
    <x v="3"/>
  </r>
  <r>
    <s v="2022-08-26"/>
    <s v="2022-08-26"/>
    <s v="BUENAVENTURA"/>
    <n v="173"/>
    <s v="$932.773"/>
    <s v="17"/>
    <s v="20"/>
    <s v="$54.869"/>
    <s v="1.18"/>
    <s v="9.83%"/>
    <d v="2022-08-26T00:00:00"/>
    <x v="3"/>
  </r>
  <r>
    <s v="2022-08-26"/>
    <s v="2022-08-26"/>
    <s v="OSORNO"/>
    <n v="61"/>
    <s v="$347.395"/>
    <s v="6"/>
    <s v="8"/>
    <s v="$57.899"/>
    <s v="1.33"/>
    <s v="9.84%"/>
    <d v="2022-08-26T00:00:00"/>
    <x v="3"/>
  </r>
  <r>
    <s v="2022-08-26"/>
    <s v="2022-08-26"/>
    <s v="E-Commerce"/>
    <n v="0"/>
    <s v="$7.642.559"/>
    <s v="70"/>
    <s v="201"/>
    <s v="$109.179"/>
    <s v="2.87"/>
    <s v="0.00%"/>
    <d v="2022-08-26T00:00:00"/>
    <x v="3"/>
  </r>
  <r>
    <s v="2022-08-26"/>
    <s v="2022-08-26"/>
    <s v="COSTANERA CENTER"/>
    <n v="314"/>
    <s v="$3.732.018"/>
    <s v="51"/>
    <s v="55"/>
    <s v="$73.177"/>
    <s v="1.08"/>
    <s v="16.24%"/>
    <d v="2022-08-26T00:00:00"/>
    <x v="3"/>
  </r>
  <r>
    <s v="2022-08-26"/>
    <s v="2022-08-26"/>
    <s v="ALERCE"/>
    <n v="76"/>
    <s v="$536.973"/>
    <s v="8"/>
    <s v="16"/>
    <s v="$67.122"/>
    <s v="2.00"/>
    <s v="10.53%"/>
    <d v="2022-08-26T00:00:00"/>
    <x v="3"/>
  </r>
  <r>
    <s v="2022-08-27"/>
    <s v="2022-08-27"/>
    <s v="PUCON"/>
    <n v="0"/>
    <s v="$964.706"/>
    <s v="12"/>
    <s v="19"/>
    <s v="$80.392"/>
    <s v="1.58"/>
    <s v="0.00%"/>
    <d v="2022-08-27T00:00:00"/>
    <x v="3"/>
  </r>
  <r>
    <s v="2022-08-27"/>
    <s v="2022-08-27"/>
    <s v="PUERTO VARAS"/>
    <n v="194"/>
    <s v="$2.451.648"/>
    <s v="32"/>
    <s v="48"/>
    <s v="$76.614"/>
    <s v="1.50"/>
    <s v="16.49%"/>
    <d v="2022-08-27T00:00:00"/>
    <x v="3"/>
  </r>
  <r>
    <s v="2022-08-27"/>
    <s v="2022-08-27"/>
    <s v="CONCEPCION"/>
    <n v="401"/>
    <s v="$3.771.345"/>
    <s v="61"/>
    <s v="55"/>
    <s v="$61.825"/>
    <s v="0.90"/>
    <s v="15.21%"/>
    <d v="2022-08-27T00:00:00"/>
    <x v="3"/>
  </r>
  <r>
    <s v="2022-08-27"/>
    <s v="2022-08-27"/>
    <s v="TEMUCO"/>
    <n v="297"/>
    <s v="$2.973.449"/>
    <s v="43"/>
    <s v="47"/>
    <s v="$69.150"/>
    <s v="1.09"/>
    <s v="14.48%"/>
    <d v="2022-08-27T00:00:00"/>
    <x v="3"/>
  </r>
  <r>
    <s v="2022-08-27"/>
    <s v="2022-08-27"/>
    <s v="MALLSPORT"/>
    <n v="369"/>
    <s v="$3.721.011"/>
    <s v="40"/>
    <s v="57"/>
    <s v="$93.025"/>
    <s v="1.43"/>
    <s v="10.84%"/>
    <d v="2022-08-27T00:00:00"/>
    <x v="3"/>
  </r>
  <r>
    <s v="2022-08-27"/>
    <s v="2022-08-27"/>
    <s v="LA DEHESA"/>
    <n v="274"/>
    <s v="$2.240.394"/>
    <s v="34"/>
    <s v="33"/>
    <s v="$65.894"/>
    <s v="0.97"/>
    <s v="12.41%"/>
    <d v="2022-08-27T00:00:00"/>
    <x v="3"/>
  </r>
  <r>
    <s v="2022-08-27"/>
    <s v="2022-08-27"/>
    <s v="ALTO LAS CONDES"/>
    <n v="470"/>
    <s v="$5.578.822"/>
    <s v="83"/>
    <s v="86"/>
    <s v="$67.215"/>
    <s v="1.04"/>
    <s v="17.66%"/>
    <d v="2022-08-27T00:00:00"/>
    <x v="3"/>
  </r>
  <r>
    <s v="2022-08-27"/>
    <s v="2022-08-27"/>
    <s v="COYHAIQUE"/>
    <n v="135"/>
    <s v="$3.108.405"/>
    <s v="31"/>
    <s v="47"/>
    <s v="$100.271"/>
    <s v="1.52"/>
    <s v="22.96%"/>
    <d v="2022-08-27T00:00:00"/>
    <x v="3"/>
  </r>
  <r>
    <s v="2022-08-27"/>
    <s v="2022-08-27"/>
    <s v="BUENAVENTURA"/>
    <n v="398"/>
    <s v="$1.140.083"/>
    <s v="19"/>
    <s v="26"/>
    <s v="$60.004"/>
    <s v="1.37"/>
    <s v="4.77%"/>
    <d v="2022-08-27T00:00:00"/>
    <x v="3"/>
  </r>
  <r>
    <s v="2022-08-27"/>
    <s v="2022-08-27"/>
    <s v="OSORNO"/>
    <n v="51"/>
    <s v="$504.202"/>
    <s v="7"/>
    <s v="10"/>
    <s v="$72.029"/>
    <s v="1.43"/>
    <s v="13.73%"/>
    <d v="2022-08-27T00:00:00"/>
    <x v="3"/>
  </r>
  <r>
    <s v="2022-08-27"/>
    <s v="2022-08-27"/>
    <s v="E-Commerce"/>
    <n v="0"/>
    <s v="$3.890.590"/>
    <s v="47"/>
    <s v="141"/>
    <s v="$82.779"/>
    <s v="3.00"/>
    <s v="0.00%"/>
    <d v="2022-08-27T00:00:00"/>
    <x v="3"/>
  </r>
  <r>
    <s v="2022-08-27"/>
    <s v="2022-08-27"/>
    <s v="COSTANERA CENTER"/>
    <n v="402"/>
    <s v="$4.617.727"/>
    <s v="68"/>
    <s v="73"/>
    <s v="$67.908"/>
    <s v="1.07"/>
    <s v="16.92%"/>
    <d v="2022-08-27T00:00:00"/>
    <x v="3"/>
  </r>
  <r>
    <s v="2022-08-27"/>
    <s v="2022-08-27"/>
    <s v="ALERCE"/>
    <n v="176"/>
    <s v="$1.555.460"/>
    <s v="27"/>
    <s v="34"/>
    <s v="$57.610"/>
    <s v="1.26"/>
    <s v="15.34%"/>
    <d v="2022-08-27T00:00:00"/>
    <x v="3"/>
  </r>
  <r>
    <s v="2022-08-28"/>
    <s v="2022-08-28"/>
    <s v="PUCON"/>
    <n v="14"/>
    <s v="$1.594.118"/>
    <s v="13"/>
    <s v="18"/>
    <s v="$122.624"/>
    <s v="1.38"/>
    <s v="92.86%"/>
    <d v="2022-08-28T00:00:00"/>
    <x v="3"/>
  </r>
  <r>
    <s v="2022-08-28"/>
    <s v="2022-08-28"/>
    <s v="PUERTO VARAS"/>
    <n v="94"/>
    <s v="$1.580.672"/>
    <s v="19"/>
    <s v="24"/>
    <s v="$83.193"/>
    <s v="1.26"/>
    <s v="20.21%"/>
    <d v="2022-08-28T00:00:00"/>
    <x v="3"/>
  </r>
  <r>
    <s v="2022-08-28"/>
    <s v="2022-08-28"/>
    <s v="CONCEPCION"/>
    <n v="264"/>
    <s v="$2.616.807"/>
    <s v="35"/>
    <s v="43"/>
    <s v="$74.766"/>
    <s v="1.23"/>
    <s v="13.26%"/>
    <d v="2022-08-28T00:00:00"/>
    <x v="3"/>
  </r>
  <r>
    <s v="2022-08-28"/>
    <s v="2022-08-28"/>
    <s v="TEMUCO"/>
    <n v="173"/>
    <s v="$782.354"/>
    <s v="14"/>
    <s v="16"/>
    <s v="$55.882"/>
    <s v="1.14"/>
    <s v="8.09%"/>
    <d v="2022-08-28T00:00:00"/>
    <x v="3"/>
  </r>
  <r>
    <s v="2022-08-28"/>
    <s v="2022-08-28"/>
    <s v="MALLSPORT"/>
    <n v="256"/>
    <s v="$3.673.440"/>
    <s v="44"/>
    <s v="62"/>
    <s v="$83.487"/>
    <s v="1.41"/>
    <s v="17.19%"/>
    <d v="2022-08-28T00:00:00"/>
    <x v="3"/>
  </r>
  <r>
    <s v="2022-08-28"/>
    <s v="2022-08-28"/>
    <s v="LA DEHESA"/>
    <n v="152"/>
    <s v="$1.617.647"/>
    <s v="22"/>
    <s v="35"/>
    <s v="$73.529"/>
    <s v="1.59"/>
    <s v="14.47%"/>
    <d v="2022-08-28T00:00:00"/>
    <x v="3"/>
  </r>
  <r>
    <s v="2022-08-28"/>
    <s v="2022-08-28"/>
    <s v="ALTO LAS CONDES"/>
    <n v="313"/>
    <s v="$3.684.958"/>
    <s v="48"/>
    <s v="61"/>
    <s v="$76.770"/>
    <s v="1.27"/>
    <s v="15.34%"/>
    <d v="2022-08-28T00:00:00"/>
    <x v="3"/>
  </r>
  <r>
    <s v="2022-08-28"/>
    <s v="2022-08-28"/>
    <s v="COYHAIQUE"/>
    <n v="63"/>
    <s v="$799.329"/>
    <s v="11"/>
    <s v="12"/>
    <s v="$72.666"/>
    <s v="1.09"/>
    <s v="17.46%"/>
    <d v="2022-08-28T00:00:00"/>
    <x v="3"/>
  </r>
  <r>
    <s v="2022-08-28"/>
    <s v="2022-08-28"/>
    <s v="BUENAVENTURA"/>
    <n v="326"/>
    <s v="$1.633.614"/>
    <s v="28"/>
    <s v="46"/>
    <s v="$58.343"/>
    <s v="1.64"/>
    <s v="8.59%"/>
    <d v="2022-08-28T00:00:00"/>
    <x v="3"/>
  </r>
  <r>
    <s v="2022-08-28"/>
    <s v="2022-08-28"/>
    <s v="OSORNO"/>
    <n v="39"/>
    <s v="$62.185"/>
    <s v="1"/>
    <s v="1"/>
    <s v="$62.185"/>
    <s v="1.00"/>
    <s v="2.56%"/>
    <d v="2022-08-28T00:00:00"/>
    <x v="3"/>
  </r>
  <r>
    <s v="2022-08-28"/>
    <s v="2022-08-28"/>
    <s v="E-Commerce"/>
    <n v="0"/>
    <s v="$3.819.246"/>
    <s v="47"/>
    <s v="133"/>
    <s v="$81.261"/>
    <s v="2.83"/>
    <s v="0.00%"/>
    <d v="2022-08-28T00:00:00"/>
    <x v="3"/>
  </r>
  <r>
    <s v="2022-08-28"/>
    <s v="2022-08-28"/>
    <s v="COSTANERA CENTER"/>
    <n v="283"/>
    <s v="$2.803.532"/>
    <s v="42"/>
    <s v="45"/>
    <s v="$66.751"/>
    <s v="1.07"/>
    <s v="14.84%"/>
    <d v="2022-08-28T00:00:00"/>
    <x v="3"/>
  </r>
  <r>
    <s v="2022-08-28"/>
    <s v="2022-08-28"/>
    <s v="ALERCE"/>
    <n v="122"/>
    <s v="$1.322.689"/>
    <s v="14"/>
    <s v="21"/>
    <s v="$94.478"/>
    <s v="1.50"/>
    <s v="11.48%"/>
    <d v="2022-08-28T00:00:00"/>
    <x v="3"/>
  </r>
  <r>
    <s v="2022-08-29"/>
    <s v="2022-08-29"/>
    <s v="PUCON"/>
    <n v="125"/>
    <s v="$326.051"/>
    <s v="6"/>
    <s v="7"/>
    <s v="$54.342"/>
    <s v="1.17"/>
    <s v="4.80%"/>
    <d v="2022-08-29T00:00:00"/>
    <x v="3"/>
  </r>
  <r>
    <s v="2022-08-29"/>
    <s v="2022-08-29"/>
    <s v="PUERTO VARAS"/>
    <n v="39"/>
    <s v="$589.076"/>
    <s v="10"/>
    <s v="9"/>
    <s v="$58.908"/>
    <s v="0.90"/>
    <s v="25.64%"/>
    <d v="2022-08-29T00:00:00"/>
    <x v="3"/>
  </r>
  <r>
    <s v="2022-08-29"/>
    <s v="2022-08-29"/>
    <s v="CONCEPCION"/>
    <n v="184"/>
    <s v="$1.948.385"/>
    <s v="24"/>
    <s v="31"/>
    <s v="$81.183"/>
    <s v="1.29"/>
    <s v="13.04%"/>
    <d v="2022-08-29T00:00:00"/>
    <x v="3"/>
  </r>
  <r>
    <s v="2022-08-29"/>
    <s v="2022-08-29"/>
    <s v="TEMUCO"/>
    <n v="143"/>
    <s v="$549.714"/>
    <s v="14"/>
    <s v="8"/>
    <s v="$39.265"/>
    <s v="0.57"/>
    <s v="9.79%"/>
    <d v="2022-08-29T00:00:00"/>
    <x v="3"/>
  </r>
  <r>
    <s v="2022-08-29"/>
    <s v="2022-08-29"/>
    <s v="MALLSPORT"/>
    <n v="132"/>
    <s v="$1.005.716"/>
    <s v="14"/>
    <s v="16"/>
    <s v="$71.837"/>
    <s v="1.14"/>
    <s v="10.61%"/>
    <d v="2022-08-29T00:00:00"/>
    <x v="3"/>
  </r>
  <r>
    <s v="2022-08-29"/>
    <s v="2022-08-29"/>
    <s v="LA DEHESA"/>
    <n v="119"/>
    <s v="$1.426.097"/>
    <s v="26"/>
    <s v="30"/>
    <s v="$54.850"/>
    <s v="1.15"/>
    <s v="21.85%"/>
    <d v="2022-08-29T00:00:00"/>
    <x v="3"/>
  </r>
  <r>
    <s v="2022-08-29"/>
    <s v="2022-08-29"/>
    <s v="ALTO LAS CONDES"/>
    <n v="151"/>
    <s v="$2.169.160"/>
    <s v="35"/>
    <s v="32"/>
    <s v="$61.976"/>
    <s v="0.91"/>
    <s v="23.18%"/>
    <d v="2022-08-29T00:00:00"/>
    <x v="3"/>
  </r>
  <r>
    <s v="2022-08-29"/>
    <s v="2022-08-29"/>
    <s v="COYHAIQUE"/>
    <n v="145"/>
    <s v="$1.393.194"/>
    <s v="22"/>
    <s v="27"/>
    <s v="$63.327"/>
    <s v="1.23"/>
    <s v="15.17%"/>
    <d v="2022-08-29T00:00:00"/>
    <x v="3"/>
  </r>
  <r>
    <s v="2022-08-29"/>
    <s v="2022-08-29"/>
    <s v="BUENAVENTURA"/>
    <n v="114"/>
    <s v="$701.680"/>
    <s v="12"/>
    <s v="15"/>
    <s v="$58.473"/>
    <s v="1.25"/>
    <s v="10.53%"/>
    <d v="2022-08-29T00:00:00"/>
    <x v="3"/>
  </r>
  <r>
    <s v="2022-08-29"/>
    <s v="2022-08-29"/>
    <s v="OSORNO"/>
    <n v="46"/>
    <s v="$187.395"/>
    <s v="4"/>
    <s v="2"/>
    <s v="$46.849"/>
    <s v="0.50"/>
    <s v="8.70%"/>
    <d v="2022-08-29T00:00:00"/>
    <x v="3"/>
  </r>
  <r>
    <s v="2022-08-29"/>
    <s v="2022-08-29"/>
    <s v="E-Commerce"/>
    <n v="0"/>
    <s v="$6.133.698"/>
    <s v="58"/>
    <s v="166"/>
    <s v="$105.753"/>
    <s v="2.86"/>
    <s v="0.00%"/>
    <d v="2022-08-29T00:00:00"/>
    <x v="3"/>
  </r>
  <r>
    <s v="2022-08-29"/>
    <s v="2022-08-29"/>
    <s v="COSTANERA CENTER"/>
    <n v="237"/>
    <s v="$2.542.859"/>
    <s v="33"/>
    <s v="39"/>
    <s v="$77.056"/>
    <s v="1.18"/>
    <s v="13.92%"/>
    <d v="2022-08-29T00:00:00"/>
    <x v="3"/>
  </r>
  <r>
    <s v="2022-08-29"/>
    <s v="2022-08-29"/>
    <s v="ALERCE"/>
    <n v="79"/>
    <s v="$317.395"/>
    <s v="5"/>
    <s v="8"/>
    <s v="$63.479"/>
    <s v="1.60"/>
    <s v="6.33%"/>
    <d v="2022-08-29T00:00:00"/>
    <x v="3"/>
  </r>
  <r>
    <s v="2022-08-30"/>
    <s v="2022-08-30"/>
    <s v="PUCON"/>
    <n v="86"/>
    <s v="$492.773"/>
    <s v="6"/>
    <s v="6"/>
    <s v="$82.129"/>
    <s v="1.00"/>
    <s v="6.98%"/>
    <d v="2022-08-30T00:00:00"/>
    <x v="3"/>
  </r>
  <r>
    <s v="2022-08-30"/>
    <s v="2022-08-30"/>
    <s v="PUERTO VARAS"/>
    <n v="59"/>
    <s v="$1.280.672"/>
    <s v="16"/>
    <s v="16"/>
    <s v="$80.042"/>
    <s v="1.00"/>
    <s v="27.12%"/>
    <d v="2022-08-30T00:00:00"/>
    <x v="3"/>
  </r>
  <r>
    <s v="2022-08-30"/>
    <s v="2022-08-30"/>
    <s v="CONCEPCION"/>
    <n v="164"/>
    <s v="$882.771"/>
    <s v="23"/>
    <s v="18"/>
    <s v="$38.381"/>
    <s v="0.78"/>
    <s v="14.02%"/>
    <d v="2022-08-30T00:00:00"/>
    <x v="3"/>
  </r>
  <r>
    <s v="2022-08-30"/>
    <s v="2022-08-30"/>
    <s v="TEMUCO"/>
    <n v="151"/>
    <s v="$1.780.170"/>
    <s v="24"/>
    <s v="29"/>
    <s v="$74.174"/>
    <s v="1.21"/>
    <s v="15.89%"/>
    <d v="2022-08-30T00:00:00"/>
    <x v="3"/>
  </r>
  <r>
    <s v="2022-08-30"/>
    <s v="2022-08-30"/>
    <s v="MALLSPORT"/>
    <n v="124"/>
    <s v="$1.201.260"/>
    <s v="15"/>
    <s v="16"/>
    <s v="$80.084"/>
    <s v="1.07"/>
    <s v="12.10%"/>
    <d v="2022-08-30T00:00:00"/>
    <x v="3"/>
  </r>
  <r>
    <s v="2022-08-30"/>
    <s v="2022-08-30"/>
    <s v="LA DEHESA"/>
    <n v="113"/>
    <s v="$706.724"/>
    <s v="19"/>
    <s v="14"/>
    <s v="$37.196"/>
    <s v="0.74"/>
    <s v="16.81%"/>
    <d v="2022-08-30T00:00:00"/>
    <x v="3"/>
  </r>
  <r>
    <s v="2022-08-30"/>
    <s v="2022-08-30"/>
    <s v="ALTO LAS CONDES"/>
    <n v="193"/>
    <s v="$2.092.438"/>
    <s v="35"/>
    <s v="37"/>
    <s v="$59.784"/>
    <s v="1.06"/>
    <s v="18.13%"/>
    <d v="2022-08-30T00:00:00"/>
    <x v="3"/>
  </r>
  <r>
    <s v="2022-08-30"/>
    <s v="2022-08-30"/>
    <s v="COYHAIQUE"/>
    <n v="126"/>
    <s v="$1.050.422"/>
    <s v="21"/>
    <s v="21"/>
    <s v="$50.020"/>
    <s v="1.00"/>
    <s v="16.67%"/>
    <d v="2022-08-30T00:00:00"/>
    <x v="3"/>
  </r>
  <r>
    <s v="2022-08-30"/>
    <s v="2022-08-30"/>
    <s v="BUENAVENTURA"/>
    <n v="92"/>
    <s v="$115.126"/>
    <s v="2"/>
    <s v="3"/>
    <s v="$57.563"/>
    <s v="1.50"/>
    <s v="2.17%"/>
    <d v="2022-08-30T00:00:00"/>
    <x v="3"/>
  </r>
  <r>
    <s v="2022-08-30"/>
    <s v="2022-08-30"/>
    <s v="OSORNO"/>
    <n v="51"/>
    <s v="$417.647"/>
    <s v="3"/>
    <s v="8"/>
    <s v="$139.216"/>
    <s v="2.67"/>
    <s v="5.88%"/>
    <d v="2022-08-30T00:00:00"/>
    <x v="3"/>
  </r>
  <r>
    <s v="2022-08-30"/>
    <s v="2022-08-30"/>
    <s v="E-Commerce"/>
    <n v="0"/>
    <s v="$5.365.841"/>
    <s v="82"/>
    <s v="183"/>
    <s v="$65.437"/>
    <s v="2.23"/>
    <s v="0.00%"/>
    <d v="2022-08-30T00:00:00"/>
    <x v="3"/>
  </r>
  <r>
    <s v="2022-08-30"/>
    <s v="2022-08-30"/>
    <s v="COSTANERA CENTER"/>
    <n v="215"/>
    <s v="$2.276.217"/>
    <s v="41"/>
    <s v="39"/>
    <s v="$55.517"/>
    <s v="0.95"/>
    <s v="19.07%"/>
    <d v="2022-08-30T00:00:00"/>
    <x v="3"/>
  </r>
  <r>
    <s v="2022-08-30"/>
    <s v="2022-08-30"/>
    <s v="ALERCE"/>
    <n v="81"/>
    <s v="$566.387"/>
    <s v="8"/>
    <s v="11"/>
    <s v="$70.798"/>
    <s v="1.38"/>
    <s v="9.88%"/>
    <d v="2022-08-30T00:00:00"/>
    <x v="3"/>
  </r>
  <r>
    <s v="2022-08-31"/>
    <s v="2022-08-31"/>
    <s v="PUCON"/>
    <n v="110"/>
    <s v="$742.689"/>
    <s v="7"/>
    <s v="10"/>
    <s v="$106.098"/>
    <s v="1.43"/>
    <s v="6.36%"/>
    <d v="2022-08-31T00:00:00"/>
    <x v="3"/>
  </r>
  <r>
    <s v="2022-08-31"/>
    <s v="2022-08-31"/>
    <s v="PUERTO VARAS"/>
    <n v="91"/>
    <s v="$1.349.356"/>
    <s v="16"/>
    <s v="19"/>
    <s v="$84.335"/>
    <s v="1.19"/>
    <s v="17.58%"/>
    <d v="2022-08-31T00:00:00"/>
    <x v="3"/>
  </r>
  <r>
    <s v="2022-08-31"/>
    <s v="2022-08-31"/>
    <s v="CONCEPCION"/>
    <n v="244"/>
    <s v="$1.910.223"/>
    <s v="46"/>
    <s v="37"/>
    <s v="$41.527"/>
    <s v="0.80"/>
    <s v="18.85%"/>
    <d v="2022-08-31T00:00:00"/>
    <x v="3"/>
  </r>
  <r>
    <s v="2022-08-31"/>
    <s v="2022-08-31"/>
    <s v="TEMUCO"/>
    <n v="153"/>
    <s v="$472.300"/>
    <s v="23"/>
    <s v="13"/>
    <s v="$20.535"/>
    <s v="0.57"/>
    <s v="15.03%"/>
    <d v="2022-08-31T00:00:00"/>
    <x v="3"/>
  </r>
  <r>
    <s v="2022-08-31"/>
    <s v="2022-08-31"/>
    <s v="MALLSPORT"/>
    <n v="178"/>
    <s v="$958.823"/>
    <s v="14"/>
    <s v="16"/>
    <s v="$68.487"/>
    <s v="1.14"/>
    <s v="7.87%"/>
    <d v="2022-08-31T00:00:00"/>
    <x v="3"/>
  </r>
  <r>
    <s v="2022-08-31"/>
    <s v="2022-08-31"/>
    <s v="LA DEHESA"/>
    <n v="147"/>
    <s v="$1.498.310"/>
    <s v="19"/>
    <s v="30"/>
    <s v="$78.858"/>
    <s v="1.58"/>
    <s v="12.93%"/>
    <d v="2022-08-31T00:00:00"/>
    <x v="3"/>
  </r>
  <r>
    <s v="2022-08-31"/>
    <s v="2022-08-31"/>
    <s v="ALTO LAS CONDES"/>
    <n v="239"/>
    <s v="$2.447.900"/>
    <s v="37"/>
    <s v="38"/>
    <s v="$66.159"/>
    <s v="1.03"/>
    <s v="15.48%"/>
    <d v="2022-08-31T00:00:00"/>
    <x v="3"/>
  </r>
  <r>
    <s v="2022-08-31"/>
    <s v="2022-08-31"/>
    <s v="COYHAIQUE"/>
    <n v="119"/>
    <s v="$1.829.749"/>
    <s v="24"/>
    <s v="27"/>
    <s v="$76.240"/>
    <s v="1.13"/>
    <s v="20.17%"/>
    <d v="2022-08-31T00:00:00"/>
    <x v="3"/>
  </r>
  <r>
    <s v="2022-08-31"/>
    <s v="2022-08-31"/>
    <s v="BUENAVENTURA"/>
    <n v="159"/>
    <s v="$655.630"/>
    <s v="13"/>
    <s v="17"/>
    <s v="$50.433"/>
    <s v="1.31"/>
    <s v="8.18%"/>
    <d v="2022-08-31T00:00:00"/>
    <x v="3"/>
  </r>
  <r>
    <s v="2022-08-31"/>
    <s v="2022-08-31"/>
    <s v="OSORNO"/>
    <n v="67"/>
    <s v="$447.479"/>
    <s v="9"/>
    <s v="11"/>
    <s v="$49.720"/>
    <s v="1.22"/>
    <s v="13.43%"/>
    <d v="2022-08-31T00:00:00"/>
    <x v="3"/>
  </r>
  <r>
    <s v="2022-08-31"/>
    <s v="2022-08-31"/>
    <s v="E-Commerce"/>
    <n v="0"/>
    <s v="$2.284.409"/>
    <s v="120"/>
    <s v="122"/>
    <s v="$19.037"/>
    <s v="1.02"/>
    <s v="0.00%"/>
    <d v="2022-08-31T00:00:00"/>
    <x v="3"/>
  </r>
  <r>
    <s v="2022-08-31"/>
    <s v="2022-08-31"/>
    <s v="COSTANERA CENTER"/>
    <n v="313"/>
    <s v="$4.478.657"/>
    <s v="65"/>
    <s v="66"/>
    <s v="$68.902"/>
    <s v="1.02"/>
    <s v="20.77%"/>
    <d v="2022-08-31T00:00:00"/>
    <x v="3"/>
  </r>
  <r>
    <s v="2022-08-31"/>
    <s v="2022-08-31"/>
    <s v="ALERCE"/>
    <n v="72"/>
    <s v="$681.658"/>
    <s v="13"/>
    <s v="17"/>
    <s v="$52.435"/>
    <s v="1.31"/>
    <s v="18.06%"/>
    <d v="2022-08-31T00:00:00"/>
    <x v="3"/>
  </r>
  <r>
    <s v="2022-09-01"/>
    <s v="2022-09-01"/>
    <s v="PUCON"/>
    <n v="114"/>
    <s v="$424.455"/>
    <s v="8"/>
    <s v="12"/>
    <s v="$53.057"/>
    <s v="1.50"/>
    <s v="7.02%"/>
    <d v="2022-09-01T00:00:00"/>
    <x v="3"/>
  </r>
  <r>
    <s v="2022-09-01"/>
    <s v="2022-09-01"/>
    <s v="PUERTO VARAS"/>
    <n v="20"/>
    <s v="$1.242.325"/>
    <s v="20"/>
    <s v="22"/>
    <s v="$62.116"/>
    <s v="1.10"/>
    <s v="100.00%"/>
    <d v="2022-09-01T00:00:00"/>
    <x v="3"/>
  </r>
  <r>
    <s v="2022-09-01"/>
    <s v="2022-09-01"/>
    <s v="CONCEPCION"/>
    <n v="278"/>
    <s v="$2.626.894"/>
    <s v="45"/>
    <s v="44"/>
    <s v="$58.375"/>
    <s v="0.98"/>
    <s v="16.19%"/>
    <d v="2022-09-01T00:00:00"/>
    <x v="3"/>
  </r>
  <r>
    <s v="2022-09-01"/>
    <s v="2022-09-01"/>
    <s v="TEMUCO"/>
    <n v="214"/>
    <s v="$3.598.068"/>
    <s v="37"/>
    <s v="44"/>
    <s v="$97.245"/>
    <s v="1.19"/>
    <s v="17.29%"/>
    <d v="2022-09-01T00:00:00"/>
    <x v="3"/>
  </r>
  <r>
    <s v="2022-09-01"/>
    <s v="2022-09-01"/>
    <s v="MALLSPORT"/>
    <n v="171"/>
    <s v="$1.601.051"/>
    <s v="20"/>
    <s v="31"/>
    <s v="$80.053"/>
    <s v="1.55"/>
    <s v="11.70%"/>
    <d v="2022-09-01T00:00:00"/>
    <x v="3"/>
  </r>
  <r>
    <s v="2022-09-01"/>
    <s v="2022-09-01"/>
    <s v="LA DEHESA"/>
    <n v="152"/>
    <s v="$1.522.441"/>
    <s v="26"/>
    <s v="21"/>
    <s v="$58.555"/>
    <s v="0.81"/>
    <s v="17.11%"/>
    <d v="2022-09-01T00:00:00"/>
    <x v="3"/>
  </r>
  <r>
    <s v="2022-09-01"/>
    <s v="2022-09-01"/>
    <s v="ALTO LAS CONDES"/>
    <n v="220"/>
    <s v="$2.053.611"/>
    <s v="45"/>
    <s v="41"/>
    <s v="$45.636"/>
    <s v="0.91"/>
    <s v="20.45%"/>
    <d v="2022-09-01T00:00:00"/>
    <x v="3"/>
  </r>
  <r>
    <s v="2022-09-01"/>
    <s v="2022-09-01"/>
    <s v="COYHAIQUE"/>
    <n v="152"/>
    <s v="$2.591.933"/>
    <s v="23"/>
    <s v="36"/>
    <s v="$112.693"/>
    <s v="1.57"/>
    <s v="15.13%"/>
    <d v="2022-09-01T00:00:00"/>
    <x v="3"/>
  </r>
  <r>
    <s v="2022-09-01"/>
    <s v="2022-09-01"/>
    <s v="BUENAVENTURA"/>
    <n v="161"/>
    <s v="$623.528"/>
    <s v="8"/>
    <s v="13"/>
    <s v="$77.941"/>
    <s v="1.63"/>
    <s v="4.97%"/>
    <d v="2022-09-01T00:00:00"/>
    <x v="3"/>
  </r>
  <r>
    <s v="2022-09-01"/>
    <s v="2022-09-01"/>
    <s v="OSORNO"/>
    <n v="80"/>
    <s v="$1.155.462"/>
    <s v="19"/>
    <s v="15"/>
    <s v="$60.814"/>
    <s v="0.79"/>
    <s v="23.75%"/>
    <d v="2022-09-01T00:00:00"/>
    <x v="3"/>
  </r>
  <r>
    <s v="2022-09-01"/>
    <s v="2022-09-01"/>
    <s v="E-Commerce"/>
    <n v="0"/>
    <s v="$-733.112"/>
    <s v="69"/>
    <s v="150"/>
    <s v="$-10.625"/>
    <s v="2.17"/>
    <s v="0.00%"/>
    <d v="2022-09-01T00:00:00"/>
    <x v="3"/>
  </r>
  <r>
    <s v="2022-09-01"/>
    <s v="2022-09-01"/>
    <s v="COSTANERA CENTER"/>
    <n v="338"/>
    <s v="$2.276.220"/>
    <s v="36"/>
    <s v="38"/>
    <s v="$63.228"/>
    <s v="1.06"/>
    <s v="10.65%"/>
    <d v="2022-09-01T00:00:00"/>
    <x v="3"/>
  </r>
  <r>
    <s v="2022-09-01"/>
    <s v="2022-09-01"/>
    <s v="ALERCE"/>
    <n v="95"/>
    <s v="$56.302"/>
    <s v="5"/>
    <s v="3"/>
    <s v="$11.260"/>
    <s v="0.60"/>
    <s v="5.26%"/>
    <d v="2022-09-01T00:00:00"/>
    <x v="3"/>
  </r>
  <r>
    <s v="2022-09-02"/>
    <s v="2022-09-02"/>
    <s v="PUCON"/>
    <n v="123"/>
    <s v="$649.497"/>
    <s v="9"/>
    <s v="8"/>
    <s v="$72.166"/>
    <s v="0.89"/>
    <s v="7.32%"/>
    <d v="2022-09-02T00:00:00"/>
    <x v="3"/>
  </r>
  <r>
    <s v="2022-09-02"/>
    <s v="2022-09-02"/>
    <s v="PUERTO VARAS"/>
    <n v="28"/>
    <s v="$2.439.413"/>
    <s v="27"/>
    <s v="32"/>
    <s v="$90.349"/>
    <s v="1.19"/>
    <s v="96.43%"/>
    <d v="2022-09-02T00:00:00"/>
    <x v="3"/>
  </r>
  <r>
    <s v="2022-09-02"/>
    <s v="2022-09-02"/>
    <s v="CONCEPCION"/>
    <n v="332"/>
    <s v="$3.063.953"/>
    <s v="48"/>
    <s v="54"/>
    <s v="$63.832"/>
    <s v="1.13"/>
    <s v="14.46%"/>
    <d v="2022-09-02T00:00:00"/>
    <x v="3"/>
  </r>
  <r>
    <s v="2022-09-02"/>
    <s v="2022-09-02"/>
    <s v="TEMUCO"/>
    <n v="270"/>
    <s v="$3.272.272"/>
    <s v="46"/>
    <s v="54"/>
    <s v="$71.136"/>
    <s v="1.17"/>
    <s v="17.04%"/>
    <d v="2022-09-02T00:00:00"/>
    <x v="3"/>
  </r>
  <r>
    <s v="2022-09-02"/>
    <s v="2022-09-02"/>
    <s v="MALLSPORT"/>
    <n v="175"/>
    <s v="$1.198.991"/>
    <s v="25"/>
    <s v="26"/>
    <s v="$47.960"/>
    <s v="1.04"/>
    <s v="14.29%"/>
    <d v="2022-09-02T00:00:00"/>
    <x v="3"/>
  </r>
  <r>
    <s v="2022-09-02"/>
    <s v="2022-09-02"/>
    <s v="LA DEHESA"/>
    <n v="204"/>
    <s v="$1.985.969"/>
    <s v="34"/>
    <s v="43"/>
    <s v="$58.411"/>
    <s v="1.26"/>
    <s v="16.67%"/>
    <d v="2022-09-02T00:00:00"/>
    <x v="3"/>
  </r>
  <r>
    <s v="2022-09-02"/>
    <s v="2022-09-02"/>
    <s v="ALTO LAS CONDES"/>
    <n v="259"/>
    <s v="$2.695.882"/>
    <s v="51"/>
    <s v="54"/>
    <s v="$52.860"/>
    <s v="1.06"/>
    <s v="19.69%"/>
    <d v="2022-09-02T00:00:00"/>
    <x v="3"/>
  </r>
  <r>
    <s v="2022-09-02"/>
    <s v="2022-09-02"/>
    <s v="COYHAIQUE"/>
    <n v="157"/>
    <s v="$3.506.389"/>
    <s v="43"/>
    <s v="67"/>
    <s v="$81.544"/>
    <s v="1.56"/>
    <s v="27.39%"/>
    <d v="2022-09-02T00:00:00"/>
    <x v="3"/>
  </r>
  <r>
    <s v="2022-09-02"/>
    <s v="2022-09-02"/>
    <s v="BUENAVENTURA"/>
    <n v="199"/>
    <s v="$1.354.331"/>
    <s v="22"/>
    <s v="37"/>
    <s v="$61.561"/>
    <s v="1.68"/>
    <s v="11.06%"/>
    <d v="2022-09-02T00:00:00"/>
    <x v="3"/>
  </r>
  <r>
    <s v="2022-09-02"/>
    <s v="2022-09-02"/>
    <s v="OSORNO"/>
    <n v="66"/>
    <s v="$924.371"/>
    <s v="8"/>
    <s v="10"/>
    <s v="$115.546"/>
    <s v="1.25"/>
    <s v="12.12%"/>
    <d v="2022-09-02T00:00:00"/>
    <x v="3"/>
  </r>
  <r>
    <s v="2022-09-02"/>
    <s v="2022-09-02"/>
    <s v="E-Commerce"/>
    <n v="0"/>
    <s v="$8.409.284"/>
    <s v="84"/>
    <s v="234"/>
    <s v="$100.111"/>
    <s v="2.79"/>
    <s v="0.00%"/>
    <d v="2022-09-02T00:00:00"/>
    <x v="3"/>
  </r>
  <r>
    <s v="2022-09-02"/>
    <s v="2022-09-02"/>
    <s v="COSTANERA CENTER"/>
    <n v="496"/>
    <s v="$4.566.806"/>
    <s v="53"/>
    <s v="74"/>
    <s v="$86.166"/>
    <s v="1.40"/>
    <s v="10.69%"/>
    <d v="2022-09-02T00:00:00"/>
    <x v="3"/>
  </r>
  <r>
    <s v="2022-09-02"/>
    <s v="2022-09-02"/>
    <s v="ALERCE"/>
    <n v="82"/>
    <s v="$893.025"/>
    <s v="13"/>
    <s v="21"/>
    <s v="$68.694"/>
    <s v="1.62"/>
    <s v="15.85%"/>
    <d v="2022-09-02T00:00:00"/>
    <x v="3"/>
  </r>
  <r>
    <s v="2022-09-03"/>
    <s v="2022-09-03"/>
    <s v="PUCON"/>
    <n v="162"/>
    <s v="$541.176"/>
    <s v="6"/>
    <s v="11"/>
    <s v="$90.196"/>
    <s v="1.83"/>
    <s v="3.70%"/>
    <d v="2022-09-03T00:00:00"/>
    <x v="3"/>
  </r>
  <r>
    <s v="2022-09-03"/>
    <s v="2022-09-03"/>
    <s v="PUERTO VARAS"/>
    <n v="0"/>
    <s v="$2.868.910"/>
    <s v="39"/>
    <s v="50"/>
    <s v="$73.562"/>
    <s v="1.28"/>
    <s v="0.00%"/>
    <d v="2022-09-03T00:00:00"/>
    <x v="3"/>
  </r>
  <r>
    <s v="2022-09-03"/>
    <s v="2022-09-03"/>
    <s v="CONCEPCION"/>
    <n v="476"/>
    <s v="$5.055.798"/>
    <s v="61"/>
    <s v="70"/>
    <s v="$82.882"/>
    <s v="1.15"/>
    <s v="12.82%"/>
    <d v="2022-09-03T00:00:00"/>
    <x v="3"/>
  </r>
  <r>
    <s v="2022-09-03"/>
    <s v="2022-09-03"/>
    <s v="TEMUCO"/>
    <n v="271"/>
    <s v="$3.277.567"/>
    <s v="54"/>
    <s v="64"/>
    <s v="$60.696"/>
    <s v="1.19"/>
    <s v="19.93%"/>
    <d v="2022-09-03T00:00:00"/>
    <x v="3"/>
  </r>
  <r>
    <s v="2022-09-03"/>
    <s v="2022-09-03"/>
    <s v="MALLSPORT"/>
    <n v="372"/>
    <s v="$3.839.246"/>
    <s v="48"/>
    <s v="60"/>
    <s v="$79.984"/>
    <s v="1.25"/>
    <s v="12.90%"/>
    <d v="2022-09-03T00:00:00"/>
    <x v="3"/>
  </r>
  <r>
    <s v="2022-09-03"/>
    <s v="2022-09-03"/>
    <s v="LA DEHESA"/>
    <n v="306"/>
    <s v="$3.657.984"/>
    <s v="46"/>
    <s v="72"/>
    <s v="$79.521"/>
    <s v="1.57"/>
    <s v="15.03%"/>
    <d v="2022-09-03T00:00:00"/>
    <x v="3"/>
  </r>
  <r>
    <s v="2022-09-03"/>
    <s v="2022-09-03"/>
    <s v="ALTO LAS CONDES"/>
    <n v="443"/>
    <s v="$4.093.446"/>
    <s v="56"/>
    <s v="63"/>
    <s v="$73.097"/>
    <s v="1.13"/>
    <s v="12.64%"/>
    <d v="2022-09-03T00:00:00"/>
    <x v="3"/>
  </r>
  <r>
    <s v="2022-09-03"/>
    <s v="2022-09-03"/>
    <s v="COYHAIQUE"/>
    <n v="159"/>
    <s v="$3.126.893"/>
    <s v="41"/>
    <s v="49"/>
    <s v="$76.266"/>
    <s v="1.20"/>
    <s v="25.79%"/>
    <d v="2022-09-03T00:00:00"/>
    <x v="3"/>
  </r>
  <r>
    <s v="2022-09-03"/>
    <s v="2022-09-03"/>
    <s v="BUENAVENTURA"/>
    <n v="420"/>
    <s v="$1.710.920"/>
    <s v="29"/>
    <s v="49"/>
    <s v="$58.997"/>
    <s v="1.69"/>
    <s v="6.90%"/>
    <d v="2022-09-03T00:00:00"/>
    <x v="3"/>
  </r>
  <r>
    <s v="2022-09-03"/>
    <s v="2022-09-03"/>
    <s v="OSORNO"/>
    <n v="91"/>
    <s v="$0"/>
    <s v="0"/>
    <s v="0"/>
    <s v="$0"/>
    <s v="0.00"/>
    <s v="0.00%"/>
    <d v="2022-09-03T00:00:00"/>
    <x v="3"/>
  </r>
  <r>
    <s v="2022-09-03"/>
    <s v="2022-09-03"/>
    <s v="E-Commerce"/>
    <n v="0"/>
    <s v="$5.276.257"/>
    <s v="55"/>
    <s v="157"/>
    <s v="$95.932"/>
    <s v="2.85"/>
    <s v="0.00%"/>
    <d v="2022-09-03T00:00:00"/>
    <x v="3"/>
  </r>
  <r>
    <s v="2022-09-03"/>
    <s v="2022-09-03"/>
    <s v="COSTANERA CENTER"/>
    <n v="479"/>
    <s v="$5.776.641"/>
    <s v="81"/>
    <s v="86"/>
    <s v="$71.317"/>
    <s v="1.06"/>
    <s v="16.91%"/>
    <d v="2022-09-03T00:00:00"/>
    <x v="3"/>
  </r>
  <r>
    <s v="2022-09-03"/>
    <s v="2022-09-03"/>
    <s v="ALERCE"/>
    <n v="189"/>
    <s v="$1.573.740"/>
    <s v="16"/>
    <s v="32"/>
    <s v="$98.359"/>
    <s v="2.00"/>
    <s v="8.47%"/>
    <d v="2022-09-03T00:00:00"/>
    <x v="3"/>
  </r>
  <r>
    <s v="2022-09-04"/>
    <s v="2022-09-04"/>
    <s v="PUCON"/>
    <n v="0"/>
    <s v="$0"/>
    <s v="0"/>
    <s v="0"/>
    <s v="$0"/>
    <s v="0.00"/>
    <s v="0.00%"/>
    <d v="2022-09-04T00:00:00"/>
    <x v="3"/>
  </r>
  <r>
    <s v="2022-09-04"/>
    <s v="2022-09-04"/>
    <s v="PUERTO VARAS"/>
    <n v="0"/>
    <s v="$0"/>
    <s v="0"/>
    <s v="0"/>
    <s v="$0"/>
    <s v="0.00"/>
    <s v="0.00%"/>
    <d v="2022-09-04T00:00:00"/>
    <x v="3"/>
  </r>
  <r>
    <s v="2022-09-04"/>
    <s v="2022-09-04"/>
    <s v="CONCEPCION"/>
    <n v="0"/>
    <s v="$0"/>
    <s v="0"/>
    <s v="0"/>
    <s v="$0"/>
    <s v="0.00"/>
    <s v="0.00%"/>
    <d v="2022-09-04T00:00:00"/>
    <x v="3"/>
  </r>
  <r>
    <s v="2022-09-04"/>
    <s v="2022-09-04"/>
    <s v="TEMUCO"/>
    <n v="0"/>
    <s v="$0"/>
    <s v="0"/>
    <s v="0"/>
    <s v="$0"/>
    <s v="0.00"/>
    <s v="0.00%"/>
    <d v="2022-09-04T00:00:00"/>
    <x v="3"/>
  </r>
  <r>
    <s v="2022-09-04"/>
    <s v="2022-09-04"/>
    <s v="MALLSPORT"/>
    <n v="0"/>
    <s v="$0"/>
    <s v="0"/>
    <s v="0"/>
    <s v="$0"/>
    <s v="0.00"/>
    <s v="0.00%"/>
    <d v="2022-09-04T00:00:00"/>
    <x v="3"/>
  </r>
  <r>
    <s v="2022-09-04"/>
    <s v="2022-09-04"/>
    <s v="LA DEHESA"/>
    <n v="0"/>
    <s v="$0"/>
    <s v="0"/>
    <s v="0"/>
    <s v="$0"/>
    <s v="0.00"/>
    <s v="0.00%"/>
    <d v="2022-09-04T00:00:00"/>
    <x v="3"/>
  </r>
  <r>
    <s v="2022-09-04"/>
    <s v="2022-09-04"/>
    <s v="ALTO LAS CONDES"/>
    <n v="0"/>
    <s v="$0"/>
    <s v="0"/>
    <s v="0"/>
    <s v="$0"/>
    <s v="0.00"/>
    <s v="0.00%"/>
    <d v="2022-09-04T00:00:00"/>
    <x v="3"/>
  </r>
  <r>
    <s v="2022-09-04"/>
    <s v="2022-09-04"/>
    <s v="COYHAIQUE"/>
    <n v="0"/>
    <s v="$0"/>
    <s v="0"/>
    <s v="0"/>
    <s v="$0"/>
    <s v="0.00"/>
    <s v="0.00%"/>
    <d v="2022-09-04T00:00:00"/>
    <x v="3"/>
  </r>
  <r>
    <s v="2022-09-04"/>
    <s v="2022-09-04"/>
    <s v="BUENAVENTURA"/>
    <n v="0"/>
    <s v="$0"/>
    <s v="0"/>
    <s v="0"/>
    <s v="$0"/>
    <s v="0.00"/>
    <s v="0.00%"/>
    <d v="2022-09-04T00:00:00"/>
    <x v="3"/>
  </r>
  <r>
    <s v="2022-09-04"/>
    <s v="2022-09-04"/>
    <s v="OSORNO"/>
    <n v="0"/>
    <s v="$0"/>
    <s v="0"/>
    <s v="0"/>
    <s v="$0"/>
    <s v="0.00"/>
    <s v="0.00%"/>
    <d v="2022-09-04T00:00:00"/>
    <x v="3"/>
  </r>
  <r>
    <s v="2022-09-04"/>
    <s v="2022-09-04"/>
    <s v="E-Commerce"/>
    <n v="0"/>
    <s v="$4.413.827"/>
    <s v="53"/>
    <s v="132"/>
    <s v="$83.280"/>
    <s v="2.49"/>
    <s v="0.00%"/>
    <d v="2022-09-04T00:00:00"/>
    <x v="3"/>
  </r>
  <r>
    <s v="2022-09-04"/>
    <s v="2022-09-04"/>
    <s v="COSTANERA CENTER"/>
    <n v="0"/>
    <s v="$0"/>
    <s v="0"/>
    <s v="0"/>
    <s v="$0"/>
    <s v="0.00"/>
    <s v="0.00%"/>
    <d v="2022-09-04T00:00:00"/>
    <x v="3"/>
  </r>
  <r>
    <s v="2022-09-04"/>
    <s v="2022-09-04"/>
    <s v="ALERCE"/>
    <n v="0"/>
    <s v="$0"/>
    <s v="0"/>
    <s v="0"/>
    <s v="$0"/>
    <s v="0.00"/>
    <s v="0.00%"/>
    <d v="2022-09-04T00:00:00"/>
    <x v="3"/>
  </r>
  <r>
    <s v="2022-09-05"/>
    <s v="2022-09-05"/>
    <s v="PUCON"/>
    <n v="163"/>
    <s v="$498.487"/>
    <s v="8"/>
    <s v="9"/>
    <s v="$62.311"/>
    <s v="1.13"/>
    <s v="4.91%"/>
    <d v="2022-09-05T00:00:00"/>
    <x v="3"/>
  </r>
  <r>
    <s v="2022-09-05"/>
    <s v="2022-09-05"/>
    <s v="PUERTO VARAS"/>
    <n v="105"/>
    <s v="$1.220.169"/>
    <s v="13"/>
    <s v="18"/>
    <s v="$93.859"/>
    <s v="1.38"/>
    <s v="12.38%"/>
    <d v="2022-09-05T00:00:00"/>
    <x v="3"/>
  </r>
  <r>
    <s v="2022-09-05"/>
    <s v="2022-09-05"/>
    <s v="CONCEPCION"/>
    <n v="218"/>
    <s v="$1.305.752"/>
    <s v="26"/>
    <s v="24"/>
    <s v="$50.221"/>
    <s v="0.92"/>
    <s v="11.93%"/>
    <d v="2022-09-05T00:00:00"/>
    <x v="3"/>
  </r>
  <r>
    <s v="2022-09-05"/>
    <s v="2022-09-05"/>
    <s v="TEMUCO"/>
    <n v="180"/>
    <s v="$979.753"/>
    <s v="29"/>
    <s v="21"/>
    <s v="$33.785"/>
    <s v="0.72"/>
    <s v="16.11%"/>
    <d v="2022-09-05T00:00:00"/>
    <x v="3"/>
  </r>
  <r>
    <s v="2022-09-05"/>
    <s v="2022-09-05"/>
    <s v="MALLSPORT"/>
    <n v="162"/>
    <s v="$1.594.602"/>
    <s v="22"/>
    <s v="31"/>
    <s v="$72.482"/>
    <s v="1.41"/>
    <s v="13.58%"/>
    <d v="2022-09-05T00:00:00"/>
    <x v="3"/>
  </r>
  <r>
    <s v="2022-09-05"/>
    <s v="2022-09-05"/>
    <s v="LA DEHESA"/>
    <n v="137"/>
    <s v="$1.134.232"/>
    <s v="25"/>
    <s v="20"/>
    <s v="$45.369"/>
    <s v="0.80"/>
    <s v="18.25%"/>
    <d v="2022-09-05T00:00:00"/>
    <x v="3"/>
  </r>
  <r>
    <s v="2022-09-05"/>
    <s v="2022-09-05"/>
    <s v="ALTO LAS CONDES"/>
    <n v="202"/>
    <s v="$1.888.896"/>
    <s v="39"/>
    <s v="45"/>
    <s v="$48.433"/>
    <s v="1.15"/>
    <s v="19.31%"/>
    <d v="2022-09-05T00:00:00"/>
    <x v="3"/>
  </r>
  <r>
    <s v="2022-09-05"/>
    <s v="2022-09-05"/>
    <s v="COYHAIQUE"/>
    <n v="126"/>
    <s v="$1.247.667"/>
    <s v="22"/>
    <s v="21"/>
    <s v="$56.712"/>
    <s v="0.95"/>
    <s v="17.46%"/>
    <d v="2022-09-05T00:00:00"/>
    <x v="3"/>
  </r>
  <r>
    <s v="2022-09-05"/>
    <s v="2022-09-05"/>
    <s v="BUENAVENTURA"/>
    <n v="157"/>
    <s v="$905.881"/>
    <s v="12"/>
    <s v="17"/>
    <s v="$75.490"/>
    <s v="1.42"/>
    <s v="7.64%"/>
    <d v="2022-09-05T00:00:00"/>
    <x v="3"/>
  </r>
  <r>
    <s v="2022-09-05"/>
    <s v="2022-09-05"/>
    <s v="OSORNO"/>
    <n v="48"/>
    <s v="$0"/>
    <s v="0"/>
    <s v="0"/>
    <s v="$0"/>
    <s v="0.00"/>
    <s v="0.00%"/>
    <d v="2022-09-05T00:00:00"/>
    <x v="3"/>
  </r>
  <r>
    <s v="2022-09-05"/>
    <s v="2022-09-05"/>
    <s v="E-Commerce"/>
    <n v="0"/>
    <s v="$6.526.182"/>
    <s v="77"/>
    <s v="214"/>
    <s v="$84.756"/>
    <s v="2.78"/>
    <s v="0.00%"/>
    <d v="2022-09-05T00:00:00"/>
    <x v="3"/>
  </r>
  <r>
    <s v="2022-09-05"/>
    <s v="2022-09-05"/>
    <s v="COSTANERA CENTER"/>
    <n v="371"/>
    <s v="$3.605.043"/>
    <s v="49"/>
    <s v="65"/>
    <s v="$73.572"/>
    <s v="1.33"/>
    <s v="13.21%"/>
    <d v="2022-09-05T00:00:00"/>
    <x v="3"/>
  </r>
  <r>
    <s v="2022-09-05"/>
    <s v="2022-09-05"/>
    <s v="ALERCE"/>
    <n v="106"/>
    <s v="$906.941"/>
    <s v="14"/>
    <s v="16"/>
    <s v="$64.782"/>
    <s v="1.14"/>
    <s v="13.21%"/>
    <d v="2022-09-05T00:00:00"/>
    <x v="3"/>
  </r>
  <r>
    <s v="2022-09-06"/>
    <s v="2022-09-06"/>
    <s v="PUCON"/>
    <n v="162"/>
    <s v="$786.303"/>
    <s v="8"/>
    <s v="10"/>
    <s v="$98.288"/>
    <s v="1.25"/>
    <s v="4.94%"/>
    <d v="2022-09-06T00:00:00"/>
    <x v="3"/>
  </r>
  <r>
    <s v="2022-09-06"/>
    <s v="2022-09-06"/>
    <s v="PUERTO VARAS"/>
    <n v="90"/>
    <s v="$1.082.521"/>
    <s v="18"/>
    <s v="16"/>
    <s v="$60.140"/>
    <s v="0.89"/>
    <s v="20.00%"/>
    <d v="2022-09-06T00:00:00"/>
    <x v="3"/>
  </r>
  <r>
    <s v="2022-09-06"/>
    <s v="2022-09-06"/>
    <s v="CONCEPCION"/>
    <n v="182"/>
    <s v="$3.252.856"/>
    <s v="35"/>
    <s v="47"/>
    <s v="$92.939"/>
    <s v="1.34"/>
    <s v="19.23%"/>
    <d v="2022-09-06T00:00:00"/>
    <x v="3"/>
  </r>
  <r>
    <s v="2022-09-06"/>
    <s v="2022-09-06"/>
    <s v="TEMUCO"/>
    <n v="197"/>
    <s v="$840.927"/>
    <s v="19"/>
    <s v="19"/>
    <s v="$44.259"/>
    <s v="1.00"/>
    <s v="9.64%"/>
    <d v="2022-09-06T00:00:00"/>
    <x v="3"/>
  </r>
  <r>
    <s v="2022-09-06"/>
    <s v="2022-09-06"/>
    <s v="MALLSPORT"/>
    <n v="138"/>
    <s v="$2.481.429"/>
    <s v="15"/>
    <s v="33"/>
    <s v="$165.429"/>
    <s v="2.20"/>
    <s v="10.87%"/>
    <d v="2022-09-06T00:00:00"/>
    <x v="3"/>
  </r>
  <r>
    <s v="2022-09-06"/>
    <s v="2022-09-06"/>
    <s v="LA DEHESA"/>
    <n v="124"/>
    <s v="$1.475.798"/>
    <s v="23"/>
    <s v="26"/>
    <s v="$64.165"/>
    <s v="1.13"/>
    <s v="18.55%"/>
    <d v="2022-09-06T00:00:00"/>
    <x v="3"/>
  </r>
  <r>
    <s v="2022-09-06"/>
    <s v="2022-09-06"/>
    <s v="ALTO LAS CONDES"/>
    <n v="189"/>
    <s v="$3.526.050"/>
    <s v="42"/>
    <s v="51"/>
    <s v="$83.954"/>
    <s v="1.21"/>
    <s v="22.22%"/>
    <d v="2022-09-06T00:00:00"/>
    <x v="3"/>
  </r>
  <r>
    <s v="2022-09-06"/>
    <s v="2022-09-06"/>
    <s v="COYHAIQUE"/>
    <n v="77"/>
    <s v="$814.286"/>
    <s v="13"/>
    <s v="16"/>
    <s v="$62.637"/>
    <s v="1.23"/>
    <s v="16.88%"/>
    <d v="2022-09-06T00:00:00"/>
    <x v="3"/>
  </r>
  <r>
    <s v="2022-09-06"/>
    <s v="2022-09-06"/>
    <s v="BUENAVENTURA"/>
    <n v="125"/>
    <s v="$570.588"/>
    <s v="9"/>
    <s v="11"/>
    <s v="$63.399"/>
    <s v="1.22"/>
    <s v="7.20%"/>
    <d v="2022-09-06T00:00:00"/>
    <x v="3"/>
  </r>
  <r>
    <s v="2022-09-06"/>
    <s v="2022-09-06"/>
    <s v="OSORNO"/>
    <n v="84"/>
    <s v="$468.656"/>
    <s v="6"/>
    <s v="7"/>
    <s v="$78.109"/>
    <s v="1.17"/>
    <s v="7.14%"/>
    <d v="2022-09-06T00:00:00"/>
    <x v="3"/>
  </r>
  <r>
    <s v="2022-09-06"/>
    <s v="2022-09-06"/>
    <s v="E-Commerce"/>
    <n v="0"/>
    <s v="$6.672.018"/>
    <s v="76"/>
    <s v="199"/>
    <s v="$87.790"/>
    <s v="2.62"/>
    <s v="0.00%"/>
    <d v="2022-09-06T00:00:00"/>
    <x v="3"/>
  </r>
  <r>
    <s v="2022-09-06"/>
    <s v="2022-09-06"/>
    <s v="COSTANERA CENTER"/>
    <n v="336"/>
    <s v="$2.611.514"/>
    <s v="36"/>
    <s v="44"/>
    <s v="$72.542"/>
    <s v="1.22"/>
    <s v="10.71%"/>
    <d v="2022-09-06T00:00:00"/>
    <x v="3"/>
  </r>
  <r>
    <s v="2022-09-06"/>
    <s v="2022-09-06"/>
    <s v="ALERCE"/>
    <n v="64"/>
    <s v="$378.152"/>
    <s v="4"/>
    <s v="10"/>
    <s v="$94.538"/>
    <s v="2.50"/>
    <s v="6.25%"/>
    <d v="2022-09-06T00:00:00"/>
    <x v="3"/>
  </r>
  <r>
    <s v="2022-09-07"/>
    <s v="2022-09-07"/>
    <s v="PUCON"/>
    <n v="182"/>
    <s v="$839.446"/>
    <s v="8"/>
    <s v="35"/>
    <s v="$104.931"/>
    <s v="4.38"/>
    <s v="4.40%"/>
    <d v="2022-09-07T00:00:00"/>
    <x v="3"/>
  </r>
  <r>
    <s v="2022-09-07"/>
    <s v="2022-09-07"/>
    <s v="PUERTO VARAS"/>
    <n v="179"/>
    <s v="$1.135.295"/>
    <s v="22"/>
    <s v="21"/>
    <s v="$51.604"/>
    <s v="0.95"/>
    <s v="12.29%"/>
    <d v="2022-09-07T00:00:00"/>
    <x v="3"/>
  </r>
  <r>
    <s v="2022-09-07"/>
    <s v="2022-09-07"/>
    <s v="CONCEPCION"/>
    <n v="247"/>
    <s v="$3.164.458"/>
    <s v="41"/>
    <s v="52"/>
    <s v="$77.182"/>
    <s v="1.27"/>
    <s v="16.60%"/>
    <d v="2022-09-07T00:00:00"/>
    <x v="3"/>
  </r>
  <r>
    <s v="2022-09-07"/>
    <s v="2022-09-07"/>
    <s v="TEMUCO"/>
    <n v="175"/>
    <s v="$1.678.742"/>
    <s v="28"/>
    <s v="26"/>
    <s v="$59.955"/>
    <s v="0.93"/>
    <s v="16.00%"/>
    <d v="2022-09-07T00:00:00"/>
    <x v="3"/>
  </r>
  <r>
    <s v="2022-09-07"/>
    <s v="2022-09-07"/>
    <s v="MALLSPORT"/>
    <n v="142"/>
    <s v="$999.832"/>
    <s v="17"/>
    <s v="16"/>
    <s v="$58.814"/>
    <s v="0.94"/>
    <s v="11.97%"/>
    <d v="2022-09-07T00:00:00"/>
    <x v="3"/>
  </r>
  <r>
    <s v="2022-09-07"/>
    <s v="2022-09-07"/>
    <s v="LA DEHESA"/>
    <n v="148"/>
    <s v="$2.173.097"/>
    <s v="26"/>
    <s v="29"/>
    <s v="$83.581"/>
    <s v="1.12"/>
    <s v="17.57%"/>
    <d v="2022-09-07T00:00:00"/>
    <x v="3"/>
  </r>
  <r>
    <s v="2022-09-07"/>
    <s v="2022-09-07"/>
    <s v="ALTO LAS CONDES"/>
    <n v="236"/>
    <s v="$3.631.771"/>
    <s v="52"/>
    <s v="72"/>
    <s v="$69.842"/>
    <s v="1.38"/>
    <s v="22.03%"/>
    <d v="2022-09-07T00:00:00"/>
    <x v="3"/>
  </r>
  <r>
    <s v="2022-09-07"/>
    <s v="2022-09-07"/>
    <s v="COYHAIQUE"/>
    <n v="134"/>
    <s v="$1.294.958"/>
    <s v="16"/>
    <s v="21"/>
    <s v="$80.935"/>
    <s v="1.31"/>
    <s v="11.94%"/>
    <d v="2022-09-07T00:00:00"/>
    <x v="3"/>
  </r>
  <r>
    <s v="2022-09-07"/>
    <s v="2022-09-07"/>
    <s v="BUENAVENTURA"/>
    <n v="117"/>
    <s v="$1.384.201"/>
    <s v="15"/>
    <s v="24"/>
    <s v="$92.280"/>
    <s v="1.60"/>
    <s v="12.82%"/>
    <d v="2022-09-07T00:00:00"/>
    <x v="3"/>
  </r>
  <r>
    <s v="2022-09-07"/>
    <s v="2022-09-07"/>
    <s v="OSORNO"/>
    <n v="99"/>
    <s v="$646.219"/>
    <s v="13"/>
    <s v="13"/>
    <s v="$49.709"/>
    <s v="1.00"/>
    <s v="13.13%"/>
    <d v="2022-09-07T00:00:00"/>
    <x v="3"/>
  </r>
  <r>
    <s v="2022-09-07"/>
    <s v="2022-09-07"/>
    <s v="E-Commerce"/>
    <n v="0"/>
    <s v="$3.552.395"/>
    <s v="91"/>
    <s v="145"/>
    <s v="$39.037"/>
    <s v="1.59"/>
    <s v="0.00%"/>
    <d v="2022-09-07T00:00:00"/>
    <x v="3"/>
  </r>
  <r>
    <s v="2022-09-07"/>
    <s v="2022-09-07"/>
    <s v="COSTANERA CENTER"/>
    <n v="339"/>
    <s v="$3.197.482"/>
    <s v="43"/>
    <s v="50"/>
    <s v="$74.360"/>
    <s v="1.16"/>
    <s v="12.68%"/>
    <d v="2022-09-07T00:00:00"/>
    <x v="3"/>
  </r>
  <r>
    <s v="2022-09-07"/>
    <s v="2022-09-07"/>
    <s v="ALERCE"/>
    <n v="99"/>
    <s v="$526.555"/>
    <s v="5"/>
    <s v="26"/>
    <s v="$105.311"/>
    <s v="5.20"/>
    <s v="5.05%"/>
    <d v="2022-09-07T00:00:00"/>
    <x v="3"/>
  </r>
  <r>
    <s v="2022-09-08"/>
    <s v="2022-09-08"/>
    <s v="PUCON"/>
    <n v="375"/>
    <s v="$0"/>
    <s v="0"/>
    <s v="0"/>
    <s v="$0"/>
    <s v="0.00"/>
    <s v="0.00%"/>
    <d v="2022-09-08T00:00:00"/>
    <x v="3"/>
  </r>
  <r>
    <s v="2022-09-08"/>
    <s v="2022-09-08"/>
    <s v="PUERTO VARAS"/>
    <n v="152"/>
    <s v="$0"/>
    <s v="0"/>
    <s v="0"/>
    <s v="$0"/>
    <s v="0.00"/>
    <s v="0.00%"/>
    <d v="2022-09-08T00:00:00"/>
    <x v="3"/>
  </r>
  <r>
    <s v="2022-09-08"/>
    <s v="2022-09-08"/>
    <s v="CONCEPCION"/>
    <n v="227"/>
    <s v="$0"/>
    <s v="0"/>
    <s v="0"/>
    <s v="$0"/>
    <s v="0.00"/>
    <s v="0.00%"/>
    <d v="2022-09-08T00:00:00"/>
    <x v="3"/>
  </r>
  <r>
    <s v="2022-09-08"/>
    <s v="2022-09-08"/>
    <s v="TEMUCO"/>
    <n v="176"/>
    <s v="$0"/>
    <s v="0"/>
    <s v="0"/>
    <s v="$0"/>
    <s v="0.00"/>
    <s v="0.00%"/>
    <d v="2022-09-08T00:00:00"/>
    <x v="3"/>
  </r>
  <r>
    <s v="2022-09-08"/>
    <s v="2022-09-08"/>
    <s v="MALLSPORT"/>
    <n v="201"/>
    <s v="$0"/>
    <s v="0"/>
    <s v="0"/>
    <s v="$0"/>
    <s v="0.00"/>
    <s v="0.00%"/>
    <d v="2022-09-08T00:00:00"/>
    <x v="3"/>
  </r>
  <r>
    <s v="2022-09-08"/>
    <s v="2022-09-08"/>
    <s v="LA DEHESA"/>
    <n v="153"/>
    <s v="$0"/>
    <s v="0"/>
    <s v="0"/>
    <s v="$0"/>
    <s v="0.00"/>
    <s v="0.00%"/>
    <d v="2022-09-08T00:00:00"/>
    <x v="3"/>
  </r>
  <r>
    <s v="2022-09-08"/>
    <s v="2022-09-08"/>
    <s v="ALTO LAS CONDES"/>
    <n v="326"/>
    <s v="$0"/>
    <s v="0"/>
    <s v="0"/>
    <s v="$0"/>
    <s v="0.00"/>
    <s v="0.00%"/>
    <d v="2022-09-08T00:00:00"/>
    <x v="3"/>
  </r>
  <r>
    <s v="2022-09-08"/>
    <s v="2022-09-08"/>
    <s v="COYHAIQUE"/>
    <n v="112"/>
    <s v="$0"/>
    <s v="0"/>
    <s v="0"/>
    <s v="$0"/>
    <s v="0.00"/>
    <s v="0.00%"/>
    <d v="2022-09-08T00:00:00"/>
    <x v="3"/>
  </r>
  <r>
    <s v="2022-09-08"/>
    <s v="2022-09-08"/>
    <s v="BUENAVENTURA"/>
    <n v="151"/>
    <s v="$0"/>
    <s v="0"/>
    <s v="0"/>
    <s v="$0"/>
    <s v="0.00"/>
    <s v="0.00%"/>
    <d v="2022-09-08T00:00:00"/>
    <x v="3"/>
  </r>
  <r>
    <s v="2022-09-08"/>
    <s v="2022-09-08"/>
    <s v="OSORNO"/>
    <n v="64"/>
    <s v="$0"/>
    <s v="0"/>
    <s v="0"/>
    <s v="$0"/>
    <s v="0.00"/>
    <s v="0.00%"/>
    <d v="2022-09-08T00:00:00"/>
    <x v="3"/>
  </r>
  <r>
    <s v="2022-09-08"/>
    <s v="2022-09-08"/>
    <s v="E-Commerce"/>
    <n v="0"/>
    <s v="$0"/>
    <s v="0"/>
    <s v="0"/>
    <s v="$0"/>
    <s v="0.00"/>
    <s v="0.00%"/>
    <d v="2022-09-08T00:00:00"/>
    <x v="3"/>
  </r>
  <r>
    <s v="2022-09-08"/>
    <s v="2022-09-08"/>
    <s v="COSTANERA CENTER"/>
    <n v="388"/>
    <s v="$0"/>
    <s v="0"/>
    <s v="0"/>
    <s v="$0"/>
    <s v="0.00"/>
    <s v="0.00%"/>
    <d v="2022-09-08T00:00:00"/>
    <x v="3"/>
  </r>
  <r>
    <s v="2022-09-08"/>
    <s v="2022-09-08"/>
    <s v="ALERCE"/>
    <n v="75"/>
    <s v="$0"/>
    <s v="0"/>
    <s v="0"/>
    <s v="$0"/>
    <s v="0.00"/>
    <s v="0.00%"/>
    <d v="2022-09-08T00:00:00"/>
    <x v="3"/>
  </r>
  <r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D64B9-B132-451B-ADC4-9F9BEAB885AD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10" firstHeaderRow="1" firstDataRow="1" firstDataCol="1"/>
  <pivotFields count="1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entradas" fld="3" baseField="0" baseItem="0" numFmtId="1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F97B9-CF9E-4926-8C39-19A99D891A6D}">
  <dimension ref="A4:B10"/>
  <sheetViews>
    <sheetView zoomScale="175" zoomScaleNormal="175" workbookViewId="0">
      <selection activeCell="B5" sqref="B5"/>
    </sheetView>
  </sheetViews>
  <sheetFormatPr baseColWidth="10" defaultRowHeight="15" x14ac:dyDescent="0.25"/>
  <cols>
    <col min="1" max="1" width="17.5703125" bestFit="1" customWidth="1"/>
    <col min="2" max="2" width="16.85546875" style="11" bestFit="1" customWidth="1"/>
    <col min="3" max="5" width="5" bestFit="1" customWidth="1"/>
    <col min="6" max="6" width="11" bestFit="1" customWidth="1"/>
    <col min="7" max="7" width="12.5703125" bestFit="1" customWidth="1"/>
  </cols>
  <sheetData>
    <row r="4" spans="1:2" x14ac:dyDescent="0.25">
      <c r="A4" s="3" t="s">
        <v>27371</v>
      </c>
      <c r="B4" s="11" t="s">
        <v>27374</v>
      </c>
    </row>
    <row r="5" spans="1:2" x14ac:dyDescent="0.25">
      <c r="A5" s="4">
        <v>2019</v>
      </c>
      <c r="B5" s="11">
        <v>988426.15699999989</v>
      </c>
    </row>
    <row r="6" spans="1:2" x14ac:dyDescent="0.25">
      <c r="A6" s="4">
        <v>2020</v>
      </c>
      <c r="B6" s="11">
        <v>457041.16799999995</v>
      </c>
    </row>
    <row r="7" spans="1:2" x14ac:dyDescent="0.25">
      <c r="A7" s="4">
        <v>2021</v>
      </c>
      <c r="B7" s="11">
        <v>598717</v>
      </c>
    </row>
    <row r="8" spans="1:2" x14ac:dyDescent="0.25">
      <c r="A8" s="4">
        <v>2022</v>
      </c>
      <c r="B8" s="11">
        <v>714918.14600000007</v>
      </c>
    </row>
    <row r="9" spans="1:2" x14ac:dyDescent="0.25">
      <c r="A9" s="4" t="s">
        <v>27372</v>
      </c>
    </row>
    <row r="10" spans="1:2" x14ac:dyDescent="0.25">
      <c r="A10" s="4" t="s">
        <v>27373</v>
      </c>
      <c r="B10" s="11">
        <v>2759102.4709999999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7513"/>
  <sheetViews>
    <sheetView tabSelected="1" topLeftCell="C1" zoomScale="130" zoomScaleNormal="130" workbookViewId="0">
      <selection activeCell="E1" sqref="E1"/>
    </sheetView>
  </sheetViews>
  <sheetFormatPr baseColWidth="10" defaultColWidth="9.140625" defaultRowHeight="15" x14ac:dyDescent="0.25"/>
  <cols>
    <col min="2" max="2" width="31" style="8" customWidth="1"/>
    <col min="3" max="3" width="37.7109375" style="6" customWidth="1"/>
    <col min="5" max="5" width="34.5703125" style="12" customWidth="1"/>
    <col min="12" max="12" width="13" style="6" bestFit="1" customWidth="1"/>
    <col min="13" max="13" width="11.85546875" bestFit="1" customWidth="1"/>
  </cols>
  <sheetData>
    <row r="1" spans="1:13" x14ac:dyDescent="0.25">
      <c r="E1" s="12">
        <f>SUBTOTAL(9,E2:E17513)</f>
        <v>80000</v>
      </c>
    </row>
    <row r="2" spans="1:13" x14ac:dyDescent="0.25">
      <c r="B2" s="7" t="s">
        <v>0</v>
      </c>
      <c r="C2" s="5" t="s">
        <v>1</v>
      </c>
      <c r="D2" s="1" t="s">
        <v>2</v>
      </c>
      <c r="E2" s="13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9" t="s">
        <v>27375</v>
      </c>
      <c r="M2" s="9" t="s">
        <v>27376</v>
      </c>
    </row>
    <row r="3" spans="1:13" ht="15.75" x14ac:dyDescent="0.25">
      <c r="A3" s="1">
        <v>0</v>
      </c>
      <c r="B3" s="8" t="s">
        <v>10</v>
      </c>
      <c r="C3" s="6" t="s">
        <v>10</v>
      </c>
      <c r="D3" t="s">
        <v>1357</v>
      </c>
      <c r="E3" s="2">
        <v>0</v>
      </c>
      <c r="F3" t="s">
        <v>1854</v>
      </c>
      <c r="G3" t="s">
        <v>1666</v>
      </c>
      <c r="H3" t="s">
        <v>13426</v>
      </c>
      <c r="I3" t="s">
        <v>1854</v>
      </c>
      <c r="J3" t="s">
        <v>24245</v>
      </c>
      <c r="K3" t="s">
        <v>24570</v>
      </c>
      <c r="L3" s="10">
        <f>DATEVALUE(B3)</f>
        <v>43466</v>
      </c>
      <c r="M3">
        <f>YEAR(L3)</f>
        <v>2019</v>
      </c>
    </row>
    <row r="4" spans="1:13" ht="15.75" x14ac:dyDescent="0.25">
      <c r="A4" s="1">
        <v>1</v>
      </c>
      <c r="B4" s="8" t="s">
        <v>10</v>
      </c>
      <c r="C4" s="6" t="s">
        <v>10</v>
      </c>
      <c r="D4" t="s">
        <v>1358</v>
      </c>
      <c r="E4" s="2">
        <v>0</v>
      </c>
      <c r="F4" t="s">
        <v>1855</v>
      </c>
      <c r="G4" t="s">
        <v>1370</v>
      </c>
      <c r="H4" t="s">
        <v>1370</v>
      </c>
      <c r="I4" t="s">
        <v>1855</v>
      </c>
      <c r="J4" t="s">
        <v>24246</v>
      </c>
      <c r="K4" t="s">
        <v>24570</v>
      </c>
      <c r="L4" s="10">
        <f t="shared" ref="L4:L67" si="0">DATEVALUE(B4)</f>
        <v>43466</v>
      </c>
      <c r="M4">
        <f t="shared" ref="M4:M67" si="1">YEAR(L4)</f>
        <v>2019</v>
      </c>
    </row>
    <row r="5" spans="1:13" ht="15.75" x14ac:dyDescent="0.25">
      <c r="A5" s="1">
        <v>2</v>
      </c>
      <c r="B5" s="8" t="s">
        <v>10</v>
      </c>
      <c r="C5" s="6" t="s">
        <v>10</v>
      </c>
      <c r="D5" t="s">
        <v>1359</v>
      </c>
      <c r="E5" s="2">
        <v>0</v>
      </c>
      <c r="F5" t="s">
        <v>1855</v>
      </c>
      <c r="G5" t="s">
        <v>1370</v>
      </c>
      <c r="H5" t="s">
        <v>1370</v>
      </c>
      <c r="I5" t="s">
        <v>1855</v>
      </c>
      <c r="J5" t="s">
        <v>24246</v>
      </c>
      <c r="K5" t="s">
        <v>24570</v>
      </c>
      <c r="L5" s="10">
        <f t="shared" si="0"/>
        <v>43466</v>
      </c>
      <c r="M5">
        <f t="shared" si="1"/>
        <v>2019</v>
      </c>
    </row>
    <row r="6" spans="1:13" ht="15.75" x14ac:dyDescent="0.25">
      <c r="A6" s="1">
        <v>3</v>
      </c>
      <c r="B6" s="8" t="s">
        <v>10</v>
      </c>
      <c r="C6" s="6" t="s">
        <v>10</v>
      </c>
      <c r="D6" t="s">
        <v>1360</v>
      </c>
      <c r="E6" s="2">
        <v>0</v>
      </c>
      <c r="F6" t="s">
        <v>1855</v>
      </c>
      <c r="G6" t="s">
        <v>1370</v>
      </c>
      <c r="H6" t="s">
        <v>1370</v>
      </c>
      <c r="I6" t="s">
        <v>1855</v>
      </c>
      <c r="J6" t="s">
        <v>24246</v>
      </c>
      <c r="K6" t="s">
        <v>24570</v>
      </c>
      <c r="L6" s="10">
        <f t="shared" si="0"/>
        <v>43466</v>
      </c>
      <c r="M6">
        <f t="shared" si="1"/>
        <v>2019</v>
      </c>
    </row>
    <row r="7" spans="1:13" ht="15.75" x14ac:dyDescent="0.25">
      <c r="A7" s="1">
        <v>4</v>
      </c>
      <c r="B7" s="8" t="s">
        <v>10</v>
      </c>
      <c r="C7" s="6" t="s">
        <v>10</v>
      </c>
      <c r="D7" t="s">
        <v>1361</v>
      </c>
      <c r="E7" s="2">
        <v>0</v>
      </c>
      <c r="F7" t="s">
        <v>1856</v>
      </c>
      <c r="G7" t="s">
        <v>1666</v>
      </c>
      <c r="H7" t="s">
        <v>13426</v>
      </c>
      <c r="I7" t="s">
        <v>1856</v>
      </c>
      <c r="J7" t="s">
        <v>24245</v>
      </c>
      <c r="K7" t="s">
        <v>24570</v>
      </c>
      <c r="L7" s="10">
        <f t="shared" si="0"/>
        <v>43466</v>
      </c>
      <c r="M7">
        <f t="shared" si="1"/>
        <v>2019</v>
      </c>
    </row>
    <row r="8" spans="1:13" ht="15.75" x14ac:dyDescent="0.25">
      <c r="A8" s="1">
        <v>5</v>
      </c>
      <c r="B8" s="8" t="s">
        <v>10</v>
      </c>
      <c r="C8" s="6" t="s">
        <v>10</v>
      </c>
      <c r="D8" t="s">
        <v>1362</v>
      </c>
      <c r="E8" s="2">
        <v>0</v>
      </c>
      <c r="F8" t="s">
        <v>1855</v>
      </c>
      <c r="G8" t="s">
        <v>1370</v>
      </c>
      <c r="H8" t="s">
        <v>1370</v>
      </c>
      <c r="I8" t="s">
        <v>1855</v>
      </c>
      <c r="J8" t="s">
        <v>24246</v>
      </c>
      <c r="K8" t="s">
        <v>24570</v>
      </c>
      <c r="L8" s="10">
        <f t="shared" si="0"/>
        <v>43466</v>
      </c>
      <c r="M8">
        <f t="shared" si="1"/>
        <v>2019</v>
      </c>
    </row>
    <row r="9" spans="1:13" ht="15.75" x14ac:dyDescent="0.25">
      <c r="A9" s="1">
        <v>6</v>
      </c>
      <c r="B9" s="8" t="s">
        <v>10</v>
      </c>
      <c r="C9" s="6" t="s">
        <v>10</v>
      </c>
      <c r="D9" t="s">
        <v>1363</v>
      </c>
      <c r="E9" s="2">
        <v>0</v>
      </c>
      <c r="F9" t="s">
        <v>1854</v>
      </c>
      <c r="G9" t="s">
        <v>1666</v>
      </c>
      <c r="H9" t="s">
        <v>13426</v>
      </c>
      <c r="I9" t="s">
        <v>1854</v>
      </c>
      <c r="J9" t="s">
        <v>24245</v>
      </c>
      <c r="K9" t="s">
        <v>24570</v>
      </c>
      <c r="L9" s="10">
        <f t="shared" si="0"/>
        <v>43466</v>
      </c>
      <c r="M9">
        <f t="shared" si="1"/>
        <v>2019</v>
      </c>
    </row>
    <row r="10" spans="1:13" ht="15.75" x14ac:dyDescent="0.25">
      <c r="A10" s="1">
        <v>7</v>
      </c>
      <c r="B10" s="8" t="s">
        <v>10</v>
      </c>
      <c r="C10" s="6" t="s">
        <v>10</v>
      </c>
      <c r="D10" t="s">
        <v>1364</v>
      </c>
      <c r="E10" s="2">
        <v>0</v>
      </c>
      <c r="F10" t="s">
        <v>1855</v>
      </c>
      <c r="G10" t="s">
        <v>1370</v>
      </c>
      <c r="H10" t="s">
        <v>1370</v>
      </c>
      <c r="I10" t="s">
        <v>1855</v>
      </c>
      <c r="J10" t="s">
        <v>24246</v>
      </c>
      <c r="K10" t="s">
        <v>24570</v>
      </c>
      <c r="L10" s="10">
        <f t="shared" si="0"/>
        <v>43466</v>
      </c>
      <c r="M10">
        <f t="shared" si="1"/>
        <v>2019</v>
      </c>
    </row>
    <row r="11" spans="1:13" ht="15.75" x14ac:dyDescent="0.25">
      <c r="A11" s="1">
        <v>8</v>
      </c>
      <c r="B11" s="8" t="s">
        <v>10</v>
      </c>
      <c r="C11" s="6" t="s">
        <v>10</v>
      </c>
      <c r="D11" t="s">
        <v>1365</v>
      </c>
      <c r="E11" s="2">
        <v>0</v>
      </c>
      <c r="F11" t="s">
        <v>1855</v>
      </c>
      <c r="G11" t="s">
        <v>1370</v>
      </c>
      <c r="H11" t="s">
        <v>1370</v>
      </c>
      <c r="I11" t="s">
        <v>1855</v>
      </c>
      <c r="J11" t="s">
        <v>24246</v>
      </c>
      <c r="K11" t="s">
        <v>24570</v>
      </c>
      <c r="L11" s="10">
        <f t="shared" si="0"/>
        <v>43466</v>
      </c>
      <c r="M11">
        <f t="shared" si="1"/>
        <v>2019</v>
      </c>
    </row>
    <row r="12" spans="1:13" ht="15.75" x14ac:dyDescent="0.25">
      <c r="A12" s="1">
        <v>9</v>
      </c>
      <c r="B12" s="8" t="s">
        <v>10</v>
      </c>
      <c r="C12" s="6" t="s">
        <v>10</v>
      </c>
      <c r="D12" t="s">
        <v>1366</v>
      </c>
      <c r="E12" s="2">
        <v>0</v>
      </c>
      <c r="F12" t="s">
        <v>1855</v>
      </c>
      <c r="G12" t="s">
        <v>1370</v>
      </c>
      <c r="H12" t="s">
        <v>1370</v>
      </c>
      <c r="I12" t="s">
        <v>1855</v>
      </c>
      <c r="J12" t="s">
        <v>24246</v>
      </c>
      <c r="K12" t="s">
        <v>24570</v>
      </c>
      <c r="L12" s="10">
        <f t="shared" si="0"/>
        <v>43466</v>
      </c>
      <c r="M12">
        <f t="shared" si="1"/>
        <v>2019</v>
      </c>
    </row>
    <row r="13" spans="1:13" ht="15.75" x14ac:dyDescent="0.25">
      <c r="A13" s="1">
        <v>10</v>
      </c>
      <c r="B13" s="8" t="s">
        <v>10</v>
      </c>
      <c r="C13" s="6" t="s">
        <v>10</v>
      </c>
      <c r="D13" t="s">
        <v>1367</v>
      </c>
      <c r="E13" s="2">
        <v>0</v>
      </c>
      <c r="F13" t="s">
        <v>1857</v>
      </c>
      <c r="G13" t="s">
        <v>1769</v>
      </c>
      <c r="H13" t="s">
        <v>1810</v>
      </c>
      <c r="I13" t="s">
        <v>13464</v>
      </c>
      <c r="J13" t="s">
        <v>24247</v>
      </c>
      <c r="K13" t="s">
        <v>24570</v>
      </c>
      <c r="L13" s="10">
        <f t="shared" si="0"/>
        <v>43466</v>
      </c>
      <c r="M13">
        <f t="shared" si="1"/>
        <v>2019</v>
      </c>
    </row>
    <row r="14" spans="1:13" ht="15.75" x14ac:dyDescent="0.25">
      <c r="A14" s="1">
        <v>11</v>
      </c>
      <c r="B14" s="8" t="s">
        <v>10</v>
      </c>
      <c r="C14" s="6" t="s">
        <v>10</v>
      </c>
      <c r="D14" t="s">
        <v>1368</v>
      </c>
      <c r="E14" s="2">
        <v>0</v>
      </c>
      <c r="F14" t="s">
        <v>1855</v>
      </c>
      <c r="G14" t="s">
        <v>1370</v>
      </c>
      <c r="H14" t="s">
        <v>1370</v>
      </c>
      <c r="I14" t="s">
        <v>1855</v>
      </c>
      <c r="J14" t="s">
        <v>24246</v>
      </c>
      <c r="K14" t="s">
        <v>24570</v>
      </c>
      <c r="L14" s="10">
        <f t="shared" si="0"/>
        <v>43466</v>
      </c>
      <c r="M14">
        <f t="shared" si="1"/>
        <v>2019</v>
      </c>
    </row>
    <row r="15" spans="1:13" ht="15.75" x14ac:dyDescent="0.25">
      <c r="A15" s="1">
        <v>12</v>
      </c>
      <c r="B15" s="8" t="s">
        <v>10</v>
      </c>
      <c r="C15" s="6" t="s">
        <v>10</v>
      </c>
      <c r="D15" t="s">
        <v>1369</v>
      </c>
      <c r="E15" s="2">
        <v>0</v>
      </c>
      <c r="F15" t="s">
        <v>1855</v>
      </c>
      <c r="G15" t="s">
        <v>1370</v>
      </c>
      <c r="H15" t="s">
        <v>1370</v>
      </c>
      <c r="I15" t="s">
        <v>1855</v>
      </c>
      <c r="J15" t="s">
        <v>24246</v>
      </c>
      <c r="K15" t="s">
        <v>24570</v>
      </c>
      <c r="L15" s="10">
        <f t="shared" si="0"/>
        <v>43466</v>
      </c>
      <c r="M15">
        <f t="shared" si="1"/>
        <v>2019</v>
      </c>
    </row>
    <row r="16" spans="1:13" ht="15.75" x14ac:dyDescent="0.25">
      <c r="A16" s="1">
        <v>0</v>
      </c>
      <c r="B16" s="8" t="s">
        <v>11</v>
      </c>
      <c r="C16" s="6" t="s">
        <v>11</v>
      </c>
      <c r="D16" t="s">
        <v>1357</v>
      </c>
      <c r="E16" s="2">
        <v>423</v>
      </c>
      <c r="F16" t="s">
        <v>1858</v>
      </c>
      <c r="G16" t="s">
        <v>1787</v>
      </c>
      <c r="H16" t="s">
        <v>1816</v>
      </c>
      <c r="I16" t="s">
        <v>13465</v>
      </c>
      <c r="J16" t="s">
        <v>24248</v>
      </c>
      <c r="K16" t="s">
        <v>24571</v>
      </c>
      <c r="L16" s="10">
        <f t="shared" si="0"/>
        <v>43467</v>
      </c>
      <c r="M16">
        <f t="shared" si="1"/>
        <v>2019</v>
      </c>
    </row>
    <row r="17" spans="1:13" ht="15.75" x14ac:dyDescent="0.25">
      <c r="A17" s="1">
        <v>1</v>
      </c>
      <c r="B17" s="8" t="s">
        <v>11</v>
      </c>
      <c r="C17" s="6" t="s">
        <v>11</v>
      </c>
      <c r="D17" t="s">
        <v>1358</v>
      </c>
      <c r="E17" s="2">
        <v>426</v>
      </c>
      <c r="F17" t="s">
        <v>1859</v>
      </c>
      <c r="G17" t="s">
        <v>13421</v>
      </c>
      <c r="H17" t="s">
        <v>1813</v>
      </c>
      <c r="I17" t="s">
        <v>13466</v>
      </c>
      <c r="J17" t="s">
        <v>24249</v>
      </c>
      <c r="K17" t="s">
        <v>24572</v>
      </c>
      <c r="L17" s="10">
        <f t="shared" si="0"/>
        <v>43467</v>
      </c>
      <c r="M17">
        <f t="shared" si="1"/>
        <v>2019</v>
      </c>
    </row>
    <row r="18" spans="1:13" ht="15.75" x14ac:dyDescent="0.25">
      <c r="A18" s="1">
        <v>2</v>
      </c>
      <c r="B18" s="8" t="s">
        <v>11</v>
      </c>
      <c r="C18" s="6" t="s">
        <v>11</v>
      </c>
      <c r="D18" t="s">
        <v>1359</v>
      </c>
      <c r="E18" s="2">
        <v>295</v>
      </c>
      <c r="F18" t="s">
        <v>1860</v>
      </c>
      <c r="G18" t="s">
        <v>1821</v>
      </c>
      <c r="H18" t="s">
        <v>1831</v>
      </c>
      <c r="I18" t="s">
        <v>13467</v>
      </c>
      <c r="J18" t="s">
        <v>24250</v>
      </c>
      <c r="K18" t="s">
        <v>24573</v>
      </c>
      <c r="L18" s="10">
        <f t="shared" si="0"/>
        <v>43467</v>
      </c>
      <c r="M18">
        <f t="shared" si="1"/>
        <v>2019</v>
      </c>
    </row>
    <row r="19" spans="1:13" ht="15.75" x14ac:dyDescent="0.25">
      <c r="A19" s="1">
        <v>3</v>
      </c>
      <c r="B19" s="8" t="s">
        <v>11</v>
      </c>
      <c r="C19" s="6" t="s">
        <v>11</v>
      </c>
      <c r="D19" t="s">
        <v>1360</v>
      </c>
      <c r="E19" s="2">
        <v>215</v>
      </c>
      <c r="F19" t="s">
        <v>1861</v>
      </c>
      <c r="G19" t="s">
        <v>1793</v>
      </c>
      <c r="H19" t="s">
        <v>1830</v>
      </c>
      <c r="I19" t="s">
        <v>13468</v>
      </c>
      <c r="J19" t="s">
        <v>24251</v>
      </c>
      <c r="K19" t="s">
        <v>24574</v>
      </c>
      <c r="L19" s="10">
        <f t="shared" si="0"/>
        <v>43467</v>
      </c>
      <c r="M19">
        <f t="shared" si="1"/>
        <v>2019</v>
      </c>
    </row>
    <row r="20" spans="1:13" ht="15.75" x14ac:dyDescent="0.25">
      <c r="A20" s="1">
        <v>4</v>
      </c>
      <c r="B20" s="8" t="s">
        <v>11</v>
      </c>
      <c r="C20" s="6" t="s">
        <v>11</v>
      </c>
      <c r="D20" t="s">
        <v>1361</v>
      </c>
      <c r="E20" s="2">
        <v>222</v>
      </c>
      <c r="F20" t="s">
        <v>1862</v>
      </c>
      <c r="G20" t="s">
        <v>1784</v>
      </c>
      <c r="H20" t="s">
        <v>1780</v>
      </c>
      <c r="I20" t="s">
        <v>13469</v>
      </c>
      <c r="J20" t="s">
        <v>24252</v>
      </c>
      <c r="K20" t="s">
        <v>24575</v>
      </c>
      <c r="L20" s="10">
        <f t="shared" si="0"/>
        <v>43467</v>
      </c>
      <c r="M20">
        <f t="shared" si="1"/>
        <v>2019</v>
      </c>
    </row>
    <row r="21" spans="1:13" ht="15.75" x14ac:dyDescent="0.25">
      <c r="A21" s="1">
        <v>5</v>
      </c>
      <c r="B21" s="8" t="s">
        <v>11</v>
      </c>
      <c r="C21" s="6" t="s">
        <v>11</v>
      </c>
      <c r="D21" t="s">
        <v>1362</v>
      </c>
      <c r="E21" s="2">
        <v>168</v>
      </c>
      <c r="F21" t="s">
        <v>1863</v>
      </c>
      <c r="G21" t="s">
        <v>1831</v>
      </c>
      <c r="H21" t="s">
        <v>1819</v>
      </c>
      <c r="I21" t="s">
        <v>13470</v>
      </c>
      <c r="J21" t="s">
        <v>24253</v>
      </c>
      <c r="K21" t="s">
        <v>24576</v>
      </c>
      <c r="L21" s="10">
        <f t="shared" si="0"/>
        <v>43467</v>
      </c>
      <c r="M21">
        <f t="shared" si="1"/>
        <v>2019</v>
      </c>
    </row>
    <row r="22" spans="1:13" ht="15.75" x14ac:dyDescent="0.25">
      <c r="A22" s="1">
        <v>6</v>
      </c>
      <c r="B22" s="8" t="s">
        <v>11</v>
      </c>
      <c r="C22" s="6" t="s">
        <v>11</v>
      </c>
      <c r="D22" t="s">
        <v>1363</v>
      </c>
      <c r="E22" s="2">
        <v>347</v>
      </c>
      <c r="F22" t="s">
        <v>1864</v>
      </c>
      <c r="G22" t="s">
        <v>1816</v>
      </c>
      <c r="H22" t="s">
        <v>1841</v>
      </c>
      <c r="I22" t="s">
        <v>13471</v>
      </c>
      <c r="J22" t="s">
        <v>24254</v>
      </c>
      <c r="K22" t="s">
        <v>24577</v>
      </c>
      <c r="L22" s="10">
        <f t="shared" si="0"/>
        <v>43467</v>
      </c>
      <c r="M22">
        <f t="shared" si="1"/>
        <v>2019</v>
      </c>
    </row>
    <row r="23" spans="1:13" ht="15.75" x14ac:dyDescent="0.25">
      <c r="A23" s="1">
        <v>7</v>
      </c>
      <c r="B23" s="8" t="s">
        <v>11</v>
      </c>
      <c r="C23" s="6" t="s">
        <v>11</v>
      </c>
      <c r="D23" t="s">
        <v>1364</v>
      </c>
      <c r="E23" s="2">
        <v>318</v>
      </c>
      <c r="F23" t="s">
        <v>1865</v>
      </c>
      <c r="G23" t="s">
        <v>1820</v>
      </c>
      <c r="H23" t="s">
        <v>1853</v>
      </c>
      <c r="I23" t="s">
        <v>13472</v>
      </c>
      <c r="J23" t="s">
        <v>24255</v>
      </c>
      <c r="K23" t="s">
        <v>24578</v>
      </c>
      <c r="L23" s="10">
        <f t="shared" si="0"/>
        <v>43467</v>
      </c>
      <c r="M23">
        <f t="shared" si="1"/>
        <v>2019</v>
      </c>
    </row>
    <row r="24" spans="1:13" ht="15.75" x14ac:dyDescent="0.25">
      <c r="A24" s="1">
        <v>8</v>
      </c>
      <c r="B24" s="8" t="s">
        <v>11</v>
      </c>
      <c r="C24" s="6" t="s">
        <v>11</v>
      </c>
      <c r="D24" t="s">
        <v>1365</v>
      </c>
      <c r="E24" s="2">
        <v>306</v>
      </c>
      <c r="F24" t="s">
        <v>1866</v>
      </c>
      <c r="G24" t="s">
        <v>1841</v>
      </c>
      <c r="H24" t="s">
        <v>1830</v>
      </c>
      <c r="I24" t="s">
        <v>13473</v>
      </c>
      <c r="J24" t="s">
        <v>24256</v>
      </c>
      <c r="K24" t="s">
        <v>24579</v>
      </c>
      <c r="L24" s="10">
        <f t="shared" si="0"/>
        <v>43467</v>
      </c>
      <c r="M24">
        <f t="shared" si="1"/>
        <v>2019</v>
      </c>
    </row>
    <row r="25" spans="1:13" ht="15.75" x14ac:dyDescent="0.25">
      <c r="A25" s="1">
        <v>9</v>
      </c>
      <c r="B25" s="8" t="s">
        <v>11</v>
      </c>
      <c r="C25" s="6" t="s">
        <v>11</v>
      </c>
      <c r="D25" t="s">
        <v>1366</v>
      </c>
      <c r="E25" s="2">
        <v>0</v>
      </c>
      <c r="F25" t="s">
        <v>1855</v>
      </c>
      <c r="G25" t="s">
        <v>1370</v>
      </c>
      <c r="H25" t="s">
        <v>1370</v>
      </c>
      <c r="I25" t="s">
        <v>1855</v>
      </c>
      <c r="J25" t="s">
        <v>24246</v>
      </c>
      <c r="K25" t="s">
        <v>24570</v>
      </c>
      <c r="L25" s="10">
        <f t="shared" si="0"/>
        <v>43467</v>
      </c>
      <c r="M25">
        <f t="shared" si="1"/>
        <v>2019</v>
      </c>
    </row>
    <row r="26" spans="1:13" ht="15.75" x14ac:dyDescent="0.25">
      <c r="A26" s="1">
        <v>10</v>
      </c>
      <c r="B26" s="8" t="s">
        <v>11</v>
      </c>
      <c r="C26" s="6" t="s">
        <v>11</v>
      </c>
      <c r="D26" t="s">
        <v>1367</v>
      </c>
      <c r="E26" s="2">
        <v>0</v>
      </c>
      <c r="F26" t="s">
        <v>1867</v>
      </c>
      <c r="G26" t="s">
        <v>1843</v>
      </c>
      <c r="H26" t="s">
        <v>1830</v>
      </c>
      <c r="I26" t="s">
        <v>13474</v>
      </c>
      <c r="J26" t="s">
        <v>24257</v>
      </c>
      <c r="K26" t="s">
        <v>24570</v>
      </c>
      <c r="L26" s="10">
        <f t="shared" si="0"/>
        <v>43467</v>
      </c>
      <c r="M26">
        <f t="shared" si="1"/>
        <v>2019</v>
      </c>
    </row>
    <row r="27" spans="1:13" ht="15.75" x14ac:dyDescent="0.25">
      <c r="A27" s="1">
        <v>11</v>
      </c>
      <c r="B27" s="8" t="s">
        <v>11</v>
      </c>
      <c r="C27" s="6" t="s">
        <v>11</v>
      </c>
      <c r="D27" t="s">
        <v>1368</v>
      </c>
      <c r="E27" s="2">
        <v>0</v>
      </c>
      <c r="F27" t="s">
        <v>1855</v>
      </c>
      <c r="G27" t="s">
        <v>1370</v>
      </c>
      <c r="H27" t="s">
        <v>1370</v>
      </c>
      <c r="I27" t="s">
        <v>1855</v>
      </c>
      <c r="J27" t="s">
        <v>24246</v>
      </c>
      <c r="K27" t="s">
        <v>24570</v>
      </c>
      <c r="L27" s="10">
        <f t="shared" si="0"/>
        <v>43467</v>
      </c>
      <c r="M27">
        <f t="shared" si="1"/>
        <v>2019</v>
      </c>
    </row>
    <row r="28" spans="1:13" ht="15.75" x14ac:dyDescent="0.25">
      <c r="A28" s="1">
        <v>12</v>
      </c>
      <c r="B28" s="8" t="s">
        <v>11</v>
      </c>
      <c r="C28" s="6" t="s">
        <v>11</v>
      </c>
      <c r="D28" t="s">
        <v>1369</v>
      </c>
      <c r="E28" s="2">
        <v>0</v>
      </c>
      <c r="F28" t="s">
        <v>1855</v>
      </c>
      <c r="G28" t="s">
        <v>1370</v>
      </c>
      <c r="H28" t="s">
        <v>1370</v>
      </c>
      <c r="I28" t="s">
        <v>1855</v>
      </c>
      <c r="J28" t="s">
        <v>24246</v>
      </c>
      <c r="K28" t="s">
        <v>24570</v>
      </c>
      <c r="L28" s="10">
        <f t="shared" si="0"/>
        <v>43467</v>
      </c>
      <c r="M28">
        <f t="shared" si="1"/>
        <v>2019</v>
      </c>
    </row>
    <row r="29" spans="1:13" ht="15.75" x14ac:dyDescent="0.25">
      <c r="A29" s="1">
        <v>0</v>
      </c>
      <c r="B29" s="8" t="s">
        <v>12</v>
      </c>
      <c r="C29" s="6" t="s">
        <v>12</v>
      </c>
      <c r="D29" t="s">
        <v>1357</v>
      </c>
      <c r="E29" s="2">
        <v>276</v>
      </c>
      <c r="F29" t="s">
        <v>1868</v>
      </c>
      <c r="G29" t="s">
        <v>1793</v>
      </c>
      <c r="H29" t="s">
        <v>1811</v>
      </c>
      <c r="I29" t="s">
        <v>13475</v>
      </c>
      <c r="J29" t="s">
        <v>24258</v>
      </c>
      <c r="K29" t="s">
        <v>24580</v>
      </c>
      <c r="L29" s="10">
        <f t="shared" si="0"/>
        <v>43468</v>
      </c>
      <c r="M29">
        <f t="shared" si="1"/>
        <v>2019</v>
      </c>
    </row>
    <row r="30" spans="1:13" ht="15.75" x14ac:dyDescent="0.25">
      <c r="A30" s="1">
        <v>1</v>
      </c>
      <c r="B30" s="8" t="s">
        <v>12</v>
      </c>
      <c r="C30" s="6" t="s">
        <v>12</v>
      </c>
      <c r="D30" t="s">
        <v>1358</v>
      </c>
      <c r="E30" s="2">
        <v>293</v>
      </c>
      <c r="F30" t="s">
        <v>1869</v>
      </c>
      <c r="G30" t="s">
        <v>1831</v>
      </c>
      <c r="H30" t="s">
        <v>1816</v>
      </c>
      <c r="I30" t="s">
        <v>13476</v>
      </c>
      <c r="J30" t="s">
        <v>24259</v>
      </c>
      <c r="K30" t="s">
        <v>24581</v>
      </c>
      <c r="L30" s="10">
        <f t="shared" si="0"/>
        <v>43468</v>
      </c>
      <c r="M30">
        <f t="shared" si="1"/>
        <v>2019</v>
      </c>
    </row>
    <row r="31" spans="1:13" ht="15.75" x14ac:dyDescent="0.25">
      <c r="A31" s="1">
        <v>2</v>
      </c>
      <c r="B31" s="8" t="s">
        <v>12</v>
      </c>
      <c r="C31" s="6" t="s">
        <v>12</v>
      </c>
      <c r="D31" t="s">
        <v>1359</v>
      </c>
      <c r="E31" s="2">
        <v>259</v>
      </c>
      <c r="F31" t="s">
        <v>1870</v>
      </c>
      <c r="G31" t="s">
        <v>1821</v>
      </c>
      <c r="H31" t="s">
        <v>1835</v>
      </c>
      <c r="I31" t="s">
        <v>13477</v>
      </c>
      <c r="J31" t="s">
        <v>24260</v>
      </c>
      <c r="K31" t="s">
        <v>24582</v>
      </c>
      <c r="L31" s="10">
        <f t="shared" si="0"/>
        <v>43468</v>
      </c>
      <c r="M31">
        <f t="shared" si="1"/>
        <v>2019</v>
      </c>
    </row>
    <row r="32" spans="1:13" ht="15.75" x14ac:dyDescent="0.25">
      <c r="A32" s="1">
        <v>3</v>
      </c>
      <c r="B32" s="8" t="s">
        <v>12</v>
      </c>
      <c r="C32" s="6" t="s">
        <v>12</v>
      </c>
      <c r="D32" t="s">
        <v>1360</v>
      </c>
      <c r="E32" s="2">
        <v>208</v>
      </c>
      <c r="F32" t="s">
        <v>1871</v>
      </c>
      <c r="G32" t="s">
        <v>1782</v>
      </c>
      <c r="H32" t="s">
        <v>1828</v>
      </c>
      <c r="I32" t="s">
        <v>2694</v>
      </c>
      <c r="J32" t="s">
        <v>24261</v>
      </c>
      <c r="K32" t="s">
        <v>24583</v>
      </c>
      <c r="L32" s="10">
        <f t="shared" si="0"/>
        <v>43468</v>
      </c>
      <c r="M32">
        <f t="shared" si="1"/>
        <v>2019</v>
      </c>
    </row>
    <row r="33" spans="1:13" ht="15.75" x14ac:dyDescent="0.25">
      <c r="A33" s="1">
        <v>4</v>
      </c>
      <c r="B33" s="8" t="s">
        <v>12</v>
      </c>
      <c r="C33" s="6" t="s">
        <v>12</v>
      </c>
      <c r="D33" t="s">
        <v>1361</v>
      </c>
      <c r="E33" s="2">
        <v>282</v>
      </c>
      <c r="F33" t="s">
        <v>1872</v>
      </c>
      <c r="G33" t="s">
        <v>13422</v>
      </c>
      <c r="H33" t="s">
        <v>13422</v>
      </c>
      <c r="I33" t="s">
        <v>13478</v>
      </c>
      <c r="J33" t="s">
        <v>24262</v>
      </c>
      <c r="K33" t="s">
        <v>24584</v>
      </c>
      <c r="L33" s="10">
        <f t="shared" si="0"/>
        <v>43468</v>
      </c>
      <c r="M33">
        <f t="shared" si="1"/>
        <v>2019</v>
      </c>
    </row>
    <row r="34" spans="1:13" ht="15.75" x14ac:dyDescent="0.25">
      <c r="A34" s="1">
        <v>5</v>
      </c>
      <c r="B34" s="8" t="s">
        <v>12</v>
      </c>
      <c r="C34" s="6" t="s">
        <v>12</v>
      </c>
      <c r="D34" t="s">
        <v>1362</v>
      </c>
      <c r="E34" s="2">
        <v>206</v>
      </c>
      <c r="F34" t="s">
        <v>1873</v>
      </c>
      <c r="G34" t="s">
        <v>1822</v>
      </c>
      <c r="H34" t="s">
        <v>1843</v>
      </c>
      <c r="I34" t="s">
        <v>13479</v>
      </c>
      <c r="J34" t="s">
        <v>24263</v>
      </c>
      <c r="K34" t="s">
        <v>24585</v>
      </c>
      <c r="L34" s="10">
        <f t="shared" si="0"/>
        <v>43468</v>
      </c>
      <c r="M34">
        <f t="shared" si="1"/>
        <v>2019</v>
      </c>
    </row>
    <row r="35" spans="1:13" ht="15.75" x14ac:dyDescent="0.25">
      <c r="A35" s="1">
        <v>6</v>
      </c>
      <c r="B35" s="8" t="s">
        <v>12</v>
      </c>
      <c r="C35" s="6" t="s">
        <v>12</v>
      </c>
      <c r="D35" t="s">
        <v>1363</v>
      </c>
      <c r="E35" s="2">
        <v>411</v>
      </c>
      <c r="F35" t="s">
        <v>1874</v>
      </c>
      <c r="G35" t="s">
        <v>1818</v>
      </c>
      <c r="H35" t="s">
        <v>1768</v>
      </c>
      <c r="I35" t="s">
        <v>13480</v>
      </c>
      <c r="J35" t="s">
        <v>24264</v>
      </c>
      <c r="K35" t="s">
        <v>24586</v>
      </c>
      <c r="L35" s="10">
        <f t="shared" si="0"/>
        <v>43468</v>
      </c>
      <c r="M35">
        <f t="shared" si="1"/>
        <v>2019</v>
      </c>
    </row>
    <row r="36" spans="1:13" ht="15.75" x14ac:dyDescent="0.25">
      <c r="A36" s="1">
        <v>7</v>
      </c>
      <c r="B36" s="8" t="s">
        <v>12</v>
      </c>
      <c r="C36" s="6" t="s">
        <v>12</v>
      </c>
      <c r="D36" t="s">
        <v>1364</v>
      </c>
      <c r="E36" s="2">
        <v>320</v>
      </c>
      <c r="F36" t="s">
        <v>1875</v>
      </c>
      <c r="G36" t="s">
        <v>1818</v>
      </c>
      <c r="H36" t="s">
        <v>1783</v>
      </c>
      <c r="I36" t="s">
        <v>13481</v>
      </c>
      <c r="J36" t="s">
        <v>24265</v>
      </c>
      <c r="K36" t="s">
        <v>24587</v>
      </c>
      <c r="L36" s="10">
        <f t="shared" si="0"/>
        <v>43468</v>
      </c>
      <c r="M36">
        <f t="shared" si="1"/>
        <v>2019</v>
      </c>
    </row>
    <row r="37" spans="1:13" ht="15.75" x14ac:dyDescent="0.25">
      <c r="A37" s="1">
        <v>8</v>
      </c>
      <c r="B37" s="8" t="s">
        <v>12</v>
      </c>
      <c r="C37" s="6" t="s">
        <v>12</v>
      </c>
      <c r="D37" t="s">
        <v>1365</v>
      </c>
      <c r="E37" s="2">
        <v>265</v>
      </c>
      <c r="F37" t="s">
        <v>1876</v>
      </c>
      <c r="G37" t="s">
        <v>1823</v>
      </c>
      <c r="H37" t="s">
        <v>1841</v>
      </c>
      <c r="I37" t="s">
        <v>13482</v>
      </c>
      <c r="J37" t="s">
        <v>24266</v>
      </c>
      <c r="K37" t="s">
        <v>24588</v>
      </c>
      <c r="L37" s="10">
        <f t="shared" si="0"/>
        <v>43468</v>
      </c>
      <c r="M37">
        <f t="shared" si="1"/>
        <v>2019</v>
      </c>
    </row>
    <row r="38" spans="1:13" ht="15.75" x14ac:dyDescent="0.25">
      <c r="A38" s="1">
        <v>9</v>
      </c>
      <c r="B38" s="8" t="s">
        <v>12</v>
      </c>
      <c r="C38" s="6" t="s">
        <v>12</v>
      </c>
      <c r="D38" t="s">
        <v>1366</v>
      </c>
      <c r="E38" s="2">
        <v>0</v>
      </c>
      <c r="F38" t="s">
        <v>1855</v>
      </c>
      <c r="G38" t="s">
        <v>1370</v>
      </c>
      <c r="H38" t="s">
        <v>1370</v>
      </c>
      <c r="I38" t="s">
        <v>1855</v>
      </c>
      <c r="J38" t="s">
        <v>24246</v>
      </c>
      <c r="K38" t="s">
        <v>24570</v>
      </c>
      <c r="L38" s="10">
        <f t="shared" si="0"/>
        <v>43468</v>
      </c>
      <c r="M38">
        <f t="shared" si="1"/>
        <v>2019</v>
      </c>
    </row>
    <row r="39" spans="1:13" ht="15.75" x14ac:dyDescent="0.25">
      <c r="A39" s="1">
        <v>10</v>
      </c>
      <c r="B39" s="8" t="s">
        <v>12</v>
      </c>
      <c r="C39" s="6" t="s">
        <v>12</v>
      </c>
      <c r="D39" t="s">
        <v>1367</v>
      </c>
      <c r="E39" s="2">
        <v>0</v>
      </c>
      <c r="F39" t="s">
        <v>1877</v>
      </c>
      <c r="G39" t="s">
        <v>1793</v>
      </c>
      <c r="H39" t="s">
        <v>1840</v>
      </c>
      <c r="I39" t="s">
        <v>13483</v>
      </c>
      <c r="J39" t="s">
        <v>24267</v>
      </c>
      <c r="K39" t="s">
        <v>24570</v>
      </c>
      <c r="L39" s="10">
        <f t="shared" si="0"/>
        <v>43468</v>
      </c>
      <c r="M39">
        <f t="shared" si="1"/>
        <v>2019</v>
      </c>
    </row>
    <row r="40" spans="1:13" ht="15.75" x14ac:dyDescent="0.25">
      <c r="A40" s="1">
        <v>11</v>
      </c>
      <c r="B40" s="8" t="s">
        <v>12</v>
      </c>
      <c r="C40" s="6" t="s">
        <v>12</v>
      </c>
      <c r="D40" t="s">
        <v>1368</v>
      </c>
      <c r="E40" s="2">
        <v>0</v>
      </c>
      <c r="F40" t="s">
        <v>1855</v>
      </c>
      <c r="G40" t="s">
        <v>1370</v>
      </c>
      <c r="H40" t="s">
        <v>1370</v>
      </c>
      <c r="I40" t="s">
        <v>1855</v>
      </c>
      <c r="J40" t="s">
        <v>24246</v>
      </c>
      <c r="K40" t="s">
        <v>24570</v>
      </c>
      <c r="L40" s="10">
        <f t="shared" si="0"/>
        <v>43468</v>
      </c>
      <c r="M40">
        <f t="shared" si="1"/>
        <v>2019</v>
      </c>
    </row>
    <row r="41" spans="1:13" ht="15.75" x14ac:dyDescent="0.25">
      <c r="A41" s="1">
        <v>12</v>
      </c>
      <c r="B41" s="8" t="s">
        <v>12</v>
      </c>
      <c r="C41" s="6" t="s">
        <v>12</v>
      </c>
      <c r="D41" t="s">
        <v>1369</v>
      </c>
      <c r="E41" s="2">
        <v>0</v>
      </c>
      <c r="F41" t="s">
        <v>1855</v>
      </c>
      <c r="G41" t="s">
        <v>1370</v>
      </c>
      <c r="H41" t="s">
        <v>1370</v>
      </c>
      <c r="I41" t="s">
        <v>1855</v>
      </c>
      <c r="J41" t="s">
        <v>24246</v>
      </c>
      <c r="K41" t="s">
        <v>24570</v>
      </c>
      <c r="L41" s="10">
        <f t="shared" si="0"/>
        <v>43468</v>
      </c>
      <c r="M41">
        <f t="shared" si="1"/>
        <v>2019</v>
      </c>
    </row>
    <row r="42" spans="1:13" ht="15.75" x14ac:dyDescent="0.25">
      <c r="A42" s="1">
        <v>0</v>
      </c>
      <c r="B42" s="8" t="s">
        <v>13</v>
      </c>
      <c r="C42" s="6" t="s">
        <v>13</v>
      </c>
      <c r="D42" t="s">
        <v>1357</v>
      </c>
      <c r="E42" s="2">
        <v>233</v>
      </c>
      <c r="F42" t="s">
        <v>1878</v>
      </c>
      <c r="G42" t="s">
        <v>1770</v>
      </c>
      <c r="H42" t="s">
        <v>1793</v>
      </c>
      <c r="I42" t="s">
        <v>13484</v>
      </c>
      <c r="J42" t="s">
        <v>24268</v>
      </c>
      <c r="K42" t="s">
        <v>24589</v>
      </c>
      <c r="L42" s="10">
        <f t="shared" si="0"/>
        <v>43469</v>
      </c>
      <c r="M42">
        <f t="shared" si="1"/>
        <v>2019</v>
      </c>
    </row>
    <row r="43" spans="1:13" ht="15.75" x14ac:dyDescent="0.25">
      <c r="A43" s="1">
        <v>1</v>
      </c>
      <c r="B43" s="8" t="s">
        <v>13</v>
      </c>
      <c r="C43" s="6" t="s">
        <v>13</v>
      </c>
      <c r="D43" t="s">
        <v>1358</v>
      </c>
      <c r="E43" s="2">
        <v>463</v>
      </c>
      <c r="F43" t="s">
        <v>1879</v>
      </c>
      <c r="G43" t="s">
        <v>1838</v>
      </c>
      <c r="H43" t="s">
        <v>1762</v>
      </c>
      <c r="I43" t="s">
        <v>13485</v>
      </c>
      <c r="J43" t="s">
        <v>24269</v>
      </c>
      <c r="K43" t="s">
        <v>24590</v>
      </c>
      <c r="L43" s="10">
        <f t="shared" si="0"/>
        <v>43469</v>
      </c>
      <c r="M43">
        <f t="shared" si="1"/>
        <v>2019</v>
      </c>
    </row>
    <row r="44" spans="1:13" ht="15.75" x14ac:dyDescent="0.25">
      <c r="A44" s="1">
        <v>2</v>
      </c>
      <c r="B44" s="8" t="s">
        <v>13</v>
      </c>
      <c r="C44" s="6" t="s">
        <v>13</v>
      </c>
      <c r="D44" t="s">
        <v>1359</v>
      </c>
      <c r="E44" s="2">
        <v>281</v>
      </c>
      <c r="F44" t="s">
        <v>1880</v>
      </c>
      <c r="G44" t="s">
        <v>1845</v>
      </c>
      <c r="H44" t="s">
        <v>1828</v>
      </c>
      <c r="I44" t="s">
        <v>13486</v>
      </c>
      <c r="J44" t="s">
        <v>24270</v>
      </c>
      <c r="K44" t="s">
        <v>24591</v>
      </c>
      <c r="L44" s="10">
        <f t="shared" si="0"/>
        <v>43469</v>
      </c>
      <c r="M44">
        <f t="shared" si="1"/>
        <v>2019</v>
      </c>
    </row>
    <row r="45" spans="1:13" ht="15.75" x14ac:dyDescent="0.25">
      <c r="A45" s="1">
        <v>3</v>
      </c>
      <c r="B45" s="8" t="s">
        <v>13</v>
      </c>
      <c r="C45" s="6" t="s">
        <v>13</v>
      </c>
      <c r="D45" t="s">
        <v>1360</v>
      </c>
      <c r="E45" s="2">
        <v>139</v>
      </c>
      <c r="F45" t="s">
        <v>1881</v>
      </c>
      <c r="G45" t="s">
        <v>1825</v>
      </c>
      <c r="H45" t="s">
        <v>1812</v>
      </c>
      <c r="I45" t="s">
        <v>13487</v>
      </c>
      <c r="J45" t="s">
        <v>24271</v>
      </c>
      <c r="K45" t="s">
        <v>24592</v>
      </c>
      <c r="L45" s="10">
        <f t="shared" si="0"/>
        <v>43469</v>
      </c>
      <c r="M45">
        <f t="shared" si="1"/>
        <v>2019</v>
      </c>
    </row>
    <row r="46" spans="1:13" ht="15.75" x14ac:dyDescent="0.25">
      <c r="A46" s="1">
        <v>4</v>
      </c>
      <c r="B46" s="8" t="s">
        <v>13</v>
      </c>
      <c r="C46" s="6" t="s">
        <v>13</v>
      </c>
      <c r="D46" t="s">
        <v>1361</v>
      </c>
      <c r="E46" s="2">
        <v>332</v>
      </c>
      <c r="F46" t="s">
        <v>1882</v>
      </c>
      <c r="G46" t="s">
        <v>13421</v>
      </c>
      <c r="H46" t="s">
        <v>1785</v>
      </c>
      <c r="I46" t="s">
        <v>13488</v>
      </c>
      <c r="J46" t="s">
        <v>24272</v>
      </c>
      <c r="K46" t="s">
        <v>24593</v>
      </c>
      <c r="L46" s="10">
        <f t="shared" si="0"/>
        <v>43469</v>
      </c>
      <c r="M46">
        <f t="shared" si="1"/>
        <v>2019</v>
      </c>
    </row>
    <row r="47" spans="1:13" ht="15.75" x14ac:dyDescent="0.25">
      <c r="A47" s="1">
        <v>5</v>
      </c>
      <c r="B47" s="8" t="s">
        <v>13</v>
      </c>
      <c r="C47" s="6" t="s">
        <v>13</v>
      </c>
      <c r="D47" t="s">
        <v>1362</v>
      </c>
      <c r="E47" s="2">
        <v>202</v>
      </c>
      <c r="F47" t="s">
        <v>1883</v>
      </c>
      <c r="G47" t="s">
        <v>1826</v>
      </c>
      <c r="H47" t="s">
        <v>1810</v>
      </c>
      <c r="I47" t="s">
        <v>13489</v>
      </c>
      <c r="J47" t="s">
        <v>24273</v>
      </c>
      <c r="K47" t="s">
        <v>24594</v>
      </c>
      <c r="L47" s="10">
        <f t="shared" si="0"/>
        <v>43469</v>
      </c>
      <c r="M47">
        <f t="shared" si="1"/>
        <v>2019</v>
      </c>
    </row>
    <row r="48" spans="1:13" ht="15.75" x14ac:dyDescent="0.25">
      <c r="A48" s="1">
        <v>6</v>
      </c>
      <c r="B48" s="8" t="s">
        <v>13</v>
      </c>
      <c r="C48" s="6" t="s">
        <v>13</v>
      </c>
      <c r="D48" t="s">
        <v>1363</v>
      </c>
      <c r="E48" s="2">
        <v>432</v>
      </c>
      <c r="F48" t="s">
        <v>1884</v>
      </c>
      <c r="G48" t="s">
        <v>1817</v>
      </c>
      <c r="H48" t="s">
        <v>1813</v>
      </c>
      <c r="I48" t="s">
        <v>13490</v>
      </c>
      <c r="J48" t="s">
        <v>24274</v>
      </c>
      <c r="K48" t="s">
        <v>24595</v>
      </c>
      <c r="L48" s="10">
        <f t="shared" si="0"/>
        <v>43469</v>
      </c>
      <c r="M48">
        <f t="shared" si="1"/>
        <v>2019</v>
      </c>
    </row>
    <row r="49" spans="1:13" ht="15.75" x14ac:dyDescent="0.25">
      <c r="A49" s="1">
        <v>7</v>
      </c>
      <c r="B49" s="8" t="s">
        <v>13</v>
      </c>
      <c r="C49" s="6" t="s">
        <v>13</v>
      </c>
      <c r="D49" t="s">
        <v>1364</v>
      </c>
      <c r="E49" s="2">
        <v>303</v>
      </c>
      <c r="F49" t="s">
        <v>1885</v>
      </c>
      <c r="G49" t="s">
        <v>1814</v>
      </c>
      <c r="H49" t="s">
        <v>13423</v>
      </c>
      <c r="I49" t="s">
        <v>13491</v>
      </c>
      <c r="J49" t="s">
        <v>24252</v>
      </c>
      <c r="K49" t="s">
        <v>24596</v>
      </c>
      <c r="L49" s="10">
        <f t="shared" si="0"/>
        <v>43469</v>
      </c>
      <c r="M49">
        <f t="shared" si="1"/>
        <v>2019</v>
      </c>
    </row>
    <row r="50" spans="1:13" ht="15.75" x14ac:dyDescent="0.25">
      <c r="A50" s="1">
        <v>8</v>
      </c>
      <c r="B50" s="8" t="s">
        <v>13</v>
      </c>
      <c r="C50" s="6" t="s">
        <v>13</v>
      </c>
      <c r="D50" t="s">
        <v>1365</v>
      </c>
      <c r="E50" s="2">
        <v>317</v>
      </c>
      <c r="F50" t="s">
        <v>1886</v>
      </c>
      <c r="G50" t="s">
        <v>1845</v>
      </c>
      <c r="H50" t="s">
        <v>1840</v>
      </c>
      <c r="I50" t="s">
        <v>13492</v>
      </c>
      <c r="J50" t="s">
        <v>24275</v>
      </c>
      <c r="K50" t="s">
        <v>24597</v>
      </c>
      <c r="L50" s="10">
        <f t="shared" si="0"/>
        <v>43469</v>
      </c>
      <c r="M50">
        <f t="shared" si="1"/>
        <v>2019</v>
      </c>
    </row>
    <row r="51" spans="1:13" ht="15.75" x14ac:dyDescent="0.25">
      <c r="A51" s="1">
        <v>9</v>
      </c>
      <c r="B51" s="8" t="s">
        <v>13</v>
      </c>
      <c r="C51" s="6" t="s">
        <v>13</v>
      </c>
      <c r="D51" t="s">
        <v>1366</v>
      </c>
      <c r="E51" s="2">
        <v>0</v>
      </c>
      <c r="F51" t="s">
        <v>1855</v>
      </c>
      <c r="G51" t="s">
        <v>1370</v>
      </c>
      <c r="H51" t="s">
        <v>1370</v>
      </c>
      <c r="I51" t="s">
        <v>1855</v>
      </c>
      <c r="J51" t="s">
        <v>24246</v>
      </c>
      <c r="K51" t="s">
        <v>24570</v>
      </c>
      <c r="L51" s="10">
        <f t="shared" si="0"/>
        <v>43469</v>
      </c>
      <c r="M51">
        <f t="shared" si="1"/>
        <v>2019</v>
      </c>
    </row>
    <row r="52" spans="1:13" ht="15.75" x14ac:dyDescent="0.25">
      <c r="A52" s="1">
        <v>10</v>
      </c>
      <c r="B52" s="8" t="s">
        <v>13</v>
      </c>
      <c r="C52" s="6" t="s">
        <v>13</v>
      </c>
      <c r="D52" t="s">
        <v>1367</v>
      </c>
      <c r="E52" s="2">
        <v>0</v>
      </c>
      <c r="F52" t="s">
        <v>1887</v>
      </c>
      <c r="G52" t="s">
        <v>1819</v>
      </c>
      <c r="H52" t="s">
        <v>1760</v>
      </c>
      <c r="I52" t="s">
        <v>13493</v>
      </c>
      <c r="J52" t="s">
        <v>24272</v>
      </c>
      <c r="K52" t="s">
        <v>24570</v>
      </c>
      <c r="L52" s="10">
        <f t="shared" si="0"/>
        <v>43469</v>
      </c>
      <c r="M52">
        <f t="shared" si="1"/>
        <v>2019</v>
      </c>
    </row>
    <row r="53" spans="1:13" ht="15.75" x14ac:dyDescent="0.25">
      <c r="A53" s="1">
        <v>11</v>
      </c>
      <c r="B53" s="8" t="s">
        <v>13</v>
      </c>
      <c r="C53" s="6" t="s">
        <v>13</v>
      </c>
      <c r="D53" t="s">
        <v>1368</v>
      </c>
      <c r="E53" s="2">
        <v>0</v>
      </c>
      <c r="F53" t="s">
        <v>1855</v>
      </c>
      <c r="G53" t="s">
        <v>1370</v>
      </c>
      <c r="H53" t="s">
        <v>1370</v>
      </c>
      <c r="I53" t="s">
        <v>1855</v>
      </c>
      <c r="J53" t="s">
        <v>24246</v>
      </c>
      <c r="K53" t="s">
        <v>24570</v>
      </c>
      <c r="L53" s="10">
        <f t="shared" si="0"/>
        <v>43469</v>
      </c>
      <c r="M53">
        <f t="shared" si="1"/>
        <v>2019</v>
      </c>
    </row>
    <row r="54" spans="1:13" ht="15.75" x14ac:dyDescent="0.25">
      <c r="A54" s="1">
        <v>12</v>
      </c>
      <c r="B54" s="8" t="s">
        <v>13</v>
      </c>
      <c r="C54" s="6" t="s">
        <v>13</v>
      </c>
      <c r="D54" t="s">
        <v>1369</v>
      </c>
      <c r="E54" s="2">
        <v>0</v>
      </c>
      <c r="F54" t="s">
        <v>1855</v>
      </c>
      <c r="G54" t="s">
        <v>1370</v>
      </c>
      <c r="H54" t="s">
        <v>1370</v>
      </c>
      <c r="I54" t="s">
        <v>1855</v>
      </c>
      <c r="J54" t="s">
        <v>24246</v>
      </c>
      <c r="K54" t="s">
        <v>24570</v>
      </c>
      <c r="L54" s="10">
        <f t="shared" si="0"/>
        <v>43469</v>
      </c>
      <c r="M54">
        <f t="shared" si="1"/>
        <v>2019</v>
      </c>
    </row>
    <row r="55" spans="1:13" ht="15.75" x14ac:dyDescent="0.25">
      <c r="A55" s="1">
        <v>0</v>
      </c>
      <c r="B55" s="8" t="s">
        <v>14</v>
      </c>
      <c r="C55" s="6" t="s">
        <v>14</v>
      </c>
      <c r="D55" t="s">
        <v>1357</v>
      </c>
      <c r="E55" s="2">
        <v>253</v>
      </c>
      <c r="F55" t="s">
        <v>1888</v>
      </c>
      <c r="G55" t="s">
        <v>1819</v>
      </c>
      <c r="H55" t="s">
        <v>1770</v>
      </c>
      <c r="I55" t="s">
        <v>13494</v>
      </c>
      <c r="J55" t="s">
        <v>24251</v>
      </c>
      <c r="K55" t="s">
        <v>24598</v>
      </c>
      <c r="L55" s="10">
        <f t="shared" si="0"/>
        <v>43470</v>
      </c>
      <c r="M55">
        <f t="shared" si="1"/>
        <v>2019</v>
      </c>
    </row>
    <row r="56" spans="1:13" ht="15.75" x14ac:dyDescent="0.25">
      <c r="A56" s="1">
        <v>1</v>
      </c>
      <c r="B56" s="8" t="s">
        <v>14</v>
      </c>
      <c r="C56" s="6" t="s">
        <v>14</v>
      </c>
      <c r="D56" t="s">
        <v>1358</v>
      </c>
      <c r="E56" s="2">
        <v>298</v>
      </c>
      <c r="F56" t="s">
        <v>1889</v>
      </c>
      <c r="G56" t="s">
        <v>1833</v>
      </c>
      <c r="H56" t="s">
        <v>1776</v>
      </c>
      <c r="I56" t="s">
        <v>13495</v>
      </c>
      <c r="J56" t="s">
        <v>24276</v>
      </c>
      <c r="K56" t="s">
        <v>24599</v>
      </c>
      <c r="L56" s="10">
        <f t="shared" si="0"/>
        <v>43470</v>
      </c>
      <c r="M56">
        <f t="shared" si="1"/>
        <v>2019</v>
      </c>
    </row>
    <row r="57" spans="1:13" ht="15.75" x14ac:dyDescent="0.25">
      <c r="A57" s="1">
        <v>2</v>
      </c>
      <c r="B57" s="8" t="s">
        <v>14</v>
      </c>
      <c r="C57" s="6" t="s">
        <v>14</v>
      </c>
      <c r="D57" t="s">
        <v>1359</v>
      </c>
      <c r="E57" s="2">
        <v>471</v>
      </c>
      <c r="F57" t="s">
        <v>1890</v>
      </c>
      <c r="G57" t="s">
        <v>1841</v>
      </c>
      <c r="H57" t="s">
        <v>1842</v>
      </c>
      <c r="I57" t="s">
        <v>13496</v>
      </c>
      <c r="J57" t="s">
        <v>24254</v>
      </c>
      <c r="K57" t="s">
        <v>24600</v>
      </c>
      <c r="L57" s="10">
        <f t="shared" si="0"/>
        <v>43470</v>
      </c>
      <c r="M57">
        <f t="shared" si="1"/>
        <v>2019</v>
      </c>
    </row>
    <row r="58" spans="1:13" ht="15.75" x14ac:dyDescent="0.25">
      <c r="A58" s="1">
        <v>3</v>
      </c>
      <c r="B58" s="8" t="s">
        <v>14</v>
      </c>
      <c r="C58" s="6" t="s">
        <v>14</v>
      </c>
      <c r="D58" t="s">
        <v>1360</v>
      </c>
      <c r="E58" s="2">
        <v>196</v>
      </c>
      <c r="F58" t="s">
        <v>1891</v>
      </c>
      <c r="G58" t="s">
        <v>1819</v>
      </c>
      <c r="H58" t="s">
        <v>1826</v>
      </c>
      <c r="I58" t="s">
        <v>13497</v>
      </c>
      <c r="J58" t="s">
        <v>24277</v>
      </c>
      <c r="K58" t="s">
        <v>24601</v>
      </c>
      <c r="L58" s="10">
        <f t="shared" si="0"/>
        <v>43470</v>
      </c>
      <c r="M58">
        <f t="shared" si="1"/>
        <v>2019</v>
      </c>
    </row>
    <row r="59" spans="1:13" ht="15.75" x14ac:dyDescent="0.25">
      <c r="A59" s="1">
        <v>4</v>
      </c>
      <c r="B59" s="8" t="s">
        <v>14</v>
      </c>
      <c r="C59" s="6" t="s">
        <v>14</v>
      </c>
      <c r="D59" t="s">
        <v>1361</v>
      </c>
      <c r="E59" s="2">
        <v>439</v>
      </c>
      <c r="F59" t="s">
        <v>1892</v>
      </c>
      <c r="G59" t="s">
        <v>1778</v>
      </c>
      <c r="H59" t="s">
        <v>1674</v>
      </c>
      <c r="I59" t="s">
        <v>13498</v>
      </c>
      <c r="J59" t="s">
        <v>24278</v>
      </c>
      <c r="K59" t="s">
        <v>24602</v>
      </c>
      <c r="L59" s="10">
        <f t="shared" si="0"/>
        <v>43470</v>
      </c>
      <c r="M59">
        <f t="shared" si="1"/>
        <v>2019</v>
      </c>
    </row>
    <row r="60" spans="1:13" ht="15.75" x14ac:dyDescent="0.25">
      <c r="A60" s="1">
        <v>5</v>
      </c>
      <c r="B60" s="8" t="s">
        <v>14</v>
      </c>
      <c r="C60" s="6" t="s">
        <v>14</v>
      </c>
      <c r="D60" t="s">
        <v>1362</v>
      </c>
      <c r="E60" s="2">
        <v>216</v>
      </c>
      <c r="F60" t="s">
        <v>1893</v>
      </c>
      <c r="G60" t="s">
        <v>1844</v>
      </c>
      <c r="H60" t="s">
        <v>1828</v>
      </c>
      <c r="I60" t="s">
        <v>13499</v>
      </c>
      <c r="J60" t="s">
        <v>24279</v>
      </c>
      <c r="K60" t="s">
        <v>24603</v>
      </c>
      <c r="L60" s="10">
        <f t="shared" si="0"/>
        <v>43470</v>
      </c>
      <c r="M60">
        <f t="shared" si="1"/>
        <v>2019</v>
      </c>
    </row>
    <row r="61" spans="1:13" ht="15.75" x14ac:dyDescent="0.25">
      <c r="A61" s="1">
        <v>6</v>
      </c>
      <c r="B61" s="8" t="s">
        <v>14</v>
      </c>
      <c r="C61" s="6" t="s">
        <v>14</v>
      </c>
      <c r="D61" t="s">
        <v>1363</v>
      </c>
      <c r="E61" s="2">
        <v>511</v>
      </c>
      <c r="F61" t="s">
        <v>1894</v>
      </c>
      <c r="G61" t="s">
        <v>1815</v>
      </c>
      <c r="H61" t="s">
        <v>1780</v>
      </c>
      <c r="I61" t="s">
        <v>13500</v>
      </c>
      <c r="J61" t="s">
        <v>24280</v>
      </c>
      <c r="K61" t="s">
        <v>24604</v>
      </c>
      <c r="L61" s="10">
        <f t="shared" si="0"/>
        <v>43470</v>
      </c>
      <c r="M61">
        <f t="shared" si="1"/>
        <v>2019</v>
      </c>
    </row>
    <row r="62" spans="1:13" ht="15.75" x14ac:dyDescent="0.25">
      <c r="A62" s="1">
        <v>7</v>
      </c>
      <c r="B62" s="8" t="s">
        <v>14</v>
      </c>
      <c r="C62" s="6" t="s">
        <v>14</v>
      </c>
      <c r="D62" t="s">
        <v>1364</v>
      </c>
      <c r="E62" s="2">
        <v>269</v>
      </c>
      <c r="F62" t="s">
        <v>1895</v>
      </c>
      <c r="G62" t="s">
        <v>1841</v>
      </c>
      <c r="H62" t="s">
        <v>1816</v>
      </c>
      <c r="I62" t="s">
        <v>13501</v>
      </c>
      <c r="J62" t="s">
        <v>24276</v>
      </c>
      <c r="K62" t="s">
        <v>24605</v>
      </c>
      <c r="L62" s="10">
        <f t="shared" si="0"/>
        <v>43470</v>
      </c>
      <c r="M62">
        <f t="shared" si="1"/>
        <v>2019</v>
      </c>
    </row>
    <row r="63" spans="1:13" ht="15.75" x14ac:dyDescent="0.25">
      <c r="A63" s="1">
        <v>8</v>
      </c>
      <c r="B63" s="8" t="s">
        <v>14</v>
      </c>
      <c r="C63" s="6" t="s">
        <v>14</v>
      </c>
      <c r="D63" t="s">
        <v>1365</v>
      </c>
      <c r="E63" s="2">
        <v>764</v>
      </c>
      <c r="F63" t="s">
        <v>1896</v>
      </c>
      <c r="G63" t="s">
        <v>1778</v>
      </c>
      <c r="H63" t="s">
        <v>1698</v>
      </c>
      <c r="I63" t="s">
        <v>13502</v>
      </c>
      <c r="J63" t="s">
        <v>24281</v>
      </c>
      <c r="K63" t="s">
        <v>24606</v>
      </c>
      <c r="L63" s="10">
        <f t="shared" si="0"/>
        <v>43470</v>
      </c>
      <c r="M63">
        <f t="shared" si="1"/>
        <v>2019</v>
      </c>
    </row>
    <row r="64" spans="1:13" ht="15.75" x14ac:dyDescent="0.25">
      <c r="A64" s="1">
        <v>9</v>
      </c>
      <c r="B64" s="8" t="s">
        <v>14</v>
      </c>
      <c r="C64" s="6" t="s">
        <v>14</v>
      </c>
      <c r="D64" t="s">
        <v>1366</v>
      </c>
      <c r="E64" s="2">
        <v>0</v>
      </c>
      <c r="F64" t="s">
        <v>1855</v>
      </c>
      <c r="G64" t="s">
        <v>1370</v>
      </c>
      <c r="H64" t="s">
        <v>1370</v>
      </c>
      <c r="I64" t="s">
        <v>1855</v>
      </c>
      <c r="J64" t="s">
        <v>24246</v>
      </c>
      <c r="K64" t="s">
        <v>24570</v>
      </c>
      <c r="L64" s="10">
        <f t="shared" si="0"/>
        <v>43470</v>
      </c>
      <c r="M64">
        <f t="shared" si="1"/>
        <v>2019</v>
      </c>
    </row>
    <row r="65" spans="1:13" ht="15.75" x14ac:dyDescent="0.25">
      <c r="A65" s="1">
        <v>10</v>
      </c>
      <c r="B65" s="8" t="s">
        <v>14</v>
      </c>
      <c r="C65" s="6" t="s">
        <v>14</v>
      </c>
      <c r="D65" t="s">
        <v>1367</v>
      </c>
      <c r="E65" s="2">
        <v>0</v>
      </c>
      <c r="F65" t="s">
        <v>1897</v>
      </c>
      <c r="G65" t="s">
        <v>1812</v>
      </c>
      <c r="H65" t="s">
        <v>1770</v>
      </c>
      <c r="I65" t="s">
        <v>13503</v>
      </c>
      <c r="J65" t="s">
        <v>24282</v>
      </c>
      <c r="K65" t="s">
        <v>24570</v>
      </c>
      <c r="L65" s="10">
        <f t="shared" si="0"/>
        <v>43470</v>
      </c>
      <c r="M65">
        <f t="shared" si="1"/>
        <v>2019</v>
      </c>
    </row>
    <row r="66" spans="1:13" ht="15.75" x14ac:dyDescent="0.25">
      <c r="A66" s="1">
        <v>11</v>
      </c>
      <c r="B66" s="8" t="s">
        <v>14</v>
      </c>
      <c r="C66" s="6" t="s">
        <v>14</v>
      </c>
      <c r="D66" t="s">
        <v>1368</v>
      </c>
      <c r="E66" s="2">
        <v>0</v>
      </c>
      <c r="F66" t="s">
        <v>1855</v>
      </c>
      <c r="G66" t="s">
        <v>1370</v>
      </c>
      <c r="H66" t="s">
        <v>1370</v>
      </c>
      <c r="I66" t="s">
        <v>1855</v>
      </c>
      <c r="J66" t="s">
        <v>24246</v>
      </c>
      <c r="K66" t="s">
        <v>24570</v>
      </c>
      <c r="L66" s="10">
        <f t="shared" si="0"/>
        <v>43470</v>
      </c>
      <c r="M66">
        <f t="shared" si="1"/>
        <v>2019</v>
      </c>
    </row>
    <row r="67" spans="1:13" ht="15.75" x14ac:dyDescent="0.25">
      <c r="A67" s="1">
        <v>12</v>
      </c>
      <c r="B67" s="8" t="s">
        <v>14</v>
      </c>
      <c r="C67" s="6" t="s">
        <v>14</v>
      </c>
      <c r="D67" t="s">
        <v>1369</v>
      </c>
      <c r="E67" s="2">
        <v>0</v>
      </c>
      <c r="F67" t="s">
        <v>1855</v>
      </c>
      <c r="G67" t="s">
        <v>1370</v>
      </c>
      <c r="H67" t="s">
        <v>1370</v>
      </c>
      <c r="I67" t="s">
        <v>1855</v>
      </c>
      <c r="J67" t="s">
        <v>24246</v>
      </c>
      <c r="K67" t="s">
        <v>24570</v>
      </c>
      <c r="L67" s="10">
        <f t="shared" si="0"/>
        <v>43470</v>
      </c>
      <c r="M67">
        <f t="shared" si="1"/>
        <v>2019</v>
      </c>
    </row>
    <row r="68" spans="1:13" ht="15.75" x14ac:dyDescent="0.25">
      <c r="A68" s="1">
        <v>0</v>
      </c>
      <c r="B68" s="8" t="s">
        <v>15</v>
      </c>
      <c r="C68" s="6" t="s">
        <v>15</v>
      </c>
      <c r="D68" t="s">
        <v>1357</v>
      </c>
      <c r="E68" s="2">
        <v>390</v>
      </c>
      <c r="F68" t="s">
        <v>1898</v>
      </c>
      <c r="G68" t="s">
        <v>1845</v>
      </c>
      <c r="H68" t="s">
        <v>1793</v>
      </c>
      <c r="I68" t="s">
        <v>13504</v>
      </c>
      <c r="J68" t="s">
        <v>24283</v>
      </c>
      <c r="K68" t="s">
        <v>24607</v>
      </c>
      <c r="L68" s="10">
        <f t="shared" ref="L68:L131" si="2">DATEVALUE(B68)</f>
        <v>43471</v>
      </c>
      <c r="M68">
        <f t="shared" ref="M68:M131" si="3">YEAR(L68)</f>
        <v>2019</v>
      </c>
    </row>
    <row r="69" spans="1:13" ht="15.75" x14ac:dyDescent="0.25">
      <c r="A69" s="1">
        <v>1</v>
      </c>
      <c r="B69" s="8" t="s">
        <v>15</v>
      </c>
      <c r="C69" s="6" t="s">
        <v>15</v>
      </c>
      <c r="D69" t="s">
        <v>1358</v>
      </c>
      <c r="E69" s="2">
        <v>337</v>
      </c>
      <c r="F69" t="s">
        <v>1899</v>
      </c>
      <c r="G69" t="s">
        <v>1830</v>
      </c>
      <c r="H69" t="s">
        <v>1820</v>
      </c>
      <c r="I69" t="s">
        <v>13505</v>
      </c>
      <c r="J69" t="s">
        <v>24283</v>
      </c>
      <c r="K69" t="s">
        <v>24608</v>
      </c>
      <c r="L69" s="10">
        <f t="shared" si="2"/>
        <v>43471</v>
      </c>
      <c r="M69">
        <f t="shared" si="3"/>
        <v>2019</v>
      </c>
    </row>
    <row r="70" spans="1:13" ht="15.75" x14ac:dyDescent="0.25">
      <c r="A70" s="1">
        <v>2</v>
      </c>
      <c r="B70" s="8" t="s">
        <v>15</v>
      </c>
      <c r="C70" s="6" t="s">
        <v>15</v>
      </c>
      <c r="D70" t="s">
        <v>1359</v>
      </c>
      <c r="E70" s="2">
        <v>396</v>
      </c>
      <c r="F70" t="s">
        <v>1900</v>
      </c>
      <c r="G70" t="s">
        <v>1845</v>
      </c>
      <c r="H70" t="s">
        <v>1820</v>
      </c>
      <c r="I70" t="s">
        <v>13506</v>
      </c>
      <c r="J70" t="s">
        <v>24284</v>
      </c>
      <c r="K70" t="s">
        <v>24609</v>
      </c>
      <c r="L70" s="10">
        <f t="shared" si="2"/>
        <v>43471</v>
      </c>
      <c r="M70">
        <f t="shared" si="3"/>
        <v>2019</v>
      </c>
    </row>
    <row r="71" spans="1:13" ht="15.75" x14ac:dyDescent="0.25">
      <c r="A71" s="1">
        <v>3</v>
      </c>
      <c r="B71" s="8" t="s">
        <v>15</v>
      </c>
      <c r="C71" s="6" t="s">
        <v>15</v>
      </c>
      <c r="D71" t="s">
        <v>1360</v>
      </c>
      <c r="E71" s="2">
        <v>230</v>
      </c>
      <c r="F71" t="s">
        <v>1901</v>
      </c>
      <c r="G71" t="s">
        <v>1793</v>
      </c>
      <c r="H71" t="s">
        <v>1770</v>
      </c>
      <c r="I71" t="s">
        <v>13507</v>
      </c>
      <c r="J71" t="s">
        <v>24285</v>
      </c>
      <c r="K71" t="s">
        <v>24610</v>
      </c>
      <c r="L71" s="10">
        <f t="shared" si="2"/>
        <v>43471</v>
      </c>
      <c r="M71">
        <f t="shared" si="3"/>
        <v>2019</v>
      </c>
    </row>
    <row r="72" spans="1:13" ht="15.75" x14ac:dyDescent="0.25">
      <c r="A72" s="1">
        <v>4</v>
      </c>
      <c r="B72" s="8" t="s">
        <v>15</v>
      </c>
      <c r="C72" s="6" t="s">
        <v>15</v>
      </c>
      <c r="D72" t="s">
        <v>1361</v>
      </c>
      <c r="E72" s="2">
        <v>416</v>
      </c>
      <c r="F72" t="s">
        <v>1902</v>
      </c>
      <c r="G72" t="s">
        <v>1817</v>
      </c>
      <c r="H72" t="s">
        <v>1816</v>
      </c>
      <c r="I72" t="s">
        <v>13508</v>
      </c>
      <c r="J72" t="s">
        <v>24286</v>
      </c>
      <c r="K72" t="s">
        <v>24611</v>
      </c>
      <c r="L72" s="10">
        <f t="shared" si="2"/>
        <v>43471</v>
      </c>
      <c r="M72">
        <f t="shared" si="3"/>
        <v>2019</v>
      </c>
    </row>
    <row r="73" spans="1:13" ht="15.75" x14ac:dyDescent="0.25">
      <c r="A73" s="1">
        <v>5</v>
      </c>
      <c r="B73" s="8" t="s">
        <v>15</v>
      </c>
      <c r="C73" s="6" t="s">
        <v>15</v>
      </c>
      <c r="D73" t="s">
        <v>1362</v>
      </c>
      <c r="E73" s="2">
        <v>163</v>
      </c>
      <c r="F73" t="s">
        <v>1903</v>
      </c>
      <c r="G73" t="s">
        <v>1760</v>
      </c>
      <c r="H73" t="s">
        <v>1828</v>
      </c>
      <c r="I73" t="s">
        <v>13509</v>
      </c>
      <c r="J73" t="s">
        <v>24287</v>
      </c>
      <c r="K73" t="s">
        <v>24612</v>
      </c>
      <c r="L73" s="10">
        <f t="shared" si="2"/>
        <v>43471</v>
      </c>
      <c r="M73">
        <f t="shared" si="3"/>
        <v>2019</v>
      </c>
    </row>
    <row r="74" spans="1:13" ht="15.75" x14ac:dyDescent="0.25">
      <c r="A74" s="1">
        <v>6</v>
      </c>
      <c r="B74" s="8" t="s">
        <v>15</v>
      </c>
      <c r="C74" s="6" t="s">
        <v>15</v>
      </c>
      <c r="D74" t="s">
        <v>1363</v>
      </c>
      <c r="E74" s="2">
        <v>484</v>
      </c>
      <c r="F74" t="s">
        <v>1904</v>
      </c>
      <c r="G74" t="s">
        <v>13423</v>
      </c>
      <c r="H74" t="s">
        <v>1816</v>
      </c>
      <c r="I74" t="s">
        <v>13510</v>
      </c>
      <c r="J74" t="s">
        <v>24288</v>
      </c>
      <c r="K74" t="s">
        <v>24582</v>
      </c>
      <c r="L74" s="10">
        <f t="shared" si="2"/>
        <v>43471</v>
      </c>
      <c r="M74">
        <f t="shared" si="3"/>
        <v>2019</v>
      </c>
    </row>
    <row r="75" spans="1:13" ht="15.75" x14ac:dyDescent="0.25">
      <c r="A75" s="1">
        <v>7</v>
      </c>
      <c r="B75" s="8" t="s">
        <v>15</v>
      </c>
      <c r="C75" s="6" t="s">
        <v>15</v>
      </c>
      <c r="D75" t="s">
        <v>1364</v>
      </c>
      <c r="E75" s="2">
        <v>140</v>
      </c>
      <c r="F75" t="s">
        <v>1905</v>
      </c>
      <c r="G75" t="s">
        <v>1843</v>
      </c>
      <c r="H75" t="s">
        <v>1770</v>
      </c>
      <c r="I75" t="s">
        <v>13511</v>
      </c>
      <c r="J75" t="s">
        <v>24288</v>
      </c>
      <c r="K75" t="s">
        <v>24613</v>
      </c>
      <c r="L75" s="10">
        <f t="shared" si="2"/>
        <v>43471</v>
      </c>
      <c r="M75">
        <f t="shared" si="3"/>
        <v>2019</v>
      </c>
    </row>
    <row r="76" spans="1:13" ht="15.75" x14ac:dyDescent="0.25">
      <c r="A76" s="1">
        <v>8</v>
      </c>
      <c r="B76" s="8" t="s">
        <v>15</v>
      </c>
      <c r="C76" s="6" t="s">
        <v>15</v>
      </c>
      <c r="D76" t="s">
        <v>1365</v>
      </c>
      <c r="E76" s="2">
        <v>653</v>
      </c>
      <c r="F76" t="s">
        <v>1906</v>
      </c>
      <c r="G76" t="s">
        <v>1691</v>
      </c>
      <c r="H76" t="s">
        <v>1682</v>
      </c>
      <c r="I76" t="s">
        <v>13512</v>
      </c>
      <c r="J76" t="s">
        <v>24289</v>
      </c>
      <c r="K76" t="s">
        <v>24614</v>
      </c>
      <c r="L76" s="10">
        <f t="shared" si="2"/>
        <v>43471</v>
      </c>
      <c r="M76">
        <f t="shared" si="3"/>
        <v>2019</v>
      </c>
    </row>
    <row r="77" spans="1:13" ht="15.75" x14ac:dyDescent="0.25">
      <c r="A77" s="1">
        <v>9</v>
      </c>
      <c r="B77" s="8" t="s">
        <v>15</v>
      </c>
      <c r="C77" s="6" t="s">
        <v>15</v>
      </c>
      <c r="D77" t="s">
        <v>1366</v>
      </c>
      <c r="E77" s="2">
        <v>0</v>
      </c>
      <c r="F77" t="s">
        <v>1855</v>
      </c>
      <c r="G77" t="s">
        <v>1370</v>
      </c>
      <c r="H77" t="s">
        <v>1370</v>
      </c>
      <c r="I77" t="s">
        <v>1855</v>
      </c>
      <c r="J77" t="s">
        <v>24246</v>
      </c>
      <c r="K77" t="s">
        <v>24570</v>
      </c>
      <c r="L77" s="10">
        <f t="shared" si="2"/>
        <v>43471</v>
      </c>
      <c r="M77">
        <f t="shared" si="3"/>
        <v>2019</v>
      </c>
    </row>
    <row r="78" spans="1:13" ht="15.75" x14ac:dyDescent="0.25">
      <c r="A78" s="1">
        <v>10</v>
      </c>
      <c r="B78" s="8" t="s">
        <v>15</v>
      </c>
      <c r="C78" s="6" t="s">
        <v>15</v>
      </c>
      <c r="D78" t="s">
        <v>1367</v>
      </c>
      <c r="E78" s="2">
        <v>0</v>
      </c>
      <c r="F78" t="s">
        <v>1907</v>
      </c>
      <c r="G78" t="s">
        <v>1809</v>
      </c>
      <c r="H78" t="s">
        <v>1843</v>
      </c>
      <c r="I78" t="s">
        <v>13513</v>
      </c>
      <c r="J78" t="s">
        <v>24290</v>
      </c>
      <c r="K78" t="s">
        <v>24570</v>
      </c>
      <c r="L78" s="10">
        <f t="shared" si="2"/>
        <v>43471</v>
      </c>
      <c r="M78">
        <f t="shared" si="3"/>
        <v>2019</v>
      </c>
    </row>
    <row r="79" spans="1:13" ht="15.75" x14ac:dyDescent="0.25">
      <c r="A79" s="1">
        <v>11</v>
      </c>
      <c r="B79" s="8" t="s">
        <v>15</v>
      </c>
      <c r="C79" s="6" t="s">
        <v>15</v>
      </c>
      <c r="D79" t="s">
        <v>1368</v>
      </c>
      <c r="E79" s="2">
        <v>0</v>
      </c>
      <c r="F79" t="s">
        <v>1855</v>
      </c>
      <c r="G79" t="s">
        <v>1370</v>
      </c>
      <c r="H79" t="s">
        <v>1370</v>
      </c>
      <c r="I79" t="s">
        <v>1855</v>
      </c>
      <c r="J79" t="s">
        <v>24246</v>
      </c>
      <c r="K79" t="s">
        <v>24570</v>
      </c>
      <c r="L79" s="10">
        <f t="shared" si="2"/>
        <v>43471</v>
      </c>
      <c r="M79">
        <f t="shared" si="3"/>
        <v>2019</v>
      </c>
    </row>
    <row r="80" spans="1:13" ht="15.75" x14ac:dyDescent="0.25">
      <c r="A80" s="1">
        <v>12</v>
      </c>
      <c r="B80" s="8" t="s">
        <v>15</v>
      </c>
      <c r="C80" s="6" t="s">
        <v>15</v>
      </c>
      <c r="D80" t="s">
        <v>1369</v>
      </c>
      <c r="E80" s="2">
        <v>0</v>
      </c>
      <c r="F80" t="s">
        <v>1855</v>
      </c>
      <c r="G80" t="s">
        <v>1370</v>
      </c>
      <c r="H80" t="s">
        <v>1370</v>
      </c>
      <c r="I80" t="s">
        <v>1855</v>
      </c>
      <c r="J80" t="s">
        <v>24246</v>
      </c>
      <c r="K80" t="s">
        <v>24570</v>
      </c>
      <c r="L80" s="10">
        <f t="shared" si="2"/>
        <v>43471</v>
      </c>
      <c r="M80">
        <f t="shared" si="3"/>
        <v>2019</v>
      </c>
    </row>
    <row r="81" spans="1:13" ht="15.75" x14ac:dyDescent="0.25">
      <c r="A81" s="1">
        <v>0</v>
      </c>
      <c r="B81" s="8" t="s">
        <v>16</v>
      </c>
      <c r="C81" s="6" t="s">
        <v>16</v>
      </c>
      <c r="D81" t="s">
        <v>1357</v>
      </c>
      <c r="E81" s="2">
        <v>541</v>
      </c>
      <c r="F81" t="s">
        <v>1908</v>
      </c>
      <c r="G81" t="s">
        <v>1831</v>
      </c>
      <c r="H81" t="s">
        <v>1784</v>
      </c>
      <c r="I81" t="s">
        <v>13514</v>
      </c>
      <c r="J81" t="s">
        <v>24291</v>
      </c>
      <c r="K81" t="s">
        <v>24615</v>
      </c>
      <c r="L81" s="10">
        <f t="shared" si="2"/>
        <v>43472</v>
      </c>
      <c r="M81">
        <f t="shared" si="3"/>
        <v>2019</v>
      </c>
    </row>
    <row r="82" spans="1:13" ht="15.75" x14ac:dyDescent="0.25">
      <c r="A82" s="1">
        <v>1</v>
      </c>
      <c r="B82" s="8" t="s">
        <v>16</v>
      </c>
      <c r="C82" s="6" t="s">
        <v>16</v>
      </c>
      <c r="D82" t="s">
        <v>1358</v>
      </c>
      <c r="E82" s="2">
        <v>342</v>
      </c>
      <c r="F82" t="s">
        <v>1909</v>
      </c>
      <c r="G82" t="s">
        <v>1787</v>
      </c>
      <c r="H82" t="s">
        <v>1768</v>
      </c>
      <c r="I82" t="s">
        <v>13515</v>
      </c>
      <c r="J82" t="s">
        <v>24249</v>
      </c>
      <c r="K82" t="s">
        <v>24616</v>
      </c>
      <c r="L82" s="10">
        <f t="shared" si="2"/>
        <v>43472</v>
      </c>
      <c r="M82">
        <f t="shared" si="3"/>
        <v>2019</v>
      </c>
    </row>
    <row r="83" spans="1:13" ht="15.75" x14ac:dyDescent="0.25">
      <c r="A83" s="1">
        <v>2</v>
      </c>
      <c r="B83" s="8" t="s">
        <v>16</v>
      </c>
      <c r="C83" s="6" t="s">
        <v>16</v>
      </c>
      <c r="D83" t="s">
        <v>1359</v>
      </c>
      <c r="E83" s="2">
        <v>267</v>
      </c>
      <c r="F83" t="s">
        <v>1910</v>
      </c>
      <c r="G83" t="s">
        <v>1830</v>
      </c>
      <c r="H83" t="s">
        <v>1793</v>
      </c>
      <c r="I83" t="s">
        <v>13516</v>
      </c>
      <c r="J83" t="s">
        <v>24292</v>
      </c>
      <c r="K83" t="s">
        <v>24617</v>
      </c>
      <c r="L83" s="10">
        <f t="shared" si="2"/>
        <v>43472</v>
      </c>
      <c r="M83">
        <f t="shared" si="3"/>
        <v>2019</v>
      </c>
    </row>
    <row r="84" spans="1:13" ht="15.75" x14ac:dyDescent="0.25">
      <c r="A84" s="1">
        <v>3</v>
      </c>
      <c r="B84" s="8" t="s">
        <v>16</v>
      </c>
      <c r="C84" s="6" t="s">
        <v>16</v>
      </c>
      <c r="D84" t="s">
        <v>1360</v>
      </c>
      <c r="E84" s="2">
        <v>236</v>
      </c>
      <c r="F84" t="s">
        <v>1911</v>
      </c>
      <c r="G84" t="s">
        <v>1819</v>
      </c>
      <c r="H84" t="s">
        <v>1828</v>
      </c>
      <c r="I84" t="s">
        <v>13517</v>
      </c>
      <c r="J84" t="s">
        <v>24293</v>
      </c>
      <c r="K84" t="s">
        <v>24618</v>
      </c>
      <c r="L84" s="10">
        <f t="shared" si="2"/>
        <v>43472</v>
      </c>
      <c r="M84">
        <f t="shared" si="3"/>
        <v>2019</v>
      </c>
    </row>
    <row r="85" spans="1:13" ht="15.75" x14ac:dyDescent="0.25">
      <c r="A85" s="1">
        <v>4</v>
      </c>
      <c r="B85" s="8" t="s">
        <v>16</v>
      </c>
      <c r="C85" s="6" t="s">
        <v>16</v>
      </c>
      <c r="D85" t="s">
        <v>1361</v>
      </c>
      <c r="E85" s="2">
        <v>230</v>
      </c>
      <c r="F85" t="s">
        <v>1912</v>
      </c>
      <c r="G85" t="s">
        <v>1835</v>
      </c>
      <c r="H85" t="s">
        <v>1830</v>
      </c>
      <c r="I85" t="s">
        <v>13518</v>
      </c>
      <c r="J85" t="s">
        <v>24254</v>
      </c>
      <c r="K85" t="s">
        <v>24619</v>
      </c>
      <c r="L85" s="10">
        <f t="shared" si="2"/>
        <v>43472</v>
      </c>
      <c r="M85">
        <f t="shared" si="3"/>
        <v>2019</v>
      </c>
    </row>
    <row r="86" spans="1:13" ht="15.75" x14ac:dyDescent="0.25">
      <c r="A86" s="1">
        <v>5</v>
      </c>
      <c r="B86" s="8" t="s">
        <v>16</v>
      </c>
      <c r="C86" s="6" t="s">
        <v>16</v>
      </c>
      <c r="D86" t="s">
        <v>1362</v>
      </c>
      <c r="E86" s="2">
        <v>142</v>
      </c>
      <c r="F86" t="s">
        <v>1913</v>
      </c>
      <c r="G86" t="s">
        <v>1819</v>
      </c>
      <c r="H86" t="s">
        <v>1819</v>
      </c>
      <c r="I86" t="s">
        <v>13519</v>
      </c>
      <c r="J86" t="s">
        <v>24262</v>
      </c>
      <c r="K86" t="s">
        <v>24620</v>
      </c>
      <c r="L86" s="10">
        <f t="shared" si="2"/>
        <v>43472</v>
      </c>
      <c r="M86">
        <f t="shared" si="3"/>
        <v>2019</v>
      </c>
    </row>
    <row r="87" spans="1:13" ht="15.75" x14ac:dyDescent="0.25">
      <c r="A87" s="1">
        <v>6</v>
      </c>
      <c r="B87" s="8" t="s">
        <v>16</v>
      </c>
      <c r="C87" s="6" t="s">
        <v>16</v>
      </c>
      <c r="D87" t="s">
        <v>1363</v>
      </c>
      <c r="E87" s="2">
        <v>310</v>
      </c>
      <c r="F87" t="s">
        <v>1914</v>
      </c>
      <c r="G87" t="s">
        <v>1829</v>
      </c>
      <c r="H87" t="s">
        <v>1833</v>
      </c>
      <c r="I87" t="s">
        <v>13520</v>
      </c>
      <c r="J87" t="s">
        <v>24292</v>
      </c>
      <c r="K87" t="s">
        <v>24621</v>
      </c>
      <c r="L87" s="10">
        <f t="shared" si="2"/>
        <v>43472</v>
      </c>
      <c r="M87">
        <f t="shared" si="3"/>
        <v>2019</v>
      </c>
    </row>
    <row r="88" spans="1:13" ht="15.75" x14ac:dyDescent="0.25">
      <c r="A88" s="1">
        <v>7</v>
      </c>
      <c r="B88" s="8" t="s">
        <v>16</v>
      </c>
      <c r="C88" s="6" t="s">
        <v>16</v>
      </c>
      <c r="D88" t="s">
        <v>1364</v>
      </c>
      <c r="E88" s="2">
        <v>328</v>
      </c>
      <c r="F88" t="s">
        <v>1915</v>
      </c>
      <c r="G88" t="s">
        <v>1822</v>
      </c>
      <c r="H88" t="s">
        <v>1784</v>
      </c>
      <c r="I88" t="s">
        <v>13521</v>
      </c>
      <c r="J88" t="s">
        <v>24294</v>
      </c>
      <c r="K88" t="s">
        <v>24622</v>
      </c>
      <c r="L88" s="10">
        <f t="shared" si="2"/>
        <v>43472</v>
      </c>
      <c r="M88">
        <f t="shared" si="3"/>
        <v>2019</v>
      </c>
    </row>
    <row r="89" spans="1:13" ht="15.75" x14ac:dyDescent="0.25">
      <c r="A89" s="1">
        <v>8</v>
      </c>
      <c r="B89" s="8" t="s">
        <v>16</v>
      </c>
      <c r="C89" s="6" t="s">
        <v>16</v>
      </c>
      <c r="D89" t="s">
        <v>1365</v>
      </c>
      <c r="E89" s="2">
        <v>260</v>
      </c>
      <c r="F89" t="s">
        <v>1916</v>
      </c>
      <c r="G89" t="s">
        <v>1821</v>
      </c>
      <c r="H89" t="s">
        <v>1784</v>
      </c>
      <c r="I89" t="s">
        <v>13522</v>
      </c>
      <c r="J89" t="s">
        <v>24269</v>
      </c>
      <c r="K89" t="s">
        <v>24623</v>
      </c>
      <c r="L89" s="10">
        <f t="shared" si="2"/>
        <v>43472</v>
      </c>
      <c r="M89">
        <f t="shared" si="3"/>
        <v>2019</v>
      </c>
    </row>
    <row r="90" spans="1:13" ht="15.75" x14ac:dyDescent="0.25">
      <c r="A90" s="1">
        <v>9</v>
      </c>
      <c r="B90" s="8" t="s">
        <v>16</v>
      </c>
      <c r="C90" s="6" t="s">
        <v>16</v>
      </c>
      <c r="D90" t="s">
        <v>1366</v>
      </c>
      <c r="E90" s="2">
        <v>0</v>
      </c>
      <c r="F90" t="s">
        <v>1855</v>
      </c>
      <c r="G90" t="s">
        <v>1370</v>
      </c>
      <c r="H90" t="s">
        <v>1370</v>
      </c>
      <c r="I90" t="s">
        <v>1855</v>
      </c>
      <c r="J90" t="s">
        <v>24246</v>
      </c>
      <c r="K90" t="s">
        <v>24570</v>
      </c>
      <c r="L90" s="10">
        <f t="shared" si="2"/>
        <v>43472</v>
      </c>
      <c r="M90">
        <f t="shared" si="3"/>
        <v>2019</v>
      </c>
    </row>
    <row r="91" spans="1:13" ht="15.75" x14ac:dyDescent="0.25">
      <c r="A91" s="1">
        <v>10</v>
      </c>
      <c r="B91" s="8" t="s">
        <v>16</v>
      </c>
      <c r="C91" s="6" t="s">
        <v>16</v>
      </c>
      <c r="D91" t="s">
        <v>1367</v>
      </c>
      <c r="E91" s="2">
        <v>0</v>
      </c>
      <c r="F91" t="s">
        <v>1917</v>
      </c>
      <c r="G91" t="s">
        <v>1825</v>
      </c>
      <c r="H91" t="s">
        <v>1781</v>
      </c>
      <c r="I91" t="s">
        <v>13523</v>
      </c>
      <c r="J91" t="s">
        <v>24288</v>
      </c>
      <c r="K91" t="s">
        <v>24570</v>
      </c>
      <c r="L91" s="10">
        <f t="shared" si="2"/>
        <v>43472</v>
      </c>
      <c r="M91">
        <f t="shared" si="3"/>
        <v>2019</v>
      </c>
    </row>
    <row r="92" spans="1:13" ht="15.75" x14ac:dyDescent="0.25">
      <c r="A92" s="1">
        <v>11</v>
      </c>
      <c r="B92" s="8" t="s">
        <v>16</v>
      </c>
      <c r="C92" s="6" t="s">
        <v>16</v>
      </c>
      <c r="D92" t="s">
        <v>1368</v>
      </c>
      <c r="E92" s="2">
        <v>0</v>
      </c>
      <c r="F92" t="s">
        <v>1855</v>
      </c>
      <c r="G92" t="s">
        <v>1370</v>
      </c>
      <c r="H92" t="s">
        <v>1370</v>
      </c>
      <c r="I92" t="s">
        <v>1855</v>
      </c>
      <c r="J92" t="s">
        <v>24246</v>
      </c>
      <c r="K92" t="s">
        <v>24570</v>
      </c>
      <c r="L92" s="10">
        <f t="shared" si="2"/>
        <v>43472</v>
      </c>
      <c r="M92">
        <f t="shared" si="3"/>
        <v>2019</v>
      </c>
    </row>
    <row r="93" spans="1:13" ht="15.75" x14ac:dyDescent="0.25">
      <c r="A93" s="1">
        <v>12</v>
      </c>
      <c r="B93" s="8" t="s">
        <v>16</v>
      </c>
      <c r="C93" s="6" t="s">
        <v>16</v>
      </c>
      <c r="D93" t="s">
        <v>1369</v>
      </c>
      <c r="E93" s="2">
        <v>0</v>
      </c>
      <c r="F93" t="s">
        <v>1855</v>
      </c>
      <c r="G93" t="s">
        <v>1370</v>
      </c>
      <c r="H93" t="s">
        <v>1370</v>
      </c>
      <c r="I93" t="s">
        <v>1855</v>
      </c>
      <c r="J93" t="s">
        <v>24246</v>
      </c>
      <c r="K93" t="s">
        <v>24570</v>
      </c>
      <c r="L93" s="10">
        <f t="shared" si="2"/>
        <v>43472</v>
      </c>
      <c r="M93">
        <f t="shared" si="3"/>
        <v>2019</v>
      </c>
    </row>
    <row r="94" spans="1:13" ht="15.75" x14ac:dyDescent="0.25">
      <c r="A94" s="1">
        <v>0</v>
      </c>
      <c r="B94" s="8" t="s">
        <v>17</v>
      </c>
      <c r="C94" s="6" t="s">
        <v>17</v>
      </c>
      <c r="D94" t="s">
        <v>1357</v>
      </c>
      <c r="E94" s="2">
        <v>309</v>
      </c>
      <c r="F94" t="s">
        <v>1918</v>
      </c>
      <c r="G94" t="s">
        <v>1811</v>
      </c>
      <c r="H94" t="s">
        <v>1821</v>
      </c>
      <c r="I94" t="s">
        <v>13524</v>
      </c>
      <c r="J94" t="s">
        <v>24295</v>
      </c>
      <c r="K94" t="s">
        <v>24624</v>
      </c>
      <c r="L94" s="10">
        <f t="shared" si="2"/>
        <v>43473</v>
      </c>
      <c r="M94">
        <f t="shared" si="3"/>
        <v>2019</v>
      </c>
    </row>
    <row r="95" spans="1:13" ht="15.75" x14ac:dyDescent="0.25">
      <c r="A95" s="1">
        <v>1</v>
      </c>
      <c r="B95" s="8" t="s">
        <v>17</v>
      </c>
      <c r="C95" s="6" t="s">
        <v>17</v>
      </c>
      <c r="D95" t="s">
        <v>1358</v>
      </c>
      <c r="E95" s="2">
        <v>450</v>
      </c>
      <c r="F95" t="s">
        <v>1919</v>
      </c>
      <c r="G95" t="s">
        <v>1844</v>
      </c>
      <c r="H95" t="s">
        <v>1816</v>
      </c>
      <c r="I95" t="s">
        <v>13525</v>
      </c>
      <c r="J95" t="s">
        <v>24296</v>
      </c>
      <c r="K95" t="s">
        <v>24625</v>
      </c>
      <c r="L95" s="10">
        <f t="shared" si="2"/>
        <v>43473</v>
      </c>
      <c r="M95">
        <f t="shared" si="3"/>
        <v>2019</v>
      </c>
    </row>
    <row r="96" spans="1:13" ht="15.75" x14ac:dyDescent="0.25">
      <c r="A96" s="1">
        <v>2</v>
      </c>
      <c r="B96" s="8" t="s">
        <v>17</v>
      </c>
      <c r="C96" s="6" t="s">
        <v>17</v>
      </c>
      <c r="D96" t="s">
        <v>1359</v>
      </c>
      <c r="E96" s="2">
        <v>396</v>
      </c>
      <c r="F96" t="s">
        <v>1920</v>
      </c>
      <c r="G96" t="s">
        <v>1822</v>
      </c>
      <c r="H96" t="s">
        <v>1845</v>
      </c>
      <c r="I96" t="s">
        <v>13526</v>
      </c>
      <c r="J96" t="s">
        <v>24292</v>
      </c>
      <c r="K96" t="s">
        <v>24626</v>
      </c>
      <c r="L96" s="10">
        <f t="shared" si="2"/>
        <v>43473</v>
      </c>
      <c r="M96">
        <f t="shared" si="3"/>
        <v>2019</v>
      </c>
    </row>
    <row r="97" spans="1:13" ht="15.75" x14ac:dyDescent="0.25">
      <c r="A97" s="1">
        <v>3</v>
      </c>
      <c r="B97" s="8" t="s">
        <v>17</v>
      </c>
      <c r="C97" s="6" t="s">
        <v>17</v>
      </c>
      <c r="D97" t="s">
        <v>1360</v>
      </c>
      <c r="E97" s="2">
        <v>225</v>
      </c>
      <c r="F97" t="s">
        <v>1921</v>
      </c>
      <c r="G97" t="s">
        <v>1770</v>
      </c>
      <c r="H97" t="s">
        <v>1770</v>
      </c>
      <c r="I97" t="s">
        <v>13527</v>
      </c>
      <c r="J97" t="s">
        <v>24262</v>
      </c>
      <c r="K97" t="s">
        <v>24627</v>
      </c>
      <c r="L97" s="10">
        <f t="shared" si="2"/>
        <v>43473</v>
      </c>
      <c r="M97">
        <f t="shared" si="3"/>
        <v>2019</v>
      </c>
    </row>
    <row r="98" spans="1:13" ht="15.75" x14ac:dyDescent="0.25">
      <c r="A98" s="1">
        <v>4</v>
      </c>
      <c r="B98" s="8" t="s">
        <v>17</v>
      </c>
      <c r="C98" s="6" t="s">
        <v>17</v>
      </c>
      <c r="D98" t="s">
        <v>1361</v>
      </c>
      <c r="E98" s="2">
        <v>220</v>
      </c>
      <c r="F98" t="s">
        <v>1922</v>
      </c>
      <c r="G98" t="s">
        <v>1835</v>
      </c>
      <c r="H98" t="s">
        <v>1842</v>
      </c>
      <c r="I98" t="s">
        <v>13528</v>
      </c>
      <c r="J98" t="s">
        <v>24293</v>
      </c>
      <c r="K98" t="s">
        <v>24628</v>
      </c>
      <c r="L98" s="10">
        <f t="shared" si="2"/>
        <v>43473</v>
      </c>
      <c r="M98">
        <f t="shared" si="3"/>
        <v>2019</v>
      </c>
    </row>
    <row r="99" spans="1:13" ht="15.75" x14ac:dyDescent="0.25">
      <c r="A99" s="1">
        <v>5</v>
      </c>
      <c r="B99" s="8" t="s">
        <v>17</v>
      </c>
      <c r="C99" s="6" t="s">
        <v>17</v>
      </c>
      <c r="D99" t="s">
        <v>1362</v>
      </c>
      <c r="E99" s="2">
        <v>151</v>
      </c>
      <c r="F99" t="s">
        <v>1923</v>
      </c>
      <c r="G99" t="s">
        <v>1830</v>
      </c>
      <c r="H99" t="s">
        <v>1821</v>
      </c>
      <c r="I99" t="s">
        <v>13529</v>
      </c>
      <c r="J99" t="s">
        <v>24266</v>
      </c>
      <c r="K99" t="s">
        <v>24629</v>
      </c>
      <c r="L99" s="10">
        <f t="shared" si="2"/>
        <v>43473</v>
      </c>
      <c r="M99">
        <f t="shared" si="3"/>
        <v>2019</v>
      </c>
    </row>
    <row r="100" spans="1:13" ht="15.75" x14ac:dyDescent="0.25">
      <c r="A100" s="1">
        <v>6</v>
      </c>
      <c r="B100" s="8" t="s">
        <v>17</v>
      </c>
      <c r="C100" s="6" t="s">
        <v>17</v>
      </c>
      <c r="D100" t="s">
        <v>1363</v>
      </c>
      <c r="E100" s="2">
        <v>357</v>
      </c>
      <c r="F100" t="s">
        <v>1924</v>
      </c>
      <c r="G100" t="s">
        <v>1817</v>
      </c>
      <c r="H100" t="s">
        <v>1778</v>
      </c>
      <c r="I100" t="s">
        <v>13530</v>
      </c>
      <c r="J100" t="s">
        <v>24276</v>
      </c>
      <c r="K100" t="s">
        <v>24630</v>
      </c>
      <c r="L100" s="10">
        <f t="shared" si="2"/>
        <v>43473</v>
      </c>
      <c r="M100">
        <f t="shared" si="3"/>
        <v>2019</v>
      </c>
    </row>
    <row r="101" spans="1:13" ht="15.75" x14ac:dyDescent="0.25">
      <c r="A101" s="1">
        <v>7</v>
      </c>
      <c r="B101" s="8" t="s">
        <v>17</v>
      </c>
      <c r="C101" s="6" t="s">
        <v>17</v>
      </c>
      <c r="D101" t="s">
        <v>1364</v>
      </c>
      <c r="E101" s="2">
        <v>363</v>
      </c>
      <c r="F101" t="s">
        <v>1925</v>
      </c>
      <c r="G101" t="s">
        <v>13421</v>
      </c>
      <c r="H101" t="s">
        <v>1838</v>
      </c>
      <c r="I101" t="s">
        <v>13531</v>
      </c>
      <c r="J101" t="s">
        <v>24284</v>
      </c>
      <c r="K101" t="s">
        <v>24631</v>
      </c>
      <c r="L101" s="10">
        <f t="shared" si="2"/>
        <v>43473</v>
      </c>
      <c r="M101">
        <f t="shared" si="3"/>
        <v>2019</v>
      </c>
    </row>
    <row r="102" spans="1:13" ht="15.75" x14ac:dyDescent="0.25">
      <c r="A102" s="1">
        <v>8</v>
      </c>
      <c r="B102" s="8" t="s">
        <v>17</v>
      </c>
      <c r="C102" s="6" t="s">
        <v>17</v>
      </c>
      <c r="D102" t="s">
        <v>1365</v>
      </c>
      <c r="E102" s="2">
        <v>279</v>
      </c>
      <c r="F102" t="s">
        <v>1926</v>
      </c>
      <c r="G102" t="s">
        <v>1821</v>
      </c>
      <c r="H102" t="s">
        <v>1814</v>
      </c>
      <c r="I102" t="s">
        <v>13532</v>
      </c>
      <c r="J102" t="s">
        <v>24297</v>
      </c>
      <c r="K102" t="s">
        <v>24632</v>
      </c>
      <c r="L102" s="10">
        <f t="shared" si="2"/>
        <v>43473</v>
      </c>
      <c r="M102">
        <f t="shared" si="3"/>
        <v>2019</v>
      </c>
    </row>
    <row r="103" spans="1:13" ht="15.75" x14ac:dyDescent="0.25">
      <c r="A103" s="1">
        <v>9</v>
      </c>
      <c r="B103" s="8" t="s">
        <v>17</v>
      </c>
      <c r="C103" s="6" t="s">
        <v>17</v>
      </c>
      <c r="D103" t="s">
        <v>1366</v>
      </c>
      <c r="E103" s="2">
        <v>0</v>
      </c>
      <c r="F103" t="s">
        <v>1855</v>
      </c>
      <c r="G103" t="s">
        <v>1370</v>
      </c>
      <c r="H103" t="s">
        <v>1370</v>
      </c>
      <c r="I103" t="s">
        <v>1855</v>
      </c>
      <c r="J103" t="s">
        <v>24246</v>
      </c>
      <c r="K103" t="s">
        <v>24570</v>
      </c>
      <c r="L103" s="10">
        <f t="shared" si="2"/>
        <v>43473</v>
      </c>
      <c r="M103">
        <f t="shared" si="3"/>
        <v>2019</v>
      </c>
    </row>
    <row r="104" spans="1:13" ht="15.75" x14ac:dyDescent="0.25">
      <c r="A104" s="1">
        <v>10</v>
      </c>
      <c r="B104" s="8" t="s">
        <v>17</v>
      </c>
      <c r="C104" s="6" t="s">
        <v>17</v>
      </c>
      <c r="D104" t="s">
        <v>1367</v>
      </c>
      <c r="E104" s="2">
        <v>0</v>
      </c>
      <c r="F104" t="s">
        <v>1927</v>
      </c>
      <c r="G104" t="s">
        <v>1844</v>
      </c>
      <c r="H104" t="s">
        <v>1825</v>
      </c>
      <c r="I104" t="s">
        <v>13533</v>
      </c>
      <c r="J104" t="s">
        <v>24273</v>
      </c>
      <c r="K104" t="s">
        <v>24570</v>
      </c>
      <c r="L104" s="10">
        <f t="shared" si="2"/>
        <v>43473</v>
      </c>
      <c r="M104">
        <f t="shared" si="3"/>
        <v>2019</v>
      </c>
    </row>
    <row r="105" spans="1:13" ht="15.75" x14ac:dyDescent="0.25">
      <c r="A105" s="1">
        <v>11</v>
      </c>
      <c r="B105" s="8" t="s">
        <v>17</v>
      </c>
      <c r="C105" s="6" t="s">
        <v>17</v>
      </c>
      <c r="D105" t="s">
        <v>1368</v>
      </c>
      <c r="E105" s="2">
        <v>0</v>
      </c>
      <c r="F105" t="s">
        <v>1855</v>
      </c>
      <c r="G105" t="s">
        <v>1370</v>
      </c>
      <c r="H105" t="s">
        <v>1370</v>
      </c>
      <c r="I105" t="s">
        <v>1855</v>
      </c>
      <c r="J105" t="s">
        <v>24246</v>
      </c>
      <c r="K105" t="s">
        <v>24570</v>
      </c>
      <c r="L105" s="10">
        <f t="shared" si="2"/>
        <v>43473</v>
      </c>
      <c r="M105">
        <f t="shared" si="3"/>
        <v>2019</v>
      </c>
    </row>
    <row r="106" spans="1:13" ht="15.75" x14ac:dyDescent="0.25">
      <c r="A106" s="1">
        <v>12</v>
      </c>
      <c r="B106" s="8" t="s">
        <v>17</v>
      </c>
      <c r="C106" s="6" t="s">
        <v>17</v>
      </c>
      <c r="D106" t="s">
        <v>1369</v>
      </c>
      <c r="E106" s="2">
        <v>0</v>
      </c>
      <c r="F106" t="s">
        <v>1855</v>
      </c>
      <c r="G106" t="s">
        <v>1370</v>
      </c>
      <c r="H106" t="s">
        <v>1370</v>
      </c>
      <c r="I106" t="s">
        <v>1855</v>
      </c>
      <c r="J106" t="s">
        <v>24246</v>
      </c>
      <c r="K106" t="s">
        <v>24570</v>
      </c>
      <c r="L106" s="10">
        <f t="shared" si="2"/>
        <v>43473</v>
      </c>
      <c r="M106">
        <f t="shared" si="3"/>
        <v>2019</v>
      </c>
    </row>
    <row r="107" spans="1:13" ht="15.75" x14ac:dyDescent="0.25">
      <c r="A107" s="1">
        <v>0</v>
      </c>
      <c r="B107" s="8" t="s">
        <v>18</v>
      </c>
      <c r="C107" s="6" t="s">
        <v>18</v>
      </c>
      <c r="D107" t="s">
        <v>1357</v>
      </c>
      <c r="E107" s="2">
        <v>518</v>
      </c>
      <c r="F107" t="s">
        <v>1928</v>
      </c>
      <c r="G107" t="s">
        <v>1787</v>
      </c>
      <c r="H107" t="s">
        <v>1773</v>
      </c>
      <c r="I107" t="s">
        <v>13534</v>
      </c>
      <c r="J107" t="s">
        <v>24298</v>
      </c>
      <c r="K107" t="s">
        <v>24633</v>
      </c>
      <c r="L107" s="10">
        <f t="shared" si="2"/>
        <v>43474</v>
      </c>
      <c r="M107">
        <f t="shared" si="3"/>
        <v>2019</v>
      </c>
    </row>
    <row r="108" spans="1:13" ht="15.75" x14ac:dyDescent="0.25">
      <c r="A108" s="1">
        <v>1</v>
      </c>
      <c r="B108" s="8" t="s">
        <v>18</v>
      </c>
      <c r="C108" s="6" t="s">
        <v>18</v>
      </c>
      <c r="D108" t="s">
        <v>1358</v>
      </c>
      <c r="E108" s="2">
        <v>278</v>
      </c>
      <c r="F108" t="s">
        <v>1929</v>
      </c>
      <c r="G108" t="s">
        <v>1811</v>
      </c>
      <c r="H108" t="s">
        <v>1820</v>
      </c>
      <c r="I108" t="s">
        <v>13535</v>
      </c>
      <c r="J108" t="s">
        <v>24249</v>
      </c>
      <c r="K108" t="s">
        <v>24601</v>
      </c>
      <c r="L108" s="10">
        <f t="shared" si="2"/>
        <v>43474</v>
      </c>
      <c r="M108">
        <f t="shared" si="3"/>
        <v>2019</v>
      </c>
    </row>
    <row r="109" spans="1:13" ht="15.75" x14ac:dyDescent="0.25">
      <c r="A109" s="1">
        <v>2</v>
      </c>
      <c r="B109" s="8" t="s">
        <v>18</v>
      </c>
      <c r="C109" s="6" t="s">
        <v>18</v>
      </c>
      <c r="D109" t="s">
        <v>1359</v>
      </c>
      <c r="E109" s="2">
        <v>325</v>
      </c>
      <c r="F109" t="s">
        <v>1930</v>
      </c>
      <c r="G109" t="s">
        <v>1835</v>
      </c>
      <c r="H109" t="s">
        <v>1820</v>
      </c>
      <c r="I109" t="s">
        <v>13536</v>
      </c>
      <c r="J109" t="s">
        <v>24299</v>
      </c>
      <c r="K109" t="s">
        <v>24634</v>
      </c>
      <c r="L109" s="10">
        <f t="shared" si="2"/>
        <v>43474</v>
      </c>
      <c r="M109">
        <f t="shared" si="3"/>
        <v>2019</v>
      </c>
    </row>
    <row r="110" spans="1:13" ht="15.75" x14ac:dyDescent="0.25">
      <c r="A110" s="1">
        <v>3</v>
      </c>
      <c r="B110" s="8" t="s">
        <v>18</v>
      </c>
      <c r="C110" s="6" t="s">
        <v>18</v>
      </c>
      <c r="D110" t="s">
        <v>1360</v>
      </c>
      <c r="E110" s="2">
        <v>285</v>
      </c>
      <c r="F110" t="s">
        <v>1931</v>
      </c>
      <c r="G110" t="s">
        <v>1820</v>
      </c>
      <c r="H110" t="s">
        <v>1793</v>
      </c>
      <c r="I110" t="s">
        <v>13537</v>
      </c>
      <c r="J110" t="s">
        <v>24300</v>
      </c>
      <c r="K110" t="s">
        <v>24635</v>
      </c>
      <c r="L110" s="10">
        <f t="shared" si="2"/>
        <v>43474</v>
      </c>
      <c r="M110">
        <f t="shared" si="3"/>
        <v>2019</v>
      </c>
    </row>
    <row r="111" spans="1:13" ht="15.75" x14ac:dyDescent="0.25">
      <c r="A111" s="1">
        <v>4</v>
      </c>
      <c r="B111" s="8" t="s">
        <v>18</v>
      </c>
      <c r="C111" s="6" t="s">
        <v>18</v>
      </c>
      <c r="D111" t="s">
        <v>1361</v>
      </c>
      <c r="E111" s="2">
        <v>220</v>
      </c>
      <c r="F111" t="s">
        <v>1932</v>
      </c>
      <c r="G111" t="s">
        <v>1842</v>
      </c>
      <c r="H111" t="s">
        <v>1821</v>
      </c>
      <c r="I111" t="s">
        <v>13538</v>
      </c>
      <c r="J111" t="s">
        <v>24301</v>
      </c>
      <c r="K111" t="s">
        <v>24636</v>
      </c>
      <c r="L111" s="10">
        <f t="shared" si="2"/>
        <v>43474</v>
      </c>
      <c r="M111">
        <f t="shared" si="3"/>
        <v>2019</v>
      </c>
    </row>
    <row r="112" spans="1:13" ht="15.75" x14ac:dyDescent="0.25">
      <c r="A112" s="1">
        <v>5</v>
      </c>
      <c r="B112" s="8" t="s">
        <v>18</v>
      </c>
      <c r="C112" s="6" t="s">
        <v>18</v>
      </c>
      <c r="D112" t="s">
        <v>1362</v>
      </c>
      <c r="E112" s="2">
        <v>161</v>
      </c>
      <c r="F112" t="s">
        <v>1933</v>
      </c>
      <c r="G112" t="s">
        <v>1821</v>
      </c>
      <c r="H112" t="s">
        <v>1831</v>
      </c>
      <c r="I112" t="s">
        <v>13539</v>
      </c>
      <c r="J112" t="s">
        <v>24250</v>
      </c>
      <c r="K112" t="s">
        <v>24576</v>
      </c>
      <c r="L112" s="10">
        <f t="shared" si="2"/>
        <v>43474</v>
      </c>
      <c r="M112">
        <f t="shared" si="3"/>
        <v>2019</v>
      </c>
    </row>
    <row r="113" spans="1:13" ht="15.75" x14ac:dyDescent="0.25">
      <c r="A113" s="1">
        <v>6</v>
      </c>
      <c r="B113" s="8" t="s">
        <v>18</v>
      </c>
      <c r="C113" s="6" t="s">
        <v>18</v>
      </c>
      <c r="D113" t="s">
        <v>1363</v>
      </c>
      <c r="E113" s="2">
        <v>324</v>
      </c>
      <c r="F113" t="s">
        <v>1934</v>
      </c>
      <c r="G113" t="s">
        <v>1833</v>
      </c>
      <c r="H113" t="s">
        <v>1784</v>
      </c>
      <c r="I113" t="s">
        <v>13540</v>
      </c>
      <c r="J113" t="s">
        <v>24271</v>
      </c>
      <c r="K113" t="s">
        <v>24637</v>
      </c>
      <c r="L113" s="10">
        <f t="shared" si="2"/>
        <v>43474</v>
      </c>
      <c r="M113">
        <f t="shared" si="3"/>
        <v>2019</v>
      </c>
    </row>
    <row r="114" spans="1:13" ht="15.75" x14ac:dyDescent="0.25">
      <c r="A114" s="1">
        <v>7</v>
      </c>
      <c r="B114" s="8" t="s">
        <v>18</v>
      </c>
      <c r="C114" s="6" t="s">
        <v>18</v>
      </c>
      <c r="D114" t="s">
        <v>1364</v>
      </c>
      <c r="E114" s="2">
        <v>328</v>
      </c>
      <c r="F114" t="s">
        <v>1935</v>
      </c>
      <c r="G114" t="s">
        <v>1821</v>
      </c>
      <c r="H114" t="s">
        <v>1844</v>
      </c>
      <c r="I114" t="s">
        <v>13541</v>
      </c>
      <c r="J114" t="s">
        <v>24261</v>
      </c>
      <c r="K114" t="s">
        <v>24638</v>
      </c>
      <c r="L114" s="10">
        <f t="shared" si="2"/>
        <v>43474</v>
      </c>
      <c r="M114">
        <f t="shared" si="3"/>
        <v>2019</v>
      </c>
    </row>
    <row r="115" spans="1:13" ht="15.75" x14ac:dyDescent="0.25">
      <c r="A115" s="1">
        <v>8</v>
      </c>
      <c r="B115" s="8" t="s">
        <v>18</v>
      </c>
      <c r="C115" s="6" t="s">
        <v>18</v>
      </c>
      <c r="D115" t="s">
        <v>1365</v>
      </c>
      <c r="E115" s="2">
        <v>305</v>
      </c>
      <c r="F115" t="s">
        <v>1936</v>
      </c>
      <c r="G115" t="s">
        <v>1823</v>
      </c>
      <c r="H115" t="s">
        <v>13422</v>
      </c>
      <c r="I115" t="s">
        <v>13542</v>
      </c>
      <c r="J115" t="s">
        <v>24302</v>
      </c>
      <c r="K115" t="s">
        <v>24639</v>
      </c>
      <c r="L115" s="10">
        <f t="shared" si="2"/>
        <v>43474</v>
      </c>
      <c r="M115">
        <f t="shared" si="3"/>
        <v>2019</v>
      </c>
    </row>
    <row r="116" spans="1:13" ht="15.75" x14ac:dyDescent="0.25">
      <c r="A116" s="1">
        <v>9</v>
      </c>
      <c r="B116" s="8" t="s">
        <v>18</v>
      </c>
      <c r="C116" s="6" t="s">
        <v>18</v>
      </c>
      <c r="D116" t="s">
        <v>1366</v>
      </c>
      <c r="E116" s="2">
        <v>0</v>
      </c>
      <c r="F116" t="s">
        <v>1855</v>
      </c>
      <c r="G116" t="s">
        <v>1370</v>
      </c>
      <c r="H116" t="s">
        <v>1370</v>
      </c>
      <c r="I116" t="s">
        <v>1855</v>
      </c>
      <c r="J116" t="s">
        <v>24246</v>
      </c>
      <c r="K116" t="s">
        <v>24570</v>
      </c>
      <c r="L116" s="10">
        <f t="shared" si="2"/>
        <v>43474</v>
      </c>
      <c r="M116">
        <f t="shared" si="3"/>
        <v>2019</v>
      </c>
    </row>
    <row r="117" spans="1:13" ht="15.75" x14ac:dyDescent="0.25">
      <c r="A117" s="1">
        <v>10</v>
      </c>
      <c r="B117" s="8" t="s">
        <v>18</v>
      </c>
      <c r="C117" s="6" t="s">
        <v>18</v>
      </c>
      <c r="D117" t="s">
        <v>1367</v>
      </c>
      <c r="E117" s="2">
        <v>0</v>
      </c>
      <c r="F117" t="s">
        <v>1937</v>
      </c>
      <c r="G117" t="s">
        <v>1819</v>
      </c>
      <c r="H117" t="s">
        <v>1760</v>
      </c>
      <c r="I117" t="s">
        <v>13543</v>
      </c>
      <c r="J117" t="s">
        <v>24272</v>
      </c>
      <c r="K117" t="s">
        <v>24570</v>
      </c>
      <c r="L117" s="10">
        <f t="shared" si="2"/>
        <v>43474</v>
      </c>
      <c r="M117">
        <f t="shared" si="3"/>
        <v>2019</v>
      </c>
    </row>
    <row r="118" spans="1:13" ht="15.75" x14ac:dyDescent="0.25">
      <c r="A118" s="1">
        <v>11</v>
      </c>
      <c r="B118" s="8" t="s">
        <v>18</v>
      </c>
      <c r="C118" s="6" t="s">
        <v>18</v>
      </c>
      <c r="D118" t="s">
        <v>1368</v>
      </c>
      <c r="E118" s="2">
        <v>0</v>
      </c>
      <c r="F118" t="s">
        <v>1855</v>
      </c>
      <c r="G118" t="s">
        <v>1370</v>
      </c>
      <c r="H118" t="s">
        <v>1370</v>
      </c>
      <c r="I118" t="s">
        <v>1855</v>
      </c>
      <c r="J118" t="s">
        <v>24246</v>
      </c>
      <c r="K118" t="s">
        <v>24570</v>
      </c>
      <c r="L118" s="10">
        <f t="shared" si="2"/>
        <v>43474</v>
      </c>
      <c r="M118">
        <f t="shared" si="3"/>
        <v>2019</v>
      </c>
    </row>
    <row r="119" spans="1:13" ht="15.75" x14ac:dyDescent="0.25">
      <c r="A119" s="1">
        <v>12</v>
      </c>
      <c r="B119" s="8" t="s">
        <v>18</v>
      </c>
      <c r="C119" s="6" t="s">
        <v>18</v>
      </c>
      <c r="D119" t="s">
        <v>1369</v>
      </c>
      <c r="E119" s="2">
        <v>0</v>
      </c>
      <c r="F119" t="s">
        <v>1855</v>
      </c>
      <c r="G119" t="s">
        <v>1370</v>
      </c>
      <c r="H119" t="s">
        <v>1370</v>
      </c>
      <c r="I119" t="s">
        <v>1855</v>
      </c>
      <c r="J119" t="s">
        <v>24246</v>
      </c>
      <c r="K119" t="s">
        <v>24570</v>
      </c>
      <c r="L119" s="10">
        <f t="shared" si="2"/>
        <v>43474</v>
      </c>
      <c r="M119">
        <f t="shared" si="3"/>
        <v>2019</v>
      </c>
    </row>
    <row r="120" spans="1:13" ht="15.75" x14ac:dyDescent="0.25">
      <c r="A120" s="1">
        <v>0</v>
      </c>
      <c r="B120" s="8" t="s">
        <v>19</v>
      </c>
      <c r="C120" s="6" t="s">
        <v>19</v>
      </c>
      <c r="D120" t="s">
        <v>1357</v>
      </c>
      <c r="E120" s="2">
        <v>283</v>
      </c>
      <c r="F120" t="s">
        <v>1938</v>
      </c>
      <c r="G120" t="s">
        <v>1819</v>
      </c>
      <c r="H120" t="s">
        <v>1843</v>
      </c>
      <c r="I120" t="s">
        <v>13544</v>
      </c>
      <c r="J120" t="s">
        <v>24281</v>
      </c>
      <c r="K120" t="s">
        <v>24640</v>
      </c>
      <c r="L120" s="10">
        <f t="shared" si="2"/>
        <v>43475</v>
      </c>
      <c r="M120">
        <f t="shared" si="3"/>
        <v>2019</v>
      </c>
    </row>
    <row r="121" spans="1:13" ht="15.75" x14ac:dyDescent="0.25">
      <c r="A121" s="1">
        <v>1</v>
      </c>
      <c r="B121" s="8" t="s">
        <v>19</v>
      </c>
      <c r="C121" s="6" t="s">
        <v>19</v>
      </c>
      <c r="D121" t="s">
        <v>1358</v>
      </c>
      <c r="E121" s="2">
        <v>232</v>
      </c>
      <c r="F121" t="s">
        <v>1939</v>
      </c>
      <c r="G121" t="s">
        <v>1844</v>
      </c>
      <c r="H121" t="s">
        <v>1842</v>
      </c>
      <c r="I121" t="s">
        <v>13545</v>
      </c>
      <c r="J121" t="s">
        <v>24300</v>
      </c>
      <c r="K121" t="s">
        <v>24641</v>
      </c>
      <c r="L121" s="10">
        <f t="shared" si="2"/>
        <v>43475</v>
      </c>
      <c r="M121">
        <f t="shared" si="3"/>
        <v>2019</v>
      </c>
    </row>
    <row r="122" spans="1:13" ht="15.75" x14ac:dyDescent="0.25">
      <c r="A122" s="1">
        <v>2</v>
      </c>
      <c r="B122" s="8" t="s">
        <v>19</v>
      </c>
      <c r="C122" s="6" t="s">
        <v>19</v>
      </c>
      <c r="D122" t="s">
        <v>1359</v>
      </c>
      <c r="E122" s="2">
        <v>304</v>
      </c>
      <c r="F122" t="s">
        <v>1940</v>
      </c>
      <c r="G122" t="s">
        <v>1845</v>
      </c>
      <c r="H122" t="s">
        <v>1835</v>
      </c>
      <c r="I122" t="s">
        <v>13546</v>
      </c>
      <c r="J122" t="s">
        <v>24303</v>
      </c>
      <c r="K122" t="s">
        <v>24642</v>
      </c>
      <c r="L122" s="10">
        <f t="shared" si="2"/>
        <v>43475</v>
      </c>
      <c r="M122">
        <f t="shared" si="3"/>
        <v>2019</v>
      </c>
    </row>
    <row r="123" spans="1:13" ht="15.75" x14ac:dyDescent="0.25">
      <c r="A123" s="1">
        <v>3</v>
      </c>
      <c r="B123" s="8" t="s">
        <v>19</v>
      </c>
      <c r="C123" s="6" t="s">
        <v>19</v>
      </c>
      <c r="D123" t="s">
        <v>1360</v>
      </c>
      <c r="E123" s="2">
        <v>187</v>
      </c>
      <c r="F123" t="s">
        <v>1941</v>
      </c>
      <c r="G123" t="s">
        <v>1826</v>
      </c>
      <c r="H123" t="s">
        <v>1819</v>
      </c>
      <c r="I123" t="s">
        <v>13547</v>
      </c>
      <c r="J123" t="s">
        <v>24260</v>
      </c>
      <c r="K123" t="s">
        <v>24643</v>
      </c>
      <c r="L123" s="10">
        <f t="shared" si="2"/>
        <v>43475</v>
      </c>
      <c r="M123">
        <f t="shared" si="3"/>
        <v>2019</v>
      </c>
    </row>
    <row r="124" spans="1:13" ht="15.75" x14ac:dyDescent="0.25">
      <c r="A124" s="1">
        <v>4</v>
      </c>
      <c r="B124" s="8" t="s">
        <v>19</v>
      </c>
      <c r="C124" s="6" t="s">
        <v>19</v>
      </c>
      <c r="D124" t="s">
        <v>1361</v>
      </c>
      <c r="E124" s="2">
        <v>234</v>
      </c>
      <c r="F124" t="s">
        <v>1942</v>
      </c>
      <c r="G124" t="s">
        <v>1844</v>
      </c>
      <c r="H124" t="s">
        <v>1784</v>
      </c>
      <c r="I124" t="s">
        <v>13548</v>
      </c>
      <c r="J124" t="s">
        <v>24251</v>
      </c>
      <c r="K124" t="s">
        <v>24644</v>
      </c>
      <c r="L124" s="10">
        <f t="shared" si="2"/>
        <v>43475</v>
      </c>
      <c r="M124">
        <f t="shared" si="3"/>
        <v>2019</v>
      </c>
    </row>
    <row r="125" spans="1:13" ht="15.75" x14ac:dyDescent="0.25">
      <c r="A125" s="1">
        <v>5</v>
      </c>
      <c r="B125" s="8" t="s">
        <v>19</v>
      </c>
      <c r="C125" s="6" t="s">
        <v>19</v>
      </c>
      <c r="D125" t="s">
        <v>1362</v>
      </c>
      <c r="E125" s="2">
        <v>182</v>
      </c>
      <c r="F125" t="s">
        <v>1943</v>
      </c>
      <c r="G125" t="s">
        <v>1845</v>
      </c>
      <c r="H125" t="s">
        <v>1826</v>
      </c>
      <c r="I125" t="s">
        <v>13549</v>
      </c>
      <c r="J125" t="s">
        <v>24304</v>
      </c>
      <c r="K125" t="s">
        <v>24645</v>
      </c>
      <c r="L125" s="10">
        <f t="shared" si="2"/>
        <v>43475</v>
      </c>
      <c r="M125">
        <f t="shared" si="3"/>
        <v>2019</v>
      </c>
    </row>
    <row r="126" spans="1:13" ht="15.75" x14ac:dyDescent="0.25">
      <c r="A126" s="1">
        <v>6</v>
      </c>
      <c r="B126" s="8" t="s">
        <v>19</v>
      </c>
      <c r="C126" s="6" t="s">
        <v>19</v>
      </c>
      <c r="D126" t="s">
        <v>1363</v>
      </c>
      <c r="E126" s="2">
        <v>335</v>
      </c>
      <c r="F126" t="s">
        <v>1944</v>
      </c>
      <c r="G126" t="s">
        <v>1838</v>
      </c>
      <c r="H126" t="s">
        <v>1818</v>
      </c>
      <c r="I126" t="s">
        <v>13550</v>
      </c>
      <c r="J126" t="s">
        <v>24274</v>
      </c>
      <c r="K126" t="s">
        <v>24646</v>
      </c>
      <c r="L126" s="10">
        <f t="shared" si="2"/>
        <v>43475</v>
      </c>
      <c r="M126">
        <f t="shared" si="3"/>
        <v>2019</v>
      </c>
    </row>
    <row r="127" spans="1:13" ht="15.75" x14ac:dyDescent="0.25">
      <c r="A127" s="1">
        <v>7</v>
      </c>
      <c r="B127" s="8" t="s">
        <v>19</v>
      </c>
      <c r="C127" s="6" t="s">
        <v>19</v>
      </c>
      <c r="D127" t="s">
        <v>1364</v>
      </c>
      <c r="E127" s="2">
        <v>336</v>
      </c>
      <c r="F127" t="s">
        <v>1945</v>
      </c>
      <c r="G127" t="s">
        <v>1776</v>
      </c>
      <c r="H127" t="s">
        <v>1815</v>
      </c>
      <c r="I127" t="s">
        <v>13551</v>
      </c>
      <c r="J127" t="s">
        <v>24305</v>
      </c>
      <c r="K127" t="s">
        <v>24647</v>
      </c>
      <c r="L127" s="10">
        <f t="shared" si="2"/>
        <v>43475</v>
      </c>
      <c r="M127">
        <f t="shared" si="3"/>
        <v>2019</v>
      </c>
    </row>
    <row r="128" spans="1:13" ht="15.75" x14ac:dyDescent="0.25">
      <c r="A128" s="1">
        <v>8</v>
      </c>
      <c r="B128" s="8" t="s">
        <v>19</v>
      </c>
      <c r="C128" s="6" t="s">
        <v>19</v>
      </c>
      <c r="D128" t="s">
        <v>1365</v>
      </c>
      <c r="E128" s="2">
        <v>324</v>
      </c>
      <c r="F128" t="s">
        <v>1946</v>
      </c>
      <c r="G128" t="s">
        <v>1821</v>
      </c>
      <c r="H128" t="s">
        <v>1787</v>
      </c>
      <c r="I128" t="s">
        <v>13552</v>
      </c>
      <c r="J128" t="s">
        <v>24306</v>
      </c>
      <c r="K128" t="s">
        <v>24648</v>
      </c>
      <c r="L128" s="10">
        <f t="shared" si="2"/>
        <v>43475</v>
      </c>
      <c r="M128">
        <f t="shared" si="3"/>
        <v>2019</v>
      </c>
    </row>
    <row r="129" spans="1:13" ht="15.75" x14ac:dyDescent="0.25">
      <c r="A129" s="1">
        <v>9</v>
      </c>
      <c r="B129" s="8" t="s">
        <v>19</v>
      </c>
      <c r="C129" s="6" t="s">
        <v>19</v>
      </c>
      <c r="D129" t="s">
        <v>1366</v>
      </c>
      <c r="E129" s="2">
        <v>0</v>
      </c>
      <c r="F129" t="s">
        <v>1855</v>
      </c>
      <c r="G129" t="s">
        <v>1370</v>
      </c>
      <c r="H129" t="s">
        <v>1370</v>
      </c>
      <c r="I129" t="s">
        <v>1855</v>
      </c>
      <c r="J129" t="s">
        <v>24246</v>
      </c>
      <c r="K129" t="s">
        <v>24570</v>
      </c>
      <c r="L129" s="10">
        <f t="shared" si="2"/>
        <v>43475</v>
      </c>
      <c r="M129">
        <f t="shared" si="3"/>
        <v>2019</v>
      </c>
    </row>
    <row r="130" spans="1:13" ht="15.75" x14ac:dyDescent="0.25">
      <c r="A130" s="1">
        <v>10</v>
      </c>
      <c r="B130" s="8" t="s">
        <v>19</v>
      </c>
      <c r="C130" s="6" t="s">
        <v>19</v>
      </c>
      <c r="D130" t="s">
        <v>1367</v>
      </c>
      <c r="E130" s="2">
        <v>0</v>
      </c>
      <c r="F130" t="s">
        <v>1947</v>
      </c>
      <c r="G130" t="s">
        <v>1781</v>
      </c>
      <c r="H130" t="s">
        <v>1810</v>
      </c>
      <c r="I130" t="s">
        <v>13553</v>
      </c>
      <c r="J130" t="s">
        <v>24279</v>
      </c>
      <c r="K130" t="s">
        <v>24570</v>
      </c>
      <c r="L130" s="10">
        <f t="shared" si="2"/>
        <v>43475</v>
      </c>
      <c r="M130">
        <f t="shared" si="3"/>
        <v>2019</v>
      </c>
    </row>
    <row r="131" spans="1:13" ht="15.75" x14ac:dyDescent="0.25">
      <c r="A131" s="1">
        <v>11</v>
      </c>
      <c r="B131" s="8" t="s">
        <v>19</v>
      </c>
      <c r="C131" s="6" t="s">
        <v>19</v>
      </c>
      <c r="D131" t="s">
        <v>1368</v>
      </c>
      <c r="E131" s="2">
        <v>0</v>
      </c>
      <c r="F131" t="s">
        <v>1855</v>
      </c>
      <c r="G131" t="s">
        <v>1370</v>
      </c>
      <c r="H131" t="s">
        <v>1370</v>
      </c>
      <c r="I131" t="s">
        <v>1855</v>
      </c>
      <c r="J131" t="s">
        <v>24246</v>
      </c>
      <c r="K131" t="s">
        <v>24570</v>
      </c>
      <c r="L131" s="10">
        <f t="shared" si="2"/>
        <v>43475</v>
      </c>
      <c r="M131">
        <f t="shared" si="3"/>
        <v>2019</v>
      </c>
    </row>
    <row r="132" spans="1:13" ht="15.75" x14ac:dyDescent="0.25">
      <c r="A132" s="1">
        <v>12</v>
      </c>
      <c r="B132" s="8" t="s">
        <v>19</v>
      </c>
      <c r="C132" s="6" t="s">
        <v>19</v>
      </c>
      <c r="D132" t="s">
        <v>1369</v>
      </c>
      <c r="E132" s="2">
        <v>0</v>
      </c>
      <c r="F132" t="s">
        <v>1855</v>
      </c>
      <c r="G132" t="s">
        <v>1370</v>
      </c>
      <c r="H132" t="s">
        <v>1370</v>
      </c>
      <c r="I132" t="s">
        <v>1855</v>
      </c>
      <c r="J132" t="s">
        <v>24246</v>
      </c>
      <c r="K132" t="s">
        <v>24570</v>
      </c>
      <c r="L132" s="10">
        <f t="shared" ref="L132:L195" si="4">DATEVALUE(B132)</f>
        <v>43475</v>
      </c>
      <c r="M132">
        <f t="shared" ref="M132:M195" si="5">YEAR(L132)</f>
        <v>2019</v>
      </c>
    </row>
    <row r="133" spans="1:13" ht="15.75" x14ac:dyDescent="0.25">
      <c r="A133" s="1">
        <v>0</v>
      </c>
      <c r="B133" s="8" t="s">
        <v>20</v>
      </c>
      <c r="C133" s="6" t="s">
        <v>20</v>
      </c>
      <c r="D133" t="s">
        <v>1357</v>
      </c>
      <c r="E133" s="2">
        <v>356</v>
      </c>
      <c r="F133" t="s">
        <v>1948</v>
      </c>
      <c r="G133" t="s">
        <v>1840</v>
      </c>
      <c r="H133" t="s">
        <v>1842</v>
      </c>
      <c r="I133" t="s">
        <v>13554</v>
      </c>
      <c r="J133" t="s">
        <v>24250</v>
      </c>
      <c r="K133" t="s">
        <v>24649</v>
      </c>
      <c r="L133" s="10">
        <f t="shared" si="4"/>
        <v>43476</v>
      </c>
      <c r="M133">
        <f t="shared" si="5"/>
        <v>2019</v>
      </c>
    </row>
    <row r="134" spans="1:13" ht="15.75" x14ac:dyDescent="0.25">
      <c r="A134" s="1">
        <v>1</v>
      </c>
      <c r="B134" s="8" t="s">
        <v>20</v>
      </c>
      <c r="C134" s="6" t="s">
        <v>20</v>
      </c>
      <c r="D134" t="s">
        <v>1358</v>
      </c>
      <c r="E134" s="2">
        <v>308</v>
      </c>
      <c r="F134" t="s">
        <v>1949</v>
      </c>
      <c r="G134" t="s">
        <v>1840</v>
      </c>
      <c r="H134" t="s">
        <v>1814</v>
      </c>
      <c r="I134" t="s">
        <v>13555</v>
      </c>
      <c r="J134" t="s">
        <v>24257</v>
      </c>
      <c r="K134" t="s">
        <v>24650</v>
      </c>
      <c r="L134" s="10">
        <f t="shared" si="4"/>
        <v>43476</v>
      </c>
      <c r="M134">
        <f t="shared" si="5"/>
        <v>2019</v>
      </c>
    </row>
    <row r="135" spans="1:13" ht="15.75" x14ac:dyDescent="0.25">
      <c r="A135" s="1">
        <v>2</v>
      </c>
      <c r="B135" s="8" t="s">
        <v>20</v>
      </c>
      <c r="C135" s="6" t="s">
        <v>20</v>
      </c>
      <c r="D135" t="s">
        <v>1359</v>
      </c>
      <c r="E135" s="2">
        <v>303</v>
      </c>
      <c r="F135" t="s">
        <v>1950</v>
      </c>
      <c r="G135" t="s">
        <v>1823</v>
      </c>
      <c r="H135" t="s">
        <v>1823</v>
      </c>
      <c r="I135" t="s">
        <v>13556</v>
      </c>
      <c r="J135" t="s">
        <v>24262</v>
      </c>
      <c r="K135" t="s">
        <v>24637</v>
      </c>
      <c r="L135" s="10">
        <f t="shared" si="4"/>
        <v>43476</v>
      </c>
      <c r="M135">
        <f t="shared" si="5"/>
        <v>2019</v>
      </c>
    </row>
    <row r="136" spans="1:13" ht="15.75" x14ac:dyDescent="0.25">
      <c r="A136" s="1">
        <v>3</v>
      </c>
      <c r="B136" s="8" t="s">
        <v>20</v>
      </c>
      <c r="C136" s="6" t="s">
        <v>20</v>
      </c>
      <c r="D136" t="s">
        <v>1360</v>
      </c>
      <c r="E136" s="2">
        <v>182</v>
      </c>
      <c r="F136" t="s">
        <v>1951</v>
      </c>
      <c r="G136" t="s">
        <v>1811</v>
      </c>
      <c r="H136" t="s">
        <v>1843</v>
      </c>
      <c r="I136" t="s">
        <v>13557</v>
      </c>
      <c r="J136" t="s">
        <v>24258</v>
      </c>
      <c r="K136" t="s">
        <v>24614</v>
      </c>
      <c r="L136" s="10">
        <f t="shared" si="4"/>
        <v>43476</v>
      </c>
      <c r="M136">
        <f t="shared" si="5"/>
        <v>2019</v>
      </c>
    </row>
    <row r="137" spans="1:13" ht="15.75" x14ac:dyDescent="0.25">
      <c r="A137" s="1">
        <v>4</v>
      </c>
      <c r="B137" s="8" t="s">
        <v>20</v>
      </c>
      <c r="C137" s="6" t="s">
        <v>20</v>
      </c>
      <c r="D137" t="s">
        <v>1361</v>
      </c>
      <c r="E137" s="2">
        <v>226</v>
      </c>
      <c r="F137" t="s">
        <v>1952</v>
      </c>
      <c r="G137" t="s">
        <v>1814</v>
      </c>
      <c r="H137" t="s">
        <v>13422</v>
      </c>
      <c r="I137" t="s">
        <v>13558</v>
      </c>
      <c r="J137" t="s">
        <v>24248</v>
      </c>
      <c r="K137" t="s">
        <v>24651</v>
      </c>
      <c r="L137" s="10">
        <f t="shared" si="4"/>
        <v>43476</v>
      </c>
      <c r="M137">
        <f t="shared" si="5"/>
        <v>2019</v>
      </c>
    </row>
    <row r="138" spans="1:13" ht="15.75" x14ac:dyDescent="0.25">
      <c r="A138" s="1">
        <v>5</v>
      </c>
      <c r="B138" s="8" t="s">
        <v>20</v>
      </c>
      <c r="C138" s="6" t="s">
        <v>20</v>
      </c>
      <c r="D138" t="s">
        <v>1362</v>
      </c>
      <c r="E138" s="2">
        <v>150</v>
      </c>
      <c r="F138" t="s">
        <v>1953</v>
      </c>
      <c r="G138" t="s">
        <v>1830</v>
      </c>
      <c r="H138" t="s">
        <v>1821</v>
      </c>
      <c r="I138" t="s">
        <v>13559</v>
      </c>
      <c r="J138" t="s">
        <v>24266</v>
      </c>
      <c r="K138" t="s">
        <v>24652</v>
      </c>
      <c r="L138" s="10">
        <f t="shared" si="4"/>
        <v>43476</v>
      </c>
      <c r="M138">
        <f t="shared" si="5"/>
        <v>2019</v>
      </c>
    </row>
    <row r="139" spans="1:13" ht="15.75" x14ac:dyDescent="0.25">
      <c r="A139" s="1">
        <v>6</v>
      </c>
      <c r="B139" s="8" t="s">
        <v>20</v>
      </c>
      <c r="C139" s="6" t="s">
        <v>20</v>
      </c>
      <c r="D139" t="s">
        <v>1363</v>
      </c>
      <c r="E139" s="2">
        <v>323</v>
      </c>
      <c r="F139" t="s">
        <v>1954</v>
      </c>
      <c r="G139" t="s">
        <v>1853</v>
      </c>
      <c r="H139" t="s">
        <v>1822</v>
      </c>
      <c r="I139" t="s">
        <v>13560</v>
      </c>
      <c r="J139" t="s">
        <v>24286</v>
      </c>
      <c r="K139" t="s">
        <v>24653</v>
      </c>
      <c r="L139" s="10">
        <f t="shared" si="4"/>
        <v>43476</v>
      </c>
      <c r="M139">
        <f t="shared" si="5"/>
        <v>2019</v>
      </c>
    </row>
    <row r="140" spans="1:13" ht="15.75" x14ac:dyDescent="0.25">
      <c r="A140" s="1">
        <v>7</v>
      </c>
      <c r="B140" s="8" t="s">
        <v>20</v>
      </c>
      <c r="C140" s="6" t="s">
        <v>20</v>
      </c>
      <c r="D140" t="s">
        <v>1364</v>
      </c>
      <c r="E140" s="2">
        <v>357</v>
      </c>
      <c r="F140" t="s">
        <v>1955</v>
      </c>
      <c r="G140" t="s">
        <v>1835</v>
      </c>
      <c r="H140" t="s">
        <v>1840</v>
      </c>
      <c r="I140" t="s">
        <v>13561</v>
      </c>
      <c r="J140" t="s">
        <v>24250</v>
      </c>
      <c r="K140" t="s">
        <v>24654</v>
      </c>
      <c r="L140" s="10">
        <f t="shared" si="4"/>
        <v>43476</v>
      </c>
      <c r="M140">
        <f t="shared" si="5"/>
        <v>2019</v>
      </c>
    </row>
    <row r="141" spans="1:13" ht="15.75" x14ac:dyDescent="0.25">
      <c r="A141" s="1">
        <v>8</v>
      </c>
      <c r="B141" s="8" t="s">
        <v>20</v>
      </c>
      <c r="C141" s="6" t="s">
        <v>20</v>
      </c>
      <c r="D141" t="s">
        <v>1365</v>
      </c>
      <c r="E141" s="2">
        <v>247</v>
      </c>
      <c r="F141" t="s">
        <v>1956</v>
      </c>
      <c r="G141" t="s">
        <v>1823</v>
      </c>
      <c r="H141" t="s">
        <v>1817</v>
      </c>
      <c r="I141" t="s">
        <v>13562</v>
      </c>
      <c r="J141" t="s">
        <v>24307</v>
      </c>
      <c r="K141" t="s">
        <v>24655</v>
      </c>
      <c r="L141" s="10">
        <f t="shared" si="4"/>
        <v>43476</v>
      </c>
      <c r="M141">
        <f t="shared" si="5"/>
        <v>2019</v>
      </c>
    </row>
    <row r="142" spans="1:13" ht="15.75" x14ac:dyDescent="0.25">
      <c r="A142" s="1">
        <v>9</v>
      </c>
      <c r="B142" s="8" t="s">
        <v>20</v>
      </c>
      <c r="C142" s="6" t="s">
        <v>20</v>
      </c>
      <c r="D142" t="s">
        <v>1366</v>
      </c>
      <c r="E142" s="2">
        <v>0</v>
      </c>
      <c r="F142" t="s">
        <v>1855</v>
      </c>
      <c r="G142" t="s">
        <v>1370</v>
      </c>
      <c r="H142" t="s">
        <v>1370</v>
      </c>
      <c r="I142" t="s">
        <v>1855</v>
      </c>
      <c r="J142" t="s">
        <v>24246</v>
      </c>
      <c r="K142" t="s">
        <v>24570</v>
      </c>
      <c r="L142" s="10">
        <f t="shared" si="4"/>
        <v>43476</v>
      </c>
      <c r="M142">
        <f t="shared" si="5"/>
        <v>2019</v>
      </c>
    </row>
    <row r="143" spans="1:13" ht="15.75" x14ac:dyDescent="0.25">
      <c r="A143" s="1">
        <v>10</v>
      </c>
      <c r="B143" s="8" t="s">
        <v>20</v>
      </c>
      <c r="C143" s="6" t="s">
        <v>20</v>
      </c>
      <c r="D143" t="s">
        <v>1367</v>
      </c>
      <c r="E143" s="2">
        <v>0</v>
      </c>
      <c r="F143" t="s">
        <v>1957</v>
      </c>
      <c r="G143" t="s">
        <v>1781</v>
      </c>
      <c r="H143" t="s">
        <v>1809</v>
      </c>
      <c r="I143" t="s">
        <v>13563</v>
      </c>
      <c r="J143" t="s">
        <v>24308</v>
      </c>
      <c r="K143" t="s">
        <v>24570</v>
      </c>
      <c r="L143" s="10">
        <f t="shared" si="4"/>
        <v>43476</v>
      </c>
      <c r="M143">
        <f t="shared" si="5"/>
        <v>2019</v>
      </c>
    </row>
    <row r="144" spans="1:13" ht="15.75" x14ac:dyDescent="0.25">
      <c r="A144" s="1">
        <v>11</v>
      </c>
      <c r="B144" s="8" t="s">
        <v>20</v>
      </c>
      <c r="C144" s="6" t="s">
        <v>20</v>
      </c>
      <c r="D144" t="s">
        <v>1368</v>
      </c>
      <c r="E144" s="2">
        <v>0</v>
      </c>
      <c r="F144" t="s">
        <v>1855</v>
      </c>
      <c r="G144" t="s">
        <v>1370</v>
      </c>
      <c r="H144" t="s">
        <v>1370</v>
      </c>
      <c r="I144" t="s">
        <v>1855</v>
      </c>
      <c r="J144" t="s">
        <v>24246</v>
      </c>
      <c r="K144" t="s">
        <v>24570</v>
      </c>
      <c r="L144" s="10">
        <f t="shared" si="4"/>
        <v>43476</v>
      </c>
      <c r="M144">
        <f t="shared" si="5"/>
        <v>2019</v>
      </c>
    </row>
    <row r="145" spans="1:13" ht="15.75" x14ac:dyDescent="0.25">
      <c r="A145" s="1">
        <v>12</v>
      </c>
      <c r="B145" s="8" t="s">
        <v>20</v>
      </c>
      <c r="C145" s="6" t="s">
        <v>20</v>
      </c>
      <c r="D145" t="s">
        <v>1369</v>
      </c>
      <c r="E145" s="2">
        <v>0</v>
      </c>
      <c r="F145" t="s">
        <v>1855</v>
      </c>
      <c r="G145" t="s">
        <v>1370</v>
      </c>
      <c r="H145" t="s">
        <v>1370</v>
      </c>
      <c r="I145" t="s">
        <v>1855</v>
      </c>
      <c r="J145" t="s">
        <v>24246</v>
      </c>
      <c r="K145" t="s">
        <v>24570</v>
      </c>
      <c r="L145" s="10">
        <f t="shared" si="4"/>
        <v>43476</v>
      </c>
      <c r="M145">
        <f t="shared" si="5"/>
        <v>2019</v>
      </c>
    </row>
    <row r="146" spans="1:13" ht="15.75" x14ac:dyDescent="0.25">
      <c r="A146" s="1">
        <v>0</v>
      </c>
      <c r="B146" s="8" t="s">
        <v>21</v>
      </c>
      <c r="C146" s="6" t="s">
        <v>21</v>
      </c>
      <c r="D146" t="s">
        <v>1357</v>
      </c>
      <c r="E146" s="2">
        <v>568</v>
      </c>
      <c r="F146" t="s">
        <v>1958</v>
      </c>
      <c r="G146" t="s">
        <v>1784</v>
      </c>
      <c r="H146" t="s">
        <v>1776</v>
      </c>
      <c r="I146" t="s">
        <v>13564</v>
      </c>
      <c r="J146" t="s">
        <v>24309</v>
      </c>
      <c r="K146" t="s">
        <v>24656</v>
      </c>
      <c r="L146" s="10">
        <f t="shared" si="4"/>
        <v>43477</v>
      </c>
      <c r="M146">
        <f t="shared" si="5"/>
        <v>2019</v>
      </c>
    </row>
    <row r="147" spans="1:13" ht="15.75" x14ac:dyDescent="0.25">
      <c r="A147" s="1">
        <v>1</v>
      </c>
      <c r="B147" s="8" t="s">
        <v>21</v>
      </c>
      <c r="C147" s="6" t="s">
        <v>21</v>
      </c>
      <c r="D147" t="s">
        <v>1358</v>
      </c>
      <c r="E147" s="2">
        <v>367</v>
      </c>
      <c r="F147" t="s">
        <v>1959</v>
      </c>
      <c r="G147" t="s">
        <v>13422</v>
      </c>
      <c r="H147" t="s">
        <v>1774</v>
      </c>
      <c r="I147" t="s">
        <v>13565</v>
      </c>
      <c r="J147" t="s">
        <v>24310</v>
      </c>
      <c r="K147" t="s">
        <v>24657</v>
      </c>
      <c r="L147" s="10">
        <f t="shared" si="4"/>
        <v>43477</v>
      </c>
      <c r="M147">
        <f t="shared" si="5"/>
        <v>2019</v>
      </c>
    </row>
    <row r="148" spans="1:13" ht="15.75" x14ac:dyDescent="0.25">
      <c r="A148" s="1">
        <v>2</v>
      </c>
      <c r="B148" s="8" t="s">
        <v>21</v>
      </c>
      <c r="C148" s="6" t="s">
        <v>21</v>
      </c>
      <c r="D148" t="s">
        <v>1359</v>
      </c>
      <c r="E148" s="2">
        <v>496</v>
      </c>
      <c r="F148" t="s">
        <v>1960</v>
      </c>
      <c r="G148" t="s">
        <v>1814</v>
      </c>
      <c r="H148" t="s">
        <v>1833</v>
      </c>
      <c r="I148" t="s">
        <v>13566</v>
      </c>
      <c r="J148" t="s">
        <v>24311</v>
      </c>
      <c r="K148" t="s">
        <v>24658</v>
      </c>
      <c r="L148" s="10">
        <f t="shared" si="4"/>
        <v>43477</v>
      </c>
      <c r="M148">
        <f t="shared" si="5"/>
        <v>2019</v>
      </c>
    </row>
    <row r="149" spans="1:13" ht="15.75" x14ac:dyDescent="0.25">
      <c r="A149" s="1">
        <v>3</v>
      </c>
      <c r="B149" s="8" t="s">
        <v>21</v>
      </c>
      <c r="C149" s="6" t="s">
        <v>21</v>
      </c>
      <c r="D149" t="s">
        <v>1360</v>
      </c>
      <c r="E149" s="2">
        <v>226</v>
      </c>
      <c r="F149" t="s">
        <v>1961</v>
      </c>
      <c r="G149" t="s">
        <v>1821</v>
      </c>
      <c r="H149" t="s">
        <v>1811</v>
      </c>
      <c r="I149" t="s">
        <v>13567</v>
      </c>
      <c r="J149" t="s">
        <v>24312</v>
      </c>
      <c r="K149" t="s">
        <v>24659</v>
      </c>
      <c r="L149" s="10">
        <f t="shared" si="4"/>
        <v>43477</v>
      </c>
      <c r="M149">
        <f t="shared" si="5"/>
        <v>2019</v>
      </c>
    </row>
    <row r="150" spans="1:13" ht="15.75" x14ac:dyDescent="0.25">
      <c r="A150" s="1">
        <v>4</v>
      </c>
      <c r="B150" s="8" t="s">
        <v>21</v>
      </c>
      <c r="C150" s="6" t="s">
        <v>21</v>
      </c>
      <c r="D150" t="s">
        <v>1361</v>
      </c>
      <c r="E150" s="2">
        <v>399</v>
      </c>
      <c r="F150" t="s">
        <v>1962</v>
      </c>
      <c r="G150" t="s">
        <v>1829</v>
      </c>
      <c r="H150" t="s">
        <v>1787</v>
      </c>
      <c r="I150" t="s">
        <v>13568</v>
      </c>
      <c r="J150" t="s">
        <v>24293</v>
      </c>
      <c r="K150" t="s">
        <v>24660</v>
      </c>
      <c r="L150" s="10">
        <f t="shared" si="4"/>
        <v>43477</v>
      </c>
      <c r="M150">
        <f t="shared" si="5"/>
        <v>2019</v>
      </c>
    </row>
    <row r="151" spans="1:13" ht="15.75" x14ac:dyDescent="0.25">
      <c r="A151" s="1">
        <v>5</v>
      </c>
      <c r="B151" s="8" t="s">
        <v>21</v>
      </c>
      <c r="C151" s="6" t="s">
        <v>21</v>
      </c>
      <c r="D151" t="s">
        <v>1362</v>
      </c>
      <c r="E151" s="2">
        <v>185</v>
      </c>
      <c r="F151" t="s">
        <v>1963</v>
      </c>
      <c r="G151" t="s">
        <v>1835</v>
      </c>
      <c r="H151" t="s">
        <v>1840</v>
      </c>
      <c r="I151" t="s">
        <v>13569</v>
      </c>
      <c r="J151" t="s">
        <v>24250</v>
      </c>
      <c r="K151" t="s">
        <v>24661</v>
      </c>
      <c r="L151" s="10">
        <f t="shared" si="4"/>
        <v>43477</v>
      </c>
      <c r="M151">
        <f t="shared" si="5"/>
        <v>2019</v>
      </c>
    </row>
    <row r="152" spans="1:13" ht="15.75" x14ac:dyDescent="0.25">
      <c r="A152" s="1">
        <v>6</v>
      </c>
      <c r="B152" s="8" t="s">
        <v>21</v>
      </c>
      <c r="C152" s="6" t="s">
        <v>21</v>
      </c>
      <c r="D152" t="s">
        <v>1363</v>
      </c>
      <c r="E152" s="2">
        <v>479</v>
      </c>
      <c r="F152" t="s">
        <v>1964</v>
      </c>
      <c r="G152" t="s">
        <v>1784</v>
      </c>
      <c r="H152" t="s">
        <v>1841</v>
      </c>
      <c r="I152" t="s">
        <v>13570</v>
      </c>
      <c r="J152" t="s">
        <v>24311</v>
      </c>
      <c r="K152" t="s">
        <v>24662</v>
      </c>
      <c r="L152" s="10">
        <f t="shared" si="4"/>
        <v>43477</v>
      </c>
      <c r="M152">
        <f t="shared" si="5"/>
        <v>2019</v>
      </c>
    </row>
    <row r="153" spans="1:13" ht="15.75" x14ac:dyDescent="0.25">
      <c r="A153" s="1">
        <v>7</v>
      </c>
      <c r="B153" s="8" t="s">
        <v>21</v>
      </c>
      <c r="C153" s="6" t="s">
        <v>21</v>
      </c>
      <c r="D153" t="s">
        <v>1364</v>
      </c>
      <c r="E153" s="2">
        <v>358</v>
      </c>
      <c r="F153" t="s">
        <v>1965</v>
      </c>
      <c r="G153" t="s">
        <v>1787</v>
      </c>
      <c r="H153" t="s">
        <v>1773</v>
      </c>
      <c r="I153" t="s">
        <v>13571</v>
      </c>
      <c r="J153" t="s">
        <v>24298</v>
      </c>
      <c r="K153" t="s">
        <v>24663</v>
      </c>
      <c r="L153" s="10">
        <f t="shared" si="4"/>
        <v>43477</v>
      </c>
      <c r="M153">
        <f t="shared" si="5"/>
        <v>2019</v>
      </c>
    </row>
    <row r="154" spans="1:13" ht="15.75" x14ac:dyDescent="0.25">
      <c r="A154" s="1">
        <v>8</v>
      </c>
      <c r="B154" s="8" t="s">
        <v>21</v>
      </c>
      <c r="C154" s="6" t="s">
        <v>21</v>
      </c>
      <c r="D154" t="s">
        <v>1365</v>
      </c>
      <c r="E154" s="2">
        <v>621</v>
      </c>
      <c r="F154" t="s">
        <v>1966</v>
      </c>
      <c r="G154" t="s">
        <v>1787</v>
      </c>
      <c r="H154" t="s">
        <v>1837</v>
      </c>
      <c r="I154" t="s">
        <v>13572</v>
      </c>
      <c r="J154" t="s">
        <v>24281</v>
      </c>
      <c r="K154" t="s">
        <v>24664</v>
      </c>
      <c r="L154" s="10">
        <f t="shared" si="4"/>
        <v>43477</v>
      </c>
      <c r="M154">
        <f t="shared" si="5"/>
        <v>2019</v>
      </c>
    </row>
    <row r="155" spans="1:13" ht="15.75" x14ac:dyDescent="0.25">
      <c r="A155" s="1">
        <v>9</v>
      </c>
      <c r="B155" s="8" t="s">
        <v>21</v>
      </c>
      <c r="C155" s="6" t="s">
        <v>21</v>
      </c>
      <c r="D155" t="s">
        <v>1366</v>
      </c>
      <c r="E155" s="2">
        <v>0</v>
      </c>
      <c r="F155" t="s">
        <v>1855</v>
      </c>
      <c r="G155" t="s">
        <v>1370</v>
      </c>
      <c r="H155" t="s">
        <v>1370</v>
      </c>
      <c r="I155" t="s">
        <v>1855</v>
      </c>
      <c r="J155" t="s">
        <v>24246</v>
      </c>
      <c r="K155" t="s">
        <v>24570</v>
      </c>
      <c r="L155" s="10">
        <f t="shared" si="4"/>
        <v>43477</v>
      </c>
      <c r="M155">
        <f t="shared" si="5"/>
        <v>2019</v>
      </c>
    </row>
    <row r="156" spans="1:13" ht="15.75" x14ac:dyDescent="0.25">
      <c r="A156" s="1">
        <v>10</v>
      </c>
      <c r="B156" s="8" t="s">
        <v>21</v>
      </c>
      <c r="C156" s="6" t="s">
        <v>21</v>
      </c>
      <c r="D156" t="s">
        <v>1367</v>
      </c>
      <c r="E156" s="2">
        <v>0</v>
      </c>
      <c r="F156" t="s">
        <v>1967</v>
      </c>
      <c r="G156" t="s">
        <v>1825</v>
      </c>
      <c r="H156" t="s">
        <v>1810</v>
      </c>
      <c r="I156" t="s">
        <v>13573</v>
      </c>
      <c r="J156" t="s">
        <v>24313</v>
      </c>
      <c r="K156" t="s">
        <v>24570</v>
      </c>
      <c r="L156" s="10">
        <f t="shared" si="4"/>
        <v>43477</v>
      </c>
      <c r="M156">
        <f t="shared" si="5"/>
        <v>2019</v>
      </c>
    </row>
    <row r="157" spans="1:13" ht="15.75" x14ac:dyDescent="0.25">
      <c r="A157" s="1">
        <v>11</v>
      </c>
      <c r="B157" s="8" t="s">
        <v>21</v>
      </c>
      <c r="C157" s="6" t="s">
        <v>21</v>
      </c>
      <c r="D157" t="s">
        <v>1368</v>
      </c>
      <c r="E157" s="2">
        <v>0</v>
      </c>
      <c r="F157" t="s">
        <v>1855</v>
      </c>
      <c r="G157" t="s">
        <v>1370</v>
      </c>
      <c r="H157" t="s">
        <v>1370</v>
      </c>
      <c r="I157" t="s">
        <v>1855</v>
      </c>
      <c r="J157" t="s">
        <v>24246</v>
      </c>
      <c r="K157" t="s">
        <v>24570</v>
      </c>
      <c r="L157" s="10">
        <f t="shared" si="4"/>
        <v>43477</v>
      </c>
      <c r="M157">
        <f t="shared" si="5"/>
        <v>2019</v>
      </c>
    </row>
    <row r="158" spans="1:13" ht="15.75" x14ac:dyDescent="0.25">
      <c r="A158" s="1">
        <v>12</v>
      </c>
      <c r="B158" s="8" t="s">
        <v>21</v>
      </c>
      <c r="C158" s="6" t="s">
        <v>21</v>
      </c>
      <c r="D158" t="s">
        <v>1369</v>
      </c>
      <c r="E158" s="2">
        <v>0</v>
      </c>
      <c r="F158" t="s">
        <v>1855</v>
      </c>
      <c r="G158" t="s">
        <v>1370</v>
      </c>
      <c r="H158" t="s">
        <v>1370</v>
      </c>
      <c r="I158" t="s">
        <v>1855</v>
      </c>
      <c r="J158" t="s">
        <v>24246</v>
      </c>
      <c r="K158" t="s">
        <v>24570</v>
      </c>
      <c r="L158" s="10">
        <f t="shared" si="4"/>
        <v>43477</v>
      </c>
      <c r="M158">
        <f t="shared" si="5"/>
        <v>2019</v>
      </c>
    </row>
    <row r="159" spans="1:13" ht="15.75" x14ac:dyDescent="0.25">
      <c r="A159" s="1">
        <v>0</v>
      </c>
      <c r="B159" s="8" t="s">
        <v>22</v>
      </c>
      <c r="C159" s="6" t="s">
        <v>22</v>
      </c>
      <c r="D159" t="s">
        <v>1357</v>
      </c>
      <c r="E159" s="2">
        <v>271</v>
      </c>
      <c r="F159" t="s">
        <v>1968</v>
      </c>
      <c r="G159" t="s">
        <v>1819</v>
      </c>
      <c r="H159" t="s">
        <v>1843</v>
      </c>
      <c r="I159" t="s">
        <v>13574</v>
      </c>
      <c r="J159" t="s">
        <v>24281</v>
      </c>
      <c r="K159" t="s">
        <v>24665</v>
      </c>
      <c r="L159" s="10">
        <f t="shared" si="4"/>
        <v>43478</v>
      </c>
      <c r="M159">
        <f t="shared" si="5"/>
        <v>2019</v>
      </c>
    </row>
    <row r="160" spans="1:13" ht="15.75" x14ac:dyDescent="0.25">
      <c r="A160" s="1">
        <v>1</v>
      </c>
      <c r="B160" s="8" t="s">
        <v>22</v>
      </c>
      <c r="C160" s="6" t="s">
        <v>22</v>
      </c>
      <c r="D160" t="s">
        <v>1358</v>
      </c>
      <c r="E160" s="2">
        <v>205</v>
      </c>
      <c r="F160" t="s">
        <v>1969</v>
      </c>
      <c r="G160" t="s">
        <v>1811</v>
      </c>
      <c r="H160" t="s">
        <v>1793</v>
      </c>
      <c r="I160" t="s">
        <v>13575</v>
      </c>
      <c r="J160" t="s">
        <v>24309</v>
      </c>
      <c r="K160" t="s">
        <v>24666</v>
      </c>
      <c r="L160" s="10">
        <f t="shared" si="4"/>
        <v>43478</v>
      </c>
      <c r="M160">
        <f t="shared" si="5"/>
        <v>2019</v>
      </c>
    </row>
    <row r="161" spans="1:13" ht="15.75" x14ac:dyDescent="0.25">
      <c r="A161" s="1">
        <v>2</v>
      </c>
      <c r="B161" s="8" t="s">
        <v>22</v>
      </c>
      <c r="C161" s="6" t="s">
        <v>22</v>
      </c>
      <c r="D161" t="s">
        <v>1359</v>
      </c>
      <c r="E161" s="2">
        <v>359</v>
      </c>
      <c r="F161" t="s">
        <v>1970</v>
      </c>
      <c r="G161" t="s">
        <v>1845</v>
      </c>
      <c r="H161" t="s">
        <v>1822</v>
      </c>
      <c r="I161" t="s">
        <v>13576</v>
      </c>
      <c r="J161" t="s">
        <v>24314</v>
      </c>
      <c r="K161" t="s">
        <v>24667</v>
      </c>
      <c r="L161" s="10">
        <f t="shared" si="4"/>
        <v>43478</v>
      </c>
      <c r="M161">
        <f t="shared" si="5"/>
        <v>2019</v>
      </c>
    </row>
    <row r="162" spans="1:13" ht="15.75" x14ac:dyDescent="0.25">
      <c r="A162" s="1">
        <v>3</v>
      </c>
      <c r="B162" s="8" t="s">
        <v>22</v>
      </c>
      <c r="C162" s="6" t="s">
        <v>22</v>
      </c>
      <c r="D162" t="s">
        <v>1360</v>
      </c>
      <c r="E162" s="2">
        <v>222</v>
      </c>
      <c r="F162" t="s">
        <v>1971</v>
      </c>
      <c r="G162" t="s">
        <v>1782</v>
      </c>
      <c r="H162" t="s">
        <v>1826</v>
      </c>
      <c r="I162" t="s">
        <v>13577</v>
      </c>
      <c r="J162" t="s">
        <v>24266</v>
      </c>
      <c r="K162" t="s">
        <v>24668</v>
      </c>
      <c r="L162" s="10">
        <f t="shared" si="4"/>
        <v>43478</v>
      </c>
      <c r="M162">
        <f t="shared" si="5"/>
        <v>2019</v>
      </c>
    </row>
    <row r="163" spans="1:13" ht="15.75" x14ac:dyDescent="0.25">
      <c r="A163" s="1">
        <v>4</v>
      </c>
      <c r="B163" s="8" t="s">
        <v>22</v>
      </c>
      <c r="C163" s="6" t="s">
        <v>22</v>
      </c>
      <c r="D163" t="s">
        <v>1361</v>
      </c>
      <c r="E163" s="2">
        <v>382</v>
      </c>
      <c r="F163" t="s">
        <v>1972</v>
      </c>
      <c r="G163" t="s">
        <v>13423</v>
      </c>
      <c r="H163" t="s">
        <v>1839</v>
      </c>
      <c r="I163" t="s">
        <v>13578</v>
      </c>
      <c r="J163" t="s">
        <v>24276</v>
      </c>
      <c r="K163" t="s">
        <v>24669</v>
      </c>
      <c r="L163" s="10">
        <f t="shared" si="4"/>
        <v>43478</v>
      </c>
      <c r="M163">
        <f t="shared" si="5"/>
        <v>2019</v>
      </c>
    </row>
    <row r="164" spans="1:13" ht="15.75" x14ac:dyDescent="0.25">
      <c r="A164" s="1">
        <v>5</v>
      </c>
      <c r="B164" s="8" t="s">
        <v>22</v>
      </c>
      <c r="C164" s="6" t="s">
        <v>22</v>
      </c>
      <c r="D164" t="s">
        <v>1362</v>
      </c>
      <c r="E164" s="2">
        <v>166</v>
      </c>
      <c r="F164" t="s">
        <v>1973</v>
      </c>
      <c r="G164" t="s">
        <v>1840</v>
      </c>
      <c r="H164" t="s">
        <v>1842</v>
      </c>
      <c r="I164" t="s">
        <v>13579</v>
      </c>
      <c r="J164" t="s">
        <v>24250</v>
      </c>
      <c r="K164" t="s">
        <v>24670</v>
      </c>
      <c r="L164" s="10">
        <f t="shared" si="4"/>
        <v>43478</v>
      </c>
      <c r="M164">
        <f t="shared" si="5"/>
        <v>2019</v>
      </c>
    </row>
    <row r="165" spans="1:13" ht="15.75" x14ac:dyDescent="0.25">
      <c r="A165" s="1">
        <v>6</v>
      </c>
      <c r="B165" s="8" t="s">
        <v>22</v>
      </c>
      <c r="C165" s="6" t="s">
        <v>22</v>
      </c>
      <c r="D165" t="s">
        <v>1363</v>
      </c>
      <c r="E165" s="2">
        <v>493</v>
      </c>
      <c r="F165" t="s">
        <v>1974</v>
      </c>
      <c r="G165" t="s">
        <v>1814</v>
      </c>
      <c r="H165" t="s">
        <v>1787</v>
      </c>
      <c r="I165" t="s">
        <v>13580</v>
      </c>
      <c r="J165" t="s">
        <v>24298</v>
      </c>
      <c r="K165" t="s">
        <v>24671</v>
      </c>
      <c r="L165" s="10">
        <f t="shared" si="4"/>
        <v>43478</v>
      </c>
      <c r="M165">
        <f t="shared" si="5"/>
        <v>2019</v>
      </c>
    </row>
    <row r="166" spans="1:13" ht="15.75" x14ac:dyDescent="0.25">
      <c r="A166" s="1">
        <v>7</v>
      </c>
      <c r="B166" s="8" t="s">
        <v>22</v>
      </c>
      <c r="C166" s="6" t="s">
        <v>22</v>
      </c>
      <c r="D166" t="s">
        <v>1364</v>
      </c>
      <c r="E166" s="2">
        <v>174</v>
      </c>
      <c r="F166" t="s">
        <v>1975</v>
      </c>
      <c r="G166" t="s">
        <v>1819</v>
      </c>
      <c r="H166" t="s">
        <v>1826</v>
      </c>
      <c r="I166" t="s">
        <v>13581</v>
      </c>
      <c r="J166" t="s">
        <v>24277</v>
      </c>
      <c r="K166" t="s">
        <v>24671</v>
      </c>
      <c r="L166" s="10">
        <f t="shared" si="4"/>
        <v>43478</v>
      </c>
      <c r="M166">
        <f t="shared" si="5"/>
        <v>2019</v>
      </c>
    </row>
    <row r="167" spans="1:13" ht="15.75" x14ac:dyDescent="0.25">
      <c r="A167" s="1">
        <v>8</v>
      </c>
      <c r="B167" s="8" t="s">
        <v>22</v>
      </c>
      <c r="C167" s="6" t="s">
        <v>22</v>
      </c>
      <c r="D167" t="s">
        <v>1365</v>
      </c>
      <c r="E167" s="2">
        <v>592</v>
      </c>
      <c r="F167" t="s">
        <v>1976</v>
      </c>
      <c r="G167" t="s">
        <v>1778</v>
      </c>
      <c r="H167" t="s">
        <v>1698</v>
      </c>
      <c r="I167" t="s">
        <v>13582</v>
      </c>
      <c r="J167" t="s">
        <v>24281</v>
      </c>
      <c r="K167" t="s">
        <v>24672</v>
      </c>
      <c r="L167" s="10">
        <f t="shared" si="4"/>
        <v>43478</v>
      </c>
      <c r="M167">
        <f t="shared" si="5"/>
        <v>2019</v>
      </c>
    </row>
    <row r="168" spans="1:13" ht="15.75" x14ac:dyDescent="0.25">
      <c r="A168" s="1">
        <v>9</v>
      </c>
      <c r="B168" s="8" t="s">
        <v>22</v>
      </c>
      <c r="C168" s="6" t="s">
        <v>22</v>
      </c>
      <c r="D168" t="s">
        <v>1366</v>
      </c>
      <c r="E168" s="2">
        <v>0</v>
      </c>
      <c r="F168" t="s">
        <v>1855</v>
      </c>
      <c r="G168" t="s">
        <v>1370</v>
      </c>
      <c r="H168" t="s">
        <v>1370</v>
      </c>
      <c r="I168" t="s">
        <v>1855</v>
      </c>
      <c r="J168" t="s">
        <v>24246</v>
      </c>
      <c r="K168" t="s">
        <v>24570</v>
      </c>
      <c r="L168" s="10">
        <f t="shared" si="4"/>
        <v>43478</v>
      </c>
      <c r="M168">
        <f t="shared" si="5"/>
        <v>2019</v>
      </c>
    </row>
    <row r="169" spans="1:13" ht="15.75" x14ac:dyDescent="0.25">
      <c r="A169" s="1">
        <v>10</v>
      </c>
      <c r="B169" s="8" t="s">
        <v>22</v>
      </c>
      <c r="C169" s="6" t="s">
        <v>22</v>
      </c>
      <c r="D169" t="s">
        <v>1367</v>
      </c>
      <c r="E169" s="2">
        <v>0</v>
      </c>
      <c r="F169" t="s">
        <v>1977</v>
      </c>
      <c r="G169" t="s">
        <v>1781</v>
      </c>
      <c r="H169" t="s">
        <v>1827</v>
      </c>
      <c r="I169" t="s">
        <v>13583</v>
      </c>
      <c r="J169" t="s">
        <v>24292</v>
      </c>
      <c r="K169" t="s">
        <v>24570</v>
      </c>
      <c r="L169" s="10">
        <f t="shared" si="4"/>
        <v>43478</v>
      </c>
      <c r="M169">
        <f t="shared" si="5"/>
        <v>2019</v>
      </c>
    </row>
    <row r="170" spans="1:13" ht="15.75" x14ac:dyDescent="0.25">
      <c r="A170" s="1">
        <v>11</v>
      </c>
      <c r="B170" s="8" t="s">
        <v>22</v>
      </c>
      <c r="C170" s="6" t="s">
        <v>22</v>
      </c>
      <c r="D170" t="s">
        <v>1368</v>
      </c>
      <c r="E170" s="2">
        <v>0</v>
      </c>
      <c r="F170" t="s">
        <v>1855</v>
      </c>
      <c r="G170" t="s">
        <v>1370</v>
      </c>
      <c r="H170" t="s">
        <v>1370</v>
      </c>
      <c r="I170" t="s">
        <v>1855</v>
      </c>
      <c r="J170" t="s">
        <v>24246</v>
      </c>
      <c r="K170" t="s">
        <v>24570</v>
      </c>
      <c r="L170" s="10">
        <f t="shared" si="4"/>
        <v>43478</v>
      </c>
      <c r="M170">
        <f t="shared" si="5"/>
        <v>2019</v>
      </c>
    </row>
    <row r="171" spans="1:13" ht="15.75" x14ac:dyDescent="0.25">
      <c r="A171" s="1">
        <v>12</v>
      </c>
      <c r="B171" s="8" t="s">
        <v>22</v>
      </c>
      <c r="C171" s="6" t="s">
        <v>22</v>
      </c>
      <c r="D171" t="s">
        <v>1369</v>
      </c>
      <c r="E171" s="2">
        <v>0</v>
      </c>
      <c r="F171" t="s">
        <v>1855</v>
      </c>
      <c r="G171" t="s">
        <v>1370</v>
      </c>
      <c r="H171" t="s">
        <v>1370</v>
      </c>
      <c r="I171" t="s">
        <v>1855</v>
      </c>
      <c r="J171" t="s">
        <v>24246</v>
      </c>
      <c r="K171" t="s">
        <v>24570</v>
      </c>
      <c r="L171" s="10">
        <f t="shared" si="4"/>
        <v>43478</v>
      </c>
      <c r="M171">
        <f t="shared" si="5"/>
        <v>2019</v>
      </c>
    </row>
    <row r="172" spans="1:13" ht="15.75" x14ac:dyDescent="0.25">
      <c r="A172" s="1">
        <v>0</v>
      </c>
      <c r="B172" s="8" t="s">
        <v>23</v>
      </c>
      <c r="C172" s="6" t="s">
        <v>23</v>
      </c>
      <c r="D172" t="s">
        <v>1357</v>
      </c>
      <c r="E172" s="2">
        <v>244</v>
      </c>
      <c r="F172" t="s">
        <v>1978</v>
      </c>
      <c r="G172" t="s">
        <v>1793</v>
      </c>
      <c r="H172" t="s">
        <v>1820</v>
      </c>
      <c r="I172" t="s">
        <v>13584</v>
      </c>
      <c r="J172" t="s">
        <v>24278</v>
      </c>
      <c r="K172" t="s">
        <v>24673</v>
      </c>
      <c r="L172" s="10">
        <f t="shared" si="4"/>
        <v>43479</v>
      </c>
      <c r="M172">
        <f t="shared" si="5"/>
        <v>2019</v>
      </c>
    </row>
    <row r="173" spans="1:13" ht="15.75" x14ac:dyDescent="0.25">
      <c r="A173" s="1">
        <v>1</v>
      </c>
      <c r="B173" s="8" t="s">
        <v>23</v>
      </c>
      <c r="C173" s="6" t="s">
        <v>23</v>
      </c>
      <c r="D173" t="s">
        <v>1358</v>
      </c>
      <c r="E173" s="2">
        <v>227</v>
      </c>
      <c r="F173" t="s">
        <v>1979</v>
      </c>
      <c r="G173" t="s">
        <v>1822</v>
      </c>
      <c r="H173" t="s">
        <v>1820</v>
      </c>
      <c r="I173" t="s">
        <v>13585</v>
      </c>
      <c r="J173" t="s">
        <v>24311</v>
      </c>
      <c r="K173" t="s">
        <v>24674</v>
      </c>
      <c r="L173" s="10">
        <f t="shared" si="4"/>
        <v>43479</v>
      </c>
      <c r="M173">
        <f t="shared" si="5"/>
        <v>2019</v>
      </c>
    </row>
    <row r="174" spans="1:13" ht="15.75" x14ac:dyDescent="0.25">
      <c r="A174" s="1">
        <v>2</v>
      </c>
      <c r="B174" s="8" t="s">
        <v>23</v>
      </c>
      <c r="C174" s="6" t="s">
        <v>23</v>
      </c>
      <c r="D174" t="s">
        <v>1359</v>
      </c>
      <c r="E174" s="2">
        <v>248</v>
      </c>
      <c r="F174" t="s">
        <v>1980</v>
      </c>
      <c r="G174" t="s">
        <v>1826</v>
      </c>
      <c r="H174" t="s">
        <v>1782</v>
      </c>
      <c r="I174" t="s">
        <v>13586</v>
      </c>
      <c r="J174" t="s">
        <v>24311</v>
      </c>
      <c r="K174" t="s">
        <v>24615</v>
      </c>
      <c r="L174" s="10">
        <f t="shared" si="4"/>
        <v>43479</v>
      </c>
      <c r="M174">
        <f t="shared" si="5"/>
        <v>2019</v>
      </c>
    </row>
    <row r="175" spans="1:13" ht="15.75" x14ac:dyDescent="0.25">
      <c r="A175" s="1">
        <v>3</v>
      </c>
      <c r="B175" s="8" t="s">
        <v>23</v>
      </c>
      <c r="C175" s="6" t="s">
        <v>23</v>
      </c>
      <c r="D175" t="s">
        <v>1360</v>
      </c>
      <c r="E175" s="2">
        <v>175</v>
      </c>
      <c r="F175" t="s">
        <v>1981</v>
      </c>
      <c r="G175" t="s">
        <v>1828</v>
      </c>
      <c r="H175" t="s">
        <v>1819</v>
      </c>
      <c r="I175" t="s">
        <v>13587</v>
      </c>
      <c r="J175" t="s">
        <v>24277</v>
      </c>
      <c r="K175" t="s">
        <v>24675</v>
      </c>
      <c r="L175" s="10">
        <f t="shared" si="4"/>
        <v>43479</v>
      </c>
      <c r="M175">
        <f t="shared" si="5"/>
        <v>2019</v>
      </c>
    </row>
    <row r="176" spans="1:13" ht="15.75" x14ac:dyDescent="0.25">
      <c r="A176" s="1">
        <v>4</v>
      </c>
      <c r="B176" s="8" t="s">
        <v>23</v>
      </c>
      <c r="C176" s="6" t="s">
        <v>23</v>
      </c>
      <c r="D176" t="s">
        <v>1361</v>
      </c>
      <c r="E176" s="2">
        <v>256</v>
      </c>
      <c r="F176" t="s">
        <v>1982</v>
      </c>
      <c r="G176" t="s">
        <v>1830</v>
      </c>
      <c r="H176" t="s">
        <v>1784</v>
      </c>
      <c r="I176" t="s">
        <v>13588</v>
      </c>
      <c r="J176" t="s">
        <v>24315</v>
      </c>
      <c r="K176" t="s">
        <v>24676</v>
      </c>
      <c r="L176" s="10">
        <f t="shared" si="4"/>
        <v>43479</v>
      </c>
      <c r="M176">
        <f t="shared" si="5"/>
        <v>2019</v>
      </c>
    </row>
    <row r="177" spans="1:13" ht="15.75" x14ac:dyDescent="0.25">
      <c r="A177" s="1">
        <v>5</v>
      </c>
      <c r="B177" s="8" t="s">
        <v>23</v>
      </c>
      <c r="C177" s="6" t="s">
        <v>23</v>
      </c>
      <c r="D177" t="s">
        <v>1362</v>
      </c>
      <c r="E177" s="2">
        <v>193</v>
      </c>
      <c r="F177" t="s">
        <v>1983</v>
      </c>
      <c r="G177" t="s">
        <v>1793</v>
      </c>
      <c r="H177" t="s">
        <v>1822</v>
      </c>
      <c r="I177" t="s">
        <v>13589</v>
      </c>
      <c r="J177" t="s">
        <v>24316</v>
      </c>
      <c r="K177" t="s">
        <v>24677</v>
      </c>
      <c r="L177" s="10">
        <f t="shared" si="4"/>
        <v>43479</v>
      </c>
      <c r="M177">
        <f t="shared" si="5"/>
        <v>2019</v>
      </c>
    </row>
    <row r="178" spans="1:13" ht="15.75" x14ac:dyDescent="0.25">
      <c r="A178" s="1">
        <v>6</v>
      </c>
      <c r="B178" s="8" t="s">
        <v>23</v>
      </c>
      <c r="C178" s="6" t="s">
        <v>23</v>
      </c>
      <c r="D178" t="s">
        <v>1363</v>
      </c>
      <c r="E178" s="2">
        <v>347</v>
      </c>
      <c r="F178" t="s">
        <v>1984</v>
      </c>
      <c r="G178" t="s">
        <v>1841</v>
      </c>
      <c r="H178" t="s">
        <v>1844</v>
      </c>
      <c r="I178" t="s">
        <v>13590</v>
      </c>
      <c r="J178" t="s">
        <v>24258</v>
      </c>
      <c r="K178" t="s">
        <v>24571</v>
      </c>
      <c r="L178" s="10">
        <f t="shared" si="4"/>
        <v>43479</v>
      </c>
      <c r="M178">
        <f t="shared" si="5"/>
        <v>2019</v>
      </c>
    </row>
    <row r="179" spans="1:13" ht="15.75" x14ac:dyDescent="0.25">
      <c r="A179" s="1">
        <v>7</v>
      </c>
      <c r="B179" s="8" t="s">
        <v>23</v>
      </c>
      <c r="C179" s="6" t="s">
        <v>23</v>
      </c>
      <c r="D179" t="s">
        <v>1364</v>
      </c>
      <c r="E179" s="2">
        <v>283</v>
      </c>
      <c r="F179" t="s">
        <v>1985</v>
      </c>
      <c r="G179" t="s">
        <v>1820</v>
      </c>
      <c r="H179" t="s">
        <v>1840</v>
      </c>
      <c r="I179" t="s">
        <v>13591</v>
      </c>
      <c r="J179" t="s">
        <v>24261</v>
      </c>
      <c r="K179" t="s">
        <v>24678</v>
      </c>
      <c r="L179" s="10">
        <f t="shared" si="4"/>
        <v>43479</v>
      </c>
      <c r="M179">
        <f t="shared" si="5"/>
        <v>2019</v>
      </c>
    </row>
    <row r="180" spans="1:13" ht="15.75" x14ac:dyDescent="0.25">
      <c r="A180" s="1">
        <v>8</v>
      </c>
      <c r="B180" s="8" t="s">
        <v>23</v>
      </c>
      <c r="C180" s="6" t="s">
        <v>23</v>
      </c>
      <c r="D180" t="s">
        <v>1365</v>
      </c>
      <c r="E180" s="2">
        <v>301</v>
      </c>
      <c r="F180" t="s">
        <v>1986</v>
      </c>
      <c r="G180" t="s">
        <v>1770</v>
      </c>
      <c r="H180" t="s">
        <v>1823</v>
      </c>
      <c r="I180" t="s">
        <v>13592</v>
      </c>
      <c r="J180" t="s">
        <v>24317</v>
      </c>
      <c r="K180" t="s">
        <v>24679</v>
      </c>
      <c r="L180" s="10">
        <f t="shared" si="4"/>
        <v>43479</v>
      </c>
      <c r="M180">
        <f t="shared" si="5"/>
        <v>2019</v>
      </c>
    </row>
    <row r="181" spans="1:13" ht="15.75" x14ac:dyDescent="0.25">
      <c r="A181" s="1">
        <v>9</v>
      </c>
      <c r="B181" s="8" t="s">
        <v>23</v>
      </c>
      <c r="C181" s="6" t="s">
        <v>23</v>
      </c>
      <c r="D181" t="s">
        <v>1366</v>
      </c>
      <c r="E181" s="2">
        <v>0</v>
      </c>
      <c r="F181" t="s">
        <v>1855</v>
      </c>
      <c r="G181" t="s">
        <v>1370</v>
      </c>
      <c r="H181" t="s">
        <v>1370</v>
      </c>
      <c r="I181" t="s">
        <v>1855</v>
      </c>
      <c r="J181" t="s">
        <v>24246</v>
      </c>
      <c r="K181" t="s">
        <v>24570</v>
      </c>
      <c r="L181" s="10">
        <f t="shared" si="4"/>
        <v>43479</v>
      </c>
      <c r="M181">
        <f t="shared" si="5"/>
        <v>2019</v>
      </c>
    </row>
    <row r="182" spans="1:13" ht="15.75" x14ac:dyDescent="0.25">
      <c r="A182" s="1">
        <v>10</v>
      </c>
      <c r="B182" s="8" t="s">
        <v>23</v>
      </c>
      <c r="C182" s="6" t="s">
        <v>23</v>
      </c>
      <c r="D182" t="s">
        <v>1367</v>
      </c>
      <c r="E182" s="2">
        <v>0</v>
      </c>
      <c r="F182" t="s">
        <v>1987</v>
      </c>
      <c r="G182" t="s">
        <v>1828</v>
      </c>
      <c r="H182" t="s">
        <v>1760</v>
      </c>
      <c r="I182" t="s">
        <v>13593</v>
      </c>
      <c r="J182" t="s">
        <v>24298</v>
      </c>
      <c r="K182" t="s">
        <v>24570</v>
      </c>
      <c r="L182" s="10">
        <f t="shared" si="4"/>
        <v>43479</v>
      </c>
      <c r="M182">
        <f t="shared" si="5"/>
        <v>2019</v>
      </c>
    </row>
    <row r="183" spans="1:13" ht="15.75" x14ac:dyDescent="0.25">
      <c r="A183" s="1">
        <v>11</v>
      </c>
      <c r="B183" s="8" t="s">
        <v>23</v>
      </c>
      <c r="C183" s="6" t="s">
        <v>23</v>
      </c>
      <c r="D183" t="s">
        <v>1368</v>
      </c>
      <c r="E183" s="2">
        <v>0</v>
      </c>
      <c r="F183" t="s">
        <v>1855</v>
      </c>
      <c r="G183" t="s">
        <v>1370</v>
      </c>
      <c r="H183" t="s">
        <v>1370</v>
      </c>
      <c r="I183" t="s">
        <v>1855</v>
      </c>
      <c r="J183" t="s">
        <v>24246</v>
      </c>
      <c r="K183" t="s">
        <v>24570</v>
      </c>
      <c r="L183" s="10">
        <f t="shared" si="4"/>
        <v>43479</v>
      </c>
      <c r="M183">
        <f t="shared" si="5"/>
        <v>2019</v>
      </c>
    </row>
    <row r="184" spans="1:13" ht="15.75" x14ac:dyDescent="0.25">
      <c r="A184" s="1">
        <v>12</v>
      </c>
      <c r="B184" s="8" t="s">
        <v>23</v>
      </c>
      <c r="C184" s="6" t="s">
        <v>23</v>
      </c>
      <c r="D184" t="s">
        <v>1369</v>
      </c>
      <c r="E184" s="2">
        <v>0</v>
      </c>
      <c r="F184" t="s">
        <v>1855</v>
      </c>
      <c r="G184" t="s">
        <v>1370</v>
      </c>
      <c r="H184" t="s">
        <v>1370</v>
      </c>
      <c r="I184" t="s">
        <v>1855</v>
      </c>
      <c r="J184" t="s">
        <v>24246</v>
      </c>
      <c r="K184" t="s">
        <v>24570</v>
      </c>
      <c r="L184" s="10">
        <f t="shared" si="4"/>
        <v>43479</v>
      </c>
      <c r="M184">
        <f t="shared" si="5"/>
        <v>2019</v>
      </c>
    </row>
    <row r="185" spans="1:13" ht="15.75" x14ac:dyDescent="0.25">
      <c r="A185" s="1">
        <v>0</v>
      </c>
      <c r="B185" s="8" t="s">
        <v>24</v>
      </c>
      <c r="C185" s="6" t="s">
        <v>24</v>
      </c>
      <c r="D185" t="s">
        <v>1357</v>
      </c>
      <c r="E185" s="2">
        <v>322</v>
      </c>
      <c r="F185" t="s">
        <v>1988</v>
      </c>
      <c r="G185" t="s">
        <v>1831</v>
      </c>
      <c r="H185" t="s">
        <v>1844</v>
      </c>
      <c r="I185" t="s">
        <v>13594</v>
      </c>
      <c r="J185" t="s">
        <v>24272</v>
      </c>
      <c r="K185" t="s">
        <v>24680</v>
      </c>
      <c r="L185" s="10">
        <f t="shared" si="4"/>
        <v>43480</v>
      </c>
      <c r="M185">
        <f t="shared" si="5"/>
        <v>2019</v>
      </c>
    </row>
    <row r="186" spans="1:13" ht="15.75" x14ac:dyDescent="0.25">
      <c r="A186" s="1">
        <v>1</v>
      </c>
      <c r="B186" s="8" t="s">
        <v>24</v>
      </c>
      <c r="C186" s="6" t="s">
        <v>24</v>
      </c>
      <c r="D186" t="s">
        <v>1358</v>
      </c>
      <c r="E186" s="2">
        <v>358</v>
      </c>
      <c r="F186" t="s">
        <v>1989</v>
      </c>
      <c r="G186" t="s">
        <v>1822</v>
      </c>
      <c r="H186" t="s">
        <v>1833</v>
      </c>
      <c r="I186" t="s">
        <v>13595</v>
      </c>
      <c r="J186" t="s">
        <v>24318</v>
      </c>
      <c r="K186" t="s">
        <v>24681</v>
      </c>
      <c r="L186" s="10">
        <f t="shared" si="4"/>
        <v>43480</v>
      </c>
      <c r="M186">
        <f t="shared" si="5"/>
        <v>2019</v>
      </c>
    </row>
    <row r="187" spans="1:13" ht="15.75" x14ac:dyDescent="0.25">
      <c r="A187" s="1">
        <v>2</v>
      </c>
      <c r="B187" s="8" t="s">
        <v>24</v>
      </c>
      <c r="C187" s="6" t="s">
        <v>24</v>
      </c>
      <c r="D187" t="s">
        <v>1359</v>
      </c>
      <c r="E187" s="2">
        <v>300</v>
      </c>
      <c r="F187" t="s">
        <v>1990</v>
      </c>
      <c r="G187" t="s">
        <v>1826</v>
      </c>
      <c r="H187" t="s">
        <v>1812</v>
      </c>
      <c r="I187" t="s">
        <v>13596</v>
      </c>
      <c r="J187" t="s">
        <v>24319</v>
      </c>
      <c r="K187" t="s">
        <v>24682</v>
      </c>
      <c r="L187" s="10">
        <f t="shared" si="4"/>
        <v>43480</v>
      </c>
      <c r="M187">
        <f t="shared" si="5"/>
        <v>2019</v>
      </c>
    </row>
    <row r="188" spans="1:13" ht="15.75" x14ac:dyDescent="0.25">
      <c r="A188" s="1">
        <v>3</v>
      </c>
      <c r="B188" s="8" t="s">
        <v>24</v>
      </c>
      <c r="C188" s="6" t="s">
        <v>24</v>
      </c>
      <c r="D188" t="s">
        <v>1360</v>
      </c>
      <c r="E188" s="2">
        <v>179</v>
      </c>
      <c r="F188" t="s">
        <v>1991</v>
      </c>
      <c r="G188" t="s">
        <v>1781</v>
      </c>
      <c r="H188" t="s">
        <v>1824</v>
      </c>
      <c r="I188" t="s">
        <v>13597</v>
      </c>
      <c r="J188" t="s">
        <v>24280</v>
      </c>
      <c r="K188" t="s">
        <v>24683</v>
      </c>
      <c r="L188" s="10">
        <f t="shared" si="4"/>
        <v>43480</v>
      </c>
      <c r="M188">
        <f t="shared" si="5"/>
        <v>2019</v>
      </c>
    </row>
    <row r="189" spans="1:13" ht="15.75" x14ac:dyDescent="0.25">
      <c r="A189" s="1">
        <v>4</v>
      </c>
      <c r="B189" s="8" t="s">
        <v>24</v>
      </c>
      <c r="C189" s="6" t="s">
        <v>24</v>
      </c>
      <c r="D189" t="s">
        <v>1361</v>
      </c>
      <c r="E189" s="2">
        <v>222</v>
      </c>
      <c r="F189" t="s">
        <v>1992</v>
      </c>
      <c r="G189" t="s">
        <v>1845</v>
      </c>
      <c r="H189" t="s">
        <v>1831</v>
      </c>
      <c r="I189" t="s">
        <v>13598</v>
      </c>
      <c r="J189" t="s">
        <v>24252</v>
      </c>
      <c r="K189" t="s">
        <v>24684</v>
      </c>
      <c r="L189" s="10">
        <f t="shared" si="4"/>
        <v>43480</v>
      </c>
      <c r="M189">
        <f t="shared" si="5"/>
        <v>2019</v>
      </c>
    </row>
    <row r="190" spans="1:13" ht="15.75" x14ac:dyDescent="0.25">
      <c r="A190" s="1">
        <v>5</v>
      </c>
      <c r="B190" s="8" t="s">
        <v>24</v>
      </c>
      <c r="C190" s="6" t="s">
        <v>24</v>
      </c>
      <c r="D190" t="s">
        <v>1362</v>
      </c>
      <c r="E190" s="2">
        <v>134</v>
      </c>
      <c r="F190" t="s">
        <v>1993</v>
      </c>
      <c r="G190" t="s">
        <v>1760</v>
      </c>
      <c r="H190" t="s">
        <v>1826</v>
      </c>
      <c r="I190" t="s">
        <v>13599</v>
      </c>
      <c r="J190" t="s">
        <v>24263</v>
      </c>
      <c r="K190" t="s">
        <v>24685</v>
      </c>
      <c r="L190" s="10">
        <f t="shared" si="4"/>
        <v>43480</v>
      </c>
      <c r="M190">
        <f t="shared" si="5"/>
        <v>2019</v>
      </c>
    </row>
    <row r="191" spans="1:13" ht="15.75" x14ac:dyDescent="0.25">
      <c r="A191" s="1">
        <v>6</v>
      </c>
      <c r="B191" s="8" t="s">
        <v>24</v>
      </c>
      <c r="C191" s="6" t="s">
        <v>24</v>
      </c>
      <c r="D191" t="s">
        <v>1363</v>
      </c>
      <c r="E191" s="2">
        <v>302</v>
      </c>
      <c r="F191" t="s">
        <v>1994</v>
      </c>
      <c r="G191" t="s">
        <v>1835</v>
      </c>
      <c r="H191" t="s">
        <v>13422</v>
      </c>
      <c r="I191" t="s">
        <v>13600</v>
      </c>
      <c r="J191" t="s">
        <v>24303</v>
      </c>
      <c r="K191" t="s">
        <v>24686</v>
      </c>
      <c r="L191" s="10">
        <f t="shared" si="4"/>
        <v>43480</v>
      </c>
      <c r="M191">
        <f t="shared" si="5"/>
        <v>2019</v>
      </c>
    </row>
    <row r="192" spans="1:13" ht="15.75" x14ac:dyDescent="0.25">
      <c r="A192" s="1">
        <v>7</v>
      </c>
      <c r="B192" s="8" t="s">
        <v>24</v>
      </c>
      <c r="C192" s="6" t="s">
        <v>24</v>
      </c>
      <c r="D192" t="s">
        <v>1364</v>
      </c>
      <c r="E192" s="2">
        <v>256</v>
      </c>
      <c r="F192" t="s">
        <v>1995</v>
      </c>
      <c r="G192" t="s">
        <v>1820</v>
      </c>
      <c r="H192" t="s">
        <v>1830</v>
      </c>
      <c r="I192" t="s">
        <v>13601</v>
      </c>
      <c r="J192" t="s">
        <v>24284</v>
      </c>
      <c r="K192" t="s">
        <v>24687</v>
      </c>
      <c r="L192" s="10">
        <f t="shared" si="4"/>
        <v>43480</v>
      </c>
      <c r="M192">
        <f t="shared" si="5"/>
        <v>2019</v>
      </c>
    </row>
    <row r="193" spans="1:13" ht="15.75" x14ac:dyDescent="0.25">
      <c r="A193" s="1">
        <v>8</v>
      </c>
      <c r="B193" s="8" t="s">
        <v>24</v>
      </c>
      <c r="C193" s="6" t="s">
        <v>24</v>
      </c>
      <c r="D193" t="s">
        <v>1365</v>
      </c>
      <c r="E193" s="2">
        <v>307</v>
      </c>
      <c r="F193" t="s">
        <v>1996</v>
      </c>
      <c r="G193" t="s">
        <v>1845</v>
      </c>
      <c r="H193" t="s">
        <v>1822</v>
      </c>
      <c r="I193" t="s">
        <v>13602</v>
      </c>
      <c r="J193" t="s">
        <v>24314</v>
      </c>
      <c r="K193" t="s">
        <v>24688</v>
      </c>
      <c r="L193" s="10">
        <f t="shared" si="4"/>
        <v>43480</v>
      </c>
      <c r="M193">
        <f t="shared" si="5"/>
        <v>2019</v>
      </c>
    </row>
    <row r="194" spans="1:13" ht="15.75" x14ac:dyDescent="0.25">
      <c r="A194" s="1">
        <v>9</v>
      </c>
      <c r="B194" s="8" t="s">
        <v>24</v>
      </c>
      <c r="C194" s="6" t="s">
        <v>24</v>
      </c>
      <c r="D194" t="s">
        <v>1366</v>
      </c>
      <c r="E194" s="2">
        <v>0</v>
      </c>
      <c r="F194" t="s">
        <v>1855</v>
      </c>
      <c r="G194" t="s">
        <v>1370</v>
      </c>
      <c r="H194" t="s">
        <v>1370</v>
      </c>
      <c r="I194" t="s">
        <v>1855</v>
      </c>
      <c r="J194" t="s">
        <v>24246</v>
      </c>
      <c r="K194" t="s">
        <v>24570</v>
      </c>
      <c r="L194" s="10">
        <f t="shared" si="4"/>
        <v>43480</v>
      </c>
      <c r="M194">
        <f t="shared" si="5"/>
        <v>2019</v>
      </c>
    </row>
    <row r="195" spans="1:13" ht="15.75" x14ac:dyDescent="0.25">
      <c r="A195" s="1">
        <v>10</v>
      </c>
      <c r="B195" s="8" t="s">
        <v>24</v>
      </c>
      <c r="C195" s="6" t="s">
        <v>24</v>
      </c>
      <c r="D195" t="s">
        <v>1367</v>
      </c>
      <c r="E195" s="2">
        <v>0</v>
      </c>
      <c r="F195" t="s">
        <v>1997</v>
      </c>
      <c r="G195" t="s">
        <v>1812</v>
      </c>
      <c r="H195" t="s">
        <v>1827</v>
      </c>
      <c r="I195" t="s">
        <v>13603</v>
      </c>
      <c r="J195" t="s">
        <v>24320</v>
      </c>
      <c r="K195" t="s">
        <v>24570</v>
      </c>
      <c r="L195" s="10">
        <f t="shared" si="4"/>
        <v>43480</v>
      </c>
      <c r="M195">
        <f t="shared" si="5"/>
        <v>2019</v>
      </c>
    </row>
    <row r="196" spans="1:13" ht="15.75" x14ac:dyDescent="0.25">
      <c r="A196" s="1">
        <v>11</v>
      </c>
      <c r="B196" s="8" t="s">
        <v>24</v>
      </c>
      <c r="C196" s="6" t="s">
        <v>24</v>
      </c>
      <c r="D196" t="s">
        <v>1368</v>
      </c>
      <c r="E196" s="2">
        <v>0</v>
      </c>
      <c r="F196" t="s">
        <v>1855</v>
      </c>
      <c r="G196" t="s">
        <v>1370</v>
      </c>
      <c r="H196" t="s">
        <v>1370</v>
      </c>
      <c r="I196" t="s">
        <v>1855</v>
      </c>
      <c r="J196" t="s">
        <v>24246</v>
      </c>
      <c r="K196" t="s">
        <v>24570</v>
      </c>
      <c r="L196" s="10">
        <f t="shared" ref="L196:L259" si="6">DATEVALUE(B196)</f>
        <v>43480</v>
      </c>
      <c r="M196">
        <f t="shared" ref="M196:M259" si="7">YEAR(L196)</f>
        <v>2019</v>
      </c>
    </row>
    <row r="197" spans="1:13" ht="15.75" x14ac:dyDescent="0.25">
      <c r="A197" s="1">
        <v>12</v>
      </c>
      <c r="B197" s="8" t="s">
        <v>24</v>
      </c>
      <c r="C197" s="6" t="s">
        <v>24</v>
      </c>
      <c r="D197" t="s">
        <v>1369</v>
      </c>
      <c r="E197" s="2">
        <v>0</v>
      </c>
      <c r="F197" t="s">
        <v>1855</v>
      </c>
      <c r="G197" t="s">
        <v>1370</v>
      </c>
      <c r="H197" t="s">
        <v>1370</v>
      </c>
      <c r="I197" t="s">
        <v>1855</v>
      </c>
      <c r="J197" t="s">
        <v>24246</v>
      </c>
      <c r="K197" t="s">
        <v>24570</v>
      </c>
      <c r="L197" s="10">
        <f t="shared" si="6"/>
        <v>43480</v>
      </c>
      <c r="M197">
        <f t="shared" si="7"/>
        <v>2019</v>
      </c>
    </row>
    <row r="198" spans="1:13" ht="15.75" x14ac:dyDescent="0.25">
      <c r="A198" s="1">
        <v>0</v>
      </c>
      <c r="B198" s="8" t="s">
        <v>25</v>
      </c>
      <c r="C198" s="6" t="s">
        <v>25</v>
      </c>
      <c r="D198" t="s">
        <v>1357</v>
      </c>
      <c r="E198" s="2">
        <v>331</v>
      </c>
      <c r="F198" t="s">
        <v>1998</v>
      </c>
      <c r="G198" t="s">
        <v>1831</v>
      </c>
      <c r="H198" t="s">
        <v>1853</v>
      </c>
      <c r="I198" t="s">
        <v>13604</v>
      </c>
      <c r="J198" t="s">
        <v>24251</v>
      </c>
      <c r="K198" t="s">
        <v>24689</v>
      </c>
      <c r="L198" s="10">
        <f t="shared" si="6"/>
        <v>43481</v>
      </c>
      <c r="M198">
        <f t="shared" si="7"/>
        <v>2019</v>
      </c>
    </row>
    <row r="199" spans="1:13" ht="15.75" x14ac:dyDescent="0.25">
      <c r="A199" s="1">
        <v>1</v>
      </c>
      <c r="B199" s="8" t="s">
        <v>25</v>
      </c>
      <c r="C199" s="6" t="s">
        <v>25</v>
      </c>
      <c r="D199" t="s">
        <v>1358</v>
      </c>
      <c r="E199" s="2">
        <v>287</v>
      </c>
      <c r="F199" t="s">
        <v>1999</v>
      </c>
      <c r="G199" t="s">
        <v>1822</v>
      </c>
      <c r="H199" t="s">
        <v>1829</v>
      </c>
      <c r="I199" t="s">
        <v>13605</v>
      </c>
      <c r="J199" t="s">
        <v>24321</v>
      </c>
      <c r="K199" t="s">
        <v>24690</v>
      </c>
      <c r="L199" s="10">
        <f t="shared" si="6"/>
        <v>43481</v>
      </c>
      <c r="M199">
        <f t="shared" si="7"/>
        <v>2019</v>
      </c>
    </row>
    <row r="200" spans="1:13" ht="15.75" x14ac:dyDescent="0.25">
      <c r="A200" s="1">
        <v>2</v>
      </c>
      <c r="B200" s="8" t="s">
        <v>25</v>
      </c>
      <c r="C200" s="6" t="s">
        <v>25</v>
      </c>
      <c r="D200" t="s">
        <v>1359</v>
      </c>
      <c r="E200" s="2">
        <v>307</v>
      </c>
      <c r="F200" t="s">
        <v>2000</v>
      </c>
      <c r="G200" t="s">
        <v>1819</v>
      </c>
      <c r="H200" t="s">
        <v>1828</v>
      </c>
      <c r="I200" t="s">
        <v>13606</v>
      </c>
      <c r="J200" t="s">
        <v>24293</v>
      </c>
      <c r="K200" t="s">
        <v>24683</v>
      </c>
      <c r="L200" s="10">
        <f t="shared" si="6"/>
        <v>43481</v>
      </c>
      <c r="M200">
        <f t="shared" si="7"/>
        <v>2019</v>
      </c>
    </row>
    <row r="201" spans="1:13" ht="15.75" x14ac:dyDescent="0.25">
      <c r="A201" s="1">
        <v>3</v>
      </c>
      <c r="B201" s="8" t="s">
        <v>25</v>
      </c>
      <c r="C201" s="6" t="s">
        <v>25</v>
      </c>
      <c r="D201" t="s">
        <v>1360</v>
      </c>
      <c r="E201" s="2">
        <v>198</v>
      </c>
      <c r="F201" t="s">
        <v>2001</v>
      </c>
      <c r="G201" t="s">
        <v>1827</v>
      </c>
      <c r="H201" t="s">
        <v>1809</v>
      </c>
      <c r="I201" t="s">
        <v>13607</v>
      </c>
      <c r="J201" t="s">
        <v>24320</v>
      </c>
      <c r="K201" t="s">
        <v>24691</v>
      </c>
      <c r="L201" s="10">
        <f t="shared" si="6"/>
        <v>43481</v>
      </c>
      <c r="M201">
        <f t="shared" si="7"/>
        <v>2019</v>
      </c>
    </row>
    <row r="202" spans="1:13" ht="15.75" x14ac:dyDescent="0.25">
      <c r="A202" s="1">
        <v>4</v>
      </c>
      <c r="B202" s="8" t="s">
        <v>25</v>
      </c>
      <c r="C202" s="6" t="s">
        <v>25</v>
      </c>
      <c r="D202" t="s">
        <v>1361</v>
      </c>
      <c r="E202" s="2">
        <v>222</v>
      </c>
      <c r="F202" t="s">
        <v>2002</v>
      </c>
      <c r="G202" t="s">
        <v>1835</v>
      </c>
      <c r="H202" t="s">
        <v>1844</v>
      </c>
      <c r="I202" t="s">
        <v>13608</v>
      </c>
      <c r="J202" t="s">
        <v>24265</v>
      </c>
      <c r="K202" t="s">
        <v>24669</v>
      </c>
      <c r="L202" s="10">
        <f t="shared" si="6"/>
        <v>43481</v>
      </c>
      <c r="M202">
        <f t="shared" si="7"/>
        <v>2019</v>
      </c>
    </row>
    <row r="203" spans="1:13" ht="15.75" x14ac:dyDescent="0.25">
      <c r="A203" s="1">
        <v>5</v>
      </c>
      <c r="B203" s="8" t="s">
        <v>25</v>
      </c>
      <c r="C203" s="6" t="s">
        <v>25</v>
      </c>
      <c r="D203" t="s">
        <v>1362</v>
      </c>
      <c r="E203" s="2">
        <v>153</v>
      </c>
      <c r="F203" t="s">
        <v>2003</v>
      </c>
      <c r="G203" t="s">
        <v>1822</v>
      </c>
      <c r="H203" t="s">
        <v>1830</v>
      </c>
      <c r="I203" t="s">
        <v>13609</v>
      </c>
      <c r="J203" t="s">
        <v>24283</v>
      </c>
      <c r="K203" t="s">
        <v>24692</v>
      </c>
      <c r="L203" s="10">
        <f t="shared" si="6"/>
        <v>43481</v>
      </c>
      <c r="M203">
        <f t="shared" si="7"/>
        <v>2019</v>
      </c>
    </row>
    <row r="204" spans="1:13" ht="15.75" x14ac:dyDescent="0.25">
      <c r="A204" s="1">
        <v>6</v>
      </c>
      <c r="B204" s="8" t="s">
        <v>25</v>
      </c>
      <c r="C204" s="6" t="s">
        <v>25</v>
      </c>
      <c r="D204" t="s">
        <v>1363</v>
      </c>
      <c r="E204" s="2">
        <v>317</v>
      </c>
      <c r="F204" t="s">
        <v>2004</v>
      </c>
      <c r="G204" t="s">
        <v>1814</v>
      </c>
      <c r="H204" t="s">
        <v>1776</v>
      </c>
      <c r="I204" t="s">
        <v>13610</v>
      </c>
      <c r="J204" t="s">
        <v>24260</v>
      </c>
      <c r="K204" t="s">
        <v>24693</v>
      </c>
      <c r="L204" s="10">
        <f t="shared" si="6"/>
        <v>43481</v>
      </c>
      <c r="M204">
        <f t="shared" si="7"/>
        <v>2019</v>
      </c>
    </row>
    <row r="205" spans="1:13" ht="15.75" x14ac:dyDescent="0.25">
      <c r="A205" s="1">
        <v>7</v>
      </c>
      <c r="B205" s="8" t="s">
        <v>25</v>
      </c>
      <c r="C205" s="6" t="s">
        <v>25</v>
      </c>
      <c r="D205" t="s">
        <v>1364</v>
      </c>
      <c r="E205" s="2">
        <v>377</v>
      </c>
      <c r="F205" t="s">
        <v>2005</v>
      </c>
      <c r="G205" t="s">
        <v>1844</v>
      </c>
      <c r="H205" t="s">
        <v>1841</v>
      </c>
      <c r="I205" t="s">
        <v>13611</v>
      </c>
      <c r="J205" t="s">
        <v>24322</v>
      </c>
      <c r="K205" t="s">
        <v>24694</v>
      </c>
      <c r="L205" s="10">
        <f t="shared" si="6"/>
        <v>43481</v>
      </c>
      <c r="M205">
        <f t="shared" si="7"/>
        <v>2019</v>
      </c>
    </row>
    <row r="206" spans="1:13" ht="15.75" x14ac:dyDescent="0.25">
      <c r="A206" s="1">
        <v>8</v>
      </c>
      <c r="B206" s="8" t="s">
        <v>25</v>
      </c>
      <c r="C206" s="6" t="s">
        <v>25</v>
      </c>
      <c r="D206" t="s">
        <v>1365</v>
      </c>
      <c r="E206" s="2">
        <v>268</v>
      </c>
      <c r="F206" t="s">
        <v>2006</v>
      </c>
      <c r="G206" t="s">
        <v>1831</v>
      </c>
      <c r="H206" t="s">
        <v>1783</v>
      </c>
      <c r="I206" t="s">
        <v>13612</v>
      </c>
      <c r="J206" t="s">
        <v>24323</v>
      </c>
      <c r="K206" t="s">
        <v>24695</v>
      </c>
      <c r="L206" s="10">
        <f t="shared" si="6"/>
        <v>43481</v>
      </c>
      <c r="M206">
        <f t="shared" si="7"/>
        <v>2019</v>
      </c>
    </row>
    <row r="207" spans="1:13" ht="15.75" x14ac:dyDescent="0.25">
      <c r="A207" s="1">
        <v>9</v>
      </c>
      <c r="B207" s="8" t="s">
        <v>25</v>
      </c>
      <c r="C207" s="6" t="s">
        <v>25</v>
      </c>
      <c r="D207" t="s">
        <v>1366</v>
      </c>
      <c r="E207" s="2">
        <v>0</v>
      </c>
      <c r="F207" t="s">
        <v>1855</v>
      </c>
      <c r="G207" t="s">
        <v>1370</v>
      </c>
      <c r="H207" t="s">
        <v>1370</v>
      </c>
      <c r="I207" t="s">
        <v>1855</v>
      </c>
      <c r="J207" t="s">
        <v>24246</v>
      </c>
      <c r="K207" t="s">
        <v>24570</v>
      </c>
      <c r="L207" s="10">
        <f t="shared" si="6"/>
        <v>43481</v>
      </c>
      <c r="M207">
        <f t="shared" si="7"/>
        <v>2019</v>
      </c>
    </row>
    <row r="208" spans="1:13" ht="15.75" x14ac:dyDescent="0.25">
      <c r="A208" s="1">
        <v>10</v>
      </c>
      <c r="B208" s="8" t="s">
        <v>25</v>
      </c>
      <c r="C208" s="6" t="s">
        <v>25</v>
      </c>
      <c r="D208" t="s">
        <v>1367</v>
      </c>
      <c r="E208" s="2">
        <v>0</v>
      </c>
      <c r="F208" t="s">
        <v>2007</v>
      </c>
      <c r="G208" t="s">
        <v>1782</v>
      </c>
      <c r="H208" t="s">
        <v>1781</v>
      </c>
      <c r="I208" t="s">
        <v>13613</v>
      </c>
      <c r="J208" t="s">
        <v>24324</v>
      </c>
      <c r="K208" t="s">
        <v>24570</v>
      </c>
      <c r="L208" s="10">
        <f t="shared" si="6"/>
        <v>43481</v>
      </c>
      <c r="M208">
        <f t="shared" si="7"/>
        <v>2019</v>
      </c>
    </row>
    <row r="209" spans="1:13" ht="15.75" x14ac:dyDescent="0.25">
      <c r="A209" s="1">
        <v>11</v>
      </c>
      <c r="B209" s="8" t="s">
        <v>25</v>
      </c>
      <c r="C209" s="6" t="s">
        <v>25</v>
      </c>
      <c r="D209" t="s">
        <v>1368</v>
      </c>
      <c r="E209" s="2">
        <v>0</v>
      </c>
      <c r="F209" t="s">
        <v>1855</v>
      </c>
      <c r="G209" t="s">
        <v>1370</v>
      </c>
      <c r="H209" t="s">
        <v>1370</v>
      </c>
      <c r="I209" t="s">
        <v>1855</v>
      </c>
      <c r="J209" t="s">
        <v>24246</v>
      </c>
      <c r="K209" t="s">
        <v>24570</v>
      </c>
      <c r="L209" s="10">
        <f t="shared" si="6"/>
        <v>43481</v>
      </c>
      <c r="M209">
        <f t="shared" si="7"/>
        <v>2019</v>
      </c>
    </row>
    <row r="210" spans="1:13" ht="15.75" x14ac:dyDescent="0.25">
      <c r="A210" s="1">
        <v>12</v>
      </c>
      <c r="B210" s="8" t="s">
        <v>25</v>
      </c>
      <c r="C210" s="6" t="s">
        <v>25</v>
      </c>
      <c r="D210" t="s">
        <v>1369</v>
      </c>
      <c r="E210" s="2">
        <v>0</v>
      </c>
      <c r="F210" t="s">
        <v>1855</v>
      </c>
      <c r="G210" t="s">
        <v>1370</v>
      </c>
      <c r="H210" t="s">
        <v>1370</v>
      </c>
      <c r="I210" t="s">
        <v>1855</v>
      </c>
      <c r="J210" t="s">
        <v>24246</v>
      </c>
      <c r="K210" t="s">
        <v>24570</v>
      </c>
      <c r="L210" s="10">
        <f t="shared" si="6"/>
        <v>43481</v>
      </c>
      <c r="M210">
        <f t="shared" si="7"/>
        <v>2019</v>
      </c>
    </row>
    <row r="211" spans="1:13" ht="15.75" x14ac:dyDescent="0.25">
      <c r="A211" s="1">
        <v>0</v>
      </c>
      <c r="B211" s="8" t="s">
        <v>26</v>
      </c>
      <c r="C211" s="6" t="s">
        <v>26</v>
      </c>
      <c r="D211" t="s">
        <v>1357</v>
      </c>
      <c r="E211" s="2">
        <v>222</v>
      </c>
      <c r="F211" t="s">
        <v>2008</v>
      </c>
      <c r="G211" t="s">
        <v>1843</v>
      </c>
      <c r="H211" t="s">
        <v>1845</v>
      </c>
      <c r="I211" t="s">
        <v>13614</v>
      </c>
      <c r="J211" t="s">
        <v>24276</v>
      </c>
      <c r="K211" t="s">
        <v>24696</v>
      </c>
      <c r="L211" s="10">
        <f t="shared" si="6"/>
        <v>43482</v>
      </c>
      <c r="M211">
        <f t="shared" si="7"/>
        <v>2019</v>
      </c>
    </row>
    <row r="212" spans="1:13" ht="15.75" x14ac:dyDescent="0.25">
      <c r="A212" s="1">
        <v>1</v>
      </c>
      <c r="B212" s="8" t="s">
        <v>26</v>
      </c>
      <c r="C212" s="6" t="s">
        <v>26</v>
      </c>
      <c r="D212" t="s">
        <v>1358</v>
      </c>
      <c r="E212" s="2">
        <v>287</v>
      </c>
      <c r="F212" t="s">
        <v>2009</v>
      </c>
      <c r="G212" t="s">
        <v>1842</v>
      </c>
      <c r="H212" t="s">
        <v>1840</v>
      </c>
      <c r="I212" t="s">
        <v>13615</v>
      </c>
      <c r="J212" t="s">
        <v>24325</v>
      </c>
      <c r="K212" t="s">
        <v>24697</v>
      </c>
      <c r="L212" s="10">
        <f t="shared" si="6"/>
        <v>43482</v>
      </c>
      <c r="M212">
        <f t="shared" si="7"/>
        <v>2019</v>
      </c>
    </row>
    <row r="213" spans="1:13" ht="15.75" x14ac:dyDescent="0.25">
      <c r="A213" s="1">
        <v>2</v>
      </c>
      <c r="B213" s="8" t="s">
        <v>26</v>
      </c>
      <c r="C213" s="6" t="s">
        <v>26</v>
      </c>
      <c r="D213" t="s">
        <v>1359</v>
      </c>
      <c r="E213" s="2">
        <v>269</v>
      </c>
      <c r="F213" t="s">
        <v>2010</v>
      </c>
      <c r="G213" t="s">
        <v>1811</v>
      </c>
      <c r="H213" t="s">
        <v>1793</v>
      </c>
      <c r="I213" t="s">
        <v>13616</v>
      </c>
      <c r="J213" t="s">
        <v>24309</v>
      </c>
      <c r="K213" t="s">
        <v>24698</v>
      </c>
      <c r="L213" s="10">
        <f t="shared" si="6"/>
        <v>43482</v>
      </c>
      <c r="M213">
        <f t="shared" si="7"/>
        <v>2019</v>
      </c>
    </row>
    <row r="214" spans="1:13" ht="15.75" x14ac:dyDescent="0.25">
      <c r="A214" s="1">
        <v>3</v>
      </c>
      <c r="B214" s="8" t="s">
        <v>26</v>
      </c>
      <c r="C214" s="6" t="s">
        <v>26</v>
      </c>
      <c r="D214" t="s">
        <v>1360</v>
      </c>
      <c r="E214" s="2">
        <v>153</v>
      </c>
      <c r="F214" t="s">
        <v>2011</v>
      </c>
      <c r="G214" t="s">
        <v>1812</v>
      </c>
      <c r="H214" t="s">
        <v>1825</v>
      </c>
      <c r="I214" t="s">
        <v>13617</v>
      </c>
      <c r="J214" t="s">
        <v>24326</v>
      </c>
      <c r="K214" t="s">
        <v>24643</v>
      </c>
      <c r="L214" s="10">
        <f t="shared" si="6"/>
        <v>43482</v>
      </c>
      <c r="M214">
        <f t="shared" si="7"/>
        <v>2019</v>
      </c>
    </row>
    <row r="215" spans="1:13" ht="15.75" x14ac:dyDescent="0.25">
      <c r="A215" s="1">
        <v>4</v>
      </c>
      <c r="B215" s="8" t="s">
        <v>26</v>
      </c>
      <c r="C215" s="6" t="s">
        <v>26</v>
      </c>
      <c r="D215" t="s">
        <v>1361</v>
      </c>
      <c r="E215" s="2">
        <v>210</v>
      </c>
      <c r="F215" t="s">
        <v>2012</v>
      </c>
      <c r="G215" t="s">
        <v>1831</v>
      </c>
      <c r="H215" t="s">
        <v>1773</v>
      </c>
      <c r="I215" t="s">
        <v>13618</v>
      </c>
      <c r="J215" t="s">
        <v>24327</v>
      </c>
      <c r="K215" t="s">
        <v>24613</v>
      </c>
      <c r="L215" s="10">
        <f t="shared" si="6"/>
        <v>43482</v>
      </c>
      <c r="M215">
        <f t="shared" si="7"/>
        <v>2019</v>
      </c>
    </row>
    <row r="216" spans="1:13" ht="15.75" x14ac:dyDescent="0.25">
      <c r="A216" s="1">
        <v>5</v>
      </c>
      <c r="B216" s="8" t="s">
        <v>26</v>
      </c>
      <c r="C216" s="6" t="s">
        <v>26</v>
      </c>
      <c r="D216" t="s">
        <v>1362</v>
      </c>
      <c r="E216" s="2">
        <v>147</v>
      </c>
      <c r="F216" t="s">
        <v>2013</v>
      </c>
      <c r="G216" t="s">
        <v>1827</v>
      </c>
      <c r="H216" t="s">
        <v>1827</v>
      </c>
      <c r="I216" t="s">
        <v>13619</v>
      </c>
      <c r="J216" t="s">
        <v>24262</v>
      </c>
      <c r="K216" t="s">
        <v>24699</v>
      </c>
      <c r="L216" s="10">
        <f t="shared" si="6"/>
        <v>43482</v>
      </c>
      <c r="M216">
        <f t="shared" si="7"/>
        <v>2019</v>
      </c>
    </row>
    <row r="217" spans="1:13" ht="15.75" x14ac:dyDescent="0.25">
      <c r="A217" s="1">
        <v>6</v>
      </c>
      <c r="B217" s="8" t="s">
        <v>26</v>
      </c>
      <c r="C217" s="6" t="s">
        <v>26</v>
      </c>
      <c r="D217" t="s">
        <v>1363</v>
      </c>
      <c r="E217" s="2">
        <v>370</v>
      </c>
      <c r="F217" t="s">
        <v>2014</v>
      </c>
      <c r="G217" t="s">
        <v>1830</v>
      </c>
      <c r="H217" t="s">
        <v>1853</v>
      </c>
      <c r="I217" t="s">
        <v>13620</v>
      </c>
      <c r="J217" t="s">
        <v>24281</v>
      </c>
      <c r="K217" t="s">
        <v>24700</v>
      </c>
      <c r="L217" s="10">
        <f t="shared" si="6"/>
        <v>43482</v>
      </c>
      <c r="M217">
        <f t="shared" si="7"/>
        <v>2019</v>
      </c>
    </row>
    <row r="218" spans="1:13" ht="15.75" x14ac:dyDescent="0.25">
      <c r="A218" s="1">
        <v>7</v>
      </c>
      <c r="B218" s="8" t="s">
        <v>26</v>
      </c>
      <c r="C218" s="6" t="s">
        <v>26</v>
      </c>
      <c r="D218" t="s">
        <v>1364</v>
      </c>
      <c r="E218" s="2">
        <v>315</v>
      </c>
      <c r="F218" t="s">
        <v>2015</v>
      </c>
      <c r="G218" t="s">
        <v>1842</v>
      </c>
      <c r="H218" t="s">
        <v>1840</v>
      </c>
      <c r="I218" t="s">
        <v>13621</v>
      </c>
      <c r="J218" t="s">
        <v>24325</v>
      </c>
      <c r="K218" t="s">
        <v>24701</v>
      </c>
      <c r="L218" s="10">
        <f t="shared" si="6"/>
        <v>43482</v>
      </c>
      <c r="M218">
        <f t="shared" si="7"/>
        <v>2019</v>
      </c>
    </row>
    <row r="219" spans="1:13" ht="15.75" x14ac:dyDescent="0.25">
      <c r="A219" s="1">
        <v>8</v>
      </c>
      <c r="B219" s="8" t="s">
        <v>26</v>
      </c>
      <c r="C219" s="6" t="s">
        <v>26</v>
      </c>
      <c r="D219" t="s">
        <v>1365</v>
      </c>
      <c r="E219" s="2">
        <v>249</v>
      </c>
      <c r="F219" t="s">
        <v>2016</v>
      </c>
      <c r="G219" t="s">
        <v>1820</v>
      </c>
      <c r="H219" t="s">
        <v>1845</v>
      </c>
      <c r="I219" t="s">
        <v>13622</v>
      </c>
      <c r="J219" t="s">
        <v>24283</v>
      </c>
      <c r="K219" t="s">
        <v>24702</v>
      </c>
      <c r="L219" s="10">
        <f t="shared" si="6"/>
        <v>43482</v>
      </c>
      <c r="M219">
        <f t="shared" si="7"/>
        <v>2019</v>
      </c>
    </row>
    <row r="220" spans="1:13" ht="15.75" x14ac:dyDescent="0.25">
      <c r="A220" s="1">
        <v>9</v>
      </c>
      <c r="B220" s="8" t="s">
        <v>26</v>
      </c>
      <c r="C220" s="6" t="s">
        <v>26</v>
      </c>
      <c r="D220" t="s">
        <v>1366</v>
      </c>
      <c r="E220" s="2">
        <v>0</v>
      </c>
      <c r="F220" t="s">
        <v>1855</v>
      </c>
      <c r="G220" t="s">
        <v>1370</v>
      </c>
      <c r="H220" t="s">
        <v>1370</v>
      </c>
      <c r="I220" t="s">
        <v>1855</v>
      </c>
      <c r="J220" t="s">
        <v>24246</v>
      </c>
      <c r="K220" t="s">
        <v>24570</v>
      </c>
      <c r="L220" s="10">
        <f t="shared" si="6"/>
        <v>43482</v>
      </c>
      <c r="M220">
        <f t="shared" si="7"/>
        <v>2019</v>
      </c>
    </row>
    <row r="221" spans="1:13" ht="15.75" x14ac:dyDescent="0.25">
      <c r="A221" s="1">
        <v>10</v>
      </c>
      <c r="B221" s="8" t="s">
        <v>26</v>
      </c>
      <c r="C221" s="6" t="s">
        <v>26</v>
      </c>
      <c r="D221" t="s">
        <v>1367</v>
      </c>
      <c r="E221" s="2">
        <v>0</v>
      </c>
      <c r="F221" t="s">
        <v>2017</v>
      </c>
      <c r="G221" t="s">
        <v>1812</v>
      </c>
      <c r="H221" t="s">
        <v>1760</v>
      </c>
      <c r="I221" t="s">
        <v>13623</v>
      </c>
      <c r="J221" t="s">
        <v>24315</v>
      </c>
      <c r="K221" t="s">
        <v>24570</v>
      </c>
      <c r="L221" s="10">
        <f t="shared" si="6"/>
        <v>43482</v>
      </c>
      <c r="M221">
        <f t="shared" si="7"/>
        <v>2019</v>
      </c>
    </row>
    <row r="222" spans="1:13" ht="15.75" x14ac:dyDescent="0.25">
      <c r="A222" s="1">
        <v>11</v>
      </c>
      <c r="B222" s="8" t="s">
        <v>26</v>
      </c>
      <c r="C222" s="6" t="s">
        <v>26</v>
      </c>
      <c r="D222" t="s">
        <v>1368</v>
      </c>
      <c r="E222" s="2">
        <v>0</v>
      </c>
      <c r="F222" t="s">
        <v>1855</v>
      </c>
      <c r="G222" t="s">
        <v>1370</v>
      </c>
      <c r="H222" t="s">
        <v>1370</v>
      </c>
      <c r="I222" t="s">
        <v>1855</v>
      </c>
      <c r="J222" t="s">
        <v>24246</v>
      </c>
      <c r="K222" t="s">
        <v>24570</v>
      </c>
      <c r="L222" s="10">
        <f t="shared" si="6"/>
        <v>43482</v>
      </c>
      <c r="M222">
        <f t="shared" si="7"/>
        <v>2019</v>
      </c>
    </row>
    <row r="223" spans="1:13" ht="15.75" x14ac:dyDescent="0.25">
      <c r="A223" s="1">
        <v>12</v>
      </c>
      <c r="B223" s="8" t="s">
        <v>26</v>
      </c>
      <c r="C223" s="6" t="s">
        <v>26</v>
      </c>
      <c r="D223" t="s">
        <v>1369</v>
      </c>
      <c r="E223" s="2">
        <v>0</v>
      </c>
      <c r="F223" t="s">
        <v>1855</v>
      </c>
      <c r="G223" t="s">
        <v>1370</v>
      </c>
      <c r="H223" t="s">
        <v>1370</v>
      </c>
      <c r="I223" t="s">
        <v>1855</v>
      </c>
      <c r="J223" t="s">
        <v>24246</v>
      </c>
      <c r="K223" t="s">
        <v>24570</v>
      </c>
      <c r="L223" s="10">
        <f t="shared" si="6"/>
        <v>43482</v>
      </c>
      <c r="M223">
        <f t="shared" si="7"/>
        <v>2019</v>
      </c>
    </row>
    <row r="224" spans="1:13" ht="15.75" x14ac:dyDescent="0.25">
      <c r="A224" s="1">
        <v>0</v>
      </c>
      <c r="B224" s="8" t="s">
        <v>27</v>
      </c>
      <c r="C224" s="6" t="s">
        <v>27</v>
      </c>
      <c r="D224" t="s">
        <v>1357</v>
      </c>
      <c r="E224" s="2">
        <v>251</v>
      </c>
      <c r="F224" t="s">
        <v>2018</v>
      </c>
      <c r="G224" t="s">
        <v>1770</v>
      </c>
      <c r="H224" t="s">
        <v>1843</v>
      </c>
      <c r="I224" t="s">
        <v>13624</v>
      </c>
      <c r="J224" t="s">
        <v>24302</v>
      </c>
      <c r="K224" t="s">
        <v>24703</v>
      </c>
      <c r="L224" s="10">
        <f t="shared" si="6"/>
        <v>43483</v>
      </c>
      <c r="M224">
        <f t="shared" si="7"/>
        <v>2019</v>
      </c>
    </row>
    <row r="225" spans="1:13" ht="15.75" x14ac:dyDescent="0.25">
      <c r="A225" s="1">
        <v>1</v>
      </c>
      <c r="B225" s="8" t="s">
        <v>27</v>
      </c>
      <c r="C225" s="6" t="s">
        <v>27</v>
      </c>
      <c r="D225" t="s">
        <v>1358</v>
      </c>
      <c r="E225" s="2">
        <v>294</v>
      </c>
      <c r="F225" t="s">
        <v>2019</v>
      </c>
      <c r="G225" t="s">
        <v>1821</v>
      </c>
      <c r="H225" t="s">
        <v>1833</v>
      </c>
      <c r="I225" t="s">
        <v>13625</v>
      </c>
      <c r="J225" t="s">
        <v>24295</v>
      </c>
      <c r="K225" t="s">
        <v>24704</v>
      </c>
      <c r="L225" s="10">
        <f t="shared" si="6"/>
        <v>43483</v>
      </c>
      <c r="M225">
        <f t="shared" si="7"/>
        <v>2019</v>
      </c>
    </row>
    <row r="226" spans="1:13" ht="15.75" x14ac:dyDescent="0.25">
      <c r="A226" s="1">
        <v>2</v>
      </c>
      <c r="B226" s="8" t="s">
        <v>27</v>
      </c>
      <c r="C226" s="6" t="s">
        <v>27</v>
      </c>
      <c r="D226" t="s">
        <v>1359</v>
      </c>
      <c r="E226" s="2">
        <v>264</v>
      </c>
      <c r="F226" t="s">
        <v>2020</v>
      </c>
      <c r="G226" t="s">
        <v>1845</v>
      </c>
      <c r="H226" t="s">
        <v>1811</v>
      </c>
      <c r="I226" t="s">
        <v>13626</v>
      </c>
      <c r="J226" t="s">
        <v>24326</v>
      </c>
      <c r="K226" t="s">
        <v>24705</v>
      </c>
      <c r="L226" s="10">
        <f t="shared" si="6"/>
        <v>43483</v>
      </c>
      <c r="M226">
        <f t="shared" si="7"/>
        <v>2019</v>
      </c>
    </row>
    <row r="227" spans="1:13" ht="15.75" x14ac:dyDescent="0.25">
      <c r="A227" s="1">
        <v>3</v>
      </c>
      <c r="B227" s="8" t="s">
        <v>27</v>
      </c>
      <c r="C227" s="6" t="s">
        <v>27</v>
      </c>
      <c r="D227" t="s">
        <v>1360</v>
      </c>
      <c r="E227" s="2">
        <v>194</v>
      </c>
      <c r="F227" t="s">
        <v>2021</v>
      </c>
      <c r="G227" t="s">
        <v>1812</v>
      </c>
      <c r="H227" t="s">
        <v>1840</v>
      </c>
      <c r="I227" t="s">
        <v>13627</v>
      </c>
      <c r="J227" t="s">
        <v>24328</v>
      </c>
      <c r="K227" t="s">
        <v>24706</v>
      </c>
      <c r="L227" s="10">
        <f t="shared" si="6"/>
        <v>43483</v>
      </c>
      <c r="M227">
        <f t="shared" si="7"/>
        <v>2019</v>
      </c>
    </row>
    <row r="228" spans="1:13" ht="15.75" x14ac:dyDescent="0.25">
      <c r="A228" s="1">
        <v>4</v>
      </c>
      <c r="B228" s="8" t="s">
        <v>27</v>
      </c>
      <c r="C228" s="6" t="s">
        <v>27</v>
      </c>
      <c r="D228" t="s">
        <v>1361</v>
      </c>
      <c r="E228" s="2">
        <v>184</v>
      </c>
      <c r="F228" t="s">
        <v>2022</v>
      </c>
      <c r="G228" t="s">
        <v>1840</v>
      </c>
      <c r="H228" t="s">
        <v>13421</v>
      </c>
      <c r="I228" t="s">
        <v>13628</v>
      </c>
      <c r="J228" t="s">
        <v>24329</v>
      </c>
      <c r="K228" t="s">
        <v>24707</v>
      </c>
      <c r="L228" s="10">
        <f t="shared" si="6"/>
        <v>43483</v>
      </c>
      <c r="M228">
        <f t="shared" si="7"/>
        <v>2019</v>
      </c>
    </row>
    <row r="229" spans="1:13" ht="15.75" x14ac:dyDescent="0.25">
      <c r="A229" s="1">
        <v>5</v>
      </c>
      <c r="B229" s="8" t="s">
        <v>27</v>
      </c>
      <c r="C229" s="6" t="s">
        <v>27</v>
      </c>
      <c r="D229" t="s">
        <v>1362</v>
      </c>
      <c r="E229" s="2">
        <v>128</v>
      </c>
      <c r="F229" t="s">
        <v>2023</v>
      </c>
      <c r="G229" t="s">
        <v>1811</v>
      </c>
      <c r="H229" t="s">
        <v>1782</v>
      </c>
      <c r="I229" t="s">
        <v>13629</v>
      </c>
      <c r="J229" t="s">
        <v>24330</v>
      </c>
      <c r="K229" t="s">
        <v>24708</v>
      </c>
      <c r="L229" s="10">
        <f t="shared" si="6"/>
        <v>43483</v>
      </c>
      <c r="M229">
        <f t="shared" si="7"/>
        <v>2019</v>
      </c>
    </row>
    <row r="230" spans="1:13" ht="15.75" x14ac:dyDescent="0.25">
      <c r="A230" s="1">
        <v>6</v>
      </c>
      <c r="B230" s="8" t="s">
        <v>27</v>
      </c>
      <c r="C230" s="6" t="s">
        <v>27</v>
      </c>
      <c r="D230" t="s">
        <v>1363</v>
      </c>
      <c r="E230" s="2">
        <v>318</v>
      </c>
      <c r="F230" t="s">
        <v>2024</v>
      </c>
      <c r="G230" t="s">
        <v>1838</v>
      </c>
      <c r="H230" t="s">
        <v>1814</v>
      </c>
      <c r="I230" t="s">
        <v>13630</v>
      </c>
      <c r="J230" t="s">
        <v>24331</v>
      </c>
      <c r="K230" t="s">
        <v>24709</v>
      </c>
      <c r="L230" s="10">
        <f t="shared" si="6"/>
        <v>43483</v>
      </c>
      <c r="M230">
        <f t="shared" si="7"/>
        <v>2019</v>
      </c>
    </row>
    <row r="231" spans="1:13" ht="15.75" x14ac:dyDescent="0.25">
      <c r="A231" s="1">
        <v>7</v>
      </c>
      <c r="B231" s="8" t="s">
        <v>27</v>
      </c>
      <c r="C231" s="6" t="s">
        <v>27</v>
      </c>
      <c r="D231" t="s">
        <v>1364</v>
      </c>
      <c r="E231" s="2">
        <v>339</v>
      </c>
      <c r="F231" t="s">
        <v>2025</v>
      </c>
      <c r="G231" t="s">
        <v>1776</v>
      </c>
      <c r="H231" t="s">
        <v>1823</v>
      </c>
      <c r="I231" t="s">
        <v>13631</v>
      </c>
      <c r="J231" t="s">
        <v>24285</v>
      </c>
      <c r="K231" t="s">
        <v>24710</v>
      </c>
      <c r="L231" s="10">
        <f t="shared" si="6"/>
        <v>43483</v>
      </c>
      <c r="M231">
        <f t="shared" si="7"/>
        <v>2019</v>
      </c>
    </row>
    <row r="232" spans="1:13" ht="15.75" x14ac:dyDescent="0.25">
      <c r="A232" s="1">
        <v>8</v>
      </c>
      <c r="B232" s="8" t="s">
        <v>27</v>
      </c>
      <c r="C232" s="6" t="s">
        <v>27</v>
      </c>
      <c r="D232" t="s">
        <v>1365</v>
      </c>
      <c r="E232" s="2">
        <v>303</v>
      </c>
      <c r="F232" t="s">
        <v>2026</v>
      </c>
      <c r="G232" t="s">
        <v>1835</v>
      </c>
      <c r="H232" t="s">
        <v>1814</v>
      </c>
      <c r="I232" t="s">
        <v>13632</v>
      </c>
      <c r="J232" t="s">
        <v>24332</v>
      </c>
      <c r="K232" t="s">
        <v>24711</v>
      </c>
      <c r="L232" s="10">
        <f t="shared" si="6"/>
        <v>43483</v>
      </c>
      <c r="M232">
        <f t="shared" si="7"/>
        <v>2019</v>
      </c>
    </row>
    <row r="233" spans="1:13" ht="15.75" x14ac:dyDescent="0.25">
      <c r="A233" s="1">
        <v>9</v>
      </c>
      <c r="B233" s="8" t="s">
        <v>27</v>
      </c>
      <c r="C233" s="6" t="s">
        <v>27</v>
      </c>
      <c r="D233" t="s">
        <v>1366</v>
      </c>
      <c r="E233" s="2">
        <v>0</v>
      </c>
      <c r="F233" t="s">
        <v>1855</v>
      </c>
      <c r="G233" t="s">
        <v>1370</v>
      </c>
      <c r="H233" t="s">
        <v>1370</v>
      </c>
      <c r="I233" t="s">
        <v>1855</v>
      </c>
      <c r="J233" t="s">
        <v>24246</v>
      </c>
      <c r="K233" t="s">
        <v>24570</v>
      </c>
      <c r="L233" s="10">
        <f t="shared" si="6"/>
        <v>43483</v>
      </c>
      <c r="M233">
        <f t="shared" si="7"/>
        <v>2019</v>
      </c>
    </row>
    <row r="234" spans="1:13" ht="15.75" x14ac:dyDescent="0.25">
      <c r="A234" s="1">
        <v>10</v>
      </c>
      <c r="B234" s="8" t="s">
        <v>27</v>
      </c>
      <c r="C234" s="6" t="s">
        <v>27</v>
      </c>
      <c r="D234" t="s">
        <v>1367</v>
      </c>
      <c r="E234" s="2">
        <v>0</v>
      </c>
      <c r="F234" t="s">
        <v>2027</v>
      </c>
      <c r="G234" t="s">
        <v>1824</v>
      </c>
      <c r="H234" t="s">
        <v>1825</v>
      </c>
      <c r="I234" t="s">
        <v>13633</v>
      </c>
      <c r="J234" t="s">
        <v>24333</v>
      </c>
      <c r="K234" t="s">
        <v>24570</v>
      </c>
      <c r="L234" s="10">
        <f t="shared" si="6"/>
        <v>43483</v>
      </c>
      <c r="M234">
        <f t="shared" si="7"/>
        <v>2019</v>
      </c>
    </row>
    <row r="235" spans="1:13" ht="15.75" x14ac:dyDescent="0.25">
      <c r="A235" s="1">
        <v>11</v>
      </c>
      <c r="B235" s="8" t="s">
        <v>27</v>
      </c>
      <c r="C235" s="6" t="s">
        <v>27</v>
      </c>
      <c r="D235" t="s">
        <v>1368</v>
      </c>
      <c r="E235" s="2">
        <v>0</v>
      </c>
      <c r="F235" t="s">
        <v>1855</v>
      </c>
      <c r="G235" t="s">
        <v>1370</v>
      </c>
      <c r="H235" t="s">
        <v>1370</v>
      </c>
      <c r="I235" t="s">
        <v>1855</v>
      </c>
      <c r="J235" t="s">
        <v>24246</v>
      </c>
      <c r="K235" t="s">
        <v>24570</v>
      </c>
      <c r="L235" s="10">
        <f t="shared" si="6"/>
        <v>43483</v>
      </c>
      <c r="M235">
        <f t="shared" si="7"/>
        <v>2019</v>
      </c>
    </row>
    <row r="236" spans="1:13" ht="15.75" x14ac:dyDescent="0.25">
      <c r="A236" s="1">
        <v>12</v>
      </c>
      <c r="B236" s="8" t="s">
        <v>27</v>
      </c>
      <c r="C236" s="6" t="s">
        <v>27</v>
      </c>
      <c r="D236" t="s">
        <v>1369</v>
      </c>
      <c r="E236" s="2">
        <v>0</v>
      </c>
      <c r="F236" t="s">
        <v>1855</v>
      </c>
      <c r="G236" t="s">
        <v>1370</v>
      </c>
      <c r="H236" t="s">
        <v>1370</v>
      </c>
      <c r="I236" t="s">
        <v>1855</v>
      </c>
      <c r="J236" t="s">
        <v>24246</v>
      </c>
      <c r="K236" t="s">
        <v>24570</v>
      </c>
      <c r="L236" s="10">
        <f t="shared" si="6"/>
        <v>43483</v>
      </c>
      <c r="M236">
        <f t="shared" si="7"/>
        <v>2019</v>
      </c>
    </row>
    <row r="237" spans="1:13" ht="15.75" x14ac:dyDescent="0.25">
      <c r="A237" s="1">
        <v>0</v>
      </c>
      <c r="B237" s="8" t="s">
        <v>28</v>
      </c>
      <c r="C237" s="6" t="s">
        <v>28</v>
      </c>
      <c r="D237" t="s">
        <v>1357</v>
      </c>
      <c r="E237" s="2">
        <v>333</v>
      </c>
      <c r="F237" t="s">
        <v>2028</v>
      </c>
      <c r="G237" t="s">
        <v>1811</v>
      </c>
      <c r="H237" t="s">
        <v>1845</v>
      </c>
      <c r="I237" t="s">
        <v>13634</v>
      </c>
      <c r="J237" t="s">
        <v>24264</v>
      </c>
      <c r="K237" t="s">
        <v>24712</v>
      </c>
      <c r="L237" s="10">
        <f t="shared" si="6"/>
        <v>43484</v>
      </c>
      <c r="M237">
        <f t="shared" si="7"/>
        <v>2019</v>
      </c>
    </row>
    <row r="238" spans="1:13" ht="15.75" x14ac:dyDescent="0.25">
      <c r="A238" s="1">
        <v>1</v>
      </c>
      <c r="B238" s="8" t="s">
        <v>28</v>
      </c>
      <c r="C238" s="6" t="s">
        <v>28</v>
      </c>
      <c r="D238" t="s">
        <v>1358</v>
      </c>
      <c r="E238" s="2">
        <v>339</v>
      </c>
      <c r="F238" t="s">
        <v>2029</v>
      </c>
      <c r="G238" t="s">
        <v>1829</v>
      </c>
      <c r="H238" t="s">
        <v>1776</v>
      </c>
      <c r="I238" t="s">
        <v>13635</v>
      </c>
      <c r="J238" t="s">
        <v>24334</v>
      </c>
      <c r="K238" t="s">
        <v>24713</v>
      </c>
      <c r="L238" s="10">
        <f t="shared" si="6"/>
        <v>43484</v>
      </c>
      <c r="M238">
        <f t="shared" si="7"/>
        <v>2019</v>
      </c>
    </row>
    <row r="239" spans="1:13" ht="15.75" x14ac:dyDescent="0.25">
      <c r="A239" s="1">
        <v>2</v>
      </c>
      <c r="B239" s="8" t="s">
        <v>28</v>
      </c>
      <c r="C239" s="6" t="s">
        <v>28</v>
      </c>
      <c r="D239" t="s">
        <v>1359</v>
      </c>
      <c r="E239" s="2">
        <v>407</v>
      </c>
      <c r="F239" t="s">
        <v>2030</v>
      </c>
      <c r="G239" t="s">
        <v>1842</v>
      </c>
      <c r="H239" t="s">
        <v>1785</v>
      </c>
      <c r="I239" t="s">
        <v>13636</v>
      </c>
      <c r="J239" t="s">
        <v>24335</v>
      </c>
      <c r="K239" t="s">
        <v>24714</v>
      </c>
      <c r="L239" s="10">
        <f t="shared" si="6"/>
        <v>43484</v>
      </c>
      <c r="M239">
        <f t="shared" si="7"/>
        <v>2019</v>
      </c>
    </row>
    <row r="240" spans="1:13" ht="15.75" x14ac:dyDescent="0.25">
      <c r="A240" s="1">
        <v>3</v>
      </c>
      <c r="B240" s="8" t="s">
        <v>28</v>
      </c>
      <c r="C240" s="6" t="s">
        <v>28</v>
      </c>
      <c r="D240" t="s">
        <v>1360</v>
      </c>
      <c r="E240" s="2">
        <v>194</v>
      </c>
      <c r="F240" t="s">
        <v>2031</v>
      </c>
      <c r="G240" t="s">
        <v>1845</v>
      </c>
      <c r="H240" t="s">
        <v>1835</v>
      </c>
      <c r="I240" t="s">
        <v>13637</v>
      </c>
      <c r="J240" t="s">
        <v>24303</v>
      </c>
      <c r="K240" t="s">
        <v>24715</v>
      </c>
      <c r="L240" s="10">
        <f t="shared" si="6"/>
        <v>43484</v>
      </c>
      <c r="M240">
        <f t="shared" si="7"/>
        <v>2019</v>
      </c>
    </row>
    <row r="241" spans="1:13" ht="15.75" x14ac:dyDescent="0.25">
      <c r="A241" s="1">
        <v>4</v>
      </c>
      <c r="B241" s="8" t="s">
        <v>28</v>
      </c>
      <c r="C241" s="6" t="s">
        <v>28</v>
      </c>
      <c r="D241" t="s">
        <v>1361</v>
      </c>
      <c r="E241" s="2">
        <v>368</v>
      </c>
      <c r="F241" t="s">
        <v>2032</v>
      </c>
      <c r="G241" t="s">
        <v>1823</v>
      </c>
      <c r="H241" t="s">
        <v>1818</v>
      </c>
      <c r="I241" t="s">
        <v>13638</v>
      </c>
      <c r="J241" t="s">
        <v>24318</v>
      </c>
      <c r="K241" t="s">
        <v>24716</v>
      </c>
      <c r="L241" s="10">
        <f t="shared" si="6"/>
        <v>43484</v>
      </c>
      <c r="M241">
        <f t="shared" si="7"/>
        <v>2019</v>
      </c>
    </row>
    <row r="242" spans="1:13" ht="15.75" x14ac:dyDescent="0.25">
      <c r="A242" s="1">
        <v>5</v>
      </c>
      <c r="B242" s="8" t="s">
        <v>28</v>
      </c>
      <c r="C242" s="6" t="s">
        <v>28</v>
      </c>
      <c r="D242" t="s">
        <v>1362</v>
      </c>
      <c r="E242" s="2">
        <v>175</v>
      </c>
      <c r="F242" t="s">
        <v>2033</v>
      </c>
      <c r="G242" t="s">
        <v>1770</v>
      </c>
      <c r="H242" t="s">
        <v>1793</v>
      </c>
      <c r="I242" t="s">
        <v>13639</v>
      </c>
      <c r="J242" t="s">
        <v>24268</v>
      </c>
      <c r="K242" t="s">
        <v>24717</v>
      </c>
      <c r="L242" s="10">
        <f t="shared" si="6"/>
        <v>43484</v>
      </c>
      <c r="M242">
        <f t="shared" si="7"/>
        <v>2019</v>
      </c>
    </row>
    <row r="243" spans="1:13" ht="15.75" x14ac:dyDescent="0.25">
      <c r="A243" s="1">
        <v>6</v>
      </c>
      <c r="B243" s="8" t="s">
        <v>28</v>
      </c>
      <c r="C243" s="6" t="s">
        <v>28</v>
      </c>
      <c r="D243" t="s">
        <v>1363</v>
      </c>
      <c r="E243" s="2">
        <v>422</v>
      </c>
      <c r="F243" t="s">
        <v>2034</v>
      </c>
      <c r="G243" t="s">
        <v>1829</v>
      </c>
      <c r="H243" t="s">
        <v>1814</v>
      </c>
      <c r="I243" t="s">
        <v>13640</v>
      </c>
      <c r="J243" t="s">
        <v>24258</v>
      </c>
      <c r="K243" t="s">
        <v>24718</v>
      </c>
      <c r="L243" s="10">
        <f t="shared" si="6"/>
        <v>43484</v>
      </c>
      <c r="M243">
        <f t="shared" si="7"/>
        <v>2019</v>
      </c>
    </row>
    <row r="244" spans="1:13" ht="15.75" x14ac:dyDescent="0.25">
      <c r="A244" s="1">
        <v>7</v>
      </c>
      <c r="B244" s="8" t="s">
        <v>28</v>
      </c>
      <c r="C244" s="6" t="s">
        <v>28</v>
      </c>
      <c r="D244" t="s">
        <v>1364</v>
      </c>
      <c r="E244" s="2">
        <v>298</v>
      </c>
      <c r="F244" t="s">
        <v>2035</v>
      </c>
      <c r="G244" t="s">
        <v>1830</v>
      </c>
      <c r="H244" t="s">
        <v>1821</v>
      </c>
      <c r="I244" t="s">
        <v>13641</v>
      </c>
      <c r="J244" t="s">
        <v>24266</v>
      </c>
      <c r="K244" t="s">
        <v>24719</v>
      </c>
      <c r="L244" s="10">
        <f t="shared" si="6"/>
        <v>43484</v>
      </c>
      <c r="M244">
        <f t="shared" si="7"/>
        <v>2019</v>
      </c>
    </row>
    <row r="245" spans="1:13" ht="15.75" x14ac:dyDescent="0.25">
      <c r="A245" s="1">
        <v>8</v>
      </c>
      <c r="B245" s="8" t="s">
        <v>28</v>
      </c>
      <c r="C245" s="6" t="s">
        <v>28</v>
      </c>
      <c r="D245" t="s">
        <v>1365</v>
      </c>
      <c r="E245" s="2">
        <v>583</v>
      </c>
      <c r="F245" t="s">
        <v>2036</v>
      </c>
      <c r="G245" t="s">
        <v>13422</v>
      </c>
      <c r="H245" t="s">
        <v>1773</v>
      </c>
      <c r="I245" t="s">
        <v>13642</v>
      </c>
      <c r="J245" t="s">
        <v>24332</v>
      </c>
      <c r="K245" t="s">
        <v>24720</v>
      </c>
      <c r="L245" s="10">
        <f t="shared" si="6"/>
        <v>43484</v>
      </c>
      <c r="M245">
        <f t="shared" si="7"/>
        <v>2019</v>
      </c>
    </row>
    <row r="246" spans="1:13" ht="15.75" x14ac:dyDescent="0.25">
      <c r="A246" s="1">
        <v>9</v>
      </c>
      <c r="B246" s="8" t="s">
        <v>28</v>
      </c>
      <c r="C246" s="6" t="s">
        <v>28</v>
      </c>
      <c r="D246" t="s">
        <v>1366</v>
      </c>
      <c r="E246" s="2">
        <v>0</v>
      </c>
      <c r="F246" t="s">
        <v>1855</v>
      </c>
      <c r="G246" t="s">
        <v>1370</v>
      </c>
      <c r="H246" t="s">
        <v>1370</v>
      </c>
      <c r="I246" t="s">
        <v>1855</v>
      </c>
      <c r="J246" t="s">
        <v>24246</v>
      </c>
      <c r="K246" t="s">
        <v>24570</v>
      </c>
      <c r="L246" s="10">
        <f t="shared" si="6"/>
        <v>43484</v>
      </c>
      <c r="M246">
        <f t="shared" si="7"/>
        <v>2019</v>
      </c>
    </row>
    <row r="247" spans="1:13" ht="15.75" x14ac:dyDescent="0.25">
      <c r="A247" s="1">
        <v>10</v>
      </c>
      <c r="B247" s="8" t="s">
        <v>28</v>
      </c>
      <c r="C247" s="6" t="s">
        <v>28</v>
      </c>
      <c r="D247" t="s">
        <v>1367</v>
      </c>
      <c r="E247" s="2">
        <v>0</v>
      </c>
      <c r="F247" t="s">
        <v>2037</v>
      </c>
      <c r="G247" t="s">
        <v>1824</v>
      </c>
      <c r="H247" t="s">
        <v>1809</v>
      </c>
      <c r="I247" t="s">
        <v>13643</v>
      </c>
      <c r="J247" t="s">
        <v>24299</v>
      </c>
      <c r="K247" t="s">
        <v>24570</v>
      </c>
      <c r="L247" s="10">
        <f t="shared" si="6"/>
        <v>43484</v>
      </c>
      <c r="M247">
        <f t="shared" si="7"/>
        <v>2019</v>
      </c>
    </row>
    <row r="248" spans="1:13" ht="15.75" x14ac:dyDescent="0.25">
      <c r="A248" s="1">
        <v>11</v>
      </c>
      <c r="B248" s="8" t="s">
        <v>28</v>
      </c>
      <c r="C248" s="6" t="s">
        <v>28</v>
      </c>
      <c r="D248" t="s">
        <v>1368</v>
      </c>
      <c r="E248" s="2">
        <v>0</v>
      </c>
      <c r="F248" t="s">
        <v>1855</v>
      </c>
      <c r="G248" t="s">
        <v>1370</v>
      </c>
      <c r="H248" t="s">
        <v>1370</v>
      </c>
      <c r="I248" t="s">
        <v>1855</v>
      </c>
      <c r="J248" t="s">
        <v>24246</v>
      </c>
      <c r="K248" t="s">
        <v>24570</v>
      </c>
      <c r="L248" s="10">
        <f t="shared" si="6"/>
        <v>43484</v>
      </c>
      <c r="M248">
        <f t="shared" si="7"/>
        <v>2019</v>
      </c>
    </row>
    <row r="249" spans="1:13" ht="15.75" x14ac:dyDescent="0.25">
      <c r="A249" s="1">
        <v>12</v>
      </c>
      <c r="B249" s="8" t="s">
        <v>28</v>
      </c>
      <c r="C249" s="6" t="s">
        <v>28</v>
      </c>
      <c r="D249" t="s">
        <v>1369</v>
      </c>
      <c r="E249" s="2">
        <v>0</v>
      </c>
      <c r="F249" t="s">
        <v>1855</v>
      </c>
      <c r="G249" t="s">
        <v>1370</v>
      </c>
      <c r="H249" t="s">
        <v>1370</v>
      </c>
      <c r="I249" t="s">
        <v>1855</v>
      </c>
      <c r="J249" t="s">
        <v>24246</v>
      </c>
      <c r="K249" t="s">
        <v>24570</v>
      </c>
      <c r="L249" s="10">
        <f t="shared" si="6"/>
        <v>43484</v>
      </c>
      <c r="M249">
        <f t="shared" si="7"/>
        <v>2019</v>
      </c>
    </row>
    <row r="250" spans="1:13" ht="15.75" x14ac:dyDescent="0.25">
      <c r="A250" s="1">
        <v>0</v>
      </c>
      <c r="B250" s="8" t="s">
        <v>29</v>
      </c>
      <c r="C250" s="6" t="s">
        <v>29</v>
      </c>
      <c r="D250" t="s">
        <v>1357</v>
      </c>
      <c r="E250" s="2">
        <v>565</v>
      </c>
      <c r="F250" t="s">
        <v>2038</v>
      </c>
      <c r="G250" t="s">
        <v>1853</v>
      </c>
      <c r="H250" t="s">
        <v>1853</v>
      </c>
      <c r="I250" t="s">
        <v>13644</v>
      </c>
      <c r="J250" t="s">
        <v>24262</v>
      </c>
      <c r="K250" t="s">
        <v>24721</v>
      </c>
      <c r="L250" s="10">
        <f t="shared" si="6"/>
        <v>43485</v>
      </c>
      <c r="M250">
        <f t="shared" si="7"/>
        <v>2019</v>
      </c>
    </row>
    <row r="251" spans="1:13" ht="15.75" x14ac:dyDescent="0.25">
      <c r="A251" s="1">
        <v>1</v>
      </c>
      <c r="B251" s="8" t="s">
        <v>29</v>
      </c>
      <c r="C251" s="6" t="s">
        <v>29</v>
      </c>
      <c r="D251" t="s">
        <v>1358</v>
      </c>
      <c r="E251" s="2">
        <v>291</v>
      </c>
      <c r="F251" t="s">
        <v>2039</v>
      </c>
      <c r="G251" t="s">
        <v>1770</v>
      </c>
      <c r="H251" t="s">
        <v>1828</v>
      </c>
      <c r="I251" t="s">
        <v>13645</v>
      </c>
      <c r="J251" t="s">
        <v>24336</v>
      </c>
      <c r="K251" t="s">
        <v>24583</v>
      </c>
      <c r="L251" s="10">
        <f t="shared" si="6"/>
        <v>43485</v>
      </c>
      <c r="M251">
        <f t="shared" si="7"/>
        <v>2019</v>
      </c>
    </row>
    <row r="252" spans="1:13" ht="15.75" x14ac:dyDescent="0.25">
      <c r="A252" s="1">
        <v>2</v>
      </c>
      <c r="B252" s="8" t="s">
        <v>29</v>
      </c>
      <c r="C252" s="6" t="s">
        <v>29</v>
      </c>
      <c r="D252" t="s">
        <v>1359</v>
      </c>
      <c r="E252" s="2">
        <v>332</v>
      </c>
      <c r="F252" t="s">
        <v>2040</v>
      </c>
      <c r="G252" t="s">
        <v>1822</v>
      </c>
      <c r="H252" t="s">
        <v>1814</v>
      </c>
      <c r="I252" t="s">
        <v>13646</v>
      </c>
      <c r="J252" t="s">
        <v>24337</v>
      </c>
      <c r="K252" t="s">
        <v>24714</v>
      </c>
      <c r="L252" s="10">
        <f t="shared" si="6"/>
        <v>43485</v>
      </c>
      <c r="M252">
        <f t="shared" si="7"/>
        <v>2019</v>
      </c>
    </row>
    <row r="253" spans="1:13" ht="15.75" x14ac:dyDescent="0.25">
      <c r="A253" s="1">
        <v>3</v>
      </c>
      <c r="B253" s="8" t="s">
        <v>29</v>
      </c>
      <c r="C253" s="6" t="s">
        <v>29</v>
      </c>
      <c r="D253" t="s">
        <v>1360</v>
      </c>
      <c r="E253" s="2">
        <v>211</v>
      </c>
      <c r="F253" t="s">
        <v>2041</v>
      </c>
      <c r="G253" t="s">
        <v>1781</v>
      </c>
      <c r="H253" t="s">
        <v>1812</v>
      </c>
      <c r="I253" t="s">
        <v>13647</v>
      </c>
      <c r="J253" t="s">
        <v>24268</v>
      </c>
      <c r="K253" t="s">
        <v>24722</v>
      </c>
      <c r="L253" s="10">
        <f t="shared" si="6"/>
        <v>43485</v>
      </c>
      <c r="M253">
        <f t="shared" si="7"/>
        <v>2019</v>
      </c>
    </row>
    <row r="254" spans="1:13" ht="15.75" x14ac:dyDescent="0.25">
      <c r="A254" s="1">
        <v>4</v>
      </c>
      <c r="B254" s="8" t="s">
        <v>29</v>
      </c>
      <c r="C254" s="6" t="s">
        <v>29</v>
      </c>
      <c r="D254" t="s">
        <v>1361</v>
      </c>
      <c r="E254" s="2">
        <v>359</v>
      </c>
      <c r="F254" t="s">
        <v>2042</v>
      </c>
      <c r="G254" t="s">
        <v>1823</v>
      </c>
      <c r="H254" t="s">
        <v>1776</v>
      </c>
      <c r="I254" t="s">
        <v>13648</v>
      </c>
      <c r="J254" t="s">
        <v>24338</v>
      </c>
      <c r="K254" t="s">
        <v>24723</v>
      </c>
      <c r="L254" s="10">
        <f t="shared" si="6"/>
        <v>43485</v>
      </c>
      <c r="M254">
        <f t="shared" si="7"/>
        <v>2019</v>
      </c>
    </row>
    <row r="255" spans="1:13" ht="15.75" x14ac:dyDescent="0.25">
      <c r="A255" s="1">
        <v>5</v>
      </c>
      <c r="B255" s="8" t="s">
        <v>29</v>
      </c>
      <c r="C255" s="6" t="s">
        <v>29</v>
      </c>
      <c r="D255" t="s">
        <v>1362</v>
      </c>
      <c r="E255" s="2">
        <v>174</v>
      </c>
      <c r="F255" t="s">
        <v>2043</v>
      </c>
      <c r="G255" t="s">
        <v>1828</v>
      </c>
      <c r="H255" t="s">
        <v>1843</v>
      </c>
      <c r="I255" t="s">
        <v>13649</v>
      </c>
      <c r="J255" t="s">
        <v>24339</v>
      </c>
      <c r="K255" t="s">
        <v>24724</v>
      </c>
      <c r="L255" s="10">
        <f t="shared" si="6"/>
        <v>43485</v>
      </c>
      <c r="M255">
        <f t="shared" si="7"/>
        <v>2019</v>
      </c>
    </row>
    <row r="256" spans="1:13" ht="15.75" x14ac:dyDescent="0.25">
      <c r="A256" s="1">
        <v>6</v>
      </c>
      <c r="B256" s="8" t="s">
        <v>29</v>
      </c>
      <c r="C256" s="6" t="s">
        <v>29</v>
      </c>
      <c r="D256" t="s">
        <v>1363</v>
      </c>
      <c r="E256" s="2">
        <v>337</v>
      </c>
      <c r="F256" t="s">
        <v>2044</v>
      </c>
      <c r="G256" t="s">
        <v>1853</v>
      </c>
      <c r="H256" t="s">
        <v>1842</v>
      </c>
      <c r="I256" t="s">
        <v>13650</v>
      </c>
      <c r="J256" t="s">
        <v>24325</v>
      </c>
      <c r="K256" t="s">
        <v>24725</v>
      </c>
      <c r="L256" s="10">
        <f t="shared" si="6"/>
        <v>43485</v>
      </c>
      <c r="M256">
        <f t="shared" si="7"/>
        <v>2019</v>
      </c>
    </row>
    <row r="257" spans="1:13" ht="15.75" x14ac:dyDescent="0.25">
      <c r="A257" s="1">
        <v>7</v>
      </c>
      <c r="B257" s="8" t="s">
        <v>29</v>
      </c>
      <c r="C257" s="6" t="s">
        <v>29</v>
      </c>
      <c r="D257" t="s">
        <v>1364</v>
      </c>
      <c r="E257" s="2">
        <v>161</v>
      </c>
      <c r="F257" t="s">
        <v>2045</v>
      </c>
      <c r="G257" t="s">
        <v>1812</v>
      </c>
      <c r="H257" t="s">
        <v>1793</v>
      </c>
      <c r="I257" t="s">
        <v>13651</v>
      </c>
      <c r="J257" t="s">
        <v>24340</v>
      </c>
      <c r="K257" t="s">
        <v>24726</v>
      </c>
      <c r="L257" s="10">
        <f t="shared" si="6"/>
        <v>43485</v>
      </c>
      <c r="M257">
        <f t="shared" si="7"/>
        <v>2019</v>
      </c>
    </row>
    <row r="258" spans="1:13" ht="15.75" x14ac:dyDescent="0.25">
      <c r="A258" s="1">
        <v>8</v>
      </c>
      <c r="B258" s="8" t="s">
        <v>29</v>
      </c>
      <c r="C258" s="6" t="s">
        <v>29</v>
      </c>
      <c r="D258" t="s">
        <v>1365</v>
      </c>
      <c r="E258" s="2">
        <v>623</v>
      </c>
      <c r="F258" t="s">
        <v>2046</v>
      </c>
      <c r="G258" t="s">
        <v>1783</v>
      </c>
      <c r="H258" t="s">
        <v>1767</v>
      </c>
      <c r="I258" t="s">
        <v>13652</v>
      </c>
      <c r="J258" t="s">
        <v>24341</v>
      </c>
      <c r="K258" t="s">
        <v>24617</v>
      </c>
      <c r="L258" s="10">
        <f t="shared" si="6"/>
        <v>43485</v>
      </c>
      <c r="M258">
        <f t="shared" si="7"/>
        <v>2019</v>
      </c>
    </row>
    <row r="259" spans="1:13" ht="15.75" x14ac:dyDescent="0.25">
      <c r="A259" s="1">
        <v>9</v>
      </c>
      <c r="B259" s="8" t="s">
        <v>29</v>
      </c>
      <c r="C259" s="6" t="s">
        <v>29</v>
      </c>
      <c r="D259" t="s">
        <v>1366</v>
      </c>
      <c r="E259" s="2">
        <v>0</v>
      </c>
      <c r="F259" t="s">
        <v>1855</v>
      </c>
      <c r="G259" t="s">
        <v>1370</v>
      </c>
      <c r="H259" t="s">
        <v>1370</v>
      </c>
      <c r="I259" t="s">
        <v>1855</v>
      </c>
      <c r="J259" t="s">
        <v>24246</v>
      </c>
      <c r="K259" t="s">
        <v>24570</v>
      </c>
      <c r="L259" s="10">
        <f t="shared" si="6"/>
        <v>43485</v>
      </c>
      <c r="M259">
        <f t="shared" si="7"/>
        <v>2019</v>
      </c>
    </row>
    <row r="260" spans="1:13" ht="15.75" x14ac:dyDescent="0.25">
      <c r="A260" s="1">
        <v>10</v>
      </c>
      <c r="B260" s="8" t="s">
        <v>29</v>
      </c>
      <c r="C260" s="6" t="s">
        <v>29</v>
      </c>
      <c r="D260" t="s">
        <v>1367</v>
      </c>
      <c r="E260" s="2">
        <v>0</v>
      </c>
      <c r="F260" t="s">
        <v>2047</v>
      </c>
      <c r="G260" t="s">
        <v>1812</v>
      </c>
      <c r="H260" t="s">
        <v>1819</v>
      </c>
      <c r="I260" t="s">
        <v>13653</v>
      </c>
      <c r="J260" t="s">
        <v>24281</v>
      </c>
      <c r="K260" t="s">
        <v>24570</v>
      </c>
      <c r="L260" s="10">
        <f t="shared" ref="L260:L323" si="8">DATEVALUE(B260)</f>
        <v>43485</v>
      </c>
      <c r="M260">
        <f t="shared" ref="M260:M323" si="9">YEAR(L260)</f>
        <v>2019</v>
      </c>
    </row>
    <row r="261" spans="1:13" ht="15.75" x14ac:dyDescent="0.25">
      <c r="A261" s="1">
        <v>11</v>
      </c>
      <c r="B261" s="8" t="s">
        <v>29</v>
      </c>
      <c r="C261" s="6" t="s">
        <v>29</v>
      </c>
      <c r="D261" t="s">
        <v>1368</v>
      </c>
      <c r="E261" s="2">
        <v>0</v>
      </c>
      <c r="F261" t="s">
        <v>1855</v>
      </c>
      <c r="G261" t="s">
        <v>1370</v>
      </c>
      <c r="H261" t="s">
        <v>1370</v>
      </c>
      <c r="I261" t="s">
        <v>1855</v>
      </c>
      <c r="J261" t="s">
        <v>24246</v>
      </c>
      <c r="K261" t="s">
        <v>24570</v>
      </c>
      <c r="L261" s="10">
        <f t="shared" si="8"/>
        <v>43485</v>
      </c>
      <c r="M261">
        <f t="shared" si="9"/>
        <v>2019</v>
      </c>
    </row>
    <row r="262" spans="1:13" ht="15.75" x14ac:dyDescent="0.25">
      <c r="A262" s="1">
        <v>12</v>
      </c>
      <c r="B262" s="8" t="s">
        <v>29</v>
      </c>
      <c r="C262" s="6" t="s">
        <v>29</v>
      </c>
      <c r="D262" t="s">
        <v>1369</v>
      </c>
      <c r="E262" s="2">
        <v>0</v>
      </c>
      <c r="F262" t="s">
        <v>1855</v>
      </c>
      <c r="G262" t="s">
        <v>1370</v>
      </c>
      <c r="H262" t="s">
        <v>1370</v>
      </c>
      <c r="I262" t="s">
        <v>1855</v>
      </c>
      <c r="J262" t="s">
        <v>24246</v>
      </c>
      <c r="K262" t="s">
        <v>24570</v>
      </c>
      <c r="L262" s="10">
        <f t="shared" si="8"/>
        <v>43485</v>
      </c>
      <c r="M262">
        <f t="shared" si="9"/>
        <v>2019</v>
      </c>
    </row>
    <row r="263" spans="1:13" ht="15.75" x14ac:dyDescent="0.25">
      <c r="A263" s="1">
        <v>0</v>
      </c>
      <c r="B263" s="8" t="s">
        <v>30</v>
      </c>
      <c r="C263" s="6" t="s">
        <v>30</v>
      </c>
      <c r="D263" t="s">
        <v>1357</v>
      </c>
      <c r="E263" s="2">
        <v>229</v>
      </c>
      <c r="F263" t="s">
        <v>2048</v>
      </c>
      <c r="G263" t="s">
        <v>1825</v>
      </c>
      <c r="H263" t="s">
        <v>1812</v>
      </c>
      <c r="I263" t="s">
        <v>13654</v>
      </c>
      <c r="J263" t="s">
        <v>24271</v>
      </c>
      <c r="K263" t="s">
        <v>24727</v>
      </c>
      <c r="L263" s="10">
        <f t="shared" si="8"/>
        <v>43486</v>
      </c>
      <c r="M263">
        <f t="shared" si="9"/>
        <v>2019</v>
      </c>
    </row>
    <row r="264" spans="1:13" ht="15.75" x14ac:dyDescent="0.25">
      <c r="A264" s="1">
        <v>1</v>
      </c>
      <c r="B264" s="8" t="s">
        <v>30</v>
      </c>
      <c r="C264" s="6" t="s">
        <v>30</v>
      </c>
      <c r="D264" t="s">
        <v>1358</v>
      </c>
      <c r="E264" s="2">
        <v>292</v>
      </c>
      <c r="F264" t="s">
        <v>2049</v>
      </c>
      <c r="G264" t="s">
        <v>1840</v>
      </c>
      <c r="H264" t="s">
        <v>1831</v>
      </c>
      <c r="I264" t="s">
        <v>13655</v>
      </c>
      <c r="J264" t="s">
        <v>24277</v>
      </c>
      <c r="K264" t="s">
        <v>24728</v>
      </c>
      <c r="L264" s="10">
        <f t="shared" si="8"/>
        <v>43486</v>
      </c>
      <c r="M264">
        <f t="shared" si="9"/>
        <v>2019</v>
      </c>
    </row>
    <row r="265" spans="1:13" ht="15.75" x14ac:dyDescent="0.25">
      <c r="A265" s="1">
        <v>2</v>
      </c>
      <c r="B265" s="8" t="s">
        <v>30</v>
      </c>
      <c r="C265" s="6" t="s">
        <v>30</v>
      </c>
      <c r="D265" t="s">
        <v>1359</v>
      </c>
      <c r="E265" s="2">
        <v>241</v>
      </c>
      <c r="F265" t="s">
        <v>2050</v>
      </c>
      <c r="G265" t="s">
        <v>1770</v>
      </c>
      <c r="H265" t="s">
        <v>1770</v>
      </c>
      <c r="I265" t="s">
        <v>13656</v>
      </c>
      <c r="J265" t="s">
        <v>24262</v>
      </c>
      <c r="K265" t="s">
        <v>24729</v>
      </c>
      <c r="L265" s="10">
        <f t="shared" si="8"/>
        <v>43486</v>
      </c>
      <c r="M265">
        <f t="shared" si="9"/>
        <v>2019</v>
      </c>
    </row>
    <row r="266" spans="1:13" ht="15.75" x14ac:dyDescent="0.25">
      <c r="A266" s="1">
        <v>3</v>
      </c>
      <c r="B266" s="8" t="s">
        <v>30</v>
      </c>
      <c r="C266" s="6" t="s">
        <v>30</v>
      </c>
      <c r="D266" t="s">
        <v>1360</v>
      </c>
      <c r="E266" s="2">
        <v>221</v>
      </c>
      <c r="F266" t="s">
        <v>2051</v>
      </c>
      <c r="G266" t="s">
        <v>1820</v>
      </c>
      <c r="H266" t="s">
        <v>1828</v>
      </c>
      <c r="I266" t="s">
        <v>13657</v>
      </c>
      <c r="J266" t="s">
        <v>24342</v>
      </c>
      <c r="K266" t="s">
        <v>24730</v>
      </c>
      <c r="L266" s="10">
        <f t="shared" si="8"/>
        <v>43486</v>
      </c>
      <c r="M266">
        <f t="shared" si="9"/>
        <v>2019</v>
      </c>
    </row>
    <row r="267" spans="1:13" ht="15.75" x14ac:dyDescent="0.25">
      <c r="A267" s="1">
        <v>4</v>
      </c>
      <c r="B267" s="8" t="s">
        <v>30</v>
      </c>
      <c r="C267" s="6" t="s">
        <v>30</v>
      </c>
      <c r="D267" t="s">
        <v>1361</v>
      </c>
      <c r="E267" s="2">
        <v>218</v>
      </c>
      <c r="F267" t="s">
        <v>2052</v>
      </c>
      <c r="G267" t="s">
        <v>1828</v>
      </c>
      <c r="H267" t="s">
        <v>1793</v>
      </c>
      <c r="I267" t="s">
        <v>13658</v>
      </c>
      <c r="J267" t="s">
        <v>24343</v>
      </c>
      <c r="K267" t="s">
        <v>24731</v>
      </c>
      <c r="L267" s="10">
        <f t="shared" si="8"/>
        <v>43486</v>
      </c>
      <c r="M267">
        <f t="shared" si="9"/>
        <v>2019</v>
      </c>
    </row>
    <row r="268" spans="1:13" ht="15.75" x14ac:dyDescent="0.25">
      <c r="A268" s="1">
        <v>5</v>
      </c>
      <c r="B268" s="8" t="s">
        <v>30</v>
      </c>
      <c r="C268" s="6" t="s">
        <v>30</v>
      </c>
      <c r="D268" t="s">
        <v>1362</v>
      </c>
      <c r="E268" s="2">
        <v>147</v>
      </c>
      <c r="F268" t="s">
        <v>2053</v>
      </c>
      <c r="G268" t="s">
        <v>1770</v>
      </c>
      <c r="H268" t="s">
        <v>1843</v>
      </c>
      <c r="I268" t="s">
        <v>13659</v>
      </c>
      <c r="J268" t="s">
        <v>24302</v>
      </c>
      <c r="K268" t="s">
        <v>24732</v>
      </c>
      <c r="L268" s="10">
        <f t="shared" si="8"/>
        <v>43486</v>
      </c>
      <c r="M268">
        <f t="shared" si="9"/>
        <v>2019</v>
      </c>
    </row>
    <row r="269" spans="1:13" ht="15.75" x14ac:dyDescent="0.25">
      <c r="A269" s="1">
        <v>6</v>
      </c>
      <c r="B269" s="8" t="s">
        <v>30</v>
      </c>
      <c r="C269" s="6" t="s">
        <v>30</v>
      </c>
      <c r="D269" t="s">
        <v>1363</v>
      </c>
      <c r="E269" s="2">
        <v>300</v>
      </c>
      <c r="F269" t="s">
        <v>2054</v>
      </c>
      <c r="G269" t="s">
        <v>1844</v>
      </c>
      <c r="H269" t="s">
        <v>1835</v>
      </c>
      <c r="I269" t="s">
        <v>13660</v>
      </c>
      <c r="J269" t="s">
        <v>24344</v>
      </c>
      <c r="K269" t="s">
        <v>24733</v>
      </c>
      <c r="L269" s="10">
        <f t="shared" si="8"/>
        <v>43486</v>
      </c>
      <c r="M269">
        <f t="shared" si="9"/>
        <v>2019</v>
      </c>
    </row>
    <row r="270" spans="1:13" ht="15.75" x14ac:dyDescent="0.25">
      <c r="A270" s="1">
        <v>7</v>
      </c>
      <c r="B270" s="8" t="s">
        <v>30</v>
      </c>
      <c r="C270" s="6" t="s">
        <v>30</v>
      </c>
      <c r="D270" t="s">
        <v>1364</v>
      </c>
      <c r="E270" s="2">
        <v>374</v>
      </c>
      <c r="F270" t="s">
        <v>2055</v>
      </c>
      <c r="G270" t="s">
        <v>1841</v>
      </c>
      <c r="H270" t="s">
        <v>1841</v>
      </c>
      <c r="I270" t="s">
        <v>13661</v>
      </c>
      <c r="J270" t="s">
        <v>24262</v>
      </c>
      <c r="K270" t="s">
        <v>24684</v>
      </c>
      <c r="L270" s="10">
        <f t="shared" si="8"/>
        <v>43486</v>
      </c>
      <c r="M270">
        <f t="shared" si="9"/>
        <v>2019</v>
      </c>
    </row>
    <row r="271" spans="1:13" ht="15.75" x14ac:dyDescent="0.25">
      <c r="A271" s="1">
        <v>8</v>
      </c>
      <c r="B271" s="8" t="s">
        <v>30</v>
      </c>
      <c r="C271" s="6" t="s">
        <v>30</v>
      </c>
      <c r="D271" t="s">
        <v>1365</v>
      </c>
      <c r="E271" s="2">
        <v>302</v>
      </c>
      <c r="F271" t="s">
        <v>2056</v>
      </c>
      <c r="G271" t="s">
        <v>1793</v>
      </c>
      <c r="H271" t="s">
        <v>1845</v>
      </c>
      <c r="I271" t="s">
        <v>13662</v>
      </c>
      <c r="J271" t="s">
        <v>24309</v>
      </c>
      <c r="K271" t="s">
        <v>24731</v>
      </c>
      <c r="L271" s="10">
        <f t="shared" si="8"/>
        <v>43486</v>
      </c>
      <c r="M271">
        <f t="shared" si="9"/>
        <v>2019</v>
      </c>
    </row>
    <row r="272" spans="1:13" ht="15.75" x14ac:dyDescent="0.25">
      <c r="A272" s="1">
        <v>9</v>
      </c>
      <c r="B272" s="8" t="s">
        <v>30</v>
      </c>
      <c r="C272" s="6" t="s">
        <v>30</v>
      </c>
      <c r="D272" t="s">
        <v>1366</v>
      </c>
      <c r="E272" s="2">
        <v>0</v>
      </c>
      <c r="F272" t="s">
        <v>1855</v>
      </c>
      <c r="G272" t="s">
        <v>1370</v>
      </c>
      <c r="H272" t="s">
        <v>1370</v>
      </c>
      <c r="I272" t="s">
        <v>1855</v>
      </c>
      <c r="J272" t="s">
        <v>24246</v>
      </c>
      <c r="K272" t="s">
        <v>24570</v>
      </c>
      <c r="L272" s="10">
        <f t="shared" si="8"/>
        <v>43486</v>
      </c>
      <c r="M272">
        <f t="shared" si="9"/>
        <v>2019</v>
      </c>
    </row>
    <row r="273" spans="1:13" ht="15.75" x14ac:dyDescent="0.25">
      <c r="A273" s="1">
        <v>10</v>
      </c>
      <c r="B273" s="8" t="s">
        <v>30</v>
      </c>
      <c r="C273" s="6" t="s">
        <v>30</v>
      </c>
      <c r="D273" t="s">
        <v>1367</v>
      </c>
      <c r="E273" s="2">
        <v>0</v>
      </c>
      <c r="F273" t="s">
        <v>2057</v>
      </c>
      <c r="G273" t="s">
        <v>1826</v>
      </c>
      <c r="H273" t="s">
        <v>1812</v>
      </c>
      <c r="I273" t="s">
        <v>13663</v>
      </c>
      <c r="J273" t="s">
        <v>24319</v>
      </c>
      <c r="K273" t="s">
        <v>24570</v>
      </c>
      <c r="L273" s="10">
        <f t="shared" si="8"/>
        <v>43486</v>
      </c>
      <c r="M273">
        <f t="shared" si="9"/>
        <v>2019</v>
      </c>
    </row>
    <row r="274" spans="1:13" ht="15.75" x14ac:dyDescent="0.25">
      <c r="A274" s="1">
        <v>11</v>
      </c>
      <c r="B274" s="8" t="s">
        <v>30</v>
      </c>
      <c r="C274" s="6" t="s">
        <v>30</v>
      </c>
      <c r="D274" t="s">
        <v>1368</v>
      </c>
      <c r="E274" s="2">
        <v>0</v>
      </c>
      <c r="F274" t="s">
        <v>1855</v>
      </c>
      <c r="G274" t="s">
        <v>1370</v>
      </c>
      <c r="H274" t="s">
        <v>1370</v>
      </c>
      <c r="I274" t="s">
        <v>1855</v>
      </c>
      <c r="J274" t="s">
        <v>24246</v>
      </c>
      <c r="K274" t="s">
        <v>24570</v>
      </c>
      <c r="L274" s="10">
        <f t="shared" si="8"/>
        <v>43486</v>
      </c>
      <c r="M274">
        <f t="shared" si="9"/>
        <v>2019</v>
      </c>
    </row>
    <row r="275" spans="1:13" ht="15.75" x14ac:dyDescent="0.25">
      <c r="A275" s="1">
        <v>12</v>
      </c>
      <c r="B275" s="8" t="s">
        <v>30</v>
      </c>
      <c r="C275" s="6" t="s">
        <v>30</v>
      </c>
      <c r="D275" t="s">
        <v>1369</v>
      </c>
      <c r="E275" s="2">
        <v>0</v>
      </c>
      <c r="F275" t="s">
        <v>1855</v>
      </c>
      <c r="G275" t="s">
        <v>1370</v>
      </c>
      <c r="H275" t="s">
        <v>1370</v>
      </c>
      <c r="I275" t="s">
        <v>1855</v>
      </c>
      <c r="J275" t="s">
        <v>24246</v>
      </c>
      <c r="K275" t="s">
        <v>24570</v>
      </c>
      <c r="L275" s="10">
        <f t="shared" si="8"/>
        <v>43486</v>
      </c>
      <c r="M275">
        <f t="shared" si="9"/>
        <v>2019</v>
      </c>
    </row>
    <row r="276" spans="1:13" ht="15.75" x14ac:dyDescent="0.25">
      <c r="A276" s="1">
        <v>0</v>
      </c>
      <c r="B276" s="8" t="s">
        <v>31</v>
      </c>
      <c r="C276" s="6" t="s">
        <v>31</v>
      </c>
      <c r="D276" t="s">
        <v>1357</v>
      </c>
      <c r="E276" s="2">
        <v>280</v>
      </c>
      <c r="F276" t="s">
        <v>2058</v>
      </c>
      <c r="G276" t="s">
        <v>1793</v>
      </c>
      <c r="H276" t="s">
        <v>1840</v>
      </c>
      <c r="I276" t="s">
        <v>13664</v>
      </c>
      <c r="J276" t="s">
        <v>24267</v>
      </c>
      <c r="K276" t="s">
        <v>24734</v>
      </c>
      <c r="L276" s="10">
        <f t="shared" si="8"/>
        <v>43487</v>
      </c>
      <c r="M276">
        <f t="shared" si="9"/>
        <v>2019</v>
      </c>
    </row>
    <row r="277" spans="1:13" ht="15.75" x14ac:dyDescent="0.25">
      <c r="A277" s="1">
        <v>1</v>
      </c>
      <c r="B277" s="8" t="s">
        <v>31</v>
      </c>
      <c r="C277" s="6" t="s">
        <v>31</v>
      </c>
      <c r="D277" t="s">
        <v>1358</v>
      </c>
      <c r="E277" s="2">
        <v>268</v>
      </c>
      <c r="F277" t="s">
        <v>2059</v>
      </c>
      <c r="G277" t="s">
        <v>1822</v>
      </c>
      <c r="H277" t="s">
        <v>1830</v>
      </c>
      <c r="I277" t="s">
        <v>13665</v>
      </c>
      <c r="J277" t="s">
        <v>24283</v>
      </c>
      <c r="K277" t="s">
        <v>24735</v>
      </c>
      <c r="L277" s="10">
        <f t="shared" si="8"/>
        <v>43487</v>
      </c>
      <c r="M277">
        <f t="shared" si="9"/>
        <v>2019</v>
      </c>
    </row>
    <row r="278" spans="1:13" ht="15.75" x14ac:dyDescent="0.25">
      <c r="A278" s="1">
        <v>2</v>
      </c>
      <c r="B278" s="8" t="s">
        <v>31</v>
      </c>
      <c r="C278" s="6" t="s">
        <v>31</v>
      </c>
      <c r="D278" t="s">
        <v>1359</v>
      </c>
      <c r="E278" s="2">
        <v>263</v>
      </c>
      <c r="F278" t="s">
        <v>2060</v>
      </c>
      <c r="G278" t="s">
        <v>1826</v>
      </c>
      <c r="H278" t="s">
        <v>1781</v>
      </c>
      <c r="I278" t="s">
        <v>13666</v>
      </c>
      <c r="J278" t="s">
        <v>24345</v>
      </c>
      <c r="K278" t="s">
        <v>24736</v>
      </c>
      <c r="L278" s="10">
        <f t="shared" si="8"/>
        <v>43487</v>
      </c>
      <c r="M278">
        <f t="shared" si="9"/>
        <v>2019</v>
      </c>
    </row>
    <row r="279" spans="1:13" ht="15.75" x14ac:dyDescent="0.25">
      <c r="A279" s="1">
        <v>3</v>
      </c>
      <c r="B279" s="8" t="s">
        <v>31</v>
      </c>
      <c r="C279" s="6" t="s">
        <v>31</v>
      </c>
      <c r="D279" t="s">
        <v>1360</v>
      </c>
      <c r="E279" s="2">
        <v>193</v>
      </c>
      <c r="F279" t="s">
        <v>2061</v>
      </c>
      <c r="G279" t="s">
        <v>1826</v>
      </c>
      <c r="H279" t="s">
        <v>1782</v>
      </c>
      <c r="I279" t="s">
        <v>13667</v>
      </c>
      <c r="J279" t="s">
        <v>24311</v>
      </c>
      <c r="K279" t="s">
        <v>24737</v>
      </c>
      <c r="L279" s="10">
        <f t="shared" si="8"/>
        <v>43487</v>
      </c>
      <c r="M279">
        <f t="shared" si="9"/>
        <v>2019</v>
      </c>
    </row>
    <row r="280" spans="1:13" ht="15.75" x14ac:dyDescent="0.25">
      <c r="A280" s="1">
        <v>4</v>
      </c>
      <c r="B280" s="8" t="s">
        <v>31</v>
      </c>
      <c r="C280" s="6" t="s">
        <v>31</v>
      </c>
      <c r="D280" t="s">
        <v>1361</v>
      </c>
      <c r="E280" s="2">
        <v>210</v>
      </c>
      <c r="F280" t="s">
        <v>2062</v>
      </c>
      <c r="G280" t="s">
        <v>1830</v>
      </c>
      <c r="H280" t="s">
        <v>1835</v>
      </c>
      <c r="I280" t="s">
        <v>13668</v>
      </c>
      <c r="J280" t="s">
        <v>24276</v>
      </c>
      <c r="K280" t="s">
        <v>24733</v>
      </c>
      <c r="L280" s="10">
        <f t="shared" si="8"/>
        <v>43487</v>
      </c>
      <c r="M280">
        <f t="shared" si="9"/>
        <v>2019</v>
      </c>
    </row>
    <row r="281" spans="1:13" ht="15.75" x14ac:dyDescent="0.25">
      <c r="A281" s="1">
        <v>5</v>
      </c>
      <c r="B281" s="8" t="s">
        <v>31</v>
      </c>
      <c r="C281" s="6" t="s">
        <v>31</v>
      </c>
      <c r="D281" t="s">
        <v>1362</v>
      </c>
      <c r="E281" s="2">
        <v>158</v>
      </c>
      <c r="F281" t="s">
        <v>2063</v>
      </c>
      <c r="G281" t="s">
        <v>1819</v>
      </c>
      <c r="H281" t="s">
        <v>1770</v>
      </c>
      <c r="I281" t="s">
        <v>13669</v>
      </c>
      <c r="J281" t="s">
        <v>24251</v>
      </c>
      <c r="K281" t="s">
        <v>24738</v>
      </c>
      <c r="L281" s="10">
        <f t="shared" si="8"/>
        <v>43487</v>
      </c>
      <c r="M281">
        <f t="shared" si="9"/>
        <v>2019</v>
      </c>
    </row>
    <row r="282" spans="1:13" ht="15.75" x14ac:dyDescent="0.25">
      <c r="A282" s="1">
        <v>6</v>
      </c>
      <c r="B282" s="8" t="s">
        <v>31</v>
      </c>
      <c r="C282" s="6" t="s">
        <v>31</v>
      </c>
      <c r="D282" t="s">
        <v>1363</v>
      </c>
      <c r="E282" s="2">
        <v>314</v>
      </c>
      <c r="F282" t="s">
        <v>2064</v>
      </c>
      <c r="G282" t="s">
        <v>1820</v>
      </c>
      <c r="H282" t="s">
        <v>1840</v>
      </c>
      <c r="I282" t="s">
        <v>13670</v>
      </c>
      <c r="J282" t="s">
        <v>24261</v>
      </c>
      <c r="K282" t="s">
        <v>24739</v>
      </c>
      <c r="L282" s="10">
        <f t="shared" si="8"/>
        <v>43487</v>
      </c>
      <c r="M282">
        <f t="shared" si="9"/>
        <v>2019</v>
      </c>
    </row>
    <row r="283" spans="1:13" ht="15.75" x14ac:dyDescent="0.25">
      <c r="A283" s="1">
        <v>7</v>
      </c>
      <c r="B283" s="8" t="s">
        <v>31</v>
      </c>
      <c r="C283" s="6" t="s">
        <v>31</v>
      </c>
      <c r="D283" t="s">
        <v>1364</v>
      </c>
      <c r="E283" s="2">
        <v>379</v>
      </c>
      <c r="F283" t="s">
        <v>2065</v>
      </c>
      <c r="G283" t="s">
        <v>1784</v>
      </c>
      <c r="H283" t="s">
        <v>1816</v>
      </c>
      <c r="I283" t="s">
        <v>13671</v>
      </c>
      <c r="J283" t="s">
        <v>24260</v>
      </c>
      <c r="K283" t="s">
        <v>24740</v>
      </c>
      <c r="L283" s="10">
        <f t="shared" si="8"/>
        <v>43487</v>
      </c>
      <c r="M283">
        <f t="shared" si="9"/>
        <v>2019</v>
      </c>
    </row>
    <row r="284" spans="1:13" ht="15.75" x14ac:dyDescent="0.25">
      <c r="A284" s="1">
        <v>8</v>
      </c>
      <c r="B284" s="8" t="s">
        <v>31</v>
      </c>
      <c r="C284" s="6" t="s">
        <v>31</v>
      </c>
      <c r="D284" t="s">
        <v>1365</v>
      </c>
      <c r="E284" s="2">
        <v>251</v>
      </c>
      <c r="F284" t="s">
        <v>2066</v>
      </c>
      <c r="G284" t="s">
        <v>1840</v>
      </c>
      <c r="H284" t="s">
        <v>1844</v>
      </c>
      <c r="I284" t="s">
        <v>13672</v>
      </c>
      <c r="J284" t="s">
        <v>24298</v>
      </c>
      <c r="K284" t="s">
        <v>24741</v>
      </c>
      <c r="L284" s="10">
        <f t="shared" si="8"/>
        <v>43487</v>
      </c>
      <c r="M284">
        <f t="shared" si="9"/>
        <v>2019</v>
      </c>
    </row>
    <row r="285" spans="1:13" ht="15.75" x14ac:dyDescent="0.25">
      <c r="A285" s="1">
        <v>9</v>
      </c>
      <c r="B285" s="8" t="s">
        <v>31</v>
      </c>
      <c r="C285" s="6" t="s">
        <v>31</v>
      </c>
      <c r="D285" t="s">
        <v>1366</v>
      </c>
      <c r="E285" s="2">
        <v>0</v>
      </c>
      <c r="F285" t="s">
        <v>1855</v>
      </c>
      <c r="G285" t="s">
        <v>1370</v>
      </c>
      <c r="H285" t="s">
        <v>1370</v>
      </c>
      <c r="I285" t="s">
        <v>1855</v>
      </c>
      <c r="J285" t="s">
        <v>24246</v>
      </c>
      <c r="K285" t="s">
        <v>24570</v>
      </c>
      <c r="L285" s="10">
        <f t="shared" si="8"/>
        <v>43487</v>
      </c>
      <c r="M285">
        <f t="shared" si="9"/>
        <v>2019</v>
      </c>
    </row>
    <row r="286" spans="1:13" ht="15.75" x14ac:dyDescent="0.25">
      <c r="A286" s="1">
        <v>10</v>
      </c>
      <c r="B286" s="8" t="s">
        <v>31</v>
      </c>
      <c r="C286" s="6" t="s">
        <v>31</v>
      </c>
      <c r="D286" t="s">
        <v>1367</v>
      </c>
      <c r="E286" s="2">
        <v>0</v>
      </c>
      <c r="F286" t="s">
        <v>2067</v>
      </c>
      <c r="G286" t="s">
        <v>1770</v>
      </c>
      <c r="H286" t="s">
        <v>1793</v>
      </c>
      <c r="I286" t="s">
        <v>13673</v>
      </c>
      <c r="J286" t="s">
        <v>24268</v>
      </c>
      <c r="K286" t="s">
        <v>24570</v>
      </c>
      <c r="L286" s="10">
        <f t="shared" si="8"/>
        <v>43487</v>
      </c>
      <c r="M286">
        <f t="shared" si="9"/>
        <v>2019</v>
      </c>
    </row>
    <row r="287" spans="1:13" ht="15.75" x14ac:dyDescent="0.25">
      <c r="A287" s="1">
        <v>11</v>
      </c>
      <c r="B287" s="8" t="s">
        <v>31</v>
      </c>
      <c r="C287" s="6" t="s">
        <v>31</v>
      </c>
      <c r="D287" t="s">
        <v>1368</v>
      </c>
      <c r="E287" s="2">
        <v>0</v>
      </c>
      <c r="F287" t="s">
        <v>1855</v>
      </c>
      <c r="G287" t="s">
        <v>1370</v>
      </c>
      <c r="H287" t="s">
        <v>1370</v>
      </c>
      <c r="I287" t="s">
        <v>1855</v>
      </c>
      <c r="J287" t="s">
        <v>24246</v>
      </c>
      <c r="K287" t="s">
        <v>24570</v>
      </c>
      <c r="L287" s="10">
        <f t="shared" si="8"/>
        <v>43487</v>
      </c>
      <c r="M287">
        <f t="shared" si="9"/>
        <v>2019</v>
      </c>
    </row>
    <row r="288" spans="1:13" ht="15.75" x14ac:dyDescent="0.25">
      <c r="A288" s="1">
        <v>12</v>
      </c>
      <c r="B288" s="8" t="s">
        <v>31</v>
      </c>
      <c r="C288" s="6" t="s">
        <v>31</v>
      </c>
      <c r="D288" t="s">
        <v>1369</v>
      </c>
      <c r="E288" s="2">
        <v>0</v>
      </c>
      <c r="F288" t="s">
        <v>1855</v>
      </c>
      <c r="G288" t="s">
        <v>1370</v>
      </c>
      <c r="H288" t="s">
        <v>1370</v>
      </c>
      <c r="I288" t="s">
        <v>1855</v>
      </c>
      <c r="J288" t="s">
        <v>24246</v>
      </c>
      <c r="K288" t="s">
        <v>24570</v>
      </c>
      <c r="L288" s="10">
        <f t="shared" si="8"/>
        <v>43487</v>
      </c>
      <c r="M288">
        <f t="shared" si="9"/>
        <v>2019</v>
      </c>
    </row>
    <row r="289" spans="1:13" ht="15.75" x14ac:dyDescent="0.25">
      <c r="A289" s="1">
        <v>0</v>
      </c>
      <c r="B289" s="8" t="s">
        <v>32</v>
      </c>
      <c r="C289" s="6" t="s">
        <v>32</v>
      </c>
      <c r="D289" t="s">
        <v>1357</v>
      </c>
      <c r="E289" s="2">
        <v>240</v>
      </c>
      <c r="F289" t="s">
        <v>2068</v>
      </c>
      <c r="G289" t="s">
        <v>1793</v>
      </c>
      <c r="H289" t="s">
        <v>1793</v>
      </c>
      <c r="I289" t="s">
        <v>13674</v>
      </c>
      <c r="J289" t="s">
        <v>24262</v>
      </c>
      <c r="K289" t="s">
        <v>24742</v>
      </c>
      <c r="L289" s="10">
        <f t="shared" si="8"/>
        <v>43488</v>
      </c>
      <c r="M289">
        <f t="shared" si="9"/>
        <v>2019</v>
      </c>
    </row>
    <row r="290" spans="1:13" ht="15.75" x14ac:dyDescent="0.25">
      <c r="A290" s="1">
        <v>1</v>
      </c>
      <c r="B290" s="8" t="s">
        <v>32</v>
      </c>
      <c r="C290" s="6" t="s">
        <v>32</v>
      </c>
      <c r="D290" t="s">
        <v>1358</v>
      </c>
      <c r="E290" s="2">
        <v>249</v>
      </c>
      <c r="F290" t="s">
        <v>2069</v>
      </c>
      <c r="G290" t="s">
        <v>1822</v>
      </c>
      <c r="H290" t="s">
        <v>1841</v>
      </c>
      <c r="I290" t="s">
        <v>13675</v>
      </c>
      <c r="J290" t="s">
        <v>24346</v>
      </c>
      <c r="K290" t="s">
        <v>24743</v>
      </c>
      <c r="L290" s="10">
        <f t="shared" si="8"/>
        <v>43488</v>
      </c>
      <c r="M290">
        <f t="shared" si="9"/>
        <v>2019</v>
      </c>
    </row>
    <row r="291" spans="1:13" ht="15.75" x14ac:dyDescent="0.25">
      <c r="A291" s="1">
        <v>2</v>
      </c>
      <c r="B291" s="8" t="s">
        <v>32</v>
      </c>
      <c r="C291" s="6" t="s">
        <v>32</v>
      </c>
      <c r="D291" t="s">
        <v>1359</v>
      </c>
      <c r="E291" s="2">
        <v>224</v>
      </c>
      <c r="F291" t="s">
        <v>2070</v>
      </c>
      <c r="G291" t="s">
        <v>1820</v>
      </c>
      <c r="H291" t="s">
        <v>1819</v>
      </c>
      <c r="I291" t="s">
        <v>13676</v>
      </c>
      <c r="J291" t="s">
        <v>24347</v>
      </c>
      <c r="K291" t="s">
        <v>24744</v>
      </c>
      <c r="L291" s="10">
        <f t="shared" si="8"/>
        <v>43488</v>
      </c>
      <c r="M291">
        <f t="shared" si="9"/>
        <v>2019</v>
      </c>
    </row>
    <row r="292" spans="1:13" ht="15.75" x14ac:dyDescent="0.25">
      <c r="A292" s="1">
        <v>3</v>
      </c>
      <c r="B292" s="8" t="s">
        <v>32</v>
      </c>
      <c r="C292" s="6" t="s">
        <v>32</v>
      </c>
      <c r="D292" t="s">
        <v>1360</v>
      </c>
      <c r="E292" s="2">
        <v>233</v>
      </c>
      <c r="F292" t="s">
        <v>2071</v>
      </c>
      <c r="G292" t="s">
        <v>1782</v>
      </c>
      <c r="H292" t="s">
        <v>1825</v>
      </c>
      <c r="I292" t="s">
        <v>13677</v>
      </c>
      <c r="J292" t="s">
        <v>24299</v>
      </c>
      <c r="K292" t="s">
        <v>24745</v>
      </c>
      <c r="L292" s="10">
        <f t="shared" si="8"/>
        <v>43488</v>
      </c>
      <c r="M292">
        <f t="shared" si="9"/>
        <v>2019</v>
      </c>
    </row>
    <row r="293" spans="1:13" ht="15.75" x14ac:dyDescent="0.25">
      <c r="A293" s="1">
        <v>4</v>
      </c>
      <c r="B293" s="8" t="s">
        <v>32</v>
      </c>
      <c r="C293" s="6" t="s">
        <v>32</v>
      </c>
      <c r="D293" t="s">
        <v>1361</v>
      </c>
      <c r="E293" s="2">
        <v>206</v>
      </c>
      <c r="F293" t="s">
        <v>2072</v>
      </c>
      <c r="G293" t="s">
        <v>1821</v>
      </c>
      <c r="H293" t="s">
        <v>1816</v>
      </c>
      <c r="I293" t="s">
        <v>13678</v>
      </c>
      <c r="J293" t="s">
        <v>24348</v>
      </c>
      <c r="K293" t="s">
        <v>24746</v>
      </c>
      <c r="L293" s="10">
        <f t="shared" si="8"/>
        <v>43488</v>
      </c>
      <c r="M293">
        <f t="shared" si="9"/>
        <v>2019</v>
      </c>
    </row>
    <row r="294" spans="1:13" ht="15.75" x14ac:dyDescent="0.25">
      <c r="A294" s="1">
        <v>5</v>
      </c>
      <c r="B294" s="8" t="s">
        <v>32</v>
      </c>
      <c r="C294" s="6" t="s">
        <v>32</v>
      </c>
      <c r="D294" t="s">
        <v>1362</v>
      </c>
      <c r="E294" s="2">
        <v>130</v>
      </c>
      <c r="F294" t="s">
        <v>2073</v>
      </c>
      <c r="G294" t="s">
        <v>1811</v>
      </c>
      <c r="H294" t="s">
        <v>1825</v>
      </c>
      <c r="I294" t="s">
        <v>13679</v>
      </c>
      <c r="J294" t="s">
        <v>24349</v>
      </c>
      <c r="K294" t="s">
        <v>24747</v>
      </c>
      <c r="L294" s="10">
        <f t="shared" si="8"/>
        <v>43488</v>
      </c>
      <c r="M294">
        <f t="shared" si="9"/>
        <v>2019</v>
      </c>
    </row>
    <row r="295" spans="1:13" ht="15.75" x14ac:dyDescent="0.25">
      <c r="A295" s="1">
        <v>6</v>
      </c>
      <c r="B295" s="8" t="s">
        <v>32</v>
      </c>
      <c r="C295" s="6" t="s">
        <v>32</v>
      </c>
      <c r="D295" t="s">
        <v>1363</v>
      </c>
      <c r="E295" s="2">
        <v>303</v>
      </c>
      <c r="F295" t="s">
        <v>2074</v>
      </c>
      <c r="G295" t="s">
        <v>1811</v>
      </c>
      <c r="H295" t="s">
        <v>1831</v>
      </c>
      <c r="I295" t="s">
        <v>13680</v>
      </c>
      <c r="J295" t="s">
        <v>24318</v>
      </c>
      <c r="K295" t="s">
        <v>24748</v>
      </c>
      <c r="L295" s="10">
        <f t="shared" si="8"/>
        <v>43488</v>
      </c>
      <c r="M295">
        <f t="shared" si="9"/>
        <v>2019</v>
      </c>
    </row>
    <row r="296" spans="1:13" ht="15.75" x14ac:dyDescent="0.25">
      <c r="A296" s="1">
        <v>7</v>
      </c>
      <c r="B296" s="8" t="s">
        <v>32</v>
      </c>
      <c r="C296" s="6" t="s">
        <v>32</v>
      </c>
      <c r="D296" t="s">
        <v>1364</v>
      </c>
      <c r="E296" s="2">
        <v>316</v>
      </c>
      <c r="F296" t="s">
        <v>2075</v>
      </c>
      <c r="G296" t="s">
        <v>13422</v>
      </c>
      <c r="H296" t="s">
        <v>1814</v>
      </c>
      <c r="I296" t="s">
        <v>13681</v>
      </c>
      <c r="J296" t="s">
        <v>24334</v>
      </c>
      <c r="K296" t="s">
        <v>24645</v>
      </c>
      <c r="L296" s="10">
        <f t="shared" si="8"/>
        <v>43488</v>
      </c>
      <c r="M296">
        <f t="shared" si="9"/>
        <v>2019</v>
      </c>
    </row>
    <row r="297" spans="1:13" ht="15.75" x14ac:dyDescent="0.25">
      <c r="A297" s="1">
        <v>8</v>
      </c>
      <c r="B297" s="8" t="s">
        <v>32</v>
      </c>
      <c r="C297" s="6" t="s">
        <v>32</v>
      </c>
      <c r="D297" t="s">
        <v>1365</v>
      </c>
      <c r="E297" s="2">
        <v>291</v>
      </c>
      <c r="F297" t="s">
        <v>2076</v>
      </c>
      <c r="G297" t="s">
        <v>1823</v>
      </c>
      <c r="H297" t="s">
        <v>1818</v>
      </c>
      <c r="I297" t="s">
        <v>13682</v>
      </c>
      <c r="J297" t="s">
        <v>24318</v>
      </c>
      <c r="K297" t="s">
        <v>24749</v>
      </c>
      <c r="L297" s="10">
        <f t="shared" si="8"/>
        <v>43488</v>
      </c>
      <c r="M297">
        <f t="shared" si="9"/>
        <v>2019</v>
      </c>
    </row>
    <row r="298" spans="1:13" ht="15.75" x14ac:dyDescent="0.25">
      <c r="A298" s="1">
        <v>9</v>
      </c>
      <c r="B298" s="8" t="s">
        <v>32</v>
      </c>
      <c r="C298" s="6" t="s">
        <v>32</v>
      </c>
      <c r="D298" t="s">
        <v>1366</v>
      </c>
      <c r="E298" s="2">
        <v>0</v>
      </c>
      <c r="F298" t="s">
        <v>1855</v>
      </c>
      <c r="G298" t="s">
        <v>1370</v>
      </c>
      <c r="H298" t="s">
        <v>1370</v>
      </c>
      <c r="I298" t="s">
        <v>1855</v>
      </c>
      <c r="J298" t="s">
        <v>24246</v>
      </c>
      <c r="K298" t="s">
        <v>24570</v>
      </c>
      <c r="L298" s="10">
        <f t="shared" si="8"/>
        <v>43488</v>
      </c>
      <c r="M298">
        <f t="shared" si="9"/>
        <v>2019</v>
      </c>
    </row>
    <row r="299" spans="1:13" ht="15.75" x14ac:dyDescent="0.25">
      <c r="A299" s="1">
        <v>10</v>
      </c>
      <c r="B299" s="8" t="s">
        <v>32</v>
      </c>
      <c r="C299" s="6" t="s">
        <v>32</v>
      </c>
      <c r="D299" t="s">
        <v>1367</v>
      </c>
      <c r="E299" s="2">
        <v>0</v>
      </c>
      <c r="F299" t="s">
        <v>1880</v>
      </c>
      <c r="G299" t="s">
        <v>1828</v>
      </c>
      <c r="H299" t="s">
        <v>1770</v>
      </c>
      <c r="I299" t="s">
        <v>13683</v>
      </c>
      <c r="J299" t="s">
        <v>24293</v>
      </c>
      <c r="K299" t="s">
        <v>24570</v>
      </c>
      <c r="L299" s="10">
        <f t="shared" si="8"/>
        <v>43488</v>
      </c>
      <c r="M299">
        <f t="shared" si="9"/>
        <v>2019</v>
      </c>
    </row>
    <row r="300" spans="1:13" ht="15.75" x14ac:dyDescent="0.25">
      <c r="A300" s="1">
        <v>11</v>
      </c>
      <c r="B300" s="8" t="s">
        <v>32</v>
      </c>
      <c r="C300" s="6" t="s">
        <v>32</v>
      </c>
      <c r="D300" t="s">
        <v>1368</v>
      </c>
      <c r="E300" s="2">
        <v>0</v>
      </c>
      <c r="F300" t="s">
        <v>1855</v>
      </c>
      <c r="G300" t="s">
        <v>1370</v>
      </c>
      <c r="H300" t="s">
        <v>1370</v>
      </c>
      <c r="I300" t="s">
        <v>1855</v>
      </c>
      <c r="J300" t="s">
        <v>24246</v>
      </c>
      <c r="K300" t="s">
        <v>24570</v>
      </c>
      <c r="L300" s="10">
        <f t="shared" si="8"/>
        <v>43488</v>
      </c>
      <c r="M300">
        <f t="shared" si="9"/>
        <v>2019</v>
      </c>
    </row>
    <row r="301" spans="1:13" ht="15.75" x14ac:dyDescent="0.25">
      <c r="A301" s="1">
        <v>12</v>
      </c>
      <c r="B301" s="8" t="s">
        <v>32</v>
      </c>
      <c r="C301" s="6" t="s">
        <v>32</v>
      </c>
      <c r="D301" t="s">
        <v>1369</v>
      </c>
      <c r="E301" s="2">
        <v>0</v>
      </c>
      <c r="F301" t="s">
        <v>1855</v>
      </c>
      <c r="G301" t="s">
        <v>1370</v>
      </c>
      <c r="H301" t="s">
        <v>1370</v>
      </c>
      <c r="I301" t="s">
        <v>1855</v>
      </c>
      <c r="J301" t="s">
        <v>24246</v>
      </c>
      <c r="K301" t="s">
        <v>24570</v>
      </c>
      <c r="L301" s="10">
        <f t="shared" si="8"/>
        <v>43488</v>
      </c>
      <c r="M301">
        <f t="shared" si="9"/>
        <v>2019</v>
      </c>
    </row>
    <row r="302" spans="1:13" ht="15.75" x14ac:dyDescent="0.25">
      <c r="A302" s="1">
        <v>0</v>
      </c>
      <c r="B302" s="8" t="s">
        <v>33</v>
      </c>
      <c r="C302" s="6" t="s">
        <v>33</v>
      </c>
      <c r="D302" t="s">
        <v>1357</v>
      </c>
      <c r="E302" s="2">
        <v>294</v>
      </c>
      <c r="F302" t="s">
        <v>2077</v>
      </c>
      <c r="G302" t="s">
        <v>1845</v>
      </c>
      <c r="H302" t="s">
        <v>1845</v>
      </c>
      <c r="I302" t="s">
        <v>13684</v>
      </c>
      <c r="J302" t="s">
        <v>24262</v>
      </c>
      <c r="K302" t="s">
        <v>24750</v>
      </c>
      <c r="L302" s="10">
        <f t="shared" si="8"/>
        <v>43489</v>
      </c>
      <c r="M302">
        <f t="shared" si="9"/>
        <v>2019</v>
      </c>
    </row>
    <row r="303" spans="1:13" ht="15.75" x14ac:dyDescent="0.25">
      <c r="A303" s="1">
        <v>1</v>
      </c>
      <c r="B303" s="8" t="s">
        <v>33</v>
      </c>
      <c r="C303" s="6" t="s">
        <v>33</v>
      </c>
      <c r="D303" t="s">
        <v>1358</v>
      </c>
      <c r="E303" s="2">
        <v>378</v>
      </c>
      <c r="F303" t="s">
        <v>2078</v>
      </c>
      <c r="G303" t="s">
        <v>1835</v>
      </c>
      <c r="H303" t="s">
        <v>1814</v>
      </c>
      <c r="I303" t="s">
        <v>13685</v>
      </c>
      <c r="J303" t="s">
        <v>24332</v>
      </c>
      <c r="K303" t="s">
        <v>24751</v>
      </c>
      <c r="L303" s="10">
        <f t="shared" si="8"/>
        <v>43489</v>
      </c>
      <c r="M303">
        <f t="shared" si="9"/>
        <v>2019</v>
      </c>
    </row>
    <row r="304" spans="1:13" ht="15.75" x14ac:dyDescent="0.25">
      <c r="A304" s="1">
        <v>2</v>
      </c>
      <c r="B304" s="8" t="s">
        <v>33</v>
      </c>
      <c r="C304" s="6" t="s">
        <v>33</v>
      </c>
      <c r="D304" t="s">
        <v>1359</v>
      </c>
      <c r="E304" s="2">
        <v>270</v>
      </c>
      <c r="F304" t="s">
        <v>2079</v>
      </c>
      <c r="G304" t="s">
        <v>1770</v>
      </c>
      <c r="H304" t="s">
        <v>1819</v>
      </c>
      <c r="I304" t="s">
        <v>13686</v>
      </c>
      <c r="J304" t="s">
        <v>24292</v>
      </c>
      <c r="K304" t="s">
        <v>24752</v>
      </c>
      <c r="L304" s="10">
        <f t="shared" si="8"/>
        <v>43489</v>
      </c>
      <c r="M304">
        <f t="shared" si="9"/>
        <v>2019</v>
      </c>
    </row>
    <row r="305" spans="1:13" ht="15.75" x14ac:dyDescent="0.25">
      <c r="A305" s="1">
        <v>3</v>
      </c>
      <c r="B305" s="8" t="s">
        <v>33</v>
      </c>
      <c r="C305" s="6" t="s">
        <v>33</v>
      </c>
      <c r="D305" t="s">
        <v>1360</v>
      </c>
      <c r="E305" s="2">
        <v>218</v>
      </c>
      <c r="F305" t="s">
        <v>2080</v>
      </c>
      <c r="G305" t="s">
        <v>1809</v>
      </c>
      <c r="H305" t="s">
        <v>1809</v>
      </c>
      <c r="I305" t="s">
        <v>13687</v>
      </c>
      <c r="J305" t="s">
        <v>24262</v>
      </c>
      <c r="K305" t="s">
        <v>24753</v>
      </c>
      <c r="L305" s="10">
        <f t="shared" si="8"/>
        <v>43489</v>
      </c>
      <c r="M305">
        <f t="shared" si="9"/>
        <v>2019</v>
      </c>
    </row>
    <row r="306" spans="1:13" ht="15.75" x14ac:dyDescent="0.25">
      <c r="A306" s="1">
        <v>4</v>
      </c>
      <c r="B306" s="8" t="s">
        <v>33</v>
      </c>
      <c r="C306" s="6" t="s">
        <v>33</v>
      </c>
      <c r="D306" t="s">
        <v>1361</v>
      </c>
      <c r="E306" s="2">
        <v>204</v>
      </c>
      <c r="F306" t="s">
        <v>2081</v>
      </c>
      <c r="G306" t="s">
        <v>1831</v>
      </c>
      <c r="H306" t="s">
        <v>1840</v>
      </c>
      <c r="I306" t="s">
        <v>13688</v>
      </c>
      <c r="J306" t="s">
        <v>24293</v>
      </c>
      <c r="K306" t="s">
        <v>24754</v>
      </c>
      <c r="L306" s="10">
        <f t="shared" si="8"/>
        <v>43489</v>
      </c>
      <c r="M306">
        <f t="shared" si="9"/>
        <v>2019</v>
      </c>
    </row>
    <row r="307" spans="1:13" ht="15.75" x14ac:dyDescent="0.25">
      <c r="A307" s="1">
        <v>5</v>
      </c>
      <c r="B307" s="8" t="s">
        <v>33</v>
      </c>
      <c r="C307" s="6" t="s">
        <v>33</v>
      </c>
      <c r="D307" t="s">
        <v>1362</v>
      </c>
      <c r="E307" s="2">
        <v>124</v>
      </c>
      <c r="F307" t="s">
        <v>2082</v>
      </c>
      <c r="G307" t="s">
        <v>1760</v>
      </c>
      <c r="H307" t="s">
        <v>1843</v>
      </c>
      <c r="I307" t="s">
        <v>13689</v>
      </c>
      <c r="J307" t="s">
        <v>24322</v>
      </c>
      <c r="K307" t="s">
        <v>24755</v>
      </c>
      <c r="L307" s="10">
        <f t="shared" si="8"/>
        <v>43489</v>
      </c>
      <c r="M307">
        <f t="shared" si="9"/>
        <v>2019</v>
      </c>
    </row>
    <row r="308" spans="1:13" ht="15.75" x14ac:dyDescent="0.25">
      <c r="A308" s="1">
        <v>6</v>
      </c>
      <c r="B308" s="8" t="s">
        <v>33</v>
      </c>
      <c r="C308" s="6" t="s">
        <v>33</v>
      </c>
      <c r="D308" t="s">
        <v>1363</v>
      </c>
      <c r="E308" s="2">
        <v>343</v>
      </c>
      <c r="F308" t="s">
        <v>2083</v>
      </c>
      <c r="G308" t="s">
        <v>1841</v>
      </c>
      <c r="H308" t="s">
        <v>1784</v>
      </c>
      <c r="I308" t="s">
        <v>13690</v>
      </c>
      <c r="J308" t="s">
        <v>24260</v>
      </c>
      <c r="K308" t="s">
        <v>24677</v>
      </c>
      <c r="L308" s="10">
        <f t="shared" si="8"/>
        <v>43489</v>
      </c>
      <c r="M308">
        <f t="shared" si="9"/>
        <v>2019</v>
      </c>
    </row>
    <row r="309" spans="1:13" ht="15.75" x14ac:dyDescent="0.25">
      <c r="A309" s="1">
        <v>7</v>
      </c>
      <c r="B309" s="8" t="s">
        <v>33</v>
      </c>
      <c r="C309" s="6" t="s">
        <v>33</v>
      </c>
      <c r="D309" t="s">
        <v>1364</v>
      </c>
      <c r="E309" s="2">
        <v>373</v>
      </c>
      <c r="F309" t="s">
        <v>2084</v>
      </c>
      <c r="G309" t="s">
        <v>1853</v>
      </c>
      <c r="H309" t="s">
        <v>1833</v>
      </c>
      <c r="I309" t="s">
        <v>13691</v>
      </c>
      <c r="J309" t="s">
        <v>24278</v>
      </c>
      <c r="K309" t="s">
        <v>24756</v>
      </c>
      <c r="L309" s="10">
        <f t="shared" si="8"/>
        <v>43489</v>
      </c>
      <c r="M309">
        <f t="shared" si="9"/>
        <v>2019</v>
      </c>
    </row>
    <row r="310" spans="1:13" ht="15.75" x14ac:dyDescent="0.25">
      <c r="A310" s="1">
        <v>8</v>
      </c>
      <c r="B310" s="8" t="s">
        <v>33</v>
      </c>
      <c r="C310" s="6" t="s">
        <v>33</v>
      </c>
      <c r="D310" t="s">
        <v>1365</v>
      </c>
      <c r="E310" s="2">
        <v>297</v>
      </c>
      <c r="F310" t="s">
        <v>2085</v>
      </c>
      <c r="G310" t="s">
        <v>1842</v>
      </c>
      <c r="H310" t="s">
        <v>1833</v>
      </c>
      <c r="I310" t="s">
        <v>13692</v>
      </c>
      <c r="J310" t="s">
        <v>24298</v>
      </c>
      <c r="K310" t="s">
        <v>24757</v>
      </c>
      <c r="L310" s="10">
        <f t="shared" si="8"/>
        <v>43489</v>
      </c>
      <c r="M310">
        <f t="shared" si="9"/>
        <v>2019</v>
      </c>
    </row>
    <row r="311" spans="1:13" ht="15.75" x14ac:dyDescent="0.25">
      <c r="A311" s="1">
        <v>9</v>
      </c>
      <c r="B311" s="8" t="s">
        <v>33</v>
      </c>
      <c r="C311" s="6" t="s">
        <v>33</v>
      </c>
      <c r="D311" t="s">
        <v>1366</v>
      </c>
      <c r="E311" s="2">
        <v>0</v>
      </c>
      <c r="F311" t="s">
        <v>1855</v>
      </c>
      <c r="G311" t="s">
        <v>1370</v>
      </c>
      <c r="H311" t="s">
        <v>1370</v>
      </c>
      <c r="I311" t="s">
        <v>1855</v>
      </c>
      <c r="J311" t="s">
        <v>24246</v>
      </c>
      <c r="K311" t="s">
        <v>24570</v>
      </c>
      <c r="L311" s="10">
        <f t="shared" si="8"/>
        <v>43489</v>
      </c>
      <c r="M311">
        <f t="shared" si="9"/>
        <v>2019</v>
      </c>
    </row>
    <row r="312" spans="1:13" ht="15.75" x14ac:dyDescent="0.25">
      <c r="A312" s="1">
        <v>10</v>
      </c>
      <c r="B312" s="8" t="s">
        <v>33</v>
      </c>
      <c r="C312" s="6" t="s">
        <v>33</v>
      </c>
      <c r="D312" t="s">
        <v>1367</v>
      </c>
      <c r="E312" s="2">
        <v>0</v>
      </c>
      <c r="F312" t="s">
        <v>2086</v>
      </c>
      <c r="G312" t="s">
        <v>1811</v>
      </c>
      <c r="H312" t="s">
        <v>13422</v>
      </c>
      <c r="I312" t="s">
        <v>13693</v>
      </c>
      <c r="J312" t="s">
        <v>24350</v>
      </c>
      <c r="K312" t="s">
        <v>24570</v>
      </c>
      <c r="L312" s="10">
        <f t="shared" si="8"/>
        <v>43489</v>
      </c>
      <c r="M312">
        <f t="shared" si="9"/>
        <v>2019</v>
      </c>
    </row>
    <row r="313" spans="1:13" ht="15.75" x14ac:dyDescent="0.25">
      <c r="A313" s="1">
        <v>11</v>
      </c>
      <c r="B313" s="8" t="s">
        <v>33</v>
      </c>
      <c r="C313" s="6" t="s">
        <v>33</v>
      </c>
      <c r="D313" t="s">
        <v>1368</v>
      </c>
      <c r="E313" s="2">
        <v>0</v>
      </c>
      <c r="F313" t="s">
        <v>1855</v>
      </c>
      <c r="G313" t="s">
        <v>1370</v>
      </c>
      <c r="H313" t="s">
        <v>1370</v>
      </c>
      <c r="I313" t="s">
        <v>1855</v>
      </c>
      <c r="J313" t="s">
        <v>24246</v>
      </c>
      <c r="K313" t="s">
        <v>24570</v>
      </c>
      <c r="L313" s="10">
        <f t="shared" si="8"/>
        <v>43489</v>
      </c>
      <c r="M313">
        <f t="shared" si="9"/>
        <v>2019</v>
      </c>
    </row>
    <row r="314" spans="1:13" ht="15.75" x14ac:dyDescent="0.25">
      <c r="A314" s="1">
        <v>12</v>
      </c>
      <c r="B314" s="8" t="s">
        <v>33</v>
      </c>
      <c r="C314" s="6" t="s">
        <v>33</v>
      </c>
      <c r="D314" t="s">
        <v>1369</v>
      </c>
      <c r="E314" s="2">
        <v>0</v>
      </c>
      <c r="F314" t="s">
        <v>1855</v>
      </c>
      <c r="G314" t="s">
        <v>1370</v>
      </c>
      <c r="H314" t="s">
        <v>1370</v>
      </c>
      <c r="I314" t="s">
        <v>1855</v>
      </c>
      <c r="J314" t="s">
        <v>24246</v>
      </c>
      <c r="K314" t="s">
        <v>24570</v>
      </c>
      <c r="L314" s="10">
        <f t="shared" si="8"/>
        <v>43489</v>
      </c>
      <c r="M314">
        <f t="shared" si="9"/>
        <v>2019</v>
      </c>
    </row>
    <row r="315" spans="1:13" ht="15.75" x14ac:dyDescent="0.25">
      <c r="A315" s="1">
        <v>0</v>
      </c>
      <c r="B315" s="8" t="s">
        <v>34</v>
      </c>
      <c r="C315" s="6" t="s">
        <v>34</v>
      </c>
      <c r="D315" t="s">
        <v>1357</v>
      </c>
      <c r="E315" s="2">
        <v>358</v>
      </c>
      <c r="F315" t="s">
        <v>2087</v>
      </c>
      <c r="G315" t="s">
        <v>1826</v>
      </c>
      <c r="H315" t="s">
        <v>1812</v>
      </c>
      <c r="I315" t="s">
        <v>13694</v>
      </c>
      <c r="J315" t="s">
        <v>24319</v>
      </c>
      <c r="K315" t="s">
        <v>24758</v>
      </c>
      <c r="L315" s="10">
        <f t="shared" si="8"/>
        <v>43490</v>
      </c>
      <c r="M315">
        <f t="shared" si="9"/>
        <v>2019</v>
      </c>
    </row>
    <row r="316" spans="1:13" ht="15.75" x14ac:dyDescent="0.25">
      <c r="A316" s="1">
        <v>1</v>
      </c>
      <c r="B316" s="8" t="s">
        <v>34</v>
      </c>
      <c r="C316" s="6" t="s">
        <v>34</v>
      </c>
      <c r="D316" t="s">
        <v>1358</v>
      </c>
      <c r="E316" s="2">
        <v>304</v>
      </c>
      <c r="F316" t="s">
        <v>2088</v>
      </c>
      <c r="G316" t="s">
        <v>1843</v>
      </c>
      <c r="H316" t="s">
        <v>1853</v>
      </c>
      <c r="I316" t="s">
        <v>13695</v>
      </c>
      <c r="J316" t="s">
        <v>24351</v>
      </c>
      <c r="K316" t="s">
        <v>24759</v>
      </c>
      <c r="L316" s="10">
        <f t="shared" si="8"/>
        <v>43490</v>
      </c>
      <c r="M316">
        <f t="shared" si="9"/>
        <v>2019</v>
      </c>
    </row>
    <row r="317" spans="1:13" ht="15.75" x14ac:dyDescent="0.25">
      <c r="A317" s="1">
        <v>2</v>
      </c>
      <c r="B317" s="8" t="s">
        <v>34</v>
      </c>
      <c r="C317" s="6" t="s">
        <v>34</v>
      </c>
      <c r="D317" t="s">
        <v>1359</v>
      </c>
      <c r="E317" s="2">
        <v>268</v>
      </c>
      <c r="F317" t="s">
        <v>2089</v>
      </c>
      <c r="G317" t="s">
        <v>1760</v>
      </c>
      <c r="H317" t="s">
        <v>1760</v>
      </c>
      <c r="I317" t="s">
        <v>13696</v>
      </c>
      <c r="J317" t="s">
        <v>24262</v>
      </c>
      <c r="K317" t="s">
        <v>24760</v>
      </c>
      <c r="L317" s="10">
        <f t="shared" si="8"/>
        <v>43490</v>
      </c>
      <c r="M317">
        <f t="shared" si="9"/>
        <v>2019</v>
      </c>
    </row>
    <row r="318" spans="1:13" ht="15.75" x14ac:dyDescent="0.25">
      <c r="A318" s="1">
        <v>3</v>
      </c>
      <c r="B318" s="8" t="s">
        <v>34</v>
      </c>
      <c r="C318" s="6" t="s">
        <v>34</v>
      </c>
      <c r="D318" t="s">
        <v>1360</v>
      </c>
      <c r="E318" s="2">
        <v>237</v>
      </c>
      <c r="F318" t="s">
        <v>2090</v>
      </c>
      <c r="G318" t="s">
        <v>1770</v>
      </c>
      <c r="H318" t="s">
        <v>1828</v>
      </c>
      <c r="I318" t="s">
        <v>13697</v>
      </c>
      <c r="J318" t="s">
        <v>24336</v>
      </c>
      <c r="K318" t="s">
        <v>24761</v>
      </c>
      <c r="L318" s="10">
        <f t="shared" si="8"/>
        <v>43490</v>
      </c>
      <c r="M318">
        <f t="shared" si="9"/>
        <v>2019</v>
      </c>
    </row>
    <row r="319" spans="1:13" ht="15.75" x14ac:dyDescent="0.25">
      <c r="A319" s="1">
        <v>4</v>
      </c>
      <c r="B319" s="8" t="s">
        <v>34</v>
      </c>
      <c r="C319" s="6" t="s">
        <v>34</v>
      </c>
      <c r="D319" t="s">
        <v>1361</v>
      </c>
      <c r="E319" s="2">
        <v>227</v>
      </c>
      <c r="F319" t="s">
        <v>2091</v>
      </c>
      <c r="G319" t="s">
        <v>1853</v>
      </c>
      <c r="H319" t="s">
        <v>1838</v>
      </c>
      <c r="I319" t="s">
        <v>13698</v>
      </c>
      <c r="J319" t="s">
        <v>24247</v>
      </c>
      <c r="K319" t="s">
        <v>24762</v>
      </c>
      <c r="L319" s="10">
        <f t="shared" si="8"/>
        <v>43490</v>
      </c>
      <c r="M319">
        <f t="shared" si="9"/>
        <v>2019</v>
      </c>
    </row>
    <row r="320" spans="1:13" ht="15.75" x14ac:dyDescent="0.25">
      <c r="A320" s="1">
        <v>5</v>
      </c>
      <c r="B320" s="8" t="s">
        <v>34</v>
      </c>
      <c r="C320" s="6" t="s">
        <v>34</v>
      </c>
      <c r="D320" t="s">
        <v>1362</v>
      </c>
      <c r="E320" s="2">
        <v>83</v>
      </c>
      <c r="F320" t="s">
        <v>2092</v>
      </c>
      <c r="G320" t="s">
        <v>1826</v>
      </c>
      <c r="H320" t="s">
        <v>1825</v>
      </c>
      <c r="I320" t="s">
        <v>13699</v>
      </c>
      <c r="J320" t="s">
        <v>24263</v>
      </c>
      <c r="K320" t="s">
        <v>24763</v>
      </c>
      <c r="L320" s="10">
        <f t="shared" si="8"/>
        <v>43490</v>
      </c>
      <c r="M320">
        <f t="shared" si="9"/>
        <v>2019</v>
      </c>
    </row>
    <row r="321" spans="1:13" ht="15.75" x14ac:dyDescent="0.25">
      <c r="A321" s="1">
        <v>6</v>
      </c>
      <c r="B321" s="8" t="s">
        <v>34</v>
      </c>
      <c r="C321" s="6" t="s">
        <v>34</v>
      </c>
      <c r="D321" t="s">
        <v>1363</v>
      </c>
      <c r="E321" s="2">
        <v>364</v>
      </c>
      <c r="F321" t="s">
        <v>2093</v>
      </c>
      <c r="G321" t="s">
        <v>1816</v>
      </c>
      <c r="H321" t="s">
        <v>1838</v>
      </c>
      <c r="I321" t="s">
        <v>13700</v>
      </c>
      <c r="J321" t="s">
        <v>24278</v>
      </c>
      <c r="K321" t="s">
        <v>24645</v>
      </c>
      <c r="L321" s="10">
        <f t="shared" si="8"/>
        <v>43490</v>
      </c>
      <c r="M321">
        <f t="shared" si="9"/>
        <v>2019</v>
      </c>
    </row>
    <row r="322" spans="1:13" ht="15.75" x14ac:dyDescent="0.25">
      <c r="A322" s="1">
        <v>7</v>
      </c>
      <c r="B322" s="8" t="s">
        <v>34</v>
      </c>
      <c r="C322" s="6" t="s">
        <v>34</v>
      </c>
      <c r="D322" t="s">
        <v>1364</v>
      </c>
      <c r="E322" s="2">
        <v>342</v>
      </c>
      <c r="F322" t="s">
        <v>2094</v>
      </c>
      <c r="G322" t="s">
        <v>1841</v>
      </c>
      <c r="H322" t="s">
        <v>1829</v>
      </c>
      <c r="I322" t="s">
        <v>13701</v>
      </c>
      <c r="J322" t="s">
        <v>24271</v>
      </c>
      <c r="K322" t="s">
        <v>24764</v>
      </c>
      <c r="L322" s="10">
        <f t="shared" si="8"/>
        <v>43490</v>
      </c>
      <c r="M322">
        <f t="shared" si="9"/>
        <v>2019</v>
      </c>
    </row>
    <row r="323" spans="1:13" ht="15.75" x14ac:dyDescent="0.25">
      <c r="A323" s="1">
        <v>8</v>
      </c>
      <c r="B323" s="8" t="s">
        <v>34</v>
      </c>
      <c r="C323" s="6" t="s">
        <v>34</v>
      </c>
      <c r="D323" t="s">
        <v>1365</v>
      </c>
      <c r="E323" s="2">
        <v>289</v>
      </c>
      <c r="F323" t="s">
        <v>2095</v>
      </c>
      <c r="G323" t="s">
        <v>1820</v>
      </c>
      <c r="H323" t="s">
        <v>1842</v>
      </c>
      <c r="I323" t="s">
        <v>13702</v>
      </c>
      <c r="J323" t="s">
        <v>24295</v>
      </c>
      <c r="K323" t="s">
        <v>24765</v>
      </c>
      <c r="L323" s="10">
        <f t="shared" si="8"/>
        <v>43490</v>
      </c>
      <c r="M323">
        <f t="shared" si="9"/>
        <v>2019</v>
      </c>
    </row>
    <row r="324" spans="1:13" ht="15.75" x14ac:dyDescent="0.25">
      <c r="A324" s="1">
        <v>9</v>
      </c>
      <c r="B324" s="8" t="s">
        <v>34</v>
      </c>
      <c r="C324" s="6" t="s">
        <v>34</v>
      </c>
      <c r="D324" t="s">
        <v>1366</v>
      </c>
      <c r="E324" s="2">
        <v>0</v>
      </c>
      <c r="F324" t="s">
        <v>1855</v>
      </c>
      <c r="G324" t="s">
        <v>1370</v>
      </c>
      <c r="H324" t="s">
        <v>1370</v>
      </c>
      <c r="I324" t="s">
        <v>1855</v>
      </c>
      <c r="J324" t="s">
        <v>24246</v>
      </c>
      <c r="K324" t="s">
        <v>24570</v>
      </c>
      <c r="L324" s="10">
        <f t="shared" ref="L324:L387" si="10">DATEVALUE(B324)</f>
        <v>43490</v>
      </c>
      <c r="M324">
        <f t="shared" ref="M324:M387" si="11">YEAR(L324)</f>
        <v>2019</v>
      </c>
    </row>
    <row r="325" spans="1:13" ht="15.75" x14ac:dyDescent="0.25">
      <c r="A325" s="1">
        <v>10</v>
      </c>
      <c r="B325" s="8" t="s">
        <v>34</v>
      </c>
      <c r="C325" s="6" t="s">
        <v>34</v>
      </c>
      <c r="D325" t="s">
        <v>1367</v>
      </c>
      <c r="E325" s="2">
        <v>0</v>
      </c>
      <c r="F325" t="s">
        <v>2096</v>
      </c>
      <c r="G325" t="s">
        <v>1828</v>
      </c>
      <c r="H325" t="s">
        <v>1810</v>
      </c>
      <c r="I325" t="s">
        <v>13703</v>
      </c>
      <c r="J325" t="s">
        <v>24352</v>
      </c>
      <c r="K325" t="s">
        <v>24570</v>
      </c>
      <c r="L325" s="10">
        <f t="shared" si="10"/>
        <v>43490</v>
      </c>
      <c r="M325">
        <f t="shared" si="11"/>
        <v>2019</v>
      </c>
    </row>
    <row r="326" spans="1:13" ht="15.75" x14ac:dyDescent="0.25">
      <c r="A326" s="1">
        <v>11</v>
      </c>
      <c r="B326" s="8" t="s">
        <v>34</v>
      </c>
      <c r="C326" s="6" t="s">
        <v>34</v>
      </c>
      <c r="D326" t="s">
        <v>1368</v>
      </c>
      <c r="E326" s="2">
        <v>0</v>
      </c>
      <c r="F326" t="s">
        <v>1855</v>
      </c>
      <c r="G326" t="s">
        <v>1370</v>
      </c>
      <c r="H326" t="s">
        <v>1370</v>
      </c>
      <c r="I326" t="s">
        <v>1855</v>
      </c>
      <c r="J326" t="s">
        <v>24246</v>
      </c>
      <c r="K326" t="s">
        <v>24570</v>
      </c>
      <c r="L326" s="10">
        <f t="shared" si="10"/>
        <v>43490</v>
      </c>
      <c r="M326">
        <f t="shared" si="11"/>
        <v>2019</v>
      </c>
    </row>
    <row r="327" spans="1:13" ht="15.75" x14ac:dyDescent="0.25">
      <c r="A327" s="1">
        <v>12</v>
      </c>
      <c r="B327" s="8" t="s">
        <v>34</v>
      </c>
      <c r="C327" s="6" t="s">
        <v>34</v>
      </c>
      <c r="D327" t="s">
        <v>1369</v>
      </c>
      <c r="E327" s="2">
        <v>0</v>
      </c>
      <c r="F327" t="s">
        <v>1855</v>
      </c>
      <c r="G327" t="s">
        <v>1370</v>
      </c>
      <c r="H327" t="s">
        <v>1370</v>
      </c>
      <c r="I327" t="s">
        <v>1855</v>
      </c>
      <c r="J327" t="s">
        <v>24246</v>
      </c>
      <c r="K327" t="s">
        <v>24570</v>
      </c>
      <c r="L327" s="10">
        <f t="shared" si="10"/>
        <v>43490</v>
      </c>
      <c r="M327">
        <f t="shared" si="11"/>
        <v>2019</v>
      </c>
    </row>
    <row r="328" spans="1:13" ht="15.75" x14ac:dyDescent="0.25">
      <c r="A328" s="1">
        <v>0</v>
      </c>
      <c r="B328" s="8" t="s">
        <v>35</v>
      </c>
      <c r="C328" s="6" t="s">
        <v>35</v>
      </c>
      <c r="D328" t="s">
        <v>1357</v>
      </c>
      <c r="E328" s="2">
        <v>321</v>
      </c>
      <c r="F328" t="s">
        <v>2097</v>
      </c>
      <c r="G328" t="s">
        <v>1828</v>
      </c>
      <c r="H328" t="s">
        <v>1770</v>
      </c>
      <c r="I328" t="s">
        <v>13704</v>
      </c>
      <c r="J328" t="s">
        <v>24293</v>
      </c>
      <c r="K328" t="s">
        <v>24766</v>
      </c>
      <c r="L328" s="10">
        <f t="shared" si="10"/>
        <v>43491</v>
      </c>
      <c r="M328">
        <f t="shared" si="11"/>
        <v>2019</v>
      </c>
    </row>
    <row r="329" spans="1:13" ht="15.75" x14ac:dyDescent="0.25">
      <c r="A329" s="1">
        <v>1</v>
      </c>
      <c r="B329" s="8" t="s">
        <v>35</v>
      </c>
      <c r="C329" s="6" t="s">
        <v>35</v>
      </c>
      <c r="D329" t="s">
        <v>1358</v>
      </c>
      <c r="E329" s="2">
        <v>360</v>
      </c>
      <c r="F329" t="s">
        <v>2098</v>
      </c>
      <c r="G329" t="s">
        <v>1845</v>
      </c>
      <c r="H329" t="s">
        <v>1842</v>
      </c>
      <c r="I329" t="s">
        <v>13705</v>
      </c>
      <c r="J329" t="s">
        <v>24353</v>
      </c>
      <c r="K329" t="s">
        <v>24767</v>
      </c>
      <c r="L329" s="10">
        <f t="shared" si="10"/>
        <v>43491</v>
      </c>
      <c r="M329">
        <f t="shared" si="11"/>
        <v>2019</v>
      </c>
    </row>
    <row r="330" spans="1:13" ht="15.75" x14ac:dyDescent="0.25">
      <c r="A330" s="1">
        <v>2</v>
      </c>
      <c r="B330" s="8" t="s">
        <v>35</v>
      </c>
      <c r="C330" s="6" t="s">
        <v>35</v>
      </c>
      <c r="D330" t="s">
        <v>1359</v>
      </c>
      <c r="E330" s="2">
        <v>355</v>
      </c>
      <c r="F330" t="s">
        <v>2099</v>
      </c>
      <c r="G330" t="s">
        <v>1831</v>
      </c>
      <c r="H330" t="s">
        <v>1842</v>
      </c>
      <c r="I330" t="s">
        <v>13706</v>
      </c>
      <c r="J330" t="s">
        <v>24271</v>
      </c>
      <c r="K330" t="s">
        <v>24591</v>
      </c>
      <c r="L330" s="10">
        <f t="shared" si="10"/>
        <v>43491</v>
      </c>
      <c r="M330">
        <f t="shared" si="11"/>
        <v>2019</v>
      </c>
    </row>
    <row r="331" spans="1:13" ht="15.75" x14ac:dyDescent="0.25">
      <c r="A331" s="1">
        <v>3</v>
      </c>
      <c r="B331" s="8" t="s">
        <v>35</v>
      </c>
      <c r="C331" s="6" t="s">
        <v>35</v>
      </c>
      <c r="D331" t="s">
        <v>1360</v>
      </c>
      <c r="E331" s="2">
        <v>220</v>
      </c>
      <c r="F331" t="s">
        <v>2100</v>
      </c>
      <c r="G331" t="s">
        <v>1819</v>
      </c>
      <c r="H331" t="s">
        <v>1760</v>
      </c>
      <c r="I331" t="s">
        <v>13707</v>
      </c>
      <c r="J331" t="s">
        <v>24272</v>
      </c>
      <c r="K331" t="s">
        <v>24594</v>
      </c>
      <c r="L331" s="10">
        <f t="shared" si="10"/>
        <v>43491</v>
      </c>
      <c r="M331">
        <f t="shared" si="11"/>
        <v>2019</v>
      </c>
    </row>
    <row r="332" spans="1:13" ht="15.75" x14ac:dyDescent="0.25">
      <c r="A332" s="1">
        <v>4</v>
      </c>
      <c r="B332" s="8" t="s">
        <v>35</v>
      </c>
      <c r="C332" s="6" t="s">
        <v>35</v>
      </c>
      <c r="D332" t="s">
        <v>1361</v>
      </c>
      <c r="E332" s="2">
        <v>319</v>
      </c>
      <c r="F332" t="s">
        <v>2101</v>
      </c>
      <c r="G332" t="s">
        <v>1770</v>
      </c>
      <c r="H332" t="s">
        <v>1793</v>
      </c>
      <c r="I332" t="s">
        <v>13708</v>
      </c>
      <c r="J332" t="s">
        <v>24268</v>
      </c>
      <c r="K332" t="s">
        <v>24768</v>
      </c>
      <c r="L332" s="10">
        <f t="shared" si="10"/>
        <v>43491</v>
      </c>
      <c r="M332">
        <f t="shared" si="11"/>
        <v>2019</v>
      </c>
    </row>
    <row r="333" spans="1:13" ht="15.75" x14ac:dyDescent="0.25">
      <c r="A333" s="1">
        <v>5</v>
      </c>
      <c r="B333" s="8" t="s">
        <v>35</v>
      </c>
      <c r="C333" s="6" t="s">
        <v>35</v>
      </c>
      <c r="D333" t="s">
        <v>1362</v>
      </c>
      <c r="E333" s="2">
        <v>128</v>
      </c>
      <c r="F333" t="s">
        <v>2102</v>
      </c>
      <c r="G333" t="s">
        <v>1825</v>
      </c>
      <c r="H333" t="s">
        <v>1825</v>
      </c>
      <c r="I333" t="s">
        <v>13709</v>
      </c>
      <c r="J333" t="s">
        <v>24262</v>
      </c>
      <c r="K333" t="s">
        <v>24642</v>
      </c>
      <c r="L333" s="10">
        <f t="shared" si="10"/>
        <v>43491</v>
      </c>
      <c r="M333">
        <f t="shared" si="11"/>
        <v>2019</v>
      </c>
    </row>
    <row r="334" spans="1:13" ht="15.75" x14ac:dyDescent="0.25">
      <c r="A334" s="1">
        <v>6</v>
      </c>
      <c r="B334" s="8" t="s">
        <v>35</v>
      </c>
      <c r="C334" s="6" t="s">
        <v>35</v>
      </c>
      <c r="D334" t="s">
        <v>1363</v>
      </c>
      <c r="E334" s="2">
        <v>426</v>
      </c>
      <c r="F334" t="s">
        <v>2103</v>
      </c>
      <c r="G334" t="s">
        <v>1776</v>
      </c>
      <c r="H334" t="s">
        <v>1773</v>
      </c>
      <c r="I334" t="s">
        <v>13710</v>
      </c>
      <c r="J334" t="s">
        <v>24316</v>
      </c>
      <c r="K334" t="s">
        <v>24769</v>
      </c>
      <c r="L334" s="10">
        <f t="shared" si="10"/>
        <v>43491</v>
      </c>
      <c r="M334">
        <f t="shared" si="11"/>
        <v>2019</v>
      </c>
    </row>
    <row r="335" spans="1:13" ht="15.75" x14ac:dyDescent="0.25">
      <c r="A335" s="1">
        <v>7</v>
      </c>
      <c r="B335" s="8" t="s">
        <v>35</v>
      </c>
      <c r="C335" s="6" t="s">
        <v>35</v>
      </c>
      <c r="D335" t="s">
        <v>1364</v>
      </c>
      <c r="E335" s="2">
        <v>386</v>
      </c>
      <c r="F335" t="s">
        <v>2104</v>
      </c>
      <c r="G335" t="s">
        <v>1838</v>
      </c>
      <c r="H335" t="s">
        <v>1818</v>
      </c>
      <c r="I335" t="s">
        <v>13711</v>
      </c>
      <c r="J335" t="s">
        <v>24274</v>
      </c>
      <c r="K335" t="s">
        <v>24770</v>
      </c>
      <c r="L335" s="10">
        <f t="shared" si="10"/>
        <v>43491</v>
      </c>
      <c r="M335">
        <f t="shared" si="11"/>
        <v>2019</v>
      </c>
    </row>
    <row r="336" spans="1:13" ht="15.75" x14ac:dyDescent="0.25">
      <c r="A336" s="1">
        <v>8</v>
      </c>
      <c r="B336" s="8" t="s">
        <v>35</v>
      </c>
      <c r="C336" s="6" t="s">
        <v>35</v>
      </c>
      <c r="D336" t="s">
        <v>1365</v>
      </c>
      <c r="E336" s="2">
        <v>581</v>
      </c>
      <c r="F336" t="s">
        <v>2105</v>
      </c>
      <c r="G336" t="s">
        <v>1816</v>
      </c>
      <c r="H336" t="s">
        <v>1774</v>
      </c>
      <c r="I336" t="s">
        <v>13712</v>
      </c>
      <c r="J336" t="s">
        <v>24354</v>
      </c>
      <c r="K336" t="s">
        <v>24771</v>
      </c>
      <c r="L336" s="10">
        <f t="shared" si="10"/>
        <v>43491</v>
      </c>
      <c r="M336">
        <f t="shared" si="11"/>
        <v>2019</v>
      </c>
    </row>
    <row r="337" spans="1:13" ht="15.75" x14ac:dyDescent="0.25">
      <c r="A337" s="1">
        <v>9</v>
      </c>
      <c r="B337" s="8" t="s">
        <v>35</v>
      </c>
      <c r="C337" s="6" t="s">
        <v>35</v>
      </c>
      <c r="D337" t="s">
        <v>1366</v>
      </c>
      <c r="E337" s="2">
        <v>0</v>
      </c>
      <c r="F337" t="s">
        <v>1855</v>
      </c>
      <c r="G337" t="s">
        <v>1370</v>
      </c>
      <c r="H337" t="s">
        <v>1370</v>
      </c>
      <c r="I337" t="s">
        <v>1855</v>
      </c>
      <c r="J337" t="s">
        <v>24246</v>
      </c>
      <c r="K337" t="s">
        <v>24570</v>
      </c>
      <c r="L337" s="10">
        <f t="shared" si="10"/>
        <v>43491</v>
      </c>
      <c r="M337">
        <f t="shared" si="11"/>
        <v>2019</v>
      </c>
    </row>
    <row r="338" spans="1:13" ht="15.75" x14ac:dyDescent="0.25">
      <c r="A338" s="1">
        <v>10</v>
      </c>
      <c r="B338" s="8" t="s">
        <v>35</v>
      </c>
      <c r="C338" s="6" t="s">
        <v>35</v>
      </c>
      <c r="D338" t="s">
        <v>1367</v>
      </c>
      <c r="E338" s="2">
        <v>0</v>
      </c>
      <c r="F338" t="s">
        <v>2106</v>
      </c>
      <c r="G338" t="s">
        <v>1825</v>
      </c>
      <c r="H338" t="s">
        <v>1812</v>
      </c>
      <c r="I338" t="s">
        <v>13713</v>
      </c>
      <c r="J338" t="s">
        <v>24271</v>
      </c>
      <c r="K338" t="s">
        <v>24570</v>
      </c>
      <c r="L338" s="10">
        <f t="shared" si="10"/>
        <v>43491</v>
      </c>
      <c r="M338">
        <f t="shared" si="11"/>
        <v>2019</v>
      </c>
    </row>
    <row r="339" spans="1:13" ht="15.75" x14ac:dyDescent="0.25">
      <c r="A339" s="1">
        <v>11</v>
      </c>
      <c r="B339" s="8" t="s">
        <v>35</v>
      </c>
      <c r="C339" s="6" t="s">
        <v>35</v>
      </c>
      <c r="D339" t="s">
        <v>1368</v>
      </c>
      <c r="E339" s="2">
        <v>0</v>
      </c>
      <c r="F339" t="s">
        <v>1855</v>
      </c>
      <c r="G339" t="s">
        <v>1370</v>
      </c>
      <c r="H339" t="s">
        <v>1370</v>
      </c>
      <c r="I339" t="s">
        <v>1855</v>
      </c>
      <c r="J339" t="s">
        <v>24246</v>
      </c>
      <c r="K339" t="s">
        <v>24570</v>
      </c>
      <c r="L339" s="10">
        <f t="shared" si="10"/>
        <v>43491</v>
      </c>
      <c r="M339">
        <f t="shared" si="11"/>
        <v>2019</v>
      </c>
    </row>
    <row r="340" spans="1:13" ht="15.75" x14ac:dyDescent="0.25">
      <c r="A340" s="1">
        <v>12</v>
      </c>
      <c r="B340" s="8" t="s">
        <v>35</v>
      </c>
      <c r="C340" s="6" t="s">
        <v>35</v>
      </c>
      <c r="D340" t="s">
        <v>1369</v>
      </c>
      <c r="E340" s="2">
        <v>0</v>
      </c>
      <c r="F340" t="s">
        <v>1855</v>
      </c>
      <c r="G340" t="s">
        <v>1370</v>
      </c>
      <c r="H340" t="s">
        <v>1370</v>
      </c>
      <c r="I340" t="s">
        <v>1855</v>
      </c>
      <c r="J340" t="s">
        <v>24246</v>
      </c>
      <c r="K340" t="s">
        <v>24570</v>
      </c>
      <c r="L340" s="10">
        <f t="shared" si="10"/>
        <v>43491</v>
      </c>
      <c r="M340">
        <f t="shared" si="11"/>
        <v>2019</v>
      </c>
    </row>
    <row r="341" spans="1:13" ht="15.75" x14ac:dyDescent="0.25">
      <c r="A341" s="1">
        <v>0</v>
      </c>
      <c r="B341" s="8" t="s">
        <v>36</v>
      </c>
      <c r="C341" s="6" t="s">
        <v>36</v>
      </c>
      <c r="D341" t="s">
        <v>1357</v>
      </c>
      <c r="E341" s="2">
        <v>389</v>
      </c>
      <c r="F341" t="s">
        <v>2107</v>
      </c>
      <c r="G341" t="s">
        <v>1843</v>
      </c>
      <c r="H341" t="s">
        <v>1822</v>
      </c>
      <c r="I341" t="s">
        <v>13714</v>
      </c>
      <c r="J341" t="s">
        <v>24343</v>
      </c>
      <c r="K341" t="s">
        <v>24772</v>
      </c>
      <c r="L341" s="10">
        <f t="shared" si="10"/>
        <v>43492</v>
      </c>
      <c r="M341">
        <f t="shared" si="11"/>
        <v>2019</v>
      </c>
    </row>
    <row r="342" spans="1:13" ht="15.75" x14ac:dyDescent="0.25">
      <c r="A342" s="1">
        <v>1</v>
      </c>
      <c r="B342" s="8" t="s">
        <v>36</v>
      </c>
      <c r="C342" s="6" t="s">
        <v>36</v>
      </c>
      <c r="D342" t="s">
        <v>1358</v>
      </c>
      <c r="E342" s="2">
        <v>327</v>
      </c>
      <c r="F342" t="s">
        <v>2108</v>
      </c>
      <c r="G342" t="s">
        <v>1831</v>
      </c>
      <c r="H342" t="s">
        <v>1783</v>
      </c>
      <c r="I342" t="s">
        <v>13715</v>
      </c>
      <c r="J342" t="s">
        <v>24323</v>
      </c>
      <c r="K342" t="s">
        <v>24773</v>
      </c>
      <c r="L342" s="10">
        <f t="shared" si="10"/>
        <v>43492</v>
      </c>
      <c r="M342">
        <f t="shared" si="11"/>
        <v>2019</v>
      </c>
    </row>
    <row r="343" spans="1:13" ht="15.75" x14ac:dyDescent="0.25">
      <c r="A343" s="1">
        <v>2</v>
      </c>
      <c r="B343" s="8" t="s">
        <v>36</v>
      </c>
      <c r="C343" s="6" t="s">
        <v>36</v>
      </c>
      <c r="D343" t="s">
        <v>1359</v>
      </c>
      <c r="E343" s="2">
        <v>373</v>
      </c>
      <c r="F343" t="s">
        <v>2109</v>
      </c>
      <c r="G343" t="s">
        <v>1793</v>
      </c>
      <c r="H343" t="s">
        <v>1845</v>
      </c>
      <c r="I343" t="s">
        <v>13716</v>
      </c>
      <c r="J343" t="s">
        <v>24309</v>
      </c>
      <c r="K343" t="s">
        <v>24774</v>
      </c>
      <c r="L343" s="10">
        <f t="shared" si="10"/>
        <v>43492</v>
      </c>
      <c r="M343">
        <f t="shared" si="11"/>
        <v>2019</v>
      </c>
    </row>
    <row r="344" spans="1:13" ht="15.75" x14ac:dyDescent="0.25">
      <c r="A344" s="1">
        <v>3</v>
      </c>
      <c r="B344" s="8" t="s">
        <v>36</v>
      </c>
      <c r="C344" s="6" t="s">
        <v>36</v>
      </c>
      <c r="D344" t="s">
        <v>1360</v>
      </c>
      <c r="E344" s="2">
        <v>237</v>
      </c>
      <c r="F344" t="s">
        <v>2110</v>
      </c>
      <c r="G344" t="s">
        <v>1826</v>
      </c>
      <c r="H344" t="s">
        <v>1812</v>
      </c>
      <c r="I344" t="s">
        <v>13717</v>
      </c>
      <c r="J344" t="s">
        <v>24319</v>
      </c>
      <c r="K344" t="s">
        <v>24706</v>
      </c>
      <c r="L344" s="10">
        <f t="shared" si="10"/>
        <v>43492</v>
      </c>
      <c r="M344">
        <f t="shared" si="11"/>
        <v>2019</v>
      </c>
    </row>
    <row r="345" spans="1:13" ht="15.75" x14ac:dyDescent="0.25">
      <c r="A345" s="1">
        <v>4</v>
      </c>
      <c r="B345" s="8" t="s">
        <v>36</v>
      </c>
      <c r="C345" s="6" t="s">
        <v>36</v>
      </c>
      <c r="D345" t="s">
        <v>1361</v>
      </c>
      <c r="E345" s="2">
        <v>326</v>
      </c>
      <c r="F345" t="s">
        <v>2111</v>
      </c>
      <c r="G345" t="s">
        <v>1822</v>
      </c>
      <c r="H345" t="s">
        <v>1835</v>
      </c>
      <c r="I345" t="s">
        <v>13718</v>
      </c>
      <c r="J345" t="s">
        <v>24302</v>
      </c>
      <c r="K345" t="s">
        <v>24775</v>
      </c>
      <c r="L345" s="10">
        <f t="shared" si="10"/>
        <v>43492</v>
      </c>
      <c r="M345">
        <f t="shared" si="11"/>
        <v>2019</v>
      </c>
    </row>
    <row r="346" spans="1:13" ht="15.75" x14ac:dyDescent="0.25">
      <c r="A346" s="1">
        <v>5</v>
      </c>
      <c r="B346" s="8" t="s">
        <v>36</v>
      </c>
      <c r="C346" s="6" t="s">
        <v>36</v>
      </c>
      <c r="D346" t="s">
        <v>1362</v>
      </c>
      <c r="E346" s="2">
        <v>173</v>
      </c>
      <c r="F346" t="s">
        <v>2112</v>
      </c>
      <c r="G346" t="s">
        <v>1811</v>
      </c>
      <c r="H346" t="s">
        <v>1760</v>
      </c>
      <c r="I346" t="s">
        <v>13719</v>
      </c>
      <c r="J346" t="s">
        <v>24288</v>
      </c>
      <c r="K346" t="s">
        <v>24776</v>
      </c>
      <c r="L346" s="10">
        <f t="shared" si="10"/>
        <v>43492</v>
      </c>
      <c r="M346">
        <f t="shared" si="11"/>
        <v>2019</v>
      </c>
    </row>
    <row r="347" spans="1:13" ht="15.75" x14ac:dyDescent="0.25">
      <c r="A347" s="1">
        <v>6</v>
      </c>
      <c r="B347" s="8" t="s">
        <v>36</v>
      </c>
      <c r="C347" s="6" t="s">
        <v>36</v>
      </c>
      <c r="D347" t="s">
        <v>1363</v>
      </c>
      <c r="E347" s="2">
        <v>426</v>
      </c>
      <c r="F347" t="s">
        <v>2113</v>
      </c>
      <c r="G347" t="s">
        <v>1831</v>
      </c>
      <c r="H347" t="s">
        <v>1835</v>
      </c>
      <c r="I347" t="s">
        <v>13720</v>
      </c>
      <c r="J347" t="s">
        <v>24250</v>
      </c>
      <c r="K347" t="s">
        <v>24777</v>
      </c>
      <c r="L347" s="10">
        <f t="shared" si="10"/>
        <v>43492</v>
      </c>
      <c r="M347">
        <f t="shared" si="11"/>
        <v>2019</v>
      </c>
    </row>
    <row r="348" spans="1:13" ht="15.75" x14ac:dyDescent="0.25">
      <c r="A348" s="1">
        <v>7</v>
      </c>
      <c r="B348" s="8" t="s">
        <v>36</v>
      </c>
      <c r="C348" s="6" t="s">
        <v>36</v>
      </c>
      <c r="D348" t="s">
        <v>1364</v>
      </c>
      <c r="E348" s="2">
        <v>220</v>
      </c>
      <c r="F348" t="s">
        <v>2114</v>
      </c>
      <c r="G348" t="s">
        <v>1770</v>
      </c>
      <c r="H348" t="s">
        <v>1760</v>
      </c>
      <c r="I348" t="s">
        <v>13721</v>
      </c>
      <c r="J348" t="s">
        <v>24322</v>
      </c>
      <c r="K348" t="s">
        <v>24778</v>
      </c>
      <c r="L348" s="10">
        <f t="shared" si="10"/>
        <v>43492</v>
      </c>
      <c r="M348">
        <f t="shared" si="11"/>
        <v>2019</v>
      </c>
    </row>
    <row r="349" spans="1:13" ht="15.75" x14ac:dyDescent="0.25">
      <c r="A349" s="1">
        <v>8</v>
      </c>
      <c r="B349" s="8" t="s">
        <v>36</v>
      </c>
      <c r="C349" s="6" t="s">
        <v>36</v>
      </c>
      <c r="D349" t="s">
        <v>1365</v>
      </c>
      <c r="E349" s="2">
        <v>608</v>
      </c>
      <c r="F349" t="s">
        <v>2115</v>
      </c>
      <c r="G349" t="s">
        <v>1783</v>
      </c>
      <c r="H349" t="s">
        <v>1779</v>
      </c>
      <c r="I349" t="s">
        <v>13722</v>
      </c>
      <c r="J349" t="s">
        <v>24264</v>
      </c>
      <c r="K349" t="s">
        <v>24779</v>
      </c>
      <c r="L349" s="10">
        <f t="shared" si="10"/>
        <v>43492</v>
      </c>
      <c r="M349">
        <f t="shared" si="11"/>
        <v>2019</v>
      </c>
    </row>
    <row r="350" spans="1:13" ht="15.75" x14ac:dyDescent="0.25">
      <c r="A350" s="1">
        <v>9</v>
      </c>
      <c r="B350" s="8" t="s">
        <v>36</v>
      </c>
      <c r="C350" s="6" t="s">
        <v>36</v>
      </c>
      <c r="D350" t="s">
        <v>1366</v>
      </c>
      <c r="E350" s="2">
        <v>0</v>
      </c>
      <c r="F350" t="s">
        <v>1855</v>
      </c>
      <c r="G350" t="s">
        <v>1370</v>
      </c>
      <c r="H350" t="s">
        <v>1370</v>
      </c>
      <c r="I350" t="s">
        <v>1855</v>
      </c>
      <c r="J350" t="s">
        <v>24246</v>
      </c>
      <c r="K350" t="s">
        <v>24570</v>
      </c>
      <c r="L350" s="10">
        <f t="shared" si="10"/>
        <v>43492</v>
      </c>
      <c r="M350">
        <f t="shared" si="11"/>
        <v>2019</v>
      </c>
    </row>
    <row r="351" spans="1:13" ht="15.75" x14ac:dyDescent="0.25">
      <c r="A351" s="1">
        <v>10</v>
      </c>
      <c r="B351" s="8" t="s">
        <v>36</v>
      </c>
      <c r="C351" s="6" t="s">
        <v>36</v>
      </c>
      <c r="D351" t="s">
        <v>1367</v>
      </c>
      <c r="E351" s="2">
        <v>0</v>
      </c>
      <c r="F351" t="s">
        <v>2116</v>
      </c>
      <c r="G351" t="s">
        <v>1781</v>
      </c>
      <c r="H351" t="s">
        <v>1824</v>
      </c>
      <c r="I351" t="s">
        <v>13723</v>
      </c>
      <c r="J351" t="s">
        <v>24280</v>
      </c>
      <c r="K351" t="s">
        <v>24570</v>
      </c>
      <c r="L351" s="10">
        <f t="shared" si="10"/>
        <v>43492</v>
      </c>
      <c r="M351">
        <f t="shared" si="11"/>
        <v>2019</v>
      </c>
    </row>
    <row r="352" spans="1:13" ht="15.75" x14ac:dyDescent="0.25">
      <c r="A352" s="1">
        <v>11</v>
      </c>
      <c r="B352" s="8" t="s">
        <v>36</v>
      </c>
      <c r="C352" s="6" t="s">
        <v>36</v>
      </c>
      <c r="D352" t="s">
        <v>1368</v>
      </c>
      <c r="E352" s="2">
        <v>0</v>
      </c>
      <c r="F352" t="s">
        <v>1855</v>
      </c>
      <c r="G352" t="s">
        <v>1370</v>
      </c>
      <c r="H352" t="s">
        <v>1370</v>
      </c>
      <c r="I352" t="s">
        <v>1855</v>
      </c>
      <c r="J352" t="s">
        <v>24246</v>
      </c>
      <c r="K352" t="s">
        <v>24570</v>
      </c>
      <c r="L352" s="10">
        <f t="shared" si="10"/>
        <v>43492</v>
      </c>
      <c r="M352">
        <f t="shared" si="11"/>
        <v>2019</v>
      </c>
    </row>
    <row r="353" spans="1:13" ht="15.75" x14ac:dyDescent="0.25">
      <c r="A353" s="1">
        <v>12</v>
      </c>
      <c r="B353" s="8" t="s">
        <v>36</v>
      </c>
      <c r="C353" s="6" t="s">
        <v>36</v>
      </c>
      <c r="D353" t="s">
        <v>1369</v>
      </c>
      <c r="E353" s="2">
        <v>0</v>
      </c>
      <c r="F353" t="s">
        <v>1855</v>
      </c>
      <c r="G353" t="s">
        <v>1370</v>
      </c>
      <c r="H353" t="s">
        <v>1370</v>
      </c>
      <c r="I353" t="s">
        <v>1855</v>
      </c>
      <c r="J353" t="s">
        <v>24246</v>
      </c>
      <c r="K353" t="s">
        <v>24570</v>
      </c>
      <c r="L353" s="10">
        <f t="shared" si="10"/>
        <v>43492</v>
      </c>
      <c r="M353">
        <f t="shared" si="11"/>
        <v>2019</v>
      </c>
    </row>
    <row r="354" spans="1:13" ht="15.75" x14ac:dyDescent="0.25">
      <c r="A354" s="1">
        <v>0</v>
      </c>
      <c r="B354" s="8" t="s">
        <v>37</v>
      </c>
      <c r="C354" s="6" t="s">
        <v>37</v>
      </c>
      <c r="D354" t="s">
        <v>1357</v>
      </c>
      <c r="E354" s="2">
        <v>296</v>
      </c>
      <c r="F354" t="s">
        <v>2117</v>
      </c>
      <c r="G354" t="s">
        <v>1770</v>
      </c>
      <c r="H354" t="s">
        <v>1760</v>
      </c>
      <c r="I354" t="s">
        <v>13724</v>
      </c>
      <c r="J354" t="s">
        <v>24322</v>
      </c>
      <c r="K354" t="s">
        <v>24780</v>
      </c>
      <c r="L354" s="10">
        <f t="shared" si="10"/>
        <v>43493</v>
      </c>
      <c r="M354">
        <f t="shared" si="11"/>
        <v>2019</v>
      </c>
    </row>
    <row r="355" spans="1:13" ht="15.75" x14ac:dyDescent="0.25">
      <c r="A355" s="1">
        <v>1</v>
      </c>
      <c r="B355" s="8" t="s">
        <v>37</v>
      </c>
      <c r="C355" s="6" t="s">
        <v>37</v>
      </c>
      <c r="D355" t="s">
        <v>1358</v>
      </c>
      <c r="E355" s="2">
        <v>275</v>
      </c>
      <c r="F355" t="s">
        <v>2118</v>
      </c>
      <c r="G355" t="s">
        <v>1840</v>
      </c>
      <c r="H355" t="s">
        <v>1840</v>
      </c>
      <c r="I355" t="s">
        <v>13725</v>
      </c>
      <c r="J355" t="s">
        <v>24262</v>
      </c>
      <c r="K355" t="s">
        <v>24781</v>
      </c>
      <c r="L355" s="10">
        <f t="shared" si="10"/>
        <v>43493</v>
      </c>
      <c r="M355">
        <f t="shared" si="11"/>
        <v>2019</v>
      </c>
    </row>
    <row r="356" spans="1:13" ht="15.75" x14ac:dyDescent="0.25">
      <c r="A356" s="1">
        <v>2</v>
      </c>
      <c r="B356" s="8" t="s">
        <v>37</v>
      </c>
      <c r="C356" s="6" t="s">
        <v>37</v>
      </c>
      <c r="D356" t="s">
        <v>1359</v>
      </c>
      <c r="E356" s="2">
        <v>266</v>
      </c>
      <c r="F356" t="s">
        <v>2119</v>
      </c>
      <c r="G356" t="s">
        <v>1826</v>
      </c>
      <c r="H356" t="s">
        <v>1782</v>
      </c>
      <c r="I356" t="s">
        <v>13726</v>
      </c>
      <c r="J356" t="s">
        <v>24311</v>
      </c>
      <c r="K356" t="s">
        <v>24782</v>
      </c>
      <c r="L356" s="10">
        <f t="shared" si="10"/>
        <v>43493</v>
      </c>
      <c r="M356">
        <f t="shared" si="11"/>
        <v>2019</v>
      </c>
    </row>
    <row r="357" spans="1:13" ht="15.75" x14ac:dyDescent="0.25">
      <c r="A357" s="1">
        <v>3</v>
      </c>
      <c r="B357" s="8" t="s">
        <v>37</v>
      </c>
      <c r="C357" s="6" t="s">
        <v>37</v>
      </c>
      <c r="D357" t="s">
        <v>1360</v>
      </c>
      <c r="E357" s="2">
        <v>186</v>
      </c>
      <c r="F357" t="s">
        <v>2120</v>
      </c>
      <c r="G357" t="s">
        <v>1782</v>
      </c>
      <c r="H357" t="s">
        <v>1810</v>
      </c>
      <c r="I357" t="s">
        <v>13727</v>
      </c>
      <c r="J357" t="s">
        <v>24355</v>
      </c>
      <c r="K357" t="s">
        <v>24783</v>
      </c>
      <c r="L357" s="10">
        <f t="shared" si="10"/>
        <v>43493</v>
      </c>
      <c r="M357">
        <f t="shared" si="11"/>
        <v>2019</v>
      </c>
    </row>
    <row r="358" spans="1:13" ht="15.75" x14ac:dyDescent="0.25">
      <c r="A358" s="1">
        <v>4</v>
      </c>
      <c r="B358" s="8" t="s">
        <v>37</v>
      </c>
      <c r="C358" s="6" t="s">
        <v>37</v>
      </c>
      <c r="D358" t="s">
        <v>1361</v>
      </c>
      <c r="E358" s="2">
        <v>181</v>
      </c>
      <c r="F358" t="s">
        <v>2121</v>
      </c>
      <c r="G358" t="s">
        <v>1830</v>
      </c>
      <c r="H358" t="s">
        <v>1823</v>
      </c>
      <c r="I358" t="s">
        <v>13728</v>
      </c>
      <c r="J358" t="s">
        <v>24343</v>
      </c>
      <c r="K358" t="s">
        <v>24784</v>
      </c>
      <c r="L358" s="10">
        <f t="shared" si="10"/>
        <v>43493</v>
      </c>
      <c r="M358">
        <f t="shared" si="11"/>
        <v>2019</v>
      </c>
    </row>
    <row r="359" spans="1:13" ht="15.75" x14ac:dyDescent="0.25">
      <c r="A359" s="1">
        <v>5</v>
      </c>
      <c r="B359" s="8" t="s">
        <v>37</v>
      </c>
      <c r="C359" s="6" t="s">
        <v>37</v>
      </c>
      <c r="D359" t="s">
        <v>1362</v>
      </c>
      <c r="E359" s="2">
        <v>144</v>
      </c>
      <c r="F359" t="s">
        <v>2122</v>
      </c>
      <c r="G359" t="s">
        <v>1826</v>
      </c>
      <c r="H359" t="s">
        <v>1760</v>
      </c>
      <c r="I359" t="s">
        <v>13729</v>
      </c>
      <c r="J359" t="s">
        <v>24332</v>
      </c>
      <c r="K359" t="s">
        <v>24785</v>
      </c>
      <c r="L359" s="10">
        <f t="shared" si="10"/>
        <v>43493</v>
      </c>
      <c r="M359">
        <f t="shared" si="11"/>
        <v>2019</v>
      </c>
    </row>
    <row r="360" spans="1:13" ht="15.75" x14ac:dyDescent="0.25">
      <c r="A360" s="1">
        <v>6</v>
      </c>
      <c r="B360" s="8" t="s">
        <v>37</v>
      </c>
      <c r="C360" s="6" t="s">
        <v>37</v>
      </c>
      <c r="D360" t="s">
        <v>1363</v>
      </c>
      <c r="E360" s="2">
        <v>297</v>
      </c>
      <c r="F360" t="s">
        <v>2123</v>
      </c>
      <c r="G360" t="s">
        <v>1820</v>
      </c>
      <c r="H360" t="s">
        <v>1823</v>
      </c>
      <c r="I360" t="s">
        <v>13730</v>
      </c>
      <c r="J360" t="s">
        <v>24346</v>
      </c>
      <c r="K360" t="s">
        <v>24786</v>
      </c>
      <c r="L360" s="10">
        <f t="shared" si="10"/>
        <v>43493</v>
      </c>
      <c r="M360">
        <f t="shared" si="11"/>
        <v>2019</v>
      </c>
    </row>
    <row r="361" spans="1:13" ht="15.75" x14ac:dyDescent="0.25">
      <c r="A361" s="1">
        <v>7</v>
      </c>
      <c r="B361" s="8" t="s">
        <v>37</v>
      </c>
      <c r="C361" s="6" t="s">
        <v>37</v>
      </c>
      <c r="D361" t="s">
        <v>1364</v>
      </c>
      <c r="E361" s="2">
        <v>411</v>
      </c>
      <c r="F361" t="s">
        <v>2124</v>
      </c>
      <c r="G361" t="s">
        <v>1823</v>
      </c>
      <c r="H361" t="s">
        <v>1786</v>
      </c>
      <c r="I361" t="s">
        <v>13731</v>
      </c>
      <c r="J361" t="s">
        <v>24356</v>
      </c>
      <c r="K361" t="s">
        <v>24787</v>
      </c>
      <c r="L361" s="10">
        <f t="shared" si="10"/>
        <v>43493</v>
      </c>
      <c r="M361">
        <f t="shared" si="11"/>
        <v>2019</v>
      </c>
    </row>
    <row r="362" spans="1:13" ht="15.75" x14ac:dyDescent="0.25">
      <c r="A362" s="1">
        <v>8</v>
      </c>
      <c r="B362" s="8" t="s">
        <v>37</v>
      </c>
      <c r="C362" s="6" t="s">
        <v>37</v>
      </c>
      <c r="D362" t="s">
        <v>1365</v>
      </c>
      <c r="E362" s="2">
        <v>232</v>
      </c>
      <c r="F362" t="s">
        <v>2125</v>
      </c>
      <c r="G362" t="s">
        <v>1828</v>
      </c>
      <c r="H362" t="s">
        <v>1828</v>
      </c>
      <c r="I362" t="s">
        <v>13732</v>
      </c>
      <c r="J362" t="s">
        <v>24262</v>
      </c>
      <c r="K362" t="s">
        <v>24760</v>
      </c>
      <c r="L362" s="10">
        <f t="shared" si="10"/>
        <v>43493</v>
      </c>
      <c r="M362">
        <f t="shared" si="11"/>
        <v>2019</v>
      </c>
    </row>
    <row r="363" spans="1:13" ht="15.75" x14ac:dyDescent="0.25">
      <c r="A363" s="1">
        <v>9</v>
      </c>
      <c r="B363" s="8" t="s">
        <v>37</v>
      </c>
      <c r="C363" s="6" t="s">
        <v>37</v>
      </c>
      <c r="D363" t="s">
        <v>1366</v>
      </c>
      <c r="E363" s="2">
        <v>0</v>
      </c>
      <c r="F363" t="s">
        <v>1855</v>
      </c>
      <c r="G363" t="s">
        <v>1370</v>
      </c>
      <c r="H363" t="s">
        <v>1370</v>
      </c>
      <c r="I363" t="s">
        <v>1855</v>
      </c>
      <c r="J363" t="s">
        <v>24246</v>
      </c>
      <c r="K363" t="s">
        <v>24570</v>
      </c>
      <c r="L363" s="10">
        <f t="shared" si="10"/>
        <v>43493</v>
      </c>
      <c r="M363">
        <f t="shared" si="11"/>
        <v>2019</v>
      </c>
    </row>
    <row r="364" spans="1:13" ht="15.75" x14ac:dyDescent="0.25">
      <c r="A364" s="1">
        <v>10</v>
      </c>
      <c r="B364" s="8" t="s">
        <v>37</v>
      </c>
      <c r="C364" s="6" t="s">
        <v>37</v>
      </c>
      <c r="D364" t="s">
        <v>1367</v>
      </c>
      <c r="E364" s="2">
        <v>0</v>
      </c>
      <c r="F364" t="s">
        <v>2126</v>
      </c>
      <c r="G364" t="s">
        <v>1822</v>
      </c>
      <c r="H364" t="s">
        <v>1841</v>
      </c>
      <c r="I364" t="s">
        <v>13733</v>
      </c>
      <c r="J364" t="s">
        <v>24346</v>
      </c>
      <c r="K364" t="s">
        <v>24570</v>
      </c>
      <c r="L364" s="10">
        <f t="shared" si="10"/>
        <v>43493</v>
      </c>
      <c r="M364">
        <f t="shared" si="11"/>
        <v>2019</v>
      </c>
    </row>
    <row r="365" spans="1:13" ht="15.75" x14ac:dyDescent="0.25">
      <c r="A365" s="1">
        <v>11</v>
      </c>
      <c r="B365" s="8" t="s">
        <v>37</v>
      </c>
      <c r="C365" s="6" t="s">
        <v>37</v>
      </c>
      <c r="D365" t="s">
        <v>1368</v>
      </c>
      <c r="E365" s="2">
        <v>0</v>
      </c>
      <c r="F365" t="s">
        <v>1855</v>
      </c>
      <c r="G365" t="s">
        <v>1370</v>
      </c>
      <c r="H365" t="s">
        <v>1370</v>
      </c>
      <c r="I365" t="s">
        <v>1855</v>
      </c>
      <c r="J365" t="s">
        <v>24246</v>
      </c>
      <c r="K365" t="s">
        <v>24570</v>
      </c>
      <c r="L365" s="10">
        <f t="shared" si="10"/>
        <v>43493</v>
      </c>
      <c r="M365">
        <f t="shared" si="11"/>
        <v>2019</v>
      </c>
    </row>
    <row r="366" spans="1:13" ht="15.75" x14ac:dyDescent="0.25">
      <c r="A366" s="1">
        <v>12</v>
      </c>
      <c r="B366" s="8" t="s">
        <v>37</v>
      </c>
      <c r="C366" s="6" t="s">
        <v>37</v>
      </c>
      <c r="D366" t="s">
        <v>1369</v>
      </c>
      <c r="E366" s="2">
        <v>0</v>
      </c>
      <c r="F366" t="s">
        <v>1855</v>
      </c>
      <c r="G366" t="s">
        <v>1370</v>
      </c>
      <c r="H366" t="s">
        <v>1370</v>
      </c>
      <c r="I366" t="s">
        <v>1855</v>
      </c>
      <c r="J366" t="s">
        <v>24246</v>
      </c>
      <c r="K366" t="s">
        <v>24570</v>
      </c>
      <c r="L366" s="10">
        <f t="shared" si="10"/>
        <v>43493</v>
      </c>
      <c r="M366">
        <f t="shared" si="11"/>
        <v>2019</v>
      </c>
    </row>
    <row r="367" spans="1:13" ht="15.75" x14ac:dyDescent="0.25">
      <c r="A367" s="1">
        <v>0</v>
      </c>
      <c r="B367" s="8" t="s">
        <v>38</v>
      </c>
      <c r="C367" s="6" t="s">
        <v>38</v>
      </c>
      <c r="D367" t="s">
        <v>1357</v>
      </c>
      <c r="E367" s="2">
        <v>481</v>
      </c>
      <c r="F367" t="s">
        <v>2127</v>
      </c>
      <c r="G367" t="s">
        <v>1820</v>
      </c>
      <c r="H367" t="s">
        <v>1822</v>
      </c>
      <c r="I367" t="s">
        <v>13734</v>
      </c>
      <c r="J367" t="s">
        <v>24266</v>
      </c>
      <c r="K367" t="s">
        <v>24788</v>
      </c>
      <c r="L367" s="10">
        <f t="shared" si="10"/>
        <v>43494</v>
      </c>
      <c r="M367">
        <f t="shared" si="11"/>
        <v>2019</v>
      </c>
    </row>
    <row r="368" spans="1:13" ht="15.75" x14ac:dyDescent="0.25">
      <c r="A368" s="1">
        <v>1</v>
      </c>
      <c r="B368" s="8" t="s">
        <v>38</v>
      </c>
      <c r="C368" s="6" t="s">
        <v>38</v>
      </c>
      <c r="D368" t="s">
        <v>1358</v>
      </c>
      <c r="E368" s="2">
        <v>266</v>
      </c>
      <c r="F368" t="s">
        <v>2128</v>
      </c>
      <c r="G368" t="s">
        <v>1811</v>
      </c>
      <c r="H368" t="s">
        <v>1784</v>
      </c>
      <c r="I368" t="s">
        <v>13735</v>
      </c>
      <c r="J368" t="s">
        <v>24357</v>
      </c>
      <c r="K368" t="s">
        <v>24789</v>
      </c>
      <c r="L368" s="10">
        <f t="shared" si="10"/>
        <v>43494</v>
      </c>
      <c r="M368">
        <f t="shared" si="11"/>
        <v>2019</v>
      </c>
    </row>
    <row r="369" spans="1:13" ht="15.75" x14ac:dyDescent="0.25">
      <c r="A369" s="1">
        <v>2</v>
      </c>
      <c r="B369" s="8" t="s">
        <v>38</v>
      </c>
      <c r="C369" s="6" t="s">
        <v>38</v>
      </c>
      <c r="D369" t="s">
        <v>1359</v>
      </c>
      <c r="E369" s="2">
        <v>254</v>
      </c>
      <c r="F369" t="s">
        <v>2129</v>
      </c>
      <c r="G369" t="s">
        <v>1811</v>
      </c>
      <c r="H369" t="s">
        <v>1830</v>
      </c>
      <c r="I369" t="s">
        <v>13736</v>
      </c>
      <c r="J369" t="s">
        <v>24358</v>
      </c>
      <c r="K369" t="s">
        <v>24790</v>
      </c>
      <c r="L369" s="10">
        <f t="shared" si="10"/>
        <v>43494</v>
      </c>
      <c r="M369">
        <f t="shared" si="11"/>
        <v>2019</v>
      </c>
    </row>
    <row r="370" spans="1:13" ht="15.75" x14ac:dyDescent="0.25">
      <c r="A370" s="1">
        <v>3</v>
      </c>
      <c r="B370" s="8" t="s">
        <v>38</v>
      </c>
      <c r="C370" s="6" t="s">
        <v>38</v>
      </c>
      <c r="D370" t="s">
        <v>1360</v>
      </c>
      <c r="E370" s="2">
        <v>153</v>
      </c>
      <c r="F370" t="s">
        <v>2130</v>
      </c>
      <c r="G370" t="s">
        <v>1782</v>
      </c>
      <c r="H370" t="s">
        <v>1782</v>
      </c>
      <c r="I370" t="s">
        <v>13737</v>
      </c>
      <c r="J370" t="s">
        <v>24262</v>
      </c>
      <c r="K370" t="s">
        <v>24771</v>
      </c>
      <c r="L370" s="10">
        <f t="shared" si="10"/>
        <v>43494</v>
      </c>
      <c r="M370">
        <f t="shared" si="11"/>
        <v>2019</v>
      </c>
    </row>
    <row r="371" spans="1:13" ht="15.75" x14ac:dyDescent="0.25">
      <c r="A371" s="1">
        <v>4</v>
      </c>
      <c r="B371" s="8" t="s">
        <v>38</v>
      </c>
      <c r="C371" s="6" t="s">
        <v>38</v>
      </c>
      <c r="D371" t="s">
        <v>1361</v>
      </c>
      <c r="E371" s="2">
        <v>229</v>
      </c>
      <c r="F371" t="s">
        <v>2131</v>
      </c>
      <c r="G371" t="s">
        <v>1835</v>
      </c>
      <c r="H371" t="s">
        <v>1814</v>
      </c>
      <c r="I371" t="s">
        <v>13738</v>
      </c>
      <c r="J371" t="s">
        <v>24332</v>
      </c>
      <c r="K371" t="s">
        <v>24791</v>
      </c>
      <c r="L371" s="10">
        <f t="shared" si="10"/>
        <v>43494</v>
      </c>
      <c r="M371">
        <f t="shared" si="11"/>
        <v>2019</v>
      </c>
    </row>
    <row r="372" spans="1:13" ht="15.75" x14ac:dyDescent="0.25">
      <c r="A372" s="1">
        <v>5</v>
      </c>
      <c r="B372" s="8" t="s">
        <v>38</v>
      </c>
      <c r="C372" s="6" t="s">
        <v>38</v>
      </c>
      <c r="D372" t="s">
        <v>1362</v>
      </c>
      <c r="E372" s="2">
        <v>128</v>
      </c>
      <c r="F372" t="s">
        <v>2132</v>
      </c>
      <c r="G372" t="s">
        <v>1843</v>
      </c>
      <c r="H372" t="s">
        <v>1820</v>
      </c>
      <c r="I372" t="s">
        <v>13739</v>
      </c>
      <c r="J372" t="s">
        <v>24272</v>
      </c>
      <c r="K372" t="s">
        <v>24792</v>
      </c>
      <c r="L372" s="10">
        <f t="shared" si="10"/>
        <v>43494</v>
      </c>
      <c r="M372">
        <f t="shared" si="11"/>
        <v>2019</v>
      </c>
    </row>
    <row r="373" spans="1:13" ht="15.75" x14ac:dyDescent="0.25">
      <c r="A373" s="1">
        <v>6</v>
      </c>
      <c r="B373" s="8" t="s">
        <v>38</v>
      </c>
      <c r="C373" s="6" t="s">
        <v>38</v>
      </c>
      <c r="D373" t="s">
        <v>1363</v>
      </c>
      <c r="E373" s="2">
        <v>277</v>
      </c>
      <c r="F373" t="s">
        <v>2133</v>
      </c>
      <c r="G373" t="s">
        <v>1820</v>
      </c>
      <c r="H373" t="s">
        <v>1853</v>
      </c>
      <c r="I373" t="s">
        <v>13740</v>
      </c>
      <c r="J373" t="s">
        <v>24255</v>
      </c>
      <c r="K373" t="s">
        <v>24793</v>
      </c>
      <c r="L373" s="10">
        <f t="shared" si="10"/>
        <v>43494</v>
      </c>
      <c r="M373">
        <f t="shared" si="11"/>
        <v>2019</v>
      </c>
    </row>
    <row r="374" spans="1:13" ht="15.75" x14ac:dyDescent="0.25">
      <c r="A374" s="1">
        <v>7</v>
      </c>
      <c r="B374" s="8" t="s">
        <v>38</v>
      </c>
      <c r="C374" s="6" t="s">
        <v>38</v>
      </c>
      <c r="D374" t="s">
        <v>1364</v>
      </c>
      <c r="E374" s="2">
        <v>383</v>
      </c>
      <c r="F374" t="s">
        <v>2134</v>
      </c>
      <c r="G374" t="s">
        <v>1823</v>
      </c>
      <c r="H374" t="s">
        <v>1784</v>
      </c>
      <c r="I374" t="s">
        <v>13741</v>
      </c>
      <c r="J374" t="s">
        <v>24359</v>
      </c>
      <c r="K374" t="s">
        <v>24794</v>
      </c>
      <c r="L374" s="10">
        <f t="shared" si="10"/>
        <v>43494</v>
      </c>
      <c r="M374">
        <f t="shared" si="11"/>
        <v>2019</v>
      </c>
    </row>
    <row r="375" spans="1:13" ht="15.75" x14ac:dyDescent="0.25">
      <c r="A375" s="1">
        <v>8</v>
      </c>
      <c r="B375" s="8" t="s">
        <v>38</v>
      </c>
      <c r="C375" s="6" t="s">
        <v>38</v>
      </c>
      <c r="D375" t="s">
        <v>1365</v>
      </c>
      <c r="E375" s="2">
        <v>281</v>
      </c>
      <c r="F375" t="s">
        <v>2135</v>
      </c>
      <c r="G375" t="s">
        <v>1811</v>
      </c>
      <c r="H375" t="s">
        <v>1831</v>
      </c>
      <c r="I375" t="s">
        <v>13742</v>
      </c>
      <c r="J375" t="s">
        <v>24318</v>
      </c>
      <c r="K375" t="s">
        <v>24795</v>
      </c>
      <c r="L375" s="10">
        <f t="shared" si="10"/>
        <v>43494</v>
      </c>
      <c r="M375">
        <f t="shared" si="11"/>
        <v>2019</v>
      </c>
    </row>
    <row r="376" spans="1:13" ht="15.75" x14ac:dyDescent="0.25">
      <c r="A376" s="1">
        <v>9</v>
      </c>
      <c r="B376" s="8" t="s">
        <v>38</v>
      </c>
      <c r="C376" s="6" t="s">
        <v>38</v>
      </c>
      <c r="D376" t="s">
        <v>1366</v>
      </c>
      <c r="E376" s="2">
        <v>0</v>
      </c>
      <c r="F376" t="s">
        <v>1855</v>
      </c>
      <c r="G376" t="s">
        <v>1370</v>
      </c>
      <c r="H376" t="s">
        <v>1370</v>
      </c>
      <c r="I376" t="s">
        <v>1855</v>
      </c>
      <c r="J376" t="s">
        <v>24246</v>
      </c>
      <c r="K376" t="s">
        <v>24570</v>
      </c>
      <c r="L376" s="10">
        <f t="shared" si="10"/>
        <v>43494</v>
      </c>
      <c r="M376">
        <f t="shared" si="11"/>
        <v>2019</v>
      </c>
    </row>
    <row r="377" spans="1:13" ht="15.75" x14ac:dyDescent="0.25">
      <c r="A377" s="1">
        <v>10</v>
      </c>
      <c r="B377" s="8" t="s">
        <v>38</v>
      </c>
      <c r="C377" s="6" t="s">
        <v>38</v>
      </c>
      <c r="D377" t="s">
        <v>1367</v>
      </c>
      <c r="E377" s="2">
        <v>0</v>
      </c>
      <c r="F377" t="s">
        <v>1871</v>
      </c>
      <c r="G377" t="s">
        <v>1770</v>
      </c>
      <c r="H377" t="s">
        <v>1760</v>
      </c>
      <c r="I377" t="s">
        <v>13743</v>
      </c>
      <c r="J377" t="s">
        <v>24322</v>
      </c>
      <c r="K377" t="s">
        <v>24570</v>
      </c>
      <c r="L377" s="10">
        <f t="shared" si="10"/>
        <v>43494</v>
      </c>
      <c r="M377">
        <f t="shared" si="11"/>
        <v>2019</v>
      </c>
    </row>
    <row r="378" spans="1:13" ht="15.75" x14ac:dyDescent="0.25">
      <c r="A378" s="1">
        <v>11</v>
      </c>
      <c r="B378" s="8" t="s">
        <v>38</v>
      </c>
      <c r="C378" s="6" t="s">
        <v>38</v>
      </c>
      <c r="D378" t="s">
        <v>1368</v>
      </c>
      <c r="E378" s="2">
        <v>0</v>
      </c>
      <c r="F378" t="s">
        <v>1855</v>
      </c>
      <c r="G378" t="s">
        <v>1370</v>
      </c>
      <c r="H378" t="s">
        <v>1370</v>
      </c>
      <c r="I378" t="s">
        <v>1855</v>
      </c>
      <c r="J378" t="s">
        <v>24246</v>
      </c>
      <c r="K378" t="s">
        <v>24570</v>
      </c>
      <c r="L378" s="10">
        <f t="shared" si="10"/>
        <v>43494</v>
      </c>
      <c r="M378">
        <f t="shared" si="11"/>
        <v>2019</v>
      </c>
    </row>
    <row r="379" spans="1:13" ht="15.75" x14ac:dyDescent="0.25">
      <c r="A379" s="1">
        <v>12</v>
      </c>
      <c r="B379" s="8" t="s">
        <v>38</v>
      </c>
      <c r="C379" s="6" t="s">
        <v>38</v>
      </c>
      <c r="D379" t="s">
        <v>1369</v>
      </c>
      <c r="E379" s="2">
        <v>0</v>
      </c>
      <c r="F379" t="s">
        <v>1855</v>
      </c>
      <c r="G379" t="s">
        <v>1370</v>
      </c>
      <c r="H379" t="s">
        <v>1370</v>
      </c>
      <c r="I379" t="s">
        <v>1855</v>
      </c>
      <c r="J379" t="s">
        <v>24246</v>
      </c>
      <c r="K379" t="s">
        <v>24570</v>
      </c>
      <c r="L379" s="10">
        <f t="shared" si="10"/>
        <v>43494</v>
      </c>
      <c r="M379">
        <f t="shared" si="11"/>
        <v>2019</v>
      </c>
    </row>
    <row r="380" spans="1:13" ht="15.75" x14ac:dyDescent="0.25">
      <c r="A380" s="1">
        <v>0</v>
      </c>
      <c r="B380" s="8" t="s">
        <v>39</v>
      </c>
      <c r="C380" s="6" t="s">
        <v>39</v>
      </c>
      <c r="D380" t="s">
        <v>1357</v>
      </c>
      <c r="E380" s="2">
        <v>324</v>
      </c>
      <c r="F380" t="s">
        <v>2136</v>
      </c>
      <c r="G380" t="s">
        <v>1828</v>
      </c>
      <c r="H380" t="s">
        <v>1770</v>
      </c>
      <c r="I380" t="s">
        <v>13744</v>
      </c>
      <c r="J380" t="s">
        <v>24293</v>
      </c>
      <c r="K380" t="s">
        <v>24796</v>
      </c>
      <c r="L380" s="10">
        <f t="shared" si="10"/>
        <v>43495</v>
      </c>
      <c r="M380">
        <f t="shared" si="11"/>
        <v>2019</v>
      </c>
    </row>
    <row r="381" spans="1:13" ht="15.75" x14ac:dyDescent="0.25">
      <c r="A381" s="1">
        <v>1</v>
      </c>
      <c r="B381" s="8" t="s">
        <v>39</v>
      </c>
      <c r="C381" s="6" t="s">
        <v>39</v>
      </c>
      <c r="D381" t="s">
        <v>1358</v>
      </c>
      <c r="E381" s="2">
        <v>308</v>
      </c>
      <c r="F381" t="s">
        <v>2137</v>
      </c>
      <c r="G381" t="s">
        <v>1820</v>
      </c>
      <c r="H381" t="s">
        <v>1842</v>
      </c>
      <c r="I381" t="s">
        <v>13745</v>
      </c>
      <c r="J381" t="s">
        <v>24295</v>
      </c>
      <c r="K381" t="s">
        <v>24797</v>
      </c>
      <c r="L381" s="10">
        <f t="shared" si="10"/>
        <v>43495</v>
      </c>
      <c r="M381">
        <f t="shared" si="11"/>
        <v>2019</v>
      </c>
    </row>
    <row r="382" spans="1:13" ht="15.75" x14ac:dyDescent="0.25">
      <c r="A382" s="1">
        <v>2</v>
      </c>
      <c r="B382" s="8" t="s">
        <v>39</v>
      </c>
      <c r="C382" s="6" t="s">
        <v>39</v>
      </c>
      <c r="D382" t="s">
        <v>1359</v>
      </c>
      <c r="E382" s="2">
        <v>302</v>
      </c>
      <c r="F382" t="s">
        <v>2138</v>
      </c>
      <c r="G382" t="s">
        <v>1819</v>
      </c>
      <c r="H382" t="s">
        <v>1843</v>
      </c>
      <c r="I382" t="s">
        <v>13746</v>
      </c>
      <c r="J382" t="s">
        <v>24281</v>
      </c>
      <c r="K382" t="s">
        <v>24798</v>
      </c>
      <c r="L382" s="10">
        <f t="shared" si="10"/>
        <v>43495</v>
      </c>
      <c r="M382">
        <f t="shared" si="11"/>
        <v>2019</v>
      </c>
    </row>
    <row r="383" spans="1:13" ht="15.75" x14ac:dyDescent="0.25">
      <c r="A383" s="1">
        <v>3</v>
      </c>
      <c r="B383" s="8" t="s">
        <v>39</v>
      </c>
      <c r="C383" s="6" t="s">
        <v>39</v>
      </c>
      <c r="D383" t="s">
        <v>1360</v>
      </c>
      <c r="E383" s="2">
        <v>186</v>
      </c>
      <c r="F383" t="s">
        <v>2139</v>
      </c>
      <c r="G383" t="s">
        <v>1812</v>
      </c>
      <c r="H383" t="s">
        <v>1825</v>
      </c>
      <c r="I383" t="s">
        <v>13747</v>
      </c>
      <c r="J383" t="s">
        <v>24326</v>
      </c>
      <c r="K383" t="s">
        <v>24799</v>
      </c>
      <c r="L383" s="10">
        <f t="shared" si="10"/>
        <v>43495</v>
      </c>
      <c r="M383">
        <f t="shared" si="11"/>
        <v>2019</v>
      </c>
    </row>
    <row r="384" spans="1:13" ht="15.75" x14ac:dyDescent="0.25">
      <c r="A384" s="1">
        <v>4</v>
      </c>
      <c r="B384" s="8" t="s">
        <v>39</v>
      </c>
      <c r="C384" s="6" t="s">
        <v>39</v>
      </c>
      <c r="D384" t="s">
        <v>1361</v>
      </c>
      <c r="E384" s="2">
        <v>399</v>
      </c>
      <c r="F384" t="s">
        <v>2140</v>
      </c>
      <c r="G384" t="s">
        <v>1835</v>
      </c>
      <c r="H384" t="s">
        <v>1844</v>
      </c>
      <c r="I384" t="s">
        <v>13748</v>
      </c>
      <c r="J384" t="s">
        <v>24265</v>
      </c>
      <c r="K384" t="s">
        <v>24800</v>
      </c>
      <c r="L384" s="10">
        <f t="shared" si="10"/>
        <v>43495</v>
      </c>
      <c r="M384">
        <f t="shared" si="11"/>
        <v>2019</v>
      </c>
    </row>
    <row r="385" spans="1:13" ht="15.75" x14ac:dyDescent="0.25">
      <c r="A385" s="1">
        <v>5</v>
      </c>
      <c r="B385" s="8" t="s">
        <v>39</v>
      </c>
      <c r="C385" s="6" t="s">
        <v>39</v>
      </c>
      <c r="D385" t="s">
        <v>1362</v>
      </c>
      <c r="E385" s="2">
        <v>132</v>
      </c>
      <c r="F385" t="s">
        <v>2141</v>
      </c>
      <c r="G385" t="s">
        <v>1760</v>
      </c>
      <c r="H385" t="s">
        <v>1811</v>
      </c>
      <c r="I385" t="s">
        <v>13749</v>
      </c>
      <c r="J385" t="s">
        <v>24271</v>
      </c>
      <c r="K385" t="s">
        <v>24628</v>
      </c>
      <c r="L385" s="10">
        <f t="shared" si="10"/>
        <v>43495</v>
      </c>
      <c r="M385">
        <f t="shared" si="11"/>
        <v>2019</v>
      </c>
    </row>
    <row r="386" spans="1:13" ht="15.75" x14ac:dyDescent="0.25">
      <c r="A386" s="1">
        <v>6</v>
      </c>
      <c r="B386" s="8" t="s">
        <v>39</v>
      </c>
      <c r="C386" s="6" t="s">
        <v>39</v>
      </c>
      <c r="D386" t="s">
        <v>1363</v>
      </c>
      <c r="E386" s="2">
        <v>372</v>
      </c>
      <c r="F386" t="s">
        <v>2142</v>
      </c>
      <c r="G386" t="s">
        <v>1823</v>
      </c>
      <c r="H386" t="s">
        <v>13422</v>
      </c>
      <c r="I386" t="s">
        <v>13750</v>
      </c>
      <c r="J386" t="s">
        <v>24302</v>
      </c>
      <c r="K386" t="s">
        <v>24573</v>
      </c>
      <c r="L386" s="10">
        <f t="shared" si="10"/>
        <v>43495</v>
      </c>
      <c r="M386">
        <f t="shared" si="11"/>
        <v>2019</v>
      </c>
    </row>
    <row r="387" spans="1:13" ht="15.75" x14ac:dyDescent="0.25">
      <c r="A387" s="1">
        <v>7</v>
      </c>
      <c r="B387" s="8" t="s">
        <v>39</v>
      </c>
      <c r="C387" s="6" t="s">
        <v>39</v>
      </c>
      <c r="D387" t="s">
        <v>1364</v>
      </c>
      <c r="E387" s="2">
        <v>326</v>
      </c>
      <c r="F387" t="s">
        <v>2143</v>
      </c>
      <c r="G387" t="s">
        <v>1831</v>
      </c>
      <c r="H387" t="s">
        <v>1833</v>
      </c>
      <c r="I387" t="s">
        <v>13751</v>
      </c>
      <c r="J387" t="s">
        <v>24268</v>
      </c>
      <c r="K387" t="s">
        <v>24801</v>
      </c>
      <c r="L387" s="10">
        <f t="shared" si="10"/>
        <v>43495</v>
      </c>
      <c r="M387">
        <f t="shared" si="11"/>
        <v>2019</v>
      </c>
    </row>
    <row r="388" spans="1:13" ht="15.75" x14ac:dyDescent="0.25">
      <c r="A388" s="1">
        <v>8</v>
      </c>
      <c r="B388" s="8" t="s">
        <v>39</v>
      </c>
      <c r="C388" s="6" t="s">
        <v>39</v>
      </c>
      <c r="D388" t="s">
        <v>1365</v>
      </c>
      <c r="E388" s="2">
        <v>287</v>
      </c>
      <c r="F388" t="s">
        <v>2144</v>
      </c>
      <c r="G388" t="s">
        <v>1823</v>
      </c>
      <c r="H388" t="s">
        <v>1787</v>
      </c>
      <c r="I388" t="s">
        <v>13752</v>
      </c>
      <c r="J388" t="s">
        <v>24360</v>
      </c>
      <c r="K388" t="s">
        <v>24802</v>
      </c>
      <c r="L388" s="10">
        <f t="shared" ref="L388:L451" si="12">DATEVALUE(B388)</f>
        <v>43495</v>
      </c>
      <c r="M388">
        <f t="shared" ref="M388:M451" si="13">YEAR(L388)</f>
        <v>2019</v>
      </c>
    </row>
    <row r="389" spans="1:13" ht="15.75" x14ac:dyDescent="0.25">
      <c r="A389" s="1">
        <v>9</v>
      </c>
      <c r="B389" s="8" t="s">
        <v>39</v>
      </c>
      <c r="C389" s="6" t="s">
        <v>39</v>
      </c>
      <c r="D389" t="s">
        <v>1366</v>
      </c>
      <c r="E389" s="2">
        <v>0</v>
      </c>
      <c r="F389" t="s">
        <v>1855</v>
      </c>
      <c r="G389" t="s">
        <v>1370</v>
      </c>
      <c r="H389" t="s">
        <v>1370</v>
      </c>
      <c r="I389" t="s">
        <v>1855</v>
      </c>
      <c r="J389" t="s">
        <v>24246</v>
      </c>
      <c r="K389" t="s">
        <v>24570</v>
      </c>
      <c r="L389" s="10">
        <f t="shared" si="12"/>
        <v>43495</v>
      </c>
      <c r="M389">
        <f t="shared" si="13"/>
        <v>2019</v>
      </c>
    </row>
    <row r="390" spans="1:13" ht="15.75" x14ac:dyDescent="0.25">
      <c r="A390" s="1">
        <v>10</v>
      </c>
      <c r="B390" s="8" t="s">
        <v>39</v>
      </c>
      <c r="C390" s="6" t="s">
        <v>39</v>
      </c>
      <c r="D390" t="s">
        <v>1367</v>
      </c>
      <c r="E390" s="2">
        <v>0</v>
      </c>
      <c r="F390" t="s">
        <v>2145</v>
      </c>
      <c r="G390" t="s">
        <v>1781</v>
      </c>
      <c r="H390" t="s">
        <v>1828</v>
      </c>
      <c r="I390" t="s">
        <v>13753</v>
      </c>
      <c r="J390" t="s">
        <v>24361</v>
      </c>
      <c r="K390" t="s">
        <v>24570</v>
      </c>
      <c r="L390" s="10">
        <f t="shared" si="12"/>
        <v>43495</v>
      </c>
      <c r="M390">
        <f t="shared" si="13"/>
        <v>2019</v>
      </c>
    </row>
    <row r="391" spans="1:13" ht="15.75" x14ac:dyDescent="0.25">
      <c r="A391" s="1">
        <v>11</v>
      </c>
      <c r="B391" s="8" t="s">
        <v>39</v>
      </c>
      <c r="C391" s="6" t="s">
        <v>39</v>
      </c>
      <c r="D391" t="s">
        <v>1368</v>
      </c>
      <c r="E391" s="2">
        <v>0</v>
      </c>
      <c r="F391" t="s">
        <v>1855</v>
      </c>
      <c r="G391" t="s">
        <v>1370</v>
      </c>
      <c r="H391" t="s">
        <v>1370</v>
      </c>
      <c r="I391" t="s">
        <v>1855</v>
      </c>
      <c r="J391" t="s">
        <v>24246</v>
      </c>
      <c r="K391" t="s">
        <v>24570</v>
      </c>
      <c r="L391" s="10">
        <f t="shared" si="12"/>
        <v>43495</v>
      </c>
      <c r="M391">
        <f t="shared" si="13"/>
        <v>2019</v>
      </c>
    </row>
    <row r="392" spans="1:13" ht="15.75" x14ac:dyDescent="0.25">
      <c r="A392" s="1">
        <v>12</v>
      </c>
      <c r="B392" s="8" t="s">
        <v>39</v>
      </c>
      <c r="C392" s="6" t="s">
        <v>39</v>
      </c>
      <c r="D392" t="s">
        <v>1369</v>
      </c>
      <c r="E392" s="2">
        <v>0</v>
      </c>
      <c r="F392" t="s">
        <v>1855</v>
      </c>
      <c r="G392" t="s">
        <v>1370</v>
      </c>
      <c r="H392" t="s">
        <v>1370</v>
      </c>
      <c r="I392" t="s">
        <v>1855</v>
      </c>
      <c r="J392" t="s">
        <v>24246</v>
      </c>
      <c r="K392" t="s">
        <v>24570</v>
      </c>
      <c r="L392" s="10">
        <f t="shared" si="12"/>
        <v>43495</v>
      </c>
      <c r="M392">
        <f t="shared" si="13"/>
        <v>2019</v>
      </c>
    </row>
    <row r="393" spans="1:13" ht="15.75" x14ac:dyDescent="0.25">
      <c r="A393" s="1">
        <v>0</v>
      </c>
      <c r="B393" s="8" t="s">
        <v>40</v>
      </c>
      <c r="C393" s="6" t="s">
        <v>40</v>
      </c>
      <c r="D393" t="s">
        <v>1357</v>
      </c>
      <c r="E393" s="2">
        <v>401</v>
      </c>
      <c r="F393" t="s">
        <v>2146</v>
      </c>
      <c r="G393" t="s">
        <v>1821</v>
      </c>
      <c r="H393" t="s">
        <v>1833</v>
      </c>
      <c r="I393" t="s">
        <v>13754</v>
      </c>
      <c r="J393" t="s">
        <v>24295</v>
      </c>
      <c r="K393" t="s">
        <v>24803</v>
      </c>
      <c r="L393" s="10">
        <f t="shared" si="12"/>
        <v>43496</v>
      </c>
      <c r="M393">
        <f t="shared" si="13"/>
        <v>2019</v>
      </c>
    </row>
    <row r="394" spans="1:13" ht="15.75" x14ac:dyDescent="0.25">
      <c r="A394" s="1">
        <v>1</v>
      </c>
      <c r="B394" s="8" t="s">
        <v>40</v>
      </c>
      <c r="C394" s="6" t="s">
        <v>40</v>
      </c>
      <c r="D394" t="s">
        <v>1358</v>
      </c>
      <c r="E394" s="2">
        <v>253</v>
      </c>
      <c r="F394" t="s">
        <v>2147</v>
      </c>
      <c r="G394" t="s">
        <v>1840</v>
      </c>
      <c r="H394" t="s">
        <v>13422</v>
      </c>
      <c r="I394" t="s">
        <v>13755</v>
      </c>
      <c r="J394" t="s">
        <v>24296</v>
      </c>
      <c r="K394" t="s">
        <v>24804</v>
      </c>
      <c r="L394" s="10">
        <f t="shared" si="12"/>
        <v>43496</v>
      </c>
      <c r="M394">
        <f t="shared" si="13"/>
        <v>2019</v>
      </c>
    </row>
    <row r="395" spans="1:13" ht="15.75" x14ac:dyDescent="0.25">
      <c r="A395" s="1">
        <v>2</v>
      </c>
      <c r="B395" s="8" t="s">
        <v>40</v>
      </c>
      <c r="C395" s="6" t="s">
        <v>40</v>
      </c>
      <c r="D395" t="s">
        <v>1359</v>
      </c>
      <c r="E395" s="2">
        <v>313</v>
      </c>
      <c r="F395" t="s">
        <v>2148</v>
      </c>
      <c r="G395" t="s">
        <v>1833</v>
      </c>
      <c r="H395" t="s">
        <v>1833</v>
      </c>
      <c r="I395" t="s">
        <v>13756</v>
      </c>
      <c r="J395" t="s">
        <v>24262</v>
      </c>
      <c r="K395" t="s">
        <v>24805</v>
      </c>
      <c r="L395" s="10">
        <f t="shared" si="12"/>
        <v>43496</v>
      </c>
      <c r="M395">
        <f t="shared" si="13"/>
        <v>2019</v>
      </c>
    </row>
    <row r="396" spans="1:13" ht="15.75" x14ac:dyDescent="0.25">
      <c r="A396" s="1">
        <v>3</v>
      </c>
      <c r="B396" s="8" t="s">
        <v>40</v>
      </c>
      <c r="C396" s="6" t="s">
        <v>40</v>
      </c>
      <c r="D396" t="s">
        <v>1360</v>
      </c>
      <c r="E396" s="2">
        <v>192</v>
      </c>
      <c r="F396" t="s">
        <v>2149</v>
      </c>
      <c r="G396" t="s">
        <v>1826</v>
      </c>
      <c r="H396" t="s">
        <v>1820</v>
      </c>
      <c r="I396" t="s">
        <v>13757</v>
      </c>
      <c r="J396" t="s">
        <v>24341</v>
      </c>
      <c r="K396" t="s">
        <v>24806</v>
      </c>
      <c r="L396" s="10">
        <f t="shared" si="12"/>
        <v>43496</v>
      </c>
      <c r="M396">
        <f t="shared" si="13"/>
        <v>2019</v>
      </c>
    </row>
    <row r="397" spans="1:13" ht="15.75" x14ac:dyDescent="0.25">
      <c r="A397" s="1">
        <v>4</v>
      </c>
      <c r="B397" s="8" t="s">
        <v>40</v>
      </c>
      <c r="C397" s="6" t="s">
        <v>40</v>
      </c>
      <c r="D397" t="s">
        <v>1361</v>
      </c>
      <c r="E397" s="2">
        <v>294</v>
      </c>
      <c r="F397" t="s">
        <v>2150</v>
      </c>
      <c r="G397" t="s">
        <v>1833</v>
      </c>
      <c r="H397" t="s">
        <v>1829</v>
      </c>
      <c r="I397" t="s">
        <v>13758</v>
      </c>
      <c r="J397" t="s">
        <v>24314</v>
      </c>
      <c r="K397" t="s">
        <v>24807</v>
      </c>
      <c r="L397" s="10">
        <f t="shared" si="12"/>
        <v>43496</v>
      </c>
      <c r="M397">
        <f t="shared" si="13"/>
        <v>2019</v>
      </c>
    </row>
    <row r="398" spans="1:13" ht="15.75" x14ac:dyDescent="0.25">
      <c r="A398" s="1">
        <v>5</v>
      </c>
      <c r="B398" s="8" t="s">
        <v>40</v>
      </c>
      <c r="C398" s="6" t="s">
        <v>40</v>
      </c>
      <c r="D398" t="s">
        <v>1362</v>
      </c>
      <c r="E398" s="2">
        <v>184</v>
      </c>
      <c r="F398" t="s">
        <v>2151</v>
      </c>
      <c r="G398" t="s">
        <v>1820</v>
      </c>
      <c r="H398" t="s">
        <v>1831</v>
      </c>
      <c r="I398" t="s">
        <v>13759</v>
      </c>
      <c r="J398" t="s">
        <v>24265</v>
      </c>
      <c r="K398" t="s">
        <v>24619</v>
      </c>
      <c r="L398" s="10">
        <f t="shared" si="12"/>
        <v>43496</v>
      </c>
      <c r="M398">
        <f t="shared" si="13"/>
        <v>2019</v>
      </c>
    </row>
    <row r="399" spans="1:13" ht="15.75" x14ac:dyDescent="0.25">
      <c r="A399" s="1">
        <v>6</v>
      </c>
      <c r="B399" s="8" t="s">
        <v>40</v>
      </c>
      <c r="C399" s="6" t="s">
        <v>40</v>
      </c>
      <c r="D399" t="s">
        <v>1363</v>
      </c>
      <c r="E399" s="2">
        <v>406</v>
      </c>
      <c r="F399" t="s">
        <v>2152</v>
      </c>
      <c r="G399" t="s">
        <v>1837</v>
      </c>
      <c r="H399" t="s">
        <v>1786</v>
      </c>
      <c r="I399" t="s">
        <v>13760</v>
      </c>
      <c r="J399" t="s">
        <v>24293</v>
      </c>
      <c r="K399" t="s">
        <v>24587</v>
      </c>
      <c r="L399" s="10">
        <f t="shared" si="12"/>
        <v>43496</v>
      </c>
      <c r="M399">
        <f t="shared" si="13"/>
        <v>2019</v>
      </c>
    </row>
    <row r="400" spans="1:13" ht="15.75" x14ac:dyDescent="0.25">
      <c r="A400" s="1">
        <v>7</v>
      </c>
      <c r="B400" s="8" t="s">
        <v>40</v>
      </c>
      <c r="C400" s="6" t="s">
        <v>40</v>
      </c>
      <c r="D400" t="s">
        <v>1364</v>
      </c>
      <c r="E400" s="2">
        <v>377</v>
      </c>
      <c r="F400" t="s">
        <v>2153</v>
      </c>
      <c r="G400" t="s">
        <v>1817</v>
      </c>
      <c r="H400" t="s">
        <v>1772</v>
      </c>
      <c r="I400" t="s">
        <v>13761</v>
      </c>
      <c r="J400" t="s">
        <v>24271</v>
      </c>
      <c r="K400" t="s">
        <v>24808</v>
      </c>
      <c r="L400" s="10">
        <f t="shared" si="12"/>
        <v>43496</v>
      </c>
      <c r="M400">
        <f t="shared" si="13"/>
        <v>2019</v>
      </c>
    </row>
    <row r="401" spans="1:13" ht="15.75" x14ac:dyDescent="0.25">
      <c r="A401" s="1">
        <v>8</v>
      </c>
      <c r="B401" s="8" t="s">
        <v>40</v>
      </c>
      <c r="C401" s="6" t="s">
        <v>40</v>
      </c>
      <c r="D401" t="s">
        <v>1365</v>
      </c>
      <c r="E401" s="2">
        <v>291</v>
      </c>
      <c r="F401" t="s">
        <v>2154</v>
      </c>
      <c r="G401" t="s">
        <v>1829</v>
      </c>
      <c r="H401" t="s">
        <v>1838</v>
      </c>
      <c r="I401" t="s">
        <v>13762</v>
      </c>
      <c r="J401" t="s">
        <v>24251</v>
      </c>
      <c r="K401" t="s">
        <v>24809</v>
      </c>
      <c r="L401" s="10">
        <f t="shared" si="12"/>
        <v>43496</v>
      </c>
      <c r="M401">
        <f t="shared" si="13"/>
        <v>2019</v>
      </c>
    </row>
    <row r="402" spans="1:13" ht="15.75" x14ac:dyDescent="0.25">
      <c r="A402" s="1">
        <v>9</v>
      </c>
      <c r="B402" s="8" t="s">
        <v>40</v>
      </c>
      <c r="C402" s="6" t="s">
        <v>40</v>
      </c>
      <c r="D402" t="s">
        <v>1366</v>
      </c>
      <c r="E402" s="2">
        <v>0</v>
      </c>
      <c r="F402" t="s">
        <v>1855</v>
      </c>
      <c r="G402" t="s">
        <v>1370</v>
      </c>
      <c r="H402" t="s">
        <v>1370</v>
      </c>
      <c r="I402" t="s">
        <v>1855</v>
      </c>
      <c r="J402" t="s">
        <v>24246</v>
      </c>
      <c r="K402" t="s">
        <v>24570</v>
      </c>
      <c r="L402" s="10">
        <f t="shared" si="12"/>
        <v>43496</v>
      </c>
      <c r="M402">
        <f t="shared" si="13"/>
        <v>2019</v>
      </c>
    </row>
    <row r="403" spans="1:13" ht="15.75" x14ac:dyDescent="0.25">
      <c r="A403" s="1">
        <v>10</v>
      </c>
      <c r="B403" s="8" t="s">
        <v>40</v>
      </c>
      <c r="C403" s="6" t="s">
        <v>40</v>
      </c>
      <c r="D403" t="s">
        <v>1367</v>
      </c>
      <c r="E403" s="2">
        <v>0</v>
      </c>
      <c r="F403" t="s">
        <v>2155</v>
      </c>
      <c r="G403" t="s">
        <v>1828</v>
      </c>
      <c r="H403" t="s">
        <v>1760</v>
      </c>
      <c r="I403" t="s">
        <v>13763</v>
      </c>
      <c r="J403" t="s">
        <v>24298</v>
      </c>
      <c r="K403" t="s">
        <v>24570</v>
      </c>
      <c r="L403" s="10">
        <f t="shared" si="12"/>
        <v>43496</v>
      </c>
      <c r="M403">
        <f t="shared" si="13"/>
        <v>2019</v>
      </c>
    </row>
    <row r="404" spans="1:13" ht="15.75" x14ac:dyDescent="0.25">
      <c r="A404" s="1">
        <v>11</v>
      </c>
      <c r="B404" s="8" t="s">
        <v>40</v>
      </c>
      <c r="C404" s="6" t="s">
        <v>40</v>
      </c>
      <c r="D404" t="s">
        <v>1368</v>
      </c>
      <c r="E404" s="2">
        <v>0</v>
      </c>
      <c r="F404" t="s">
        <v>1855</v>
      </c>
      <c r="G404" t="s">
        <v>1370</v>
      </c>
      <c r="H404" t="s">
        <v>1370</v>
      </c>
      <c r="I404" t="s">
        <v>1855</v>
      </c>
      <c r="J404" t="s">
        <v>24246</v>
      </c>
      <c r="K404" t="s">
        <v>24570</v>
      </c>
      <c r="L404" s="10">
        <f t="shared" si="12"/>
        <v>43496</v>
      </c>
      <c r="M404">
        <f t="shared" si="13"/>
        <v>2019</v>
      </c>
    </row>
    <row r="405" spans="1:13" ht="15.75" x14ac:dyDescent="0.25">
      <c r="A405" s="1">
        <v>12</v>
      </c>
      <c r="B405" s="8" t="s">
        <v>40</v>
      </c>
      <c r="C405" s="6" t="s">
        <v>40</v>
      </c>
      <c r="D405" t="s">
        <v>1369</v>
      </c>
      <c r="E405" s="2">
        <v>0</v>
      </c>
      <c r="F405" t="s">
        <v>1855</v>
      </c>
      <c r="G405" t="s">
        <v>1370</v>
      </c>
      <c r="H405" t="s">
        <v>1370</v>
      </c>
      <c r="I405" t="s">
        <v>1855</v>
      </c>
      <c r="J405" t="s">
        <v>24246</v>
      </c>
      <c r="K405" t="s">
        <v>24570</v>
      </c>
      <c r="L405" s="10">
        <f t="shared" si="12"/>
        <v>43496</v>
      </c>
      <c r="M405">
        <f t="shared" si="13"/>
        <v>2019</v>
      </c>
    </row>
    <row r="406" spans="1:13" ht="15.75" hidden="1" x14ac:dyDescent="0.25">
      <c r="A406" s="1">
        <v>0</v>
      </c>
      <c r="B406" s="8" t="s">
        <v>41</v>
      </c>
      <c r="C406" s="6" t="s">
        <v>41</v>
      </c>
      <c r="D406" t="s">
        <v>1357</v>
      </c>
      <c r="E406" s="2">
        <v>356</v>
      </c>
      <c r="F406" t="s">
        <v>2156</v>
      </c>
      <c r="G406" t="s">
        <v>1830</v>
      </c>
      <c r="H406" t="s">
        <v>1822</v>
      </c>
      <c r="I406" t="s">
        <v>13764</v>
      </c>
      <c r="J406" t="s">
        <v>24284</v>
      </c>
      <c r="K406" t="s">
        <v>24810</v>
      </c>
      <c r="L406" s="10">
        <f t="shared" si="12"/>
        <v>43497</v>
      </c>
      <c r="M406">
        <f t="shared" si="13"/>
        <v>2019</v>
      </c>
    </row>
    <row r="407" spans="1:13" ht="15.75" hidden="1" x14ac:dyDescent="0.25">
      <c r="A407" s="1">
        <v>1</v>
      </c>
      <c r="B407" s="8" t="s">
        <v>41</v>
      </c>
      <c r="C407" s="6" t="s">
        <v>41</v>
      </c>
      <c r="D407" t="s">
        <v>1358</v>
      </c>
      <c r="E407" s="2">
        <v>408</v>
      </c>
      <c r="F407" t="s">
        <v>2157</v>
      </c>
      <c r="G407" t="s">
        <v>1773</v>
      </c>
      <c r="H407" t="s">
        <v>1762</v>
      </c>
      <c r="I407" t="s">
        <v>13765</v>
      </c>
      <c r="J407" t="s">
        <v>24353</v>
      </c>
      <c r="K407" t="s">
        <v>24811</v>
      </c>
      <c r="L407" s="10">
        <f t="shared" si="12"/>
        <v>43497</v>
      </c>
      <c r="M407">
        <f t="shared" si="13"/>
        <v>2019</v>
      </c>
    </row>
    <row r="408" spans="1:13" ht="15.75" hidden="1" x14ac:dyDescent="0.25">
      <c r="A408" s="1">
        <v>2</v>
      </c>
      <c r="B408" s="8" t="s">
        <v>41</v>
      </c>
      <c r="C408" s="6" t="s">
        <v>41</v>
      </c>
      <c r="D408" t="s">
        <v>1359</v>
      </c>
      <c r="E408" s="2">
        <v>389</v>
      </c>
      <c r="F408" t="s">
        <v>2158</v>
      </c>
      <c r="G408" t="s">
        <v>1820</v>
      </c>
      <c r="H408" t="s">
        <v>1822</v>
      </c>
      <c r="I408" t="s">
        <v>13766</v>
      </c>
      <c r="J408" t="s">
        <v>24266</v>
      </c>
      <c r="K408" t="s">
        <v>24812</v>
      </c>
      <c r="L408" s="10">
        <f t="shared" si="12"/>
        <v>43497</v>
      </c>
      <c r="M408">
        <f t="shared" si="13"/>
        <v>2019</v>
      </c>
    </row>
    <row r="409" spans="1:13" ht="15.75" hidden="1" x14ac:dyDescent="0.25">
      <c r="A409" s="1">
        <v>3</v>
      </c>
      <c r="B409" s="8" t="s">
        <v>41</v>
      </c>
      <c r="C409" s="6" t="s">
        <v>41</v>
      </c>
      <c r="D409" t="s">
        <v>1360</v>
      </c>
      <c r="E409" s="2">
        <v>242</v>
      </c>
      <c r="F409" t="s">
        <v>2159</v>
      </c>
      <c r="G409" t="s">
        <v>1793</v>
      </c>
      <c r="H409" t="s">
        <v>1840</v>
      </c>
      <c r="I409" t="s">
        <v>13767</v>
      </c>
      <c r="J409" t="s">
        <v>24267</v>
      </c>
      <c r="K409" t="s">
        <v>24813</v>
      </c>
      <c r="L409" s="10">
        <f t="shared" si="12"/>
        <v>43497</v>
      </c>
      <c r="M409">
        <f t="shared" si="13"/>
        <v>2019</v>
      </c>
    </row>
    <row r="410" spans="1:13" ht="15.75" hidden="1" x14ac:dyDescent="0.25">
      <c r="A410" s="1">
        <v>4</v>
      </c>
      <c r="B410" s="8" t="s">
        <v>41</v>
      </c>
      <c r="C410" s="6" t="s">
        <v>41</v>
      </c>
      <c r="D410" t="s">
        <v>1361</v>
      </c>
      <c r="E410" s="2">
        <v>226</v>
      </c>
      <c r="F410" t="s">
        <v>2160</v>
      </c>
      <c r="G410" t="s">
        <v>1780</v>
      </c>
      <c r="H410" t="s">
        <v>1738</v>
      </c>
      <c r="I410" t="s">
        <v>13768</v>
      </c>
      <c r="J410" t="s">
        <v>24337</v>
      </c>
      <c r="K410" t="s">
        <v>24814</v>
      </c>
      <c r="L410" s="10">
        <f t="shared" si="12"/>
        <v>43497</v>
      </c>
      <c r="M410">
        <f t="shared" si="13"/>
        <v>2019</v>
      </c>
    </row>
    <row r="411" spans="1:13" ht="15.75" hidden="1" x14ac:dyDescent="0.25">
      <c r="A411" s="1">
        <v>5</v>
      </c>
      <c r="B411" s="8" t="s">
        <v>41</v>
      </c>
      <c r="C411" s="6" t="s">
        <v>41</v>
      </c>
      <c r="D411" t="s">
        <v>1362</v>
      </c>
      <c r="E411" s="2">
        <v>207</v>
      </c>
      <c r="F411" t="s">
        <v>2161</v>
      </c>
      <c r="G411" t="s">
        <v>1831</v>
      </c>
      <c r="H411" t="s">
        <v>1831</v>
      </c>
      <c r="I411" t="s">
        <v>13769</v>
      </c>
      <c r="J411" t="s">
        <v>24262</v>
      </c>
      <c r="K411" t="s">
        <v>24815</v>
      </c>
      <c r="L411" s="10">
        <f t="shared" si="12"/>
        <v>43497</v>
      </c>
      <c r="M411">
        <f t="shared" si="13"/>
        <v>2019</v>
      </c>
    </row>
    <row r="412" spans="1:13" ht="15.75" hidden="1" x14ac:dyDescent="0.25">
      <c r="A412" s="1">
        <v>6</v>
      </c>
      <c r="B412" s="8" t="s">
        <v>41</v>
      </c>
      <c r="C412" s="6" t="s">
        <v>41</v>
      </c>
      <c r="D412" t="s">
        <v>1363</v>
      </c>
      <c r="E412" s="2">
        <v>463</v>
      </c>
      <c r="F412" t="s">
        <v>2162</v>
      </c>
      <c r="G412" t="s">
        <v>1772</v>
      </c>
      <c r="H412" t="s">
        <v>1836</v>
      </c>
      <c r="I412" t="s">
        <v>13770</v>
      </c>
      <c r="J412" t="s">
        <v>24261</v>
      </c>
      <c r="K412" t="s">
        <v>24816</v>
      </c>
      <c r="L412" s="10">
        <f t="shared" si="12"/>
        <v>43497</v>
      </c>
      <c r="M412">
        <f t="shared" si="13"/>
        <v>2019</v>
      </c>
    </row>
    <row r="413" spans="1:13" ht="15.75" hidden="1" x14ac:dyDescent="0.25">
      <c r="A413" s="1">
        <v>7</v>
      </c>
      <c r="B413" s="8" t="s">
        <v>41</v>
      </c>
      <c r="C413" s="6" t="s">
        <v>41</v>
      </c>
      <c r="D413" t="s">
        <v>1364</v>
      </c>
      <c r="E413" s="2">
        <v>469</v>
      </c>
      <c r="F413" t="s">
        <v>2163</v>
      </c>
      <c r="G413" t="s">
        <v>1839</v>
      </c>
      <c r="H413" t="s">
        <v>1741</v>
      </c>
      <c r="I413" t="s">
        <v>13771</v>
      </c>
      <c r="J413" t="s">
        <v>24318</v>
      </c>
      <c r="K413" t="s">
        <v>24619</v>
      </c>
      <c r="L413" s="10">
        <f t="shared" si="12"/>
        <v>43497</v>
      </c>
      <c r="M413">
        <f t="shared" si="13"/>
        <v>2019</v>
      </c>
    </row>
    <row r="414" spans="1:13" ht="15.75" hidden="1" x14ac:dyDescent="0.25">
      <c r="A414" s="1">
        <v>8</v>
      </c>
      <c r="B414" s="8" t="s">
        <v>41</v>
      </c>
      <c r="C414" s="6" t="s">
        <v>41</v>
      </c>
      <c r="D414" t="s">
        <v>1365</v>
      </c>
      <c r="E414" s="2">
        <v>311</v>
      </c>
      <c r="F414" t="s">
        <v>2164</v>
      </c>
      <c r="G414" t="s">
        <v>1816</v>
      </c>
      <c r="H414" t="s">
        <v>1817</v>
      </c>
      <c r="I414" t="s">
        <v>13772</v>
      </c>
      <c r="J414" t="s">
        <v>24252</v>
      </c>
      <c r="K414" t="s">
        <v>24817</v>
      </c>
      <c r="L414" s="10">
        <f t="shared" si="12"/>
        <v>43497</v>
      </c>
      <c r="M414">
        <f t="shared" si="13"/>
        <v>2019</v>
      </c>
    </row>
    <row r="415" spans="1:13" ht="15.75" hidden="1" x14ac:dyDescent="0.25">
      <c r="A415" s="1">
        <v>9</v>
      </c>
      <c r="B415" s="8" t="s">
        <v>41</v>
      </c>
      <c r="C415" s="6" t="s">
        <v>41</v>
      </c>
      <c r="D415" t="s">
        <v>1366</v>
      </c>
      <c r="E415" s="2">
        <v>0</v>
      </c>
      <c r="F415" t="s">
        <v>1855</v>
      </c>
      <c r="G415" t="s">
        <v>1370</v>
      </c>
      <c r="H415" t="s">
        <v>1370</v>
      </c>
      <c r="I415" t="s">
        <v>1855</v>
      </c>
      <c r="J415" t="s">
        <v>24246</v>
      </c>
      <c r="K415" t="s">
        <v>24570</v>
      </c>
      <c r="L415" s="10">
        <f t="shared" si="12"/>
        <v>43497</v>
      </c>
      <c r="M415">
        <f t="shared" si="13"/>
        <v>2019</v>
      </c>
    </row>
    <row r="416" spans="1:13" ht="15.75" hidden="1" x14ac:dyDescent="0.25">
      <c r="A416" s="1">
        <v>10</v>
      </c>
      <c r="B416" s="8" t="s">
        <v>41</v>
      </c>
      <c r="C416" s="6" t="s">
        <v>41</v>
      </c>
      <c r="D416" t="s">
        <v>1367</v>
      </c>
      <c r="E416" s="2">
        <v>0</v>
      </c>
      <c r="F416" t="s">
        <v>2165</v>
      </c>
      <c r="G416" t="s">
        <v>1844</v>
      </c>
      <c r="H416" t="s">
        <v>1776</v>
      </c>
      <c r="I416" t="s">
        <v>13773</v>
      </c>
      <c r="J416" t="s">
        <v>24339</v>
      </c>
      <c r="K416" t="s">
        <v>24570</v>
      </c>
      <c r="L416" s="10">
        <f t="shared" si="12"/>
        <v>43497</v>
      </c>
      <c r="M416">
        <f t="shared" si="13"/>
        <v>2019</v>
      </c>
    </row>
    <row r="417" spans="1:13" ht="15.75" hidden="1" x14ac:dyDescent="0.25">
      <c r="A417" s="1">
        <v>11</v>
      </c>
      <c r="B417" s="8" t="s">
        <v>41</v>
      </c>
      <c r="C417" s="6" t="s">
        <v>41</v>
      </c>
      <c r="D417" t="s">
        <v>1368</v>
      </c>
      <c r="E417" s="2">
        <v>0</v>
      </c>
      <c r="F417" t="s">
        <v>1855</v>
      </c>
      <c r="G417" t="s">
        <v>1370</v>
      </c>
      <c r="H417" t="s">
        <v>1370</v>
      </c>
      <c r="I417" t="s">
        <v>1855</v>
      </c>
      <c r="J417" t="s">
        <v>24246</v>
      </c>
      <c r="K417" t="s">
        <v>24570</v>
      </c>
      <c r="L417" s="10">
        <f t="shared" si="12"/>
        <v>43497</v>
      </c>
      <c r="M417">
        <f t="shared" si="13"/>
        <v>2019</v>
      </c>
    </row>
    <row r="418" spans="1:13" ht="15.75" hidden="1" x14ac:dyDescent="0.25">
      <c r="A418" s="1">
        <v>12</v>
      </c>
      <c r="B418" s="8" t="s">
        <v>41</v>
      </c>
      <c r="C418" s="6" t="s">
        <v>41</v>
      </c>
      <c r="D418" t="s">
        <v>1369</v>
      </c>
      <c r="E418" s="2">
        <v>0</v>
      </c>
      <c r="F418" t="s">
        <v>1855</v>
      </c>
      <c r="G418" t="s">
        <v>1370</v>
      </c>
      <c r="H418" t="s">
        <v>1370</v>
      </c>
      <c r="I418" t="s">
        <v>1855</v>
      </c>
      <c r="J418" t="s">
        <v>24246</v>
      </c>
      <c r="K418" t="s">
        <v>24570</v>
      </c>
      <c r="L418" s="10">
        <f t="shared" si="12"/>
        <v>43497</v>
      </c>
      <c r="M418">
        <f t="shared" si="13"/>
        <v>2019</v>
      </c>
    </row>
    <row r="419" spans="1:13" ht="15.75" hidden="1" x14ac:dyDescent="0.25">
      <c r="A419" s="1">
        <v>0</v>
      </c>
      <c r="B419" s="8" t="s">
        <v>42</v>
      </c>
      <c r="C419" s="6" t="s">
        <v>42</v>
      </c>
      <c r="D419" t="s">
        <v>1357</v>
      </c>
      <c r="E419" s="2">
        <v>336</v>
      </c>
      <c r="F419" t="s">
        <v>2166</v>
      </c>
      <c r="G419" t="s">
        <v>1821</v>
      </c>
      <c r="H419" t="s">
        <v>1814</v>
      </c>
      <c r="I419" t="s">
        <v>13774</v>
      </c>
      <c r="J419" t="s">
        <v>24297</v>
      </c>
      <c r="K419" t="s">
        <v>24658</v>
      </c>
      <c r="L419" s="10">
        <f t="shared" si="12"/>
        <v>43498</v>
      </c>
      <c r="M419">
        <f t="shared" si="13"/>
        <v>2019</v>
      </c>
    </row>
    <row r="420" spans="1:13" ht="15.75" hidden="1" x14ac:dyDescent="0.25">
      <c r="A420" s="1">
        <v>1</v>
      </c>
      <c r="B420" s="8" t="s">
        <v>42</v>
      </c>
      <c r="C420" s="6" t="s">
        <v>42</v>
      </c>
      <c r="D420" t="s">
        <v>1358</v>
      </c>
      <c r="E420" s="2">
        <v>327</v>
      </c>
      <c r="F420" t="s">
        <v>2167</v>
      </c>
      <c r="G420" t="s">
        <v>1840</v>
      </c>
      <c r="H420" t="s">
        <v>1823</v>
      </c>
      <c r="I420" t="s">
        <v>13775</v>
      </c>
      <c r="J420" t="s">
        <v>24264</v>
      </c>
      <c r="K420" t="s">
        <v>24818</v>
      </c>
      <c r="L420" s="10">
        <f t="shared" si="12"/>
        <v>43498</v>
      </c>
      <c r="M420">
        <f t="shared" si="13"/>
        <v>2019</v>
      </c>
    </row>
    <row r="421" spans="1:13" ht="15.75" hidden="1" x14ac:dyDescent="0.25">
      <c r="A421" s="1">
        <v>2</v>
      </c>
      <c r="B421" s="8" t="s">
        <v>42</v>
      </c>
      <c r="C421" s="6" t="s">
        <v>42</v>
      </c>
      <c r="D421" t="s">
        <v>1359</v>
      </c>
      <c r="E421" s="2">
        <v>456</v>
      </c>
      <c r="F421" t="s">
        <v>2168</v>
      </c>
      <c r="G421" t="s">
        <v>1823</v>
      </c>
      <c r="H421" t="s">
        <v>1829</v>
      </c>
      <c r="I421" t="s">
        <v>13776</v>
      </c>
      <c r="J421" t="s">
        <v>24358</v>
      </c>
      <c r="K421" t="s">
        <v>24778</v>
      </c>
      <c r="L421" s="10">
        <f t="shared" si="12"/>
        <v>43498</v>
      </c>
      <c r="M421">
        <f t="shared" si="13"/>
        <v>2019</v>
      </c>
    </row>
    <row r="422" spans="1:13" ht="15.75" hidden="1" x14ac:dyDescent="0.25">
      <c r="A422" s="1">
        <v>3</v>
      </c>
      <c r="B422" s="8" t="s">
        <v>42</v>
      </c>
      <c r="C422" s="6" t="s">
        <v>42</v>
      </c>
      <c r="D422" t="s">
        <v>1360</v>
      </c>
      <c r="E422" s="2">
        <v>235</v>
      </c>
      <c r="F422" t="s">
        <v>2169</v>
      </c>
      <c r="G422" t="s">
        <v>1821</v>
      </c>
      <c r="H422" t="s">
        <v>1823</v>
      </c>
      <c r="I422" t="s">
        <v>13777</v>
      </c>
      <c r="J422" t="s">
        <v>24252</v>
      </c>
      <c r="K422" t="s">
        <v>24715</v>
      </c>
      <c r="L422" s="10">
        <f t="shared" si="12"/>
        <v>43498</v>
      </c>
      <c r="M422">
        <f t="shared" si="13"/>
        <v>2019</v>
      </c>
    </row>
    <row r="423" spans="1:13" ht="15.75" hidden="1" x14ac:dyDescent="0.25">
      <c r="A423" s="1">
        <v>4</v>
      </c>
      <c r="B423" s="8" t="s">
        <v>42</v>
      </c>
      <c r="C423" s="6" t="s">
        <v>42</v>
      </c>
      <c r="D423" t="s">
        <v>1361</v>
      </c>
      <c r="E423" s="2">
        <v>370</v>
      </c>
      <c r="F423" t="s">
        <v>2170</v>
      </c>
      <c r="G423" t="s">
        <v>1787</v>
      </c>
      <c r="H423" t="s">
        <v>1768</v>
      </c>
      <c r="I423" t="s">
        <v>13778</v>
      </c>
      <c r="J423" t="s">
        <v>24249</v>
      </c>
      <c r="K423" t="s">
        <v>24807</v>
      </c>
      <c r="L423" s="10">
        <f t="shared" si="12"/>
        <v>43498</v>
      </c>
      <c r="M423">
        <f t="shared" si="13"/>
        <v>2019</v>
      </c>
    </row>
    <row r="424" spans="1:13" ht="15.75" hidden="1" x14ac:dyDescent="0.25">
      <c r="A424" s="1">
        <v>5</v>
      </c>
      <c r="B424" s="8" t="s">
        <v>42</v>
      </c>
      <c r="C424" s="6" t="s">
        <v>42</v>
      </c>
      <c r="D424" t="s">
        <v>1362</v>
      </c>
      <c r="E424" s="2">
        <v>175</v>
      </c>
      <c r="F424" t="s">
        <v>2171</v>
      </c>
      <c r="G424" t="s">
        <v>1828</v>
      </c>
      <c r="H424" t="s">
        <v>1760</v>
      </c>
      <c r="I424" t="s">
        <v>13779</v>
      </c>
      <c r="J424" t="s">
        <v>24298</v>
      </c>
      <c r="K424" t="s">
        <v>24675</v>
      </c>
      <c r="L424" s="10">
        <f t="shared" si="12"/>
        <v>43498</v>
      </c>
      <c r="M424">
        <f t="shared" si="13"/>
        <v>2019</v>
      </c>
    </row>
    <row r="425" spans="1:13" ht="15.75" hidden="1" x14ac:dyDescent="0.25">
      <c r="A425" s="1">
        <v>6</v>
      </c>
      <c r="B425" s="8" t="s">
        <v>42</v>
      </c>
      <c r="C425" s="6" t="s">
        <v>42</v>
      </c>
      <c r="D425" t="s">
        <v>1363</v>
      </c>
      <c r="E425" s="2">
        <v>574</v>
      </c>
      <c r="F425" t="s">
        <v>2172</v>
      </c>
      <c r="G425" t="s">
        <v>1780</v>
      </c>
      <c r="H425" t="s">
        <v>1774</v>
      </c>
      <c r="I425" t="s">
        <v>13780</v>
      </c>
      <c r="J425" t="s">
        <v>24265</v>
      </c>
      <c r="K425" t="s">
        <v>24690</v>
      </c>
      <c r="L425" s="10">
        <f t="shared" si="12"/>
        <v>43498</v>
      </c>
      <c r="M425">
        <f t="shared" si="13"/>
        <v>2019</v>
      </c>
    </row>
    <row r="426" spans="1:13" ht="15.75" hidden="1" x14ac:dyDescent="0.25">
      <c r="A426" s="1">
        <v>7</v>
      </c>
      <c r="B426" s="8" t="s">
        <v>42</v>
      </c>
      <c r="C426" s="6" t="s">
        <v>42</v>
      </c>
      <c r="D426" t="s">
        <v>1364</v>
      </c>
      <c r="E426" s="2">
        <v>421</v>
      </c>
      <c r="F426" t="s">
        <v>2173</v>
      </c>
      <c r="G426" t="s">
        <v>1817</v>
      </c>
      <c r="H426" t="s">
        <v>1584</v>
      </c>
      <c r="I426" t="s">
        <v>13781</v>
      </c>
      <c r="J426" t="s">
        <v>24269</v>
      </c>
      <c r="K426" t="s">
        <v>24616</v>
      </c>
      <c r="L426" s="10">
        <f t="shared" si="12"/>
        <v>43498</v>
      </c>
      <c r="M426">
        <f t="shared" si="13"/>
        <v>2019</v>
      </c>
    </row>
    <row r="427" spans="1:13" ht="15.75" hidden="1" x14ac:dyDescent="0.25">
      <c r="A427" s="1">
        <v>8</v>
      </c>
      <c r="B427" s="8" t="s">
        <v>42</v>
      </c>
      <c r="C427" s="6" t="s">
        <v>42</v>
      </c>
      <c r="D427" t="s">
        <v>1365</v>
      </c>
      <c r="E427" s="2">
        <v>736</v>
      </c>
      <c r="F427" t="s">
        <v>2174</v>
      </c>
      <c r="G427" t="s">
        <v>1813</v>
      </c>
      <c r="H427" t="s">
        <v>1630</v>
      </c>
      <c r="I427" t="s">
        <v>13782</v>
      </c>
      <c r="J427" t="s">
        <v>24333</v>
      </c>
      <c r="K427" t="s">
        <v>24789</v>
      </c>
      <c r="L427" s="10">
        <f t="shared" si="12"/>
        <v>43498</v>
      </c>
      <c r="M427">
        <f t="shared" si="13"/>
        <v>2019</v>
      </c>
    </row>
    <row r="428" spans="1:13" ht="15.75" hidden="1" x14ac:dyDescent="0.25">
      <c r="A428" s="1">
        <v>9</v>
      </c>
      <c r="B428" s="8" t="s">
        <v>42</v>
      </c>
      <c r="C428" s="6" t="s">
        <v>42</v>
      </c>
      <c r="D428" t="s">
        <v>1366</v>
      </c>
      <c r="E428" s="2">
        <v>0</v>
      </c>
      <c r="F428" t="s">
        <v>1855</v>
      </c>
      <c r="G428" t="s">
        <v>1370</v>
      </c>
      <c r="H428" t="s">
        <v>1370</v>
      </c>
      <c r="I428" t="s">
        <v>1855</v>
      </c>
      <c r="J428" t="s">
        <v>24246</v>
      </c>
      <c r="K428" t="s">
        <v>24570</v>
      </c>
      <c r="L428" s="10">
        <f t="shared" si="12"/>
        <v>43498</v>
      </c>
      <c r="M428">
        <f t="shared" si="13"/>
        <v>2019</v>
      </c>
    </row>
    <row r="429" spans="1:13" ht="15.75" hidden="1" x14ac:dyDescent="0.25">
      <c r="A429" s="1">
        <v>10</v>
      </c>
      <c r="B429" s="8" t="s">
        <v>42</v>
      </c>
      <c r="C429" s="6" t="s">
        <v>42</v>
      </c>
      <c r="D429" t="s">
        <v>1367</v>
      </c>
      <c r="E429" s="2">
        <v>0</v>
      </c>
      <c r="F429" t="s">
        <v>2175</v>
      </c>
      <c r="G429" t="s">
        <v>1793</v>
      </c>
      <c r="H429" t="s">
        <v>1760</v>
      </c>
      <c r="I429" t="s">
        <v>13783</v>
      </c>
      <c r="J429" t="s">
        <v>24344</v>
      </c>
      <c r="K429" t="s">
        <v>24570</v>
      </c>
      <c r="L429" s="10">
        <f t="shared" si="12"/>
        <v>43498</v>
      </c>
      <c r="M429">
        <f t="shared" si="13"/>
        <v>2019</v>
      </c>
    </row>
    <row r="430" spans="1:13" ht="15.75" hidden="1" x14ac:dyDescent="0.25">
      <c r="A430" s="1">
        <v>11</v>
      </c>
      <c r="B430" s="8" t="s">
        <v>42</v>
      </c>
      <c r="C430" s="6" t="s">
        <v>42</v>
      </c>
      <c r="D430" t="s">
        <v>1368</v>
      </c>
      <c r="E430" s="2">
        <v>0</v>
      </c>
      <c r="F430" t="s">
        <v>1855</v>
      </c>
      <c r="G430" t="s">
        <v>1370</v>
      </c>
      <c r="H430" t="s">
        <v>1370</v>
      </c>
      <c r="I430" t="s">
        <v>1855</v>
      </c>
      <c r="J430" t="s">
        <v>24246</v>
      </c>
      <c r="K430" t="s">
        <v>24570</v>
      </c>
      <c r="L430" s="10">
        <f t="shared" si="12"/>
        <v>43498</v>
      </c>
      <c r="M430">
        <f t="shared" si="13"/>
        <v>2019</v>
      </c>
    </row>
    <row r="431" spans="1:13" ht="15.75" hidden="1" x14ac:dyDescent="0.25">
      <c r="A431" s="1">
        <v>12</v>
      </c>
      <c r="B431" s="8" t="s">
        <v>42</v>
      </c>
      <c r="C431" s="6" t="s">
        <v>42</v>
      </c>
      <c r="D431" t="s">
        <v>1369</v>
      </c>
      <c r="E431" s="2">
        <v>0</v>
      </c>
      <c r="F431" t="s">
        <v>1855</v>
      </c>
      <c r="G431" t="s">
        <v>1370</v>
      </c>
      <c r="H431" t="s">
        <v>1370</v>
      </c>
      <c r="I431" t="s">
        <v>1855</v>
      </c>
      <c r="J431" t="s">
        <v>24246</v>
      </c>
      <c r="K431" t="s">
        <v>24570</v>
      </c>
      <c r="L431" s="10">
        <f t="shared" si="12"/>
        <v>43498</v>
      </c>
      <c r="M431">
        <f t="shared" si="13"/>
        <v>2019</v>
      </c>
    </row>
    <row r="432" spans="1:13" ht="15.75" hidden="1" x14ac:dyDescent="0.25">
      <c r="A432" s="1">
        <v>0</v>
      </c>
      <c r="B432" s="8" t="s">
        <v>43</v>
      </c>
      <c r="C432" s="6" t="s">
        <v>43</v>
      </c>
      <c r="D432" t="s">
        <v>1357</v>
      </c>
      <c r="E432" s="2">
        <v>288</v>
      </c>
      <c r="F432" t="s">
        <v>2176</v>
      </c>
      <c r="G432" t="s">
        <v>1782</v>
      </c>
      <c r="H432" t="s">
        <v>1843</v>
      </c>
      <c r="I432" t="s">
        <v>13784</v>
      </c>
      <c r="J432" t="s">
        <v>24333</v>
      </c>
      <c r="K432" t="s">
        <v>24819</v>
      </c>
      <c r="L432" s="10">
        <f t="shared" si="12"/>
        <v>43499</v>
      </c>
      <c r="M432">
        <f t="shared" si="13"/>
        <v>2019</v>
      </c>
    </row>
    <row r="433" spans="1:13" ht="15.75" hidden="1" x14ac:dyDescent="0.25">
      <c r="A433" s="1">
        <v>1</v>
      </c>
      <c r="B433" s="8" t="s">
        <v>43</v>
      </c>
      <c r="C433" s="6" t="s">
        <v>43</v>
      </c>
      <c r="D433" t="s">
        <v>1358</v>
      </c>
      <c r="E433" s="2">
        <v>284</v>
      </c>
      <c r="F433" t="s">
        <v>2177</v>
      </c>
      <c r="G433" t="s">
        <v>1830</v>
      </c>
      <c r="H433" t="s">
        <v>1841</v>
      </c>
      <c r="I433" t="s">
        <v>13785</v>
      </c>
      <c r="J433" t="s">
        <v>24269</v>
      </c>
      <c r="K433" t="s">
        <v>24820</v>
      </c>
      <c r="L433" s="10">
        <f t="shared" si="12"/>
        <v>43499</v>
      </c>
      <c r="M433">
        <f t="shared" si="13"/>
        <v>2019</v>
      </c>
    </row>
    <row r="434" spans="1:13" ht="15.75" hidden="1" x14ac:dyDescent="0.25">
      <c r="A434" s="1">
        <v>2</v>
      </c>
      <c r="B434" s="8" t="s">
        <v>43</v>
      </c>
      <c r="C434" s="6" t="s">
        <v>43</v>
      </c>
      <c r="D434" t="s">
        <v>1359</v>
      </c>
      <c r="E434" s="2">
        <v>451</v>
      </c>
      <c r="F434" t="s">
        <v>2178</v>
      </c>
      <c r="G434" t="s">
        <v>1760</v>
      </c>
      <c r="H434" t="s">
        <v>1835</v>
      </c>
      <c r="I434" t="s">
        <v>13786</v>
      </c>
      <c r="J434" t="s">
        <v>24315</v>
      </c>
      <c r="K434" t="s">
        <v>24821</v>
      </c>
      <c r="L434" s="10">
        <f t="shared" si="12"/>
        <v>43499</v>
      </c>
      <c r="M434">
        <f t="shared" si="13"/>
        <v>2019</v>
      </c>
    </row>
    <row r="435" spans="1:13" ht="15.75" hidden="1" x14ac:dyDescent="0.25">
      <c r="A435" s="1">
        <v>3</v>
      </c>
      <c r="B435" s="8" t="s">
        <v>43</v>
      </c>
      <c r="C435" s="6" t="s">
        <v>43</v>
      </c>
      <c r="D435" t="s">
        <v>1360</v>
      </c>
      <c r="E435" s="2">
        <v>174</v>
      </c>
      <c r="F435" t="s">
        <v>2179</v>
      </c>
      <c r="G435" t="s">
        <v>1826</v>
      </c>
      <c r="H435" t="s">
        <v>1819</v>
      </c>
      <c r="I435" t="s">
        <v>13787</v>
      </c>
      <c r="J435" t="s">
        <v>24260</v>
      </c>
      <c r="K435" t="s">
        <v>24698</v>
      </c>
      <c r="L435" s="10">
        <f t="shared" si="12"/>
        <v>43499</v>
      </c>
      <c r="M435">
        <f t="shared" si="13"/>
        <v>2019</v>
      </c>
    </row>
    <row r="436" spans="1:13" ht="15.75" hidden="1" x14ac:dyDescent="0.25">
      <c r="A436" s="1">
        <v>4</v>
      </c>
      <c r="B436" s="8" t="s">
        <v>43</v>
      </c>
      <c r="C436" s="6" t="s">
        <v>43</v>
      </c>
      <c r="D436" t="s">
        <v>1361</v>
      </c>
      <c r="E436" s="2">
        <v>325</v>
      </c>
      <c r="F436" t="s">
        <v>2180</v>
      </c>
      <c r="G436" t="s">
        <v>1816</v>
      </c>
      <c r="H436" t="s">
        <v>1727</v>
      </c>
      <c r="I436" t="s">
        <v>13788</v>
      </c>
      <c r="J436" t="s">
        <v>24362</v>
      </c>
      <c r="K436" t="s">
        <v>24822</v>
      </c>
      <c r="L436" s="10">
        <f t="shared" si="12"/>
        <v>43499</v>
      </c>
      <c r="M436">
        <f t="shared" si="13"/>
        <v>2019</v>
      </c>
    </row>
    <row r="437" spans="1:13" ht="15.75" hidden="1" x14ac:dyDescent="0.25">
      <c r="A437" s="1">
        <v>5</v>
      </c>
      <c r="B437" s="8" t="s">
        <v>43</v>
      </c>
      <c r="C437" s="6" t="s">
        <v>43</v>
      </c>
      <c r="D437" t="s">
        <v>1362</v>
      </c>
      <c r="E437" s="2">
        <v>165</v>
      </c>
      <c r="F437" t="s">
        <v>2181</v>
      </c>
      <c r="G437" t="s">
        <v>1760</v>
      </c>
      <c r="H437" t="s">
        <v>1819</v>
      </c>
      <c r="I437" t="s">
        <v>13789</v>
      </c>
      <c r="J437" t="s">
        <v>24299</v>
      </c>
      <c r="K437" t="s">
        <v>24757</v>
      </c>
      <c r="L437" s="10">
        <f t="shared" si="12"/>
        <v>43499</v>
      </c>
      <c r="M437">
        <f t="shared" si="13"/>
        <v>2019</v>
      </c>
    </row>
    <row r="438" spans="1:13" ht="15.75" hidden="1" x14ac:dyDescent="0.25">
      <c r="A438" s="1">
        <v>6</v>
      </c>
      <c r="B438" s="8" t="s">
        <v>43</v>
      </c>
      <c r="C438" s="6" t="s">
        <v>43</v>
      </c>
      <c r="D438" t="s">
        <v>1363</v>
      </c>
      <c r="E438" s="2">
        <v>567</v>
      </c>
      <c r="F438" t="s">
        <v>2182</v>
      </c>
      <c r="G438" t="s">
        <v>1785</v>
      </c>
      <c r="H438" t="s">
        <v>1738</v>
      </c>
      <c r="I438" t="s">
        <v>13790</v>
      </c>
      <c r="J438" t="s">
        <v>24332</v>
      </c>
      <c r="K438" t="s">
        <v>24823</v>
      </c>
      <c r="L438" s="10">
        <f t="shared" si="12"/>
        <v>43499</v>
      </c>
      <c r="M438">
        <f t="shared" si="13"/>
        <v>2019</v>
      </c>
    </row>
    <row r="439" spans="1:13" ht="15.75" hidden="1" x14ac:dyDescent="0.25">
      <c r="A439" s="1">
        <v>7</v>
      </c>
      <c r="B439" s="8" t="s">
        <v>43</v>
      </c>
      <c r="C439" s="6" t="s">
        <v>43</v>
      </c>
      <c r="D439" t="s">
        <v>1364</v>
      </c>
      <c r="E439" s="2">
        <v>213</v>
      </c>
      <c r="F439" t="s">
        <v>2183</v>
      </c>
      <c r="G439" t="s">
        <v>1820</v>
      </c>
      <c r="H439" t="s">
        <v>1830</v>
      </c>
      <c r="I439" t="s">
        <v>13791</v>
      </c>
      <c r="J439" t="s">
        <v>24284</v>
      </c>
      <c r="K439" t="s">
        <v>24572</v>
      </c>
      <c r="L439" s="10">
        <f t="shared" si="12"/>
        <v>43499</v>
      </c>
      <c r="M439">
        <f t="shared" si="13"/>
        <v>2019</v>
      </c>
    </row>
    <row r="440" spans="1:13" ht="15.75" hidden="1" x14ac:dyDescent="0.25">
      <c r="A440" s="1">
        <v>8</v>
      </c>
      <c r="B440" s="8" t="s">
        <v>43</v>
      </c>
      <c r="C440" s="6" t="s">
        <v>43</v>
      </c>
      <c r="D440" t="s">
        <v>1365</v>
      </c>
      <c r="E440" s="2">
        <v>608</v>
      </c>
      <c r="F440" t="s">
        <v>2184</v>
      </c>
      <c r="G440" t="s">
        <v>1838</v>
      </c>
      <c r="H440" t="s">
        <v>1836</v>
      </c>
      <c r="I440" t="s">
        <v>13792</v>
      </c>
      <c r="J440" t="s">
        <v>24315</v>
      </c>
      <c r="K440" t="s">
        <v>24824</v>
      </c>
      <c r="L440" s="10">
        <f t="shared" si="12"/>
        <v>43499</v>
      </c>
      <c r="M440">
        <f t="shared" si="13"/>
        <v>2019</v>
      </c>
    </row>
    <row r="441" spans="1:13" ht="15.75" hidden="1" x14ac:dyDescent="0.25">
      <c r="A441" s="1">
        <v>9</v>
      </c>
      <c r="B441" s="8" t="s">
        <v>43</v>
      </c>
      <c r="C441" s="6" t="s">
        <v>43</v>
      </c>
      <c r="D441" t="s">
        <v>1366</v>
      </c>
      <c r="E441" s="2">
        <v>0</v>
      </c>
      <c r="F441" t="s">
        <v>1855</v>
      </c>
      <c r="G441" t="s">
        <v>1370</v>
      </c>
      <c r="H441" t="s">
        <v>1370</v>
      </c>
      <c r="I441" t="s">
        <v>1855</v>
      </c>
      <c r="J441" t="s">
        <v>24246</v>
      </c>
      <c r="K441" t="s">
        <v>24570</v>
      </c>
      <c r="L441" s="10">
        <f t="shared" si="12"/>
        <v>43499</v>
      </c>
      <c r="M441">
        <f t="shared" si="13"/>
        <v>2019</v>
      </c>
    </row>
    <row r="442" spans="1:13" ht="15.75" hidden="1" x14ac:dyDescent="0.25">
      <c r="A442" s="1">
        <v>10</v>
      </c>
      <c r="B442" s="8" t="s">
        <v>43</v>
      </c>
      <c r="C442" s="6" t="s">
        <v>43</v>
      </c>
      <c r="D442" t="s">
        <v>1367</v>
      </c>
      <c r="E442" s="2">
        <v>0</v>
      </c>
      <c r="F442" t="s">
        <v>2185</v>
      </c>
      <c r="G442" t="s">
        <v>1819</v>
      </c>
      <c r="H442" t="s">
        <v>1840</v>
      </c>
      <c r="I442" t="s">
        <v>13793</v>
      </c>
      <c r="J442" t="s">
        <v>24363</v>
      </c>
      <c r="K442" t="s">
        <v>24570</v>
      </c>
      <c r="L442" s="10">
        <f t="shared" si="12"/>
        <v>43499</v>
      </c>
      <c r="M442">
        <f t="shared" si="13"/>
        <v>2019</v>
      </c>
    </row>
    <row r="443" spans="1:13" ht="15.75" hidden="1" x14ac:dyDescent="0.25">
      <c r="A443" s="1">
        <v>11</v>
      </c>
      <c r="B443" s="8" t="s">
        <v>43</v>
      </c>
      <c r="C443" s="6" t="s">
        <v>43</v>
      </c>
      <c r="D443" t="s">
        <v>1368</v>
      </c>
      <c r="E443" s="2">
        <v>0</v>
      </c>
      <c r="F443" t="s">
        <v>1855</v>
      </c>
      <c r="G443" t="s">
        <v>1370</v>
      </c>
      <c r="H443" t="s">
        <v>1370</v>
      </c>
      <c r="I443" t="s">
        <v>1855</v>
      </c>
      <c r="J443" t="s">
        <v>24246</v>
      </c>
      <c r="K443" t="s">
        <v>24570</v>
      </c>
      <c r="L443" s="10">
        <f t="shared" si="12"/>
        <v>43499</v>
      </c>
      <c r="M443">
        <f t="shared" si="13"/>
        <v>2019</v>
      </c>
    </row>
    <row r="444" spans="1:13" ht="15.75" hidden="1" x14ac:dyDescent="0.25">
      <c r="A444" s="1">
        <v>12</v>
      </c>
      <c r="B444" s="8" t="s">
        <v>43</v>
      </c>
      <c r="C444" s="6" t="s">
        <v>43</v>
      </c>
      <c r="D444" t="s">
        <v>1369</v>
      </c>
      <c r="E444" s="2">
        <v>0</v>
      </c>
      <c r="F444" t="s">
        <v>1855</v>
      </c>
      <c r="G444" t="s">
        <v>1370</v>
      </c>
      <c r="H444" t="s">
        <v>1370</v>
      </c>
      <c r="I444" t="s">
        <v>1855</v>
      </c>
      <c r="J444" t="s">
        <v>24246</v>
      </c>
      <c r="K444" t="s">
        <v>24570</v>
      </c>
      <c r="L444" s="10">
        <f t="shared" si="12"/>
        <v>43499</v>
      </c>
      <c r="M444">
        <f t="shared" si="13"/>
        <v>2019</v>
      </c>
    </row>
    <row r="445" spans="1:13" ht="15.75" hidden="1" x14ac:dyDescent="0.25">
      <c r="A445" s="1">
        <v>0</v>
      </c>
      <c r="B445" s="8" t="s">
        <v>44</v>
      </c>
      <c r="C445" s="6" t="s">
        <v>44</v>
      </c>
      <c r="D445" t="s">
        <v>1357</v>
      </c>
      <c r="E445" s="2">
        <v>266</v>
      </c>
      <c r="F445" t="s">
        <v>2186</v>
      </c>
      <c r="G445" t="s">
        <v>1845</v>
      </c>
      <c r="H445" t="s">
        <v>1853</v>
      </c>
      <c r="I445" t="s">
        <v>13794</v>
      </c>
      <c r="J445" t="s">
        <v>24364</v>
      </c>
      <c r="K445" t="s">
        <v>24825</v>
      </c>
      <c r="L445" s="10">
        <f t="shared" si="12"/>
        <v>43500</v>
      </c>
      <c r="M445">
        <f t="shared" si="13"/>
        <v>2019</v>
      </c>
    </row>
    <row r="446" spans="1:13" ht="15.75" hidden="1" x14ac:dyDescent="0.25">
      <c r="A446" s="1">
        <v>1</v>
      </c>
      <c r="B446" s="8" t="s">
        <v>44</v>
      </c>
      <c r="C446" s="6" t="s">
        <v>44</v>
      </c>
      <c r="D446" t="s">
        <v>1358</v>
      </c>
      <c r="E446" s="2">
        <v>251</v>
      </c>
      <c r="F446" t="s">
        <v>2187</v>
      </c>
      <c r="G446" t="s">
        <v>1840</v>
      </c>
      <c r="H446" t="s">
        <v>1776</v>
      </c>
      <c r="I446" t="s">
        <v>13795</v>
      </c>
      <c r="J446" t="s">
        <v>24353</v>
      </c>
      <c r="K446" t="s">
        <v>24741</v>
      </c>
      <c r="L446" s="10">
        <f t="shared" si="12"/>
        <v>43500</v>
      </c>
      <c r="M446">
        <f t="shared" si="13"/>
        <v>2019</v>
      </c>
    </row>
    <row r="447" spans="1:13" ht="15.75" hidden="1" x14ac:dyDescent="0.25">
      <c r="A447" s="1">
        <v>2</v>
      </c>
      <c r="B447" s="8" t="s">
        <v>44</v>
      </c>
      <c r="C447" s="6" t="s">
        <v>44</v>
      </c>
      <c r="D447" t="s">
        <v>1359</v>
      </c>
      <c r="E447" s="2">
        <v>332</v>
      </c>
      <c r="F447" t="s">
        <v>2188</v>
      </c>
      <c r="G447" t="s">
        <v>1835</v>
      </c>
      <c r="H447" t="s">
        <v>1821</v>
      </c>
      <c r="I447" t="s">
        <v>13796</v>
      </c>
      <c r="J447" t="s">
        <v>24277</v>
      </c>
      <c r="K447" t="s">
        <v>24633</v>
      </c>
      <c r="L447" s="10">
        <f t="shared" si="12"/>
        <v>43500</v>
      </c>
      <c r="M447">
        <f t="shared" si="13"/>
        <v>2019</v>
      </c>
    </row>
    <row r="448" spans="1:13" ht="15.75" hidden="1" x14ac:dyDescent="0.25">
      <c r="A448" s="1">
        <v>3</v>
      </c>
      <c r="B448" s="8" t="s">
        <v>44</v>
      </c>
      <c r="C448" s="6" t="s">
        <v>44</v>
      </c>
      <c r="D448" t="s">
        <v>1360</v>
      </c>
      <c r="E448" s="2">
        <v>239</v>
      </c>
      <c r="F448" t="s">
        <v>2189</v>
      </c>
      <c r="G448" t="s">
        <v>1843</v>
      </c>
      <c r="H448" t="s">
        <v>1811</v>
      </c>
      <c r="I448" t="s">
        <v>13797</v>
      </c>
      <c r="J448" t="s">
        <v>24309</v>
      </c>
      <c r="K448" t="s">
        <v>24790</v>
      </c>
      <c r="L448" s="10">
        <f t="shared" si="12"/>
        <v>43500</v>
      </c>
      <c r="M448">
        <f t="shared" si="13"/>
        <v>2019</v>
      </c>
    </row>
    <row r="449" spans="1:13" ht="15.75" hidden="1" x14ac:dyDescent="0.25">
      <c r="A449" s="1">
        <v>4</v>
      </c>
      <c r="B449" s="8" t="s">
        <v>44</v>
      </c>
      <c r="C449" s="6" t="s">
        <v>44</v>
      </c>
      <c r="D449" t="s">
        <v>1361</v>
      </c>
      <c r="E449" s="2">
        <v>205</v>
      </c>
      <c r="F449" t="s">
        <v>2190</v>
      </c>
      <c r="G449" t="s">
        <v>1830</v>
      </c>
      <c r="H449" t="s">
        <v>13422</v>
      </c>
      <c r="I449" t="s">
        <v>13798</v>
      </c>
      <c r="J449" t="s">
        <v>24365</v>
      </c>
      <c r="K449" t="s">
        <v>24826</v>
      </c>
      <c r="L449" s="10">
        <f t="shared" si="12"/>
        <v>43500</v>
      </c>
      <c r="M449">
        <f t="shared" si="13"/>
        <v>2019</v>
      </c>
    </row>
    <row r="450" spans="1:13" ht="15.75" hidden="1" x14ac:dyDescent="0.25">
      <c r="A450" s="1">
        <v>5</v>
      </c>
      <c r="B450" s="8" t="s">
        <v>44</v>
      </c>
      <c r="C450" s="6" t="s">
        <v>44</v>
      </c>
      <c r="D450" t="s">
        <v>1362</v>
      </c>
      <c r="E450" s="2">
        <v>143</v>
      </c>
      <c r="F450" t="s">
        <v>2191</v>
      </c>
      <c r="G450" t="s">
        <v>1819</v>
      </c>
      <c r="H450" t="s">
        <v>1828</v>
      </c>
      <c r="I450" t="s">
        <v>13799</v>
      </c>
      <c r="J450" t="s">
        <v>24293</v>
      </c>
      <c r="K450" t="s">
        <v>24827</v>
      </c>
      <c r="L450" s="10">
        <f t="shared" si="12"/>
        <v>43500</v>
      </c>
      <c r="M450">
        <f t="shared" si="13"/>
        <v>2019</v>
      </c>
    </row>
    <row r="451" spans="1:13" ht="15.75" hidden="1" x14ac:dyDescent="0.25">
      <c r="A451" s="1">
        <v>6</v>
      </c>
      <c r="B451" s="8" t="s">
        <v>44</v>
      </c>
      <c r="C451" s="6" t="s">
        <v>44</v>
      </c>
      <c r="D451" t="s">
        <v>1363</v>
      </c>
      <c r="E451" s="2">
        <v>444</v>
      </c>
      <c r="F451" t="s">
        <v>2192</v>
      </c>
      <c r="G451" t="s">
        <v>1841</v>
      </c>
      <c r="H451" t="s">
        <v>1816</v>
      </c>
      <c r="I451" t="s">
        <v>13800</v>
      </c>
      <c r="J451" t="s">
        <v>24276</v>
      </c>
      <c r="K451" t="s">
        <v>24696</v>
      </c>
      <c r="L451" s="10">
        <f t="shared" si="12"/>
        <v>43500</v>
      </c>
      <c r="M451">
        <f t="shared" si="13"/>
        <v>2019</v>
      </c>
    </row>
    <row r="452" spans="1:13" ht="15.75" hidden="1" x14ac:dyDescent="0.25">
      <c r="A452" s="1">
        <v>7</v>
      </c>
      <c r="B452" s="8" t="s">
        <v>44</v>
      </c>
      <c r="C452" s="6" t="s">
        <v>44</v>
      </c>
      <c r="D452" t="s">
        <v>1364</v>
      </c>
      <c r="E452" s="2">
        <v>336</v>
      </c>
      <c r="F452" t="s">
        <v>2193</v>
      </c>
      <c r="G452" t="s">
        <v>13422</v>
      </c>
      <c r="H452" t="s">
        <v>13421</v>
      </c>
      <c r="I452" t="s">
        <v>13801</v>
      </c>
      <c r="J452" t="s">
        <v>24359</v>
      </c>
      <c r="K452" t="s">
        <v>24828</v>
      </c>
      <c r="L452" s="10">
        <f t="shared" ref="L452:L515" si="14">DATEVALUE(B452)</f>
        <v>43500</v>
      </c>
      <c r="M452">
        <f t="shared" ref="M452:M515" si="15">YEAR(L452)</f>
        <v>2019</v>
      </c>
    </row>
    <row r="453" spans="1:13" ht="15.75" hidden="1" x14ac:dyDescent="0.25">
      <c r="A453" s="1">
        <v>8</v>
      </c>
      <c r="B453" s="8" t="s">
        <v>44</v>
      </c>
      <c r="C453" s="6" t="s">
        <v>44</v>
      </c>
      <c r="D453" t="s">
        <v>1365</v>
      </c>
      <c r="E453" s="2">
        <v>316</v>
      </c>
      <c r="F453" t="s">
        <v>2194</v>
      </c>
      <c r="G453" t="s">
        <v>1831</v>
      </c>
      <c r="H453" t="s">
        <v>1841</v>
      </c>
      <c r="I453" t="s">
        <v>13802</v>
      </c>
      <c r="J453" t="s">
        <v>24281</v>
      </c>
      <c r="K453" t="s">
        <v>24738</v>
      </c>
      <c r="L453" s="10">
        <f t="shared" si="14"/>
        <v>43500</v>
      </c>
      <c r="M453">
        <f t="shared" si="15"/>
        <v>2019</v>
      </c>
    </row>
    <row r="454" spans="1:13" ht="15.75" hidden="1" x14ac:dyDescent="0.25">
      <c r="A454" s="1">
        <v>9</v>
      </c>
      <c r="B454" s="8" t="s">
        <v>44</v>
      </c>
      <c r="C454" s="6" t="s">
        <v>44</v>
      </c>
      <c r="D454" t="s">
        <v>1366</v>
      </c>
      <c r="E454" s="2">
        <v>0</v>
      </c>
      <c r="F454" t="s">
        <v>1855</v>
      </c>
      <c r="G454" t="s">
        <v>1370</v>
      </c>
      <c r="H454" t="s">
        <v>1370</v>
      </c>
      <c r="I454" t="s">
        <v>1855</v>
      </c>
      <c r="J454" t="s">
        <v>24246</v>
      </c>
      <c r="K454" t="s">
        <v>24570</v>
      </c>
      <c r="L454" s="10">
        <f t="shared" si="14"/>
        <v>43500</v>
      </c>
      <c r="M454">
        <f t="shared" si="15"/>
        <v>2019</v>
      </c>
    </row>
    <row r="455" spans="1:13" ht="15.75" hidden="1" x14ac:dyDescent="0.25">
      <c r="A455" s="1">
        <v>10</v>
      </c>
      <c r="B455" s="8" t="s">
        <v>44</v>
      </c>
      <c r="C455" s="6" t="s">
        <v>44</v>
      </c>
      <c r="D455" t="s">
        <v>1367</v>
      </c>
      <c r="E455" s="2">
        <v>0</v>
      </c>
      <c r="F455" t="s">
        <v>2195</v>
      </c>
      <c r="G455" t="s">
        <v>1830</v>
      </c>
      <c r="H455" t="s">
        <v>1844</v>
      </c>
      <c r="I455" t="s">
        <v>13803</v>
      </c>
      <c r="J455" t="s">
        <v>24366</v>
      </c>
      <c r="K455" t="s">
        <v>24570</v>
      </c>
      <c r="L455" s="10">
        <f t="shared" si="14"/>
        <v>43500</v>
      </c>
      <c r="M455">
        <f t="shared" si="15"/>
        <v>2019</v>
      </c>
    </row>
    <row r="456" spans="1:13" ht="15.75" hidden="1" x14ac:dyDescent="0.25">
      <c r="A456" s="1">
        <v>11</v>
      </c>
      <c r="B456" s="8" t="s">
        <v>44</v>
      </c>
      <c r="C456" s="6" t="s">
        <v>44</v>
      </c>
      <c r="D456" t="s">
        <v>1368</v>
      </c>
      <c r="E456" s="2">
        <v>0</v>
      </c>
      <c r="F456" t="s">
        <v>1855</v>
      </c>
      <c r="G456" t="s">
        <v>1370</v>
      </c>
      <c r="H456" t="s">
        <v>1370</v>
      </c>
      <c r="I456" t="s">
        <v>1855</v>
      </c>
      <c r="J456" t="s">
        <v>24246</v>
      </c>
      <c r="K456" t="s">
        <v>24570</v>
      </c>
      <c r="L456" s="10">
        <f t="shared" si="14"/>
        <v>43500</v>
      </c>
      <c r="M456">
        <f t="shared" si="15"/>
        <v>2019</v>
      </c>
    </row>
    <row r="457" spans="1:13" ht="15.75" hidden="1" x14ac:dyDescent="0.25">
      <c r="A457" s="1">
        <v>12</v>
      </c>
      <c r="B457" s="8" t="s">
        <v>44</v>
      </c>
      <c r="C457" s="6" t="s">
        <v>44</v>
      </c>
      <c r="D457" t="s">
        <v>1369</v>
      </c>
      <c r="E457" s="2">
        <v>0</v>
      </c>
      <c r="F457" t="s">
        <v>1855</v>
      </c>
      <c r="G457" t="s">
        <v>1370</v>
      </c>
      <c r="H457" t="s">
        <v>1370</v>
      </c>
      <c r="I457" t="s">
        <v>1855</v>
      </c>
      <c r="J457" t="s">
        <v>24246</v>
      </c>
      <c r="K457" t="s">
        <v>24570</v>
      </c>
      <c r="L457" s="10">
        <f t="shared" si="14"/>
        <v>43500</v>
      </c>
      <c r="M457">
        <f t="shared" si="15"/>
        <v>2019</v>
      </c>
    </row>
    <row r="458" spans="1:13" ht="15.75" hidden="1" x14ac:dyDescent="0.25">
      <c r="A458" s="1">
        <v>0</v>
      </c>
      <c r="B458" s="8" t="s">
        <v>45</v>
      </c>
      <c r="C458" s="6" t="s">
        <v>45</v>
      </c>
      <c r="D458" t="s">
        <v>1357</v>
      </c>
      <c r="E458" s="2">
        <v>334</v>
      </c>
      <c r="F458" t="s">
        <v>2196</v>
      </c>
      <c r="G458" t="s">
        <v>1829</v>
      </c>
      <c r="H458" t="s">
        <v>1813</v>
      </c>
      <c r="I458" t="s">
        <v>13804</v>
      </c>
      <c r="J458" t="s">
        <v>24257</v>
      </c>
      <c r="K458" t="s">
        <v>24829</v>
      </c>
      <c r="L458" s="10">
        <f t="shared" si="14"/>
        <v>43501</v>
      </c>
      <c r="M458">
        <f t="shared" si="15"/>
        <v>2019</v>
      </c>
    </row>
    <row r="459" spans="1:13" ht="15.75" hidden="1" x14ac:dyDescent="0.25">
      <c r="A459" s="1">
        <v>1</v>
      </c>
      <c r="B459" s="8" t="s">
        <v>45</v>
      </c>
      <c r="C459" s="6" t="s">
        <v>45</v>
      </c>
      <c r="D459" t="s">
        <v>1358</v>
      </c>
      <c r="E459" s="2">
        <v>381</v>
      </c>
      <c r="F459" t="s">
        <v>2197</v>
      </c>
      <c r="G459" t="s">
        <v>13422</v>
      </c>
      <c r="H459" t="s">
        <v>1787</v>
      </c>
      <c r="I459" t="s">
        <v>13805</v>
      </c>
      <c r="J459" t="s">
        <v>24249</v>
      </c>
      <c r="K459" t="s">
        <v>24830</v>
      </c>
      <c r="L459" s="10">
        <f t="shared" si="14"/>
        <v>43501</v>
      </c>
      <c r="M459">
        <f t="shared" si="15"/>
        <v>2019</v>
      </c>
    </row>
    <row r="460" spans="1:13" ht="15.75" hidden="1" x14ac:dyDescent="0.25">
      <c r="A460" s="1">
        <v>2</v>
      </c>
      <c r="B460" s="8" t="s">
        <v>45</v>
      </c>
      <c r="C460" s="6" t="s">
        <v>45</v>
      </c>
      <c r="D460" t="s">
        <v>1359</v>
      </c>
      <c r="E460" s="2">
        <v>266</v>
      </c>
      <c r="F460" t="s">
        <v>2198</v>
      </c>
      <c r="G460" t="s">
        <v>1830</v>
      </c>
      <c r="H460" t="s">
        <v>1845</v>
      </c>
      <c r="I460" t="s">
        <v>13806</v>
      </c>
      <c r="J460" t="s">
        <v>24300</v>
      </c>
      <c r="K460" t="s">
        <v>24831</v>
      </c>
      <c r="L460" s="10">
        <f t="shared" si="14"/>
        <v>43501</v>
      </c>
      <c r="M460">
        <f t="shared" si="15"/>
        <v>2019</v>
      </c>
    </row>
    <row r="461" spans="1:13" ht="15.75" hidden="1" x14ac:dyDescent="0.25">
      <c r="A461" s="1">
        <v>3</v>
      </c>
      <c r="B461" s="8" t="s">
        <v>45</v>
      </c>
      <c r="C461" s="6" t="s">
        <v>45</v>
      </c>
      <c r="D461" t="s">
        <v>1360</v>
      </c>
      <c r="E461" s="2">
        <v>237</v>
      </c>
      <c r="F461" t="s">
        <v>2199</v>
      </c>
      <c r="G461" t="s">
        <v>1793</v>
      </c>
      <c r="H461" t="s">
        <v>1820</v>
      </c>
      <c r="I461" t="s">
        <v>13807</v>
      </c>
      <c r="J461" t="s">
        <v>24278</v>
      </c>
      <c r="K461" t="s">
        <v>24738</v>
      </c>
      <c r="L461" s="10">
        <f t="shared" si="14"/>
        <v>43501</v>
      </c>
      <c r="M461">
        <f t="shared" si="15"/>
        <v>2019</v>
      </c>
    </row>
    <row r="462" spans="1:13" ht="15.75" hidden="1" x14ac:dyDescent="0.25">
      <c r="A462" s="1">
        <v>4</v>
      </c>
      <c r="B462" s="8" t="s">
        <v>45</v>
      </c>
      <c r="C462" s="6" t="s">
        <v>45</v>
      </c>
      <c r="D462" t="s">
        <v>1361</v>
      </c>
      <c r="E462" s="2">
        <v>190</v>
      </c>
      <c r="F462" t="s">
        <v>2200</v>
      </c>
      <c r="G462" t="s">
        <v>1822</v>
      </c>
      <c r="H462" t="s">
        <v>1853</v>
      </c>
      <c r="I462" t="s">
        <v>13808</v>
      </c>
      <c r="J462" t="s">
        <v>24296</v>
      </c>
      <c r="K462" t="s">
        <v>24832</v>
      </c>
      <c r="L462" s="10">
        <f t="shared" si="14"/>
        <v>43501</v>
      </c>
      <c r="M462">
        <f t="shared" si="15"/>
        <v>2019</v>
      </c>
    </row>
    <row r="463" spans="1:13" ht="15.75" hidden="1" x14ac:dyDescent="0.25">
      <c r="A463" s="1">
        <v>5</v>
      </c>
      <c r="B463" s="8" t="s">
        <v>45</v>
      </c>
      <c r="C463" s="6" t="s">
        <v>45</v>
      </c>
      <c r="D463" t="s">
        <v>1362</v>
      </c>
      <c r="E463" s="2">
        <v>126</v>
      </c>
      <c r="F463" t="s">
        <v>2201</v>
      </c>
      <c r="G463" t="s">
        <v>1782</v>
      </c>
      <c r="H463" t="s">
        <v>1819</v>
      </c>
      <c r="I463" t="s">
        <v>13809</v>
      </c>
      <c r="J463" t="s">
        <v>24265</v>
      </c>
      <c r="K463" t="s">
        <v>24833</v>
      </c>
      <c r="L463" s="10">
        <f t="shared" si="14"/>
        <v>43501</v>
      </c>
      <c r="M463">
        <f t="shared" si="15"/>
        <v>2019</v>
      </c>
    </row>
    <row r="464" spans="1:13" ht="15.75" hidden="1" x14ac:dyDescent="0.25">
      <c r="A464" s="1">
        <v>6</v>
      </c>
      <c r="B464" s="8" t="s">
        <v>45</v>
      </c>
      <c r="C464" s="6" t="s">
        <v>45</v>
      </c>
      <c r="D464" t="s">
        <v>1363</v>
      </c>
      <c r="E464" s="2">
        <v>324</v>
      </c>
      <c r="F464" t="s">
        <v>2202</v>
      </c>
      <c r="G464" t="s">
        <v>1776</v>
      </c>
      <c r="H464" t="s">
        <v>13422</v>
      </c>
      <c r="I464" t="s">
        <v>13810</v>
      </c>
      <c r="J464" t="s">
        <v>24326</v>
      </c>
      <c r="K464" t="s">
        <v>24834</v>
      </c>
      <c r="L464" s="10">
        <f t="shared" si="14"/>
        <v>43501</v>
      </c>
      <c r="M464">
        <f t="shared" si="15"/>
        <v>2019</v>
      </c>
    </row>
    <row r="465" spans="1:13" ht="15.75" hidden="1" x14ac:dyDescent="0.25">
      <c r="A465" s="1">
        <v>7</v>
      </c>
      <c r="B465" s="8" t="s">
        <v>45</v>
      </c>
      <c r="C465" s="6" t="s">
        <v>45</v>
      </c>
      <c r="D465" t="s">
        <v>1364</v>
      </c>
      <c r="E465" s="2">
        <v>337</v>
      </c>
      <c r="F465" t="s">
        <v>2203</v>
      </c>
      <c r="G465" t="s">
        <v>1823</v>
      </c>
      <c r="H465" t="s">
        <v>1814</v>
      </c>
      <c r="I465" t="s">
        <v>13811</v>
      </c>
      <c r="J465" t="s">
        <v>24251</v>
      </c>
      <c r="K465" t="s">
        <v>24835</v>
      </c>
      <c r="L465" s="10">
        <f t="shared" si="14"/>
        <v>43501</v>
      </c>
      <c r="M465">
        <f t="shared" si="15"/>
        <v>2019</v>
      </c>
    </row>
    <row r="466" spans="1:13" ht="15.75" hidden="1" x14ac:dyDescent="0.25">
      <c r="A466" s="1">
        <v>8</v>
      </c>
      <c r="B466" s="8" t="s">
        <v>45</v>
      </c>
      <c r="C466" s="6" t="s">
        <v>45</v>
      </c>
      <c r="D466" t="s">
        <v>1365</v>
      </c>
      <c r="E466" s="2">
        <v>277</v>
      </c>
      <c r="F466" t="s">
        <v>2204</v>
      </c>
      <c r="G466" t="s">
        <v>1811</v>
      </c>
      <c r="H466" t="s">
        <v>1842</v>
      </c>
      <c r="I466" t="s">
        <v>13812</v>
      </c>
      <c r="J466" t="s">
        <v>24294</v>
      </c>
      <c r="K466" t="s">
        <v>24836</v>
      </c>
      <c r="L466" s="10">
        <f t="shared" si="14"/>
        <v>43501</v>
      </c>
      <c r="M466">
        <f t="shared" si="15"/>
        <v>2019</v>
      </c>
    </row>
    <row r="467" spans="1:13" ht="15.75" hidden="1" x14ac:dyDescent="0.25">
      <c r="A467" s="1">
        <v>9</v>
      </c>
      <c r="B467" s="8" t="s">
        <v>45</v>
      </c>
      <c r="C467" s="6" t="s">
        <v>45</v>
      </c>
      <c r="D467" t="s">
        <v>1366</v>
      </c>
      <c r="E467" s="2">
        <v>0</v>
      </c>
      <c r="F467" t="s">
        <v>1855</v>
      </c>
      <c r="G467" t="s">
        <v>1370</v>
      </c>
      <c r="H467" t="s">
        <v>1370</v>
      </c>
      <c r="I467" t="s">
        <v>1855</v>
      </c>
      <c r="J467" t="s">
        <v>24246</v>
      </c>
      <c r="K467" t="s">
        <v>24570</v>
      </c>
      <c r="L467" s="10">
        <f t="shared" si="14"/>
        <v>43501</v>
      </c>
      <c r="M467">
        <f t="shared" si="15"/>
        <v>2019</v>
      </c>
    </row>
    <row r="468" spans="1:13" ht="15.75" hidden="1" x14ac:dyDescent="0.25">
      <c r="A468" s="1">
        <v>10</v>
      </c>
      <c r="B468" s="8" t="s">
        <v>45</v>
      </c>
      <c r="C468" s="6" t="s">
        <v>45</v>
      </c>
      <c r="D468" t="s">
        <v>1367</v>
      </c>
      <c r="E468" s="2">
        <v>0</v>
      </c>
      <c r="F468" t="s">
        <v>2205</v>
      </c>
      <c r="G468" t="s">
        <v>1760</v>
      </c>
      <c r="H468" t="s">
        <v>1843</v>
      </c>
      <c r="I468" t="s">
        <v>13813</v>
      </c>
      <c r="J468" t="s">
        <v>24322</v>
      </c>
      <c r="K468" t="s">
        <v>24570</v>
      </c>
      <c r="L468" s="10">
        <f t="shared" si="14"/>
        <v>43501</v>
      </c>
      <c r="M468">
        <f t="shared" si="15"/>
        <v>2019</v>
      </c>
    </row>
    <row r="469" spans="1:13" ht="15.75" hidden="1" x14ac:dyDescent="0.25">
      <c r="A469" s="1">
        <v>11</v>
      </c>
      <c r="B469" s="8" t="s">
        <v>45</v>
      </c>
      <c r="C469" s="6" t="s">
        <v>45</v>
      </c>
      <c r="D469" t="s">
        <v>1368</v>
      </c>
      <c r="E469" s="2">
        <v>0</v>
      </c>
      <c r="F469" t="s">
        <v>1855</v>
      </c>
      <c r="G469" t="s">
        <v>1370</v>
      </c>
      <c r="H469" t="s">
        <v>1370</v>
      </c>
      <c r="I469" t="s">
        <v>1855</v>
      </c>
      <c r="J469" t="s">
        <v>24246</v>
      </c>
      <c r="K469" t="s">
        <v>24570</v>
      </c>
      <c r="L469" s="10">
        <f t="shared" si="14"/>
        <v>43501</v>
      </c>
      <c r="M469">
        <f t="shared" si="15"/>
        <v>2019</v>
      </c>
    </row>
    <row r="470" spans="1:13" ht="15.75" hidden="1" x14ac:dyDescent="0.25">
      <c r="A470" s="1">
        <v>12</v>
      </c>
      <c r="B470" s="8" t="s">
        <v>45</v>
      </c>
      <c r="C470" s="6" t="s">
        <v>45</v>
      </c>
      <c r="D470" t="s">
        <v>1369</v>
      </c>
      <c r="E470" s="2">
        <v>0</v>
      </c>
      <c r="F470" t="s">
        <v>1855</v>
      </c>
      <c r="G470" t="s">
        <v>1370</v>
      </c>
      <c r="H470" t="s">
        <v>1370</v>
      </c>
      <c r="I470" t="s">
        <v>1855</v>
      </c>
      <c r="J470" t="s">
        <v>24246</v>
      </c>
      <c r="K470" t="s">
        <v>24570</v>
      </c>
      <c r="L470" s="10">
        <f t="shared" si="14"/>
        <v>43501</v>
      </c>
      <c r="M470">
        <f t="shared" si="15"/>
        <v>2019</v>
      </c>
    </row>
    <row r="471" spans="1:13" ht="15.75" hidden="1" x14ac:dyDescent="0.25">
      <c r="A471" s="1">
        <v>0</v>
      </c>
      <c r="B471" s="8" t="s">
        <v>46</v>
      </c>
      <c r="C471" s="6" t="s">
        <v>46</v>
      </c>
      <c r="D471" t="s">
        <v>1357</v>
      </c>
      <c r="E471" s="2">
        <v>449</v>
      </c>
      <c r="F471" t="s">
        <v>2206</v>
      </c>
      <c r="G471" t="s">
        <v>1842</v>
      </c>
      <c r="H471" t="s">
        <v>13421</v>
      </c>
      <c r="I471" t="s">
        <v>13814</v>
      </c>
      <c r="J471" t="s">
        <v>24297</v>
      </c>
      <c r="K471" t="s">
        <v>24589</v>
      </c>
      <c r="L471" s="10">
        <f t="shared" si="14"/>
        <v>43502</v>
      </c>
      <c r="M471">
        <f t="shared" si="15"/>
        <v>2019</v>
      </c>
    </row>
    <row r="472" spans="1:13" ht="15.75" hidden="1" x14ac:dyDescent="0.25">
      <c r="A472" s="1">
        <v>1</v>
      </c>
      <c r="B472" s="8" t="s">
        <v>46</v>
      </c>
      <c r="C472" s="6" t="s">
        <v>46</v>
      </c>
      <c r="D472" t="s">
        <v>1358</v>
      </c>
      <c r="E472" s="2">
        <v>365</v>
      </c>
      <c r="F472" t="s">
        <v>2207</v>
      </c>
      <c r="G472" t="s">
        <v>1787</v>
      </c>
      <c r="H472" t="s">
        <v>1692</v>
      </c>
      <c r="I472" t="s">
        <v>13815</v>
      </c>
      <c r="J472" t="s">
        <v>24367</v>
      </c>
      <c r="K472" t="s">
        <v>24585</v>
      </c>
      <c r="L472" s="10">
        <f t="shared" si="14"/>
        <v>43502</v>
      </c>
      <c r="M472">
        <f t="shared" si="15"/>
        <v>2019</v>
      </c>
    </row>
    <row r="473" spans="1:13" ht="15.75" hidden="1" x14ac:dyDescent="0.25">
      <c r="A473" s="1">
        <v>2</v>
      </c>
      <c r="B473" s="8" t="s">
        <v>46</v>
      </c>
      <c r="C473" s="6" t="s">
        <v>46</v>
      </c>
      <c r="D473" t="s">
        <v>1359</v>
      </c>
      <c r="E473" s="2">
        <v>331</v>
      </c>
      <c r="F473" t="s">
        <v>2208</v>
      </c>
      <c r="G473" t="s">
        <v>1821</v>
      </c>
      <c r="H473" t="s">
        <v>1835</v>
      </c>
      <c r="I473" t="s">
        <v>13816</v>
      </c>
      <c r="J473" t="s">
        <v>24260</v>
      </c>
      <c r="K473" t="s">
        <v>24837</v>
      </c>
      <c r="L473" s="10">
        <f t="shared" si="14"/>
        <v>43502</v>
      </c>
      <c r="M473">
        <f t="shared" si="15"/>
        <v>2019</v>
      </c>
    </row>
    <row r="474" spans="1:13" ht="15.75" hidden="1" x14ac:dyDescent="0.25">
      <c r="A474" s="1">
        <v>3</v>
      </c>
      <c r="B474" s="8" t="s">
        <v>46</v>
      </c>
      <c r="C474" s="6" t="s">
        <v>46</v>
      </c>
      <c r="D474" t="s">
        <v>1360</v>
      </c>
      <c r="E474" s="2">
        <v>307</v>
      </c>
      <c r="F474" t="s">
        <v>2209</v>
      </c>
      <c r="G474" t="s">
        <v>1822</v>
      </c>
      <c r="H474" t="s">
        <v>1831</v>
      </c>
      <c r="I474" t="s">
        <v>13817</v>
      </c>
      <c r="J474" t="s">
        <v>24260</v>
      </c>
      <c r="K474" t="s">
        <v>24838</v>
      </c>
      <c r="L474" s="10">
        <f t="shared" si="14"/>
        <v>43502</v>
      </c>
      <c r="M474">
        <f t="shared" si="15"/>
        <v>2019</v>
      </c>
    </row>
    <row r="475" spans="1:13" ht="15.75" hidden="1" x14ac:dyDescent="0.25">
      <c r="A475" s="1">
        <v>4</v>
      </c>
      <c r="B475" s="8" t="s">
        <v>46</v>
      </c>
      <c r="C475" s="6" t="s">
        <v>46</v>
      </c>
      <c r="D475" t="s">
        <v>1361</v>
      </c>
      <c r="E475" s="2">
        <v>212</v>
      </c>
      <c r="F475" t="s">
        <v>2210</v>
      </c>
      <c r="G475" t="s">
        <v>1840</v>
      </c>
      <c r="H475" t="s">
        <v>1844</v>
      </c>
      <c r="I475" t="s">
        <v>13818</v>
      </c>
      <c r="J475" t="s">
        <v>24298</v>
      </c>
      <c r="K475" t="s">
        <v>24839</v>
      </c>
      <c r="L475" s="10">
        <f t="shared" si="14"/>
        <v>43502</v>
      </c>
      <c r="M475">
        <f t="shared" si="15"/>
        <v>2019</v>
      </c>
    </row>
    <row r="476" spans="1:13" ht="15.75" hidden="1" x14ac:dyDescent="0.25">
      <c r="A476" s="1">
        <v>5</v>
      </c>
      <c r="B476" s="8" t="s">
        <v>46</v>
      </c>
      <c r="C476" s="6" t="s">
        <v>46</v>
      </c>
      <c r="D476" t="s">
        <v>1362</v>
      </c>
      <c r="E476" s="2">
        <v>146</v>
      </c>
      <c r="F476" t="s">
        <v>2211</v>
      </c>
      <c r="G476" t="s">
        <v>1760</v>
      </c>
      <c r="H476" t="s">
        <v>1821</v>
      </c>
      <c r="I476" t="s">
        <v>13819</v>
      </c>
      <c r="J476" t="s">
        <v>24368</v>
      </c>
      <c r="K476" t="s">
        <v>24840</v>
      </c>
      <c r="L476" s="10">
        <f t="shared" si="14"/>
        <v>43502</v>
      </c>
      <c r="M476">
        <f t="shared" si="15"/>
        <v>2019</v>
      </c>
    </row>
    <row r="477" spans="1:13" ht="15.75" hidden="1" x14ac:dyDescent="0.25">
      <c r="A477" s="1">
        <v>6</v>
      </c>
      <c r="B477" s="8" t="s">
        <v>46</v>
      </c>
      <c r="C477" s="6" t="s">
        <v>46</v>
      </c>
      <c r="D477" t="s">
        <v>1363</v>
      </c>
      <c r="E477" s="2">
        <v>286</v>
      </c>
      <c r="F477" t="s">
        <v>2212</v>
      </c>
      <c r="G477" t="s">
        <v>1835</v>
      </c>
      <c r="H477" t="s">
        <v>1842</v>
      </c>
      <c r="I477" t="s">
        <v>13820</v>
      </c>
      <c r="J477" t="s">
        <v>24293</v>
      </c>
      <c r="K477" t="s">
        <v>24841</v>
      </c>
      <c r="L477" s="10">
        <f t="shared" si="14"/>
        <v>43502</v>
      </c>
      <c r="M477">
        <f t="shared" si="15"/>
        <v>2019</v>
      </c>
    </row>
    <row r="478" spans="1:13" ht="15.75" hidden="1" x14ac:dyDescent="0.25">
      <c r="A478" s="1">
        <v>7</v>
      </c>
      <c r="B478" s="8" t="s">
        <v>46</v>
      </c>
      <c r="C478" s="6" t="s">
        <v>46</v>
      </c>
      <c r="D478" t="s">
        <v>1364</v>
      </c>
      <c r="E478" s="2">
        <v>430</v>
      </c>
      <c r="F478" t="s">
        <v>2213</v>
      </c>
      <c r="G478" t="s">
        <v>1816</v>
      </c>
      <c r="H478" t="s">
        <v>1829</v>
      </c>
      <c r="I478" t="s">
        <v>13821</v>
      </c>
      <c r="J478" t="s">
        <v>24283</v>
      </c>
      <c r="K478" t="s">
        <v>24743</v>
      </c>
      <c r="L478" s="10">
        <f t="shared" si="14"/>
        <v>43502</v>
      </c>
      <c r="M478">
        <f t="shared" si="15"/>
        <v>2019</v>
      </c>
    </row>
    <row r="479" spans="1:13" ht="15.75" hidden="1" x14ac:dyDescent="0.25">
      <c r="A479" s="1">
        <v>8</v>
      </c>
      <c r="B479" s="8" t="s">
        <v>46</v>
      </c>
      <c r="C479" s="6" t="s">
        <v>46</v>
      </c>
      <c r="D479" t="s">
        <v>1365</v>
      </c>
      <c r="E479" s="2">
        <v>266</v>
      </c>
      <c r="F479" t="s">
        <v>2214</v>
      </c>
      <c r="G479" t="s">
        <v>1840</v>
      </c>
      <c r="H479" t="s">
        <v>1841</v>
      </c>
      <c r="I479" t="s">
        <v>13822</v>
      </c>
      <c r="J479" t="s">
        <v>24339</v>
      </c>
      <c r="K479" t="s">
        <v>24842</v>
      </c>
      <c r="L479" s="10">
        <f t="shared" si="14"/>
        <v>43502</v>
      </c>
      <c r="M479">
        <f t="shared" si="15"/>
        <v>2019</v>
      </c>
    </row>
    <row r="480" spans="1:13" ht="15.75" hidden="1" x14ac:dyDescent="0.25">
      <c r="A480" s="1">
        <v>9</v>
      </c>
      <c r="B480" s="8" t="s">
        <v>46</v>
      </c>
      <c r="C480" s="6" t="s">
        <v>46</v>
      </c>
      <c r="D480" t="s">
        <v>1366</v>
      </c>
      <c r="E480" s="2">
        <v>0</v>
      </c>
      <c r="F480" t="s">
        <v>1855</v>
      </c>
      <c r="G480" t="s">
        <v>1370</v>
      </c>
      <c r="H480" t="s">
        <v>1370</v>
      </c>
      <c r="I480" t="s">
        <v>1855</v>
      </c>
      <c r="J480" t="s">
        <v>24246</v>
      </c>
      <c r="K480" t="s">
        <v>24570</v>
      </c>
      <c r="L480" s="10">
        <f t="shared" si="14"/>
        <v>43502</v>
      </c>
      <c r="M480">
        <f t="shared" si="15"/>
        <v>2019</v>
      </c>
    </row>
    <row r="481" spans="1:13" ht="15.75" hidden="1" x14ac:dyDescent="0.25">
      <c r="A481" s="1">
        <v>10</v>
      </c>
      <c r="B481" s="8" t="s">
        <v>46</v>
      </c>
      <c r="C481" s="6" t="s">
        <v>46</v>
      </c>
      <c r="D481" t="s">
        <v>1367</v>
      </c>
      <c r="E481" s="2">
        <v>0</v>
      </c>
      <c r="F481" t="s">
        <v>2215</v>
      </c>
      <c r="G481" t="s">
        <v>1842</v>
      </c>
      <c r="H481" t="s">
        <v>1853</v>
      </c>
      <c r="I481" t="s">
        <v>13823</v>
      </c>
      <c r="J481" t="s">
        <v>24250</v>
      </c>
      <c r="K481" t="s">
        <v>24570</v>
      </c>
      <c r="L481" s="10">
        <f t="shared" si="14"/>
        <v>43502</v>
      </c>
      <c r="M481">
        <f t="shared" si="15"/>
        <v>2019</v>
      </c>
    </row>
    <row r="482" spans="1:13" ht="15.75" hidden="1" x14ac:dyDescent="0.25">
      <c r="A482" s="1">
        <v>11</v>
      </c>
      <c r="B482" s="8" t="s">
        <v>46</v>
      </c>
      <c r="C482" s="6" t="s">
        <v>46</v>
      </c>
      <c r="D482" t="s">
        <v>1368</v>
      </c>
      <c r="E482" s="2">
        <v>0</v>
      </c>
      <c r="F482" t="s">
        <v>1855</v>
      </c>
      <c r="G482" t="s">
        <v>1370</v>
      </c>
      <c r="H482" t="s">
        <v>1370</v>
      </c>
      <c r="I482" t="s">
        <v>1855</v>
      </c>
      <c r="J482" t="s">
        <v>24246</v>
      </c>
      <c r="K482" t="s">
        <v>24570</v>
      </c>
      <c r="L482" s="10">
        <f t="shared" si="14"/>
        <v>43502</v>
      </c>
      <c r="M482">
        <f t="shared" si="15"/>
        <v>2019</v>
      </c>
    </row>
    <row r="483" spans="1:13" ht="15.75" hidden="1" x14ac:dyDescent="0.25">
      <c r="A483" s="1">
        <v>12</v>
      </c>
      <c r="B483" s="8" t="s">
        <v>46</v>
      </c>
      <c r="C483" s="6" t="s">
        <v>46</v>
      </c>
      <c r="D483" t="s">
        <v>1369</v>
      </c>
      <c r="E483" s="2">
        <v>0</v>
      </c>
      <c r="F483" t="s">
        <v>1855</v>
      </c>
      <c r="G483" t="s">
        <v>1370</v>
      </c>
      <c r="H483" t="s">
        <v>1370</v>
      </c>
      <c r="I483" t="s">
        <v>1855</v>
      </c>
      <c r="J483" t="s">
        <v>24246</v>
      </c>
      <c r="K483" t="s">
        <v>24570</v>
      </c>
      <c r="L483" s="10">
        <f t="shared" si="14"/>
        <v>43502</v>
      </c>
      <c r="M483">
        <f t="shared" si="15"/>
        <v>2019</v>
      </c>
    </row>
    <row r="484" spans="1:13" ht="15.75" hidden="1" x14ac:dyDescent="0.25">
      <c r="A484" s="1">
        <v>0</v>
      </c>
      <c r="B484" s="8" t="s">
        <v>47</v>
      </c>
      <c r="C484" s="6" t="s">
        <v>47</v>
      </c>
      <c r="D484" t="s">
        <v>1357</v>
      </c>
      <c r="E484" s="2">
        <v>450</v>
      </c>
      <c r="F484" t="s">
        <v>2216</v>
      </c>
      <c r="G484" t="s">
        <v>1853</v>
      </c>
      <c r="H484" t="s">
        <v>1829</v>
      </c>
      <c r="I484" t="s">
        <v>13824</v>
      </c>
      <c r="J484" t="s">
        <v>24268</v>
      </c>
      <c r="K484" t="s">
        <v>24627</v>
      </c>
      <c r="L484" s="10">
        <f t="shared" si="14"/>
        <v>43503</v>
      </c>
      <c r="M484">
        <f t="shared" si="15"/>
        <v>2019</v>
      </c>
    </row>
    <row r="485" spans="1:13" ht="15.75" hidden="1" x14ac:dyDescent="0.25">
      <c r="A485" s="1">
        <v>1</v>
      </c>
      <c r="B485" s="8" t="s">
        <v>47</v>
      </c>
      <c r="C485" s="6" t="s">
        <v>47</v>
      </c>
      <c r="D485" t="s">
        <v>1358</v>
      </c>
      <c r="E485" s="2">
        <v>346</v>
      </c>
      <c r="F485" t="s">
        <v>2217</v>
      </c>
      <c r="G485" t="s">
        <v>1776</v>
      </c>
      <c r="H485" t="s">
        <v>1785</v>
      </c>
      <c r="I485" t="s">
        <v>13825</v>
      </c>
      <c r="J485" t="s">
        <v>24295</v>
      </c>
      <c r="K485" t="s">
        <v>24843</v>
      </c>
      <c r="L485" s="10">
        <f t="shared" si="14"/>
        <v>43503</v>
      </c>
      <c r="M485">
        <f t="shared" si="15"/>
        <v>2019</v>
      </c>
    </row>
    <row r="486" spans="1:13" ht="15.75" hidden="1" x14ac:dyDescent="0.25">
      <c r="A486" s="1">
        <v>2</v>
      </c>
      <c r="B486" s="8" t="s">
        <v>47</v>
      </c>
      <c r="C486" s="6" t="s">
        <v>47</v>
      </c>
      <c r="D486" t="s">
        <v>1359</v>
      </c>
      <c r="E486" s="2">
        <v>300</v>
      </c>
      <c r="F486" t="s">
        <v>2218</v>
      </c>
      <c r="G486" t="s">
        <v>1828</v>
      </c>
      <c r="H486" t="s">
        <v>1843</v>
      </c>
      <c r="I486" t="s">
        <v>13826</v>
      </c>
      <c r="J486" t="s">
        <v>24339</v>
      </c>
      <c r="K486" t="s">
        <v>24844</v>
      </c>
      <c r="L486" s="10">
        <f t="shared" si="14"/>
        <v>43503</v>
      </c>
      <c r="M486">
        <f t="shared" si="15"/>
        <v>2019</v>
      </c>
    </row>
    <row r="487" spans="1:13" ht="15.75" hidden="1" x14ac:dyDescent="0.25">
      <c r="A487" s="1">
        <v>3</v>
      </c>
      <c r="B487" s="8" t="s">
        <v>47</v>
      </c>
      <c r="C487" s="6" t="s">
        <v>47</v>
      </c>
      <c r="D487" t="s">
        <v>1360</v>
      </c>
      <c r="E487" s="2">
        <v>272</v>
      </c>
      <c r="F487" t="s">
        <v>2219</v>
      </c>
      <c r="G487" t="s">
        <v>1793</v>
      </c>
      <c r="H487" t="s">
        <v>1830</v>
      </c>
      <c r="I487" t="s">
        <v>13827</v>
      </c>
      <c r="J487" t="s">
        <v>24251</v>
      </c>
      <c r="K487" t="s">
        <v>24845</v>
      </c>
      <c r="L487" s="10">
        <f t="shared" si="14"/>
        <v>43503</v>
      </c>
      <c r="M487">
        <f t="shared" si="15"/>
        <v>2019</v>
      </c>
    </row>
    <row r="488" spans="1:13" ht="15.75" hidden="1" x14ac:dyDescent="0.25">
      <c r="A488" s="1">
        <v>4</v>
      </c>
      <c r="B488" s="8" t="s">
        <v>47</v>
      </c>
      <c r="C488" s="6" t="s">
        <v>47</v>
      </c>
      <c r="D488" t="s">
        <v>1361</v>
      </c>
      <c r="E488" s="2">
        <v>191</v>
      </c>
      <c r="F488" t="s">
        <v>2220</v>
      </c>
      <c r="G488" t="s">
        <v>1822</v>
      </c>
      <c r="H488" t="s">
        <v>1821</v>
      </c>
      <c r="I488" t="s">
        <v>13828</v>
      </c>
      <c r="J488" t="s">
        <v>24284</v>
      </c>
      <c r="K488" t="s">
        <v>24846</v>
      </c>
      <c r="L488" s="10">
        <f t="shared" si="14"/>
        <v>43503</v>
      </c>
      <c r="M488">
        <f t="shared" si="15"/>
        <v>2019</v>
      </c>
    </row>
    <row r="489" spans="1:13" ht="15.75" hidden="1" x14ac:dyDescent="0.25">
      <c r="A489" s="1">
        <v>5</v>
      </c>
      <c r="B489" s="8" t="s">
        <v>47</v>
      </c>
      <c r="C489" s="6" t="s">
        <v>47</v>
      </c>
      <c r="D489" t="s">
        <v>1362</v>
      </c>
      <c r="E489" s="2">
        <v>135</v>
      </c>
      <c r="F489" t="s">
        <v>2221</v>
      </c>
      <c r="G489" t="s">
        <v>1843</v>
      </c>
      <c r="H489" t="s">
        <v>1820</v>
      </c>
      <c r="I489" t="s">
        <v>13829</v>
      </c>
      <c r="J489" t="s">
        <v>24272</v>
      </c>
      <c r="K489" t="s">
        <v>24847</v>
      </c>
      <c r="L489" s="10">
        <f t="shared" si="14"/>
        <v>43503</v>
      </c>
      <c r="M489">
        <f t="shared" si="15"/>
        <v>2019</v>
      </c>
    </row>
    <row r="490" spans="1:13" ht="15.75" hidden="1" x14ac:dyDescent="0.25">
      <c r="A490" s="1">
        <v>6</v>
      </c>
      <c r="B490" s="8" t="s">
        <v>47</v>
      </c>
      <c r="C490" s="6" t="s">
        <v>47</v>
      </c>
      <c r="D490" t="s">
        <v>1363</v>
      </c>
      <c r="E490" s="2">
        <v>325</v>
      </c>
      <c r="F490" t="s">
        <v>2222</v>
      </c>
      <c r="G490" t="s">
        <v>1831</v>
      </c>
      <c r="H490" t="s">
        <v>13422</v>
      </c>
      <c r="I490" t="s">
        <v>13830</v>
      </c>
      <c r="J490" t="s">
        <v>24343</v>
      </c>
      <c r="K490" t="s">
        <v>24673</v>
      </c>
      <c r="L490" s="10">
        <f t="shared" si="14"/>
        <v>43503</v>
      </c>
      <c r="M490">
        <f t="shared" si="15"/>
        <v>2019</v>
      </c>
    </row>
    <row r="491" spans="1:13" ht="15.75" hidden="1" x14ac:dyDescent="0.25">
      <c r="A491" s="1">
        <v>7</v>
      </c>
      <c r="B491" s="8" t="s">
        <v>47</v>
      </c>
      <c r="C491" s="6" t="s">
        <v>47</v>
      </c>
      <c r="D491" t="s">
        <v>1364</v>
      </c>
      <c r="E491" s="2">
        <v>493</v>
      </c>
      <c r="F491" t="s">
        <v>2223</v>
      </c>
      <c r="G491" t="s">
        <v>1838</v>
      </c>
      <c r="H491" t="s">
        <v>1813</v>
      </c>
      <c r="I491" t="s">
        <v>13831</v>
      </c>
      <c r="J491" t="s">
        <v>24264</v>
      </c>
      <c r="K491" t="s">
        <v>24848</v>
      </c>
      <c r="L491" s="10">
        <f t="shared" si="14"/>
        <v>43503</v>
      </c>
      <c r="M491">
        <f t="shared" si="15"/>
        <v>2019</v>
      </c>
    </row>
    <row r="492" spans="1:13" ht="15.75" hidden="1" x14ac:dyDescent="0.25">
      <c r="A492" s="1">
        <v>8</v>
      </c>
      <c r="B492" s="8" t="s">
        <v>47</v>
      </c>
      <c r="C492" s="6" t="s">
        <v>47</v>
      </c>
      <c r="D492" t="s">
        <v>1365</v>
      </c>
      <c r="E492" s="2">
        <v>219</v>
      </c>
      <c r="F492" t="s">
        <v>2224</v>
      </c>
      <c r="G492" t="s">
        <v>1821</v>
      </c>
      <c r="H492" t="s">
        <v>1833</v>
      </c>
      <c r="I492" t="s">
        <v>13832</v>
      </c>
      <c r="J492" t="s">
        <v>24295</v>
      </c>
      <c r="K492" t="s">
        <v>24849</v>
      </c>
      <c r="L492" s="10">
        <f t="shared" si="14"/>
        <v>43503</v>
      </c>
      <c r="M492">
        <f t="shared" si="15"/>
        <v>2019</v>
      </c>
    </row>
    <row r="493" spans="1:13" ht="15.75" hidden="1" x14ac:dyDescent="0.25">
      <c r="A493" s="1">
        <v>9</v>
      </c>
      <c r="B493" s="8" t="s">
        <v>47</v>
      </c>
      <c r="C493" s="6" t="s">
        <v>47</v>
      </c>
      <c r="D493" t="s">
        <v>1366</v>
      </c>
      <c r="E493" s="2">
        <v>0</v>
      </c>
      <c r="F493" t="s">
        <v>1855</v>
      </c>
      <c r="G493" t="s">
        <v>1370</v>
      </c>
      <c r="H493" t="s">
        <v>1370</v>
      </c>
      <c r="I493" t="s">
        <v>1855</v>
      </c>
      <c r="J493" t="s">
        <v>24246</v>
      </c>
      <c r="K493" t="s">
        <v>24570</v>
      </c>
      <c r="L493" s="10">
        <f t="shared" si="14"/>
        <v>43503</v>
      </c>
      <c r="M493">
        <f t="shared" si="15"/>
        <v>2019</v>
      </c>
    </row>
    <row r="494" spans="1:13" ht="15.75" hidden="1" x14ac:dyDescent="0.25">
      <c r="A494" s="1">
        <v>10</v>
      </c>
      <c r="B494" s="8" t="s">
        <v>47</v>
      </c>
      <c r="C494" s="6" t="s">
        <v>47</v>
      </c>
      <c r="D494" t="s">
        <v>1367</v>
      </c>
      <c r="E494" s="2">
        <v>0</v>
      </c>
      <c r="F494" t="s">
        <v>2225</v>
      </c>
      <c r="G494" t="s">
        <v>1819</v>
      </c>
      <c r="H494" t="s">
        <v>1821</v>
      </c>
      <c r="I494" t="s">
        <v>13833</v>
      </c>
      <c r="J494" t="s">
        <v>24369</v>
      </c>
      <c r="K494" t="s">
        <v>24570</v>
      </c>
      <c r="L494" s="10">
        <f t="shared" si="14"/>
        <v>43503</v>
      </c>
      <c r="M494">
        <f t="shared" si="15"/>
        <v>2019</v>
      </c>
    </row>
    <row r="495" spans="1:13" ht="15.75" hidden="1" x14ac:dyDescent="0.25">
      <c r="A495" s="1">
        <v>11</v>
      </c>
      <c r="B495" s="8" t="s">
        <v>47</v>
      </c>
      <c r="C495" s="6" t="s">
        <v>47</v>
      </c>
      <c r="D495" t="s">
        <v>1368</v>
      </c>
      <c r="E495" s="2">
        <v>0</v>
      </c>
      <c r="F495" t="s">
        <v>1855</v>
      </c>
      <c r="G495" t="s">
        <v>1370</v>
      </c>
      <c r="H495" t="s">
        <v>1370</v>
      </c>
      <c r="I495" t="s">
        <v>1855</v>
      </c>
      <c r="J495" t="s">
        <v>24246</v>
      </c>
      <c r="K495" t="s">
        <v>24570</v>
      </c>
      <c r="L495" s="10">
        <f t="shared" si="14"/>
        <v>43503</v>
      </c>
      <c r="M495">
        <f t="shared" si="15"/>
        <v>2019</v>
      </c>
    </row>
    <row r="496" spans="1:13" ht="15.75" hidden="1" x14ac:dyDescent="0.25">
      <c r="A496" s="1">
        <v>12</v>
      </c>
      <c r="B496" s="8" t="s">
        <v>47</v>
      </c>
      <c r="C496" s="6" t="s">
        <v>47</v>
      </c>
      <c r="D496" t="s">
        <v>1369</v>
      </c>
      <c r="E496" s="2">
        <v>0</v>
      </c>
      <c r="F496" t="s">
        <v>1855</v>
      </c>
      <c r="G496" t="s">
        <v>1370</v>
      </c>
      <c r="H496" t="s">
        <v>1370</v>
      </c>
      <c r="I496" t="s">
        <v>1855</v>
      </c>
      <c r="J496" t="s">
        <v>24246</v>
      </c>
      <c r="K496" t="s">
        <v>24570</v>
      </c>
      <c r="L496" s="10">
        <f t="shared" si="14"/>
        <v>43503</v>
      </c>
      <c r="M496">
        <f t="shared" si="15"/>
        <v>2019</v>
      </c>
    </row>
    <row r="497" spans="1:13" ht="15.75" hidden="1" x14ac:dyDescent="0.25">
      <c r="A497" s="1">
        <v>0</v>
      </c>
      <c r="B497" s="8" t="s">
        <v>48</v>
      </c>
      <c r="C497" s="6" t="s">
        <v>48</v>
      </c>
      <c r="D497" t="s">
        <v>1357</v>
      </c>
      <c r="E497" s="2">
        <v>452</v>
      </c>
      <c r="F497" t="s">
        <v>2226</v>
      </c>
      <c r="G497" t="s">
        <v>1823</v>
      </c>
      <c r="H497" t="s">
        <v>13422</v>
      </c>
      <c r="I497" t="s">
        <v>13834</v>
      </c>
      <c r="J497" t="s">
        <v>24302</v>
      </c>
      <c r="K497" t="s">
        <v>24850</v>
      </c>
      <c r="L497" s="10">
        <f t="shared" si="14"/>
        <v>43504</v>
      </c>
      <c r="M497">
        <f t="shared" si="15"/>
        <v>2019</v>
      </c>
    </row>
    <row r="498" spans="1:13" ht="15.75" hidden="1" x14ac:dyDescent="0.25">
      <c r="A498" s="1">
        <v>1</v>
      </c>
      <c r="B498" s="8" t="s">
        <v>48</v>
      </c>
      <c r="C498" s="6" t="s">
        <v>48</v>
      </c>
      <c r="D498" t="s">
        <v>1358</v>
      </c>
      <c r="E498" s="2">
        <v>362</v>
      </c>
      <c r="F498" t="s">
        <v>2227</v>
      </c>
      <c r="G498" t="s">
        <v>1838</v>
      </c>
      <c r="H498" t="s">
        <v>1838</v>
      </c>
      <c r="I498" t="s">
        <v>13835</v>
      </c>
      <c r="J498" t="s">
        <v>24262</v>
      </c>
      <c r="K498" t="s">
        <v>24784</v>
      </c>
      <c r="L498" s="10">
        <f t="shared" si="14"/>
        <v>43504</v>
      </c>
      <c r="M498">
        <f t="shared" si="15"/>
        <v>2019</v>
      </c>
    </row>
    <row r="499" spans="1:13" ht="15.75" hidden="1" x14ac:dyDescent="0.25">
      <c r="A499" s="1">
        <v>2</v>
      </c>
      <c r="B499" s="8" t="s">
        <v>48</v>
      </c>
      <c r="C499" s="6" t="s">
        <v>48</v>
      </c>
      <c r="D499" t="s">
        <v>1359</v>
      </c>
      <c r="E499" s="2">
        <v>323</v>
      </c>
      <c r="F499" t="s">
        <v>2228</v>
      </c>
      <c r="G499" t="s">
        <v>1831</v>
      </c>
      <c r="H499" t="s">
        <v>1821</v>
      </c>
      <c r="I499" t="s">
        <v>13836</v>
      </c>
      <c r="J499" t="s">
        <v>24325</v>
      </c>
      <c r="K499" t="s">
        <v>24675</v>
      </c>
      <c r="L499" s="10">
        <f t="shared" si="14"/>
        <v>43504</v>
      </c>
      <c r="M499">
        <f t="shared" si="15"/>
        <v>2019</v>
      </c>
    </row>
    <row r="500" spans="1:13" ht="15.75" hidden="1" x14ac:dyDescent="0.25">
      <c r="A500" s="1">
        <v>3</v>
      </c>
      <c r="B500" s="8" t="s">
        <v>48</v>
      </c>
      <c r="C500" s="6" t="s">
        <v>48</v>
      </c>
      <c r="D500" t="s">
        <v>1360</v>
      </c>
      <c r="E500" s="2">
        <v>233</v>
      </c>
      <c r="F500" t="s">
        <v>2229</v>
      </c>
      <c r="G500" t="s">
        <v>1770</v>
      </c>
      <c r="H500" t="s">
        <v>1760</v>
      </c>
      <c r="I500" t="s">
        <v>13837</v>
      </c>
      <c r="J500" t="s">
        <v>24322</v>
      </c>
      <c r="K500" t="s">
        <v>24589</v>
      </c>
      <c r="L500" s="10">
        <f t="shared" si="14"/>
        <v>43504</v>
      </c>
      <c r="M500">
        <f t="shared" si="15"/>
        <v>2019</v>
      </c>
    </row>
    <row r="501" spans="1:13" ht="15.75" hidden="1" x14ac:dyDescent="0.25">
      <c r="A501" s="1">
        <v>4</v>
      </c>
      <c r="B501" s="8" t="s">
        <v>48</v>
      </c>
      <c r="C501" s="6" t="s">
        <v>48</v>
      </c>
      <c r="D501" t="s">
        <v>1361</v>
      </c>
      <c r="E501" s="2">
        <v>203</v>
      </c>
      <c r="F501" t="s">
        <v>2230</v>
      </c>
      <c r="G501" t="s">
        <v>1816</v>
      </c>
      <c r="H501" t="s">
        <v>13423</v>
      </c>
      <c r="I501" t="s">
        <v>13838</v>
      </c>
      <c r="J501" t="s">
        <v>24271</v>
      </c>
      <c r="K501" t="s">
        <v>24851</v>
      </c>
      <c r="L501" s="10">
        <f t="shared" si="14"/>
        <v>43504</v>
      </c>
      <c r="M501">
        <f t="shared" si="15"/>
        <v>2019</v>
      </c>
    </row>
    <row r="502" spans="1:13" ht="15.75" hidden="1" x14ac:dyDescent="0.25">
      <c r="A502" s="1">
        <v>5</v>
      </c>
      <c r="B502" s="8" t="s">
        <v>48</v>
      </c>
      <c r="C502" s="6" t="s">
        <v>48</v>
      </c>
      <c r="D502" t="s">
        <v>1362</v>
      </c>
      <c r="E502" s="2">
        <v>105</v>
      </c>
      <c r="F502" t="s">
        <v>2231</v>
      </c>
      <c r="G502" t="s">
        <v>1812</v>
      </c>
      <c r="H502" t="s">
        <v>1826</v>
      </c>
      <c r="I502" t="s">
        <v>13839</v>
      </c>
      <c r="J502" t="s">
        <v>24316</v>
      </c>
      <c r="K502" t="s">
        <v>24701</v>
      </c>
      <c r="L502" s="10">
        <f t="shared" si="14"/>
        <v>43504</v>
      </c>
      <c r="M502">
        <f t="shared" si="15"/>
        <v>2019</v>
      </c>
    </row>
    <row r="503" spans="1:13" ht="15.75" hidden="1" x14ac:dyDescent="0.25">
      <c r="A503" s="1">
        <v>6</v>
      </c>
      <c r="B503" s="8" t="s">
        <v>48</v>
      </c>
      <c r="C503" s="6" t="s">
        <v>48</v>
      </c>
      <c r="D503" t="s">
        <v>1363</v>
      </c>
      <c r="E503" s="2">
        <v>339</v>
      </c>
      <c r="F503" t="s">
        <v>2232</v>
      </c>
      <c r="G503" t="s">
        <v>1833</v>
      </c>
      <c r="H503" t="s">
        <v>1814</v>
      </c>
      <c r="I503" t="s">
        <v>13840</v>
      </c>
      <c r="J503" t="s">
        <v>24266</v>
      </c>
      <c r="K503" t="s">
        <v>24852</v>
      </c>
      <c r="L503" s="10">
        <f t="shared" si="14"/>
        <v>43504</v>
      </c>
      <c r="M503">
        <f t="shared" si="15"/>
        <v>2019</v>
      </c>
    </row>
    <row r="504" spans="1:13" ht="15.75" hidden="1" x14ac:dyDescent="0.25">
      <c r="A504" s="1">
        <v>7</v>
      </c>
      <c r="B504" s="8" t="s">
        <v>48</v>
      </c>
      <c r="C504" s="6" t="s">
        <v>48</v>
      </c>
      <c r="D504" t="s">
        <v>1364</v>
      </c>
      <c r="E504" s="2">
        <v>438</v>
      </c>
      <c r="F504" t="s">
        <v>2233</v>
      </c>
      <c r="G504" t="s">
        <v>1681</v>
      </c>
      <c r="H504" t="s">
        <v>1762</v>
      </c>
      <c r="I504" t="s">
        <v>13841</v>
      </c>
      <c r="J504" t="s">
        <v>24266</v>
      </c>
      <c r="K504" t="s">
        <v>24853</v>
      </c>
      <c r="L504" s="10">
        <f t="shared" si="14"/>
        <v>43504</v>
      </c>
      <c r="M504">
        <f t="shared" si="15"/>
        <v>2019</v>
      </c>
    </row>
    <row r="505" spans="1:13" ht="15.75" hidden="1" x14ac:dyDescent="0.25">
      <c r="A505" s="1">
        <v>8</v>
      </c>
      <c r="B505" s="8" t="s">
        <v>48</v>
      </c>
      <c r="C505" s="6" t="s">
        <v>48</v>
      </c>
      <c r="D505" t="s">
        <v>1365</v>
      </c>
      <c r="E505" s="2">
        <v>289</v>
      </c>
      <c r="F505" t="s">
        <v>2234</v>
      </c>
      <c r="G505" t="s">
        <v>1840</v>
      </c>
      <c r="H505" t="s">
        <v>1776</v>
      </c>
      <c r="I505" t="s">
        <v>13842</v>
      </c>
      <c r="J505" t="s">
        <v>24353</v>
      </c>
      <c r="K505" t="s">
        <v>24854</v>
      </c>
      <c r="L505" s="10">
        <f t="shared" si="14"/>
        <v>43504</v>
      </c>
      <c r="M505">
        <f t="shared" si="15"/>
        <v>2019</v>
      </c>
    </row>
    <row r="506" spans="1:13" ht="15.75" hidden="1" x14ac:dyDescent="0.25">
      <c r="A506" s="1">
        <v>9</v>
      </c>
      <c r="B506" s="8" t="s">
        <v>48</v>
      </c>
      <c r="C506" s="6" t="s">
        <v>48</v>
      </c>
      <c r="D506" t="s">
        <v>1366</v>
      </c>
      <c r="E506" s="2">
        <v>0</v>
      </c>
      <c r="F506" t="s">
        <v>1855</v>
      </c>
      <c r="G506" t="s">
        <v>1370</v>
      </c>
      <c r="H506" t="s">
        <v>1370</v>
      </c>
      <c r="I506" t="s">
        <v>1855</v>
      </c>
      <c r="J506" t="s">
        <v>24246</v>
      </c>
      <c r="K506" t="s">
        <v>24570</v>
      </c>
      <c r="L506" s="10">
        <f t="shared" si="14"/>
        <v>43504</v>
      </c>
      <c r="M506">
        <f t="shared" si="15"/>
        <v>2019</v>
      </c>
    </row>
    <row r="507" spans="1:13" ht="15.75" hidden="1" x14ac:dyDescent="0.25">
      <c r="A507" s="1">
        <v>10</v>
      </c>
      <c r="B507" s="8" t="s">
        <v>48</v>
      </c>
      <c r="C507" s="6" t="s">
        <v>48</v>
      </c>
      <c r="D507" t="s">
        <v>1367</v>
      </c>
      <c r="E507" s="2">
        <v>0</v>
      </c>
      <c r="F507" t="s">
        <v>2235</v>
      </c>
      <c r="G507" t="s">
        <v>1831</v>
      </c>
      <c r="H507" t="s">
        <v>1844</v>
      </c>
      <c r="I507" t="s">
        <v>13843</v>
      </c>
      <c r="J507" t="s">
        <v>24272</v>
      </c>
      <c r="K507" t="s">
        <v>24570</v>
      </c>
      <c r="L507" s="10">
        <f t="shared" si="14"/>
        <v>43504</v>
      </c>
      <c r="M507">
        <f t="shared" si="15"/>
        <v>2019</v>
      </c>
    </row>
    <row r="508" spans="1:13" ht="15.75" hidden="1" x14ac:dyDescent="0.25">
      <c r="A508" s="1">
        <v>11</v>
      </c>
      <c r="B508" s="8" t="s">
        <v>48</v>
      </c>
      <c r="C508" s="6" t="s">
        <v>48</v>
      </c>
      <c r="D508" t="s">
        <v>1368</v>
      </c>
      <c r="E508" s="2">
        <v>0</v>
      </c>
      <c r="F508" t="s">
        <v>1855</v>
      </c>
      <c r="G508" t="s">
        <v>1370</v>
      </c>
      <c r="H508" t="s">
        <v>1370</v>
      </c>
      <c r="I508" t="s">
        <v>1855</v>
      </c>
      <c r="J508" t="s">
        <v>24246</v>
      </c>
      <c r="K508" t="s">
        <v>24570</v>
      </c>
      <c r="L508" s="10">
        <f t="shared" si="14"/>
        <v>43504</v>
      </c>
      <c r="M508">
        <f t="shared" si="15"/>
        <v>2019</v>
      </c>
    </row>
    <row r="509" spans="1:13" ht="15.75" hidden="1" x14ac:dyDescent="0.25">
      <c r="A509" s="1">
        <v>12</v>
      </c>
      <c r="B509" s="8" t="s">
        <v>48</v>
      </c>
      <c r="C509" s="6" t="s">
        <v>48</v>
      </c>
      <c r="D509" t="s">
        <v>1369</v>
      </c>
      <c r="E509" s="2">
        <v>0</v>
      </c>
      <c r="F509" t="s">
        <v>1855</v>
      </c>
      <c r="G509" t="s">
        <v>1370</v>
      </c>
      <c r="H509" t="s">
        <v>1370</v>
      </c>
      <c r="I509" t="s">
        <v>1855</v>
      </c>
      <c r="J509" t="s">
        <v>24246</v>
      </c>
      <c r="K509" t="s">
        <v>24570</v>
      </c>
      <c r="L509" s="10">
        <f t="shared" si="14"/>
        <v>43504</v>
      </c>
      <c r="M509">
        <f t="shared" si="15"/>
        <v>2019</v>
      </c>
    </row>
    <row r="510" spans="1:13" ht="15.75" hidden="1" x14ac:dyDescent="0.25">
      <c r="A510" s="1">
        <v>0</v>
      </c>
      <c r="B510" s="8" t="s">
        <v>49</v>
      </c>
      <c r="C510" s="6" t="s">
        <v>49</v>
      </c>
      <c r="D510" t="s">
        <v>1357</v>
      </c>
      <c r="E510" s="2">
        <v>427</v>
      </c>
      <c r="F510" t="s">
        <v>2236</v>
      </c>
      <c r="G510" t="s">
        <v>1853</v>
      </c>
      <c r="H510" t="s">
        <v>1829</v>
      </c>
      <c r="I510" t="s">
        <v>13844</v>
      </c>
      <c r="J510" t="s">
        <v>24268</v>
      </c>
      <c r="K510" t="s">
        <v>24855</v>
      </c>
      <c r="L510" s="10">
        <f t="shared" si="14"/>
        <v>43505</v>
      </c>
      <c r="M510">
        <f t="shared" si="15"/>
        <v>2019</v>
      </c>
    </row>
    <row r="511" spans="1:13" ht="15.75" hidden="1" x14ac:dyDescent="0.25">
      <c r="A511" s="1">
        <v>1</v>
      </c>
      <c r="B511" s="8" t="s">
        <v>49</v>
      </c>
      <c r="C511" s="6" t="s">
        <v>49</v>
      </c>
      <c r="D511" t="s">
        <v>1358</v>
      </c>
      <c r="E511" s="2">
        <v>407</v>
      </c>
      <c r="F511" t="s">
        <v>2237</v>
      </c>
      <c r="G511" t="s">
        <v>1830</v>
      </c>
      <c r="H511" t="s">
        <v>1829</v>
      </c>
      <c r="I511" t="s">
        <v>13845</v>
      </c>
      <c r="J511" t="s">
        <v>24370</v>
      </c>
      <c r="K511" t="s">
        <v>24856</v>
      </c>
      <c r="L511" s="10">
        <f t="shared" si="14"/>
        <v>43505</v>
      </c>
      <c r="M511">
        <f t="shared" si="15"/>
        <v>2019</v>
      </c>
    </row>
    <row r="512" spans="1:13" ht="15.75" hidden="1" x14ac:dyDescent="0.25">
      <c r="A512" s="1">
        <v>2</v>
      </c>
      <c r="B512" s="8" t="s">
        <v>49</v>
      </c>
      <c r="C512" s="6" t="s">
        <v>49</v>
      </c>
      <c r="D512" t="s">
        <v>1359</v>
      </c>
      <c r="E512" s="2">
        <v>455</v>
      </c>
      <c r="F512" t="s">
        <v>2238</v>
      </c>
      <c r="G512" t="s">
        <v>1831</v>
      </c>
      <c r="H512" t="s">
        <v>1831</v>
      </c>
      <c r="I512" t="s">
        <v>13846</v>
      </c>
      <c r="J512" t="s">
        <v>24262</v>
      </c>
      <c r="K512" t="s">
        <v>24857</v>
      </c>
      <c r="L512" s="10">
        <f t="shared" si="14"/>
        <v>43505</v>
      </c>
      <c r="M512">
        <f t="shared" si="15"/>
        <v>2019</v>
      </c>
    </row>
    <row r="513" spans="1:13" ht="15.75" hidden="1" x14ac:dyDescent="0.25">
      <c r="A513" s="1">
        <v>3</v>
      </c>
      <c r="B513" s="8" t="s">
        <v>49</v>
      </c>
      <c r="C513" s="6" t="s">
        <v>49</v>
      </c>
      <c r="D513" t="s">
        <v>1360</v>
      </c>
      <c r="E513" s="2">
        <v>296</v>
      </c>
      <c r="F513" t="s">
        <v>2239</v>
      </c>
      <c r="G513" t="s">
        <v>1840</v>
      </c>
      <c r="H513" t="s">
        <v>1842</v>
      </c>
      <c r="I513" t="s">
        <v>13847</v>
      </c>
      <c r="J513" t="s">
        <v>24250</v>
      </c>
      <c r="K513" t="s">
        <v>24858</v>
      </c>
      <c r="L513" s="10">
        <f t="shared" si="14"/>
        <v>43505</v>
      </c>
      <c r="M513">
        <f t="shared" si="15"/>
        <v>2019</v>
      </c>
    </row>
    <row r="514" spans="1:13" ht="15.75" hidden="1" x14ac:dyDescent="0.25">
      <c r="A514" s="1">
        <v>4</v>
      </c>
      <c r="B514" s="8" t="s">
        <v>49</v>
      </c>
      <c r="C514" s="6" t="s">
        <v>49</v>
      </c>
      <c r="D514" t="s">
        <v>1361</v>
      </c>
      <c r="E514" s="2">
        <v>291</v>
      </c>
      <c r="F514" t="s">
        <v>2240</v>
      </c>
      <c r="G514" t="s">
        <v>1821</v>
      </c>
      <c r="H514" t="s">
        <v>1830</v>
      </c>
      <c r="I514" t="s">
        <v>13848</v>
      </c>
      <c r="J514" t="s">
        <v>24311</v>
      </c>
      <c r="K514" t="s">
        <v>24859</v>
      </c>
      <c r="L514" s="10">
        <f t="shared" si="14"/>
        <v>43505</v>
      </c>
      <c r="M514">
        <f t="shared" si="15"/>
        <v>2019</v>
      </c>
    </row>
    <row r="515" spans="1:13" ht="15.75" hidden="1" x14ac:dyDescent="0.25">
      <c r="A515" s="1">
        <v>5</v>
      </c>
      <c r="B515" s="8" t="s">
        <v>49</v>
      </c>
      <c r="C515" s="6" t="s">
        <v>49</v>
      </c>
      <c r="D515" t="s">
        <v>1362</v>
      </c>
      <c r="E515" s="2">
        <v>153</v>
      </c>
      <c r="F515" t="s">
        <v>2241</v>
      </c>
      <c r="G515" t="s">
        <v>1826</v>
      </c>
      <c r="H515" t="s">
        <v>1760</v>
      </c>
      <c r="I515" t="s">
        <v>13849</v>
      </c>
      <c r="J515" t="s">
        <v>24332</v>
      </c>
      <c r="K515" t="s">
        <v>24860</v>
      </c>
      <c r="L515" s="10">
        <f t="shared" si="14"/>
        <v>43505</v>
      </c>
      <c r="M515">
        <f t="shared" si="15"/>
        <v>2019</v>
      </c>
    </row>
    <row r="516" spans="1:13" ht="15.75" hidden="1" x14ac:dyDescent="0.25">
      <c r="A516" s="1">
        <v>6</v>
      </c>
      <c r="B516" s="8" t="s">
        <v>49</v>
      </c>
      <c r="C516" s="6" t="s">
        <v>49</v>
      </c>
      <c r="D516" t="s">
        <v>1363</v>
      </c>
      <c r="E516" s="2">
        <v>491</v>
      </c>
      <c r="F516" t="s">
        <v>2242</v>
      </c>
      <c r="G516" t="s">
        <v>1784</v>
      </c>
      <c r="H516" t="s">
        <v>1818</v>
      </c>
      <c r="I516" t="s">
        <v>13850</v>
      </c>
      <c r="J516" t="s">
        <v>24251</v>
      </c>
      <c r="K516" t="s">
        <v>24861</v>
      </c>
      <c r="L516" s="10">
        <f t="shared" ref="L516:L579" si="16">DATEVALUE(B516)</f>
        <v>43505</v>
      </c>
      <c r="M516">
        <f t="shared" ref="M516:M579" si="17">YEAR(L516)</f>
        <v>2019</v>
      </c>
    </row>
    <row r="517" spans="1:13" ht="15.75" hidden="1" x14ac:dyDescent="0.25">
      <c r="A517" s="1">
        <v>7</v>
      </c>
      <c r="B517" s="8" t="s">
        <v>49</v>
      </c>
      <c r="C517" s="6" t="s">
        <v>49</v>
      </c>
      <c r="D517" t="s">
        <v>1364</v>
      </c>
      <c r="E517" s="2">
        <v>514</v>
      </c>
      <c r="F517" t="s">
        <v>2243</v>
      </c>
      <c r="G517" t="s">
        <v>1837</v>
      </c>
      <c r="H517" t="s">
        <v>1778</v>
      </c>
      <c r="I517" t="s">
        <v>13851</v>
      </c>
      <c r="J517" t="s">
        <v>24266</v>
      </c>
      <c r="K517" t="s">
        <v>24862</v>
      </c>
      <c r="L517" s="10">
        <f t="shared" si="16"/>
        <v>43505</v>
      </c>
      <c r="M517">
        <f t="shared" si="17"/>
        <v>2019</v>
      </c>
    </row>
    <row r="518" spans="1:13" ht="15.75" hidden="1" x14ac:dyDescent="0.25">
      <c r="A518" s="1">
        <v>8</v>
      </c>
      <c r="B518" s="8" t="s">
        <v>49</v>
      </c>
      <c r="C518" s="6" t="s">
        <v>49</v>
      </c>
      <c r="D518" t="s">
        <v>1365</v>
      </c>
      <c r="E518" s="2">
        <v>615</v>
      </c>
      <c r="F518" t="s">
        <v>2244</v>
      </c>
      <c r="G518" t="s">
        <v>1817</v>
      </c>
      <c r="H518" t="s">
        <v>1727</v>
      </c>
      <c r="I518" t="s">
        <v>13852</v>
      </c>
      <c r="J518" t="s">
        <v>24255</v>
      </c>
      <c r="K518" t="s">
        <v>24573</v>
      </c>
      <c r="L518" s="10">
        <f t="shared" si="16"/>
        <v>43505</v>
      </c>
      <c r="M518">
        <f t="shared" si="17"/>
        <v>2019</v>
      </c>
    </row>
    <row r="519" spans="1:13" ht="15.75" hidden="1" x14ac:dyDescent="0.25">
      <c r="A519" s="1">
        <v>9</v>
      </c>
      <c r="B519" s="8" t="s">
        <v>49</v>
      </c>
      <c r="C519" s="6" t="s">
        <v>49</v>
      </c>
      <c r="D519" t="s">
        <v>1366</v>
      </c>
      <c r="E519" s="2">
        <v>0</v>
      </c>
      <c r="F519" t="s">
        <v>1855</v>
      </c>
      <c r="G519" t="s">
        <v>1370</v>
      </c>
      <c r="H519" t="s">
        <v>1370</v>
      </c>
      <c r="I519" t="s">
        <v>1855</v>
      </c>
      <c r="J519" t="s">
        <v>24246</v>
      </c>
      <c r="K519" t="s">
        <v>24570</v>
      </c>
      <c r="L519" s="10">
        <f t="shared" si="16"/>
        <v>43505</v>
      </c>
      <c r="M519">
        <f t="shared" si="17"/>
        <v>2019</v>
      </c>
    </row>
    <row r="520" spans="1:13" ht="15.75" hidden="1" x14ac:dyDescent="0.25">
      <c r="A520" s="1">
        <v>10</v>
      </c>
      <c r="B520" s="8" t="s">
        <v>49</v>
      </c>
      <c r="C520" s="6" t="s">
        <v>49</v>
      </c>
      <c r="D520" t="s">
        <v>1367</v>
      </c>
      <c r="E520" s="2">
        <v>0</v>
      </c>
      <c r="F520" t="s">
        <v>2245</v>
      </c>
      <c r="G520" t="s">
        <v>1828</v>
      </c>
      <c r="H520" t="s">
        <v>1843</v>
      </c>
      <c r="I520" t="s">
        <v>13853</v>
      </c>
      <c r="J520" t="s">
        <v>24339</v>
      </c>
      <c r="K520" t="s">
        <v>24570</v>
      </c>
      <c r="L520" s="10">
        <f t="shared" si="16"/>
        <v>43505</v>
      </c>
      <c r="M520">
        <f t="shared" si="17"/>
        <v>2019</v>
      </c>
    </row>
    <row r="521" spans="1:13" ht="15.75" hidden="1" x14ac:dyDescent="0.25">
      <c r="A521" s="1">
        <v>11</v>
      </c>
      <c r="B521" s="8" t="s">
        <v>49</v>
      </c>
      <c r="C521" s="6" t="s">
        <v>49</v>
      </c>
      <c r="D521" t="s">
        <v>1368</v>
      </c>
      <c r="E521" s="2">
        <v>0</v>
      </c>
      <c r="F521" t="s">
        <v>1855</v>
      </c>
      <c r="G521" t="s">
        <v>1370</v>
      </c>
      <c r="H521" t="s">
        <v>1370</v>
      </c>
      <c r="I521" t="s">
        <v>1855</v>
      </c>
      <c r="J521" t="s">
        <v>24246</v>
      </c>
      <c r="K521" t="s">
        <v>24570</v>
      </c>
      <c r="L521" s="10">
        <f t="shared" si="16"/>
        <v>43505</v>
      </c>
      <c r="M521">
        <f t="shared" si="17"/>
        <v>2019</v>
      </c>
    </row>
    <row r="522" spans="1:13" ht="15.75" hidden="1" x14ac:dyDescent="0.25">
      <c r="A522" s="1">
        <v>12</v>
      </c>
      <c r="B522" s="8" t="s">
        <v>49</v>
      </c>
      <c r="C522" s="6" t="s">
        <v>49</v>
      </c>
      <c r="D522" t="s">
        <v>1369</v>
      </c>
      <c r="E522" s="2">
        <v>0</v>
      </c>
      <c r="F522" t="s">
        <v>1855</v>
      </c>
      <c r="G522" t="s">
        <v>1370</v>
      </c>
      <c r="H522" t="s">
        <v>1370</v>
      </c>
      <c r="I522" t="s">
        <v>1855</v>
      </c>
      <c r="J522" t="s">
        <v>24246</v>
      </c>
      <c r="K522" t="s">
        <v>24570</v>
      </c>
      <c r="L522" s="10">
        <f t="shared" si="16"/>
        <v>43505</v>
      </c>
      <c r="M522">
        <f t="shared" si="17"/>
        <v>2019</v>
      </c>
    </row>
    <row r="523" spans="1:13" ht="15.75" hidden="1" x14ac:dyDescent="0.25">
      <c r="A523" s="1">
        <v>0</v>
      </c>
      <c r="B523" s="8" t="s">
        <v>50</v>
      </c>
      <c r="C523" s="6" t="s">
        <v>50</v>
      </c>
      <c r="D523" t="s">
        <v>1357</v>
      </c>
      <c r="E523" s="2">
        <v>847</v>
      </c>
      <c r="F523" t="s">
        <v>2246</v>
      </c>
      <c r="G523" t="s">
        <v>1813</v>
      </c>
      <c r="H523" t="s">
        <v>1656</v>
      </c>
      <c r="I523" t="s">
        <v>13854</v>
      </c>
      <c r="J523" t="s">
        <v>24343</v>
      </c>
      <c r="K523" t="s">
        <v>24863</v>
      </c>
      <c r="L523" s="10">
        <f t="shared" si="16"/>
        <v>43506</v>
      </c>
      <c r="M523">
        <f t="shared" si="17"/>
        <v>2019</v>
      </c>
    </row>
    <row r="524" spans="1:13" ht="15.75" hidden="1" x14ac:dyDescent="0.25">
      <c r="A524" s="1">
        <v>1</v>
      </c>
      <c r="B524" s="8" t="s">
        <v>50</v>
      </c>
      <c r="C524" s="6" t="s">
        <v>50</v>
      </c>
      <c r="D524" t="s">
        <v>1358</v>
      </c>
      <c r="E524" s="2">
        <v>401</v>
      </c>
      <c r="F524" t="s">
        <v>2247</v>
      </c>
      <c r="G524" t="s">
        <v>1776</v>
      </c>
      <c r="H524" t="s">
        <v>1773</v>
      </c>
      <c r="I524" t="s">
        <v>13855</v>
      </c>
      <c r="J524" t="s">
        <v>24316</v>
      </c>
      <c r="K524" t="s">
        <v>24740</v>
      </c>
      <c r="L524" s="10">
        <f t="shared" si="16"/>
        <v>43506</v>
      </c>
      <c r="M524">
        <f t="shared" si="17"/>
        <v>2019</v>
      </c>
    </row>
    <row r="525" spans="1:13" ht="15.75" hidden="1" x14ac:dyDescent="0.25">
      <c r="A525" s="1">
        <v>2</v>
      </c>
      <c r="B525" s="8" t="s">
        <v>50</v>
      </c>
      <c r="C525" s="6" t="s">
        <v>50</v>
      </c>
      <c r="D525" t="s">
        <v>1359</v>
      </c>
      <c r="E525" s="2">
        <v>401</v>
      </c>
      <c r="F525" t="s">
        <v>2248</v>
      </c>
      <c r="G525" t="s">
        <v>1811</v>
      </c>
      <c r="H525" t="s">
        <v>1830</v>
      </c>
      <c r="I525" t="s">
        <v>13856</v>
      </c>
      <c r="J525" t="s">
        <v>24358</v>
      </c>
      <c r="K525" t="s">
        <v>24640</v>
      </c>
      <c r="L525" s="10">
        <f t="shared" si="16"/>
        <v>43506</v>
      </c>
      <c r="M525">
        <f t="shared" si="17"/>
        <v>2019</v>
      </c>
    </row>
    <row r="526" spans="1:13" ht="15.75" hidden="1" x14ac:dyDescent="0.25">
      <c r="A526" s="1">
        <v>3</v>
      </c>
      <c r="B526" s="8" t="s">
        <v>50</v>
      </c>
      <c r="C526" s="6" t="s">
        <v>50</v>
      </c>
      <c r="D526" t="s">
        <v>1360</v>
      </c>
      <c r="E526" s="2">
        <v>427</v>
      </c>
      <c r="F526" t="s">
        <v>2249</v>
      </c>
      <c r="G526" t="s">
        <v>1821</v>
      </c>
      <c r="H526" t="s">
        <v>1823</v>
      </c>
      <c r="I526" t="s">
        <v>13857</v>
      </c>
      <c r="J526" t="s">
        <v>24252</v>
      </c>
      <c r="K526" t="s">
        <v>24864</v>
      </c>
      <c r="L526" s="10">
        <f t="shared" si="16"/>
        <v>43506</v>
      </c>
      <c r="M526">
        <f t="shared" si="17"/>
        <v>2019</v>
      </c>
    </row>
    <row r="527" spans="1:13" ht="15.75" hidden="1" x14ac:dyDescent="0.25">
      <c r="A527" s="1">
        <v>4</v>
      </c>
      <c r="B527" s="8" t="s">
        <v>50</v>
      </c>
      <c r="C527" s="6" t="s">
        <v>50</v>
      </c>
      <c r="D527" t="s">
        <v>1361</v>
      </c>
      <c r="E527" s="2">
        <v>299</v>
      </c>
      <c r="F527" t="s">
        <v>2250</v>
      </c>
      <c r="G527" t="s">
        <v>1843</v>
      </c>
      <c r="H527" t="s">
        <v>1842</v>
      </c>
      <c r="I527" t="s">
        <v>13858</v>
      </c>
      <c r="J527" t="s">
        <v>24367</v>
      </c>
      <c r="K527" t="s">
        <v>24865</v>
      </c>
      <c r="L527" s="10">
        <f t="shared" si="16"/>
        <v>43506</v>
      </c>
      <c r="M527">
        <f t="shared" si="17"/>
        <v>2019</v>
      </c>
    </row>
    <row r="528" spans="1:13" ht="15.75" hidden="1" x14ac:dyDescent="0.25">
      <c r="A528" s="1">
        <v>5</v>
      </c>
      <c r="B528" s="8" t="s">
        <v>50</v>
      </c>
      <c r="C528" s="6" t="s">
        <v>50</v>
      </c>
      <c r="D528" t="s">
        <v>1362</v>
      </c>
      <c r="E528" s="2">
        <v>193</v>
      </c>
      <c r="F528" t="s">
        <v>2251</v>
      </c>
      <c r="G528" t="s">
        <v>1811</v>
      </c>
      <c r="H528" t="s">
        <v>1793</v>
      </c>
      <c r="I528" t="s">
        <v>13859</v>
      </c>
      <c r="J528" t="s">
        <v>24309</v>
      </c>
      <c r="K528" t="s">
        <v>24866</v>
      </c>
      <c r="L528" s="10">
        <f t="shared" si="16"/>
        <v>43506</v>
      </c>
      <c r="M528">
        <f t="shared" si="17"/>
        <v>2019</v>
      </c>
    </row>
    <row r="529" spans="1:13" ht="15.75" hidden="1" x14ac:dyDescent="0.25">
      <c r="A529" s="1">
        <v>6</v>
      </c>
      <c r="B529" s="8" t="s">
        <v>50</v>
      </c>
      <c r="C529" s="6" t="s">
        <v>50</v>
      </c>
      <c r="D529" t="s">
        <v>1363</v>
      </c>
      <c r="E529" s="2">
        <v>466</v>
      </c>
      <c r="F529" t="s">
        <v>2252</v>
      </c>
      <c r="G529" t="s">
        <v>1816</v>
      </c>
      <c r="H529" t="s">
        <v>13423</v>
      </c>
      <c r="I529" t="s">
        <v>13860</v>
      </c>
      <c r="J529" t="s">
        <v>24271</v>
      </c>
      <c r="K529" t="s">
        <v>24867</v>
      </c>
      <c r="L529" s="10">
        <f t="shared" si="16"/>
        <v>43506</v>
      </c>
      <c r="M529">
        <f t="shared" si="17"/>
        <v>2019</v>
      </c>
    </row>
    <row r="530" spans="1:13" ht="15.75" hidden="1" x14ac:dyDescent="0.25">
      <c r="A530" s="1">
        <v>7</v>
      </c>
      <c r="B530" s="8" t="s">
        <v>50</v>
      </c>
      <c r="C530" s="6" t="s">
        <v>50</v>
      </c>
      <c r="D530" t="s">
        <v>1364</v>
      </c>
      <c r="E530" s="2">
        <v>229</v>
      </c>
      <c r="F530" t="s">
        <v>2212</v>
      </c>
      <c r="G530" t="s">
        <v>1831</v>
      </c>
      <c r="H530" t="s">
        <v>1835</v>
      </c>
      <c r="I530" t="s">
        <v>13861</v>
      </c>
      <c r="J530" t="s">
        <v>24250</v>
      </c>
      <c r="K530" t="s">
        <v>24868</v>
      </c>
      <c r="L530" s="10">
        <f t="shared" si="16"/>
        <v>43506</v>
      </c>
      <c r="M530">
        <f t="shared" si="17"/>
        <v>2019</v>
      </c>
    </row>
    <row r="531" spans="1:13" ht="15.75" hidden="1" x14ac:dyDescent="0.25">
      <c r="A531" s="1">
        <v>8</v>
      </c>
      <c r="B531" s="8" t="s">
        <v>50</v>
      </c>
      <c r="C531" s="6" t="s">
        <v>50</v>
      </c>
      <c r="D531" t="s">
        <v>1365</v>
      </c>
      <c r="E531" s="2">
        <v>548</v>
      </c>
      <c r="F531" t="s">
        <v>2253</v>
      </c>
      <c r="G531" t="s">
        <v>1785</v>
      </c>
      <c r="H531" t="s">
        <v>1629</v>
      </c>
      <c r="I531" t="s">
        <v>13862</v>
      </c>
      <c r="J531" t="s">
        <v>24323</v>
      </c>
      <c r="K531" t="s">
        <v>24869</v>
      </c>
      <c r="L531" s="10">
        <f t="shared" si="16"/>
        <v>43506</v>
      </c>
      <c r="M531">
        <f t="shared" si="17"/>
        <v>2019</v>
      </c>
    </row>
    <row r="532" spans="1:13" ht="15.75" hidden="1" x14ac:dyDescent="0.25">
      <c r="A532" s="1">
        <v>9</v>
      </c>
      <c r="B532" s="8" t="s">
        <v>50</v>
      </c>
      <c r="C532" s="6" t="s">
        <v>50</v>
      </c>
      <c r="D532" t="s">
        <v>1366</v>
      </c>
      <c r="E532" s="2">
        <v>0</v>
      </c>
      <c r="F532" t="s">
        <v>1855</v>
      </c>
      <c r="G532" t="s">
        <v>1370</v>
      </c>
      <c r="H532" t="s">
        <v>1370</v>
      </c>
      <c r="I532" t="s">
        <v>1855</v>
      </c>
      <c r="J532" t="s">
        <v>24246</v>
      </c>
      <c r="K532" t="s">
        <v>24570</v>
      </c>
      <c r="L532" s="10">
        <f t="shared" si="16"/>
        <v>43506</v>
      </c>
      <c r="M532">
        <f t="shared" si="17"/>
        <v>2019</v>
      </c>
    </row>
    <row r="533" spans="1:13" ht="15.75" hidden="1" x14ac:dyDescent="0.25">
      <c r="A533" s="1">
        <v>10</v>
      </c>
      <c r="B533" s="8" t="s">
        <v>50</v>
      </c>
      <c r="C533" s="6" t="s">
        <v>50</v>
      </c>
      <c r="D533" t="s">
        <v>1367</v>
      </c>
      <c r="E533" s="2">
        <v>0</v>
      </c>
      <c r="F533" t="s">
        <v>2254</v>
      </c>
      <c r="G533" t="s">
        <v>1782</v>
      </c>
      <c r="H533" t="s">
        <v>1819</v>
      </c>
      <c r="I533" t="s">
        <v>13863</v>
      </c>
      <c r="J533" t="s">
        <v>24265</v>
      </c>
      <c r="K533" t="s">
        <v>24570</v>
      </c>
      <c r="L533" s="10">
        <f t="shared" si="16"/>
        <v>43506</v>
      </c>
      <c r="M533">
        <f t="shared" si="17"/>
        <v>2019</v>
      </c>
    </row>
    <row r="534" spans="1:13" ht="15.75" hidden="1" x14ac:dyDescent="0.25">
      <c r="A534" s="1">
        <v>11</v>
      </c>
      <c r="B534" s="8" t="s">
        <v>50</v>
      </c>
      <c r="C534" s="6" t="s">
        <v>50</v>
      </c>
      <c r="D534" t="s">
        <v>1368</v>
      </c>
      <c r="E534" s="2">
        <v>0</v>
      </c>
      <c r="F534" t="s">
        <v>1855</v>
      </c>
      <c r="G534" t="s">
        <v>1370</v>
      </c>
      <c r="H534" t="s">
        <v>1370</v>
      </c>
      <c r="I534" t="s">
        <v>1855</v>
      </c>
      <c r="J534" t="s">
        <v>24246</v>
      </c>
      <c r="K534" t="s">
        <v>24570</v>
      </c>
      <c r="L534" s="10">
        <f t="shared" si="16"/>
        <v>43506</v>
      </c>
      <c r="M534">
        <f t="shared" si="17"/>
        <v>2019</v>
      </c>
    </row>
    <row r="535" spans="1:13" ht="15.75" hidden="1" x14ac:dyDescent="0.25">
      <c r="A535" s="1">
        <v>12</v>
      </c>
      <c r="B535" s="8" t="s">
        <v>50</v>
      </c>
      <c r="C535" s="6" t="s">
        <v>50</v>
      </c>
      <c r="D535" t="s">
        <v>1369</v>
      </c>
      <c r="E535" s="2">
        <v>0</v>
      </c>
      <c r="F535" t="s">
        <v>1855</v>
      </c>
      <c r="G535" t="s">
        <v>1370</v>
      </c>
      <c r="H535" t="s">
        <v>1370</v>
      </c>
      <c r="I535" t="s">
        <v>1855</v>
      </c>
      <c r="J535" t="s">
        <v>24246</v>
      </c>
      <c r="K535" t="s">
        <v>24570</v>
      </c>
      <c r="L535" s="10">
        <f t="shared" si="16"/>
        <v>43506</v>
      </c>
      <c r="M535">
        <f t="shared" si="17"/>
        <v>2019</v>
      </c>
    </row>
    <row r="536" spans="1:13" ht="15.75" hidden="1" x14ac:dyDescent="0.25">
      <c r="A536" s="1">
        <v>0</v>
      </c>
      <c r="B536" s="8" t="s">
        <v>51</v>
      </c>
      <c r="C536" s="6" t="s">
        <v>51</v>
      </c>
      <c r="D536" t="s">
        <v>1357</v>
      </c>
      <c r="E536" s="2">
        <v>425</v>
      </c>
      <c r="F536" t="s">
        <v>2255</v>
      </c>
      <c r="G536" t="s">
        <v>1828</v>
      </c>
      <c r="H536" t="s">
        <v>1828</v>
      </c>
      <c r="I536" t="s">
        <v>13864</v>
      </c>
      <c r="J536" t="s">
        <v>24262</v>
      </c>
      <c r="K536" t="s">
        <v>24870</v>
      </c>
      <c r="L536" s="10">
        <f t="shared" si="16"/>
        <v>43507</v>
      </c>
      <c r="M536">
        <f t="shared" si="17"/>
        <v>2019</v>
      </c>
    </row>
    <row r="537" spans="1:13" ht="15.75" hidden="1" x14ac:dyDescent="0.25">
      <c r="A537" s="1">
        <v>1</v>
      </c>
      <c r="B537" s="8" t="s">
        <v>51</v>
      </c>
      <c r="C537" s="6" t="s">
        <v>51</v>
      </c>
      <c r="D537" t="s">
        <v>1358</v>
      </c>
      <c r="E537" s="2">
        <v>316</v>
      </c>
      <c r="F537" t="s">
        <v>2256</v>
      </c>
      <c r="G537" t="s">
        <v>1845</v>
      </c>
      <c r="H537" t="s">
        <v>1844</v>
      </c>
      <c r="I537" t="s">
        <v>13865</v>
      </c>
      <c r="J537" t="s">
        <v>24259</v>
      </c>
      <c r="K537" t="s">
        <v>24589</v>
      </c>
      <c r="L537" s="10">
        <f t="shared" si="16"/>
        <v>43507</v>
      </c>
      <c r="M537">
        <f t="shared" si="17"/>
        <v>2019</v>
      </c>
    </row>
    <row r="538" spans="1:13" ht="15.75" hidden="1" x14ac:dyDescent="0.25">
      <c r="A538" s="1">
        <v>2</v>
      </c>
      <c r="B538" s="8" t="s">
        <v>51</v>
      </c>
      <c r="C538" s="6" t="s">
        <v>51</v>
      </c>
      <c r="D538" t="s">
        <v>1359</v>
      </c>
      <c r="E538" s="2">
        <v>337</v>
      </c>
      <c r="F538" t="s">
        <v>2257</v>
      </c>
      <c r="G538" t="s">
        <v>1819</v>
      </c>
      <c r="H538" t="s">
        <v>1782</v>
      </c>
      <c r="I538" t="s">
        <v>13866</v>
      </c>
      <c r="J538" t="s">
        <v>24344</v>
      </c>
      <c r="K538" t="s">
        <v>24871</v>
      </c>
      <c r="L538" s="10">
        <f t="shared" si="16"/>
        <v>43507</v>
      </c>
      <c r="M538">
        <f t="shared" si="17"/>
        <v>2019</v>
      </c>
    </row>
    <row r="539" spans="1:13" ht="15.75" hidden="1" x14ac:dyDescent="0.25">
      <c r="A539" s="1">
        <v>3</v>
      </c>
      <c r="B539" s="8" t="s">
        <v>51</v>
      </c>
      <c r="C539" s="6" t="s">
        <v>51</v>
      </c>
      <c r="D539" t="s">
        <v>1360</v>
      </c>
      <c r="E539" s="2">
        <v>268</v>
      </c>
      <c r="F539" t="s">
        <v>2258</v>
      </c>
      <c r="G539" t="s">
        <v>1826</v>
      </c>
      <c r="H539" t="s">
        <v>1828</v>
      </c>
      <c r="I539" t="s">
        <v>13867</v>
      </c>
      <c r="J539" t="s">
        <v>24249</v>
      </c>
      <c r="K539" t="s">
        <v>24872</v>
      </c>
      <c r="L539" s="10">
        <f t="shared" si="16"/>
        <v>43507</v>
      </c>
      <c r="M539">
        <f t="shared" si="17"/>
        <v>2019</v>
      </c>
    </row>
    <row r="540" spans="1:13" ht="15.75" hidden="1" x14ac:dyDescent="0.25">
      <c r="A540" s="1">
        <v>4</v>
      </c>
      <c r="B540" s="8" t="s">
        <v>51</v>
      </c>
      <c r="C540" s="6" t="s">
        <v>51</v>
      </c>
      <c r="D540" t="s">
        <v>1361</v>
      </c>
      <c r="E540" s="2">
        <v>159</v>
      </c>
      <c r="F540" t="s">
        <v>2259</v>
      </c>
      <c r="G540" t="s">
        <v>1845</v>
      </c>
      <c r="H540" t="s">
        <v>1853</v>
      </c>
      <c r="I540" t="s">
        <v>13868</v>
      </c>
      <c r="J540" t="s">
        <v>24364</v>
      </c>
      <c r="K540" t="s">
        <v>24873</v>
      </c>
      <c r="L540" s="10">
        <f t="shared" si="16"/>
        <v>43507</v>
      </c>
      <c r="M540">
        <f t="shared" si="17"/>
        <v>2019</v>
      </c>
    </row>
    <row r="541" spans="1:13" ht="15.75" hidden="1" x14ac:dyDescent="0.25">
      <c r="A541" s="1">
        <v>5</v>
      </c>
      <c r="B541" s="8" t="s">
        <v>51</v>
      </c>
      <c r="C541" s="6" t="s">
        <v>51</v>
      </c>
      <c r="D541" t="s">
        <v>1362</v>
      </c>
      <c r="E541" s="2">
        <v>94</v>
      </c>
      <c r="F541" t="s">
        <v>2260</v>
      </c>
      <c r="G541" t="s">
        <v>1827</v>
      </c>
      <c r="H541" t="s">
        <v>1812</v>
      </c>
      <c r="I541" t="s">
        <v>13869</v>
      </c>
      <c r="J541" t="s">
        <v>24247</v>
      </c>
      <c r="K541" t="s">
        <v>24874</v>
      </c>
      <c r="L541" s="10">
        <f t="shared" si="16"/>
        <v>43507</v>
      </c>
      <c r="M541">
        <f t="shared" si="17"/>
        <v>2019</v>
      </c>
    </row>
    <row r="542" spans="1:13" ht="15.75" hidden="1" x14ac:dyDescent="0.25">
      <c r="A542" s="1">
        <v>6</v>
      </c>
      <c r="B542" s="8" t="s">
        <v>51</v>
      </c>
      <c r="C542" s="6" t="s">
        <v>51</v>
      </c>
      <c r="D542" t="s">
        <v>1363</v>
      </c>
      <c r="E542" s="2">
        <v>315</v>
      </c>
      <c r="F542" t="s">
        <v>2261</v>
      </c>
      <c r="G542" t="s">
        <v>1793</v>
      </c>
      <c r="H542" t="s">
        <v>1780</v>
      </c>
      <c r="I542" t="s">
        <v>13870</v>
      </c>
      <c r="J542" t="s">
        <v>24371</v>
      </c>
      <c r="K542" t="s">
        <v>24875</v>
      </c>
      <c r="L542" s="10">
        <f t="shared" si="16"/>
        <v>43507</v>
      </c>
      <c r="M542">
        <f t="shared" si="17"/>
        <v>2019</v>
      </c>
    </row>
    <row r="543" spans="1:13" ht="15.75" hidden="1" x14ac:dyDescent="0.25">
      <c r="A543" s="1">
        <v>7</v>
      </c>
      <c r="B543" s="8" t="s">
        <v>51</v>
      </c>
      <c r="C543" s="6" t="s">
        <v>51</v>
      </c>
      <c r="D543" t="s">
        <v>1364</v>
      </c>
      <c r="E543" s="2">
        <v>440</v>
      </c>
      <c r="F543" t="s">
        <v>2262</v>
      </c>
      <c r="G543" t="s">
        <v>1784</v>
      </c>
      <c r="H543" t="s">
        <v>1784</v>
      </c>
      <c r="I543" t="s">
        <v>13871</v>
      </c>
      <c r="J543" t="s">
        <v>24262</v>
      </c>
      <c r="K543" t="s">
        <v>24818</v>
      </c>
      <c r="L543" s="10">
        <f t="shared" si="16"/>
        <v>43507</v>
      </c>
      <c r="M543">
        <f t="shared" si="17"/>
        <v>2019</v>
      </c>
    </row>
    <row r="544" spans="1:13" ht="15.75" hidden="1" x14ac:dyDescent="0.25">
      <c r="A544" s="1">
        <v>8</v>
      </c>
      <c r="B544" s="8" t="s">
        <v>51</v>
      </c>
      <c r="C544" s="6" t="s">
        <v>51</v>
      </c>
      <c r="D544" t="s">
        <v>1365</v>
      </c>
      <c r="E544" s="2">
        <v>266</v>
      </c>
      <c r="F544" t="s">
        <v>2263</v>
      </c>
      <c r="G544" t="s">
        <v>1843</v>
      </c>
      <c r="H544" t="s">
        <v>1822</v>
      </c>
      <c r="I544" t="s">
        <v>4947</v>
      </c>
      <c r="J544" t="s">
        <v>24343</v>
      </c>
      <c r="K544" t="s">
        <v>24876</v>
      </c>
      <c r="L544" s="10">
        <f t="shared" si="16"/>
        <v>43507</v>
      </c>
      <c r="M544">
        <f t="shared" si="17"/>
        <v>2019</v>
      </c>
    </row>
    <row r="545" spans="1:13" ht="15.75" hidden="1" x14ac:dyDescent="0.25">
      <c r="A545" s="1">
        <v>9</v>
      </c>
      <c r="B545" s="8" t="s">
        <v>51</v>
      </c>
      <c r="C545" s="6" t="s">
        <v>51</v>
      </c>
      <c r="D545" t="s">
        <v>1366</v>
      </c>
      <c r="E545" s="2">
        <v>0</v>
      </c>
      <c r="F545" t="s">
        <v>1855</v>
      </c>
      <c r="G545" t="s">
        <v>1370</v>
      </c>
      <c r="H545" t="s">
        <v>1370</v>
      </c>
      <c r="I545" t="s">
        <v>1855</v>
      </c>
      <c r="J545" t="s">
        <v>24246</v>
      </c>
      <c r="K545" t="s">
        <v>24570</v>
      </c>
      <c r="L545" s="10">
        <f t="shared" si="16"/>
        <v>43507</v>
      </c>
      <c r="M545">
        <f t="shared" si="17"/>
        <v>2019</v>
      </c>
    </row>
    <row r="546" spans="1:13" ht="15.75" hidden="1" x14ac:dyDescent="0.25">
      <c r="A546" s="1">
        <v>10</v>
      </c>
      <c r="B546" s="8" t="s">
        <v>51</v>
      </c>
      <c r="C546" s="6" t="s">
        <v>51</v>
      </c>
      <c r="D546" t="s">
        <v>1367</v>
      </c>
      <c r="E546" s="2">
        <v>0</v>
      </c>
      <c r="F546" t="s">
        <v>2264</v>
      </c>
      <c r="G546" t="s">
        <v>1820</v>
      </c>
      <c r="H546" t="s">
        <v>1844</v>
      </c>
      <c r="I546" t="s">
        <v>13872</v>
      </c>
      <c r="J546" t="s">
        <v>24247</v>
      </c>
      <c r="K546" t="s">
        <v>24570</v>
      </c>
      <c r="L546" s="10">
        <f t="shared" si="16"/>
        <v>43507</v>
      </c>
      <c r="M546">
        <f t="shared" si="17"/>
        <v>2019</v>
      </c>
    </row>
    <row r="547" spans="1:13" ht="15.75" hidden="1" x14ac:dyDescent="0.25">
      <c r="A547" s="1">
        <v>11</v>
      </c>
      <c r="B547" s="8" t="s">
        <v>51</v>
      </c>
      <c r="C547" s="6" t="s">
        <v>51</v>
      </c>
      <c r="D547" t="s">
        <v>1368</v>
      </c>
      <c r="E547" s="2">
        <v>0</v>
      </c>
      <c r="F547" t="s">
        <v>1855</v>
      </c>
      <c r="G547" t="s">
        <v>1370</v>
      </c>
      <c r="H547" t="s">
        <v>1370</v>
      </c>
      <c r="I547" t="s">
        <v>1855</v>
      </c>
      <c r="J547" t="s">
        <v>24246</v>
      </c>
      <c r="K547" t="s">
        <v>24570</v>
      </c>
      <c r="L547" s="10">
        <f t="shared" si="16"/>
        <v>43507</v>
      </c>
      <c r="M547">
        <f t="shared" si="17"/>
        <v>2019</v>
      </c>
    </row>
    <row r="548" spans="1:13" ht="15.75" hidden="1" x14ac:dyDescent="0.25">
      <c r="A548" s="1">
        <v>12</v>
      </c>
      <c r="B548" s="8" t="s">
        <v>51</v>
      </c>
      <c r="C548" s="6" t="s">
        <v>51</v>
      </c>
      <c r="D548" t="s">
        <v>1369</v>
      </c>
      <c r="E548" s="2">
        <v>0</v>
      </c>
      <c r="F548" t="s">
        <v>1855</v>
      </c>
      <c r="G548" t="s">
        <v>1370</v>
      </c>
      <c r="H548" t="s">
        <v>1370</v>
      </c>
      <c r="I548" t="s">
        <v>1855</v>
      </c>
      <c r="J548" t="s">
        <v>24246</v>
      </c>
      <c r="K548" t="s">
        <v>24570</v>
      </c>
      <c r="L548" s="10">
        <f t="shared" si="16"/>
        <v>43507</v>
      </c>
      <c r="M548">
        <f t="shared" si="17"/>
        <v>2019</v>
      </c>
    </row>
    <row r="549" spans="1:13" ht="15.75" hidden="1" x14ac:dyDescent="0.25">
      <c r="A549" s="1">
        <v>0</v>
      </c>
      <c r="B549" s="8" t="s">
        <v>52</v>
      </c>
      <c r="C549" s="6" t="s">
        <v>52</v>
      </c>
      <c r="D549" t="s">
        <v>1357</v>
      </c>
      <c r="E549" s="2">
        <v>123</v>
      </c>
      <c r="F549" t="s">
        <v>2265</v>
      </c>
      <c r="G549" t="s">
        <v>1781</v>
      </c>
      <c r="H549" t="s">
        <v>1809</v>
      </c>
      <c r="I549" t="s">
        <v>13873</v>
      </c>
      <c r="J549" t="s">
        <v>24308</v>
      </c>
      <c r="K549" t="s">
        <v>24877</v>
      </c>
      <c r="L549" s="10">
        <f t="shared" si="16"/>
        <v>43508</v>
      </c>
      <c r="M549">
        <f t="shared" si="17"/>
        <v>2019</v>
      </c>
    </row>
    <row r="550" spans="1:13" ht="15.75" hidden="1" x14ac:dyDescent="0.25">
      <c r="A550" s="1">
        <v>1</v>
      </c>
      <c r="B550" s="8" t="s">
        <v>52</v>
      </c>
      <c r="C550" s="6" t="s">
        <v>52</v>
      </c>
      <c r="D550" t="s">
        <v>1358</v>
      </c>
      <c r="E550" s="2">
        <v>259</v>
      </c>
      <c r="F550" t="s">
        <v>2266</v>
      </c>
      <c r="G550" t="s">
        <v>1835</v>
      </c>
      <c r="H550" t="s">
        <v>1776</v>
      </c>
      <c r="I550" t="s">
        <v>13874</v>
      </c>
      <c r="J550" t="s">
        <v>24297</v>
      </c>
      <c r="K550" t="s">
        <v>24878</v>
      </c>
      <c r="L550" s="10">
        <f t="shared" si="16"/>
        <v>43508</v>
      </c>
      <c r="M550">
        <f t="shared" si="17"/>
        <v>2019</v>
      </c>
    </row>
    <row r="551" spans="1:13" ht="15.75" hidden="1" x14ac:dyDescent="0.25">
      <c r="A551" s="1">
        <v>2</v>
      </c>
      <c r="B551" s="8" t="s">
        <v>52</v>
      </c>
      <c r="C551" s="6" t="s">
        <v>52</v>
      </c>
      <c r="D551" t="s">
        <v>1359</v>
      </c>
      <c r="E551" s="2">
        <v>273</v>
      </c>
      <c r="F551" t="s">
        <v>2267</v>
      </c>
      <c r="G551" t="s">
        <v>1760</v>
      </c>
      <c r="H551" t="s">
        <v>1845</v>
      </c>
      <c r="I551" t="s">
        <v>13875</v>
      </c>
      <c r="J551" t="s">
        <v>24296</v>
      </c>
      <c r="K551" t="s">
        <v>24879</v>
      </c>
      <c r="L551" s="10">
        <f t="shared" si="16"/>
        <v>43508</v>
      </c>
      <c r="M551">
        <f t="shared" si="17"/>
        <v>2019</v>
      </c>
    </row>
    <row r="552" spans="1:13" ht="15.75" hidden="1" x14ac:dyDescent="0.25">
      <c r="A552" s="1">
        <v>3</v>
      </c>
      <c r="B552" s="8" t="s">
        <v>52</v>
      </c>
      <c r="C552" s="6" t="s">
        <v>52</v>
      </c>
      <c r="D552" t="s">
        <v>1360</v>
      </c>
      <c r="E552" s="2">
        <v>211</v>
      </c>
      <c r="F552" t="s">
        <v>2268</v>
      </c>
      <c r="G552" t="s">
        <v>1826</v>
      </c>
      <c r="H552" t="s">
        <v>1826</v>
      </c>
      <c r="I552" t="s">
        <v>13876</v>
      </c>
      <c r="J552" t="s">
        <v>24262</v>
      </c>
      <c r="K552" t="s">
        <v>24880</v>
      </c>
      <c r="L552" s="10">
        <f t="shared" si="16"/>
        <v>43508</v>
      </c>
      <c r="M552">
        <f t="shared" si="17"/>
        <v>2019</v>
      </c>
    </row>
    <row r="553" spans="1:13" ht="15.75" hidden="1" x14ac:dyDescent="0.25">
      <c r="A553" s="1">
        <v>4</v>
      </c>
      <c r="B553" s="8" t="s">
        <v>52</v>
      </c>
      <c r="C553" s="6" t="s">
        <v>52</v>
      </c>
      <c r="D553" t="s">
        <v>1361</v>
      </c>
      <c r="E553" s="2">
        <v>157</v>
      </c>
      <c r="F553" t="s">
        <v>2269</v>
      </c>
      <c r="G553" t="s">
        <v>1760</v>
      </c>
      <c r="H553" t="s">
        <v>1830</v>
      </c>
      <c r="I553" t="s">
        <v>13877</v>
      </c>
      <c r="J553" t="s">
        <v>24255</v>
      </c>
      <c r="K553" t="s">
        <v>24881</v>
      </c>
      <c r="L553" s="10">
        <f t="shared" si="16"/>
        <v>43508</v>
      </c>
      <c r="M553">
        <f t="shared" si="17"/>
        <v>2019</v>
      </c>
    </row>
    <row r="554" spans="1:13" ht="15.75" hidden="1" x14ac:dyDescent="0.25">
      <c r="A554" s="1">
        <v>5</v>
      </c>
      <c r="B554" s="8" t="s">
        <v>52</v>
      </c>
      <c r="C554" s="6" t="s">
        <v>52</v>
      </c>
      <c r="D554" t="s">
        <v>1362</v>
      </c>
      <c r="E554" s="2">
        <v>125</v>
      </c>
      <c r="F554" t="s">
        <v>2270</v>
      </c>
      <c r="G554" t="s">
        <v>1825</v>
      </c>
      <c r="H554" t="s">
        <v>1827</v>
      </c>
      <c r="I554" t="s">
        <v>13878</v>
      </c>
      <c r="J554" t="s">
        <v>24372</v>
      </c>
      <c r="K554" t="s">
        <v>24882</v>
      </c>
      <c r="L554" s="10">
        <f t="shared" si="16"/>
        <v>43508</v>
      </c>
      <c r="M554">
        <f t="shared" si="17"/>
        <v>2019</v>
      </c>
    </row>
    <row r="555" spans="1:13" ht="15.75" hidden="1" x14ac:dyDescent="0.25">
      <c r="A555" s="1">
        <v>6</v>
      </c>
      <c r="B555" s="8" t="s">
        <v>52</v>
      </c>
      <c r="C555" s="6" t="s">
        <v>52</v>
      </c>
      <c r="D555" t="s">
        <v>1363</v>
      </c>
      <c r="E555" s="2">
        <v>267</v>
      </c>
      <c r="F555" t="s">
        <v>2271</v>
      </c>
      <c r="G555" t="s">
        <v>1811</v>
      </c>
      <c r="H555" t="s">
        <v>1820</v>
      </c>
      <c r="I555" t="s">
        <v>13879</v>
      </c>
      <c r="J555" t="s">
        <v>24249</v>
      </c>
      <c r="K555" t="s">
        <v>24739</v>
      </c>
      <c r="L555" s="10">
        <f t="shared" si="16"/>
        <v>43508</v>
      </c>
      <c r="M555">
        <f t="shared" si="17"/>
        <v>2019</v>
      </c>
    </row>
    <row r="556" spans="1:13" ht="15.75" hidden="1" x14ac:dyDescent="0.25">
      <c r="A556" s="1">
        <v>7</v>
      </c>
      <c r="B556" s="8" t="s">
        <v>52</v>
      </c>
      <c r="C556" s="6" t="s">
        <v>52</v>
      </c>
      <c r="D556" t="s">
        <v>1364</v>
      </c>
      <c r="E556" s="2">
        <v>348</v>
      </c>
      <c r="F556" t="s">
        <v>2272</v>
      </c>
      <c r="G556" t="s">
        <v>1822</v>
      </c>
      <c r="H556" t="s">
        <v>1822</v>
      </c>
      <c r="I556" t="s">
        <v>13880</v>
      </c>
      <c r="J556" t="s">
        <v>24262</v>
      </c>
      <c r="K556" t="s">
        <v>24698</v>
      </c>
      <c r="L556" s="10">
        <f t="shared" si="16"/>
        <v>43508</v>
      </c>
      <c r="M556">
        <f t="shared" si="17"/>
        <v>2019</v>
      </c>
    </row>
    <row r="557" spans="1:13" ht="15.75" hidden="1" x14ac:dyDescent="0.25">
      <c r="A557" s="1">
        <v>8</v>
      </c>
      <c r="B557" s="8" t="s">
        <v>52</v>
      </c>
      <c r="C557" s="6" t="s">
        <v>52</v>
      </c>
      <c r="D557" t="s">
        <v>1365</v>
      </c>
      <c r="E557" s="2">
        <v>262</v>
      </c>
      <c r="F557" t="s">
        <v>2273</v>
      </c>
      <c r="G557" t="s">
        <v>1843</v>
      </c>
      <c r="H557" t="s">
        <v>1793</v>
      </c>
      <c r="I557" t="s">
        <v>13881</v>
      </c>
      <c r="J557" t="s">
        <v>24271</v>
      </c>
      <c r="K557" t="s">
        <v>24883</v>
      </c>
      <c r="L557" s="10">
        <f t="shared" si="16"/>
        <v>43508</v>
      </c>
      <c r="M557">
        <f t="shared" si="17"/>
        <v>2019</v>
      </c>
    </row>
    <row r="558" spans="1:13" ht="15.75" hidden="1" x14ac:dyDescent="0.25">
      <c r="A558" s="1">
        <v>9</v>
      </c>
      <c r="B558" s="8" t="s">
        <v>52</v>
      </c>
      <c r="C558" s="6" t="s">
        <v>52</v>
      </c>
      <c r="D558" t="s">
        <v>1366</v>
      </c>
      <c r="E558" s="2">
        <v>0</v>
      </c>
      <c r="F558" t="s">
        <v>1855</v>
      </c>
      <c r="G558" t="s">
        <v>1370</v>
      </c>
      <c r="H558" t="s">
        <v>1370</v>
      </c>
      <c r="I558" t="s">
        <v>1855</v>
      </c>
      <c r="J558" t="s">
        <v>24246</v>
      </c>
      <c r="K558" t="s">
        <v>24570</v>
      </c>
      <c r="L558" s="10">
        <f t="shared" si="16"/>
        <v>43508</v>
      </c>
      <c r="M558">
        <f t="shared" si="17"/>
        <v>2019</v>
      </c>
    </row>
    <row r="559" spans="1:13" ht="15.75" hidden="1" x14ac:dyDescent="0.25">
      <c r="A559" s="1">
        <v>10</v>
      </c>
      <c r="B559" s="8" t="s">
        <v>52</v>
      </c>
      <c r="C559" s="6" t="s">
        <v>52</v>
      </c>
      <c r="D559" t="s">
        <v>1367</v>
      </c>
      <c r="E559" s="2">
        <v>0</v>
      </c>
      <c r="F559" t="s">
        <v>2274</v>
      </c>
      <c r="G559" t="s">
        <v>1760</v>
      </c>
      <c r="H559" t="s">
        <v>1843</v>
      </c>
      <c r="I559" t="s">
        <v>13882</v>
      </c>
      <c r="J559" t="s">
        <v>24322</v>
      </c>
      <c r="K559" t="s">
        <v>24570</v>
      </c>
      <c r="L559" s="10">
        <f t="shared" si="16"/>
        <v>43508</v>
      </c>
      <c r="M559">
        <f t="shared" si="17"/>
        <v>2019</v>
      </c>
    </row>
    <row r="560" spans="1:13" ht="15.75" hidden="1" x14ac:dyDescent="0.25">
      <c r="A560" s="1">
        <v>11</v>
      </c>
      <c r="B560" s="8" t="s">
        <v>52</v>
      </c>
      <c r="C560" s="6" t="s">
        <v>52</v>
      </c>
      <c r="D560" t="s">
        <v>1368</v>
      </c>
      <c r="E560" s="2">
        <v>0</v>
      </c>
      <c r="F560" t="s">
        <v>1855</v>
      </c>
      <c r="G560" t="s">
        <v>1370</v>
      </c>
      <c r="H560" t="s">
        <v>1370</v>
      </c>
      <c r="I560" t="s">
        <v>1855</v>
      </c>
      <c r="J560" t="s">
        <v>24246</v>
      </c>
      <c r="K560" t="s">
        <v>24570</v>
      </c>
      <c r="L560" s="10">
        <f t="shared" si="16"/>
        <v>43508</v>
      </c>
      <c r="M560">
        <f t="shared" si="17"/>
        <v>2019</v>
      </c>
    </row>
    <row r="561" spans="1:13" ht="15.75" hidden="1" x14ac:dyDescent="0.25">
      <c r="A561" s="1">
        <v>12</v>
      </c>
      <c r="B561" s="8" t="s">
        <v>52</v>
      </c>
      <c r="C561" s="6" t="s">
        <v>52</v>
      </c>
      <c r="D561" t="s">
        <v>1369</v>
      </c>
      <c r="E561" s="2">
        <v>0</v>
      </c>
      <c r="F561" t="s">
        <v>1855</v>
      </c>
      <c r="G561" t="s">
        <v>1370</v>
      </c>
      <c r="H561" t="s">
        <v>1370</v>
      </c>
      <c r="I561" t="s">
        <v>1855</v>
      </c>
      <c r="J561" t="s">
        <v>24246</v>
      </c>
      <c r="K561" t="s">
        <v>24570</v>
      </c>
      <c r="L561" s="10">
        <f t="shared" si="16"/>
        <v>43508</v>
      </c>
      <c r="M561">
        <f t="shared" si="17"/>
        <v>2019</v>
      </c>
    </row>
    <row r="562" spans="1:13" ht="15.75" hidden="1" x14ac:dyDescent="0.25">
      <c r="A562" s="1">
        <v>0</v>
      </c>
      <c r="B562" s="8" t="s">
        <v>53</v>
      </c>
      <c r="C562" s="6" t="s">
        <v>53</v>
      </c>
      <c r="D562" t="s">
        <v>1357</v>
      </c>
      <c r="E562" s="2">
        <v>293</v>
      </c>
      <c r="F562" t="s">
        <v>2275</v>
      </c>
      <c r="G562" t="s">
        <v>1831</v>
      </c>
      <c r="H562" t="s">
        <v>1842</v>
      </c>
      <c r="I562" t="s">
        <v>13883</v>
      </c>
      <c r="J562" t="s">
        <v>24271</v>
      </c>
      <c r="K562" t="s">
        <v>24581</v>
      </c>
      <c r="L562" s="10">
        <f t="shared" si="16"/>
        <v>43509</v>
      </c>
      <c r="M562">
        <f t="shared" si="17"/>
        <v>2019</v>
      </c>
    </row>
    <row r="563" spans="1:13" ht="15.75" hidden="1" x14ac:dyDescent="0.25">
      <c r="A563" s="1">
        <v>1</v>
      </c>
      <c r="B563" s="8" t="s">
        <v>53</v>
      </c>
      <c r="C563" s="6" t="s">
        <v>53</v>
      </c>
      <c r="D563" t="s">
        <v>1358</v>
      </c>
      <c r="E563" s="2">
        <v>0</v>
      </c>
      <c r="F563" t="s">
        <v>2276</v>
      </c>
      <c r="G563" t="s">
        <v>1666</v>
      </c>
      <c r="H563" t="s">
        <v>13426</v>
      </c>
      <c r="I563" t="s">
        <v>2276</v>
      </c>
      <c r="J563" t="s">
        <v>24245</v>
      </c>
      <c r="K563" t="s">
        <v>24570</v>
      </c>
      <c r="L563" s="10">
        <f t="shared" si="16"/>
        <v>43509</v>
      </c>
      <c r="M563">
        <f t="shared" si="17"/>
        <v>2019</v>
      </c>
    </row>
    <row r="564" spans="1:13" ht="15.75" hidden="1" x14ac:dyDescent="0.25">
      <c r="A564" s="1">
        <v>2</v>
      </c>
      <c r="B564" s="8" t="s">
        <v>53</v>
      </c>
      <c r="C564" s="6" t="s">
        <v>53</v>
      </c>
      <c r="D564" t="s">
        <v>1359</v>
      </c>
      <c r="E564" s="2">
        <v>267</v>
      </c>
      <c r="F564" t="s">
        <v>2277</v>
      </c>
      <c r="G564" t="s">
        <v>1826</v>
      </c>
      <c r="H564" t="s">
        <v>1828</v>
      </c>
      <c r="I564" t="s">
        <v>13884</v>
      </c>
      <c r="J564" t="s">
        <v>24249</v>
      </c>
      <c r="K564" t="s">
        <v>24884</v>
      </c>
      <c r="L564" s="10">
        <f t="shared" si="16"/>
        <v>43509</v>
      </c>
      <c r="M564">
        <f t="shared" si="17"/>
        <v>2019</v>
      </c>
    </row>
    <row r="565" spans="1:13" ht="15.75" hidden="1" x14ac:dyDescent="0.25">
      <c r="A565" s="1">
        <v>3</v>
      </c>
      <c r="B565" s="8" t="s">
        <v>53</v>
      </c>
      <c r="C565" s="6" t="s">
        <v>53</v>
      </c>
      <c r="D565" t="s">
        <v>1360</v>
      </c>
      <c r="E565" s="2">
        <v>237</v>
      </c>
      <c r="F565" t="s">
        <v>2278</v>
      </c>
      <c r="G565" t="s">
        <v>1793</v>
      </c>
      <c r="H565" t="s">
        <v>1845</v>
      </c>
      <c r="I565" t="s">
        <v>13885</v>
      </c>
      <c r="J565" t="s">
        <v>24309</v>
      </c>
      <c r="K565" t="s">
        <v>24738</v>
      </c>
      <c r="L565" s="10">
        <f t="shared" si="16"/>
        <v>43509</v>
      </c>
      <c r="M565">
        <f t="shared" si="17"/>
        <v>2019</v>
      </c>
    </row>
    <row r="566" spans="1:13" ht="15.75" hidden="1" x14ac:dyDescent="0.25">
      <c r="A566" s="1">
        <v>4</v>
      </c>
      <c r="B566" s="8" t="s">
        <v>53</v>
      </c>
      <c r="C566" s="6" t="s">
        <v>53</v>
      </c>
      <c r="D566" t="s">
        <v>1361</v>
      </c>
      <c r="E566" s="2">
        <v>127</v>
      </c>
      <c r="F566" t="s">
        <v>2279</v>
      </c>
      <c r="G566" t="s">
        <v>1825</v>
      </c>
      <c r="H566" t="s">
        <v>1819</v>
      </c>
      <c r="I566" t="s">
        <v>13886</v>
      </c>
      <c r="J566" t="s">
        <v>24247</v>
      </c>
      <c r="K566" t="s">
        <v>24885</v>
      </c>
      <c r="L566" s="10">
        <f t="shared" si="16"/>
        <v>43509</v>
      </c>
      <c r="M566">
        <f t="shared" si="17"/>
        <v>2019</v>
      </c>
    </row>
    <row r="567" spans="1:13" ht="15.75" hidden="1" x14ac:dyDescent="0.25">
      <c r="A567" s="1">
        <v>5</v>
      </c>
      <c r="B567" s="8" t="s">
        <v>53</v>
      </c>
      <c r="C567" s="6" t="s">
        <v>53</v>
      </c>
      <c r="D567" t="s">
        <v>1362</v>
      </c>
      <c r="E567" s="2">
        <v>121</v>
      </c>
      <c r="F567" t="s">
        <v>2280</v>
      </c>
      <c r="G567" t="s">
        <v>1825</v>
      </c>
      <c r="H567" t="s">
        <v>1825</v>
      </c>
      <c r="I567" t="s">
        <v>13887</v>
      </c>
      <c r="J567" t="s">
        <v>24262</v>
      </c>
      <c r="K567" t="s">
        <v>24751</v>
      </c>
      <c r="L567" s="10">
        <f t="shared" si="16"/>
        <v>43509</v>
      </c>
      <c r="M567">
        <f t="shared" si="17"/>
        <v>2019</v>
      </c>
    </row>
    <row r="568" spans="1:13" ht="15.75" hidden="1" x14ac:dyDescent="0.25">
      <c r="A568" s="1">
        <v>6</v>
      </c>
      <c r="B568" s="8" t="s">
        <v>53</v>
      </c>
      <c r="C568" s="6" t="s">
        <v>53</v>
      </c>
      <c r="D568" t="s">
        <v>1363</v>
      </c>
      <c r="E568" s="2">
        <v>310</v>
      </c>
      <c r="F568" t="s">
        <v>2281</v>
      </c>
      <c r="G568" t="s">
        <v>1831</v>
      </c>
      <c r="H568" t="s">
        <v>1822</v>
      </c>
      <c r="I568" t="s">
        <v>13888</v>
      </c>
      <c r="J568" t="s">
        <v>24277</v>
      </c>
      <c r="K568" t="s">
        <v>24886</v>
      </c>
      <c r="L568" s="10">
        <f t="shared" si="16"/>
        <v>43509</v>
      </c>
      <c r="M568">
        <f t="shared" si="17"/>
        <v>2019</v>
      </c>
    </row>
    <row r="569" spans="1:13" ht="15.75" hidden="1" x14ac:dyDescent="0.25">
      <c r="A569" s="1">
        <v>7</v>
      </c>
      <c r="B569" s="8" t="s">
        <v>53</v>
      </c>
      <c r="C569" s="6" t="s">
        <v>53</v>
      </c>
      <c r="D569" t="s">
        <v>1364</v>
      </c>
      <c r="E569" s="2">
        <v>476</v>
      </c>
      <c r="F569" t="s">
        <v>2282</v>
      </c>
      <c r="G569" t="s">
        <v>1784</v>
      </c>
      <c r="H569" t="s">
        <v>1787</v>
      </c>
      <c r="I569" t="s">
        <v>13889</v>
      </c>
      <c r="J569" t="s">
        <v>24278</v>
      </c>
      <c r="K569" t="s">
        <v>24887</v>
      </c>
      <c r="L569" s="10">
        <f t="shared" si="16"/>
        <v>43509</v>
      </c>
      <c r="M569">
        <f t="shared" si="17"/>
        <v>2019</v>
      </c>
    </row>
    <row r="570" spans="1:13" ht="15.75" hidden="1" x14ac:dyDescent="0.25">
      <c r="A570" s="1">
        <v>8</v>
      </c>
      <c r="B570" s="8" t="s">
        <v>53</v>
      </c>
      <c r="C570" s="6" t="s">
        <v>53</v>
      </c>
      <c r="D570" t="s">
        <v>1365</v>
      </c>
      <c r="E570" s="2">
        <v>293</v>
      </c>
      <c r="F570" t="s">
        <v>2283</v>
      </c>
      <c r="G570" t="s">
        <v>1823</v>
      </c>
      <c r="H570" t="s">
        <v>1776</v>
      </c>
      <c r="I570" t="s">
        <v>13890</v>
      </c>
      <c r="J570" t="s">
        <v>24338</v>
      </c>
      <c r="K570" t="s">
        <v>24805</v>
      </c>
      <c r="L570" s="10">
        <f t="shared" si="16"/>
        <v>43509</v>
      </c>
      <c r="M570">
        <f t="shared" si="17"/>
        <v>2019</v>
      </c>
    </row>
    <row r="571" spans="1:13" ht="15.75" hidden="1" x14ac:dyDescent="0.25">
      <c r="A571" s="1">
        <v>9</v>
      </c>
      <c r="B571" s="8" t="s">
        <v>53</v>
      </c>
      <c r="C571" s="6" t="s">
        <v>53</v>
      </c>
      <c r="D571" t="s">
        <v>1366</v>
      </c>
      <c r="E571" s="2">
        <v>0</v>
      </c>
      <c r="F571" t="s">
        <v>1855</v>
      </c>
      <c r="G571" t="s">
        <v>1370</v>
      </c>
      <c r="H571" t="s">
        <v>1370</v>
      </c>
      <c r="I571" t="s">
        <v>1855</v>
      </c>
      <c r="J571" t="s">
        <v>24246</v>
      </c>
      <c r="K571" t="s">
        <v>24570</v>
      </c>
      <c r="L571" s="10">
        <f t="shared" si="16"/>
        <v>43509</v>
      </c>
      <c r="M571">
        <f t="shared" si="17"/>
        <v>2019</v>
      </c>
    </row>
    <row r="572" spans="1:13" ht="15.75" hidden="1" x14ac:dyDescent="0.25">
      <c r="A572" s="1">
        <v>10</v>
      </c>
      <c r="B572" s="8" t="s">
        <v>53</v>
      </c>
      <c r="C572" s="6" t="s">
        <v>53</v>
      </c>
      <c r="D572" t="s">
        <v>1367</v>
      </c>
      <c r="E572" s="2">
        <v>0</v>
      </c>
      <c r="F572" t="s">
        <v>2284</v>
      </c>
      <c r="G572" t="s">
        <v>1828</v>
      </c>
      <c r="H572" t="s">
        <v>1370</v>
      </c>
      <c r="I572" t="s">
        <v>13891</v>
      </c>
      <c r="J572" t="s">
        <v>24246</v>
      </c>
      <c r="K572" t="s">
        <v>24570</v>
      </c>
      <c r="L572" s="10">
        <f t="shared" si="16"/>
        <v>43509</v>
      </c>
      <c r="M572">
        <f t="shared" si="17"/>
        <v>2019</v>
      </c>
    </row>
    <row r="573" spans="1:13" ht="15.75" hidden="1" x14ac:dyDescent="0.25">
      <c r="A573" s="1">
        <v>11</v>
      </c>
      <c r="B573" s="8" t="s">
        <v>53</v>
      </c>
      <c r="C573" s="6" t="s">
        <v>53</v>
      </c>
      <c r="D573" t="s">
        <v>1368</v>
      </c>
      <c r="E573" s="2">
        <v>0</v>
      </c>
      <c r="F573" t="s">
        <v>1855</v>
      </c>
      <c r="G573" t="s">
        <v>1370</v>
      </c>
      <c r="H573" t="s">
        <v>1370</v>
      </c>
      <c r="I573" t="s">
        <v>1855</v>
      </c>
      <c r="J573" t="s">
        <v>24246</v>
      </c>
      <c r="K573" t="s">
        <v>24570</v>
      </c>
      <c r="L573" s="10">
        <f t="shared" si="16"/>
        <v>43509</v>
      </c>
      <c r="M573">
        <f t="shared" si="17"/>
        <v>2019</v>
      </c>
    </row>
    <row r="574" spans="1:13" ht="15.75" hidden="1" x14ac:dyDescent="0.25">
      <c r="A574" s="1">
        <v>12</v>
      </c>
      <c r="B574" s="8" t="s">
        <v>53</v>
      </c>
      <c r="C574" s="6" t="s">
        <v>53</v>
      </c>
      <c r="D574" t="s">
        <v>1369</v>
      </c>
      <c r="E574" s="2">
        <v>0</v>
      </c>
      <c r="F574" t="s">
        <v>1855</v>
      </c>
      <c r="G574" t="s">
        <v>1370</v>
      </c>
      <c r="H574" t="s">
        <v>1370</v>
      </c>
      <c r="I574" t="s">
        <v>1855</v>
      </c>
      <c r="J574" t="s">
        <v>24246</v>
      </c>
      <c r="K574" t="s">
        <v>24570</v>
      </c>
      <c r="L574" s="10">
        <f t="shared" si="16"/>
        <v>43509</v>
      </c>
      <c r="M574">
        <f t="shared" si="17"/>
        <v>2019</v>
      </c>
    </row>
    <row r="575" spans="1:13" ht="15.75" hidden="1" x14ac:dyDescent="0.25">
      <c r="A575" s="1">
        <v>0</v>
      </c>
      <c r="B575" s="8" t="s">
        <v>54</v>
      </c>
      <c r="C575" s="6" t="s">
        <v>54</v>
      </c>
      <c r="D575" t="s">
        <v>1357</v>
      </c>
      <c r="E575" s="2">
        <v>491</v>
      </c>
      <c r="F575" t="s">
        <v>2285</v>
      </c>
      <c r="G575" t="s">
        <v>1853</v>
      </c>
      <c r="H575" t="s">
        <v>1842</v>
      </c>
      <c r="I575" t="s">
        <v>13892</v>
      </c>
      <c r="J575" t="s">
        <v>24325</v>
      </c>
      <c r="K575" t="s">
        <v>24737</v>
      </c>
      <c r="L575" s="10">
        <f t="shared" si="16"/>
        <v>43510</v>
      </c>
      <c r="M575">
        <f t="shared" si="17"/>
        <v>2019</v>
      </c>
    </row>
    <row r="576" spans="1:13" ht="15.75" hidden="1" x14ac:dyDescent="0.25">
      <c r="A576" s="1">
        <v>1</v>
      </c>
      <c r="B576" s="8" t="s">
        <v>54</v>
      </c>
      <c r="C576" s="6" t="s">
        <v>54</v>
      </c>
      <c r="D576" t="s">
        <v>1358</v>
      </c>
      <c r="E576" s="2">
        <v>364</v>
      </c>
      <c r="F576" t="s">
        <v>2286</v>
      </c>
      <c r="G576" t="s">
        <v>1840</v>
      </c>
      <c r="H576" t="s">
        <v>1776</v>
      </c>
      <c r="I576" t="s">
        <v>13893</v>
      </c>
      <c r="J576" t="s">
        <v>24353</v>
      </c>
      <c r="K576" t="s">
        <v>24825</v>
      </c>
      <c r="L576" s="10">
        <f t="shared" si="16"/>
        <v>43510</v>
      </c>
      <c r="M576">
        <f t="shared" si="17"/>
        <v>2019</v>
      </c>
    </row>
    <row r="577" spans="1:13" ht="15.75" hidden="1" x14ac:dyDescent="0.25">
      <c r="A577" s="1">
        <v>2</v>
      </c>
      <c r="B577" s="8" t="s">
        <v>54</v>
      </c>
      <c r="C577" s="6" t="s">
        <v>54</v>
      </c>
      <c r="D577" t="s">
        <v>1359</v>
      </c>
      <c r="E577" s="2">
        <v>290</v>
      </c>
      <c r="F577" t="s">
        <v>2287</v>
      </c>
      <c r="G577" t="s">
        <v>1811</v>
      </c>
      <c r="H577" t="s">
        <v>1811</v>
      </c>
      <c r="I577" t="s">
        <v>13894</v>
      </c>
      <c r="J577" t="s">
        <v>24262</v>
      </c>
      <c r="K577" t="s">
        <v>24888</v>
      </c>
      <c r="L577" s="10">
        <f t="shared" si="16"/>
        <v>43510</v>
      </c>
      <c r="M577">
        <f t="shared" si="17"/>
        <v>2019</v>
      </c>
    </row>
    <row r="578" spans="1:13" ht="15.75" hidden="1" x14ac:dyDescent="0.25">
      <c r="A578" s="1">
        <v>3</v>
      </c>
      <c r="B578" s="8" t="s">
        <v>54</v>
      </c>
      <c r="C578" s="6" t="s">
        <v>54</v>
      </c>
      <c r="D578" t="s">
        <v>1360</v>
      </c>
      <c r="E578" s="2">
        <v>229</v>
      </c>
      <c r="F578" t="s">
        <v>2288</v>
      </c>
      <c r="G578" t="s">
        <v>1770</v>
      </c>
      <c r="H578" t="s">
        <v>1819</v>
      </c>
      <c r="I578" t="s">
        <v>13895</v>
      </c>
      <c r="J578" t="s">
        <v>24292</v>
      </c>
      <c r="K578" t="s">
        <v>24883</v>
      </c>
      <c r="L578" s="10">
        <f t="shared" si="16"/>
        <v>43510</v>
      </c>
      <c r="M578">
        <f t="shared" si="17"/>
        <v>2019</v>
      </c>
    </row>
    <row r="579" spans="1:13" ht="15.75" hidden="1" x14ac:dyDescent="0.25">
      <c r="A579" s="1">
        <v>4</v>
      </c>
      <c r="B579" s="8" t="s">
        <v>54</v>
      </c>
      <c r="C579" s="6" t="s">
        <v>54</v>
      </c>
      <c r="D579" t="s">
        <v>1361</v>
      </c>
      <c r="E579" s="2">
        <v>159</v>
      </c>
      <c r="F579" t="s">
        <v>2289</v>
      </c>
      <c r="G579" t="s">
        <v>1770</v>
      </c>
      <c r="H579" t="s">
        <v>1820</v>
      </c>
      <c r="I579" t="s">
        <v>13896</v>
      </c>
      <c r="J579" t="s">
        <v>24366</v>
      </c>
      <c r="K579" t="s">
        <v>24866</v>
      </c>
      <c r="L579" s="10">
        <f t="shared" si="16"/>
        <v>43510</v>
      </c>
      <c r="M579">
        <f t="shared" si="17"/>
        <v>2019</v>
      </c>
    </row>
    <row r="580" spans="1:13" ht="15.75" hidden="1" x14ac:dyDescent="0.25">
      <c r="A580" s="1">
        <v>5</v>
      </c>
      <c r="B580" s="8" t="s">
        <v>54</v>
      </c>
      <c r="C580" s="6" t="s">
        <v>54</v>
      </c>
      <c r="D580" t="s">
        <v>1362</v>
      </c>
      <c r="E580" s="2">
        <v>125</v>
      </c>
      <c r="F580" t="s">
        <v>2290</v>
      </c>
      <c r="G580" t="s">
        <v>1825</v>
      </c>
      <c r="H580" t="s">
        <v>1782</v>
      </c>
      <c r="I580" t="s">
        <v>13897</v>
      </c>
      <c r="J580" t="s">
        <v>24272</v>
      </c>
      <c r="K580" t="s">
        <v>24882</v>
      </c>
      <c r="L580" s="10">
        <f t="shared" ref="L580:L643" si="18">DATEVALUE(B580)</f>
        <v>43510</v>
      </c>
      <c r="M580">
        <f t="shared" ref="M580:M643" si="19">YEAR(L580)</f>
        <v>2019</v>
      </c>
    </row>
    <row r="581" spans="1:13" ht="15.75" hidden="1" x14ac:dyDescent="0.25">
      <c r="A581" s="1">
        <v>6</v>
      </c>
      <c r="B581" s="8" t="s">
        <v>54</v>
      </c>
      <c r="C581" s="6" t="s">
        <v>54</v>
      </c>
      <c r="D581" t="s">
        <v>1363</v>
      </c>
      <c r="E581" s="2">
        <v>318</v>
      </c>
      <c r="F581" t="s">
        <v>2291</v>
      </c>
      <c r="G581" t="s">
        <v>1842</v>
      </c>
      <c r="H581" t="s">
        <v>1823</v>
      </c>
      <c r="I581" t="s">
        <v>13898</v>
      </c>
      <c r="J581" t="s">
        <v>24322</v>
      </c>
      <c r="K581" t="s">
        <v>24889</v>
      </c>
      <c r="L581" s="10">
        <f t="shared" si="18"/>
        <v>43510</v>
      </c>
      <c r="M581">
        <f t="shared" si="19"/>
        <v>2019</v>
      </c>
    </row>
    <row r="582" spans="1:13" ht="15.75" hidden="1" x14ac:dyDescent="0.25">
      <c r="A582" s="1">
        <v>7</v>
      </c>
      <c r="B582" s="8" t="s">
        <v>54</v>
      </c>
      <c r="C582" s="6" t="s">
        <v>54</v>
      </c>
      <c r="D582" t="s">
        <v>1364</v>
      </c>
      <c r="E582" s="2">
        <v>424</v>
      </c>
      <c r="F582" t="s">
        <v>2292</v>
      </c>
      <c r="G582" t="s">
        <v>1816</v>
      </c>
      <c r="H582" t="s">
        <v>1823</v>
      </c>
      <c r="I582" t="s">
        <v>13899</v>
      </c>
      <c r="J582" t="s">
        <v>24373</v>
      </c>
      <c r="K582" t="s">
        <v>24695</v>
      </c>
      <c r="L582" s="10">
        <f t="shared" si="18"/>
        <v>43510</v>
      </c>
      <c r="M582">
        <f t="shared" si="19"/>
        <v>2019</v>
      </c>
    </row>
    <row r="583" spans="1:13" ht="15.75" hidden="1" x14ac:dyDescent="0.25">
      <c r="A583" s="1">
        <v>8</v>
      </c>
      <c r="B583" s="8" t="s">
        <v>54</v>
      </c>
      <c r="C583" s="6" t="s">
        <v>54</v>
      </c>
      <c r="D583" t="s">
        <v>1365</v>
      </c>
      <c r="E583" s="2">
        <v>225</v>
      </c>
      <c r="F583" t="s">
        <v>2293</v>
      </c>
      <c r="G583" t="s">
        <v>1822</v>
      </c>
      <c r="H583" t="s">
        <v>1840</v>
      </c>
      <c r="I583" t="s">
        <v>13900</v>
      </c>
      <c r="J583" t="s">
        <v>24249</v>
      </c>
      <c r="K583" t="s">
        <v>24890</v>
      </c>
      <c r="L583" s="10">
        <f t="shared" si="18"/>
        <v>43510</v>
      </c>
      <c r="M583">
        <f t="shared" si="19"/>
        <v>2019</v>
      </c>
    </row>
    <row r="584" spans="1:13" ht="15.75" hidden="1" x14ac:dyDescent="0.25">
      <c r="A584" s="1">
        <v>9</v>
      </c>
      <c r="B584" s="8" t="s">
        <v>54</v>
      </c>
      <c r="C584" s="6" t="s">
        <v>54</v>
      </c>
      <c r="D584" t="s">
        <v>1366</v>
      </c>
      <c r="E584" s="2">
        <v>0</v>
      </c>
      <c r="F584" t="s">
        <v>1855</v>
      </c>
      <c r="G584" t="s">
        <v>1370</v>
      </c>
      <c r="H584" t="s">
        <v>1370</v>
      </c>
      <c r="I584" t="s">
        <v>1855</v>
      </c>
      <c r="J584" t="s">
        <v>24246</v>
      </c>
      <c r="K584" t="s">
        <v>24570</v>
      </c>
      <c r="L584" s="10">
        <f t="shared" si="18"/>
        <v>43510</v>
      </c>
      <c r="M584">
        <f t="shared" si="19"/>
        <v>2019</v>
      </c>
    </row>
    <row r="585" spans="1:13" ht="15.75" hidden="1" x14ac:dyDescent="0.25">
      <c r="A585" s="1">
        <v>10</v>
      </c>
      <c r="B585" s="8" t="s">
        <v>54</v>
      </c>
      <c r="C585" s="6" t="s">
        <v>54</v>
      </c>
      <c r="D585" t="s">
        <v>1367</v>
      </c>
      <c r="E585" s="2">
        <v>0</v>
      </c>
      <c r="F585" t="s">
        <v>2294</v>
      </c>
      <c r="G585" t="s">
        <v>1782</v>
      </c>
      <c r="H585" t="s">
        <v>1812</v>
      </c>
      <c r="I585" t="s">
        <v>13901</v>
      </c>
      <c r="J585" t="s">
        <v>24300</v>
      </c>
      <c r="K585" t="s">
        <v>24570</v>
      </c>
      <c r="L585" s="10">
        <f t="shared" si="18"/>
        <v>43510</v>
      </c>
      <c r="M585">
        <f t="shared" si="19"/>
        <v>2019</v>
      </c>
    </row>
    <row r="586" spans="1:13" ht="15.75" hidden="1" x14ac:dyDescent="0.25">
      <c r="A586" s="1">
        <v>11</v>
      </c>
      <c r="B586" s="8" t="s">
        <v>54</v>
      </c>
      <c r="C586" s="6" t="s">
        <v>54</v>
      </c>
      <c r="D586" t="s">
        <v>1368</v>
      </c>
      <c r="E586" s="2">
        <v>0</v>
      </c>
      <c r="F586" t="s">
        <v>1855</v>
      </c>
      <c r="G586" t="s">
        <v>1370</v>
      </c>
      <c r="H586" t="s">
        <v>1370</v>
      </c>
      <c r="I586" t="s">
        <v>1855</v>
      </c>
      <c r="J586" t="s">
        <v>24246</v>
      </c>
      <c r="K586" t="s">
        <v>24570</v>
      </c>
      <c r="L586" s="10">
        <f t="shared" si="18"/>
        <v>43510</v>
      </c>
      <c r="M586">
        <f t="shared" si="19"/>
        <v>2019</v>
      </c>
    </row>
    <row r="587" spans="1:13" ht="15.75" hidden="1" x14ac:dyDescent="0.25">
      <c r="A587" s="1">
        <v>12</v>
      </c>
      <c r="B587" s="8" t="s">
        <v>54</v>
      </c>
      <c r="C587" s="6" t="s">
        <v>54</v>
      </c>
      <c r="D587" t="s">
        <v>1369</v>
      </c>
      <c r="E587" s="2">
        <v>0</v>
      </c>
      <c r="F587" t="s">
        <v>1855</v>
      </c>
      <c r="G587" t="s">
        <v>1370</v>
      </c>
      <c r="H587" t="s">
        <v>1370</v>
      </c>
      <c r="I587" t="s">
        <v>1855</v>
      </c>
      <c r="J587" t="s">
        <v>24246</v>
      </c>
      <c r="K587" t="s">
        <v>24570</v>
      </c>
      <c r="L587" s="10">
        <f t="shared" si="18"/>
        <v>43510</v>
      </c>
      <c r="M587">
        <f t="shared" si="19"/>
        <v>2019</v>
      </c>
    </row>
    <row r="588" spans="1:13" ht="15.75" hidden="1" x14ac:dyDescent="0.25">
      <c r="A588" s="1">
        <v>0</v>
      </c>
      <c r="B588" s="8" t="s">
        <v>55</v>
      </c>
      <c r="C588" s="6" t="s">
        <v>55</v>
      </c>
      <c r="D588" t="s">
        <v>1357</v>
      </c>
      <c r="E588" s="2">
        <v>335</v>
      </c>
      <c r="F588" t="s">
        <v>2295</v>
      </c>
      <c r="G588" t="s">
        <v>1793</v>
      </c>
      <c r="H588" t="s">
        <v>1830</v>
      </c>
      <c r="I588" t="s">
        <v>13902</v>
      </c>
      <c r="J588" t="s">
        <v>24251</v>
      </c>
      <c r="K588" t="s">
        <v>24891</v>
      </c>
      <c r="L588" s="10">
        <f t="shared" si="18"/>
        <v>43511</v>
      </c>
      <c r="M588">
        <f t="shared" si="19"/>
        <v>2019</v>
      </c>
    </row>
    <row r="589" spans="1:13" ht="15.75" hidden="1" x14ac:dyDescent="0.25">
      <c r="A589" s="1">
        <v>1</v>
      </c>
      <c r="B589" s="8" t="s">
        <v>55</v>
      </c>
      <c r="C589" s="6" t="s">
        <v>55</v>
      </c>
      <c r="D589" t="s">
        <v>1358</v>
      </c>
      <c r="E589" s="2">
        <v>478</v>
      </c>
      <c r="F589" t="s">
        <v>2296</v>
      </c>
      <c r="G589" t="s">
        <v>1840</v>
      </c>
      <c r="H589" t="s">
        <v>1844</v>
      </c>
      <c r="I589" t="s">
        <v>13903</v>
      </c>
      <c r="J589" t="s">
        <v>24298</v>
      </c>
      <c r="K589" t="s">
        <v>24892</v>
      </c>
      <c r="L589" s="10">
        <f t="shared" si="18"/>
        <v>43511</v>
      </c>
      <c r="M589">
        <f t="shared" si="19"/>
        <v>2019</v>
      </c>
    </row>
    <row r="590" spans="1:13" ht="15.75" hidden="1" x14ac:dyDescent="0.25">
      <c r="A590" s="1">
        <v>2</v>
      </c>
      <c r="B590" s="8" t="s">
        <v>55</v>
      </c>
      <c r="C590" s="6" t="s">
        <v>55</v>
      </c>
      <c r="D590" t="s">
        <v>1359</v>
      </c>
      <c r="E590" s="2">
        <v>303</v>
      </c>
      <c r="F590" t="s">
        <v>2297</v>
      </c>
      <c r="G590" t="s">
        <v>1770</v>
      </c>
      <c r="H590" t="s">
        <v>1760</v>
      </c>
      <c r="I590" t="s">
        <v>13904</v>
      </c>
      <c r="J590" t="s">
        <v>24322</v>
      </c>
      <c r="K590" t="s">
        <v>24893</v>
      </c>
      <c r="L590" s="10">
        <f t="shared" si="18"/>
        <v>43511</v>
      </c>
      <c r="M590">
        <f t="shared" si="19"/>
        <v>2019</v>
      </c>
    </row>
    <row r="591" spans="1:13" ht="15.75" hidden="1" x14ac:dyDescent="0.25">
      <c r="A591" s="1">
        <v>3</v>
      </c>
      <c r="B591" s="8" t="s">
        <v>55</v>
      </c>
      <c r="C591" s="6" t="s">
        <v>55</v>
      </c>
      <c r="D591" t="s">
        <v>1360</v>
      </c>
      <c r="E591" s="2">
        <v>200</v>
      </c>
      <c r="F591" t="s">
        <v>2298</v>
      </c>
      <c r="G591" t="s">
        <v>1782</v>
      </c>
      <c r="H591" t="s">
        <v>1782</v>
      </c>
      <c r="I591" t="s">
        <v>13905</v>
      </c>
      <c r="J591" t="s">
        <v>24262</v>
      </c>
      <c r="K591" t="s">
        <v>24894</v>
      </c>
      <c r="L591" s="10">
        <f t="shared" si="18"/>
        <v>43511</v>
      </c>
      <c r="M591">
        <f t="shared" si="19"/>
        <v>2019</v>
      </c>
    </row>
    <row r="592" spans="1:13" ht="15.75" hidden="1" x14ac:dyDescent="0.25">
      <c r="A592" s="1">
        <v>4</v>
      </c>
      <c r="B592" s="8" t="s">
        <v>55</v>
      </c>
      <c r="C592" s="6" t="s">
        <v>55</v>
      </c>
      <c r="D592" t="s">
        <v>1361</v>
      </c>
      <c r="E592" s="2">
        <v>188</v>
      </c>
      <c r="F592" t="s">
        <v>2299</v>
      </c>
      <c r="G592" t="s">
        <v>1793</v>
      </c>
      <c r="H592" t="s">
        <v>1830</v>
      </c>
      <c r="I592" t="s">
        <v>13906</v>
      </c>
      <c r="J592" t="s">
        <v>24251</v>
      </c>
      <c r="K592" t="s">
        <v>24637</v>
      </c>
      <c r="L592" s="10">
        <f t="shared" si="18"/>
        <v>43511</v>
      </c>
      <c r="M592">
        <f t="shared" si="19"/>
        <v>2019</v>
      </c>
    </row>
    <row r="593" spans="1:13" ht="15.75" hidden="1" x14ac:dyDescent="0.25">
      <c r="A593" s="1">
        <v>5</v>
      </c>
      <c r="B593" s="8" t="s">
        <v>55</v>
      </c>
      <c r="C593" s="6" t="s">
        <v>55</v>
      </c>
      <c r="D593" t="s">
        <v>1362</v>
      </c>
      <c r="E593" s="2">
        <v>117</v>
      </c>
      <c r="F593" t="s">
        <v>2300</v>
      </c>
      <c r="G593" t="s">
        <v>1824</v>
      </c>
      <c r="H593" t="s">
        <v>1827</v>
      </c>
      <c r="I593" t="s">
        <v>13907</v>
      </c>
      <c r="J593" t="s">
        <v>24265</v>
      </c>
      <c r="K593" t="s">
        <v>24895</v>
      </c>
      <c r="L593" s="10">
        <f t="shared" si="18"/>
        <v>43511</v>
      </c>
      <c r="M593">
        <f t="shared" si="19"/>
        <v>2019</v>
      </c>
    </row>
    <row r="594" spans="1:13" ht="15.75" hidden="1" x14ac:dyDescent="0.25">
      <c r="A594" s="1">
        <v>6</v>
      </c>
      <c r="B594" s="8" t="s">
        <v>55</v>
      </c>
      <c r="C594" s="6" t="s">
        <v>55</v>
      </c>
      <c r="D594" t="s">
        <v>1363</v>
      </c>
      <c r="E594" s="2">
        <v>386</v>
      </c>
      <c r="F594" t="s">
        <v>2301</v>
      </c>
      <c r="G594" t="s">
        <v>1841</v>
      </c>
      <c r="H594" t="s">
        <v>1776</v>
      </c>
      <c r="I594" t="s">
        <v>13908</v>
      </c>
      <c r="J594" t="s">
        <v>24314</v>
      </c>
      <c r="K594" t="s">
        <v>24666</v>
      </c>
      <c r="L594" s="10">
        <f t="shared" si="18"/>
        <v>43511</v>
      </c>
      <c r="M594">
        <f t="shared" si="19"/>
        <v>2019</v>
      </c>
    </row>
    <row r="595" spans="1:13" ht="15.75" hidden="1" x14ac:dyDescent="0.25">
      <c r="A595" s="1">
        <v>7</v>
      </c>
      <c r="B595" s="8" t="s">
        <v>55</v>
      </c>
      <c r="C595" s="6" t="s">
        <v>55</v>
      </c>
      <c r="D595" t="s">
        <v>1364</v>
      </c>
      <c r="E595" s="2">
        <v>456</v>
      </c>
      <c r="F595" t="s">
        <v>2302</v>
      </c>
      <c r="G595" t="s">
        <v>1776</v>
      </c>
      <c r="H595" t="s">
        <v>1783</v>
      </c>
      <c r="I595" t="s">
        <v>13909</v>
      </c>
      <c r="J595" t="s">
        <v>24303</v>
      </c>
      <c r="K595" t="s">
        <v>24896</v>
      </c>
      <c r="L595" s="10">
        <f t="shared" si="18"/>
        <v>43511</v>
      </c>
      <c r="M595">
        <f t="shared" si="19"/>
        <v>2019</v>
      </c>
    </row>
    <row r="596" spans="1:13" ht="15.75" hidden="1" x14ac:dyDescent="0.25">
      <c r="A596" s="1">
        <v>8</v>
      </c>
      <c r="B596" s="8" t="s">
        <v>55</v>
      </c>
      <c r="C596" s="6" t="s">
        <v>55</v>
      </c>
      <c r="D596" t="s">
        <v>1365</v>
      </c>
      <c r="E596" s="2">
        <v>255</v>
      </c>
      <c r="F596" t="s">
        <v>2303</v>
      </c>
      <c r="G596" t="s">
        <v>1840</v>
      </c>
      <c r="H596" t="s">
        <v>1844</v>
      </c>
      <c r="I596" t="s">
        <v>13910</v>
      </c>
      <c r="J596" t="s">
        <v>24298</v>
      </c>
      <c r="K596" t="s">
        <v>24897</v>
      </c>
      <c r="L596" s="10">
        <f t="shared" si="18"/>
        <v>43511</v>
      </c>
      <c r="M596">
        <f t="shared" si="19"/>
        <v>2019</v>
      </c>
    </row>
    <row r="597" spans="1:13" ht="15.75" hidden="1" x14ac:dyDescent="0.25">
      <c r="A597" s="1">
        <v>9</v>
      </c>
      <c r="B597" s="8" t="s">
        <v>55</v>
      </c>
      <c r="C597" s="6" t="s">
        <v>55</v>
      </c>
      <c r="D597" t="s">
        <v>1366</v>
      </c>
      <c r="E597" s="2">
        <v>0</v>
      </c>
      <c r="F597" t="s">
        <v>1855</v>
      </c>
      <c r="G597" t="s">
        <v>1370</v>
      </c>
      <c r="H597" t="s">
        <v>1370</v>
      </c>
      <c r="I597" t="s">
        <v>1855</v>
      </c>
      <c r="J597" t="s">
        <v>24246</v>
      </c>
      <c r="K597" t="s">
        <v>24570</v>
      </c>
      <c r="L597" s="10">
        <f t="shared" si="18"/>
        <v>43511</v>
      </c>
      <c r="M597">
        <f t="shared" si="19"/>
        <v>2019</v>
      </c>
    </row>
    <row r="598" spans="1:13" ht="15.75" hidden="1" x14ac:dyDescent="0.25">
      <c r="A598" s="1">
        <v>10</v>
      </c>
      <c r="B598" s="8" t="s">
        <v>55</v>
      </c>
      <c r="C598" s="6" t="s">
        <v>55</v>
      </c>
      <c r="D598" t="s">
        <v>1367</v>
      </c>
      <c r="E598" s="2">
        <v>0</v>
      </c>
      <c r="F598" t="s">
        <v>2304</v>
      </c>
      <c r="G598" t="s">
        <v>1825</v>
      </c>
      <c r="H598" t="s">
        <v>1812</v>
      </c>
      <c r="I598" t="s">
        <v>13911</v>
      </c>
      <c r="J598" t="s">
        <v>24271</v>
      </c>
      <c r="K598" t="s">
        <v>24570</v>
      </c>
      <c r="L598" s="10">
        <f t="shared" si="18"/>
        <v>43511</v>
      </c>
      <c r="M598">
        <f t="shared" si="19"/>
        <v>2019</v>
      </c>
    </row>
    <row r="599" spans="1:13" ht="15.75" hidden="1" x14ac:dyDescent="0.25">
      <c r="A599" s="1">
        <v>11</v>
      </c>
      <c r="B599" s="8" t="s">
        <v>55</v>
      </c>
      <c r="C599" s="6" t="s">
        <v>55</v>
      </c>
      <c r="D599" t="s">
        <v>1368</v>
      </c>
      <c r="E599" s="2">
        <v>0</v>
      </c>
      <c r="F599" t="s">
        <v>1855</v>
      </c>
      <c r="G599" t="s">
        <v>1370</v>
      </c>
      <c r="H599" t="s">
        <v>1370</v>
      </c>
      <c r="I599" t="s">
        <v>1855</v>
      </c>
      <c r="J599" t="s">
        <v>24246</v>
      </c>
      <c r="K599" t="s">
        <v>24570</v>
      </c>
      <c r="L599" s="10">
        <f t="shared" si="18"/>
        <v>43511</v>
      </c>
      <c r="M599">
        <f t="shared" si="19"/>
        <v>2019</v>
      </c>
    </row>
    <row r="600" spans="1:13" ht="15.75" hidden="1" x14ac:dyDescent="0.25">
      <c r="A600" s="1">
        <v>12</v>
      </c>
      <c r="B600" s="8" t="s">
        <v>55</v>
      </c>
      <c r="C600" s="6" t="s">
        <v>55</v>
      </c>
      <c r="D600" t="s">
        <v>1369</v>
      </c>
      <c r="E600" s="2">
        <v>0</v>
      </c>
      <c r="F600" t="s">
        <v>1855</v>
      </c>
      <c r="G600" t="s">
        <v>1370</v>
      </c>
      <c r="H600" t="s">
        <v>1370</v>
      </c>
      <c r="I600" t="s">
        <v>1855</v>
      </c>
      <c r="J600" t="s">
        <v>24246</v>
      </c>
      <c r="K600" t="s">
        <v>24570</v>
      </c>
      <c r="L600" s="10">
        <f t="shared" si="18"/>
        <v>43511</v>
      </c>
      <c r="M600">
        <f t="shared" si="19"/>
        <v>2019</v>
      </c>
    </row>
    <row r="601" spans="1:13" ht="15.75" hidden="1" x14ac:dyDescent="0.25">
      <c r="A601" s="1">
        <v>0</v>
      </c>
      <c r="B601" s="8" t="s">
        <v>56</v>
      </c>
      <c r="C601" s="6" t="s">
        <v>56</v>
      </c>
      <c r="D601" t="s">
        <v>1357</v>
      </c>
      <c r="E601" s="2">
        <v>510</v>
      </c>
      <c r="F601" t="s">
        <v>2305</v>
      </c>
      <c r="G601" t="s">
        <v>1845</v>
      </c>
      <c r="H601" t="s">
        <v>1823</v>
      </c>
      <c r="I601" t="s">
        <v>13912</v>
      </c>
      <c r="J601" t="s">
        <v>24368</v>
      </c>
      <c r="K601" t="s">
        <v>24898</v>
      </c>
      <c r="L601" s="10">
        <f t="shared" si="18"/>
        <v>43512</v>
      </c>
      <c r="M601">
        <f t="shared" si="19"/>
        <v>2019</v>
      </c>
    </row>
    <row r="602" spans="1:13" ht="15.75" hidden="1" x14ac:dyDescent="0.25">
      <c r="A602" s="1">
        <v>1</v>
      </c>
      <c r="B602" s="8" t="s">
        <v>56</v>
      </c>
      <c r="C602" s="6" t="s">
        <v>56</v>
      </c>
      <c r="D602" t="s">
        <v>1358</v>
      </c>
      <c r="E602" s="2">
        <v>352</v>
      </c>
      <c r="F602" t="s">
        <v>2306</v>
      </c>
      <c r="G602" t="s">
        <v>1830</v>
      </c>
      <c r="H602" t="s">
        <v>1814</v>
      </c>
      <c r="I602" t="s">
        <v>13913</v>
      </c>
      <c r="J602" t="s">
        <v>24374</v>
      </c>
      <c r="K602" t="s">
        <v>24899</v>
      </c>
      <c r="L602" s="10">
        <f t="shared" si="18"/>
        <v>43512</v>
      </c>
      <c r="M602">
        <f t="shared" si="19"/>
        <v>2019</v>
      </c>
    </row>
    <row r="603" spans="1:13" ht="15.75" hidden="1" x14ac:dyDescent="0.25">
      <c r="A603" s="1">
        <v>2</v>
      </c>
      <c r="B603" s="8" t="s">
        <v>56</v>
      </c>
      <c r="C603" s="6" t="s">
        <v>56</v>
      </c>
      <c r="D603" t="s">
        <v>1359</v>
      </c>
      <c r="E603" s="2">
        <v>335</v>
      </c>
      <c r="F603" t="s">
        <v>2307</v>
      </c>
      <c r="G603" t="s">
        <v>1770</v>
      </c>
      <c r="H603" t="s">
        <v>1782</v>
      </c>
      <c r="I603" t="s">
        <v>13914</v>
      </c>
      <c r="J603" t="s">
        <v>24280</v>
      </c>
      <c r="K603" t="s">
        <v>24736</v>
      </c>
      <c r="L603" s="10">
        <f t="shared" si="18"/>
        <v>43512</v>
      </c>
      <c r="M603">
        <f t="shared" si="19"/>
        <v>2019</v>
      </c>
    </row>
    <row r="604" spans="1:13" ht="15.75" hidden="1" x14ac:dyDescent="0.25">
      <c r="A604" s="1">
        <v>3</v>
      </c>
      <c r="B604" s="8" t="s">
        <v>56</v>
      </c>
      <c r="C604" s="6" t="s">
        <v>56</v>
      </c>
      <c r="D604" t="s">
        <v>1360</v>
      </c>
      <c r="E604" s="2">
        <v>203</v>
      </c>
      <c r="F604" t="s">
        <v>2308</v>
      </c>
      <c r="G604" t="s">
        <v>1809</v>
      </c>
      <c r="H604" t="s">
        <v>1824</v>
      </c>
      <c r="I604" t="s">
        <v>13915</v>
      </c>
      <c r="J604" t="s">
        <v>24272</v>
      </c>
      <c r="K604" t="s">
        <v>24900</v>
      </c>
      <c r="L604" s="10">
        <f t="shared" si="18"/>
        <v>43512</v>
      </c>
      <c r="M604">
        <f t="shared" si="19"/>
        <v>2019</v>
      </c>
    </row>
    <row r="605" spans="1:13" ht="15.75" hidden="1" x14ac:dyDescent="0.25">
      <c r="A605" s="1">
        <v>4</v>
      </c>
      <c r="B605" s="8" t="s">
        <v>56</v>
      </c>
      <c r="C605" s="6" t="s">
        <v>56</v>
      </c>
      <c r="D605" t="s">
        <v>1361</v>
      </c>
      <c r="E605" s="2">
        <v>232</v>
      </c>
      <c r="F605" t="s">
        <v>2309</v>
      </c>
      <c r="G605" t="s">
        <v>1840</v>
      </c>
      <c r="H605" t="s">
        <v>1818</v>
      </c>
      <c r="I605" t="s">
        <v>13916</v>
      </c>
      <c r="J605" t="s">
        <v>24259</v>
      </c>
      <c r="K605" t="s">
        <v>24901</v>
      </c>
      <c r="L605" s="10">
        <f t="shared" si="18"/>
        <v>43512</v>
      </c>
      <c r="M605">
        <f t="shared" si="19"/>
        <v>2019</v>
      </c>
    </row>
    <row r="606" spans="1:13" ht="15.75" hidden="1" x14ac:dyDescent="0.25">
      <c r="A606" s="1">
        <v>5</v>
      </c>
      <c r="B606" s="8" t="s">
        <v>56</v>
      </c>
      <c r="C606" s="6" t="s">
        <v>56</v>
      </c>
      <c r="D606" t="s">
        <v>1362</v>
      </c>
      <c r="E606" s="2">
        <v>148</v>
      </c>
      <c r="F606" t="s">
        <v>2310</v>
      </c>
      <c r="G606" t="s">
        <v>1825</v>
      </c>
      <c r="H606" t="s">
        <v>1827</v>
      </c>
      <c r="I606" t="s">
        <v>13917</v>
      </c>
      <c r="J606" t="s">
        <v>24372</v>
      </c>
      <c r="K606" t="s">
        <v>24902</v>
      </c>
      <c r="L606" s="10">
        <f t="shared" si="18"/>
        <v>43512</v>
      </c>
      <c r="M606">
        <f t="shared" si="19"/>
        <v>2019</v>
      </c>
    </row>
    <row r="607" spans="1:13" ht="15.75" hidden="1" x14ac:dyDescent="0.25">
      <c r="A607" s="1">
        <v>6</v>
      </c>
      <c r="B607" s="8" t="s">
        <v>56</v>
      </c>
      <c r="C607" s="6" t="s">
        <v>56</v>
      </c>
      <c r="D607" t="s">
        <v>1363</v>
      </c>
      <c r="E607" s="2">
        <v>331</v>
      </c>
      <c r="F607" t="s">
        <v>2311</v>
      </c>
      <c r="G607" t="s">
        <v>1842</v>
      </c>
      <c r="H607" t="s">
        <v>1842</v>
      </c>
      <c r="I607" t="s">
        <v>13918</v>
      </c>
      <c r="J607" t="s">
        <v>24262</v>
      </c>
      <c r="K607" t="s">
        <v>24903</v>
      </c>
      <c r="L607" s="10">
        <f t="shared" si="18"/>
        <v>43512</v>
      </c>
      <c r="M607">
        <f t="shared" si="19"/>
        <v>2019</v>
      </c>
    </row>
    <row r="608" spans="1:13" ht="15.75" hidden="1" x14ac:dyDescent="0.25">
      <c r="A608" s="1">
        <v>7</v>
      </c>
      <c r="B608" s="8" t="s">
        <v>56</v>
      </c>
      <c r="C608" s="6" t="s">
        <v>56</v>
      </c>
      <c r="D608" t="s">
        <v>1364</v>
      </c>
      <c r="E608" s="2">
        <v>457</v>
      </c>
      <c r="F608" t="s">
        <v>2312</v>
      </c>
      <c r="G608" t="s">
        <v>1831</v>
      </c>
      <c r="H608" t="s">
        <v>1853</v>
      </c>
      <c r="I608" t="s">
        <v>13919</v>
      </c>
      <c r="J608" t="s">
        <v>24251</v>
      </c>
      <c r="K608" t="s">
        <v>24904</v>
      </c>
      <c r="L608" s="10">
        <f t="shared" si="18"/>
        <v>43512</v>
      </c>
      <c r="M608">
        <f t="shared" si="19"/>
        <v>2019</v>
      </c>
    </row>
    <row r="609" spans="1:13" ht="15.75" hidden="1" x14ac:dyDescent="0.25">
      <c r="A609" s="1">
        <v>8</v>
      </c>
      <c r="B609" s="8" t="s">
        <v>56</v>
      </c>
      <c r="C609" s="6" t="s">
        <v>56</v>
      </c>
      <c r="D609" t="s">
        <v>1365</v>
      </c>
      <c r="E609" s="2">
        <v>594</v>
      </c>
      <c r="F609" t="s">
        <v>2313</v>
      </c>
      <c r="G609" t="s">
        <v>1780</v>
      </c>
      <c r="H609" t="s">
        <v>1741</v>
      </c>
      <c r="I609" t="s">
        <v>13920</v>
      </c>
      <c r="J609" t="s">
        <v>24321</v>
      </c>
      <c r="K609" t="s">
        <v>24905</v>
      </c>
      <c r="L609" s="10">
        <f t="shared" si="18"/>
        <v>43512</v>
      </c>
      <c r="M609">
        <f t="shared" si="19"/>
        <v>2019</v>
      </c>
    </row>
    <row r="610" spans="1:13" ht="15.75" hidden="1" x14ac:dyDescent="0.25">
      <c r="A610" s="1">
        <v>9</v>
      </c>
      <c r="B610" s="8" t="s">
        <v>56</v>
      </c>
      <c r="C610" s="6" t="s">
        <v>56</v>
      </c>
      <c r="D610" t="s">
        <v>1366</v>
      </c>
      <c r="E610" s="2">
        <v>0</v>
      </c>
      <c r="F610" t="s">
        <v>1855</v>
      </c>
      <c r="G610" t="s">
        <v>1370</v>
      </c>
      <c r="H610" t="s">
        <v>1370</v>
      </c>
      <c r="I610" t="s">
        <v>1855</v>
      </c>
      <c r="J610" t="s">
        <v>24246</v>
      </c>
      <c r="K610" t="s">
        <v>24570</v>
      </c>
      <c r="L610" s="10">
        <f t="shared" si="18"/>
        <v>43512</v>
      </c>
      <c r="M610">
        <f t="shared" si="19"/>
        <v>2019</v>
      </c>
    </row>
    <row r="611" spans="1:13" ht="15.75" hidden="1" x14ac:dyDescent="0.25">
      <c r="A611" s="1">
        <v>10</v>
      </c>
      <c r="B611" s="8" t="s">
        <v>56</v>
      </c>
      <c r="C611" s="6" t="s">
        <v>56</v>
      </c>
      <c r="D611" t="s">
        <v>1367</v>
      </c>
      <c r="E611" s="2">
        <v>0</v>
      </c>
      <c r="F611" t="s">
        <v>2314</v>
      </c>
      <c r="G611" t="s">
        <v>1810</v>
      </c>
      <c r="H611" t="s">
        <v>1666</v>
      </c>
      <c r="I611" t="s">
        <v>13921</v>
      </c>
      <c r="J611" t="s">
        <v>24375</v>
      </c>
      <c r="K611" t="s">
        <v>24570</v>
      </c>
      <c r="L611" s="10">
        <f t="shared" si="18"/>
        <v>43512</v>
      </c>
      <c r="M611">
        <f t="shared" si="19"/>
        <v>2019</v>
      </c>
    </row>
    <row r="612" spans="1:13" ht="15.75" hidden="1" x14ac:dyDescent="0.25">
      <c r="A612" s="1">
        <v>11</v>
      </c>
      <c r="B612" s="8" t="s">
        <v>56</v>
      </c>
      <c r="C612" s="6" t="s">
        <v>56</v>
      </c>
      <c r="D612" t="s">
        <v>1368</v>
      </c>
      <c r="E612" s="2">
        <v>0</v>
      </c>
      <c r="F612" t="s">
        <v>1855</v>
      </c>
      <c r="G612" t="s">
        <v>1370</v>
      </c>
      <c r="H612" t="s">
        <v>1370</v>
      </c>
      <c r="I612" t="s">
        <v>1855</v>
      </c>
      <c r="J612" t="s">
        <v>24246</v>
      </c>
      <c r="K612" t="s">
        <v>24570</v>
      </c>
      <c r="L612" s="10">
        <f t="shared" si="18"/>
        <v>43512</v>
      </c>
      <c r="M612">
        <f t="shared" si="19"/>
        <v>2019</v>
      </c>
    </row>
    <row r="613" spans="1:13" ht="15.75" hidden="1" x14ac:dyDescent="0.25">
      <c r="A613" s="1">
        <v>12</v>
      </c>
      <c r="B613" s="8" t="s">
        <v>56</v>
      </c>
      <c r="C613" s="6" t="s">
        <v>56</v>
      </c>
      <c r="D613" t="s">
        <v>1369</v>
      </c>
      <c r="E613" s="2">
        <v>0</v>
      </c>
      <c r="F613" t="s">
        <v>1855</v>
      </c>
      <c r="G613" t="s">
        <v>1370</v>
      </c>
      <c r="H613" t="s">
        <v>1370</v>
      </c>
      <c r="I613" t="s">
        <v>1855</v>
      </c>
      <c r="J613" t="s">
        <v>24246</v>
      </c>
      <c r="K613" t="s">
        <v>24570</v>
      </c>
      <c r="L613" s="10">
        <f t="shared" si="18"/>
        <v>43512</v>
      </c>
      <c r="M613">
        <f t="shared" si="19"/>
        <v>2019</v>
      </c>
    </row>
    <row r="614" spans="1:13" ht="15.75" hidden="1" x14ac:dyDescent="0.25">
      <c r="A614" s="1">
        <v>0</v>
      </c>
      <c r="B614" s="8" t="s">
        <v>57</v>
      </c>
      <c r="C614" s="6" t="s">
        <v>57</v>
      </c>
      <c r="D614" t="s">
        <v>1357</v>
      </c>
      <c r="E614" s="2">
        <v>345</v>
      </c>
      <c r="F614" t="s">
        <v>2315</v>
      </c>
      <c r="G614" t="s">
        <v>1793</v>
      </c>
      <c r="H614" t="s">
        <v>1821</v>
      </c>
      <c r="I614" t="s">
        <v>13922</v>
      </c>
      <c r="J614" t="s">
        <v>24338</v>
      </c>
      <c r="K614" t="s">
        <v>24906</v>
      </c>
      <c r="L614" s="10">
        <f t="shared" si="18"/>
        <v>43513</v>
      </c>
      <c r="M614">
        <f t="shared" si="19"/>
        <v>2019</v>
      </c>
    </row>
    <row r="615" spans="1:13" ht="15.75" hidden="1" x14ac:dyDescent="0.25">
      <c r="A615" s="1">
        <v>1</v>
      </c>
      <c r="B615" s="8" t="s">
        <v>57</v>
      </c>
      <c r="C615" s="6" t="s">
        <v>57</v>
      </c>
      <c r="D615" t="s">
        <v>1358</v>
      </c>
      <c r="E615" s="2">
        <v>344</v>
      </c>
      <c r="F615" t="s">
        <v>2316</v>
      </c>
      <c r="G615" t="s">
        <v>1842</v>
      </c>
      <c r="H615" t="s">
        <v>1818</v>
      </c>
      <c r="I615" t="s">
        <v>13923</v>
      </c>
      <c r="J615" t="s">
        <v>24269</v>
      </c>
      <c r="K615" t="s">
        <v>24907</v>
      </c>
      <c r="L615" s="10">
        <f t="shared" si="18"/>
        <v>43513</v>
      </c>
      <c r="M615">
        <f t="shared" si="19"/>
        <v>2019</v>
      </c>
    </row>
    <row r="616" spans="1:13" ht="15.75" hidden="1" x14ac:dyDescent="0.25">
      <c r="A616" s="1">
        <v>2</v>
      </c>
      <c r="B616" s="8" t="s">
        <v>57</v>
      </c>
      <c r="C616" s="6" t="s">
        <v>57</v>
      </c>
      <c r="D616" t="s">
        <v>1359</v>
      </c>
      <c r="E616" s="2">
        <v>356</v>
      </c>
      <c r="F616" t="s">
        <v>2317</v>
      </c>
      <c r="G616" t="s">
        <v>1812</v>
      </c>
      <c r="H616" t="s">
        <v>1793</v>
      </c>
      <c r="I616" t="s">
        <v>13924</v>
      </c>
      <c r="J616" t="s">
        <v>24340</v>
      </c>
      <c r="K616" t="s">
        <v>24908</v>
      </c>
      <c r="L616" s="10">
        <f t="shared" si="18"/>
        <v>43513</v>
      </c>
      <c r="M616">
        <f t="shared" si="19"/>
        <v>2019</v>
      </c>
    </row>
    <row r="617" spans="1:13" ht="15.75" hidden="1" x14ac:dyDescent="0.25">
      <c r="A617" s="1">
        <v>3</v>
      </c>
      <c r="B617" s="8" t="s">
        <v>57</v>
      </c>
      <c r="C617" s="6" t="s">
        <v>57</v>
      </c>
      <c r="D617" t="s">
        <v>1360</v>
      </c>
      <c r="E617" s="2">
        <v>251</v>
      </c>
      <c r="F617" t="s">
        <v>2318</v>
      </c>
      <c r="G617" t="s">
        <v>1811</v>
      </c>
      <c r="H617" t="s">
        <v>1820</v>
      </c>
      <c r="I617" t="s">
        <v>13925</v>
      </c>
      <c r="J617" t="s">
        <v>24249</v>
      </c>
      <c r="K617" t="s">
        <v>24909</v>
      </c>
      <c r="L617" s="10">
        <f t="shared" si="18"/>
        <v>43513</v>
      </c>
      <c r="M617">
        <f t="shared" si="19"/>
        <v>2019</v>
      </c>
    </row>
    <row r="618" spans="1:13" ht="15.75" hidden="1" x14ac:dyDescent="0.25">
      <c r="A618" s="1">
        <v>4</v>
      </c>
      <c r="B618" s="8" t="s">
        <v>57</v>
      </c>
      <c r="C618" s="6" t="s">
        <v>57</v>
      </c>
      <c r="D618" t="s">
        <v>1361</v>
      </c>
      <c r="E618" s="2">
        <v>243</v>
      </c>
      <c r="F618" t="s">
        <v>2319</v>
      </c>
      <c r="G618" t="s">
        <v>1782</v>
      </c>
      <c r="H618" t="s">
        <v>1828</v>
      </c>
      <c r="I618" t="s">
        <v>13926</v>
      </c>
      <c r="J618" t="s">
        <v>24261</v>
      </c>
      <c r="K618" t="s">
        <v>24884</v>
      </c>
      <c r="L618" s="10">
        <f t="shared" si="18"/>
        <v>43513</v>
      </c>
      <c r="M618">
        <f t="shared" si="19"/>
        <v>2019</v>
      </c>
    </row>
    <row r="619" spans="1:13" ht="15.75" hidden="1" x14ac:dyDescent="0.25">
      <c r="A619" s="1">
        <v>5</v>
      </c>
      <c r="B619" s="8" t="s">
        <v>57</v>
      </c>
      <c r="C619" s="6" t="s">
        <v>57</v>
      </c>
      <c r="D619" t="s">
        <v>1362</v>
      </c>
      <c r="E619" s="2">
        <v>120</v>
      </c>
      <c r="F619" t="s">
        <v>2320</v>
      </c>
      <c r="G619" t="s">
        <v>1809</v>
      </c>
      <c r="H619" t="s">
        <v>1824</v>
      </c>
      <c r="I619" t="s">
        <v>13927</v>
      </c>
      <c r="J619" t="s">
        <v>24272</v>
      </c>
      <c r="K619" t="s">
        <v>24821</v>
      </c>
      <c r="L619" s="10">
        <f t="shared" si="18"/>
        <v>43513</v>
      </c>
      <c r="M619">
        <f t="shared" si="19"/>
        <v>2019</v>
      </c>
    </row>
    <row r="620" spans="1:13" ht="15.75" hidden="1" x14ac:dyDescent="0.25">
      <c r="A620" s="1">
        <v>6</v>
      </c>
      <c r="B620" s="8" t="s">
        <v>57</v>
      </c>
      <c r="C620" s="6" t="s">
        <v>57</v>
      </c>
      <c r="D620" t="s">
        <v>1363</v>
      </c>
      <c r="E620" s="2">
        <v>371</v>
      </c>
      <c r="F620" t="s">
        <v>2321</v>
      </c>
      <c r="G620" t="s">
        <v>1793</v>
      </c>
      <c r="H620" t="s">
        <v>1820</v>
      </c>
      <c r="I620" t="s">
        <v>13928</v>
      </c>
      <c r="J620" t="s">
        <v>24278</v>
      </c>
      <c r="K620" t="s">
        <v>24910</v>
      </c>
      <c r="L620" s="10">
        <f t="shared" si="18"/>
        <v>43513</v>
      </c>
      <c r="M620">
        <f t="shared" si="19"/>
        <v>2019</v>
      </c>
    </row>
    <row r="621" spans="1:13" ht="15.75" hidden="1" x14ac:dyDescent="0.25">
      <c r="A621" s="1">
        <v>7</v>
      </c>
      <c r="B621" s="8" t="s">
        <v>57</v>
      </c>
      <c r="C621" s="6" t="s">
        <v>57</v>
      </c>
      <c r="D621" t="s">
        <v>1364</v>
      </c>
      <c r="E621" s="2">
        <v>344</v>
      </c>
      <c r="F621" t="s">
        <v>2322</v>
      </c>
      <c r="G621" t="s">
        <v>1819</v>
      </c>
      <c r="H621" t="s">
        <v>1845</v>
      </c>
      <c r="I621" t="s">
        <v>13929</v>
      </c>
      <c r="J621" t="s">
        <v>24259</v>
      </c>
      <c r="K621" t="s">
        <v>24727</v>
      </c>
      <c r="L621" s="10">
        <f t="shared" si="18"/>
        <v>43513</v>
      </c>
      <c r="M621">
        <f t="shared" si="19"/>
        <v>2019</v>
      </c>
    </row>
    <row r="622" spans="1:13" ht="15.75" hidden="1" x14ac:dyDescent="0.25">
      <c r="A622" s="1">
        <v>8</v>
      </c>
      <c r="B622" s="8" t="s">
        <v>57</v>
      </c>
      <c r="C622" s="6" t="s">
        <v>57</v>
      </c>
      <c r="D622" t="s">
        <v>1365</v>
      </c>
      <c r="E622" s="2">
        <v>438</v>
      </c>
      <c r="F622" t="s">
        <v>2323</v>
      </c>
      <c r="G622" t="s">
        <v>1784</v>
      </c>
      <c r="H622" t="s">
        <v>1779</v>
      </c>
      <c r="I622" t="s">
        <v>13930</v>
      </c>
      <c r="J622" t="s">
        <v>24365</v>
      </c>
      <c r="K622" t="s">
        <v>24911</v>
      </c>
      <c r="L622" s="10">
        <f t="shared" si="18"/>
        <v>43513</v>
      </c>
      <c r="M622">
        <f t="shared" si="19"/>
        <v>2019</v>
      </c>
    </row>
    <row r="623" spans="1:13" ht="15.75" hidden="1" x14ac:dyDescent="0.25">
      <c r="A623" s="1">
        <v>9</v>
      </c>
      <c r="B623" s="8" t="s">
        <v>57</v>
      </c>
      <c r="C623" s="6" t="s">
        <v>57</v>
      </c>
      <c r="D623" t="s">
        <v>1366</v>
      </c>
      <c r="E623" s="2">
        <v>0</v>
      </c>
      <c r="F623" t="s">
        <v>1855</v>
      </c>
      <c r="G623" t="s">
        <v>1370</v>
      </c>
      <c r="H623" t="s">
        <v>1370</v>
      </c>
      <c r="I623" t="s">
        <v>1855</v>
      </c>
      <c r="J623" t="s">
        <v>24246</v>
      </c>
      <c r="K623" t="s">
        <v>24570</v>
      </c>
      <c r="L623" s="10">
        <f t="shared" si="18"/>
        <v>43513</v>
      </c>
      <c r="M623">
        <f t="shared" si="19"/>
        <v>2019</v>
      </c>
    </row>
    <row r="624" spans="1:13" ht="15.75" hidden="1" x14ac:dyDescent="0.25">
      <c r="A624" s="1">
        <v>10</v>
      </c>
      <c r="B624" s="8" t="s">
        <v>57</v>
      </c>
      <c r="C624" s="6" t="s">
        <v>57</v>
      </c>
      <c r="D624" t="s">
        <v>1367</v>
      </c>
      <c r="E624" s="2">
        <v>0</v>
      </c>
      <c r="F624" t="s">
        <v>2324</v>
      </c>
      <c r="G624" t="s">
        <v>1825</v>
      </c>
      <c r="H624" t="s">
        <v>1812</v>
      </c>
      <c r="I624" t="s">
        <v>13931</v>
      </c>
      <c r="J624" t="s">
        <v>24271</v>
      </c>
      <c r="K624" t="s">
        <v>24570</v>
      </c>
      <c r="L624" s="10">
        <f t="shared" si="18"/>
        <v>43513</v>
      </c>
      <c r="M624">
        <f t="shared" si="19"/>
        <v>2019</v>
      </c>
    </row>
    <row r="625" spans="1:13" ht="15.75" hidden="1" x14ac:dyDescent="0.25">
      <c r="A625" s="1">
        <v>11</v>
      </c>
      <c r="B625" s="8" t="s">
        <v>57</v>
      </c>
      <c r="C625" s="6" t="s">
        <v>57</v>
      </c>
      <c r="D625" t="s">
        <v>1368</v>
      </c>
      <c r="E625" s="2">
        <v>0</v>
      </c>
      <c r="F625" t="s">
        <v>1855</v>
      </c>
      <c r="G625" t="s">
        <v>1370</v>
      </c>
      <c r="H625" t="s">
        <v>1370</v>
      </c>
      <c r="I625" t="s">
        <v>1855</v>
      </c>
      <c r="J625" t="s">
        <v>24246</v>
      </c>
      <c r="K625" t="s">
        <v>24570</v>
      </c>
      <c r="L625" s="10">
        <f t="shared" si="18"/>
        <v>43513</v>
      </c>
      <c r="M625">
        <f t="shared" si="19"/>
        <v>2019</v>
      </c>
    </row>
    <row r="626" spans="1:13" ht="15.75" hidden="1" x14ac:dyDescent="0.25">
      <c r="A626" s="1">
        <v>12</v>
      </c>
      <c r="B626" s="8" t="s">
        <v>57</v>
      </c>
      <c r="C626" s="6" t="s">
        <v>57</v>
      </c>
      <c r="D626" t="s">
        <v>1369</v>
      </c>
      <c r="E626" s="2">
        <v>0</v>
      </c>
      <c r="F626" t="s">
        <v>1855</v>
      </c>
      <c r="G626" t="s">
        <v>1370</v>
      </c>
      <c r="H626" t="s">
        <v>1370</v>
      </c>
      <c r="I626" t="s">
        <v>1855</v>
      </c>
      <c r="J626" t="s">
        <v>24246</v>
      </c>
      <c r="K626" t="s">
        <v>24570</v>
      </c>
      <c r="L626" s="10">
        <f t="shared" si="18"/>
        <v>43513</v>
      </c>
      <c r="M626">
        <f t="shared" si="19"/>
        <v>2019</v>
      </c>
    </row>
    <row r="627" spans="1:13" ht="15.75" hidden="1" x14ac:dyDescent="0.25">
      <c r="A627" s="1">
        <v>0</v>
      </c>
      <c r="B627" s="8" t="s">
        <v>58</v>
      </c>
      <c r="C627" s="6" t="s">
        <v>58</v>
      </c>
      <c r="D627" t="s">
        <v>1357</v>
      </c>
      <c r="E627" s="2">
        <v>587</v>
      </c>
      <c r="F627" t="s">
        <v>2325</v>
      </c>
      <c r="G627" t="s">
        <v>1840</v>
      </c>
      <c r="H627" t="s">
        <v>1822</v>
      </c>
      <c r="I627" t="s">
        <v>13932</v>
      </c>
      <c r="J627" t="s">
        <v>24301</v>
      </c>
      <c r="K627" t="s">
        <v>24665</v>
      </c>
      <c r="L627" s="10">
        <f t="shared" si="18"/>
        <v>43514</v>
      </c>
      <c r="M627">
        <f t="shared" si="19"/>
        <v>2019</v>
      </c>
    </row>
    <row r="628" spans="1:13" ht="15.75" hidden="1" x14ac:dyDescent="0.25">
      <c r="A628" s="1">
        <v>1</v>
      </c>
      <c r="B628" s="8" t="s">
        <v>58</v>
      </c>
      <c r="C628" s="6" t="s">
        <v>58</v>
      </c>
      <c r="D628" t="s">
        <v>1358</v>
      </c>
      <c r="E628" s="2">
        <v>418</v>
      </c>
      <c r="F628" t="s">
        <v>2326</v>
      </c>
      <c r="G628" t="s">
        <v>1841</v>
      </c>
      <c r="H628" t="s">
        <v>1780</v>
      </c>
      <c r="I628" t="s">
        <v>13933</v>
      </c>
      <c r="J628" t="s">
        <v>24343</v>
      </c>
      <c r="K628" t="s">
        <v>24912</v>
      </c>
      <c r="L628" s="10">
        <f t="shared" si="18"/>
        <v>43514</v>
      </c>
      <c r="M628">
        <f t="shared" si="19"/>
        <v>2019</v>
      </c>
    </row>
    <row r="629" spans="1:13" ht="15.75" hidden="1" x14ac:dyDescent="0.25">
      <c r="A629" s="1">
        <v>2</v>
      </c>
      <c r="B629" s="8" t="s">
        <v>58</v>
      </c>
      <c r="C629" s="6" t="s">
        <v>58</v>
      </c>
      <c r="D629" t="s">
        <v>1359</v>
      </c>
      <c r="E629" s="2">
        <v>267</v>
      </c>
      <c r="F629" t="s">
        <v>2327</v>
      </c>
      <c r="G629" t="s">
        <v>1819</v>
      </c>
      <c r="H629" t="s">
        <v>1819</v>
      </c>
      <c r="I629" t="s">
        <v>13934</v>
      </c>
      <c r="J629" t="s">
        <v>24262</v>
      </c>
      <c r="K629" t="s">
        <v>24913</v>
      </c>
      <c r="L629" s="10">
        <f t="shared" si="18"/>
        <v>43514</v>
      </c>
      <c r="M629">
        <f t="shared" si="19"/>
        <v>2019</v>
      </c>
    </row>
    <row r="630" spans="1:13" ht="15.75" hidden="1" x14ac:dyDescent="0.25">
      <c r="A630" s="1">
        <v>3</v>
      </c>
      <c r="B630" s="8" t="s">
        <v>58</v>
      </c>
      <c r="C630" s="6" t="s">
        <v>58</v>
      </c>
      <c r="D630" t="s">
        <v>1360</v>
      </c>
      <c r="E630" s="2">
        <v>205</v>
      </c>
      <c r="F630" t="s">
        <v>2328</v>
      </c>
      <c r="G630" t="s">
        <v>1827</v>
      </c>
      <c r="H630" t="s">
        <v>1827</v>
      </c>
      <c r="I630" t="s">
        <v>13935</v>
      </c>
      <c r="J630" t="s">
        <v>24262</v>
      </c>
      <c r="K630" t="s">
        <v>24914</v>
      </c>
      <c r="L630" s="10">
        <f t="shared" si="18"/>
        <v>43514</v>
      </c>
      <c r="M630">
        <f t="shared" si="19"/>
        <v>2019</v>
      </c>
    </row>
    <row r="631" spans="1:13" ht="15.75" hidden="1" x14ac:dyDescent="0.25">
      <c r="A631" s="1">
        <v>4</v>
      </c>
      <c r="B631" s="8" t="s">
        <v>58</v>
      </c>
      <c r="C631" s="6" t="s">
        <v>58</v>
      </c>
      <c r="D631" t="s">
        <v>1361</v>
      </c>
      <c r="E631" s="2">
        <v>174</v>
      </c>
      <c r="F631" t="s">
        <v>2329</v>
      </c>
      <c r="G631" t="s">
        <v>1825</v>
      </c>
      <c r="H631" t="s">
        <v>1793</v>
      </c>
      <c r="I631" t="s">
        <v>13936</v>
      </c>
      <c r="J631" t="s">
        <v>24376</v>
      </c>
      <c r="K631" t="s">
        <v>24915</v>
      </c>
      <c r="L631" s="10">
        <f t="shared" si="18"/>
        <v>43514</v>
      </c>
      <c r="M631">
        <f t="shared" si="19"/>
        <v>2019</v>
      </c>
    </row>
    <row r="632" spans="1:13" ht="15.75" hidden="1" x14ac:dyDescent="0.25">
      <c r="A632" s="1">
        <v>5</v>
      </c>
      <c r="B632" s="8" t="s">
        <v>58</v>
      </c>
      <c r="C632" s="6" t="s">
        <v>58</v>
      </c>
      <c r="D632" t="s">
        <v>1362</v>
      </c>
      <c r="E632" s="2">
        <v>115</v>
      </c>
      <c r="F632" t="s">
        <v>2330</v>
      </c>
      <c r="G632" t="s">
        <v>1781</v>
      </c>
      <c r="H632" t="s">
        <v>1781</v>
      </c>
      <c r="I632" t="s">
        <v>13937</v>
      </c>
      <c r="J632" t="s">
        <v>24262</v>
      </c>
      <c r="K632" t="s">
        <v>24916</v>
      </c>
      <c r="L632" s="10">
        <f t="shared" si="18"/>
        <v>43514</v>
      </c>
      <c r="M632">
        <f t="shared" si="19"/>
        <v>2019</v>
      </c>
    </row>
    <row r="633" spans="1:13" ht="15.75" hidden="1" x14ac:dyDescent="0.25">
      <c r="A633" s="1">
        <v>6</v>
      </c>
      <c r="B633" s="8" t="s">
        <v>58</v>
      </c>
      <c r="C633" s="6" t="s">
        <v>58</v>
      </c>
      <c r="D633" t="s">
        <v>1363</v>
      </c>
      <c r="E633" s="2">
        <v>239</v>
      </c>
      <c r="F633" t="s">
        <v>2331</v>
      </c>
      <c r="G633" t="s">
        <v>1770</v>
      </c>
      <c r="H633" t="s">
        <v>1811</v>
      </c>
      <c r="I633" t="s">
        <v>13938</v>
      </c>
      <c r="J633" t="s">
        <v>24359</v>
      </c>
      <c r="K633" t="s">
        <v>24888</v>
      </c>
      <c r="L633" s="10">
        <f t="shared" si="18"/>
        <v>43514</v>
      </c>
      <c r="M633">
        <f t="shared" si="19"/>
        <v>2019</v>
      </c>
    </row>
    <row r="634" spans="1:13" ht="15.75" hidden="1" x14ac:dyDescent="0.25">
      <c r="A634" s="1">
        <v>7</v>
      </c>
      <c r="B634" s="8" t="s">
        <v>58</v>
      </c>
      <c r="C634" s="6" t="s">
        <v>58</v>
      </c>
      <c r="D634" t="s">
        <v>1364</v>
      </c>
      <c r="E634" s="2">
        <v>536</v>
      </c>
      <c r="F634" t="s">
        <v>2332</v>
      </c>
      <c r="G634" t="s">
        <v>1818</v>
      </c>
      <c r="H634" t="s">
        <v>1776</v>
      </c>
      <c r="I634" t="s">
        <v>13661</v>
      </c>
      <c r="J634" t="s">
        <v>24300</v>
      </c>
      <c r="K634" t="s">
        <v>24917</v>
      </c>
      <c r="L634" s="10">
        <f t="shared" si="18"/>
        <v>43514</v>
      </c>
      <c r="M634">
        <f t="shared" si="19"/>
        <v>2019</v>
      </c>
    </row>
    <row r="635" spans="1:13" ht="15.75" hidden="1" x14ac:dyDescent="0.25">
      <c r="A635" s="1">
        <v>8</v>
      </c>
      <c r="B635" s="8" t="s">
        <v>58</v>
      </c>
      <c r="C635" s="6" t="s">
        <v>58</v>
      </c>
      <c r="D635" t="s">
        <v>1365</v>
      </c>
      <c r="E635" s="2">
        <v>272</v>
      </c>
      <c r="F635" t="s">
        <v>2333</v>
      </c>
      <c r="G635" t="s">
        <v>1831</v>
      </c>
      <c r="H635" t="s">
        <v>1838</v>
      </c>
      <c r="I635" t="s">
        <v>13939</v>
      </c>
      <c r="J635" t="s">
        <v>24351</v>
      </c>
      <c r="K635" t="s">
        <v>24823</v>
      </c>
      <c r="L635" s="10">
        <f t="shared" si="18"/>
        <v>43514</v>
      </c>
      <c r="M635">
        <f t="shared" si="19"/>
        <v>2019</v>
      </c>
    </row>
    <row r="636" spans="1:13" ht="15.75" hidden="1" x14ac:dyDescent="0.25">
      <c r="A636" s="1">
        <v>9</v>
      </c>
      <c r="B636" s="8" t="s">
        <v>58</v>
      </c>
      <c r="C636" s="6" t="s">
        <v>58</v>
      </c>
      <c r="D636" t="s">
        <v>1366</v>
      </c>
      <c r="E636" s="2">
        <v>0</v>
      </c>
      <c r="F636" t="s">
        <v>1855</v>
      </c>
      <c r="G636" t="s">
        <v>1370</v>
      </c>
      <c r="H636" t="s">
        <v>1370</v>
      </c>
      <c r="I636" t="s">
        <v>1855</v>
      </c>
      <c r="J636" t="s">
        <v>24246</v>
      </c>
      <c r="K636" t="s">
        <v>24570</v>
      </c>
      <c r="L636" s="10">
        <f t="shared" si="18"/>
        <v>43514</v>
      </c>
      <c r="M636">
        <f t="shared" si="19"/>
        <v>2019</v>
      </c>
    </row>
    <row r="637" spans="1:13" ht="15.75" hidden="1" x14ac:dyDescent="0.25">
      <c r="A637" s="1">
        <v>10</v>
      </c>
      <c r="B637" s="8" t="s">
        <v>58</v>
      </c>
      <c r="C637" s="6" t="s">
        <v>58</v>
      </c>
      <c r="D637" t="s">
        <v>1367</v>
      </c>
      <c r="E637" s="2">
        <v>0</v>
      </c>
      <c r="F637" t="s">
        <v>2334</v>
      </c>
      <c r="G637" t="s">
        <v>1831</v>
      </c>
      <c r="H637" t="s">
        <v>1841</v>
      </c>
      <c r="I637" t="s">
        <v>13940</v>
      </c>
      <c r="J637" t="s">
        <v>24281</v>
      </c>
      <c r="K637" t="s">
        <v>24570</v>
      </c>
      <c r="L637" s="10">
        <f t="shared" si="18"/>
        <v>43514</v>
      </c>
      <c r="M637">
        <f t="shared" si="19"/>
        <v>2019</v>
      </c>
    </row>
    <row r="638" spans="1:13" ht="15.75" hidden="1" x14ac:dyDescent="0.25">
      <c r="A638" s="1">
        <v>11</v>
      </c>
      <c r="B638" s="8" t="s">
        <v>58</v>
      </c>
      <c r="C638" s="6" t="s">
        <v>58</v>
      </c>
      <c r="D638" t="s">
        <v>1368</v>
      </c>
      <c r="E638" s="2">
        <v>0</v>
      </c>
      <c r="F638" t="s">
        <v>1855</v>
      </c>
      <c r="G638" t="s">
        <v>1370</v>
      </c>
      <c r="H638" t="s">
        <v>1370</v>
      </c>
      <c r="I638" t="s">
        <v>1855</v>
      </c>
      <c r="J638" t="s">
        <v>24246</v>
      </c>
      <c r="K638" t="s">
        <v>24570</v>
      </c>
      <c r="L638" s="10">
        <f t="shared" si="18"/>
        <v>43514</v>
      </c>
      <c r="M638">
        <f t="shared" si="19"/>
        <v>2019</v>
      </c>
    </row>
    <row r="639" spans="1:13" ht="15.75" hidden="1" x14ac:dyDescent="0.25">
      <c r="A639" s="1">
        <v>12</v>
      </c>
      <c r="B639" s="8" t="s">
        <v>58</v>
      </c>
      <c r="C639" s="6" t="s">
        <v>58</v>
      </c>
      <c r="D639" t="s">
        <v>1369</v>
      </c>
      <c r="E639" s="2">
        <v>0</v>
      </c>
      <c r="F639" t="s">
        <v>1855</v>
      </c>
      <c r="G639" t="s">
        <v>1370</v>
      </c>
      <c r="H639" t="s">
        <v>1370</v>
      </c>
      <c r="I639" t="s">
        <v>1855</v>
      </c>
      <c r="J639" t="s">
        <v>24246</v>
      </c>
      <c r="K639" t="s">
        <v>24570</v>
      </c>
      <c r="L639" s="10">
        <f t="shared" si="18"/>
        <v>43514</v>
      </c>
      <c r="M639">
        <f t="shared" si="19"/>
        <v>2019</v>
      </c>
    </row>
    <row r="640" spans="1:13" ht="15.75" hidden="1" x14ac:dyDescent="0.25">
      <c r="A640" s="1">
        <v>0</v>
      </c>
      <c r="B640" s="8" t="s">
        <v>59</v>
      </c>
      <c r="C640" s="6" t="s">
        <v>59</v>
      </c>
      <c r="D640" t="s">
        <v>1357</v>
      </c>
      <c r="E640" s="2">
        <v>643</v>
      </c>
      <c r="F640" t="s">
        <v>2335</v>
      </c>
      <c r="G640" t="s">
        <v>1823</v>
      </c>
      <c r="H640" t="s">
        <v>1833</v>
      </c>
      <c r="I640" t="s">
        <v>13941</v>
      </c>
      <c r="J640" t="s">
        <v>24322</v>
      </c>
      <c r="K640" t="s">
        <v>24918</v>
      </c>
      <c r="L640" s="10">
        <f t="shared" si="18"/>
        <v>43515</v>
      </c>
      <c r="M640">
        <f t="shared" si="19"/>
        <v>2019</v>
      </c>
    </row>
    <row r="641" spans="1:13" ht="15.75" hidden="1" x14ac:dyDescent="0.25">
      <c r="A641" s="1">
        <v>1</v>
      </c>
      <c r="B641" s="8" t="s">
        <v>59</v>
      </c>
      <c r="C641" s="6" t="s">
        <v>59</v>
      </c>
      <c r="D641" t="s">
        <v>1358</v>
      </c>
      <c r="E641" s="2">
        <v>354</v>
      </c>
      <c r="F641" t="s">
        <v>2336</v>
      </c>
      <c r="G641" t="s">
        <v>1822</v>
      </c>
      <c r="H641" t="s">
        <v>1844</v>
      </c>
      <c r="I641" t="s">
        <v>13942</v>
      </c>
      <c r="J641" t="s">
        <v>24332</v>
      </c>
      <c r="K641" t="s">
        <v>24919</v>
      </c>
      <c r="L641" s="10">
        <f t="shared" si="18"/>
        <v>43515</v>
      </c>
      <c r="M641">
        <f t="shared" si="19"/>
        <v>2019</v>
      </c>
    </row>
    <row r="642" spans="1:13" ht="15.75" hidden="1" x14ac:dyDescent="0.25">
      <c r="A642" s="1">
        <v>2</v>
      </c>
      <c r="B642" s="8" t="s">
        <v>59</v>
      </c>
      <c r="C642" s="6" t="s">
        <v>59</v>
      </c>
      <c r="D642" t="s">
        <v>1359</v>
      </c>
      <c r="E642" s="2">
        <v>299</v>
      </c>
      <c r="F642" t="s">
        <v>2337</v>
      </c>
      <c r="G642" t="s">
        <v>1781</v>
      </c>
      <c r="H642" t="s">
        <v>1825</v>
      </c>
      <c r="I642" t="s">
        <v>13943</v>
      </c>
      <c r="J642" t="s">
        <v>24302</v>
      </c>
      <c r="K642" t="s">
        <v>24920</v>
      </c>
      <c r="L642" s="10">
        <f t="shared" si="18"/>
        <v>43515</v>
      </c>
      <c r="M642">
        <f t="shared" si="19"/>
        <v>2019</v>
      </c>
    </row>
    <row r="643" spans="1:13" ht="15.75" hidden="1" x14ac:dyDescent="0.25">
      <c r="A643" s="1">
        <v>3</v>
      </c>
      <c r="B643" s="8" t="s">
        <v>59</v>
      </c>
      <c r="C643" s="6" t="s">
        <v>59</v>
      </c>
      <c r="D643" t="s">
        <v>1360</v>
      </c>
      <c r="E643" s="2">
        <v>306</v>
      </c>
      <c r="F643" t="s">
        <v>2338</v>
      </c>
      <c r="G643" t="s">
        <v>1845</v>
      </c>
      <c r="H643" t="s">
        <v>1822</v>
      </c>
      <c r="I643" t="s">
        <v>13944</v>
      </c>
      <c r="J643" t="s">
        <v>24314</v>
      </c>
      <c r="K643" t="s">
        <v>24919</v>
      </c>
      <c r="L643" s="10">
        <f t="shared" si="18"/>
        <v>43515</v>
      </c>
      <c r="M643">
        <f t="shared" si="19"/>
        <v>2019</v>
      </c>
    </row>
    <row r="644" spans="1:13" ht="15.75" hidden="1" x14ac:dyDescent="0.25">
      <c r="A644" s="1">
        <v>4</v>
      </c>
      <c r="B644" s="8" t="s">
        <v>59</v>
      </c>
      <c r="C644" s="6" t="s">
        <v>59</v>
      </c>
      <c r="D644" t="s">
        <v>1361</v>
      </c>
      <c r="E644" s="2">
        <v>155</v>
      </c>
      <c r="F644" t="s">
        <v>2339</v>
      </c>
      <c r="G644" t="s">
        <v>1770</v>
      </c>
      <c r="H644" t="s">
        <v>1760</v>
      </c>
      <c r="I644" t="s">
        <v>13945</v>
      </c>
      <c r="J644" t="s">
        <v>24322</v>
      </c>
      <c r="K644" t="s">
        <v>24921</v>
      </c>
      <c r="L644" s="10">
        <f t="shared" ref="L644:L707" si="20">DATEVALUE(B644)</f>
        <v>43515</v>
      </c>
      <c r="M644">
        <f t="shared" ref="M644:M707" si="21">YEAR(L644)</f>
        <v>2019</v>
      </c>
    </row>
    <row r="645" spans="1:13" ht="15.75" hidden="1" x14ac:dyDescent="0.25">
      <c r="A645" s="1">
        <v>5</v>
      </c>
      <c r="B645" s="8" t="s">
        <v>59</v>
      </c>
      <c r="C645" s="6" t="s">
        <v>59</v>
      </c>
      <c r="D645" t="s">
        <v>1362</v>
      </c>
      <c r="E645" s="2">
        <v>98</v>
      </c>
      <c r="F645" t="s">
        <v>2340</v>
      </c>
      <c r="G645" t="s">
        <v>1843</v>
      </c>
      <c r="H645" t="s">
        <v>1828</v>
      </c>
      <c r="I645" t="s">
        <v>13946</v>
      </c>
      <c r="J645" t="s">
        <v>24331</v>
      </c>
      <c r="K645" t="s">
        <v>24922</v>
      </c>
      <c r="L645" s="10">
        <f t="shared" si="20"/>
        <v>43515</v>
      </c>
      <c r="M645">
        <f t="shared" si="21"/>
        <v>2019</v>
      </c>
    </row>
    <row r="646" spans="1:13" ht="15.75" hidden="1" x14ac:dyDescent="0.25">
      <c r="A646" s="1">
        <v>6</v>
      </c>
      <c r="B646" s="8" t="s">
        <v>59</v>
      </c>
      <c r="C646" s="6" t="s">
        <v>59</v>
      </c>
      <c r="D646" t="s">
        <v>1363</v>
      </c>
      <c r="E646" s="2">
        <v>282</v>
      </c>
      <c r="F646" t="s">
        <v>2341</v>
      </c>
      <c r="G646" t="s">
        <v>1830</v>
      </c>
      <c r="H646" t="s">
        <v>1853</v>
      </c>
      <c r="I646" t="s">
        <v>13947</v>
      </c>
      <c r="J646" t="s">
        <v>24281</v>
      </c>
      <c r="K646" t="s">
        <v>24680</v>
      </c>
      <c r="L646" s="10">
        <f t="shared" si="20"/>
        <v>43515</v>
      </c>
      <c r="M646">
        <f t="shared" si="21"/>
        <v>2019</v>
      </c>
    </row>
    <row r="647" spans="1:13" ht="15.75" hidden="1" x14ac:dyDescent="0.25">
      <c r="A647" s="1">
        <v>7</v>
      </c>
      <c r="B647" s="8" t="s">
        <v>59</v>
      </c>
      <c r="C647" s="6" t="s">
        <v>59</v>
      </c>
      <c r="D647" t="s">
        <v>1364</v>
      </c>
      <c r="E647" s="2">
        <v>379</v>
      </c>
      <c r="F647" t="s">
        <v>2342</v>
      </c>
      <c r="G647" t="s">
        <v>1821</v>
      </c>
      <c r="H647" t="s">
        <v>1844</v>
      </c>
      <c r="I647" t="s">
        <v>13948</v>
      </c>
      <c r="J647" t="s">
        <v>24261</v>
      </c>
      <c r="K647" t="s">
        <v>24923</v>
      </c>
      <c r="L647" s="10">
        <f t="shared" si="20"/>
        <v>43515</v>
      </c>
      <c r="M647">
        <f t="shared" si="21"/>
        <v>2019</v>
      </c>
    </row>
    <row r="648" spans="1:13" ht="15.75" hidden="1" x14ac:dyDescent="0.25">
      <c r="A648" s="1">
        <v>8</v>
      </c>
      <c r="B648" s="8" t="s">
        <v>59</v>
      </c>
      <c r="C648" s="6" t="s">
        <v>59</v>
      </c>
      <c r="D648" t="s">
        <v>1365</v>
      </c>
      <c r="E648" s="2">
        <v>230</v>
      </c>
      <c r="F648" t="s">
        <v>2343</v>
      </c>
      <c r="G648" t="s">
        <v>1820</v>
      </c>
      <c r="H648" t="s">
        <v>1842</v>
      </c>
      <c r="I648" t="s">
        <v>13949</v>
      </c>
      <c r="J648" t="s">
        <v>24295</v>
      </c>
      <c r="K648" t="s">
        <v>24924</v>
      </c>
      <c r="L648" s="10">
        <f t="shared" si="20"/>
        <v>43515</v>
      </c>
      <c r="M648">
        <f t="shared" si="21"/>
        <v>2019</v>
      </c>
    </row>
    <row r="649" spans="1:13" ht="15.75" hidden="1" x14ac:dyDescent="0.25">
      <c r="A649" s="1">
        <v>9</v>
      </c>
      <c r="B649" s="8" t="s">
        <v>59</v>
      </c>
      <c r="C649" s="6" t="s">
        <v>59</v>
      </c>
      <c r="D649" t="s">
        <v>1366</v>
      </c>
      <c r="E649" s="2">
        <v>0</v>
      </c>
      <c r="F649" t="s">
        <v>1855</v>
      </c>
      <c r="G649" t="s">
        <v>1370</v>
      </c>
      <c r="H649" t="s">
        <v>1370</v>
      </c>
      <c r="I649" t="s">
        <v>1855</v>
      </c>
      <c r="J649" t="s">
        <v>24246</v>
      </c>
      <c r="K649" t="s">
        <v>24570</v>
      </c>
      <c r="L649" s="10">
        <f t="shared" si="20"/>
        <v>43515</v>
      </c>
      <c r="M649">
        <f t="shared" si="21"/>
        <v>2019</v>
      </c>
    </row>
    <row r="650" spans="1:13" ht="15.75" hidden="1" x14ac:dyDescent="0.25">
      <c r="A650" s="1">
        <v>10</v>
      </c>
      <c r="B650" s="8" t="s">
        <v>59</v>
      </c>
      <c r="C650" s="6" t="s">
        <v>59</v>
      </c>
      <c r="D650" t="s">
        <v>1367</v>
      </c>
      <c r="E650" s="2">
        <v>0</v>
      </c>
      <c r="F650" t="s">
        <v>2344</v>
      </c>
      <c r="G650" t="s">
        <v>1820</v>
      </c>
      <c r="H650" t="s">
        <v>1826</v>
      </c>
      <c r="I650" t="s">
        <v>13950</v>
      </c>
      <c r="J650" t="s">
        <v>24377</v>
      </c>
      <c r="K650" t="s">
        <v>24570</v>
      </c>
      <c r="L650" s="10">
        <f t="shared" si="20"/>
        <v>43515</v>
      </c>
      <c r="M650">
        <f t="shared" si="21"/>
        <v>2019</v>
      </c>
    </row>
    <row r="651" spans="1:13" ht="15.75" hidden="1" x14ac:dyDescent="0.25">
      <c r="A651" s="1">
        <v>11</v>
      </c>
      <c r="B651" s="8" t="s">
        <v>59</v>
      </c>
      <c r="C651" s="6" t="s">
        <v>59</v>
      </c>
      <c r="D651" t="s">
        <v>1368</v>
      </c>
      <c r="E651" s="2">
        <v>0</v>
      </c>
      <c r="F651" t="s">
        <v>1855</v>
      </c>
      <c r="G651" t="s">
        <v>1370</v>
      </c>
      <c r="H651" t="s">
        <v>1370</v>
      </c>
      <c r="I651" t="s">
        <v>1855</v>
      </c>
      <c r="J651" t="s">
        <v>24246</v>
      </c>
      <c r="K651" t="s">
        <v>24570</v>
      </c>
      <c r="L651" s="10">
        <f t="shared" si="20"/>
        <v>43515</v>
      </c>
      <c r="M651">
        <f t="shared" si="21"/>
        <v>2019</v>
      </c>
    </row>
    <row r="652" spans="1:13" ht="15.75" hidden="1" x14ac:dyDescent="0.25">
      <c r="A652" s="1">
        <v>12</v>
      </c>
      <c r="B652" s="8" t="s">
        <v>59</v>
      </c>
      <c r="C652" s="6" t="s">
        <v>59</v>
      </c>
      <c r="D652" t="s">
        <v>1369</v>
      </c>
      <c r="E652" s="2">
        <v>0</v>
      </c>
      <c r="F652" t="s">
        <v>1855</v>
      </c>
      <c r="G652" t="s">
        <v>1370</v>
      </c>
      <c r="H652" t="s">
        <v>1370</v>
      </c>
      <c r="I652" t="s">
        <v>1855</v>
      </c>
      <c r="J652" t="s">
        <v>24246</v>
      </c>
      <c r="K652" t="s">
        <v>24570</v>
      </c>
      <c r="L652" s="10">
        <f t="shared" si="20"/>
        <v>43515</v>
      </c>
      <c r="M652">
        <f t="shared" si="21"/>
        <v>2019</v>
      </c>
    </row>
    <row r="653" spans="1:13" ht="15.75" hidden="1" x14ac:dyDescent="0.25">
      <c r="A653" s="1">
        <v>0</v>
      </c>
      <c r="B653" s="8" t="s">
        <v>60</v>
      </c>
      <c r="C653" s="6" t="s">
        <v>60</v>
      </c>
      <c r="D653" t="s">
        <v>1357</v>
      </c>
      <c r="E653" s="2">
        <v>512</v>
      </c>
      <c r="F653" t="s">
        <v>2345</v>
      </c>
      <c r="G653" t="s">
        <v>1830</v>
      </c>
      <c r="H653" t="s">
        <v>1820</v>
      </c>
      <c r="I653" t="s">
        <v>13951</v>
      </c>
      <c r="J653" t="s">
        <v>24283</v>
      </c>
      <c r="K653" t="s">
        <v>24872</v>
      </c>
      <c r="L653" s="10">
        <f t="shared" si="20"/>
        <v>43516</v>
      </c>
      <c r="M653">
        <f t="shared" si="21"/>
        <v>2019</v>
      </c>
    </row>
    <row r="654" spans="1:13" ht="15.75" hidden="1" x14ac:dyDescent="0.25">
      <c r="A654" s="1">
        <v>1</v>
      </c>
      <c r="B654" s="8" t="s">
        <v>60</v>
      </c>
      <c r="C654" s="6" t="s">
        <v>60</v>
      </c>
      <c r="D654" t="s">
        <v>1358</v>
      </c>
      <c r="E654" s="2">
        <v>395</v>
      </c>
      <c r="F654" t="s">
        <v>2346</v>
      </c>
      <c r="G654" t="s">
        <v>1842</v>
      </c>
      <c r="H654" t="s">
        <v>13421</v>
      </c>
      <c r="I654" t="s">
        <v>13952</v>
      </c>
      <c r="J654" t="s">
        <v>24297</v>
      </c>
      <c r="K654" t="s">
        <v>24925</v>
      </c>
      <c r="L654" s="10">
        <f t="shared" si="20"/>
        <v>43516</v>
      </c>
      <c r="M654">
        <f t="shared" si="21"/>
        <v>2019</v>
      </c>
    </row>
    <row r="655" spans="1:13" ht="15.75" hidden="1" x14ac:dyDescent="0.25">
      <c r="A655" s="1">
        <v>2</v>
      </c>
      <c r="B655" s="8" t="s">
        <v>60</v>
      </c>
      <c r="C655" s="6" t="s">
        <v>60</v>
      </c>
      <c r="D655" t="s">
        <v>1359</v>
      </c>
      <c r="E655" s="2">
        <v>293</v>
      </c>
      <c r="F655" t="s">
        <v>2347</v>
      </c>
      <c r="G655" t="s">
        <v>1824</v>
      </c>
      <c r="H655" t="s">
        <v>1781</v>
      </c>
      <c r="I655" t="s">
        <v>13953</v>
      </c>
      <c r="J655" t="s">
        <v>24255</v>
      </c>
      <c r="K655" t="s">
        <v>24926</v>
      </c>
      <c r="L655" s="10">
        <f t="shared" si="20"/>
        <v>43516</v>
      </c>
      <c r="M655">
        <f t="shared" si="21"/>
        <v>2019</v>
      </c>
    </row>
    <row r="656" spans="1:13" ht="15.75" hidden="1" x14ac:dyDescent="0.25">
      <c r="A656" s="1">
        <v>3</v>
      </c>
      <c r="B656" s="8" t="s">
        <v>60</v>
      </c>
      <c r="C656" s="6" t="s">
        <v>60</v>
      </c>
      <c r="D656" t="s">
        <v>1360</v>
      </c>
      <c r="E656" s="2">
        <v>221</v>
      </c>
      <c r="F656" t="s">
        <v>2348</v>
      </c>
      <c r="G656" t="s">
        <v>1825</v>
      </c>
      <c r="H656" t="s">
        <v>1812</v>
      </c>
      <c r="I656" t="s">
        <v>13953</v>
      </c>
      <c r="J656" t="s">
        <v>24271</v>
      </c>
      <c r="K656" t="s">
        <v>24927</v>
      </c>
      <c r="L656" s="10">
        <f t="shared" si="20"/>
        <v>43516</v>
      </c>
      <c r="M656">
        <f t="shared" si="21"/>
        <v>2019</v>
      </c>
    </row>
    <row r="657" spans="1:13" ht="15.75" hidden="1" x14ac:dyDescent="0.25">
      <c r="A657" s="1">
        <v>4</v>
      </c>
      <c r="B657" s="8" t="s">
        <v>60</v>
      </c>
      <c r="C657" s="6" t="s">
        <v>60</v>
      </c>
      <c r="D657" t="s">
        <v>1361</v>
      </c>
      <c r="E657" s="2">
        <v>185</v>
      </c>
      <c r="F657" t="s">
        <v>2349</v>
      </c>
      <c r="G657" t="s">
        <v>1811</v>
      </c>
      <c r="H657" t="s">
        <v>1822</v>
      </c>
      <c r="I657" t="s">
        <v>13954</v>
      </c>
      <c r="J657" t="s">
        <v>24268</v>
      </c>
      <c r="K657" t="s">
        <v>24928</v>
      </c>
      <c r="L657" s="10">
        <f t="shared" si="20"/>
        <v>43516</v>
      </c>
      <c r="M657">
        <f t="shared" si="21"/>
        <v>2019</v>
      </c>
    </row>
    <row r="658" spans="1:13" ht="15.75" hidden="1" x14ac:dyDescent="0.25">
      <c r="A658" s="1">
        <v>5</v>
      </c>
      <c r="B658" s="8" t="s">
        <v>60</v>
      </c>
      <c r="C658" s="6" t="s">
        <v>60</v>
      </c>
      <c r="D658" t="s">
        <v>1362</v>
      </c>
      <c r="E658" s="2">
        <v>111</v>
      </c>
      <c r="F658" t="s">
        <v>2350</v>
      </c>
      <c r="G658" t="s">
        <v>1781</v>
      </c>
      <c r="H658" t="s">
        <v>1781</v>
      </c>
      <c r="I658" t="s">
        <v>13955</v>
      </c>
      <c r="J658" t="s">
        <v>24262</v>
      </c>
      <c r="K658" t="s">
        <v>24929</v>
      </c>
      <c r="L658" s="10">
        <f t="shared" si="20"/>
        <v>43516</v>
      </c>
      <c r="M658">
        <f t="shared" si="21"/>
        <v>2019</v>
      </c>
    </row>
    <row r="659" spans="1:13" ht="15.75" hidden="1" x14ac:dyDescent="0.25">
      <c r="A659" s="1">
        <v>6</v>
      </c>
      <c r="B659" s="8" t="s">
        <v>60</v>
      </c>
      <c r="C659" s="6" t="s">
        <v>60</v>
      </c>
      <c r="D659" t="s">
        <v>1363</v>
      </c>
      <c r="E659" s="2">
        <v>258</v>
      </c>
      <c r="F659" t="s">
        <v>2351</v>
      </c>
      <c r="G659" t="s">
        <v>1826</v>
      </c>
      <c r="H659" t="s">
        <v>1843</v>
      </c>
      <c r="I659" t="s">
        <v>13956</v>
      </c>
      <c r="J659" t="s">
        <v>24346</v>
      </c>
      <c r="K659" t="s">
        <v>24930</v>
      </c>
      <c r="L659" s="10">
        <f t="shared" si="20"/>
        <v>43516</v>
      </c>
      <c r="M659">
        <f t="shared" si="21"/>
        <v>2019</v>
      </c>
    </row>
    <row r="660" spans="1:13" ht="15.75" hidden="1" x14ac:dyDescent="0.25">
      <c r="A660" s="1">
        <v>7</v>
      </c>
      <c r="B660" s="8" t="s">
        <v>60</v>
      </c>
      <c r="C660" s="6" t="s">
        <v>60</v>
      </c>
      <c r="D660" t="s">
        <v>1364</v>
      </c>
      <c r="E660" s="2">
        <v>474</v>
      </c>
      <c r="F660" t="s">
        <v>2352</v>
      </c>
      <c r="G660" t="s">
        <v>1784</v>
      </c>
      <c r="H660" t="s">
        <v>1768</v>
      </c>
      <c r="I660" t="s">
        <v>13957</v>
      </c>
      <c r="J660" t="s">
        <v>24257</v>
      </c>
      <c r="K660" t="s">
        <v>24673</v>
      </c>
      <c r="L660" s="10">
        <f t="shared" si="20"/>
        <v>43516</v>
      </c>
      <c r="M660">
        <f t="shared" si="21"/>
        <v>2019</v>
      </c>
    </row>
    <row r="661" spans="1:13" ht="15.75" hidden="1" x14ac:dyDescent="0.25">
      <c r="A661" s="1">
        <v>8</v>
      </c>
      <c r="B661" s="8" t="s">
        <v>60</v>
      </c>
      <c r="C661" s="6" t="s">
        <v>60</v>
      </c>
      <c r="D661" t="s">
        <v>1365</v>
      </c>
      <c r="E661" s="2">
        <v>276</v>
      </c>
      <c r="F661" t="s">
        <v>2353</v>
      </c>
      <c r="G661" t="s">
        <v>1844</v>
      </c>
      <c r="H661" t="s">
        <v>1779</v>
      </c>
      <c r="I661" t="s">
        <v>13958</v>
      </c>
      <c r="J661" t="s">
        <v>24378</v>
      </c>
      <c r="K661" t="s">
        <v>24619</v>
      </c>
      <c r="L661" s="10">
        <f t="shared" si="20"/>
        <v>43516</v>
      </c>
      <c r="M661">
        <f t="shared" si="21"/>
        <v>2019</v>
      </c>
    </row>
    <row r="662" spans="1:13" ht="15.75" hidden="1" x14ac:dyDescent="0.25">
      <c r="A662" s="1">
        <v>9</v>
      </c>
      <c r="B662" s="8" t="s">
        <v>60</v>
      </c>
      <c r="C662" s="6" t="s">
        <v>60</v>
      </c>
      <c r="D662" t="s">
        <v>1366</v>
      </c>
      <c r="E662" s="2">
        <v>0</v>
      </c>
      <c r="F662" t="s">
        <v>1855</v>
      </c>
      <c r="G662" t="s">
        <v>1370</v>
      </c>
      <c r="H662" t="s">
        <v>1370</v>
      </c>
      <c r="I662" t="s">
        <v>1855</v>
      </c>
      <c r="J662" t="s">
        <v>24246</v>
      </c>
      <c r="K662" t="s">
        <v>24570</v>
      </c>
      <c r="L662" s="10">
        <f t="shared" si="20"/>
        <v>43516</v>
      </c>
      <c r="M662">
        <f t="shared" si="21"/>
        <v>2019</v>
      </c>
    </row>
    <row r="663" spans="1:13" ht="15.75" hidden="1" x14ac:dyDescent="0.25">
      <c r="A663" s="1">
        <v>10</v>
      </c>
      <c r="B663" s="8" t="s">
        <v>60</v>
      </c>
      <c r="C663" s="6" t="s">
        <v>60</v>
      </c>
      <c r="D663" t="s">
        <v>1367</v>
      </c>
      <c r="E663" s="2">
        <v>0</v>
      </c>
      <c r="F663" t="s">
        <v>2354</v>
      </c>
      <c r="G663" t="s">
        <v>1811</v>
      </c>
      <c r="H663" t="s">
        <v>1820</v>
      </c>
      <c r="I663" t="s">
        <v>13959</v>
      </c>
      <c r="J663" t="s">
        <v>24249</v>
      </c>
      <c r="K663" t="s">
        <v>24570</v>
      </c>
      <c r="L663" s="10">
        <f t="shared" si="20"/>
        <v>43516</v>
      </c>
      <c r="M663">
        <f t="shared" si="21"/>
        <v>2019</v>
      </c>
    </row>
    <row r="664" spans="1:13" ht="15.75" hidden="1" x14ac:dyDescent="0.25">
      <c r="A664" s="1">
        <v>11</v>
      </c>
      <c r="B664" s="8" t="s">
        <v>60</v>
      </c>
      <c r="C664" s="6" t="s">
        <v>60</v>
      </c>
      <c r="D664" t="s">
        <v>1368</v>
      </c>
      <c r="E664" s="2">
        <v>0</v>
      </c>
      <c r="F664" t="s">
        <v>1855</v>
      </c>
      <c r="G664" t="s">
        <v>1370</v>
      </c>
      <c r="H664" t="s">
        <v>1370</v>
      </c>
      <c r="I664" t="s">
        <v>1855</v>
      </c>
      <c r="J664" t="s">
        <v>24246</v>
      </c>
      <c r="K664" t="s">
        <v>24570</v>
      </c>
      <c r="L664" s="10">
        <f t="shared" si="20"/>
        <v>43516</v>
      </c>
      <c r="M664">
        <f t="shared" si="21"/>
        <v>2019</v>
      </c>
    </row>
    <row r="665" spans="1:13" ht="15.75" hidden="1" x14ac:dyDescent="0.25">
      <c r="A665" s="1">
        <v>12</v>
      </c>
      <c r="B665" s="8" t="s">
        <v>60</v>
      </c>
      <c r="C665" s="6" t="s">
        <v>60</v>
      </c>
      <c r="D665" t="s">
        <v>1369</v>
      </c>
      <c r="E665" s="2">
        <v>0</v>
      </c>
      <c r="F665" t="s">
        <v>1855</v>
      </c>
      <c r="G665" t="s">
        <v>1370</v>
      </c>
      <c r="H665" t="s">
        <v>1370</v>
      </c>
      <c r="I665" t="s">
        <v>1855</v>
      </c>
      <c r="J665" t="s">
        <v>24246</v>
      </c>
      <c r="K665" t="s">
        <v>24570</v>
      </c>
      <c r="L665" s="10">
        <f t="shared" si="20"/>
        <v>43516</v>
      </c>
      <c r="M665">
        <f t="shared" si="21"/>
        <v>2019</v>
      </c>
    </row>
    <row r="666" spans="1:13" ht="15.75" hidden="1" x14ac:dyDescent="0.25">
      <c r="A666" s="1">
        <v>0</v>
      </c>
      <c r="B666" s="8" t="s">
        <v>61</v>
      </c>
      <c r="C666" s="6" t="s">
        <v>61</v>
      </c>
      <c r="D666" t="s">
        <v>1357</v>
      </c>
      <c r="E666" s="2">
        <v>518</v>
      </c>
      <c r="F666" t="s">
        <v>2355</v>
      </c>
      <c r="G666" t="s">
        <v>1811</v>
      </c>
      <c r="H666" t="s">
        <v>1793</v>
      </c>
      <c r="I666" t="s">
        <v>13960</v>
      </c>
      <c r="J666" t="s">
        <v>24309</v>
      </c>
      <c r="K666" t="s">
        <v>24931</v>
      </c>
      <c r="L666" s="10">
        <f t="shared" si="20"/>
        <v>43517</v>
      </c>
      <c r="M666">
        <f t="shared" si="21"/>
        <v>2019</v>
      </c>
    </row>
    <row r="667" spans="1:13" ht="15.75" hidden="1" x14ac:dyDescent="0.25">
      <c r="A667" s="1">
        <v>1</v>
      </c>
      <c r="B667" s="8" t="s">
        <v>61</v>
      </c>
      <c r="C667" s="6" t="s">
        <v>61</v>
      </c>
      <c r="D667" t="s">
        <v>1358</v>
      </c>
      <c r="E667" s="2">
        <v>398</v>
      </c>
      <c r="F667" t="s">
        <v>2356</v>
      </c>
      <c r="G667" t="s">
        <v>1842</v>
      </c>
      <c r="H667" t="s">
        <v>1817</v>
      </c>
      <c r="I667" t="s">
        <v>13961</v>
      </c>
      <c r="J667" t="s">
        <v>24379</v>
      </c>
      <c r="K667" t="s">
        <v>24932</v>
      </c>
      <c r="L667" s="10">
        <f t="shared" si="20"/>
        <v>43517</v>
      </c>
      <c r="M667">
        <f t="shared" si="21"/>
        <v>2019</v>
      </c>
    </row>
    <row r="668" spans="1:13" ht="15.75" hidden="1" x14ac:dyDescent="0.25">
      <c r="A668" s="1">
        <v>2</v>
      </c>
      <c r="B668" s="8" t="s">
        <v>61</v>
      </c>
      <c r="C668" s="6" t="s">
        <v>61</v>
      </c>
      <c r="D668" t="s">
        <v>1359</v>
      </c>
      <c r="E668" s="2">
        <v>305</v>
      </c>
      <c r="F668" t="s">
        <v>2357</v>
      </c>
      <c r="G668" t="s">
        <v>1826</v>
      </c>
      <c r="H668" t="s">
        <v>1827</v>
      </c>
      <c r="I668" t="s">
        <v>13962</v>
      </c>
      <c r="J668" t="s">
        <v>24377</v>
      </c>
      <c r="K668" t="s">
        <v>24933</v>
      </c>
      <c r="L668" s="10">
        <f t="shared" si="20"/>
        <v>43517</v>
      </c>
      <c r="M668">
        <f t="shared" si="21"/>
        <v>2019</v>
      </c>
    </row>
    <row r="669" spans="1:13" ht="15.75" hidden="1" x14ac:dyDescent="0.25">
      <c r="A669" s="1">
        <v>3</v>
      </c>
      <c r="B669" s="8" t="s">
        <v>61</v>
      </c>
      <c r="C669" s="6" t="s">
        <v>61</v>
      </c>
      <c r="D669" t="s">
        <v>1360</v>
      </c>
      <c r="E669" s="2">
        <v>304</v>
      </c>
      <c r="F669" t="s">
        <v>2358</v>
      </c>
      <c r="G669" t="s">
        <v>1835</v>
      </c>
      <c r="H669" t="s">
        <v>1853</v>
      </c>
      <c r="I669" t="s">
        <v>13963</v>
      </c>
      <c r="J669" t="s">
        <v>24264</v>
      </c>
      <c r="K669" t="s">
        <v>24934</v>
      </c>
      <c r="L669" s="10">
        <f t="shared" si="20"/>
        <v>43517</v>
      </c>
      <c r="M669">
        <f t="shared" si="21"/>
        <v>2019</v>
      </c>
    </row>
    <row r="670" spans="1:13" ht="15.75" hidden="1" x14ac:dyDescent="0.25">
      <c r="A670" s="1">
        <v>4</v>
      </c>
      <c r="B670" s="8" t="s">
        <v>61</v>
      </c>
      <c r="C670" s="6" t="s">
        <v>61</v>
      </c>
      <c r="D670" t="s">
        <v>1361</v>
      </c>
      <c r="E670" s="2">
        <v>73</v>
      </c>
      <c r="F670" t="s">
        <v>2359</v>
      </c>
      <c r="G670" t="s">
        <v>1793</v>
      </c>
      <c r="H670" t="s">
        <v>1845</v>
      </c>
      <c r="I670" t="s">
        <v>13964</v>
      </c>
      <c r="J670" t="s">
        <v>24309</v>
      </c>
      <c r="K670" t="s">
        <v>24935</v>
      </c>
      <c r="L670" s="10">
        <f t="shared" si="20"/>
        <v>43517</v>
      </c>
      <c r="M670">
        <f t="shared" si="21"/>
        <v>2019</v>
      </c>
    </row>
    <row r="671" spans="1:13" ht="15.75" hidden="1" x14ac:dyDescent="0.25">
      <c r="A671" s="1">
        <v>5</v>
      </c>
      <c r="B671" s="8" t="s">
        <v>61</v>
      </c>
      <c r="C671" s="6" t="s">
        <v>61</v>
      </c>
      <c r="D671" t="s">
        <v>1362</v>
      </c>
      <c r="E671" s="2">
        <v>120</v>
      </c>
      <c r="F671" t="s">
        <v>2360</v>
      </c>
      <c r="G671" t="s">
        <v>1809</v>
      </c>
      <c r="H671" t="s">
        <v>1824</v>
      </c>
      <c r="I671" t="s">
        <v>13706</v>
      </c>
      <c r="J671" t="s">
        <v>24272</v>
      </c>
      <c r="K671" t="s">
        <v>24821</v>
      </c>
      <c r="L671" s="10">
        <f t="shared" si="20"/>
        <v>43517</v>
      </c>
      <c r="M671">
        <f t="shared" si="21"/>
        <v>2019</v>
      </c>
    </row>
    <row r="672" spans="1:13" ht="15.75" hidden="1" x14ac:dyDescent="0.25">
      <c r="A672" s="1">
        <v>6</v>
      </c>
      <c r="B672" s="8" t="s">
        <v>61</v>
      </c>
      <c r="C672" s="6" t="s">
        <v>61</v>
      </c>
      <c r="D672" t="s">
        <v>1363</v>
      </c>
      <c r="E672" s="2">
        <v>318</v>
      </c>
      <c r="F672" t="s">
        <v>2361</v>
      </c>
      <c r="G672" t="s">
        <v>1821</v>
      </c>
      <c r="H672" t="s">
        <v>1822</v>
      </c>
      <c r="I672" t="s">
        <v>13965</v>
      </c>
      <c r="J672" t="s">
        <v>24325</v>
      </c>
      <c r="K672" t="s">
        <v>24936</v>
      </c>
      <c r="L672" s="10">
        <f t="shared" si="20"/>
        <v>43517</v>
      </c>
      <c r="M672">
        <f t="shared" si="21"/>
        <v>2019</v>
      </c>
    </row>
    <row r="673" spans="1:13" ht="15.75" hidden="1" x14ac:dyDescent="0.25">
      <c r="A673" s="1">
        <v>7</v>
      </c>
      <c r="B673" s="8" t="s">
        <v>61</v>
      </c>
      <c r="C673" s="6" t="s">
        <v>61</v>
      </c>
      <c r="D673" t="s">
        <v>1364</v>
      </c>
      <c r="E673" s="2">
        <v>458</v>
      </c>
      <c r="F673" t="s">
        <v>2362</v>
      </c>
      <c r="G673" t="s">
        <v>13423</v>
      </c>
      <c r="H673" t="s">
        <v>1785</v>
      </c>
      <c r="I673" t="s">
        <v>13966</v>
      </c>
      <c r="J673" t="s">
        <v>24314</v>
      </c>
      <c r="K673" t="s">
        <v>24572</v>
      </c>
      <c r="L673" s="10">
        <f t="shared" si="20"/>
        <v>43517</v>
      </c>
      <c r="M673">
        <f t="shared" si="21"/>
        <v>2019</v>
      </c>
    </row>
    <row r="674" spans="1:13" ht="15.75" hidden="1" x14ac:dyDescent="0.25">
      <c r="A674" s="1">
        <v>8</v>
      </c>
      <c r="B674" s="8" t="s">
        <v>61</v>
      </c>
      <c r="C674" s="6" t="s">
        <v>61</v>
      </c>
      <c r="D674" t="s">
        <v>1365</v>
      </c>
      <c r="E674" s="2">
        <v>282</v>
      </c>
      <c r="F674" t="s">
        <v>2363</v>
      </c>
      <c r="G674" t="s">
        <v>1816</v>
      </c>
      <c r="H674" t="s">
        <v>1692</v>
      </c>
      <c r="I674" t="s">
        <v>13967</v>
      </c>
      <c r="J674" t="s">
        <v>24380</v>
      </c>
      <c r="K674" t="s">
        <v>24937</v>
      </c>
      <c r="L674" s="10">
        <f t="shared" si="20"/>
        <v>43517</v>
      </c>
      <c r="M674">
        <f t="shared" si="21"/>
        <v>2019</v>
      </c>
    </row>
    <row r="675" spans="1:13" ht="15.75" hidden="1" x14ac:dyDescent="0.25">
      <c r="A675" s="1">
        <v>9</v>
      </c>
      <c r="B675" s="8" t="s">
        <v>61</v>
      </c>
      <c r="C675" s="6" t="s">
        <v>61</v>
      </c>
      <c r="D675" t="s">
        <v>1366</v>
      </c>
      <c r="E675" s="2">
        <v>0</v>
      </c>
      <c r="F675" t="s">
        <v>1855</v>
      </c>
      <c r="G675" t="s">
        <v>1370</v>
      </c>
      <c r="H675" t="s">
        <v>1370</v>
      </c>
      <c r="I675" t="s">
        <v>1855</v>
      </c>
      <c r="J675" t="s">
        <v>24246</v>
      </c>
      <c r="K675" t="s">
        <v>24570</v>
      </c>
      <c r="L675" s="10">
        <f t="shared" si="20"/>
        <v>43517</v>
      </c>
      <c r="M675">
        <f t="shared" si="21"/>
        <v>2019</v>
      </c>
    </row>
    <row r="676" spans="1:13" ht="15.75" hidden="1" x14ac:dyDescent="0.25">
      <c r="A676" s="1">
        <v>10</v>
      </c>
      <c r="B676" s="8" t="s">
        <v>61</v>
      </c>
      <c r="C676" s="6" t="s">
        <v>61</v>
      </c>
      <c r="D676" t="s">
        <v>1367</v>
      </c>
      <c r="E676" s="2">
        <v>0</v>
      </c>
      <c r="F676" t="s">
        <v>2364</v>
      </c>
      <c r="G676" t="s">
        <v>1830</v>
      </c>
      <c r="H676" t="s">
        <v>1821</v>
      </c>
      <c r="I676" t="s">
        <v>13968</v>
      </c>
      <c r="J676" t="s">
        <v>24266</v>
      </c>
      <c r="K676" t="s">
        <v>24570</v>
      </c>
      <c r="L676" s="10">
        <f t="shared" si="20"/>
        <v>43517</v>
      </c>
      <c r="M676">
        <f t="shared" si="21"/>
        <v>2019</v>
      </c>
    </row>
    <row r="677" spans="1:13" ht="15.75" hidden="1" x14ac:dyDescent="0.25">
      <c r="A677" s="1">
        <v>11</v>
      </c>
      <c r="B677" s="8" t="s">
        <v>61</v>
      </c>
      <c r="C677" s="6" t="s">
        <v>61</v>
      </c>
      <c r="D677" t="s">
        <v>1368</v>
      </c>
      <c r="E677" s="2">
        <v>0</v>
      </c>
      <c r="F677" t="s">
        <v>1855</v>
      </c>
      <c r="G677" t="s">
        <v>1370</v>
      </c>
      <c r="H677" t="s">
        <v>1370</v>
      </c>
      <c r="I677" t="s">
        <v>1855</v>
      </c>
      <c r="J677" t="s">
        <v>24246</v>
      </c>
      <c r="K677" t="s">
        <v>24570</v>
      </c>
      <c r="L677" s="10">
        <f t="shared" si="20"/>
        <v>43517</v>
      </c>
      <c r="M677">
        <f t="shared" si="21"/>
        <v>2019</v>
      </c>
    </row>
    <row r="678" spans="1:13" ht="15.75" hidden="1" x14ac:dyDescent="0.25">
      <c r="A678" s="1">
        <v>12</v>
      </c>
      <c r="B678" s="8" t="s">
        <v>61</v>
      </c>
      <c r="C678" s="6" t="s">
        <v>61</v>
      </c>
      <c r="D678" t="s">
        <v>1369</v>
      </c>
      <c r="E678" s="2">
        <v>0</v>
      </c>
      <c r="F678" t="s">
        <v>1855</v>
      </c>
      <c r="G678" t="s">
        <v>1370</v>
      </c>
      <c r="H678" t="s">
        <v>1370</v>
      </c>
      <c r="I678" t="s">
        <v>1855</v>
      </c>
      <c r="J678" t="s">
        <v>24246</v>
      </c>
      <c r="K678" t="s">
        <v>24570</v>
      </c>
      <c r="L678" s="10">
        <f t="shared" si="20"/>
        <v>43517</v>
      </c>
      <c r="M678">
        <f t="shared" si="21"/>
        <v>2019</v>
      </c>
    </row>
    <row r="679" spans="1:13" ht="15.75" hidden="1" x14ac:dyDescent="0.25">
      <c r="A679" s="1">
        <v>0</v>
      </c>
      <c r="B679" s="8" t="s">
        <v>62</v>
      </c>
      <c r="C679" s="6" t="s">
        <v>62</v>
      </c>
      <c r="D679" t="s">
        <v>1357</v>
      </c>
      <c r="E679" s="2">
        <v>545</v>
      </c>
      <c r="F679" t="s">
        <v>2365</v>
      </c>
      <c r="G679" t="s">
        <v>1811</v>
      </c>
      <c r="H679" t="s">
        <v>1831</v>
      </c>
      <c r="I679" t="s">
        <v>13969</v>
      </c>
      <c r="J679" t="s">
        <v>24318</v>
      </c>
      <c r="K679" t="s">
        <v>24938</v>
      </c>
      <c r="L679" s="10">
        <f t="shared" si="20"/>
        <v>43518</v>
      </c>
      <c r="M679">
        <f t="shared" si="21"/>
        <v>2019</v>
      </c>
    </row>
    <row r="680" spans="1:13" ht="15.75" hidden="1" x14ac:dyDescent="0.25">
      <c r="A680" s="1">
        <v>1</v>
      </c>
      <c r="B680" s="8" t="s">
        <v>62</v>
      </c>
      <c r="C680" s="6" t="s">
        <v>62</v>
      </c>
      <c r="D680" t="s">
        <v>1358</v>
      </c>
      <c r="E680" s="2">
        <v>350</v>
      </c>
      <c r="F680" t="s">
        <v>2366</v>
      </c>
      <c r="G680" t="s">
        <v>1835</v>
      </c>
      <c r="H680" t="s">
        <v>1835</v>
      </c>
      <c r="I680" t="s">
        <v>13970</v>
      </c>
      <c r="J680" t="s">
        <v>24262</v>
      </c>
      <c r="K680" t="s">
        <v>24825</v>
      </c>
      <c r="L680" s="10">
        <f t="shared" si="20"/>
        <v>43518</v>
      </c>
      <c r="M680">
        <f t="shared" si="21"/>
        <v>2019</v>
      </c>
    </row>
    <row r="681" spans="1:13" ht="15.75" hidden="1" x14ac:dyDescent="0.25">
      <c r="A681" s="1">
        <v>2</v>
      </c>
      <c r="B681" s="8" t="s">
        <v>62</v>
      </c>
      <c r="C681" s="6" t="s">
        <v>62</v>
      </c>
      <c r="D681" t="s">
        <v>1359</v>
      </c>
      <c r="E681" s="2">
        <v>316</v>
      </c>
      <c r="F681" t="s">
        <v>2367</v>
      </c>
      <c r="G681" t="s">
        <v>1811</v>
      </c>
      <c r="H681" t="s">
        <v>1793</v>
      </c>
      <c r="I681" t="s">
        <v>13971</v>
      </c>
      <c r="J681" t="s">
        <v>24309</v>
      </c>
      <c r="K681" t="s">
        <v>24783</v>
      </c>
      <c r="L681" s="10">
        <f t="shared" si="20"/>
        <v>43518</v>
      </c>
      <c r="M681">
        <f t="shared" si="21"/>
        <v>2019</v>
      </c>
    </row>
    <row r="682" spans="1:13" ht="15.75" hidden="1" x14ac:dyDescent="0.25">
      <c r="A682" s="1">
        <v>3</v>
      </c>
      <c r="B682" s="8" t="s">
        <v>62</v>
      </c>
      <c r="C682" s="6" t="s">
        <v>62</v>
      </c>
      <c r="D682" t="s">
        <v>1360</v>
      </c>
      <c r="E682" s="2">
        <v>249</v>
      </c>
      <c r="F682" t="s">
        <v>2368</v>
      </c>
      <c r="G682" t="s">
        <v>1812</v>
      </c>
      <c r="H682" t="s">
        <v>1825</v>
      </c>
      <c r="I682" t="s">
        <v>13972</v>
      </c>
      <c r="J682" t="s">
        <v>24326</v>
      </c>
      <c r="K682" t="s">
        <v>24933</v>
      </c>
      <c r="L682" s="10">
        <f t="shared" si="20"/>
        <v>43518</v>
      </c>
      <c r="M682">
        <f t="shared" si="21"/>
        <v>2019</v>
      </c>
    </row>
    <row r="683" spans="1:13" ht="15.75" hidden="1" x14ac:dyDescent="0.25">
      <c r="A683" s="1">
        <v>4</v>
      </c>
      <c r="B683" s="8" t="s">
        <v>62</v>
      </c>
      <c r="C683" s="6" t="s">
        <v>62</v>
      </c>
      <c r="D683" t="s">
        <v>1361</v>
      </c>
      <c r="E683" s="2">
        <v>136</v>
      </c>
      <c r="F683" t="s">
        <v>2369</v>
      </c>
      <c r="G683" t="s">
        <v>1760</v>
      </c>
      <c r="H683" t="s">
        <v>1820</v>
      </c>
      <c r="I683" t="s">
        <v>13973</v>
      </c>
      <c r="J683" t="s">
        <v>24281</v>
      </c>
      <c r="K683" t="s">
        <v>24811</v>
      </c>
      <c r="L683" s="10">
        <f t="shared" si="20"/>
        <v>43518</v>
      </c>
      <c r="M683">
        <f t="shared" si="21"/>
        <v>2019</v>
      </c>
    </row>
    <row r="684" spans="1:13" ht="15.75" hidden="1" x14ac:dyDescent="0.25">
      <c r="A684" s="1">
        <v>5</v>
      </c>
      <c r="B684" s="8" t="s">
        <v>62</v>
      </c>
      <c r="C684" s="6" t="s">
        <v>62</v>
      </c>
      <c r="D684" t="s">
        <v>1362</v>
      </c>
      <c r="E684" s="2">
        <v>106</v>
      </c>
      <c r="F684" t="s">
        <v>2370</v>
      </c>
      <c r="G684" t="s">
        <v>1781</v>
      </c>
      <c r="H684" t="s">
        <v>1812</v>
      </c>
      <c r="I684" t="s">
        <v>13974</v>
      </c>
      <c r="J684" t="s">
        <v>24268</v>
      </c>
      <c r="K684" t="s">
        <v>24939</v>
      </c>
      <c r="L684" s="10">
        <f t="shared" si="20"/>
        <v>43518</v>
      </c>
      <c r="M684">
        <f t="shared" si="21"/>
        <v>2019</v>
      </c>
    </row>
    <row r="685" spans="1:13" ht="15.75" hidden="1" x14ac:dyDescent="0.25">
      <c r="A685" s="1">
        <v>6</v>
      </c>
      <c r="B685" s="8" t="s">
        <v>62</v>
      </c>
      <c r="C685" s="6" t="s">
        <v>62</v>
      </c>
      <c r="D685" t="s">
        <v>1363</v>
      </c>
      <c r="E685" s="2">
        <v>272</v>
      </c>
      <c r="F685" t="s">
        <v>2371</v>
      </c>
      <c r="G685" t="s">
        <v>1819</v>
      </c>
      <c r="H685" t="s">
        <v>1760</v>
      </c>
      <c r="I685" t="s">
        <v>13975</v>
      </c>
      <c r="J685" t="s">
        <v>24272</v>
      </c>
      <c r="K685" t="s">
        <v>24940</v>
      </c>
      <c r="L685" s="10">
        <f t="shared" si="20"/>
        <v>43518</v>
      </c>
      <c r="M685">
        <f t="shared" si="21"/>
        <v>2019</v>
      </c>
    </row>
    <row r="686" spans="1:13" ht="15.75" hidden="1" x14ac:dyDescent="0.25">
      <c r="A686" s="1">
        <v>7</v>
      </c>
      <c r="B686" s="8" t="s">
        <v>62</v>
      </c>
      <c r="C686" s="6" t="s">
        <v>62</v>
      </c>
      <c r="D686" t="s">
        <v>1364</v>
      </c>
      <c r="E686" s="2">
        <v>509</v>
      </c>
      <c r="F686" t="s">
        <v>2372</v>
      </c>
      <c r="G686" t="s">
        <v>1813</v>
      </c>
      <c r="H686" t="s">
        <v>1674</v>
      </c>
      <c r="I686" t="s">
        <v>13976</v>
      </c>
      <c r="J686" t="s">
        <v>24360</v>
      </c>
      <c r="K686" t="s">
        <v>24740</v>
      </c>
      <c r="L686" s="10">
        <f t="shared" si="20"/>
        <v>43518</v>
      </c>
      <c r="M686">
        <f t="shared" si="21"/>
        <v>2019</v>
      </c>
    </row>
    <row r="687" spans="1:13" ht="15.75" hidden="1" x14ac:dyDescent="0.25">
      <c r="A687" s="1">
        <v>8</v>
      </c>
      <c r="B687" s="8" t="s">
        <v>62</v>
      </c>
      <c r="C687" s="6" t="s">
        <v>62</v>
      </c>
      <c r="D687" t="s">
        <v>1365</v>
      </c>
      <c r="E687" s="2">
        <v>328</v>
      </c>
      <c r="F687" t="s">
        <v>2373</v>
      </c>
      <c r="G687" t="s">
        <v>13422</v>
      </c>
      <c r="H687" t="s">
        <v>1839</v>
      </c>
      <c r="I687" t="s">
        <v>13977</v>
      </c>
      <c r="J687" t="s">
        <v>24337</v>
      </c>
      <c r="K687" t="s">
        <v>24941</v>
      </c>
      <c r="L687" s="10">
        <f t="shared" si="20"/>
        <v>43518</v>
      </c>
      <c r="M687">
        <f t="shared" si="21"/>
        <v>2019</v>
      </c>
    </row>
    <row r="688" spans="1:13" ht="15.75" hidden="1" x14ac:dyDescent="0.25">
      <c r="A688" s="1">
        <v>9</v>
      </c>
      <c r="B688" s="8" t="s">
        <v>62</v>
      </c>
      <c r="C688" s="6" t="s">
        <v>62</v>
      </c>
      <c r="D688" t="s">
        <v>1366</v>
      </c>
      <c r="E688" s="2">
        <v>0</v>
      </c>
      <c r="F688" t="s">
        <v>1855</v>
      </c>
      <c r="G688" t="s">
        <v>1370</v>
      </c>
      <c r="H688" t="s">
        <v>1370</v>
      </c>
      <c r="I688" t="s">
        <v>1855</v>
      </c>
      <c r="J688" t="s">
        <v>24246</v>
      </c>
      <c r="K688" t="s">
        <v>24570</v>
      </c>
      <c r="L688" s="10">
        <f t="shared" si="20"/>
        <v>43518</v>
      </c>
      <c r="M688">
        <f t="shared" si="21"/>
        <v>2019</v>
      </c>
    </row>
    <row r="689" spans="1:13" ht="15.75" hidden="1" x14ac:dyDescent="0.25">
      <c r="A689" s="1">
        <v>10</v>
      </c>
      <c r="B689" s="8" t="s">
        <v>62</v>
      </c>
      <c r="C689" s="6" t="s">
        <v>62</v>
      </c>
      <c r="D689" t="s">
        <v>1367</v>
      </c>
      <c r="E689" s="2">
        <v>0</v>
      </c>
      <c r="F689" t="s">
        <v>2374</v>
      </c>
      <c r="G689" t="s">
        <v>1843</v>
      </c>
      <c r="H689" t="s">
        <v>13426</v>
      </c>
      <c r="I689" t="s">
        <v>13978</v>
      </c>
      <c r="J689" t="s">
        <v>24381</v>
      </c>
      <c r="K689" t="s">
        <v>24570</v>
      </c>
      <c r="L689" s="10">
        <f t="shared" si="20"/>
        <v>43518</v>
      </c>
      <c r="M689">
        <f t="shared" si="21"/>
        <v>2019</v>
      </c>
    </row>
    <row r="690" spans="1:13" ht="15.75" hidden="1" x14ac:dyDescent="0.25">
      <c r="A690" s="1">
        <v>11</v>
      </c>
      <c r="B690" s="8" t="s">
        <v>62</v>
      </c>
      <c r="C690" s="6" t="s">
        <v>62</v>
      </c>
      <c r="D690" t="s">
        <v>1368</v>
      </c>
      <c r="E690" s="2">
        <v>0</v>
      </c>
      <c r="F690" t="s">
        <v>1855</v>
      </c>
      <c r="G690" t="s">
        <v>1370</v>
      </c>
      <c r="H690" t="s">
        <v>1370</v>
      </c>
      <c r="I690" t="s">
        <v>1855</v>
      </c>
      <c r="J690" t="s">
        <v>24246</v>
      </c>
      <c r="K690" t="s">
        <v>24570</v>
      </c>
      <c r="L690" s="10">
        <f t="shared" si="20"/>
        <v>43518</v>
      </c>
      <c r="M690">
        <f t="shared" si="21"/>
        <v>2019</v>
      </c>
    </row>
    <row r="691" spans="1:13" ht="15.75" hidden="1" x14ac:dyDescent="0.25">
      <c r="A691" s="1">
        <v>12</v>
      </c>
      <c r="B691" s="8" t="s">
        <v>62</v>
      </c>
      <c r="C691" s="6" t="s">
        <v>62</v>
      </c>
      <c r="D691" t="s">
        <v>1369</v>
      </c>
      <c r="E691" s="2">
        <v>0</v>
      </c>
      <c r="F691" t="s">
        <v>1855</v>
      </c>
      <c r="G691" t="s">
        <v>1370</v>
      </c>
      <c r="H691" t="s">
        <v>1370</v>
      </c>
      <c r="I691" t="s">
        <v>1855</v>
      </c>
      <c r="J691" t="s">
        <v>24246</v>
      </c>
      <c r="K691" t="s">
        <v>24570</v>
      </c>
      <c r="L691" s="10">
        <f t="shared" si="20"/>
        <v>43518</v>
      </c>
      <c r="M691">
        <f t="shared" si="21"/>
        <v>2019</v>
      </c>
    </row>
    <row r="692" spans="1:13" ht="15.75" hidden="1" x14ac:dyDescent="0.25">
      <c r="A692" s="1">
        <v>0</v>
      </c>
      <c r="B692" s="8" t="s">
        <v>63</v>
      </c>
      <c r="C692" s="6" t="s">
        <v>63</v>
      </c>
      <c r="D692" t="s">
        <v>1357</v>
      </c>
      <c r="E692" s="2">
        <v>694</v>
      </c>
      <c r="F692" t="s">
        <v>2375</v>
      </c>
      <c r="G692" t="s">
        <v>1811</v>
      </c>
      <c r="H692" t="s">
        <v>1811</v>
      </c>
      <c r="I692" t="s">
        <v>13979</v>
      </c>
      <c r="J692" t="s">
        <v>24262</v>
      </c>
      <c r="K692" t="s">
        <v>24942</v>
      </c>
      <c r="L692" s="10">
        <f t="shared" si="20"/>
        <v>43519</v>
      </c>
      <c r="M692">
        <f t="shared" si="21"/>
        <v>2019</v>
      </c>
    </row>
    <row r="693" spans="1:13" ht="15.75" hidden="1" x14ac:dyDescent="0.25">
      <c r="A693" s="1">
        <v>1</v>
      </c>
      <c r="B693" s="8" t="s">
        <v>63</v>
      </c>
      <c r="C693" s="6" t="s">
        <v>63</v>
      </c>
      <c r="D693" t="s">
        <v>1358</v>
      </c>
      <c r="E693" s="2">
        <v>415</v>
      </c>
      <c r="F693" t="s">
        <v>2376</v>
      </c>
      <c r="G693" t="s">
        <v>1821</v>
      </c>
      <c r="H693" t="s">
        <v>1853</v>
      </c>
      <c r="I693" t="s">
        <v>13980</v>
      </c>
      <c r="J693" t="s">
        <v>24316</v>
      </c>
      <c r="K693" t="s">
        <v>24943</v>
      </c>
      <c r="L693" s="10">
        <f t="shared" si="20"/>
        <v>43519</v>
      </c>
      <c r="M693">
        <f t="shared" si="21"/>
        <v>2019</v>
      </c>
    </row>
    <row r="694" spans="1:13" ht="15.75" hidden="1" x14ac:dyDescent="0.25">
      <c r="A694" s="1">
        <v>2</v>
      </c>
      <c r="B694" s="8" t="s">
        <v>63</v>
      </c>
      <c r="C694" s="6" t="s">
        <v>63</v>
      </c>
      <c r="D694" t="s">
        <v>1359</v>
      </c>
      <c r="E694" s="2">
        <v>365</v>
      </c>
      <c r="F694" t="s">
        <v>2377</v>
      </c>
      <c r="G694" t="s">
        <v>1770</v>
      </c>
      <c r="H694" t="s">
        <v>1845</v>
      </c>
      <c r="I694" t="s">
        <v>13981</v>
      </c>
      <c r="J694" t="s">
        <v>24332</v>
      </c>
      <c r="K694" t="s">
        <v>24944</v>
      </c>
      <c r="L694" s="10">
        <f t="shared" si="20"/>
        <v>43519</v>
      </c>
      <c r="M694">
        <f t="shared" si="21"/>
        <v>2019</v>
      </c>
    </row>
    <row r="695" spans="1:13" ht="15.75" hidden="1" x14ac:dyDescent="0.25">
      <c r="A695" s="1">
        <v>3</v>
      </c>
      <c r="B695" s="8" t="s">
        <v>63</v>
      </c>
      <c r="C695" s="6" t="s">
        <v>63</v>
      </c>
      <c r="D695" t="s">
        <v>1360</v>
      </c>
      <c r="E695" s="2">
        <v>270</v>
      </c>
      <c r="F695" t="s">
        <v>2378</v>
      </c>
      <c r="G695" t="s">
        <v>1826</v>
      </c>
      <c r="H695" t="s">
        <v>1770</v>
      </c>
      <c r="I695" t="s">
        <v>13982</v>
      </c>
      <c r="J695" t="s">
        <v>24296</v>
      </c>
      <c r="K695" t="s">
        <v>24945</v>
      </c>
      <c r="L695" s="10">
        <f t="shared" si="20"/>
        <v>43519</v>
      </c>
      <c r="M695">
        <f t="shared" si="21"/>
        <v>2019</v>
      </c>
    </row>
    <row r="696" spans="1:13" ht="15.75" hidden="1" x14ac:dyDescent="0.25">
      <c r="A696" s="1">
        <v>4</v>
      </c>
      <c r="B696" s="8" t="s">
        <v>63</v>
      </c>
      <c r="C696" s="6" t="s">
        <v>63</v>
      </c>
      <c r="D696" t="s">
        <v>1361</v>
      </c>
      <c r="E696" s="2">
        <v>226</v>
      </c>
      <c r="F696" t="s">
        <v>2379</v>
      </c>
      <c r="G696" t="s">
        <v>1793</v>
      </c>
      <c r="H696" t="s">
        <v>1844</v>
      </c>
      <c r="I696" t="s">
        <v>13983</v>
      </c>
      <c r="J696" t="s">
        <v>24315</v>
      </c>
      <c r="K696" t="s">
        <v>24694</v>
      </c>
      <c r="L696" s="10">
        <f t="shared" si="20"/>
        <v>43519</v>
      </c>
      <c r="M696">
        <f t="shared" si="21"/>
        <v>2019</v>
      </c>
    </row>
    <row r="697" spans="1:13" ht="15.75" hidden="1" x14ac:dyDescent="0.25">
      <c r="A697" s="1">
        <v>5</v>
      </c>
      <c r="B697" s="8" t="s">
        <v>63</v>
      </c>
      <c r="C697" s="6" t="s">
        <v>63</v>
      </c>
      <c r="D697" t="s">
        <v>1362</v>
      </c>
      <c r="E697" s="2">
        <v>170</v>
      </c>
      <c r="F697" t="s">
        <v>2380</v>
      </c>
      <c r="G697" t="s">
        <v>1782</v>
      </c>
      <c r="H697" t="s">
        <v>1826</v>
      </c>
      <c r="I697" t="s">
        <v>13984</v>
      </c>
      <c r="J697" t="s">
        <v>24266</v>
      </c>
      <c r="K697" t="s">
        <v>24643</v>
      </c>
      <c r="L697" s="10">
        <f t="shared" si="20"/>
        <v>43519</v>
      </c>
      <c r="M697">
        <f t="shared" si="21"/>
        <v>2019</v>
      </c>
    </row>
    <row r="698" spans="1:13" ht="15.75" hidden="1" x14ac:dyDescent="0.25">
      <c r="A698" s="1">
        <v>6</v>
      </c>
      <c r="B698" s="8" t="s">
        <v>63</v>
      </c>
      <c r="C698" s="6" t="s">
        <v>63</v>
      </c>
      <c r="D698" t="s">
        <v>1363</v>
      </c>
      <c r="E698" s="2">
        <v>386</v>
      </c>
      <c r="F698" t="s">
        <v>2381</v>
      </c>
      <c r="G698" t="s">
        <v>1793</v>
      </c>
      <c r="H698" t="s">
        <v>1835</v>
      </c>
      <c r="I698" t="s">
        <v>13985</v>
      </c>
      <c r="J698" t="s">
        <v>24354</v>
      </c>
      <c r="K698" t="s">
        <v>24946</v>
      </c>
      <c r="L698" s="10">
        <f t="shared" si="20"/>
        <v>43519</v>
      </c>
      <c r="M698">
        <f t="shared" si="21"/>
        <v>2019</v>
      </c>
    </row>
    <row r="699" spans="1:13" ht="15.75" hidden="1" x14ac:dyDescent="0.25">
      <c r="A699" s="1">
        <v>7</v>
      </c>
      <c r="B699" s="8" t="s">
        <v>63</v>
      </c>
      <c r="C699" s="6" t="s">
        <v>63</v>
      </c>
      <c r="D699" t="s">
        <v>1364</v>
      </c>
      <c r="E699" s="2">
        <v>493</v>
      </c>
      <c r="F699" t="s">
        <v>2382</v>
      </c>
      <c r="G699" t="s">
        <v>1841</v>
      </c>
      <c r="H699" t="s">
        <v>1773</v>
      </c>
      <c r="I699" t="s">
        <v>13986</v>
      </c>
      <c r="J699" t="s">
        <v>24318</v>
      </c>
      <c r="K699" t="s">
        <v>24797</v>
      </c>
      <c r="L699" s="10">
        <f t="shared" si="20"/>
        <v>43519</v>
      </c>
      <c r="M699">
        <f t="shared" si="21"/>
        <v>2019</v>
      </c>
    </row>
    <row r="700" spans="1:13" ht="15.75" hidden="1" x14ac:dyDescent="0.25">
      <c r="A700" s="1">
        <v>8</v>
      </c>
      <c r="B700" s="8" t="s">
        <v>63</v>
      </c>
      <c r="C700" s="6" t="s">
        <v>63</v>
      </c>
      <c r="D700" t="s">
        <v>1365</v>
      </c>
      <c r="E700" s="2">
        <v>603</v>
      </c>
      <c r="F700" t="s">
        <v>2383</v>
      </c>
      <c r="G700" t="s">
        <v>1837</v>
      </c>
      <c r="H700" t="s">
        <v>1680</v>
      </c>
      <c r="I700" t="s">
        <v>13987</v>
      </c>
      <c r="J700" t="s">
        <v>24269</v>
      </c>
      <c r="K700" t="s">
        <v>24947</v>
      </c>
      <c r="L700" s="10">
        <f t="shared" si="20"/>
        <v>43519</v>
      </c>
      <c r="M700">
        <f t="shared" si="21"/>
        <v>2019</v>
      </c>
    </row>
    <row r="701" spans="1:13" ht="15.75" hidden="1" x14ac:dyDescent="0.25">
      <c r="A701" s="1">
        <v>9</v>
      </c>
      <c r="B701" s="8" t="s">
        <v>63</v>
      </c>
      <c r="C701" s="6" t="s">
        <v>63</v>
      </c>
      <c r="D701" t="s">
        <v>1366</v>
      </c>
      <c r="E701" s="2">
        <v>0</v>
      </c>
      <c r="F701" t="s">
        <v>1855</v>
      </c>
      <c r="G701" t="s">
        <v>1370</v>
      </c>
      <c r="H701" t="s">
        <v>1370</v>
      </c>
      <c r="I701" t="s">
        <v>1855</v>
      </c>
      <c r="J701" t="s">
        <v>24246</v>
      </c>
      <c r="K701" t="s">
        <v>24570</v>
      </c>
      <c r="L701" s="10">
        <f t="shared" si="20"/>
        <v>43519</v>
      </c>
      <c r="M701">
        <f t="shared" si="21"/>
        <v>2019</v>
      </c>
    </row>
    <row r="702" spans="1:13" ht="15.75" hidden="1" x14ac:dyDescent="0.25">
      <c r="A702" s="1">
        <v>10</v>
      </c>
      <c r="B702" s="8" t="s">
        <v>63</v>
      </c>
      <c r="C702" s="6" t="s">
        <v>63</v>
      </c>
      <c r="D702" t="s">
        <v>1367</v>
      </c>
      <c r="E702" s="2">
        <v>0</v>
      </c>
      <c r="F702" t="s">
        <v>2384</v>
      </c>
      <c r="G702" t="s">
        <v>1819</v>
      </c>
      <c r="H702" t="s">
        <v>1819</v>
      </c>
      <c r="I702" t="s">
        <v>13813</v>
      </c>
      <c r="J702" t="s">
        <v>24262</v>
      </c>
      <c r="K702" t="s">
        <v>24570</v>
      </c>
      <c r="L702" s="10">
        <f t="shared" si="20"/>
        <v>43519</v>
      </c>
      <c r="M702">
        <f t="shared" si="21"/>
        <v>2019</v>
      </c>
    </row>
    <row r="703" spans="1:13" ht="15.75" hidden="1" x14ac:dyDescent="0.25">
      <c r="A703" s="1">
        <v>11</v>
      </c>
      <c r="B703" s="8" t="s">
        <v>63</v>
      </c>
      <c r="C703" s="6" t="s">
        <v>63</v>
      </c>
      <c r="D703" t="s">
        <v>1368</v>
      </c>
      <c r="E703" s="2">
        <v>0</v>
      </c>
      <c r="F703" t="s">
        <v>1855</v>
      </c>
      <c r="G703" t="s">
        <v>1370</v>
      </c>
      <c r="H703" t="s">
        <v>1370</v>
      </c>
      <c r="I703" t="s">
        <v>1855</v>
      </c>
      <c r="J703" t="s">
        <v>24246</v>
      </c>
      <c r="K703" t="s">
        <v>24570</v>
      </c>
      <c r="L703" s="10">
        <f t="shared" si="20"/>
        <v>43519</v>
      </c>
      <c r="M703">
        <f t="shared" si="21"/>
        <v>2019</v>
      </c>
    </row>
    <row r="704" spans="1:13" ht="15.75" hidden="1" x14ac:dyDescent="0.25">
      <c r="A704" s="1">
        <v>12</v>
      </c>
      <c r="B704" s="8" t="s">
        <v>63</v>
      </c>
      <c r="C704" s="6" t="s">
        <v>63</v>
      </c>
      <c r="D704" t="s">
        <v>1369</v>
      </c>
      <c r="E704" s="2">
        <v>0</v>
      </c>
      <c r="F704" t="s">
        <v>1855</v>
      </c>
      <c r="G704" t="s">
        <v>1370</v>
      </c>
      <c r="H704" t="s">
        <v>1370</v>
      </c>
      <c r="I704" t="s">
        <v>1855</v>
      </c>
      <c r="J704" t="s">
        <v>24246</v>
      </c>
      <c r="K704" t="s">
        <v>24570</v>
      </c>
      <c r="L704" s="10">
        <f t="shared" si="20"/>
        <v>43519</v>
      </c>
      <c r="M704">
        <f t="shared" si="21"/>
        <v>2019</v>
      </c>
    </row>
    <row r="705" spans="1:13" ht="15.75" hidden="1" x14ac:dyDescent="0.25">
      <c r="A705" s="1">
        <v>0</v>
      </c>
      <c r="B705" s="8" t="s">
        <v>64</v>
      </c>
      <c r="C705" s="6" t="s">
        <v>64</v>
      </c>
      <c r="D705" t="s">
        <v>1357</v>
      </c>
      <c r="E705" s="2">
        <v>455</v>
      </c>
      <c r="F705" t="s">
        <v>2385</v>
      </c>
      <c r="G705" t="s">
        <v>1845</v>
      </c>
      <c r="H705" t="s">
        <v>1845</v>
      </c>
      <c r="I705" t="s">
        <v>13988</v>
      </c>
      <c r="J705" t="s">
        <v>24262</v>
      </c>
      <c r="K705" t="s">
        <v>24736</v>
      </c>
      <c r="L705" s="10">
        <f t="shared" si="20"/>
        <v>43520</v>
      </c>
      <c r="M705">
        <f t="shared" si="21"/>
        <v>2019</v>
      </c>
    </row>
    <row r="706" spans="1:13" ht="15.75" hidden="1" x14ac:dyDescent="0.25">
      <c r="A706" s="1">
        <v>1</v>
      </c>
      <c r="B706" s="8" t="s">
        <v>64</v>
      </c>
      <c r="C706" s="6" t="s">
        <v>64</v>
      </c>
      <c r="D706" t="s">
        <v>1358</v>
      </c>
      <c r="E706" s="2">
        <v>339</v>
      </c>
      <c r="F706" t="s">
        <v>2386</v>
      </c>
      <c r="G706" t="s">
        <v>1830</v>
      </c>
      <c r="H706" t="s">
        <v>1831</v>
      </c>
      <c r="I706" t="s">
        <v>13989</v>
      </c>
      <c r="J706" t="s">
        <v>24302</v>
      </c>
      <c r="K706" t="s">
        <v>24688</v>
      </c>
      <c r="L706" s="10">
        <f t="shared" si="20"/>
        <v>43520</v>
      </c>
      <c r="M706">
        <f t="shared" si="21"/>
        <v>2019</v>
      </c>
    </row>
    <row r="707" spans="1:13" ht="15.75" hidden="1" x14ac:dyDescent="0.25">
      <c r="A707" s="1">
        <v>2</v>
      </c>
      <c r="B707" s="8" t="s">
        <v>64</v>
      </c>
      <c r="C707" s="6" t="s">
        <v>64</v>
      </c>
      <c r="D707" t="s">
        <v>1359</v>
      </c>
      <c r="E707" s="2">
        <v>306</v>
      </c>
      <c r="F707" t="s">
        <v>2387</v>
      </c>
      <c r="G707" t="s">
        <v>1809</v>
      </c>
      <c r="H707" t="s">
        <v>1827</v>
      </c>
      <c r="I707" t="s">
        <v>13990</v>
      </c>
      <c r="J707" t="s">
        <v>24247</v>
      </c>
      <c r="K707" t="s">
        <v>24948</v>
      </c>
      <c r="L707" s="10">
        <f t="shared" si="20"/>
        <v>43520</v>
      </c>
      <c r="M707">
        <f t="shared" si="21"/>
        <v>2019</v>
      </c>
    </row>
    <row r="708" spans="1:13" ht="15.75" hidden="1" x14ac:dyDescent="0.25">
      <c r="A708" s="1">
        <v>3</v>
      </c>
      <c r="B708" s="8" t="s">
        <v>64</v>
      </c>
      <c r="C708" s="6" t="s">
        <v>64</v>
      </c>
      <c r="D708" t="s">
        <v>1360</v>
      </c>
      <c r="E708" s="2">
        <v>302</v>
      </c>
      <c r="F708" t="s">
        <v>2388</v>
      </c>
      <c r="G708" t="s">
        <v>1828</v>
      </c>
      <c r="H708" t="s">
        <v>1826</v>
      </c>
      <c r="I708" t="s">
        <v>13991</v>
      </c>
      <c r="J708" t="s">
        <v>24301</v>
      </c>
      <c r="K708" t="s">
        <v>24949</v>
      </c>
      <c r="L708" s="10">
        <f t="shared" ref="L708:L771" si="22">DATEVALUE(B708)</f>
        <v>43520</v>
      </c>
      <c r="M708">
        <f t="shared" ref="M708:M771" si="23">YEAR(L708)</f>
        <v>2019</v>
      </c>
    </row>
    <row r="709" spans="1:13" ht="15.75" hidden="1" x14ac:dyDescent="0.25">
      <c r="A709" s="1">
        <v>4</v>
      </c>
      <c r="B709" s="8" t="s">
        <v>64</v>
      </c>
      <c r="C709" s="6" t="s">
        <v>64</v>
      </c>
      <c r="D709" t="s">
        <v>1361</v>
      </c>
      <c r="E709" s="2">
        <v>253</v>
      </c>
      <c r="F709" t="s">
        <v>2389</v>
      </c>
      <c r="G709" t="s">
        <v>1822</v>
      </c>
      <c r="H709" t="s">
        <v>1835</v>
      </c>
      <c r="I709" t="s">
        <v>13992</v>
      </c>
      <c r="J709" t="s">
        <v>24302</v>
      </c>
      <c r="K709" t="s">
        <v>24924</v>
      </c>
      <c r="L709" s="10">
        <f t="shared" si="22"/>
        <v>43520</v>
      </c>
      <c r="M709">
        <f t="shared" si="23"/>
        <v>2019</v>
      </c>
    </row>
    <row r="710" spans="1:13" ht="15.75" hidden="1" x14ac:dyDescent="0.25">
      <c r="A710" s="1">
        <v>5</v>
      </c>
      <c r="B710" s="8" t="s">
        <v>64</v>
      </c>
      <c r="C710" s="6" t="s">
        <v>64</v>
      </c>
      <c r="D710" t="s">
        <v>1362</v>
      </c>
      <c r="E710" s="2">
        <v>179</v>
      </c>
      <c r="F710" t="s">
        <v>2390</v>
      </c>
      <c r="G710" t="s">
        <v>1825</v>
      </c>
      <c r="H710" t="s">
        <v>1812</v>
      </c>
      <c r="I710" t="s">
        <v>13993</v>
      </c>
      <c r="J710" t="s">
        <v>24271</v>
      </c>
      <c r="K710" t="s">
        <v>24950</v>
      </c>
      <c r="L710" s="10">
        <f t="shared" si="22"/>
        <v>43520</v>
      </c>
      <c r="M710">
        <f t="shared" si="23"/>
        <v>2019</v>
      </c>
    </row>
    <row r="711" spans="1:13" ht="15.75" hidden="1" x14ac:dyDescent="0.25">
      <c r="A711" s="1">
        <v>6</v>
      </c>
      <c r="B711" s="8" t="s">
        <v>64</v>
      </c>
      <c r="C711" s="6" t="s">
        <v>64</v>
      </c>
      <c r="D711" t="s">
        <v>1363</v>
      </c>
      <c r="E711" s="2">
        <v>424</v>
      </c>
      <c r="F711" t="s">
        <v>2391</v>
      </c>
      <c r="G711" t="s">
        <v>1835</v>
      </c>
      <c r="H711" t="s">
        <v>1840</v>
      </c>
      <c r="I711" t="s">
        <v>13994</v>
      </c>
      <c r="J711" t="s">
        <v>24250</v>
      </c>
      <c r="K711" t="s">
        <v>24810</v>
      </c>
      <c r="L711" s="10">
        <f t="shared" si="22"/>
        <v>43520</v>
      </c>
      <c r="M711">
        <f t="shared" si="23"/>
        <v>2019</v>
      </c>
    </row>
    <row r="712" spans="1:13" ht="15.75" hidden="1" x14ac:dyDescent="0.25">
      <c r="A712" s="1">
        <v>7</v>
      </c>
      <c r="B712" s="8" t="s">
        <v>64</v>
      </c>
      <c r="C712" s="6" t="s">
        <v>64</v>
      </c>
      <c r="D712" t="s">
        <v>1364</v>
      </c>
      <c r="E712" s="2">
        <v>228</v>
      </c>
      <c r="F712" t="s">
        <v>2392</v>
      </c>
      <c r="G712" t="s">
        <v>1845</v>
      </c>
      <c r="H712" t="s">
        <v>1820</v>
      </c>
      <c r="I712" t="s">
        <v>13995</v>
      </c>
      <c r="J712" t="s">
        <v>24284</v>
      </c>
      <c r="K712" t="s">
        <v>24951</v>
      </c>
      <c r="L712" s="10">
        <f t="shared" si="22"/>
        <v>43520</v>
      </c>
      <c r="M712">
        <f t="shared" si="23"/>
        <v>2019</v>
      </c>
    </row>
    <row r="713" spans="1:13" ht="15.75" hidden="1" x14ac:dyDescent="0.25">
      <c r="A713" s="1">
        <v>8</v>
      </c>
      <c r="B713" s="8" t="s">
        <v>64</v>
      </c>
      <c r="C713" s="6" t="s">
        <v>64</v>
      </c>
      <c r="D713" t="s">
        <v>1365</v>
      </c>
      <c r="E713" s="2">
        <v>618</v>
      </c>
      <c r="F713" t="s">
        <v>2393</v>
      </c>
      <c r="G713" t="s">
        <v>1772</v>
      </c>
      <c r="H713" t="s">
        <v>1717</v>
      </c>
      <c r="I713" t="s">
        <v>13996</v>
      </c>
      <c r="J713" t="s">
        <v>24247</v>
      </c>
      <c r="K713" t="s">
        <v>24841</v>
      </c>
      <c r="L713" s="10">
        <f t="shared" si="22"/>
        <v>43520</v>
      </c>
      <c r="M713">
        <f t="shared" si="23"/>
        <v>2019</v>
      </c>
    </row>
    <row r="714" spans="1:13" ht="15.75" hidden="1" x14ac:dyDescent="0.25">
      <c r="A714" s="1">
        <v>9</v>
      </c>
      <c r="B714" s="8" t="s">
        <v>64</v>
      </c>
      <c r="C714" s="6" t="s">
        <v>64</v>
      </c>
      <c r="D714" t="s">
        <v>1366</v>
      </c>
      <c r="E714" s="2">
        <v>0</v>
      </c>
      <c r="F714" t="s">
        <v>1855</v>
      </c>
      <c r="G714" t="s">
        <v>1370</v>
      </c>
      <c r="H714" t="s">
        <v>1370</v>
      </c>
      <c r="I714" t="s">
        <v>1855</v>
      </c>
      <c r="J714" t="s">
        <v>24246</v>
      </c>
      <c r="K714" t="s">
        <v>24570</v>
      </c>
      <c r="L714" s="10">
        <f t="shared" si="22"/>
        <v>43520</v>
      </c>
      <c r="M714">
        <f t="shared" si="23"/>
        <v>2019</v>
      </c>
    </row>
    <row r="715" spans="1:13" ht="15.75" hidden="1" x14ac:dyDescent="0.25">
      <c r="A715" s="1">
        <v>10</v>
      </c>
      <c r="B715" s="8" t="s">
        <v>64</v>
      </c>
      <c r="C715" s="6" t="s">
        <v>64</v>
      </c>
      <c r="D715" t="s">
        <v>1367</v>
      </c>
      <c r="E715" s="2">
        <v>0</v>
      </c>
      <c r="F715" t="s">
        <v>2394</v>
      </c>
      <c r="G715" t="s">
        <v>1825</v>
      </c>
      <c r="H715" t="s">
        <v>1812</v>
      </c>
      <c r="I715" t="s">
        <v>13997</v>
      </c>
      <c r="J715" t="s">
        <v>24271</v>
      </c>
      <c r="K715" t="s">
        <v>24570</v>
      </c>
      <c r="L715" s="10">
        <f t="shared" si="22"/>
        <v>43520</v>
      </c>
      <c r="M715">
        <f t="shared" si="23"/>
        <v>2019</v>
      </c>
    </row>
    <row r="716" spans="1:13" ht="15.75" hidden="1" x14ac:dyDescent="0.25">
      <c r="A716" s="1">
        <v>11</v>
      </c>
      <c r="B716" s="8" t="s">
        <v>64</v>
      </c>
      <c r="C716" s="6" t="s">
        <v>64</v>
      </c>
      <c r="D716" t="s">
        <v>1368</v>
      </c>
      <c r="E716" s="2">
        <v>0</v>
      </c>
      <c r="F716" t="s">
        <v>1855</v>
      </c>
      <c r="G716" t="s">
        <v>1370</v>
      </c>
      <c r="H716" t="s">
        <v>1370</v>
      </c>
      <c r="I716" t="s">
        <v>1855</v>
      </c>
      <c r="J716" t="s">
        <v>24246</v>
      </c>
      <c r="K716" t="s">
        <v>24570</v>
      </c>
      <c r="L716" s="10">
        <f t="shared" si="22"/>
        <v>43520</v>
      </c>
      <c r="M716">
        <f t="shared" si="23"/>
        <v>2019</v>
      </c>
    </row>
    <row r="717" spans="1:13" ht="15.75" hidden="1" x14ac:dyDescent="0.25">
      <c r="A717" s="1">
        <v>12</v>
      </c>
      <c r="B717" s="8" t="s">
        <v>64</v>
      </c>
      <c r="C717" s="6" t="s">
        <v>64</v>
      </c>
      <c r="D717" t="s">
        <v>1369</v>
      </c>
      <c r="E717" s="2">
        <v>0</v>
      </c>
      <c r="F717" t="s">
        <v>1855</v>
      </c>
      <c r="G717" t="s">
        <v>1370</v>
      </c>
      <c r="H717" t="s">
        <v>1370</v>
      </c>
      <c r="I717" t="s">
        <v>1855</v>
      </c>
      <c r="J717" t="s">
        <v>24246</v>
      </c>
      <c r="K717" t="s">
        <v>24570</v>
      </c>
      <c r="L717" s="10">
        <f t="shared" si="22"/>
        <v>43520</v>
      </c>
      <c r="M717">
        <f t="shared" si="23"/>
        <v>2019</v>
      </c>
    </row>
    <row r="718" spans="1:13" ht="15.75" hidden="1" x14ac:dyDescent="0.25">
      <c r="A718" s="1">
        <v>0</v>
      </c>
      <c r="B718" s="8" t="s">
        <v>65</v>
      </c>
      <c r="C718" s="6" t="s">
        <v>65</v>
      </c>
      <c r="D718" t="s">
        <v>1357</v>
      </c>
      <c r="E718" s="2">
        <v>391</v>
      </c>
      <c r="F718" t="s">
        <v>2395</v>
      </c>
      <c r="G718" t="s">
        <v>1828</v>
      </c>
      <c r="H718" t="s">
        <v>1830</v>
      </c>
      <c r="I718" t="s">
        <v>13998</v>
      </c>
      <c r="J718" t="s">
        <v>24374</v>
      </c>
      <c r="K718" t="s">
        <v>24722</v>
      </c>
      <c r="L718" s="10">
        <f t="shared" si="22"/>
        <v>43521</v>
      </c>
      <c r="M718">
        <f t="shared" si="23"/>
        <v>2019</v>
      </c>
    </row>
    <row r="719" spans="1:13" ht="15.75" hidden="1" x14ac:dyDescent="0.25">
      <c r="A719" s="1">
        <v>1</v>
      </c>
      <c r="B719" s="8" t="s">
        <v>65</v>
      </c>
      <c r="C719" s="6" t="s">
        <v>65</v>
      </c>
      <c r="D719" t="s">
        <v>1358</v>
      </c>
      <c r="E719" s="2">
        <v>348</v>
      </c>
      <c r="F719" t="s">
        <v>2396</v>
      </c>
      <c r="G719" t="s">
        <v>1831</v>
      </c>
      <c r="H719" t="s">
        <v>1833</v>
      </c>
      <c r="I719" t="s">
        <v>13999</v>
      </c>
      <c r="J719" t="s">
        <v>24268</v>
      </c>
      <c r="K719" t="s">
        <v>24671</v>
      </c>
      <c r="L719" s="10">
        <f t="shared" si="22"/>
        <v>43521</v>
      </c>
      <c r="M719">
        <f t="shared" si="23"/>
        <v>2019</v>
      </c>
    </row>
    <row r="720" spans="1:13" ht="15.75" hidden="1" x14ac:dyDescent="0.25">
      <c r="A720" s="1">
        <v>2</v>
      </c>
      <c r="B720" s="8" t="s">
        <v>65</v>
      </c>
      <c r="C720" s="6" t="s">
        <v>65</v>
      </c>
      <c r="D720" t="s">
        <v>1359</v>
      </c>
      <c r="E720" s="2">
        <v>253</v>
      </c>
      <c r="F720" t="s">
        <v>2397</v>
      </c>
      <c r="G720" t="s">
        <v>1812</v>
      </c>
      <c r="H720" t="s">
        <v>1782</v>
      </c>
      <c r="I720" t="s">
        <v>14000</v>
      </c>
      <c r="J720" t="s">
        <v>24278</v>
      </c>
      <c r="K720" t="s">
        <v>24871</v>
      </c>
      <c r="L720" s="10">
        <f t="shared" si="22"/>
        <v>43521</v>
      </c>
      <c r="M720">
        <f t="shared" si="23"/>
        <v>2019</v>
      </c>
    </row>
    <row r="721" spans="1:13" ht="15.75" hidden="1" x14ac:dyDescent="0.25">
      <c r="A721" s="1">
        <v>3</v>
      </c>
      <c r="B721" s="8" t="s">
        <v>65</v>
      </c>
      <c r="C721" s="6" t="s">
        <v>65</v>
      </c>
      <c r="D721" t="s">
        <v>1360</v>
      </c>
      <c r="E721" s="2">
        <v>276</v>
      </c>
      <c r="F721" t="s">
        <v>2398</v>
      </c>
      <c r="G721" t="s">
        <v>1811</v>
      </c>
      <c r="H721" t="s">
        <v>1843</v>
      </c>
      <c r="I721" t="s">
        <v>14001</v>
      </c>
      <c r="J721" t="s">
        <v>24258</v>
      </c>
      <c r="K721" t="s">
        <v>24656</v>
      </c>
      <c r="L721" s="10">
        <f t="shared" si="22"/>
        <v>43521</v>
      </c>
      <c r="M721">
        <f t="shared" si="23"/>
        <v>2019</v>
      </c>
    </row>
    <row r="722" spans="1:13" ht="15.75" hidden="1" x14ac:dyDescent="0.25">
      <c r="A722" s="1">
        <v>4</v>
      </c>
      <c r="B722" s="8" t="s">
        <v>65</v>
      </c>
      <c r="C722" s="6" t="s">
        <v>65</v>
      </c>
      <c r="D722" t="s">
        <v>1361</v>
      </c>
      <c r="E722" s="2">
        <v>155</v>
      </c>
      <c r="F722" t="s">
        <v>2399</v>
      </c>
      <c r="G722" t="s">
        <v>1770</v>
      </c>
      <c r="H722" t="s">
        <v>1782</v>
      </c>
      <c r="I722" t="s">
        <v>14002</v>
      </c>
      <c r="J722" t="s">
        <v>24280</v>
      </c>
      <c r="K722" t="s">
        <v>24921</v>
      </c>
      <c r="L722" s="10">
        <f t="shared" si="22"/>
        <v>43521</v>
      </c>
      <c r="M722">
        <f t="shared" si="23"/>
        <v>2019</v>
      </c>
    </row>
    <row r="723" spans="1:13" ht="15.75" hidden="1" x14ac:dyDescent="0.25">
      <c r="A723" s="1">
        <v>5</v>
      </c>
      <c r="B723" s="8" t="s">
        <v>65</v>
      </c>
      <c r="C723" s="6" t="s">
        <v>65</v>
      </c>
      <c r="D723" t="s">
        <v>1362</v>
      </c>
      <c r="E723" s="2">
        <v>116</v>
      </c>
      <c r="F723" t="s">
        <v>2400</v>
      </c>
      <c r="G723" t="s">
        <v>1826</v>
      </c>
      <c r="H723" t="s">
        <v>1819</v>
      </c>
      <c r="I723" t="s">
        <v>14003</v>
      </c>
      <c r="J723" t="s">
        <v>24260</v>
      </c>
      <c r="K723" t="s">
        <v>24952</v>
      </c>
      <c r="L723" s="10">
        <f t="shared" si="22"/>
        <v>43521</v>
      </c>
      <c r="M723">
        <f t="shared" si="23"/>
        <v>2019</v>
      </c>
    </row>
    <row r="724" spans="1:13" ht="15.75" hidden="1" x14ac:dyDescent="0.25">
      <c r="A724" s="1">
        <v>6</v>
      </c>
      <c r="B724" s="8" t="s">
        <v>65</v>
      </c>
      <c r="C724" s="6" t="s">
        <v>65</v>
      </c>
      <c r="D724" t="s">
        <v>1363</v>
      </c>
      <c r="E724" s="2">
        <v>283</v>
      </c>
      <c r="F724" t="s">
        <v>2401</v>
      </c>
      <c r="G724" t="s">
        <v>1830</v>
      </c>
      <c r="H724" t="s">
        <v>1821</v>
      </c>
      <c r="I724" t="s">
        <v>14004</v>
      </c>
      <c r="J724" t="s">
        <v>24266</v>
      </c>
      <c r="K724" t="s">
        <v>24953</v>
      </c>
      <c r="L724" s="10">
        <f t="shared" si="22"/>
        <v>43521</v>
      </c>
      <c r="M724">
        <f t="shared" si="23"/>
        <v>2019</v>
      </c>
    </row>
    <row r="725" spans="1:13" ht="15.75" hidden="1" x14ac:dyDescent="0.25">
      <c r="A725" s="1">
        <v>7</v>
      </c>
      <c r="B725" s="8" t="s">
        <v>65</v>
      </c>
      <c r="C725" s="6" t="s">
        <v>65</v>
      </c>
      <c r="D725" t="s">
        <v>1364</v>
      </c>
      <c r="E725" s="2">
        <v>450</v>
      </c>
      <c r="F725" t="s">
        <v>2402</v>
      </c>
      <c r="G725" t="s">
        <v>1844</v>
      </c>
      <c r="H725" t="s">
        <v>1833</v>
      </c>
      <c r="I725" t="s">
        <v>14005</v>
      </c>
      <c r="J725" t="s">
        <v>24334</v>
      </c>
      <c r="K725" t="s">
        <v>24625</v>
      </c>
      <c r="L725" s="10">
        <f t="shared" si="22"/>
        <v>43521</v>
      </c>
      <c r="M725">
        <f t="shared" si="23"/>
        <v>2019</v>
      </c>
    </row>
    <row r="726" spans="1:13" ht="15.75" hidden="1" x14ac:dyDescent="0.25">
      <c r="A726" s="1">
        <v>8</v>
      </c>
      <c r="B726" s="8" t="s">
        <v>65</v>
      </c>
      <c r="C726" s="6" t="s">
        <v>65</v>
      </c>
      <c r="D726" t="s">
        <v>1365</v>
      </c>
      <c r="E726" s="2">
        <v>266</v>
      </c>
      <c r="F726" t="s">
        <v>2403</v>
      </c>
      <c r="G726" t="s">
        <v>1822</v>
      </c>
      <c r="H726" t="s">
        <v>1853</v>
      </c>
      <c r="I726" t="s">
        <v>14006</v>
      </c>
      <c r="J726" t="s">
        <v>24296</v>
      </c>
      <c r="K726" t="s">
        <v>24954</v>
      </c>
      <c r="L726" s="10">
        <f t="shared" si="22"/>
        <v>43521</v>
      </c>
      <c r="M726">
        <f t="shared" si="23"/>
        <v>2019</v>
      </c>
    </row>
    <row r="727" spans="1:13" ht="15.75" hidden="1" x14ac:dyDescent="0.25">
      <c r="A727" s="1">
        <v>9</v>
      </c>
      <c r="B727" s="8" t="s">
        <v>65</v>
      </c>
      <c r="C727" s="6" t="s">
        <v>65</v>
      </c>
      <c r="D727" t="s">
        <v>1366</v>
      </c>
      <c r="E727" s="2">
        <v>0</v>
      </c>
      <c r="F727" t="s">
        <v>1855</v>
      </c>
      <c r="G727" t="s">
        <v>1370</v>
      </c>
      <c r="H727" t="s">
        <v>1370</v>
      </c>
      <c r="I727" t="s">
        <v>1855</v>
      </c>
      <c r="J727" t="s">
        <v>24246</v>
      </c>
      <c r="K727" t="s">
        <v>24570</v>
      </c>
      <c r="L727" s="10">
        <f t="shared" si="22"/>
        <v>43521</v>
      </c>
      <c r="M727">
        <f t="shared" si="23"/>
        <v>2019</v>
      </c>
    </row>
    <row r="728" spans="1:13" ht="15.75" hidden="1" x14ac:dyDescent="0.25">
      <c r="A728" s="1">
        <v>10</v>
      </c>
      <c r="B728" s="8" t="s">
        <v>65</v>
      </c>
      <c r="C728" s="6" t="s">
        <v>65</v>
      </c>
      <c r="D728" t="s">
        <v>1367</v>
      </c>
      <c r="E728" s="2">
        <v>0</v>
      </c>
      <c r="F728" t="s">
        <v>2404</v>
      </c>
      <c r="G728" t="s">
        <v>1822</v>
      </c>
      <c r="H728" t="s">
        <v>1840</v>
      </c>
      <c r="I728" t="s">
        <v>14007</v>
      </c>
      <c r="J728" t="s">
        <v>24249</v>
      </c>
      <c r="K728" t="s">
        <v>24570</v>
      </c>
      <c r="L728" s="10">
        <f t="shared" si="22"/>
        <v>43521</v>
      </c>
      <c r="M728">
        <f t="shared" si="23"/>
        <v>2019</v>
      </c>
    </row>
    <row r="729" spans="1:13" ht="15.75" hidden="1" x14ac:dyDescent="0.25">
      <c r="A729" s="1">
        <v>11</v>
      </c>
      <c r="B729" s="8" t="s">
        <v>65</v>
      </c>
      <c r="C729" s="6" t="s">
        <v>65</v>
      </c>
      <c r="D729" t="s">
        <v>1368</v>
      </c>
      <c r="E729" s="2">
        <v>0</v>
      </c>
      <c r="F729" t="s">
        <v>1855</v>
      </c>
      <c r="G729" t="s">
        <v>1370</v>
      </c>
      <c r="H729" t="s">
        <v>1370</v>
      </c>
      <c r="I729" t="s">
        <v>1855</v>
      </c>
      <c r="J729" t="s">
        <v>24246</v>
      </c>
      <c r="K729" t="s">
        <v>24570</v>
      </c>
      <c r="L729" s="10">
        <f t="shared" si="22"/>
        <v>43521</v>
      </c>
      <c r="M729">
        <f t="shared" si="23"/>
        <v>2019</v>
      </c>
    </row>
    <row r="730" spans="1:13" ht="15.75" hidden="1" x14ac:dyDescent="0.25">
      <c r="A730" s="1">
        <v>12</v>
      </c>
      <c r="B730" s="8" t="s">
        <v>65</v>
      </c>
      <c r="C730" s="6" t="s">
        <v>65</v>
      </c>
      <c r="D730" t="s">
        <v>1369</v>
      </c>
      <c r="E730" s="2">
        <v>0</v>
      </c>
      <c r="F730" t="s">
        <v>1855</v>
      </c>
      <c r="G730" t="s">
        <v>1370</v>
      </c>
      <c r="H730" t="s">
        <v>1370</v>
      </c>
      <c r="I730" t="s">
        <v>1855</v>
      </c>
      <c r="J730" t="s">
        <v>24246</v>
      </c>
      <c r="K730" t="s">
        <v>24570</v>
      </c>
      <c r="L730" s="10">
        <f t="shared" si="22"/>
        <v>43521</v>
      </c>
      <c r="M730">
        <f t="shared" si="23"/>
        <v>2019</v>
      </c>
    </row>
    <row r="731" spans="1:13" ht="15.75" hidden="1" x14ac:dyDescent="0.25">
      <c r="A731" s="1">
        <v>0</v>
      </c>
      <c r="B731" s="8" t="s">
        <v>66</v>
      </c>
      <c r="C731" s="6" t="s">
        <v>66</v>
      </c>
      <c r="D731" t="s">
        <v>1357</v>
      </c>
      <c r="E731" s="2">
        <v>298</v>
      </c>
      <c r="F731" t="s">
        <v>2405</v>
      </c>
      <c r="G731" t="s">
        <v>1812</v>
      </c>
      <c r="H731" t="s">
        <v>1782</v>
      </c>
      <c r="I731" t="s">
        <v>14008</v>
      </c>
      <c r="J731" t="s">
        <v>24278</v>
      </c>
      <c r="K731" t="s">
        <v>24955</v>
      </c>
      <c r="L731" s="10">
        <f t="shared" si="22"/>
        <v>43522</v>
      </c>
      <c r="M731">
        <f t="shared" si="23"/>
        <v>2019</v>
      </c>
    </row>
    <row r="732" spans="1:13" ht="15.75" hidden="1" x14ac:dyDescent="0.25">
      <c r="A732" s="1">
        <v>1</v>
      </c>
      <c r="B732" s="8" t="s">
        <v>66</v>
      </c>
      <c r="C732" s="6" t="s">
        <v>66</v>
      </c>
      <c r="D732" t="s">
        <v>1358</v>
      </c>
      <c r="E732" s="2">
        <v>264</v>
      </c>
      <c r="F732" t="s">
        <v>2406</v>
      </c>
      <c r="G732" t="s">
        <v>1821</v>
      </c>
      <c r="H732" t="s">
        <v>1787</v>
      </c>
      <c r="I732" t="s">
        <v>14009</v>
      </c>
      <c r="J732" t="s">
        <v>24306</v>
      </c>
      <c r="K732" t="s">
        <v>24956</v>
      </c>
      <c r="L732" s="10">
        <f t="shared" si="22"/>
        <v>43522</v>
      </c>
      <c r="M732">
        <f t="shared" si="23"/>
        <v>2019</v>
      </c>
    </row>
    <row r="733" spans="1:13" ht="15.75" hidden="1" x14ac:dyDescent="0.25">
      <c r="A733" s="1">
        <v>2</v>
      </c>
      <c r="B733" s="8" t="s">
        <v>66</v>
      </c>
      <c r="C733" s="6" t="s">
        <v>66</v>
      </c>
      <c r="D733" t="s">
        <v>1359</v>
      </c>
      <c r="E733" s="2">
        <v>283</v>
      </c>
      <c r="F733" t="s">
        <v>2407</v>
      </c>
      <c r="G733" t="s">
        <v>1827</v>
      </c>
      <c r="H733" t="s">
        <v>1827</v>
      </c>
      <c r="I733" t="s">
        <v>14010</v>
      </c>
      <c r="J733" t="s">
        <v>24262</v>
      </c>
      <c r="K733" t="s">
        <v>24957</v>
      </c>
      <c r="L733" s="10">
        <f t="shared" si="22"/>
        <v>43522</v>
      </c>
      <c r="M733">
        <f t="shared" si="23"/>
        <v>2019</v>
      </c>
    </row>
    <row r="734" spans="1:13" ht="15.75" hidden="1" x14ac:dyDescent="0.25">
      <c r="A734" s="1">
        <v>3</v>
      </c>
      <c r="B734" s="8" t="s">
        <v>66</v>
      </c>
      <c r="C734" s="6" t="s">
        <v>66</v>
      </c>
      <c r="D734" t="s">
        <v>1360</v>
      </c>
      <c r="E734" s="2">
        <v>248</v>
      </c>
      <c r="F734" t="s">
        <v>2408</v>
      </c>
      <c r="G734" t="s">
        <v>1827</v>
      </c>
      <c r="H734" t="s">
        <v>1782</v>
      </c>
      <c r="I734" t="s">
        <v>14011</v>
      </c>
      <c r="J734" t="s">
        <v>24315</v>
      </c>
      <c r="K734" t="s">
        <v>24958</v>
      </c>
      <c r="L734" s="10">
        <f t="shared" si="22"/>
        <v>43522</v>
      </c>
      <c r="M734">
        <f t="shared" si="23"/>
        <v>2019</v>
      </c>
    </row>
    <row r="735" spans="1:13" ht="15.75" hidden="1" x14ac:dyDescent="0.25">
      <c r="A735" s="1">
        <v>4</v>
      </c>
      <c r="B735" s="8" t="s">
        <v>66</v>
      </c>
      <c r="C735" s="6" t="s">
        <v>66</v>
      </c>
      <c r="D735" t="s">
        <v>1361</v>
      </c>
      <c r="E735" s="2">
        <v>168</v>
      </c>
      <c r="F735" t="s">
        <v>2409</v>
      </c>
      <c r="G735" t="s">
        <v>1819</v>
      </c>
      <c r="H735" t="s">
        <v>1793</v>
      </c>
      <c r="I735" t="s">
        <v>14012</v>
      </c>
      <c r="J735" t="s">
        <v>24247</v>
      </c>
      <c r="K735" t="s">
        <v>24825</v>
      </c>
      <c r="L735" s="10">
        <f t="shared" si="22"/>
        <v>43522</v>
      </c>
      <c r="M735">
        <f t="shared" si="23"/>
        <v>2019</v>
      </c>
    </row>
    <row r="736" spans="1:13" ht="15.75" hidden="1" x14ac:dyDescent="0.25">
      <c r="A736" s="1">
        <v>5</v>
      </c>
      <c r="B736" s="8" t="s">
        <v>66</v>
      </c>
      <c r="C736" s="6" t="s">
        <v>66</v>
      </c>
      <c r="D736" t="s">
        <v>1362</v>
      </c>
      <c r="E736" s="2">
        <v>98</v>
      </c>
      <c r="F736" t="s">
        <v>2410</v>
      </c>
      <c r="G736" t="s">
        <v>1781</v>
      </c>
      <c r="H736" t="s">
        <v>1827</v>
      </c>
      <c r="I736" t="s">
        <v>14013</v>
      </c>
      <c r="J736" t="s">
        <v>24292</v>
      </c>
      <c r="K736" t="s">
        <v>24825</v>
      </c>
      <c r="L736" s="10">
        <f t="shared" si="22"/>
        <v>43522</v>
      </c>
      <c r="M736">
        <f t="shared" si="23"/>
        <v>2019</v>
      </c>
    </row>
    <row r="737" spans="1:13" ht="15.75" hidden="1" x14ac:dyDescent="0.25">
      <c r="A737" s="1">
        <v>6</v>
      </c>
      <c r="B737" s="8" t="s">
        <v>66</v>
      </c>
      <c r="C737" s="6" t="s">
        <v>66</v>
      </c>
      <c r="D737" t="s">
        <v>1363</v>
      </c>
      <c r="E737" s="2">
        <v>267</v>
      </c>
      <c r="F737" t="s">
        <v>2411</v>
      </c>
      <c r="G737" t="s">
        <v>1812</v>
      </c>
      <c r="H737" t="s">
        <v>1811</v>
      </c>
      <c r="I737" t="s">
        <v>14014</v>
      </c>
      <c r="J737" t="s">
        <v>24382</v>
      </c>
      <c r="K737" t="s">
        <v>24959</v>
      </c>
      <c r="L737" s="10">
        <f t="shared" si="22"/>
        <v>43522</v>
      </c>
      <c r="M737">
        <f t="shared" si="23"/>
        <v>2019</v>
      </c>
    </row>
    <row r="738" spans="1:13" ht="15.75" hidden="1" x14ac:dyDescent="0.25">
      <c r="A738" s="1">
        <v>7</v>
      </c>
      <c r="B738" s="8" t="s">
        <v>66</v>
      </c>
      <c r="C738" s="6" t="s">
        <v>66</v>
      </c>
      <c r="D738" t="s">
        <v>1364</v>
      </c>
      <c r="E738" s="2">
        <v>385</v>
      </c>
      <c r="F738" t="s">
        <v>2412</v>
      </c>
      <c r="G738" t="s">
        <v>1835</v>
      </c>
      <c r="H738" t="s">
        <v>13422</v>
      </c>
      <c r="I738" t="s">
        <v>14015</v>
      </c>
      <c r="J738" t="s">
        <v>24303</v>
      </c>
      <c r="K738" t="s">
        <v>24797</v>
      </c>
      <c r="L738" s="10">
        <f t="shared" si="22"/>
        <v>43522</v>
      </c>
      <c r="M738">
        <f t="shared" si="23"/>
        <v>2019</v>
      </c>
    </row>
    <row r="739" spans="1:13" ht="15.75" hidden="1" x14ac:dyDescent="0.25">
      <c r="A739" s="1">
        <v>8</v>
      </c>
      <c r="B739" s="8" t="s">
        <v>66</v>
      </c>
      <c r="C739" s="6" t="s">
        <v>66</v>
      </c>
      <c r="D739" t="s">
        <v>1365</v>
      </c>
      <c r="E739" s="2">
        <v>280</v>
      </c>
      <c r="F739" t="s">
        <v>2413</v>
      </c>
      <c r="G739" t="s">
        <v>1845</v>
      </c>
      <c r="H739" t="s">
        <v>1842</v>
      </c>
      <c r="I739" t="s">
        <v>14016</v>
      </c>
      <c r="J739" t="s">
        <v>24353</v>
      </c>
      <c r="K739" t="s">
        <v>24600</v>
      </c>
      <c r="L739" s="10">
        <f t="shared" si="22"/>
        <v>43522</v>
      </c>
      <c r="M739">
        <f t="shared" si="23"/>
        <v>2019</v>
      </c>
    </row>
    <row r="740" spans="1:13" ht="15.75" hidden="1" x14ac:dyDescent="0.25">
      <c r="A740" s="1">
        <v>9</v>
      </c>
      <c r="B740" s="8" t="s">
        <v>66</v>
      </c>
      <c r="C740" s="6" t="s">
        <v>66</v>
      </c>
      <c r="D740" t="s">
        <v>1366</v>
      </c>
      <c r="E740" s="2">
        <v>0</v>
      </c>
      <c r="F740" t="s">
        <v>1855</v>
      </c>
      <c r="G740" t="s">
        <v>1370</v>
      </c>
      <c r="H740" t="s">
        <v>1370</v>
      </c>
      <c r="I740" t="s">
        <v>1855</v>
      </c>
      <c r="J740" t="s">
        <v>24246</v>
      </c>
      <c r="K740" t="s">
        <v>24570</v>
      </c>
      <c r="L740" s="10">
        <f t="shared" si="22"/>
        <v>43522</v>
      </c>
      <c r="M740">
        <f t="shared" si="23"/>
        <v>2019</v>
      </c>
    </row>
    <row r="741" spans="1:13" ht="15.75" hidden="1" x14ac:dyDescent="0.25">
      <c r="A741" s="1">
        <v>10</v>
      </c>
      <c r="B741" s="8" t="s">
        <v>66</v>
      </c>
      <c r="C741" s="6" t="s">
        <v>66</v>
      </c>
      <c r="D741" t="s">
        <v>1367</v>
      </c>
      <c r="E741" s="2">
        <v>0</v>
      </c>
      <c r="F741" t="s">
        <v>2414</v>
      </c>
      <c r="G741" t="s">
        <v>1845</v>
      </c>
      <c r="H741" t="s">
        <v>1841</v>
      </c>
      <c r="I741" t="s">
        <v>14017</v>
      </c>
      <c r="J741" t="s">
        <v>24305</v>
      </c>
      <c r="K741" t="s">
        <v>24570</v>
      </c>
      <c r="L741" s="10">
        <f t="shared" si="22"/>
        <v>43522</v>
      </c>
      <c r="M741">
        <f t="shared" si="23"/>
        <v>2019</v>
      </c>
    </row>
    <row r="742" spans="1:13" ht="15.75" hidden="1" x14ac:dyDescent="0.25">
      <c r="A742" s="1">
        <v>11</v>
      </c>
      <c r="B742" s="8" t="s">
        <v>66</v>
      </c>
      <c r="C742" s="6" t="s">
        <v>66</v>
      </c>
      <c r="D742" t="s">
        <v>1368</v>
      </c>
      <c r="E742" s="2">
        <v>0</v>
      </c>
      <c r="F742" t="s">
        <v>1855</v>
      </c>
      <c r="G742" t="s">
        <v>1370</v>
      </c>
      <c r="H742" t="s">
        <v>1370</v>
      </c>
      <c r="I742" t="s">
        <v>1855</v>
      </c>
      <c r="J742" t="s">
        <v>24246</v>
      </c>
      <c r="K742" t="s">
        <v>24570</v>
      </c>
      <c r="L742" s="10">
        <f t="shared" si="22"/>
        <v>43522</v>
      </c>
      <c r="M742">
        <f t="shared" si="23"/>
        <v>2019</v>
      </c>
    </row>
    <row r="743" spans="1:13" ht="15.75" hidden="1" x14ac:dyDescent="0.25">
      <c r="A743" s="1">
        <v>12</v>
      </c>
      <c r="B743" s="8" t="s">
        <v>66</v>
      </c>
      <c r="C743" s="6" t="s">
        <v>66</v>
      </c>
      <c r="D743" t="s">
        <v>1369</v>
      </c>
      <c r="E743" s="2">
        <v>0</v>
      </c>
      <c r="F743" t="s">
        <v>1855</v>
      </c>
      <c r="G743" t="s">
        <v>1370</v>
      </c>
      <c r="H743" t="s">
        <v>1370</v>
      </c>
      <c r="I743" t="s">
        <v>1855</v>
      </c>
      <c r="J743" t="s">
        <v>24246</v>
      </c>
      <c r="K743" t="s">
        <v>24570</v>
      </c>
      <c r="L743" s="10">
        <f t="shared" si="22"/>
        <v>43522</v>
      </c>
      <c r="M743">
        <f t="shared" si="23"/>
        <v>2019</v>
      </c>
    </row>
    <row r="744" spans="1:13" ht="15.75" hidden="1" x14ac:dyDescent="0.25">
      <c r="A744" s="1">
        <v>0</v>
      </c>
      <c r="B744" s="8" t="s">
        <v>67</v>
      </c>
      <c r="C744" s="6" t="s">
        <v>67</v>
      </c>
      <c r="D744" t="s">
        <v>1357</v>
      </c>
      <c r="E744" s="2">
        <v>264</v>
      </c>
      <c r="F744" t="s">
        <v>2415</v>
      </c>
      <c r="G744" t="s">
        <v>1843</v>
      </c>
      <c r="H744" t="s">
        <v>1760</v>
      </c>
      <c r="I744" t="s">
        <v>14018</v>
      </c>
      <c r="J744" t="s">
        <v>24258</v>
      </c>
      <c r="K744" t="s">
        <v>24960</v>
      </c>
      <c r="L744" s="10">
        <f t="shared" si="22"/>
        <v>43523</v>
      </c>
      <c r="M744">
        <f t="shared" si="23"/>
        <v>2019</v>
      </c>
    </row>
    <row r="745" spans="1:13" ht="15.75" hidden="1" x14ac:dyDescent="0.25">
      <c r="A745" s="1">
        <v>1</v>
      </c>
      <c r="B745" s="8" t="s">
        <v>67</v>
      </c>
      <c r="C745" s="6" t="s">
        <v>67</v>
      </c>
      <c r="D745" t="s">
        <v>1358</v>
      </c>
      <c r="E745" s="2">
        <v>306</v>
      </c>
      <c r="F745" t="s">
        <v>2416</v>
      </c>
      <c r="G745" t="s">
        <v>1831</v>
      </c>
      <c r="H745" t="s">
        <v>1816</v>
      </c>
      <c r="I745" t="s">
        <v>14019</v>
      </c>
      <c r="J745" t="s">
        <v>24259</v>
      </c>
      <c r="K745" t="s">
        <v>24961</v>
      </c>
      <c r="L745" s="10">
        <f t="shared" si="22"/>
        <v>43523</v>
      </c>
      <c r="M745">
        <f t="shared" si="23"/>
        <v>2019</v>
      </c>
    </row>
    <row r="746" spans="1:13" ht="15.75" hidden="1" x14ac:dyDescent="0.25">
      <c r="A746" s="1">
        <v>2</v>
      </c>
      <c r="B746" s="8" t="s">
        <v>67</v>
      </c>
      <c r="C746" s="6" t="s">
        <v>67</v>
      </c>
      <c r="D746" t="s">
        <v>1359</v>
      </c>
      <c r="E746" s="2">
        <v>334</v>
      </c>
      <c r="F746" t="s">
        <v>2417</v>
      </c>
      <c r="G746" t="s">
        <v>1819</v>
      </c>
      <c r="H746" t="s">
        <v>1811</v>
      </c>
      <c r="I746" t="s">
        <v>14020</v>
      </c>
      <c r="J746" t="s">
        <v>24353</v>
      </c>
      <c r="K746" t="s">
        <v>24962</v>
      </c>
      <c r="L746" s="10">
        <f t="shared" si="22"/>
        <v>43523</v>
      </c>
      <c r="M746">
        <f t="shared" si="23"/>
        <v>2019</v>
      </c>
    </row>
    <row r="747" spans="1:13" ht="15.75" hidden="1" x14ac:dyDescent="0.25">
      <c r="A747" s="1">
        <v>3</v>
      </c>
      <c r="B747" s="8" t="s">
        <v>67</v>
      </c>
      <c r="C747" s="6" t="s">
        <v>67</v>
      </c>
      <c r="D747" t="s">
        <v>1360</v>
      </c>
      <c r="E747" s="2">
        <v>290</v>
      </c>
      <c r="F747" t="s">
        <v>2418</v>
      </c>
      <c r="G747" t="s">
        <v>1828</v>
      </c>
      <c r="H747" t="s">
        <v>1760</v>
      </c>
      <c r="I747" t="s">
        <v>14021</v>
      </c>
      <c r="J747" t="s">
        <v>24298</v>
      </c>
      <c r="K747" t="s">
        <v>24963</v>
      </c>
      <c r="L747" s="10">
        <f t="shared" si="22"/>
        <v>43523</v>
      </c>
      <c r="M747">
        <f t="shared" si="23"/>
        <v>2019</v>
      </c>
    </row>
    <row r="748" spans="1:13" ht="15.75" hidden="1" x14ac:dyDescent="0.25">
      <c r="A748" s="1">
        <v>4</v>
      </c>
      <c r="B748" s="8" t="s">
        <v>67</v>
      </c>
      <c r="C748" s="6" t="s">
        <v>67</v>
      </c>
      <c r="D748" t="s">
        <v>1361</v>
      </c>
      <c r="E748" s="2">
        <v>179</v>
      </c>
      <c r="F748" t="s">
        <v>2419</v>
      </c>
      <c r="G748" t="s">
        <v>1770</v>
      </c>
      <c r="H748" t="s">
        <v>1830</v>
      </c>
      <c r="I748" t="s">
        <v>14022</v>
      </c>
      <c r="J748" t="s">
        <v>24247</v>
      </c>
      <c r="K748" t="s">
        <v>24704</v>
      </c>
      <c r="L748" s="10">
        <f t="shared" si="22"/>
        <v>43523</v>
      </c>
      <c r="M748">
        <f t="shared" si="23"/>
        <v>2019</v>
      </c>
    </row>
    <row r="749" spans="1:13" ht="15.75" hidden="1" x14ac:dyDescent="0.25">
      <c r="A749" s="1">
        <v>5</v>
      </c>
      <c r="B749" s="8" t="s">
        <v>67</v>
      </c>
      <c r="C749" s="6" t="s">
        <v>67</v>
      </c>
      <c r="D749" t="s">
        <v>1362</v>
      </c>
      <c r="E749" s="2">
        <v>151</v>
      </c>
      <c r="F749" t="s">
        <v>2420</v>
      </c>
      <c r="G749" t="s">
        <v>1827</v>
      </c>
      <c r="H749" t="s">
        <v>1827</v>
      </c>
      <c r="I749" t="s">
        <v>14023</v>
      </c>
      <c r="J749" t="s">
        <v>24262</v>
      </c>
      <c r="K749" t="s">
        <v>24798</v>
      </c>
      <c r="L749" s="10">
        <f t="shared" si="22"/>
        <v>43523</v>
      </c>
      <c r="M749">
        <f t="shared" si="23"/>
        <v>2019</v>
      </c>
    </row>
    <row r="750" spans="1:13" ht="15.75" hidden="1" x14ac:dyDescent="0.25">
      <c r="A750" s="1">
        <v>6</v>
      </c>
      <c r="B750" s="8" t="s">
        <v>67</v>
      </c>
      <c r="C750" s="6" t="s">
        <v>67</v>
      </c>
      <c r="D750" t="s">
        <v>1363</v>
      </c>
      <c r="E750" s="2">
        <v>239</v>
      </c>
      <c r="F750" t="s">
        <v>2421</v>
      </c>
      <c r="G750" t="s">
        <v>1811</v>
      </c>
      <c r="H750" t="s">
        <v>1830</v>
      </c>
      <c r="I750" t="s">
        <v>14024</v>
      </c>
      <c r="J750" t="s">
        <v>24358</v>
      </c>
      <c r="K750" t="s">
        <v>24964</v>
      </c>
      <c r="L750" s="10">
        <f t="shared" si="22"/>
        <v>43523</v>
      </c>
      <c r="M750">
        <f t="shared" si="23"/>
        <v>2019</v>
      </c>
    </row>
    <row r="751" spans="1:13" ht="15.75" hidden="1" x14ac:dyDescent="0.25">
      <c r="A751" s="1">
        <v>7</v>
      </c>
      <c r="B751" s="8" t="s">
        <v>67</v>
      </c>
      <c r="C751" s="6" t="s">
        <v>67</v>
      </c>
      <c r="D751" t="s">
        <v>1364</v>
      </c>
      <c r="E751" s="2">
        <v>318</v>
      </c>
      <c r="F751" t="s">
        <v>2422</v>
      </c>
      <c r="G751" t="s">
        <v>1814</v>
      </c>
      <c r="H751" t="s">
        <v>13422</v>
      </c>
      <c r="I751" t="s">
        <v>14025</v>
      </c>
      <c r="J751" t="s">
        <v>24248</v>
      </c>
      <c r="K751" t="s">
        <v>24843</v>
      </c>
      <c r="L751" s="10">
        <f t="shared" si="22"/>
        <v>43523</v>
      </c>
      <c r="M751">
        <f t="shared" si="23"/>
        <v>2019</v>
      </c>
    </row>
    <row r="752" spans="1:13" ht="15.75" hidden="1" x14ac:dyDescent="0.25">
      <c r="A752" s="1">
        <v>8</v>
      </c>
      <c r="B752" s="8" t="s">
        <v>67</v>
      </c>
      <c r="C752" s="6" t="s">
        <v>67</v>
      </c>
      <c r="D752" t="s">
        <v>1365</v>
      </c>
      <c r="E752" s="2">
        <v>242</v>
      </c>
      <c r="F752" t="s">
        <v>2423</v>
      </c>
      <c r="G752" t="s">
        <v>1822</v>
      </c>
      <c r="H752" t="s">
        <v>1831</v>
      </c>
      <c r="I752" t="s">
        <v>14026</v>
      </c>
      <c r="J752" t="s">
        <v>24260</v>
      </c>
      <c r="K752" t="s">
        <v>24757</v>
      </c>
      <c r="L752" s="10">
        <f t="shared" si="22"/>
        <v>43523</v>
      </c>
      <c r="M752">
        <f t="shared" si="23"/>
        <v>2019</v>
      </c>
    </row>
    <row r="753" spans="1:13" ht="15.75" hidden="1" x14ac:dyDescent="0.25">
      <c r="A753" s="1">
        <v>9</v>
      </c>
      <c r="B753" s="8" t="s">
        <v>67</v>
      </c>
      <c r="C753" s="6" t="s">
        <v>67</v>
      </c>
      <c r="D753" t="s">
        <v>1366</v>
      </c>
      <c r="E753" s="2">
        <v>0</v>
      </c>
      <c r="F753" t="s">
        <v>1855</v>
      </c>
      <c r="G753" t="s">
        <v>1370</v>
      </c>
      <c r="H753" t="s">
        <v>1370</v>
      </c>
      <c r="I753" t="s">
        <v>1855</v>
      </c>
      <c r="J753" t="s">
        <v>24246</v>
      </c>
      <c r="K753" t="s">
        <v>24570</v>
      </c>
      <c r="L753" s="10">
        <f t="shared" si="22"/>
        <v>43523</v>
      </c>
      <c r="M753">
        <f t="shared" si="23"/>
        <v>2019</v>
      </c>
    </row>
    <row r="754" spans="1:13" ht="15.75" hidden="1" x14ac:dyDescent="0.25">
      <c r="A754" s="1">
        <v>10</v>
      </c>
      <c r="B754" s="8" t="s">
        <v>67</v>
      </c>
      <c r="C754" s="6" t="s">
        <v>67</v>
      </c>
      <c r="D754" t="s">
        <v>1367</v>
      </c>
      <c r="E754" s="2">
        <v>0</v>
      </c>
      <c r="F754" t="s">
        <v>2424</v>
      </c>
      <c r="G754" t="s">
        <v>1811</v>
      </c>
      <c r="H754" t="s">
        <v>1830</v>
      </c>
      <c r="I754" t="s">
        <v>14027</v>
      </c>
      <c r="J754" t="s">
        <v>24358</v>
      </c>
      <c r="K754" t="s">
        <v>24570</v>
      </c>
      <c r="L754" s="10">
        <f t="shared" si="22"/>
        <v>43523</v>
      </c>
      <c r="M754">
        <f t="shared" si="23"/>
        <v>2019</v>
      </c>
    </row>
    <row r="755" spans="1:13" ht="15.75" hidden="1" x14ac:dyDescent="0.25">
      <c r="A755" s="1">
        <v>11</v>
      </c>
      <c r="B755" s="8" t="s">
        <v>67</v>
      </c>
      <c r="C755" s="6" t="s">
        <v>67</v>
      </c>
      <c r="D755" t="s">
        <v>1368</v>
      </c>
      <c r="E755" s="2">
        <v>0</v>
      </c>
      <c r="F755" t="s">
        <v>1855</v>
      </c>
      <c r="G755" t="s">
        <v>1370</v>
      </c>
      <c r="H755" t="s">
        <v>1370</v>
      </c>
      <c r="I755" t="s">
        <v>1855</v>
      </c>
      <c r="J755" t="s">
        <v>24246</v>
      </c>
      <c r="K755" t="s">
        <v>24570</v>
      </c>
      <c r="L755" s="10">
        <f t="shared" si="22"/>
        <v>43523</v>
      </c>
      <c r="M755">
        <f t="shared" si="23"/>
        <v>2019</v>
      </c>
    </row>
    <row r="756" spans="1:13" ht="15.75" hidden="1" x14ac:dyDescent="0.25">
      <c r="A756" s="1">
        <v>12</v>
      </c>
      <c r="B756" s="8" t="s">
        <v>67</v>
      </c>
      <c r="C756" s="6" t="s">
        <v>67</v>
      </c>
      <c r="D756" t="s">
        <v>1369</v>
      </c>
      <c r="E756" s="2">
        <v>0</v>
      </c>
      <c r="F756" t="s">
        <v>1855</v>
      </c>
      <c r="G756" t="s">
        <v>1370</v>
      </c>
      <c r="H756" t="s">
        <v>1370</v>
      </c>
      <c r="I756" t="s">
        <v>1855</v>
      </c>
      <c r="J756" t="s">
        <v>24246</v>
      </c>
      <c r="K756" t="s">
        <v>24570</v>
      </c>
      <c r="L756" s="10">
        <f t="shared" si="22"/>
        <v>43523</v>
      </c>
      <c r="M756">
        <f t="shared" si="23"/>
        <v>2019</v>
      </c>
    </row>
    <row r="757" spans="1:13" ht="15.75" hidden="1" x14ac:dyDescent="0.25">
      <c r="A757" s="1">
        <v>0</v>
      </c>
      <c r="B757" s="8" t="s">
        <v>68</v>
      </c>
      <c r="C757" s="6" t="s">
        <v>68</v>
      </c>
      <c r="D757" t="s">
        <v>1357</v>
      </c>
      <c r="E757" s="2">
        <v>357</v>
      </c>
      <c r="F757" t="s">
        <v>2425</v>
      </c>
      <c r="G757" t="s">
        <v>1830</v>
      </c>
      <c r="H757" t="s">
        <v>1824</v>
      </c>
      <c r="I757" t="s">
        <v>14028</v>
      </c>
      <c r="J757" t="s">
        <v>24383</v>
      </c>
      <c r="K757" t="s">
        <v>24643</v>
      </c>
      <c r="L757" s="10">
        <f t="shared" si="22"/>
        <v>43524</v>
      </c>
      <c r="M757">
        <f t="shared" si="23"/>
        <v>2019</v>
      </c>
    </row>
    <row r="758" spans="1:13" ht="15.75" hidden="1" x14ac:dyDescent="0.25">
      <c r="A758" s="1">
        <v>1</v>
      </c>
      <c r="B758" s="8" t="s">
        <v>68</v>
      </c>
      <c r="C758" s="6" t="s">
        <v>68</v>
      </c>
      <c r="D758" t="s">
        <v>1358</v>
      </c>
      <c r="E758" s="2">
        <v>274</v>
      </c>
      <c r="F758" t="s">
        <v>2426</v>
      </c>
      <c r="G758" t="s">
        <v>1853</v>
      </c>
      <c r="H758" t="s">
        <v>1840</v>
      </c>
      <c r="I758" t="s">
        <v>14029</v>
      </c>
      <c r="J758" t="s">
        <v>24336</v>
      </c>
      <c r="K758" t="s">
        <v>24965</v>
      </c>
      <c r="L758" s="10">
        <f t="shared" si="22"/>
        <v>43524</v>
      </c>
      <c r="M758">
        <f t="shared" si="23"/>
        <v>2019</v>
      </c>
    </row>
    <row r="759" spans="1:13" ht="15.75" hidden="1" x14ac:dyDescent="0.25">
      <c r="A759" s="1">
        <v>2</v>
      </c>
      <c r="B759" s="8" t="s">
        <v>68</v>
      </c>
      <c r="C759" s="6" t="s">
        <v>68</v>
      </c>
      <c r="D759" t="s">
        <v>1359</v>
      </c>
      <c r="E759" s="2">
        <v>341</v>
      </c>
      <c r="F759" t="s">
        <v>2427</v>
      </c>
      <c r="G759" t="s">
        <v>1782</v>
      </c>
      <c r="H759" t="s">
        <v>1812</v>
      </c>
      <c r="I759" t="s">
        <v>14030</v>
      </c>
      <c r="J759" t="s">
        <v>24300</v>
      </c>
      <c r="K759" t="s">
        <v>24914</v>
      </c>
      <c r="L759" s="10">
        <f t="shared" si="22"/>
        <v>43524</v>
      </c>
      <c r="M759">
        <f t="shared" si="23"/>
        <v>2019</v>
      </c>
    </row>
    <row r="760" spans="1:13" ht="15.75" hidden="1" x14ac:dyDescent="0.25">
      <c r="A760" s="1">
        <v>3</v>
      </c>
      <c r="B760" s="8" t="s">
        <v>68</v>
      </c>
      <c r="C760" s="6" t="s">
        <v>68</v>
      </c>
      <c r="D760" t="s">
        <v>1360</v>
      </c>
      <c r="E760" s="2">
        <v>288</v>
      </c>
      <c r="F760" t="s">
        <v>2428</v>
      </c>
      <c r="G760" t="s">
        <v>1770</v>
      </c>
      <c r="H760" t="s">
        <v>1782</v>
      </c>
      <c r="I760" t="s">
        <v>14031</v>
      </c>
      <c r="J760" t="s">
        <v>24280</v>
      </c>
      <c r="K760" t="s">
        <v>24966</v>
      </c>
      <c r="L760" s="10">
        <f t="shared" si="22"/>
        <v>43524</v>
      </c>
      <c r="M760">
        <f t="shared" si="23"/>
        <v>2019</v>
      </c>
    </row>
    <row r="761" spans="1:13" ht="15.75" hidden="1" x14ac:dyDescent="0.25">
      <c r="A761" s="1">
        <v>4</v>
      </c>
      <c r="B761" s="8" t="s">
        <v>68</v>
      </c>
      <c r="C761" s="6" t="s">
        <v>68</v>
      </c>
      <c r="D761" t="s">
        <v>1361</v>
      </c>
      <c r="E761" s="2">
        <v>216</v>
      </c>
      <c r="F761" t="s">
        <v>2429</v>
      </c>
      <c r="G761" t="s">
        <v>1835</v>
      </c>
      <c r="H761" t="s">
        <v>1853</v>
      </c>
      <c r="I761" t="s">
        <v>14032</v>
      </c>
      <c r="J761" t="s">
        <v>24264</v>
      </c>
      <c r="K761" t="s">
        <v>24967</v>
      </c>
      <c r="L761" s="10">
        <f t="shared" si="22"/>
        <v>43524</v>
      </c>
      <c r="M761">
        <f t="shared" si="23"/>
        <v>2019</v>
      </c>
    </row>
    <row r="762" spans="1:13" ht="15.75" hidden="1" x14ac:dyDescent="0.25">
      <c r="A762" s="1">
        <v>5</v>
      </c>
      <c r="B762" s="8" t="s">
        <v>68</v>
      </c>
      <c r="C762" s="6" t="s">
        <v>68</v>
      </c>
      <c r="D762" t="s">
        <v>1362</v>
      </c>
      <c r="E762" s="2">
        <v>141</v>
      </c>
      <c r="F762" t="s">
        <v>2430</v>
      </c>
      <c r="G762" t="s">
        <v>1760</v>
      </c>
      <c r="H762" t="s">
        <v>1826</v>
      </c>
      <c r="I762" t="s">
        <v>14033</v>
      </c>
      <c r="J762" t="s">
        <v>24263</v>
      </c>
      <c r="K762" t="s">
        <v>24968</v>
      </c>
      <c r="L762" s="10">
        <f t="shared" si="22"/>
        <v>43524</v>
      </c>
      <c r="M762">
        <f t="shared" si="23"/>
        <v>2019</v>
      </c>
    </row>
    <row r="763" spans="1:13" ht="15.75" hidden="1" x14ac:dyDescent="0.25">
      <c r="A763" s="1">
        <v>6</v>
      </c>
      <c r="B763" s="8" t="s">
        <v>68</v>
      </c>
      <c r="C763" s="6" t="s">
        <v>68</v>
      </c>
      <c r="D763" t="s">
        <v>1363</v>
      </c>
      <c r="E763" s="2">
        <v>363</v>
      </c>
      <c r="F763" t="s">
        <v>2431</v>
      </c>
      <c r="G763" t="s">
        <v>1835</v>
      </c>
      <c r="H763" t="s">
        <v>1844</v>
      </c>
      <c r="I763" t="s">
        <v>14034</v>
      </c>
      <c r="J763" t="s">
        <v>24265</v>
      </c>
      <c r="K763" t="s">
        <v>24969</v>
      </c>
      <c r="L763" s="10">
        <f t="shared" si="22"/>
        <v>43524</v>
      </c>
      <c r="M763">
        <f t="shared" si="23"/>
        <v>2019</v>
      </c>
    </row>
    <row r="764" spans="1:13" ht="15.75" hidden="1" x14ac:dyDescent="0.25">
      <c r="A764" s="1">
        <v>7</v>
      </c>
      <c r="B764" s="8" t="s">
        <v>68</v>
      </c>
      <c r="C764" s="6" t="s">
        <v>68</v>
      </c>
      <c r="D764" t="s">
        <v>1364</v>
      </c>
      <c r="E764" s="2">
        <v>339</v>
      </c>
      <c r="F764" t="s">
        <v>2432</v>
      </c>
      <c r="G764" t="s">
        <v>1829</v>
      </c>
      <c r="H764" t="s">
        <v>1829</v>
      </c>
      <c r="I764" t="s">
        <v>14035</v>
      </c>
      <c r="J764" t="s">
        <v>24262</v>
      </c>
      <c r="K764" t="s">
        <v>24713</v>
      </c>
      <c r="L764" s="10">
        <f t="shared" si="22"/>
        <v>43524</v>
      </c>
      <c r="M764">
        <f t="shared" si="23"/>
        <v>2019</v>
      </c>
    </row>
    <row r="765" spans="1:13" ht="15.75" hidden="1" x14ac:dyDescent="0.25">
      <c r="A765" s="1">
        <v>8</v>
      </c>
      <c r="B765" s="8" t="s">
        <v>68</v>
      </c>
      <c r="C765" s="6" t="s">
        <v>68</v>
      </c>
      <c r="D765" t="s">
        <v>1365</v>
      </c>
      <c r="E765" s="2">
        <v>258</v>
      </c>
      <c r="F765" t="s">
        <v>2433</v>
      </c>
      <c r="G765" t="s">
        <v>1844</v>
      </c>
      <c r="H765" t="s">
        <v>1823</v>
      </c>
      <c r="I765" t="s">
        <v>14036</v>
      </c>
      <c r="J765" t="s">
        <v>24248</v>
      </c>
      <c r="K765" t="s">
        <v>24970</v>
      </c>
      <c r="L765" s="10">
        <f t="shared" si="22"/>
        <v>43524</v>
      </c>
      <c r="M765">
        <f t="shared" si="23"/>
        <v>2019</v>
      </c>
    </row>
    <row r="766" spans="1:13" ht="15.75" hidden="1" x14ac:dyDescent="0.25">
      <c r="A766" s="1">
        <v>9</v>
      </c>
      <c r="B766" s="8" t="s">
        <v>68</v>
      </c>
      <c r="C766" s="6" t="s">
        <v>68</v>
      </c>
      <c r="D766" t="s">
        <v>1366</v>
      </c>
      <c r="E766" s="2">
        <v>0</v>
      </c>
      <c r="F766" t="s">
        <v>1855</v>
      </c>
      <c r="G766" t="s">
        <v>1370</v>
      </c>
      <c r="H766" t="s">
        <v>1370</v>
      </c>
      <c r="I766" t="s">
        <v>1855</v>
      </c>
      <c r="J766" t="s">
        <v>24246</v>
      </c>
      <c r="K766" t="s">
        <v>24570</v>
      </c>
      <c r="L766" s="10">
        <f t="shared" si="22"/>
        <v>43524</v>
      </c>
      <c r="M766">
        <f t="shared" si="23"/>
        <v>2019</v>
      </c>
    </row>
    <row r="767" spans="1:13" ht="15.75" hidden="1" x14ac:dyDescent="0.25">
      <c r="A767" s="1">
        <v>10</v>
      </c>
      <c r="B767" s="8" t="s">
        <v>68</v>
      </c>
      <c r="C767" s="6" t="s">
        <v>68</v>
      </c>
      <c r="D767" t="s">
        <v>1367</v>
      </c>
      <c r="E767" s="2">
        <v>0</v>
      </c>
      <c r="F767" t="s">
        <v>2434</v>
      </c>
      <c r="G767" t="s">
        <v>1816</v>
      </c>
      <c r="H767" t="s">
        <v>1769</v>
      </c>
      <c r="I767" t="s">
        <v>14037</v>
      </c>
      <c r="J767" t="s">
        <v>24384</v>
      </c>
      <c r="K767" t="s">
        <v>24570</v>
      </c>
      <c r="L767" s="10">
        <f t="shared" si="22"/>
        <v>43524</v>
      </c>
      <c r="M767">
        <f t="shared" si="23"/>
        <v>2019</v>
      </c>
    </row>
    <row r="768" spans="1:13" ht="15.75" hidden="1" x14ac:dyDescent="0.25">
      <c r="A768" s="1">
        <v>11</v>
      </c>
      <c r="B768" s="8" t="s">
        <v>68</v>
      </c>
      <c r="C768" s="6" t="s">
        <v>68</v>
      </c>
      <c r="D768" t="s">
        <v>1368</v>
      </c>
      <c r="E768" s="2">
        <v>0</v>
      </c>
      <c r="F768" t="s">
        <v>1855</v>
      </c>
      <c r="G768" t="s">
        <v>1370</v>
      </c>
      <c r="H768" t="s">
        <v>1370</v>
      </c>
      <c r="I768" t="s">
        <v>1855</v>
      </c>
      <c r="J768" t="s">
        <v>24246</v>
      </c>
      <c r="K768" t="s">
        <v>24570</v>
      </c>
      <c r="L768" s="10">
        <f t="shared" si="22"/>
        <v>43524</v>
      </c>
      <c r="M768">
        <f t="shared" si="23"/>
        <v>2019</v>
      </c>
    </row>
    <row r="769" spans="1:13" ht="15.75" hidden="1" x14ac:dyDescent="0.25">
      <c r="A769" s="1">
        <v>12</v>
      </c>
      <c r="B769" s="8" t="s">
        <v>68</v>
      </c>
      <c r="C769" s="6" t="s">
        <v>68</v>
      </c>
      <c r="D769" t="s">
        <v>1369</v>
      </c>
      <c r="E769" s="2">
        <v>0</v>
      </c>
      <c r="F769" t="s">
        <v>1855</v>
      </c>
      <c r="G769" t="s">
        <v>1370</v>
      </c>
      <c r="H769" t="s">
        <v>1370</v>
      </c>
      <c r="I769" t="s">
        <v>1855</v>
      </c>
      <c r="J769" t="s">
        <v>24246</v>
      </c>
      <c r="K769" t="s">
        <v>24570</v>
      </c>
      <c r="L769" s="10">
        <f t="shared" si="22"/>
        <v>43524</v>
      </c>
      <c r="M769">
        <f t="shared" si="23"/>
        <v>2019</v>
      </c>
    </row>
    <row r="770" spans="1:13" ht="15.75" hidden="1" x14ac:dyDescent="0.25">
      <c r="A770" s="1">
        <v>0</v>
      </c>
      <c r="B770" s="8" t="s">
        <v>69</v>
      </c>
      <c r="C770" s="6" t="s">
        <v>69</v>
      </c>
      <c r="D770" t="s">
        <v>1357</v>
      </c>
      <c r="E770" s="2">
        <v>534</v>
      </c>
      <c r="F770" t="s">
        <v>2435</v>
      </c>
      <c r="G770" t="s">
        <v>1783</v>
      </c>
      <c r="H770" t="s">
        <v>1767</v>
      </c>
      <c r="I770" t="s">
        <v>14038</v>
      </c>
      <c r="J770" t="s">
        <v>24341</v>
      </c>
      <c r="K770" t="s">
        <v>24971</v>
      </c>
      <c r="L770" s="10">
        <f t="shared" si="22"/>
        <v>43525</v>
      </c>
      <c r="M770">
        <f t="shared" si="23"/>
        <v>2019</v>
      </c>
    </row>
    <row r="771" spans="1:13" ht="15.75" hidden="1" x14ac:dyDescent="0.25">
      <c r="A771" s="1">
        <v>1</v>
      </c>
      <c r="B771" s="8" t="s">
        <v>69</v>
      </c>
      <c r="C771" s="6" t="s">
        <v>69</v>
      </c>
      <c r="D771" t="s">
        <v>1358</v>
      </c>
      <c r="E771" s="2">
        <v>430</v>
      </c>
      <c r="F771" t="s">
        <v>2436</v>
      </c>
      <c r="G771" t="s">
        <v>1691</v>
      </c>
      <c r="H771" t="s">
        <v>1766</v>
      </c>
      <c r="I771" t="s">
        <v>14039</v>
      </c>
      <c r="J771" t="s">
        <v>24306</v>
      </c>
      <c r="K771" t="s">
        <v>24972</v>
      </c>
      <c r="L771" s="10">
        <f t="shared" si="22"/>
        <v>43525</v>
      </c>
      <c r="M771">
        <f t="shared" si="23"/>
        <v>2019</v>
      </c>
    </row>
    <row r="772" spans="1:13" ht="15.75" hidden="1" x14ac:dyDescent="0.25">
      <c r="A772" s="1">
        <v>2</v>
      </c>
      <c r="B772" s="8" t="s">
        <v>69</v>
      </c>
      <c r="C772" s="6" t="s">
        <v>69</v>
      </c>
      <c r="D772" t="s">
        <v>1359</v>
      </c>
      <c r="E772" s="2">
        <v>495</v>
      </c>
      <c r="F772" t="s">
        <v>2437</v>
      </c>
      <c r="G772" t="s">
        <v>1783</v>
      </c>
      <c r="H772" t="s">
        <v>1656</v>
      </c>
      <c r="I772" t="s">
        <v>14040</v>
      </c>
      <c r="J772" t="s">
        <v>24281</v>
      </c>
      <c r="K772" t="s">
        <v>24805</v>
      </c>
      <c r="L772" s="10">
        <f t="shared" ref="L772:L835" si="24">DATEVALUE(B772)</f>
        <v>43525</v>
      </c>
      <c r="M772">
        <f t="shared" ref="M772:M835" si="25">YEAR(L772)</f>
        <v>2019</v>
      </c>
    </row>
    <row r="773" spans="1:13" ht="15.75" hidden="1" x14ac:dyDescent="0.25">
      <c r="A773" s="1">
        <v>3</v>
      </c>
      <c r="B773" s="8" t="s">
        <v>69</v>
      </c>
      <c r="C773" s="6" t="s">
        <v>69</v>
      </c>
      <c r="D773" t="s">
        <v>1360</v>
      </c>
      <c r="E773" s="2">
        <v>470</v>
      </c>
      <c r="F773" t="s">
        <v>2438</v>
      </c>
      <c r="G773" t="s">
        <v>1813</v>
      </c>
      <c r="H773" t="s">
        <v>1815</v>
      </c>
      <c r="I773" t="s">
        <v>14041</v>
      </c>
      <c r="J773" t="s">
        <v>24303</v>
      </c>
      <c r="K773" t="s">
        <v>24733</v>
      </c>
      <c r="L773" s="10">
        <f t="shared" si="24"/>
        <v>43525</v>
      </c>
      <c r="M773">
        <f t="shared" si="25"/>
        <v>2019</v>
      </c>
    </row>
    <row r="774" spans="1:13" ht="15.75" hidden="1" x14ac:dyDescent="0.25">
      <c r="A774" s="1">
        <v>4</v>
      </c>
      <c r="B774" s="8" t="s">
        <v>69</v>
      </c>
      <c r="C774" s="6" t="s">
        <v>69</v>
      </c>
      <c r="D774" t="s">
        <v>1361</v>
      </c>
      <c r="E774" s="2">
        <v>398</v>
      </c>
      <c r="F774" t="s">
        <v>2439</v>
      </c>
      <c r="G774" t="s">
        <v>1839</v>
      </c>
      <c r="H774" t="s">
        <v>1652</v>
      </c>
      <c r="I774" t="s">
        <v>14042</v>
      </c>
      <c r="J774" t="s">
        <v>24385</v>
      </c>
      <c r="K774" t="s">
        <v>24587</v>
      </c>
      <c r="L774" s="10">
        <f t="shared" si="24"/>
        <v>43525</v>
      </c>
      <c r="M774">
        <f t="shared" si="25"/>
        <v>2019</v>
      </c>
    </row>
    <row r="775" spans="1:13" ht="15.75" hidden="1" x14ac:dyDescent="0.25">
      <c r="A775" s="1">
        <v>5</v>
      </c>
      <c r="B775" s="8" t="s">
        <v>69</v>
      </c>
      <c r="C775" s="6" t="s">
        <v>69</v>
      </c>
      <c r="D775" t="s">
        <v>1362</v>
      </c>
      <c r="E775" s="2">
        <v>227</v>
      </c>
      <c r="F775" t="s">
        <v>2440</v>
      </c>
      <c r="G775" t="s">
        <v>1820</v>
      </c>
      <c r="H775" t="s">
        <v>1816</v>
      </c>
      <c r="I775" t="s">
        <v>14043</v>
      </c>
      <c r="J775" t="s">
        <v>24386</v>
      </c>
      <c r="K775" t="s">
        <v>24866</v>
      </c>
      <c r="L775" s="10">
        <f t="shared" si="24"/>
        <v>43525</v>
      </c>
      <c r="M775">
        <f t="shared" si="25"/>
        <v>2019</v>
      </c>
    </row>
    <row r="776" spans="1:13" ht="15.75" hidden="1" x14ac:dyDescent="0.25">
      <c r="A776" s="1">
        <v>6</v>
      </c>
      <c r="B776" s="8" t="s">
        <v>69</v>
      </c>
      <c r="C776" s="6" t="s">
        <v>69</v>
      </c>
      <c r="D776" t="s">
        <v>1363</v>
      </c>
      <c r="E776" s="2">
        <v>607</v>
      </c>
      <c r="F776" t="s">
        <v>2441</v>
      </c>
      <c r="G776" t="s">
        <v>1656</v>
      </c>
      <c r="H776" t="s">
        <v>1749</v>
      </c>
      <c r="I776" t="s">
        <v>14044</v>
      </c>
      <c r="J776" t="s">
        <v>24257</v>
      </c>
      <c r="K776" t="s">
        <v>24973</v>
      </c>
      <c r="L776" s="10">
        <f t="shared" si="24"/>
        <v>43525</v>
      </c>
      <c r="M776">
        <f t="shared" si="25"/>
        <v>2019</v>
      </c>
    </row>
    <row r="777" spans="1:13" ht="15.75" hidden="1" x14ac:dyDescent="0.25">
      <c r="A777" s="1">
        <v>7</v>
      </c>
      <c r="B777" s="8" t="s">
        <v>69</v>
      </c>
      <c r="C777" s="6" t="s">
        <v>69</v>
      </c>
      <c r="D777" t="s">
        <v>1364</v>
      </c>
      <c r="E777" s="2">
        <v>663</v>
      </c>
      <c r="F777" t="s">
        <v>2442</v>
      </c>
      <c r="G777" t="s">
        <v>1634</v>
      </c>
      <c r="H777" t="s">
        <v>1488</v>
      </c>
      <c r="I777" t="s">
        <v>14045</v>
      </c>
      <c r="J777" t="s">
        <v>24261</v>
      </c>
      <c r="K777" t="s">
        <v>24974</v>
      </c>
      <c r="L777" s="10">
        <f t="shared" si="24"/>
        <v>43525</v>
      </c>
      <c r="M777">
        <f t="shared" si="25"/>
        <v>2019</v>
      </c>
    </row>
    <row r="778" spans="1:13" ht="15.75" hidden="1" x14ac:dyDescent="0.25">
      <c r="A778" s="1">
        <v>8</v>
      </c>
      <c r="B778" s="8" t="s">
        <v>69</v>
      </c>
      <c r="C778" s="6" t="s">
        <v>69</v>
      </c>
      <c r="D778" t="s">
        <v>1365</v>
      </c>
      <c r="E778" s="2">
        <v>298</v>
      </c>
      <c r="F778" t="s">
        <v>2443</v>
      </c>
      <c r="G778" t="s">
        <v>1784</v>
      </c>
      <c r="H778" t="s">
        <v>1786</v>
      </c>
      <c r="I778" t="s">
        <v>14046</v>
      </c>
      <c r="J778" t="s">
        <v>24333</v>
      </c>
      <c r="K778" t="s">
        <v>24655</v>
      </c>
      <c r="L778" s="10">
        <f t="shared" si="24"/>
        <v>43525</v>
      </c>
      <c r="M778">
        <f t="shared" si="25"/>
        <v>2019</v>
      </c>
    </row>
    <row r="779" spans="1:13" ht="15.75" hidden="1" x14ac:dyDescent="0.25">
      <c r="A779" s="1">
        <v>9</v>
      </c>
      <c r="B779" s="8" t="s">
        <v>69</v>
      </c>
      <c r="C779" s="6" t="s">
        <v>69</v>
      </c>
      <c r="D779" t="s">
        <v>1366</v>
      </c>
      <c r="E779" s="2">
        <v>0</v>
      </c>
      <c r="F779" t="s">
        <v>1855</v>
      </c>
      <c r="G779" t="s">
        <v>1370</v>
      </c>
      <c r="H779" t="s">
        <v>1370</v>
      </c>
      <c r="I779" t="s">
        <v>1855</v>
      </c>
      <c r="J779" t="s">
        <v>24246</v>
      </c>
      <c r="K779" t="s">
        <v>24570</v>
      </c>
      <c r="L779" s="10">
        <f t="shared" si="24"/>
        <v>43525</v>
      </c>
      <c r="M779">
        <f t="shared" si="25"/>
        <v>2019</v>
      </c>
    </row>
    <row r="780" spans="1:13" ht="15.75" hidden="1" x14ac:dyDescent="0.25">
      <c r="A780" s="1">
        <v>10</v>
      </c>
      <c r="B780" s="8" t="s">
        <v>69</v>
      </c>
      <c r="C780" s="6" t="s">
        <v>69</v>
      </c>
      <c r="D780" t="s">
        <v>1367</v>
      </c>
      <c r="E780" s="2">
        <v>0</v>
      </c>
      <c r="F780" t="s">
        <v>2444</v>
      </c>
      <c r="G780" t="s">
        <v>1650</v>
      </c>
      <c r="H780" t="s">
        <v>1735</v>
      </c>
      <c r="I780" t="s">
        <v>14047</v>
      </c>
      <c r="J780" t="s">
        <v>24335</v>
      </c>
      <c r="K780" t="s">
        <v>24570</v>
      </c>
      <c r="L780" s="10">
        <f t="shared" si="24"/>
        <v>43525</v>
      </c>
      <c r="M780">
        <f t="shared" si="25"/>
        <v>2019</v>
      </c>
    </row>
    <row r="781" spans="1:13" ht="15.75" hidden="1" x14ac:dyDescent="0.25">
      <c r="A781" s="1">
        <v>11</v>
      </c>
      <c r="B781" s="8" t="s">
        <v>69</v>
      </c>
      <c r="C781" s="6" t="s">
        <v>69</v>
      </c>
      <c r="D781" t="s">
        <v>1368</v>
      </c>
      <c r="E781" s="2">
        <v>0</v>
      </c>
      <c r="F781" t="s">
        <v>1855</v>
      </c>
      <c r="G781" t="s">
        <v>1370</v>
      </c>
      <c r="H781" t="s">
        <v>1370</v>
      </c>
      <c r="I781" t="s">
        <v>1855</v>
      </c>
      <c r="J781" t="s">
        <v>24246</v>
      </c>
      <c r="K781" t="s">
        <v>24570</v>
      </c>
      <c r="L781" s="10">
        <f t="shared" si="24"/>
        <v>43525</v>
      </c>
      <c r="M781">
        <f t="shared" si="25"/>
        <v>2019</v>
      </c>
    </row>
    <row r="782" spans="1:13" ht="15.75" hidden="1" x14ac:dyDescent="0.25">
      <c r="A782" s="1">
        <v>12</v>
      </c>
      <c r="B782" s="8" t="s">
        <v>69</v>
      </c>
      <c r="C782" s="6" t="s">
        <v>69</v>
      </c>
      <c r="D782" t="s">
        <v>1369</v>
      </c>
      <c r="E782" s="2">
        <v>0</v>
      </c>
      <c r="F782" t="s">
        <v>1855</v>
      </c>
      <c r="G782" t="s">
        <v>1370</v>
      </c>
      <c r="H782" t="s">
        <v>1370</v>
      </c>
      <c r="I782" t="s">
        <v>1855</v>
      </c>
      <c r="J782" t="s">
        <v>24246</v>
      </c>
      <c r="K782" t="s">
        <v>24570</v>
      </c>
      <c r="L782" s="10">
        <f t="shared" si="24"/>
        <v>43525</v>
      </c>
      <c r="M782">
        <f t="shared" si="25"/>
        <v>2019</v>
      </c>
    </row>
    <row r="783" spans="1:13" ht="15.75" hidden="1" x14ac:dyDescent="0.25">
      <c r="A783" s="1">
        <v>0</v>
      </c>
      <c r="B783" s="8" t="s">
        <v>70</v>
      </c>
      <c r="C783" s="6" t="s">
        <v>70</v>
      </c>
      <c r="D783" t="s">
        <v>1357</v>
      </c>
      <c r="E783" s="2">
        <v>560</v>
      </c>
      <c r="F783" t="s">
        <v>2445</v>
      </c>
      <c r="G783" t="s">
        <v>1813</v>
      </c>
      <c r="H783" t="s">
        <v>1714</v>
      </c>
      <c r="I783" t="s">
        <v>14048</v>
      </c>
      <c r="J783" t="s">
        <v>24365</v>
      </c>
      <c r="K783" t="s">
        <v>24827</v>
      </c>
      <c r="L783" s="10">
        <f t="shared" si="24"/>
        <v>43526</v>
      </c>
      <c r="M783">
        <f t="shared" si="25"/>
        <v>2019</v>
      </c>
    </row>
    <row r="784" spans="1:13" ht="15.75" hidden="1" x14ac:dyDescent="0.25">
      <c r="A784" s="1">
        <v>1</v>
      </c>
      <c r="B784" s="8" t="s">
        <v>70</v>
      </c>
      <c r="C784" s="6" t="s">
        <v>70</v>
      </c>
      <c r="D784" t="s">
        <v>1358</v>
      </c>
      <c r="E784" s="2">
        <v>454</v>
      </c>
      <c r="F784" t="s">
        <v>2446</v>
      </c>
      <c r="G784" t="s">
        <v>1698</v>
      </c>
      <c r="H784" t="s">
        <v>1654</v>
      </c>
      <c r="I784" t="s">
        <v>14049</v>
      </c>
      <c r="J784" t="s">
        <v>24310</v>
      </c>
      <c r="K784" t="s">
        <v>24975</v>
      </c>
      <c r="L784" s="10">
        <f t="shared" si="24"/>
        <v>43526</v>
      </c>
      <c r="M784">
        <f t="shared" si="25"/>
        <v>2019</v>
      </c>
    </row>
    <row r="785" spans="1:13" ht="15.75" hidden="1" x14ac:dyDescent="0.25">
      <c r="A785" s="1">
        <v>2</v>
      </c>
      <c r="B785" s="8" t="s">
        <v>70</v>
      </c>
      <c r="C785" s="6" t="s">
        <v>70</v>
      </c>
      <c r="D785" t="s">
        <v>1359</v>
      </c>
      <c r="E785" s="2">
        <v>746</v>
      </c>
      <c r="F785" t="s">
        <v>2447</v>
      </c>
      <c r="G785" t="s">
        <v>1691</v>
      </c>
      <c r="H785" t="s">
        <v>1717</v>
      </c>
      <c r="I785" t="s">
        <v>14050</v>
      </c>
      <c r="J785" t="s">
        <v>24281</v>
      </c>
      <c r="K785" t="s">
        <v>24976</v>
      </c>
      <c r="L785" s="10">
        <f t="shared" si="24"/>
        <v>43526</v>
      </c>
      <c r="M785">
        <f t="shared" si="25"/>
        <v>2019</v>
      </c>
    </row>
    <row r="786" spans="1:13" ht="15.75" hidden="1" x14ac:dyDescent="0.25">
      <c r="A786" s="1">
        <v>3</v>
      </c>
      <c r="B786" s="8" t="s">
        <v>70</v>
      </c>
      <c r="C786" s="6" t="s">
        <v>70</v>
      </c>
      <c r="D786" t="s">
        <v>1360</v>
      </c>
      <c r="E786" s="2">
        <v>707</v>
      </c>
      <c r="F786" t="s">
        <v>2448</v>
      </c>
      <c r="G786" t="s">
        <v>1775</v>
      </c>
      <c r="H786" t="s">
        <v>1832</v>
      </c>
      <c r="I786" t="s">
        <v>14051</v>
      </c>
      <c r="J786" t="s">
        <v>24316</v>
      </c>
      <c r="K786" t="s">
        <v>24977</v>
      </c>
      <c r="L786" s="10">
        <f t="shared" si="24"/>
        <v>43526</v>
      </c>
      <c r="M786">
        <f t="shared" si="25"/>
        <v>2019</v>
      </c>
    </row>
    <row r="787" spans="1:13" ht="15.75" hidden="1" x14ac:dyDescent="0.25">
      <c r="A787" s="1">
        <v>4</v>
      </c>
      <c r="B787" s="8" t="s">
        <v>70</v>
      </c>
      <c r="C787" s="6" t="s">
        <v>70</v>
      </c>
      <c r="D787" t="s">
        <v>1361</v>
      </c>
      <c r="E787" s="2">
        <v>733</v>
      </c>
      <c r="F787" t="s">
        <v>2449</v>
      </c>
      <c r="G787" t="s">
        <v>1655</v>
      </c>
      <c r="H787" t="s">
        <v>1747</v>
      </c>
      <c r="I787" t="s">
        <v>14052</v>
      </c>
      <c r="J787" t="s">
        <v>24310</v>
      </c>
      <c r="K787" t="s">
        <v>24978</v>
      </c>
      <c r="L787" s="10">
        <f t="shared" si="24"/>
        <v>43526</v>
      </c>
      <c r="M787">
        <f t="shared" si="25"/>
        <v>2019</v>
      </c>
    </row>
    <row r="788" spans="1:13" ht="15.75" hidden="1" x14ac:dyDescent="0.25">
      <c r="A788" s="1">
        <v>5</v>
      </c>
      <c r="B788" s="8" t="s">
        <v>70</v>
      </c>
      <c r="C788" s="6" t="s">
        <v>70</v>
      </c>
      <c r="D788" t="s">
        <v>1362</v>
      </c>
      <c r="E788" s="2">
        <v>337</v>
      </c>
      <c r="F788" t="s">
        <v>2450</v>
      </c>
      <c r="G788" t="s">
        <v>1838</v>
      </c>
      <c r="H788" t="s">
        <v>1836</v>
      </c>
      <c r="I788" t="s">
        <v>14053</v>
      </c>
      <c r="J788" t="s">
        <v>24315</v>
      </c>
      <c r="K788" t="s">
        <v>24979</v>
      </c>
      <c r="L788" s="10">
        <f t="shared" si="24"/>
        <v>43526</v>
      </c>
      <c r="M788">
        <f t="shared" si="25"/>
        <v>2019</v>
      </c>
    </row>
    <row r="789" spans="1:13" ht="15.75" hidden="1" x14ac:dyDescent="0.25">
      <c r="A789" s="1">
        <v>6</v>
      </c>
      <c r="B789" s="8" t="s">
        <v>70</v>
      </c>
      <c r="C789" s="6" t="s">
        <v>70</v>
      </c>
      <c r="D789" t="s">
        <v>1363</v>
      </c>
      <c r="E789" s="2">
        <v>1.0529999999999999</v>
      </c>
      <c r="F789" t="s">
        <v>2451</v>
      </c>
      <c r="G789" t="s">
        <v>1653</v>
      </c>
      <c r="H789" t="s">
        <v>1662</v>
      </c>
      <c r="I789" t="s">
        <v>14054</v>
      </c>
      <c r="J789" t="s">
        <v>24291</v>
      </c>
      <c r="K789" t="s">
        <v>24980</v>
      </c>
      <c r="L789" s="10">
        <f t="shared" si="24"/>
        <v>43526</v>
      </c>
      <c r="M789">
        <f t="shared" si="25"/>
        <v>2019</v>
      </c>
    </row>
    <row r="790" spans="1:13" ht="15.75" hidden="1" x14ac:dyDescent="0.25">
      <c r="A790" s="1">
        <v>7</v>
      </c>
      <c r="B790" s="8" t="s">
        <v>70</v>
      </c>
      <c r="C790" s="6" t="s">
        <v>70</v>
      </c>
      <c r="D790" t="s">
        <v>1364</v>
      </c>
      <c r="E790" s="2">
        <v>862</v>
      </c>
      <c r="F790" t="s">
        <v>2452</v>
      </c>
      <c r="G790" t="s">
        <v>1547</v>
      </c>
      <c r="H790" t="s">
        <v>1736</v>
      </c>
      <c r="I790" t="s">
        <v>14055</v>
      </c>
      <c r="J790" t="s">
        <v>24291</v>
      </c>
      <c r="K790" t="s">
        <v>24670</v>
      </c>
      <c r="L790" s="10">
        <f t="shared" si="24"/>
        <v>43526</v>
      </c>
      <c r="M790">
        <f t="shared" si="25"/>
        <v>2019</v>
      </c>
    </row>
    <row r="791" spans="1:13" ht="15.75" hidden="1" x14ac:dyDescent="0.25">
      <c r="A791" s="1">
        <v>8</v>
      </c>
      <c r="B791" s="8" t="s">
        <v>70</v>
      </c>
      <c r="C791" s="6" t="s">
        <v>70</v>
      </c>
      <c r="D791" t="s">
        <v>1365</v>
      </c>
      <c r="E791" s="2">
        <v>827</v>
      </c>
      <c r="F791" t="s">
        <v>2453</v>
      </c>
      <c r="G791" t="s">
        <v>1738</v>
      </c>
      <c r="H791" t="s">
        <v>1582</v>
      </c>
      <c r="I791" t="s">
        <v>14056</v>
      </c>
      <c r="J791" t="s">
        <v>24387</v>
      </c>
      <c r="K791" t="s">
        <v>24934</v>
      </c>
      <c r="L791" s="10">
        <f t="shared" si="24"/>
        <v>43526</v>
      </c>
      <c r="M791">
        <f t="shared" si="25"/>
        <v>2019</v>
      </c>
    </row>
    <row r="792" spans="1:13" ht="15.75" hidden="1" x14ac:dyDescent="0.25">
      <c r="A792" s="1">
        <v>9</v>
      </c>
      <c r="B792" s="8" t="s">
        <v>70</v>
      </c>
      <c r="C792" s="6" t="s">
        <v>70</v>
      </c>
      <c r="D792" t="s">
        <v>1366</v>
      </c>
      <c r="E792" s="2">
        <v>0</v>
      </c>
      <c r="F792" t="s">
        <v>1855</v>
      </c>
      <c r="G792" t="s">
        <v>1370</v>
      </c>
      <c r="H792" t="s">
        <v>1370</v>
      </c>
      <c r="I792" t="s">
        <v>1855</v>
      </c>
      <c r="J792" t="s">
        <v>24246</v>
      </c>
      <c r="K792" t="s">
        <v>24570</v>
      </c>
      <c r="L792" s="10">
        <f t="shared" si="24"/>
        <v>43526</v>
      </c>
      <c r="M792">
        <f t="shared" si="25"/>
        <v>2019</v>
      </c>
    </row>
    <row r="793" spans="1:13" ht="15.75" hidden="1" x14ac:dyDescent="0.25">
      <c r="A793" s="1">
        <v>10</v>
      </c>
      <c r="B793" s="8" t="s">
        <v>70</v>
      </c>
      <c r="C793" s="6" t="s">
        <v>70</v>
      </c>
      <c r="D793" t="s">
        <v>1367</v>
      </c>
      <c r="E793" s="2">
        <v>0</v>
      </c>
      <c r="F793" t="s">
        <v>2454</v>
      </c>
      <c r="G793" t="s">
        <v>1624</v>
      </c>
      <c r="H793" t="s">
        <v>1572</v>
      </c>
      <c r="I793" t="s">
        <v>14057</v>
      </c>
      <c r="J793" t="s">
        <v>24388</v>
      </c>
      <c r="K793" t="s">
        <v>24570</v>
      </c>
      <c r="L793" s="10">
        <f t="shared" si="24"/>
        <v>43526</v>
      </c>
      <c r="M793">
        <f t="shared" si="25"/>
        <v>2019</v>
      </c>
    </row>
    <row r="794" spans="1:13" ht="15.75" hidden="1" x14ac:dyDescent="0.25">
      <c r="A794" s="1">
        <v>11</v>
      </c>
      <c r="B794" s="8" t="s">
        <v>70</v>
      </c>
      <c r="C794" s="6" t="s">
        <v>70</v>
      </c>
      <c r="D794" t="s">
        <v>1368</v>
      </c>
      <c r="E794" s="2">
        <v>0</v>
      </c>
      <c r="F794" t="s">
        <v>1855</v>
      </c>
      <c r="G794" t="s">
        <v>1370</v>
      </c>
      <c r="H794" t="s">
        <v>1370</v>
      </c>
      <c r="I794" t="s">
        <v>1855</v>
      </c>
      <c r="J794" t="s">
        <v>24246</v>
      </c>
      <c r="K794" t="s">
        <v>24570</v>
      </c>
      <c r="L794" s="10">
        <f t="shared" si="24"/>
        <v>43526</v>
      </c>
      <c r="M794">
        <f t="shared" si="25"/>
        <v>2019</v>
      </c>
    </row>
    <row r="795" spans="1:13" ht="15.75" hidden="1" x14ac:dyDescent="0.25">
      <c r="A795" s="1">
        <v>12</v>
      </c>
      <c r="B795" s="8" t="s">
        <v>70</v>
      </c>
      <c r="C795" s="6" t="s">
        <v>70</v>
      </c>
      <c r="D795" t="s">
        <v>1369</v>
      </c>
      <c r="E795" s="2">
        <v>0</v>
      </c>
      <c r="F795" t="s">
        <v>1855</v>
      </c>
      <c r="G795" t="s">
        <v>1370</v>
      </c>
      <c r="H795" t="s">
        <v>1370</v>
      </c>
      <c r="I795" t="s">
        <v>1855</v>
      </c>
      <c r="J795" t="s">
        <v>24246</v>
      </c>
      <c r="K795" t="s">
        <v>24570</v>
      </c>
      <c r="L795" s="10">
        <f t="shared" si="24"/>
        <v>43526</v>
      </c>
      <c r="M795">
        <f t="shared" si="25"/>
        <v>2019</v>
      </c>
    </row>
    <row r="796" spans="1:13" ht="15.75" hidden="1" x14ac:dyDescent="0.25">
      <c r="A796" s="1">
        <v>0</v>
      </c>
      <c r="B796" s="8" t="s">
        <v>71</v>
      </c>
      <c r="C796" s="6" t="s">
        <v>71</v>
      </c>
      <c r="D796" t="s">
        <v>1357</v>
      </c>
      <c r="E796" s="2">
        <v>738</v>
      </c>
      <c r="F796" t="s">
        <v>2455</v>
      </c>
      <c r="G796" t="s">
        <v>1836</v>
      </c>
      <c r="H796" t="s">
        <v>1580</v>
      </c>
      <c r="I796" t="s">
        <v>14058</v>
      </c>
      <c r="J796" t="s">
        <v>24255</v>
      </c>
      <c r="K796" t="s">
        <v>24981</v>
      </c>
      <c r="L796" s="10">
        <f t="shared" si="24"/>
        <v>43527</v>
      </c>
      <c r="M796">
        <f t="shared" si="25"/>
        <v>2019</v>
      </c>
    </row>
    <row r="797" spans="1:13" ht="15.75" hidden="1" x14ac:dyDescent="0.25">
      <c r="A797" s="1">
        <v>1</v>
      </c>
      <c r="B797" s="8" t="s">
        <v>71</v>
      </c>
      <c r="C797" s="6" t="s">
        <v>71</v>
      </c>
      <c r="D797" t="s">
        <v>1358</v>
      </c>
      <c r="E797" s="2">
        <v>456</v>
      </c>
      <c r="F797" t="s">
        <v>2456</v>
      </c>
      <c r="G797" t="s">
        <v>1834</v>
      </c>
      <c r="H797" t="s">
        <v>1655</v>
      </c>
      <c r="I797" t="s">
        <v>14059</v>
      </c>
      <c r="J797" t="s">
        <v>24335</v>
      </c>
      <c r="K797" t="s">
        <v>24982</v>
      </c>
      <c r="L797" s="10">
        <f t="shared" si="24"/>
        <v>43527</v>
      </c>
      <c r="M797">
        <f t="shared" si="25"/>
        <v>2019</v>
      </c>
    </row>
    <row r="798" spans="1:13" ht="15.75" hidden="1" x14ac:dyDescent="0.25">
      <c r="A798" s="1">
        <v>2</v>
      </c>
      <c r="B798" s="8" t="s">
        <v>71</v>
      </c>
      <c r="C798" s="6" t="s">
        <v>71</v>
      </c>
      <c r="D798" t="s">
        <v>1359</v>
      </c>
      <c r="E798" s="2">
        <v>773</v>
      </c>
      <c r="F798" t="s">
        <v>2457</v>
      </c>
      <c r="G798" t="s">
        <v>1815</v>
      </c>
      <c r="H798" t="s">
        <v>1680</v>
      </c>
      <c r="I798" t="s">
        <v>14060</v>
      </c>
      <c r="J798" t="s">
        <v>24296</v>
      </c>
      <c r="K798" t="s">
        <v>24983</v>
      </c>
      <c r="L798" s="10">
        <f t="shared" si="24"/>
        <v>43527</v>
      </c>
      <c r="M798">
        <f t="shared" si="25"/>
        <v>2019</v>
      </c>
    </row>
    <row r="799" spans="1:13" ht="15.75" hidden="1" x14ac:dyDescent="0.25">
      <c r="A799" s="1">
        <v>3</v>
      </c>
      <c r="B799" s="8" t="s">
        <v>71</v>
      </c>
      <c r="C799" s="6" t="s">
        <v>71</v>
      </c>
      <c r="D799" t="s">
        <v>1360</v>
      </c>
      <c r="E799" s="2">
        <v>562</v>
      </c>
      <c r="F799" t="s">
        <v>2458</v>
      </c>
      <c r="G799" t="s">
        <v>1768</v>
      </c>
      <c r="H799" t="s">
        <v>1762</v>
      </c>
      <c r="I799" t="s">
        <v>14061</v>
      </c>
      <c r="J799" t="s">
        <v>24354</v>
      </c>
      <c r="K799" t="s">
        <v>24581</v>
      </c>
      <c r="L799" s="10">
        <f t="shared" si="24"/>
        <v>43527</v>
      </c>
      <c r="M799">
        <f t="shared" si="25"/>
        <v>2019</v>
      </c>
    </row>
    <row r="800" spans="1:13" ht="15.75" hidden="1" x14ac:dyDescent="0.25">
      <c r="A800" s="1">
        <v>4</v>
      </c>
      <c r="B800" s="8" t="s">
        <v>71</v>
      </c>
      <c r="C800" s="6" t="s">
        <v>71</v>
      </c>
      <c r="D800" t="s">
        <v>1361</v>
      </c>
      <c r="E800" s="2">
        <v>705</v>
      </c>
      <c r="F800" t="s">
        <v>2459</v>
      </c>
      <c r="G800" t="s">
        <v>1685</v>
      </c>
      <c r="H800" t="s">
        <v>1643</v>
      </c>
      <c r="I800" t="s">
        <v>14062</v>
      </c>
      <c r="J800" t="s">
        <v>24327</v>
      </c>
      <c r="K800" t="s">
        <v>24984</v>
      </c>
      <c r="L800" s="10">
        <f t="shared" si="24"/>
        <v>43527</v>
      </c>
      <c r="M800">
        <f t="shared" si="25"/>
        <v>2019</v>
      </c>
    </row>
    <row r="801" spans="1:13" ht="15.75" hidden="1" x14ac:dyDescent="0.25">
      <c r="A801" s="1">
        <v>5</v>
      </c>
      <c r="B801" s="8" t="s">
        <v>71</v>
      </c>
      <c r="C801" s="6" t="s">
        <v>71</v>
      </c>
      <c r="D801" t="s">
        <v>1362</v>
      </c>
      <c r="E801" s="2">
        <v>403</v>
      </c>
      <c r="F801" t="s">
        <v>2460</v>
      </c>
      <c r="G801" t="s">
        <v>1837</v>
      </c>
      <c r="H801" t="s">
        <v>1680</v>
      </c>
      <c r="I801" t="s">
        <v>14063</v>
      </c>
      <c r="J801" t="s">
        <v>24269</v>
      </c>
      <c r="K801" t="s">
        <v>24985</v>
      </c>
      <c r="L801" s="10">
        <f t="shared" si="24"/>
        <v>43527</v>
      </c>
      <c r="M801">
        <f t="shared" si="25"/>
        <v>2019</v>
      </c>
    </row>
    <row r="802" spans="1:13" ht="15.75" hidden="1" x14ac:dyDescent="0.25">
      <c r="A802" s="1">
        <v>6</v>
      </c>
      <c r="B802" s="8" t="s">
        <v>71</v>
      </c>
      <c r="C802" s="6" t="s">
        <v>71</v>
      </c>
      <c r="D802" t="s">
        <v>1363</v>
      </c>
      <c r="E802" s="2">
        <v>913</v>
      </c>
      <c r="F802" t="s">
        <v>2461</v>
      </c>
      <c r="G802" t="s">
        <v>1648</v>
      </c>
      <c r="H802" t="s">
        <v>1462</v>
      </c>
      <c r="I802" t="s">
        <v>14064</v>
      </c>
      <c r="J802" t="s">
        <v>24366</v>
      </c>
      <c r="K802" t="s">
        <v>24986</v>
      </c>
      <c r="L802" s="10">
        <f t="shared" si="24"/>
        <v>43527</v>
      </c>
      <c r="M802">
        <f t="shared" si="25"/>
        <v>2019</v>
      </c>
    </row>
    <row r="803" spans="1:13" ht="15.75" hidden="1" x14ac:dyDescent="0.25">
      <c r="A803" s="1">
        <v>7</v>
      </c>
      <c r="B803" s="8" t="s">
        <v>71</v>
      </c>
      <c r="C803" s="6" t="s">
        <v>71</v>
      </c>
      <c r="D803" t="s">
        <v>1364</v>
      </c>
      <c r="E803" s="2">
        <v>520</v>
      </c>
      <c r="F803" t="s">
        <v>2462</v>
      </c>
      <c r="G803" t="s">
        <v>1656</v>
      </c>
      <c r="H803" t="s">
        <v>1832</v>
      </c>
      <c r="I803" t="s">
        <v>14065</v>
      </c>
      <c r="J803" t="s">
        <v>24268</v>
      </c>
      <c r="K803" t="s">
        <v>24792</v>
      </c>
      <c r="L803" s="10">
        <f t="shared" si="24"/>
        <v>43527</v>
      </c>
      <c r="M803">
        <f t="shared" si="25"/>
        <v>2019</v>
      </c>
    </row>
    <row r="804" spans="1:13" ht="15.75" hidden="1" x14ac:dyDescent="0.25">
      <c r="A804" s="1">
        <v>8</v>
      </c>
      <c r="B804" s="8" t="s">
        <v>71</v>
      </c>
      <c r="C804" s="6" t="s">
        <v>71</v>
      </c>
      <c r="D804" t="s">
        <v>1365</v>
      </c>
      <c r="E804" s="2">
        <v>711</v>
      </c>
      <c r="F804" t="s">
        <v>2463</v>
      </c>
      <c r="G804" t="s">
        <v>1839</v>
      </c>
      <c r="H804" t="s">
        <v>1741</v>
      </c>
      <c r="I804" t="s">
        <v>14066</v>
      </c>
      <c r="J804" t="s">
        <v>24318</v>
      </c>
      <c r="K804" t="s">
        <v>24838</v>
      </c>
      <c r="L804" s="10">
        <f t="shared" si="24"/>
        <v>43527</v>
      </c>
      <c r="M804">
        <f t="shared" si="25"/>
        <v>2019</v>
      </c>
    </row>
    <row r="805" spans="1:13" ht="15.75" hidden="1" x14ac:dyDescent="0.25">
      <c r="A805" s="1">
        <v>9</v>
      </c>
      <c r="B805" s="8" t="s">
        <v>71</v>
      </c>
      <c r="C805" s="6" t="s">
        <v>71</v>
      </c>
      <c r="D805" t="s">
        <v>1366</v>
      </c>
      <c r="E805" s="2">
        <v>0</v>
      </c>
      <c r="F805" t="s">
        <v>1855</v>
      </c>
      <c r="G805" t="s">
        <v>1370</v>
      </c>
      <c r="H805" t="s">
        <v>1370</v>
      </c>
      <c r="I805" t="s">
        <v>1855</v>
      </c>
      <c r="J805" t="s">
        <v>24246</v>
      </c>
      <c r="K805" t="s">
        <v>24570</v>
      </c>
      <c r="L805" s="10">
        <f t="shared" si="24"/>
        <v>43527</v>
      </c>
      <c r="M805">
        <f t="shared" si="25"/>
        <v>2019</v>
      </c>
    </row>
    <row r="806" spans="1:13" ht="15.75" hidden="1" x14ac:dyDescent="0.25">
      <c r="A806" s="1">
        <v>10</v>
      </c>
      <c r="B806" s="8" t="s">
        <v>71</v>
      </c>
      <c r="C806" s="6" t="s">
        <v>71</v>
      </c>
      <c r="D806" t="s">
        <v>1367</v>
      </c>
      <c r="E806" s="2">
        <v>0</v>
      </c>
      <c r="F806" t="s">
        <v>2464</v>
      </c>
      <c r="G806" t="s">
        <v>1682</v>
      </c>
      <c r="H806" t="s">
        <v>1708</v>
      </c>
      <c r="I806" t="s">
        <v>14067</v>
      </c>
      <c r="J806" t="s">
        <v>24389</v>
      </c>
      <c r="K806" t="s">
        <v>24570</v>
      </c>
      <c r="L806" s="10">
        <f t="shared" si="24"/>
        <v>43527</v>
      </c>
      <c r="M806">
        <f t="shared" si="25"/>
        <v>2019</v>
      </c>
    </row>
    <row r="807" spans="1:13" ht="15.75" hidden="1" x14ac:dyDescent="0.25">
      <c r="A807" s="1">
        <v>11</v>
      </c>
      <c r="B807" s="8" t="s">
        <v>71</v>
      </c>
      <c r="C807" s="6" t="s">
        <v>71</v>
      </c>
      <c r="D807" t="s">
        <v>1368</v>
      </c>
      <c r="E807" s="2">
        <v>0</v>
      </c>
      <c r="F807" t="s">
        <v>1855</v>
      </c>
      <c r="G807" t="s">
        <v>1370</v>
      </c>
      <c r="H807" t="s">
        <v>1370</v>
      </c>
      <c r="I807" t="s">
        <v>1855</v>
      </c>
      <c r="J807" t="s">
        <v>24246</v>
      </c>
      <c r="K807" t="s">
        <v>24570</v>
      </c>
      <c r="L807" s="10">
        <f t="shared" si="24"/>
        <v>43527</v>
      </c>
      <c r="M807">
        <f t="shared" si="25"/>
        <v>2019</v>
      </c>
    </row>
    <row r="808" spans="1:13" ht="15.75" hidden="1" x14ac:dyDescent="0.25">
      <c r="A808" s="1">
        <v>12</v>
      </c>
      <c r="B808" s="8" t="s">
        <v>71</v>
      </c>
      <c r="C808" s="6" t="s">
        <v>71</v>
      </c>
      <c r="D808" t="s">
        <v>1369</v>
      </c>
      <c r="E808" s="2">
        <v>0</v>
      </c>
      <c r="F808" t="s">
        <v>1855</v>
      </c>
      <c r="G808" t="s">
        <v>1370</v>
      </c>
      <c r="H808" t="s">
        <v>1370</v>
      </c>
      <c r="I808" t="s">
        <v>1855</v>
      </c>
      <c r="J808" t="s">
        <v>24246</v>
      </c>
      <c r="K808" t="s">
        <v>24570</v>
      </c>
      <c r="L808" s="10">
        <f t="shared" si="24"/>
        <v>43527</v>
      </c>
      <c r="M808">
        <f t="shared" si="25"/>
        <v>2019</v>
      </c>
    </row>
    <row r="809" spans="1:13" ht="15.75" hidden="1" x14ac:dyDescent="0.25">
      <c r="A809" s="1">
        <v>0</v>
      </c>
      <c r="B809" s="8" t="s">
        <v>72</v>
      </c>
      <c r="C809" s="6" t="s">
        <v>72</v>
      </c>
      <c r="D809" t="s">
        <v>1357</v>
      </c>
      <c r="E809" s="2">
        <v>533</v>
      </c>
      <c r="F809" t="s">
        <v>2465</v>
      </c>
      <c r="G809" t="s">
        <v>13421</v>
      </c>
      <c r="H809" t="s">
        <v>1707</v>
      </c>
      <c r="I809" t="s">
        <v>14068</v>
      </c>
      <c r="J809" t="s">
        <v>24379</v>
      </c>
      <c r="K809" t="s">
        <v>24742</v>
      </c>
      <c r="L809" s="10">
        <f t="shared" si="24"/>
        <v>43528</v>
      </c>
      <c r="M809">
        <f t="shared" si="25"/>
        <v>2019</v>
      </c>
    </row>
    <row r="810" spans="1:13" ht="15.75" hidden="1" x14ac:dyDescent="0.25">
      <c r="A810" s="1">
        <v>1</v>
      </c>
      <c r="B810" s="8" t="s">
        <v>72</v>
      </c>
      <c r="C810" s="6" t="s">
        <v>72</v>
      </c>
      <c r="D810" t="s">
        <v>1358</v>
      </c>
      <c r="E810" s="2">
        <v>447</v>
      </c>
      <c r="F810" t="s">
        <v>2466</v>
      </c>
      <c r="G810" t="s">
        <v>1818</v>
      </c>
      <c r="H810" t="s">
        <v>1778</v>
      </c>
      <c r="I810" t="s">
        <v>14069</v>
      </c>
      <c r="J810" t="s">
        <v>24354</v>
      </c>
      <c r="K810" t="s">
        <v>24987</v>
      </c>
      <c r="L810" s="10">
        <f t="shared" si="24"/>
        <v>43528</v>
      </c>
      <c r="M810">
        <f t="shared" si="25"/>
        <v>2019</v>
      </c>
    </row>
    <row r="811" spans="1:13" ht="15.75" hidden="1" x14ac:dyDescent="0.25">
      <c r="A811" s="1">
        <v>2</v>
      </c>
      <c r="B811" s="8" t="s">
        <v>72</v>
      </c>
      <c r="C811" s="6" t="s">
        <v>72</v>
      </c>
      <c r="D811" t="s">
        <v>1359</v>
      </c>
      <c r="E811" s="2">
        <v>394</v>
      </c>
      <c r="F811" t="s">
        <v>2467</v>
      </c>
      <c r="G811" t="s">
        <v>13423</v>
      </c>
      <c r="H811" t="s">
        <v>1681</v>
      </c>
      <c r="I811" t="s">
        <v>14070</v>
      </c>
      <c r="J811" t="s">
        <v>24295</v>
      </c>
      <c r="K811" t="s">
        <v>24710</v>
      </c>
      <c r="L811" s="10">
        <f t="shared" si="24"/>
        <v>43528</v>
      </c>
      <c r="M811">
        <f t="shared" si="25"/>
        <v>2019</v>
      </c>
    </row>
    <row r="812" spans="1:13" ht="15.75" hidden="1" x14ac:dyDescent="0.25">
      <c r="A812" s="1">
        <v>3</v>
      </c>
      <c r="B812" s="8" t="s">
        <v>72</v>
      </c>
      <c r="C812" s="6" t="s">
        <v>72</v>
      </c>
      <c r="D812" t="s">
        <v>1360</v>
      </c>
      <c r="E812" s="2">
        <v>591</v>
      </c>
      <c r="F812" t="s">
        <v>2468</v>
      </c>
      <c r="G812" t="s">
        <v>1778</v>
      </c>
      <c r="H812" t="s">
        <v>1698</v>
      </c>
      <c r="I812" t="s">
        <v>14071</v>
      </c>
      <c r="J812" t="s">
        <v>24281</v>
      </c>
      <c r="K812" t="s">
        <v>24988</v>
      </c>
      <c r="L812" s="10">
        <f t="shared" si="24"/>
        <v>43528</v>
      </c>
      <c r="M812">
        <f t="shared" si="25"/>
        <v>2019</v>
      </c>
    </row>
    <row r="813" spans="1:13" ht="15.75" hidden="1" x14ac:dyDescent="0.25">
      <c r="A813" s="1">
        <v>4</v>
      </c>
      <c r="B813" s="8" t="s">
        <v>72</v>
      </c>
      <c r="C813" s="6" t="s">
        <v>72</v>
      </c>
      <c r="D813" t="s">
        <v>1361</v>
      </c>
      <c r="E813" s="2">
        <v>365</v>
      </c>
      <c r="F813" t="s">
        <v>2469</v>
      </c>
      <c r="G813" t="s">
        <v>1779</v>
      </c>
      <c r="H813" t="s">
        <v>1727</v>
      </c>
      <c r="I813" t="s">
        <v>14072</v>
      </c>
      <c r="J813" t="s">
        <v>24316</v>
      </c>
      <c r="K813" t="s">
        <v>24989</v>
      </c>
      <c r="L813" s="10">
        <f t="shared" si="24"/>
        <v>43528</v>
      </c>
      <c r="M813">
        <f t="shared" si="25"/>
        <v>2019</v>
      </c>
    </row>
    <row r="814" spans="1:13" ht="15.75" hidden="1" x14ac:dyDescent="0.25">
      <c r="A814" s="1">
        <v>5</v>
      </c>
      <c r="B814" s="8" t="s">
        <v>72</v>
      </c>
      <c r="C814" s="6" t="s">
        <v>72</v>
      </c>
      <c r="D814" t="s">
        <v>1362</v>
      </c>
      <c r="E814" s="2">
        <v>250</v>
      </c>
      <c r="F814" t="s">
        <v>2470</v>
      </c>
      <c r="G814" t="s">
        <v>1814</v>
      </c>
      <c r="H814" t="s">
        <v>1818</v>
      </c>
      <c r="I814" t="s">
        <v>14073</v>
      </c>
      <c r="J814" t="s">
        <v>24359</v>
      </c>
      <c r="K814" t="s">
        <v>24990</v>
      </c>
      <c r="L814" s="10">
        <f t="shared" si="24"/>
        <v>43528</v>
      </c>
      <c r="M814">
        <f t="shared" si="25"/>
        <v>2019</v>
      </c>
    </row>
    <row r="815" spans="1:13" ht="15.75" hidden="1" x14ac:dyDescent="0.25">
      <c r="A815" s="1">
        <v>6</v>
      </c>
      <c r="B815" s="8" t="s">
        <v>72</v>
      </c>
      <c r="C815" s="6" t="s">
        <v>72</v>
      </c>
      <c r="D815" t="s">
        <v>1363</v>
      </c>
      <c r="E815" s="2">
        <v>553</v>
      </c>
      <c r="F815" t="s">
        <v>2471</v>
      </c>
      <c r="G815" t="s">
        <v>1815</v>
      </c>
      <c r="H815" t="s">
        <v>1717</v>
      </c>
      <c r="I815" t="s">
        <v>14074</v>
      </c>
      <c r="J815" t="s">
        <v>24257</v>
      </c>
      <c r="K815" t="s">
        <v>24901</v>
      </c>
      <c r="L815" s="10">
        <f t="shared" si="24"/>
        <v>43528</v>
      </c>
      <c r="M815">
        <f t="shared" si="25"/>
        <v>2019</v>
      </c>
    </row>
    <row r="816" spans="1:13" ht="15.75" hidden="1" x14ac:dyDescent="0.25">
      <c r="A816" s="1">
        <v>7</v>
      </c>
      <c r="B816" s="8" t="s">
        <v>72</v>
      </c>
      <c r="C816" s="6" t="s">
        <v>72</v>
      </c>
      <c r="D816" t="s">
        <v>1364</v>
      </c>
      <c r="E816" s="2">
        <v>879</v>
      </c>
      <c r="F816" t="s">
        <v>2472</v>
      </c>
      <c r="G816" t="s">
        <v>1766</v>
      </c>
      <c r="H816" t="s">
        <v>1563</v>
      </c>
      <c r="I816" t="s">
        <v>14075</v>
      </c>
      <c r="J816" t="s">
        <v>24314</v>
      </c>
      <c r="K816" t="s">
        <v>24991</v>
      </c>
      <c r="L816" s="10">
        <f t="shared" si="24"/>
        <v>43528</v>
      </c>
      <c r="M816">
        <f t="shared" si="25"/>
        <v>2019</v>
      </c>
    </row>
    <row r="817" spans="1:13" ht="15.75" hidden="1" x14ac:dyDescent="0.25">
      <c r="A817" s="1">
        <v>8</v>
      </c>
      <c r="B817" s="8" t="s">
        <v>72</v>
      </c>
      <c r="C817" s="6" t="s">
        <v>72</v>
      </c>
      <c r="D817" t="s">
        <v>1365</v>
      </c>
      <c r="E817" s="2">
        <v>315</v>
      </c>
      <c r="F817" t="s">
        <v>2473</v>
      </c>
      <c r="G817" t="s">
        <v>1835</v>
      </c>
      <c r="H817" t="s">
        <v>1842</v>
      </c>
      <c r="I817" t="s">
        <v>13899</v>
      </c>
      <c r="J817" t="s">
        <v>24293</v>
      </c>
      <c r="K817" t="s">
        <v>24833</v>
      </c>
      <c r="L817" s="10">
        <f t="shared" si="24"/>
        <v>43528</v>
      </c>
      <c r="M817">
        <f t="shared" si="25"/>
        <v>2019</v>
      </c>
    </row>
    <row r="818" spans="1:13" ht="15.75" hidden="1" x14ac:dyDescent="0.25">
      <c r="A818" s="1">
        <v>9</v>
      </c>
      <c r="B818" s="8" t="s">
        <v>72</v>
      </c>
      <c r="C818" s="6" t="s">
        <v>72</v>
      </c>
      <c r="D818" t="s">
        <v>1366</v>
      </c>
      <c r="E818" s="2">
        <v>0</v>
      </c>
      <c r="F818" t="s">
        <v>1855</v>
      </c>
      <c r="G818" t="s">
        <v>1370</v>
      </c>
      <c r="H818" t="s">
        <v>1370</v>
      </c>
      <c r="I818" t="s">
        <v>1855</v>
      </c>
      <c r="J818" t="s">
        <v>24246</v>
      </c>
      <c r="K818" t="s">
        <v>24570</v>
      </c>
      <c r="L818" s="10">
        <f t="shared" si="24"/>
        <v>43528</v>
      </c>
      <c r="M818">
        <f t="shared" si="25"/>
        <v>2019</v>
      </c>
    </row>
    <row r="819" spans="1:13" ht="15.75" hidden="1" x14ac:dyDescent="0.25">
      <c r="A819" s="1">
        <v>10</v>
      </c>
      <c r="B819" s="8" t="s">
        <v>72</v>
      </c>
      <c r="C819" s="6" t="s">
        <v>72</v>
      </c>
      <c r="D819" t="s">
        <v>1367</v>
      </c>
      <c r="E819" s="2">
        <v>0</v>
      </c>
      <c r="F819" t="s">
        <v>2474</v>
      </c>
      <c r="G819" t="s">
        <v>1440</v>
      </c>
      <c r="H819" t="s">
        <v>1494</v>
      </c>
      <c r="I819" t="s">
        <v>14076</v>
      </c>
      <c r="J819" t="s">
        <v>24390</v>
      </c>
      <c r="K819" t="s">
        <v>24570</v>
      </c>
      <c r="L819" s="10">
        <f t="shared" si="24"/>
        <v>43528</v>
      </c>
      <c r="M819">
        <f t="shared" si="25"/>
        <v>2019</v>
      </c>
    </row>
    <row r="820" spans="1:13" ht="15.75" hidden="1" x14ac:dyDescent="0.25">
      <c r="A820" s="1">
        <v>11</v>
      </c>
      <c r="B820" s="8" t="s">
        <v>72</v>
      </c>
      <c r="C820" s="6" t="s">
        <v>72</v>
      </c>
      <c r="D820" t="s">
        <v>1368</v>
      </c>
      <c r="E820" s="2">
        <v>0</v>
      </c>
      <c r="F820" t="s">
        <v>1855</v>
      </c>
      <c r="G820" t="s">
        <v>1370</v>
      </c>
      <c r="H820" t="s">
        <v>1370</v>
      </c>
      <c r="I820" t="s">
        <v>1855</v>
      </c>
      <c r="J820" t="s">
        <v>24246</v>
      </c>
      <c r="K820" t="s">
        <v>24570</v>
      </c>
      <c r="L820" s="10">
        <f t="shared" si="24"/>
        <v>43528</v>
      </c>
      <c r="M820">
        <f t="shared" si="25"/>
        <v>2019</v>
      </c>
    </row>
    <row r="821" spans="1:13" ht="15.75" hidden="1" x14ac:dyDescent="0.25">
      <c r="A821" s="1">
        <v>12</v>
      </c>
      <c r="B821" s="8" t="s">
        <v>72</v>
      </c>
      <c r="C821" s="6" t="s">
        <v>72</v>
      </c>
      <c r="D821" t="s">
        <v>1369</v>
      </c>
      <c r="E821" s="2">
        <v>0</v>
      </c>
      <c r="F821" t="s">
        <v>1855</v>
      </c>
      <c r="G821" t="s">
        <v>1370</v>
      </c>
      <c r="H821" t="s">
        <v>1370</v>
      </c>
      <c r="I821" t="s">
        <v>1855</v>
      </c>
      <c r="J821" t="s">
        <v>24246</v>
      </c>
      <c r="K821" t="s">
        <v>24570</v>
      </c>
      <c r="L821" s="10">
        <f t="shared" si="24"/>
        <v>43528</v>
      </c>
      <c r="M821">
        <f t="shared" si="25"/>
        <v>2019</v>
      </c>
    </row>
    <row r="822" spans="1:13" ht="15.75" hidden="1" x14ac:dyDescent="0.25">
      <c r="A822" s="1">
        <v>0</v>
      </c>
      <c r="B822" s="8" t="s">
        <v>73</v>
      </c>
      <c r="C822" s="6" t="s">
        <v>73</v>
      </c>
      <c r="D822" t="s">
        <v>1357</v>
      </c>
      <c r="E822" s="2">
        <v>341</v>
      </c>
      <c r="F822" t="s">
        <v>2475</v>
      </c>
      <c r="G822" t="s">
        <v>1844</v>
      </c>
      <c r="H822" t="s">
        <v>1783</v>
      </c>
      <c r="I822" t="s">
        <v>14077</v>
      </c>
      <c r="J822" t="s">
        <v>24387</v>
      </c>
      <c r="K822" t="s">
        <v>24992</v>
      </c>
      <c r="L822" s="10">
        <f t="shared" si="24"/>
        <v>43529</v>
      </c>
      <c r="M822">
        <f t="shared" si="25"/>
        <v>2019</v>
      </c>
    </row>
    <row r="823" spans="1:13" ht="15.75" hidden="1" x14ac:dyDescent="0.25">
      <c r="A823" s="1">
        <v>1</v>
      </c>
      <c r="B823" s="8" t="s">
        <v>73</v>
      </c>
      <c r="C823" s="6" t="s">
        <v>73</v>
      </c>
      <c r="D823" t="s">
        <v>1358</v>
      </c>
      <c r="E823" s="2">
        <v>404</v>
      </c>
      <c r="F823" t="s">
        <v>2476</v>
      </c>
      <c r="G823" t="s">
        <v>1785</v>
      </c>
      <c r="H823" t="s">
        <v>1707</v>
      </c>
      <c r="I823" t="s">
        <v>14078</v>
      </c>
      <c r="J823" t="s">
        <v>24353</v>
      </c>
      <c r="K823" t="s">
        <v>24993</v>
      </c>
      <c r="L823" s="10">
        <f t="shared" si="24"/>
        <v>43529</v>
      </c>
      <c r="M823">
        <f t="shared" si="25"/>
        <v>2019</v>
      </c>
    </row>
    <row r="824" spans="1:13" ht="15.75" hidden="1" x14ac:dyDescent="0.25">
      <c r="A824" s="1">
        <v>2</v>
      </c>
      <c r="B824" s="8" t="s">
        <v>73</v>
      </c>
      <c r="C824" s="6" t="s">
        <v>73</v>
      </c>
      <c r="D824" t="s">
        <v>1359</v>
      </c>
      <c r="E824" s="2">
        <v>417</v>
      </c>
      <c r="F824" t="s">
        <v>2477</v>
      </c>
      <c r="G824" t="s">
        <v>13421</v>
      </c>
      <c r="H824" t="s">
        <v>13421</v>
      </c>
      <c r="I824" t="s">
        <v>14079</v>
      </c>
      <c r="J824" t="s">
        <v>24262</v>
      </c>
      <c r="K824" t="s">
        <v>24994</v>
      </c>
      <c r="L824" s="10">
        <f t="shared" si="24"/>
        <v>43529</v>
      </c>
      <c r="M824">
        <f t="shared" si="25"/>
        <v>2019</v>
      </c>
    </row>
    <row r="825" spans="1:13" ht="15.75" hidden="1" x14ac:dyDescent="0.25">
      <c r="A825" s="1">
        <v>3</v>
      </c>
      <c r="B825" s="8" t="s">
        <v>73</v>
      </c>
      <c r="C825" s="6" t="s">
        <v>73</v>
      </c>
      <c r="D825" t="s">
        <v>1360</v>
      </c>
      <c r="E825" s="2">
        <v>342</v>
      </c>
      <c r="F825" t="s">
        <v>2478</v>
      </c>
      <c r="G825" t="s">
        <v>1840</v>
      </c>
      <c r="H825" t="s">
        <v>1823</v>
      </c>
      <c r="I825" t="s">
        <v>14080</v>
      </c>
      <c r="J825" t="s">
        <v>24264</v>
      </c>
      <c r="K825" t="s">
        <v>24995</v>
      </c>
      <c r="L825" s="10">
        <f t="shared" si="24"/>
        <v>43529</v>
      </c>
      <c r="M825">
        <f t="shared" si="25"/>
        <v>2019</v>
      </c>
    </row>
    <row r="826" spans="1:13" ht="15.75" hidden="1" x14ac:dyDescent="0.25">
      <c r="A826" s="1">
        <v>4</v>
      </c>
      <c r="B826" s="8" t="s">
        <v>73</v>
      </c>
      <c r="C826" s="6" t="s">
        <v>73</v>
      </c>
      <c r="D826" t="s">
        <v>1361</v>
      </c>
      <c r="E826" s="2">
        <v>404</v>
      </c>
      <c r="F826" t="s">
        <v>2479</v>
      </c>
      <c r="G826" t="s">
        <v>1817</v>
      </c>
      <c r="H826" t="s">
        <v>1630</v>
      </c>
      <c r="I826" t="s">
        <v>14081</v>
      </c>
      <c r="J826" t="s">
        <v>24282</v>
      </c>
      <c r="K826" t="s">
        <v>24996</v>
      </c>
      <c r="L826" s="10">
        <f t="shared" si="24"/>
        <v>43529</v>
      </c>
      <c r="M826">
        <f t="shared" si="25"/>
        <v>2019</v>
      </c>
    </row>
    <row r="827" spans="1:13" ht="15.75" hidden="1" x14ac:dyDescent="0.25">
      <c r="A827" s="1">
        <v>5</v>
      </c>
      <c r="B827" s="8" t="s">
        <v>73</v>
      </c>
      <c r="C827" s="6" t="s">
        <v>73</v>
      </c>
      <c r="D827" t="s">
        <v>1362</v>
      </c>
      <c r="E827" s="2">
        <v>222</v>
      </c>
      <c r="F827" t="s">
        <v>2480</v>
      </c>
      <c r="G827" t="s">
        <v>1830</v>
      </c>
      <c r="H827" t="s">
        <v>1844</v>
      </c>
      <c r="I827" t="s">
        <v>14082</v>
      </c>
      <c r="J827" t="s">
        <v>24366</v>
      </c>
      <c r="K827" t="s">
        <v>24997</v>
      </c>
      <c r="L827" s="10">
        <f t="shared" si="24"/>
        <v>43529</v>
      </c>
      <c r="M827">
        <f t="shared" si="25"/>
        <v>2019</v>
      </c>
    </row>
    <row r="828" spans="1:13" ht="15.75" hidden="1" x14ac:dyDescent="0.25">
      <c r="A828" s="1">
        <v>6</v>
      </c>
      <c r="B828" s="8" t="s">
        <v>73</v>
      </c>
      <c r="C828" s="6" t="s">
        <v>73</v>
      </c>
      <c r="D828" t="s">
        <v>1363</v>
      </c>
      <c r="E828" s="2">
        <v>483</v>
      </c>
      <c r="F828" t="s">
        <v>2481</v>
      </c>
      <c r="G828" t="s">
        <v>1786</v>
      </c>
      <c r="H828" t="s">
        <v>1584</v>
      </c>
      <c r="I828" t="s">
        <v>14083</v>
      </c>
      <c r="J828" t="s">
        <v>24261</v>
      </c>
      <c r="K828" t="s">
        <v>24815</v>
      </c>
      <c r="L828" s="10">
        <f t="shared" si="24"/>
        <v>43529</v>
      </c>
      <c r="M828">
        <f t="shared" si="25"/>
        <v>2019</v>
      </c>
    </row>
    <row r="829" spans="1:13" ht="15.75" hidden="1" x14ac:dyDescent="0.25">
      <c r="A829" s="1">
        <v>7</v>
      </c>
      <c r="B829" s="8" t="s">
        <v>73</v>
      </c>
      <c r="C829" s="6" t="s">
        <v>73</v>
      </c>
      <c r="D829" t="s">
        <v>1364</v>
      </c>
      <c r="E829" s="2">
        <v>600</v>
      </c>
      <c r="F829" t="s">
        <v>2482</v>
      </c>
      <c r="G829" t="s">
        <v>1815</v>
      </c>
      <c r="H829" t="s">
        <v>1836</v>
      </c>
      <c r="I829" t="s">
        <v>14084</v>
      </c>
      <c r="J829" t="s">
        <v>24271</v>
      </c>
      <c r="K829" t="s">
        <v>24998</v>
      </c>
      <c r="L829" s="10">
        <f t="shared" si="24"/>
        <v>43529</v>
      </c>
      <c r="M829">
        <f t="shared" si="25"/>
        <v>2019</v>
      </c>
    </row>
    <row r="830" spans="1:13" ht="15.75" hidden="1" x14ac:dyDescent="0.25">
      <c r="A830" s="1">
        <v>8</v>
      </c>
      <c r="B830" s="8" t="s">
        <v>73</v>
      </c>
      <c r="C830" s="6" t="s">
        <v>73</v>
      </c>
      <c r="D830" t="s">
        <v>1365</v>
      </c>
      <c r="E830" s="2">
        <v>271</v>
      </c>
      <c r="F830" t="s">
        <v>2483</v>
      </c>
      <c r="G830" t="s">
        <v>1814</v>
      </c>
      <c r="H830" t="s">
        <v>13423</v>
      </c>
      <c r="I830" t="s">
        <v>14085</v>
      </c>
      <c r="J830" t="s">
        <v>24252</v>
      </c>
      <c r="K830" t="s">
        <v>24999</v>
      </c>
      <c r="L830" s="10">
        <f t="shared" si="24"/>
        <v>43529</v>
      </c>
      <c r="M830">
        <f t="shared" si="25"/>
        <v>2019</v>
      </c>
    </row>
    <row r="831" spans="1:13" ht="15.75" hidden="1" x14ac:dyDescent="0.25">
      <c r="A831" s="1">
        <v>9</v>
      </c>
      <c r="B831" s="8" t="s">
        <v>73</v>
      </c>
      <c r="C831" s="6" t="s">
        <v>73</v>
      </c>
      <c r="D831" t="s">
        <v>1366</v>
      </c>
      <c r="E831" s="2">
        <v>0</v>
      </c>
      <c r="F831" t="s">
        <v>1855</v>
      </c>
      <c r="G831" t="s">
        <v>1370</v>
      </c>
      <c r="H831" t="s">
        <v>1370</v>
      </c>
      <c r="I831" t="s">
        <v>1855</v>
      </c>
      <c r="J831" t="s">
        <v>24246</v>
      </c>
      <c r="K831" t="s">
        <v>24570</v>
      </c>
      <c r="L831" s="10">
        <f t="shared" si="24"/>
        <v>43529</v>
      </c>
      <c r="M831">
        <f t="shared" si="25"/>
        <v>2019</v>
      </c>
    </row>
    <row r="832" spans="1:13" ht="15.75" hidden="1" x14ac:dyDescent="0.25">
      <c r="A832" s="1">
        <v>10</v>
      </c>
      <c r="B832" s="8" t="s">
        <v>73</v>
      </c>
      <c r="C832" s="6" t="s">
        <v>73</v>
      </c>
      <c r="D832" t="s">
        <v>1367</v>
      </c>
      <c r="E832" s="2">
        <v>0</v>
      </c>
      <c r="F832" t="s">
        <v>2484</v>
      </c>
      <c r="G832" t="s">
        <v>1702</v>
      </c>
      <c r="H832" t="s">
        <v>1461</v>
      </c>
      <c r="I832" t="s">
        <v>14086</v>
      </c>
      <c r="J832" t="s">
        <v>24327</v>
      </c>
      <c r="K832" t="s">
        <v>24570</v>
      </c>
      <c r="L832" s="10">
        <f t="shared" si="24"/>
        <v>43529</v>
      </c>
      <c r="M832">
        <f t="shared" si="25"/>
        <v>2019</v>
      </c>
    </row>
    <row r="833" spans="1:13" ht="15.75" hidden="1" x14ac:dyDescent="0.25">
      <c r="A833" s="1">
        <v>11</v>
      </c>
      <c r="B833" s="8" t="s">
        <v>73</v>
      </c>
      <c r="C833" s="6" t="s">
        <v>73</v>
      </c>
      <c r="D833" t="s">
        <v>1368</v>
      </c>
      <c r="E833" s="2">
        <v>0</v>
      </c>
      <c r="F833" t="s">
        <v>1855</v>
      </c>
      <c r="G833" t="s">
        <v>1370</v>
      </c>
      <c r="H833" t="s">
        <v>1370</v>
      </c>
      <c r="I833" t="s">
        <v>1855</v>
      </c>
      <c r="J833" t="s">
        <v>24246</v>
      </c>
      <c r="K833" t="s">
        <v>24570</v>
      </c>
      <c r="L833" s="10">
        <f t="shared" si="24"/>
        <v>43529</v>
      </c>
      <c r="M833">
        <f t="shared" si="25"/>
        <v>2019</v>
      </c>
    </row>
    <row r="834" spans="1:13" ht="15.75" hidden="1" x14ac:dyDescent="0.25">
      <c r="A834" s="1">
        <v>12</v>
      </c>
      <c r="B834" s="8" t="s">
        <v>73</v>
      </c>
      <c r="C834" s="6" t="s">
        <v>73</v>
      </c>
      <c r="D834" t="s">
        <v>1369</v>
      </c>
      <c r="E834" s="2">
        <v>0</v>
      </c>
      <c r="F834" t="s">
        <v>1855</v>
      </c>
      <c r="G834" t="s">
        <v>1370</v>
      </c>
      <c r="H834" t="s">
        <v>1370</v>
      </c>
      <c r="I834" t="s">
        <v>1855</v>
      </c>
      <c r="J834" t="s">
        <v>24246</v>
      </c>
      <c r="K834" t="s">
        <v>24570</v>
      </c>
      <c r="L834" s="10">
        <f t="shared" si="24"/>
        <v>43529</v>
      </c>
      <c r="M834">
        <f t="shared" si="25"/>
        <v>2019</v>
      </c>
    </row>
    <row r="835" spans="1:13" ht="15.75" hidden="1" x14ac:dyDescent="0.25">
      <c r="A835" s="1">
        <v>0</v>
      </c>
      <c r="B835" s="8" t="s">
        <v>74</v>
      </c>
      <c r="C835" s="6" t="s">
        <v>74</v>
      </c>
      <c r="D835" t="s">
        <v>1357</v>
      </c>
      <c r="E835" s="2">
        <v>371</v>
      </c>
      <c r="F835" t="s">
        <v>2485</v>
      </c>
      <c r="G835" t="s">
        <v>1844</v>
      </c>
      <c r="H835" t="s">
        <v>13421</v>
      </c>
      <c r="I835" t="s">
        <v>14087</v>
      </c>
      <c r="J835" t="s">
        <v>24281</v>
      </c>
      <c r="K835" t="s">
        <v>25000</v>
      </c>
      <c r="L835" s="10">
        <f t="shared" si="24"/>
        <v>43530</v>
      </c>
      <c r="M835">
        <f t="shared" si="25"/>
        <v>2019</v>
      </c>
    </row>
    <row r="836" spans="1:13" ht="15.75" hidden="1" x14ac:dyDescent="0.25">
      <c r="A836" s="1">
        <v>1</v>
      </c>
      <c r="B836" s="8" t="s">
        <v>74</v>
      </c>
      <c r="C836" s="6" t="s">
        <v>74</v>
      </c>
      <c r="D836" t="s">
        <v>1358</v>
      </c>
      <c r="E836" s="2">
        <v>304</v>
      </c>
      <c r="F836" t="s">
        <v>2486</v>
      </c>
      <c r="G836" t="s">
        <v>1773</v>
      </c>
      <c r="H836" t="s">
        <v>1839</v>
      </c>
      <c r="I836" t="s">
        <v>14088</v>
      </c>
      <c r="J836" t="s">
        <v>24271</v>
      </c>
      <c r="K836" t="s">
        <v>25001</v>
      </c>
      <c r="L836" s="10">
        <f t="shared" ref="L836:L899" si="26">DATEVALUE(B836)</f>
        <v>43530</v>
      </c>
      <c r="M836">
        <f t="shared" ref="M836:M899" si="27">YEAR(L836)</f>
        <v>2019</v>
      </c>
    </row>
    <row r="837" spans="1:13" ht="15.75" hidden="1" x14ac:dyDescent="0.25">
      <c r="A837" s="1">
        <v>2</v>
      </c>
      <c r="B837" s="8" t="s">
        <v>74</v>
      </c>
      <c r="C837" s="6" t="s">
        <v>74</v>
      </c>
      <c r="D837" t="s">
        <v>1359</v>
      </c>
      <c r="E837" s="2">
        <v>415</v>
      </c>
      <c r="F837" t="s">
        <v>2487</v>
      </c>
      <c r="G837" t="s">
        <v>1829</v>
      </c>
      <c r="H837" t="s">
        <v>1784</v>
      </c>
      <c r="I837" t="s">
        <v>14089</v>
      </c>
      <c r="J837" t="s">
        <v>24248</v>
      </c>
      <c r="K837" t="s">
        <v>24653</v>
      </c>
      <c r="L837" s="10">
        <f t="shared" si="26"/>
        <v>43530</v>
      </c>
      <c r="M837">
        <f t="shared" si="27"/>
        <v>2019</v>
      </c>
    </row>
    <row r="838" spans="1:13" ht="15.75" hidden="1" x14ac:dyDescent="0.25">
      <c r="A838" s="1">
        <v>3</v>
      </c>
      <c r="B838" s="8" t="s">
        <v>74</v>
      </c>
      <c r="C838" s="6" t="s">
        <v>74</v>
      </c>
      <c r="D838" t="s">
        <v>1360</v>
      </c>
      <c r="E838" s="2">
        <v>463</v>
      </c>
      <c r="F838" t="s">
        <v>2488</v>
      </c>
      <c r="G838" t="s">
        <v>1783</v>
      </c>
      <c r="H838" t="s">
        <v>1834</v>
      </c>
      <c r="I838" t="s">
        <v>14090</v>
      </c>
      <c r="J838" t="s">
        <v>24265</v>
      </c>
      <c r="K838" t="s">
        <v>25002</v>
      </c>
      <c r="L838" s="10">
        <f t="shared" si="26"/>
        <v>43530</v>
      </c>
      <c r="M838">
        <f t="shared" si="27"/>
        <v>2019</v>
      </c>
    </row>
    <row r="839" spans="1:13" ht="15.75" hidden="1" x14ac:dyDescent="0.25">
      <c r="A839" s="1">
        <v>4</v>
      </c>
      <c r="B839" s="8" t="s">
        <v>74</v>
      </c>
      <c r="C839" s="6" t="s">
        <v>74</v>
      </c>
      <c r="D839" t="s">
        <v>1361</v>
      </c>
      <c r="E839" s="2">
        <v>311</v>
      </c>
      <c r="F839" t="s">
        <v>2489</v>
      </c>
      <c r="G839" t="s">
        <v>1780</v>
      </c>
      <c r="H839" t="s">
        <v>1698</v>
      </c>
      <c r="I839" t="s">
        <v>14091</v>
      </c>
      <c r="J839" t="s">
        <v>24385</v>
      </c>
      <c r="K839" t="s">
        <v>25003</v>
      </c>
      <c r="L839" s="10">
        <f t="shared" si="26"/>
        <v>43530</v>
      </c>
      <c r="M839">
        <f t="shared" si="27"/>
        <v>2019</v>
      </c>
    </row>
    <row r="840" spans="1:13" ht="15.75" hidden="1" x14ac:dyDescent="0.25">
      <c r="A840" s="1">
        <v>5</v>
      </c>
      <c r="B840" s="8" t="s">
        <v>74</v>
      </c>
      <c r="C840" s="6" t="s">
        <v>74</v>
      </c>
      <c r="D840" t="s">
        <v>1362</v>
      </c>
      <c r="E840" s="2">
        <v>195</v>
      </c>
      <c r="F840" t="s">
        <v>2490</v>
      </c>
      <c r="G840" t="s">
        <v>1833</v>
      </c>
      <c r="H840" t="s">
        <v>1773</v>
      </c>
      <c r="I840" t="s">
        <v>14092</v>
      </c>
      <c r="J840" t="s">
        <v>24346</v>
      </c>
      <c r="K840" t="s">
        <v>25004</v>
      </c>
      <c r="L840" s="10">
        <f t="shared" si="26"/>
        <v>43530</v>
      </c>
      <c r="M840">
        <f t="shared" si="27"/>
        <v>2019</v>
      </c>
    </row>
    <row r="841" spans="1:13" ht="15.75" hidden="1" x14ac:dyDescent="0.25">
      <c r="A841" s="1">
        <v>6</v>
      </c>
      <c r="B841" s="8" t="s">
        <v>74</v>
      </c>
      <c r="C841" s="6" t="s">
        <v>74</v>
      </c>
      <c r="D841" t="s">
        <v>1363</v>
      </c>
      <c r="E841" s="2">
        <v>483</v>
      </c>
      <c r="F841" t="s">
        <v>2491</v>
      </c>
      <c r="G841" t="s">
        <v>1741</v>
      </c>
      <c r="H841" t="s">
        <v>1718</v>
      </c>
      <c r="I841" t="s">
        <v>13495</v>
      </c>
      <c r="J841" t="s">
        <v>24276</v>
      </c>
      <c r="K841" t="s">
        <v>25005</v>
      </c>
      <c r="L841" s="10">
        <f t="shared" si="26"/>
        <v>43530</v>
      </c>
      <c r="M841">
        <f t="shared" si="27"/>
        <v>2019</v>
      </c>
    </row>
    <row r="842" spans="1:13" ht="15.75" hidden="1" x14ac:dyDescent="0.25">
      <c r="A842" s="1">
        <v>7</v>
      </c>
      <c r="B842" s="8" t="s">
        <v>74</v>
      </c>
      <c r="C842" s="6" t="s">
        <v>74</v>
      </c>
      <c r="D842" t="s">
        <v>1364</v>
      </c>
      <c r="E842" s="2">
        <v>586</v>
      </c>
      <c r="F842" t="s">
        <v>2492</v>
      </c>
      <c r="G842" t="s">
        <v>1630</v>
      </c>
      <c r="H842" t="s">
        <v>1685</v>
      </c>
      <c r="I842" t="s">
        <v>14093</v>
      </c>
      <c r="J842" t="s">
        <v>24359</v>
      </c>
      <c r="K842" t="s">
        <v>25006</v>
      </c>
      <c r="L842" s="10">
        <f t="shared" si="26"/>
        <v>43530</v>
      </c>
      <c r="M842">
        <f t="shared" si="27"/>
        <v>2019</v>
      </c>
    </row>
    <row r="843" spans="1:13" ht="15.75" hidden="1" x14ac:dyDescent="0.25">
      <c r="A843" s="1">
        <v>8</v>
      </c>
      <c r="B843" s="8" t="s">
        <v>74</v>
      </c>
      <c r="C843" s="6" t="s">
        <v>74</v>
      </c>
      <c r="D843" t="s">
        <v>1365</v>
      </c>
      <c r="E843" s="2">
        <v>262</v>
      </c>
      <c r="F843" t="s">
        <v>2493</v>
      </c>
      <c r="G843" t="s">
        <v>1830</v>
      </c>
      <c r="H843" t="s">
        <v>1787</v>
      </c>
      <c r="I843" t="s">
        <v>14094</v>
      </c>
      <c r="J843" t="s">
        <v>24361</v>
      </c>
      <c r="K843" t="s">
        <v>24983</v>
      </c>
      <c r="L843" s="10">
        <f t="shared" si="26"/>
        <v>43530</v>
      </c>
      <c r="M843">
        <f t="shared" si="27"/>
        <v>2019</v>
      </c>
    </row>
    <row r="844" spans="1:13" ht="15.75" hidden="1" x14ac:dyDescent="0.25">
      <c r="A844" s="1">
        <v>9</v>
      </c>
      <c r="B844" s="8" t="s">
        <v>74</v>
      </c>
      <c r="C844" s="6" t="s">
        <v>74</v>
      </c>
      <c r="D844" t="s">
        <v>1366</v>
      </c>
      <c r="E844" s="2">
        <v>0</v>
      </c>
      <c r="F844" t="s">
        <v>1855</v>
      </c>
      <c r="G844" t="s">
        <v>1370</v>
      </c>
      <c r="H844" t="s">
        <v>1370</v>
      </c>
      <c r="I844" t="s">
        <v>1855</v>
      </c>
      <c r="J844" t="s">
        <v>24246</v>
      </c>
      <c r="K844" t="s">
        <v>24570</v>
      </c>
      <c r="L844" s="10">
        <f t="shared" si="26"/>
        <v>43530</v>
      </c>
      <c r="M844">
        <f t="shared" si="27"/>
        <v>2019</v>
      </c>
    </row>
    <row r="845" spans="1:13" ht="15.75" hidden="1" x14ac:dyDescent="0.25">
      <c r="A845" s="1">
        <v>10</v>
      </c>
      <c r="B845" s="8" t="s">
        <v>74</v>
      </c>
      <c r="C845" s="6" t="s">
        <v>74</v>
      </c>
      <c r="D845" t="s">
        <v>1367</v>
      </c>
      <c r="E845" s="2">
        <v>0</v>
      </c>
      <c r="F845" t="s">
        <v>2494</v>
      </c>
      <c r="G845" t="s">
        <v>1630</v>
      </c>
      <c r="H845" t="s">
        <v>1623</v>
      </c>
      <c r="I845" t="s">
        <v>14095</v>
      </c>
      <c r="J845" t="s">
        <v>24378</v>
      </c>
      <c r="K845" t="s">
        <v>24570</v>
      </c>
      <c r="L845" s="10">
        <f t="shared" si="26"/>
        <v>43530</v>
      </c>
      <c r="M845">
        <f t="shared" si="27"/>
        <v>2019</v>
      </c>
    </row>
    <row r="846" spans="1:13" ht="15.75" hidden="1" x14ac:dyDescent="0.25">
      <c r="A846" s="1">
        <v>11</v>
      </c>
      <c r="B846" s="8" t="s">
        <v>74</v>
      </c>
      <c r="C846" s="6" t="s">
        <v>74</v>
      </c>
      <c r="D846" t="s">
        <v>1368</v>
      </c>
      <c r="E846" s="2">
        <v>0</v>
      </c>
      <c r="F846" t="s">
        <v>1855</v>
      </c>
      <c r="G846" t="s">
        <v>1370</v>
      </c>
      <c r="H846" t="s">
        <v>1370</v>
      </c>
      <c r="I846" t="s">
        <v>1855</v>
      </c>
      <c r="J846" t="s">
        <v>24246</v>
      </c>
      <c r="K846" t="s">
        <v>24570</v>
      </c>
      <c r="L846" s="10">
        <f t="shared" si="26"/>
        <v>43530</v>
      </c>
      <c r="M846">
        <f t="shared" si="27"/>
        <v>2019</v>
      </c>
    </row>
    <row r="847" spans="1:13" ht="15.75" hidden="1" x14ac:dyDescent="0.25">
      <c r="A847" s="1">
        <v>12</v>
      </c>
      <c r="B847" s="8" t="s">
        <v>74</v>
      </c>
      <c r="C847" s="6" t="s">
        <v>74</v>
      </c>
      <c r="D847" t="s">
        <v>1369</v>
      </c>
      <c r="E847" s="2">
        <v>0</v>
      </c>
      <c r="F847" t="s">
        <v>1855</v>
      </c>
      <c r="G847" t="s">
        <v>1370</v>
      </c>
      <c r="H847" t="s">
        <v>1370</v>
      </c>
      <c r="I847" t="s">
        <v>1855</v>
      </c>
      <c r="J847" t="s">
        <v>24246</v>
      </c>
      <c r="K847" t="s">
        <v>24570</v>
      </c>
      <c r="L847" s="10">
        <f t="shared" si="26"/>
        <v>43530</v>
      </c>
      <c r="M847">
        <f t="shared" si="27"/>
        <v>2019</v>
      </c>
    </row>
    <row r="848" spans="1:13" ht="15.75" hidden="1" x14ac:dyDescent="0.25">
      <c r="A848" s="1">
        <v>0</v>
      </c>
      <c r="B848" s="8" t="s">
        <v>75</v>
      </c>
      <c r="C848" s="6" t="s">
        <v>75</v>
      </c>
      <c r="D848" t="s">
        <v>1357</v>
      </c>
      <c r="E848" s="2">
        <v>389</v>
      </c>
      <c r="F848" t="s">
        <v>2495</v>
      </c>
      <c r="G848" t="s">
        <v>1833</v>
      </c>
      <c r="H848" t="s">
        <v>1814</v>
      </c>
      <c r="I848" t="s">
        <v>14096</v>
      </c>
      <c r="J848" t="s">
        <v>24266</v>
      </c>
      <c r="K848" t="s">
        <v>25007</v>
      </c>
      <c r="L848" s="10">
        <f t="shared" si="26"/>
        <v>43531</v>
      </c>
      <c r="M848">
        <f t="shared" si="27"/>
        <v>2019</v>
      </c>
    </row>
    <row r="849" spans="1:13" ht="15.75" hidden="1" x14ac:dyDescent="0.25">
      <c r="A849" s="1">
        <v>1</v>
      </c>
      <c r="B849" s="8" t="s">
        <v>75</v>
      </c>
      <c r="C849" s="6" t="s">
        <v>75</v>
      </c>
      <c r="D849" t="s">
        <v>1358</v>
      </c>
      <c r="E849" s="2">
        <v>412</v>
      </c>
      <c r="F849" t="s">
        <v>2496</v>
      </c>
      <c r="G849" t="s">
        <v>13423</v>
      </c>
      <c r="H849" t="s">
        <v>1727</v>
      </c>
      <c r="I849" t="s">
        <v>14097</v>
      </c>
      <c r="J849" t="s">
        <v>24282</v>
      </c>
      <c r="K849" t="s">
        <v>24645</v>
      </c>
      <c r="L849" s="10">
        <f t="shared" si="26"/>
        <v>43531</v>
      </c>
      <c r="M849">
        <f t="shared" si="27"/>
        <v>2019</v>
      </c>
    </row>
    <row r="850" spans="1:13" ht="15.75" hidden="1" x14ac:dyDescent="0.25">
      <c r="A850" s="1">
        <v>2</v>
      </c>
      <c r="B850" s="8" t="s">
        <v>75</v>
      </c>
      <c r="C850" s="6" t="s">
        <v>75</v>
      </c>
      <c r="D850" t="s">
        <v>1359</v>
      </c>
      <c r="E850" s="2">
        <v>430</v>
      </c>
      <c r="F850" t="s">
        <v>2497</v>
      </c>
      <c r="G850" t="s">
        <v>1776</v>
      </c>
      <c r="H850" t="s">
        <v>1783</v>
      </c>
      <c r="I850" t="s">
        <v>14098</v>
      </c>
      <c r="J850" t="s">
        <v>24303</v>
      </c>
      <c r="K850" t="s">
        <v>25008</v>
      </c>
      <c r="L850" s="10">
        <f t="shared" si="26"/>
        <v>43531</v>
      </c>
      <c r="M850">
        <f t="shared" si="27"/>
        <v>2019</v>
      </c>
    </row>
    <row r="851" spans="1:13" ht="15.75" hidden="1" x14ac:dyDescent="0.25">
      <c r="A851" s="1">
        <v>3</v>
      </c>
      <c r="B851" s="8" t="s">
        <v>75</v>
      </c>
      <c r="C851" s="6" t="s">
        <v>75</v>
      </c>
      <c r="D851" t="s">
        <v>1360</v>
      </c>
      <c r="E851" s="2">
        <v>490</v>
      </c>
      <c r="F851" t="s">
        <v>2498</v>
      </c>
      <c r="G851" t="s">
        <v>1780</v>
      </c>
      <c r="H851" t="s">
        <v>1772</v>
      </c>
      <c r="I851" t="s">
        <v>14099</v>
      </c>
      <c r="J851" t="s">
        <v>24339</v>
      </c>
      <c r="K851" t="s">
        <v>25009</v>
      </c>
      <c r="L851" s="10">
        <f t="shared" si="26"/>
        <v>43531</v>
      </c>
      <c r="M851">
        <f t="shared" si="27"/>
        <v>2019</v>
      </c>
    </row>
    <row r="852" spans="1:13" ht="15.75" hidden="1" x14ac:dyDescent="0.25">
      <c r="A852" s="1">
        <v>4</v>
      </c>
      <c r="B852" s="8" t="s">
        <v>75</v>
      </c>
      <c r="C852" s="6" t="s">
        <v>75</v>
      </c>
      <c r="D852" t="s">
        <v>1361</v>
      </c>
      <c r="E852" s="2">
        <v>319</v>
      </c>
      <c r="F852" t="s">
        <v>2499</v>
      </c>
      <c r="G852" t="s">
        <v>1681</v>
      </c>
      <c r="H852" t="s">
        <v>1701</v>
      </c>
      <c r="I852" t="s">
        <v>14100</v>
      </c>
      <c r="J852" t="s">
        <v>24281</v>
      </c>
      <c r="K852" t="s">
        <v>25010</v>
      </c>
      <c r="L852" s="10">
        <f t="shared" si="26"/>
        <v>43531</v>
      </c>
      <c r="M852">
        <f t="shared" si="27"/>
        <v>2019</v>
      </c>
    </row>
    <row r="853" spans="1:13" ht="15.75" hidden="1" x14ac:dyDescent="0.25">
      <c r="A853" s="1">
        <v>5</v>
      </c>
      <c r="B853" s="8" t="s">
        <v>75</v>
      </c>
      <c r="C853" s="6" t="s">
        <v>75</v>
      </c>
      <c r="D853" t="s">
        <v>1362</v>
      </c>
      <c r="E853" s="2">
        <v>208</v>
      </c>
      <c r="F853" t="s">
        <v>2500</v>
      </c>
      <c r="G853" t="s">
        <v>1844</v>
      </c>
      <c r="H853" t="s">
        <v>1787</v>
      </c>
      <c r="I853" t="s">
        <v>14101</v>
      </c>
      <c r="J853" t="s">
        <v>24261</v>
      </c>
      <c r="K853" t="s">
        <v>25011</v>
      </c>
      <c r="L853" s="10">
        <f t="shared" si="26"/>
        <v>43531</v>
      </c>
      <c r="M853">
        <f t="shared" si="27"/>
        <v>2019</v>
      </c>
    </row>
    <row r="854" spans="1:13" ht="15.75" hidden="1" x14ac:dyDescent="0.25">
      <c r="A854" s="1">
        <v>6</v>
      </c>
      <c r="B854" s="8" t="s">
        <v>75</v>
      </c>
      <c r="C854" s="6" t="s">
        <v>75</v>
      </c>
      <c r="D854" t="s">
        <v>1363</v>
      </c>
      <c r="E854" s="2">
        <v>425</v>
      </c>
      <c r="F854" t="s">
        <v>2501</v>
      </c>
      <c r="G854" t="s">
        <v>1713</v>
      </c>
      <c r="H854" t="s">
        <v>1703</v>
      </c>
      <c r="I854" t="s">
        <v>14102</v>
      </c>
      <c r="J854" t="s">
        <v>24281</v>
      </c>
      <c r="K854" t="s">
        <v>25012</v>
      </c>
      <c r="L854" s="10">
        <f t="shared" si="26"/>
        <v>43531</v>
      </c>
      <c r="M854">
        <f t="shared" si="27"/>
        <v>2019</v>
      </c>
    </row>
    <row r="855" spans="1:13" ht="15.75" hidden="1" x14ac:dyDescent="0.25">
      <c r="A855" s="1">
        <v>7</v>
      </c>
      <c r="B855" s="8" t="s">
        <v>75</v>
      </c>
      <c r="C855" s="6" t="s">
        <v>75</v>
      </c>
      <c r="D855" t="s">
        <v>1364</v>
      </c>
      <c r="E855" s="2">
        <v>676</v>
      </c>
      <c r="F855" t="s">
        <v>2502</v>
      </c>
      <c r="G855" t="s">
        <v>1703</v>
      </c>
      <c r="H855" t="s">
        <v>1759</v>
      </c>
      <c r="I855" t="s">
        <v>14103</v>
      </c>
      <c r="J855" t="s">
        <v>24298</v>
      </c>
      <c r="K855" t="s">
        <v>24991</v>
      </c>
      <c r="L855" s="10">
        <f t="shared" si="26"/>
        <v>43531</v>
      </c>
      <c r="M855">
        <f t="shared" si="27"/>
        <v>2019</v>
      </c>
    </row>
    <row r="856" spans="1:13" ht="15.75" hidden="1" x14ac:dyDescent="0.25">
      <c r="A856" s="1">
        <v>8</v>
      </c>
      <c r="B856" s="8" t="s">
        <v>75</v>
      </c>
      <c r="C856" s="6" t="s">
        <v>75</v>
      </c>
      <c r="D856" t="s">
        <v>1365</v>
      </c>
      <c r="E856" s="2">
        <v>270</v>
      </c>
      <c r="F856" t="s">
        <v>2503</v>
      </c>
      <c r="G856" t="s">
        <v>1821</v>
      </c>
      <c r="H856" t="s">
        <v>1814</v>
      </c>
      <c r="I856" t="s">
        <v>14104</v>
      </c>
      <c r="J856" t="s">
        <v>24297</v>
      </c>
      <c r="K856" t="s">
        <v>24848</v>
      </c>
      <c r="L856" s="10">
        <f t="shared" si="26"/>
        <v>43531</v>
      </c>
      <c r="M856">
        <f t="shared" si="27"/>
        <v>2019</v>
      </c>
    </row>
    <row r="857" spans="1:13" ht="15.75" hidden="1" x14ac:dyDescent="0.25">
      <c r="A857" s="1">
        <v>9</v>
      </c>
      <c r="B857" s="8" t="s">
        <v>75</v>
      </c>
      <c r="C857" s="6" t="s">
        <v>75</v>
      </c>
      <c r="D857" t="s">
        <v>1366</v>
      </c>
      <c r="E857" s="2">
        <v>0</v>
      </c>
      <c r="F857" t="s">
        <v>1855</v>
      </c>
      <c r="G857" t="s">
        <v>1370</v>
      </c>
      <c r="H857" t="s">
        <v>1370</v>
      </c>
      <c r="I857" t="s">
        <v>1855</v>
      </c>
      <c r="J857" t="s">
        <v>24246</v>
      </c>
      <c r="K857" t="s">
        <v>24570</v>
      </c>
      <c r="L857" s="10">
        <f t="shared" si="26"/>
        <v>43531</v>
      </c>
      <c r="M857">
        <f t="shared" si="27"/>
        <v>2019</v>
      </c>
    </row>
    <row r="858" spans="1:13" ht="15.75" hidden="1" x14ac:dyDescent="0.25">
      <c r="A858" s="1">
        <v>10</v>
      </c>
      <c r="B858" s="8" t="s">
        <v>75</v>
      </c>
      <c r="C858" s="6" t="s">
        <v>75</v>
      </c>
      <c r="D858" t="s">
        <v>1367</v>
      </c>
      <c r="E858" s="2">
        <v>0</v>
      </c>
      <c r="F858" t="s">
        <v>2504</v>
      </c>
      <c r="G858" t="s">
        <v>1675</v>
      </c>
      <c r="H858" t="s">
        <v>1483</v>
      </c>
      <c r="I858" t="s">
        <v>14105</v>
      </c>
      <c r="J858" t="s">
        <v>24282</v>
      </c>
      <c r="K858" t="s">
        <v>24570</v>
      </c>
      <c r="L858" s="10">
        <f t="shared" si="26"/>
        <v>43531</v>
      </c>
      <c r="M858">
        <f t="shared" si="27"/>
        <v>2019</v>
      </c>
    </row>
    <row r="859" spans="1:13" ht="15.75" hidden="1" x14ac:dyDescent="0.25">
      <c r="A859" s="1">
        <v>11</v>
      </c>
      <c r="B859" s="8" t="s">
        <v>75</v>
      </c>
      <c r="C859" s="6" t="s">
        <v>75</v>
      </c>
      <c r="D859" t="s">
        <v>1368</v>
      </c>
      <c r="E859" s="2">
        <v>0</v>
      </c>
      <c r="F859" t="s">
        <v>1855</v>
      </c>
      <c r="G859" t="s">
        <v>1370</v>
      </c>
      <c r="H859" t="s">
        <v>1370</v>
      </c>
      <c r="I859" t="s">
        <v>1855</v>
      </c>
      <c r="J859" t="s">
        <v>24246</v>
      </c>
      <c r="K859" t="s">
        <v>24570</v>
      </c>
      <c r="L859" s="10">
        <f t="shared" si="26"/>
        <v>43531</v>
      </c>
      <c r="M859">
        <f t="shared" si="27"/>
        <v>2019</v>
      </c>
    </row>
    <row r="860" spans="1:13" ht="15.75" hidden="1" x14ac:dyDescent="0.25">
      <c r="A860" s="1">
        <v>12</v>
      </c>
      <c r="B860" s="8" t="s">
        <v>75</v>
      </c>
      <c r="C860" s="6" t="s">
        <v>75</v>
      </c>
      <c r="D860" t="s">
        <v>1369</v>
      </c>
      <c r="E860" s="2">
        <v>0</v>
      </c>
      <c r="F860" t="s">
        <v>1855</v>
      </c>
      <c r="G860" t="s">
        <v>1370</v>
      </c>
      <c r="H860" t="s">
        <v>1370</v>
      </c>
      <c r="I860" t="s">
        <v>1855</v>
      </c>
      <c r="J860" t="s">
        <v>24246</v>
      </c>
      <c r="K860" t="s">
        <v>24570</v>
      </c>
      <c r="L860" s="10">
        <f t="shared" si="26"/>
        <v>43531</v>
      </c>
      <c r="M860">
        <f t="shared" si="27"/>
        <v>2019</v>
      </c>
    </row>
    <row r="861" spans="1:13" ht="15.75" hidden="1" x14ac:dyDescent="0.25">
      <c r="A861" s="1">
        <v>0</v>
      </c>
      <c r="B861" s="8" t="s">
        <v>76</v>
      </c>
      <c r="C861" s="6" t="s">
        <v>76</v>
      </c>
      <c r="D861" t="s">
        <v>1357</v>
      </c>
      <c r="E861" s="2">
        <v>321</v>
      </c>
      <c r="F861" t="s">
        <v>2505</v>
      </c>
      <c r="G861" t="s">
        <v>1842</v>
      </c>
      <c r="H861" t="s">
        <v>1841</v>
      </c>
      <c r="I861" t="s">
        <v>14106</v>
      </c>
      <c r="J861" t="s">
        <v>24276</v>
      </c>
      <c r="K861" t="s">
        <v>25013</v>
      </c>
      <c r="L861" s="10">
        <f t="shared" si="26"/>
        <v>43532</v>
      </c>
      <c r="M861">
        <f t="shared" si="27"/>
        <v>2019</v>
      </c>
    </row>
    <row r="862" spans="1:13" ht="15.75" hidden="1" x14ac:dyDescent="0.25">
      <c r="A862" s="1">
        <v>1</v>
      </c>
      <c r="B862" s="8" t="s">
        <v>76</v>
      </c>
      <c r="C862" s="6" t="s">
        <v>76</v>
      </c>
      <c r="D862" t="s">
        <v>1358</v>
      </c>
      <c r="E862" s="2">
        <v>454</v>
      </c>
      <c r="F862" t="s">
        <v>2506</v>
      </c>
      <c r="G862" t="s">
        <v>1692</v>
      </c>
      <c r="H862" t="s">
        <v>1706</v>
      </c>
      <c r="I862" t="s">
        <v>14107</v>
      </c>
      <c r="J862" t="s">
        <v>24303</v>
      </c>
      <c r="K862" t="s">
        <v>25014</v>
      </c>
      <c r="L862" s="10">
        <f t="shared" si="26"/>
        <v>43532</v>
      </c>
      <c r="M862">
        <f t="shared" si="27"/>
        <v>2019</v>
      </c>
    </row>
    <row r="863" spans="1:13" ht="15.75" hidden="1" x14ac:dyDescent="0.25">
      <c r="A863" s="1">
        <v>2</v>
      </c>
      <c r="B863" s="8" t="s">
        <v>76</v>
      </c>
      <c r="C863" s="6" t="s">
        <v>76</v>
      </c>
      <c r="D863" t="s">
        <v>1359</v>
      </c>
      <c r="E863" s="2">
        <v>513</v>
      </c>
      <c r="F863" t="s">
        <v>2507</v>
      </c>
      <c r="G863" t="s">
        <v>1773</v>
      </c>
      <c r="H863" t="s">
        <v>1738</v>
      </c>
      <c r="I863" t="s">
        <v>14108</v>
      </c>
      <c r="J863" t="s">
        <v>24391</v>
      </c>
      <c r="K863" t="s">
        <v>25015</v>
      </c>
      <c r="L863" s="10">
        <f t="shared" si="26"/>
        <v>43532</v>
      </c>
      <c r="M863">
        <f t="shared" si="27"/>
        <v>2019</v>
      </c>
    </row>
    <row r="864" spans="1:13" ht="15.75" hidden="1" x14ac:dyDescent="0.25">
      <c r="A864" s="1">
        <v>3</v>
      </c>
      <c r="B864" s="8" t="s">
        <v>76</v>
      </c>
      <c r="C864" s="6" t="s">
        <v>76</v>
      </c>
      <c r="D864" t="s">
        <v>1360</v>
      </c>
      <c r="E864" s="2">
        <v>406</v>
      </c>
      <c r="F864" t="s">
        <v>2508</v>
      </c>
      <c r="G864" t="s">
        <v>1833</v>
      </c>
      <c r="H864" t="s">
        <v>1784</v>
      </c>
      <c r="I864" t="s">
        <v>14109</v>
      </c>
      <c r="J864" t="s">
        <v>24271</v>
      </c>
      <c r="K864" t="s">
        <v>24785</v>
      </c>
      <c r="L864" s="10">
        <f t="shared" si="26"/>
        <v>43532</v>
      </c>
      <c r="M864">
        <f t="shared" si="27"/>
        <v>2019</v>
      </c>
    </row>
    <row r="865" spans="1:13" ht="15.75" hidden="1" x14ac:dyDescent="0.25">
      <c r="A865" s="1">
        <v>4</v>
      </c>
      <c r="B865" s="8" t="s">
        <v>76</v>
      </c>
      <c r="C865" s="6" t="s">
        <v>76</v>
      </c>
      <c r="D865" t="s">
        <v>1361</v>
      </c>
      <c r="E865" s="2">
        <v>311</v>
      </c>
      <c r="F865" t="s">
        <v>2509</v>
      </c>
      <c r="G865" t="s">
        <v>1772</v>
      </c>
      <c r="H865" t="s">
        <v>1815</v>
      </c>
      <c r="I865" t="s">
        <v>14110</v>
      </c>
      <c r="J865" t="s">
        <v>24298</v>
      </c>
      <c r="K865" t="s">
        <v>25016</v>
      </c>
      <c r="L865" s="10">
        <f t="shared" si="26"/>
        <v>43532</v>
      </c>
      <c r="M865">
        <f t="shared" si="27"/>
        <v>2019</v>
      </c>
    </row>
    <row r="866" spans="1:13" ht="15.75" hidden="1" x14ac:dyDescent="0.25">
      <c r="A866" s="1">
        <v>5</v>
      </c>
      <c r="B866" s="8" t="s">
        <v>76</v>
      </c>
      <c r="C866" s="6" t="s">
        <v>76</v>
      </c>
      <c r="D866" t="s">
        <v>1362</v>
      </c>
      <c r="E866" s="2">
        <v>229</v>
      </c>
      <c r="F866" t="s">
        <v>2510</v>
      </c>
      <c r="G866" t="s">
        <v>1814</v>
      </c>
      <c r="H866" t="s">
        <v>13422</v>
      </c>
      <c r="I866" t="s">
        <v>14111</v>
      </c>
      <c r="J866" t="s">
        <v>24248</v>
      </c>
      <c r="K866" t="s">
        <v>25017</v>
      </c>
      <c r="L866" s="10">
        <f t="shared" si="26"/>
        <v>43532</v>
      </c>
      <c r="M866">
        <f t="shared" si="27"/>
        <v>2019</v>
      </c>
    </row>
    <row r="867" spans="1:13" ht="15.75" hidden="1" x14ac:dyDescent="0.25">
      <c r="A867" s="1">
        <v>6</v>
      </c>
      <c r="B867" s="8" t="s">
        <v>76</v>
      </c>
      <c r="C867" s="6" t="s">
        <v>76</v>
      </c>
      <c r="D867" t="s">
        <v>1363</v>
      </c>
      <c r="E867" s="2">
        <v>556</v>
      </c>
      <c r="F867" t="s">
        <v>2511</v>
      </c>
      <c r="G867" t="s">
        <v>1629</v>
      </c>
      <c r="H867" t="s">
        <v>1648</v>
      </c>
      <c r="I867" t="s">
        <v>14112</v>
      </c>
      <c r="J867" t="s">
        <v>24392</v>
      </c>
      <c r="K867" t="s">
        <v>25018</v>
      </c>
      <c r="L867" s="10">
        <f t="shared" si="26"/>
        <v>43532</v>
      </c>
      <c r="M867">
        <f t="shared" si="27"/>
        <v>2019</v>
      </c>
    </row>
    <row r="868" spans="1:13" ht="15.75" hidden="1" x14ac:dyDescent="0.25">
      <c r="A868" s="1">
        <v>7</v>
      </c>
      <c r="B868" s="8" t="s">
        <v>76</v>
      </c>
      <c r="C868" s="6" t="s">
        <v>76</v>
      </c>
      <c r="D868" t="s">
        <v>1364</v>
      </c>
      <c r="E868" s="2">
        <v>621</v>
      </c>
      <c r="F868" t="s">
        <v>2512</v>
      </c>
      <c r="G868" t="s">
        <v>1682</v>
      </c>
      <c r="H868" t="s">
        <v>1403</v>
      </c>
      <c r="I868" t="s">
        <v>14113</v>
      </c>
      <c r="J868" t="s">
        <v>24261</v>
      </c>
      <c r="K868" t="s">
        <v>25019</v>
      </c>
      <c r="L868" s="10">
        <f t="shared" si="26"/>
        <v>43532</v>
      </c>
      <c r="M868">
        <f t="shared" si="27"/>
        <v>2019</v>
      </c>
    </row>
    <row r="869" spans="1:13" ht="15.75" hidden="1" x14ac:dyDescent="0.25">
      <c r="A869" s="1">
        <v>8</v>
      </c>
      <c r="B869" s="8" t="s">
        <v>76</v>
      </c>
      <c r="C869" s="6" t="s">
        <v>76</v>
      </c>
      <c r="D869" t="s">
        <v>1365</v>
      </c>
      <c r="E869" s="2">
        <v>240</v>
      </c>
      <c r="F869" t="s">
        <v>2513</v>
      </c>
      <c r="G869" t="s">
        <v>1844</v>
      </c>
      <c r="H869" t="s">
        <v>1838</v>
      </c>
      <c r="I869" t="s">
        <v>14114</v>
      </c>
      <c r="J869" t="s">
        <v>24255</v>
      </c>
      <c r="K869" t="s">
        <v>24792</v>
      </c>
      <c r="L869" s="10">
        <f t="shared" si="26"/>
        <v>43532</v>
      </c>
      <c r="M869">
        <f t="shared" si="27"/>
        <v>2019</v>
      </c>
    </row>
    <row r="870" spans="1:13" ht="15.75" hidden="1" x14ac:dyDescent="0.25">
      <c r="A870" s="1">
        <v>9</v>
      </c>
      <c r="B870" s="8" t="s">
        <v>76</v>
      </c>
      <c r="C870" s="6" t="s">
        <v>76</v>
      </c>
      <c r="D870" t="s">
        <v>1366</v>
      </c>
      <c r="E870" s="2">
        <v>0</v>
      </c>
      <c r="F870" t="s">
        <v>1855</v>
      </c>
      <c r="G870" t="s">
        <v>1370</v>
      </c>
      <c r="H870" t="s">
        <v>1370</v>
      </c>
      <c r="I870" t="s">
        <v>1855</v>
      </c>
      <c r="J870" t="s">
        <v>24246</v>
      </c>
      <c r="K870" t="s">
        <v>24570</v>
      </c>
      <c r="L870" s="10">
        <f t="shared" si="26"/>
        <v>43532</v>
      </c>
      <c r="M870">
        <f t="shared" si="27"/>
        <v>2019</v>
      </c>
    </row>
    <row r="871" spans="1:13" ht="15.75" hidden="1" x14ac:dyDescent="0.25">
      <c r="A871" s="1">
        <v>10</v>
      </c>
      <c r="B871" s="8" t="s">
        <v>76</v>
      </c>
      <c r="C871" s="6" t="s">
        <v>76</v>
      </c>
      <c r="D871" t="s">
        <v>1367</v>
      </c>
      <c r="E871" s="2">
        <v>0</v>
      </c>
      <c r="F871" t="s">
        <v>2514</v>
      </c>
      <c r="G871" t="s">
        <v>1671</v>
      </c>
      <c r="H871" t="s">
        <v>1460</v>
      </c>
      <c r="I871" t="s">
        <v>14115</v>
      </c>
      <c r="J871" t="s">
        <v>24391</v>
      </c>
      <c r="K871" t="s">
        <v>24570</v>
      </c>
      <c r="L871" s="10">
        <f t="shared" si="26"/>
        <v>43532</v>
      </c>
      <c r="M871">
        <f t="shared" si="27"/>
        <v>2019</v>
      </c>
    </row>
    <row r="872" spans="1:13" ht="15.75" hidden="1" x14ac:dyDescent="0.25">
      <c r="A872" s="1">
        <v>11</v>
      </c>
      <c r="B872" s="8" t="s">
        <v>76</v>
      </c>
      <c r="C872" s="6" t="s">
        <v>76</v>
      </c>
      <c r="D872" t="s">
        <v>1368</v>
      </c>
      <c r="E872" s="2">
        <v>0</v>
      </c>
      <c r="F872" t="s">
        <v>1855</v>
      </c>
      <c r="G872" t="s">
        <v>1370</v>
      </c>
      <c r="H872" t="s">
        <v>1370</v>
      </c>
      <c r="I872" t="s">
        <v>1855</v>
      </c>
      <c r="J872" t="s">
        <v>24246</v>
      </c>
      <c r="K872" t="s">
        <v>24570</v>
      </c>
      <c r="L872" s="10">
        <f t="shared" si="26"/>
        <v>43532</v>
      </c>
      <c r="M872">
        <f t="shared" si="27"/>
        <v>2019</v>
      </c>
    </row>
    <row r="873" spans="1:13" ht="15.75" hidden="1" x14ac:dyDescent="0.25">
      <c r="A873" s="1">
        <v>12</v>
      </c>
      <c r="B873" s="8" t="s">
        <v>76</v>
      </c>
      <c r="C873" s="6" t="s">
        <v>76</v>
      </c>
      <c r="D873" t="s">
        <v>1369</v>
      </c>
      <c r="E873" s="2">
        <v>0</v>
      </c>
      <c r="F873" t="s">
        <v>1855</v>
      </c>
      <c r="G873" t="s">
        <v>1370</v>
      </c>
      <c r="H873" t="s">
        <v>1370</v>
      </c>
      <c r="I873" t="s">
        <v>1855</v>
      </c>
      <c r="J873" t="s">
        <v>24246</v>
      </c>
      <c r="K873" t="s">
        <v>24570</v>
      </c>
      <c r="L873" s="10">
        <f t="shared" si="26"/>
        <v>43532</v>
      </c>
      <c r="M873">
        <f t="shared" si="27"/>
        <v>2019</v>
      </c>
    </row>
    <row r="874" spans="1:13" ht="15.75" hidden="1" x14ac:dyDescent="0.25">
      <c r="A874" s="1">
        <v>0</v>
      </c>
      <c r="B874" s="8" t="s">
        <v>77</v>
      </c>
      <c r="C874" s="6" t="s">
        <v>77</v>
      </c>
      <c r="D874" t="s">
        <v>1357</v>
      </c>
      <c r="E874" s="2">
        <v>487</v>
      </c>
      <c r="F874" t="s">
        <v>2515</v>
      </c>
      <c r="G874" t="s">
        <v>1780</v>
      </c>
      <c r="H874" t="s">
        <v>1786</v>
      </c>
      <c r="I874" t="s">
        <v>14116</v>
      </c>
      <c r="J874" t="s">
        <v>24296</v>
      </c>
      <c r="K874" t="s">
        <v>24921</v>
      </c>
      <c r="L874" s="10">
        <f t="shared" si="26"/>
        <v>43533</v>
      </c>
      <c r="M874">
        <f t="shared" si="27"/>
        <v>2019</v>
      </c>
    </row>
    <row r="875" spans="1:13" ht="15.75" hidden="1" x14ac:dyDescent="0.25">
      <c r="A875" s="1">
        <v>1</v>
      </c>
      <c r="B875" s="8" t="s">
        <v>77</v>
      </c>
      <c r="C875" s="6" t="s">
        <v>77</v>
      </c>
      <c r="D875" t="s">
        <v>1358</v>
      </c>
      <c r="E875" s="2">
        <v>504</v>
      </c>
      <c r="F875" t="s">
        <v>2516</v>
      </c>
      <c r="G875" t="s">
        <v>1762</v>
      </c>
      <c r="H875" t="s">
        <v>1682</v>
      </c>
      <c r="I875" t="s">
        <v>14117</v>
      </c>
      <c r="J875" t="s">
        <v>24367</v>
      </c>
      <c r="K875" t="s">
        <v>25020</v>
      </c>
      <c r="L875" s="10">
        <f t="shared" si="26"/>
        <v>43533</v>
      </c>
      <c r="M875">
        <f t="shared" si="27"/>
        <v>2019</v>
      </c>
    </row>
    <row r="876" spans="1:13" ht="15.75" hidden="1" x14ac:dyDescent="0.25">
      <c r="A876" s="1">
        <v>2</v>
      </c>
      <c r="B876" s="8" t="s">
        <v>77</v>
      </c>
      <c r="C876" s="6" t="s">
        <v>77</v>
      </c>
      <c r="D876" t="s">
        <v>1359</v>
      </c>
      <c r="E876" s="2">
        <v>823</v>
      </c>
      <c r="F876" t="s">
        <v>2517</v>
      </c>
      <c r="G876" t="s">
        <v>1837</v>
      </c>
      <c r="H876" t="s">
        <v>1786</v>
      </c>
      <c r="I876" t="s">
        <v>14118</v>
      </c>
      <c r="J876" t="s">
        <v>24293</v>
      </c>
      <c r="K876" t="s">
        <v>24698</v>
      </c>
      <c r="L876" s="10">
        <f t="shared" si="26"/>
        <v>43533</v>
      </c>
      <c r="M876">
        <f t="shared" si="27"/>
        <v>2019</v>
      </c>
    </row>
    <row r="877" spans="1:13" ht="15.75" hidden="1" x14ac:dyDescent="0.25">
      <c r="A877" s="1">
        <v>3</v>
      </c>
      <c r="B877" s="8" t="s">
        <v>77</v>
      </c>
      <c r="C877" s="6" t="s">
        <v>77</v>
      </c>
      <c r="D877" t="s">
        <v>1360</v>
      </c>
      <c r="E877" s="2">
        <v>561</v>
      </c>
      <c r="F877" t="s">
        <v>2518</v>
      </c>
      <c r="G877" t="s">
        <v>1780</v>
      </c>
      <c r="H877" t="s">
        <v>1834</v>
      </c>
      <c r="I877" t="s">
        <v>14119</v>
      </c>
      <c r="J877" t="s">
        <v>24360</v>
      </c>
      <c r="K877" t="s">
        <v>24961</v>
      </c>
      <c r="L877" s="10">
        <f t="shared" si="26"/>
        <v>43533</v>
      </c>
      <c r="M877">
        <f t="shared" si="27"/>
        <v>2019</v>
      </c>
    </row>
    <row r="878" spans="1:13" ht="15.75" hidden="1" x14ac:dyDescent="0.25">
      <c r="A878" s="1">
        <v>4</v>
      </c>
      <c r="B878" s="8" t="s">
        <v>77</v>
      </c>
      <c r="C878" s="6" t="s">
        <v>77</v>
      </c>
      <c r="D878" t="s">
        <v>1361</v>
      </c>
      <c r="E878" s="2">
        <v>728</v>
      </c>
      <c r="F878" t="s">
        <v>2519</v>
      </c>
      <c r="G878" t="s">
        <v>1686</v>
      </c>
      <c r="H878" t="s">
        <v>1389</v>
      </c>
      <c r="I878" t="s">
        <v>14120</v>
      </c>
      <c r="J878" t="s">
        <v>24329</v>
      </c>
      <c r="K878" t="s">
        <v>25021</v>
      </c>
      <c r="L878" s="10">
        <f t="shared" si="26"/>
        <v>43533</v>
      </c>
      <c r="M878">
        <f t="shared" si="27"/>
        <v>2019</v>
      </c>
    </row>
    <row r="879" spans="1:13" ht="15.75" hidden="1" x14ac:dyDescent="0.25">
      <c r="A879" s="1">
        <v>5</v>
      </c>
      <c r="B879" s="8" t="s">
        <v>77</v>
      </c>
      <c r="C879" s="6" t="s">
        <v>77</v>
      </c>
      <c r="D879" t="s">
        <v>1362</v>
      </c>
      <c r="E879" s="2">
        <v>391</v>
      </c>
      <c r="F879" t="s">
        <v>2520</v>
      </c>
      <c r="G879" t="s">
        <v>1837</v>
      </c>
      <c r="H879" t="s">
        <v>1775</v>
      </c>
      <c r="I879" t="s">
        <v>14121</v>
      </c>
      <c r="J879" t="s">
        <v>24281</v>
      </c>
      <c r="K879" t="s">
        <v>25022</v>
      </c>
      <c r="L879" s="10">
        <f t="shared" si="26"/>
        <v>43533</v>
      </c>
      <c r="M879">
        <f t="shared" si="27"/>
        <v>2019</v>
      </c>
    </row>
    <row r="880" spans="1:13" ht="15.75" hidden="1" x14ac:dyDescent="0.25">
      <c r="A880" s="1">
        <v>6</v>
      </c>
      <c r="B880" s="8" t="s">
        <v>77</v>
      </c>
      <c r="C880" s="6" t="s">
        <v>77</v>
      </c>
      <c r="D880" t="s">
        <v>1363</v>
      </c>
      <c r="E880" s="2">
        <v>995</v>
      </c>
      <c r="F880" t="s">
        <v>2521</v>
      </c>
      <c r="G880" t="s">
        <v>1574</v>
      </c>
      <c r="H880" t="s">
        <v>1662</v>
      </c>
      <c r="I880" t="s">
        <v>14122</v>
      </c>
      <c r="J880" t="s">
        <v>24261</v>
      </c>
      <c r="K880" t="s">
        <v>25023</v>
      </c>
      <c r="L880" s="10">
        <f t="shared" si="26"/>
        <v>43533</v>
      </c>
      <c r="M880">
        <f t="shared" si="27"/>
        <v>2019</v>
      </c>
    </row>
    <row r="881" spans="1:13" ht="15.75" hidden="1" x14ac:dyDescent="0.25">
      <c r="A881" s="1">
        <v>7</v>
      </c>
      <c r="B881" s="8" t="s">
        <v>77</v>
      </c>
      <c r="C881" s="6" t="s">
        <v>77</v>
      </c>
      <c r="D881" t="s">
        <v>1364</v>
      </c>
      <c r="E881" s="2">
        <v>603</v>
      </c>
      <c r="F881" t="s">
        <v>2522</v>
      </c>
      <c r="G881" t="s">
        <v>1703</v>
      </c>
      <c r="H881" t="s">
        <v>1555</v>
      </c>
      <c r="I881" t="s">
        <v>14123</v>
      </c>
      <c r="J881" t="s">
        <v>24249</v>
      </c>
      <c r="K881" t="s">
        <v>25024</v>
      </c>
      <c r="L881" s="10">
        <f t="shared" si="26"/>
        <v>43533</v>
      </c>
      <c r="M881">
        <f t="shared" si="27"/>
        <v>2019</v>
      </c>
    </row>
    <row r="882" spans="1:13" ht="15.75" hidden="1" x14ac:dyDescent="0.25">
      <c r="A882" s="1">
        <v>8</v>
      </c>
      <c r="B882" s="8" t="s">
        <v>77</v>
      </c>
      <c r="C882" s="6" t="s">
        <v>77</v>
      </c>
      <c r="D882" t="s">
        <v>1365</v>
      </c>
      <c r="E882" s="2">
        <v>723</v>
      </c>
      <c r="F882" t="s">
        <v>2523</v>
      </c>
      <c r="G882" t="s">
        <v>1707</v>
      </c>
      <c r="H882" t="s">
        <v>1699</v>
      </c>
      <c r="I882" t="s">
        <v>14124</v>
      </c>
      <c r="J882" t="s">
        <v>24354</v>
      </c>
      <c r="K882" t="s">
        <v>24828</v>
      </c>
      <c r="L882" s="10">
        <f t="shared" si="26"/>
        <v>43533</v>
      </c>
      <c r="M882">
        <f t="shared" si="27"/>
        <v>2019</v>
      </c>
    </row>
    <row r="883" spans="1:13" ht="15.75" hidden="1" x14ac:dyDescent="0.25">
      <c r="A883" s="1">
        <v>9</v>
      </c>
      <c r="B883" s="8" t="s">
        <v>77</v>
      </c>
      <c r="C883" s="6" t="s">
        <v>77</v>
      </c>
      <c r="D883" t="s">
        <v>1366</v>
      </c>
      <c r="E883" s="2">
        <v>0</v>
      </c>
      <c r="F883" t="s">
        <v>1855</v>
      </c>
      <c r="G883" t="s">
        <v>1370</v>
      </c>
      <c r="H883" t="s">
        <v>1370</v>
      </c>
      <c r="I883" t="s">
        <v>1855</v>
      </c>
      <c r="J883" t="s">
        <v>24246</v>
      </c>
      <c r="K883" t="s">
        <v>24570</v>
      </c>
      <c r="L883" s="10">
        <f t="shared" si="26"/>
        <v>43533</v>
      </c>
      <c r="M883">
        <f t="shared" si="27"/>
        <v>2019</v>
      </c>
    </row>
    <row r="884" spans="1:13" ht="15.75" hidden="1" x14ac:dyDescent="0.25">
      <c r="A884" s="1">
        <v>10</v>
      </c>
      <c r="B884" s="8" t="s">
        <v>77</v>
      </c>
      <c r="C884" s="6" t="s">
        <v>77</v>
      </c>
      <c r="D884" t="s">
        <v>1367</v>
      </c>
      <c r="E884" s="2">
        <v>0</v>
      </c>
      <c r="F884" t="s">
        <v>2524</v>
      </c>
      <c r="G884" t="s">
        <v>1749</v>
      </c>
      <c r="H884" t="s">
        <v>1579</v>
      </c>
      <c r="I884" t="s">
        <v>14125</v>
      </c>
      <c r="J884" t="s">
        <v>24341</v>
      </c>
      <c r="K884" t="s">
        <v>24570</v>
      </c>
      <c r="L884" s="10">
        <f t="shared" si="26"/>
        <v>43533</v>
      </c>
      <c r="M884">
        <f t="shared" si="27"/>
        <v>2019</v>
      </c>
    </row>
    <row r="885" spans="1:13" ht="15.75" hidden="1" x14ac:dyDescent="0.25">
      <c r="A885" s="1">
        <v>11</v>
      </c>
      <c r="B885" s="8" t="s">
        <v>77</v>
      </c>
      <c r="C885" s="6" t="s">
        <v>77</v>
      </c>
      <c r="D885" t="s">
        <v>1368</v>
      </c>
      <c r="E885" s="2">
        <v>0</v>
      </c>
      <c r="F885" t="s">
        <v>1855</v>
      </c>
      <c r="G885" t="s">
        <v>1370</v>
      </c>
      <c r="H885" t="s">
        <v>1370</v>
      </c>
      <c r="I885" t="s">
        <v>1855</v>
      </c>
      <c r="J885" t="s">
        <v>24246</v>
      </c>
      <c r="K885" t="s">
        <v>24570</v>
      </c>
      <c r="L885" s="10">
        <f t="shared" si="26"/>
        <v>43533</v>
      </c>
      <c r="M885">
        <f t="shared" si="27"/>
        <v>2019</v>
      </c>
    </row>
    <row r="886" spans="1:13" ht="15.75" hidden="1" x14ac:dyDescent="0.25">
      <c r="A886" s="1">
        <v>12</v>
      </c>
      <c r="B886" s="8" t="s">
        <v>77</v>
      </c>
      <c r="C886" s="6" t="s">
        <v>77</v>
      </c>
      <c r="D886" t="s">
        <v>1369</v>
      </c>
      <c r="E886" s="2">
        <v>0</v>
      </c>
      <c r="F886" t="s">
        <v>1855</v>
      </c>
      <c r="G886" t="s">
        <v>1370</v>
      </c>
      <c r="H886" t="s">
        <v>1370</v>
      </c>
      <c r="I886" t="s">
        <v>1855</v>
      </c>
      <c r="J886" t="s">
        <v>24246</v>
      </c>
      <c r="K886" t="s">
        <v>24570</v>
      </c>
      <c r="L886" s="10">
        <f t="shared" si="26"/>
        <v>43533</v>
      </c>
      <c r="M886">
        <f t="shared" si="27"/>
        <v>2019</v>
      </c>
    </row>
    <row r="887" spans="1:13" ht="15.75" hidden="1" x14ac:dyDescent="0.25">
      <c r="A887" s="1">
        <v>0</v>
      </c>
      <c r="B887" s="8" t="s">
        <v>78</v>
      </c>
      <c r="C887" s="6" t="s">
        <v>78</v>
      </c>
      <c r="D887" t="s">
        <v>1357</v>
      </c>
      <c r="E887" s="2">
        <v>399</v>
      </c>
      <c r="F887" t="s">
        <v>2525</v>
      </c>
      <c r="G887" t="s">
        <v>1831</v>
      </c>
      <c r="H887" t="s">
        <v>13422</v>
      </c>
      <c r="I887" t="s">
        <v>14126</v>
      </c>
      <c r="J887" t="s">
        <v>24343</v>
      </c>
      <c r="K887" t="s">
        <v>24876</v>
      </c>
      <c r="L887" s="10">
        <f t="shared" si="26"/>
        <v>43534</v>
      </c>
      <c r="M887">
        <f t="shared" si="27"/>
        <v>2019</v>
      </c>
    </row>
    <row r="888" spans="1:13" ht="15.75" hidden="1" x14ac:dyDescent="0.25">
      <c r="A888" s="1">
        <v>1</v>
      </c>
      <c r="B888" s="8" t="s">
        <v>78</v>
      </c>
      <c r="C888" s="6" t="s">
        <v>78</v>
      </c>
      <c r="D888" t="s">
        <v>1358</v>
      </c>
      <c r="E888" s="2">
        <v>407</v>
      </c>
      <c r="F888" t="s">
        <v>2526</v>
      </c>
      <c r="G888" t="s">
        <v>1838</v>
      </c>
      <c r="H888" t="s">
        <v>1775</v>
      </c>
      <c r="I888" t="s">
        <v>14127</v>
      </c>
      <c r="J888" t="s">
        <v>24321</v>
      </c>
      <c r="K888" t="s">
        <v>25025</v>
      </c>
      <c r="L888" s="10">
        <f t="shared" si="26"/>
        <v>43534</v>
      </c>
      <c r="M888">
        <f t="shared" si="27"/>
        <v>2019</v>
      </c>
    </row>
    <row r="889" spans="1:13" ht="15.75" hidden="1" x14ac:dyDescent="0.25">
      <c r="A889" s="1">
        <v>2</v>
      </c>
      <c r="B889" s="8" t="s">
        <v>78</v>
      </c>
      <c r="C889" s="6" t="s">
        <v>78</v>
      </c>
      <c r="D889" t="s">
        <v>1359</v>
      </c>
      <c r="E889" s="2">
        <v>735</v>
      </c>
      <c r="F889" t="s">
        <v>2527</v>
      </c>
      <c r="G889" t="s">
        <v>1813</v>
      </c>
      <c r="H889" t="s">
        <v>1774</v>
      </c>
      <c r="I889" t="s">
        <v>14128</v>
      </c>
      <c r="J889" t="s">
        <v>24271</v>
      </c>
      <c r="K889" t="s">
        <v>24789</v>
      </c>
      <c r="L889" s="10">
        <f t="shared" si="26"/>
        <v>43534</v>
      </c>
      <c r="M889">
        <f t="shared" si="27"/>
        <v>2019</v>
      </c>
    </row>
    <row r="890" spans="1:13" ht="15.75" hidden="1" x14ac:dyDescent="0.25">
      <c r="A890" s="1">
        <v>3</v>
      </c>
      <c r="B890" s="8" t="s">
        <v>78</v>
      </c>
      <c r="C890" s="6" t="s">
        <v>78</v>
      </c>
      <c r="D890" t="s">
        <v>1360</v>
      </c>
      <c r="E890" s="2">
        <v>482</v>
      </c>
      <c r="F890" t="s">
        <v>2528</v>
      </c>
      <c r="G890" t="s">
        <v>13423</v>
      </c>
      <c r="H890" t="s">
        <v>1681</v>
      </c>
      <c r="I890" t="s">
        <v>14129</v>
      </c>
      <c r="J890" t="s">
        <v>24295</v>
      </c>
      <c r="K890" t="s">
        <v>25026</v>
      </c>
      <c r="L890" s="10">
        <f t="shared" si="26"/>
        <v>43534</v>
      </c>
      <c r="M890">
        <f t="shared" si="27"/>
        <v>2019</v>
      </c>
    </row>
    <row r="891" spans="1:13" ht="15.75" hidden="1" x14ac:dyDescent="0.25">
      <c r="A891" s="1">
        <v>4</v>
      </c>
      <c r="B891" s="8" t="s">
        <v>78</v>
      </c>
      <c r="C891" s="6" t="s">
        <v>78</v>
      </c>
      <c r="D891" t="s">
        <v>1361</v>
      </c>
      <c r="E891" s="2">
        <v>725</v>
      </c>
      <c r="F891" t="s">
        <v>2529</v>
      </c>
      <c r="G891" t="s">
        <v>1703</v>
      </c>
      <c r="H891" t="s">
        <v>1562</v>
      </c>
      <c r="I891" t="s">
        <v>14130</v>
      </c>
      <c r="J891" t="s">
        <v>24294</v>
      </c>
      <c r="K891" t="s">
        <v>24811</v>
      </c>
      <c r="L891" s="10">
        <f t="shared" si="26"/>
        <v>43534</v>
      </c>
      <c r="M891">
        <f t="shared" si="27"/>
        <v>2019</v>
      </c>
    </row>
    <row r="892" spans="1:13" ht="15.75" hidden="1" x14ac:dyDescent="0.25">
      <c r="A892" s="1">
        <v>5</v>
      </c>
      <c r="B892" s="8" t="s">
        <v>78</v>
      </c>
      <c r="C892" s="6" t="s">
        <v>78</v>
      </c>
      <c r="D892" t="s">
        <v>1362</v>
      </c>
      <c r="E892" s="2">
        <v>375</v>
      </c>
      <c r="F892" t="s">
        <v>2530</v>
      </c>
      <c r="G892" t="s">
        <v>1785</v>
      </c>
      <c r="H892" t="s">
        <v>1692</v>
      </c>
      <c r="I892" t="s">
        <v>14131</v>
      </c>
      <c r="J892" t="s">
        <v>24303</v>
      </c>
      <c r="K892" t="s">
        <v>25027</v>
      </c>
      <c r="L892" s="10">
        <f t="shared" si="26"/>
        <v>43534</v>
      </c>
      <c r="M892">
        <f t="shared" si="27"/>
        <v>2019</v>
      </c>
    </row>
    <row r="893" spans="1:13" ht="15.75" hidden="1" x14ac:dyDescent="0.25">
      <c r="A893" s="1">
        <v>6</v>
      </c>
      <c r="B893" s="8" t="s">
        <v>78</v>
      </c>
      <c r="C893" s="6" t="s">
        <v>78</v>
      </c>
      <c r="D893" t="s">
        <v>1363</v>
      </c>
      <c r="E893" s="2">
        <v>862</v>
      </c>
      <c r="F893" t="s">
        <v>2531</v>
      </c>
      <c r="G893" t="s">
        <v>1775</v>
      </c>
      <c r="H893" t="s">
        <v>1655</v>
      </c>
      <c r="I893" t="s">
        <v>14132</v>
      </c>
      <c r="J893" t="s">
        <v>24259</v>
      </c>
      <c r="K893" t="s">
        <v>24717</v>
      </c>
      <c r="L893" s="10">
        <f t="shared" si="26"/>
        <v>43534</v>
      </c>
      <c r="M893">
        <f t="shared" si="27"/>
        <v>2019</v>
      </c>
    </row>
    <row r="894" spans="1:13" ht="15.75" hidden="1" x14ac:dyDescent="0.25">
      <c r="A894" s="1">
        <v>7</v>
      </c>
      <c r="B894" s="8" t="s">
        <v>78</v>
      </c>
      <c r="C894" s="6" t="s">
        <v>78</v>
      </c>
      <c r="D894" t="s">
        <v>1364</v>
      </c>
      <c r="E894" s="2">
        <v>260</v>
      </c>
      <c r="F894" t="s">
        <v>2532</v>
      </c>
      <c r="G894" t="s">
        <v>1831</v>
      </c>
      <c r="H894" t="s">
        <v>1814</v>
      </c>
      <c r="I894" t="s">
        <v>14133</v>
      </c>
      <c r="J894" t="s">
        <v>24353</v>
      </c>
      <c r="K894" t="s">
        <v>24740</v>
      </c>
      <c r="L894" s="10">
        <f t="shared" si="26"/>
        <v>43534</v>
      </c>
      <c r="M894">
        <f t="shared" si="27"/>
        <v>2019</v>
      </c>
    </row>
    <row r="895" spans="1:13" ht="15.75" hidden="1" x14ac:dyDescent="0.25">
      <c r="A895" s="1">
        <v>8</v>
      </c>
      <c r="B895" s="8" t="s">
        <v>78</v>
      </c>
      <c r="C895" s="6" t="s">
        <v>78</v>
      </c>
      <c r="D895" t="s">
        <v>1365</v>
      </c>
      <c r="E895" s="2">
        <v>687</v>
      </c>
      <c r="F895" t="s">
        <v>2533</v>
      </c>
      <c r="G895" t="s">
        <v>1774</v>
      </c>
      <c r="H895" t="s">
        <v>1551</v>
      </c>
      <c r="I895" t="s">
        <v>14134</v>
      </c>
      <c r="J895" t="s">
        <v>24393</v>
      </c>
      <c r="K895" t="s">
        <v>25028</v>
      </c>
      <c r="L895" s="10">
        <f t="shared" si="26"/>
        <v>43534</v>
      </c>
      <c r="M895">
        <f t="shared" si="27"/>
        <v>2019</v>
      </c>
    </row>
    <row r="896" spans="1:13" ht="15.75" hidden="1" x14ac:dyDescent="0.25">
      <c r="A896" s="1">
        <v>9</v>
      </c>
      <c r="B896" s="8" t="s">
        <v>78</v>
      </c>
      <c r="C896" s="6" t="s">
        <v>78</v>
      </c>
      <c r="D896" t="s">
        <v>1366</v>
      </c>
      <c r="E896" s="2">
        <v>0</v>
      </c>
      <c r="F896" t="s">
        <v>1855</v>
      </c>
      <c r="G896" t="s">
        <v>1370</v>
      </c>
      <c r="H896" t="s">
        <v>1370</v>
      </c>
      <c r="I896" t="s">
        <v>1855</v>
      </c>
      <c r="J896" t="s">
        <v>24246</v>
      </c>
      <c r="K896" t="s">
        <v>24570</v>
      </c>
      <c r="L896" s="10">
        <f t="shared" si="26"/>
        <v>43534</v>
      </c>
      <c r="M896">
        <f t="shared" si="27"/>
        <v>2019</v>
      </c>
    </row>
    <row r="897" spans="1:13" ht="15.75" hidden="1" x14ac:dyDescent="0.25">
      <c r="A897" s="1">
        <v>10</v>
      </c>
      <c r="B897" s="8" t="s">
        <v>78</v>
      </c>
      <c r="C897" s="6" t="s">
        <v>78</v>
      </c>
      <c r="D897" t="s">
        <v>1367</v>
      </c>
      <c r="E897" s="2">
        <v>0</v>
      </c>
      <c r="F897" t="s">
        <v>2534</v>
      </c>
      <c r="G897" t="s">
        <v>1555</v>
      </c>
      <c r="H897" t="s">
        <v>1723</v>
      </c>
      <c r="I897" t="s">
        <v>14135</v>
      </c>
      <c r="J897" t="s">
        <v>24294</v>
      </c>
      <c r="K897" t="s">
        <v>24570</v>
      </c>
      <c r="L897" s="10">
        <f t="shared" si="26"/>
        <v>43534</v>
      </c>
      <c r="M897">
        <f t="shared" si="27"/>
        <v>2019</v>
      </c>
    </row>
    <row r="898" spans="1:13" ht="15.75" hidden="1" x14ac:dyDescent="0.25">
      <c r="A898" s="1">
        <v>11</v>
      </c>
      <c r="B898" s="8" t="s">
        <v>78</v>
      </c>
      <c r="C898" s="6" t="s">
        <v>78</v>
      </c>
      <c r="D898" t="s">
        <v>1368</v>
      </c>
      <c r="E898" s="2">
        <v>0</v>
      </c>
      <c r="F898" t="s">
        <v>1855</v>
      </c>
      <c r="G898" t="s">
        <v>1370</v>
      </c>
      <c r="H898" t="s">
        <v>1370</v>
      </c>
      <c r="I898" t="s">
        <v>1855</v>
      </c>
      <c r="J898" t="s">
        <v>24246</v>
      </c>
      <c r="K898" t="s">
        <v>24570</v>
      </c>
      <c r="L898" s="10">
        <f t="shared" si="26"/>
        <v>43534</v>
      </c>
      <c r="M898">
        <f t="shared" si="27"/>
        <v>2019</v>
      </c>
    </row>
    <row r="899" spans="1:13" ht="15.75" hidden="1" x14ac:dyDescent="0.25">
      <c r="A899" s="1">
        <v>12</v>
      </c>
      <c r="B899" s="8" t="s">
        <v>78</v>
      </c>
      <c r="C899" s="6" t="s">
        <v>78</v>
      </c>
      <c r="D899" t="s">
        <v>1369</v>
      </c>
      <c r="E899" s="2">
        <v>0</v>
      </c>
      <c r="F899" t="s">
        <v>1855</v>
      </c>
      <c r="G899" t="s">
        <v>1370</v>
      </c>
      <c r="H899" t="s">
        <v>1370</v>
      </c>
      <c r="I899" t="s">
        <v>1855</v>
      </c>
      <c r="J899" t="s">
        <v>24246</v>
      </c>
      <c r="K899" t="s">
        <v>24570</v>
      </c>
      <c r="L899" s="10">
        <f t="shared" si="26"/>
        <v>43534</v>
      </c>
      <c r="M899">
        <f t="shared" si="27"/>
        <v>2019</v>
      </c>
    </row>
    <row r="900" spans="1:13" ht="15.75" hidden="1" x14ac:dyDescent="0.25">
      <c r="A900" s="1">
        <v>0</v>
      </c>
      <c r="B900" s="8" t="s">
        <v>79</v>
      </c>
      <c r="C900" s="6" t="s">
        <v>79</v>
      </c>
      <c r="D900" t="s">
        <v>1357</v>
      </c>
      <c r="E900" s="2">
        <v>235</v>
      </c>
      <c r="F900" t="s">
        <v>2535</v>
      </c>
      <c r="G900" t="s">
        <v>1820</v>
      </c>
      <c r="H900" t="s">
        <v>1853</v>
      </c>
      <c r="I900" t="s">
        <v>14136</v>
      </c>
      <c r="J900" t="s">
        <v>24255</v>
      </c>
      <c r="K900" t="s">
        <v>25029</v>
      </c>
      <c r="L900" s="10">
        <f t="shared" ref="L900:L963" si="28">DATEVALUE(B900)</f>
        <v>43535</v>
      </c>
      <c r="M900">
        <f t="shared" ref="M900:M963" si="29">YEAR(L900)</f>
        <v>2019</v>
      </c>
    </row>
    <row r="901" spans="1:13" ht="15.75" hidden="1" x14ac:dyDescent="0.25">
      <c r="A901" s="1">
        <v>1</v>
      </c>
      <c r="B901" s="8" t="s">
        <v>79</v>
      </c>
      <c r="C901" s="6" t="s">
        <v>79</v>
      </c>
      <c r="D901" t="s">
        <v>1358</v>
      </c>
      <c r="E901" s="2">
        <v>304</v>
      </c>
      <c r="F901" t="s">
        <v>2536</v>
      </c>
      <c r="G901" t="s">
        <v>13422</v>
      </c>
      <c r="H901" t="s">
        <v>1780</v>
      </c>
      <c r="I901" t="s">
        <v>14137</v>
      </c>
      <c r="J901" t="s">
        <v>24281</v>
      </c>
      <c r="K901" t="s">
        <v>25030</v>
      </c>
      <c r="L901" s="10">
        <f t="shared" si="28"/>
        <v>43535</v>
      </c>
      <c r="M901">
        <f t="shared" si="29"/>
        <v>2019</v>
      </c>
    </row>
    <row r="902" spans="1:13" ht="15.75" hidden="1" x14ac:dyDescent="0.25">
      <c r="A902" s="1">
        <v>2</v>
      </c>
      <c r="B902" s="8" t="s">
        <v>79</v>
      </c>
      <c r="C902" s="6" t="s">
        <v>79</v>
      </c>
      <c r="D902" t="s">
        <v>1359</v>
      </c>
      <c r="E902" s="2">
        <v>336</v>
      </c>
      <c r="F902" t="s">
        <v>2042</v>
      </c>
      <c r="G902" t="s">
        <v>1823</v>
      </c>
      <c r="H902" t="s">
        <v>13422</v>
      </c>
      <c r="I902" t="s">
        <v>13648</v>
      </c>
      <c r="J902" t="s">
        <v>24302</v>
      </c>
      <c r="K902" t="s">
        <v>25031</v>
      </c>
      <c r="L902" s="10">
        <f t="shared" si="28"/>
        <v>43535</v>
      </c>
      <c r="M902">
        <f t="shared" si="29"/>
        <v>2019</v>
      </c>
    </row>
    <row r="903" spans="1:13" ht="15.75" hidden="1" x14ac:dyDescent="0.25">
      <c r="A903" s="1">
        <v>3</v>
      </c>
      <c r="B903" s="8" t="s">
        <v>79</v>
      </c>
      <c r="C903" s="6" t="s">
        <v>79</v>
      </c>
      <c r="D903" t="s">
        <v>1360</v>
      </c>
      <c r="E903" s="2">
        <v>345</v>
      </c>
      <c r="F903" t="s">
        <v>2537</v>
      </c>
      <c r="G903" t="s">
        <v>1831</v>
      </c>
      <c r="H903" t="s">
        <v>1842</v>
      </c>
      <c r="I903" t="s">
        <v>14138</v>
      </c>
      <c r="J903" t="s">
        <v>24271</v>
      </c>
      <c r="K903" t="s">
        <v>25032</v>
      </c>
      <c r="L903" s="10">
        <f t="shared" si="28"/>
        <v>43535</v>
      </c>
      <c r="M903">
        <f t="shared" si="29"/>
        <v>2019</v>
      </c>
    </row>
    <row r="904" spans="1:13" ht="15.75" hidden="1" x14ac:dyDescent="0.25">
      <c r="A904" s="1">
        <v>4</v>
      </c>
      <c r="B904" s="8" t="s">
        <v>79</v>
      </c>
      <c r="C904" s="6" t="s">
        <v>79</v>
      </c>
      <c r="D904" t="s">
        <v>1361</v>
      </c>
      <c r="E904" s="2">
        <v>209</v>
      </c>
      <c r="F904" t="s">
        <v>2538</v>
      </c>
      <c r="G904" t="s">
        <v>1768</v>
      </c>
      <c r="H904" t="s">
        <v>1838</v>
      </c>
      <c r="I904" t="s">
        <v>14139</v>
      </c>
      <c r="J904" t="s">
        <v>24311</v>
      </c>
      <c r="K904" t="s">
        <v>25033</v>
      </c>
      <c r="L904" s="10">
        <f t="shared" si="28"/>
        <v>43535</v>
      </c>
      <c r="M904">
        <f t="shared" si="29"/>
        <v>2019</v>
      </c>
    </row>
    <row r="905" spans="1:13" ht="15.75" hidden="1" x14ac:dyDescent="0.25">
      <c r="A905" s="1">
        <v>5</v>
      </c>
      <c r="B905" s="8" t="s">
        <v>79</v>
      </c>
      <c r="C905" s="6" t="s">
        <v>79</v>
      </c>
      <c r="D905" t="s">
        <v>1362</v>
      </c>
      <c r="E905" s="2">
        <v>165</v>
      </c>
      <c r="F905" t="s">
        <v>2539</v>
      </c>
      <c r="G905" t="s">
        <v>1814</v>
      </c>
      <c r="H905" t="s">
        <v>1776</v>
      </c>
      <c r="I905" t="s">
        <v>14140</v>
      </c>
      <c r="J905" t="s">
        <v>24260</v>
      </c>
      <c r="K905" t="s">
        <v>25034</v>
      </c>
      <c r="L905" s="10">
        <f t="shared" si="28"/>
        <v>43535</v>
      </c>
      <c r="M905">
        <f t="shared" si="29"/>
        <v>2019</v>
      </c>
    </row>
    <row r="906" spans="1:13" ht="15.75" hidden="1" x14ac:dyDescent="0.25">
      <c r="A906" s="1">
        <v>6</v>
      </c>
      <c r="B906" s="8" t="s">
        <v>79</v>
      </c>
      <c r="C906" s="6" t="s">
        <v>79</v>
      </c>
      <c r="D906" t="s">
        <v>1363</v>
      </c>
      <c r="E906" s="2">
        <v>397</v>
      </c>
      <c r="F906" t="s">
        <v>2540</v>
      </c>
      <c r="G906" t="s">
        <v>1834</v>
      </c>
      <c r="H906" t="s">
        <v>13421</v>
      </c>
      <c r="I906" t="s">
        <v>14141</v>
      </c>
      <c r="J906" t="s">
        <v>24270</v>
      </c>
      <c r="K906" t="s">
        <v>25035</v>
      </c>
      <c r="L906" s="10">
        <f t="shared" si="28"/>
        <v>43535</v>
      </c>
      <c r="M906">
        <f t="shared" si="29"/>
        <v>2019</v>
      </c>
    </row>
    <row r="907" spans="1:13" ht="15.75" hidden="1" x14ac:dyDescent="0.25">
      <c r="A907" s="1">
        <v>7</v>
      </c>
      <c r="B907" s="8" t="s">
        <v>79</v>
      </c>
      <c r="C907" s="6" t="s">
        <v>79</v>
      </c>
      <c r="D907" t="s">
        <v>1364</v>
      </c>
      <c r="E907" s="2">
        <v>494</v>
      </c>
      <c r="F907" t="s">
        <v>2541</v>
      </c>
      <c r="G907" t="s">
        <v>1834</v>
      </c>
      <c r="H907" t="s">
        <v>1836</v>
      </c>
      <c r="I907" t="s">
        <v>14142</v>
      </c>
      <c r="J907" t="s">
        <v>24276</v>
      </c>
      <c r="K907" t="s">
        <v>25036</v>
      </c>
      <c r="L907" s="10">
        <f t="shared" si="28"/>
        <v>43535</v>
      </c>
      <c r="M907">
        <f t="shared" si="29"/>
        <v>2019</v>
      </c>
    </row>
    <row r="908" spans="1:13" ht="15.75" hidden="1" x14ac:dyDescent="0.25">
      <c r="A908" s="1">
        <v>8</v>
      </c>
      <c r="B908" s="8" t="s">
        <v>79</v>
      </c>
      <c r="C908" s="6" t="s">
        <v>79</v>
      </c>
      <c r="D908" t="s">
        <v>1365</v>
      </c>
      <c r="E908" s="2">
        <v>229</v>
      </c>
      <c r="F908" t="s">
        <v>2542</v>
      </c>
      <c r="G908" t="s">
        <v>1821</v>
      </c>
      <c r="H908" t="s">
        <v>1823</v>
      </c>
      <c r="I908" t="s">
        <v>14143</v>
      </c>
      <c r="J908" t="s">
        <v>24252</v>
      </c>
      <c r="K908" t="s">
        <v>25037</v>
      </c>
      <c r="L908" s="10">
        <f t="shared" si="28"/>
        <v>43535</v>
      </c>
      <c r="M908">
        <f t="shared" si="29"/>
        <v>2019</v>
      </c>
    </row>
    <row r="909" spans="1:13" ht="15.75" hidden="1" x14ac:dyDescent="0.25">
      <c r="A909" s="1">
        <v>9</v>
      </c>
      <c r="B909" s="8" t="s">
        <v>79</v>
      </c>
      <c r="C909" s="6" t="s">
        <v>79</v>
      </c>
      <c r="D909" t="s">
        <v>1366</v>
      </c>
      <c r="E909" s="2">
        <v>0</v>
      </c>
      <c r="F909" t="s">
        <v>1855</v>
      </c>
      <c r="G909" t="s">
        <v>1370</v>
      </c>
      <c r="H909" t="s">
        <v>1370</v>
      </c>
      <c r="I909" t="s">
        <v>1855</v>
      </c>
      <c r="J909" t="s">
        <v>24246</v>
      </c>
      <c r="K909" t="s">
        <v>24570</v>
      </c>
      <c r="L909" s="10">
        <f t="shared" si="28"/>
        <v>43535</v>
      </c>
      <c r="M909">
        <f t="shared" si="29"/>
        <v>2019</v>
      </c>
    </row>
    <row r="910" spans="1:13" ht="15.75" hidden="1" x14ac:dyDescent="0.25">
      <c r="A910" s="1">
        <v>10</v>
      </c>
      <c r="B910" s="8" t="s">
        <v>79</v>
      </c>
      <c r="C910" s="6" t="s">
        <v>79</v>
      </c>
      <c r="D910" t="s">
        <v>1367</v>
      </c>
      <c r="E910" s="2">
        <v>0</v>
      </c>
      <c r="F910" t="s">
        <v>2543</v>
      </c>
      <c r="G910" t="s">
        <v>1625</v>
      </c>
      <c r="H910" t="s">
        <v>1380</v>
      </c>
      <c r="I910" t="s">
        <v>14144</v>
      </c>
      <c r="J910" t="s">
        <v>24275</v>
      </c>
      <c r="K910" t="s">
        <v>24570</v>
      </c>
      <c r="L910" s="10">
        <f t="shared" si="28"/>
        <v>43535</v>
      </c>
      <c r="M910">
        <f t="shared" si="29"/>
        <v>2019</v>
      </c>
    </row>
    <row r="911" spans="1:13" ht="15.75" hidden="1" x14ac:dyDescent="0.25">
      <c r="A911" s="1">
        <v>11</v>
      </c>
      <c r="B911" s="8" t="s">
        <v>79</v>
      </c>
      <c r="C911" s="6" t="s">
        <v>79</v>
      </c>
      <c r="D911" t="s">
        <v>1368</v>
      </c>
      <c r="E911" s="2">
        <v>0</v>
      </c>
      <c r="F911" t="s">
        <v>1855</v>
      </c>
      <c r="G911" t="s">
        <v>1370</v>
      </c>
      <c r="H911" t="s">
        <v>1370</v>
      </c>
      <c r="I911" t="s">
        <v>1855</v>
      </c>
      <c r="J911" t="s">
        <v>24246</v>
      </c>
      <c r="K911" t="s">
        <v>24570</v>
      </c>
      <c r="L911" s="10">
        <f t="shared" si="28"/>
        <v>43535</v>
      </c>
      <c r="M911">
        <f t="shared" si="29"/>
        <v>2019</v>
      </c>
    </row>
    <row r="912" spans="1:13" ht="15.75" hidden="1" x14ac:dyDescent="0.25">
      <c r="A912" s="1">
        <v>12</v>
      </c>
      <c r="B912" s="8" t="s">
        <v>79</v>
      </c>
      <c r="C912" s="6" t="s">
        <v>79</v>
      </c>
      <c r="D912" t="s">
        <v>1369</v>
      </c>
      <c r="E912" s="2">
        <v>0</v>
      </c>
      <c r="F912" t="s">
        <v>1855</v>
      </c>
      <c r="G912" t="s">
        <v>1370</v>
      </c>
      <c r="H912" t="s">
        <v>1370</v>
      </c>
      <c r="I912" t="s">
        <v>1855</v>
      </c>
      <c r="J912" t="s">
        <v>24246</v>
      </c>
      <c r="K912" t="s">
        <v>24570</v>
      </c>
      <c r="L912" s="10">
        <f t="shared" si="28"/>
        <v>43535</v>
      </c>
      <c r="M912">
        <f t="shared" si="29"/>
        <v>2019</v>
      </c>
    </row>
    <row r="913" spans="1:13" ht="15.75" hidden="1" x14ac:dyDescent="0.25">
      <c r="A913" s="1">
        <v>0</v>
      </c>
      <c r="B913" s="8" t="s">
        <v>80</v>
      </c>
      <c r="C913" s="6" t="s">
        <v>80</v>
      </c>
      <c r="D913" t="s">
        <v>1357</v>
      </c>
      <c r="E913" s="2">
        <v>201</v>
      </c>
      <c r="F913" t="s">
        <v>2544</v>
      </c>
      <c r="G913" t="s">
        <v>1825</v>
      </c>
      <c r="H913" t="s">
        <v>1769</v>
      </c>
      <c r="I913" t="s">
        <v>14145</v>
      </c>
      <c r="J913" t="s">
        <v>24394</v>
      </c>
      <c r="K913" t="s">
        <v>25038</v>
      </c>
      <c r="L913" s="10">
        <f t="shared" si="28"/>
        <v>43536</v>
      </c>
      <c r="M913">
        <f t="shared" si="29"/>
        <v>2019</v>
      </c>
    </row>
    <row r="914" spans="1:13" ht="15.75" hidden="1" x14ac:dyDescent="0.25">
      <c r="A914" s="1">
        <v>1</v>
      </c>
      <c r="B914" s="8" t="s">
        <v>80</v>
      </c>
      <c r="C914" s="6" t="s">
        <v>80</v>
      </c>
      <c r="D914" t="s">
        <v>1358</v>
      </c>
      <c r="E914" s="2">
        <v>330</v>
      </c>
      <c r="F914" t="s">
        <v>2545</v>
      </c>
      <c r="G914" t="s">
        <v>1816</v>
      </c>
      <c r="H914" t="s">
        <v>1768</v>
      </c>
      <c r="I914" t="s">
        <v>14146</v>
      </c>
      <c r="J914" t="s">
        <v>24359</v>
      </c>
      <c r="K914" t="s">
        <v>24846</v>
      </c>
      <c r="L914" s="10">
        <f t="shared" si="28"/>
        <v>43536</v>
      </c>
      <c r="M914">
        <f t="shared" si="29"/>
        <v>2019</v>
      </c>
    </row>
    <row r="915" spans="1:13" ht="15.75" hidden="1" x14ac:dyDescent="0.25">
      <c r="A915" s="1">
        <v>2</v>
      </c>
      <c r="B915" s="8" t="s">
        <v>80</v>
      </c>
      <c r="C915" s="6" t="s">
        <v>80</v>
      </c>
      <c r="D915" t="s">
        <v>1359</v>
      </c>
      <c r="E915" s="2">
        <v>341</v>
      </c>
      <c r="F915" t="s">
        <v>2546</v>
      </c>
      <c r="G915" t="s">
        <v>1841</v>
      </c>
      <c r="H915" t="s">
        <v>1783</v>
      </c>
      <c r="I915" t="s">
        <v>14147</v>
      </c>
      <c r="J915" t="s">
        <v>24368</v>
      </c>
      <c r="K915" t="s">
        <v>25039</v>
      </c>
      <c r="L915" s="10">
        <f t="shared" si="28"/>
        <v>43536</v>
      </c>
      <c r="M915">
        <f t="shared" si="29"/>
        <v>2019</v>
      </c>
    </row>
    <row r="916" spans="1:13" ht="15.75" hidden="1" x14ac:dyDescent="0.25">
      <c r="A916" s="1">
        <v>3</v>
      </c>
      <c r="B916" s="8" t="s">
        <v>80</v>
      </c>
      <c r="C916" s="6" t="s">
        <v>80</v>
      </c>
      <c r="D916" t="s">
        <v>1360</v>
      </c>
      <c r="E916" s="2">
        <v>287</v>
      </c>
      <c r="F916" t="s">
        <v>2547</v>
      </c>
      <c r="G916" t="s">
        <v>1842</v>
      </c>
      <c r="H916" t="s">
        <v>1833</v>
      </c>
      <c r="I916" t="s">
        <v>14148</v>
      </c>
      <c r="J916" t="s">
        <v>24298</v>
      </c>
      <c r="K916" t="s">
        <v>24697</v>
      </c>
      <c r="L916" s="10">
        <f t="shared" si="28"/>
        <v>43536</v>
      </c>
      <c r="M916">
        <f t="shared" si="29"/>
        <v>2019</v>
      </c>
    </row>
    <row r="917" spans="1:13" ht="15.75" hidden="1" x14ac:dyDescent="0.25">
      <c r="A917" s="1">
        <v>4</v>
      </c>
      <c r="B917" s="8" t="s">
        <v>80</v>
      </c>
      <c r="C917" s="6" t="s">
        <v>80</v>
      </c>
      <c r="D917" t="s">
        <v>1361</v>
      </c>
      <c r="E917" s="2">
        <v>254</v>
      </c>
      <c r="F917" t="s">
        <v>2548</v>
      </c>
      <c r="G917" t="s">
        <v>1787</v>
      </c>
      <c r="H917" t="s">
        <v>1768</v>
      </c>
      <c r="I917" t="s">
        <v>14149</v>
      </c>
      <c r="J917" t="s">
        <v>24249</v>
      </c>
      <c r="K917" t="s">
        <v>25040</v>
      </c>
      <c r="L917" s="10">
        <f t="shared" si="28"/>
        <v>43536</v>
      </c>
      <c r="M917">
        <f t="shared" si="29"/>
        <v>2019</v>
      </c>
    </row>
    <row r="918" spans="1:13" ht="15.75" hidden="1" x14ac:dyDescent="0.25">
      <c r="A918" s="1">
        <v>5</v>
      </c>
      <c r="B918" s="8" t="s">
        <v>80</v>
      </c>
      <c r="C918" s="6" t="s">
        <v>80</v>
      </c>
      <c r="D918" t="s">
        <v>1362</v>
      </c>
      <c r="E918" s="2">
        <v>181</v>
      </c>
      <c r="F918" t="s">
        <v>2549</v>
      </c>
      <c r="G918" t="s">
        <v>1831</v>
      </c>
      <c r="H918" t="s">
        <v>1840</v>
      </c>
      <c r="I918" t="s">
        <v>14150</v>
      </c>
      <c r="J918" t="s">
        <v>24293</v>
      </c>
      <c r="K918" t="s">
        <v>25041</v>
      </c>
      <c r="L918" s="10">
        <f t="shared" si="28"/>
        <v>43536</v>
      </c>
      <c r="M918">
        <f t="shared" si="29"/>
        <v>2019</v>
      </c>
    </row>
    <row r="919" spans="1:13" ht="15.75" hidden="1" x14ac:dyDescent="0.25">
      <c r="A919" s="1">
        <v>6</v>
      </c>
      <c r="B919" s="8" t="s">
        <v>80</v>
      </c>
      <c r="C919" s="6" t="s">
        <v>80</v>
      </c>
      <c r="D919" t="s">
        <v>1363</v>
      </c>
      <c r="E919" s="2">
        <v>460</v>
      </c>
      <c r="F919" t="s">
        <v>2550</v>
      </c>
      <c r="G919" t="s">
        <v>1783</v>
      </c>
      <c r="H919" t="s">
        <v>1786</v>
      </c>
      <c r="I919" t="s">
        <v>14151</v>
      </c>
      <c r="J919" t="s">
        <v>24302</v>
      </c>
      <c r="K919" t="s">
        <v>25042</v>
      </c>
      <c r="L919" s="10">
        <f t="shared" si="28"/>
        <v>43536</v>
      </c>
      <c r="M919">
        <f t="shared" si="29"/>
        <v>2019</v>
      </c>
    </row>
    <row r="920" spans="1:13" ht="15.75" hidden="1" x14ac:dyDescent="0.25">
      <c r="A920" s="1">
        <v>7</v>
      </c>
      <c r="B920" s="8" t="s">
        <v>80</v>
      </c>
      <c r="C920" s="6" t="s">
        <v>80</v>
      </c>
      <c r="D920" t="s">
        <v>1364</v>
      </c>
      <c r="E920" s="2">
        <v>408</v>
      </c>
      <c r="F920" t="s">
        <v>2551</v>
      </c>
      <c r="G920" t="s">
        <v>1778</v>
      </c>
      <c r="H920" t="s">
        <v>1691</v>
      </c>
      <c r="I920" t="s">
        <v>14152</v>
      </c>
      <c r="J920" t="s">
        <v>24322</v>
      </c>
      <c r="K920" t="s">
        <v>25043</v>
      </c>
      <c r="L920" s="10">
        <f t="shared" si="28"/>
        <v>43536</v>
      </c>
      <c r="M920">
        <f t="shared" si="29"/>
        <v>2019</v>
      </c>
    </row>
    <row r="921" spans="1:13" ht="15.75" hidden="1" x14ac:dyDescent="0.25">
      <c r="A921" s="1">
        <v>8</v>
      </c>
      <c r="B921" s="8" t="s">
        <v>80</v>
      </c>
      <c r="C921" s="6" t="s">
        <v>80</v>
      </c>
      <c r="D921" t="s">
        <v>1365</v>
      </c>
      <c r="E921" s="2">
        <v>242</v>
      </c>
      <c r="F921" t="s">
        <v>2552</v>
      </c>
      <c r="G921" t="s">
        <v>1835</v>
      </c>
      <c r="H921" t="s">
        <v>1842</v>
      </c>
      <c r="I921" t="s">
        <v>14153</v>
      </c>
      <c r="J921" t="s">
        <v>24293</v>
      </c>
      <c r="K921" t="s">
        <v>24998</v>
      </c>
      <c r="L921" s="10">
        <f t="shared" si="28"/>
        <v>43536</v>
      </c>
      <c r="M921">
        <f t="shared" si="29"/>
        <v>2019</v>
      </c>
    </row>
    <row r="922" spans="1:13" ht="15.75" hidden="1" x14ac:dyDescent="0.25">
      <c r="A922" s="1">
        <v>9</v>
      </c>
      <c r="B922" s="8" t="s">
        <v>80</v>
      </c>
      <c r="C922" s="6" t="s">
        <v>80</v>
      </c>
      <c r="D922" t="s">
        <v>1366</v>
      </c>
      <c r="E922" s="2">
        <v>0</v>
      </c>
      <c r="F922" t="s">
        <v>1855</v>
      </c>
      <c r="G922" t="s">
        <v>1370</v>
      </c>
      <c r="H922" t="s">
        <v>1370</v>
      </c>
      <c r="I922" t="s">
        <v>1855</v>
      </c>
      <c r="J922" t="s">
        <v>24246</v>
      </c>
      <c r="K922" t="s">
        <v>24570</v>
      </c>
      <c r="L922" s="10">
        <f t="shared" si="28"/>
        <v>43536</v>
      </c>
      <c r="M922">
        <f t="shared" si="29"/>
        <v>2019</v>
      </c>
    </row>
    <row r="923" spans="1:13" ht="15.75" hidden="1" x14ac:dyDescent="0.25">
      <c r="A923" s="1">
        <v>10</v>
      </c>
      <c r="B923" s="8" t="s">
        <v>80</v>
      </c>
      <c r="C923" s="6" t="s">
        <v>80</v>
      </c>
      <c r="D923" t="s">
        <v>1367</v>
      </c>
      <c r="E923" s="2">
        <v>0</v>
      </c>
      <c r="F923" t="s">
        <v>2553</v>
      </c>
      <c r="G923" t="s">
        <v>1401</v>
      </c>
      <c r="H923" t="s">
        <v>1442</v>
      </c>
      <c r="I923" t="s">
        <v>14154</v>
      </c>
      <c r="J923" t="s">
        <v>24247</v>
      </c>
      <c r="K923" t="s">
        <v>24570</v>
      </c>
      <c r="L923" s="10">
        <f t="shared" si="28"/>
        <v>43536</v>
      </c>
      <c r="M923">
        <f t="shared" si="29"/>
        <v>2019</v>
      </c>
    </row>
    <row r="924" spans="1:13" ht="15.75" hidden="1" x14ac:dyDescent="0.25">
      <c r="A924" s="1">
        <v>11</v>
      </c>
      <c r="B924" s="8" t="s">
        <v>80</v>
      </c>
      <c r="C924" s="6" t="s">
        <v>80</v>
      </c>
      <c r="D924" t="s">
        <v>1368</v>
      </c>
      <c r="E924" s="2">
        <v>0</v>
      </c>
      <c r="F924" t="s">
        <v>1855</v>
      </c>
      <c r="G924" t="s">
        <v>1370</v>
      </c>
      <c r="H924" t="s">
        <v>1370</v>
      </c>
      <c r="I924" t="s">
        <v>1855</v>
      </c>
      <c r="J924" t="s">
        <v>24246</v>
      </c>
      <c r="K924" t="s">
        <v>24570</v>
      </c>
      <c r="L924" s="10">
        <f t="shared" si="28"/>
        <v>43536</v>
      </c>
      <c r="M924">
        <f t="shared" si="29"/>
        <v>2019</v>
      </c>
    </row>
    <row r="925" spans="1:13" ht="15.75" hidden="1" x14ac:dyDescent="0.25">
      <c r="A925" s="1">
        <v>12</v>
      </c>
      <c r="B925" s="8" t="s">
        <v>80</v>
      </c>
      <c r="C925" s="6" t="s">
        <v>80</v>
      </c>
      <c r="D925" t="s">
        <v>1369</v>
      </c>
      <c r="E925" s="2">
        <v>0</v>
      </c>
      <c r="F925" t="s">
        <v>1855</v>
      </c>
      <c r="G925" t="s">
        <v>1370</v>
      </c>
      <c r="H925" t="s">
        <v>1370</v>
      </c>
      <c r="I925" t="s">
        <v>1855</v>
      </c>
      <c r="J925" t="s">
        <v>24246</v>
      </c>
      <c r="K925" t="s">
        <v>24570</v>
      </c>
      <c r="L925" s="10">
        <f t="shared" si="28"/>
        <v>43536</v>
      </c>
      <c r="M925">
        <f t="shared" si="29"/>
        <v>2019</v>
      </c>
    </row>
    <row r="926" spans="1:13" ht="15.75" hidden="1" x14ac:dyDescent="0.25">
      <c r="A926" s="1">
        <v>0</v>
      </c>
      <c r="B926" s="8" t="s">
        <v>81</v>
      </c>
      <c r="C926" s="6" t="s">
        <v>81</v>
      </c>
      <c r="D926" t="s">
        <v>1357</v>
      </c>
      <c r="E926" s="2">
        <v>262</v>
      </c>
      <c r="F926" t="s">
        <v>2554</v>
      </c>
      <c r="G926" t="s">
        <v>1820</v>
      </c>
      <c r="H926" t="s">
        <v>1835</v>
      </c>
      <c r="I926" t="s">
        <v>14155</v>
      </c>
      <c r="J926" t="s">
        <v>24272</v>
      </c>
      <c r="K926" t="s">
        <v>25044</v>
      </c>
      <c r="L926" s="10">
        <f t="shared" si="28"/>
        <v>43537</v>
      </c>
      <c r="M926">
        <f t="shared" si="29"/>
        <v>2019</v>
      </c>
    </row>
    <row r="927" spans="1:13" ht="15.75" hidden="1" x14ac:dyDescent="0.25">
      <c r="A927" s="1">
        <v>1</v>
      </c>
      <c r="B927" s="8" t="s">
        <v>81</v>
      </c>
      <c r="C927" s="6" t="s">
        <v>81</v>
      </c>
      <c r="D927" t="s">
        <v>1358</v>
      </c>
      <c r="E927" s="2">
        <v>355</v>
      </c>
      <c r="F927" t="s">
        <v>2555</v>
      </c>
      <c r="G927" t="s">
        <v>1818</v>
      </c>
      <c r="H927" t="s">
        <v>1778</v>
      </c>
      <c r="I927" t="s">
        <v>14156</v>
      </c>
      <c r="J927" t="s">
        <v>24354</v>
      </c>
      <c r="K927" t="s">
        <v>25045</v>
      </c>
      <c r="L927" s="10">
        <f t="shared" si="28"/>
        <v>43537</v>
      </c>
      <c r="M927">
        <f t="shared" si="29"/>
        <v>2019</v>
      </c>
    </row>
    <row r="928" spans="1:13" ht="15.75" hidden="1" x14ac:dyDescent="0.25">
      <c r="A928" s="1">
        <v>2</v>
      </c>
      <c r="B928" s="8" t="s">
        <v>81</v>
      </c>
      <c r="C928" s="6" t="s">
        <v>81</v>
      </c>
      <c r="D928" t="s">
        <v>1359</v>
      </c>
      <c r="E928" s="2">
        <v>326</v>
      </c>
      <c r="F928" t="s">
        <v>2003</v>
      </c>
      <c r="G928" t="s">
        <v>1842</v>
      </c>
      <c r="H928" t="s">
        <v>1844</v>
      </c>
      <c r="I928" t="s">
        <v>14157</v>
      </c>
      <c r="J928" t="s">
        <v>24278</v>
      </c>
      <c r="K928" t="s">
        <v>24686</v>
      </c>
      <c r="L928" s="10">
        <f t="shared" si="28"/>
        <v>43537</v>
      </c>
      <c r="M928">
        <f t="shared" si="29"/>
        <v>2019</v>
      </c>
    </row>
    <row r="929" spans="1:13" ht="15.75" hidden="1" x14ac:dyDescent="0.25">
      <c r="A929" s="1">
        <v>3</v>
      </c>
      <c r="B929" s="8" t="s">
        <v>81</v>
      </c>
      <c r="C929" s="6" t="s">
        <v>81</v>
      </c>
      <c r="D929" t="s">
        <v>1360</v>
      </c>
      <c r="E929" s="2">
        <v>306</v>
      </c>
      <c r="F929" t="s">
        <v>2556</v>
      </c>
      <c r="G929" t="s">
        <v>1853</v>
      </c>
      <c r="H929" t="s">
        <v>1784</v>
      </c>
      <c r="I929" t="s">
        <v>14158</v>
      </c>
      <c r="J929" t="s">
        <v>24272</v>
      </c>
      <c r="K929" t="s">
        <v>25046</v>
      </c>
      <c r="L929" s="10">
        <f t="shared" si="28"/>
        <v>43537</v>
      </c>
      <c r="M929">
        <f t="shared" si="29"/>
        <v>2019</v>
      </c>
    </row>
    <row r="930" spans="1:13" ht="15.75" hidden="1" x14ac:dyDescent="0.25">
      <c r="A930" s="1">
        <v>4</v>
      </c>
      <c r="B930" s="8" t="s">
        <v>81</v>
      </c>
      <c r="C930" s="6" t="s">
        <v>81</v>
      </c>
      <c r="D930" t="s">
        <v>1361</v>
      </c>
      <c r="E930" s="2">
        <v>275</v>
      </c>
      <c r="F930" t="s">
        <v>2557</v>
      </c>
      <c r="G930" t="s">
        <v>1834</v>
      </c>
      <c r="H930" t="s">
        <v>1674</v>
      </c>
      <c r="I930" t="s">
        <v>14159</v>
      </c>
      <c r="J930" t="s">
        <v>24322</v>
      </c>
      <c r="K930" t="s">
        <v>25047</v>
      </c>
      <c r="L930" s="10">
        <f t="shared" si="28"/>
        <v>43537</v>
      </c>
      <c r="M930">
        <f t="shared" si="29"/>
        <v>2019</v>
      </c>
    </row>
    <row r="931" spans="1:13" ht="15.75" hidden="1" x14ac:dyDescent="0.25">
      <c r="A931" s="1">
        <v>5</v>
      </c>
      <c r="B931" s="8" t="s">
        <v>81</v>
      </c>
      <c r="C931" s="6" t="s">
        <v>81</v>
      </c>
      <c r="D931" t="s">
        <v>1362</v>
      </c>
      <c r="E931" s="2">
        <v>170</v>
      </c>
      <c r="F931" t="s">
        <v>2558</v>
      </c>
      <c r="G931" t="s">
        <v>1842</v>
      </c>
      <c r="H931" t="s">
        <v>1830</v>
      </c>
      <c r="I931" t="s">
        <v>14160</v>
      </c>
      <c r="J931" t="s">
        <v>24285</v>
      </c>
      <c r="K931" t="s">
        <v>25048</v>
      </c>
      <c r="L931" s="10">
        <f t="shared" si="28"/>
        <v>43537</v>
      </c>
      <c r="M931">
        <f t="shared" si="29"/>
        <v>2019</v>
      </c>
    </row>
    <row r="932" spans="1:13" ht="15.75" hidden="1" x14ac:dyDescent="0.25">
      <c r="A932" s="1">
        <v>6</v>
      </c>
      <c r="B932" s="8" t="s">
        <v>81</v>
      </c>
      <c r="C932" s="6" t="s">
        <v>81</v>
      </c>
      <c r="D932" t="s">
        <v>1363</v>
      </c>
      <c r="E932" s="2">
        <v>418</v>
      </c>
      <c r="F932" t="s">
        <v>2559</v>
      </c>
      <c r="G932" t="s">
        <v>1786</v>
      </c>
      <c r="H932" t="s">
        <v>1692</v>
      </c>
      <c r="I932" t="s">
        <v>14161</v>
      </c>
      <c r="J932" t="s">
        <v>24249</v>
      </c>
      <c r="K932" t="s">
        <v>25049</v>
      </c>
      <c r="L932" s="10">
        <f t="shared" si="28"/>
        <v>43537</v>
      </c>
      <c r="M932">
        <f t="shared" si="29"/>
        <v>2019</v>
      </c>
    </row>
    <row r="933" spans="1:13" ht="15.75" hidden="1" x14ac:dyDescent="0.25">
      <c r="A933" s="1">
        <v>7</v>
      </c>
      <c r="B933" s="8" t="s">
        <v>81</v>
      </c>
      <c r="C933" s="6" t="s">
        <v>81</v>
      </c>
      <c r="D933" t="s">
        <v>1364</v>
      </c>
      <c r="E933" s="2">
        <v>427</v>
      </c>
      <c r="F933" t="s">
        <v>2560</v>
      </c>
      <c r="G933" t="s">
        <v>1787</v>
      </c>
      <c r="H933" t="s">
        <v>1837</v>
      </c>
      <c r="I933" t="s">
        <v>14162</v>
      </c>
      <c r="J933" t="s">
        <v>24281</v>
      </c>
      <c r="K933" t="s">
        <v>25050</v>
      </c>
      <c r="L933" s="10">
        <f t="shared" si="28"/>
        <v>43537</v>
      </c>
      <c r="M933">
        <f t="shared" si="29"/>
        <v>2019</v>
      </c>
    </row>
    <row r="934" spans="1:13" ht="15.75" hidden="1" x14ac:dyDescent="0.25">
      <c r="A934" s="1">
        <v>8</v>
      </c>
      <c r="B934" s="8" t="s">
        <v>81</v>
      </c>
      <c r="C934" s="6" t="s">
        <v>81</v>
      </c>
      <c r="D934" t="s">
        <v>1365</v>
      </c>
      <c r="E934" s="2">
        <v>186</v>
      </c>
      <c r="F934" t="s">
        <v>2561</v>
      </c>
      <c r="G934" t="s">
        <v>1830</v>
      </c>
      <c r="H934" t="s">
        <v>1760</v>
      </c>
      <c r="I934" t="s">
        <v>14163</v>
      </c>
      <c r="J934" t="s">
        <v>24280</v>
      </c>
      <c r="K934" t="s">
        <v>25051</v>
      </c>
      <c r="L934" s="10">
        <f t="shared" si="28"/>
        <v>43537</v>
      </c>
      <c r="M934">
        <f t="shared" si="29"/>
        <v>2019</v>
      </c>
    </row>
    <row r="935" spans="1:13" ht="15.75" hidden="1" x14ac:dyDescent="0.25">
      <c r="A935" s="1">
        <v>9</v>
      </c>
      <c r="B935" s="8" t="s">
        <v>81</v>
      </c>
      <c r="C935" s="6" t="s">
        <v>81</v>
      </c>
      <c r="D935" t="s">
        <v>1366</v>
      </c>
      <c r="E935" s="2">
        <v>0</v>
      </c>
      <c r="F935" t="s">
        <v>1855</v>
      </c>
      <c r="G935" t="s">
        <v>1370</v>
      </c>
      <c r="H935" t="s">
        <v>1370</v>
      </c>
      <c r="I935" t="s">
        <v>1855</v>
      </c>
      <c r="J935" t="s">
        <v>24246</v>
      </c>
      <c r="K935" t="s">
        <v>24570</v>
      </c>
      <c r="L935" s="10">
        <f t="shared" si="28"/>
        <v>43537</v>
      </c>
      <c r="M935">
        <f t="shared" si="29"/>
        <v>2019</v>
      </c>
    </row>
    <row r="936" spans="1:13" ht="15.75" hidden="1" x14ac:dyDescent="0.25">
      <c r="A936" s="1">
        <v>10</v>
      </c>
      <c r="B936" s="8" t="s">
        <v>81</v>
      </c>
      <c r="C936" s="6" t="s">
        <v>81</v>
      </c>
      <c r="D936" t="s">
        <v>1367</v>
      </c>
      <c r="E936" s="2">
        <v>0</v>
      </c>
      <c r="F936" t="s">
        <v>2562</v>
      </c>
      <c r="G936" t="s">
        <v>1723</v>
      </c>
      <c r="H936" t="s">
        <v>1436</v>
      </c>
      <c r="I936" t="s">
        <v>14164</v>
      </c>
      <c r="J936" t="s">
        <v>24358</v>
      </c>
      <c r="K936" t="s">
        <v>24570</v>
      </c>
      <c r="L936" s="10">
        <f t="shared" si="28"/>
        <v>43537</v>
      </c>
      <c r="M936">
        <f t="shared" si="29"/>
        <v>2019</v>
      </c>
    </row>
    <row r="937" spans="1:13" ht="15.75" hidden="1" x14ac:dyDescent="0.25">
      <c r="A937" s="1">
        <v>11</v>
      </c>
      <c r="B937" s="8" t="s">
        <v>81</v>
      </c>
      <c r="C937" s="6" t="s">
        <v>81</v>
      </c>
      <c r="D937" t="s">
        <v>1368</v>
      </c>
      <c r="E937" s="2">
        <v>0</v>
      </c>
      <c r="F937" t="s">
        <v>1855</v>
      </c>
      <c r="G937" t="s">
        <v>1370</v>
      </c>
      <c r="H937" t="s">
        <v>1370</v>
      </c>
      <c r="I937" t="s">
        <v>1855</v>
      </c>
      <c r="J937" t="s">
        <v>24246</v>
      </c>
      <c r="K937" t="s">
        <v>24570</v>
      </c>
      <c r="L937" s="10">
        <f t="shared" si="28"/>
        <v>43537</v>
      </c>
      <c r="M937">
        <f t="shared" si="29"/>
        <v>2019</v>
      </c>
    </row>
    <row r="938" spans="1:13" ht="15.75" hidden="1" x14ac:dyDescent="0.25">
      <c r="A938" s="1">
        <v>12</v>
      </c>
      <c r="B938" s="8" t="s">
        <v>81</v>
      </c>
      <c r="C938" s="6" t="s">
        <v>81</v>
      </c>
      <c r="D938" t="s">
        <v>1369</v>
      </c>
      <c r="E938" s="2">
        <v>0</v>
      </c>
      <c r="F938" t="s">
        <v>1855</v>
      </c>
      <c r="G938" t="s">
        <v>1370</v>
      </c>
      <c r="H938" t="s">
        <v>1370</v>
      </c>
      <c r="I938" t="s">
        <v>1855</v>
      </c>
      <c r="J938" t="s">
        <v>24246</v>
      </c>
      <c r="K938" t="s">
        <v>24570</v>
      </c>
      <c r="L938" s="10">
        <f t="shared" si="28"/>
        <v>43537</v>
      </c>
      <c r="M938">
        <f t="shared" si="29"/>
        <v>2019</v>
      </c>
    </row>
    <row r="939" spans="1:13" ht="15.75" hidden="1" x14ac:dyDescent="0.25">
      <c r="A939" s="1">
        <v>0</v>
      </c>
      <c r="B939" s="8" t="s">
        <v>82</v>
      </c>
      <c r="C939" s="6" t="s">
        <v>82</v>
      </c>
      <c r="D939" t="s">
        <v>1357</v>
      </c>
      <c r="E939" s="2">
        <v>286</v>
      </c>
      <c r="F939" t="s">
        <v>2563</v>
      </c>
      <c r="G939" t="s">
        <v>1793</v>
      </c>
      <c r="H939" t="s">
        <v>1822</v>
      </c>
      <c r="I939" t="s">
        <v>14165</v>
      </c>
      <c r="J939" t="s">
        <v>24316</v>
      </c>
      <c r="K939" t="s">
        <v>24578</v>
      </c>
      <c r="L939" s="10">
        <f t="shared" si="28"/>
        <v>43538</v>
      </c>
      <c r="M939">
        <f t="shared" si="29"/>
        <v>2019</v>
      </c>
    </row>
    <row r="940" spans="1:13" ht="15.75" hidden="1" x14ac:dyDescent="0.25">
      <c r="A940" s="1">
        <v>1</v>
      </c>
      <c r="B940" s="8" t="s">
        <v>82</v>
      </c>
      <c r="C940" s="6" t="s">
        <v>82</v>
      </c>
      <c r="D940" t="s">
        <v>1358</v>
      </c>
      <c r="E940" s="2">
        <v>349</v>
      </c>
      <c r="F940" t="s">
        <v>2564</v>
      </c>
      <c r="G940" t="s">
        <v>1768</v>
      </c>
      <c r="H940" t="s">
        <v>1698</v>
      </c>
      <c r="I940" t="s">
        <v>14166</v>
      </c>
      <c r="J940" t="s">
        <v>24348</v>
      </c>
      <c r="K940" t="s">
        <v>25052</v>
      </c>
      <c r="L940" s="10">
        <f t="shared" si="28"/>
        <v>43538</v>
      </c>
      <c r="M940">
        <f t="shared" si="29"/>
        <v>2019</v>
      </c>
    </row>
    <row r="941" spans="1:13" ht="15.75" hidden="1" x14ac:dyDescent="0.25">
      <c r="A941" s="1">
        <v>2</v>
      </c>
      <c r="B941" s="8" t="s">
        <v>82</v>
      </c>
      <c r="C941" s="6" t="s">
        <v>82</v>
      </c>
      <c r="D941" t="s">
        <v>1359</v>
      </c>
      <c r="E941" s="2">
        <v>385</v>
      </c>
      <c r="F941" t="s">
        <v>2565</v>
      </c>
      <c r="G941" t="s">
        <v>1841</v>
      </c>
      <c r="H941" t="s">
        <v>1814</v>
      </c>
      <c r="I941" t="s">
        <v>14167</v>
      </c>
      <c r="J941" t="s">
        <v>24309</v>
      </c>
      <c r="K941" t="s">
        <v>24725</v>
      </c>
      <c r="L941" s="10">
        <f t="shared" si="28"/>
        <v>43538</v>
      </c>
      <c r="M941">
        <f t="shared" si="29"/>
        <v>2019</v>
      </c>
    </row>
    <row r="942" spans="1:13" ht="15.75" hidden="1" x14ac:dyDescent="0.25">
      <c r="A942" s="1">
        <v>3</v>
      </c>
      <c r="B942" s="8" t="s">
        <v>82</v>
      </c>
      <c r="C942" s="6" t="s">
        <v>82</v>
      </c>
      <c r="D942" t="s">
        <v>1360</v>
      </c>
      <c r="E942" s="2">
        <v>349</v>
      </c>
      <c r="F942" t="s">
        <v>2566</v>
      </c>
      <c r="G942" t="s">
        <v>1833</v>
      </c>
      <c r="H942" t="s">
        <v>1818</v>
      </c>
      <c r="I942" t="s">
        <v>14168</v>
      </c>
      <c r="J942" t="s">
        <v>24303</v>
      </c>
      <c r="K942" t="s">
        <v>24582</v>
      </c>
      <c r="L942" s="10">
        <f t="shared" si="28"/>
        <v>43538</v>
      </c>
      <c r="M942">
        <f t="shared" si="29"/>
        <v>2019</v>
      </c>
    </row>
    <row r="943" spans="1:13" ht="15.75" hidden="1" x14ac:dyDescent="0.25">
      <c r="A943" s="1">
        <v>4</v>
      </c>
      <c r="B943" s="8" t="s">
        <v>82</v>
      </c>
      <c r="C943" s="6" t="s">
        <v>82</v>
      </c>
      <c r="D943" t="s">
        <v>1361</v>
      </c>
      <c r="E943" s="2">
        <v>293</v>
      </c>
      <c r="F943" t="s">
        <v>2567</v>
      </c>
      <c r="G943" t="s">
        <v>1786</v>
      </c>
      <c r="H943" t="s">
        <v>1713</v>
      </c>
      <c r="I943" t="s">
        <v>14169</v>
      </c>
      <c r="J943" t="s">
        <v>24322</v>
      </c>
      <c r="K943" t="s">
        <v>25053</v>
      </c>
      <c r="L943" s="10">
        <f t="shared" si="28"/>
        <v>43538</v>
      </c>
      <c r="M943">
        <f t="shared" si="29"/>
        <v>2019</v>
      </c>
    </row>
    <row r="944" spans="1:13" ht="15.75" hidden="1" x14ac:dyDescent="0.25">
      <c r="A944" s="1">
        <v>5</v>
      </c>
      <c r="B944" s="8" t="s">
        <v>82</v>
      </c>
      <c r="C944" s="6" t="s">
        <v>82</v>
      </c>
      <c r="D944" t="s">
        <v>1362</v>
      </c>
      <c r="E944" s="2">
        <v>182</v>
      </c>
      <c r="F944" t="s">
        <v>2568</v>
      </c>
      <c r="G944" t="s">
        <v>1822</v>
      </c>
      <c r="H944" t="s">
        <v>1845</v>
      </c>
      <c r="I944" t="s">
        <v>14170</v>
      </c>
      <c r="J944" t="s">
        <v>24292</v>
      </c>
      <c r="K944" t="s">
        <v>25054</v>
      </c>
      <c r="L944" s="10">
        <f t="shared" si="28"/>
        <v>43538</v>
      </c>
      <c r="M944">
        <f t="shared" si="29"/>
        <v>2019</v>
      </c>
    </row>
    <row r="945" spans="1:13" ht="15.75" hidden="1" x14ac:dyDescent="0.25">
      <c r="A945" s="1">
        <v>6</v>
      </c>
      <c r="B945" s="8" t="s">
        <v>82</v>
      </c>
      <c r="C945" s="6" t="s">
        <v>82</v>
      </c>
      <c r="D945" t="s">
        <v>1363</v>
      </c>
      <c r="E945" s="2">
        <v>377</v>
      </c>
      <c r="F945" t="s">
        <v>2569</v>
      </c>
      <c r="G945" t="s">
        <v>1774</v>
      </c>
      <c r="H945" t="s">
        <v>1762</v>
      </c>
      <c r="I945" t="s">
        <v>14171</v>
      </c>
      <c r="J945" t="s">
        <v>24359</v>
      </c>
      <c r="K945" t="s">
        <v>25055</v>
      </c>
      <c r="L945" s="10">
        <f t="shared" si="28"/>
        <v>43538</v>
      </c>
      <c r="M945">
        <f t="shared" si="29"/>
        <v>2019</v>
      </c>
    </row>
    <row r="946" spans="1:13" ht="15.75" hidden="1" x14ac:dyDescent="0.25">
      <c r="A946" s="1">
        <v>7</v>
      </c>
      <c r="B946" s="8" t="s">
        <v>82</v>
      </c>
      <c r="C946" s="6" t="s">
        <v>82</v>
      </c>
      <c r="D946" t="s">
        <v>1364</v>
      </c>
      <c r="E946" s="2">
        <v>434</v>
      </c>
      <c r="F946" t="s">
        <v>2570</v>
      </c>
      <c r="G946" t="s">
        <v>1778</v>
      </c>
      <c r="H946" t="s">
        <v>1656</v>
      </c>
      <c r="I946" t="s">
        <v>14172</v>
      </c>
      <c r="J946" t="s">
        <v>24302</v>
      </c>
      <c r="K946" t="s">
        <v>25056</v>
      </c>
      <c r="L946" s="10">
        <f t="shared" si="28"/>
        <v>43538</v>
      </c>
      <c r="M946">
        <f t="shared" si="29"/>
        <v>2019</v>
      </c>
    </row>
    <row r="947" spans="1:13" ht="15.75" hidden="1" x14ac:dyDescent="0.25">
      <c r="A947" s="1">
        <v>8</v>
      </c>
      <c r="B947" s="8" t="s">
        <v>82</v>
      </c>
      <c r="C947" s="6" t="s">
        <v>82</v>
      </c>
      <c r="D947" t="s">
        <v>1365</v>
      </c>
      <c r="E947" s="2">
        <v>241</v>
      </c>
      <c r="F947" t="s">
        <v>2571</v>
      </c>
      <c r="G947" t="s">
        <v>1822</v>
      </c>
      <c r="H947" t="s">
        <v>1784</v>
      </c>
      <c r="I947" t="s">
        <v>14173</v>
      </c>
      <c r="J947" t="s">
        <v>24294</v>
      </c>
      <c r="K947" t="s">
        <v>25050</v>
      </c>
      <c r="L947" s="10">
        <f t="shared" si="28"/>
        <v>43538</v>
      </c>
      <c r="M947">
        <f t="shared" si="29"/>
        <v>2019</v>
      </c>
    </row>
    <row r="948" spans="1:13" ht="15.75" hidden="1" x14ac:dyDescent="0.25">
      <c r="A948" s="1">
        <v>9</v>
      </c>
      <c r="B948" s="8" t="s">
        <v>82</v>
      </c>
      <c r="C948" s="6" t="s">
        <v>82</v>
      </c>
      <c r="D948" t="s">
        <v>1366</v>
      </c>
      <c r="E948" s="2">
        <v>0</v>
      </c>
      <c r="F948" t="s">
        <v>1855</v>
      </c>
      <c r="G948" t="s">
        <v>1370</v>
      </c>
      <c r="H948" t="s">
        <v>1370</v>
      </c>
      <c r="I948" t="s">
        <v>1855</v>
      </c>
      <c r="J948" t="s">
        <v>24246</v>
      </c>
      <c r="K948" t="s">
        <v>24570</v>
      </c>
      <c r="L948" s="10">
        <f t="shared" si="28"/>
        <v>43538</v>
      </c>
      <c r="M948">
        <f t="shared" si="29"/>
        <v>2019</v>
      </c>
    </row>
    <row r="949" spans="1:13" ht="15.75" hidden="1" x14ac:dyDescent="0.25">
      <c r="A949" s="1">
        <v>10</v>
      </c>
      <c r="B949" s="8" t="s">
        <v>82</v>
      </c>
      <c r="C949" s="6" t="s">
        <v>82</v>
      </c>
      <c r="D949" t="s">
        <v>1367</v>
      </c>
      <c r="E949" s="2">
        <v>0</v>
      </c>
      <c r="F949" t="s">
        <v>2572</v>
      </c>
      <c r="G949" t="s">
        <v>1481</v>
      </c>
      <c r="H949" t="s">
        <v>1553</v>
      </c>
      <c r="I949" t="s">
        <v>14174</v>
      </c>
      <c r="J949" t="s">
        <v>24275</v>
      </c>
      <c r="K949" t="s">
        <v>24570</v>
      </c>
      <c r="L949" s="10">
        <f t="shared" si="28"/>
        <v>43538</v>
      </c>
      <c r="M949">
        <f t="shared" si="29"/>
        <v>2019</v>
      </c>
    </row>
    <row r="950" spans="1:13" ht="15.75" hidden="1" x14ac:dyDescent="0.25">
      <c r="A950" s="1">
        <v>11</v>
      </c>
      <c r="B950" s="8" t="s">
        <v>82</v>
      </c>
      <c r="C950" s="6" t="s">
        <v>82</v>
      </c>
      <c r="D950" t="s">
        <v>1368</v>
      </c>
      <c r="E950" s="2">
        <v>0</v>
      </c>
      <c r="F950" t="s">
        <v>1855</v>
      </c>
      <c r="G950" t="s">
        <v>1370</v>
      </c>
      <c r="H950" t="s">
        <v>1370</v>
      </c>
      <c r="I950" t="s">
        <v>1855</v>
      </c>
      <c r="J950" t="s">
        <v>24246</v>
      </c>
      <c r="K950" t="s">
        <v>24570</v>
      </c>
      <c r="L950" s="10">
        <f t="shared" si="28"/>
        <v>43538</v>
      </c>
      <c r="M950">
        <f t="shared" si="29"/>
        <v>2019</v>
      </c>
    </row>
    <row r="951" spans="1:13" ht="15.75" hidden="1" x14ac:dyDescent="0.25">
      <c r="A951" s="1">
        <v>12</v>
      </c>
      <c r="B951" s="8" t="s">
        <v>82</v>
      </c>
      <c r="C951" s="6" t="s">
        <v>82</v>
      </c>
      <c r="D951" t="s">
        <v>1369</v>
      </c>
      <c r="E951" s="2">
        <v>0</v>
      </c>
      <c r="F951" t="s">
        <v>1855</v>
      </c>
      <c r="G951" t="s">
        <v>1370</v>
      </c>
      <c r="H951" t="s">
        <v>1370</v>
      </c>
      <c r="I951" t="s">
        <v>1855</v>
      </c>
      <c r="J951" t="s">
        <v>24246</v>
      </c>
      <c r="K951" t="s">
        <v>24570</v>
      </c>
      <c r="L951" s="10">
        <f t="shared" si="28"/>
        <v>43538</v>
      </c>
      <c r="M951">
        <f t="shared" si="29"/>
        <v>2019</v>
      </c>
    </row>
    <row r="952" spans="1:13" ht="15.75" hidden="1" x14ac:dyDescent="0.25">
      <c r="A952" s="1">
        <v>0</v>
      </c>
      <c r="B952" s="8" t="s">
        <v>83</v>
      </c>
      <c r="C952" s="6" t="s">
        <v>83</v>
      </c>
      <c r="D952" t="s">
        <v>1357</v>
      </c>
      <c r="E952" s="2">
        <v>333</v>
      </c>
      <c r="F952" t="s">
        <v>2573</v>
      </c>
      <c r="G952" t="s">
        <v>13422</v>
      </c>
      <c r="H952" t="s">
        <v>13421</v>
      </c>
      <c r="I952" t="s">
        <v>14175</v>
      </c>
      <c r="J952" t="s">
        <v>24359</v>
      </c>
      <c r="K952" t="s">
        <v>25057</v>
      </c>
      <c r="L952" s="10">
        <f t="shared" si="28"/>
        <v>43539</v>
      </c>
      <c r="M952">
        <f t="shared" si="29"/>
        <v>2019</v>
      </c>
    </row>
    <row r="953" spans="1:13" ht="15.75" hidden="1" x14ac:dyDescent="0.25">
      <c r="A953" s="1">
        <v>1</v>
      </c>
      <c r="B953" s="8" t="s">
        <v>83</v>
      </c>
      <c r="C953" s="6" t="s">
        <v>83</v>
      </c>
      <c r="D953" t="s">
        <v>1358</v>
      </c>
      <c r="E953" s="2">
        <v>362</v>
      </c>
      <c r="F953" t="s">
        <v>2574</v>
      </c>
      <c r="G953" t="s">
        <v>1780</v>
      </c>
      <c r="H953" t="s">
        <v>1775</v>
      </c>
      <c r="I953" t="s">
        <v>14176</v>
      </c>
      <c r="J953" t="s">
        <v>24365</v>
      </c>
      <c r="K953" t="s">
        <v>25058</v>
      </c>
      <c r="L953" s="10">
        <f t="shared" si="28"/>
        <v>43539</v>
      </c>
      <c r="M953">
        <f t="shared" si="29"/>
        <v>2019</v>
      </c>
    </row>
    <row r="954" spans="1:13" ht="15.75" hidden="1" x14ac:dyDescent="0.25">
      <c r="A954" s="1">
        <v>2</v>
      </c>
      <c r="B954" s="8" t="s">
        <v>83</v>
      </c>
      <c r="C954" s="6" t="s">
        <v>83</v>
      </c>
      <c r="D954" t="s">
        <v>1359</v>
      </c>
      <c r="E954" s="2">
        <v>439</v>
      </c>
      <c r="F954" t="s">
        <v>2575</v>
      </c>
      <c r="G954" t="s">
        <v>1776</v>
      </c>
      <c r="H954" t="s">
        <v>1817</v>
      </c>
      <c r="I954" t="s">
        <v>14177</v>
      </c>
      <c r="J954" t="s">
        <v>24261</v>
      </c>
      <c r="K954" t="s">
        <v>25059</v>
      </c>
      <c r="L954" s="10">
        <f t="shared" si="28"/>
        <v>43539</v>
      </c>
      <c r="M954">
        <f t="shared" si="29"/>
        <v>2019</v>
      </c>
    </row>
    <row r="955" spans="1:13" ht="15.75" hidden="1" x14ac:dyDescent="0.25">
      <c r="A955" s="1">
        <v>3</v>
      </c>
      <c r="B955" s="8" t="s">
        <v>83</v>
      </c>
      <c r="C955" s="6" t="s">
        <v>83</v>
      </c>
      <c r="D955" t="s">
        <v>1360</v>
      </c>
      <c r="E955" s="2">
        <v>367</v>
      </c>
      <c r="F955" t="s">
        <v>2576</v>
      </c>
      <c r="G955" t="s">
        <v>1838</v>
      </c>
      <c r="H955" t="s">
        <v>1837</v>
      </c>
      <c r="I955" t="s">
        <v>14178</v>
      </c>
      <c r="J955" t="s">
        <v>24358</v>
      </c>
      <c r="K955" t="s">
        <v>25060</v>
      </c>
      <c r="L955" s="10">
        <f t="shared" si="28"/>
        <v>43539</v>
      </c>
      <c r="M955">
        <f t="shared" si="29"/>
        <v>2019</v>
      </c>
    </row>
    <row r="956" spans="1:13" ht="15.75" hidden="1" x14ac:dyDescent="0.25">
      <c r="A956" s="1">
        <v>4</v>
      </c>
      <c r="B956" s="8" t="s">
        <v>83</v>
      </c>
      <c r="C956" s="6" t="s">
        <v>83</v>
      </c>
      <c r="D956" t="s">
        <v>1361</v>
      </c>
      <c r="E956" s="2">
        <v>479</v>
      </c>
      <c r="F956" t="s">
        <v>2577</v>
      </c>
      <c r="G956" t="s">
        <v>1496</v>
      </c>
      <c r="H956" t="s">
        <v>1777</v>
      </c>
      <c r="I956" t="s">
        <v>14179</v>
      </c>
      <c r="J956" t="s">
        <v>24264</v>
      </c>
      <c r="K956" t="s">
        <v>25061</v>
      </c>
      <c r="L956" s="10">
        <f t="shared" si="28"/>
        <v>43539</v>
      </c>
      <c r="M956">
        <f t="shared" si="29"/>
        <v>2019</v>
      </c>
    </row>
    <row r="957" spans="1:13" ht="15.75" hidden="1" x14ac:dyDescent="0.25">
      <c r="A957" s="1">
        <v>5</v>
      </c>
      <c r="B957" s="8" t="s">
        <v>83</v>
      </c>
      <c r="C957" s="6" t="s">
        <v>83</v>
      </c>
      <c r="D957" t="s">
        <v>1362</v>
      </c>
      <c r="E957" s="2">
        <v>231</v>
      </c>
      <c r="F957" t="s">
        <v>2578</v>
      </c>
      <c r="G957" t="s">
        <v>1831</v>
      </c>
      <c r="H957" t="s">
        <v>1844</v>
      </c>
      <c r="I957" t="s">
        <v>14180</v>
      </c>
      <c r="J957" t="s">
        <v>24272</v>
      </c>
      <c r="K957" t="s">
        <v>25062</v>
      </c>
      <c r="L957" s="10">
        <f t="shared" si="28"/>
        <v>43539</v>
      </c>
      <c r="M957">
        <f t="shared" si="29"/>
        <v>2019</v>
      </c>
    </row>
    <row r="958" spans="1:13" ht="15.75" hidden="1" x14ac:dyDescent="0.25">
      <c r="A958" s="1">
        <v>6</v>
      </c>
      <c r="B958" s="8" t="s">
        <v>83</v>
      </c>
      <c r="C958" s="6" t="s">
        <v>83</v>
      </c>
      <c r="D958" t="s">
        <v>1363</v>
      </c>
      <c r="E958" s="2">
        <v>505</v>
      </c>
      <c r="F958" t="s">
        <v>2579</v>
      </c>
      <c r="G958" t="s">
        <v>1718</v>
      </c>
      <c r="H958" t="s">
        <v>1696</v>
      </c>
      <c r="I958" t="s">
        <v>14181</v>
      </c>
      <c r="J958" t="s">
        <v>24271</v>
      </c>
      <c r="K958" t="s">
        <v>25063</v>
      </c>
      <c r="L958" s="10">
        <f t="shared" si="28"/>
        <v>43539</v>
      </c>
      <c r="M958">
        <f t="shared" si="29"/>
        <v>2019</v>
      </c>
    </row>
    <row r="959" spans="1:13" ht="15.75" hidden="1" x14ac:dyDescent="0.25">
      <c r="A959" s="1">
        <v>7</v>
      </c>
      <c r="B959" s="8" t="s">
        <v>83</v>
      </c>
      <c r="C959" s="6" t="s">
        <v>83</v>
      </c>
      <c r="D959" t="s">
        <v>1364</v>
      </c>
      <c r="E959" s="2">
        <v>456</v>
      </c>
      <c r="F959" t="s">
        <v>2580</v>
      </c>
      <c r="G959" t="s">
        <v>1786</v>
      </c>
      <c r="H959" t="s">
        <v>1815</v>
      </c>
      <c r="I959" t="s">
        <v>14182</v>
      </c>
      <c r="J959" t="s">
        <v>24278</v>
      </c>
      <c r="K959" t="s">
        <v>25064</v>
      </c>
      <c r="L959" s="10">
        <f t="shared" si="28"/>
        <v>43539</v>
      </c>
      <c r="M959">
        <f t="shared" si="29"/>
        <v>2019</v>
      </c>
    </row>
    <row r="960" spans="1:13" ht="15.75" hidden="1" x14ac:dyDescent="0.25">
      <c r="A960" s="1">
        <v>8</v>
      </c>
      <c r="B960" s="8" t="s">
        <v>83</v>
      </c>
      <c r="C960" s="6" t="s">
        <v>83</v>
      </c>
      <c r="D960" t="s">
        <v>1365</v>
      </c>
      <c r="E960" s="2">
        <v>304</v>
      </c>
      <c r="F960" t="s">
        <v>2581</v>
      </c>
      <c r="G960" t="s">
        <v>1821</v>
      </c>
      <c r="H960" t="s">
        <v>1776</v>
      </c>
      <c r="I960" t="s">
        <v>14183</v>
      </c>
      <c r="J960" t="s">
        <v>24310</v>
      </c>
      <c r="K960" t="s">
        <v>24794</v>
      </c>
      <c r="L960" s="10">
        <f t="shared" si="28"/>
        <v>43539</v>
      </c>
      <c r="M960">
        <f t="shared" si="29"/>
        <v>2019</v>
      </c>
    </row>
    <row r="961" spans="1:13" ht="15.75" hidden="1" x14ac:dyDescent="0.25">
      <c r="A961" s="1">
        <v>9</v>
      </c>
      <c r="B961" s="8" t="s">
        <v>83</v>
      </c>
      <c r="C961" s="6" t="s">
        <v>83</v>
      </c>
      <c r="D961" t="s">
        <v>1366</v>
      </c>
      <c r="E961" s="2">
        <v>0</v>
      </c>
      <c r="F961" t="s">
        <v>1855</v>
      </c>
      <c r="G961" t="s">
        <v>1370</v>
      </c>
      <c r="H961" t="s">
        <v>1370</v>
      </c>
      <c r="I961" t="s">
        <v>1855</v>
      </c>
      <c r="J961" t="s">
        <v>24246</v>
      </c>
      <c r="K961" t="s">
        <v>24570</v>
      </c>
      <c r="L961" s="10">
        <f t="shared" si="28"/>
        <v>43539</v>
      </c>
      <c r="M961">
        <f t="shared" si="29"/>
        <v>2019</v>
      </c>
    </row>
    <row r="962" spans="1:13" ht="15.75" hidden="1" x14ac:dyDescent="0.25">
      <c r="A962" s="1">
        <v>10</v>
      </c>
      <c r="B962" s="8" t="s">
        <v>83</v>
      </c>
      <c r="C962" s="6" t="s">
        <v>83</v>
      </c>
      <c r="D962" t="s">
        <v>1367</v>
      </c>
      <c r="E962" s="2">
        <v>0</v>
      </c>
      <c r="F962" t="s">
        <v>2582</v>
      </c>
      <c r="G962" t="s">
        <v>1447</v>
      </c>
      <c r="H962" t="s">
        <v>1625</v>
      </c>
      <c r="I962" t="s">
        <v>14184</v>
      </c>
      <c r="J962" t="s">
        <v>24274</v>
      </c>
      <c r="K962" t="s">
        <v>24570</v>
      </c>
      <c r="L962" s="10">
        <f t="shared" si="28"/>
        <v>43539</v>
      </c>
      <c r="M962">
        <f t="shared" si="29"/>
        <v>2019</v>
      </c>
    </row>
    <row r="963" spans="1:13" ht="15.75" hidden="1" x14ac:dyDescent="0.25">
      <c r="A963" s="1">
        <v>11</v>
      </c>
      <c r="B963" s="8" t="s">
        <v>83</v>
      </c>
      <c r="C963" s="6" t="s">
        <v>83</v>
      </c>
      <c r="D963" t="s">
        <v>1368</v>
      </c>
      <c r="E963" s="2">
        <v>0</v>
      </c>
      <c r="F963" t="s">
        <v>1855</v>
      </c>
      <c r="G963" t="s">
        <v>1370</v>
      </c>
      <c r="H963" t="s">
        <v>1370</v>
      </c>
      <c r="I963" t="s">
        <v>1855</v>
      </c>
      <c r="J963" t="s">
        <v>24246</v>
      </c>
      <c r="K963" t="s">
        <v>24570</v>
      </c>
      <c r="L963" s="10">
        <f t="shared" si="28"/>
        <v>43539</v>
      </c>
      <c r="M963">
        <f t="shared" si="29"/>
        <v>2019</v>
      </c>
    </row>
    <row r="964" spans="1:13" ht="15.75" hidden="1" x14ac:dyDescent="0.25">
      <c r="A964" s="1">
        <v>12</v>
      </c>
      <c r="B964" s="8" t="s">
        <v>83</v>
      </c>
      <c r="C964" s="6" t="s">
        <v>83</v>
      </c>
      <c r="D964" t="s">
        <v>1369</v>
      </c>
      <c r="E964" s="2">
        <v>0</v>
      </c>
      <c r="F964" t="s">
        <v>1855</v>
      </c>
      <c r="G964" t="s">
        <v>1370</v>
      </c>
      <c r="H964" t="s">
        <v>1370</v>
      </c>
      <c r="I964" t="s">
        <v>1855</v>
      </c>
      <c r="J964" t="s">
        <v>24246</v>
      </c>
      <c r="K964" t="s">
        <v>24570</v>
      </c>
      <c r="L964" s="10">
        <f t="shared" ref="L964:L1027" si="30">DATEVALUE(B964)</f>
        <v>43539</v>
      </c>
      <c r="M964">
        <f t="shared" ref="M964:M1027" si="31">YEAR(L964)</f>
        <v>2019</v>
      </c>
    </row>
    <row r="965" spans="1:13" ht="15.75" hidden="1" x14ac:dyDescent="0.25">
      <c r="A965" s="1">
        <v>0</v>
      </c>
      <c r="B965" s="8" t="s">
        <v>84</v>
      </c>
      <c r="C965" s="6" t="s">
        <v>84</v>
      </c>
      <c r="D965" t="s">
        <v>1357</v>
      </c>
      <c r="E965" s="2">
        <v>407</v>
      </c>
      <c r="F965" t="s">
        <v>2583</v>
      </c>
      <c r="G965" t="s">
        <v>1817</v>
      </c>
      <c r="H965" t="s">
        <v>1691</v>
      </c>
      <c r="I965" t="s">
        <v>14185</v>
      </c>
      <c r="J965" t="s">
        <v>24296</v>
      </c>
      <c r="K965" t="s">
        <v>25065</v>
      </c>
      <c r="L965" s="10">
        <f t="shared" si="30"/>
        <v>43540</v>
      </c>
      <c r="M965">
        <f t="shared" si="31"/>
        <v>2019</v>
      </c>
    </row>
    <row r="966" spans="1:13" ht="15.75" hidden="1" x14ac:dyDescent="0.25">
      <c r="A966" s="1">
        <v>1</v>
      </c>
      <c r="B966" s="8" t="s">
        <v>84</v>
      </c>
      <c r="C966" s="6" t="s">
        <v>84</v>
      </c>
      <c r="D966" t="s">
        <v>1358</v>
      </c>
      <c r="E966" s="2">
        <v>510</v>
      </c>
      <c r="F966" t="s">
        <v>2584</v>
      </c>
      <c r="G966" t="s">
        <v>1691</v>
      </c>
      <c r="H966" t="s">
        <v>1717</v>
      </c>
      <c r="I966" t="s">
        <v>14186</v>
      </c>
      <c r="J966" t="s">
        <v>24281</v>
      </c>
      <c r="K966" t="s">
        <v>25066</v>
      </c>
      <c r="L966" s="10">
        <f t="shared" si="30"/>
        <v>43540</v>
      </c>
      <c r="M966">
        <f t="shared" si="31"/>
        <v>2019</v>
      </c>
    </row>
    <row r="967" spans="1:13" ht="15.75" hidden="1" x14ac:dyDescent="0.25">
      <c r="A967" s="1">
        <v>2</v>
      </c>
      <c r="B967" s="8" t="s">
        <v>84</v>
      </c>
      <c r="C967" s="6" t="s">
        <v>84</v>
      </c>
      <c r="D967" t="s">
        <v>1359</v>
      </c>
      <c r="E967" s="2">
        <v>792</v>
      </c>
      <c r="F967" t="s">
        <v>2585</v>
      </c>
      <c r="G967" t="s">
        <v>1738</v>
      </c>
      <c r="H967" t="s">
        <v>1634</v>
      </c>
      <c r="I967" t="s">
        <v>14187</v>
      </c>
      <c r="J967" t="s">
        <v>24364</v>
      </c>
      <c r="K967" t="s">
        <v>25067</v>
      </c>
      <c r="L967" s="10">
        <f t="shared" si="30"/>
        <v>43540</v>
      </c>
      <c r="M967">
        <f t="shared" si="31"/>
        <v>2019</v>
      </c>
    </row>
    <row r="968" spans="1:13" ht="15.75" hidden="1" x14ac:dyDescent="0.25">
      <c r="A968" s="1">
        <v>3</v>
      </c>
      <c r="B968" s="8" t="s">
        <v>84</v>
      </c>
      <c r="C968" s="6" t="s">
        <v>84</v>
      </c>
      <c r="D968" t="s">
        <v>1360</v>
      </c>
      <c r="E968" s="2">
        <v>513</v>
      </c>
      <c r="F968" t="s">
        <v>2586</v>
      </c>
      <c r="G968" t="s">
        <v>1842</v>
      </c>
      <c r="H968" t="s">
        <v>1829</v>
      </c>
      <c r="I968" t="s">
        <v>14188</v>
      </c>
      <c r="J968" t="s">
        <v>24281</v>
      </c>
      <c r="K968" t="s">
        <v>24759</v>
      </c>
      <c r="L968" s="10">
        <f t="shared" si="30"/>
        <v>43540</v>
      </c>
      <c r="M968">
        <f t="shared" si="31"/>
        <v>2019</v>
      </c>
    </row>
    <row r="969" spans="1:13" ht="15.75" hidden="1" x14ac:dyDescent="0.25">
      <c r="A969" s="1">
        <v>4</v>
      </c>
      <c r="B969" s="8" t="s">
        <v>84</v>
      </c>
      <c r="C969" s="6" t="s">
        <v>84</v>
      </c>
      <c r="D969" t="s">
        <v>1361</v>
      </c>
      <c r="E969" s="2">
        <v>1.022</v>
      </c>
      <c r="F969" t="s">
        <v>2587</v>
      </c>
      <c r="G969" t="s">
        <v>1622</v>
      </c>
      <c r="H969" t="s">
        <v>1395</v>
      </c>
      <c r="I969" t="s">
        <v>14189</v>
      </c>
      <c r="J969" t="s">
        <v>24353</v>
      </c>
      <c r="K969" t="s">
        <v>25068</v>
      </c>
      <c r="L969" s="10">
        <f t="shared" si="30"/>
        <v>43540</v>
      </c>
      <c r="M969">
        <f t="shared" si="31"/>
        <v>2019</v>
      </c>
    </row>
    <row r="970" spans="1:13" ht="15.75" hidden="1" x14ac:dyDescent="0.25">
      <c r="A970" s="1">
        <v>5</v>
      </c>
      <c r="B970" s="8" t="s">
        <v>84</v>
      </c>
      <c r="C970" s="6" t="s">
        <v>84</v>
      </c>
      <c r="D970" t="s">
        <v>1362</v>
      </c>
      <c r="E970" s="2">
        <v>403</v>
      </c>
      <c r="F970" t="s">
        <v>2588</v>
      </c>
      <c r="G970" t="s">
        <v>1839</v>
      </c>
      <c r="H970" t="s">
        <v>1834</v>
      </c>
      <c r="I970" t="s">
        <v>14190</v>
      </c>
      <c r="J970" t="s">
        <v>24314</v>
      </c>
      <c r="K970" t="s">
        <v>25069</v>
      </c>
      <c r="L970" s="10">
        <f t="shared" si="30"/>
        <v>43540</v>
      </c>
      <c r="M970">
        <f t="shared" si="31"/>
        <v>2019</v>
      </c>
    </row>
    <row r="971" spans="1:13" ht="15.75" hidden="1" x14ac:dyDescent="0.25">
      <c r="A971" s="1">
        <v>6</v>
      </c>
      <c r="B971" s="8" t="s">
        <v>84</v>
      </c>
      <c r="C971" s="6" t="s">
        <v>84</v>
      </c>
      <c r="D971" t="s">
        <v>1363</v>
      </c>
      <c r="E971" s="2">
        <v>968</v>
      </c>
      <c r="F971" t="s">
        <v>2589</v>
      </c>
      <c r="G971" t="s">
        <v>1633</v>
      </c>
      <c r="H971" t="s">
        <v>1554</v>
      </c>
      <c r="I971" t="s">
        <v>14191</v>
      </c>
      <c r="J971" t="s">
        <v>24339</v>
      </c>
      <c r="K971" t="s">
        <v>25027</v>
      </c>
      <c r="L971" s="10">
        <f t="shared" si="30"/>
        <v>43540</v>
      </c>
      <c r="M971">
        <f t="shared" si="31"/>
        <v>2019</v>
      </c>
    </row>
    <row r="972" spans="1:13" ht="15.75" hidden="1" x14ac:dyDescent="0.25">
      <c r="A972" s="1">
        <v>7</v>
      </c>
      <c r="B972" s="8" t="s">
        <v>84</v>
      </c>
      <c r="C972" s="6" t="s">
        <v>84</v>
      </c>
      <c r="D972" t="s">
        <v>1364</v>
      </c>
      <c r="E972" s="2">
        <v>501</v>
      </c>
      <c r="F972" t="s">
        <v>2590</v>
      </c>
      <c r="G972" t="s">
        <v>1701</v>
      </c>
      <c r="H972" t="s">
        <v>1629</v>
      </c>
      <c r="I972" t="s">
        <v>14192</v>
      </c>
      <c r="J972" t="s">
        <v>24303</v>
      </c>
      <c r="K972" t="s">
        <v>25070</v>
      </c>
      <c r="L972" s="10">
        <f t="shared" si="30"/>
        <v>43540</v>
      </c>
      <c r="M972">
        <f t="shared" si="31"/>
        <v>2019</v>
      </c>
    </row>
    <row r="973" spans="1:13" ht="15.75" hidden="1" x14ac:dyDescent="0.25">
      <c r="A973" s="1">
        <v>8</v>
      </c>
      <c r="B973" s="8" t="s">
        <v>84</v>
      </c>
      <c r="C973" s="6" t="s">
        <v>84</v>
      </c>
      <c r="D973" t="s">
        <v>1365</v>
      </c>
      <c r="E973" s="2">
        <v>830</v>
      </c>
      <c r="F973" t="s">
        <v>2591</v>
      </c>
      <c r="G973" t="s">
        <v>1749</v>
      </c>
      <c r="H973" t="s">
        <v>1563</v>
      </c>
      <c r="I973" t="s">
        <v>14193</v>
      </c>
      <c r="J973" t="s">
        <v>24353</v>
      </c>
      <c r="K973" t="s">
        <v>24826</v>
      </c>
      <c r="L973" s="10">
        <f t="shared" si="30"/>
        <v>43540</v>
      </c>
      <c r="M973">
        <f t="shared" si="31"/>
        <v>2019</v>
      </c>
    </row>
    <row r="974" spans="1:13" ht="15.75" hidden="1" x14ac:dyDescent="0.25">
      <c r="A974" s="1">
        <v>9</v>
      </c>
      <c r="B974" s="8" t="s">
        <v>84</v>
      </c>
      <c r="C974" s="6" t="s">
        <v>84</v>
      </c>
      <c r="D974" t="s">
        <v>1366</v>
      </c>
      <c r="E974" s="2">
        <v>0</v>
      </c>
      <c r="F974" t="s">
        <v>1855</v>
      </c>
      <c r="G974" t="s">
        <v>1370</v>
      </c>
      <c r="H974" t="s">
        <v>1370</v>
      </c>
      <c r="I974" t="s">
        <v>1855</v>
      </c>
      <c r="J974" t="s">
        <v>24246</v>
      </c>
      <c r="K974" t="s">
        <v>24570</v>
      </c>
      <c r="L974" s="10">
        <f t="shared" si="30"/>
        <v>43540</v>
      </c>
      <c r="M974">
        <f t="shared" si="31"/>
        <v>2019</v>
      </c>
    </row>
    <row r="975" spans="1:13" ht="15.75" hidden="1" x14ac:dyDescent="0.25">
      <c r="A975" s="1">
        <v>10</v>
      </c>
      <c r="B975" s="8" t="s">
        <v>84</v>
      </c>
      <c r="C975" s="6" t="s">
        <v>84</v>
      </c>
      <c r="D975" t="s">
        <v>1367</v>
      </c>
      <c r="E975" s="2">
        <v>0</v>
      </c>
      <c r="F975" t="s">
        <v>2592</v>
      </c>
      <c r="G975" t="s">
        <v>1653</v>
      </c>
      <c r="H975" t="s">
        <v>1462</v>
      </c>
      <c r="I975" t="s">
        <v>14194</v>
      </c>
      <c r="J975" t="s">
        <v>24275</v>
      </c>
      <c r="K975" t="s">
        <v>24570</v>
      </c>
      <c r="L975" s="10">
        <f t="shared" si="30"/>
        <v>43540</v>
      </c>
      <c r="M975">
        <f t="shared" si="31"/>
        <v>2019</v>
      </c>
    </row>
    <row r="976" spans="1:13" ht="15.75" hidden="1" x14ac:dyDescent="0.25">
      <c r="A976" s="1">
        <v>11</v>
      </c>
      <c r="B976" s="8" t="s">
        <v>84</v>
      </c>
      <c r="C976" s="6" t="s">
        <v>84</v>
      </c>
      <c r="D976" t="s">
        <v>1368</v>
      </c>
      <c r="E976" s="2">
        <v>0</v>
      </c>
      <c r="F976" t="s">
        <v>1855</v>
      </c>
      <c r="G976" t="s">
        <v>1370</v>
      </c>
      <c r="H976" t="s">
        <v>1370</v>
      </c>
      <c r="I976" t="s">
        <v>1855</v>
      </c>
      <c r="J976" t="s">
        <v>24246</v>
      </c>
      <c r="K976" t="s">
        <v>24570</v>
      </c>
      <c r="L976" s="10">
        <f t="shared" si="30"/>
        <v>43540</v>
      </c>
      <c r="M976">
        <f t="shared" si="31"/>
        <v>2019</v>
      </c>
    </row>
    <row r="977" spans="1:13" ht="15.75" hidden="1" x14ac:dyDescent="0.25">
      <c r="A977" s="1">
        <v>12</v>
      </c>
      <c r="B977" s="8" t="s">
        <v>84</v>
      </c>
      <c r="C977" s="6" t="s">
        <v>84</v>
      </c>
      <c r="D977" t="s">
        <v>1369</v>
      </c>
      <c r="E977" s="2">
        <v>0</v>
      </c>
      <c r="F977" t="s">
        <v>1855</v>
      </c>
      <c r="G977" t="s">
        <v>1370</v>
      </c>
      <c r="H977" t="s">
        <v>1370</v>
      </c>
      <c r="I977" t="s">
        <v>1855</v>
      </c>
      <c r="J977" t="s">
        <v>24246</v>
      </c>
      <c r="K977" t="s">
        <v>24570</v>
      </c>
      <c r="L977" s="10">
        <f t="shared" si="30"/>
        <v>43540</v>
      </c>
      <c r="M977">
        <f t="shared" si="31"/>
        <v>2019</v>
      </c>
    </row>
    <row r="978" spans="1:13" ht="15.75" hidden="1" x14ac:dyDescent="0.25">
      <c r="A978" s="1">
        <v>0</v>
      </c>
      <c r="B978" s="8" t="s">
        <v>85</v>
      </c>
      <c r="C978" s="6" t="s">
        <v>85</v>
      </c>
      <c r="D978" t="s">
        <v>1357</v>
      </c>
      <c r="E978" s="2">
        <v>403</v>
      </c>
      <c r="F978" t="s">
        <v>2593</v>
      </c>
      <c r="G978" t="s">
        <v>1841</v>
      </c>
      <c r="H978" t="s">
        <v>1829</v>
      </c>
      <c r="I978" t="s">
        <v>14195</v>
      </c>
      <c r="J978" t="s">
        <v>24271</v>
      </c>
      <c r="K978" t="s">
        <v>24833</v>
      </c>
      <c r="L978" s="10">
        <f t="shared" si="30"/>
        <v>43541</v>
      </c>
      <c r="M978">
        <f t="shared" si="31"/>
        <v>2019</v>
      </c>
    </row>
    <row r="979" spans="1:13" ht="15.75" hidden="1" x14ac:dyDescent="0.25">
      <c r="A979" s="1">
        <v>1</v>
      </c>
      <c r="B979" s="8" t="s">
        <v>85</v>
      </c>
      <c r="C979" s="6" t="s">
        <v>85</v>
      </c>
      <c r="D979" t="s">
        <v>1358</v>
      </c>
      <c r="E979" s="2">
        <v>380</v>
      </c>
      <c r="F979" t="s">
        <v>2594</v>
      </c>
      <c r="G979" t="s">
        <v>1839</v>
      </c>
      <c r="H979" t="s">
        <v>1680</v>
      </c>
      <c r="I979" t="s">
        <v>14196</v>
      </c>
      <c r="J979" t="s">
        <v>24337</v>
      </c>
      <c r="K979" t="s">
        <v>25071</v>
      </c>
      <c r="L979" s="10">
        <f t="shared" si="30"/>
        <v>43541</v>
      </c>
      <c r="M979">
        <f t="shared" si="31"/>
        <v>2019</v>
      </c>
    </row>
    <row r="980" spans="1:13" ht="15.75" hidden="1" x14ac:dyDescent="0.25">
      <c r="A980" s="1">
        <v>2</v>
      </c>
      <c r="B980" s="8" t="s">
        <v>85</v>
      </c>
      <c r="C980" s="6" t="s">
        <v>85</v>
      </c>
      <c r="D980" t="s">
        <v>1359</v>
      </c>
      <c r="E980" s="2">
        <v>703</v>
      </c>
      <c r="F980" t="s">
        <v>2595</v>
      </c>
      <c r="G980" t="s">
        <v>1780</v>
      </c>
      <c r="H980" t="s">
        <v>1779</v>
      </c>
      <c r="I980" t="s">
        <v>14197</v>
      </c>
      <c r="J980" t="s">
        <v>24272</v>
      </c>
      <c r="K980" t="s">
        <v>25072</v>
      </c>
      <c r="L980" s="10">
        <f t="shared" si="30"/>
        <v>43541</v>
      </c>
      <c r="M980">
        <f t="shared" si="31"/>
        <v>2019</v>
      </c>
    </row>
    <row r="981" spans="1:13" ht="15.75" hidden="1" x14ac:dyDescent="0.25">
      <c r="A981" s="1">
        <v>3</v>
      </c>
      <c r="B981" s="8" t="s">
        <v>85</v>
      </c>
      <c r="C981" s="6" t="s">
        <v>85</v>
      </c>
      <c r="D981" t="s">
        <v>1360</v>
      </c>
      <c r="E981" s="2">
        <v>531</v>
      </c>
      <c r="F981" t="s">
        <v>2596</v>
      </c>
      <c r="G981" t="s">
        <v>1787</v>
      </c>
      <c r="H981" t="s">
        <v>1779</v>
      </c>
      <c r="I981" t="s">
        <v>14198</v>
      </c>
      <c r="J981" t="s">
        <v>24318</v>
      </c>
      <c r="K981" t="s">
        <v>24773</v>
      </c>
      <c r="L981" s="10">
        <f t="shared" si="30"/>
        <v>43541</v>
      </c>
      <c r="M981">
        <f t="shared" si="31"/>
        <v>2019</v>
      </c>
    </row>
    <row r="982" spans="1:13" ht="15.75" hidden="1" x14ac:dyDescent="0.25">
      <c r="A982" s="1">
        <v>4</v>
      </c>
      <c r="B982" s="8" t="s">
        <v>85</v>
      </c>
      <c r="C982" s="6" t="s">
        <v>85</v>
      </c>
      <c r="D982" t="s">
        <v>1361</v>
      </c>
      <c r="E982" s="2">
        <v>754</v>
      </c>
      <c r="F982" t="s">
        <v>2597</v>
      </c>
      <c r="G982" t="s">
        <v>1767</v>
      </c>
      <c r="H982" t="s">
        <v>1389</v>
      </c>
      <c r="I982" t="s">
        <v>14199</v>
      </c>
      <c r="J982" t="s">
        <v>24282</v>
      </c>
      <c r="K982" t="s">
        <v>25073</v>
      </c>
      <c r="L982" s="10">
        <f t="shared" si="30"/>
        <v>43541</v>
      </c>
      <c r="M982">
        <f t="shared" si="31"/>
        <v>2019</v>
      </c>
    </row>
    <row r="983" spans="1:13" ht="15.75" hidden="1" x14ac:dyDescent="0.25">
      <c r="A983" s="1">
        <v>5</v>
      </c>
      <c r="B983" s="8" t="s">
        <v>85</v>
      </c>
      <c r="C983" s="6" t="s">
        <v>85</v>
      </c>
      <c r="D983" t="s">
        <v>1362</v>
      </c>
      <c r="E983" s="2">
        <v>358</v>
      </c>
      <c r="F983" t="s">
        <v>2598</v>
      </c>
      <c r="G983" t="s">
        <v>1776</v>
      </c>
      <c r="H983" t="s">
        <v>1775</v>
      </c>
      <c r="I983" t="s">
        <v>14200</v>
      </c>
      <c r="J983" t="s">
        <v>24361</v>
      </c>
      <c r="K983" t="s">
        <v>25074</v>
      </c>
      <c r="L983" s="10">
        <f t="shared" si="30"/>
        <v>43541</v>
      </c>
      <c r="M983">
        <f t="shared" si="31"/>
        <v>2019</v>
      </c>
    </row>
    <row r="984" spans="1:13" ht="15.75" hidden="1" x14ac:dyDescent="0.25">
      <c r="A984" s="1">
        <v>6</v>
      </c>
      <c r="B984" s="8" t="s">
        <v>85</v>
      </c>
      <c r="C984" s="6" t="s">
        <v>85</v>
      </c>
      <c r="D984" t="s">
        <v>1363</v>
      </c>
      <c r="E984" s="2">
        <v>871</v>
      </c>
      <c r="F984" t="s">
        <v>2599</v>
      </c>
      <c r="G984" t="s">
        <v>1551</v>
      </c>
      <c r="H984" t="s">
        <v>1389</v>
      </c>
      <c r="I984" t="s">
        <v>14201</v>
      </c>
      <c r="J984" t="s">
        <v>24303</v>
      </c>
      <c r="K984" t="s">
        <v>25023</v>
      </c>
      <c r="L984" s="10">
        <f t="shared" si="30"/>
        <v>43541</v>
      </c>
      <c r="M984">
        <f t="shared" si="31"/>
        <v>2019</v>
      </c>
    </row>
    <row r="985" spans="1:13" ht="15.75" hidden="1" x14ac:dyDescent="0.25">
      <c r="A985" s="1">
        <v>7</v>
      </c>
      <c r="B985" s="8" t="s">
        <v>85</v>
      </c>
      <c r="C985" s="6" t="s">
        <v>85</v>
      </c>
      <c r="D985" t="s">
        <v>1364</v>
      </c>
      <c r="E985" s="2">
        <v>222</v>
      </c>
      <c r="F985" t="s">
        <v>2600</v>
      </c>
      <c r="G985" t="s">
        <v>1784</v>
      </c>
      <c r="H985" t="s">
        <v>13423</v>
      </c>
      <c r="I985" t="s">
        <v>14202</v>
      </c>
      <c r="J985" t="s">
        <v>24339</v>
      </c>
      <c r="K985" t="s">
        <v>24575</v>
      </c>
      <c r="L985" s="10">
        <f t="shared" si="30"/>
        <v>43541</v>
      </c>
      <c r="M985">
        <f t="shared" si="31"/>
        <v>2019</v>
      </c>
    </row>
    <row r="986" spans="1:13" ht="15.75" hidden="1" x14ac:dyDescent="0.25">
      <c r="A986" s="1">
        <v>8</v>
      </c>
      <c r="B986" s="8" t="s">
        <v>85</v>
      </c>
      <c r="C986" s="6" t="s">
        <v>85</v>
      </c>
      <c r="D986" t="s">
        <v>1365</v>
      </c>
      <c r="E986" s="2">
        <v>645</v>
      </c>
      <c r="F986" t="s">
        <v>2601</v>
      </c>
      <c r="G986" t="s">
        <v>1674</v>
      </c>
      <c r="H986" t="s">
        <v>1702</v>
      </c>
      <c r="I986" t="s">
        <v>14203</v>
      </c>
      <c r="J986" t="s">
        <v>24379</v>
      </c>
      <c r="K986" t="s">
        <v>24842</v>
      </c>
      <c r="L986" s="10">
        <f t="shared" si="30"/>
        <v>43541</v>
      </c>
      <c r="M986">
        <f t="shared" si="31"/>
        <v>2019</v>
      </c>
    </row>
    <row r="987" spans="1:13" ht="15.75" hidden="1" x14ac:dyDescent="0.25">
      <c r="A987" s="1">
        <v>9</v>
      </c>
      <c r="B987" s="8" t="s">
        <v>85</v>
      </c>
      <c r="C987" s="6" t="s">
        <v>85</v>
      </c>
      <c r="D987" t="s">
        <v>1366</v>
      </c>
      <c r="E987" s="2">
        <v>0</v>
      </c>
      <c r="F987" t="s">
        <v>1855</v>
      </c>
      <c r="G987" t="s">
        <v>1370</v>
      </c>
      <c r="H987" t="s">
        <v>1370</v>
      </c>
      <c r="I987" t="s">
        <v>1855</v>
      </c>
      <c r="J987" t="s">
        <v>24246</v>
      </c>
      <c r="K987" t="s">
        <v>24570</v>
      </c>
      <c r="L987" s="10">
        <f t="shared" si="30"/>
        <v>43541</v>
      </c>
      <c r="M987">
        <f t="shared" si="31"/>
        <v>2019</v>
      </c>
    </row>
    <row r="988" spans="1:13" ht="15.75" hidden="1" x14ac:dyDescent="0.25">
      <c r="A988" s="1">
        <v>10</v>
      </c>
      <c r="B988" s="8" t="s">
        <v>85</v>
      </c>
      <c r="C988" s="6" t="s">
        <v>85</v>
      </c>
      <c r="D988" t="s">
        <v>1367</v>
      </c>
      <c r="E988" s="2">
        <v>0</v>
      </c>
      <c r="F988" t="s">
        <v>2602</v>
      </c>
      <c r="G988" t="s">
        <v>1440</v>
      </c>
      <c r="H988" t="s">
        <v>1583</v>
      </c>
      <c r="I988" t="s">
        <v>14204</v>
      </c>
      <c r="J988" t="s">
        <v>24337</v>
      </c>
      <c r="K988" t="s">
        <v>24570</v>
      </c>
      <c r="L988" s="10">
        <f t="shared" si="30"/>
        <v>43541</v>
      </c>
      <c r="M988">
        <f t="shared" si="31"/>
        <v>2019</v>
      </c>
    </row>
    <row r="989" spans="1:13" ht="15.75" hidden="1" x14ac:dyDescent="0.25">
      <c r="A989" s="1">
        <v>11</v>
      </c>
      <c r="B989" s="8" t="s">
        <v>85</v>
      </c>
      <c r="C989" s="6" t="s">
        <v>85</v>
      </c>
      <c r="D989" t="s">
        <v>1368</v>
      </c>
      <c r="E989" s="2">
        <v>0</v>
      </c>
      <c r="F989" t="s">
        <v>1855</v>
      </c>
      <c r="G989" t="s">
        <v>1370</v>
      </c>
      <c r="H989" t="s">
        <v>1370</v>
      </c>
      <c r="I989" t="s">
        <v>1855</v>
      </c>
      <c r="J989" t="s">
        <v>24246</v>
      </c>
      <c r="K989" t="s">
        <v>24570</v>
      </c>
      <c r="L989" s="10">
        <f t="shared" si="30"/>
        <v>43541</v>
      </c>
      <c r="M989">
        <f t="shared" si="31"/>
        <v>2019</v>
      </c>
    </row>
    <row r="990" spans="1:13" ht="15.75" hidden="1" x14ac:dyDescent="0.25">
      <c r="A990" s="1">
        <v>12</v>
      </c>
      <c r="B990" s="8" t="s">
        <v>85</v>
      </c>
      <c r="C990" s="6" t="s">
        <v>85</v>
      </c>
      <c r="D990" t="s">
        <v>1369</v>
      </c>
      <c r="E990" s="2">
        <v>0</v>
      </c>
      <c r="F990" t="s">
        <v>1855</v>
      </c>
      <c r="G990" t="s">
        <v>1370</v>
      </c>
      <c r="H990" t="s">
        <v>1370</v>
      </c>
      <c r="I990" t="s">
        <v>1855</v>
      </c>
      <c r="J990" t="s">
        <v>24246</v>
      </c>
      <c r="K990" t="s">
        <v>24570</v>
      </c>
      <c r="L990" s="10">
        <f t="shared" si="30"/>
        <v>43541</v>
      </c>
      <c r="M990">
        <f t="shared" si="31"/>
        <v>2019</v>
      </c>
    </row>
    <row r="991" spans="1:13" ht="15.75" hidden="1" x14ac:dyDescent="0.25">
      <c r="A991" s="1">
        <v>0</v>
      </c>
      <c r="B991" s="8" t="s">
        <v>86</v>
      </c>
      <c r="C991" s="6" t="s">
        <v>86</v>
      </c>
      <c r="D991" t="s">
        <v>1357</v>
      </c>
      <c r="E991" s="2">
        <v>179</v>
      </c>
      <c r="F991" t="s">
        <v>2603</v>
      </c>
      <c r="G991" t="s">
        <v>1824</v>
      </c>
      <c r="H991" t="s">
        <v>1810</v>
      </c>
      <c r="I991" t="s">
        <v>14205</v>
      </c>
      <c r="J991" t="s">
        <v>24347</v>
      </c>
      <c r="K991" t="s">
        <v>25075</v>
      </c>
      <c r="L991" s="10">
        <f t="shared" si="30"/>
        <v>43542</v>
      </c>
      <c r="M991">
        <f t="shared" si="31"/>
        <v>2019</v>
      </c>
    </row>
    <row r="992" spans="1:13" ht="15.75" hidden="1" x14ac:dyDescent="0.25">
      <c r="A992" s="1">
        <v>1</v>
      </c>
      <c r="B992" s="8" t="s">
        <v>86</v>
      </c>
      <c r="C992" s="6" t="s">
        <v>86</v>
      </c>
      <c r="D992" t="s">
        <v>1358</v>
      </c>
      <c r="E992" s="2">
        <v>240</v>
      </c>
      <c r="F992" t="s">
        <v>2604</v>
      </c>
      <c r="G992" t="s">
        <v>1843</v>
      </c>
      <c r="H992" t="s">
        <v>1831</v>
      </c>
      <c r="I992" t="s">
        <v>14206</v>
      </c>
      <c r="J992" t="s">
        <v>24247</v>
      </c>
      <c r="K992" t="s">
        <v>24625</v>
      </c>
      <c r="L992" s="10">
        <f t="shared" si="30"/>
        <v>43542</v>
      </c>
      <c r="M992">
        <f t="shared" si="31"/>
        <v>2019</v>
      </c>
    </row>
    <row r="993" spans="1:13" ht="15.75" hidden="1" x14ac:dyDescent="0.25">
      <c r="A993" s="1">
        <v>2</v>
      </c>
      <c r="B993" s="8" t="s">
        <v>86</v>
      </c>
      <c r="C993" s="6" t="s">
        <v>86</v>
      </c>
      <c r="D993" t="s">
        <v>1359</v>
      </c>
      <c r="E993" s="2">
        <v>244</v>
      </c>
      <c r="F993" t="s">
        <v>2605</v>
      </c>
      <c r="G993" t="s">
        <v>1782</v>
      </c>
      <c r="H993" t="s">
        <v>1824</v>
      </c>
      <c r="I993" t="s">
        <v>14207</v>
      </c>
      <c r="J993" t="s">
        <v>24253</v>
      </c>
      <c r="K993" t="s">
        <v>24872</v>
      </c>
      <c r="L993" s="10">
        <f t="shared" si="30"/>
        <v>43542</v>
      </c>
      <c r="M993">
        <f t="shared" si="31"/>
        <v>2019</v>
      </c>
    </row>
    <row r="994" spans="1:13" ht="15.75" hidden="1" x14ac:dyDescent="0.25">
      <c r="A994" s="1">
        <v>3</v>
      </c>
      <c r="B994" s="8" t="s">
        <v>86</v>
      </c>
      <c r="C994" s="6" t="s">
        <v>86</v>
      </c>
      <c r="D994" t="s">
        <v>1360</v>
      </c>
      <c r="E994" s="2">
        <v>237</v>
      </c>
      <c r="F994" t="s">
        <v>2606</v>
      </c>
      <c r="G994" t="s">
        <v>1781</v>
      </c>
      <c r="H994" t="s">
        <v>1827</v>
      </c>
      <c r="I994" t="s">
        <v>14208</v>
      </c>
      <c r="J994" t="s">
        <v>24292</v>
      </c>
      <c r="K994" t="s">
        <v>25076</v>
      </c>
      <c r="L994" s="10">
        <f t="shared" si="30"/>
        <v>43542</v>
      </c>
      <c r="M994">
        <f t="shared" si="31"/>
        <v>2019</v>
      </c>
    </row>
    <row r="995" spans="1:13" ht="15.75" hidden="1" x14ac:dyDescent="0.25">
      <c r="A995" s="1">
        <v>4</v>
      </c>
      <c r="B995" s="8" t="s">
        <v>86</v>
      </c>
      <c r="C995" s="6" t="s">
        <v>86</v>
      </c>
      <c r="D995" t="s">
        <v>1361</v>
      </c>
      <c r="E995" s="2">
        <v>191</v>
      </c>
      <c r="F995" t="s">
        <v>2607</v>
      </c>
      <c r="G995" t="s">
        <v>1820</v>
      </c>
      <c r="H995" t="s">
        <v>13426</v>
      </c>
      <c r="I995" t="s">
        <v>14209</v>
      </c>
      <c r="J995" t="s">
        <v>24395</v>
      </c>
      <c r="K995" t="s">
        <v>25077</v>
      </c>
      <c r="L995" s="10">
        <f t="shared" si="30"/>
        <v>43542</v>
      </c>
      <c r="M995">
        <f t="shared" si="31"/>
        <v>2019</v>
      </c>
    </row>
    <row r="996" spans="1:13" ht="15.75" hidden="1" x14ac:dyDescent="0.25">
      <c r="A996" s="1">
        <v>5</v>
      </c>
      <c r="B996" s="8" t="s">
        <v>86</v>
      </c>
      <c r="C996" s="6" t="s">
        <v>86</v>
      </c>
      <c r="D996" t="s">
        <v>1362</v>
      </c>
      <c r="E996" s="2">
        <v>159</v>
      </c>
      <c r="F996" t="s">
        <v>2608</v>
      </c>
      <c r="G996" t="s">
        <v>1819</v>
      </c>
      <c r="H996" t="s">
        <v>1769</v>
      </c>
      <c r="I996" t="s">
        <v>14210</v>
      </c>
      <c r="J996" t="s">
        <v>24396</v>
      </c>
      <c r="K996" t="s">
        <v>25078</v>
      </c>
      <c r="L996" s="10">
        <f t="shared" si="30"/>
        <v>43542</v>
      </c>
      <c r="M996">
        <f t="shared" si="31"/>
        <v>2019</v>
      </c>
    </row>
    <row r="997" spans="1:13" ht="15.75" hidden="1" x14ac:dyDescent="0.25">
      <c r="A997" s="1">
        <v>6</v>
      </c>
      <c r="B997" s="8" t="s">
        <v>86</v>
      </c>
      <c r="C997" s="6" t="s">
        <v>86</v>
      </c>
      <c r="D997" t="s">
        <v>1363</v>
      </c>
      <c r="E997" s="2">
        <v>282</v>
      </c>
      <c r="F997" t="s">
        <v>2609</v>
      </c>
      <c r="G997" t="s">
        <v>1835</v>
      </c>
      <c r="H997" t="s">
        <v>1811</v>
      </c>
      <c r="I997" t="s">
        <v>14211</v>
      </c>
      <c r="J997" t="s">
        <v>24270</v>
      </c>
      <c r="K997" t="s">
        <v>25079</v>
      </c>
      <c r="L997" s="10">
        <f t="shared" si="30"/>
        <v>43542</v>
      </c>
      <c r="M997">
        <f t="shared" si="31"/>
        <v>2019</v>
      </c>
    </row>
    <row r="998" spans="1:13" ht="15.75" hidden="1" x14ac:dyDescent="0.25">
      <c r="A998" s="1">
        <v>7</v>
      </c>
      <c r="B998" s="8" t="s">
        <v>86</v>
      </c>
      <c r="C998" s="6" t="s">
        <v>86</v>
      </c>
      <c r="D998" t="s">
        <v>1364</v>
      </c>
      <c r="E998" s="2">
        <v>299</v>
      </c>
      <c r="F998" t="s">
        <v>2610</v>
      </c>
      <c r="G998" t="s">
        <v>1811</v>
      </c>
      <c r="H998" t="s">
        <v>1820</v>
      </c>
      <c r="I998" t="s">
        <v>14212</v>
      </c>
      <c r="J998" t="s">
        <v>24249</v>
      </c>
      <c r="K998" t="s">
        <v>24877</v>
      </c>
      <c r="L998" s="10">
        <f t="shared" si="30"/>
        <v>43542</v>
      </c>
      <c r="M998">
        <f t="shared" si="31"/>
        <v>2019</v>
      </c>
    </row>
    <row r="999" spans="1:13" ht="15.75" hidden="1" x14ac:dyDescent="0.25">
      <c r="A999" s="1">
        <v>8</v>
      </c>
      <c r="B999" s="8" t="s">
        <v>86</v>
      </c>
      <c r="C999" s="6" t="s">
        <v>86</v>
      </c>
      <c r="D999" t="s">
        <v>1365</v>
      </c>
      <c r="E999" s="2">
        <v>224</v>
      </c>
      <c r="F999" t="s">
        <v>2611</v>
      </c>
      <c r="G999" t="s">
        <v>1853</v>
      </c>
      <c r="H999" t="s">
        <v>1833</v>
      </c>
      <c r="I999" t="s">
        <v>14213</v>
      </c>
      <c r="J999" t="s">
        <v>24278</v>
      </c>
      <c r="K999" t="s">
        <v>24792</v>
      </c>
      <c r="L999" s="10">
        <f t="shared" si="30"/>
        <v>43542</v>
      </c>
      <c r="M999">
        <f t="shared" si="31"/>
        <v>2019</v>
      </c>
    </row>
    <row r="1000" spans="1:13" ht="15.75" hidden="1" x14ac:dyDescent="0.25">
      <c r="A1000" s="1">
        <v>9</v>
      </c>
      <c r="B1000" s="8" t="s">
        <v>86</v>
      </c>
      <c r="C1000" s="6" t="s">
        <v>86</v>
      </c>
      <c r="D1000" t="s">
        <v>1366</v>
      </c>
      <c r="E1000" s="2">
        <v>0</v>
      </c>
      <c r="F1000" t="s">
        <v>1855</v>
      </c>
      <c r="G1000" t="s">
        <v>1370</v>
      </c>
      <c r="H1000" t="s">
        <v>1370</v>
      </c>
      <c r="I1000" t="s">
        <v>1855</v>
      </c>
      <c r="J1000" t="s">
        <v>24246</v>
      </c>
      <c r="K1000" t="s">
        <v>24570</v>
      </c>
      <c r="L1000" s="10">
        <f t="shared" si="30"/>
        <v>43542</v>
      </c>
      <c r="M1000">
        <f t="shared" si="31"/>
        <v>2019</v>
      </c>
    </row>
    <row r="1001" spans="1:13" ht="15.75" hidden="1" x14ac:dyDescent="0.25">
      <c r="A1001" s="1">
        <v>10</v>
      </c>
      <c r="B1001" s="8" t="s">
        <v>86</v>
      </c>
      <c r="C1001" s="6" t="s">
        <v>86</v>
      </c>
      <c r="D1001" t="s">
        <v>1367</v>
      </c>
      <c r="E1001" s="2">
        <v>0</v>
      </c>
      <c r="F1001" t="s">
        <v>2612</v>
      </c>
      <c r="G1001" t="s">
        <v>1407</v>
      </c>
      <c r="H1001" t="s">
        <v>1554</v>
      </c>
      <c r="I1001" t="s">
        <v>14214</v>
      </c>
      <c r="J1001" t="s">
        <v>24264</v>
      </c>
      <c r="K1001" t="s">
        <v>24570</v>
      </c>
      <c r="L1001" s="10">
        <f t="shared" si="30"/>
        <v>43542</v>
      </c>
      <c r="M1001">
        <f t="shared" si="31"/>
        <v>2019</v>
      </c>
    </row>
    <row r="1002" spans="1:13" ht="15.75" hidden="1" x14ac:dyDescent="0.25">
      <c r="A1002" s="1">
        <v>11</v>
      </c>
      <c r="B1002" s="8" t="s">
        <v>86</v>
      </c>
      <c r="C1002" s="6" t="s">
        <v>86</v>
      </c>
      <c r="D1002" t="s">
        <v>1368</v>
      </c>
      <c r="E1002" s="2">
        <v>0</v>
      </c>
      <c r="F1002" t="s">
        <v>1855</v>
      </c>
      <c r="G1002" t="s">
        <v>1370</v>
      </c>
      <c r="H1002" t="s">
        <v>1370</v>
      </c>
      <c r="I1002" t="s">
        <v>1855</v>
      </c>
      <c r="J1002" t="s">
        <v>24246</v>
      </c>
      <c r="K1002" t="s">
        <v>24570</v>
      </c>
      <c r="L1002" s="10">
        <f t="shared" si="30"/>
        <v>43542</v>
      </c>
      <c r="M1002">
        <f t="shared" si="31"/>
        <v>2019</v>
      </c>
    </row>
    <row r="1003" spans="1:13" ht="15.75" hidden="1" x14ac:dyDescent="0.25">
      <c r="A1003" s="1">
        <v>12</v>
      </c>
      <c r="B1003" s="8" t="s">
        <v>86</v>
      </c>
      <c r="C1003" s="6" t="s">
        <v>86</v>
      </c>
      <c r="D1003" t="s">
        <v>1369</v>
      </c>
      <c r="E1003" s="2">
        <v>0</v>
      </c>
      <c r="F1003" t="s">
        <v>1855</v>
      </c>
      <c r="G1003" t="s">
        <v>1370</v>
      </c>
      <c r="H1003" t="s">
        <v>1370</v>
      </c>
      <c r="I1003" t="s">
        <v>1855</v>
      </c>
      <c r="J1003" t="s">
        <v>24246</v>
      </c>
      <c r="K1003" t="s">
        <v>24570</v>
      </c>
      <c r="L1003" s="10">
        <f t="shared" si="30"/>
        <v>43542</v>
      </c>
      <c r="M1003">
        <f t="shared" si="31"/>
        <v>2019</v>
      </c>
    </row>
    <row r="1004" spans="1:13" ht="15.75" hidden="1" x14ac:dyDescent="0.25">
      <c r="A1004" s="1">
        <v>0</v>
      </c>
      <c r="B1004" s="8" t="s">
        <v>87</v>
      </c>
      <c r="C1004" s="6" t="s">
        <v>87</v>
      </c>
      <c r="D1004" t="s">
        <v>1357</v>
      </c>
      <c r="E1004" s="2">
        <v>121</v>
      </c>
      <c r="F1004" t="s">
        <v>2613</v>
      </c>
      <c r="G1004" t="s">
        <v>1809</v>
      </c>
      <c r="H1004" t="s">
        <v>1809</v>
      </c>
      <c r="I1004" t="s">
        <v>14215</v>
      </c>
      <c r="J1004" t="s">
        <v>24262</v>
      </c>
      <c r="K1004" t="s">
        <v>25080</v>
      </c>
      <c r="L1004" s="10">
        <f t="shared" si="30"/>
        <v>43543</v>
      </c>
      <c r="M1004">
        <f t="shared" si="31"/>
        <v>2019</v>
      </c>
    </row>
    <row r="1005" spans="1:13" ht="15.75" hidden="1" x14ac:dyDescent="0.25">
      <c r="A1005" s="1">
        <v>1</v>
      </c>
      <c r="B1005" s="8" t="s">
        <v>87</v>
      </c>
      <c r="C1005" s="6" t="s">
        <v>87</v>
      </c>
      <c r="D1005" t="s">
        <v>1358</v>
      </c>
      <c r="E1005" s="2">
        <v>245</v>
      </c>
      <c r="F1005" t="s">
        <v>2614</v>
      </c>
      <c r="G1005" t="s">
        <v>1830</v>
      </c>
      <c r="H1005" t="s">
        <v>1822</v>
      </c>
      <c r="I1005" t="s">
        <v>14216</v>
      </c>
      <c r="J1005" t="s">
        <v>24284</v>
      </c>
      <c r="K1005" t="s">
        <v>24701</v>
      </c>
      <c r="L1005" s="10">
        <f t="shared" si="30"/>
        <v>43543</v>
      </c>
      <c r="M1005">
        <f t="shared" si="31"/>
        <v>2019</v>
      </c>
    </row>
    <row r="1006" spans="1:13" ht="15.75" hidden="1" x14ac:dyDescent="0.25">
      <c r="A1006" s="1">
        <v>2</v>
      </c>
      <c r="B1006" s="8" t="s">
        <v>87</v>
      </c>
      <c r="C1006" s="6" t="s">
        <v>87</v>
      </c>
      <c r="D1006" t="s">
        <v>1359</v>
      </c>
      <c r="E1006" s="2">
        <v>248</v>
      </c>
      <c r="F1006" t="s">
        <v>2615</v>
      </c>
      <c r="G1006" t="s">
        <v>1812</v>
      </c>
      <c r="H1006" t="s">
        <v>1826</v>
      </c>
      <c r="I1006" t="s">
        <v>14217</v>
      </c>
      <c r="J1006" t="s">
        <v>24316</v>
      </c>
      <c r="K1006" t="s">
        <v>25081</v>
      </c>
      <c r="L1006" s="10">
        <f t="shared" si="30"/>
        <v>43543</v>
      </c>
      <c r="M1006">
        <f t="shared" si="31"/>
        <v>2019</v>
      </c>
    </row>
    <row r="1007" spans="1:13" ht="15.75" hidden="1" x14ac:dyDescent="0.25">
      <c r="A1007" s="1">
        <v>3</v>
      </c>
      <c r="B1007" s="8" t="s">
        <v>87</v>
      </c>
      <c r="C1007" s="6" t="s">
        <v>87</v>
      </c>
      <c r="D1007" t="s">
        <v>1360</v>
      </c>
      <c r="E1007" s="2">
        <v>229</v>
      </c>
      <c r="F1007" t="s">
        <v>2616</v>
      </c>
      <c r="G1007" t="s">
        <v>1781</v>
      </c>
      <c r="H1007" t="s">
        <v>1781</v>
      </c>
      <c r="I1007" t="s">
        <v>14218</v>
      </c>
      <c r="J1007" t="s">
        <v>24262</v>
      </c>
      <c r="K1007" t="s">
        <v>24870</v>
      </c>
      <c r="L1007" s="10">
        <f t="shared" si="30"/>
        <v>43543</v>
      </c>
      <c r="M1007">
        <f t="shared" si="31"/>
        <v>2019</v>
      </c>
    </row>
    <row r="1008" spans="1:13" ht="15.75" hidden="1" x14ac:dyDescent="0.25">
      <c r="A1008" s="1">
        <v>4</v>
      </c>
      <c r="B1008" s="8" t="s">
        <v>87</v>
      </c>
      <c r="C1008" s="6" t="s">
        <v>87</v>
      </c>
      <c r="D1008" t="s">
        <v>1361</v>
      </c>
      <c r="E1008" s="2">
        <v>161</v>
      </c>
      <c r="F1008" t="s">
        <v>2617</v>
      </c>
      <c r="G1008" t="s">
        <v>1845</v>
      </c>
      <c r="H1008" t="s">
        <v>1830</v>
      </c>
      <c r="I1008" t="s">
        <v>14219</v>
      </c>
      <c r="J1008" t="s">
        <v>24278</v>
      </c>
      <c r="K1008" t="s">
        <v>25073</v>
      </c>
      <c r="L1008" s="10">
        <f t="shared" si="30"/>
        <v>43543</v>
      </c>
      <c r="M1008">
        <f t="shared" si="31"/>
        <v>2019</v>
      </c>
    </row>
    <row r="1009" spans="1:13" ht="15.75" hidden="1" x14ac:dyDescent="0.25">
      <c r="A1009" s="1">
        <v>5</v>
      </c>
      <c r="B1009" s="8" t="s">
        <v>87</v>
      </c>
      <c r="C1009" s="6" t="s">
        <v>87</v>
      </c>
      <c r="D1009" t="s">
        <v>1362</v>
      </c>
      <c r="E1009" s="2">
        <v>123</v>
      </c>
      <c r="F1009" t="s">
        <v>2618</v>
      </c>
      <c r="G1009" t="s">
        <v>1819</v>
      </c>
      <c r="H1009" t="s">
        <v>1827</v>
      </c>
      <c r="I1009" t="s">
        <v>14220</v>
      </c>
      <c r="J1009" t="s">
        <v>24253</v>
      </c>
      <c r="K1009" t="s">
        <v>24977</v>
      </c>
      <c r="L1009" s="10">
        <f t="shared" si="30"/>
        <v>43543</v>
      </c>
      <c r="M1009">
        <f t="shared" si="31"/>
        <v>2019</v>
      </c>
    </row>
    <row r="1010" spans="1:13" ht="15.75" hidden="1" x14ac:dyDescent="0.25">
      <c r="A1010" s="1">
        <v>6</v>
      </c>
      <c r="B1010" s="8" t="s">
        <v>87</v>
      </c>
      <c r="C1010" s="6" t="s">
        <v>87</v>
      </c>
      <c r="D1010" t="s">
        <v>1363</v>
      </c>
      <c r="E1010" s="2">
        <v>271</v>
      </c>
      <c r="F1010" t="s">
        <v>2619</v>
      </c>
      <c r="G1010" t="s">
        <v>1835</v>
      </c>
      <c r="H1010" t="s">
        <v>1760</v>
      </c>
      <c r="I1010" t="s">
        <v>14221</v>
      </c>
      <c r="J1010" t="s">
        <v>24347</v>
      </c>
      <c r="K1010" t="s">
        <v>24740</v>
      </c>
      <c r="L1010" s="10">
        <f t="shared" si="30"/>
        <v>43543</v>
      </c>
      <c r="M1010">
        <f t="shared" si="31"/>
        <v>2019</v>
      </c>
    </row>
    <row r="1011" spans="1:13" ht="15.75" hidden="1" x14ac:dyDescent="0.25">
      <c r="A1011" s="1">
        <v>7</v>
      </c>
      <c r="B1011" s="8" t="s">
        <v>87</v>
      </c>
      <c r="C1011" s="6" t="s">
        <v>87</v>
      </c>
      <c r="D1011" t="s">
        <v>1364</v>
      </c>
      <c r="E1011" s="2">
        <v>251</v>
      </c>
      <c r="F1011" t="s">
        <v>2620</v>
      </c>
      <c r="G1011" t="s">
        <v>1760</v>
      </c>
      <c r="H1011" t="s">
        <v>1760</v>
      </c>
      <c r="I1011" t="s">
        <v>14222</v>
      </c>
      <c r="J1011" t="s">
        <v>24262</v>
      </c>
      <c r="K1011" t="s">
        <v>25082</v>
      </c>
      <c r="L1011" s="10">
        <f t="shared" si="30"/>
        <v>43543</v>
      </c>
      <c r="M1011">
        <f t="shared" si="31"/>
        <v>2019</v>
      </c>
    </row>
    <row r="1012" spans="1:13" ht="15.75" hidden="1" x14ac:dyDescent="0.25">
      <c r="A1012" s="1">
        <v>8</v>
      </c>
      <c r="B1012" s="8" t="s">
        <v>87</v>
      </c>
      <c r="C1012" s="6" t="s">
        <v>87</v>
      </c>
      <c r="D1012" t="s">
        <v>1365</v>
      </c>
      <c r="E1012" s="2">
        <v>221</v>
      </c>
      <c r="F1012" t="s">
        <v>2621</v>
      </c>
      <c r="G1012" t="s">
        <v>1821</v>
      </c>
      <c r="H1012" t="s">
        <v>1845</v>
      </c>
      <c r="I1012" t="s">
        <v>14223</v>
      </c>
      <c r="J1012" t="s">
        <v>24344</v>
      </c>
      <c r="K1012" t="s">
        <v>25083</v>
      </c>
      <c r="L1012" s="10">
        <f t="shared" si="30"/>
        <v>43543</v>
      </c>
      <c r="M1012">
        <f t="shared" si="31"/>
        <v>2019</v>
      </c>
    </row>
    <row r="1013" spans="1:13" ht="15.75" hidden="1" x14ac:dyDescent="0.25">
      <c r="A1013" s="1">
        <v>9</v>
      </c>
      <c r="B1013" s="8" t="s">
        <v>87</v>
      </c>
      <c r="C1013" s="6" t="s">
        <v>87</v>
      </c>
      <c r="D1013" t="s">
        <v>1366</v>
      </c>
      <c r="E1013" s="2">
        <v>0</v>
      </c>
      <c r="F1013" t="s">
        <v>1855</v>
      </c>
      <c r="G1013" t="s">
        <v>1370</v>
      </c>
      <c r="H1013" t="s">
        <v>1370</v>
      </c>
      <c r="I1013" t="s">
        <v>1855</v>
      </c>
      <c r="J1013" t="s">
        <v>24246</v>
      </c>
      <c r="K1013" t="s">
        <v>24570</v>
      </c>
      <c r="L1013" s="10">
        <f t="shared" si="30"/>
        <v>43543</v>
      </c>
      <c r="M1013">
        <f t="shared" si="31"/>
        <v>2019</v>
      </c>
    </row>
    <row r="1014" spans="1:13" ht="15.75" hidden="1" x14ac:dyDescent="0.25">
      <c r="A1014" s="1">
        <v>10</v>
      </c>
      <c r="B1014" s="8" t="s">
        <v>87</v>
      </c>
      <c r="C1014" s="6" t="s">
        <v>87</v>
      </c>
      <c r="D1014" t="s">
        <v>1367</v>
      </c>
      <c r="E1014" s="2">
        <v>0</v>
      </c>
      <c r="F1014" t="s">
        <v>2622</v>
      </c>
      <c r="G1014" t="s">
        <v>13422</v>
      </c>
      <c r="H1014" t="s">
        <v>1776</v>
      </c>
      <c r="I1014" t="s">
        <v>14224</v>
      </c>
      <c r="J1014" t="s">
        <v>24264</v>
      </c>
      <c r="K1014" t="s">
        <v>24570</v>
      </c>
      <c r="L1014" s="10">
        <f t="shared" si="30"/>
        <v>43543</v>
      </c>
      <c r="M1014">
        <f t="shared" si="31"/>
        <v>2019</v>
      </c>
    </row>
    <row r="1015" spans="1:13" ht="15.75" hidden="1" x14ac:dyDescent="0.25">
      <c r="A1015" s="1">
        <v>11</v>
      </c>
      <c r="B1015" s="8" t="s">
        <v>87</v>
      </c>
      <c r="C1015" s="6" t="s">
        <v>87</v>
      </c>
      <c r="D1015" t="s">
        <v>1368</v>
      </c>
      <c r="E1015" s="2">
        <v>0</v>
      </c>
      <c r="F1015" t="s">
        <v>1855</v>
      </c>
      <c r="G1015" t="s">
        <v>1370</v>
      </c>
      <c r="H1015" t="s">
        <v>1370</v>
      </c>
      <c r="I1015" t="s">
        <v>1855</v>
      </c>
      <c r="J1015" t="s">
        <v>24246</v>
      </c>
      <c r="K1015" t="s">
        <v>24570</v>
      </c>
      <c r="L1015" s="10">
        <f t="shared" si="30"/>
        <v>43543</v>
      </c>
      <c r="M1015">
        <f t="shared" si="31"/>
        <v>2019</v>
      </c>
    </row>
    <row r="1016" spans="1:13" ht="15.75" hidden="1" x14ac:dyDescent="0.25">
      <c r="A1016" s="1">
        <v>12</v>
      </c>
      <c r="B1016" s="8" t="s">
        <v>87</v>
      </c>
      <c r="C1016" s="6" t="s">
        <v>87</v>
      </c>
      <c r="D1016" t="s">
        <v>1369</v>
      </c>
      <c r="E1016" s="2">
        <v>0</v>
      </c>
      <c r="F1016" t="s">
        <v>1855</v>
      </c>
      <c r="G1016" t="s">
        <v>1370</v>
      </c>
      <c r="H1016" t="s">
        <v>1370</v>
      </c>
      <c r="I1016" t="s">
        <v>1855</v>
      </c>
      <c r="J1016" t="s">
        <v>24246</v>
      </c>
      <c r="K1016" t="s">
        <v>24570</v>
      </c>
      <c r="L1016" s="10">
        <f t="shared" si="30"/>
        <v>43543</v>
      </c>
      <c r="M1016">
        <f t="shared" si="31"/>
        <v>2019</v>
      </c>
    </row>
    <row r="1017" spans="1:13" ht="15.75" hidden="1" x14ac:dyDescent="0.25">
      <c r="A1017" s="1">
        <v>0</v>
      </c>
      <c r="B1017" s="8" t="s">
        <v>88</v>
      </c>
      <c r="C1017" s="6" t="s">
        <v>88</v>
      </c>
      <c r="D1017" t="s">
        <v>1357</v>
      </c>
      <c r="E1017" s="2">
        <v>138</v>
      </c>
      <c r="F1017" t="s">
        <v>2623</v>
      </c>
      <c r="G1017" t="s">
        <v>1769</v>
      </c>
      <c r="H1017" t="s">
        <v>1370</v>
      </c>
      <c r="I1017" t="s">
        <v>14225</v>
      </c>
      <c r="J1017" t="s">
        <v>24246</v>
      </c>
      <c r="K1017" t="s">
        <v>25084</v>
      </c>
      <c r="L1017" s="10">
        <f t="shared" si="30"/>
        <v>43544</v>
      </c>
      <c r="M1017">
        <f t="shared" si="31"/>
        <v>2019</v>
      </c>
    </row>
    <row r="1018" spans="1:13" ht="15.75" hidden="1" x14ac:dyDescent="0.25">
      <c r="A1018" s="1">
        <v>1</v>
      </c>
      <c r="B1018" s="8" t="s">
        <v>88</v>
      </c>
      <c r="C1018" s="6" t="s">
        <v>88</v>
      </c>
      <c r="D1018" t="s">
        <v>1358</v>
      </c>
      <c r="E1018" s="2">
        <v>195</v>
      </c>
      <c r="F1018" t="s">
        <v>2624</v>
      </c>
      <c r="G1018" t="s">
        <v>1770</v>
      </c>
      <c r="H1018" t="s">
        <v>1811</v>
      </c>
      <c r="I1018" t="s">
        <v>14226</v>
      </c>
      <c r="J1018" t="s">
        <v>24359</v>
      </c>
      <c r="K1018" t="s">
        <v>25085</v>
      </c>
      <c r="L1018" s="10">
        <f t="shared" si="30"/>
        <v>43544</v>
      </c>
      <c r="M1018">
        <f t="shared" si="31"/>
        <v>2019</v>
      </c>
    </row>
    <row r="1019" spans="1:13" ht="15.75" hidden="1" x14ac:dyDescent="0.25">
      <c r="A1019" s="1">
        <v>2</v>
      </c>
      <c r="B1019" s="8" t="s">
        <v>88</v>
      </c>
      <c r="C1019" s="6" t="s">
        <v>88</v>
      </c>
      <c r="D1019" t="s">
        <v>1359</v>
      </c>
      <c r="E1019" s="2">
        <v>288</v>
      </c>
      <c r="F1019" t="s">
        <v>2625</v>
      </c>
      <c r="G1019" t="s">
        <v>1826</v>
      </c>
      <c r="H1019" t="s">
        <v>1826</v>
      </c>
      <c r="I1019" t="s">
        <v>14227</v>
      </c>
      <c r="J1019" t="s">
        <v>24262</v>
      </c>
      <c r="K1019" t="s">
        <v>25086</v>
      </c>
      <c r="L1019" s="10">
        <f t="shared" si="30"/>
        <v>43544</v>
      </c>
      <c r="M1019">
        <f t="shared" si="31"/>
        <v>2019</v>
      </c>
    </row>
    <row r="1020" spans="1:13" ht="15.75" hidden="1" x14ac:dyDescent="0.25">
      <c r="A1020" s="1">
        <v>3</v>
      </c>
      <c r="B1020" s="8" t="s">
        <v>88</v>
      </c>
      <c r="C1020" s="6" t="s">
        <v>88</v>
      </c>
      <c r="D1020" t="s">
        <v>1360</v>
      </c>
      <c r="E1020" s="2">
        <v>276</v>
      </c>
      <c r="F1020" t="s">
        <v>2626</v>
      </c>
      <c r="G1020" t="s">
        <v>1793</v>
      </c>
      <c r="H1020" t="s">
        <v>1843</v>
      </c>
      <c r="I1020" t="s">
        <v>14228</v>
      </c>
      <c r="J1020" t="s">
        <v>24326</v>
      </c>
      <c r="K1020" t="s">
        <v>24580</v>
      </c>
      <c r="L1020" s="10">
        <f t="shared" si="30"/>
        <v>43544</v>
      </c>
      <c r="M1020">
        <f t="shared" si="31"/>
        <v>2019</v>
      </c>
    </row>
    <row r="1021" spans="1:13" ht="15.75" hidden="1" x14ac:dyDescent="0.25">
      <c r="A1021" s="1">
        <v>4</v>
      </c>
      <c r="B1021" s="8" t="s">
        <v>88</v>
      </c>
      <c r="C1021" s="6" t="s">
        <v>88</v>
      </c>
      <c r="D1021" t="s">
        <v>1361</v>
      </c>
      <c r="E1021" s="2">
        <v>155</v>
      </c>
      <c r="F1021" t="s">
        <v>2627</v>
      </c>
      <c r="G1021" t="s">
        <v>1793</v>
      </c>
      <c r="H1021" t="s">
        <v>1811</v>
      </c>
      <c r="I1021" t="s">
        <v>14229</v>
      </c>
      <c r="J1021" t="s">
        <v>24258</v>
      </c>
      <c r="K1021" t="s">
        <v>24621</v>
      </c>
      <c r="L1021" s="10">
        <f t="shared" si="30"/>
        <v>43544</v>
      </c>
      <c r="M1021">
        <f t="shared" si="31"/>
        <v>2019</v>
      </c>
    </row>
    <row r="1022" spans="1:13" ht="15.75" hidden="1" x14ac:dyDescent="0.25">
      <c r="A1022" s="1">
        <v>5</v>
      </c>
      <c r="B1022" s="8" t="s">
        <v>88</v>
      </c>
      <c r="C1022" s="6" t="s">
        <v>88</v>
      </c>
      <c r="D1022" t="s">
        <v>1362</v>
      </c>
      <c r="E1022" s="2">
        <v>116</v>
      </c>
      <c r="F1022" t="s">
        <v>2628</v>
      </c>
      <c r="G1022" t="s">
        <v>1760</v>
      </c>
      <c r="H1022" t="s">
        <v>1770</v>
      </c>
      <c r="I1022" t="s">
        <v>14230</v>
      </c>
      <c r="J1022" t="s">
        <v>24336</v>
      </c>
      <c r="K1022" t="s">
        <v>24641</v>
      </c>
      <c r="L1022" s="10">
        <f t="shared" si="30"/>
        <v>43544</v>
      </c>
      <c r="M1022">
        <f t="shared" si="31"/>
        <v>2019</v>
      </c>
    </row>
    <row r="1023" spans="1:13" ht="15.75" hidden="1" x14ac:dyDescent="0.25">
      <c r="A1023" s="1">
        <v>6</v>
      </c>
      <c r="B1023" s="8" t="s">
        <v>88</v>
      </c>
      <c r="C1023" s="6" t="s">
        <v>88</v>
      </c>
      <c r="D1023" t="s">
        <v>1363</v>
      </c>
      <c r="E1023" s="2">
        <v>225</v>
      </c>
      <c r="F1023" t="s">
        <v>2629</v>
      </c>
      <c r="G1023" t="s">
        <v>1843</v>
      </c>
      <c r="H1023" t="s">
        <v>1812</v>
      </c>
      <c r="I1023" t="s">
        <v>14231</v>
      </c>
      <c r="J1023" t="s">
        <v>24397</v>
      </c>
      <c r="K1023" t="s">
        <v>24964</v>
      </c>
      <c r="L1023" s="10">
        <f t="shared" si="30"/>
        <v>43544</v>
      </c>
      <c r="M1023">
        <f t="shared" si="31"/>
        <v>2019</v>
      </c>
    </row>
    <row r="1024" spans="1:13" ht="15.75" hidden="1" x14ac:dyDescent="0.25">
      <c r="A1024" s="1">
        <v>7</v>
      </c>
      <c r="B1024" s="8" t="s">
        <v>88</v>
      </c>
      <c r="C1024" s="6" t="s">
        <v>88</v>
      </c>
      <c r="D1024" t="s">
        <v>1364</v>
      </c>
      <c r="E1024" s="2">
        <v>293</v>
      </c>
      <c r="F1024" t="s">
        <v>2630</v>
      </c>
      <c r="G1024" t="s">
        <v>1770</v>
      </c>
      <c r="H1024" t="s">
        <v>1843</v>
      </c>
      <c r="I1024" t="s">
        <v>14232</v>
      </c>
      <c r="J1024" t="s">
        <v>24302</v>
      </c>
      <c r="K1024" t="s">
        <v>25087</v>
      </c>
      <c r="L1024" s="10">
        <f t="shared" si="30"/>
        <v>43544</v>
      </c>
      <c r="M1024">
        <f t="shared" si="31"/>
        <v>2019</v>
      </c>
    </row>
    <row r="1025" spans="1:13" ht="15.75" hidden="1" x14ac:dyDescent="0.25">
      <c r="A1025" s="1">
        <v>8</v>
      </c>
      <c r="B1025" s="8" t="s">
        <v>88</v>
      </c>
      <c r="C1025" s="6" t="s">
        <v>88</v>
      </c>
      <c r="D1025" t="s">
        <v>1365</v>
      </c>
      <c r="E1025" s="2">
        <v>200</v>
      </c>
      <c r="F1025" t="s">
        <v>2631</v>
      </c>
      <c r="G1025" t="s">
        <v>1820</v>
      </c>
      <c r="H1025" t="s">
        <v>1784</v>
      </c>
      <c r="I1025" t="s">
        <v>14233</v>
      </c>
      <c r="J1025" t="s">
        <v>24351</v>
      </c>
      <c r="K1025" t="s">
        <v>24733</v>
      </c>
      <c r="L1025" s="10">
        <f t="shared" si="30"/>
        <v>43544</v>
      </c>
      <c r="M1025">
        <f t="shared" si="31"/>
        <v>2019</v>
      </c>
    </row>
    <row r="1026" spans="1:13" ht="15.75" hidden="1" x14ac:dyDescent="0.25">
      <c r="A1026" s="1">
        <v>9</v>
      </c>
      <c r="B1026" s="8" t="s">
        <v>88</v>
      </c>
      <c r="C1026" s="6" t="s">
        <v>88</v>
      </c>
      <c r="D1026" t="s">
        <v>1366</v>
      </c>
      <c r="E1026" s="2">
        <v>0</v>
      </c>
      <c r="F1026" t="s">
        <v>1855</v>
      </c>
      <c r="G1026" t="s">
        <v>1370</v>
      </c>
      <c r="H1026" t="s">
        <v>1370</v>
      </c>
      <c r="I1026" t="s">
        <v>1855</v>
      </c>
      <c r="J1026" t="s">
        <v>24246</v>
      </c>
      <c r="K1026" t="s">
        <v>24570</v>
      </c>
      <c r="L1026" s="10">
        <f t="shared" si="30"/>
        <v>43544</v>
      </c>
      <c r="M1026">
        <f t="shared" si="31"/>
        <v>2019</v>
      </c>
    </row>
    <row r="1027" spans="1:13" ht="15.75" hidden="1" x14ac:dyDescent="0.25">
      <c r="A1027" s="1">
        <v>10</v>
      </c>
      <c r="B1027" s="8" t="s">
        <v>88</v>
      </c>
      <c r="C1027" s="6" t="s">
        <v>88</v>
      </c>
      <c r="D1027" t="s">
        <v>1367</v>
      </c>
      <c r="E1027" s="2">
        <v>0</v>
      </c>
      <c r="F1027" t="s">
        <v>2632</v>
      </c>
      <c r="G1027" t="s">
        <v>1829</v>
      </c>
      <c r="H1027" t="s">
        <v>1760</v>
      </c>
      <c r="I1027" t="s">
        <v>14234</v>
      </c>
      <c r="J1027" t="s">
        <v>24398</v>
      </c>
      <c r="K1027" t="s">
        <v>24570</v>
      </c>
      <c r="L1027" s="10">
        <f t="shared" si="30"/>
        <v>43544</v>
      </c>
      <c r="M1027">
        <f t="shared" si="31"/>
        <v>2019</v>
      </c>
    </row>
    <row r="1028" spans="1:13" ht="15.75" hidden="1" x14ac:dyDescent="0.25">
      <c r="A1028" s="1">
        <v>11</v>
      </c>
      <c r="B1028" s="8" t="s">
        <v>88</v>
      </c>
      <c r="C1028" s="6" t="s">
        <v>88</v>
      </c>
      <c r="D1028" t="s">
        <v>1368</v>
      </c>
      <c r="E1028" s="2">
        <v>0</v>
      </c>
      <c r="F1028" t="s">
        <v>1855</v>
      </c>
      <c r="G1028" t="s">
        <v>1370</v>
      </c>
      <c r="H1028" t="s">
        <v>1370</v>
      </c>
      <c r="I1028" t="s">
        <v>1855</v>
      </c>
      <c r="J1028" t="s">
        <v>24246</v>
      </c>
      <c r="K1028" t="s">
        <v>24570</v>
      </c>
      <c r="L1028" s="10">
        <f t="shared" ref="L1028:L1091" si="32">DATEVALUE(B1028)</f>
        <v>43544</v>
      </c>
      <c r="M1028">
        <f t="shared" ref="M1028:M1091" si="33">YEAR(L1028)</f>
        <v>2019</v>
      </c>
    </row>
    <row r="1029" spans="1:13" ht="15.75" hidden="1" x14ac:dyDescent="0.25">
      <c r="A1029" s="1">
        <v>12</v>
      </c>
      <c r="B1029" s="8" t="s">
        <v>88</v>
      </c>
      <c r="C1029" s="6" t="s">
        <v>88</v>
      </c>
      <c r="D1029" t="s">
        <v>1369</v>
      </c>
      <c r="E1029" s="2">
        <v>0</v>
      </c>
      <c r="F1029" t="s">
        <v>1855</v>
      </c>
      <c r="G1029" t="s">
        <v>1370</v>
      </c>
      <c r="H1029" t="s">
        <v>1370</v>
      </c>
      <c r="I1029" t="s">
        <v>1855</v>
      </c>
      <c r="J1029" t="s">
        <v>24246</v>
      </c>
      <c r="K1029" t="s">
        <v>24570</v>
      </c>
      <c r="L1029" s="10">
        <f t="shared" si="32"/>
        <v>43544</v>
      </c>
      <c r="M1029">
        <f t="shared" si="33"/>
        <v>2019</v>
      </c>
    </row>
    <row r="1030" spans="1:13" ht="15.75" hidden="1" x14ac:dyDescent="0.25">
      <c r="A1030" s="1">
        <v>0</v>
      </c>
      <c r="B1030" s="8" t="s">
        <v>89</v>
      </c>
      <c r="C1030" s="6" t="s">
        <v>89</v>
      </c>
      <c r="D1030" t="s">
        <v>1357</v>
      </c>
      <c r="E1030" s="2">
        <v>137</v>
      </c>
      <c r="F1030" t="s">
        <v>2633</v>
      </c>
      <c r="G1030" t="s">
        <v>1827</v>
      </c>
      <c r="H1030" t="s">
        <v>1827</v>
      </c>
      <c r="I1030" t="s">
        <v>14235</v>
      </c>
      <c r="J1030" t="s">
        <v>24262</v>
      </c>
      <c r="K1030" t="s">
        <v>25088</v>
      </c>
      <c r="L1030" s="10">
        <f t="shared" si="32"/>
        <v>43545</v>
      </c>
      <c r="M1030">
        <f t="shared" si="33"/>
        <v>2019</v>
      </c>
    </row>
    <row r="1031" spans="1:13" ht="15.75" hidden="1" x14ac:dyDescent="0.25">
      <c r="A1031" s="1">
        <v>1</v>
      </c>
      <c r="B1031" s="8" t="s">
        <v>89</v>
      </c>
      <c r="C1031" s="6" t="s">
        <v>89</v>
      </c>
      <c r="D1031" t="s">
        <v>1358</v>
      </c>
      <c r="E1031" s="2">
        <v>229</v>
      </c>
      <c r="F1031" t="s">
        <v>2634</v>
      </c>
      <c r="G1031" t="s">
        <v>1760</v>
      </c>
      <c r="H1031" t="s">
        <v>1821</v>
      </c>
      <c r="I1031" t="s">
        <v>14236</v>
      </c>
      <c r="J1031" t="s">
        <v>24368</v>
      </c>
      <c r="K1031" t="s">
        <v>25089</v>
      </c>
      <c r="L1031" s="10">
        <f t="shared" si="32"/>
        <v>43545</v>
      </c>
      <c r="M1031">
        <f t="shared" si="33"/>
        <v>2019</v>
      </c>
    </row>
    <row r="1032" spans="1:13" ht="15.75" hidden="1" x14ac:dyDescent="0.25">
      <c r="A1032" s="1">
        <v>2</v>
      </c>
      <c r="B1032" s="8" t="s">
        <v>89</v>
      </c>
      <c r="C1032" s="6" t="s">
        <v>89</v>
      </c>
      <c r="D1032" t="s">
        <v>1359</v>
      </c>
      <c r="E1032" s="2">
        <v>316</v>
      </c>
      <c r="F1032" t="s">
        <v>2635</v>
      </c>
      <c r="G1032" t="s">
        <v>1793</v>
      </c>
      <c r="H1032" t="s">
        <v>1760</v>
      </c>
      <c r="I1032" t="s">
        <v>14237</v>
      </c>
      <c r="J1032" t="s">
        <v>24344</v>
      </c>
      <c r="K1032" t="s">
        <v>24737</v>
      </c>
      <c r="L1032" s="10">
        <f t="shared" si="32"/>
        <v>43545</v>
      </c>
      <c r="M1032">
        <f t="shared" si="33"/>
        <v>2019</v>
      </c>
    </row>
    <row r="1033" spans="1:13" ht="15.75" hidden="1" x14ac:dyDescent="0.25">
      <c r="A1033" s="1">
        <v>3</v>
      </c>
      <c r="B1033" s="8" t="s">
        <v>89</v>
      </c>
      <c r="C1033" s="6" t="s">
        <v>89</v>
      </c>
      <c r="D1033" t="s">
        <v>1360</v>
      </c>
      <c r="E1033" s="2">
        <v>205</v>
      </c>
      <c r="F1033" t="s">
        <v>2636</v>
      </c>
      <c r="G1033" t="s">
        <v>1781</v>
      </c>
      <c r="H1033" t="s">
        <v>1812</v>
      </c>
      <c r="I1033" t="s">
        <v>14238</v>
      </c>
      <c r="J1033" t="s">
        <v>24268</v>
      </c>
      <c r="K1033" t="s">
        <v>25090</v>
      </c>
      <c r="L1033" s="10">
        <f t="shared" si="32"/>
        <v>43545</v>
      </c>
      <c r="M1033">
        <f t="shared" si="33"/>
        <v>2019</v>
      </c>
    </row>
    <row r="1034" spans="1:13" ht="15.75" hidden="1" x14ac:dyDescent="0.25">
      <c r="A1034" s="1">
        <v>4</v>
      </c>
      <c r="B1034" s="8" t="s">
        <v>89</v>
      </c>
      <c r="C1034" s="6" t="s">
        <v>89</v>
      </c>
      <c r="D1034" t="s">
        <v>1361</v>
      </c>
      <c r="E1034" s="2">
        <v>141</v>
      </c>
      <c r="F1034" t="s">
        <v>2637</v>
      </c>
      <c r="G1034" t="s">
        <v>1843</v>
      </c>
      <c r="H1034" t="s">
        <v>1814</v>
      </c>
      <c r="I1034" t="s">
        <v>14239</v>
      </c>
      <c r="J1034" t="s">
        <v>24399</v>
      </c>
      <c r="K1034" t="s">
        <v>25091</v>
      </c>
      <c r="L1034" s="10">
        <f t="shared" si="32"/>
        <v>43545</v>
      </c>
      <c r="M1034">
        <f t="shared" si="33"/>
        <v>2019</v>
      </c>
    </row>
    <row r="1035" spans="1:13" ht="15.75" hidden="1" x14ac:dyDescent="0.25">
      <c r="A1035" s="1">
        <v>5</v>
      </c>
      <c r="B1035" s="8" t="s">
        <v>89</v>
      </c>
      <c r="C1035" s="6" t="s">
        <v>89</v>
      </c>
      <c r="D1035" t="s">
        <v>1362</v>
      </c>
      <c r="E1035" s="2">
        <v>106</v>
      </c>
      <c r="F1035" t="s">
        <v>2638</v>
      </c>
      <c r="G1035" t="s">
        <v>1826</v>
      </c>
      <c r="H1035" t="s">
        <v>1814</v>
      </c>
      <c r="I1035" t="s">
        <v>14240</v>
      </c>
      <c r="J1035" t="s">
        <v>24400</v>
      </c>
      <c r="K1035" t="s">
        <v>25092</v>
      </c>
      <c r="L1035" s="10">
        <f t="shared" si="32"/>
        <v>43545</v>
      </c>
      <c r="M1035">
        <f t="shared" si="33"/>
        <v>2019</v>
      </c>
    </row>
    <row r="1036" spans="1:13" ht="15.75" hidden="1" x14ac:dyDescent="0.25">
      <c r="A1036" s="1">
        <v>6</v>
      </c>
      <c r="B1036" s="8" t="s">
        <v>89</v>
      </c>
      <c r="C1036" s="6" t="s">
        <v>89</v>
      </c>
      <c r="D1036" t="s">
        <v>1363</v>
      </c>
      <c r="E1036" s="2">
        <v>289</v>
      </c>
      <c r="F1036" t="s">
        <v>2639</v>
      </c>
      <c r="G1036" t="s">
        <v>1841</v>
      </c>
      <c r="H1036" t="s">
        <v>1841</v>
      </c>
      <c r="I1036" t="s">
        <v>14241</v>
      </c>
      <c r="J1036" t="s">
        <v>24262</v>
      </c>
      <c r="K1036" t="s">
        <v>25093</v>
      </c>
      <c r="L1036" s="10">
        <f t="shared" si="32"/>
        <v>43545</v>
      </c>
      <c r="M1036">
        <f t="shared" si="33"/>
        <v>2019</v>
      </c>
    </row>
    <row r="1037" spans="1:13" ht="15.75" hidden="1" x14ac:dyDescent="0.25">
      <c r="A1037" s="1">
        <v>7</v>
      </c>
      <c r="B1037" s="8" t="s">
        <v>89</v>
      </c>
      <c r="C1037" s="6" t="s">
        <v>89</v>
      </c>
      <c r="D1037" t="s">
        <v>1364</v>
      </c>
      <c r="E1037" s="2">
        <v>266</v>
      </c>
      <c r="F1037" t="s">
        <v>2640</v>
      </c>
      <c r="G1037" t="s">
        <v>1843</v>
      </c>
      <c r="H1037" t="s">
        <v>1821</v>
      </c>
      <c r="I1037" t="s">
        <v>14242</v>
      </c>
      <c r="J1037" t="s">
        <v>24267</v>
      </c>
      <c r="K1037" t="s">
        <v>24876</v>
      </c>
      <c r="L1037" s="10">
        <f t="shared" si="32"/>
        <v>43545</v>
      </c>
      <c r="M1037">
        <f t="shared" si="33"/>
        <v>2019</v>
      </c>
    </row>
    <row r="1038" spans="1:13" ht="15.75" hidden="1" x14ac:dyDescent="0.25">
      <c r="A1038" s="1">
        <v>8</v>
      </c>
      <c r="B1038" s="8" t="s">
        <v>89</v>
      </c>
      <c r="C1038" s="6" t="s">
        <v>89</v>
      </c>
      <c r="D1038" t="s">
        <v>1365</v>
      </c>
      <c r="E1038" s="2">
        <v>219</v>
      </c>
      <c r="F1038" t="s">
        <v>2641</v>
      </c>
      <c r="G1038" t="s">
        <v>1840</v>
      </c>
      <c r="H1038" t="s">
        <v>1814</v>
      </c>
      <c r="I1038" t="s">
        <v>14243</v>
      </c>
      <c r="J1038" t="s">
        <v>24257</v>
      </c>
      <c r="K1038" t="s">
        <v>25094</v>
      </c>
      <c r="L1038" s="10">
        <f t="shared" si="32"/>
        <v>43545</v>
      </c>
      <c r="M1038">
        <f t="shared" si="33"/>
        <v>2019</v>
      </c>
    </row>
    <row r="1039" spans="1:13" ht="15.75" hidden="1" x14ac:dyDescent="0.25">
      <c r="A1039" s="1">
        <v>9</v>
      </c>
      <c r="B1039" s="8" t="s">
        <v>89</v>
      </c>
      <c r="C1039" s="6" t="s">
        <v>89</v>
      </c>
      <c r="D1039" t="s">
        <v>1366</v>
      </c>
      <c r="E1039" s="2">
        <v>0</v>
      </c>
      <c r="F1039" t="s">
        <v>1855</v>
      </c>
      <c r="G1039" t="s">
        <v>1370</v>
      </c>
      <c r="H1039" t="s">
        <v>1370</v>
      </c>
      <c r="I1039" t="s">
        <v>1855</v>
      </c>
      <c r="J1039" t="s">
        <v>24246</v>
      </c>
      <c r="K1039" t="s">
        <v>24570</v>
      </c>
      <c r="L1039" s="10">
        <f t="shared" si="32"/>
        <v>43545</v>
      </c>
      <c r="M1039">
        <f t="shared" si="33"/>
        <v>2019</v>
      </c>
    </row>
    <row r="1040" spans="1:13" ht="15.75" hidden="1" x14ac:dyDescent="0.25">
      <c r="A1040" s="1">
        <v>10</v>
      </c>
      <c r="B1040" s="8" t="s">
        <v>89</v>
      </c>
      <c r="C1040" s="6" t="s">
        <v>89</v>
      </c>
      <c r="D1040" t="s">
        <v>1367</v>
      </c>
      <c r="E1040" s="2">
        <v>0</v>
      </c>
      <c r="F1040" t="s">
        <v>2642</v>
      </c>
      <c r="G1040" t="s">
        <v>1784</v>
      </c>
      <c r="H1040" t="s">
        <v>1829</v>
      </c>
      <c r="I1040" t="s">
        <v>14244</v>
      </c>
      <c r="J1040" t="s">
        <v>24334</v>
      </c>
      <c r="K1040" t="s">
        <v>24570</v>
      </c>
      <c r="L1040" s="10">
        <f t="shared" si="32"/>
        <v>43545</v>
      </c>
      <c r="M1040">
        <f t="shared" si="33"/>
        <v>2019</v>
      </c>
    </row>
    <row r="1041" spans="1:13" ht="15.75" hidden="1" x14ac:dyDescent="0.25">
      <c r="A1041" s="1">
        <v>11</v>
      </c>
      <c r="B1041" s="8" t="s">
        <v>89</v>
      </c>
      <c r="C1041" s="6" t="s">
        <v>89</v>
      </c>
      <c r="D1041" t="s">
        <v>1368</v>
      </c>
      <c r="E1041" s="2">
        <v>0</v>
      </c>
      <c r="F1041" t="s">
        <v>1855</v>
      </c>
      <c r="G1041" t="s">
        <v>1370</v>
      </c>
      <c r="H1041" t="s">
        <v>1370</v>
      </c>
      <c r="I1041" t="s">
        <v>1855</v>
      </c>
      <c r="J1041" t="s">
        <v>24246</v>
      </c>
      <c r="K1041" t="s">
        <v>24570</v>
      </c>
      <c r="L1041" s="10">
        <f t="shared" si="32"/>
        <v>43545</v>
      </c>
      <c r="M1041">
        <f t="shared" si="33"/>
        <v>2019</v>
      </c>
    </row>
    <row r="1042" spans="1:13" ht="15.75" hidden="1" x14ac:dyDescent="0.25">
      <c r="A1042" s="1">
        <v>12</v>
      </c>
      <c r="B1042" s="8" t="s">
        <v>89</v>
      </c>
      <c r="C1042" s="6" t="s">
        <v>89</v>
      </c>
      <c r="D1042" t="s">
        <v>1369</v>
      </c>
      <c r="E1042" s="2">
        <v>0</v>
      </c>
      <c r="F1042" t="s">
        <v>1855</v>
      </c>
      <c r="G1042" t="s">
        <v>1370</v>
      </c>
      <c r="H1042" t="s">
        <v>1370</v>
      </c>
      <c r="I1042" t="s">
        <v>1855</v>
      </c>
      <c r="J1042" t="s">
        <v>24246</v>
      </c>
      <c r="K1042" t="s">
        <v>24570</v>
      </c>
      <c r="L1042" s="10">
        <f t="shared" si="32"/>
        <v>43545</v>
      </c>
      <c r="M1042">
        <f t="shared" si="33"/>
        <v>2019</v>
      </c>
    </row>
    <row r="1043" spans="1:13" ht="15.75" hidden="1" x14ac:dyDescent="0.25">
      <c r="A1043" s="1">
        <v>0</v>
      </c>
      <c r="B1043" s="8" t="s">
        <v>90</v>
      </c>
      <c r="C1043" s="6" t="s">
        <v>90</v>
      </c>
      <c r="D1043" t="s">
        <v>1357</v>
      </c>
      <c r="E1043" s="2">
        <v>155</v>
      </c>
      <c r="F1043" t="s">
        <v>2643</v>
      </c>
      <c r="G1043" t="s">
        <v>1810</v>
      </c>
      <c r="H1043" t="s">
        <v>1810</v>
      </c>
      <c r="I1043" t="s">
        <v>14245</v>
      </c>
      <c r="J1043" t="s">
        <v>24262</v>
      </c>
      <c r="K1043" t="s">
        <v>25095</v>
      </c>
      <c r="L1043" s="10">
        <f t="shared" si="32"/>
        <v>43546</v>
      </c>
      <c r="M1043">
        <f t="shared" si="33"/>
        <v>2019</v>
      </c>
    </row>
    <row r="1044" spans="1:13" ht="15.75" hidden="1" x14ac:dyDescent="0.25">
      <c r="A1044" s="1">
        <v>1</v>
      </c>
      <c r="B1044" s="8" t="s">
        <v>90</v>
      </c>
      <c r="C1044" s="6" t="s">
        <v>90</v>
      </c>
      <c r="D1044" t="s">
        <v>1358</v>
      </c>
      <c r="E1044" s="2">
        <v>259</v>
      </c>
      <c r="F1044" t="s">
        <v>2644</v>
      </c>
      <c r="G1044" t="s">
        <v>1843</v>
      </c>
      <c r="H1044" t="s">
        <v>1820</v>
      </c>
      <c r="I1044" t="s">
        <v>14246</v>
      </c>
      <c r="J1044" t="s">
        <v>24272</v>
      </c>
      <c r="K1044" t="s">
        <v>25096</v>
      </c>
      <c r="L1044" s="10">
        <f t="shared" si="32"/>
        <v>43546</v>
      </c>
      <c r="M1044">
        <f t="shared" si="33"/>
        <v>2019</v>
      </c>
    </row>
    <row r="1045" spans="1:13" ht="15.75" hidden="1" x14ac:dyDescent="0.25">
      <c r="A1045" s="1">
        <v>2</v>
      </c>
      <c r="B1045" s="8" t="s">
        <v>90</v>
      </c>
      <c r="C1045" s="6" t="s">
        <v>90</v>
      </c>
      <c r="D1045" t="s">
        <v>1359</v>
      </c>
      <c r="E1045" s="2">
        <v>330</v>
      </c>
      <c r="F1045" t="s">
        <v>2645</v>
      </c>
      <c r="G1045" t="s">
        <v>1793</v>
      </c>
      <c r="H1045" t="s">
        <v>1793</v>
      </c>
      <c r="I1045" t="s">
        <v>14247</v>
      </c>
      <c r="J1045" t="s">
        <v>24262</v>
      </c>
      <c r="K1045" t="s">
        <v>24594</v>
      </c>
      <c r="L1045" s="10">
        <f t="shared" si="32"/>
        <v>43546</v>
      </c>
      <c r="M1045">
        <f t="shared" si="33"/>
        <v>2019</v>
      </c>
    </row>
    <row r="1046" spans="1:13" ht="15.75" hidden="1" x14ac:dyDescent="0.25">
      <c r="A1046" s="1">
        <v>3</v>
      </c>
      <c r="B1046" s="8" t="s">
        <v>90</v>
      </c>
      <c r="C1046" s="6" t="s">
        <v>90</v>
      </c>
      <c r="D1046" t="s">
        <v>1360</v>
      </c>
      <c r="E1046" s="2">
        <v>315</v>
      </c>
      <c r="F1046" t="s">
        <v>2646</v>
      </c>
      <c r="G1046" t="s">
        <v>1793</v>
      </c>
      <c r="H1046" t="s">
        <v>1845</v>
      </c>
      <c r="I1046" t="s">
        <v>14248</v>
      </c>
      <c r="J1046" t="s">
        <v>24309</v>
      </c>
      <c r="K1046" t="s">
        <v>24875</v>
      </c>
      <c r="L1046" s="10">
        <f t="shared" si="32"/>
        <v>43546</v>
      </c>
      <c r="M1046">
        <f t="shared" si="33"/>
        <v>2019</v>
      </c>
    </row>
    <row r="1047" spans="1:13" ht="15.75" hidden="1" x14ac:dyDescent="0.25">
      <c r="A1047" s="1">
        <v>4</v>
      </c>
      <c r="B1047" s="8" t="s">
        <v>90</v>
      </c>
      <c r="C1047" s="6" t="s">
        <v>90</v>
      </c>
      <c r="D1047" t="s">
        <v>1361</v>
      </c>
      <c r="E1047" s="2">
        <v>164</v>
      </c>
      <c r="F1047" t="s">
        <v>2647</v>
      </c>
      <c r="G1047" t="s">
        <v>1831</v>
      </c>
      <c r="H1047" t="s">
        <v>1830</v>
      </c>
      <c r="I1047" t="s">
        <v>14249</v>
      </c>
      <c r="J1047" t="s">
        <v>24288</v>
      </c>
      <c r="K1047" t="s">
        <v>25097</v>
      </c>
      <c r="L1047" s="10">
        <f t="shared" si="32"/>
        <v>43546</v>
      </c>
      <c r="M1047">
        <f t="shared" si="33"/>
        <v>2019</v>
      </c>
    </row>
    <row r="1048" spans="1:13" ht="15.75" hidden="1" x14ac:dyDescent="0.25">
      <c r="A1048" s="1">
        <v>5</v>
      </c>
      <c r="B1048" s="8" t="s">
        <v>90</v>
      </c>
      <c r="C1048" s="6" t="s">
        <v>90</v>
      </c>
      <c r="D1048" t="s">
        <v>1362</v>
      </c>
      <c r="E1048" s="2">
        <v>189</v>
      </c>
      <c r="F1048" t="s">
        <v>2648</v>
      </c>
      <c r="G1048" t="s">
        <v>1811</v>
      </c>
      <c r="H1048" t="s">
        <v>1793</v>
      </c>
      <c r="I1048" t="s">
        <v>14250</v>
      </c>
      <c r="J1048" t="s">
        <v>24309</v>
      </c>
      <c r="K1048" t="s">
        <v>24657</v>
      </c>
      <c r="L1048" s="10">
        <f t="shared" si="32"/>
        <v>43546</v>
      </c>
      <c r="M1048">
        <f t="shared" si="33"/>
        <v>2019</v>
      </c>
    </row>
    <row r="1049" spans="1:13" ht="15.75" hidden="1" x14ac:dyDescent="0.25">
      <c r="A1049" s="1">
        <v>6</v>
      </c>
      <c r="B1049" s="8" t="s">
        <v>90</v>
      </c>
      <c r="C1049" s="6" t="s">
        <v>90</v>
      </c>
      <c r="D1049" t="s">
        <v>1363</v>
      </c>
      <c r="E1049" s="2">
        <v>350</v>
      </c>
      <c r="F1049" t="s">
        <v>2649</v>
      </c>
      <c r="G1049" t="s">
        <v>1776</v>
      </c>
      <c r="H1049" t="s">
        <v>1773</v>
      </c>
      <c r="I1049" t="s">
        <v>14251</v>
      </c>
      <c r="J1049" t="s">
        <v>24316</v>
      </c>
      <c r="K1049" t="s">
        <v>25098</v>
      </c>
      <c r="L1049" s="10">
        <f t="shared" si="32"/>
        <v>43546</v>
      </c>
      <c r="M1049">
        <f t="shared" si="33"/>
        <v>2019</v>
      </c>
    </row>
    <row r="1050" spans="1:13" ht="15.75" hidden="1" x14ac:dyDescent="0.25">
      <c r="A1050" s="1">
        <v>7</v>
      </c>
      <c r="B1050" s="8" t="s">
        <v>90</v>
      </c>
      <c r="C1050" s="6" t="s">
        <v>90</v>
      </c>
      <c r="D1050" t="s">
        <v>1364</v>
      </c>
      <c r="E1050" s="2">
        <v>310</v>
      </c>
      <c r="F1050" t="s">
        <v>2650</v>
      </c>
      <c r="G1050" t="s">
        <v>1844</v>
      </c>
      <c r="H1050" t="s">
        <v>1844</v>
      </c>
      <c r="I1050" t="s">
        <v>14252</v>
      </c>
      <c r="J1050" t="s">
        <v>24262</v>
      </c>
      <c r="K1050" t="s">
        <v>25099</v>
      </c>
      <c r="L1050" s="10">
        <f t="shared" si="32"/>
        <v>43546</v>
      </c>
      <c r="M1050">
        <f t="shared" si="33"/>
        <v>2019</v>
      </c>
    </row>
    <row r="1051" spans="1:13" ht="15.75" hidden="1" x14ac:dyDescent="0.25">
      <c r="A1051" s="1">
        <v>8</v>
      </c>
      <c r="B1051" s="8" t="s">
        <v>90</v>
      </c>
      <c r="C1051" s="6" t="s">
        <v>90</v>
      </c>
      <c r="D1051" t="s">
        <v>1365</v>
      </c>
      <c r="E1051" s="2">
        <v>328</v>
      </c>
      <c r="F1051" t="s">
        <v>2651</v>
      </c>
      <c r="G1051" t="s">
        <v>1853</v>
      </c>
      <c r="H1051" t="s">
        <v>13421</v>
      </c>
      <c r="I1051" t="s">
        <v>14253</v>
      </c>
      <c r="J1051" t="s">
        <v>24366</v>
      </c>
      <c r="K1051" t="s">
        <v>25100</v>
      </c>
      <c r="L1051" s="10">
        <f t="shared" si="32"/>
        <v>43546</v>
      </c>
      <c r="M1051">
        <f t="shared" si="33"/>
        <v>2019</v>
      </c>
    </row>
    <row r="1052" spans="1:13" ht="15.75" hidden="1" x14ac:dyDescent="0.25">
      <c r="A1052" s="1">
        <v>9</v>
      </c>
      <c r="B1052" s="8" t="s">
        <v>90</v>
      </c>
      <c r="C1052" s="6" t="s">
        <v>90</v>
      </c>
      <c r="D1052" t="s">
        <v>1366</v>
      </c>
      <c r="E1052" s="2">
        <v>0</v>
      </c>
      <c r="F1052" t="s">
        <v>1855</v>
      </c>
      <c r="G1052" t="s">
        <v>1370</v>
      </c>
      <c r="H1052" t="s">
        <v>1370</v>
      </c>
      <c r="I1052" t="s">
        <v>1855</v>
      </c>
      <c r="J1052" t="s">
        <v>24246</v>
      </c>
      <c r="K1052" t="s">
        <v>24570</v>
      </c>
      <c r="L1052" s="10">
        <f t="shared" si="32"/>
        <v>43546</v>
      </c>
      <c r="M1052">
        <f t="shared" si="33"/>
        <v>2019</v>
      </c>
    </row>
    <row r="1053" spans="1:13" ht="15.75" hidden="1" x14ac:dyDescent="0.25">
      <c r="A1053" s="1">
        <v>10</v>
      </c>
      <c r="B1053" s="8" t="s">
        <v>90</v>
      </c>
      <c r="C1053" s="6" t="s">
        <v>90</v>
      </c>
      <c r="D1053" t="s">
        <v>1367</v>
      </c>
      <c r="E1053" s="2">
        <v>0</v>
      </c>
      <c r="F1053" t="s">
        <v>2652</v>
      </c>
      <c r="G1053" t="s">
        <v>13422</v>
      </c>
      <c r="H1053" t="s">
        <v>13427</v>
      </c>
      <c r="I1053" t="s">
        <v>14254</v>
      </c>
      <c r="J1053" t="s">
        <v>24401</v>
      </c>
      <c r="K1053" t="s">
        <v>24570</v>
      </c>
      <c r="L1053" s="10">
        <f t="shared" si="32"/>
        <v>43546</v>
      </c>
      <c r="M1053">
        <f t="shared" si="33"/>
        <v>2019</v>
      </c>
    </row>
    <row r="1054" spans="1:13" ht="15.75" hidden="1" x14ac:dyDescent="0.25">
      <c r="A1054" s="1">
        <v>11</v>
      </c>
      <c r="B1054" s="8" t="s">
        <v>90</v>
      </c>
      <c r="C1054" s="6" t="s">
        <v>90</v>
      </c>
      <c r="D1054" t="s">
        <v>1368</v>
      </c>
      <c r="E1054" s="2">
        <v>0</v>
      </c>
      <c r="F1054" t="s">
        <v>1855</v>
      </c>
      <c r="G1054" t="s">
        <v>1370</v>
      </c>
      <c r="H1054" t="s">
        <v>1370</v>
      </c>
      <c r="I1054" t="s">
        <v>1855</v>
      </c>
      <c r="J1054" t="s">
        <v>24246</v>
      </c>
      <c r="K1054" t="s">
        <v>24570</v>
      </c>
      <c r="L1054" s="10">
        <f t="shared" si="32"/>
        <v>43546</v>
      </c>
      <c r="M1054">
        <f t="shared" si="33"/>
        <v>2019</v>
      </c>
    </row>
    <row r="1055" spans="1:13" ht="15.75" hidden="1" x14ac:dyDescent="0.25">
      <c r="A1055" s="1">
        <v>12</v>
      </c>
      <c r="B1055" s="8" t="s">
        <v>90</v>
      </c>
      <c r="C1055" s="6" t="s">
        <v>90</v>
      </c>
      <c r="D1055" t="s">
        <v>1369</v>
      </c>
      <c r="E1055" s="2">
        <v>0</v>
      </c>
      <c r="F1055" t="s">
        <v>1855</v>
      </c>
      <c r="G1055" t="s">
        <v>1370</v>
      </c>
      <c r="H1055" t="s">
        <v>1370</v>
      </c>
      <c r="I1055" t="s">
        <v>1855</v>
      </c>
      <c r="J1055" t="s">
        <v>24246</v>
      </c>
      <c r="K1055" t="s">
        <v>24570</v>
      </c>
      <c r="L1055" s="10">
        <f t="shared" si="32"/>
        <v>43546</v>
      </c>
      <c r="M1055">
        <f t="shared" si="33"/>
        <v>2019</v>
      </c>
    </row>
    <row r="1056" spans="1:13" ht="15.75" hidden="1" x14ac:dyDescent="0.25">
      <c r="A1056" s="1">
        <v>0</v>
      </c>
      <c r="B1056" s="8" t="s">
        <v>91</v>
      </c>
      <c r="C1056" s="6" t="s">
        <v>91</v>
      </c>
      <c r="D1056" t="s">
        <v>1357</v>
      </c>
      <c r="E1056" s="2">
        <v>241</v>
      </c>
      <c r="F1056" t="s">
        <v>2653</v>
      </c>
      <c r="G1056" t="s">
        <v>1782</v>
      </c>
      <c r="H1056" t="s">
        <v>1826</v>
      </c>
      <c r="I1056" t="s">
        <v>14255</v>
      </c>
      <c r="J1056" t="s">
        <v>24266</v>
      </c>
      <c r="K1056" t="s">
        <v>25101</v>
      </c>
      <c r="L1056" s="10">
        <f t="shared" si="32"/>
        <v>43547</v>
      </c>
      <c r="M1056">
        <f t="shared" si="33"/>
        <v>2019</v>
      </c>
    </row>
    <row r="1057" spans="1:13" ht="15.75" hidden="1" x14ac:dyDescent="0.25">
      <c r="A1057" s="1">
        <v>1</v>
      </c>
      <c r="B1057" s="8" t="s">
        <v>91</v>
      </c>
      <c r="C1057" s="6" t="s">
        <v>91</v>
      </c>
      <c r="D1057" t="s">
        <v>1358</v>
      </c>
      <c r="E1057" s="2">
        <v>315</v>
      </c>
      <c r="F1057" t="s">
        <v>2654</v>
      </c>
      <c r="G1057" t="s">
        <v>1835</v>
      </c>
      <c r="H1057" t="s">
        <v>1829</v>
      </c>
      <c r="I1057" t="s">
        <v>14256</v>
      </c>
      <c r="J1057" t="s">
        <v>24267</v>
      </c>
      <c r="K1057" t="s">
        <v>24833</v>
      </c>
      <c r="L1057" s="10">
        <f t="shared" si="32"/>
        <v>43547</v>
      </c>
      <c r="M1057">
        <f t="shared" si="33"/>
        <v>2019</v>
      </c>
    </row>
    <row r="1058" spans="1:13" ht="15.75" hidden="1" x14ac:dyDescent="0.25">
      <c r="A1058" s="1">
        <v>2</v>
      </c>
      <c r="B1058" s="8" t="s">
        <v>91</v>
      </c>
      <c r="C1058" s="6" t="s">
        <v>91</v>
      </c>
      <c r="D1058" t="s">
        <v>1359</v>
      </c>
      <c r="E1058" s="2">
        <v>634</v>
      </c>
      <c r="F1058" t="s">
        <v>2655</v>
      </c>
      <c r="G1058" t="s">
        <v>1842</v>
      </c>
      <c r="H1058" t="s">
        <v>1842</v>
      </c>
      <c r="I1058" t="s">
        <v>14257</v>
      </c>
      <c r="J1058" t="s">
        <v>24262</v>
      </c>
      <c r="K1058" t="s">
        <v>24930</v>
      </c>
      <c r="L1058" s="10">
        <f t="shared" si="32"/>
        <v>43547</v>
      </c>
      <c r="M1058">
        <f t="shared" si="33"/>
        <v>2019</v>
      </c>
    </row>
    <row r="1059" spans="1:13" ht="15.75" hidden="1" x14ac:dyDescent="0.25">
      <c r="A1059" s="1">
        <v>3</v>
      </c>
      <c r="B1059" s="8" t="s">
        <v>91</v>
      </c>
      <c r="C1059" s="6" t="s">
        <v>91</v>
      </c>
      <c r="D1059" t="s">
        <v>1360</v>
      </c>
      <c r="E1059" s="2">
        <v>465</v>
      </c>
      <c r="F1059" t="s">
        <v>2656</v>
      </c>
      <c r="G1059" t="s">
        <v>1811</v>
      </c>
      <c r="H1059" t="s">
        <v>1828</v>
      </c>
      <c r="I1059" t="s">
        <v>14258</v>
      </c>
      <c r="J1059" t="s">
        <v>24373</v>
      </c>
      <c r="K1059" t="s">
        <v>25102</v>
      </c>
      <c r="L1059" s="10">
        <f t="shared" si="32"/>
        <v>43547</v>
      </c>
      <c r="M1059">
        <f t="shared" si="33"/>
        <v>2019</v>
      </c>
    </row>
    <row r="1060" spans="1:13" ht="15.75" hidden="1" x14ac:dyDescent="0.25">
      <c r="A1060" s="1">
        <v>4</v>
      </c>
      <c r="B1060" s="8" t="s">
        <v>91</v>
      </c>
      <c r="C1060" s="6" t="s">
        <v>91</v>
      </c>
      <c r="D1060" t="s">
        <v>1361</v>
      </c>
      <c r="E1060" s="2">
        <v>400</v>
      </c>
      <c r="F1060" t="s">
        <v>2657</v>
      </c>
      <c r="G1060" t="s">
        <v>1818</v>
      </c>
      <c r="H1060" t="s">
        <v>1839</v>
      </c>
      <c r="I1060" t="s">
        <v>14259</v>
      </c>
      <c r="J1060" t="s">
        <v>24358</v>
      </c>
      <c r="K1060" t="s">
        <v>25103</v>
      </c>
      <c r="L1060" s="10">
        <f t="shared" si="32"/>
        <v>43547</v>
      </c>
      <c r="M1060">
        <f t="shared" si="33"/>
        <v>2019</v>
      </c>
    </row>
    <row r="1061" spans="1:13" ht="15.75" hidden="1" x14ac:dyDescent="0.25">
      <c r="A1061" s="1">
        <v>5</v>
      </c>
      <c r="B1061" s="8" t="s">
        <v>91</v>
      </c>
      <c r="C1061" s="6" t="s">
        <v>91</v>
      </c>
      <c r="D1061" t="s">
        <v>1362</v>
      </c>
      <c r="E1061" s="2">
        <v>215</v>
      </c>
      <c r="F1061" t="s">
        <v>2658</v>
      </c>
      <c r="G1061" t="s">
        <v>1811</v>
      </c>
      <c r="H1061" t="s">
        <v>1781</v>
      </c>
      <c r="I1061" t="s">
        <v>14260</v>
      </c>
      <c r="J1061" t="s">
        <v>24402</v>
      </c>
      <c r="K1061" t="s">
        <v>25104</v>
      </c>
      <c r="L1061" s="10">
        <f t="shared" si="32"/>
        <v>43547</v>
      </c>
      <c r="M1061">
        <f t="shared" si="33"/>
        <v>2019</v>
      </c>
    </row>
    <row r="1062" spans="1:13" ht="15.75" hidden="1" x14ac:dyDescent="0.25">
      <c r="A1062" s="1">
        <v>6</v>
      </c>
      <c r="B1062" s="8" t="s">
        <v>91</v>
      </c>
      <c r="C1062" s="6" t="s">
        <v>91</v>
      </c>
      <c r="D1062" t="s">
        <v>1363</v>
      </c>
      <c r="E1062" s="2">
        <v>542</v>
      </c>
      <c r="F1062" t="s">
        <v>2659</v>
      </c>
      <c r="G1062" t="s">
        <v>1813</v>
      </c>
      <c r="H1062" t="s">
        <v>1817</v>
      </c>
      <c r="I1062" t="s">
        <v>14261</v>
      </c>
      <c r="J1062" t="s">
        <v>24403</v>
      </c>
      <c r="K1062" t="s">
        <v>24653</v>
      </c>
      <c r="L1062" s="10">
        <f t="shared" si="32"/>
        <v>43547</v>
      </c>
      <c r="M1062">
        <f t="shared" si="33"/>
        <v>2019</v>
      </c>
    </row>
    <row r="1063" spans="1:13" ht="15.75" hidden="1" x14ac:dyDescent="0.25">
      <c r="A1063" s="1">
        <v>7</v>
      </c>
      <c r="B1063" s="8" t="s">
        <v>91</v>
      </c>
      <c r="C1063" s="6" t="s">
        <v>91</v>
      </c>
      <c r="D1063" t="s">
        <v>1364</v>
      </c>
      <c r="E1063" s="2">
        <v>389</v>
      </c>
      <c r="F1063" t="s">
        <v>2660</v>
      </c>
      <c r="G1063" t="s">
        <v>1776</v>
      </c>
      <c r="H1063" t="s">
        <v>1844</v>
      </c>
      <c r="I1063" t="s">
        <v>14262</v>
      </c>
      <c r="J1063" t="s">
        <v>24331</v>
      </c>
      <c r="K1063" t="s">
        <v>24639</v>
      </c>
      <c r="L1063" s="10">
        <f t="shared" si="32"/>
        <v>43547</v>
      </c>
      <c r="M1063">
        <f t="shared" si="33"/>
        <v>2019</v>
      </c>
    </row>
    <row r="1064" spans="1:13" ht="15.75" hidden="1" x14ac:dyDescent="0.25">
      <c r="A1064" s="1">
        <v>8</v>
      </c>
      <c r="B1064" s="8" t="s">
        <v>91</v>
      </c>
      <c r="C1064" s="6" t="s">
        <v>91</v>
      </c>
      <c r="D1064" t="s">
        <v>1365</v>
      </c>
      <c r="E1064" s="2">
        <v>836</v>
      </c>
      <c r="F1064" t="s">
        <v>2661</v>
      </c>
      <c r="G1064" t="s">
        <v>1775</v>
      </c>
      <c r="H1064" t="s">
        <v>1629</v>
      </c>
      <c r="I1064" t="s">
        <v>14263</v>
      </c>
      <c r="J1064" t="s">
        <v>24297</v>
      </c>
      <c r="K1064" t="s">
        <v>24711</v>
      </c>
      <c r="L1064" s="10">
        <f t="shared" si="32"/>
        <v>43547</v>
      </c>
      <c r="M1064">
        <f t="shared" si="33"/>
        <v>2019</v>
      </c>
    </row>
    <row r="1065" spans="1:13" ht="15.75" hidden="1" x14ac:dyDescent="0.25">
      <c r="A1065" s="1">
        <v>9</v>
      </c>
      <c r="B1065" s="8" t="s">
        <v>91</v>
      </c>
      <c r="C1065" s="6" t="s">
        <v>91</v>
      </c>
      <c r="D1065" t="s">
        <v>1366</v>
      </c>
      <c r="E1065" s="2">
        <v>0</v>
      </c>
      <c r="F1065" t="s">
        <v>1855</v>
      </c>
      <c r="G1065" t="s">
        <v>1370</v>
      </c>
      <c r="H1065" t="s">
        <v>1370</v>
      </c>
      <c r="I1065" t="s">
        <v>1855</v>
      </c>
      <c r="J1065" t="s">
        <v>24246</v>
      </c>
      <c r="K1065" t="s">
        <v>24570</v>
      </c>
      <c r="L1065" s="10">
        <f t="shared" si="32"/>
        <v>43547</v>
      </c>
      <c r="M1065">
        <f t="shared" si="33"/>
        <v>2019</v>
      </c>
    </row>
    <row r="1066" spans="1:13" ht="15.75" hidden="1" x14ac:dyDescent="0.25">
      <c r="A1066" s="1">
        <v>10</v>
      </c>
      <c r="B1066" s="8" t="s">
        <v>91</v>
      </c>
      <c r="C1066" s="6" t="s">
        <v>91</v>
      </c>
      <c r="D1066" t="s">
        <v>1367</v>
      </c>
      <c r="E1066" s="2">
        <v>0</v>
      </c>
      <c r="F1066" t="s">
        <v>2662</v>
      </c>
      <c r="G1066" t="s">
        <v>1843</v>
      </c>
      <c r="H1066" t="s">
        <v>13428</v>
      </c>
      <c r="I1066" t="s">
        <v>14264</v>
      </c>
      <c r="J1066" t="s">
        <v>24404</v>
      </c>
      <c r="K1066" t="s">
        <v>24570</v>
      </c>
      <c r="L1066" s="10">
        <f t="shared" si="32"/>
        <v>43547</v>
      </c>
      <c r="M1066">
        <f t="shared" si="33"/>
        <v>2019</v>
      </c>
    </row>
    <row r="1067" spans="1:13" ht="15.75" hidden="1" x14ac:dyDescent="0.25">
      <c r="A1067" s="1">
        <v>11</v>
      </c>
      <c r="B1067" s="8" t="s">
        <v>91</v>
      </c>
      <c r="C1067" s="6" t="s">
        <v>91</v>
      </c>
      <c r="D1067" t="s">
        <v>1368</v>
      </c>
      <c r="E1067" s="2">
        <v>0</v>
      </c>
      <c r="F1067" t="s">
        <v>1855</v>
      </c>
      <c r="G1067" t="s">
        <v>1370</v>
      </c>
      <c r="H1067" t="s">
        <v>1370</v>
      </c>
      <c r="I1067" t="s">
        <v>1855</v>
      </c>
      <c r="J1067" t="s">
        <v>24246</v>
      </c>
      <c r="K1067" t="s">
        <v>24570</v>
      </c>
      <c r="L1067" s="10">
        <f t="shared" si="32"/>
        <v>43547</v>
      </c>
      <c r="M1067">
        <f t="shared" si="33"/>
        <v>2019</v>
      </c>
    </row>
    <row r="1068" spans="1:13" ht="15.75" hidden="1" x14ac:dyDescent="0.25">
      <c r="A1068" s="1">
        <v>12</v>
      </c>
      <c r="B1068" s="8" t="s">
        <v>91</v>
      </c>
      <c r="C1068" s="6" t="s">
        <v>91</v>
      </c>
      <c r="D1068" t="s">
        <v>1369</v>
      </c>
      <c r="E1068" s="2">
        <v>0</v>
      </c>
      <c r="F1068" t="s">
        <v>1855</v>
      </c>
      <c r="G1068" t="s">
        <v>1370</v>
      </c>
      <c r="H1068" t="s">
        <v>1370</v>
      </c>
      <c r="I1068" t="s">
        <v>1855</v>
      </c>
      <c r="J1068" t="s">
        <v>24246</v>
      </c>
      <c r="K1068" t="s">
        <v>24570</v>
      </c>
      <c r="L1068" s="10">
        <f t="shared" si="32"/>
        <v>43547</v>
      </c>
      <c r="M1068">
        <f t="shared" si="33"/>
        <v>2019</v>
      </c>
    </row>
    <row r="1069" spans="1:13" ht="15.75" hidden="1" x14ac:dyDescent="0.25">
      <c r="A1069" s="1">
        <v>0</v>
      </c>
      <c r="B1069" s="8" t="s">
        <v>92</v>
      </c>
      <c r="C1069" s="6" t="s">
        <v>92</v>
      </c>
      <c r="D1069" t="s">
        <v>1357</v>
      </c>
      <c r="E1069" s="2">
        <v>186</v>
      </c>
      <c r="F1069" t="s">
        <v>2037</v>
      </c>
      <c r="G1069" t="s">
        <v>1824</v>
      </c>
      <c r="H1069" t="s">
        <v>1824</v>
      </c>
      <c r="I1069" t="s">
        <v>13643</v>
      </c>
      <c r="J1069" t="s">
        <v>24262</v>
      </c>
      <c r="K1069" t="s">
        <v>25105</v>
      </c>
      <c r="L1069" s="10">
        <f t="shared" si="32"/>
        <v>43548</v>
      </c>
      <c r="M1069">
        <f t="shared" si="33"/>
        <v>2019</v>
      </c>
    </row>
    <row r="1070" spans="1:13" ht="15.75" hidden="1" x14ac:dyDescent="0.25">
      <c r="A1070" s="1">
        <v>1</v>
      </c>
      <c r="B1070" s="8" t="s">
        <v>92</v>
      </c>
      <c r="C1070" s="6" t="s">
        <v>92</v>
      </c>
      <c r="D1070" t="s">
        <v>1358</v>
      </c>
      <c r="E1070" s="2">
        <v>270</v>
      </c>
      <c r="F1070" t="s">
        <v>2663</v>
      </c>
      <c r="G1070" t="s">
        <v>1770</v>
      </c>
      <c r="H1070" t="s">
        <v>1822</v>
      </c>
      <c r="I1070" t="s">
        <v>14265</v>
      </c>
      <c r="J1070" t="s">
        <v>24365</v>
      </c>
      <c r="K1070" t="s">
        <v>24752</v>
      </c>
      <c r="L1070" s="10">
        <f t="shared" si="32"/>
        <v>43548</v>
      </c>
      <c r="M1070">
        <f t="shared" si="33"/>
        <v>2019</v>
      </c>
    </row>
    <row r="1071" spans="1:13" ht="15.75" hidden="1" x14ac:dyDescent="0.25">
      <c r="A1071" s="1">
        <v>2</v>
      </c>
      <c r="B1071" s="8" t="s">
        <v>92</v>
      </c>
      <c r="C1071" s="6" t="s">
        <v>92</v>
      </c>
      <c r="D1071" t="s">
        <v>1359</v>
      </c>
      <c r="E1071" s="2">
        <v>572</v>
      </c>
      <c r="F1071" t="s">
        <v>2664</v>
      </c>
      <c r="G1071" t="s">
        <v>1845</v>
      </c>
      <c r="H1071" t="s">
        <v>1821</v>
      </c>
      <c r="I1071" t="s">
        <v>14266</v>
      </c>
      <c r="J1071" t="s">
        <v>24359</v>
      </c>
      <c r="K1071" t="s">
        <v>24722</v>
      </c>
      <c r="L1071" s="10">
        <f t="shared" si="32"/>
        <v>43548</v>
      </c>
      <c r="M1071">
        <f t="shared" si="33"/>
        <v>2019</v>
      </c>
    </row>
    <row r="1072" spans="1:13" ht="15.75" hidden="1" x14ac:dyDescent="0.25">
      <c r="A1072" s="1">
        <v>3</v>
      </c>
      <c r="B1072" s="8" t="s">
        <v>92</v>
      </c>
      <c r="C1072" s="6" t="s">
        <v>92</v>
      </c>
      <c r="D1072" t="s">
        <v>1360</v>
      </c>
      <c r="E1072" s="2">
        <v>346</v>
      </c>
      <c r="F1072" t="s">
        <v>2665</v>
      </c>
      <c r="G1072" t="s">
        <v>1781</v>
      </c>
      <c r="H1072" t="s">
        <v>1825</v>
      </c>
      <c r="I1072" t="s">
        <v>14267</v>
      </c>
      <c r="J1072" t="s">
        <v>24302</v>
      </c>
      <c r="K1072" t="s">
        <v>25106</v>
      </c>
      <c r="L1072" s="10">
        <f t="shared" si="32"/>
        <v>43548</v>
      </c>
      <c r="M1072">
        <f t="shared" si="33"/>
        <v>2019</v>
      </c>
    </row>
    <row r="1073" spans="1:13" ht="15.75" hidden="1" x14ac:dyDescent="0.25">
      <c r="A1073" s="1">
        <v>4</v>
      </c>
      <c r="B1073" s="8" t="s">
        <v>92</v>
      </c>
      <c r="C1073" s="6" t="s">
        <v>92</v>
      </c>
      <c r="D1073" t="s">
        <v>1361</v>
      </c>
      <c r="E1073" s="2">
        <v>279</v>
      </c>
      <c r="F1073" t="s">
        <v>2666</v>
      </c>
      <c r="G1073" t="s">
        <v>1821</v>
      </c>
      <c r="H1073" t="s">
        <v>1841</v>
      </c>
      <c r="I1073" t="s">
        <v>14268</v>
      </c>
      <c r="J1073" t="s">
        <v>24354</v>
      </c>
      <c r="K1073" t="s">
        <v>24632</v>
      </c>
      <c r="L1073" s="10">
        <f t="shared" si="32"/>
        <v>43548</v>
      </c>
      <c r="M1073">
        <f t="shared" si="33"/>
        <v>2019</v>
      </c>
    </row>
    <row r="1074" spans="1:13" ht="15.75" hidden="1" x14ac:dyDescent="0.25">
      <c r="A1074" s="1">
        <v>5</v>
      </c>
      <c r="B1074" s="8" t="s">
        <v>92</v>
      </c>
      <c r="C1074" s="6" t="s">
        <v>92</v>
      </c>
      <c r="D1074" t="s">
        <v>1362</v>
      </c>
      <c r="E1074" s="2">
        <v>196</v>
      </c>
      <c r="F1074" t="s">
        <v>2667</v>
      </c>
      <c r="G1074" t="s">
        <v>1782</v>
      </c>
      <c r="H1074" t="s">
        <v>1825</v>
      </c>
      <c r="I1074" t="s">
        <v>14269</v>
      </c>
      <c r="J1074" t="s">
        <v>24299</v>
      </c>
      <c r="K1074" t="s">
        <v>25107</v>
      </c>
      <c r="L1074" s="10">
        <f t="shared" si="32"/>
        <v>43548</v>
      </c>
      <c r="M1074">
        <f t="shared" si="33"/>
        <v>2019</v>
      </c>
    </row>
    <row r="1075" spans="1:13" ht="15.75" hidden="1" x14ac:dyDescent="0.25">
      <c r="A1075" s="1">
        <v>6</v>
      </c>
      <c r="B1075" s="8" t="s">
        <v>92</v>
      </c>
      <c r="C1075" s="6" t="s">
        <v>92</v>
      </c>
      <c r="D1075" t="s">
        <v>1363</v>
      </c>
      <c r="E1075" s="2">
        <v>559</v>
      </c>
      <c r="F1075" t="s">
        <v>2668</v>
      </c>
      <c r="G1075" t="s">
        <v>13422</v>
      </c>
      <c r="H1075" t="s">
        <v>1817</v>
      </c>
      <c r="I1075" t="s">
        <v>14270</v>
      </c>
      <c r="J1075" t="s">
        <v>24346</v>
      </c>
      <c r="K1075" t="s">
        <v>24810</v>
      </c>
      <c r="L1075" s="10">
        <f t="shared" si="32"/>
        <v>43548</v>
      </c>
      <c r="M1075">
        <f t="shared" si="33"/>
        <v>2019</v>
      </c>
    </row>
    <row r="1076" spans="1:13" ht="15.75" hidden="1" x14ac:dyDescent="0.25">
      <c r="A1076" s="1">
        <v>7</v>
      </c>
      <c r="B1076" s="8" t="s">
        <v>92</v>
      </c>
      <c r="C1076" s="6" t="s">
        <v>92</v>
      </c>
      <c r="D1076" t="s">
        <v>1364</v>
      </c>
      <c r="E1076" s="2">
        <v>179</v>
      </c>
      <c r="F1076" t="s">
        <v>2669</v>
      </c>
      <c r="G1076" t="s">
        <v>1845</v>
      </c>
      <c r="H1076" t="s">
        <v>1793</v>
      </c>
      <c r="I1076" t="s">
        <v>14271</v>
      </c>
      <c r="J1076" t="s">
        <v>24283</v>
      </c>
      <c r="K1076" t="s">
        <v>25108</v>
      </c>
      <c r="L1076" s="10">
        <f t="shared" si="32"/>
        <v>43548</v>
      </c>
      <c r="M1076">
        <f t="shared" si="33"/>
        <v>2019</v>
      </c>
    </row>
    <row r="1077" spans="1:13" ht="15.75" hidden="1" x14ac:dyDescent="0.25">
      <c r="A1077" s="1">
        <v>8</v>
      </c>
      <c r="B1077" s="8" t="s">
        <v>92</v>
      </c>
      <c r="C1077" s="6" t="s">
        <v>92</v>
      </c>
      <c r="D1077" t="s">
        <v>1365</v>
      </c>
      <c r="E1077" s="2">
        <v>768</v>
      </c>
      <c r="F1077" t="s">
        <v>2670</v>
      </c>
      <c r="G1077" t="s">
        <v>1584</v>
      </c>
      <c r="H1077" t="s">
        <v>1759</v>
      </c>
      <c r="I1077" t="s">
        <v>14272</v>
      </c>
      <c r="J1077" t="s">
        <v>24252</v>
      </c>
      <c r="K1077" t="s">
        <v>24639</v>
      </c>
      <c r="L1077" s="10">
        <f t="shared" si="32"/>
        <v>43548</v>
      </c>
      <c r="M1077">
        <f t="shared" si="33"/>
        <v>2019</v>
      </c>
    </row>
    <row r="1078" spans="1:13" ht="15.75" hidden="1" x14ac:dyDescent="0.25">
      <c r="A1078" s="1">
        <v>9</v>
      </c>
      <c r="B1078" s="8" t="s">
        <v>92</v>
      </c>
      <c r="C1078" s="6" t="s">
        <v>92</v>
      </c>
      <c r="D1078" t="s">
        <v>1366</v>
      </c>
      <c r="E1078" s="2">
        <v>0</v>
      </c>
      <c r="F1078" t="s">
        <v>1855</v>
      </c>
      <c r="G1078" t="s">
        <v>1370</v>
      </c>
      <c r="H1078" t="s">
        <v>1370</v>
      </c>
      <c r="I1078" t="s">
        <v>1855</v>
      </c>
      <c r="J1078" t="s">
        <v>24246</v>
      </c>
      <c r="K1078" t="s">
        <v>24570</v>
      </c>
      <c r="L1078" s="10">
        <f t="shared" si="32"/>
        <v>43548</v>
      </c>
      <c r="M1078">
        <f t="shared" si="33"/>
        <v>2019</v>
      </c>
    </row>
    <row r="1079" spans="1:13" ht="15.75" hidden="1" x14ac:dyDescent="0.25">
      <c r="A1079" s="1">
        <v>10</v>
      </c>
      <c r="B1079" s="8" t="s">
        <v>92</v>
      </c>
      <c r="C1079" s="6" t="s">
        <v>92</v>
      </c>
      <c r="D1079" t="s">
        <v>1367</v>
      </c>
      <c r="E1079" s="2">
        <v>0</v>
      </c>
      <c r="F1079" t="s">
        <v>2671</v>
      </c>
      <c r="G1079" t="s">
        <v>1842</v>
      </c>
      <c r="H1079" t="s">
        <v>1840</v>
      </c>
      <c r="I1079" t="s">
        <v>14273</v>
      </c>
      <c r="J1079" t="s">
        <v>24325</v>
      </c>
      <c r="K1079" t="s">
        <v>24570</v>
      </c>
      <c r="L1079" s="10">
        <f t="shared" si="32"/>
        <v>43548</v>
      </c>
      <c r="M1079">
        <f t="shared" si="33"/>
        <v>2019</v>
      </c>
    </row>
    <row r="1080" spans="1:13" ht="15.75" hidden="1" x14ac:dyDescent="0.25">
      <c r="A1080" s="1">
        <v>11</v>
      </c>
      <c r="B1080" s="8" t="s">
        <v>92</v>
      </c>
      <c r="C1080" s="6" t="s">
        <v>92</v>
      </c>
      <c r="D1080" t="s">
        <v>1368</v>
      </c>
      <c r="E1080" s="2">
        <v>0</v>
      </c>
      <c r="F1080" t="s">
        <v>1855</v>
      </c>
      <c r="G1080" t="s">
        <v>1370</v>
      </c>
      <c r="H1080" t="s">
        <v>1370</v>
      </c>
      <c r="I1080" t="s">
        <v>1855</v>
      </c>
      <c r="J1080" t="s">
        <v>24246</v>
      </c>
      <c r="K1080" t="s">
        <v>24570</v>
      </c>
      <c r="L1080" s="10">
        <f t="shared" si="32"/>
        <v>43548</v>
      </c>
      <c r="M1080">
        <f t="shared" si="33"/>
        <v>2019</v>
      </c>
    </row>
    <row r="1081" spans="1:13" ht="15.75" hidden="1" x14ac:dyDescent="0.25">
      <c r="A1081" s="1">
        <v>12</v>
      </c>
      <c r="B1081" s="8" t="s">
        <v>92</v>
      </c>
      <c r="C1081" s="6" t="s">
        <v>92</v>
      </c>
      <c r="D1081" t="s">
        <v>1369</v>
      </c>
      <c r="E1081" s="2">
        <v>0</v>
      </c>
      <c r="F1081" t="s">
        <v>1855</v>
      </c>
      <c r="G1081" t="s">
        <v>1370</v>
      </c>
      <c r="H1081" t="s">
        <v>1370</v>
      </c>
      <c r="I1081" t="s">
        <v>1855</v>
      </c>
      <c r="J1081" t="s">
        <v>24246</v>
      </c>
      <c r="K1081" t="s">
        <v>24570</v>
      </c>
      <c r="L1081" s="10">
        <f t="shared" si="32"/>
        <v>43548</v>
      </c>
      <c r="M1081">
        <f t="shared" si="33"/>
        <v>2019</v>
      </c>
    </row>
    <row r="1082" spans="1:13" ht="15.75" hidden="1" x14ac:dyDescent="0.25">
      <c r="A1082" s="1">
        <v>0</v>
      </c>
      <c r="B1082" s="8" t="s">
        <v>93</v>
      </c>
      <c r="C1082" s="6" t="s">
        <v>93</v>
      </c>
      <c r="D1082" t="s">
        <v>1357</v>
      </c>
      <c r="E1082" s="2">
        <v>102</v>
      </c>
      <c r="F1082" t="s">
        <v>2672</v>
      </c>
      <c r="G1082" t="s">
        <v>1769</v>
      </c>
      <c r="H1082" t="s">
        <v>1370</v>
      </c>
      <c r="I1082" t="s">
        <v>14274</v>
      </c>
      <c r="J1082" t="s">
        <v>24246</v>
      </c>
      <c r="K1082" t="s">
        <v>25109</v>
      </c>
      <c r="L1082" s="10">
        <f t="shared" si="32"/>
        <v>43549</v>
      </c>
      <c r="M1082">
        <f t="shared" si="33"/>
        <v>2019</v>
      </c>
    </row>
    <row r="1083" spans="1:13" ht="15.75" hidden="1" x14ac:dyDescent="0.25">
      <c r="A1083" s="1">
        <v>1</v>
      </c>
      <c r="B1083" s="8" t="s">
        <v>93</v>
      </c>
      <c r="C1083" s="6" t="s">
        <v>93</v>
      </c>
      <c r="D1083" t="s">
        <v>1358</v>
      </c>
      <c r="E1083" s="2">
        <v>207</v>
      </c>
      <c r="F1083" t="s">
        <v>2673</v>
      </c>
      <c r="G1083" t="s">
        <v>1811</v>
      </c>
      <c r="H1083" t="s">
        <v>1819</v>
      </c>
      <c r="I1083" t="s">
        <v>14275</v>
      </c>
      <c r="J1083" t="s">
        <v>24280</v>
      </c>
      <c r="K1083" t="s">
        <v>24735</v>
      </c>
      <c r="L1083" s="10">
        <f t="shared" si="32"/>
        <v>43549</v>
      </c>
      <c r="M1083">
        <f t="shared" si="33"/>
        <v>2019</v>
      </c>
    </row>
    <row r="1084" spans="1:13" ht="15.75" hidden="1" x14ac:dyDescent="0.25">
      <c r="A1084" s="1">
        <v>2</v>
      </c>
      <c r="B1084" s="8" t="s">
        <v>93</v>
      </c>
      <c r="C1084" s="6" t="s">
        <v>93</v>
      </c>
      <c r="D1084" t="s">
        <v>1359</v>
      </c>
      <c r="E1084" s="2">
        <v>262</v>
      </c>
      <c r="F1084" t="s">
        <v>2674</v>
      </c>
      <c r="G1084" t="s">
        <v>1827</v>
      </c>
      <c r="H1084" t="s">
        <v>1809</v>
      </c>
      <c r="I1084" t="s">
        <v>14276</v>
      </c>
      <c r="J1084" t="s">
        <v>24320</v>
      </c>
      <c r="K1084" t="s">
        <v>25110</v>
      </c>
      <c r="L1084" s="10">
        <f t="shared" si="32"/>
        <v>43549</v>
      </c>
      <c r="M1084">
        <f t="shared" si="33"/>
        <v>2019</v>
      </c>
    </row>
    <row r="1085" spans="1:13" ht="15.75" hidden="1" x14ac:dyDescent="0.25">
      <c r="A1085" s="1">
        <v>3</v>
      </c>
      <c r="B1085" s="8" t="s">
        <v>93</v>
      </c>
      <c r="C1085" s="6" t="s">
        <v>93</v>
      </c>
      <c r="D1085" t="s">
        <v>1360</v>
      </c>
      <c r="E1085" s="2">
        <v>222</v>
      </c>
      <c r="F1085" t="s">
        <v>2675</v>
      </c>
      <c r="G1085" t="s">
        <v>1826</v>
      </c>
      <c r="H1085" t="s">
        <v>1828</v>
      </c>
      <c r="I1085" t="s">
        <v>14277</v>
      </c>
      <c r="J1085" t="s">
        <v>24249</v>
      </c>
      <c r="K1085" t="s">
        <v>25111</v>
      </c>
      <c r="L1085" s="10">
        <f t="shared" si="32"/>
        <v>43549</v>
      </c>
      <c r="M1085">
        <f t="shared" si="33"/>
        <v>2019</v>
      </c>
    </row>
    <row r="1086" spans="1:13" ht="15.75" hidden="1" x14ac:dyDescent="0.25">
      <c r="A1086" s="1">
        <v>4</v>
      </c>
      <c r="B1086" s="8" t="s">
        <v>93</v>
      </c>
      <c r="C1086" s="6" t="s">
        <v>93</v>
      </c>
      <c r="D1086" t="s">
        <v>1361</v>
      </c>
      <c r="E1086" s="2">
        <v>170</v>
      </c>
      <c r="F1086" t="s">
        <v>2676</v>
      </c>
      <c r="G1086" t="s">
        <v>1843</v>
      </c>
      <c r="H1086" t="s">
        <v>1821</v>
      </c>
      <c r="I1086" t="s">
        <v>14278</v>
      </c>
      <c r="J1086" t="s">
        <v>24267</v>
      </c>
      <c r="K1086" t="s">
        <v>24697</v>
      </c>
      <c r="L1086" s="10">
        <f t="shared" si="32"/>
        <v>43549</v>
      </c>
      <c r="M1086">
        <f t="shared" si="33"/>
        <v>2019</v>
      </c>
    </row>
    <row r="1087" spans="1:13" ht="15.75" hidden="1" x14ac:dyDescent="0.25">
      <c r="A1087" s="1">
        <v>5</v>
      </c>
      <c r="B1087" s="8" t="s">
        <v>93</v>
      </c>
      <c r="C1087" s="6" t="s">
        <v>93</v>
      </c>
      <c r="D1087" t="s">
        <v>1362</v>
      </c>
      <c r="E1087" s="2">
        <v>132</v>
      </c>
      <c r="F1087" t="s">
        <v>2677</v>
      </c>
      <c r="G1087" t="s">
        <v>1770</v>
      </c>
      <c r="H1087" t="s">
        <v>1825</v>
      </c>
      <c r="I1087" t="s">
        <v>14279</v>
      </c>
      <c r="J1087" t="s">
        <v>24308</v>
      </c>
      <c r="K1087" t="s">
        <v>25108</v>
      </c>
      <c r="L1087" s="10">
        <f t="shared" si="32"/>
        <v>43549</v>
      </c>
      <c r="M1087">
        <f t="shared" si="33"/>
        <v>2019</v>
      </c>
    </row>
    <row r="1088" spans="1:13" ht="15.75" hidden="1" x14ac:dyDescent="0.25">
      <c r="A1088" s="1">
        <v>6</v>
      </c>
      <c r="B1088" s="8" t="s">
        <v>93</v>
      </c>
      <c r="C1088" s="6" t="s">
        <v>93</v>
      </c>
      <c r="D1088" t="s">
        <v>1363</v>
      </c>
      <c r="E1088" s="2">
        <v>243</v>
      </c>
      <c r="F1088" t="s">
        <v>2678</v>
      </c>
      <c r="G1088" t="s">
        <v>1835</v>
      </c>
      <c r="H1088" t="s">
        <v>1787</v>
      </c>
      <c r="I1088" t="s">
        <v>14280</v>
      </c>
      <c r="J1088" t="s">
        <v>24282</v>
      </c>
      <c r="K1088" t="s">
        <v>25112</v>
      </c>
      <c r="L1088" s="10">
        <f t="shared" si="32"/>
        <v>43549</v>
      </c>
      <c r="M1088">
        <f t="shared" si="33"/>
        <v>2019</v>
      </c>
    </row>
    <row r="1089" spans="1:13" ht="15.75" hidden="1" x14ac:dyDescent="0.25">
      <c r="A1089" s="1">
        <v>7</v>
      </c>
      <c r="B1089" s="8" t="s">
        <v>93</v>
      </c>
      <c r="C1089" s="6" t="s">
        <v>93</v>
      </c>
      <c r="D1089" t="s">
        <v>1364</v>
      </c>
      <c r="E1089" s="2">
        <v>278</v>
      </c>
      <c r="F1089" t="s">
        <v>2679</v>
      </c>
      <c r="G1089" t="s">
        <v>1793</v>
      </c>
      <c r="H1089" t="s">
        <v>1830</v>
      </c>
      <c r="I1089" t="s">
        <v>14281</v>
      </c>
      <c r="J1089" t="s">
        <v>24251</v>
      </c>
      <c r="K1089" t="s">
        <v>25113</v>
      </c>
      <c r="L1089" s="10">
        <f t="shared" si="32"/>
        <v>43549</v>
      </c>
      <c r="M1089">
        <f t="shared" si="33"/>
        <v>2019</v>
      </c>
    </row>
    <row r="1090" spans="1:13" ht="15.75" hidden="1" x14ac:dyDescent="0.25">
      <c r="A1090" s="1">
        <v>8</v>
      </c>
      <c r="B1090" s="8" t="s">
        <v>93</v>
      </c>
      <c r="C1090" s="6" t="s">
        <v>93</v>
      </c>
      <c r="D1090" t="s">
        <v>1365</v>
      </c>
      <c r="E1090" s="2">
        <v>166</v>
      </c>
      <c r="F1090" t="s">
        <v>2680</v>
      </c>
      <c r="G1090" t="s">
        <v>1830</v>
      </c>
      <c r="H1090" t="s">
        <v>1840</v>
      </c>
      <c r="I1090" t="s">
        <v>14282</v>
      </c>
      <c r="J1090" t="s">
        <v>24358</v>
      </c>
      <c r="K1090" t="s">
        <v>25114</v>
      </c>
      <c r="L1090" s="10">
        <f t="shared" si="32"/>
        <v>43549</v>
      </c>
      <c r="M1090">
        <f t="shared" si="33"/>
        <v>2019</v>
      </c>
    </row>
    <row r="1091" spans="1:13" ht="15.75" hidden="1" x14ac:dyDescent="0.25">
      <c r="A1091" s="1">
        <v>9</v>
      </c>
      <c r="B1091" s="8" t="s">
        <v>93</v>
      </c>
      <c r="C1091" s="6" t="s">
        <v>93</v>
      </c>
      <c r="D1091" t="s">
        <v>1366</v>
      </c>
      <c r="E1091" s="2">
        <v>0</v>
      </c>
      <c r="F1091" t="s">
        <v>1855</v>
      </c>
      <c r="G1091" t="s">
        <v>1370</v>
      </c>
      <c r="H1091" t="s">
        <v>1370</v>
      </c>
      <c r="I1091" t="s">
        <v>1855</v>
      </c>
      <c r="J1091" t="s">
        <v>24246</v>
      </c>
      <c r="K1091" t="s">
        <v>24570</v>
      </c>
      <c r="L1091" s="10">
        <f t="shared" si="32"/>
        <v>43549</v>
      </c>
      <c r="M1091">
        <f t="shared" si="33"/>
        <v>2019</v>
      </c>
    </row>
    <row r="1092" spans="1:13" ht="15.75" hidden="1" x14ac:dyDescent="0.25">
      <c r="A1092" s="1">
        <v>10</v>
      </c>
      <c r="B1092" s="8" t="s">
        <v>93</v>
      </c>
      <c r="C1092" s="6" t="s">
        <v>93</v>
      </c>
      <c r="D1092" t="s">
        <v>1367</v>
      </c>
      <c r="E1092" s="2">
        <v>0</v>
      </c>
      <c r="F1092" t="s">
        <v>2681</v>
      </c>
      <c r="G1092" t="s">
        <v>1840</v>
      </c>
      <c r="H1092" t="s">
        <v>1820</v>
      </c>
      <c r="I1092" t="s">
        <v>14283</v>
      </c>
      <c r="J1092" t="s">
        <v>24405</v>
      </c>
      <c r="K1092" t="s">
        <v>24570</v>
      </c>
      <c r="L1092" s="10">
        <f t="shared" ref="L1092:L1155" si="34">DATEVALUE(B1092)</f>
        <v>43549</v>
      </c>
      <c r="M1092">
        <f t="shared" ref="M1092:M1155" si="35">YEAR(L1092)</f>
        <v>2019</v>
      </c>
    </row>
    <row r="1093" spans="1:13" ht="15.75" hidden="1" x14ac:dyDescent="0.25">
      <c r="A1093" s="1">
        <v>11</v>
      </c>
      <c r="B1093" s="8" t="s">
        <v>93</v>
      </c>
      <c r="C1093" s="6" t="s">
        <v>93</v>
      </c>
      <c r="D1093" t="s">
        <v>1368</v>
      </c>
      <c r="E1093" s="2">
        <v>0</v>
      </c>
      <c r="F1093" t="s">
        <v>1855</v>
      </c>
      <c r="G1093" t="s">
        <v>1370</v>
      </c>
      <c r="H1093" t="s">
        <v>1370</v>
      </c>
      <c r="I1093" t="s">
        <v>1855</v>
      </c>
      <c r="J1093" t="s">
        <v>24246</v>
      </c>
      <c r="K1093" t="s">
        <v>24570</v>
      </c>
      <c r="L1093" s="10">
        <f t="shared" si="34"/>
        <v>43549</v>
      </c>
      <c r="M1093">
        <f t="shared" si="35"/>
        <v>2019</v>
      </c>
    </row>
    <row r="1094" spans="1:13" ht="15.75" hidden="1" x14ac:dyDescent="0.25">
      <c r="A1094" s="1">
        <v>12</v>
      </c>
      <c r="B1094" s="8" t="s">
        <v>93</v>
      </c>
      <c r="C1094" s="6" t="s">
        <v>93</v>
      </c>
      <c r="D1094" t="s">
        <v>1369</v>
      </c>
      <c r="E1094" s="2">
        <v>0</v>
      </c>
      <c r="F1094" t="s">
        <v>1855</v>
      </c>
      <c r="G1094" t="s">
        <v>1370</v>
      </c>
      <c r="H1094" t="s">
        <v>1370</v>
      </c>
      <c r="I1094" t="s">
        <v>1855</v>
      </c>
      <c r="J1094" t="s">
        <v>24246</v>
      </c>
      <c r="K1094" t="s">
        <v>24570</v>
      </c>
      <c r="L1094" s="10">
        <f t="shared" si="34"/>
        <v>43549</v>
      </c>
      <c r="M1094">
        <f t="shared" si="35"/>
        <v>2019</v>
      </c>
    </row>
    <row r="1095" spans="1:13" ht="15.75" hidden="1" x14ac:dyDescent="0.25">
      <c r="A1095" s="1">
        <v>0</v>
      </c>
      <c r="B1095" s="8" t="s">
        <v>94</v>
      </c>
      <c r="C1095" s="6" t="s">
        <v>94</v>
      </c>
      <c r="D1095" t="s">
        <v>1357</v>
      </c>
      <c r="E1095" s="2">
        <v>75</v>
      </c>
      <c r="F1095" t="s">
        <v>2682</v>
      </c>
      <c r="G1095" t="s">
        <v>1824</v>
      </c>
      <c r="H1095" t="s">
        <v>1827</v>
      </c>
      <c r="I1095" t="s">
        <v>14284</v>
      </c>
      <c r="J1095" t="s">
        <v>24265</v>
      </c>
      <c r="K1095" t="s">
        <v>24625</v>
      </c>
      <c r="L1095" s="10">
        <f t="shared" si="34"/>
        <v>43550</v>
      </c>
      <c r="M1095">
        <f t="shared" si="35"/>
        <v>2019</v>
      </c>
    </row>
    <row r="1096" spans="1:13" ht="15.75" hidden="1" x14ac:dyDescent="0.25">
      <c r="A1096" s="1">
        <v>1</v>
      </c>
      <c r="B1096" s="8" t="s">
        <v>94</v>
      </c>
      <c r="C1096" s="6" t="s">
        <v>94</v>
      </c>
      <c r="D1096" t="s">
        <v>1358</v>
      </c>
      <c r="E1096" s="2">
        <v>113</v>
      </c>
      <c r="F1096" t="s">
        <v>2683</v>
      </c>
      <c r="G1096" t="s">
        <v>1782</v>
      </c>
      <c r="H1096" t="s">
        <v>1782</v>
      </c>
      <c r="I1096" t="s">
        <v>14285</v>
      </c>
      <c r="J1096" t="s">
        <v>24262</v>
      </c>
      <c r="K1096" t="s">
        <v>24623</v>
      </c>
      <c r="L1096" s="10">
        <f t="shared" si="34"/>
        <v>43550</v>
      </c>
      <c r="M1096">
        <f t="shared" si="35"/>
        <v>2019</v>
      </c>
    </row>
    <row r="1097" spans="1:13" ht="15.75" hidden="1" x14ac:dyDescent="0.25">
      <c r="A1097" s="1">
        <v>2</v>
      </c>
      <c r="B1097" s="8" t="s">
        <v>94</v>
      </c>
      <c r="C1097" s="6" t="s">
        <v>94</v>
      </c>
      <c r="D1097" t="s">
        <v>1359</v>
      </c>
      <c r="E1097" s="2">
        <v>280</v>
      </c>
      <c r="F1097" t="s">
        <v>2684</v>
      </c>
      <c r="G1097" t="s">
        <v>1760</v>
      </c>
      <c r="H1097" t="s">
        <v>1828</v>
      </c>
      <c r="I1097" t="s">
        <v>14286</v>
      </c>
      <c r="J1097" t="s">
        <v>24287</v>
      </c>
      <c r="K1097" t="s">
        <v>25115</v>
      </c>
      <c r="L1097" s="10">
        <f t="shared" si="34"/>
        <v>43550</v>
      </c>
      <c r="M1097">
        <f t="shared" si="35"/>
        <v>2019</v>
      </c>
    </row>
    <row r="1098" spans="1:13" ht="15.75" hidden="1" x14ac:dyDescent="0.25">
      <c r="A1098" s="1">
        <v>3</v>
      </c>
      <c r="B1098" s="8" t="s">
        <v>94</v>
      </c>
      <c r="C1098" s="6" t="s">
        <v>94</v>
      </c>
      <c r="D1098" t="s">
        <v>1360</v>
      </c>
      <c r="E1098" s="2">
        <v>160</v>
      </c>
      <c r="F1098" t="s">
        <v>2685</v>
      </c>
      <c r="G1098" t="s">
        <v>1810</v>
      </c>
      <c r="H1098" t="s">
        <v>1809</v>
      </c>
      <c r="I1098" t="s">
        <v>14287</v>
      </c>
      <c r="J1098" t="s">
        <v>24281</v>
      </c>
      <c r="K1098" t="s">
        <v>25116</v>
      </c>
      <c r="L1098" s="10">
        <f t="shared" si="34"/>
        <v>43550</v>
      </c>
      <c r="M1098">
        <f t="shared" si="35"/>
        <v>2019</v>
      </c>
    </row>
    <row r="1099" spans="1:13" ht="15.75" hidden="1" x14ac:dyDescent="0.25">
      <c r="A1099" s="1">
        <v>4</v>
      </c>
      <c r="B1099" s="8" t="s">
        <v>94</v>
      </c>
      <c r="C1099" s="6" t="s">
        <v>94</v>
      </c>
      <c r="D1099" t="s">
        <v>1361</v>
      </c>
      <c r="E1099" s="2">
        <v>139</v>
      </c>
      <c r="F1099" t="s">
        <v>2686</v>
      </c>
      <c r="G1099" t="s">
        <v>1770</v>
      </c>
      <c r="H1099" t="s">
        <v>1843</v>
      </c>
      <c r="I1099" t="s">
        <v>14288</v>
      </c>
      <c r="J1099" t="s">
        <v>24302</v>
      </c>
      <c r="K1099" t="s">
        <v>25117</v>
      </c>
      <c r="L1099" s="10">
        <f t="shared" si="34"/>
        <v>43550</v>
      </c>
      <c r="M1099">
        <f t="shared" si="35"/>
        <v>2019</v>
      </c>
    </row>
    <row r="1100" spans="1:13" ht="15.75" hidden="1" x14ac:dyDescent="0.25">
      <c r="A1100" s="1">
        <v>5</v>
      </c>
      <c r="B1100" s="8" t="s">
        <v>94</v>
      </c>
      <c r="C1100" s="6" t="s">
        <v>94</v>
      </c>
      <c r="D1100" t="s">
        <v>1362</v>
      </c>
      <c r="E1100" s="2">
        <v>129</v>
      </c>
      <c r="F1100" t="s">
        <v>2687</v>
      </c>
      <c r="G1100" t="s">
        <v>1825</v>
      </c>
      <c r="H1100" t="s">
        <v>1827</v>
      </c>
      <c r="I1100" t="s">
        <v>14289</v>
      </c>
      <c r="J1100" t="s">
        <v>24372</v>
      </c>
      <c r="K1100" t="s">
        <v>25118</v>
      </c>
      <c r="L1100" s="10">
        <f t="shared" si="34"/>
        <v>43550</v>
      </c>
      <c r="M1100">
        <f t="shared" si="35"/>
        <v>2019</v>
      </c>
    </row>
    <row r="1101" spans="1:13" ht="15.75" hidden="1" x14ac:dyDescent="0.25">
      <c r="A1101" s="1">
        <v>6</v>
      </c>
      <c r="B1101" s="8" t="s">
        <v>94</v>
      </c>
      <c r="C1101" s="6" t="s">
        <v>94</v>
      </c>
      <c r="D1101" t="s">
        <v>1363</v>
      </c>
      <c r="E1101" s="2">
        <v>213</v>
      </c>
      <c r="F1101" t="s">
        <v>2688</v>
      </c>
      <c r="G1101" t="s">
        <v>1821</v>
      </c>
      <c r="H1101" t="s">
        <v>1840</v>
      </c>
      <c r="I1101" t="s">
        <v>14290</v>
      </c>
      <c r="J1101" t="s">
        <v>24271</v>
      </c>
      <c r="K1101" t="s">
        <v>25119</v>
      </c>
      <c r="L1101" s="10">
        <f t="shared" si="34"/>
        <v>43550</v>
      </c>
      <c r="M1101">
        <f t="shared" si="35"/>
        <v>2019</v>
      </c>
    </row>
    <row r="1102" spans="1:13" ht="15.75" hidden="1" x14ac:dyDescent="0.25">
      <c r="A1102" s="1">
        <v>7</v>
      </c>
      <c r="B1102" s="8" t="s">
        <v>94</v>
      </c>
      <c r="C1102" s="6" t="s">
        <v>94</v>
      </c>
      <c r="D1102" t="s">
        <v>1364</v>
      </c>
      <c r="E1102" s="2">
        <v>212</v>
      </c>
      <c r="F1102" t="s">
        <v>2689</v>
      </c>
      <c r="G1102" t="s">
        <v>1843</v>
      </c>
      <c r="H1102" t="s">
        <v>1853</v>
      </c>
      <c r="I1102" t="s">
        <v>14291</v>
      </c>
      <c r="J1102" t="s">
        <v>24351</v>
      </c>
      <c r="K1102" t="s">
        <v>25078</v>
      </c>
      <c r="L1102" s="10">
        <f t="shared" si="34"/>
        <v>43550</v>
      </c>
      <c r="M1102">
        <f t="shared" si="35"/>
        <v>2019</v>
      </c>
    </row>
    <row r="1103" spans="1:13" ht="15.75" hidden="1" x14ac:dyDescent="0.25">
      <c r="A1103" s="1">
        <v>8</v>
      </c>
      <c r="B1103" s="8" t="s">
        <v>94</v>
      </c>
      <c r="C1103" s="6" t="s">
        <v>94</v>
      </c>
      <c r="D1103" t="s">
        <v>1365</v>
      </c>
      <c r="E1103" s="2">
        <v>194</v>
      </c>
      <c r="F1103" t="s">
        <v>2690</v>
      </c>
      <c r="G1103" t="s">
        <v>1820</v>
      </c>
      <c r="H1103" t="s">
        <v>1841</v>
      </c>
      <c r="I1103" t="s">
        <v>14292</v>
      </c>
      <c r="J1103" t="s">
        <v>24333</v>
      </c>
      <c r="K1103" t="s">
        <v>25120</v>
      </c>
      <c r="L1103" s="10">
        <f t="shared" si="34"/>
        <v>43550</v>
      </c>
      <c r="M1103">
        <f t="shared" si="35"/>
        <v>2019</v>
      </c>
    </row>
    <row r="1104" spans="1:13" ht="15.75" hidden="1" x14ac:dyDescent="0.25">
      <c r="A1104" s="1">
        <v>9</v>
      </c>
      <c r="B1104" s="8" t="s">
        <v>94</v>
      </c>
      <c r="C1104" s="6" t="s">
        <v>94</v>
      </c>
      <c r="D1104" t="s">
        <v>1366</v>
      </c>
      <c r="E1104" s="2">
        <v>0</v>
      </c>
      <c r="F1104" t="s">
        <v>1855</v>
      </c>
      <c r="G1104" t="s">
        <v>1370</v>
      </c>
      <c r="H1104" t="s">
        <v>1370</v>
      </c>
      <c r="I1104" t="s">
        <v>1855</v>
      </c>
      <c r="J1104" t="s">
        <v>24246</v>
      </c>
      <c r="K1104" t="s">
        <v>24570</v>
      </c>
      <c r="L1104" s="10">
        <f t="shared" si="34"/>
        <v>43550</v>
      </c>
      <c r="M1104">
        <f t="shared" si="35"/>
        <v>2019</v>
      </c>
    </row>
    <row r="1105" spans="1:13" ht="15.75" hidden="1" x14ac:dyDescent="0.25">
      <c r="A1105" s="1">
        <v>10</v>
      </c>
      <c r="B1105" s="8" t="s">
        <v>94</v>
      </c>
      <c r="C1105" s="6" t="s">
        <v>94</v>
      </c>
      <c r="D1105" t="s">
        <v>1367</v>
      </c>
      <c r="E1105" s="2">
        <v>0</v>
      </c>
      <c r="F1105" t="s">
        <v>2691</v>
      </c>
      <c r="G1105" t="s">
        <v>1773</v>
      </c>
      <c r="H1105" t="s">
        <v>1780</v>
      </c>
      <c r="I1105" t="s">
        <v>14293</v>
      </c>
      <c r="J1105" t="s">
        <v>24274</v>
      </c>
      <c r="K1105" t="s">
        <v>24570</v>
      </c>
      <c r="L1105" s="10">
        <f t="shared" si="34"/>
        <v>43550</v>
      </c>
      <c r="M1105">
        <f t="shared" si="35"/>
        <v>2019</v>
      </c>
    </row>
    <row r="1106" spans="1:13" ht="15.75" hidden="1" x14ac:dyDescent="0.25">
      <c r="A1106" s="1">
        <v>11</v>
      </c>
      <c r="B1106" s="8" t="s">
        <v>94</v>
      </c>
      <c r="C1106" s="6" t="s">
        <v>94</v>
      </c>
      <c r="D1106" t="s">
        <v>1368</v>
      </c>
      <c r="E1106" s="2">
        <v>0</v>
      </c>
      <c r="F1106" t="s">
        <v>1855</v>
      </c>
      <c r="G1106" t="s">
        <v>1370</v>
      </c>
      <c r="H1106" t="s">
        <v>1370</v>
      </c>
      <c r="I1106" t="s">
        <v>1855</v>
      </c>
      <c r="J1106" t="s">
        <v>24246</v>
      </c>
      <c r="K1106" t="s">
        <v>24570</v>
      </c>
      <c r="L1106" s="10">
        <f t="shared" si="34"/>
        <v>43550</v>
      </c>
      <c r="M1106">
        <f t="shared" si="35"/>
        <v>2019</v>
      </c>
    </row>
    <row r="1107" spans="1:13" ht="15.75" hidden="1" x14ac:dyDescent="0.25">
      <c r="A1107" s="1">
        <v>12</v>
      </c>
      <c r="B1107" s="8" t="s">
        <v>94</v>
      </c>
      <c r="C1107" s="6" t="s">
        <v>94</v>
      </c>
      <c r="D1107" t="s">
        <v>1369</v>
      </c>
      <c r="E1107" s="2">
        <v>0</v>
      </c>
      <c r="F1107" t="s">
        <v>1855</v>
      </c>
      <c r="G1107" t="s">
        <v>1370</v>
      </c>
      <c r="H1107" t="s">
        <v>1370</v>
      </c>
      <c r="I1107" t="s">
        <v>1855</v>
      </c>
      <c r="J1107" t="s">
        <v>24246</v>
      </c>
      <c r="K1107" t="s">
        <v>24570</v>
      </c>
      <c r="L1107" s="10">
        <f t="shared" si="34"/>
        <v>43550</v>
      </c>
      <c r="M1107">
        <f t="shared" si="35"/>
        <v>2019</v>
      </c>
    </row>
    <row r="1108" spans="1:13" ht="15.75" hidden="1" x14ac:dyDescent="0.25">
      <c r="A1108" s="1">
        <v>0</v>
      </c>
      <c r="B1108" s="8" t="s">
        <v>95</v>
      </c>
      <c r="C1108" s="6" t="s">
        <v>95</v>
      </c>
      <c r="D1108" t="s">
        <v>1357</v>
      </c>
      <c r="E1108" s="2">
        <v>128</v>
      </c>
      <c r="F1108" t="s">
        <v>2692</v>
      </c>
      <c r="G1108" t="s">
        <v>1810</v>
      </c>
      <c r="H1108" t="s">
        <v>1810</v>
      </c>
      <c r="I1108" t="s">
        <v>14294</v>
      </c>
      <c r="J1108" t="s">
        <v>24262</v>
      </c>
      <c r="K1108" t="s">
        <v>24920</v>
      </c>
      <c r="L1108" s="10">
        <f t="shared" si="34"/>
        <v>43551</v>
      </c>
      <c r="M1108">
        <f t="shared" si="35"/>
        <v>2019</v>
      </c>
    </row>
    <row r="1109" spans="1:13" ht="15.75" hidden="1" x14ac:dyDescent="0.25">
      <c r="A1109" s="1">
        <v>1</v>
      </c>
      <c r="B1109" s="8" t="s">
        <v>95</v>
      </c>
      <c r="C1109" s="6" t="s">
        <v>95</v>
      </c>
      <c r="D1109" t="s">
        <v>1358</v>
      </c>
      <c r="E1109" s="2">
        <v>226</v>
      </c>
      <c r="F1109" t="s">
        <v>2693</v>
      </c>
      <c r="G1109" t="s">
        <v>1843</v>
      </c>
      <c r="H1109" t="s">
        <v>1822</v>
      </c>
      <c r="I1109" t="s">
        <v>14295</v>
      </c>
      <c r="J1109" t="s">
        <v>24343</v>
      </c>
      <c r="K1109" t="s">
        <v>25121</v>
      </c>
      <c r="L1109" s="10">
        <f t="shared" si="34"/>
        <v>43551</v>
      </c>
      <c r="M1109">
        <f t="shared" si="35"/>
        <v>2019</v>
      </c>
    </row>
    <row r="1110" spans="1:13" ht="15.75" hidden="1" x14ac:dyDescent="0.25">
      <c r="A1110" s="1">
        <v>2</v>
      </c>
      <c r="B1110" s="8" t="s">
        <v>95</v>
      </c>
      <c r="C1110" s="6" t="s">
        <v>95</v>
      </c>
      <c r="D1110" t="s">
        <v>1359</v>
      </c>
      <c r="E1110" s="2">
        <v>314</v>
      </c>
      <c r="F1110" t="s">
        <v>2694</v>
      </c>
      <c r="G1110" t="s">
        <v>1666</v>
      </c>
      <c r="H1110" t="s">
        <v>1666</v>
      </c>
      <c r="I1110" t="s">
        <v>2694</v>
      </c>
      <c r="J1110" t="s">
        <v>24262</v>
      </c>
      <c r="K1110" t="s">
        <v>25122</v>
      </c>
      <c r="L1110" s="10">
        <f t="shared" si="34"/>
        <v>43551</v>
      </c>
      <c r="M1110">
        <f t="shared" si="35"/>
        <v>2019</v>
      </c>
    </row>
    <row r="1111" spans="1:13" ht="15.75" hidden="1" x14ac:dyDescent="0.25">
      <c r="A1111" s="1">
        <v>3</v>
      </c>
      <c r="B1111" s="8" t="s">
        <v>95</v>
      </c>
      <c r="C1111" s="6" t="s">
        <v>95</v>
      </c>
      <c r="D1111" t="s">
        <v>1360</v>
      </c>
      <c r="E1111" s="2">
        <v>179</v>
      </c>
      <c r="F1111" t="s">
        <v>2695</v>
      </c>
      <c r="G1111" t="s">
        <v>1810</v>
      </c>
      <c r="H1111" t="s">
        <v>1810</v>
      </c>
      <c r="I1111" t="s">
        <v>4200</v>
      </c>
      <c r="J1111" t="s">
        <v>24262</v>
      </c>
      <c r="K1111" t="s">
        <v>25123</v>
      </c>
      <c r="L1111" s="10">
        <f t="shared" si="34"/>
        <v>43551</v>
      </c>
      <c r="M1111">
        <f t="shared" si="35"/>
        <v>2019</v>
      </c>
    </row>
    <row r="1112" spans="1:13" ht="15.75" hidden="1" x14ac:dyDescent="0.25">
      <c r="A1112" s="1">
        <v>4</v>
      </c>
      <c r="B1112" s="8" t="s">
        <v>95</v>
      </c>
      <c r="C1112" s="6" t="s">
        <v>95</v>
      </c>
      <c r="D1112" t="s">
        <v>1361</v>
      </c>
      <c r="E1112" s="2">
        <v>140</v>
      </c>
      <c r="F1112" t="s">
        <v>2696</v>
      </c>
      <c r="G1112" t="s">
        <v>1770</v>
      </c>
      <c r="H1112" t="s">
        <v>1821</v>
      </c>
      <c r="I1112" t="s">
        <v>14296</v>
      </c>
      <c r="J1112" t="s">
        <v>24321</v>
      </c>
      <c r="K1112" t="s">
        <v>24733</v>
      </c>
      <c r="L1112" s="10">
        <f t="shared" si="34"/>
        <v>43551</v>
      </c>
      <c r="M1112">
        <f t="shared" si="35"/>
        <v>2019</v>
      </c>
    </row>
    <row r="1113" spans="1:13" ht="15.75" hidden="1" x14ac:dyDescent="0.25">
      <c r="A1113" s="1">
        <v>5</v>
      </c>
      <c r="B1113" s="8" t="s">
        <v>95</v>
      </c>
      <c r="C1113" s="6" t="s">
        <v>95</v>
      </c>
      <c r="D1113" t="s">
        <v>1362</v>
      </c>
      <c r="E1113" s="2">
        <v>100</v>
      </c>
      <c r="F1113" t="s">
        <v>2697</v>
      </c>
      <c r="G1113" t="s">
        <v>1809</v>
      </c>
      <c r="H1113" t="s">
        <v>1809</v>
      </c>
      <c r="I1113" t="s">
        <v>14297</v>
      </c>
      <c r="J1113" t="s">
        <v>24262</v>
      </c>
      <c r="K1113" t="s">
        <v>25124</v>
      </c>
      <c r="L1113" s="10">
        <f t="shared" si="34"/>
        <v>43551</v>
      </c>
      <c r="M1113">
        <f t="shared" si="35"/>
        <v>2019</v>
      </c>
    </row>
    <row r="1114" spans="1:13" ht="15.75" hidden="1" x14ac:dyDescent="0.25">
      <c r="A1114" s="1">
        <v>6</v>
      </c>
      <c r="B1114" s="8" t="s">
        <v>95</v>
      </c>
      <c r="C1114" s="6" t="s">
        <v>95</v>
      </c>
      <c r="D1114" t="s">
        <v>1363</v>
      </c>
      <c r="E1114" s="2">
        <v>255</v>
      </c>
      <c r="F1114" t="s">
        <v>2698</v>
      </c>
      <c r="G1114" t="s">
        <v>1835</v>
      </c>
      <c r="H1114" t="s">
        <v>1853</v>
      </c>
      <c r="I1114" t="s">
        <v>14298</v>
      </c>
      <c r="J1114" t="s">
        <v>24264</v>
      </c>
      <c r="K1114" t="s">
        <v>25125</v>
      </c>
      <c r="L1114" s="10">
        <f t="shared" si="34"/>
        <v>43551</v>
      </c>
      <c r="M1114">
        <f t="shared" si="35"/>
        <v>2019</v>
      </c>
    </row>
    <row r="1115" spans="1:13" ht="15.75" hidden="1" x14ac:dyDescent="0.25">
      <c r="A1115" s="1">
        <v>7</v>
      </c>
      <c r="B1115" s="8" t="s">
        <v>95</v>
      </c>
      <c r="C1115" s="6" t="s">
        <v>95</v>
      </c>
      <c r="D1115" t="s">
        <v>1364</v>
      </c>
      <c r="E1115" s="2">
        <v>245</v>
      </c>
      <c r="F1115" t="s">
        <v>2699</v>
      </c>
      <c r="G1115" t="s">
        <v>1845</v>
      </c>
      <c r="H1115" t="s">
        <v>1819</v>
      </c>
      <c r="I1115" t="s">
        <v>14299</v>
      </c>
      <c r="J1115" t="s">
        <v>24406</v>
      </c>
      <c r="K1115" t="s">
        <v>25126</v>
      </c>
      <c r="L1115" s="10">
        <f t="shared" si="34"/>
        <v>43551</v>
      </c>
      <c r="M1115">
        <f t="shared" si="35"/>
        <v>2019</v>
      </c>
    </row>
    <row r="1116" spans="1:13" ht="15.75" hidden="1" x14ac:dyDescent="0.25">
      <c r="A1116" s="1">
        <v>8</v>
      </c>
      <c r="B1116" s="8" t="s">
        <v>95</v>
      </c>
      <c r="C1116" s="6" t="s">
        <v>95</v>
      </c>
      <c r="D1116" t="s">
        <v>1365</v>
      </c>
      <c r="E1116" s="2">
        <v>195</v>
      </c>
      <c r="F1116" t="s">
        <v>2700</v>
      </c>
      <c r="G1116" t="s">
        <v>1830</v>
      </c>
      <c r="H1116" t="s">
        <v>1784</v>
      </c>
      <c r="I1116" t="s">
        <v>14300</v>
      </c>
      <c r="J1116" t="s">
        <v>24315</v>
      </c>
      <c r="K1116" t="s">
        <v>25127</v>
      </c>
      <c r="L1116" s="10">
        <f t="shared" si="34"/>
        <v>43551</v>
      </c>
      <c r="M1116">
        <f t="shared" si="35"/>
        <v>2019</v>
      </c>
    </row>
    <row r="1117" spans="1:13" ht="15.75" hidden="1" x14ac:dyDescent="0.25">
      <c r="A1117" s="1">
        <v>9</v>
      </c>
      <c r="B1117" s="8" t="s">
        <v>95</v>
      </c>
      <c r="C1117" s="6" t="s">
        <v>95</v>
      </c>
      <c r="D1117" t="s">
        <v>1366</v>
      </c>
      <c r="E1117" s="2">
        <v>0</v>
      </c>
      <c r="F1117" t="s">
        <v>1855</v>
      </c>
      <c r="G1117" t="s">
        <v>1370</v>
      </c>
      <c r="H1117" t="s">
        <v>1370</v>
      </c>
      <c r="I1117" t="s">
        <v>1855</v>
      </c>
      <c r="J1117" t="s">
        <v>24246</v>
      </c>
      <c r="K1117" t="s">
        <v>24570</v>
      </c>
      <c r="L1117" s="10">
        <f t="shared" si="34"/>
        <v>43551</v>
      </c>
      <c r="M1117">
        <f t="shared" si="35"/>
        <v>2019</v>
      </c>
    </row>
    <row r="1118" spans="1:13" ht="15.75" hidden="1" x14ac:dyDescent="0.25">
      <c r="A1118" s="1">
        <v>10</v>
      </c>
      <c r="B1118" s="8" t="s">
        <v>95</v>
      </c>
      <c r="C1118" s="6" t="s">
        <v>95</v>
      </c>
      <c r="D1118" t="s">
        <v>1367</v>
      </c>
      <c r="E1118" s="2">
        <v>0</v>
      </c>
      <c r="F1118" t="s">
        <v>2701</v>
      </c>
      <c r="G1118" t="s">
        <v>1841</v>
      </c>
      <c r="H1118" t="s">
        <v>1828</v>
      </c>
      <c r="I1118" t="s">
        <v>14301</v>
      </c>
      <c r="J1118" t="s">
        <v>24402</v>
      </c>
      <c r="K1118" t="s">
        <v>24570</v>
      </c>
      <c r="L1118" s="10">
        <f t="shared" si="34"/>
        <v>43551</v>
      </c>
      <c r="M1118">
        <f t="shared" si="35"/>
        <v>2019</v>
      </c>
    </row>
    <row r="1119" spans="1:13" ht="15.75" hidden="1" x14ac:dyDescent="0.25">
      <c r="A1119" s="1">
        <v>11</v>
      </c>
      <c r="B1119" s="8" t="s">
        <v>95</v>
      </c>
      <c r="C1119" s="6" t="s">
        <v>95</v>
      </c>
      <c r="D1119" t="s">
        <v>1368</v>
      </c>
      <c r="E1119" s="2">
        <v>0</v>
      </c>
      <c r="F1119" t="s">
        <v>1855</v>
      </c>
      <c r="G1119" t="s">
        <v>1370</v>
      </c>
      <c r="H1119" t="s">
        <v>1370</v>
      </c>
      <c r="I1119" t="s">
        <v>1855</v>
      </c>
      <c r="J1119" t="s">
        <v>24246</v>
      </c>
      <c r="K1119" t="s">
        <v>24570</v>
      </c>
      <c r="L1119" s="10">
        <f t="shared" si="34"/>
        <v>43551</v>
      </c>
      <c r="M1119">
        <f t="shared" si="35"/>
        <v>2019</v>
      </c>
    </row>
    <row r="1120" spans="1:13" ht="15.75" hidden="1" x14ac:dyDescent="0.25">
      <c r="A1120" s="1">
        <v>12</v>
      </c>
      <c r="B1120" s="8" t="s">
        <v>95</v>
      </c>
      <c r="C1120" s="6" t="s">
        <v>95</v>
      </c>
      <c r="D1120" t="s">
        <v>1369</v>
      </c>
      <c r="E1120" s="2">
        <v>0</v>
      </c>
      <c r="F1120" t="s">
        <v>1855</v>
      </c>
      <c r="G1120" t="s">
        <v>1370</v>
      </c>
      <c r="H1120" t="s">
        <v>1370</v>
      </c>
      <c r="I1120" t="s">
        <v>1855</v>
      </c>
      <c r="J1120" t="s">
        <v>24246</v>
      </c>
      <c r="K1120" t="s">
        <v>24570</v>
      </c>
      <c r="L1120" s="10">
        <f t="shared" si="34"/>
        <v>43551</v>
      </c>
      <c r="M1120">
        <f t="shared" si="35"/>
        <v>2019</v>
      </c>
    </row>
    <row r="1121" spans="1:13" ht="15.75" hidden="1" x14ac:dyDescent="0.25">
      <c r="A1121" s="1">
        <v>0</v>
      </c>
      <c r="B1121" s="8" t="s">
        <v>96</v>
      </c>
      <c r="C1121" s="6" t="s">
        <v>96</v>
      </c>
      <c r="D1121" t="s">
        <v>1357</v>
      </c>
      <c r="E1121" s="2">
        <v>127</v>
      </c>
      <c r="F1121" t="s">
        <v>2702</v>
      </c>
      <c r="G1121" t="s">
        <v>1827</v>
      </c>
      <c r="H1121" t="s">
        <v>1827</v>
      </c>
      <c r="I1121" t="s">
        <v>14235</v>
      </c>
      <c r="J1121" t="s">
        <v>24262</v>
      </c>
      <c r="K1121" t="s">
        <v>25128</v>
      </c>
      <c r="L1121" s="10">
        <f t="shared" si="34"/>
        <v>43552</v>
      </c>
      <c r="M1121">
        <f t="shared" si="35"/>
        <v>2019</v>
      </c>
    </row>
    <row r="1122" spans="1:13" ht="15.75" hidden="1" x14ac:dyDescent="0.25">
      <c r="A1122" s="1">
        <v>1</v>
      </c>
      <c r="B1122" s="8" t="s">
        <v>96</v>
      </c>
      <c r="C1122" s="6" t="s">
        <v>96</v>
      </c>
      <c r="D1122" t="s">
        <v>1358</v>
      </c>
      <c r="E1122" s="2">
        <v>164</v>
      </c>
      <c r="F1122" t="s">
        <v>2703</v>
      </c>
      <c r="G1122" t="s">
        <v>1827</v>
      </c>
      <c r="H1122" t="s">
        <v>1781</v>
      </c>
      <c r="I1122" t="s">
        <v>14302</v>
      </c>
      <c r="J1122" t="s">
        <v>24251</v>
      </c>
      <c r="K1122" t="s">
        <v>25102</v>
      </c>
      <c r="L1122" s="10">
        <f t="shared" si="34"/>
        <v>43552</v>
      </c>
      <c r="M1122">
        <f t="shared" si="35"/>
        <v>2019</v>
      </c>
    </row>
    <row r="1123" spans="1:13" ht="15.75" hidden="1" x14ac:dyDescent="0.25">
      <c r="A1123" s="1">
        <v>2</v>
      </c>
      <c r="B1123" s="8" t="s">
        <v>96</v>
      </c>
      <c r="C1123" s="6" t="s">
        <v>96</v>
      </c>
      <c r="D1123" t="s">
        <v>1359</v>
      </c>
      <c r="E1123" s="2">
        <v>318</v>
      </c>
      <c r="F1123" t="s">
        <v>2704</v>
      </c>
      <c r="G1123" t="s">
        <v>1821</v>
      </c>
      <c r="H1123" t="s">
        <v>1844</v>
      </c>
      <c r="I1123" t="s">
        <v>14303</v>
      </c>
      <c r="J1123" t="s">
        <v>24261</v>
      </c>
      <c r="K1123" t="s">
        <v>24936</v>
      </c>
      <c r="L1123" s="10">
        <f t="shared" si="34"/>
        <v>43552</v>
      </c>
      <c r="M1123">
        <f t="shared" si="35"/>
        <v>2019</v>
      </c>
    </row>
    <row r="1124" spans="1:13" ht="15.75" hidden="1" x14ac:dyDescent="0.25">
      <c r="A1124" s="1">
        <v>3</v>
      </c>
      <c r="B1124" s="8" t="s">
        <v>96</v>
      </c>
      <c r="C1124" s="6" t="s">
        <v>96</v>
      </c>
      <c r="D1124" t="s">
        <v>1360</v>
      </c>
      <c r="E1124" s="2">
        <v>219</v>
      </c>
      <c r="F1124" t="s">
        <v>2705</v>
      </c>
      <c r="G1124" t="s">
        <v>1828</v>
      </c>
      <c r="H1124" t="s">
        <v>1770</v>
      </c>
      <c r="I1124" t="s">
        <v>14304</v>
      </c>
      <c r="J1124" t="s">
        <v>24293</v>
      </c>
      <c r="K1124" t="s">
        <v>25129</v>
      </c>
      <c r="L1124" s="10">
        <f t="shared" si="34"/>
        <v>43552</v>
      </c>
      <c r="M1124">
        <f t="shared" si="35"/>
        <v>2019</v>
      </c>
    </row>
    <row r="1125" spans="1:13" ht="15.75" hidden="1" x14ac:dyDescent="0.25">
      <c r="A1125" s="1">
        <v>4</v>
      </c>
      <c r="B1125" s="8" t="s">
        <v>96</v>
      </c>
      <c r="C1125" s="6" t="s">
        <v>96</v>
      </c>
      <c r="D1125" t="s">
        <v>1361</v>
      </c>
      <c r="E1125" s="2">
        <v>174</v>
      </c>
      <c r="F1125" t="s">
        <v>2706</v>
      </c>
      <c r="G1125" t="s">
        <v>1820</v>
      </c>
      <c r="H1125" t="s">
        <v>1821</v>
      </c>
      <c r="I1125" t="s">
        <v>14305</v>
      </c>
      <c r="J1125" t="s">
        <v>24298</v>
      </c>
      <c r="K1125" t="s">
        <v>25130</v>
      </c>
      <c r="L1125" s="10">
        <f t="shared" si="34"/>
        <v>43552</v>
      </c>
      <c r="M1125">
        <f t="shared" si="35"/>
        <v>2019</v>
      </c>
    </row>
    <row r="1126" spans="1:13" ht="15.75" hidden="1" x14ac:dyDescent="0.25">
      <c r="A1126" s="1">
        <v>5</v>
      </c>
      <c r="B1126" s="8" t="s">
        <v>96</v>
      </c>
      <c r="C1126" s="6" t="s">
        <v>96</v>
      </c>
      <c r="D1126" t="s">
        <v>1362</v>
      </c>
      <c r="E1126" s="2">
        <v>132</v>
      </c>
      <c r="F1126" t="s">
        <v>2707</v>
      </c>
      <c r="G1126" t="s">
        <v>1782</v>
      </c>
      <c r="H1126" t="s">
        <v>1820</v>
      </c>
      <c r="I1126" t="s">
        <v>14306</v>
      </c>
      <c r="J1126" t="s">
        <v>24340</v>
      </c>
      <c r="K1126" t="s">
        <v>25131</v>
      </c>
      <c r="L1126" s="10">
        <f t="shared" si="34"/>
        <v>43552</v>
      </c>
      <c r="M1126">
        <f t="shared" si="35"/>
        <v>2019</v>
      </c>
    </row>
    <row r="1127" spans="1:13" ht="15.75" hidden="1" x14ac:dyDescent="0.25">
      <c r="A1127" s="1">
        <v>6</v>
      </c>
      <c r="B1127" s="8" t="s">
        <v>96</v>
      </c>
      <c r="C1127" s="6" t="s">
        <v>96</v>
      </c>
      <c r="D1127" t="s">
        <v>1363</v>
      </c>
      <c r="E1127" s="2">
        <v>320</v>
      </c>
      <c r="F1127" t="s">
        <v>2708</v>
      </c>
      <c r="G1127" t="s">
        <v>1841</v>
      </c>
      <c r="H1127" t="s">
        <v>13423</v>
      </c>
      <c r="I1127" t="s">
        <v>14307</v>
      </c>
      <c r="J1127" t="s">
        <v>24360</v>
      </c>
      <c r="K1127" t="s">
        <v>24733</v>
      </c>
      <c r="L1127" s="10">
        <f t="shared" si="34"/>
        <v>43552</v>
      </c>
      <c r="M1127">
        <f t="shared" si="35"/>
        <v>2019</v>
      </c>
    </row>
    <row r="1128" spans="1:13" ht="15.75" hidden="1" x14ac:dyDescent="0.25">
      <c r="A1128" s="1">
        <v>7</v>
      </c>
      <c r="B1128" s="8" t="s">
        <v>96</v>
      </c>
      <c r="C1128" s="6" t="s">
        <v>96</v>
      </c>
      <c r="D1128" t="s">
        <v>1364</v>
      </c>
      <c r="E1128" s="2">
        <v>234</v>
      </c>
      <c r="F1128" t="s">
        <v>2709</v>
      </c>
      <c r="G1128" t="s">
        <v>1845</v>
      </c>
      <c r="H1128" t="s">
        <v>1821</v>
      </c>
      <c r="I1128" t="s">
        <v>14308</v>
      </c>
      <c r="J1128" t="s">
        <v>24359</v>
      </c>
      <c r="K1128" t="s">
        <v>25132</v>
      </c>
      <c r="L1128" s="10">
        <f t="shared" si="34"/>
        <v>43552</v>
      </c>
      <c r="M1128">
        <f t="shared" si="35"/>
        <v>2019</v>
      </c>
    </row>
    <row r="1129" spans="1:13" ht="15.75" hidden="1" x14ac:dyDescent="0.25">
      <c r="A1129" s="1">
        <v>8</v>
      </c>
      <c r="B1129" s="8" t="s">
        <v>96</v>
      </c>
      <c r="C1129" s="6" t="s">
        <v>96</v>
      </c>
      <c r="D1129" t="s">
        <v>1365</v>
      </c>
      <c r="E1129" s="2">
        <v>244</v>
      </c>
      <c r="F1129" t="s">
        <v>2710</v>
      </c>
      <c r="G1129" t="s">
        <v>1835</v>
      </c>
      <c r="H1129" t="s">
        <v>1838</v>
      </c>
      <c r="I1129" t="s">
        <v>14309</v>
      </c>
      <c r="J1129" t="s">
        <v>24305</v>
      </c>
      <c r="K1129" t="s">
        <v>25103</v>
      </c>
      <c r="L1129" s="10">
        <f t="shared" si="34"/>
        <v>43552</v>
      </c>
      <c r="M1129">
        <f t="shared" si="35"/>
        <v>2019</v>
      </c>
    </row>
    <row r="1130" spans="1:13" ht="15.75" hidden="1" x14ac:dyDescent="0.25">
      <c r="A1130" s="1">
        <v>9</v>
      </c>
      <c r="B1130" s="8" t="s">
        <v>96</v>
      </c>
      <c r="C1130" s="6" t="s">
        <v>96</v>
      </c>
      <c r="D1130" t="s">
        <v>1366</v>
      </c>
      <c r="E1130" s="2">
        <v>0</v>
      </c>
      <c r="F1130" t="s">
        <v>1855</v>
      </c>
      <c r="G1130" t="s">
        <v>1370</v>
      </c>
      <c r="H1130" t="s">
        <v>1370</v>
      </c>
      <c r="I1130" t="s">
        <v>1855</v>
      </c>
      <c r="J1130" t="s">
        <v>24246</v>
      </c>
      <c r="K1130" t="s">
        <v>24570</v>
      </c>
      <c r="L1130" s="10">
        <f t="shared" si="34"/>
        <v>43552</v>
      </c>
      <c r="M1130">
        <f t="shared" si="35"/>
        <v>2019</v>
      </c>
    </row>
    <row r="1131" spans="1:13" ht="15.75" hidden="1" x14ac:dyDescent="0.25">
      <c r="A1131" s="1">
        <v>10</v>
      </c>
      <c r="B1131" s="8" t="s">
        <v>96</v>
      </c>
      <c r="C1131" s="6" t="s">
        <v>96</v>
      </c>
      <c r="D1131" t="s">
        <v>1367</v>
      </c>
      <c r="E1131" s="2">
        <v>0</v>
      </c>
      <c r="F1131" t="s">
        <v>2711</v>
      </c>
      <c r="G1131" t="s">
        <v>1823</v>
      </c>
      <c r="H1131" t="s">
        <v>1823</v>
      </c>
      <c r="I1131" t="s">
        <v>14310</v>
      </c>
      <c r="J1131" t="s">
        <v>24262</v>
      </c>
      <c r="K1131" t="s">
        <v>24570</v>
      </c>
      <c r="L1131" s="10">
        <f t="shared" si="34"/>
        <v>43552</v>
      </c>
      <c r="M1131">
        <f t="shared" si="35"/>
        <v>2019</v>
      </c>
    </row>
    <row r="1132" spans="1:13" ht="15.75" hidden="1" x14ac:dyDescent="0.25">
      <c r="A1132" s="1">
        <v>11</v>
      </c>
      <c r="B1132" s="8" t="s">
        <v>96</v>
      </c>
      <c r="C1132" s="6" t="s">
        <v>96</v>
      </c>
      <c r="D1132" t="s">
        <v>1368</v>
      </c>
      <c r="E1132" s="2">
        <v>0</v>
      </c>
      <c r="F1132" t="s">
        <v>1855</v>
      </c>
      <c r="G1132" t="s">
        <v>1370</v>
      </c>
      <c r="H1132" t="s">
        <v>1370</v>
      </c>
      <c r="I1132" t="s">
        <v>1855</v>
      </c>
      <c r="J1132" t="s">
        <v>24246</v>
      </c>
      <c r="K1132" t="s">
        <v>24570</v>
      </c>
      <c r="L1132" s="10">
        <f t="shared" si="34"/>
        <v>43552</v>
      </c>
      <c r="M1132">
        <f t="shared" si="35"/>
        <v>2019</v>
      </c>
    </row>
    <row r="1133" spans="1:13" ht="15.75" hidden="1" x14ac:dyDescent="0.25">
      <c r="A1133" s="1">
        <v>12</v>
      </c>
      <c r="B1133" s="8" t="s">
        <v>96</v>
      </c>
      <c r="C1133" s="6" t="s">
        <v>96</v>
      </c>
      <c r="D1133" t="s">
        <v>1369</v>
      </c>
      <c r="E1133" s="2">
        <v>0</v>
      </c>
      <c r="F1133" t="s">
        <v>1855</v>
      </c>
      <c r="G1133" t="s">
        <v>1370</v>
      </c>
      <c r="H1133" t="s">
        <v>1370</v>
      </c>
      <c r="I1133" t="s">
        <v>1855</v>
      </c>
      <c r="J1133" t="s">
        <v>24246</v>
      </c>
      <c r="K1133" t="s">
        <v>24570</v>
      </c>
      <c r="L1133" s="10">
        <f t="shared" si="34"/>
        <v>43552</v>
      </c>
      <c r="M1133">
        <f t="shared" si="35"/>
        <v>2019</v>
      </c>
    </row>
    <row r="1134" spans="1:13" ht="15.75" hidden="1" x14ac:dyDescent="0.25">
      <c r="A1134" s="1">
        <v>0</v>
      </c>
      <c r="B1134" s="8" t="s">
        <v>97</v>
      </c>
      <c r="C1134" s="6" t="s">
        <v>97</v>
      </c>
      <c r="D1134" t="s">
        <v>1357</v>
      </c>
      <c r="E1134" s="2">
        <v>145</v>
      </c>
      <c r="F1134" t="s">
        <v>2712</v>
      </c>
      <c r="G1134" t="s">
        <v>1827</v>
      </c>
      <c r="H1134" t="s">
        <v>1825</v>
      </c>
      <c r="I1134" t="s">
        <v>14311</v>
      </c>
      <c r="J1134" t="s">
        <v>24281</v>
      </c>
      <c r="K1134" t="s">
        <v>24782</v>
      </c>
      <c r="L1134" s="10">
        <f t="shared" si="34"/>
        <v>43553</v>
      </c>
      <c r="M1134">
        <f t="shared" si="35"/>
        <v>2019</v>
      </c>
    </row>
    <row r="1135" spans="1:13" ht="15.75" hidden="1" x14ac:dyDescent="0.25">
      <c r="A1135" s="1">
        <v>1</v>
      </c>
      <c r="B1135" s="8" t="s">
        <v>97</v>
      </c>
      <c r="C1135" s="6" t="s">
        <v>97</v>
      </c>
      <c r="D1135" t="s">
        <v>1358</v>
      </c>
      <c r="E1135" s="2">
        <v>186</v>
      </c>
      <c r="F1135" t="s">
        <v>2713</v>
      </c>
      <c r="G1135" t="s">
        <v>1770</v>
      </c>
      <c r="H1135" t="s">
        <v>1830</v>
      </c>
      <c r="I1135" t="s">
        <v>14312</v>
      </c>
      <c r="J1135" t="s">
        <v>24247</v>
      </c>
      <c r="K1135" t="s">
        <v>24633</v>
      </c>
      <c r="L1135" s="10">
        <f t="shared" si="34"/>
        <v>43553</v>
      </c>
      <c r="M1135">
        <f t="shared" si="35"/>
        <v>2019</v>
      </c>
    </row>
    <row r="1136" spans="1:13" ht="15.75" hidden="1" x14ac:dyDescent="0.25">
      <c r="A1136" s="1">
        <v>2</v>
      </c>
      <c r="B1136" s="8" t="s">
        <v>97</v>
      </c>
      <c r="C1136" s="6" t="s">
        <v>97</v>
      </c>
      <c r="D1136" t="s">
        <v>1359</v>
      </c>
      <c r="E1136" s="2">
        <v>464</v>
      </c>
      <c r="F1136" t="s">
        <v>2714</v>
      </c>
      <c r="G1136" t="s">
        <v>1835</v>
      </c>
      <c r="H1136" t="s">
        <v>1840</v>
      </c>
      <c r="I1136" t="s">
        <v>14313</v>
      </c>
      <c r="J1136" t="s">
        <v>24250</v>
      </c>
      <c r="K1136" t="s">
        <v>24864</v>
      </c>
      <c r="L1136" s="10">
        <f t="shared" si="34"/>
        <v>43553</v>
      </c>
      <c r="M1136">
        <f t="shared" si="35"/>
        <v>2019</v>
      </c>
    </row>
    <row r="1137" spans="1:13" ht="15.75" hidden="1" x14ac:dyDescent="0.25">
      <c r="A1137" s="1">
        <v>3</v>
      </c>
      <c r="B1137" s="8" t="s">
        <v>97</v>
      </c>
      <c r="C1137" s="6" t="s">
        <v>97</v>
      </c>
      <c r="D1137" t="s">
        <v>1360</v>
      </c>
      <c r="E1137" s="2">
        <v>274</v>
      </c>
      <c r="F1137" t="s">
        <v>2715</v>
      </c>
      <c r="G1137" t="s">
        <v>1782</v>
      </c>
      <c r="H1137" t="s">
        <v>1826</v>
      </c>
      <c r="I1137" t="s">
        <v>14314</v>
      </c>
      <c r="J1137" t="s">
        <v>24266</v>
      </c>
      <c r="K1137" t="s">
        <v>25133</v>
      </c>
      <c r="L1137" s="10">
        <f t="shared" si="34"/>
        <v>43553</v>
      </c>
      <c r="M1137">
        <f t="shared" si="35"/>
        <v>2019</v>
      </c>
    </row>
    <row r="1138" spans="1:13" ht="15.75" hidden="1" x14ac:dyDescent="0.25">
      <c r="A1138" s="1">
        <v>4</v>
      </c>
      <c r="B1138" s="8" t="s">
        <v>97</v>
      </c>
      <c r="C1138" s="6" t="s">
        <v>97</v>
      </c>
      <c r="D1138" t="s">
        <v>1361</v>
      </c>
      <c r="E1138" s="2">
        <v>173</v>
      </c>
      <c r="F1138" t="s">
        <v>2716</v>
      </c>
      <c r="G1138" t="s">
        <v>1840</v>
      </c>
      <c r="H1138" t="s">
        <v>1831</v>
      </c>
      <c r="I1138" t="s">
        <v>14315</v>
      </c>
      <c r="J1138" t="s">
        <v>24277</v>
      </c>
      <c r="K1138" t="s">
        <v>25134</v>
      </c>
      <c r="L1138" s="10">
        <f t="shared" si="34"/>
        <v>43553</v>
      </c>
      <c r="M1138">
        <f t="shared" si="35"/>
        <v>2019</v>
      </c>
    </row>
    <row r="1139" spans="1:13" ht="15.75" hidden="1" x14ac:dyDescent="0.25">
      <c r="A1139" s="1">
        <v>5</v>
      </c>
      <c r="B1139" s="8" t="s">
        <v>97</v>
      </c>
      <c r="C1139" s="6" t="s">
        <v>97</v>
      </c>
      <c r="D1139" t="s">
        <v>1362</v>
      </c>
      <c r="E1139" s="2">
        <v>164</v>
      </c>
      <c r="F1139" t="s">
        <v>2717</v>
      </c>
      <c r="G1139" t="s">
        <v>1826</v>
      </c>
      <c r="H1139" t="s">
        <v>1828</v>
      </c>
      <c r="I1139" t="s">
        <v>14316</v>
      </c>
      <c r="J1139" t="s">
        <v>24249</v>
      </c>
      <c r="K1139" t="s">
        <v>24622</v>
      </c>
      <c r="L1139" s="10">
        <f t="shared" si="34"/>
        <v>43553</v>
      </c>
      <c r="M1139">
        <f t="shared" si="35"/>
        <v>2019</v>
      </c>
    </row>
    <row r="1140" spans="1:13" ht="15.75" hidden="1" x14ac:dyDescent="0.25">
      <c r="A1140" s="1">
        <v>6</v>
      </c>
      <c r="B1140" s="8" t="s">
        <v>97</v>
      </c>
      <c r="C1140" s="6" t="s">
        <v>97</v>
      </c>
      <c r="D1140" t="s">
        <v>1363</v>
      </c>
      <c r="E1140" s="2">
        <v>338</v>
      </c>
      <c r="F1140" t="s">
        <v>2718</v>
      </c>
      <c r="G1140" t="s">
        <v>1835</v>
      </c>
      <c r="H1140" t="s">
        <v>1842</v>
      </c>
      <c r="I1140" t="s">
        <v>14317</v>
      </c>
      <c r="J1140" t="s">
        <v>24293</v>
      </c>
      <c r="K1140" t="s">
        <v>25135</v>
      </c>
      <c r="L1140" s="10">
        <f t="shared" si="34"/>
        <v>43553</v>
      </c>
      <c r="M1140">
        <f t="shared" si="35"/>
        <v>2019</v>
      </c>
    </row>
    <row r="1141" spans="1:13" ht="15.75" hidden="1" x14ac:dyDescent="0.25">
      <c r="A1141" s="1">
        <v>7</v>
      </c>
      <c r="B1141" s="8" t="s">
        <v>97</v>
      </c>
      <c r="C1141" s="6" t="s">
        <v>97</v>
      </c>
      <c r="D1141" t="s">
        <v>1364</v>
      </c>
      <c r="E1141" s="2">
        <v>254</v>
      </c>
      <c r="F1141" t="s">
        <v>2719</v>
      </c>
      <c r="G1141" t="s">
        <v>1833</v>
      </c>
      <c r="H1141" t="s">
        <v>1784</v>
      </c>
      <c r="I1141" t="s">
        <v>14318</v>
      </c>
      <c r="J1141" t="s">
        <v>24271</v>
      </c>
      <c r="K1141" t="s">
        <v>25136</v>
      </c>
      <c r="L1141" s="10">
        <f t="shared" si="34"/>
        <v>43553</v>
      </c>
      <c r="M1141">
        <f t="shared" si="35"/>
        <v>2019</v>
      </c>
    </row>
    <row r="1142" spans="1:13" ht="15.75" hidden="1" x14ac:dyDescent="0.25">
      <c r="A1142" s="1">
        <v>8</v>
      </c>
      <c r="B1142" s="8" t="s">
        <v>97</v>
      </c>
      <c r="C1142" s="6" t="s">
        <v>97</v>
      </c>
      <c r="D1142" t="s">
        <v>1365</v>
      </c>
      <c r="E1142" s="2">
        <v>330</v>
      </c>
      <c r="F1142" t="s">
        <v>2720</v>
      </c>
      <c r="G1142" t="s">
        <v>1821</v>
      </c>
      <c r="H1142" t="s">
        <v>1841</v>
      </c>
      <c r="I1142" t="s">
        <v>14319</v>
      </c>
      <c r="J1142" t="s">
        <v>24354</v>
      </c>
      <c r="K1142" t="s">
        <v>25137</v>
      </c>
      <c r="L1142" s="10">
        <f t="shared" si="34"/>
        <v>43553</v>
      </c>
      <c r="M1142">
        <f t="shared" si="35"/>
        <v>2019</v>
      </c>
    </row>
    <row r="1143" spans="1:13" ht="15.75" hidden="1" x14ac:dyDescent="0.25">
      <c r="A1143" s="1">
        <v>9</v>
      </c>
      <c r="B1143" s="8" t="s">
        <v>97</v>
      </c>
      <c r="C1143" s="6" t="s">
        <v>97</v>
      </c>
      <c r="D1143" t="s">
        <v>1366</v>
      </c>
      <c r="E1143" s="2">
        <v>0</v>
      </c>
      <c r="F1143" t="s">
        <v>1855</v>
      </c>
      <c r="G1143" t="s">
        <v>1370</v>
      </c>
      <c r="H1143" t="s">
        <v>1370</v>
      </c>
      <c r="I1143" t="s">
        <v>1855</v>
      </c>
      <c r="J1143" t="s">
        <v>24246</v>
      </c>
      <c r="K1143" t="s">
        <v>24570</v>
      </c>
      <c r="L1143" s="10">
        <f t="shared" si="34"/>
        <v>43553</v>
      </c>
      <c r="M1143">
        <f t="shared" si="35"/>
        <v>2019</v>
      </c>
    </row>
    <row r="1144" spans="1:13" ht="15.75" hidden="1" x14ac:dyDescent="0.25">
      <c r="A1144" s="1">
        <v>10</v>
      </c>
      <c r="B1144" s="8" t="s">
        <v>97</v>
      </c>
      <c r="C1144" s="6" t="s">
        <v>97</v>
      </c>
      <c r="D1144" t="s">
        <v>1367</v>
      </c>
      <c r="E1144" s="2">
        <v>0</v>
      </c>
      <c r="F1144" t="s">
        <v>2721</v>
      </c>
      <c r="G1144" t="s">
        <v>13422</v>
      </c>
      <c r="H1144" t="s">
        <v>1829</v>
      </c>
      <c r="I1144" t="s">
        <v>14029</v>
      </c>
      <c r="J1144" t="s">
        <v>24260</v>
      </c>
      <c r="K1144" t="s">
        <v>24570</v>
      </c>
      <c r="L1144" s="10">
        <f t="shared" si="34"/>
        <v>43553</v>
      </c>
      <c r="M1144">
        <f t="shared" si="35"/>
        <v>2019</v>
      </c>
    </row>
    <row r="1145" spans="1:13" ht="15.75" hidden="1" x14ac:dyDescent="0.25">
      <c r="A1145" s="1">
        <v>11</v>
      </c>
      <c r="B1145" s="8" t="s">
        <v>97</v>
      </c>
      <c r="C1145" s="6" t="s">
        <v>97</v>
      </c>
      <c r="D1145" t="s">
        <v>1368</v>
      </c>
      <c r="E1145" s="2">
        <v>0</v>
      </c>
      <c r="F1145" t="s">
        <v>1855</v>
      </c>
      <c r="G1145" t="s">
        <v>1370</v>
      </c>
      <c r="H1145" t="s">
        <v>1370</v>
      </c>
      <c r="I1145" t="s">
        <v>1855</v>
      </c>
      <c r="J1145" t="s">
        <v>24246</v>
      </c>
      <c r="K1145" t="s">
        <v>24570</v>
      </c>
      <c r="L1145" s="10">
        <f t="shared" si="34"/>
        <v>43553</v>
      </c>
      <c r="M1145">
        <f t="shared" si="35"/>
        <v>2019</v>
      </c>
    </row>
    <row r="1146" spans="1:13" ht="15.75" hidden="1" x14ac:dyDescent="0.25">
      <c r="A1146" s="1">
        <v>12</v>
      </c>
      <c r="B1146" s="8" t="s">
        <v>97</v>
      </c>
      <c r="C1146" s="6" t="s">
        <v>97</v>
      </c>
      <c r="D1146" t="s">
        <v>1369</v>
      </c>
      <c r="E1146" s="2">
        <v>0</v>
      </c>
      <c r="F1146" t="s">
        <v>1855</v>
      </c>
      <c r="G1146" t="s">
        <v>1370</v>
      </c>
      <c r="H1146" t="s">
        <v>1370</v>
      </c>
      <c r="I1146" t="s">
        <v>1855</v>
      </c>
      <c r="J1146" t="s">
        <v>24246</v>
      </c>
      <c r="K1146" t="s">
        <v>24570</v>
      </c>
      <c r="L1146" s="10">
        <f t="shared" si="34"/>
        <v>43553</v>
      </c>
      <c r="M1146">
        <f t="shared" si="35"/>
        <v>2019</v>
      </c>
    </row>
    <row r="1147" spans="1:13" ht="15.75" hidden="1" x14ac:dyDescent="0.25">
      <c r="A1147" s="1">
        <v>0</v>
      </c>
      <c r="B1147" s="8" t="s">
        <v>98</v>
      </c>
      <c r="C1147" s="6" t="s">
        <v>98</v>
      </c>
      <c r="D1147" t="s">
        <v>1357</v>
      </c>
      <c r="E1147" s="2">
        <v>225</v>
      </c>
      <c r="F1147" t="s">
        <v>2722</v>
      </c>
      <c r="G1147" t="s">
        <v>1782</v>
      </c>
      <c r="H1147" t="s">
        <v>1828</v>
      </c>
      <c r="I1147" t="s">
        <v>14320</v>
      </c>
      <c r="J1147" t="s">
        <v>24261</v>
      </c>
      <c r="K1147" t="s">
        <v>24615</v>
      </c>
      <c r="L1147" s="10">
        <f t="shared" si="34"/>
        <v>43554</v>
      </c>
      <c r="M1147">
        <f t="shared" si="35"/>
        <v>2019</v>
      </c>
    </row>
    <row r="1148" spans="1:13" ht="15.75" hidden="1" x14ac:dyDescent="0.25">
      <c r="A1148" s="1">
        <v>1</v>
      </c>
      <c r="B1148" s="8" t="s">
        <v>98</v>
      </c>
      <c r="C1148" s="6" t="s">
        <v>98</v>
      </c>
      <c r="D1148" t="s">
        <v>1358</v>
      </c>
      <c r="E1148" s="2">
        <v>291</v>
      </c>
      <c r="F1148" t="s">
        <v>2723</v>
      </c>
      <c r="G1148" t="s">
        <v>1821</v>
      </c>
      <c r="H1148" t="s">
        <v>1821</v>
      </c>
      <c r="I1148" t="s">
        <v>14321</v>
      </c>
      <c r="J1148" t="s">
        <v>24262</v>
      </c>
      <c r="K1148" t="s">
        <v>24859</v>
      </c>
      <c r="L1148" s="10">
        <f t="shared" si="34"/>
        <v>43554</v>
      </c>
      <c r="M1148">
        <f t="shared" si="35"/>
        <v>2019</v>
      </c>
    </row>
    <row r="1149" spans="1:13" ht="15.75" hidden="1" x14ac:dyDescent="0.25">
      <c r="A1149" s="1">
        <v>2</v>
      </c>
      <c r="B1149" s="8" t="s">
        <v>98</v>
      </c>
      <c r="C1149" s="6" t="s">
        <v>98</v>
      </c>
      <c r="D1149" t="s">
        <v>1359</v>
      </c>
      <c r="E1149" s="2">
        <v>822</v>
      </c>
      <c r="F1149" t="s">
        <v>2724</v>
      </c>
      <c r="G1149" t="s">
        <v>1783</v>
      </c>
      <c r="H1149" t="s">
        <v>1681</v>
      </c>
      <c r="I1149" t="s">
        <v>14322</v>
      </c>
      <c r="J1149" t="s">
        <v>24249</v>
      </c>
      <c r="K1149" t="s">
        <v>24731</v>
      </c>
      <c r="L1149" s="10">
        <f t="shared" si="34"/>
        <v>43554</v>
      </c>
      <c r="M1149">
        <f t="shared" si="35"/>
        <v>2019</v>
      </c>
    </row>
    <row r="1150" spans="1:13" ht="15.75" hidden="1" x14ac:dyDescent="0.25">
      <c r="A1150" s="1">
        <v>3</v>
      </c>
      <c r="B1150" s="8" t="s">
        <v>98</v>
      </c>
      <c r="C1150" s="6" t="s">
        <v>98</v>
      </c>
      <c r="D1150" t="s">
        <v>1360</v>
      </c>
      <c r="E1150" s="2">
        <v>551</v>
      </c>
      <c r="F1150" t="s">
        <v>2725</v>
      </c>
      <c r="G1150" t="s">
        <v>1844</v>
      </c>
      <c r="H1150" t="s">
        <v>1841</v>
      </c>
      <c r="I1150" t="s">
        <v>14323</v>
      </c>
      <c r="J1150" t="s">
        <v>24322</v>
      </c>
      <c r="K1150" t="s">
        <v>24892</v>
      </c>
      <c r="L1150" s="10">
        <f t="shared" si="34"/>
        <v>43554</v>
      </c>
      <c r="M1150">
        <f t="shared" si="35"/>
        <v>2019</v>
      </c>
    </row>
    <row r="1151" spans="1:13" ht="15.75" hidden="1" x14ac:dyDescent="0.25">
      <c r="A1151" s="1">
        <v>4</v>
      </c>
      <c r="B1151" s="8" t="s">
        <v>98</v>
      </c>
      <c r="C1151" s="6" t="s">
        <v>98</v>
      </c>
      <c r="D1151" t="s">
        <v>1361</v>
      </c>
      <c r="E1151" s="2">
        <v>417</v>
      </c>
      <c r="F1151" t="s">
        <v>2726</v>
      </c>
      <c r="G1151" t="s">
        <v>1838</v>
      </c>
      <c r="H1151" t="s">
        <v>1783</v>
      </c>
      <c r="I1151" t="s">
        <v>14324</v>
      </c>
      <c r="J1151" t="s">
        <v>24251</v>
      </c>
      <c r="K1151" t="s">
        <v>25117</v>
      </c>
      <c r="L1151" s="10">
        <f t="shared" si="34"/>
        <v>43554</v>
      </c>
      <c r="M1151">
        <f t="shared" si="35"/>
        <v>2019</v>
      </c>
    </row>
    <row r="1152" spans="1:13" ht="15.75" hidden="1" x14ac:dyDescent="0.25">
      <c r="A1152" s="1">
        <v>5</v>
      </c>
      <c r="B1152" s="8" t="s">
        <v>98</v>
      </c>
      <c r="C1152" s="6" t="s">
        <v>98</v>
      </c>
      <c r="D1152" t="s">
        <v>1362</v>
      </c>
      <c r="E1152" s="2">
        <v>308</v>
      </c>
      <c r="F1152" t="s">
        <v>2727</v>
      </c>
      <c r="G1152" t="s">
        <v>1826</v>
      </c>
      <c r="H1152" t="s">
        <v>1843</v>
      </c>
      <c r="I1152" t="s">
        <v>14325</v>
      </c>
      <c r="J1152" t="s">
        <v>24346</v>
      </c>
      <c r="K1152" t="s">
        <v>25138</v>
      </c>
      <c r="L1152" s="10">
        <f t="shared" si="34"/>
        <v>43554</v>
      </c>
      <c r="M1152">
        <f t="shared" si="35"/>
        <v>2019</v>
      </c>
    </row>
    <row r="1153" spans="1:13" ht="15.75" hidden="1" x14ac:dyDescent="0.25">
      <c r="A1153" s="1">
        <v>6</v>
      </c>
      <c r="B1153" s="8" t="s">
        <v>98</v>
      </c>
      <c r="C1153" s="6" t="s">
        <v>98</v>
      </c>
      <c r="D1153" t="s">
        <v>1363</v>
      </c>
      <c r="E1153" s="2">
        <v>738</v>
      </c>
      <c r="F1153" t="s">
        <v>2728</v>
      </c>
      <c r="G1153" t="s">
        <v>1827</v>
      </c>
      <c r="H1153" t="s">
        <v>1666</v>
      </c>
      <c r="I1153" t="s">
        <v>14326</v>
      </c>
      <c r="J1153" t="s">
        <v>24396</v>
      </c>
      <c r="K1153" t="s">
        <v>25139</v>
      </c>
      <c r="L1153" s="10">
        <f t="shared" si="34"/>
        <v>43554</v>
      </c>
      <c r="M1153">
        <f t="shared" si="35"/>
        <v>2019</v>
      </c>
    </row>
    <row r="1154" spans="1:13" ht="15.75" hidden="1" x14ac:dyDescent="0.25">
      <c r="A1154" s="1">
        <v>7</v>
      </c>
      <c r="B1154" s="8" t="s">
        <v>98</v>
      </c>
      <c r="C1154" s="6" t="s">
        <v>98</v>
      </c>
      <c r="D1154" t="s">
        <v>1364</v>
      </c>
      <c r="E1154" s="2">
        <v>360</v>
      </c>
      <c r="F1154" t="s">
        <v>2729</v>
      </c>
      <c r="G1154" t="s">
        <v>1833</v>
      </c>
      <c r="H1154" t="s">
        <v>1814</v>
      </c>
      <c r="I1154" t="s">
        <v>14327</v>
      </c>
      <c r="J1154" t="s">
        <v>24266</v>
      </c>
      <c r="K1154" t="s">
        <v>24835</v>
      </c>
      <c r="L1154" s="10">
        <f t="shared" si="34"/>
        <v>43554</v>
      </c>
      <c r="M1154">
        <f t="shared" si="35"/>
        <v>2019</v>
      </c>
    </row>
    <row r="1155" spans="1:13" ht="15.75" hidden="1" x14ac:dyDescent="0.25">
      <c r="A1155" s="1">
        <v>8</v>
      </c>
      <c r="B1155" s="8" t="s">
        <v>98</v>
      </c>
      <c r="C1155" s="6" t="s">
        <v>98</v>
      </c>
      <c r="D1155" t="s">
        <v>1365</v>
      </c>
      <c r="E1155" s="2">
        <v>1.2709999999999999</v>
      </c>
      <c r="F1155" t="s">
        <v>2730</v>
      </c>
      <c r="G1155" t="s">
        <v>1683</v>
      </c>
      <c r="H1155" t="s">
        <v>1395</v>
      </c>
      <c r="I1155" t="s">
        <v>14328</v>
      </c>
      <c r="J1155" t="s">
        <v>24407</v>
      </c>
      <c r="K1155" t="s">
        <v>25140</v>
      </c>
      <c r="L1155" s="10">
        <f t="shared" si="34"/>
        <v>43554</v>
      </c>
      <c r="M1155">
        <f t="shared" si="35"/>
        <v>2019</v>
      </c>
    </row>
    <row r="1156" spans="1:13" ht="15.75" hidden="1" x14ac:dyDescent="0.25">
      <c r="A1156" s="1">
        <v>9</v>
      </c>
      <c r="B1156" s="8" t="s">
        <v>98</v>
      </c>
      <c r="C1156" s="6" t="s">
        <v>98</v>
      </c>
      <c r="D1156" t="s">
        <v>1366</v>
      </c>
      <c r="E1156" s="2">
        <v>0</v>
      </c>
      <c r="F1156" t="s">
        <v>1855</v>
      </c>
      <c r="G1156" t="s">
        <v>1370</v>
      </c>
      <c r="H1156" t="s">
        <v>1370</v>
      </c>
      <c r="I1156" t="s">
        <v>1855</v>
      </c>
      <c r="J1156" t="s">
        <v>24246</v>
      </c>
      <c r="K1156" t="s">
        <v>24570</v>
      </c>
      <c r="L1156" s="10">
        <f t="shared" ref="L1156:L1219" si="36">DATEVALUE(B1156)</f>
        <v>43554</v>
      </c>
      <c r="M1156">
        <f t="shared" ref="M1156:M1219" si="37">YEAR(L1156)</f>
        <v>2019</v>
      </c>
    </row>
    <row r="1157" spans="1:13" ht="15.75" hidden="1" x14ac:dyDescent="0.25">
      <c r="A1157" s="1">
        <v>10</v>
      </c>
      <c r="B1157" s="8" t="s">
        <v>98</v>
      </c>
      <c r="C1157" s="6" t="s">
        <v>98</v>
      </c>
      <c r="D1157" t="s">
        <v>1367</v>
      </c>
      <c r="E1157" s="2">
        <v>0</v>
      </c>
      <c r="F1157" t="s">
        <v>2731</v>
      </c>
      <c r="G1157" t="s">
        <v>1840</v>
      </c>
      <c r="H1157" t="s">
        <v>1809</v>
      </c>
      <c r="I1157" t="s">
        <v>14329</v>
      </c>
      <c r="J1157" t="s">
        <v>24408</v>
      </c>
      <c r="K1157" t="s">
        <v>24570</v>
      </c>
      <c r="L1157" s="10">
        <f t="shared" si="36"/>
        <v>43554</v>
      </c>
      <c r="M1157">
        <f t="shared" si="37"/>
        <v>2019</v>
      </c>
    </row>
    <row r="1158" spans="1:13" ht="15.75" hidden="1" x14ac:dyDescent="0.25">
      <c r="A1158" s="1">
        <v>11</v>
      </c>
      <c r="B1158" s="8" t="s">
        <v>98</v>
      </c>
      <c r="C1158" s="6" t="s">
        <v>98</v>
      </c>
      <c r="D1158" t="s">
        <v>1368</v>
      </c>
      <c r="E1158" s="2">
        <v>0</v>
      </c>
      <c r="F1158" t="s">
        <v>1855</v>
      </c>
      <c r="G1158" t="s">
        <v>1370</v>
      </c>
      <c r="H1158" t="s">
        <v>1370</v>
      </c>
      <c r="I1158" t="s">
        <v>1855</v>
      </c>
      <c r="J1158" t="s">
        <v>24246</v>
      </c>
      <c r="K1158" t="s">
        <v>24570</v>
      </c>
      <c r="L1158" s="10">
        <f t="shared" si="36"/>
        <v>43554</v>
      </c>
      <c r="M1158">
        <f t="shared" si="37"/>
        <v>2019</v>
      </c>
    </row>
    <row r="1159" spans="1:13" ht="15.75" hidden="1" x14ac:dyDescent="0.25">
      <c r="A1159" s="1">
        <v>12</v>
      </c>
      <c r="B1159" s="8" t="s">
        <v>98</v>
      </c>
      <c r="C1159" s="6" t="s">
        <v>98</v>
      </c>
      <c r="D1159" t="s">
        <v>1369</v>
      </c>
      <c r="E1159" s="2">
        <v>0</v>
      </c>
      <c r="F1159" t="s">
        <v>1855</v>
      </c>
      <c r="G1159" t="s">
        <v>1370</v>
      </c>
      <c r="H1159" t="s">
        <v>1370</v>
      </c>
      <c r="I1159" t="s">
        <v>1855</v>
      </c>
      <c r="J1159" t="s">
        <v>24246</v>
      </c>
      <c r="K1159" t="s">
        <v>24570</v>
      </c>
      <c r="L1159" s="10">
        <f t="shared" si="36"/>
        <v>43554</v>
      </c>
      <c r="M1159">
        <f t="shared" si="37"/>
        <v>2019</v>
      </c>
    </row>
    <row r="1160" spans="1:13" ht="15.75" hidden="1" x14ac:dyDescent="0.25">
      <c r="A1160" s="1">
        <v>0</v>
      </c>
      <c r="B1160" s="8" t="s">
        <v>99</v>
      </c>
      <c r="C1160" s="6" t="s">
        <v>99</v>
      </c>
      <c r="D1160" t="s">
        <v>1357</v>
      </c>
      <c r="E1160" s="12">
        <v>220</v>
      </c>
      <c r="F1160" t="s">
        <v>2732</v>
      </c>
      <c r="G1160" t="s">
        <v>1782</v>
      </c>
      <c r="H1160" t="s">
        <v>1825</v>
      </c>
      <c r="I1160" t="s">
        <v>14330</v>
      </c>
      <c r="J1160" t="s">
        <v>24299</v>
      </c>
      <c r="K1160" t="s">
        <v>25141</v>
      </c>
      <c r="L1160" s="10">
        <f t="shared" si="36"/>
        <v>43555</v>
      </c>
      <c r="M1160">
        <f t="shared" si="37"/>
        <v>2019</v>
      </c>
    </row>
    <row r="1161" spans="1:13" ht="15.75" hidden="1" x14ac:dyDescent="0.25">
      <c r="A1161" s="1">
        <v>1</v>
      </c>
      <c r="B1161" s="8" t="s">
        <v>99</v>
      </c>
      <c r="C1161" s="6" t="s">
        <v>99</v>
      </c>
      <c r="D1161" t="s">
        <v>1358</v>
      </c>
      <c r="E1161" s="12">
        <v>239</v>
      </c>
      <c r="F1161" t="s">
        <v>2733</v>
      </c>
      <c r="G1161" t="s">
        <v>1760</v>
      </c>
      <c r="H1161" t="s">
        <v>1793</v>
      </c>
      <c r="I1161" t="s">
        <v>14331</v>
      </c>
      <c r="J1161" t="s">
        <v>24265</v>
      </c>
      <c r="K1161" t="s">
        <v>24664</v>
      </c>
      <c r="L1161" s="10">
        <f t="shared" si="36"/>
        <v>43555</v>
      </c>
      <c r="M1161">
        <f t="shared" si="37"/>
        <v>2019</v>
      </c>
    </row>
    <row r="1162" spans="1:13" ht="15.75" hidden="1" x14ac:dyDescent="0.25">
      <c r="A1162" s="1">
        <v>2</v>
      </c>
      <c r="B1162" s="8" t="s">
        <v>99</v>
      </c>
      <c r="C1162" s="6" t="s">
        <v>99</v>
      </c>
      <c r="D1162" t="s">
        <v>1359</v>
      </c>
      <c r="E1162" s="12">
        <v>752</v>
      </c>
      <c r="F1162" t="s">
        <v>2734</v>
      </c>
      <c r="G1162" t="s">
        <v>1833</v>
      </c>
      <c r="H1162" t="s">
        <v>1844</v>
      </c>
      <c r="I1162" t="s">
        <v>14332</v>
      </c>
      <c r="J1162" t="s">
        <v>24248</v>
      </c>
      <c r="K1162" t="s">
        <v>24884</v>
      </c>
      <c r="L1162" s="10">
        <f t="shared" si="36"/>
        <v>43555</v>
      </c>
      <c r="M1162">
        <f t="shared" si="37"/>
        <v>2019</v>
      </c>
    </row>
    <row r="1163" spans="1:13" ht="15.75" hidden="1" x14ac:dyDescent="0.25">
      <c r="A1163" s="1">
        <v>3</v>
      </c>
      <c r="B1163" s="8" t="s">
        <v>99</v>
      </c>
      <c r="C1163" s="6" t="s">
        <v>99</v>
      </c>
      <c r="D1163" t="s">
        <v>1360</v>
      </c>
      <c r="E1163" s="12">
        <v>508</v>
      </c>
      <c r="F1163" t="s">
        <v>2735</v>
      </c>
      <c r="G1163" t="s">
        <v>1820</v>
      </c>
      <c r="H1163" t="s">
        <v>1818</v>
      </c>
      <c r="I1163" t="s">
        <v>14333</v>
      </c>
      <c r="J1163" t="s">
        <v>24409</v>
      </c>
      <c r="K1163" t="s">
        <v>25142</v>
      </c>
      <c r="L1163" s="10">
        <f t="shared" si="36"/>
        <v>43555</v>
      </c>
      <c r="M1163">
        <f t="shared" si="37"/>
        <v>2019</v>
      </c>
    </row>
    <row r="1164" spans="1:13" ht="15.75" hidden="1" x14ac:dyDescent="0.25">
      <c r="A1164" s="1">
        <v>4</v>
      </c>
      <c r="B1164" s="8" t="s">
        <v>99</v>
      </c>
      <c r="C1164" s="6" t="s">
        <v>99</v>
      </c>
      <c r="D1164" t="s">
        <v>1361</v>
      </c>
      <c r="E1164" s="12">
        <v>374</v>
      </c>
      <c r="F1164" t="s">
        <v>2736</v>
      </c>
      <c r="G1164" t="s">
        <v>1853</v>
      </c>
      <c r="H1164" t="s">
        <v>1830</v>
      </c>
      <c r="I1164" t="s">
        <v>14334</v>
      </c>
      <c r="J1164" t="s">
        <v>24372</v>
      </c>
      <c r="K1164" t="s">
        <v>25143</v>
      </c>
      <c r="L1164" s="10">
        <f t="shared" si="36"/>
        <v>43555</v>
      </c>
      <c r="M1164">
        <f t="shared" si="37"/>
        <v>2019</v>
      </c>
    </row>
    <row r="1165" spans="1:13" ht="15.75" hidden="1" x14ac:dyDescent="0.25">
      <c r="A1165" s="1">
        <v>5</v>
      </c>
      <c r="B1165" s="8" t="s">
        <v>99</v>
      </c>
      <c r="C1165" s="6" t="s">
        <v>99</v>
      </c>
      <c r="D1165" t="s">
        <v>1362</v>
      </c>
      <c r="E1165" s="12">
        <v>211</v>
      </c>
      <c r="F1165" t="s">
        <v>2737</v>
      </c>
      <c r="G1165" t="s">
        <v>1843</v>
      </c>
      <c r="H1165" t="s">
        <v>1793</v>
      </c>
      <c r="I1165" t="s">
        <v>14335</v>
      </c>
      <c r="J1165" t="s">
        <v>24271</v>
      </c>
      <c r="K1165" t="s">
        <v>25131</v>
      </c>
      <c r="L1165" s="10">
        <f t="shared" si="36"/>
        <v>43555</v>
      </c>
      <c r="M1165">
        <f t="shared" si="37"/>
        <v>2019</v>
      </c>
    </row>
    <row r="1166" spans="1:13" ht="15.75" hidden="1" x14ac:dyDescent="0.25">
      <c r="A1166" s="1">
        <v>6</v>
      </c>
      <c r="B1166" s="8" t="s">
        <v>99</v>
      </c>
      <c r="C1166" s="6" t="s">
        <v>99</v>
      </c>
      <c r="D1166" t="s">
        <v>1363</v>
      </c>
      <c r="E1166" s="12">
        <v>599</v>
      </c>
      <c r="F1166" t="s">
        <v>2738</v>
      </c>
      <c r="G1166" t="s">
        <v>1773</v>
      </c>
      <c r="H1166" t="s">
        <v>13423</v>
      </c>
      <c r="I1166" t="s">
        <v>14336</v>
      </c>
      <c r="J1166" t="s">
        <v>24325</v>
      </c>
      <c r="K1166" t="s">
        <v>24756</v>
      </c>
      <c r="L1166" s="10">
        <f t="shared" si="36"/>
        <v>43555</v>
      </c>
      <c r="M1166">
        <f t="shared" si="37"/>
        <v>2019</v>
      </c>
    </row>
    <row r="1167" spans="1:13" ht="15.75" hidden="1" x14ac:dyDescent="0.25">
      <c r="A1167" s="1">
        <v>7</v>
      </c>
      <c r="B1167" s="8" t="s">
        <v>99</v>
      </c>
      <c r="C1167" s="6" t="s">
        <v>99</v>
      </c>
      <c r="D1167" t="s">
        <v>1364</v>
      </c>
      <c r="E1167" s="12">
        <v>118</v>
      </c>
      <c r="F1167" t="s">
        <v>2739</v>
      </c>
      <c r="G1167" t="s">
        <v>1760</v>
      </c>
      <c r="H1167" t="s">
        <v>1828</v>
      </c>
      <c r="I1167" t="s">
        <v>14337</v>
      </c>
      <c r="J1167" t="s">
        <v>24287</v>
      </c>
      <c r="K1167" t="s">
        <v>25144</v>
      </c>
      <c r="L1167" s="10">
        <f t="shared" si="36"/>
        <v>43555</v>
      </c>
      <c r="M1167">
        <f t="shared" si="37"/>
        <v>2019</v>
      </c>
    </row>
    <row r="1168" spans="1:13" ht="15.75" hidden="1" x14ac:dyDescent="0.25">
      <c r="A1168" s="1">
        <v>8</v>
      </c>
      <c r="B1168" s="8" t="s">
        <v>99</v>
      </c>
      <c r="C1168" s="6" t="s">
        <v>99</v>
      </c>
      <c r="D1168" t="s">
        <v>1365</v>
      </c>
      <c r="E1168" s="12">
        <v>1.05</v>
      </c>
      <c r="F1168" t="s">
        <v>2740</v>
      </c>
      <c r="G1168" t="s">
        <v>1714</v>
      </c>
      <c r="H1168" t="s">
        <v>1733</v>
      </c>
      <c r="I1168" t="s">
        <v>14338</v>
      </c>
      <c r="J1168" t="s">
        <v>24332</v>
      </c>
      <c r="K1168" t="s">
        <v>24719</v>
      </c>
      <c r="L1168" s="10">
        <f t="shared" si="36"/>
        <v>43555</v>
      </c>
      <c r="M1168">
        <f t="shared" si="37"/>
        <v>2019</v>
      </c>
    </row>
    <row r="1169" spans="1:13" ht="15.75" hidden="1" x14ac:dyDescent="0.25">
      <c r="A1169" s="1">
        <v>9</v>
      </c>
      <c r="B1169" s="8" t="s">
        <v>99</v>
      </c>
      <c r="C1169" s="6" t="s">
        <v>99</v>
      </c>
      <c r="D1169" t="s">
        <v>1366</v>
      </c>
      <c r="E1169" s="12">
        <v>0</v>
      </c>
      <c r="F1169" t="s">
        <v>1855</v>
      </c>
      <c r="G1169" t="s">
        <v>1370</v>
      </c>
      <c r="H1169" t="s">
        <v>1370</v>
      </c>
      <c r="I1169" t="s">
        <v>1855</v>
      </c>
      <c r="J1169" t="s">
        <v>24246</v>
      </c>
      <c r="K1169" t="s">
        <v>24570</v>
      </c>
      <c r="L1169" s="10">
        <f t="shared" si="36"/>
        <v>43555</v>
      </c>
      <c r="M1169">
        <f t="shared" si="37"/>
        <v>2019</v>
      </c>
    </row>
    <row r="1170" spans="1:13" ht="15.75" hidden="1" x14ac:dyDescent="0.25">
      <c r="A1170" s="1">
        <v>10</v>
      </c>
      <c r="B1170" s="8" t="s">
        <v>99</v>
      </c>
      <c r="C1170" s="6" t="s">
        <v>99</v>
      </c>
      <c r="D1170" t="s">
        <v>1367</v>
      </c>
      <c r="E1170" s="12">
        <v>0</v>
      </c>
      <c r="F1170" t="s">
        <v>2741</v>
      </c>
      <c r="G1170" t="s">
        <v>1629</v>
      </c>
      <c r="H1170" t="s">
        <v>13429</v>
      </c>
      <c r="I1170" t="s">
        <v>14339</v>
      </c>
      <c r="J1170" t="s">
        <v>24410</v>
      </c>
      <c r="K1170" t="s">
        <v>24570</v>
      </c>
      <c r="L1170" s="10">
        <f t="shared" si="36"/>
        <v>43555</v>
      </c>
      <c r="M1170">
        <f t="shared" si="37"/>
        <v>2019</v>
      </c>
    </row>
    <row r="1171" spans="1:13" ht="15.75" hidden="1" x14ac:dyDescent="0.25">
      <c r="A1171" s="1">
        <v>11</v>
      </c>
      <c r="B1171" s="8" t="s">
        <v>99</v>
      </c>
      <c r="C1171" s="6" t="s">
        <v>99</v>
      </c>
      <c r="D1171" t="s">
        <v>1368</v>
      </c>
      <c r="E1171" s="12">
        <v>0</v>
      </c>
      <c r="F1171" t="s">
        <v>1855</v>
      </c>
      <c r="G1171" t="s">
        <v>1370</v>
      </c>
      <c r="H1171" t="s">
        <v>1370</v>
      </c>
      <c r="I1171" t="s">
        <v>1855</v>
      </c>
      <c r="J1171" t="s">
        <v>24246</v>
      </c>
      <c r="K1171" t="s">
        <v>24570</v>
      </c>
      <c r="L1171" s="10">
        <f t="shared" si="36"/>
        <v>43555</v>
      </c>
      <c r="M1171">
        <f t="shared" si="37"/>
        <v>2019</v>
      </c>
    </row>
    <row r="1172" spans="1:13" ht="15.75" hidden="1" x14ac:dyDescent="0.25">
      <c r="A1172" s="1">
        <v>12</v>
      </c>
      <c r="B1172" s="8" t="s">
        <v>99</v>
      </c>
      <c r="C1172" s="6" t="s">
        <v>99</v>
      </c>
      <c r="D1172" t="s">
        <v>1369</v>
      </c>
      <c r="E1172" s="12">
        <v>0</v>
      </c>
      <c r="F1172" t="s">
        <v>1855</v>
      </c>
      <c r="G1172" t="s">
        <v>1370</v>
      </c>
      <c r="H1172" t="s">
        <v>1370</v>
      </c>
      <c r="I1172" t="s">
        <v>1855</v>
      </c>
      <c r="J1172" t="s">
        <v>24246</v>
      </c>
      <c r="K1172" t="s">
        <v>24570</v>
      </c>
      <c r="L1172" s="10">
        <f t="shared" si="36"/>
        <v>43555</v>
      </c>
      <c r="M1172">
        <f t="shared" si="37"/>
        <v>2019</v>
      </c>
    </row>
    <row r="1173" spans="1:13" ht="15.75" hidden="1" x14ac:dyDescent="0.25">
      <c r="A1173" s="1">
        <v>0</v>
      </c>
      <c r="B1173" s="8" t="s">
        <v>100</v>
      </c>
      <c r="C1173" s="6" t="s">
        <v>100</v>
      </c>
      <c r="D1173" t="s">
        <v>1357</v>
      </c>
      <c r="E1173" s="2">
        <v>136</v>
      </c>
      <c r="F1173" t="s">
        <v>2320</v>
      </c>
      <c r="G1173" t="s">
        <v>1809</v>
      </c>
      <c r="H1173" t="s">
        <v>1809</v>
      </c>
      <c r="I1173" t="s">
        <v>13927</v>
      </c>
      <c r="J1173" t="s">
        <v>24262</v>
      </c>
      <c r="K1173" t="s">
        <v>25145</v>
      </c>
      <c r="L1173" s="10">
        <f t="shared" si="36"/>
        <v>43556</v>
      </c>
      <c r="M1173">
        <f t="shared" si="37"/>
        <v>2019</v>
      </c>
    </row>
    <row r="1174" spans="1:13" ht="15.75" hidden="1" x14ac:dyDescent="0.25">
      <c r="A1174" s="1">
        <v>1</v>
      </c>
      <c r="B1174" s="8" t="s">
        <v>100</v>
      </c>
      <c r="C1174" s="6" t="s">
        <v>100</v>
      </c>
      <c r="D1174" t="s">
        <v>1358</v>
      </c>
      <c r="E1174" s="2">
        <v>191</v>
      </c>
      <c r="F1174" t="s">
        <v>2742</v>
      </c>
      <c r="G1174" t="s">
        <v>1819</v>
      </c>
      <c r="H1174" t="s">
        <v>1828</v>
      </c>
      <c r="I1174" t="s">
        <v>14340</v>
      </c>
      <c r="J1174" t="s">
        <v>24293</v>
      </c>
      <c r="K1174" t="s">
        <v>24664</v>
      </c>
      <c r="L1174" s="10">
        <f t="shared" si="36"/>
        <v>43556</v>
      </c>
      <c r="M1174">
        <f t="shared" si="37"/>
        <v>2019</v>
      </c>
    </row>
    <row r="1175" spans="1:13" ht="15.75" hidden="1" x14ac:dyDescent="0.25">
      <c r="A1175" s="1">
        <v>2</v>
      </c>
      <c r="B1175" s="8" t="s">
        <v>100</v>
      </c>
      <c r="C1175" s="6" t="s">
        <v>100</v>
      </c>
      <c r="D1175" t="s">
        <v>1359</v>
      </c>
      <c r="E1175" s="2">
        <v>275</v>
      </c>
      <c r="F1175" t="s">
        <v>2743</v>
      </c>
      <c r="G1175" t="s">
        <v>1828</v>
      </c>
      <c r="H1175" t="s">
        <v>1845</v>
      </c>
      <c r="I1175" t="s">
        <v>14341</v>
      </c>
      <c r="J1175" t="s">
        <v>24291</v>
      </c>
      <c r="K1175" t="s">
        <v>24780</v>
      </c>
      <c r="L1175" s="10">
        <f t="shared" si="36"/>
        <v>43556</v>
      </c>
      <c r="M1175">
        <f t="shared" si="37"/>
        <v>2019</v>
      </c>
    </row>
    <row r="1176" spans="1:13" ht="15.75" hidden="1" x14ac:dyDescent="0.25">
      <c r="A1176" s="1">
        <v>3</v>
      </c>
      <c r="B1176" s="8" t="s">
        <v>100</v>
      </c>
      <c r="C1176" s="6" t="s">
        <v>100</v>
      </c>
      <c r="D1176" t="s">
        <v>1360</v>
      </c>
      <c r="E1176" s="2">
        <v>218</v>
      </c>
      <c r="F1176" t="s">
        <v>2744</v>
      </c>
      <c r="G1176" t="s">
        <v>1819</v>
      </c>
      <c r="H1176" t="s">
        <v>1825</v>
      </c>
      <c r="I1176" t="s">
        <v>14342</v>
      </c>
      <c r="J1176" t="s">
        <v>24320</v>
      </c>
      <c r="K1176" t="s">
        <v>24624</v>
      </c>
      <c r="L1176" s="10">
        <f t="shared" si="36"/>
        <v>43556</v>
      </c>
      <c r="M1176">
        <f t="shared" si="37"/>
        <v>2019</v>
      </c>
    </row>
    <row r="1177" spans="1:13" ht="15.75" hidden="1" x14ac:dyDescent="0.25">
      <c r="A1177" s="1">
        <v>4</v>
      </c>
      <c r="B1177" s="8" t="s">
        <v>100</v>
      </c>
      <c r="C1177" s="6" t="s">
        <v>100</v>
      </c>
      <c r="D1177" t="s">
        <v>1361</v>
      </c>
      <c r="E1177" s="2">
        <v>152</v>
      </c>
      <c r="F1177" t="s">
        <v>2745</v>
      </c>
      <c r="G1177" t="s">
        <v>1811</v>
      </c>
      <c r="H1177" t="s">
        <v>1811</v>
      </c>
      <c r="I1177" t="s">
        <v>14343</v>
      </c>
      <c r="J1177" t="s">
        <v>24262</v>
      </c>
      <c r="K1177" t="s">
        <v>25146</v>
      </c>
      <c r="L1177" s="10">
        <f t="shared" si="36"/>
        <v>43556</v>
      </c>
      <c r="M1177">
        <f t="shared" si="37"/>
        <v>2019</v>
      </c>
    </row>
    <row r="1178" spans="1:13" ht="15.75" hidden="1" x14ac:dyDescent="0.25">
      <c r="A1178" s="1">
        <v>5</v>
      </c>
      <c r="B1178" s="8" t="s">
        <v>100</v>
      </c>
      <c r="C1178" s="6" t="s">
        <v>100</v>
      </c>
      <c r="D1178" t="s">
        <v>1362</v>
      </c>
      <c r="E1178" s="2">
        <v>120</v>
      </c>
      <c r="F1178" t="s">
        <v>2746</v>
      </c>
      <c r="G1178" t="s">
        <v>1811</v>
      </c>
      <c r="H1178" t="s">
        <v>1782</v>
      </c>
      <c r="I1178" t="s">
        <v>14344</v>
      </c>
      <c r="J1178" t="s">
        <v>24330</v>
      </c>
      <c r="K1178" t="s">
        <v>25147</v>
      </c>
      <c r="L1178" s="10">
        <f t="shared" si="36"/>
        <v>43556</v>
      </c>
      <c r="M1178">
        <f t="shared" si="37"/>
        <v>2019</v>
      </c>
    </row>
    <row r="1179" spans="1:13" ht="15.75" hidden="1" x14ac:dyDescent="0.25">
      <c r="A1179" s="1">
        <v>6</v>
      </c>
      <c r="B1179" s="8" t="s">
        <v>100</v>
      </c>
      <c r="C1179" s="6" t="s">
        <v>100</v>
      </c>
      <c r="D1179" t="s">
        <v>1363</v>
      </c>
      <c r="E1179" s="2">
        <v>286</v>
      </c>
      <c r="F1179" t="s">
        <v>2747</v>
      </c>
      <c r="G1179" t="s">
        <v>1853</v>
      </c>
      <c r="H1179" t="s">
        <v>1780</v>
      </c>
      <c r="I1179" t="s">
        <v>14345</v>
      </c>
      <c r="J1179" t="s">
        <v>24365</v>
      </c>
      <c r="K1179" t="s">
        <v>24715</v>
      </c>
      <c r="L1179" s="10">
        <f t="shared" si="36"/>
        <v>43556</v>
      </c>
      <c r="M1179">
        <f t="shared" si="37"/>
        <v>2019</v>
      </c>
    </row>
    <row r="1180" spans="1:13" ht="15.75" hidden="1" x14ac:dyDescent="0.25">
      <c r="A1180" s="1">
        <v>7</v>
      </c>
      <c r="B1180" s="8" t="s">
        <v>100</v>
      </c>
      <c r="C1180" s="6" t="s">
        <v>100</v>
      </c>
      <c r="D1180" t="s">
        <v>1364</v>
      </c>
      <c r="E1180" s="2">
        <v>242</v>
      </c>
      <c r="F1180" t="s">
        <v>2748</v>
      </c>
      <c r="G1180" t="s">
        <v>1760</v>
      </c>
      <c r="H1180" t="s">
        <v>1793</v>
      </c>
      <c r="I1180" t="s">
        <v>14346</v>
      </c>
      <c r="J1180" t="s">
        <v>24265</v>
      </c>
      <c r="K1180" t="s">
        <v>25118</v>
      </c>
      <c r="L1180" s="10">
        <f t="shared" si="36"/>
        <v>43556</v>
      </c>
      <c r="M1180">
        <f t="shared" si="37"/>
        <v>2019</v>
      </c>
    </row>
    <row r="1181" spans="1:13" ht="15.75" hidden="1" x14ac:dyDescent="0.25">
      <c r="A1181" s="1">
        <v>8</v>
      </c>
      <c r="B1181" s="8" t="s">
        <v>100</v>
      </c>
      <c r="C1181" s="6" t="s">
        <v>100</v>
      </c>
      <c r="D1181" t="s">
        <v>1365</v>
      </c>
      <c r="E1181" s="2">
        <v>257</v>
      </c>
      <c r="F1181" t="s">
        <v>2749</v>
      </c>
      <c r="G1181" t="s">
        <v>1840</v>
      </c>
      <c r="H1181" t="s">
        <v>1833</v>
      </c>
      <c r="I1181" t="s">
        <v>14347</v>
      </c>
      <c r="J1181" t="s">
        <v>24276</v>
      </c>
      <c r="K1181" t="s">
        <v>24862</v>
      </c>
      <c r="L1181" s="10">
        <f t="shared" si="36"/>
        <v>43556</v>
      </c>
      <c r="M1181">
        <f t="shared" si="37"/>
        <v>2019</v>
      </c>
    </row>
    <row r="1182" spans="1:13" ht="15.75" hidden="1" x14ac:dyDescent="0.25">
      <c r="A1182" s="1">
        <v>9</v>
      </c>
      <c r="B1182" s="8" t="s">
        <v>100</v>
      </c>
      <c r="C1182" s="6" t="s">
        <v>100</v>
      </c>
      <c r="D1182" t="s">
        <v>1366</v>
      </c>
      <c r="E1182" s="2">
        <v>0</v>
      </c>
      <c r="F1182" t="s">
        <v>1855</v>
      </c>
      <c r="G1182" t="s">
        <v>1370</v>
      </c>
      <c r="H1182" t="s">
        <v>1370</v>
      </c>
      <c r="I1182" t="s">
        <v>1855</v>
      </c>
      <c r="J1182" t="s">
        <v>24246</v>
      </c>
      <c r="K1182" t="s">
        <v>24570</v>
      </c>
      <c r="L1182" s="10">
        <f t="shared" si="36"/>
        <v>43556</v>
      </c>
      <c r="M1182">
        <f t="shared" si="37"/>
        <v>2019</v>
      </c>
    </row>
    <row r="1183" spans="1:13" ht="15.75" hidden="1" x14ac:dyDescent="0.25">
      <c r="A1183" s="1">
        <v>10</v>
      </c>
      <c r="B1183" s="8" t="s">
        <v>100</v>
      </c>
      <c r="C1183" s="6" t="s">
        <v>100</v>
      </c>
      <c r="D1183" t="s">
        <v>1367</v>
      </c>
      <c r="E1183" s="2">
        <v>0</v>
      </c>
      <c r="F1183" t="s">
        <v>2750</v>
      </c>
      <c r="G1183" t="s">
        <v>1818</v>
      </c>
      <c r="H1183" t="s">
        <v>1783</v>
      </c>
      <c r="I1183" t="s">
        <v>14348</v>
      </c>
      <c r="J1183" t="s">
        <v>24265</v>
      </c>
      <c r="K1183" t="s">
        <v>24570</v>
      </c>
      <c r="L1183" s="10">
        <f t="shared" si="36"/>
        <v>43556</v>
      </c>
      <c r="M1183">
        <f t="shared" si="37"/>
        <v>2019</v>
      </c>
    </row>
    <row r="1184" spans="1:13" ht="15.75" hidden="1" x14ac:dyDescent="0.25">
      <c r="A1184" s="1">
        <v>11</v>
      </c>
      <c r="B1184" s="8" t="s">
        <v>100</v>
      </c>
      <c r="C1184" s="6" t="s">
        <v>100</v>
      </c>
      <c r="D1184" t="s">
        <v>1368</v>
      </c>
      <c r="E1184" s="2">
        <v>0</v>
      </c>
      <c r="F1184" t="s">
        <v>1855</v>
      </c>
      <c r="G1184" t="s">
        <v>1370</v>
      </c>
      <c r="H1184" t="s">
        <v>1370</v>
      </c>
      <c r="I1184" t="s">
        <v>1855</v>
      </c>
      <c r="J1184" t="s">
        <v>24246</v>
      </c>
      <c r="K1184" t="s">
        <v>24570</v>
      </c>
      <c r="L1184" s="10">
        <f t="shared" si="36"/>
        <v>43556</v>
      </c>
      <c r="M1184">
        <f t="shared" si="37"/>
        <v>2019</v>
      </c>
    </row>
    <row r="1185" spans="1:13" ht="15.75" hidden="1" x14ac:dyDescent="0.25">
      <c r="A1185" s="1">
        <v>12</v>
      </c>
      <c r="B1185" s="8" t="s">
        <v>100</v>
      </c>
      <c r="C1185" s="6" t="s">
        <v>100</v>
      </c>
      <c r="D1185" t="s">
        <v>1369</v>
      </c>
      <c r="E1185" s="2">
        <v>0</v>
      </c>
      <c r="F1185" t="s">
        <v>1855</v>
      </c>
      <c r="G1185" t="s">
        <v>1370</v>
      </c>
      <c r="H1185" t="s">
        <v>1370</v>
      </c>
      <c r="I1185" t="s">
        <v>1855</v>
      </c>
      <c r="J1185" t="s">
        <v>24246</v>
      </c>
      <c r="K1185" t="s">
        <v>24570</v>
      </c>
      <c r="L1185" s="10">
        <f t="shared" si="36"/>
        <v>43556</v>
      </c>
      <c r="M1185">
        <f t="shared" si="37"/>
        <v>2019</v>
      </c>
    </row>
    <row r="1186" spans="1:13" ht="15.75" hidden="1" x14ac:dyDescent="0.25">
      <c r="A1186" s="1">
        <v>0</v>
      </c>
      <c r="B1186" s="8" t="s">
        <v>101</v>
      </c>
      <c r="C1186" s="6" t="s">
        <v>101</v>
      </c>
      <c r="D1186" t="s">
        <v>1357</v>
      </c>
      <c r="E1186" s="2">
        <v>110</v>
      </c>
      <c r="F1186" t="s">
        <v>2751</v>
      </c>
      <c r="G1186" t="s">
        <v>1827</v>
      </c>
      <c r="H1186" t="s">
        <v>1781</v>
      </c>
      <c r="I1186" t="s">
        <v>14349</v>
      </c>
      <c r="J1186" t="s">
        <v>24251</v>
      </c>
      <c r="K1186" t="s">
        <v>24594</v>
      </c>
      <c r="L1186" s="10">
        <f t="shared" si="36"/>
        <v>43557</v>
      </c>
      <c r="M1186">
        <f t="shared" si="37"/>
        <v>2019</v>
      </c>
    </row>
    <row r="1187" spans="1:13" ht="15.75" hidden="1" x14ac:dyDescent="0.25">
      <c r="A1187" s="1">
        <v>1</v>
      </c>
      <c r="B1187" s="8" t="s">
        <v>101</v>
      </c>
      <c r="C1187" s="6" t="s">
        <v>101</v>
      </c>
      <c r="D1187" t="s">
        <v>1358</v>
      </c>
      <c r="E1187" s="2">
        <v>162</v>
      </c>
      <c r="F1187" t="s">
        <v>2752</v>
      </c>
      <c r="G1187" t="s">
        <v>1826</v>
      </c>
      <c r="H1187" t="s">
        <v>1827</v>
      </c>
      <c r="I1187" t="s">
        <v>14350</v>
      </c>
      <c r="J1187" t="s">
        <v>24377</v>
      </c>
      <c r="K1187" t="s">
        <v>24600</v>
      </c>
      <c r="L1187" s="10">
        <f t="shared" si="36"/>
        <v>43557</v>
      </c>
      <c r="M1187">
        <f t="shared" si="37"/>
        <v>2019</v>
      </c>
    </row>
    <row r="1188" spans="1:13" ht="15.75" hidden="1" x14ac:dyDescent="0.25">
      <c r="A1188" s="1">
        <v>2</v>
      </c>
      <c r="B1188" s="8" t="s">
        <v>101</v>
      </c>
      <c r="C1188" s="6" t="s">
        <v>101</v>
      </c>
      <c r="D1188" t="s">
        <v>1359</v>
      </c>
      <c r="E1188" s="2">
        <v>232</v>
      </c>
      <c r="F1188" t="s">
        <v>2753</v>
      </c>
      <c r="G1188" t="s">
        <v>1825</v>
      </c>
      <c r="H1188" t="s">
        <v>1845</v>
      </c>
      <c r="I1188" t="s">
        <v>14351</v>
      </c>
      <c r="J1188" t="s">
        <v>24411</v>
      </c>
      <c r="K1188" t="s">
        <v>25148</v>
      </c>
      <c r="L1188" s="10">
        <f t="shared" si="36"/>
        <v>43557</v>
      </c>
      <c r="M1188">
        <f t="shared" si="37"/>
        <v>2019</v>
      </c>
    </row>
    <row r="1189" spans="1:13" ht="15.75" hidden="1" x14ac:dyDescent="0.25">
      <c r="A1189" s="1">
        <v>3</v>
      </c>
      <c r="B1189" s="8" t="s">
        <v>101</v>
      </c>
      <c r="C1189" s="6" t="s">
        <v>101</v>
      </c>
      <c r="D1189" t="s">
        <v>1360</v>
      </c>
      <c r="E1189" s="2">
        <v>216</v>
      </c>
      <c r="F1189" t="s">
        <v>2754</v>
      </c>
      <c r="G1189" t="s">
        <v>1828</v>
      </c>
      <c r="H1189" t="s">
        <v>1819</v>
      </c>
      <c r="I1189" t="s">
        <v>14352</v>
      </c>
      <c r="J1189" t="s">
        <v>24277</v>
      </c>
      <c r="K1189" t="s">
        <v>24876</v>
      </c>
      <c r="L1189" s="10">
        <f t="shared" si="36"/>
        <v>43557</v>
      </c>
      <c r="M1189">
        <f t="shared" si="37"/>
        <v>2019</v>
      </c>
    </row>
    <row r="1190" spans="1:13" ht="15.75" hidden="1" x14ac:dyDescent="0.25">
      <c r="A1190" s="1">
        <v>4</v>
      </c>
      <c r="B1190" s="8" t="s">
        <v>101</v>
      </c>
      <c r="C1190" s="6" t="s">
        <v>101</v>
      </c>
      <c r="D1190" t="s">
        <v>1361</v>
      </c>
      <c r="E1190" s="2">
        <v>171</v>
      </c>
      <c r="F1190" t="s">
        <v>2755</v>
      </c>
      <c r="G1190" t="s">
        <v>1822</v>
      </c>
      <c r="H1190" t="s">
        <v>1831</v>
      </c>
      <c r="I1190" t="s">
        <v>14353</v>
      </c>
      <c r="J1190" t="s">
        <v>24260</v>
      </c>
      <c r="K1190" t="s">
        <v>25149</v>
      </c>
      <c r="L1190" s="10">
        <f t="shared" si="36"/>
        <v>43557</v>
      </c>
      <c r="M1190">
        <f t="shared" si="37"/>
        <v>2019</v>
      </c>
    </row>
    <row r="1191" spans="1:13" ht="15.75" hidden="1" x14ac:dyDescent="0.25">
      <c r="A1191" s="1">
        <v>5</v>
      </c>
      <c r="B1191" s="8" t="s">
        <v>101</v>
      </c>
      <c r="C1191" s="6" t="s">
        <v>101</v>
      </c>
      <c r="D1191" t="s">
        <v>1362</v>
      </c>
      <c r="E1191" s="2">
        <v>121</v>
      </c>
      <c r="F1191" t="s">
        <v>2756</v>
      </c>
      <c r="G1191" t="s">
        <v>1826</v>
      </c>
      <c r="H1191" t="s">
        <v>1760</v>
      </c>
      <c r="I1191" t="s">
        <v>14354</v>
      </c>
      <c r="J1191" t="s">
        <v>24332</v>
      </c>
      <c r="K1191" t="s">
        <v>24757</v>
      </c>
      <c r="L1191" s="10">
        <f t="shared" si="36"/>
        <v>43557</v>
      </c>
      <c r="M1191">
        <f t="shared" si="37"/>
        <v>2019</v>
      </c>
    </row>
    <row r="1192" spans="1:13" ht="15.75" hidden="1" x14ac:dyDescent="0.25">
      <c r="A1192" s="1">
        <v>6</v>
      </c>
      <c r="B1192" s="8" t="s">
        <v>101</v>
      </c>
      <c r="C1192" s="6" t="s">
        <v>101</v>
      </c>
      <c r="D1192" t="s">
        <v>1363</v>
      </c>
      <c r="E1192" s="2">
        <v>257</v>
      </c>
      <c r="F1192" t="s">
        <v>2757</v>
      </c>
      <c r="G1192" t="s">
        <v>1840</v>
      </c>
      <c r="H1192" t="s">
        <v>1823</v>
      </c>
      <c r="I1192" t="s">
        <v>14355</v>
      </c>
      <c r="J1192" t="s">
        <v>24264</v>
      </c>
      <c r="K1192" t="s">
        <v>24862</v>
      </c>
      <c r="L1192" s="10">
        <f t="shared" si="36"/>
        <v>43557</v>
      </c>
      <c r="M1192">
        <f t="shared" si="37"/>
        <v>2019</v>
      </c>
    </row>
    <row r="1193" spans="1:13" ht="15.75" hidden="1" x14ac:dyDescent="0.25">
      <c r="A1193" s="1">
        <v>7</v>
      </c>
      <c r="B1193" s="8" t="s">
        <v>101</v>
      </c>
      <c r="C1193" s="6" t="s">
        <v>101</v>
      </c>
      <c r="D1193" t="s">
        <v>1364</v>
      </c>
      <c r="E1193" s="2">
        <v>226</v>
      </c>
      <c r="F1193" t="s">
        <v>2758</v>
      </c>
      <c r="G1193" t="s">
        <v>1843</v>
      </c>
      <c r="H1193" t="s">
        <v>1845</v>
      </c>
      <c r="I1193" t="s">
        <v>14356</v>
      </c>
      <c r="J1193" t="s">
        <v>24276</v>
      </c>
      <c r="K1193" t="s">
        <v>25121</v>
      </c>
      <c r="L1193" s="10">
        <f t="shared" si="36"/>
        <v>43557</v>
      </c>
      <c r="M1193">
        <f t="shared" si="37"/>
        <v>2019</v>
      </c>
    </row>
    <row r="1194" spans="1:13" ht="15.75" hidden="1" x14ac:dyDescent="0.25">
      <c r="A1194" s="1">
        <v>8</v>
      </c>
      <c r="B1194" s="8" t="s">
        <v>101</v>
      </c>
      <c r="C1194" s="6" t="s">
        <v>101</v>
      </c>
      <c r="D1194" t="s">
        <v>1365</v>
      </c>
      <c r="E1194" s="2">
        <v>235</v>
      </c>
      <c r="F1194" t="s">
        <v>2759</v>
      </c>
      <c r="G1194" t="s">
        <v>1820</v>
      </c>
      <c r="H1194" t="s">
        <v>13423</v>
      </c>
      <c r="I1194" t="s">
        <v>14357</v>
      </c>
      <c r="J1194" t="s">
        <v>24412</v>
      </c>
      <c r="K1194" t="s">
        <v>25029</v>
      </c>
      <c r="L1194" s="10">
        <f t="shared" si="36"/>
        <v>43557</v>
      </c>
      <c r="M1194">
        <f t="shared" si="37"/>
        <v>2019</v>
      </c>
    </row>
    <row r="1195" spans="1:13" ht="15.75" hidden="1" x14ac:dyDescent="0.25">
      <c r="A1195" s="1">
        <v>9</v>
      </c>
      <c r="B1195" s="8" t="s">
        <v>101</v>
      </c>
      <c r="C1195" s="6" t="s">
        <v>101</v>
      </c>
      <c r="D1195" t="s">
        <v>1366</v>
      </c>
      <c r="E1195" s="2">
        <v>0</v>
      </c>
      <c r="F1195" t="s">
        <v>1855</v>
      </c>
      <c r="G1195" t="s">
        <v>1370</v>
      </c>
      <c r="H1195" t="s">
        <v>1370</v>
      </c>
      <c r="I1195" t="s">
        <v>1855</v>
      </c>
      <c r="J1195" t="s">
        <v>24246</v>
      </c>
      <c r="K1195" t="s">
        <v>24570</v>
      </c>
      <c r="L1195" s="10">
        <f t="shared" si="36"/>
        <v>43557</v>
      </c>
      <c r="M1195">
        <f t="shared" si="37"/>
        <v>2019</v>
      </c>
    </row>
    <row r="1196" spans="1:13" ht="15.75" hidden="1" x14ac:dyDescent="0.25">
      <c r="A1196" s="1">
        <v>10</v>
      </c>
      <c r="B1196" s="8" t="s">
        <v>101</v>
      </c>
      <c r="C1196" s="6" t="s">
        <v>101</v>
      </c>
      <c r="D1196" t="s">
        <v>1367</v>
      </c>
      <c r="E1196" s="2">
        <v>0</v>
      </c>
      <c r="F1196" t="s">
        <v>2760</v>
      </c>
      <c r="G1196" t="s">
        <v>1784</v>
      </c>
      <c r="H1196" t="s">
        <v>1814</v>
      </c>
      <c r="I1196" t="s">
        <v>14358</v>
      </c>
      <c r="J1196" t="s">
        <v>24248</v>
      </c>
      <c r="K1196" t="s">
        <v>24570</v>
      </c>
      <c r="L1196" s="10">
        <f t="shared" si="36"/>
        <v>43557</v>
      </c>
      <c r="M1196">
        <f t="shared" si="37"/>
        <v>2019</v>
      </c>
    </row>
    <row r="1197" spans="1:13" ht="15.75" hidden="1" x14ac:dyDescent="0.25">
      <c r="A1197" s="1">
        <v>11</v>
      </c>
      <c r="B1197" s="8" t="s">
        <v>101</v>
      </c>
      <c r="C1197" s="6" t="s">
        <v>101</v>
      </c>
      <c r="D1197" t="s">
        <v>1368</v>
      </c>
      <c r="E1197" s="2">
        <v>0</v>
      </c>
      <c r="F1197" t="s">
        <v>1855</v>
      </c>
      <c r="G1197" t="s">
        <v>1370</v>
      </c>
      <c r="H1197" t="s">
        <v>1370</v>
      </c>
      <c r="I1197" t="s">
        <v>1855</v>
      </c>
      <c r="J1197" t="s">
        <v>24246</v>
      </c>
      <c r="K1197" t="s">
        <v>24570</v>
      </c>
      <c r="L1197" s="10">
        <f t="shared" si="36"/>
        <v>43557</v>
      </c>
      <c r="M1197">
        <f t="shared" si="37"/>
        <v>2019</v>
      </c>
    </row>
    <row r="1198" spans="1:13" ht="15.75" hidden="1" x14ac:dyDescent="0.25">
      <c r="A1198" s="1">
        <v>12</v>
      </c>
      <c r="B1198" s="8" t="s">
        <v>101</v>
      </c>
      <c r="C1198" s="6" t="s">
        <v>101</v>
      </c>
      <c r="D1198" t="s">
        <v>1369</v>
      </c>
      <c r="E1198" s="2">
        <v>0</v>
      </c>
      <c r="F1198" t="s">
        <v>1855</v>
      </c>
      <c r="G1198" t="s">
        <v>1370</v>
      </c>
      <c r="H1198" t="s">
        <v>1370</v>
      </c>
      <c r="I1198" t="s">
        <v>1855</v>
      </c>
      <c r="J1198" t="s">
        <v>24246</v>
      </c>
      <c r="K1198" t="s">
        <v>24570</v>
      </c>
      <c r="L1198" s="10">
        <f t="shared" si="36"/>
        <v>43557</v>
      </c>
      <c r="M1198">
        <f t="shared" si="37"/>
        <v>2019</v>
      </c>
    </row>
    <row r="1199" spans="1:13" ht="15.75" hidden="1" x14ac:dyDescent="0.25">
      <c r="A1199" s="1">
        <v>0</v>
      </c>
      <c r="B1199" s="8" t="s">
        <v>102</v>
      </c>
      <c r="C1199" s="6" t="s">
        <v>102</v>
      </c>
      <c r="D1199" t="s">
        <v>1357</v>
      </c>
      <c r="E1199" s="2">
        <v>113</v>
      </c>
      <c r="F1199" t="s">
        <v>2761</v>
      </c>
      <c r="G1199" t="s">
        <v>1825</v>
      </c>
      <c r="H1199" t="s">
        <v>1819</v>
      </c>
      <c r="I1199" t="s">
        <v>14359</v>
      </c>
      <c r="J1199" t="s">
        <v>24247</v>
      </c>
      <c r="K1199" t="s">
        <v>25121</v>
      </c>
      <c r="L1199" s="10">
        <f t="shared" si="36"/>
        <v>43558</v>
      </c>
      <c r="M1199">
        <f t="shared" si="37"/>
        <v>2019</v>
      </c>
    </row>
    <row r="1200" spans="1:13" ht="15.75" hidden="1" x14ac:dyDescent="0.25">
      <c r="A1200" s="1">
        <v>1</v>
      </c>
      <c r="B1200" s="8" t="s">
        <v>102</v>
      </c>
      <c r="C1200" s="6" t="s">
        <v>102</v>
      </c>
      <c r="D1200" t="s">
        <v>1358</v>
      </c>
      <c r="E1200" s="2">
        <v>121</v>
      </c>
      <c r="F1200" t="s">
        <v>2762</v>
      </c>
      <c r="G1200" t="s">
        <v>1843</v>
      </c>
      <c r="H1200" t="s">
        <v>1820</v>
      </c>
      <c r="I1200" t="s">
        <v>14360</v>
      </c>
      <c r="J1200" t="s">
        <v>24272</v>
      </c>
      <c r="K1200" t="s">
        <v>25150</v>
      </c>
      <c r="L1200" s="10">
        <f t="shared" si="36"/>
        <v>43558</v>
      </c>
      <c r="M1200">
        <f t="shared" si="37"/>
        <v>2019</v>
      </c>
    </row>
    <row r="1201" spans="1:13" ht="15.75" hidden="1" x14ac:dyDescent="0.25">
      <c r="A1201" s="1">
        <v>2</v>
      </c>
      <c r="B1201" s="8" t="s">
        <v>102</v>
      </c>
      <c r="C1201" s="6" t="s">
        <v>102</v>
      </c>
      <c r="D1201" t="s">
        <v>1359</v>
      </c>
      <c r="E1201" s="2">
        <v>323</v>
      </c>
      <c r="F1201" t="s">
        <v>2763</v>
      </c>
      <c r="G1201" t="s">
        <v>1822</v>
      </c>
      <c r="H1201" t="s">
        <v>1835</v>
      </c>
      <c r="I1201" t="s">
        <v>14361</v>
      </c>
      <c r="J1201" t="s">
        <v>24302</v>
      </c>
      <c r="K1201" t="s">
        <v>25151</v>
      </c>
      <c r="L1201" s="10">
        <f t="shared" si="36"/>
        <v>43558</v>
      </c>
      <c r="M1201">
        <f t="shared" si="37"/>
        <v>2019</v>
      </c>
    </row>
    <row r="1202" spans="1:13" ht="15.75" hidden="1" x14ac:dyDescent="0.25">
      <c r="A1202" s="1">
        <v>3</v>
      </c>
      <c r="B1202" s="8" t="s">
        <v>102</v>
      </c>
      <c r="C1202" s="6" t="s">
        <v>102</v>
      </c>
      <c r="D1202" t="s">
        <v>1360</v>
      </c>
      <c r="E1202" s="2">
        <v>244</v>
      </c>
      <c r="F1202" t="s">
        <v>2764</v>
      </c>
      <c r="G1202" t="s">
        <v>1811</v>
      </c>
      <c r="H1202" t="s">
        <v>1843</v>
      </c>
      <c r="I1202" t="s">
        <v>14362</v>
      </c>
      <c r="J1202" t="s">
        <v>24258</v>
      </c>
      <c r="K1202" t="s">
        <v>25137</v>
      </c>
      <c r="L1202" s="10">
        <f t="shared" si="36"/>
        <v>43558</v>
      </c>
      <c r="M1202">
        <f t="shared" si="37"/>
        <v>2019</v>
      </c>
    </row>
    <row r="1203" spans="1:13" ht="15.75" hidden="1" x14ac:dyDescent="0.25">
      <c r="A1203" s="1">
        <v>4</v>
      </c>
      <c r="B1203" s="8" t="s">
        <v>102</v>
      </c>
      <c r="C1203" s="6" t="s">
        <v>102</v>
      </c>
      <c r="D1203" t="s">
        <v>1361</v>
      </c>
      <c r="E1203" s="2">
        <v>173</v>
      </c>
      <c r="F1203" t="s">
        <v>2765</v>
      </c>
      <c r="G1203" t="s">
        <v>1822</v>
      </c>
      <c r="H1203" t="s">
        <v>1831</v>
      </c>
      <c r="I1203" t="s">
        <v>14363</v>
      </c>
      <c r="J1203" t="s">
        <v>24260</v>
      </c>
      <c r="K1203" t="s">
        <v>25152</v>
      </c>
      <c r="L1203" s="10">
        <f t="shared" si="36"/>
        <v>43558</v>
      </c>
      <c r="M1203">
        <f t="shared" si="37"/>
        <v>2019</v>
      </c>
    </row>
    <row r="1204" spans="1:13" ht="15.75" hidden="1" x14ac:dyDescent="0.25">
      <c r="A1204" s="1">
        <v>5</v>
      </c>
      <c r="B1204" s="8" t="s">
        <v>102</v>
      </c>
      <c r="C1204" s="6" t="s">
        <v>102</v>
      </c>
      <c r="D1204" t="s">
        <v>1362</v>
      </c>
      <c r="E1204" s="2">
        <v>120</v>
      </c>
      <c r="F1204" t="s">
        <v>2766</v>
      </c>
      <c r="G1204" t="s">
        <v>1827</v>
      </c>
      <c r="H1204" t="s">
        <v>1809</v>
      </c>
      <c r="I1204" t="s">
        <v>14364</v>
      </c>
      <c r="J1204" t="s">
        <v>24320</v>
      </c>
      <c r="K1204" t="s">
        <v>24894</v>
      </c>
      <c r="L1204" s="10">
        <f t="shared" si="36"/>
        <v>43558</v>
      </c>
      <c r="M1204">
        <f t="shared" si="37"/>
        <v>2019</v>
      </c>
    </row>
    <row r="1205" spans="1:13" ht="15.75" hidden="1" x14ac:dyDescent="0.25">
      <c r="A1205" s="1">
        <v>6</v>
      </c>
      <c r="B1205" s="8" t="s">
        <v>102</v>
      </c>
      <c r="C1205" s="6" t="s">
        <v>102</v>
      </c>
      <c r="D1205" t="s">
        <v>1363</v>
      </c>
      <c r="E1205" s="2">
        <v>312</v>
      </c>
      <c r="F1205" t="s">
        <v>2767</v>
      </c>
      <c r="G1205" t="s">
        <v>1831</v>
      </c>
      <c r="H1205" t="s">
        <v>1831</v>
      </c>
      <c r="I1205" t="s">
        <v>14365</v>
      </c>
      <c r="J1205" t="s">
        <v>24262</v>
      </c>
      <c r="K1205" t="s">
        <v>24634</v>
      </c>
      <c r="L1205" s="10">
        <f t="shared" si="36"/>
        <v>43558</v>
      </c>
      <c r="M1205">
        <f t="shared" si="37"/>
        <v>2019</v>
      </c>
    </row>
    <row r="1206" spans="1:13" ht="15.75" hidden="1" x14ac:dyDescent="0.25">
      <c r="A1206" s="1">
        <v>7</v>
      </c>
      <c r="B1206" s="8" t="s">
        <v>102</v>
      </c>
      <c r="C1206" s="6" t="s">
        <v>102</v>
      </c>
      <c r="D1206" t="s">
        <v>1364</v>
      </c>
      <c r="E1206" s="2">
        <v>294</v>
      </c>
      <c r="F1206" t="s">
        <v>2768</v>
      </c>
      <c r="G1206" t="s">
        <v>1770</v>
      </c>
      <c r="H1206" t="s">
        <v>1760</v>
      </c>
      <c r="I1206" t="s">
        <v>14366</v>
      </c>
      <c r="J1206" t="s">
        <v>24322</v>
      </c>
      <c r="K1206" t="s">
        <v>25153</v>
      </c>
      <c r="L1206" s="10">
        <f t="shared" si="36"/>
        <v>43558</v>
      </c>
      <c r="M1206">
        <f t="shared" si="37"/>
        <v>2019</v>
      </c>
    </row>
    <row r="1207" spans="1:13" ht="15.75" hidden="1" x14ac:dyDescent="0.25">
      <c r="A1207" s="1">
        <v>8</v>
      </c>
      <c r="B1207" s="8" t="s">
        <v>102</v>
      </c>
      <c r="C1207" s="6" t="s">
        <v>102</v>
      </c>
      <c r="D1207" t="s">
        <v>1365</v>
      </c>
      <c r="E1207" s="2">
        <v>251</v>
      </c>
      <c r="F1207" t="s">
        <v>2769</v>
      </c>
      <c r="G1207" t="s">
        <v>1822</v>
      </c>
      <c r="H1207" t="s">
        <v>1816</v>
      </c>
      <c r="I1207" t="s">
        <v>14367</v>
      </c>
      <c r="J1207" t="s">
        <v>24385</v>
      </c>
      <c r="K1207" t="s">
        <v>25154</v>
      </c>
      <c r="L1207" s="10">
        <f t="shared" si="36"/>
        <v>43558</v>
      </c>
      <c r="M1207">
        <f t="shared" si="37"/>
        <v>2019</v>
      </c>
    </row>
    <row r="1208" spans="1:13" ht="15.75" hidden="1" x14ac:dyDescent="0.25">
      <c r="A1208" s="1">
        <v>9</v>
      </c>
      <c r="B1208" s="8" t="s">
        <v>102</v>
      </c>
      <c r="C1208" s="6" t="s">
        <v>102</v>
      </c>
      <c r="D1208" t="s">
        <v>1366</v>
      </c>
      <c r="E1208" s="2">
        <v>0</v>
      </c>
      <c r="F1208" t="s">
        <v>1855</v>
      </c>
      <c r="G1208" t="s">
        <v>1370</v>
      </c>
      <c r="H1208" t="s">
        <v>1370</v>
      </c>
      <c r="I1208" t="s">
        <v>1855</v>
      </c>
      <c r="J1208" t="s">
        <v>24246</v>
      </c>
      <c r="K1208" t="s">
        <v>24570</v>
      </c>
      <c r="L1208" s="10">
        <f t="shared" si="36"/>
        <v>43558</v>
      </c>
      <c r="M1208">
        <f t="shared" si="37"/>
        <v>2019</v>
      </c>
    </row>
    <row r="1209" spans="1:13" ht="15.75" hidden="1" x14ac:dyDescent="0.25">
      <c r="A1209" s="1">
        <v>10</v>
      </c>
      <c r="B1209" s="8" t="s">
        <v>102</v>
      </c>
      <c r="C1209" s="6" t="s">
        <v>102</v>
      </c>
      <c r="D1209" t="s">
        <v>1367</v>
      </c>
      <c r="E1209" s="2">
        <v>0</v>
      </c>
      <c r="F1209" t="s">
        <v>2770</v>
      </c>
      <c r="G1209" t="s">
        <v>1838</v>
      </c>
      <c r="H1209" t="s">
        <v>1817</v>
      </c>
      <c r="I1209" t="s">
        <v>14368</v>
      </c>
      <c r="J1209" t="s">
        <v>24302</v>
      </c>
      <c r="K1209" t="s">
        <v>24570</v>
      </c>
      <c r="L1209" s="10">
        <f t="shared" si="36"/>
        <v>43558</v>
      </c>
      <c r="M1209">
        <f t="shared" si="37"/>
        <v>2019</v>
      </c>
    </row>
    <row r="1210" spans="1:13" ht="15.75" hidden="1" x14ac:dyDescent="0.25">
      <c r="A1210" s="1">
        <v>11</v>
      </c>
      <c r="B1210" s="8" t="s">
        <v>102</v>
      </c>
      <c r="C1210" s="6" t="s">
        <v>102</v>
      </c>
      <c r="D1210" t="s">
        <v>1368</v>
      </c>
      <c r="E1210" s="2">
        <v>0</v>
      </c>
      <c r="F1210" t="s">
        <v>1855</v>
      </c>
      <c r="G1210" t="s">
        <v>1370</v>
      </c>
      <c r="H1210" t="s">
        <v>1370</v>
      </c>
      <c r="I1210" t="s">
        <v>1855</v>
      </c>
      <c r="J1210" t="s">
        <v>24246</v>
      </c>
      <c r="K1210" t="s">
        <v>24570</v>
      </c>
      <c r="L1210" s="10">
        <f t="shared" si="36"/>
        <v>43558</v>
      </c>
      <c r="M1210">
        <f t="shared" si="37"/>
        <v>2019</v>
      </c>
    </row>
    <row r="1211" spans="1:13" ht="15.75" hidden="1" x14ac:dyDescent="0.25">
      <c r="A1211" s="1">
        <v>12</v>
      </c>
      <c r="B1211" s="8" t="s">
        <v>102</v>
      </c>
      <c r="C1211" s="6" t="s">
        <v>102</v>
      </c>
      <c r="D1211" t="s">
        <v>1369</v>
      </c>
      <c r="E1211" s="2">
        <v>0</v>
      </c>
      <c r="F1211" t="s">
        <v>1855</v>
      </c>
      <c r="G1211" t="s">
        <v>1370</v>
      </c>
      <c r="H1211" t="s">
        <v>1370</v>
      </c>
      <c r="I1211" t="s">
        <v>1855</v>
      </c>
      <c r="J1211" t="s">
        <v>24246</v>
      </c>
      <c r="K1211" t="s">
        <v>24570</v>
      </c>
      <c r="L1211" s="10">
        <f t="shared" si="36"/>
        <v>43558</v>
      </c>
      <c r="M1211">
        <f t="shared" si="37"/>
        <v>2019</v>
      </c>
    </row>
    <row r="1212" spans="1:13" ht="15.75" hidden="1" x14ac:dyDescent="0.25">
      <c r="A1212" s="1">
        <v>0</v>
      </c>
      <c r="B1212" s="8" t="s">
        <v>103</v>
      </c>
      <c r="C1212" s="6" t="s">
        <v>103</v>
      </c>
      <c r="D1212" t="s">
        <v>1357</v>
      </c>
      <c r="E1212" s="2">
        <v>142</v>
      </c>
      <c r="F1212" t="s">
        <v>2771</v>
      </c>
      <c r="G1212" t="s">
        <v>1769</v>
      </c>
      <c r="H1212" t="s">
        <v>1769</v>
      </c>
      <c r="I1212" t="s">
        <v>14369</v>
      </c>
      <c r="J1212" t="s">
        <v>24262</v>
      </c>
      <c r="K1212" t="s">
        <v>25155</v>
      </c>
      <c r="L1212" s="10">
        <f t="shared" si="36"/>
        <v>43559</v>
      </c>
      <c r="M1212">
        <f t="shared" si="37"/>
        <v>2019</v>
      </c>
    </row>
    <row r="1213" spans="1:13" ht="15.75" hidden="1" x14ac:dyDescent="0.25">
      <c r="A1213" s="1">
        <v>1</v>
      </c>
      <c r="B1213" s="8" t="s">
        <v>103</v>
      </c>
      <c r="C1213" s="6" t="s">
        <v>103</v>
      </c>
      <c r="D1213" t="s">
        <v>1358</v>
      </c>
      <c r="E1213" s="2">
        <v>131</v>
      </c>
      <c r="F1213" t="s">
        <v>2772</v>
      </c>
      <c r="G1213" t="s">
        <v>1826</v>
      </c>
      <c r="H1213" t="s">
        <v>1843</v>
      </c>
      <c r="I1213" t="s">
        <v>14370</v>
      </c>
      <c r="J1213" t="s">
        <v>24346</v>
      </c>
      <c r="K1213" t="s">
        <v>25156</v>
      </c>
      <c r="L1213" s="10">
        <f t="shared" si="36"/>
        <v>43559</v>
      </c>
      <c r="M1213">
        <f t="shared" si="37"/>
        <v>2019</v>
      </c>
    </row>
    <row r="1214" spans="1:13" ht="15.75" hidden="1" x14ac:dyDescent="0.25">
      <c r="A1214" s="1">
        <v>2</v>
      </c>
      <c r="B1214" s="8" t="s">
        <v>103</v>
      </c>
      <c r="C1214" s="6" t="s">
        <v>103</v>
      </c>
      <c r="D1214" t="s">
        <v>1359</v>
      </c>
      <c r="E1214" s="2">
        <v>273</v>
      </c>
      <c r="F1214" t="s">
        <v>2773</v>
      </c>
      <c r="G1214" t="s">
        <v>1770</v>
      </c>
      <c r="H1214" t="s">
        <v>1811</v>
      </c>
      <c r="I1214" t="s">
        <v>14371</v>
      </c>
      <c r="J1214" t="s">
        <v>24359</v>
      </c>
      <c r="K1214" t="s">
        <v>25157</v>
      </c>
      <c r="L1214" s="10">
        <f t="shared" si="36"/>
        <v>43559</v>
      </c>
      <c r="M1214">
        <f t="shared" si="37"/>
        <v>2019</v>
      </c>
    </row>
    <row r="1215" spans="1:13" ht="15.75" hidden="1" x14ac:dyDescent="0.25">
      <c r="A1215" s="1">
        <v>3</v>
      </c>
      <c r="B1215" s="8" t="s">
        <v>103</v>
      </c>
      <c r="C1215" s="6" t="s">
        <v>103</v>
      </c>
      <c r="D1215" t="s">
        <v>1360</v>
      </c>
      <c r="E1215" s="2">
        <v>218</v>
      </c>
      <c r="F1215" t="s">
        <v>2774</v>
      </c>
      <c r="G1215" t="s">
        <v>1770</v>
      </c>
      <c r="H1215" t="s">
        <v>1819</v>
      </c>
      <c r="I1215" t="s">
        <v>14372</v>
      </c>
      <c r="J1215" t="s">
        <v>24292</v>
      </c>
      <c r="K1215" t="s">
        <v>24850</v>
      </c>
      <c r="L1215" s="10">
        <f t="shared" si="36"/>
        <v>43559</v>
      </c>
      <c r="M1215">
        <f t="shared" si="37"/>
        <v>2019</v>
      </c>
    </row>
    <row r="1216" spans="1:13" ht="15.75" hidden="1" x14ac:dyDescent="0.25">
      <c r="A1216" s="1">
        <v>4</v>
      </c>
      <c r="B1216" s="8" t="s">
        <v>103</v>
      </c>
      <c r="C1216" s="6" t="s">
        <v>103</v>
      </c>
      <c r="D1216" t="s">
        <v>1361</v>
      </c>
      <c r="E1216" s="2">
        <v>145</v>
      </c>
      <c r="F1216" t="s">
        <v>2775</v>
      </c>
      <c r="G1216" t="s">
        <v>1820</v>
      </c>
      <c r="H1216" t="s">
        <v>1823</v>
      </c>
      <c r="I1216" t="s">
        <v>14373</v>
      </c>
      <c r="J1216" t="s">
        <v>24346</v>
      </c>
      <c r="K1216" t="s">
        <v>25158</v>
      </c>
      <c r="L1216" s="10">
        <f t="shared" si="36"/>
        <v>43559</v>
      </c>
      <c r="M1216">
        <f t="shared" si="37"/>
        <v>2019</v>
      </c>
    </row>
    <row r="1217" spans="1:13" ht="15.75" hidden="1" x14ac:dyDescent="0.25">
      <c r="A1217" s="1">
        <v>5</v>
      </c>
      <c r="B1217" s="8" t="s">
        <v>103</v>
      </c>
      <c r="C1217" s="6" t="s">
        <v>103</v>
      </c>
      <c r="D1217" t="s">
        <v>1362</v>
      </c>
      <c r="E1217" s="2">
        <v>150</v>
      </c>
      <c r="F1217" t="s">
        <v>2776</v>
      </c>
      <c r="G1217" t="s">
        <v>1819</v>
      </c>
      <c r="H1217" t="s">
        <v>1819</v>
      </c>
      <c r="I1217" t="s">
        <v>14374</v>
      </c>
      <c r="J1217" t="s">
        <v>24262</v>
      </c>
      <c r="K1217" t="s">
        <v>24717</v>
      </c>
      <c r="L1217" s="10">
        <f t="shared" si="36"/>
        <v>43559</v>
      </c>
      <c r="M1217">
        <f t="shared" si="37"/>
        <v>2019</v>
      </c>
    </row>
    <row r="1218" spans="1:13" ht="15.75" hidden="1" x14ac:dyDescent="0.25">
      <c r="A1218" s="1">
        <v>6</v>
      </c>
      <c r="B1218" s="8" t="s">
        <v>103</v>
      </c>
      <c r="C1218" s="6" t="s">
        <v>103</v>
      </c>
      <c r="D1218" t="s">
        <v>1363</v>
      </c>
      <c r="E1218" s="2">
        <v>305</v>
      </c>
      <c r="F1218" t="s">
        <v>2777</v>
      </c>
      <c r="G1218" t="s">
        <v>1841</v>
      </c>
      <c r="H1218" t="s">
        <v>1844</v>
      </c>
      <c r="I1218" t="s">
        <v>14375</v>
      </c>
      <c r="J1218" t="s">
        <v>24258</v>
      </c>
      <c r="K1218" t="s">
        <v>25159</v>
      </c>
      <c r="L1218" s="10">
        <f t="shared" si="36"/>
        <v>43559</v>
      </c>
      <c r="M1218">
        <f t="shared" si="37"/>
        <v>2019</v>
      </c>
    </row>
    <row r="1219" spans="1:13" ht="15.75" hidden="1" x14ac:dyDescent="0.25">
      <c r="A1219" s="1">
        <v>7</v>
      </c>
      <c r="B1219" s="8" t="s">
        <v>103</v>
      </c>
      <c r="C1219" s="6" t="s">
        <v>103</v>
      </c>
      <c r="D1219" t="s">
        <v>1364</v>
      </c>
      <c r="E1219" s="2">
        <v>268</v>
      </c>
      <c r="F1219" t="s">
        <v>2778</v>
      </c>
      <c r="G1219" t="s">
        <v>1828</v>
      </c>
      <c r="H1219" t="s">
        <v>1770</v>
      </c>
      <c r="I1219" t="s">
        <v>14376</v>
      </c>
      <c r="J1219" t="s">
        <v>24293</v>
      </c>
      <c r="K1219" t="s">
        <v>24910</v>
      </c>
      <c r="L1219" s="10">
        <f t="shared" si="36"/>
        <v>43559</v>
      </c>
      <c r="M1219">
        <f t="shared" si="37"/>
        <v>2019</v>
      </c>
    </row>
    <row r="1220" spans="1:13" ht="15.75" hidden="1" x14ac:dyDescent="0.25">
      <c r="A1220" s="1">
        <v>8</v>
      </c>
      <c r="B1220" s="8" t="s">
        <v>103</v>
      </c>
      <c r="C1220" s="6" t="s">
        <v>103</v>
      </c>
      <c r="D1220" t="s">
        <v>1365</v>
      </c>
      <c r="E1220" s="2">
        <v>300</v>
      </c>
      <c r="F1220" t="s">
        <v>2779</v>
      </c>
      <c r="G1220" t="s">
        <v>13421</v>
      </c>
      <c r="H1220" t="s">
        <v>1656</v>
      </c>
      <c r="I1220" t="s">
        <v>14377</v>
      </c>
      <c r="J1220" t="s">
        <v>24387</v>
      </c>
      <c r="K1220" t="s">
        <v>25027</v>
      </c>
      <c r="L1220" s="10">
        <f t="shared" ref="L1220:L1283" si="38">DATEVALUE(B1220)</f>
        <v>43559</v>
      </c>
      <c r="M1220">
        <f t="shared" ref="M1220:M1283" si="39">YEAR(L1220)</f>
        <v>2019</v>
      </c>
    </row>
    <row r="1221" spans="1:13" ht="15.75" hidden="1" x14ac:dyDescent="0.25">
      <c r="A1221" s="1">
        <v>9</v>
      </c>
      <c r="B1221" s="8" t="s">
        <v>103</v>
      </c>
      <c r="C1221" s="6" t="s">
        <v>103</v>
      </c>
      <c r="D1221" t="s">
        <v>1366</v>
      </c>
      <c r="E1221" s="2">
        <v>0</v>
      </c>
      <c r="F1221" t="s">
        <v>1855</v>
      </c>
      <c r="G1221" t="s">
        <v>1370</v>
      </c>
      <c r="H1221" t="s">
        <v>1370</v>
      </c>
      <c r="I1221" t="s">
        <v>1855</v>
      </c>
      <c r="J1221" t="s">
        <v>24246</v>
      </c>
      <c r="K1221" t="s">
        <v>24570</v>
      </c>
      <c r="L1221" s="10">
        <f t="shared" si="38"/>
        <v>43559</v>
      </c>
      <c r="M1221">
        <f t="shared" si="39"/>
        <v>2019</v>
      </c>
    </row>
    <row r="1222" spans="1:13" ht="15.75" hidden="1" x14ac:dyDescent="0.25">
      <c r="A1222" s="1">
        <v>10</v>
      </c>
      <c r="B1222" s="8" t="s">
        <v>103</v>
      </c>
      <c r="C1222" s="6" t="s">
        <v>103</v>
      </c>
      <c r="D1222" t="s">
        <v>1367</v>
      </c>
      <c r="E1222" s="2">
        <v>0</v>
      </c>
      <c r="F1222" t="s">
        <v>2780</v>
      </c>
      <c r="G1222" t="s">
        <v>1768</v>
      </c>
      <c r="H1222" t="s">
        <v>1785</v>
      </c>
      <c r="I1222" t="s">
        <v>14378</v>
      </c>
      <c r="J1222" t="s">
        <v>24260</v>
      </c>
      <c r="K1222" t="s">
        <v>24570</v>
      </c>
      <c r="L1222" s="10">
        <f t="shared" si="38"/>
        <v>43559</v>
      </c>
      <c r="M1222">
        <f t="shared" si="39"/>
        <v>2019</v>
      </c>
    </row>
    <row r="1223" spans="1:13" ht="15.75" hidden="1" x14ac:dyDescent="0.25">
      <c r="A1223" s="1">
        <v>11</v>
      </c>
      <c r="B1223" s="8" t="s">
        <v>103</v>
      </c>
      <c r="C1223" s="6" t="s">
        <v>103</v>
      </c>
      <c r="D1223" t="s">
        <v>1368</v>
      </c>
      <c r="E1223" s="2">
        <v>0</v>
      </c>
      <c r="F1223" t="s">
        <v>1855</v>
      </c>
      <c r="G1223" t="s">
        <v>1370</v>
      </c>
      <c r="H1223" t="s">
        <v>1370</v>
      </c>
      <c r="I1223" t="s">
        <v>1855</v>
      </c>
      <c r="J1223" t="s">
        <v>24246</v>
      </c>
      <c r="K1223" t="s">
        <v>24570</v>
      </c>
      <c r="L1223" s="10">
        <f t="shared" si="38"/>
        <v>43559</v>
      </c>
      <c r="M1223">
        <f t="shared" si="39"/>
        <v>2019</v>
      </c>
    </row>
    <row r="1224" spans="1:13" ht="15.75" hidden="1" x14ac:dyDescent="0.25">
      <c r="A1224" s="1">
        <v>12</v>
      </c>
      <c r="B1224" s="8" t="s">
        <v>103</v>
      </c>
      <c r="C1224" s="6" t="s">
        <v>103</v>
      </c>
      <c r="D1224" t="s">
        <v>1369</v>
      </c>
      <c r="E1224" s="2">
        <v>0</v>
      </c>
      <c r="F1224" t="s">
        <v>1855</v>
      </c>
      <c r="G1224" t="s">
        <v>1370</v>
      </c>
      <c r="H1224" t="s">
        <v>1370</v>
      </c>
      <c r="I1224" t="s">
        <v>1855</v>
      </c>
      <c r="J1224" t="s">
        <v>24246</v>
      </c>
      <c r="K1224" t="s">
        <v>24570</v>
      </c>
      <c r="L1224" s="10">
        <f t="shared" si="38"/>
        <v>43559</v>
      </c>
      <c r="M1224">
        <f t="shared" si="39"/>
        <v>2019</v>
      </c>
    </row>
    <row r="1225" spans="1:13" ht="15.75" hidden="1" x14ac:dyDescent="0.25">
      <c r="A1225" s="1">
        <v>0</v>
      </c>
      <c r="B1225" s="8" t="s">
        <v>104</v>
      </c>
      <c r="C1225" s="6" t="s">
        <v>104</v>
      </c>
      <c r="D1225" t="s">
        <v>1357</v>
      </c>
      <c r="E1225" s="2">
        <v>134</v>
      </c>
      <c r="F1225" t="s">
        <v>2781</v>
      </c>
      <c r="G1225" t="s">
        <v>1781</v>
      </c>
      <c r="H1225" t="s">
        <v>1824</v>
      </c>
      <c r="I1225" t="s">
        <v>14379</v>
      </c>
      <c r="J1225" t="s">
        <v>24280</v>
      </c>
      <c r="K1225" t="s">
        <v>24906</v>
      </c>
      <c r="L1225" s="10">
        <f t="shared" si="38"/>
        <v>43560</v>
      </c>
      <c r="M1225">
        <f t="shared" si="39"/>
        <v>2019</v>
      </c>
    </row>
    <row r="1226" spans="1:13" ht="15.75" hidden="1" x14ac:dyDescent="0.25">
      <c r="A1226" s="1">
        <v>1</v>
      </c>
      <c r="B1226" s="8" t="s">
        <v>104</v>
      </c>
      <c r="C1226" s="6" t="s">
        <v>104</v>
      </c>
      <c r="D1226" t="s">
        <v>1358</v>
      </c>
      <c r="E1226" s="2">
        <v>155</v>
      </c>
      <c r="F1226" t="s">
        <v>2782</v>
      </c>
      <c r="G1226" t="s">
        <v>1770</v>
      </c>
      <c r="H1226" t="s">
        <v>1843</v>
      </c>
      <c r="I1226" t="s">
        <v>14380</v>
      </c>
      <c r="J1226" t="s">
        <v>24302</v>
      </c>
      <c r="K1226" t="s">
        <v>24921</v>
      </c>
      <c r="L1226" s="10">
        <f t="shared" si="38"/>
        <v>43560</v>
      </c>
      <c r="M1226">
        <f t="shared" si="39"/>
        <v>2019</v>
      </c>
    </row>
    <row r="1227" spans="1:13" ht="15.75" hidden="1" x14ac:dyDescent="0.25">
      <c r="A1227" s="1">
        <v>2</v>
      </c>
      <c r="B1227" s="8" t="s">
        <v>104</v>
      </c>
      <c r="C1227" s="6" t="s">
        <v>104</v>
      </c>
      <c r="D1227" t="s">
        <v>1359</v>
      </c>
      <c r="E1227" s="2">
        <v>286</v>
      </c>
      <c r="F1227" t="s">
        <v>2783</v>
      </c>
      <c r="G1227" t="s">
        <v>1827</v>
      </c>
      <c r="H1227" t="s">
        <v>1827</v>
      </c>
      <c r="I1227" t="s">
        <v>14381</v>
      </c>
      <c r="J1227" t="s">
        <v>24262</v>
      </c>
      <c r="K1227" t="s">
        <v>25160</v>
      </c>
      <c r="L1227" s="10">
        <f t="shared" si="38"/>
        <v>43560</v>
      </c>
      <c r="M1227">
        <f t="shared" si="39"/>
        <v>2019</v>
      </c>
    </row>
    <row r="1228" spans="1:13" ht="15.75" hidden="1" x14ac:dyDescent="0.25">
      <c r="A1228" s="1">
        <v>3</v>
      </c>
      <c r="B1228" s="8" t="s">
        <v>104</v>
      </c>
      <c r="C1228" s="6" t="s">
        <v>104</v>
      </c>
      <c r="D1228" t="s">
        <v>1360</v>
      </c>
      <c r="E1228" s="2">
        <v>282</v>
      </c>
      <c r="F1228" t="s">
        <v>2784</v>
      </c>
      <c r="G1228" t="s">
        <v>1811</v>
      </c>
      <c r="H1228" t="s">
        <v>1830</v>
      </c>
      <c r="I1228" t="s">
        <v>14382</v>
      </c>
      <c r="J1228" t="s">
        <v>24358</v>
      </c>
      <c r="K1228" t="s">
        <v>25161</v>
      </c>
      <c r="L1228" s="10">
        <f t="shared" si="38"/>
        <v>43560</v>
      </c>
      <c r="M1228">
        <f t="shared" si="39"/>
        <v>2019</v>
      </c>
    </row>
    <row r="1229" spans="1:13" ht="15.75" hidden="1" x14ac:dyDescent="0.25">
      <c r="A1229" s="1">
        <v>4</v>
      </c>
      <c r="B1229" s="8" t="s">
        <v>104</v>
      </c>
      <c r="C1229" s="6" t="s">
        <v>104</v>
      </c>
      <c r="D1229" t="s">
        <v>1361</v>
      </c>
      <c r="E1229" s="2">
        <v>171</v>
      </c>
      <c r="F1229" t="s">
        <v>2785</v>
      </c>
      <c r="G1229" t="s">
        <v>1830</v>
      </c>
      <c r="H1229" t="s">
        <v>1840</v>
      </c>
      <c r="I1229" t="s">
        <v>14383</v>
      </c>
      <c r="J1229" t="s">
        <v>24358</v>
      </c>
      <c r="K1229" t="s">
        <v>25064</v>
      </c>
      <c r="L1229" s="10">
        <f t="shared" si="38"/>
        <v>43560</v>
      </c>
      <c r="M1229">
        <f t="shared" si="39"/>
        <v>2019</v>
      </c>
    </row>
    <row r="1230" spans="1:13" ht="15.75" hidden="1" x14ac:dyDescent="0.25">
      <c r="A1230" s="1">
        <v>5</v>
      </c>
      <c r="B1230" s="8" t="s">
        <v>104</v>
      </c>
      <c r="C1230" s="6" t="s">
        <v>104</v>
      </c>
      <c r="D1230" t="s">
        <v>1362</v>
      </c>
      <c r="E1230" s="2">
        <v>185</v>
      </c>
      <c r="F1230" t="s">
        <v>2786</v>
      </c>
      <c r="G1230" t="s">
        <v>1845</v>
      </c>
      <c r="H1230" t="s">
        <v>1822</v>
      </c>
      <c r="I1230" t="s">
        <v>14384</v>
      </c>
      <c r="J1230" t="s">
        <v>24314</v>
      </c>
      <c r="K1230" t="s">
        <v>24840</v>
      </c>
      <c r="L1230" s="10">
        <f t="shared" si="38"/>
        <v>43560</v>
      </c>
      <c r="M1230">
        <f t="shared" si="39"/>
        <v>2019</v>
      </c>
    </row>
    <row r="1231" spans="1:13" ht="15.75" hidden="1" x14ac:dyDescent="0.25">
      <c r="A1231" s="1">
        <v>6</v>
      </c>
      <c r="B1231" s="8" t="s">
        <v>104</v>
      </c>
      <c r="C1231" s="6" t="s">
        <v>104</v>
      </c>
      <c r="D1231" t="s">
        <v>1363</v>
      </c>
      <c r="E1231" s="2">
        <v>391</v>
      </c>
      <c r="F1231" t="s">
        <v>2787</v>
      </c>
      <c r="G1231" t="s">
        <v>1816</v>
      </c>
      <c r="H1231" t="s">
        <v>1818</v>
      </c>
      <c r="I1231" t="s">
        <v>14385</v>
      </c>
      <c r="J1231" t="s">
        <v>24293</v>
      </c>
      <c r="K1231" t="s">
        <v>25162</v>
      </c>
      <c r="L1231" s="10">
        <f t="shared" si="38"/>
        <v>43560</v>
      </c>
      <c r="M1231">
        <f t="shared" si="39"/>
        <v>2019</v>
      </c>
    </row>
    <row r="1232" spans="1:13" ht="15.75" hidden="1" x14ac:dyDescent="0.25">
      <c r="A1232" s="1">
        <v>7</v>
      </c>
      <c r="B1232" s="8" t="s">
        <v>104</v>
      </c>
      <c r="C1232" s="6" t="s">
        <v>104</v>
      </c>
      <c r="D1232" t="s">
        <v>1364</v>
      </c>
      <c r="E1232" s="2">
        <v>345</v>
      </c>
      <c r="F1232" t="s">
        <v>2788</v>
      </c>
      <c r="G1232" t="s">
        <v>1793</v>
      </c>
      <c r="H1232" t="s">
        <v>1845</v>
      </c>
      <c r="I1232" t="s">
        <v>14386</v>
      </c>
      <c r="J1232" t="s">
        <v>24309</v>
      </c>
      <c r="K1232" t="s">
        <v>24906</v>
      </c>
      <c r="L1232" s="10">
        <f t="shared" si="38"/>
        <v>43560</v>
      </c>
      <c r="M1232">
        <f t="shared" si="39"/>
        <v>2019</v>
      </c>
    </row>
    <row r="1233" spans="1:13" ht="15.75" hidden="1" x14ac:dyDescent="0.25">
      <c r="A1233" s="1">
        <v>8</v>
      </c>
      <c r="B1233" s="8" t="s">
        <v>104</v>
      </c>
      <c r="C1233" s="6" t="s">
        <v>104</v>
      </c>
      <c r="D1233" t="s">
        <v>1365</v>
      </c>
      <c r="E1233" s="2">
        <v>365</v>
      </c>
      <c r="F1233" t="s">
        <v>2789</v>
      </c>
      <c r="G1233" t="s">
        <v>1842</v>
      </c>
      <c r="H1233" t="s">
        <v>1814</v>
      </c>
      <c r="I1233" t="s">
        <v>14387</v>
      </c>
      <c r="J1233" t="s">
        <v>24252</v>
      </c>
      <c r="K1233" t="s">
        <v>25135</v>
      </c>
      <c r="L1233" s="10">
        <f t="shared" si="38"/>
        <v>43560</v>
      </c>
      <c r="M1233">
        <f t="shared" si="39"/>
        <v>2019</v>
      </c>
    </row>
    <row r="1234" spans="1:13" ht="15.75" hidden="1" x14ac:dyDescent="0.25">
      <c r="A1234" s="1">
        <v>9</v>
      </c>
      <c r="B1234" s="8" t="s">
        <v>104</v>
      </c>
      <c r="C1234" s="6" t="s">
        <v>104</v>
      </c>
      <c r="D1234" t="s">
        <v>1366</v>
      </c>
      <c r="E1234" s="2">
        <v>0</v>
      </c>
      <c r="F1234" t="s">
        <v>1855</v>
      </c>
      <c r="G1234" t="s">
        <v>1370</v>
      </c>
      <c r="H1234" t="s">
        <v>1370</v>
      </c>
      <c r="I1234" t="s">
        <v>1855</v>
      </c>
      <c r="J1234" t="s">
        <v>24246</v>
      </c>
      <c r="K1234" t="s">
        <v>24570</v>
      </c>
      <c r="L1234" s="10">
        <f t="shared" si="38"/>
        <v>43560</v>
      </c>
      <c r="M1234">
        <f t="shared" si="39"/>
        <v>2019</v>
      </c>
    </row>
    <row r="1235" spans="1:13" ht="15.75" hidden="1" x14ac:dyDescent="0.25">
      <c r="A1235" s="1">
        <v>10</v>
      </c>
      <c r="B1235" s="8" t="s">
        <v>104</v>
      </c>
      <c r="C1235" s="6" t="s">
        <v>104</v>
      </c>
      <c r="D1235" t="s">
        <v>1367</v>
      </c>
      <c r="E1235" s="2">
        <v>0</v>
      </c>
      <c r="F1235" t="s">
        <v>2790</v>
      </c>
      <c r="G1235" t="s">
        <v>1823</v>
      </c>
      <c r="H1235" t="s">
        <v>1833</v>
      </c>
      <c r="I1235" t="s">
        <v>14388</v>
      </c>
      <c r="J1235" t="s">
        <v>24322</v>
      </c>
      <c r="K1235" t="s">
        <v>24570</v>
      </c>
      <c r="L1235" s="10">
        <f t="shared" si="38"/>
        <v>43560</v>
      </c>
      <c r="M1235">
        <f t="shared" si="39"/>
        <v>2019</v>
      </c>
    </row>
    <row r="1236" spans="1:13" ht="15.75" hidden="1" x14ac:dyDescent="0.25">
      <c r="A1236" s="1">
        <v>11</v>
      </c>
      <c r="B1236" s="8" t="s">
        <v>104</v>
      </c>
      <c r="C1236" s="6" t="s">
        <v>104</v>
      </c>
      <c r="D1236" t="s">
        <v>1368</v>
      </c>
      <c r="E1236" s="2">
        <v>0</v>
      </c>
      <c r="F1236" t="s">
        <v>1855</v>
      </c>
      <c r="G1236" t="s">
        <v>1370</v>
      </c>
      <c r="H1236" t="s">
        <v>1370</v>
      </c>
      <c r="I1236" t="s">
        <v>1855</v>
      </c>
      <c r="J1236" t="s">
        <v>24246</v>
      </c>
      <c r="K1236" t="s">
        <v>24570</v>
      </c>
      <c r="L1236" s="10">
        <f t="shared" si="38"/>
        <v>43560</v>
      </c>
      <c r="M1236">
        <f t="shared" si="39"/>
        <v>2019</v>
      </c>
    </row>
    <row r="1237" spans="1:13" ht="15.75" hidden="1" x14ac:dyDescent="0.25">
      <c r="A1237" s="1">
        <v>12</v>
      </c>
      <c r="B1237" s="8" t="s">
        <v>104</v>
      </c>
      <c r="C1237" s="6" t="s">
        <v>104</v>
      </c>
      <c r="D1237" t="s">
        <v>1369</v>
      </c>
      <c r="E1237" s="2">
        <v>0</v>
      </c>
      <c r="F1237" t="s">
        <v>1855</v>
      </c>
      <c r="G1237" t="s">
        <v>1370</v>
      </c>
      <c r="H1237" t="s">
        <v>1370</v>
      </c>
      <c r="I1237" t="s">
        <v>1855</v>
      </c>
      <c r="J1237" t="s">
        <v>24246</v>
      </c>
      <c r="K1237" t="s">
        <v>24570</v>
      </c>
      <c r="L1237" s="10">
        <f t="shared" si="38"/>
        <v>43560</v>
      </c>
      <c r="M1237">
        <f t="shared" si="39"/>
        <v>2019</v>
      </c>
    </row>
    <row r="1238" spans="1:13" ht="15.75" hidden="1" x14ac:dyDescent="0.25">
      <c r="A1238" s="1">
        <v>0</v>
      </c>
      <c r="B1238" s="8" t="s">
        <v>105</v>
      </c>
      <c r="C1238" s="6" t="s">
        <v>105</v>
      </c>
      <c r="D1238" t="s">
        <v>1357</v>
      </c>
      <c r="E1238" s="2">
        <v>247</v>
      </c>
      <c r="F1238" t="s">
        <v>2791</v>
      </c>
      <c r="G1238" t="s">
        <v>1781</v>
      </c>
      <c r="H1238" t="s">
        <v>1812</v>
      </c>
      <c r="I1238" t="s">
        <v>14389</v>
      </c>
      <c r="J1238" t="s">
        <v>24268</v>
      </c>
      <c r="K1238" t="s">
        <v>25163</v>
      </c>
      <c r="L1238" s="10">
        <f t="shared" si="38"/>
        <v>43561</v>
      </c>
      <c r="M1238">
        <f t="shared" si="39"/>
        <v>2019</v>
      </c>
    </row>
    <row r="1239" spans="1:13" ht="15.75" hidden="1" x14ac:dyDescent="0.25">
      <c r="A1239" s="1">
        <v>1</v>
      </c>
      <c r="B1239" s="8" t="s">
        <v>105</v>
      </c>
      <c r="C1239" s="6" t="s">
        <v>105</v>
      </c>
      <c r="D1239" t="s">
        <v>1358</v>
      </c>
      <c r="E1239" s="2">
        <v>298</v>
      </c>
      <c r="F1239" t="s">
        <v>2792</v>
      </c>
      <c r="G1239" t="s">
        <v>1831</v>
      </c>
      <c r="H1239" t="s">
        <v>1776</v>
      </c>
      <c r="I1239" t="s">
        <v>14390</v>
      </c>
      <c r="J1239" t="s">
        <v>24329</v>
      </c>
      <c r="K1239" t="s">
        <v>25164</v>
      </c>
      <c r="L1239" s="10">
        <f t="shared" si="38"/>
        <v>43561</v>
      </c>
      <c r="M1239">
        <f t="shared" si="39"/>
        <v>2019</v>
      </c>
    </row>
    <row r="1240" spans="1:13" ht="15.75" hidden="1" x14ac:dyDescent="0.25">
      <c r="A1240" s="1">
        <v>2</v>
      </c>
      <c r="B1240" s="8" t="s">
        <v>105</v>
      </c>
      <c r="C1240" s="6" t="s">
        <v>105</v>
      </c>
      <c r="D1240" t="s">
        <v>1359</v>
      </c>
      <c r="E1240" s="2">
        <v>867</v>
      </c>
      <c r="F1240" t="s">
        <v>2793</v>
      </c>
      <c r="G1240" t="s">
        <v>1785</v>
      </c>
      <c r="H1240" t="s">
        <v>1834</v>
      </c>
      <c r="I1240" t="s">
        <v>14391</v>
      </c>
      <c r="J1240" t="s">
        <v>24249</v>
      </c>
      <c r="K1240" t="s">
        <v>25165</v>
      </c>
      <c r="L1240" s="10">
        <f t="shared" si="38"/>
        <v>43561</v>
      </c>
      <c r="M1240">
        <f t="shared" si="39"/>
        <v>2019</v>
      </c>
    </row>
    <row r="1241" spans="1:13" ht="15.75" hidden="1" x14ac:dyDescent="0.25">
      <c r="A1241" s="1">
        <v>3</v>
      </c>
      <c r="B1241" s="8" t="s">
        <v>105</v>
      </c>
      <c r="C1241" s="6" t="s">
        <v>105</v>
      </c>
      <c r="D1241" t="s">
        <v>1360</v>
      </c>
      <c r="E1241" s="2">
        <v>528</v>
      </c>
      <c r="F1241" t="s">
        <v>2794</v>
      </c>
      <c r="G1241" t="s">
        <v>1831</v>
      </c>
      <c r="H1241" t="s">
        <v>1835</v>
      </c>
      <c r="I1241" t="s">
        <v>14392</v>
      </c>
      <c r="J1241" t="s">
        <v>24250</v>
      </c>
      <c r="K1241" t="s">
        <v>25141</v>
      </c>
      <c r="L1241" s="10">
        <f t="shared" si="38"/>
        <v>43561</v>
      </c>
      <c r="M1241">
        <f t="shared" si="39"/>
        <v>2019</v>
      </c>
    </row>
    <row r="1242" spans="1:13" ht="15.75" hidden="1" x14ac:dyDescent="0.25">
      <c r="A1242" s="1">
        <v>4</v>
      </c>
      <c r="B1242" s="8" t="s">
        <v>105</v>
      </c>
      <c r="C1242" s="6" t="s">
        <v>105</v>
      </c>
      <c r="D1242" t="s">
        <v>1361</v>
      </c>
      <c r="E1242" s="2">
        <v>386</v>
      </c>
      <c r="F1242" t="s">
        <v>2795</v>
      </c>
      <c r="G1242" t="s">
        <v>13423</v>
      </c>
      <c r="H1242" t="s">
        <v>1762</v>
      </c>
      <c r="I1242" t="s">
        <v>14393</v>
      </c>
      <c r="J1242" t="s">
        <v>24413</v>
      </c>
      <c r="K1242" t="s">
        <v>25166</v>
      </c>
      <c r="L1242" s="10">
        <f t="shared" si="38"/>
        <v>43561</v>
      </c>
      <c r="M1242">
        <f t="shared" si="39"/>
        <v>2019</v>
      </c>
    </row>
    <row r="1243" spans="1:13" ht="15.75" hidden="1" x14ac:dyDescent="0.25">
      <c r="A1243" s="1">
        <v>5</v>
      </c>
      <c r="B1243" s="8" t="s">
        <v>105</v>
      </c>
      <c r="C1243" s="6" t="s">
        <v>105</v>
      </c>
      <c r="D1243" t="s">
        <v>1362</v>
      </c>
      <c r="E1243" s="2">
        <v>255</v>
      </c>
      <c r="F1243" t="s">
        <v>2796</v>
      </c>
      <c r="G1243" t="s">
        <v>1835</v>
      </c>
      <c r="H1243" t="s">
        <v>1823</v>
      </c>
      <c r="I1243" t="s">
        <v>14394</v>
      </c>
      <c r="J1243" t="s">
        <v>24314</v>
      </c>
      <c r="K1243" t="s">
        <v>25125</v>
      </c>
      <c r="L1243" s="10">
        <f t="shared" si="38"/>
        <v>43561</v>
      </c>
      <c r="M1243">
        <f t="shared" si="39"/>
        <v>2019</v>
      </c>
    </row>
    <row r="1244" spans="1:13" ht="15.75" hidden="1" x14ac:dyDescent="0.25">
      <c r="A1244" s="1">
        <v>6</v>
      </c>
      <c r="B1244" s="8" t="s">
        <v>105</v>
      </c>
      <c r="C1244" s="6" t="s">
        <v>105</v>
      </c>
      <c r="D1244" t="s">
        <v>1363</v>
      </c>
      <c r="E1244" s="2">
        <v>1.5640000000000001</v>
      </c>
      <c r="F1244" t="s">
        <v>2797</v>
      </c>
      <c r="G1244" t="s">
        <v>1512</v>
      </c>
      <c r="H1244" t="s">
        <v>1401</v>
      </c>
      <c r="I1244" t="s">
        <v>14395</v>
      </c>
      <c r="J1244" t="s">
        <v>24271</v>
      </c>
      <c r="K1244" t="s">
        <v>25167</v>
      </c>
      <c r="L1244" s="10">
        <f t="shared" si="38"/>
        <v>43561</v>
      </c>
      <c r="M1244">
        <f t="shared" si="39"/>
        <v>2019</v>
      </c>
    </row>
    <row r="1245" spans="1:13" ht="15.75" hidden="1" x14ac:dyDescent="0.25">
      <c r="A1245" s="1">
        <v>7</v>
      </c>
      <c r="B1245" s="8" t="s">
        <v>105</v>
      </c>
      <c r="C1245" s="6" t="s">
        <v>105</v>
      </c>
      <c r="D1245" t="s">
        <v>1364</v>
      </c>
      <c r="E1245" s="2">
        <v>386</v>
      </c>
      <c r="F1245" t="s">
        <v>2798</v>
      </c>
      <c r="G1245" t="s">
        <v>13422</v>
      </c>
      <c r="H1245" t="s">
        <v>13423</v>
      </c>
      <c r="I1245" t="s">
        <v>13973</v>
      </c>
      <c r="J1245" t="s">
        <v>24261</v>
      </c>
      <c r="K1245" t="s">
        <v>25168</v>
      </c>
      <c r="L1245" s="10">
        <f t="shared" si="38"/>
        <v>43561</v>
      </c>
      <c r="M1245">
        <f t="shared" si="39"/>
        <v>2019</v>
      </c>
    </row>
    <row r="1246" spans="1:13" ht="15.75" hidden="1" x14ac:dyDescent="0.25">
      <c r="A1246" s="1">
        <v>8</v>
      </c>
      <c r="B1246" s="8" t="s">
        <v>105</v>
      </c>
      <c r="C1246" s="6" t="s">
        <v>105</v>
      </c>
      <c r="D1246" t="s">
        <v>1365</v>
      </c>
      <c r="E1246" s="2">
        <v>1.137</v>
      </c>
      <c r="F1246" t="s">
        <v>2799</v>
      </c>
      <c r="G1246" t="s">
        <v>1699</v>
      </c>
      <c r="H1246" t="s">
        <v>1723</v>
      </c>
      <c r="I1246" t="s">
        <v>14396</v>
      </c>
      <c r="J1246" t="s">
        <v>24391</v>
      </c>
      <c r="K1246" t="s">
        <v>24956</v>
      </c>
      <c r="L1246" s="10">
        <f t="shared" si="38"/>
        <v>43561</v>
      </c>
      <c r="M1246">
        <f t="shared" si="39"/>
        <v>2019</v>
      </c>
    </row>
    <row r="1247" spans="1:13" ht="15.75" hidden="1" x14ac:dyDescent="0.25">
      <c r="A1247" s="1">
        <v>9</v>
      </c>
      <c r="B1247" s="8" t="s">
        <v>105</v>
      </c>
      <c r="C1247" s="6" t="s">
        <v>105</v>
      </c>
      <c r="D1247" t="s">
        <v>1366</v>
      </c>
      <c r="E1247" s="2">
        <v>0</v>
      </c>
      <c r="F1247" t="s">
        <v>1855</v>
      </c>
      <c r="G1247" t="s">
        <v>1370</v>
      </c>
      <c r="H1247" t="s">
        <v>1370</v>
      </c>
      <c r="I1247" t="s">
        <v>1855</v>
      </c>
      <c r="J1247" t="s">
        <v>24246</v>
      </c>
      <c r="K1247" t="s">
        <v>24570</v>
      </c>
      <c r="L1247" s="10">
        <f t="shared" si="38"/>
        <v>43561</v>
      </c>
      <c r="M1247">
        <f t="shared" si="39"/>
        <v>2019</v>
      </c>
    </row>
    <row r="1248" spans="1:13" ht="15.75" hidden="1" x14ac:dyDescent="0.25">
      <c r="A1248" s="1">
        <v>10</v>
      </c>
      <c r="B1248" s="8" t="s">
        <v>105</v>
      </c>
      <c r="C1248" s="6" t="s">
        <v>105</v>
      </c>
      <c r="D1248" t="s">
        <v>1367</v>
      </c>
      <c r="E1248" s="2">
        <v>0</v>
      </c>
      <c r="F1248" t="s">
        <v>2800</v>
      </c>
      <c r="G1248" t="s">
        <v>1844</v>
      </c>
      <c r="H1248" t="s">
        <v>1812</v>
      </c>
      <c r="I1248" t="s">
        <v>14397</v>
      </c>
      <c r="J1248" t="s">
        <v>24355</v>
      </c>
      <c r="K1248" t="s">
        <v>24570</v>
      </c>
      <c r="L1248" s="10">
        <f t="shared" si="38"/>
        <v>43561</v>
      </c>
      <c r="M1248">
        <f t="shared" si="39"/>
        <v>2019</v>
      </c>
    </row>
    <row r="1249" spans="1:13" ht="15.75" hidden="1" x14ac:dyDescent="0.25">
      <c r="A1249" s="1">
        <v>11</v>
      </c>
      <c r="B1249" s="8" t="s">
        <v>105</v>
      </c>
      <c r="C1249" s="6" t="s">
        <v>105</v>
      </c>
      <c r="D1249" t="s">
        <v>1368</v>
      </c>
      <c r="E1249" s="2">
        <v>0</v>
      </c>
      <c r="F1249" t="s">
        <v>1855</v>
      </c>
      <c r="G1249" t="s">
        <v>1370</v>
      </c>
      <c r="H1249" t="s">
        <v>1370</v>
      </c>
      <c r="I1249" t="s">
        <v>1855</v>
      </c>
      <c r="J1249" t="s">
        <v>24246</v>
      </c>
      <c r="K1249" t="s">
        <v>24570</v>
      </c>
      <c r="L1249" s="10">
        <f t="shared" si="38"/>
        <v>43561</v>
      </c>
      <c r="M1249">
        <f t="shared" si="39"/>
        <v>2019</v>
      </c>
    </row>
    <row r="1250" spans="1:13" ht="15.75" hidden="1" x14ac:dyDescent="0.25">
      <c r="A1250" s="1">
        <v>12</v>
      </c>
      <c r="B1250" s="8" t="s">
        <v>105</v>
      </c>
      <c r="C1250" s="6" t="s">
        <v>105</v>
      </c>
      <c r="D1250" t="s">
        <v>1369</v>
      </c>
      <c r="E1250" s="2">
        <v>0</v>
      </c>
      <c r="F1250" t="s">
        <v>1855</v>
      </c>
      <c r="G1250" t="s">
        <v>1370</v>
      </c>
      <c r="H1250" t="s">
        <v>1370</v>
      </c>
      <c r="I1250" t="s">
        <v>1855</v>
      </c>
      <c r="J1250" t="s">
        <v>24246</v>
      </c>
      <c r="K1250" t="s">
        <v>24570</v>
      </c>
      <c r="L1250" s="10">
        <f t="shared" si="38"/>
        <v>43561</v>
      </c>
      <c r="M1250">
        <f t="shared" si="39"/>
        <v>2019</v>
      </c>
    </row>
    <row r="1251" spans="1:13" ht="15.75" hidden="1" x14ac:dyDescent="0.25">
      <c r="A1251" s="1">
        <v>0</v>
      </c>
      <c r="B1251" s="8" t="s">
        <v>106</v>
      </c>
      <c r="C1251" s="6" t="s">
        <v>106</v>
      </c>
      <c r="D1251" t="s">
        <v>1357</v>
      </c>
      <c r="E1251" s="2">
        <v>242</v>
      </c>
      <c r="F1251" t="s">
        <v>2801</v>
      </c>
      <c r="G1251" t="s">
        <v>1809</v>
      </c>
      <c r="H1251" t="s">
        <v>1809</v>
      </c>
      <c r="I1251" t="s">
        <v>14398</v>
      </c>
      <c r="J1251" t="s">
        <v>24262</v>
      </c>
      <c r="K1251" t="s">
        <v>25169</v>
      </c>
      <c r="L1251" s="10">
        <f t="shared" si="38"/>
        <v>43562</v>
      </c>
      <c r="M1251">
        <f t="shared" si="39"/>
        <v>2019</v>
      </c>
    </row>
    <row r="1252" spans="1:13" ht="15.75" hidden="1" x14ac:dyDescent="0.25">
      <c r="A1252" s="1">
        <v>1</v>
      </c>
      <c r="B1252" s="8" t="s">
        <v>106</v>
      </c>
      <c r="C1252" s="6" t="s">
        <v>106</v>
      </c>
      <c r="D1252" t="s">
        <v>1358</v>
      </c>
      <c r="E1252" s="2">
        <v>226</v>
      </c>
      <c r="F1252" t="s">
        <v>2802</v>
      </c>
      <c r="G1252" t="s">
        <v>1821</v>
      </c>
      <c r="H1252" t="s">
        <v>1842</v>
      </c>
      <c r="I1252" t="s">
        <v>14399</v>
      </c>
      <c r="J1252" t="s">
        <v>24251</v>
      </c>
      <c r="K1252" t="s">
        <v>24659</v>
      </c>
      <c r="L1252" s="10">
        <f t="shared" si="38"/>
        <v>43562</v>
      </c>
      <c r="M1252">
        <f t="shared" si="39"/>
        <v>2019</v>
      </c>
    </row>
    <row r="1253" spans="1:13" ht="15.75" hidden="1" x14ac:dyDescent="0.25">
      <c r="A1253" s="1">
        <v>2</v>
      </c>
      <c r="B1253" s="8" t="s">
        <v>106</v>
      </c>
      <c r="C1253" s="6" t="s">
        <v>106</v>
      </c>
      <c r="D1253" t="s">
        <v>1359</v>
      </c>
      <c r="E1253" s="2">
        <v>667</v>
      </c>
      <c r="F1253" t="s">
        <v>2803</v>
      </c>
      <c r="G1253" t="s">
        <v>1822</v>
      </c>
      <c r="H1253" t="s">
        <v>1821</v>
      </c>
      <c r="I1253" t="s">
        <v>14400</v>
      </c>
      <c r="J1253" t="s">
        <v>24284</v>
      </c>
      <c r="K1253" t="s">
        <v>25170</v>
      </c>
      <c r="L1253" s="10">
        <f t="shared" si="38"/>
        <v>43562</v>
      </c>
      <c r="M1253">
        <f t="shared" si="39"/>
        <v>2019</v>
      </c>
    </row>
    <row r="1254" spans="1:13" ht="15.75" hidden="1" x14ac:dyDescent="0.25">
      <c r="A1254" s="1">
        <v>3</v>
      </c>
      <c r="B1254" s="8" t="s">
        <v>106</v>
      </c>
      <c r="C1254" s="6" t="s">
        <v>106</v>
      </c>
      <c r="D1254" t="s">
        <v>1360</v>
      </c>
      <c r="E1254" s="2">
        <v>408</v>
      </c>
      <c r="F1254" t="s">
        <v>2804</v>
      </c>
      <c r="G1254" t="s">
        <v>1845</v>
      </c>
      <c r="H1254" t="s">
        <v>1820</v>
      </c>
      <c r="I1254" t="s">
        <v>14401</v>
      </c>
      <c r="J1254" t="s">
        <v>24284</v>
      </c>
      <c r="K1254" t="s">
        <v>24946</v>
      </c>
      <c r="L1254" s="10">
        <f t="shared" si="38"/>
        <v>43562</v>
      </c>
      <c r="M1254">
        <f t="shared" si="39"/>
        <v>2019</v>
      </c>
    </row>
    <row r="1255" spans="1:13" ht="15.75" hidden="1" x14ac:dyDescent="0.25">
      <c r="A1255" s="1">
        <v>4</v>
      </c>
      <c r="B1255" s="8" t="s">
        <v>106</v>
      </c>
      <c r="C1255" s="6" t="s">
        <v>106</v>
      </c>
      <c r="D1255" t="s">
        <v>1361</v>
      </c>
      <c r="E1255" s="2">
        <v>398</v>
      </c>
      <c r="F1255" t="s">
        <v>2805</v>
      </c>
      <c r="G1255" t="s">
        <v>1779</v>
      </c>
      <c r="H1255" t="s">
        <v>1698</v>
      </c>
      <c r="I1255" t="s">
        <v>14402</v>
      </c>
      <c r="J1255" t="s">
        <v>24343</v>
      </c>
      <c r="K1255" t="s">
        <v>25171</v>
      </c>
      <c r="L1255" s="10">
        <f t="shared" si="38"/>
        <v>43562</v>
      </c>
      <c r="M1255">
        <f t="shared" si="39"/>
        <v>2019</v>
      </c>
    </row>
    <row r="1256" spans="1:13" ht="15.75" hidden="1" x14ac:dyDescent="0.25">
      <c r="A1256" s="1">
        <v>5</v>
      </c>
      <c r="B1256" s="8" t="s">
        <v>106</v>
      </c>
      <c r="C1256" s="6" t="s">
        <v>106</v>
      </c>
      <c r="D1256" t="s">
        <v>1362</v>
      </c>
      <c r="E1256" s="2">
        <v>216</v>
      </c>
      <c r="F1256" t="s">
        <v>2806</v>
      </c>
      <c r="G1256" t="s">
        <v>1770</v>
      </c>
      <c r="H1256" t="s">
        <v>1843</v>
      </c>
      <c r="I1256" t="s">
        <v>14403</v>
      </c>
      <c r="J1256" t="s">
        <v>24302</v>
      </c>
      <c r="K1256" t="s">
        <v>25172</v>
      </c>
      <c r="L1256" s="10">
        <f t="shared" si="38"/>
        <v>43562</v>
      </c>
      <c r="M1256">
        <f t="shared" si="39"/>
        <v>2019</v>
      </c>
    </row>
    <row r="1257" spans="1:13" ht="15.75" hidden="1" x14ac:dyDescent="0.25">
      <c r="A1257" s="1">
        <v>6</v>
      </c>
      <c r="B1257" s="8" t="s">
        <v>106</v>
      </c>
      <c r="C1257" s="6" t="s">
        <v>106</v>
      </c>
      <c r="D1257" t="s">
        <v>1363</v>
      </c>
      <c r="E1257" s="2">
        <v>684</v>
      </c>
      <c r="F1257" t="s">
        <v>2807</v>
      </c>
      <c r="G1257" t="s">
        <v>1813</v>
      </c>
      <c r="H1257" t="s">
        <v>1838</v>
      </c>
      <c r="I1257" t="s">
        <v>14404</v>
      </c>
      <c r="J1257" t="s">
        <v>24326</v>
      </c>
      <c r="K1257" t="s">
        <v>25173</v>
      </c>
      <c r="L1257" s="10">
        <f t="shared" si="38"/>
        <v>43562</v>
      </c>
      <c r="M1257">
        <f t="shared" si="39"/>
        <v>2019</v>
      </c>
    </row>
    <row r="1258" spans="1:13" ht="15.75" hidden="1" x14ac:dyDescent="0.25">
      <c r="A1258" s="1">
        <v>7</v>
      </c>
      <c r="B1258" s="8" t="s">
        <v>106</v>
      </c>
      <c r="C1258" s="6" t="s">
        <v>106</v>
      </c>
      <c r="D1258" t="s">
        <v>1364</v>
      </c>
      <c r="E1258" s="2">
        <v>131</v>
      </c>
      <c r="F1258" t="s">
        <v>2808</v>
      </c>
      <c r="G1258" t="s">
        <v>1811</v>
      </c>
      <c r="H1258" t="s">
        <v>1835</v>
      </c>
      <c r="I1258" t="s">
        <v>14405</v>
      </c>
      <c r="J1258" t="s">
        <v>24364</v>
      </c>
      <c r="K1258" t="s">
        <v>24602</v>
      </c>
      <c r="L1258" s="10">
        <f t="shared" si="38"/>
        <v>43562</v>
      </c>
      <c r="M1258">
        <f t="shared" si="39"/>
        <v>2019</v>
      </c>
    </row>
    <row r="1259" spans="1:13" ht="15.75" hidden="1" x14ac:dyDescent="0.25">
      <c r="A1259" s="1">
        <v>8</v>
      </c>
      <c r="B1259" s="8" t="s">
        <v>106</v>
      </c>
      <c r="C1259" s="6" t="s">
        <v>106</v>
      </c>
      <c r="D1259" t="s">
        <v>1365</v>
      </c>
      <c r="E1259" s="2">
        <v>799</v>
      </c>
      <c r="F1259" t="s">
        <v>2809</v>
      </c>
      <c r="G1259" t="s">
        <v>1774</v>
      </c>
      <c r="H1259" t="s">
        <v>1738</v>
      </c>
      <c r="I1259" t="s">
        <v>14406</v>
      </c>
      <c r="J1259" t="s">
        <v>24338</v>
      </c>
      <c r="K1259" t="s">
        <v>24714</v>
      </c>
      <c r="L1259" s="10">
        <f t="shared" si="38"/>
        <v>43562</v>
      </c>
      <c r="M1259">
        <f t="shared" si="39"/>
        <v>2019</v>
      </c>
    </row>
    <row r="1260" spans="1:13" ht="15.75" hidden="1" x14ac:dyDescent="0.25">
      <c r="A1260" s="1">
        <v>9</v>
      </c>
      <c r="B1260" s="8" t="s">
        <v>106</v>
      </c>
      <c r="C1260" s="6" t="s">
        <v>106</v>
      </c>
      <c r="D1260" t="s">
        <v>1366</v>
      </c>
      <c r="E1260" s="2">
        <v>0</v>
      </c>
      <c r="F1260" t="s">
        <v>1855</v>
      </c>
      <c r="G1260" t="s">
        <v>1370</v>
      </c>
      <c r="H1260" t="s">
        <v>1370</v>
      </c>
      <c r="I1260" t="s">
        <v>1855</v>
      </c>
      <c r="J1260" t="s">
        <v>24246</v>
      </c>
      <c r="K1260" t="s">
        <v>24570</v>
      </c>
      <c r="L1260" s="10">
        <f t="shared" si="38"/>
        <v>43562</v>
      </c>
      <c r="M1260">
        <f t="shared" si="39"/>
        <v>2019</v>
      </c>
    </row>
    <row r="1261" spans="1:13" ht="15.75" hidden="1" x14ac:dyDescent="0.25">
      <c r="A1261" s="1">
        <v>10</v>
      </c>
      <c r="B1261" s="8" t="s">
        <v>106</v>
      </c>
      <c r="C1261" s="6" t="s">
        <v>106</v>
      </c>
      <c r="D1261" t="s">
        <v>1367</v>
      </c>
      <c r="E1261" s="2">
        <v>0</v>
      </c>
      <c r="F1261" t="s">
        <v>2810</v>
      </c>
      <c r="G1261" t="s">
        <v>1793</v>
      </c>
      <c r="H1261" t="s">
        <v>1830</v>
      </c>
      <c r="I1261" t="s">
        <v>14407</v>
      </c>
      <c r="J1261" t="s">
        <v>24251</v>
      </c>
      <c r="K1261" t="s">
        <v>24570</v>
      </c>
      <c r="L1261" s="10">
        <f t="shared" si="38"/>
        <v>43562</v>
      </c>
      <c r="M1261">
        <f t="shared" si="39"/>
        <v>2019</v>
      </c>
    </row>
    <row r="1262" spans="1:13" ht="15.75" hidden="1" x14ac:dyDescent="0.25">
      <c r="A1262" s="1">
        <v>11</v>
      </c>
      <c r="B1262" s="8" t="s">
        <v>106</v>
      </c>
      <c r="C1262" s="6" t="s">
        <v>106</v>
      </c>
      <c r="D1262" t="s">
        <v>1368</v>
      </c>
      <c r="E1262" s="2">
        <v>0</v>
      </c>
      <c r="F1262" t="s">
        <v>1855</v>
      </c>
      <c r="G1262" t="s">
        <v>1370</v>
      </c>
      <c r="H1262" t="s">
        <v>1370</v>
      </c>
      <c r="I1262" t="s">
        <v>1855</v>
      </c>
      <c r="J1262" t="s">
        <v>24246</v>
      </c>
      <c r="K1262" t="s">
        <v>24570</v>
      </c>
      <c r="L1262" s="10">
        <f t="shared" si="38"/>
        <v>43562</v>
      </c>
      <c r="M1262">
        <f t="shared" si="39"/>
        <v>2019</v>
      </c>
    </row>
    <row r="1263" spans="1:13" ht="15.75" hidden="1" x14ac:dyDescent="0.25">
      <c r="A1263" s="1">
        <v>12</v>
      </c>
      <c r="B1263" s="8" t="s">
        <v>106</v>
      </c>
      <c r="C1263" s="6" t="s">
        <v>106</v>
      </c>
      <c r="D1263" t="s">
        <v>1369</v>
      </c>
      <c r="E1263" s="2">
        <v>0</v>
      </c>
      <c r="F1263" t="s">
        <v>1855</v>
      </c>
      <c r="G1263" t="s">
        <v>1370</v>
      </c>
      <c r="H1263" t="s">
        <v>1370</v>
      </c>
      <c r="I1263" t="s">
        <v>1855</v>
      </c>
      <c r="J1263" t="s">
        <v>24246</v>
      </c>
      <c r="K1263" t="s">
        <v>24570</v>
      </c>
      <c r="L1263" s="10">
        <f t="shared" si="38"/>
        <v>43562</v>
      </c>
      <c r="M1263">
        <f t="shared" si="39"/>
        <v>2019</v>
      </c>
    </row>
    <row r="1264" spans="1:13" ht="15.75" hidden="1" x14ac:dyDescent="0.25">
      <c r="A1264" s="1">
        <v>0</v>
      </c>
      <c r="B1264" s="8" t="s">
        <v>107</v>
      </c>
      <c r="C1264" s="6" t="s">
        <v>107</v>
      </c>
      <c r="D1264" t="s">
        <v>1357</v>
      </c>
      <c r="E1264" s="2">
        <v>106</v>
      </c>
      <c r="F1264" t="s">
        <v>2811</v>
      </c>
      <c r="G1264" t="s">
        <v>1827</v>
      </c>
      <c r="H1264" t="s">
        <v>1782</v>
      </c>
      <c r="I1264" t="s">
        <v>14408</v>
      </c>
      <c r="J1264" t="s">
        <v>24315</v>
      </c>
      <c r="K1264" t="s">
        <v>24720</v>
      </c>
      <c r="L1264" s="10">
        <f t="shared" si="38"/>
        <v>43563</v>
      </c>
      <c r="M1264">
        <f t="shared" si="39"/>
        <v>2019</v>
      </c>
    </row>
    <row r="1265" spans="1:13" ht="15.75" hidden="1" x14ac:dyDescent="0.25">
      <c r="A1265" s="1">
        <v>1</v>
      </c>
      <c r="B1265" s="8" t="s">
        <v>107</v>
      </c>
      <c r="C1265" s="6" t="s">
        <v>107</v>
      </c>
      <c r="D1265" t="s">
        <v>1358</v>
      </c>
      <c r="E1265" s="2">
        <v>121</v>
      </c>
      <c r="F1265" t="s">
        <v>2812</v>
      </c>
      <c r="G1265" t="s">
        <v>1819</v>
      </c>
      <c r="H1265" t="s">
        <v>1826</v>
      </c>
      <c r="I1265" t="s">
        <v>14409</v>
      </c>
      <c r="J1265" t="s">
        <v>24277</v>
      </c>
      <c r="K1265" t="s">
        <v>25174</v>
      </c>
      <c r="L1265" s="10">
        <f t="shared" si="38"/>
        <v>43563</v>
      </c>
      <c r="M1265">
        <f t="shared" si="39"/>
        <v>2019</v>
      </c>
    </row>
    <row r="1266" spans="1:13" ht="15.75" hidden="1" x14ac:dyDescent="0.25">
      <c r="A1266" s="1">
        <v>2</v>
      </c>
      <c r="B1266" s="8" t="s">
        <v>107</v>
      </c>
      <c r="C1266" s="6" t="s">
        <v>107</v>
      </c>
      <c r="D1266" t="s">
        <v>1359</v>
      </c>
      <c r="E1266" s="2">
        <v>263</v>
      </c>
      <c r="F1266" t="s">
        <v>2813</v>
      </c>
      <c r="G1266" t="s">
        <v>1782</v>
      </c>
      <c r="H1266" t="s">
        <v>1812</v>
      </c>
      <c r="I1266" t="s">
        <v>14410</v>
      </c>
      <c r="J1266" t="s">
        <v>24300</v>
      </c>
      <c r="K1266" t="s">
        <v>25175</v>
      </c>
      <c r="L1266" s="10">
        <f t="shared" si="38"/>
        <v>43563</v>
      </c>
      <c r="M1266">
        <f t="shared" si="39"/>
        <v>2019</v>
      </c>
    </row>
    <row r="1267" spans="1:13" ht="15.75" hidden="1" x14ac:dyDescent="0.25">
      <c r="A1267" s="1">
        <v>3</v>
      </c>
      <c r="B1267" s="8" t="s">
        <v>107</v>
      </c>
      <c r="C1267" s="6" t="s">
        <v>107</v>
      </c>
      <c r="D1267" t="s">
        <v>1360</v>
      </c>
      <c r="E1267" s="2">
        <v>242</v>
      </c>
      <c r="F1267" t="s">
        <v>2814</v>
      </c>
      <c r="G1267" t="s">
        <v>1770</v>
      </c>
      <c r="H1267" t="s">
        <v>1811</v>
      </c>
      <c r="I1267" t="s">
        <v>14411</v>
      </c>
      <c r="J1267" t="s">
        <v>24359</v>
      </c>
      <c r="K1267" t="s">
        <v>25176</v>
      </c>
      <c r="L1267" s="10">
        <f t="shared" si="38"/>
        <v>43563</v>
      </c>
      <c r="M1267">
        <f t="shared" si="39"/>
        <v>2019</v>
      </c>
    </row>
    <row r="1268" spans="1:13" ht="15.75" hidden="1" x14ac:dyDescent="0.25">
      <c r="A1268" s="1">
        <v>4</v>
      </c>
      <c r="B1268" s="8" t="s">
        <v>107</v>
      </c>
      <c r="C1268" s="6" t="s">
        <v>107</v>
      </c>
      <c r="D1268" t="s">
        <v>1361</v>
      </c>
      <c r="E1268" s="2">
        <v>121</v>
      </c>
      <c r="F1268" t="s">
        <v>2815</v>
      </c>
      <c r="G1268" t="s">
        <v>1843</v>
      </c>
      <c r="H1268" t="s">
        <v>1845</v>
      </c>
      <c r="I1268" t="s">
        <v>14412</v>
      </c>
      <c r="J1268" t="s">
        <v>24276</v>
      </c>
      <c r="K1268" t="s">
        <v>25150</v>
      </c>
      <c r="L1268" s="10">
        <f t="shared" si="38"/>
        <v>43563</v>
      </c>
      <c r="M1268">
        <f t="shared" si="39"/>
        <v>2019</v>
      </c>
    </row>
    <row r="1269" spans="1:13" ht="15.75" hidden="1" x14ac:dyDescent="0.25">
      <c r="A1269" s="1">
        <v>5</v>
      </c>
      <c r="B1269" s="8" t="s">
        <v>107</v>
      </c>
      <c r="C1269" s="6" t="s">
        <v>107</v>
      </c>
      <c r="D1269" t="s">
        <v>1362</v>
      </c>
      <c r="E1269" s="2">
        <v>103</v>
      </c>
      <c r="F1269" t="s">
        <v>2816</v>
      </c>
      <c r="G1269" t="s">
        <v>1812</v>
      </c>
      <c r="H1269" t="s">
        <v>1825</v>
      </c>
      <c r="I1269" t="s">
        <v>14413</v>
      </c>
      <c r="J1269" t="s">
        <v>24326</v>
      </c>
      <c r="K1269" t="s">
        <v>24841</v>
      </c>
      <c r="L1269" s="10">
        <f t="shared" si="38"/>
        <v>43563</v>
      </c>
      <c r="M1269">
        <f t="shared" si="39"/>
        <v>2019</v>
      </c>
    </row>
    <row r="1270" spans="1:13" ht="15.75" hidden="1" x14ac:dyDescent="0.25">
      <c r="A1270" s="1">
        <v>6</v>
      </c>
      <c r="B1270" s="8" t="s">
        <v>107</v>
      </c>
      <c r="C1270" s="6" t="s">
        <v>107</v>
      </c>
      <c r="D1270" t="s">
        <v>1363</v>
      </c>
      <c r="E1270" s="2">
        <v>259</v>
      </c>
      <c r="F1270" t="s">
        <v>2817</v>
      </c>
      <c r="G1270" t="s">
        <v>1821</v>
      </c>
      <c r="H1270" t="s">
        <v>1818</v>
      </c>
      <c r="I1270" t="s">
        <v>14414</v>
      </c>
      <c r="J1270" t="s">
        <v>24379</v>
      </c>
      <c r="K1270" t="s">
        <v>24582</v>
      </c>
      <c r="L1270" s="10">
        <f t="shared" si="38"/>
        <v>43563</v>
      </c>
      <c r="M1270">
        <f t="shared" si="39"/>
        <v>2019</v>
      </c>
    </row>
    <row r="1271" spans="1:13" ht="15.75" hidden="1" x14ac:dyDescent="0.25">
      <c r="A1271" s="1">
        <v>7</v>
      </c>
      <c r="B1271" s="8" t="s">
        <v>107</v>
      </c>
      <c r="C1271" s="6" t="s">
        <v>107</v>
      </c>
      <c r="D1271" t="s">
        <v>1364</v>
      </c>
      <c r="E1271" s="2">
        <v>278</v>
      </c>
      <c r="F1271" t="s">
        <v>2818</v>
      </c>
      <c r="G1271" t="s">
        <v>1840</v>
      </c>
      <c r="H1271" t="s">
        <v>1853</v>
      </c>
      <c r="I1271" t="s">
        <v>14415</v>
      </c>
      <c r="J1271" t="s">
        <v>24293</v>
      </c>
      <c r="K1271" t="s">
        <v>25177</v>
      </c>
      <c r="L1271" s="10">
        <f t="shared" si="38"/>
        <v>43563</v>
      </c>
      <c r="M1271">
        <f t="shared" si="39"/>
        <v>2019</v>
      </c>
    </row>
    <row r="1272" spans="1:13" ht="15.75" hidden="1" x14ac:dyDescent="0.25">
      <c r="A1272" s="1">
        <v>8</v>
      </c>
      <c r="B1272" s="8" t="s">
        <v>107</v>
      </c>
      <c r="C1272" s="6" t="s">
        <v>107</v>
      </c>
      <c r="D1272" t="s">
        <v>1365</v>
      </c>
      <c r="E1272" s="2">
        <v>244</v>
      </c>
      <c r="F1272" t="s">
        <v>2819</v>
      </c>
      <c r="G1272" t="s">
        <v>1820</v>
      </c>
      <c r="H1272" t="s">
        <v>1784</v>
      </c>
      <c r="I1272" t="s">
        <v>14416</v>
      </c>
      <c r="J1272" t="s">
        <v>24351</v>
      </c>
      <c r="K1272" t="s">
        <v>24676</v>
      </c>
      <c r="L1272" s="10">
        <f t="shared" si="38"/>
        <v>43563</v>
      </c>
      <c r="M1272">
        <f t="shared" si="39"/>
        <v>2019</v>
      </c>
    </row>
    <row r="1273" spans="1:13" ht="15.75" hidden="1" x14ac:dyDescent="0.25">
      <c r="A1273" s="1">
        <v>9</v>
      </c>
      <c r="B1273" s="8" t="s">
        <v>107</v>
      </c>
      <c r="C1273" s="6" t="s">
        <v>107</v>
      </c>
      <c r="D1273" t="s">
        <v>1366</v>
      </c>
      <c r="E1273" s="2">
        <v>0</v>
      </c>
      <c r="F1273" t="s">
        <v>1855</v>
      </c>
      <c r="G1273" t="s">
        <v>1370</v>
      </c>
      <c r="H1273" t="s">
        <v>1370</v>
      </c>
      <c r="I1273" t="s">
        <v>1855</v>
      </c>
      <c r="J1273" t="s">
        <v>24246</v>
      </c>
      <c r="K1273" t="s">
        <v>24570</v>
      </c>
      <c r="L1273" s="10">
        <f t="shared" si="38"/>
        <v>43563</v>
      </c>
      <c r="M1273">
        <f t="shared" si="39"/>
        <v>2019</v>
      </c>
    </row>
    <row r="1274" spans="1:13" ht="15.75" hidden="1" x14ac:dyDescent="0.25">
      <c r="A1274" s="1">
        <v>10</v>
      </c>
      <c r="B1274" s="8" t="s">
        <v>107</v>
      </c>
      <c r="C1274" s="6" t="s">
        <v>107</v>
      </c>
      <c r="D1274" t="s">
        <v>1367</v>
      </c>
      <c r="E1274" s="2">
        <v>0</v>
      </c>
      <c r="F1274" t="s">
        <v>2820</v>
      </c>
      <c r="G1274" t="s">
        <v>1780</v>
      </c>
      <c r="H1274" t="s">
        <v>1772</v>
      </c>
      <c r="I1274" t="s">
        <v>14417</v>
      </c>
      <c r="J1274" t="s">
        <v>24339</v>
      </c>
      <c r="K1274" t="s">
        <v>24570</v>
      </c>
      <c r="L1274" s="10">
        <f t="shared" si="38"/>
        <v>43563</v>
      </c>
      <c r="M1274">
        <f t="shared" si="39"/>
        <v>2019</v>
      </c>
    </row>
    <row r="1275" spans="1:13" ht="15.75" hidden="1" x14ac:dyDescent="0.25">
      <c r="A1275" s="1">
        <v>11</v>
      </c>
      <c r="B1275" s="8" t="s">
        <v>107</v>
      </c>
      <c r="C1275" s="6" t="s">
        <v>107</v>
      </c>
      <c r="D1275" t="s">
        <v>1368</v>
      </c>
      <c r="E1275" s="2">
        <v>0</v>
      </c>
      <c r="F1275" t="s">
        <v>1855</v>
      </c>
      <c r="G1275" t="s">
        <v>1370</v>
      </c>
      <c r="H1275" t="s">
        <v>1370</v>
      </c>
      <c r="I1275" t="s">
        <v>1855</v>
      </c>
      <c r="J1275" t="s">
        <v>24246</v>
      </c>
      <c r="K1275" t="s">
        <v>24570</v>
      </c>
      <c r="L1275" s="10">
        <f t="shared" si="38"/>
        <v>43563</v>
      </c>
      <c r="M1275">
        <f t="shared" si="39"/>
        <v>2019</v>
      </c>
    </row>
    <row r="1276" spans="1:13" ht="15.75" hidden="1" x14ac:dyDescent="0.25">
      <c r="A1276" s="1">
        <v>12</v>
      </c>
      <c r="B1276" s="8" t="s">
        <v>107</v>
      </c>
      <c r="C1276" s="6" t="s">
        <v>107</v>
      </c>
      <c r="D1276" t="s">
        <v>1369</v>
      </c>
      <c r="E1276" s="2">
        <v>0</v>
      </c>
      <c r="F1276" t="s">
        <v>1855</v>
      </c>
      <c r="G1276" t="s">
        <v>1370</v>
      </c>
      <c r="H1276" t="s">
        <v>1370</v>
      </c>
      <c r="I1276" t="s">
        <v>1855</v>
      </c>
      <c r="J1276" t="s">
        <v>24246</v>
      </c>
      <c r="K1276" t="s">
        <v>24570</v>
      </c>
      <c r="L1276" s="10">
        <f t="shared" si="38"/>
        <v>43563</v>
      </c>
      <c r="M1276">
        <f t="shared" si="39"/>
        <v>2019</v>
      </c>
    </row>
    <row r="1277" spans="1:13" ht="15.75" hidden="1" x14ac:dyDescent="0.25">
      <c r="A1277" s="1">
        <v>0</v>
      </c>
      <c r="B1277" s="8" t="s">
        <v>108</v>
      </c>
      <c r="C1277" s="6" t="s">
        <v>108</v>
      </c>
      <c r="D1277" t="s">
        <v>1357</v>
      </c>
      <c r="E1277" s="2">
        <v>83</v>
      </c>
      <c r="F1277" t="s">
        <v>2821</v>
      </c>
      <c r="G1277" t="s">
        <v>1769</v>
      </c>
      <c r="H1277" t="s">
        <v>1810</v>
      </c>
      <c r="I1277" t="s">
        <v>14418</v>
      </c>
      <c r="J1277" t="s">
        <v>24247</v>
      </c>
      <c r="K1277" t="s">
        <v>25178</v>
      </c>
      <c r="L1277" s="10">
        <f t="shared" si="38"/>
        <v>43564</v>
      </c>
      <c r="M1277">
        <f t="shared" si="39"/>
        <v>2019</v>
      </c>
    </row>
    <row r="1278" spans="1:13" ht="15.75" hidden="1" x14ac:dyDescent="0.25">
      <c r="A1278" s="1">
        <v>1</v>
      </c>
      <c r="B1278" s="8" t="s">
        <v>108</v>
      </c>
      <c r="C1278" s="6" t="s">
        <v>108</v>
      </c>
      <c r="D1278" t="s">
        <v>1358</v>
      </c>
      <c r="E1278" s="2">
        <v>154</v>
      </c>
      <c r="F1278" t="s">
        <v>2822</v>
      </c>
      <c r="G1278" t="s">
        <v>1826</v>
      </c>
      <c r="H1278" t="s">
        <v>1820</v>
      </c>
      <c r="I1278" t="s">
        <v>14419</v>
      </c>
      <c r="J1278" t="s">
        <v>24341</v>
      </c>
      <c r="K1278" t="s">
        <v>24825</v>
      </c>
      <c r="L1278" s="10">
        <f t="shared" si="38"/>
        <v>43564</v>
      </c>
      <c r="M1278">
        <f t="shared" si="39"/>
        <v>2019</v>
      </c>
    </row>
    <row r="1279" spans="1:13" ht="15.75" hidden="1" x14ac:dyDescent="0.25">
      <c r="A1279" s="1">
        <v>2</v>
      </c>
      <c r="B1279" s="8" t="s">
        <v>108</v>
      </c>
      <c r="C1279" s="6" t="s">
        <v>108</v>
      </c>
      <c r="D1279" t="s">
        <v>1359</v>
      </c>
      <c r="E1279" s="2">
        <v>258</v>
      </c>
      <c r="F1279" t="s">
        <v>2823</v>
      </c>
      <c r="G1279" t="s">
        <v>1828</v>
      </c>
      <c r="H1279" t="s">
        <v>1811</v>
      </c>
      <c r="I1279" t="s">
        <v>14420</v>
      </c>
      <c r="J1279" t="s">
        <v>24257</v>
      </c>
      <c r="K1279" t="s">
        <v>25179</v>
      </c>
      <c r="L1279" s="10">
        <f t="shared" si="38"/>
        <v>43564</v>
      </c>
      <c r="M1279">
        <f t="shared" si="39"/>
        <v>2019</v>
      </c>
    </row>
    <row r="1280" spans="1:13" ht="15.75" hidden="1" x14ac:dyDescent="0.25">
      <c r="A1280" s="1">
        <v>3</v>
      </c>
      <c r="B1280" s="8" t="s">
        <v>108</v>
      </c>
      <c r="C1280" s="6" t="s">
        <v>108</v>
      </c>
      <c r="D1280" t="s">
        <v>1360</v>
      </c>
      <c r="E1280" s="2">
        <v>190</v>
      </c>
      <c r="F1280" t="s">
        <v>2824</v>
      </c>
      <c r="G1280" t="s">
        <v>1760</v>
      </c>
      <c r="H1280" t="s">
        <v>1793</v>
      </c>
      <c r="I1280" t="s">
        <v>14421</v>
      </c>
      <c r="J1280" t="s">
        <v>24265</v>
      </c>
      <c r="K1280" t="s">
        <v>24831</v>
      </c>
      <c r="L1280" s="10">
        <f t="shared" si="38"/>
        <v>43564</v>
      </c>
      <c r="M1280">
        <f t="shared" si="39"/>
        <v>2019</v>
      </c>
    </row>
    <row r="1281" spans="1:13" ht="15.75" hidden="1" x14ac:dyDescent="0.25">
      <c r="A1281" s="1">
        <v>4</v>
      </c>
      <c r="B1281" s="8" t="s">
        <v>108</v>
      </c>
      <c r="C1281" s="6" t="s">
        <v>108</v>
      </c>
      <c r="D1281" t="s">
        <v>1361</v>
      </c>
      <c r="E1281" s="2">
        <v>133</v>
      </c>
      <c r="F1281" t="s">
        <v>2825</v>
      </c>
      <c r="G1281" t="s">
        <v>1830</v>
      </c>
      <c r="H1281" t="s">
        <v>1823</v>
      </c>
      <c r="I1281" t="s">
        <v>14422</v>
      </c>
      <c r="J1281" t="s">
        <v>24343</v>
      </c>
      <c r="K1281" t="s">
        <v>25180</v>
      </c>
      <c r="L1281" s="10">
        <f t="shared" si="38"/>
        <v>43564</v>
      </c>
      <c r="M1281">
        <f t="shared" si="39"/>
        <v>2019</v>
      </c>
    </row>
    <row r="1282" spans="1:13" ht="15.75" hidden="1" x14ac:dyDescent="0.25">
      <c r="A1282" s="1">
        <v>5</v>
      </c>
      <c r="B1282" s="8" t="s">
        <v>108</v>
      </c>
      <c r="C1282" s="6" t="s">
        <v>108</v>
      </c>
      <c r="D1282" t="s">
        <v>1362</v>
      </c>
      <c r="E1282" s="2">
        <v>117</v>
      </c>
      <c r="F1282" t="s">
        <v>2826</v>
      </c>
      <c r="G1282" t="s">
        <v>1825</v>
      </c>
      <c r="H1282" t="s">
        <v>1825</v>
      </c>
      <c r="I1282" t="s">
        <v>4156</v>
      </c>
      <c r="J1282" t="s">
        <v>24262</v>
      </c>
      <c r="K1282" t="s">
        <v>24925</v>
      </c>
      <c r="L1282" s="10">
        <f t="shared" si="38"/>
        <v>43564</v>
      </c>
      <c r="M1282">
        <f t="shared" si="39"/>
        <v>2019</v>
      </c>
    </row>
    <row r="1283" spans="1:13" ht="15.75" hidden="1" x14ac:dyDescent="0.25">
      <c r="A1283" s="1">
        <v>6</v>
      </c>
      <c r="B1283" s="8" t="s">
        <v>108</v>
      </c>
      <c r="C1283" s="6" t="s">
        <v>108</v>
      </c>
      <c r="D1283" t="s">
        <v>1363</v>
      </c>
      <c r="E1283" s="2">
        <v>269</v>
      </c>
      <c r="F1283" t="s">
        <v>2827</v>
      </c>
      <c r="G1283" t="s">
        <v>1840</v>
      </c>
      <c r="H1283" t="s">
        <v>1833</v>
      </c>
      <c r="I1283" t="s">
        <v>14423</v>
      </c>
      <c r="J1283" t="s">
        <v>24276</v>
      </c>
      <c r="K1283" t="s">
        <v>25181</v>
      </c>
      <c r="L1283" s="10">
        <f t="shared" si="38"/>
        <v>43564</v>
      </c>
      <c r="M1283">
        <f t="shared" si="39"/>
        <v>2019</v>
      </c>
    </row>
    <row r="1284" spans="1:13" ht="15.75" hidden="1" x14ac:dyDescent="0.25">
      <c r="A1284" s="1">
        <v>7</v>
      </c>
      <c r="B1284" s="8" t="s">
        <v>108</v>
      </c>
      <c r="C1284" s="6" t="s">
        <v>108</v>
      </c>
      <c r="D1284" t="s">
        <v>1364</v>
      </c>
      <c r="E1284" s="2">
        <v>217</v>
      </c>
      <c r="F1284" t="s">
        <v>2828</v>
      </c>
      <c r="G1284" t="s">
        <v>1845</v>
      </c>
      <c r="H1284" t="s">
        <v>1829</v>
      </c>
      <c r="I1284" t="s">
        <v>14424</v>
      </c>
      <c r="J1284" t="s">
        <v>24382</v>
      </c>
      <c r="K1284" t="s">
        <v>25154</v>
      </c>
      <c r="L1284" s="10">
        <f t="shared" ref="L1284:L1347" si="40">DATEVALUE(B1284)</f>
        <v>43564</v>
      </c>
      <c r="M1284">
        <f t="shared" ref="M1284:M1347" si="41">YEAR(L1284)</f>
        <v>2019</v>
      </c>
    </row>
    <row r="1285" spans="1:13" ht="15.75" hidden="1" x14ac:dyDescent="0.25">
      <c r="A1285" s="1">
        <v>8</v>
      </c>
      <c r="B1285" s="8" t="s">
        <v>108</v>
      </c>
      <c r="C1285" s="6" t="s">
        <v>108</v>
      </c>
      <c r="D1285" t="s">
        <v>1365</v>
      </c>
      <c r="E1285" s="2">
        <v>198</v>
      </c>
      <c r="F1285" t="s">
        <v>2829</v>
      </c>
      <c r="G1285" t="s">
        <v>1820</v>
      </c>
      <c r="H1285" t="s">
        <v>1853</v>
      </c>
      <c r="I1285" t="s">
        <v>14425</v>
      </c>
      <c r="J1285" t="s">
        <v>24255</v>
      </c>
      <c r="K1285" t="s">
        <v>24802</v>
      </c>
      <c r="L1285" s="10">
        <f t="shared" si="40"/>
        <v>43564</v>
      </c>
      <c r="M1285">
        <f t="shared" si="41"/>
        <v>2019</v>
      </c>
    </row>
    <row r="1286" spans="1:13" ht="15.75" hidden="1" x14ac:dyDescent="0.25">
      <c r="A1286" s="1">
        <v>9</v>
      </c>
      <c r="B1286" s="8" t="s">
        <v>108</v>
      </c>
      <c r="C1286" s="6" t="s">
        <v>108</v>
      </c>
      <c r="D1286" t="s">
        <v>1366</v>
      </c>
      <c r="E1286" s="2">
        <v>0</v>
      </c>
      <c r="F1286" t="s">
        <v>1855</v>
      </c>
      <c r="G1286" t="s">
        <v>1370</v>
      </c>
      <c r="H1286" t="s">
        <v>1370</v>
      </c>
      <c r="I1286" t="s">
        <v>1855</v>
      </c>
      <c r="J1286" t="s">
        <v>24246</v>
      </c>
      <c r="K1286" t="s">
        <v>24570</v>
      </c>
      <c r="L1286" s="10">
        <f t="shared" si="40"/>
        <v>43564</v>
      </c>
      <c r="M1286">
        <f t="shared" si="41"/>
        <v>2019</v>
      </c>
    </row>
    <row r="1287" spans="1:13" ht="15.75" hidden="1" x14ac:dyDescent="0.25">
      <c r="A1287" s="1">
        <v>10</v>
      </c>
      <c r="B1287" s="8" t="s">
        <v>108</v>
      </c>
      <c r="C1287" s="6" t="s">
        <v>108</v>
      </c>
      <c r="D1287" t="s">
        <v>1367</v>
      </c>
      <c r="E1287" s="2">
        <v>0</v>
      </c>
      <c r="F1287" t="s">
        <v>2830</v>
      </c>
      <c r="G1287" t="s">
        <v>1774</v>
      </c>
      <c r="H1287" t="s">
        <v>13430</v>
      </c>
      <c r="I1287" t="s">
        <v>14426</v>
      </c>
      <c r="J1287" t="s">
        <v>24414</v>
      </c>
      <c r="K1287" t="s">
        <v>24570</v>
      </c>
      <c r="L1287" s="10">
        <f t="shared" si="40"/>
        <v>43564</v>
      </c>
      <c r="M1287">
        <f t="shared" si="41"/>
        <v>2019</v>
      </c>
    </row>
    <row r="1288" spans="1:13" ht="15.75" hidden="1" x14ac:dyDescent="0.25">
      <c r="A1288" s="1">
        <v>11</v>
      </c>
      <c r="B1288" s="8" t="s">
        <v>108</v>
      </c>
      <c r="C1288" s="6" t="s">
        <v>108</v>
      </c>
      <c r="D1288" t="s">
        <v>1368</v>
      </c>
      <c r="E1288" s="2">
        <v>0</v>
      </c>
      <c r="F1288" t="s">
        <v>1855</v>
      </c>
      <c r="G1288" t="s">
        <v>1370</v>
      </c>
      <c r="H1288" t="s">
        <v>1370</v>
      </c>
      <c r="I1288" t="s">
        <v>1855</v>
      </c>
      <c r="J1288" t="s">
        <v>24246</v>
      </c>
      <c r="K1288" t="s">
        <v>24570</v>
      </c>
      <c r="L1288" s="10">
        <f t="shared" si="40"/>
        <v>43564</v>
      </c>
      <c r="M1288">
        <f t="shared" si="41"/>
        <v>2019</v>
      </c>
    </row>
    <row r="1289" spans="1:13" ht="15.75" hidden="1" x14ac:dyDescent="0.25">
      <c r="A1289" s="1">
        <v>12</v>
      </c>
      <c r="B1289" s="8" t="s">
        <v>108</v>
      </c>
      <c r="C1289" s="6" t="s">
        <v>108</v>
      </c>
      <c r="D1289" t="s">
        <v>1369</v>
      </c>
      <c r="E1289" s="2">
        <v>0</v>
      </c>
      <c r="F1289" t="s">
        <v>1855</v>
      </c>
      <c r="G1289" t="s">
        <v>1370</v>
      </c>
      <c r="H1289" t="s">
        <v>1370</v>
      </c>
      <c r="I1289" t="s">
        <v>1855</v>
      </c>
      <c r="J1289" t="s">
        <v>24246</v>
      </c>
      <c r="K1289" t="s">
        <v>24570</v>
      </c>
      <c r="L1289" s="10">
        <f t="shared" si="40"/>
        <v>43564</v>
      </c>
      <c r="M1289">
        <f t="shared" si="41"/>
        <v>2019</v>
      </c>
    </row>
    <row r="1290" spans="1:13" ht="15.75" hidden="1" x14ac:dyDescent="0.25">
      <c r="A1290" s="1">
        <v>0</v>
      </c>
      <c r="B1290" s="8" t="s">
        <v>109</v>
      </c>
      <c r="C1290" s="6" t="s">
        <v>109</v>
      </c>
      <c r="D1290" t="s">
        <v>1357</v>
      </c>
      <c r="E1290" s="2">
        <v>88</v>
      </c>
      <c r="F1290" t="s">
        <v>2831</v>
      </c>
      <c r="G1290" t="s">
        <v>1824</v>
      </c>
      <c r="H1290" t="s">
        <v>1827</v>
      </c>
      <c r="I1290" t="s">
        <v>14427</v>
      </c>
      <c r="J1290" t="s">
        <v>24265</v>
      </c>
      <c r="K1290" t="s">
        <v>24700</v>
      </c>
      <c r="L1290" s="10">
        <f t="shared" si="40"/>
        <v>43565</v>
      </c>
      <c r="M1290">
        <f t="shared" si="41"/>
        <v>2019</v>
      </c>
    </row>
    <row r="1291" spans="1:13" ht="15.75" hidden="1" x14ac:dyDescent="0.25">
      <c r="A1291" s="1">
        <v>1</v>
      </c>
      <c r="B1291" s="8" t="s">
        <v>109</v>
      </c>
      <c r="C1291" s="6" t="s">
        <v>109</v>
      </c>
      <c r="D1291" t="s">
        <v>1358</v>
      </c>
      <c r="E1291" s="2">
        <v>142</v>
      </c>
      <c r="F1291" t="s">
        <v>2832</v>
      </c>
      <c r="G1291" t="s">
        <v>1826</v>
      </c>
      <c r="H1291" t="s">
        <v>1819</v>
      </c>
      <c r="I1291" t="s">
        <v>14428</v>
      </c>
      <c r="J1291" t="s">
        <v>24260</v>
      </c>
      <c r="K1291" t="s">
        <v>25182</v>
      </c>
      <c r="L1291" s="10">
        <f t="shared" si="40"/>
        <v>43565</v>
      </c>
      <c r="M1291">
        <f t="shared" si="41"/>
        <v>2019</v>
      </c>
    </row>
    <row r="1292" spans="1:13" ht="15.75" hidden="1" x14ac:dyDescent="0.25">
      <c r="A1292" s="1">
        <v>2</v>
      </c>
      <c r="B1292" s="8" t="s">
        <v>109</v>
      </c>
      <c r="C1292" s="6" t="s">
        <v>109</v>
      </c>
      <c r="D1292" t="s">
        <v>1359</v>
      </c>
      <c r="E1292" s="2">
        <v>237</v>
      </c>
      <c r="F1292" t="s">
        <v>2833</v>
      </c>
      <c r="G1292" t="s">
        <v>1830</v>
      </c>
      <c r="H1292" t="s">
        <v>1830</v>
      </c>
      <c r="I1292" t="s">
        <v>14429</v>
      </c>
      <c r="J1292" t="s">
        <v>24262</v>
      </c>
      <c r="K1292" t="s">
        <v>25183</v>
      </c>
      <c r="L1292" s="10">
        <f t="shared" si="40"/>
        <v>43565</v>
      </c>
      <c r="M1292">
        <f t="shared" si="41"/>
        <v>2019</v>
      </c>
    </row>
    <row r="1293" spans="1:13" ht="15.75" hidden="1" x14ac:dyDescent="0.25">
      <c r="A1293" s="1">
        <v>3</v>
      </c>
      <c r="B1293" s="8" t="s">
        <v>109</v>
      </c>
      <c r="C1293" s="6" t="s">
        <v>109</v>
      </c>
      <c r="D1293" t="s">
        <v>1360</v>
      </c>
      <c r="E1293" s="2">
        <v>211</v>
      </c>
      <c r="F1293" t="s">
        <v>2834</v>
      </c>
      <c r="G1293" t="s">
        <v>1828</v>
      </c>
      <c r="H1293" t="s">
        <v>1828</v>
      </c>
      <c r="I1293" t="s">
        <v>14430</v>
      </c>
      <c r="J1293" t="s">
        <v>24262</v>
      </c>
      <c r="K1293" t="s">
        <v>24656</v>
      </c>
      <c r="L1293" s="10">
        <f t="shared" si="40"/>
        <v>43565</v>
      </c>
      <c r="M1293">
        <f t="shared" si="41"/>
        <v>2019</v>
      </c>
    </row>
    <row r="1294" spans="1:13" ht="15.75" hidden="1" x14ac:dyDescent="0.25">
      <c r="A1294" s="1">
        <v>4</v>
      </c>
      <c r="B1294" s="8" t="s">
        <v>109</v>
      </c>
      <c r="C1294" s="6" t="s">
        <v>109</v>
      </c>
      <c r="D1294" t="s">
        <v>1361</v>
      </c>
      <c r="E1294" s="2">
        <v>153</v>
      </c>
      <c r="F1294" t="s">
        <v>2835</v>
      </c>
      <c r="G1294" t="s">
        <v>1831</v>
      </c>
      <c r="H1294" t="s">
        <v>1838</v>
      </c>
      <c r="I1294" t="s">
        <v>14431</v>
      </c>
      <c r="J1294" t="s">
        <v>24351</v>
      </c>
      <c r="K1294" t="s">
        <v>25184</v>
      </c>
      <c r="L1294" s="10">
        <f t="shared" si="40"/>
        <v>43565</v>
      </c>
      <c r="M1294">
        <f t="shared" si="41"/>
        <v>2019</v>
      </c>
    </row>
    <row r="1295" spans="1:13" ht="15.75" hidden="1" x14ac:dyDescent="0.25">
      <c r="A1295" s="1">
        <v>5</v>
      </c>
      <c r="B1295" s="8" t="s">
        <v>109</v>
      </c>
      <c r="C1295" s="6" t="s">
        <v>109</v>
      </c>
      <c r="D1295" t="s">
        <v>1362</v>
      </c>
      <c r="E1295" s="2">
        <v>107</v>
      </c>
      <c r="F1295" t="s">
        <v>2836</v>
      </c>
      <c r="G1295" t="s">
        <v>1782</v>
      </c>
      <c r="H1295" t="s">
        <v>1825</v>
      </c>
      <c r="I1295" t="s">
        <v>14432</v>
      </c>
      <c r="J1295" t="s">
        <v>24299</v>
      </c>
      <c r="K1295" t="s">
        <v>25177</v>
      </c>
      <c r="L1295" s="10">
        <f t="shared" si="40"/>
        <v>43565</v>
      </c>
      <c r="M1295">
        <f t="shared" si="41"/>
        <v>2019</v>
      </c>
    </row>
    <row r="1296" spans="1:13" ht="15.75" hidden="1" x14ac:dyDescent="0.25">
      <c r="A1296" s="1">
        <v>6</v>
      </c>
      <c r="B1296" s="8" t="s">
        <v>109</v>
      </c>
      <c r="C1296" s="6" t="s">
        <v>109</v>
      </c>
      <c r="D1296" t="s">
        <v>1363</v>
      </c>
      <c r="E1296" s="2">
        <v>291</v>
      </c>
      <c r="F1296" t="s">
        <v>2837</v>
      </c>
      <c r="G1296" t="s">
        <v>1844</v>
      </c>
      <c r="H1296" t="s">
        <v>1776</v>
      </c>
      <c r="I1296" t="s">
        <v>14433</v>
      </c>
      <c r="J1296" t="s">
        <v>24339</v>
      </c>
      <c r="K1296" t="s">
        <v>25120</v>
      </c>
      <c r="L1296" s="10">
        <f t="shared" si="40"/>
        <v>43565</v>
      </c>
      <c r="M1296">
        <f t="shared" si="41"/>
        <v>2019</v>
      </c>
    </row>
    <row r="1297" spans="1:13" ht="15.75" hidden="1" x14ac:dyDescent="0.25">
      <c r="A1297" s="1">
        <v>7</v>
      </c>
      <c r="B1297" s="8" t="s">
        <v>109</v>
      </c>
      <c r="C1297" s="6" t="s">
        <v>109</v>
      </c>
      <c r="D1297" t="s">
        <v>1364</v>
      </c>
      <c r="E1297" s="2">
        <v>185</v>
      </c>
      <c r="F1297" t="s">
        <v>2838</v>
      </c>
      <c r="G1297" t="s">
        <v>1819</v>
      </c>
      <c r="H1297" t="s">
        <v>1845</v>
      </c>
      <c r="I1297" t="s">
        <v>14434</v>
      </c>
      <c r="J1297" t="s">
        <v>24259</v>
      </c>
      <c r="K1297" t="s">
        <v>24797</v>
      </c>
      <c r="L1297" s="10">
        <f t="shared" si="40"/>
        <v>43565</v>
      </c>
      <c r="M1297">
        <f t="shared" si="41"/>
        <v>2019</v>
      </c>
    </row>
    <row r="1298" spans="1:13" ht="15.75" hidden="1" x14ac:dyDescent="0.25">
      <c r="A1298" s="1">
        <v>8</v>
      </c>
      <c r="B1298" s="8" t="s">
        <v>109</v>
      </c>
      <c r="C1298" s="6" t="s">
        <v>109</v>
      </c>
      <c r="D1298" t="s">
        <v>1365</v>
      </c>
      <c r="E1298" s="2">
        <v>239</v>
      </c>
      <c r="F1298" t="s">
        <v>2839</v>
      </c>
      <c r="G1298" t="s">
        <v>1844</v>
      </c>
      <c r="H1298" t="s">
        <v>1784</v>
      </c>
      <c r="I1298" t="s">
        <v>14435</v>
      </c>
      <c r="J1298" t="s">
        <v>24251</v>
      </c>
      <c r="K1298" t="s">
        <v>24999</v>
      </c>
      <c r="L1298" s="10">
        <f t="shared" si="40"/>
        <v>43565</v>
      </c>
      <c r="M1298">
        <f t="shared" si="41"/>
        <v>2019</v>
      </c>
    </row>
    <row r="1299" spans="1:13" ht="15.75" hidden="1" x14ac:dyDescent="0.25">
      <c r="A1299" s="1">
        <v>9</v>
      </c>
      <c r="B1299" s="8" t="s">
        <v>109</v>
      </c>
      <c r="C1299" s="6" t="s">
        <v>109</v>
      </c>
      <c r="D1299" t="s">
        <v>1366</v>
      </c>
      <c r="E1299" s="2">
        <v>0</v>
      </c>
      <c r="F1299" t="s">
        <v>1855</v>
      </c>
      <c r="G1299" t="s">
        <v>1370</v>
      </c>
      <c r="H1299" t="s">
        <v>1370</v>
      </c>
      <c r="I1299" t="s">
        <v>1855</v>
      </c>
      <c r="J1299" t="s">
        <v>24246</v>
      </c>
      <c r="K1299" t="s">
        <v>24570</v>
      </c>
      <c r="L1299" s="10">
        <f t="shared" si="40"/>
        <v>43565</v>
      </c>
      <c r="M1299">
        <f t="shared" si="41"/>
        <v>2019</v>
      </c>
    </row>
    <row r="1300" spans="1:13" ht="15.75" hidden="1" x14ac:dyDescent="0.25">
      <c r="A1300" s="1">
        <v>10</v>
      </c>
      <c r="B1300" s="8" t="s">
        <v>109</v>
      </c>
      <c r="C1300" s="6" t="s">
        <v>109</v>
      </c>
      <c r="D1300" t="s">
        <v>1367</v>
      </c>
      <c r="E1300" s="2">
        <v>0</v>
      </c>
      <c r="F1300" t="s">
        <v>2840</v>
      </c>
      <c r="G1300" t="s">
        <v>13422</v>
      </c>
      <c r="H1300" t="s">
        <v>1816</v>
      </c>
      <c r="I1300" t="s">
        <v>14436</v>
      </c>
      <c r="J1300" t="s">
        <v>24298</v>
      </c>
      <c r="K1300" t="s">
        <v>24570</v>
      </c>
      <c r="L1300" s="10">
        <f t="shared" si="40"/>
        <v>43565</v>
      </c>
      <c r="M1300">
        <f t="shared" si="41"/>
        <v>2019</v>
      </c>
    </row>
    <row r="1301" spans="1:13" ht="15.75" hidden="1" x14ac:dyDescent="0.25">
      <c r="A1301" s="1">
        <v>11</v>
      </c>
      <c r="B1301" s="8" t="s">
        <v>109</v>
      </c>
      <c r="C1301" s="6" t="s">
        <v>109</v>
      </c>
      <c r="D1301" t="s">
        <v>1368</v>
      </c>
      <c r="E1301" s="2">
        <v>0</v>
      </c>
      <c r="F1301" t="s">
        <v>1855</v>
      </c>
      <c r="G1301" t="s">
        <v>1370</v>
      </c>
      <c r="H1301" t="s">
        <v>1370</v>
      </c>
      <c r="I1301" t="s">
        <v>1855</v>
      </c>
      <c r="J1301" t="s">
        <v>24246</v>
      </c>
      <c r="K1301" t="s">
        <v>24570</v>
      </c>
      <c r="L1301" s="10">
        <f t="shared" si="40"/>
        <v>43565</v>
      </c>
      <c r="M1301">
        <f t="shared" si="41"/>
        <v>2019</v>
      </c>
    </row>
    <row r="1302" spans="1:13" ht="15.75" hidden="1" x14ac:dyDescent="0.25">
      <c r="A1302" s="1">
        <v>12</v>
      </c>
      <c r="B1302" s="8" t="s">
        <v>109</v>
      </c>
      <c r="C1302" s="6" t="s">
        <v>109</v>
      </c>
      <c r="D1302" t="s">
        <v>1369</v>
      </c>
      <c r="E1302" s="2">
        <v>0</v>
      </c>
      <c r="F1302" t="s">
        <v>1855</v>
      </c>
      <c r="G1302" t="s">
        <v>1370</v>
      </c>
      <c r="H1302" t="s">
        <v>1370</v>
      </c>
      <c r="I1302" t="s">
        <v>1855</v>
      </c>
      <c r="J1302" t="s">
        <v>24246</v>
      </c>
      <c r="K1302" t="s">
        <v>24570</v>
      </c>
      <c r="L1302" s="10">
        <f t="shared" si="40"/>
        <v>43565</v>
      </c>
      <c r="M1302">
        <f t="shared" si="41"/>
        <v>2019</v>
      </c>
    </row>
    <row r="1303" spans="1:13" ht="15.75" hidden="1" x14ac:dyDescent="0.25">
      <c r="A1303" s="1">
        <v>0</v>
      </c>
      <c r="B1303" s="8" t="s">
        <v>110</v>
      </c>
      <c r="C1303" s="6" t="s">
        <v>110</v>
      </c>
      <c r="D1303" t="s">
        <v>1357</v>
      </c>
      <c r="E1303" s="2">
        <v>122</v>
      </c>
      <c r="F1303" t="s">
        <v>2841</v>
      </c>
      <c r="G1303" t="s">
        <v>1810</v>
      </c>
      <c r="H1303" t="s">
        <v>1810</v>
      </c>
      <c r="I1303" t="s">
        <v>14437</v>
      </c>
      <c r="J1303" t="s">
        <v>24262</v>
      </c>
      <c r="K1303" t="s">
        <v>25185</v>
      </c>
      <c r="L1303" s="10">
        <f t="shared" si="40"/>
        <v>43566</v>
      </c>
      <c r="M1303">
        <f t="shared" si="41"/>
        <v>2019</v>
      </c>
    </row>
    <row r="1304" spans="1:13" ht="15.75" hidden="1" x14ac:dyDescent="0.25">
      <c r="A1304" s="1">
        <v>1</v>
      </c>
      <c r="B1304" s="8" t="s">
        <v>110</v>
      </c>
      <c r="C1304" s="6" t="s">
        <v>110</v>
      </c>
      <c r="D1304" t="s">
        <v>1358</v>
      </c>
      <c r="E1304" s="2">
        <v>75</v>
      </c>
      <c r="F1304" t="s">
        <v>2842</v>
      </c>
      <c r="G1304" t="s">
        <v>1826</v>
      </c>
      <c r="H1304" t="s">
        <v>1845</v>
      </c>
      <c r="I1304" t="s">
        <v>14438</v>
      </c>
      <c r="J1304" t="s">
        <v>24385</v>
      </c>
      <c r="K1304" t="s">
        <v>25186</v>
      </c>
      <c r="L1304" s="10">
        <f t="shared" si="40"/>
        <v>43566</v>
      </c>
      <c r="M1304">
        <f t="shared" si="41"/>
        <v>2019</v>
      </c>
    </row>
    <row r="1305" spans="1:13" ht="15.75" hidden="1" x14ac:dyDescent="0.25">
      <c r="A1305" s="1">
        <v>2</v>
      </c>
      <c r="B1305" s="8" t="s">
        <v>110</v>
      </c>
      <c r="C1305" s="6" t="s">
        <v>110</v>
      </c>
      <c r="D1305" t="s">
        <v>1359</v>
      </c>
      <c r="E1305" s="2">
        <v>259</v>
      </c>
      <c r="F1305" t="s">
        <v>2843</v>
      </c>
      <c r="G1305" t="s">
        <v>1770</v>
      </c>
      <c r="H1305" t="s">
        <v>1760</v>
      </c>
      <c r="I1305" t="s">
        <v>14439</v>
      </c>
      <c r="J1305" t="s">
        <v>24322</v>
      </c>
      <c r="K1305" t="s">
        <v>24902</v>
      </c>
      <c r="L1305" s="10">
        <f t="shared" si="40"/>
        <v>43566</v>
      </c>
      <c r="M1305">
        <f t="shared" si="41"/>
        <v>2019</v>
      </c>
    </row>
    <row r="1306" spans="1:13" ht="15.75" hidden="1" x14ac:dyDescent="0.25">
      <c r="A1306" s="1">
        <v>3</v>
      </c>
      <c r="B1306" s="8" t="s">
        <v>110</v>
      </c>
      <c r="C1306" s="6" t="s">
        <v>110</v>
      </c>
      <c r="D1306" t="s">
        <v>1360</v>
      </c>
      <c r="E1306" s="2">
        <v>219</v>
      </c>
      <c r="F1306" t="s">
        <v>2844</v>
      </c>
      <c r="G1306" t="s">
        <v>1826</v>
      </c>
      <c r="H1306" t="s">
        <v>1845</v>
      </c>
      <c r="I1306" t="s">
        <v>14440</v>
      </c>
      <c r="J1306" t="s">
        <v>24385</v>
      </c>
      <c r="K1306" t="s">
        <v>25187</v>
      </c>
      <c r="L1306" s="10">
        <f t="shared" si="40"/>
        <v>43566</v>
      </c>
      <c r="M1306">
        <f t="shared" si="41"/>
        <v>2019</v>
      </c>
    </row>
    <row r="1307" spans="1:13" ht="15.75" hidden="1" x14ac:dyDescent="0.25">
      <c r="A1307" s="1">
        <v>4</v>
      </c>
      <c r="B1307" s="8" t="s">
        <v>110</v>
      </c>
      <c r="C1307" s="6" t="s">
        <v>110</v>
      </c>
      <c r="D1307" t="s">
        <v>1361</v>
      </c>
      <c r="E1307" s="2">
        <v>132</v>
      </c>
      <c r="F1307" t="s">
        <v>2845</v>
      </c>
      <c r="G1307" t="s">
        <v>1830</v>
      </c>
      <c r="H1307" t="s">
        <v>1841</v>
      </c>
      <c r="I1307" t="s">
        <v>14441</v>
      </c>
      <c r="J1307" t="s">
        <v>24269</v>
      </c>
      <c r="K1307" t="s">
        <v>25188</v>
      </c>
      <c r="L1307" s="10">
        <f t="shared" si="40"/>
        <v>43566</v>
      </c>
      <c r="M1307">
        <f t="shared" si="41"/>
        <v>2019</v>
      </c>
    </row>
    <row r="1308" spans="1:13" ht="15.75" hidden="1" x14ac:dyDescent="0.25">
      <c r="A1308" s="1">
        <v>5</v>
      </c>
      <c r="B1308" s="8" t="s">
        <v>110</v>
      </c>
      <c r="C1308" s="6" t="s">
        <v>110</v>
      </c>
      <c r="D1308" t="s">
        <v>1362</v>
      </c>
      <c r="E1308" s="2">
        <v>109</v>
      </c>
      <c r="F1308" t="s">
        <v>2846</v>
      </c>
      <c r="G1308" t="s">
        <v>1819</v>
      </c>
      <c r="H1308" t="s">
        <v>1819</v>
      </c>
      <c r="I1308" t="s">
        <v>14442</v>
      </c>
      <c r="J1308" t="s">
        <v>24262</v>
      </c>
      <c r="K1308" t="s">
        <v>24647</v>
      </c>
      <c r="L1308" s="10">
        <f t="shared" si="40"/>
        <v>43566</v>
      </c>
      <c r="M1308">
        <f t="shared" si="41"/>
        <v>2019</v>
      </c>
    </row>
    <row r="1309" spans="1:13" ht="15.75" hidden="1" x14ac:dyDescent="0.25">
      <c r="A1309" s="1">
        <v>6</v>
      </c>
      <c r="B1309" s="8" t="s">
        <v>110</v>
      </c>
      <c r="C1309" s="6" t="s">
        <v>110</v>
      </c>
      <c r="D1309" t="s">
        <v>1363</v>
      </c>
      <c r="E1309" s="2">
        <v>280</v>
      </c>
      <c r="F1309" t="s">
        <v>2847</v>
      </c>
      <c r="G1309" t="s">
        <v>1784</v>
      </c>
      <c r="H1309" t="s">
        <v>1844</v>
      </c>
      <c r="I1309" t="s">
        <v>14443</v>
      </c>
      <c r="J1309" t="s">
        <v>24292</v>
      </c>
      <c r="K1309" t="s">
        <v>24792</v>
      </c>
      <c r="L1309" s="10">
        <f t="shared" si="40"/>
        <v>43566</v>
      </c>
      <c r="M1309">
        <f t="shared" si="41"/>
        <v>2019</v>
      </c>
    </row>
    <row r="1310" spans="1:13" ht="15.75" hidden="1" x14ac:dyDescent="0.25">
      <c r="A1310" s="1">
        <v>7</v>
      </c>
      <c r="B1310" s="8" t="s">
        <v>110</v>
      </c>
      <c r="C1310" s="6" t="s">
        <v>110</v>
      </c>
      <c r="D1310" t="s">
        <v>1364</v>
      </c>
      <c r="E1310" s="2">
        <v>260</v>
      </c>
      <c r="F1310" t="s">
        <v>2848</v>
      </c>
      <c r="G1310" t="s">
        <v>1840</v>
      </c>
      <c r="H1310" t="s">
        <v>1853</v>
      </c>
      <c r="I1310" t="s">
        <v>14444</v>
      </c>
      <c r="J1310" t="s">
        <v>24293</v>
      </c>
      <c r="K1310" t="s">
        <v>24733</v>
      </c>
      <c r="L1310" s="10">
        <f t="shared" si="40"/>
        <v>43566</v>
      </c>
      <c r="M1310">
        <f t="shared" si="41"/>
        <v>2019</v>
      </c>
    </row>
    <row r="1311" spans="1:13" ht="15.75" hidden="1" x14ac:dyDescent="0.25">
      <c r="A1311" s="1">
        <v>8</v>
      </c>
      <c r="B1311" s="8" t="s">
        <v>110</v>
      </c>
      <c r="C1311" s="6" t="s">
        <v>110</v>
      </c>
      <c r="D1311" t="s">
        <v>1365</v>
      </c>
      <c r="E1311" s="2">
        <v>251</v>
      </c>
      <c r="F1311" t="s">
        <v>2849</v>
      </c>
      <c r="G1311" t="s">
        <v>1831</v>
      </c>
      <c r="H1311" t="s">
        <v>1833</v>
      </c>
      <c r="I1311" t="s">
        <v>14445</v>
      </c>
      <c r="J1311" t="s">
        <v>24268</v>
      </c>
      <c r="K1311" t="s">
        <v>25189</v>
      </c>
      <c r="L1311" s="10">
        <f t="shared" si="40"/>
        <v>43566</v>
      </c>
      <c r="M1311">
        <f t="shared" si="41"/>
        <v>2019</v>
      </c>
    </row>
    <row r="1312" spans="1:13" ht="15.75" hidden="1" x14ac:dyDescent="0.25">
      <c r="A1312" s="1">
        <v>9</v>
      </c>
      <c r="B1312" s="8" t="s">
        <v>110</v>
      </c>
      <c r="C1312" s="6" t="s">
        <v>110</v>
      </c>
      <c r="D1312" t="s">
        <v>1366</v>
      </c>
      <c r="E1312" s="2">
        <v>0</v>
      </c>
      <c r="F1312" t="s">
        <v>1855</v>
      </c>
      <c r="G1312" t="s">
        <v>1370</v>
      </c>
      <c r="H1312" t="s">
        <v>1370</v>
      </c>
      <c r="I1312" t="s">
        <v>1855</v>
      </c>
      <c r="J1312" t="s">
        <v>24246</v>
      </c>
      <c r="K1312" t="s">
        <v>24570</v>
      </c>
      <c r="L1312" s="10">
        <f t="shared" si="40"/>
        <v>43566</v>
      </c>
      <c r="M1312">
        <f t="shared" si="41"/>
        <v>2019</v>
      </c>
    </row>
    <row r="1313" spans="1:13" ht="15.75" hidden="1" x14ac:dyDescent="0.25">
      <c r="A1313" s="1">
        <v>10</v>
      </c>
      <c r="B1313" s="8" t="s">
        <v>110</v>
      </c>
      <c r="C1313" s="6" t="s">
        <v>110</v>
      </c>
      <c r="D1313" t="s">
        <v>1367</v>
      </c>
      <c r="E1313" s="2">
        <v>0</v>
      </c>
      <c r="F1313" t="s">
        <v>2850</v>
      </c>
      <c r="G1313" t="s">
        <v>1835</v>
      </c>
      <c r="H1313" t="s">
        <v>1830</v>
      </c>
      <c r="I1313" t="s">
        <v>14446</v>
      </c>
      <c r="J1313" t="s">
        <v>24254</v>
      </c>
      <c r="K1313" t="s">
        <v>24570</v>
      </c>
      <c r="L1313" s="10">
        <f t="shared" si="40"/>
        <v>43566</v>
      </c>
      <c r="M1313">
        <f t="shared" si="41"/>
        <v>2019</v>
      </c>
    </row>
    <row r="1314" spans="1:13" ht="15.75" hidden="1" x14ac:dyDescent="0.25">
      <c r="A1314" s="1">
        <v>11</v>
      </c>
      <c r="B1314" s="8" t="s">
        <v>110</v>
      </c>
      <c r="C1314" s="6" t="s">
        <v>110</v>
      </c>
      <c r="D1314" t="s">
        <v>1368</v>
      </c>
      <c r="E1314" s="2">
        <v>0</v>
      </c>
      <c r="F1314" t="s">
        <v>1855</v>
      </c>
      <c r="G1314" t="s">
        <v>1370</v>
      </c>
      <c r="H1314" t="s">
        <v>1370</v>
      </c>
      <c r="I1314" t="s">
        <v>1855</v>
      </c>
      <c r="J1314" t="s">
        <v>24246</v>
      </c>
      <c r="K1314" t="s">
        <v>24570</v>
      </c>
      <c r="L1314" s="10">
        <f t="shared" si="40"/>
        <v>43566</v>
      </c>
      <c r="M1314">
        <f t="shared" si="41"/>
        <v>2019</v>
      </c>
    </row>
    <row r="1315" spans="1:13" ht="15.75" hidden="1" x14ac:dyDescent="0.25">
      <c r="A1315" s="1">
        <v>12</v>
      </c>
      <c r="B1315" s="8" t="s">
        <v>110</v>
      </c>
      <c r="C1315" s="6" t="s">
        <v>110</v>
      </c>
      <c r="D1315" t="s">
        <v>1369</v>
      </c>
      <c r="E1315" s="2">
        <v>0</v>
      </c>
      <c r="F1315" t="s">
        <v>1855</v>
      </c>
      <c r="G1315" t="s">
        <v>1370</v>
      </c>
      <c r="H1315" t="s">
        <v>1370</v>
      </c>
      <c r="I1315" t="s">
        <v>1855</v>
      </c>
      <c r="J1315" t="s">
        <v>24246</v>
      </c>
      <c r="K1315" t="s">
        <v>24570</v>
      </c>
      <c r="L1315" s="10">
        <f t="shared" si="40"/>
        <v>43566</v>
      </c>
      <c r="M1315">
        <f t="shared" si="41"/>
        <v>2019</v>
      </c>
    </row>
    <row r="1316" spans="1:13" ht="15.75" hidden="1" x14ac:dyDescent="0.25">
      <c r="A1316" s="1">
        <v>0</v>
      </c>
      <c r="B1316" s="8" t="s">
        <v>111</v>
      </c>
      <c r="C1316" s="6" t="s">
        <v>111</v>
      </c>
      <c r="D1316" t="s">
        <v>1357</v>
      </c>
      <c r="E1316" s="2">
        <v>65</v>
      </c>
      <c r="F1316" t="s">
        <v>2851</v>
      </c>
      <c r="G1316" t="s">
        <v>1809</v>
      </c>
      <c r="H1316" t="s">
        <v>1810</v>
      </c>
      <c r="I1316" t="s">
        <v>14447</v>
      </c>
      <c r="J1316" t="s">
        <v>24372</v>
      </c>
      <c r="K1316" t="s">
        <v>24681</v>
      </c>
      <c r="L1316" s="10">
        <f t="shared" si="40"/>
        <v>43567</v>
      </c>
      <c r="M1316">
        <f t="shared" si="41"/>
        <v>2019</v>
      </c>
    </row>
    <row r="1317" spans="1:13" ht="15.75" hidden="1" x14ac:dyDescent="0.25">
      <c r="A1317" s="1">
        <v>1</v>
      </c>
      <c r="B1317" s="8" t="s">
        <v>111</v>
      </c>
      <c r="C1317" s="6" t="s">
        <v>111</v>
      </c>
      <c r="D1317" t="s">
        <v>1358</v>
      </c>
      <c r="E1317" s="2">
        <v>175</v>
      </c>
      <c r="F1317" t="s">
        <v>2852</v>
      </c>
      <c r="G1317" t="s">
        <v>1820</v>
      </c>
      <c r="H1317" t="s">
        <v>1821</v>
      </c>
      <c r="I1317" t="s">
        <v>14448</v>
      </c>
      <c r="J1317" t="s">
        <v>24298</v>
      </c>
      <c r="K1317" t="s">
        <v>24613</v>
      </c>
      <c r="L1317" s="10">
        <f t="shared" si="40"/>
        <v>43567</v>
      </c>
      <c r="M1317">
        <f t="shared" si="41"/>
        <v>2019</v>
      </c>
    </row>
    <row r="1318" spans="1:13" ht="15.75" hidden="1" x14ac:dyDescent="0.25">
      <c r="A1318" s="1">
        <v>2</v>
      </c>
      <c r="B1318" s="8" t="s">
        <v>111</v>
      </c>
      <c r="C1318" s="6" t="s">
        <v>111</v>
      </c>
      <c r="D1318" t="s">
        <v>1359</v>
      </c>
      <c r="E1318" s="2">
        <v>417</v>
      </c>
      <c r="F1318" t="s">
        <v>2853</v>
      </c>
      <c r="G1318" t="s">
        <v>13422</v>
      </c>
      <c r="H1318" t="s">
        <v>1713</v>
      </c>
      <c r="I1318" t="s">
        <v>14449</v>
      </c>
      <c r="J1318" t="s">
        <v>24341</v>
      </c>
      <c r="K1318" t="s">
        <v>25104</v>
      </c>
      <c r="L1318" s="10">
        <f t="shared" si="40"/>
        <v>43567</v>
      </c>
      <c r="M1318">
        <f t="shared" si="41"/>
        <v>2019</v>
      </c>
    </row>
    <row r="1319" spans="1:13" ht="15.75" hidden="1" x14ac:dyDescent="0.25">
      <c r="A1319" s="1">
        <v>3</v>
      </c>
      <c r="B1319" s="8" t="s">
        <v>111</v>
      </c>
      <c r="C1319" s="6" t="s">
        <v>111</v>
      </c>
      <c r="D1319" t="s">
        <v>1360</v>
      </c>
      <c r="E1319" s="2">
        <v>248</v>
      </c>
      <c r="F1319" t="s">
        <v>2854</v>
      </c>
      <c r="G1319" t="s">
        <v>1820</v>
      </c>
      <c r="H1319" t="s">
        <v>1821</v>
      </c>
      <c r="I1319" t="s">
        <v>14450</v>
      </c>
      <c r="J1319" t="s">
        <v>24298</v>
      </c>
      <c r="K1319" t="s">
        <v>24779</v>
      </c>
      <c r="L1319" s="10">
        <f t="shared" si="40"/>
        <v>43567</v>
      </c>
      <c r="M1319">
        <f t="shared" si="41"/>
        <v>2019</v>
      </c>
    </row>
    <row r="1320" spans="1:13" ht="15.75" hidden="1" x14ac:dyDescent="0.25">
      <c r="A1320" s="1">
        <v>4</v>
      </c>
      <c r="B1320" s="8" t="s">
        <v>111</v>
      </c>
      <c r="C1320" s="6" t="s">
        <v>111</v>
      </c>
      <c r="D1320" t="s">
        <v>1361</v>
      </c>
      <c r="E1320" s="2">
        <v>202</v>
      </c>
      <c r="F1320" t="s">
        <v>2855</v>
      </c>
      <c r="G1320" t="s">
        <v>1776</v>
      </c>
      <c r="H1320" t="s">
        <v>1780</v>
      </c>
      <c r="I1320" t="s">
        <v>14451</v>
      </c>
      <c r="J1320" t="s">
        <v>24276</v>
      </c>
      <c r="K1320" t="s">
        <v>25190</v>
      </c>
      <c r="L1320" s="10">
        <f t="shared" si="40"/>
        <v>43567</v>
      </c>
      <c r="M1320">
        <f t="shared" si="41"/>
        <v>2019</v>
      </c>
    </row>
    <row r="1321" spans="1:13" ht="15.75" hidden="1" x14ac:dyDescent="0.25">
      <c r="A1321" s="1">
        <v>5</v>
      </c>
      <c r="B1321" s="8" t="s">
        <v>111</v>
      </c>
      <c r="C1321" s="6" t="s">
        <v>111</v>
      </c>
      <c r="D1321" t="s">
        <v>1362</v>
      </c>
      <c r="E1321" s="2">
        <v>141</v>
      </c>
      <c r="F1321" t="s">
        <v>2856</v>
      </c>
      <c r="G1321" t="s">
        <v>1819</v>
      </c>
      <c r="H1321" t="s">
        <v>1770</v>
      </c>
      <c r="I1321" t="s">
        <v>14064</v>
      </c>
      <c r="J1321" t="s">
        <v>24251</v>
      </c>
      <c r="K1321" t="s">
        <v>25029</v>
      </c>
      <c r="L1321" s="10">
        <f t="shared" si="40"/>
        <v>43567</v>
      </c>
      <c r="M1321">
        <f t="shared" si="41"/>
        <v>2019</v>
      </c>
    </row>
    <row r="1322" spans="1:13" ht="15.75" hidden="1" x14ac:dyDescent="0.25">
      <c r="A1322" s="1">
        <v>6</v>
      </c>
      <c r="B1322" s="8" t="s">
        <v>111</v>
      </c>
      <c r="C1322" s="6" t="s">
        <v>111</v>
      </c>
      <c r="D1322" t="s">
        <v>1363</v>
      </c>
      <c r="E1322" s="2">
        <v>484</v>
      </c>
      <c r="F1322" t="s">
        <v>2857</v>
      </c>
      <c r="G1322" t="s">
        <v>1774</v>
      </c>
      <c r="H1322" t="s">
        <v>1738</v>
      </c>
      <c r="I1322" t="s">
        <v>14452</v>
      </c>
      <c r="J1322" t="s">
        <v>24338</v>
      </c>
      <c r="K1322" t="s">
        <v>24577</v>
      </c>
      <c r="L1322" s="10">
        <f t="shared" si="40"/>
        <v>43567</v>
      </c>
      <c r="M1322">
        <f t="shared" si="41"/>
        <v>2019</v>
      </c>
    </row>
    <row r="1323" spans="1:13" ht="15.75" hidden="1" x14ac:dyDescent="0.25">
      <c r="A1323" s="1">
        <v>7</v>
      </c>
      <c r="B1323" s="8" t="s">
        <v>111</v>
      </c>
      <c r="C1323" s="6" t="s">
        <v>111</v>
      </c>
      <c r="D1323" t="s">
        <v>1364</v>
      </c>
      <c r="E1323" s="2">
        <v>285</v>
      </c>
      <c r="F1323" t="s">
        <v>2858</v>
      </c>
      <c r="G1323" t="s">
        <v>1818</v>
      </c>
      <c r="H1323" t="s">
        <v>1817</v>
      </c>
      <c r="I1323" t="s">
        <v>14453</v>
      </c>
      <c r="J1323" t="s">
        <v>24251</v>
      </c>
      <c r="K1323" t="s">
        <v>25191</v>
      </c>
      <c r="L1323" s="10">
        <f t="shared" si="40"/>
        <v>43567</v>
      </c>
      <c r="M1323">
        <f t="shared" si="41"/>
        <v>2019</v>
      </c>
    </row>
    <row r="1324" spans="1:13" ht="15.75" hidden="1" x14ac:dyDescent="0.25">
      <c r="A1324" s="1">
        <v>8</v>
      </c>
      <c r="B1324" s="8" t="s">
        <v>111</v>
      </c>
      <c r="C1324" s="6" t="s">
        <v>111</v>
      </c>
      <c r="D1324" t="s">
        <v>1365</v>
      </c>
      <c r="E1324" s="2">
        <v>290</v>
      </c>
      <c r="F1324" t="s">
        <v>2859</v>
      </c>
      <c r="G1324" t="s">
        <v>1784</v>
      </c>
      <c r="H1324" t="s">
        <v>1713</v>
      </c>
      <c r="I1324" t="s">
        <v>14454</v>
      </c>
      <c r="J1324" t="s">
        <v>24370</v>
      </c>
      <c r="K1324" t="s">
        <v>25192</v>
      </c>
      <c r="L1324" s="10">
        <f t="shared" si="40"/>
        <v>43567</v>
      </c>
      <c r="M1324">
        <f t="shared" si="41"/>
        <v>2019</v>
      </c>
    </row>
    <row r="1325" spans="1:13" ht="15.75" hidden="1" x14ac:dyDescent="0.25">
      <c r="A1325" s="1">
        <v>9</v>
      </c>
      <c r="B1325" s="8" t="s">
        <v>111</v>
      </c>
      <c r="C1325" s="6" t="s">
        <v>111</v>
      </c>
      <c r="D1325" t="s">
        <v>1366</v>
      </c>
      <c r="E1325" s="2">
        <v>0</v>
      </c>
      <c r="F1325" t="s">
        <v>1855</v>
      </c>
      <c r="G1325" t="s">
        <v>1370</v>
      </c>
      <c r="H1325" t="s">
        <v>1370</v>
      </c>
      <c r="I1325" t="s">
        <v>1855</v>
      </c>
      <c r="J1325" t="s">
        <v>24246</v>
      </c>
      <c r="K1325" t="s">
        <v>24570</v>
      </c>
      <c r="L1325" s="10">
        <f t="shared" si="40"/>
        <v>43567</v>
      </c>
      <c r="M1325">
        <f t="shared" si="41"/>
        <v>2019</v>
      </c>
    </row>
    <row r="1326" spans="1:13" ht="15.75" hidden="1" x14ac:dyDescent="0.25">
      <c r="A1326" s="1">
        <v>10</v>
      </c>
      <c r="B1326" s="8" t="s">
        <v>111</v>
      </c>
      <c r="C1326" s="6" t="s">
        <v>111</v>
      </c>
      <c r="D1326" t="s">
        <v>1367</v>
      </c>
      <c r="E1326" s="2">
        <v>0</v>
      </c>
      <c r="F1326" t="s">
        <v>2860</v>
      </c>
      <c r="G1326" t="s">
        <v>1681</v>
      </c>
      <c r="H1326" t="s">
        <v>1630</v>
      </c>
      <c r="I1326" t="s">
        <v>14455</v>
      </c>
      <c r="J1326" t="s">
        <v>24268</v>
      </c>
      <c r="K1326" t="s">
        <v>24570</v>
      </c>
      <c r="L1326" s="10">
        <f t="shared" si="40"/>
        <v>43567</v>
      </c>
      <c r="M1326">
        <f t="shared" si="41"/>
        <v>2019</v>
      </c>
    </row>
    <row r="1327" spans="1:13" ht="15.75" hidden="1" x14ac:dyDescent="0.25">
      <c r="A1327" s="1">
        <v>11</v>
      </c>
      <c r="B1327" s="8" t="s">
        <v>111</v>
      </c>
      <c r="C1327" s="6" t="s">
        <v>111</v>
      </c>
      <c r="D1327" t="s">
        <v>1368</v>
      </c>
      <c r="E1327" s="2">
        <v>0</v>
      </c>
      <c r="F1327" t="s">
        <v>1855</v>
      </c>
      <c r="G1327" t="s">
        <v>1370</v>
      </c>
      <c r="H1327" t="s">
        <v>1370</v>
      </c>
      <c r="I1327" t="s">
        <v>1855</v>
      </c>
      <c r="J1327" t="s">
        <v>24246</v>
      </c>
      <c r="K1327" t="s">
        <v>24570</v>
      </c>
      <c r="L1327" s="10">
        <f t="shared" si="40"/>
        <v>43567</v>
      </c>
      <c r="M1327">
        <f t="shared" si="41"/>
        <v>2019</v>
      </c>
    </row>
    <row r="1328" spans="1:13" ht="15.75" hidden="1" x14ac:dyDescent="0.25">
      <c r="A1328" s="1">
        <v>12</v>
      </c>
      <c r="B1328" s="8" t="s">
        <v>111</v>
      </c>
      <c r="C1328" s="6" t="s">
        <v>111</v>
      </c>
      <c r="D1328" t="s">
        <v>1369</v>
      </c>
      <c r="E1328" s="2">
        <v>0</v>
      </c>
      <c r="F1328" t="s">
        <v>1855</v>
      </c>
      <c r="G1328" t="s">
        <v>1370</v>
      </c>
      <c r="H1328" t="s">
        <v>1370</v>
      </c>
      <c r="I1328" t="s">
        <v>1855</v>
      </c>
      <c r="J1328" t="s">
        <v>24246</v>
      </c>
      <c r="K1328" t="s">
        <v>24570</v>
      </c>
      <c r="L1328" s="10">
        <f t="shared" si="40"/>
        <v>43567</v>
      </c>
      <c r="M1328">
        <f t="shared" si="41"/>
        <v>2019</v>
      </c>
    </row>
    <row r="1329" spans="1:13" ht="15.75" hidden="1" x14ac:dyDescent="0.25">
      <c r="A1329" s="1">
        <v>0</v>
      </c>
      <c r="B1329" s="8" t="s">
        <v>112</v>
      </c>
      <c r="C1329" s="6" t="s">
        <v>112</v>
      </c>
      <c r="D1329" t="s">
        <v>1357</v>
      </c>
      <c r="E1329" s="2">
        <v>206</v>
      </c>
      <c r="F1329" t="s">
        <v>2861</v>
      </c>
      <c r="G1329" t="s">
        <v>1826</v>
      </c>
      <c r="H1329" t="s">
        <v>1828</v>
      </c>
      <c r="I1329" t="s">
        <v>14456</v>
      </c>
      <c r="J1329" t="s">
        <v>24249</v>
      </c>
      <c r="K1329" t="s">
        <v>25193</v>
      </c>
      <c r="L1329" s="10">
        <f t="shared" si="40"/>
        <v>43568</v>
      </c>
      <c r="M1329">
        <f t="shared" si="41"/>
        <v>2019</v>
      </c>
    </row>
    <row r="1330" spans="1:13" ht="15.75" hidden="1" x14ac:dyDescent="0.25">
      <c r="A1330" s="1">
        <v>1</v>
      </c>
      <c r="B1330" s="8" t="s">
        <v>112</v>
      </c>
      <c r="C1330" s="6" t="s">
        <v>112</v>
      </c>
      <c r="D1330" t="s">
        <v>1358</v>
      </c>
      <c r="E1330" s="2">
        <v>235</v>
      </c>
      <c r="F1330" t="s">
        <v>2862</v>
      </c>
      <c r="G1330" t="s">
        <v>1823</v>
      </c>
      <c r="H1330" t="s">
        <v>1776</v>
      </c>
      <c r="I1330" t="s">
        <v>14457</v>
      </c>
      <c r="J1330" t="s">
        <v>24338</v>
      </c>
      <c r="K1330" t="s">
        <v>25194</v>
      </c>
      <c r="L1330" s="10">
        <f t="shared" si="40"/>
        <v>43568</v>
      </c>
      <c r="M1330">
        <f t="shared" si="41"/>
        <v>2019</v>
      </c>
    </row>
    <row r="1331" spans="1:13" ht="15.75" hidden="1" x14ac:dyDescent="0.25">
      <c r="A1331" s="1">
        <v>2</v>
      </c>
      <c r="B1331" s="8" t="s">
        <v>112</v>
      </c>
      <c r="C1331" s="6" t="s">
        <v>112</v>
      </c>
      <c r="D1331" t="s">
        <v>1359</v>
      </c>
      <c r="E1331" s="2">
        <v>782</v>
      </c>
      <c r="F1331" t="s">
        <v>2863</v>
      </c>
      <c r="G1331" t="s">
        <v>1783</v>
      </c>
      <c r="H1331" t="s">
        <v>1779</v>
      </c>
      <c r="I1331" t="s">
        <v>14458</v>
      </c>
      <c r="J1331" t="s">
        <v>24264</v>
      </c>
      <c r="K1331" t="s">
        <v>24800</v>
      </c>
      <c r="L1331" s="10">
        <f t="shared" si="40"/>
        <v>43568</v>
      </c>
      <c r="M1331">
        <f t="shared" si="41"/>
        <v>2019</v>
      </c>
    </row>
    <row r="1332" spans="1:13" ht="15.75" hidden="1" x14ac:dyDescent="0.25">
      <c r="A1332" s="1">
        <v>3</v>
      </c>
      <c r="B1332" s="8" t="s">
        <v>112</v>
      </c>
      <c r="C1332" s="6" t="s">
        <v>112</v>
      </c>
      <c r="D1332" t="s">
        <v>1360</v>
      </c>
      <c r="E1332" s="2">
        <v>453</v>
      </c>
      <c r="F1332" t="s">
        <v>2864</v>
      </c>
      <c r="G1332" t="s">
        <v>1833</v>
      </c>
      <c r="H1332" t="s">
        <v>1814</v>
      </c>
      <c r="I1332" t="s">
        <v>14459</v>
      </c>
      <c r="J1332" t="s">
        <v>24266</v>
      </c>
      <c r="K1332" t="s">
        <v>24925</v>
      </c>
      <c r="L1332" s="10">
        <f t="shared" si="40"/>
        <v>43568</v>
      </c>
      <c r="M1332">
        <f t="shared" si="41"/>
        <v>2019</v>
      </c>
    </row>
    <row r="1333" spans="1:13" ht="15.75" hidden="1" x14ac:dyDescent="0.25">
      <c r="A1333" s="1">
        <v>4</v>
      </c>
      <c r="B1333" s="8" t="s">
        <v>112</v>
      </c>
      <c r="C1333" s="6" t="s">
        <v>112</v>
      </c>
      <c r="D1333" t="s">
        <v>1361</v>
      </c>
      <c r="E1333" s="2">
        <v>574</v>
      </c>
      <c r="F1333" t="s">
        <v>2865</v>
      </c>
      <c r="G1333" t="s">
        <v>1692</v>
      </c>
      <c r="H1333" t="s">
        <v>1648</v>
      </c>
      <c r="I1333" t="s">
        <v>14460</v>
      </c>
      <c r="J1333" t="s">
        <v>24282</v>
      </c>
      <c r="K1333" t="s">
        <v>25195</v>
      </c>
      <c r="L1333" s="10">
        <f t="shared" si="40"/>
        <v>43568</v>
      </c>
      <c r="M1333">
        <f t="shared" si="41"/>
        <v>2019</v>
      </c>
    </row>
    <row r="1334" spans="1:13" ht="15.75" hidden="1" x14ac:dyDescent="0.25">
      <c r="A1334" s="1">
        <v>5</v>
      </c>
      <c r="B1334" s="8" t="s">
        <v>112</v>
      </c>
      <c r="C1334" s="6" t="s">
        <v>112</v>
      </c>
      <c r="D1334" t="s">
        <v>1362</v>
      </c>
      <c r="E1334" s="2">
        <v>366</v>
      </c>
      <c r="F1334" t="s">
        <v>2866</v>
      </c>
      <c r="G1334" t="s">
        <v>1831</v>
      </c>
      <c r="H1334" t="s">
        <v>1816</v>
      </c>
      <c r="I1334" t="s">
        <v>14461</v>
      </c>
      <c r="J1334" t="s">
        <v>24259</v>
      </c>
      <c r="K1334" t="s">
        <v>24855</v>
      </c>
      <c r="L1334" s="10">
        <f t="shared" si="40"/>
        <v>43568</v>
      </c>
      <c r="M1334">
        <f t="shared" si="41"/>
        <v>2019</v>
      </c>
    </row>
    <row r="1335" spans="1:13" ht="15.75" hidden="1" x14ac:dyDescent="0.25">
      <c r="A1335" s="1">
        <v>6</v>
      </c>
      <c r="B1335" s="8" t="s">
        <v>112</v>
      </c>
      <c r="C1335" s="6" t="s">
        <v>112</v>
      </c>
      <c r="D1335" t="s">
        <v>1363</v>
      </c>
      <c r="E1335" s="2">
        <v>1.133</v>
      </c>
      <c r="F1335" t="s">
        <v>2867</v>
      </c>
      <c r="G1335" t="s">
        <v>1777</v>
      </c>
      <c r="H1335" t="s">
        <v>1493</v>
      </c>
      <c r="I1335" t="s">
        <v>14462</v>
      </c>
      <c r="J1335" t="s">
        <v>24281</v>
      </c>
      <c r="K1335" t="s">
        <v>24735</v>
      </c>
      <c r="L1335" s="10">
        <f t="shared" si="40"/>
        <v>43568</v>
      </c>
      <c r="M1335">
        <f t="shared" si="41"/>
        <v>2019</v>
      </c>
    </row>
    <row r="1336" spans="1:13" ht="15.75" hidden="1" x14ac:dyDescent="0.25">
      <c r="A1336" s="1">
        <v>7</v>
      </c>
      <c r="B1336" s="8" t="s">
        <v>112</v>
      </c>
      <c r="C1336" s="6" t="s">
        <v>112</v>
      </c>
      <c r="D1336" t="s">
        <v>1364</v>
      </c>
      <c r="E1336" s="2">
        <v>368</v>
      </c>
      <c r="F1336" t="s">
        <v>2868</v>
      </c>
      <c r="G1336" t="s">
        <v>1783</v>
      </c>
      <c r="H1336" t="s">
        <v>1774</v>
      </c>
      <c r="I1336" t="s">
        <v>14463</v>
      </c>
      <c r="J1336" t="s">
        <v>24293</v>
      </c>
      <c r="K1336" t="s">
        <v>25196</v>
      </c>
      <c r="L1336" s="10">
        <f t="shared" si="40"/>
        <v>43568</v>
      </c>
      <c r="M1336">
        <f t="shared" si="41"/>
        <v>2019</v>
      </c>
    </row>
    <row r="1337" spans="1:13" ht="15.75" hidden="1" x14ac:dyDescent="0.25">
      <c r="A1337" s="1">
        <v>8</v>
      </c>
      <c r="B1337" s="8" t="s">
        <v>112</v>
      </c>
      <c r="C1337" s="6" t="s">
        <v>112</v>
      </c>
      <c r="D1337" t="s">
        <v>1365</v>
      </c>
      <c r="E1337" s="2">
        <v>1.3380000000000001</v>
      </c>
      <c r="F1337" t="s">
        <v>2869</v>
      </c>
      <c r="G1337" t="s">
        <v>1645</v>
      </c>
      <c r="H1337" t="s">
        <v>1445</v>
      </c>
      <c r="I1337" t="s">
        <v>14464</v>
      </c>
      <c r="J1337" t="s">
        <v>24360</v>
      </c>
      <c r="K1337" t="s">
        <v>24715</v>
      </c>
      <c r="L1337" s="10">
        <f t="shared" si="40"/>
        <v>43568</v>
      </c>
      <c r="M1337">
        <f t="shared" si="41"/>
        <v>2019</v>
      </c>
    </row>
    <row r="1338" spans="1:13" ht="15.75" hidden="1" x14ac:dyDescent="0.25">
      <c r="A1338" s="1">
        <v>9</v>
      </c>
      <c r="B1338" s="8" t="s">
        <v>112</v>
      </c>
      <c r="C1338" s="6" t="s">
        <v>112</v>
      </c>
      <c r="D1338" t="s">
        <v>1366</v>
      </c>
      <c r="E1338" s="2">
        <v>0</v>
      </c>
      <c r="F1338" t="s">
        <v>1855</v>
      </c>
      <c r="G1338" t="s">
        <v>1370</v>
      </c>
      <c r="H1338" t="s">
        <v>1370</v>
      </c>
      <c r="I1338" t="s">
        <v>1855</v>
      </c>
      <c r="J1338" t="s">
        <v>24246</v>
      </c>
      <c r="K1338" t="s">
        <v>24570</v>
      </c>
      <c r="L1338" s="10">
        <f t="shared" si="40"/>
        <v>43568</v>
      </c>
      <c r="M1338">
        <f t="shared" si="41"/>
        <v>2019</v>
      </c>
    </row>
    <row r="1339" spans="1:13" ht="15.75" hidden="1" x14ac:dyDescent="0.25">
      <c r="A1339" s="1">
        <v>10</v>
      </c>
      <c r="B1339" s="8" t="s">
        <v>112</v>
      </c>
      <c r="C1339" s="6" t="s">
        <v>112</v>
      </c>
      <c r="D1339" t="s">
        <v>1367</v>
      </c>
      <c r="E1339" s="2">
        <v>0</v>
      </c>
      <c r="F1339" t="s">
        <v>2870</v>
      </c>
      <c r="G1339" t="s">
        <v>1817</v>
      </c>
      <c r="H1339" t="s">
        <v>1762</v>
      </c>
      <c r="I1339" t="s">
        <v>14465</v>
      </c>
      <c r="J1339" t="s">
        <v>24281</v>
      </c>
      <c r="K1339" t="s">
        <v>24570</v>
      </c>
      <c r="L1339" s="10">
        <f t="shared" si="40"/>
        <v>43568</v>
      </c>
      <c r="M1339">
        <f t="shared" si="41"/>
        <v>2019</v>
      </c>
    </row>
    <row r="1340" spans="1:13" ht="15.75" hidden="1" x14ac:dyDescent="0.25">
      <c r="A1340" s="1">
        <v>11</v>
      </c>
      <c r="B1340" s="8" t="s">
        <v>112</v>
      </c>
      <c r="C1340" s="6" t="s">
        <v>112</v>
      </c>
      <c r="D1340" t="s">
        <v>1368</v>
      </c>
      <c r="E1340" s="2">
        <v>0</v>
      </c>
      <c r="F1340" t="s">
        <v>1855</v>
      </c>
      <c r="G1340" t="s">
        <v>1370</v>
      </c>
      <c r="H1340" t="s">
        <v>1370</v>
      </c>
      <c r="I1340" t="s">
        <v>1855</v>
      </c>
      <c r="J1340" t="s">
        <v>24246</v>
      </c>
      <c r="K1340" t="s">
        <v>24570</v>
      </c>
      <c r="L1340" s="10">
        <f t="shared" si="40"/>
        <v>43568</v>
      </c>
      <c r="M1340">
        <f t="shared" si="41"/>
        <v>2019</v>
      </c>
    </row>
    <row r="1341" spans="1:13" ht="15.75" hidden="1" x14ac:dyDescent="0.25">
      <c r="A1341" s="1">
        <v>12</v>
      </c>
      <c r="B1341" s="8" t="s">
        <v>112</v>
      </c>
      <c r="C1341" s="6" t="s">
        <v>112</v>
      </c>
      <c r="D1341" t="s">
        <v>1369</v>
      </c>
      <c r="E1341" s="2">
        <v>0</v>
      </c>
      <c r="F1341" t="s">
        <v>1855</v>
      </c>
      <c r="G1341" t="s">
        <v>1370</v>
      </c>
      <c r="H1341" t="s">
        <v>1370</v>
      </c>
      <c r="I1341" t="s">
        <v>1855</v>
      </c>
      <c r="J1341" t="s">
        <v>24246</v>
      </c>
      <c r="K1341" t="s">
        <v>24570</v>
      </c>
      <c r="L1341" s="10">
        <f t="shared" si="40"/>
        <v>43568</v>
      </c>
      <c r="M1341">
        <f t="shared" si="41"/>
        <v>2019</v>
      </c>
    </row>
    <row r="1342" spans="1:13" ht="15.75" hidden="1" x14ac:dyDescent="0.25">
      <c r="A1342" s="1">
        <v>0</v>
      </c>
      <c r="B1342" s="8" t="s">
        <v>113</v>
      </c>
      <c r="C1342" s="6" t="s">
        <v>113</v>
      </c>
      <c r="D1342" t="s">
        <v>1357</v>
      </c>
      <c r="E1342" s="2">
        <v>186</v>
      </c>
      <c r="F1342" t="s">
        <v>2871</v>
      </c>
      <c r="G1342" t="s">
        <v>1812</v>
      </c>
      <c r="H1342" t="s">
        <v>1812</v>
      </c>
      <c r="I1342" t="s">
        <v>14466</v>
      </c>
      <c r="J1342" t="s">
        <v>24262</v>
      </c>
      <c r="K1342" t="s">
        <v>24799</v>
      </c>
      <c r="L1342" s="10">
        <f t="shared" si="40"/>
        <v>43569</v>
      </c>
      <c r="M1342">
        <f t="shared" si="41"/>
        <v>2019</v>
      </c>
    </row>
    <row r="1343" spans="1:13" ht="15.75" hidden="1" x14ac:dyDescent="0.25">
      <c r="A1343" s="1">
        <v>1</v>
      </c>
      <c r="B1343" s="8" t="s">
        <v>113</v>
      </c>
      <c r="C1343" s="6" t="s">
        <v>113</v>
      </c>
      <c r="D1343" t="s">
        <v>1358</v>
      </c>
      <c r="E1343" s="2">
        <v>234</v>
      </c>
      <c r="F1343" t="s">
        <v>2872</v>
      </c>
      <c r="G1343" t="s">
        <v>1819</v>
      </c>
      <c r="H1343" t="s">
        <v>1843</v>
      </c>
      <c r="I1343" t="s">
        <v>14467</v>
      </c>
      <c r="J1343" t="s">
        <v>24281</v>
      </c>
      <c r="K1343" t="s">
        <v>25157</v>
      </c>
      <c r="L1343" s="10">
        <f t="shared" si="40"/>
        <v>43569</v>
      </c>
      <c r="M1343">
        <f t="shared" si="41"/>
        <v>2019</v>
      </c>
    </row>
    <row r="1344" spans="1:13" ht="15.75" hidden="1" x14ac:dyDescent="0.25">
      <c r="A1344" s="1">
        <v>2</v>
      </c>
      <c r="B1344" s="8" t="s">
        <v>113</v>
      </c>
      <c r="C1344" s="6" t="s">
        <v>113</v>
      </c>
      <c r="D1344" t="s">
        <v>1359</v>
      </c>
      <c r="E1344" s="2">
        <v>688</v>
      </c>
      <c r="F1344" t="s">
        <v>2873</v>
      </c>
      <c r="G1344" t="s">
        <v>1784</v>
      </c>
      <c r="H1344" t="s">
        <v>1787</v>
      </c>
      <c r="I1344" t="s">
        <v>14468</v>
      </c>
      <c r="J1344" t="s">
        <v>24278</v>
      </c>
      <c r="K1344" t="s">
        <v>25197</v>
      </c>
      <c r="L1344" s="10">
        <f t="shared" si="40"/>
        <v>43569</v>
      </c>
      <c r="M1344">
        <f t="shared" si="41"/>
        <v>2019</v>
      </c>
    </row>
    <row r="1345" spans="1:13" ht="15.75" hidden="1" x14ac:dyDescent="0.25">
      <c r="A1345" s="1">
        <v>3</v>
      </c>
      <c r="B1345" s="8" t="s">
        <v>113</v>
      </c>
      <c r="C1345" s="6" t="s">
        <v>113</v>
      </c>
      <c r="D1345" t="s">
        <v>1360</v>
      </c>
      <c r="E1345" s="2">
        <v>502</v>
      </c>
      <c r="F1345" t="s">
        <v>2874</v>
      </c>
      <c r="G1345" t="s">
        <v>1823</v>
      </c>
      <c r="H1345" t="s">
        <v>13422</v>
      </c>
      <c r="I1345" t="s">
        <v>14469</v>
      </c>
      <c r="J1345" t="s">
        <v>24302</v>
      </c>
      <c r="K1345" t="s">
        <v>25198</v>
      </c>
      <c r="L1345" s="10">
        <f t="shared" si="40"/>
        <v>43569</v>
      </c>
      <c r="M1345">
        <f t="shared" si="41"/>
        <v>2019</v>
      </c>
    </row>
    <row r="1346" spans="1:13" ht="15.75" hidden="1" x14ac:dyDescent="0.25">
      <c r="A1346" s="1">
        <v>4</v>
      </c>
      <c r="B1346" s="8" t="s">
        <v>113</v>
      </c>
      <c r="C1346" s="6" t="s">
        <v>113</v>
      </c>
      <c r="D1346" t="s">
        <v>1361</v>
      </c>
      <c r="E1346" s="2">
        <v>470</v>
      </c>
      <c r="F1346" t="s">
        <v>2875</v>
      </c>
      <c r="G1346" t="s">
        <v>1762</v>
      </c>
      <c r="H1346" t="s">
        <v>1634</v>
      </c>
      <c r="I1346" t="s">
        <v>14470</v>
      </c>
      <c r="J1346" t="s">
        <v>24282</v>
      </c>
      <c r="K1346" t="s">
        <v>25199</v>
      </c>
      <c r="L1346" s="10">
        <f t="shared" si="40"/>
        <v>43569</v>
      </c>
      <c r="M1346">
        <f t="shared" si="41"/>
        <v>2019</v>
      </c>
    </row>
    <row r="1347" spans="1:13" ht="15.75" hidden="1" x14ac:dyDescent="0.25">
      <c r="A1347" s="1">
        <v>5</v>
      </c>
      <c r="B1347" s="8" t="s">
        <v>113</v>
      </c>
      <c r="C1347" s="6" t="s">
        <v>113</v>
      </c>
      <c r="D1347" t="s">
        <v>1362</v>
      </c>
      <c r="E1347" s="2">
        <v>347</v>
      </c>
      <c r="F1347" t="s">
        <v>2876</v>
      </c>
      <c r="G1347" t="s">
        <v>1776</v>
      </c>
      <c r="H1347" t="s">
        <v>1773</v>
      </c>
      <c r="I1347" t="s">
        <v>14471</v>
      </c>
      <c r="J1347" t="s">
        <v>24316</v>
      </c>
      <c r="K1347" t="s">
        <v>25200</v>
      </c>
      <c r="L1347" s="10">
        <f t="shared" si="40"/>
        <v>43569</v>
      </c>
      <c r="M1347">
        <f t="shared" si="41"/>
        <v>2019</v>
      </c>
    </row>
    <row r="1348" spans="1:13" ht="15.75" hidden="1" x14ac:dyDescent="0.25">
      <c r="A1348" s="1">
        <v>6</v>
      </c>
      <c r="B1348" s="8" t="s">
        <v>113</v>
      </c>
      <c r="C1348" s="6" t="s">
        <v>113</v>
      </c>
      <c r="D1348" t="s">
        <v>1363</v>
      </c>
      <c r="E1348" s="2">
        <v>815</v>
      </c>
      <c r="F1348" t="s">
        <v>2877</v>
      </c>
      <c r="G1348" t="s">
        <v>1775</v>
      </c>
      <c r="H1348" t="s">
        <v>1630</v>
      </c>
      <c r="I1348" t="s">
        <v>14472</v>
      </c>
      <c r="J1348" t="s">
        <v>24260</v>
      </c>
      <c r="K1348" t="s">
        <v>25201</v>
      </c>
      <c r="L1348" s="10">
        <f t="shared" ref="L1348:L1411" si="42">DATEVALUE(B1348)</f>
        <v>43569</v>
      </c>
      <c r="M1348">
        <f t="shared" ref="M1348:M1411" si="43">YEAR(L1348)</f>
        <v>2019</v>
      </c>
    </row>
    <row r="1349" spans="1:13" ht="15.75" hidden="1" x14ac:dyDescent="0.25">
      <c r="A1349" s="1">
        <v>7</v>
      </c>
      <c r="B1349" s="8" t="s">
        <v>113</v>
      </c>
      <c r="C1349" s="6" t="s">
        <v>113</v>
      </c>
      <c r="D1349" t="s">
        <v>1364</v>
      </c>
      <c r="E1349" s="2">
        <v>157</v>
      </c>
      <c r="F1349" t="s">
        <v>2878</v>
      </c>
      <c r="G1349" t="s">
        <v>1831</v>
      </c>
      <c r="H1349" t="s">
        <v>1831</v>
      </c>
      <c r="I1349" t="s">
        <v>14104</v>
      </c>
      <c r="J1349" t="s">
        <v>24262</v>
      </c>
      <c r="K1349" t="s">
        <v>25202</v>
      </c>
      <c r="L1349" s="10">
        <f t="shared" si="42"/>
        <v>43569</v>
      </c>
      <c r="M1349">
        <f t="shared" si="43"/>
        <v>2019</v>
      </c>
    </row>
    <row r="1350" spans="1:13" ht="15.75" hidden="1" x14ac:dyDescent="0.25">
      <c r="A1350" s="1">
        <v>8</v>
      </c>
      <c r="B1350" s="8" t="s">
        <v>113</v>
      </c>
      <c r="C1350" s="6" t="s">
        <v>113</v>
      </c>
      <c r="D1350" t="s">
        <v>1365</v>
      </c>
      <c r="E1350" s="2">
        <v>1.1259999999999999</v>
      </c>
      <c r="F1350" t="s">
        <v>2879</v>
      </c>
      <c r="G1350" t="s">
        <v>1648</v>
      </c>
      <c r="H1350" t="s">
        <v>1542</v>
      </c>
      <c r="I1350" t="s">
        <v>14473</v>
      </c>
      <c r="J1350" t="s">
        <v>24353</v>
      </c>
      <c r="K1350" t="s">
        <v>25046</v>
      </c>
      <c r="L1350" s="10">
        <f t="shared" si="42"/>
        <v>43569</v>
      </c>
      <c r="M1350">
        <f t="shared" si="43"/>
        <v>2019</v>
      </c>
    </row>
    <row r="1351" spans="1:13" ht="15.75" hidden="1" x14ac:dyDescent="0.25">
      <c r="A1351" s="1">
        <v>9</v>
      </c>
      <c r="B1351" s="8" t="s">
        <v>113</v>
      </c>
      <c r="C1351" s="6" t="s">
        <v>113</v>
      </c>
      <c r="D1351" t="s">
        <v>1366</v>
      </c>
      <c r="E1351" s="2">
        <v>0</v>
      </c>
      <c r="F1351" t="s">
        <v>1855</v>
      </c>
      <c r="G1351" t="s">
        <v>1370</v>
      </c>
      <c r="H1351" t="s">
        <v>1370</v>
      </c>
      <c r="I1351" t="s">
        <v>1855</v>
      </c>
      <c r="J1351" t="s">
        <v>24246</v>
      </c>
      <c r="K1351" t="s">
        <v>24570</v>
      </c>
      <c r="L1351" s="10">
        <f t="shared" si="42"/>
        <v>43569</v>
      </c>
      <c r="M1351">
        <f t="shared" si="43"/>
        <v>2019</v>
      </c>
    </row>
    <row r="1352" spans="1:13" ht="15.75" hidden="1" x14ac:dyDescent="0.25">
      <c r="A1352" s="1">
        <v>10</v>
      </c>
      <c r="B1352" s="8" t="s">
        <v>113</v>
      </c>
      <c r="C1352" s="6" t="s">
        <v>113</v>
      </c>
      <c r="D1352" t="s">
        <v>1367</v>
      </c>
      <c r="E1352" s="2">
        <v>0</v>
      </c>
      <c r="F1352" t="s">
        <v>2880</v>
      </c>
      <c r="G1352" t="s">
        <v>1837</v>
      </c>
      <c r="H1352" t="s">
        <v>1836</v>
      </c>
      <c r="I1352" t="s">
        <v>14474</v>
      </c>
      <c r="J1352" t="s">
        <v>24295</v>
      </c>
      <c r="K1352" t="s">
        <v>24570</v>
      </c>
      <c r="L1352" s="10">
        <f t="shared" si="42"/>
        <v>43569</v>
      </c>
      <c r="M1352">
        <f t="shared" si="43"/>
        <v>2019</v>
      </c>
    </row>
    <row r="1353" spans="1:13" ht="15.75" hidden="1" x14ac:dyDescent="0.25">
      <c r="A1353" s="1">
        <v>11</v>
      </c>
      <c r="B1353" s="8" t="s">
        <v>113</v>
      </c>
      <c r="C1353" s="6" t="s">
        <v>113</v>
      </c>
      <c r="D1353" t="s">
        <v>1368</v>
      </c>
      <c r="E1353" s="2">
        <v>0</v>
      </c>
      <c r="F1353" t="s">
        <v>1855</v>
      </c>
      <c r="G1353" t="s">
        <v>1370</v>
      </c>
      <c r="H1353" t="s">
        <v>1370</v>
      </c>
      <c r="I1353" t="s">
        <v>1855</v>
      </c>
      <c r="J1353" t="s">
        <v>24246</v>
      </c>
      <c r="K1353" t="s">
        <v>24570</v>
      </c>
      <c r="L1353" s="10">
        <f t="shared" si="42"/>
        <v>43569</v>
      </c>
      <c r="M1353">
        <f t="shared" si="43"/>
        <v>2019</v>
      </c>
    </row>
    <row r="1354" spans="1:13" ht="15.75" hidden="1" x14ac:dyDescent="0.25">
      <c r="A1354" s="1">
        <v>12</v>
      </c>
      <c r="B1354" s="8" t="s">
        <v>113</v>
      </c>
      <c r="C1354" s="6" t="s">
        <v>113</v>
      </c>
      <c r="D1354" t="s">
        <v>1369</v>
      </c>
      <c r="E1354" s="2">
        <v>0</v>
      </c>
      <c r="F1354" t="s">
        <v>1855</v>
      </c>
      <c r="G1354" t="s">
        <v>1370</v>
      </c>
      <c r="H1354" t="s">
        <v>1370</v>
      </c>
      <c r="I1354" t="s">
        <v>1855</v>
      </c>
      <c r="J1354" t="s">
        <v>24246</v>
      </c>
      <c r="K1354" t="s">
        <v>24570</v>
      </c>
      <c r="L1354" s="10">
        <f t="shared" si="42"/>
        <v>43569</v>
      </c>
      <c r="M1354">
        <f t="shared" si="43"/>
        <v>2019</v>
      </c>
    </row>
    <row r="1355" spans="1:13" ht="15.75" hidden="1" x14ac:dyDescent="0.25">
      <c r="A1355" s="1">
        <v>0</v>
      </c>
      <c r="B1355" s="8" t="s">
        <v>114</v>
      </c>
      <c r="C1355" s="6" t="s">
        <v>114</v>
      </c>
      <c r="D1355" t="s">
        <v>1357</v>
      </c>
      <c r="E1355" s="2">
        <v>122</v>
      </c>
      <c r="F1355" t="s">
        <v>2881</v>
      </c>
      <c r="G1355" t="s">
        <v>1827</v>
      </c>
      <c r="H1355" t="s">
        <v>1826</v>
      </c>
      <c r="I1355" t="s">
        <v>14475</v>
      </c>
      <c r="J1355" t="s">
        <v>24378</v>
      </c>
      <c r="K1355" t="s">
        <v>25203</v>
      </c>
      <c r="L1355" s="10">
        <f t="shared" si="42"/>
        <v>43570</v>
      </c>
      <c r="M1355">
        <f t="shared" si="43"/>
        <v>2019</v>
      </c>
    </row>
    <row r="1356" spans="1:13" ht="15.75" hidden="1" x14ac:dyDescent="0.25">
      <c r="A1356" s="1">
        <v>1</v>
      </c>
      <c r="B1356" s="8" t="s">
        <v>114</v>
      </c>
      <c r="C1356" s="6" t="s">
        <v>114</v>
      </c>
      <c r="D1356" t="s">
        <v>1358</v>
      </c>
      <c r="E1356" s="2">
        <v>170</v>
      </c>
      <c r="F1356" t="s">
        <v>2882</v>
      </c>
      <c r="G1356" t="s">
        <v>1828</v>
      </c>
      <c r="H1356" t="s">
        <v>1760</v>
      </c>
      <c r="I1356" t="s">
        <v>14476</v>
      </c>
      <c r="J1356" t="s">
        <v>24298</v>
      </c>
      <c r="K1356" t="s">
        <v>24917</v>
      </c>
      <c r="L1356" s="10">
        <f t="shared" si="42"/>
        <v>43570</v>
      </c>
      <c r="M1356">
        <f t="shared" si="43"/>
        <v>2019</v>
      </c>
    </row>
    <row r="1357" spans="1:13" ht="15.75" hidden="1" x14ac:dyDescent="0.25">
      <c r="A1357" s="1">
        <v>2</v>
      </c>
      <c r="B1357" s="8" t="s">
        <v>114</v>
      </c>
      <c r="C1357" s="6" t="s">
        <v>114</v>
      </c>
      <c r="D1357" t="s">
        <v>1359</v>
      </c>
      <c r="E1357" s="2">
        <v>261</v>
      </c>
      <c r="F1357" t="s">
        <v>2883</v>
      </c>
      <c r="G1357" t="s">
        <v>1782</v>
      </c>
      <c r="H1357" t="s">
        <v>1781</v>
      </c>
      <c r="I1357" t="s">
        <v>14477</v>
      </c>
      <c r="J1357" t="s">
        <v>24324</v>
      </c>
      <c r="K1357" t="s">
        <v>25204</v>
      </c>
      <c r="L1357" s="10">
        <f t="shared" si="42"/>
        <v>43570</v>
      </c>
      <c r="M1357">
        <f t="shared" si="43"/>
        <v>2019</v>
      </c>
    </row>
    <row r="1358" spans="1:13" ht="15.75" hidden="1" x14ac:dyDescent="0.25">
      <c r="A1358" s="1">
        <v>3</v>
      </c>
      <c r="B1358" s="8" t="s">
        <v>114</v>
      </c>
      <c r="C1358" s="6" t="s">
        <v>114</v>
      </c>
      <c r="D1358" t="s">
        <v>1360</v>
      </c>
      <c r="E1358" s="2">
        <v>250</v>
      </c>
      <c r="F1358" t="s">
        <v>2884</v>
      </c>
      <c r="G1358" t="s">
        <v>1822</v>
      </c>
      <c r="H1358" t="s">
        <v>1793</v>
      </c>
      <c r="I1358" t="s">
        <v>14478</v>
      </c>
      <c r="J1358" t="s">
        <v>24319</v>
      </c>
      <c r="K1358" t="s">
        <v>24992</v>
      </c>
      <c r="L1358" s="10">
        <f t="shared" si="42"/>
        <v>43570</v>
      </c>
      <c r="M1358">
        <f t="shared" si="43"/>
        <v>2019</v>
      </c>
    </row>
    <row r="1359" spans="1:13" ht="15.75" hidden="1" x14ac:dyDescent="0.25">
      <c r="A1359" s="1">
        <v>4</v>
      </c>
      <c r="B1359" s="8" t="s">
        <v>114</v>
      </c>
      <c r="C1359" s="6" t="s">
        <v>114</v>
      </c>
      <c r="D1359" t="s">
        <v>1361</v>
      </c>
      <c r="E1359" s="2">
        <v>172</v>
      </c>
      <c r="F1359" t="s">
        <v>2885</v>
      </c>
      <c r="G1359" t="s">
        <v>1835</v>
      </c>
      <c r="H1359" t="s">
        <v>1833</v>
      </c>
      <c r="I1359" t="s">
        <v>14479</v>
      </c>
      <c r="J1359" t="s">
        <v>24358</v>
      </c>
      <c r="K1359" t="s">
        <v>25205</v>
      </c>
      <c r="L1359" s="10">
        <f t="shared" si="42"/>
        <v>43570</v>
      </c>
      <c r="M1359">
        <f t="shared" si="43"/>
        <v>2019</v>
      </c>
    </row>
    <row r="1360" spans="1:13" ht="15.75" hidden="1" x14ac:dyDescent="0.25">
      <c r="A1360" s="1">
        <v>5</v>
      </c>
      <c r="B1360" s="8" t="s">
        <v>114</v>
      </c>
      <c r="C1360" s="6" t="s">
        <v>114</v>
      </c>
      <c r="D1360" t="s">
        <v>1362</v>
      </c>
      <c r="E1360" s="2">
        <v>167</v>
      </c>
      <c r="F1360" t="s">
        <v>2886</v>
      </c>
      <c r="G1360" t="s">
        <v>1820</v>
      </c>
      <c r="H1360" t="s">
        <v>1821</v>
      </c>
      <c r="I1360" t="s">
        <v>14480</v>
      </c>
      <c r="J1360" t="s">
        <v>24298</v>
      </c>
      <c r="K1360" t="s">
        <v>25206</v>
      </c>
      <c r="L1360" s="10">
        <f t="shared" si="42"/>
        <v>43570</v>
      </c>
      <c r="M1360">
        <f t="shared" si="43"/>
        <v>2019</v>
      </c>
    </row>
    <row r="1361" spans="1:13" ht="15.75" hidden="1" x14ac:dyDescent="0.25">
      <c r="A1361" s="1">
        <v>6</v>
      </c>
      <c r="B1361" s="8" t="s">
        <v>114</v>
      </c>
      <c r="C1361" s="6" t="s">
        <v>114</v>
      </c>
      <c r="D1361" t="s">
        <v>1363</v>
      </c>
      <c r="E1361" s="2">
        <v>312</v>
      </c>
      <c r="F1361" t="s">
        <v>2887</v>
      </c>
      <c r="G1361" t="s">
        <v>1776</v>
      </c>
      <c r="H1361" t="s">
        <v>1780</v>
      </c>
      <c r="I1361" t="s">
        <v>14481</v>
      </c>
      <c r="J1361" t="s">
        <v>24276</v>
      </c>
      <c r="K1361" t="s">
        <v>25207</v>
      </c>
      <c r="L1361" s="10">
        <f t="shared" si="42"/>
        <v>43570</v>
      </c>
      <c r="M1361">
        <f t="shared" si="43"/>
        <v>2019</v>
      </c>
    </row>
    <row r="1362" spans="1:13" ht="15.75" hidden="1" x14ac:dyDescent="0.25">
      <c r="A1362" s="1">
        <v>7</v>
      </c>
      <c r="B1362" s="8" t="s">
        <v>114</v>
      </c>
      <c r="C1362" s="6" t="s">
        <v>114</v>
      </c>
      <c r="D1362" t="s">
        <v>1364</v>
      </c>
      <c r="E1362" s="2">
        <v>363</v>
      </c>
      <c r="F1362" t="s">
        <v>2888</v>
      </c>
      <c r="G1362" t="s">
        <v>1823</v>
      </c>
      <c r="H1362" t="s">
        <v>1691</v>
      </c>
      <c r="I1362" t="s">
        <v>14482</v>
      </c>
      <c r="J1362" t="s">
        <v>24388</v>
      </c>
      <c r="K1362" t="s">
        <v>24911</v>
      </c>
      <c r="L1362" s="10">
        <f t="shared" si="42"/>
        <v>43570</v>
      </c>
      <c r="M1362">
        <f t="shared" si="43"/>
        <v>2019</v>
      </c>
    </row>
    <row r="1363" spans="1:13" ht="15.75" hidden="1" x14ac:dyDescent="0.25">
      <c r="A1363" s="1">
        <v>8</v>
      </c>
      <c r="B1363" s="8" t="s">
        <v>114</v>
      </c>
      <c r="C1363" s="6" t="s">
        <v>114</v>
      </c>
      <c r="D1363" t="s">
        <v>1365</v>
      </c>
      <c r="E1363" s="2">
        <v>254</v>
      </c>
      <c r="F1363" t="s">
        <v>2889</v>
      </c>
      <c r="G1363" t="s">
        <v>1814</v>
      </c>
      <c r="H1363" t="s">
        <v>1772</v>
      </c>
      <c r="I1363" t="s">
        <v>14483</v>
      </c>
      <c r="J1363" t="s">
        <v>24294</v>
      </c>
      <c r="K1363" t="s">
        <v>25208</v>
      </c>
      <c r="L1363" s="10">
        <f t="shared" si="42"/>
        <v>43570</v>
      </c>
      <c r="M1363">
        <f t="shared" si="43"/>
        <v>2019</v>
      </c>
    </row>
    <row r="1364" spans="1:13" ht="15.75" hidden="1" x14ac:dyDescent="0.25">
      <c r="A1364" s="1">
        <v>9</v>
      </c>
      <c r="B1364" s="8" t="s">
        <v>114</v>
      </c>
      <c r="C1364" s="6" t="s">
        <v>114</v>
      </c>
      <c r="D1364" t="s">
        <v>1366</v>
      </c>
      <c r="E1364" s="2">
        <v>0</v>
      </c>
      <c r="F1364" t="s">
        <v>1855</v>
      </c>
      <c r="G1364" t="s">
        <v>1370</v>
      </c>
      <c r="H1364" t="s">
        <v>1370</v>
      </c>
      <c r="I1364" t="s">
        <v>1855</v>
      </c>
      <c r="J1364" t="s">
        <v>24246</v>
      </c>
      <c r="K1364" t="s">
        <v>24570</v>
      </c>
      <c r="L1364" s="10">
        <f t="shared" si="42"/>
        <v>43570</v>
      </c>
      <c r="M1364">
        <f t="shared" si="43"/>
        <v>2019</v>
      </c>
    </row>
    <row r="1365" spans="1:13" ht="15.75" hidden="1" x14ac:dyDescent="0.25">
      <c r="A1365" s="1">
        <v>10</v>
      </c>
      <c r="B1365" s="8" t="s">
        <v>114</v>
      </c>
      <c r="C1365" s="6" t="s">
        <v>114</v>
      </c>
      <c r="D1365" t="s">
        <v>1367</v>
      </c>
      <c r="E1365" s="2">
        <v>0</v>
      </c>
      <c r="F1365" t="s">
        <v>2890</v>
      </c>
      <c r="G1365" t="s">
        <v>1836</v>
      </c>
      <c r="H1365" t="s">
        <v>1779</v>
      </c>
      <c r="I1365" t="s">
        <v>14484</v>
      </c>
      <c r="J1365" t="s">
        <v>24286</v>
      </c>
      <c r="K1365" t="s">
        <v>24570</v>
      </c>
      <c r="L1365" s="10">
        <f t="shared" si="42"/>
        <v>43570</v>
      </c>
      <c r="M1365">
        <f t="shared" si="43"/>
        <v>2019</v>
      </c>
    </row>
    <row r="1366" spans="1:13" ht="15.75" hidden="1" x14ac:dyDescent="0.25">
      <c r="A1366" s="1">
        <v>11</v>
      </c>
      <c r="B1366" s="8" t="s">
        <v>114</v>
      </c>
      <c r="C1366" s="6" t="s">
        <v>114</v>
      </c>
      <c r="D1366" t="s">
        <v>1368</v>
      </c>
      <c r="E1366" s="2">
        <v>0</v>
      </c>
      <c r="F1366" t="s">
        <v>1855</v>
      </c>
      <c r="G1366" t="s">
        <v>1370</v>
      </c>
      <c r="H1366" t="s">
        <v>1370</v>
      </c>
      <c r="I1366" t="s">
        <v>1855</v>
      </c>
      <c r="J1366" t="s">
        <v>24246</v>
      </c>
      <c r="K1366" t="s">
        <v>24570</v>
      </c>
      <c r="L1366" s="10">
        <f t="shared" si="42"/>
        <v>43570</v>
      </c>
      <c r="M1366">
        <f t="shared" si="43"/>
        <v>2019</v>
      </c>
    </row>
    <row r="1367" spans="1:13" ht="15.75" hidden="1" x14ac:dyDescent="0.25">
      <c r="A1367" s="1">
        <v>12</v>
      </c>
      <c r="B1367" s="8" t="s">
        <v>114</v>
      </c>
      <c r="C1367" s="6" t="s">
        <v>114</v>
      </c>
      <c r="D1367" t="s">
        <v>1369</v>
      </c>
      <c r="E1367" s="2">
        <v>0</v>
      </c>
      <c r="F1367" t="s">
        <v>1855</v>
      </c>
      <c r="G1367" t="s">
        <v>1370</v>
      </c>
      <c r="H1367" t="s">
        <v>1370</v>
      </c>
      <c r="I1367" t="s">
        <v>1855</v>
      </c>
      <c r="J1367" t="s">
        <v>24246</v>
      </c>
      <c r="K1367" t="s">
        <v>24570</v>
      </c>
      <c r="L1367" s="10">
        <f t="shared" si="42"/>
        <v>43570</v>
      </c>
      <c r="M1367">
        <f t="shared" si="43"/>
        <v>2019</v>
      </c>
    </row>
    <row r="1368" spans="1:13" ht="15.75" hidden="1" x14ac:dyDescent="0.25">
      <c r="A1368" s="1">
        <v>0</v>
      </c>
      <c r="B1368" s="8" t="s">
        <v>115</v>
      </c>
      <c r="C1368" s="6" t="s">
        <v>115</v>
      </c>
      <c r="D1368" t="s">
        <v>1357</v>
      </c>
      <c r="E1368" s="2">
        <v>118</v>
      </c>
      <c r="F1368" t="s">
        <v>2891</v>
      </c>
      <c r="G1368" t="s">
        <v>1810</v>
      </c>
      <c r="H1368" t="s">
        <v>1809</v>
      </c>
      <c r="I1368" t="s">
        <v>14485</v>
      </c>
      <c r="J1368" t="s">
        <v>24281</v>
      </c>
      <c r="K1368" t="s">
        <v>25209</v>
      </c>
      <c r="L1368" s="10">
        <f t="shared" si="42"/>
        <v>43571</v>
      </c>
      <c r="M1368">
        <f t="shared" si="43"/>
        <v>2019</v>
      </c>
    </row>
    <row r="1369" spans="1:13" ht="15.75" hidden="1" x14ac:dyDescent="0.25">
      <c r="A1369" s="1">
        <v>1</v>
      </c>
      <c r="B1369" s="8" t="s">
        <v>115</v>
      </c>
      <c r="C1369" s="6" t="s">
        <v>115</v>
      </c>
      <c r="D1369" t="s">
        <v>1358</v>
      </c>
      <c r="E1369" s="2">
        <v>175</v>
      </c>
      <c r="F1369" t="s">
        <v>2892</v>
      </c>
      <c r="G1369" t="s">
        <v>1828</v>
      </c>
      <c r="H1369" t="s">
        <v>1840</v>
      </c>
      <c r="I1369" t="s">
        <v>14486</v>
      </c>
      <c r="J1369" t="s">
        <v>24340</v>
      </c>
      <c r="K1369" t="s">
        <v>24675</v>
      </c>
      <c r="L1369" s="10">
        <f t="shared" si="42"/>
        <v>43571</v>
      </c>
      <c r="M1369">
        <f t="shared" si="43"/>
        <v>2019</v>
      </c>
    </row>
    <row r="1370" spans="1:13" ht="15.75" hidden="1" x14ac:dyDescent="0.25">
      <c r="A1370" s="1">
        <v>2</v>
      </c>
      <c r="B1370" s="8" t="s">
        <v>115</v>
      </c>
      <c r="C1370" s="6" t="s">
        <v>115</v>
      </c>
      <c r="D1370" t="s">
        <v>1359</v>
      </c>
      <c r="E1370" s="2">
        <v>280</v>
      </c>
      <c r="F1370" t="s">
        <v>2893</v>
      </c>
      <c r="G1370" t="s">
        <v>1822</v>
      </c>
      <c r="H1370" t="s">
        <v>1823</v>
      </c>
      <c r="I1370" t="s">
        <v>14487</v>
      </c>
      <c r="J1370" t="s">
        <v>24303</v>
      </c>
      <c r="K1370" t="s">
        <v>25210</v>
      </c>
      <c r="L1370" s="10">
        <f t="shared" si="42"/>
        <v>43571</v>
      </c>
      <c r="M1370">
        <f t="shared" si="43"/>
        <v>2019</v>
      </c>
    </row>
    <row r="1371" spans="1:13" ht="15.75" hidden="1" x14ac:dyDescent="0.25">
      <c r="A1371" s="1">
        <v>3</v>
      </c>
      <c r="B1371" s="8" t="s">
        <v>115</v>
      </c>
      <c r="C1371" s="6" t="s">
        <v>115</v>
      </c>
      <c r="D1371" t="s">
        <v>1360</v>
      </c>
      <c r="E1371" s="2">
        <v>236</v>
      </c>
      <c r="F1371" t="s">
        <v>2894</v>
      </c>
      <c r="G1371" t="s">
        <v>1770</v>
      </c>
      <c r="H1371" t="s">
        <v>1843</v>
      </c>
      <c r="I1371" t="s">
        <v>14488</v>
      </c>
      <c r="J1371" t="s">
        <v>24302</v>
      </c>
      <c r="K1371" t="s">
        <v>25211</v>
      </c>
      <c r="L1371" s="10">
        <f t="shared" si="42"/>
        <v>43571</v>
      </c>
      <c r="M1371">
        <f t="shared" si="43"/>
        <v>2019</v>
      </c>
    </row>
    <row r="1372" spans="1:13" ht="15.75" hidden="1" x14ac:dyDescent="0.25">
      <c r="A1372" s="1">
        <v>4</v>
      </c>
      <c r="B1372" s="8" t="s">
        <v>115</v>
      </c>
      <c r="C1372" s="6" t="s">
        <v>115</v>
      </c>
      <c r="D1372" t="s">
        <v>1361</v>
      </c>
      <c r="E1372" s="2">
        <v>171</v>
      </c>
      <c r="F1372" t="s">
        <v>2895</v>
      </c>
      <c r="G1372" t="s">
        <v>1823</v>
      </c>
      <c r="H1372" t="s">
        <v>1780</v>
      </c>
      <c r="I1372" t="s">
        <v>14489</v>
      </c>
      <c r="J1372" t="s">
        <v>24269</v>
      </c>
      <c r="K1372" t="s">
        <v>25212</v>
      </c>
      <c r="L1372" s="10">
        <f t="shared" si="42"/>
        <v>43571</v>
      </c>
      <c r="M1372">
        <f t="shared" si="43"/>
        <v>2019</v>
      </c>
    </row>
    <row r="1373" spans="1:13" ht="15.75" hidden="1" x14ac:dyDescent="0.25">
      <c r="A1373" s="1">
        <v>5</v>
      </c>
      <c r="B1373" s="8" t="s">
        <v>115</v>
      </c>
      <c r="C1373" s="6" t="s">
        <v>115</v>
      </c>
      <c r="D1373" t="s">
        <v>1362</v>
      </c>
      <c r="E1373" s="2">
        <v>156</v>
      </c>
      <c r="F1373" t="s">
        <v>2896</v>
      </c>
      <c r="G1373" t="s">
        <v>1821</v>
      </c>
      <c r="H1373" t="s">
        <v>1842</v>
      </c>
      <c r="I1373" t="s">
        <v>14490</v>
      </c>
      <c r="J1373" t="s">
        <v>24251</v>
      </c>
      <c r="K1373" t="s">
        <v>25213</v>
      </c>
      <c r="L1373" s="10">
        <f t="shared" si="42"/>
        <v>43571</v>
      </c>
      <c r="M1373">
        <f t="shared" si="43"/>
        <v>2019</v>
      </c>
    </row>
    <row r="1374" spans="1:13" ht="15.75" hidden="1" x14ac:dyDescent="0.25">
      <c r="A1374" s="1">
        <v>6</v>
      </c>
      <c r="B1374" s="8" t="s">
        <v>115</v>
      </c>
      <c r="C1374" s="6" t="s">
        <v>115</v>
      </c>
      <c r="D1374" t="s">
        <v>1363</v>
      </c>
      <c r="E1374" s="2">
        <v>331</v>
      </c>
      <c r="F1374" t="s">
        <v>2897</v>
      </c>
      <c r="G1374" t="s">
        <v>13421</v>
      </c>
      <c r="H1374" t="s">
        <v>1787</v>
      </c>
      <c r="I1374" t="s">
        <v>14491</v>
      </c>
      <c r="J1374" t="s">
        <v>24274</v>
      </c>
      <c r="K1374" t="s">
        <v>25214</v>
      </c>
      <c r="L1374" s="10">
        <f t="shared" si="42"/>
        <v>43571</v>
      </c>
      <c r="M1374">
        <f t="shared" si="43"/>
        <v>2019</v>
      </c>
    </row>
    <row r="1375" spans="1:13" ht="15.75" hidden="1" x14ac:dyDescent="0.25">
      <c r="A1375" s="1">
        <v>7</v>
      </c>
      <c r="B1375" s="8" t="s">
        <v>115</v>
      </c>
      <c r="C1375" s="6" t="s">
        <v>115</v>
      </c>
      <c r="D1375" t="s">
        <v>1364</v>
      </c>
      <c r="E1375" s="2">
        <v>274</v>
      </c>
      <c r="F1375" t="s">
        <v>2898</v>
      </c>
      <c r="G1375" t="s">
        <v>1760</v>
      </c>
      <c r="H1375" t="s">
        <v>1845</v>
      </c>
      <c r="I1375" t="s">
        <v>14492</v>
      </c>
      <c r="J1375" t="s">
        <v>24296</v>
      </c>
      <c r="K1375" t="s">
        <v>25215</v>
      </c>
      <c r="L1375" s="10">
        <f t="shared" si="42"/>
        <v>43571</v>
      </c>
      <c r="M1375">
        <f t="shared" si="43"/>
        <v>2019</v>
      </c>
    </row>
    <row r="1376" spans="1:13" ht="15.75" hidden="1" x14ac:dyDescent="0.25">
      <c r="A1376" s="1">
        <v>8</v>
      </c>
      <c r="B1376" s="8" t="s">
        <v>115</v>
      </c>
      <c r="C1376" s="6" t="s">
        <v>115</v>
      </c>
      <c r="D1376" t="s">
        <v>1365</v>
      </c>
      <c r="E1376" s="2">
        <v>288</v>
      </c>
      <c r="F1376" t="s">
        <v>2899</v>
      </c>
      <c r="G1376" t="s">
        <v>1853</v>
      </c>
      <c r="H1376" t="s">
        <v>1776</v>
      </c>
      <c r="I1376" t="s">
        <v>14493</v>
      </c>
      <c r="J1376" t="s">
        <v>24303</v>
      </c>
      <c r="K1376" t="s">
        <v>25162</v>
      </c>
      <c r="L1376" s="10">
        <f t="shared" si="42"/>
        <v>43571</v>
      </c>
      <c r="M1376">
        <f t="shared" si="43"/>
        <v>2019</v>
      </c>
    </row>
    <row r="1377" spans="1:13" ht="15.75" hidden="1" x14ac:dyDescent="0.25">
      <c r="A1377" s="1">
        <v>9</v>
      </c>
      <c r="B1377" s="8" t="s">
        <v>115</v>
      </c>
      <c r="C1377" s="6" t="s">
        <v>115</v>
      </c>
      <c r="D1377" t="s">
        <v>1366</v>
      </c>
      <c r="E1377" s="2">
        <v>0</v>
      </c>
      <c r="F1377" t="s">
        <v>1855</v>
      </c>
      <c r="G1377" t="s">
        <v>1370</v>
      </c>
      <c r="H1377" t="s">
        <v>1370</v>
      </c>
      <c r="I1377" t="s">
        <v>1855</v>
      </c>
      <c r="J1377" t="s">
        <v>24246</v>
      </c>
      <c r="K1377" t="s">
        <v>24570</v>
      </c>
      <c r="L1377" s="10">
        <f t="shared" si="42"/>
        <v>43571</v>
      </c>
      <c r="M1377">
        <f t="shared" si="43"/>
        <v>2019</v>
      </c>
    </row>
    <row r="1378" spans="1:13" ht="15.75" hidden="1" x14ac:dyDescent="0.25">
      <c r="A1378" s="1">
        <v>10</v>
      </c>
      <c r="B1378" s="8" t="s">
        <v>115</v>
      </c>
      <c r="C1378" s="6" t="s">
        <v>115</v>
      </c>
      <c r="D1378" t="s">
        <v>1367</v>
      </c>
      <c r="E1378" s="2">
        <v>0</v>
      </c>
      <c r="F1378" t="s">
        <v>2900</v>
      </c>
      <c r="G1378" t="s">
        <v>1839</v>
      </c>
      <c r="H1378" t="s">
        <v>1681</v>
      </c>
      <c r="I1378" t="s">
        <v>14494</v>
      </c>
      <c r="J1378" t="s">
        <v>24302</v>
      </c>
      <c r="K1378" t="s">
        <v>24570</v>
      </c>
      <c r="L1378" s="10">
        <f t="shared" si="42"/>
        <v>43571</v>
      </c>
      <c r="M1378">
        <f t="shared" si="43"/>
        <v>2019</v>
      </c>
    </row>
    <row r="1379" spans="1:13" ht="15.75" hidden="1" x14ac:dyDescent="0.25">
      <c r="A1379" s="1">
        <v>11</v>
      </c>
      <c r="B1379" s="8" t="s">
        <v>115</v>
      </c>
      <c r="C1379" s="6" t="s">
        <v>115</v>
      </c>
      <c r="D1379" t="s">
        <v>1368</v>
      </c>
      <c r="E1379" s="2">
        <v>0</v>
      </c>
      <c r="F1379" t="s">
        <v>1855</v>
      </c>
      <c r="G1379" t="s">
        <v>1370</v>
      </c>
      <c r="H1379" t="s">
        <v>1370</v>
      </c>
      <c r="I1379" t="s">
        <v>1855</v>
      </c>
      <c r="J1379" t="s">
        <v>24246</v>
      </c>
      <c r="K1379" t="s">
        <v>24570</v>
      </c>
      <c r="L1379" s="10">
        <f t="shared" si="42"/>
        <v>43571</v>
      </c>
      <c r="M1379">
        <f t="shared" si="43"/>
        <v>2019</v>
      </c>
    </row>
    <row r="1380" spans="1:13" ht="15.75" hidden="1" x14ac:dyDescent="0.25">
      <c r="A1380" s="1">
        <v>12</v>
      </c>
      <c r="B1380" s="8" t="s">
        <v>115</v>
      </c>
      <c r="C1380" s="6" t="s">
        <v>115</v>
      </c>
      <c r="D1380" t="s">
        <v>1369</v>
      </c>
      <c r="E1380" s="2">
        <v>0</v>
      </c>
      <c r="F1380" t="s">
        <v>1855</v>
      </c>
      <c r="G1380" t="s">
        <v>1370</v>
      </c>
      <c r="H1380" t="s">
        <v>1370</v>
      </c>
      <c r="I1380" t="s">
        <v>1855</v>
      </c>
      <c r="J1380" t="s">
        <v>24246</v>
      </c>
      <c r="K1380" t="s">
        <v>24570</v>
      </c>
      <c r="L1380" s="10">
        <f t="shared" si="42"/>
        <v>43571</v>
      </c>
      <c r="M1380">
        <f t="shared" si="43"/>
        <v>2019</v>
      </c>
    </row>
    <row r="1381" spans="1:13" ht="15.75" hidden="1" x14ac:dyDescent="0.25">
      <c r="A1381" s="1">
        <v>0</v>
      </c>
      <c r="B1381" s="8" t="s">
        <v>116</v>
      </c>
      <c r="C1381" s="6" t="s">
        <v>116</v>
      </c>
      <c r="D1381" t="s">
        <v>1357</v>
      </c>
      <c r="E1381" s="2">
        <v>129</v>
      </c>
      <c r="F1381" t="s">
        <v>2901</v>
      </c>
      <c r="G1381" t="s">
        <v>1812</v>
      </c>
      <c r="H1381" t="s">
        <v>1793</v>
      </c>
      <c r="I1381" t="s">
        <v>14495</v>
      </c>
      <c r="J1381" t="s">
        <v>24340</v>
      </c>
      <c r="K1381" t="s">
        <v>25216</v>
      </c>
      <c r="L1381" s="10">
        <f t="shared" si="42"/>
        <v>43572</v>
      </c>
      <c r="M1381">
        <f t="shared" si="43"/>
        <v>2019</v>
      </c>
    </row>
    <row r="1382" spans="1:13" ht="15.75" hidden="1" x14ac:dyDescent="0.25">
      <c r="A1382" s="1">
        <v>1</v>
      </c>
      <c r="B1382" s="8" t="s">
        <v>116</v>
      </c>
      <c r="C1382" s="6" t="s">
        <v>116</v>
      </c>
      <c r="D1382" t="s">
        <v>1358</v>
      </c>
      <c r="E1382" s="2">
        <v>250</v>
      </c>
      <c r="F1382" t="s">
        <v>2902</v>
      </c>
      <c r="G1382" t="s">
        <v>1842</v>
      </c>
      <c r="H1382" t="s">
        <v>1816</v>
      </c>
      <c r="I1382" t="s">
        <v>14496</v>
      </c>
      <c r="J1382" t="s">
        <v>24318</v>
      </c>
      <c r="K1382" t="s">
        <v>25119</v>
      </c>
      <c r="L1382" s="10">
        <f t="shared" si="42"/>
        <v>43572</v>
      </c>
      <c r="M1382">
        <f t="shared" si="43"/>
        <v>2019</v>
      </c>
    </row>
    <row r="1383" spans="1:13" ht="15.75" hidden="1" x14ac:dyDescent="0.25">
      <c r="A1383" s="1">
        <v>2</v>
      </c>
      <c r="B1383" s="8" t="s">
        <v>116</v>
      </c>
      <c r="C1383" s="6" t="s">
        <v>116</v>
      </c>
      <c r="D1383" t="s">
        <v>1359</v>
      </c>
      <c r="E1383" s="2">
        <v>276</v>
      </c>
      <c r="F1383" t="s">
        <v>2903</v>
      </c>
      <c r="G1383" t="s">
        <v>1793</v>
      </c>
      <c r="H1383" t="s">
        <v>1793</v>
      </c>
      <c r="I1383" t="s">
        <v>14497</v>
      </c>
      <c r="J1383" t="s">
        <v>24262</v>
      </c>
      <c r="K1383" t="s">
        <v>24580</v>
      </c>
      <c r="L1383" s="10">
        <f t="shared" si="42"/>
        <v>43572</v>
      </c>
      <c r="M1383">
        <f t="shared" si="43"/>
        <v>2019</v>
      </c>
    </row>
    <row r="1384" spans="1:13" ht="15.75" hidden="1" x14ac:dyDescent="0.25">
      <c r="A1384" s="1">
        <v>3</v>
      </c>
      <c r="B1384" s="8" t="s">
        <v>116</v>
      </c>
      <c r="C1384" s="6" t="s">
        <v>116</v>
      </c>
      <c r="D1384" t="s">
        <v>1360</v>
      </c>
      <c r="E1384" s="2">
        <v>258</v>
      </c>
      <c r="F1384" t="s">
        <v>2904</v>
      </c>
      <c r="G1384" t="s">
        <v>1820</v>
      </c>
      <c r="H1384" t="s">
        <v>1830</v>
      </c>
      <c r="I1384" t="s">
        <v>14498</v>
      </c>
      <c r="J1384" t="s">
        <v>24284</v>
      </c>
      <c r="K1384" t="s">
        <v>25182</v>
      </c>
      <c r="L1384" s="10">
        <f t="shared" si="42"/>
        <v>43572</v>
      </c>
      <c r="M1384">
        <f t="shared" si="43"/>
        <v>2019</v>
      </c>
    </row>
    <row r="1385" spans="1:13" ht="15.75" hidden="1" x14ac:dyDescent="0.25">
      <c r="A1385" s="1">
        <v>4</v>
      </c>
      <c r="B1385" s="8" t="s">
        <v>116</v>
      </c>
      <c r="C1385" s="6" t="s">
        <v>116</v>
      </c>
      <c r="D1385" t="s">
        <v>1361</v>
      </c>
      <c r="E1385" s="2">
        <v>151</v>
      </c>
      <c r="F1385" t="s">
        <v>2905</v>
      </c>
      <c r="G1385" t="s">
        <v>1811</v>
      </c>
      <c r="H1385" t="s">
        <v>1843</v>
      </c>
      <c r="I1385" t="s">
        <v>13959</v>
      </c>
      <c r="J1385" t="s">
        <v>24258</v>
      </c>
      <c r="K1385" t="s">
        <v>24669</v>
      </c>
      <c r="L1385" s="10">
        <f t="shared" si="42"/>
        <v>43572</v>
      </c>
      <c r="M1385">
        <f t="shared" si="43"/>
        <v>2019</v>
      </c>
    </row>
    <row r="1386" spans="1:13" ht="15.75" hidden="1" x14ac:dyDescent="0.25">
      <c r="A1386" s="1">
        <v>5</v>
      </c>
      <c r="B1386" s="8" t="s">
        <v>116</v>
      </c>
      <c r="C1386" s="6" t="s">
        <v>116</v>
      </c>
      <c r="D1386" t="s">
        <v>1362</v>
      </c>
      <c r="E1386" s="2">
        <v>138</v>
      </c>
      <c r="F1386" t="s">
        <v>2906</v>
      </c>
      <c r="G1386" t="s">
        <v>1843</v>
      </c>
      <c r="H1386" t="s">
        <v>1843</v>
      </c>
      <c r="I1386" t="s">
        <v>14499</v>
      </c>
      <c r="J1386" t="s">
        <v>24262</v>
      </c>
      <c r="K1386" t="s">
        <v>24815</v>
      </c>
      <c r="L1386" s="10">
        <f t="shared" si="42"/>
        <v>43572</v>
      </c>
      <c r="M1386">
        <f t="shared" si="43"/>
        <v>2019</v>
      </c>
    </row>
    <row r="1387" spans="1:13" ht="15.75" hidden="1" x14ac:dyDescent="0.25">
      <c r="A1387" s="1">
        <v>6</v>
      </c>
      <c r="B1387" s="8" t="s">
        <v>116</v>
      </c>
      <c r="C1387" s="6" t="s">
        <v>116</v>
      </c>
      <c r="D1387" t="s">
        <v>1363</v>
      </c>
      <c r="E1387" s="2">
        <v>374</v>
      </c>
      <c r="F1387" t="s">
        <v>2907</v>
      </c>
      <c r="G1387" t="s">
        <v>1784</v>
      </c>
      <c r="H1387" t="s">
        <v>1779</v>
      </c>
      <c r="I1387" t="s">
        <v>14500</v>
      </c>
      <c r="J1387" t="s">
        <v>24365</v>
      </c>
      <c r="K1387" t="s">
        <v>24764</v>
      </c>
      <c r="L1387" s="10">
        <f t="shared" si="42"/>
        <v>43572</v>
      </c>
      <c r="M1387">
        <f t="shared" si="43"/>
        <v>2019</v>
      </c>
    </row>
    <row r="1388" spans="1:13" ht="15.75" hidden="1" x14ac:dyDescent="0.25">
      <c r="A1388" s="1">
        <v>7</v>
      </c>
      <c r="B1388" s="8" t="s">
        <v>116</v>
      </c>
      <c r="C1388" s="6" t="s">
        <v>116</v>
      </c>
      <c r="D1388" t="s">
        <v>1364</v>
      </c>
      <c r="E1388" s="2">
        <v>316</v>
      </c>
      <c r="F1388" t="s">
        <v>2908</v>
      </c>
      <c r="G1388" t="s">
        <v>1793</v>
      </c>
      <c r="H1388" t="s">
        <v>1830</v>
      </c>
      <c r="I1388" t="s">
        <v>14501</v>
      </c>
      <c r="J1388" t="s">
        <v>24251</v>
      </c>
      <c r="K1388" t="s">
        <v>24737</v>
      </c>
      <c r="L1388" s="10">
        <f t="shared" si="42"/>
        <v>43572</v>
      </c>
      <c r="M1388">
        <f t="shared" si="43"/>
        <v>2019</v>
      </c>
    </row>
    <row r="1389" spans="1:13" ht="15.75" hidden="1" x14ac:dyDescent="0.25">
      <c r="A1389" s="1">
        <v>8</v>
      </c>
      <c r="B1389" s="8" t="s">
        <v>116</v>
      </c>
      <c r="C1389" s="6" t="s">
        <v>116</v>
      </c>
      <c r="D1389" t="s">
        <v>1365</v>
      </c>
      <c r="E1389" s="2">
        <v>259</v>
      </c>
      <c r="F1389" t="s">
        <v>2909</v>
      </c>
      <c r="G1389" t="s">
        <v>1768</v>
      </c>
      <c r="H1389" t="s">
        <v>1681</v>
      </c>
      <c r="I1389" t="s">
        <v>14502</v>
      </c>
      <c r="J1389" t="s">
        <v>24252</v>
      </c>
      <c r="K1389" t="s">
        <v>25217</v>
      </c>
      <c r="L1389" s="10">
        <f t="shared" si="42"/>
        <v>43572</v>
      </c>
      <c r="M1389">
        <f t="shared" si="43"/>
        <v>2019</v>
      </c>
    </row>
    <row r="1390" spans="1:13" ht="15.75" hidden="1" x14ac:dyDescent="0.25">
      <c r="A1390" s="1">
        <v>9</v>
      </c>
      <c r="B1390" s="8" t="s">
        <v>116</v>
      </c>
      <c r="C1390" s="6" t="s">
        <v>116</v>
      </c>
      <c r="D1390" t="s">
        <v>1366</v>
      </c>
      <c r="E1390" s="2">
        <v>0</v>
      </c>
      <c r="F1390" t="s">
        <v>1855</v>
      </c>
      <c r="G1390" t="s">
        <v>1370</v>
      </c>
      <c r="H1390" t="s">
        <v>1370</v>
      </c>
      <c r="I1390" t="s">
        <v>1855</v>
      </c>
      <c r="J1390" t="s">
        <v>24246</v>
      </c>
      <c r="K1390" t="s">
        <v>24570</v>
      </c>
      <c r="L1390" s="10">
        <f t="shared" si="42"/>
        <v>43572</v>
      </c>
      <c r="M1390">
        <f t="shared" si="43"/>
        <v>2019</v>
      </c>
    </row>
    <row r="1391" spans="1:13" ht="15.75" hidden="1" x14ac:dyDescent="0.25">
      <c r="A1391" s="1">
        <v>10</v>
      </c>
      <c r="B1391" s="8" t="s">
        <v>116</v>
      </c>
      <c r="C1391" s="6" t="s">
        <v>116</v>
      </c>
      <c r="D1391" t="s">
        <v>1367</v>
      </c>
      <c r="E1391" s="2">
        <v>0</v>
      </c>
      <c r="F1391" t="s">
        <v>2910</v>
      </c>
      <c r="G1391" t="s">
        <v>1829</v>
      </c>
      <c r="H1391" t="s">
        <v>1778</v>
      </c>
      <c r="I1391" t="s">
        <v>14503</v>
      </c>
      <c r="J1391" t="s">
        <v>24259</v>
      </c>
      <c r="K1391" t="s">
        <v>24570</v>
      </c>
      <c r="L1391" s="10">
        <f t="shared" si="42"/>
        <v>43572</v>
      </c>
      <c r="M1391">
        <f t="shared" si="43"/>
        <v>2019</v>
      </c>
    </row>
    <row r="1392" spans="1:13" ht="15.75" hidden="1" x14ac:dyDescent="0.25">
      <c r="A1392" s="1">
        <v>11</v>
      </c>
      <c r="B1392" s="8" t="s">
        <v>116</v>
      </c>
      <c r="C1392" s="6" t="s">
        <v>116</v>
      </c>
      <c r="D1392" t="s">
        <v>1368</v>
      </c>
      <c r="E1392" s="2">
        <v>0</v>
      </c>
      <c r="F1392" t="s">
        <v>1855</v>
      </c>
      <c r="G1392" t="s">
        <v>1370</v>
      </c>
      <c r="H1392" t="s">
        <v>1370</v>
      </c>
      <c r="I1392" t="s">
        <v>1855</v>
      </c>
      <c r="J1392" t="s">
        <v>24246</v>
      </c>
      <c r="K1392" t="s">
        <v>24570</v>
      </c>
      <c r="L1392" s="10">
        <f t="shared" si="42"/>
        <v>43572</v>
      </c>
      <c r="M1392">
        <f t="shared" si="43"/>
        <v>2019</v>
      </c>
    </row>
    <row r="1393" spans="1:13" ht="15.75" hidden="1" x14ac:dyDescent="0.25">
      <c r="A1393" s="1">
        <v>12</v>
      </c>
      <c r="B1393" s="8" t="s">
        <v>116</v>
      </c>
      <c r="C1393" s="6" t="s">
        <v>116</v>
      </c>
      <c r="D1393" t="s">
        <v>1369</v>
      </c>
      <c r="E1393" s="2">
        <v>0</v>
      </c>
      <c r="F1393" t="s">
        <v>1855</v>
      </c>
      <c r="G1393" t="s">
        <v>1370</v>
      </c>
      <c r="H1393" t="s">
        <v>1370</v>
      </c>
      <c r="I1393" t="s">
        <v>1855</v>
      </c>
      <c r="J1393" t="s">
        <v>24246</v>
      </c>
      <c r="K1393" t="s">
        <v>24570</v>
      </c>
      <c r="L1393" s="10">
        <f t="shared" si="42"/>
        <v>43572</v>
      </c>
      <c r="M1393">
        <f t="shared" si="43"/>
        <v>2019</v>
      </c>
    </row>
    <row r="1394" spans="1:13" ht="15.75" hidden="1" x14ac:dyDescent="0.25">
      <c r="A1394" s="1">
        <v>0</v>
      </c>
      <c r="B1394" s="8" t="s">
        <v>117</v>
      </c>
      <c r="C1394" s="6" t="s">
        <v>117</v>
      </c>
      <c r="D1394" t="s">
        <v>1357</v>
      </c>
      <c r="E1394" s="2">
        <v>195</v>
      </c>
      <c r="F1394" t="s">
        <v>2911</v>
      </c>
      <c r="G1394" t="s">
        <v>1782</v>
      </c>
      <c r="H1394" t="s">
        <v>1825</v>
      </c>
      <c r="I1394" t="s">
        <v>14504</v>
      </c>
      <c r="J1394" t="s">
        <v>24299</v>
      </c>
      <c r="K1394" t="s">
        <v>25157</v>
      </c>
      <c r="L1394" s="10">
        <f t="shared" si="42"/>
        <v>43573</v>
      </c>
      <c r="M1394">
        <f t="shared" si="43"/>
        <v>2019</v>
      </c>
    </row>
    <row r="1395" spans="1:13" ht="15.75" hidden="1" x14ac:dyDescent="0.25">
      <c r="A1395" s="1">
        <v>1</v>
      </c>
      <c r="B1395" s="8" t="s">
        <v>117</v>
      </c>
      <c r="C1395" s="6" t="s">
        <v>117</v>
      </c>
      <c r="D1395" t="s">
        <v>1358</v>
      </c>
      <c r="E1395" s="2">
        <v>296</v>
      </c>
      <c r="F1395" t="s">
        <v>2912</v>
      </c>
      <c r="G1395" t="s">
        <v>1842</v>
      </c>
      <c r="H1395" t="s">
        <v>1773</v>
      </c>
      <c r="I1395" t="s">
        <v>14505</v>
      </c>
      <c r="J1395" t="s">
        <v>24315</v>
      </c>
      <c r="K1395" t="s">
        <v>24869</v>
      </c>
      <c r="L1395" s="10">
        <f t="shared" si="42"/>
        <v>43573</v>
      </c>
      <c r="M1395">
        <f t="shared" si="43"/>
        <v>2019</v>
      </c>
    </row>
    <row r="1396" spans="1:13" ht="15.75" hidden="1" x14ac:dyDescent="0.25">
      <c r="A1396" s="1">
        <v>2</v>
      </c>
      <c r="B1396" s="8" t="s">
        <v>117</v>
      </c>
      <c r="C1396" s="6" t="s">
        <v>117</v>
      </c>
      <c r="D1396" t="s">
        <v>1359</v>
      </c>
      <c r="E1396" s="2">
        <v>413</v>
      </c>
      <c r="F1396" t="s">
        <v>2913</v>
      </c>
      <c r="G1396" t="s">
        <v>1842</v>
      </c>
      <c r="H1396" t="s">
        <v>1842</v>
      </c>
      <c r="I1396" t="s">
        <v>14506</v>
      </c>
      <c r="J1396" t="s">
        <v>24262</v>
      </c>
      <c r="K1396" t="s">
        <v>24771</v>
      </c>
      <c r="L1396" s="10">
        <f t="shared" si="42"/>
        <v>43573</v>
      </c>
      <c r="M1396">
        <f t="shared" si="43"/>
        <v>2019</v>
      </c>
    </row>
    <row r="1397" spans="1:13" ht="15.75" hidden="1" x14ac:dyDescent="0.25">
      <c r="A1397" s="1">
        <v>3</v>
      </c>
      <c r="B1397" s="8" t="s">
        <v>117</v>
      </c>
      <c r="C1397" s="6" t="s">
        <v>117</v>
      </c>
      <c r="D1397" t="s">
        <v>1360</v>
      </c>
      <c r="E1397" s="2">
        <v>337</v>
      </c>
      <c r="F1397" t="s">
        <v>2914</v>
      </c>
      <c r="G1397" t="s">
        <v>1840</v>
      </c>
      <c r="H1397" t="s">
        <v>1853</v>
      </c>
      <c r="I1397" t="s">
        <v>14507</v>
      </c>
      <c r="J1397" t="s">
        <v>24293</v>
      </c>
      <c r="K1397" t="s">
        <v>25218</v>
      </c>
      <c r="L1397" s="10">
        <f t="shared" si="42"/>
        <v>43573</v>
      </c>
      <c r="M1397">
        <f t="shared" si="43"/>
        <v>2019</v>
      </c>
    </row>
    <row r="1398" spans="1:13" ht="15.75" hidden="1" x14ac:dyDescent="0.25">
      <c r="A1398" s="1">
        <v>4</v>
      </c>
      <c r="B1398" s="8" t="s">
        <v>117</v>
      </c>
      <c r="C1398" s="6" t="s">
        <v>117</v>
      </c>
      <c r="D1398" t="s">
        <v>1361</v>
      </c>
      <c r="E1398" s="2">
        <v>208</v>
      </c>
      <c r="F1398" t="s">
        <v>2915</v>
      </c>
      <c r="G1398" t="s">
        <v>1831</v>
      </c>
      <c r="H1398" t="s">
        <v>1784</v>
      </c>
      <c r="I1398" t="s">
        <v>14508</v>
      </c>
      <c r="J1398" t="s">
        <v>24291</v>
      </c>
      <c r="K1398" t="s">
        <v>24611</v>
      </c>
      <c r="L1398" s="10">
        <f t="shared" si="42"/>
        <v>43573</v>
      </c>
      <c r="M1398">
        <f t="shared" si="43"/>
        <v>2019</v>
      </c>
    </row>
    <row r="1399" spans="1:13" ht="15.75" hidden="1" x14ac:dyDescent="0.25">
      <c r="A1399" s="1">
        <v>5</v>
      </c>
      <c r="B1399" s="8" t="s">
        <v>117</v>
      </c>
      <c r="C1399" s="6" t="s">
        <v>117</v>
      </c>
      <c r="D1399" t="s">
        <v>1362</v>
      </c>
      <c r="E1399" s="2">
        <v>170</v>
      </c>
      <c r="F1399" t="s">
        <v>2916</v>
      </c>
      <c r="G1399" t="s">
        <v>1845</v>
      </c>
      <c r="H1399" t="s">
        <v>1845</v>
      </c>
      <c r="I1399" t="s">
        <v>14509</v>
      </c>
      <c r="J1399" t="s">
        <v>24262</v>
      </c>
      <c r="K1399" t="s">
        <v>25146</v>
      </c>
      <c r="L1399" s="10">
        <f t="shared" si="42"/>
        <v>43573</v>
      </c>
      <c r="M1399">
        <f t="shared" si="43"/>
        <v>2019</v>
      </c>
    </row>
    <row r="1400" spans="1:13" ht="15.75" hidden="1" x14ac:dyDescent="0.25">
      <c r="A1400" s="1">
        <v>6</v>
      </c>
      <c r="B1400" s="8" t="s">
        <v>117</v>
      </c>
      <c r="C1400" s="6" t="s">
        <v>117</v>
      </c>
      <c r="D1400" t="s">
        <v>1363</v>
      </c>
      <c r="E1400" s="2">
        <v>480</v>
      </c>
      <c r="F1400" t="s">
        <v>2917</v>
      </c>
      <c r="G1400" t="s">
        <v>1839</v>
      </c>
      <c r="H1400" t="s">
        <v>1785</v>
      </c>
      <c r="I1400" t="s">
        <v>14510</v>
      </c>
      <c r="J1400" t="s">
        <v>24274</v>
      </c>
      <c r="K1400" t="s">
        <v>25219</v>
      </c>
      <c r="L1400" s="10">
        <f t="shared" si="42"/>
        <v>43573</v>
      </c>
      <c r="M1400">
        <f t="shared" si="43"/>
        <v>2019</v>
      </c>
    </row>
    <row r="1401" spans="1:13" ht="15.75" hidden="1" x14ac:dyDescent="0.25">
      <c r="A1401" s="1">
        <v>7</v>
      </c>
      <c r="B1401" s="8" t="s">
        <v>117</v>
      </c>
      <c r="C1401" s="6" t="s">
        <v>117</v>
      </c>
      <c r="D1401" t="s">
        <v>1364</v>
      </c>
      <c r="E1401" s="2">
        <v>407</v>
      </c>
      <c r="F1401" t="s">
        <v>2918</v>
      </c>
      <c r="G1401" t="s">
        <v>1787</v>
      </c>
      <c r="H1401" t="s">
        <v>1776</v>
      </c>
      <c r="I1401" t="s">
        <v>14511</v>
      </c>
      <c r="J1401" t="s">
        <v>24283</v>
      </c>
      <c r="K1401" t="s">
        <v>25220</v>
      </c>
      <c r="L1401" s="10">
        <f t="shared" si="42"/>
        <v>43573</v>
      </c>
      <c r="M1401">
        <f t="shared" si="43"/>
        <v>2019</v>
      </c>
    </row>
    <row r="1402" spans="1:13" ht="15.75" hidden="1" x14ac:dyDescent="0.25">
      <c r="A1402" s="1">
        <v>8</v>
      </c>
      <c r="B1402" s="8" t="s">
        <v>117</v>
      </c>
      <c r="C1402" s="6" t="s">
        <v>117</v>
      </c>
      <c r="D1402" t="s">
        <v>1365</v>
      </c>
      <c r="E1402" s="2">
        <v>372</v>
      </c>
      <c r="F1402" t="s">
        <v>2919</v>
      </c>
      <c r="G1402" t="s">
        <v>1833</v>
      </c>
      <c r="H1402" t="s">
        <v>1784</v>
      </c>
      <c r="I1402" t="s">
        <v>14512</v>
      </c>
      <c r="J1402" t="s">
        <v>24271</v>
      </c>
      <c r="K1402" t="s">
        <v>24951</v>
      </c>
      <c r="L1402" s="10">
        <f t="shared" si="42"/>
        <v>43573</v>
      </c>
      <c r="M1402">
        <f t="shared" si="43"/>
        <v>2019</v>
      </c>
    </row>
    <row r="1403" spans="1:13" ht="15.75" hidden="1" x14ac:dyDescent="0.25">
      <c r="A1403" s="1">
        <v>9</v>
      </c>
      <c r="B1403" s="8" t="s">
        <v>117</v>
      </c>
      <c r="C1403" s="6" t="s">
        <v>117</v>
      </c>
      <c r="D1403" t="s">
        <v>1366</v>
      </c>
      <c r="E1403" s="2">
        <v>0</v>
      </c>
      <c r="F1403" t="s">
        <v>1855</v>
      </c>
      <c r="G1403" t="s">
        <v>1370</v>
      </c>
      <c r="H1403" t="s">
        <v>1370</v>
      </c>
      <c r="I1403" t="s">
        <v>1855</v>
      </c>
      <c r="J1403" t="s">
        <v>24246</v>
      </c>
      <c r="K1403" t="s">
        <v>24570</v>
      </c>
      <c r="L1403" s="10">
        <f t="shared" si="42"/>
        <v>43573</v>
      </c>
      <c r="M1403">
        <f t="shared" si="43"/>
        <v>2019</v>
      </c>
    </row>
    <row r="1404" spans="1:13" ht="15.75" hidden="1" x14ac:dyDescent="0.25">
      <c r="A1404" s="1">
        <v>10</v>
      </c>
      <c r="B1404" s="8" t="s">
        <v>117</v>
      </c>
      <c r="C1404" s="6" t="s">
        <v>117</v>
      </c>
      <c r="D1404" t="s">
        <v>1367</v>
      </c>
      <c r="E1404" s="2">
        <v>0</v>
      </c>
      <c r="F1404" t="s">
        <v>2920</v>
      </c>
      <c r="G1404" t="s">
        <v>1784</v>
      </c>
      <c r="H1404" t="s">
        <v>1831</v>
      </c>
      <c r="I1404" t="s">
        <v>14513</v>
      </c>
      <c r="J1404" t="s">
        <v>24415</v>
      </c>
      <c r="K1404" t="s">
        <v>24570</v>
      </c>
      <c r="L1404" s="10">
        <f t="shared" si="42"/>
        <v>43573</v>
      </c>
      <c r="M1404">
        <f t="shared" si="43"/>
        <v>2019</v>
      </c>
    </row>
    <row r="1405" spans="1:13" ht="15.75" hidden="1" x14ac:dyDescent="0.25">
      <c r="A1405" s="1">
        <v>11</v>
      </c>
      <c r="B1405" s="8" t="s">
        <v>117</v>
      </c>
      <c r="C1405" s="6" t="s">
        <v>117</v>
      </c>
      <c r="D1405" t="s">
        <v>1368</v>
      </c>
      <c r="E1405" s="2">
        <v>0</v>
      </c>
      <c r="F1405" t="s">
        <v>1855</v>
      </c>
      <c r="G1405" t="s">
        <v>1370</v>
      </c>
      <c r="H1405" t="s">
        <v>1370</v>
      </c>
      <c r="I1405" t="s">
        <v>1855</v>
      </c>
      <c r="J1405" t="s">
        <v>24246</v>
      </c>
      <c r="K1405" t="s">
        <v>24570</v>
      </c>
      <c r="L1405" s="10">
        <f t="shared" si="42"/>
        <v>43573</v>
      </c>
      <c r="M1405">
        <f t="shared" si="43"/>
        <v>2019</v>
      </c>
    </row>
    <row r="1406" spans="1:13" ht="15.75" hidden="1" x14ac:dyDescent="0.25">
      <c r="A1406" s="1">
        <v>12</v>
      </c>
      <c r="B1406" s="8" t="s">
        <v>117</v>
      </c>
      <c r="C1406" s="6" t="s">
        <v>117</v>
      </c>
      <c r="D1406" t="s">
        <v>1369</v>
      </c>
      <c r="E1406" s="2">
        <v>0</v>
      </c>
      <c r="F1406" t="s">
        <v>1855</v>
      </c>
      <c r="G1406" t="s">
        <v>1370</v>
      </c>
      <c r="H1406" t="s">
        <v>1370</v>
      </c>
      <c r="I1406" t="s">
        <v>1855</v>
      </c>
      <c r="J1406" t="s">
        <v>24246</v>
      </c>
      <c r="K1406" t="s">
        <v>24570</v>
      </c>
      <c r="L1406" s="10">
        <f t="shared" si="42"/>
        <v>43573</v>
      </c>
      <c r="M1406">
        <f t="shared" si="43"/>
        <v>2019</v>
      </c>
    </row>
    <row r="1407" spans="1:13" ht="15.75" hidden="1" x14ac:dyDescent="0.25">
      <c r="A1407" s="1">
        <v>0</v>
      </c>
      <c r="B1407" s="8" t="s">
        <v>118</v>
      </c>
      <c r="C1407" s="6" t="s">
        <v>118</v>
      </c>
      <c r="D1407" t="s">
        <v>1357</v>
      </c>
      <c r="E1407" s="2">
        <v>546</v>
      </c>
      <c r="F1407" t="s">
        <v>2921</v>
      </c>
      <c r="G1407" t="s">
        <v>1831</v>
      </c>
      <c r="H1407" t="s">
        <v>1833</v>
      </c>
      <c r="I1407" t="s">
        <v>14514</v>
      </c>
      <c r="J1407" t="s">
        <v>24268</v>
      </c>
      <c r="K1407" t="s">
        <v>25221</v>
      </c>
      <c r="L1407" s="10">
        <f t="shared" si="42"/>
        <v>43574</v>
      </c>
      <c r="M1407">
        <f t="shared" si="43"/>
        <v>2019</v>
      </c>
    </row>
    <row r="1408" spans="1:13" ht="15.75" hidden="1" x14ac:dyDescent="0.25">
      <c r="A1408" s="1">
        <v>1</v>
      </c>
      <c r="B1408" s="8" t="s">
        <v>118</v>
      </c>
      <c r="C1408" s="6" t="s">
        <v>118</v>
      </c>
      <c r="D1408" t="s">
        <v>1358</v>
      </c>
      <c r="E1408" s="2">
        <v>380</v>
      </c>
      <c r="F1408" t="s">
        <v>2922</v>
      </c>
      <c r="G1408" t="s">
        <v>1841</v>
      </c>
      <c r="H1408" t="s">
        <v>1837</v>
      </c>
      <c r="I1408" t="s">
        <v>14515</v>
      </c>
      <c r="J1408" t="s">
        <v>24387</v>
      </c>
      <c r="K1408" t="s">
        <v>25222</v>
      </c>
      <c r="L1408" s="10">
        <f t="shared" si="42"/>
        <v>43574</v>
      </c>
      <c r="M1408">
        <f t="shared" si="43"/>
        <v>2019</v>
      </c>
    </row>
    <row r="1409" spans="1:13" ht="15.75" hidden="1" x14ac:dyDescent="0.25">
      <c r="A1409" s="1">
        <v>2</v>
      </c>
      <c r="B1409" s="8" t="s">
        <v>118</v>
      </c>
      <c r="C1409" s="6" t="s">
        <v>118</v>
      </c>
      <c r="D1409" t="s">
        <v>1359</v>
      </c>
      <c r="E1409" s="2">
        <v>0</v>
      </c>
      <c r="F1409" t="s">
        <v>1855</v>
      </c>
      <c r="G1409" t="s">
        <v>1370</v>
      </c>
      <c r="H1409" t="s">
        <v>1370</v>
      </c>
      <c r="I1409" t="s">
        <v>1855</v>
      </c>
      <c r="J1409" t="s">
        <v>24246</v>
      </c>
      <c r="K1409" t="s">
        <v>24570</v>
      </c>
      <c r="L1409" s="10">
        <f t="shared" si="42"/>
        <v>43574</v>
      </c>
      <c r="M1409">
        <f t="shared" si="43"/>
        <v>2019</v>
      </c>
    </row>
    <row r="1410" spans="1:13" ht="15.75" hidden="1" x14ac:dyDescent="0.25">
      <c r="A1410" s="1">
        <v>3</v>
      </c>
      <c r="B1410" s="8" t="s">
        <v>118</v>
      </c>
      <c r="C1410" s="6" t="s">
        <v>118</v>
      </c>
      <c r="D1410" t="s">
        <v>1360</v>
      </c>
      <c r="E1410" s="2">
        <v>0</v>
      </c>
      <c r="F1410" t="s">
        <v>1855</v>
      </c>
      <c r="G1410" t="s">
        <v>1370</v>
      </c>
      <c r="H1410" t="s">
        <v>1370</v>
      </c>
      <c r="I1410" t="s">
        <v>1855</v>
      </c>
      <c r="J1410" t="s">
        <v>24246</v>
      </c>
      <c r="K1410" t="s">
        <v>24570</v>
      </c>
      <c r="L1410" s="10">
        <f t="shared" si="42"/>
        <v>43574</v>
      </c>
      <c r="M1410">
        <f t="shared" si="43"/>
        <v>2019</v>
      </c>
    </row>
    <row r="1411" spans="1:13" ht="15.75" hidden="1" x14ac:dyDescent="0.25">
      <c r="A1411" s="1">
        <v>4</v>
      </c>
      <c r="B1411" s="8" t="s">
        <v>118</v>
      </c>
      <c r="C1411" s="6" t="s">
        <v>118</v>
      </c>
      <c r="D1411" t="s">
        <v>1361</v>
      </c>
      <c r="E1411" s="2">
        <v>363</v>
      </c>
      <c r="F1411" t="s">
        <v>2923</v>
      </c>
      <c r="G1411" t="s">
        <v>1823</v>
      </c>
      <c r="H1411" t="s">
        <v>1838</v>
      </c>
      <c r="I1411" t="s">
        <v>14516</v>
      </c>
      <c r="J1411" t="s">
        <v>24346</v>
      </c>
      <c r="K1411" t="s">
        <v>24911</v>
      </c>
      <c r="L1411" s="10">
        <f t="shared" si="42"/>
        <v>43574</v>
      </c>
      <c r="M1411">
        <f t="shared" si="43"/>
        <v>2019</v>
      </c>
    </row>
    <row r="1412" spans="1:13" ht="15.75" hidden="1" x14ac:dyDescent="0.25">
      <c r="A1412" s="1">
        <v>5</v>
      </c>
      <c r="B1412" s="8" t="s">
        <v>118</v>
      </c>
      <c r="C1412" s="6" t="s">
        <v>118</v>
      </c>
      <c r="D1412" t="s">
        <v>1362</v>
      </c>
      <c r="E1412" s="2">
        <v>0</v>
      </c>
      <c r="F1412" t="s">
        <v>2924</v>
      </c>
      <c r="G1412" t="s">
        <v>1666</v>
      </c>
      <c r="H1412" t="s">
        <v>13431</v>
      </c>
      <c r="I1412" t="s">
        <v>2924</v>
      </c>
      <c r="J1412" t="s">
        <v>24416</v>
      </c>
      <c r="K1412" t="s">
        <v>24570</v>
      </c>
      <c r="L1412" s="10">
        <f t="shared" ref="L1412:L1475" si="44">DATEVALUE(B1412)</f>
        <v>43574</v>
      </c>
      <c r="M1412">
        <f t="shared" ref="M1412:M1475" si="45">YEAR(L1412)</f>
        <v>2019</v>
      </c>
    </row>
    <row r="1413" spans="1:13" ht="15.75" hidden="1" x14ac:dyDescent="0.25">
      <c r="A1413" s="1">
        <v>6</v>
      </c>
      <c r="B1413" s="8" t="s">
        <v>118</v>
      </c>
      <c r="C1413" s="6" t="s">
        <v>118</v>
      </c>
      <c r="D1413" t="s">
        <v>1363</v>
      </c>
      <c r="E1413" s="2">
        <v>1</v>
      </c>
      <c r="F1413" t="s">
        <v>1855</v>
      </c>
      <c r="G1413" t="s">
        <v>1370</v>
      </c>
      <c r="H1413" t="s">
        <v>1370</v>
      </c>
      <c r="I1413" t="s">
        <v>1855</v>
      </c>
      <c r="J1413" t="s">
        <v>24246</v>
      </c>
      <c r="K1413" t="s">
        <v>24570</v>
      </c>
      <c r="L1413" s="10">
        <f t="shared" si="44"/>
        <v>43574</v>
      </c>
      <c r="M1413">
        <f t="shared" si="45"/>
        <v>2019</v>
      </c>
    </row>
    <row r="1414" spans="1:13" ht="15.75" hidden="1" x14ac:dyDescent="0.25">
      <c r="A1414" s="1">
        <v>7</v>
      </c>
      <c r="B1414" s="8" t="s">
        <v>118</v>
      </c>
      <c r="C1414" s="6" t="s">
        <v>118</v>
      </c>
      <c r="D1414" t="s">
        <v>1364</v>
      </c>
      <c r="E1414" s="2">
        <v>241</v>
      </c>
      <c r="F1414" t="s">
        <v>2925</v>
      </c>
      <c r="G1414" t="s">
        <v>1770</v>
      </c>
      <c r="H1414" t="s">
        <v>1820</v>
      </c>
      <c r="I1414" t="s">
        <v>14517</v>
      </c>
      <c r="J1414" t="s">
        <v>24366</v>
      </c>
      <c r="K1414" t="s">
        <v>24729</v>
      </c>
      <c r="L1414" s="10">
        <f t="shared" si="44"/>
        <v>43574</v>
      </c>
      <c r="M1414">
        <f t="shared" si="45"/>
        <v>2019</v>
      </c>
    </row>
    <row r="1415" spans="1:13" ht="15.75" hidden="1" x14ac:dyDescent="0.25">
      <c r="A1415" s="1">
        <v>8</v>
      </c>
      <c r="B1415" s="8" t="s">
        <v>118</v>
      </c>
      <c r="C1415" s="6" t="s">
        <v>118</v>
      </c>
      <c r="D1415" t="s">
        <v>1365</v>
      </c>
      <c r="E1415" s="2">
        <v>782</v>
      </c>
      <c r="F1415" t="s">
        <v>2926</v>
      </c>
      <c r="G1415" t="s">
        <v>1773</v>
      </c>
      <c r="H1415" t="s">
        <v>1815</v>
      </c>
      <c r="I1415" t="s">
        <v>14518</v>
      </c>
      <c r="J1415" t="s">
        <v>24343</v>
      </c>
      <c r="K1415" t="s">
        <v>25223</v>
      </c>
      <c r="L1415" s="10">
        <f t="shared" si="44"/>
        <v>43574</v>
      </c>
      <c r="M1415">
        <f t="shared" si="45"/>
        <v>2019</v>
      </c>
    </row>
    <row r="1416" spans="1:13" ht="15.75" hidden="1" x14ac:dyDescent="0.25">
      <c r="A1416" s="1">
        <v>9</v>
      </c>
      <c r="B1416" s="8" t="s">
        <v>118</v>
      </c>
      <c r="C1416" s="6" t="s">
        <v>118</v>
      </c>
      <c r="D1416" t="s">
        <v>1366</v>
      </c>
      <c r="E1416" s="2">
        <v>0</v>
      </c>
      <c r="F1416" t="s">
        <v>1855</v>
      </c>
      <c r="G1416" t="s">
        <v>1370</v>
      </c>
      <c r="H1416" t="s">
        <v>1370</v>
      </c>
      <c r="I1416" t="s">
        <v>1855</v>
      </c>
      <c r="J1416" t="s">
        <v>24246</v>
      </c>
      <c r="K1416" t="s">
        <v>24570</v>
      </c>
      <c r="L1416" s="10">
        <f t="shared" si="44"/>
        <v>43574</v>
      </c>
      <c r="M1416">
        <f t="shared" si="45"/>
        <v>2019</v>
      </c>
    </row>
    <row r="1417" spans="1:13" ht="15.75" hidden="1" x14ac:dyDescent="0.25">
      <c r="A1417" s="1">
        <v>10</v>
      </c>
      <c r="B1417" s="8" t="s">
        <v>118</v>
      </c>
      <c r="C1417" s="6" t="s">
        <v>118</v>
      </c>
      <c r="D1417" t="s">
        <v>1367</v>
      </c>
      <c r="E1417" s="2">
        <v>0</v>
      </c>
      <c r="F1417" t="s">
        <v>2927</v>
      </c>
      <c r="G1417" t="s">
        <v>1845</v>
      </c>
      <c r="H1417" t="s">
        <v>1844</v>
      </c>
      <c r="I1417" t="s">
        <v>14519</v>
      </c>
      <c r="J1417" t="s">
        <v>24259</v>
      </c>
      <c r="K1417" t="s">
        <v>24570</v>
      </c>
      <c r="L1417" s="10">
        <f t="shared" si="44"/>
        <v>43574</v>
      </c>
      <c r="M1417">
        <f t="shared" si="45"/>
        <v>2019</v>
      </c>
    </row>
    <row r="1418" spans="1:13" ht="15.75" hidden="1" x14ac:dyDescent="0.25">
      <c r="A1418" s="1">
        <v>11</v>
      </c>
      <c r="B1418" s="8" t="s">
        <v>118</v>
      </c>
      <c r="C1418" s="6" t="s">
        <v>118</v>
      </c>
      <c r="D1418" t="s">
        <v>1368</v>
      </c>
      <c r="E1418" s="2">
        <v>0</v>
      </c>
      <c r="F1418" t="s">
        <v>1855</v>
      </c>
      <c r="G1418" t="s">
        <v>1370</v>
      </c>
      <c r="H1418" t="s">
        <v>1370</v>
      </c>
      <c r="I1418" t="s">
        <v>1855</v>
      </c>
      <c r="J1418" t="s">
        <v>24246</v>
      </c>
      <c r="K1418" t="s">
        <v>24570</v>
      </c>
      <c r="L1418" s="10">
        <f t="shared" si="44"/>
        <v>43574</v>
      </c>
      <c r="M1418">
        <f t="shared" si="45"/>
        <v>2019</v>
      </c>
    </row>
    <row r="1419" spans="1:13" ht="15.75" hidden="1" x14ac:dyDescent="0.25">
      <c r="A1419" s="1">
        <v>12</v>
      </c>
      <c r="B1419" s="8" t="s">
        <v>118</v>
      </c>
      <c r="C1419" s="6" t="s">
        <v>118</v>
      </c>
      <c r="D1419" t="s">
        <v>1369</v>
      </c>
      <c r="E1419" s="2">
        <v>0</v>
      </c>
      <c r="F1419" t="s">
        <v>1855</v>
      </c>
      <c r="G1419" t="s">
        <v>1370</v>
      </c>
      <c r="H1419" t="s">
        <v>1370</v>
      </c>
      <c r="I1419" t="s">
        <v>1855</v>
      </c>
      <c r="J1419" t="s">
        <v>24246</v>
      </c>
      <c r="K1419" t="s">
        <v>24570</v>
      </c>
      <c r="L1419" s="10">
        <f t="shared" si="44"/>
        <v>43574</v>
      </c>
      <c r="M1419">
        <f t="shared" si="45"/>
        <v>2019</v>
      </c>
    </row>
    <row r="1420" spans="1:13" ht="15.75" hidden="1" x14ac:dyDescent="0.25">
      <c r="A1420" s="1">
        <v>0</v>
      </c>
      <c r="B1420" s="8" t="s">
        <v>119</v>
      </c>
      <c r="C1420" s="6" t="s">
        <v>119</v>
      </c>
      <c r="D1420" t="s">
        <v>1357</v>
      </c>
      <c r="E1420" s="2">
        <v>730</v>
      </c>
      <c r="F1420" t="s">
        <v>2928</v>
      </c>
      <c r="G1420" t="s">
        <v>1816</v>
      </c>
      <c r="H1420" t="s">
        <v>1785</v>
      </c>
      <c r="I1420" t="s">
        <v>14520</v>
      </c>
      <c r="J1420" t="s">
        <v>24303</v>
      </c>
      <c r="K1420" t="s">
        <v>24880</v>
      </c>
      <c r="L1420" s="10">
        <f t="shared" si="44"/>
        <v>43575</v>
      </c>
      <c r="M1420">
        <f t="shared" si="45"/>
        <v>2019</v>
      </c>
    </row>
    <row r="1421" spans="1:13" ht="15.75" hidden="1" x14ac:dyDescent="0.25">
      <c r="A1421" s="1">
        <v>1</v>
      </c>
      <c r="B1421" s="8" t="s">
        <v>119</v>
      </c>
      <c r="C1421" s="6" t="s">
        <v>119</v>
      </c>
      <c r="D1421" t="s">
        <v>1358</v>
      </c>
      <c r="E1421" s="2">
        <v>400</v>
      </c>
      <c r="F1421" t="s">
        <v>2929</v>
      </c>
      <c r="G1421" t="s">
        <v>1842</v>
      </c>
      <c r="H1421" t="s">
        <v>1816</v>
      </c>
      <c r="I1421" t="s">
        <v>14521</v>
      </c>
      <c r="J1421" t="s">
        <v>24318</v>
      </c>
      <c r="K1421" t="s">
        <v>24775</v>
      </c>
      <c r="L1421" s="10">
        <f t="shared" si="44"/>
        <v>43575</v>
      </c>
      <c r="M1421">
        <f t="shared" si="45"/>
        <v>2019</v>
      </c>
    </row>
    <row r="1422" spans="1:13" ht="15.75" hidden="1" x14ac:dyDescent="0.25">
      <c r="A1422" s="1">
        <v>2</v>
      </c>
      <c r="B1422" s="8" t="s">
        <v>119</v>
      </c>
      <c r="C1422" s="6" t="s">
        <v>119</v>
      </c>
      <c r="D1422" t="s">
        <v>1359</v>
      </c>
      <c r="E1422" s="2">
        <v>1.004</v>
      </c>
      <c r="F1422" t="s">
        <v>2930</v>
      </c>
      <c r="G1422" t="s">
        <v>1774</v>
      </c>
      <c r="H1422" t="s">
        <v>1656</v>
      </c>
      <c r="I1422" t="s">
        <v>14522</v>
      </c>
      <c r="J1422" t="s">
        <v>24339</v>
      </c>
      <c r="K1422" t="s">
        <v>24767</v>
      </c>
      <c r="L1422" s="10">
        <f t="shared" si="44"/>
        <v>43575</v>
      </c>
      <c r="M1422">
        <f t="shared" si="45"/>
        <v>2019</v>
      </c>
    </row>
    <row r="1423" spans="1:13" ht="15.75" hidden="1" x14ac:dyDescent="0.25">
      <c r="A1423" s="1">
        <v>3</v>
      </c>
      <c r="B1423" s="8" t="s">
        <v>119</v>
      </c>
      <c r="C1423" s="6" t="s">
        <v>119</v>
      </c>
      <c r="D1423" t="s">
        <v>1360</v>
      </c>
      <c r="E1423" s="2">
        <v>508</v>
      </c>
      <c r="F1423" t="s">
        <v>2931</v>
      </c>
      <c r="G1423" t="s">
        <v>1822</v>
      </c>
      <c r="H1423" t="s">
        <v>1844</v>
      </c>
      <c r="I1423" t="s">
        <v>14523</v>
      </c>
      <c r="J1423" t="s">
        <v>24332</v>
      </c>
      <c r="K1423" t="s">
        <v>24844</v>
      </c>
      <c r="L1423" s="10">
        <f t="shared" si="44"/>
        <v>43575</v>
      </c>
      <c r="M1423">
        <f t="shared" si="45"/>
        <v>2019</v>
      </c>
    </row>
    <row r="1424" spans="1:13" ht="15.75" hidden="1" x14ac:dyDescent="0.25">
      <c r="A1424" s="1">
        <v>4</v>
      </c>
      <c r="B1424" s="8" t="s">
        <v>119</v>
      </c>
      <c r="C1424" s="6" t="s">
        <v>119</v>
      </c>
      <c r="D1424" t="s">
        <v>1361</v>
      </c>
      <c r="E1424" s="2">
        <v>418</v>
      </c>
      <c r="F1424" t="s">
        <v>2932</v>
      </c>
      <c r="G1424" t="s">
        <v>1787</v>
      </c>
      <c r="H1424" t="s">
        <v>1837</v>
      </c>
      <c r="I1424" t="s">
        <v>14524</v>
      </c>
      <c r="J1424" t="s">
        <v>24281</v>
      </c>
      <c r="K1424" t="s">
        <v>24677</v>
      </c>
      <c r="L1424" s="10">
        <f t="shared" si="44"/>
        <v>43575</v>
      </c>
      <c r="M1424">
        <f t="shared" si="45"/>
        <v>2019</v>
      </c>
    </row>
    <row r="1425" spans="1:13" ht="15.75" hidden="1" x14ac:dyDescent="0.25">
      <c r="A1425" s="1">
        <v>5</v>
      </c>
      <c r="B1425" s="8" t="s">
        <v>119</v>
      </c>
      <c r="C1425" s="6" t="s">
        <v>119</v>
      </c>
      <c r="D1425" t="s">
        <v>1362</v>
      </c>
      <c r="E1425" s="2">
        <v>221</v>
      </c>
      <c r="F1425" t="s">
        <v>2933</v>
      </c>
      <c r="G1425" t="s">
        <v>1845</v>
      </c>
      <c r="H1425" t="s">
        <v>1843</v>
      </c>
      <c r="I1425" t="s">
        <v>14525</v>
      </c>
      <c r="J1425" t="s">
        <v>24254</v>
      </c>
      <c r="K1425" t="s">
        <v>25008</v>
      </c>
      <c r="L1425" s="10">
        <f t="shared" si="44"/>
        <v>43575</v>
      </c>
      <c r="M1425">
        <f t="shared" si="45"/>
        <v>2019</v>
      </c>
    </row>
    <row r="1426" spans="1:13" ht="15.75" hidden="1" x14ac:dyDescent="0.25">
      <c r="A1426" s="1">
        <v>6</v>
      </c>
      <c r="B1426" s="8" t="s">
        <v>119</v>
      </c>
      <c r="C1426" s="6" t="s">
        <v>119</v>
      </c>
      <c r="D1426" t="s">
        <v>1363</v>
      </c>
      <c r="E1426" s="2">
        <v>1.0009999999999999</v>
      </c>
      <c r="F1426" t="s">
        <v>2934</v>
      </c>
      <c r="G1426" t="s">
        <v>1680</v>
      </c>
      <c r="H1426" t="s">
        <v>1673</v>
      </c>
      <c r="I1426" t="s">
        <v>14526</v>
      </c>
      <c r="J1426" t="s">
        <v>24265</v>
      </c>
      <c r="K1426" t="s">
        <v>24831</v>
      </c>
      <c r="L1426" s="10">
        <f t="shared" si="44"/>
        <v>43575</v>
      </c>
      <c r="M1426">
        <f t="shared" si="45"/>
        <v>2019</v>
      </c>
    </row>
    <row r="1427" spans="1:13" ht="15.75" hidden="1" x14ac:dyDescent="0.25">
      <c r="A1427" s="1">
        <v>7</v>
      </c>
      <c r="B1427" s="8" t="s">
        <v>119</v>
      </c>
      <c r="C1427" s="6" t="s">
        <v>119</v>
      </c>
      <c r="D1427" t="s">
        <v>1364</v>
      </c>
      <c r="E1427" s="2">
        <v>267</v>
      </c>
      <c r="F1427" t="s">
        <v>2935</v>
      </c>
      <c r="G1427" t="s">
        <v>1830</v>
      </c>
      <c r="H1427" t="s">
        <v>1840</v>
      </c>
      <c r="I1427" t="s">
        <v>14527</v>
      </c>
      <c r="J1427" t="s">
        <v>24358</v>
      </c>
      <c r="K1427" t="s">
        <v>24617</v>
      </c>
      <c r="L1427" s="10">
        <f t="shared" si="44"/>
        <v>43575</v>
      </c>
      <c r="M1427">
        <f t="shared" si="45"/>
        <v>2019</v>
      </c>
    </row>
    <row r="1428" spans="1:13" ht="15.75" hidden="1" x14ac:dyDescent="0.25">
      <c r="A1428" s="1">
        <v>8</v>
      </c>
      <c r="B1428" s="8" t="s">
        <v>119</v>
      </c>
      <c r="C1428" s="6" t="s">
        <v>119</v>
      </c>
      <c r="D1428" t="s">
        <v>1365</v>
      </c>
      <c r="E1428" s="2">
        <v>1.129</v>
      </c>
      <c r="F1428" t="s">
        <v>2936</v>
      </c>
      <c r="G1428" t="s">
        <v>1777</v>
      </c>
      <c r="H1428" t="s">
        <v>1562</v>
      </c>
      <c r="I1428" t="s">
        <v>14528</v>
      </c>
      <c r="J1428" t="s">
        <v>24275</v>
      </c>
      <c r="K1428" t="s">
        <v>24632</v>
      </c>
      <c r="L1428" s="10">
        <f t="shared" si="44"/>
        <v>43575</v>
      </c>
      <c r="M1428">
        <f t="shared" si="45"/>
        <v>2019</v>
      </c>
    </row>
    <row r="1429" spans="1:13" ht="15.75" hidden="1" x14ac:dyDescent="0.25">
      <c r="A1429" s="1">
        <v>9</v>
      </c>
      <c r="B1429" s="8" t="s">
        <v>119</v>
      </c>
      <c r="C1429" s="6" t="s">
        <v>119</v>
      </c>
      <c r="D1429" t="s">
        <v>1366</v>
      </c>
      <c r="E1429" s="2">
        <v>0</v>
      </c>
      <c r="F1429" t="s">
        <v>1855</v>
      </c>
      <c r="G1429" t="s">
        <v>1370</v>
      </c>
      <c r="H1429" t="s">
        <v>1370</v>
      </c>
      <c r="I1429" t="s">
        <v>1855</v>
      </c>
      <c r="J1429" t="s">
        <v>24246</v>
      </c>
      <c r="K1429" t="s">
        <v>24570</v>
      </c>
      <c r="L1429" s="10">
        <f t="shared" si="44"/>
        <v>43575</v>
      </c>
      <c r="M1429">
        <f t="shared" si="45"/>
        <v>2019</v>
      </c>
    </row>
    <row r="1430" spans="1:13" ht="15.75" hidden="1" x14ac:dyDescent="0.25">
      <c r="A1430" s="1">
        <v>10</v>
      </c>
      <c r="B1430" s="8" t="s">
        <v>119</v>
      </c>
      <c r="C1430" s="6" t="s">
        <v>119</v>
      </c>
      <c r="D1430" t="s">
        <v>1367</v>
      </c>
      <c r="E1430" s="2">
        <v>0</v>
      </c>
      <c r="F1430" t="s">
        <v>2937</v>
      </c>
      <c r="G1430" t="s">
        <v>1760</v>
      </c>
      <c r="H1430" t="s">
        <v>1793</v>
      </c>
      <c r="I1430" t="s">
        <v>14529</v>
      </c>
      <c r="J1430" t="s">
        <v>24265</v>
      </c>
      <c r="K1430" t="s">
        <v>24570</v>
      </c>
      <c r="L1430" s="10">
        <f t="shared" si="44"/>
        <v>43575</v>
      </c>
      <c r="M1430">
        <f t="shared" si="45"/>
        <v>2019</v>
      </c>
    </row>
    <row r="1431" spans="1:13" ht="15.75" hidden="1" x14ac:dyDescent="0.25">
      <c r="A1431" s="1">
        <v>11</v>
      </c>
      <c r="B1431" s="8" t="s">
        <v>119</v>
      </c>
      <c r="C1431" s="6" t="s">
        <v>119</v>
      </c>
      <c r="D1431" t="s">
        <v>1368</v>
      </c>
      <c r="E1431" s="2">
        <v>0</v>
      </c>
      <c r="F1431" t="s">
        <v>1855</v>
      </c>
      <c r="G1431" t="s">
        <v>1370</v>
      </c>
      <c r="H1431" t="s">
        <v>1370</v>
      </c>
      <c r="I1431" t="s">
        <v>1855</v>
      </c>
      <c r="J1431" t="s">
        <v>24246</v>
      </c>
      <c r="K1431" t="s">
        <v>24570</v>
      </c>
      <c r="L1431" s="10">
        <f t="shared" si="44"/>
        <v>43575</v>
      </c>
      <c r="M1431">
        <f t="shared" si="45"/>
        <v>2019</v>
      </c>
    </row>
    <row r="1432" spans="1:13" ht="15.75" hidden="1" x14ac:dyDescent="0.25">
      <c r="A1432" s="1">
        <v>12</v>
      </c>
      <c r="B1432" s="8" t="s">
        <v>119</v>
      </c>
      <c r="C1432" s="6" t="s">
        <v>119</v>
      </c>
      <c r="D1432" t="s">
        <v>1369</v>
      </c>
      <c r="E1432" s="2">
        <v>0</v>
      </c>
      <c r="F1432" t="s">
        <v>1855</v>
      </c>
      <c r="G1432" t="s">
        <v>1370</v>
      </c>
      <c r="H1432" t="s">
        <v>1370</v>
      </c>
      <c r="I1432" t="s">
        <v>1855</v>
      </c>
      <c r="J1432" t="s">
        <v>24246</v>
      </c>
      <c r="K1432" t="s">
        <v>24570</v>
      </c>
      <c r="L1432" s="10">
        <f t="shared" si="44"/>
        <v>43575</v>
      </c>
      <c r="M1432">
        <f t="shared" si="45"/>
        <v>2019</v>
      </c>
    </row>
    <row r="1433" spans="1:13" ht="15.75" hidden="1" x14ac:dyDescent="0.25">
      <c r="A1433" s="1">
        <v>0</v>
      </c>
      <c r="B1433" s="8" t="s">
        <v>120</v>
      </c>
      <c r="C1433" s="6" t="s">
        <v>120</v>
      </c>
      <c r="D1433" t="s">
        <v>1357</v>
      </c>
      <c r="E1433" s="2">
        <v>361</v>
      </c>
      <c r="F1433" t="s">
        <v>2938</v>
      </c>
      <c r="G1433" t="s">
        <v>1830</v>
      </c>
      <c r="H1433" t="s">
        <v>1835</v>
      </c>
      <c r="I1433" t="s">
        <v>14530</v>
      </c>
      <c r="J1433" t="s">
        <v>24276</v>
      </c>
      <c r="K1433" t="s">
        <v>25224</v>
      </c>
      <c r="L1433" s="10">
        <f t="shared" si="44"/>
        <v>43576</v>
      </c>
      <c r="M1433">
        <f t="shared" si="45"/>
        <v>2019</v>
      </c>
    </row>
    <row r="1434" spans="1:13" ht="15.75" hidden="1" x14ac:dyDescent="0.25">
      <c r="A1434" s="1">
        <v>1</v>
      </c>
      <c r="B1434" s="8" t="s">
        <v>120</v>
      </c>
      <c r="C1434" s="6" t="s">
        <v>120</v>
      </c>
      <c r="D1434" t="s">
        <v>1358</v>
      </c>
      <c r="E1434" s="2">
        <v>262</v>
      </c>
      <c r="F1434" t="s">
        <v>2939</v>
      </c>
      <c r="G1434" t="s">
        <v>1831</v>
      </c>
      <c r="H1434" t="s">
        <v>1822</v>
      </c>
      <c r="I1434" t="s">
        <v>14531</v>
      </c>
      <c r="J1434" t="s">
        <v>24277</v>
      </c>
      <c r="K1434" t="s">
        <v>25225</v>
      </c>
      <c r="L1434" s="10">
        <f t="shared" si="44"/>
        <v>43576</v>
      </c>
      <c r="M1434">
        <f t="shared" si="45"/>
        <v>2019</v>
      </c>
    </row>
    <row r="1435" spans="1:13" ht="15.75" hidden="1" x14ac:dyDescent="0.25">
      <c r="A1435" s="1">
        <v>2</v>
      </c>
      <c r="B1435" s="8" t="s">
        <v>120</v>
      </c>
      <c r="C1435" s="6" t="s">
        <v>120</v>
      </c>
      <c r="D1435" t="s">
        <v>1359</v>
      </c>
      <c r="E1435" s="2">
        <v>650</v>
      </c>
      <c r="F1435" t="s">
        <v>2940</v>
      </c>
      <c r="G1435" t="s">
        <v>1814</v>
      </c>
      <c r="H1435" t="s">
        <v>1814</v>
      </c>
      <c r="I1435" t="s">
        <v>14532</v>
      </c>
      <c r="J1435" t="s">
        <v>24262</v>
      </c>
      <c r="K1435" t="s">
        <v>25226</v>
      </c>
      <c r="L1435" s="10">
        <f t="shared" si="44"/>
        <v>43576</v>
      </c>
      <c r="M1435">
        <f t="shared" si="45"/>
        <v>2019</v>
      </c>
    </row>
    <row r="1436" spans="1:13" ht="15.75" hidden="1" x14ac:dyDescent="0.25">
      <c r="A1436" s="1">
        <v>3</v>
      </c>
      <c r="B1436" s="8" t="s">
        <v>120</v>
      </c>
      <c r="C1436" s="6" t="s">
        <v>120</v>
      </c>
      <c r="D1436" t="s">
        <v>1360</v>
      </c>
      <c r="E1436" s="2">
        <v>368</v>
      </c>
      <c r="F1436" t="s">
        <v>2941</v>
      </c>
      <c r="G1436" t="s">
        <v>1820</v>
      </c>
      <c r="H1436" t="s">
        <v>1822</v>
      </c>
      <c r="I1436" t="s">
        <v>14533</v>
      </c>
      <c r="J1436" t="s">
        <v>24266</v>
      </c>
      <c r="K1436" t="s">
        <v>25227</v>
      </c>
      <c r="L1436" s="10">
        <f t="shared" si="44"/>
        <v>43576</v>
      </c>
      <c r="M1436">
        <f t="shared" si="45"/>
        <v>2019</v>
      </c>
    </row>
    <row r="1437" spans="1:13" ht="15.75" hidden="1" x14ac:dyDescent="0.25">
      <c r="A1437" s="1">
        <v>4</v>
      </c>
      <c r="B1437" s="8" t="s">
        <v>120</v>
      </c>
      <c r="C1437" s="6" t="s">
        <v>120</v>
      </c>
      <c r="D1437" t="s">
        <v>1361</v>
      </c>
      <c r="E1437" s="2">
        <v>313</v>
      </c>
      <c r="F1437" t="s">
        <v>2942</v>
      </c>
      <c r="G1437" t="s">
        <v>1817</v>
      </c>
      <c r="H1437" t="s">
        <v>1785</v>
      </c>
      <c r="I1437" t="s">
        <v>14534</v>
      </c>
      <c r="J1437" t="s">
        <v>24250</v>
      </c>
      <c r="K1437" t="s">
        <v>25228</v>
      </c>
      <c r="L1437" s="10">
        <f t="shared" si="44"/>
        <v>43576</v>
      </c>
      <c r="M1437">
        <f t="shared" si="45"/>
        <v>2019</v>
      </c>
    </row>
    <row r="1438" spans="1:13" ht="15.75" hidden="1" x14ac:dyDescent="0.25">
      <c r="A1438" s="1">
        <v>5</v>
      </c>
      <c r="B1438" s="8" t="s">
        <v>120</v>
      </c>
      <c r="C1438" s="6" t="s">
        <v>120</v>
      </c>
      <c r="D1438" t="s">
        <v>1362</v>
      </c>
      <c r="E1438" s="2">
        <v>249</v>
      </c>
      <c r="F1438" t="s">
        <v>2943</v>
      </c>
      <c r="G1438" t="s">
        <v>1821</v>
      </c>
      <c r="H1438" t="s">
        <v>1814</v>
      </c>
      <c r="I1438" t="s">
        <v>14535</v>
      </c>
      <c r="J1438" t="s">
        <v>24297</v>
      </c>
      <c r="K1438" t="s">
        <v>25229</v>
      </c>
      <c r="L1438" s="10">
        <f t="shared" si="44"/>
        <v>43576</v>
      </c>
      <c r="M1438">
        <f t="shared" si="45"/>
        <v>2019</v>
      </c>
    </row>
    <row r="1439" spans="1:13" ht="15.75" hidden="1" x14ac:dyDescent="0.25">
      <c r="A1439" s="1">
        <v>6</v>
      </c>
      <c r="B1439" s="8" t="s">
        <v>120</v>
      </c>
      <c r="C1439" s="6" t="s">
        <v>120</v>
      </c>
      <c r="D1439" t="s">
        <v>1363</v>
      </c>
      <c r="E1439" s="2">
        <v>783</v>
      </c>
      <c r="F1439" t="s">
        <v>2944</v>
      </c>
      <c r="G1439" t="s">
        <v>1785</v>
      </c>
      <c r="H1439" t="s">
        <v>1786</v>
      </c>
      <c r="I1439" t="s">
        <v>14536</v>
      </c>
      <c r="J1439" t="s">
        <v>24264</v>
      </c>
      <c r="K1439" t="s">
        <v>24789</v>
      </c>
      <c r="L1439" s="10">
        <f t="shared" si="44"/>
        <v>43576</v>
      </c>
      <c r="M1439">
        <f t="shared" si="45"/>
        <v>2019</v>
      </c>
    </row>
    <row r="1440" spans="1:13" ht="15.75" hidden="1" x14ac:dyDescent="0.25">
      <c r="A1440" s="1">
        <v>7</v>
      </c>
      <c r="B1440" s="8" t="s">
        <v>120</v>
      </c>
      <c r="C1440" s="6" t="s">
        <v>120</v>
      </c>
      <c r="D1440" t="s">
        <v>1364</v>
      </c>
      <c r="E1440" s="2">
        <v>121</v>
      </c>
      <c r="F1440" t="s">
        <v>2945</v>
      </c>
      <c r="G1440" t="s">
        <v>1770</v>
      </c>
      <c r="H1440" t="s">
        <v>1843</v>
      </c>
      <c r="I1440" t="s">
        <v>14537</v>
      </c>
      <c r="J1440" t="s">
        <v>24302</v>
      </c>
      <c r="K1440" t="s">
        <v>24967</v>
      </c>
      <c r="L1440" s="10">
        <f t="shared" si="44"/>
        <v>43576</v>
      </c>
      <c r="M1440">
        <f t="shared" si="45"/>
        <v>2019</v>
      </c>
    </row>
    <row r="1441" spans="1:13" ht="15.75" hidden="1" x14ac:dyDescent="0.25">
      <c r="A1441" s="1">
        <v>8</v>
      </c>
      <c r="B1441" s="8" t="s">
        <v>120</v>
      </c>
      <c r="C1441" s="6" t="s">
        <v>120</v>
      </c>
      <c r="D1441" t="s">
        <v>1365</v>
      </c>
      <c r="E1441" s="2">
        <v>811</v>
      </c>
      <c r="F1441" t="s">
        <v>2946</v>
      </c>
      <c r="G1441" t="s">
        <v>1703</v>
      </c>
      <c r="H1441" t="s">
        <v>1682</v>
      </c>
      <c r="I1441" t="s">
        <v>14538</v>
      </c>
      <c r="J1441" t="s">
        <v>24295</v>
      </c>
      <c r="K1441" t="s">
        <v>25230</v>
      </c>
      <c r="L1441" s="10">
        <f t="shared" si="44"/>
        <v>43576</v>
      </c>
      <c r="M1441">
        <f t="shared" si="45"/>
        <v>2019</v>
      </c>
    </row>
    <row r="1442" spans="1:13" ht="15.75" hidden="1" x14ac:dyDescent="0.25">
      <c r="A1442" s="1">
        <v>9</v>
      </c>
      <c r="B1442" s="8" t="s">
        <v>120</v>
      </c>
      <c r="C1442" s="6" t="s">
        <v>120</v>
      </c>
      <c r="D1442" t="s">
        <v>1366</v>
      </c>
      <c r="E1442" s="2">
        <v>0</v>
      </c>
      <c r="F1442" t="s">
        <v>1855</v>
      </c>
      <c r="G1442" t="s">
        <v>1370</v>
      </c>
      <c r="H1442" t="s">
        <v>1370</v>
      </c>
      <c r="I1442" t="s">
        <v>1855</v>
      </c>
      <c r="J1442" t="s">
        <v>24246</v>
      </c>
      <c r="K1442" t="s">
        <v>24570</v>
      </c>
      <c r="L1442" s="10">
        <f t="shared" si="44"/>
        <v>43576</v>
      </c>
      <c r="M1442">
        <f t="shared" si="45"/>
        <v>2019</v>
      </c>
    </row>
    <row r="1443" spans="1:13" ht="15.75" hidden="1" x14ac:dyDescent="0.25">
      <c r="A1443" s="1">
        <v>10</v>
      </c>
      <c r="B1443" s="8" t="s">
        <v>120</v>
      </c>
      <c r="C1443" s="6" t="s">
        <v>120</v>
      </c>
      <c r="D1443" t="s">
        <v>1367</v>
      </c>
      <c r="E1443" s="2">
        <v>0</v>
      </c>
      <c r="F1443" t="s">
        <v>2947</v>
      </c>
      <c r="G1443" t="s">
        <v>13423</v>
      </c>
      <c r="H1443" t="s">
        <v>1775</v>
      </c>
      <c r="I1443" t="s">
        <v>14539</v>
      </c>
      <c r="J1443" t="s">
        <v>24333</v>
      </c>
      <c r="K1443" t="s">
        <v>24570</v>
      </c>
      <c r="L1443" s="10">
        <f t="shared" si="44"/>
        <v>43576</v>
      </c>
      <c r="M1443">
        <f t="shared" si="45"/>
        <v>2019</v>
      </c>
    </row>
    <row r="1444" spans="1:13" ht="15.75" hidden="1" x14ac:dyDescent="0.25">
      <c r="A1444" s="1">
        <v>11</v>
      </c>
      <c r="B1444" s="8" t="s">
        <v>120</v>
      </c>
      <c r="C1444" s="6" t="s">
        <v>120</v>
      </c>
      <c r="D1444" t="s">
        <v>1368</v>
      </c>
      <c r="E1444" s="2">
        <v>0</v>
      </c>
      <c r="F1444" t="s">
        <v>1855</v>
      </c>
      <c r="G1444" t="s">
        <v>1370</v>
      </c>
      <c r="H1444" t="s">
        <v>1370</v>
      </c>
      <c r="I1444" t="s">
        <v>1855</v>
      </c>
      <c r="J1444" t="s">
        <v>24246</v>
      </c>
      <c r="K1444" t="s">
        <v>24570</v>
      </c>
      <c r="L1444" s="10">
        <f t="shared" si="44"/>
        <v>43576</v>
      </c>
      <c r="M1444">
        <f t="shared" si="45"/>
        <v>2019</v>
      </c>
    </row>
    <row r="1445" spans="1:13" ht="15.75" hidden="1" x14ac:dyDescent="0.25">
      <c r="A1445" s="1">
        <v>12</v>
      </c>
      <c r="B1445" s="8" t="s">
        <v>120</v>
      </c>
      <c r="C1445" s="6" t="s">
        <v>120</v>
      </c>
      <c r="D1445" t="s">
        <v>1369</v>
      </c>
      <c r="E1445" s="2">
        <v>0</v>
      </c>
      <c r="F1445" t="s">
        <v>1855</v>
      </c>
      <c r="G1445" t="s">
        <v>1370</v>
      </c>
      <c r="H1445" t="s">
        <v>1370</v>
      </c>
      <c r="I1445" t="s">
        <v>1855</v>
      </c>
      <c r="J1445" t="s">
        <v>24246</v>
      </c>
      <c r="K1445" t="s">
        <v>24570</v>
      </c>
      <c r="L1445" s="10">
        <f t="shared" si="44"/>
        <v>43576</v>
      </c>
      <c r="M1445">
        <f t="shared" si="45"/>
        <v>2019</v>
      </c>
    </row>
    <row r="1446" spans="1:13" ht="15.75" hidden="1" x14ac:dyDescent="0.25">
      <c r="A1446" s="1">
        <v>0</v>
      </c>
      <c r="B1446" s="8" t="s">
        <v>121</v>
      </c>
      <c r="C1446" s="6" t="s">
        <v>121</v>
      </c>
      <c r="D1446" t="s">
        <v>1357</v>
      </c>
      <c r="E1446" s="2">
        <v>130</v>
      </c>
      <c r="F1446" t="s">
        <v>2948</v>
      </c>
      <c r="G1446" t="s">
        <v>1812</v>
      </c>
      <c r="H1446" t="s">
        <v>1828</v>
      </c>
      <c r="I1446" t="s">
        <v>14540</v>
      </c>
      <c r="J1446" t="s">
        <v>24267</v>
      </c>
      <c r="K1446" t="s">
        <v>24765</v>
      </c>
      <c r="L1446" s="10">
        <f t="shared" si="44"/>
        <v>43577</v>
      </c>
      <c r="M1446">
        <f t="shared" si="45"/>
        <v>2019</v>
      </c>
    </row>
    <row r="1447" spans="1:13" ht="15.75" hidden="1" x14ac:dyDescent="0.25">
      <c r="A1447" s="1">
        <v>1</v>
      </c>
      <c r="B1447" s="8" t="s">
        <v>121</v>
      </c>
      <c r="C1447" s="6" t="s">
        <v>121</v>
      </c>
      <c r="D1447" t="s">
        <v>1358</v>
      </c>
      <c r="E1447" s="2">
        <v>226</v>
      </c>
      <c r="F1447" t="s">
        <v>2949</v>
      </c>
      <c r="G1447" t="s">
        <v>1830</v>
      </c>
      <c r="H1447" t="s">
        <v>1833</v>
      </c>
      <c r="I1447" t="s">
        <v>14541</v>
      </c>
      <c r="J1447" t="s">
        <v>24297</v>
      </c>
      <c r="K1447" t="s">
        <v>25231</v>
      </c>
      <c r="L1447" s="10">
        <f t="shared" si="44"/>
        <v>43577</v>
      </c>
      <c r="M1447">
        <f t="shared" si="45"/>
        <v>2019</v>
      </c>
    </row>
    <row r="1448" spans="1:13" ht="15.75" hidden="1" x14ac:dyDescent="0.25">
      <c r="A1448" s="1">
        <v>2</v>
      </c>
      <c r="B1448" s="8" t="s">
        <v>121</v>
      </c>
      <c r="C1448" s="6" t="s">
        <v>121</v>
      </c>
      <c r="D1448" t="s">
        <v>1359</v>
      </c>
      <c r="E1448" s="2">
        <v>289</v>
      </c>
      <c r="F1448" t="s">
        <v>2950</v>
      </c>
      <c r="G1448" t="s">
        <v>1760</v>
      </c>
      <c r="H1448" t="s">
        <v>1760</v>
      </c>
      <c r="I1448" t="s">
        <v>14542</v>
      </c>
      <c r="J1448" t="s">
        <v>24262</v>
      </c>
      <c r="K1448" t="s">
        <v>24752</v>
      </c>
      <c r="L1448" s="10">
        <f t="shared" si="44"/>
        <v>43577</v>
      </c>
      <c r="M1448">
        <f t="shared" si="45"/>
        <v>2019</v>
      </c>
    </row>
    <row r="1449" spans="1:13" ht="15.75" hidden="1" x14ac:dyDescent="0.25">
      <c r="A1449" s="1">
        <v>3</v>
      </c>
      <c r="B1449" s="8" t="s">
        <v>121</v>
      </c>
      <c r="C1449" s="6" t="s">
        <v>121</v>
      </c>
      <c r="D1449" t="s">
        <v>1360</v>
      </c>
      <c r="E1449" s="2">
        <v>231</v>
      </c>
      <c r="F1449" t="s">
        <v>2951</v>
      </c>
      <c r="G1449" t="s">
        <v>1825</v>
      </c>
      <c r="H1449" t="s">
        <v>1781</v>
      </c>
      <c r="I1449" t="s">
        <v>14543</v>
      </c>
      <c r="J1449" t="s">
        <v>24288</v>
      </c>
      <c r="K1449" t="s">
        <v>25232</v>
      </c>
      <c r="L1449" s="10">
        <f t="shared" si="44"/>
        <v>43577</v>
      </c>
      <c r="M1449">
        <f t="shared" si="45"/>
        <v>2019</v>
      </c>
    </row>
    <row r="1450" spans="1:13" ht="15.75" hidden="1" x14ac:dyDescent="0.25">
      <c r="A1450" s="1">
        <v>4</v>
      </c>
      <c r="B1450" s="8" t="s">
        <v>121</v>
      </c>
      <c r="C1450" s="6" t="s">
        <v>121</v>
      </c>
      <c r="D1450" t="s">
        <v>1361</v>
      </c>
      <c r="E1450" s="2">
        <v>127</v>
      </c>
      <c r="F1450" t="s">
        <v>2952</v>
      </c>
      <c r="G1450" t="s">
        <v>1822</v>
      </c>
      <c r="H1450" t="s">
        <v>1843</v>
      </c>
      <c r="I1450" t="s">
        <v>14544</v>
      </c>
      <c r="J1450" t="s">
        <v>24263</v>
      </c>
      <c r="K1450" t="s">
        <v>25233</v>
      </c>
      <c r="L1450" s="10">
        <f t="shared" si="44"/>
        <v>43577</v>
      </c>
      <c r="M1450">
        <f t="shared" si="45"/>
        <v>2019</v>
      </c>
    </row>
    <row r="1451" spans="1:13" ht="15.75" hidden="1" x14ac:dyDescent="0.25">
      <c r="A1451" s="1">
        <v>5</v>
      </c>
      <c r="B1451" s="8" t="s">
        <v>121</v>
      </c>
      <c r="C1451" s="6" t="s">
        <v>121</v>
      </c>
      <c r="D1451" t="s">
        <v>1362</v>
      </c>
      <c r="E1451" s="2">
        <v>119</v>
      </c>
      <c r="F1451" t="s">
        <v>2953</v>
      </c>
      <c r="G1451" t="s">
        <v>1819</v>
      </c>
      <c r="H1451" t="s">
        <v>1812</v>
      </c>
      <c r="I1451" t="s">
        <v>14545</v>
      </c>
      <c r="J1451" t="s">
        <v>24372</v>
      </c>
      <c r="K1451" t="s">
        <v>25234</v>
      </c>
      <c r="L1451" s="10">
        <f t="shared" si="44"/>
        <v>43577</v>
      </c>
      <c r="M1451">
        <f t="shared" si="45"/>
        <v>2019</v>
      </c>
    </row>
    <row r="1452" spans="1:13" ht="15.75" hidden="1" x14ac:dyDescent="0.25">
      <c r="A1452" s="1">
        <v>6</v>
      </c>
      <c r="B1452" s="8" t="s">
        <v>121</v>
      </c>
      <c r="C1452" s="6" t="s">
        <v>121</v>
      </c>
      <c r="D1452" t="s">
        <v>1363</v>
      </c>
      <c r="E1452" s="2">
        <v>338</v>
      </c>
      <c r="F1452" t="s">
        <v>2954</v>
      </c>
      <c r="G1452" t="s">
        <v>1818</v>
      </c>
      <c r="H1452" t="s">
        <v>13423</v>
      </c>
      <c r="I1452" t="s">
        <v>14546</v>
      </c>
      <c r="J1452" t="s">
        <v>24284</v>
      </c>
      <c r="K1452" t="s">
        <v>24604</v>
      </c>
      <c r="L1452" s="10">
        <f t="shared" si="44"/>
        <v>43577</v>
      </c>
      <c r="M1452">
        <f t="shared" si="45"/>
        <v>2019</v>
      </c>
    </row>
    <row r="1453" spans="1:13" ht="15.75" hidden="1" x14ac:dyDescent="0.25">
      <c r="A1453" s="1">
        <v>7</v>
      </c>
      <c r="B1453" s="8" t="s">
        <v>121</v>
      </c>
      <c r="C1453" s="6" t="s">
        <v>121</v>
      </c>
      <c r="D1453" t="s">
        <v>1364</v>
      </c>
      <c r="E1453" s="2">
        <v>274</v>
      </c>
      <c r="F1453" t="s">
        <v>2955</v>
      </c>
      <c r="G1453" t="s">
        <v>1820</v>
      </c>
      <c r="H1453" t="s">
        <v>1822</v>
      </c>
      <c r="I1453" t="s">
        <v>14547</v>
      </c>
      <c r="J1453" t="s">
        <v>24266</v>
      </c>
      <c r="K1453" t="s">
        <v>24649</v>
      </c>
      <c r="L1453" s="10">
        <f t="shared" si="44"/>
        <v>43577</v>
      </c>
      <c r="M1453">
        <f t="shared" si="45"/>
        <v>2019</v>
      </c>
    </row>
    <row r="1454" spans="1:13" ht="15.75" hidden="1" x14ac:dyDescent="0.25">
      <c r="A1454" s="1">
        <v>8</v>
      </c>
      <c r="B1454" s="8" t="s">
        <v>121</v>
      </c>
      <c r="C1454" s="6" t="s">
        <v>121</v>
      </c>
      <c r="D1454" t="s">
        <v>1365</v>
      </c>
      <c r="E1454" s="2">
        <v>275</v>
      </c>
      <c r="F1454" t="s">
        <v>2956</v>
      </c>
      <c r="G1454" t="s">
        <v>1844</v>
      </c>
      <c r="H1454" t="s">
        <v>1784</v>
      </c>
      <c r="I1454" t="s">
        <v>14548</v>
      </c>
      <c r="J1454" t="s">
        <v>24251</v>
      </c>
      <c r="K1454" t="s">
        <v>24710</v>
      </c>
      <c r="L1454" s="10">
        <f t="shared" si="44"/>
        <v>43577</v>
      </c>
      <c r="M1454">
        <f t="shared" si="45"/>
        <v>2019</v>
      </c>
    </row>
    <row r="1455" spans="1:13" ht="15.75" hidden="1" x14ac:dyDescent="0.25">
      <c r="A1455" s="1">
        <v>9</v>
      </c>
      <c r="B1455" s="8" t="s">
        <v>121</v>
      </c>
      <c r="C1455" s="6" t="s">
        <v>121</v>
      </c>
      <c r="D1455" t="s">
        <v>1366</v>
      </c>
      <c r="E1455" s="2">
        <v>0</v>
      </c>
      <c r="F1455" t="s">
        <v>1855</v>
      </c>
      <c r="G1455" t="s">
        <v>1370</v>
      </c>
      <c r="H1455" t="s">
        <v>1370</v>
      </c>
      <c r="I1455" t="s">
        <v>1855</v>
      </c>
      <c r="J1455" t="s">
        <v>24246</v>
      </c>
      <c r="K1455" t="s">
        <v>24570</v>
      </c>
      <c r="L1455" s="10">
        <f t="shared" si="44"/>
        <v>43577</v>
      </c>
      <c r="M1455">
        <f t="shared" si="45"/>
        <v>2019</v>
      </c>
    </row>
    <row r="1456" spans="1:13" ht="15.75" hidden="1" x14ac:dyDescent="0.25">
      <c r="A1456" s="1">
        <v>10</v>
      </c>
      <c r="B1456" s="8" t="s">
        <v>121</v>
      </c>
      <c r="C1456" s="6" t="s">
        <v>121</v>
      </c>
      <c r="D1456" t="s">
        <v>1367</v>
      </c>
      <c r="E1456" s="2">
        <v>0</v>
      </c>
      <c r="F1456" t="s">
        <v>2957</v>
      </c>
      <c r="G1456" t="s">
        <v>1817</v>
      </c>
      <c r="H1456" t="s">
        <v>1775</v>
      </c>
      <c r="I1456" t="s">
        <v>14549</v>
      </c>
      <c r="J1456" t="s">
        <v>24267</v>
      </c>
      <c r="K1456" t="s">
        <v>24570</v>
      </c>
      <c r="L1456" s="10">
        <f t="shared" si="44"/>
        <v>43577</v>
      </c>
      <c r="M1456">
        <f t="shared" si="45"/>
        <v>2019</v>
      </c>
    </row>
    <row r="1457" spans="1:13" ht="15.75" hidden="1" x14ac:dyDescent="0.25">
      <c r="A1457" s="1">
        <v>11</v>
      </c>
      <c r="B1457" s="8" t="s">
        <v>121</v>
      </c>
      <c r="C1457" s="6" t="s">
        <v>121</v>
      </c>
      <c r="D1457" t="s">
        <v>1368</v>
      </c>
      <c r="E1457" s="2">
        <v>0</v>
      </c>
      <c r="F1457" t="s">
        <v>1855</v>
      </c>
      <c r="G1457" t="s">
        <v>1370</v>
      </c>
      <c r="H1457" t="s">
        <v>1370</v>
      </c>
      <c r="I1457" t="s">
        <v>1855</v>
      </c>
      <c r="J1457" t="s">
        <v>24246</v>
      </c>
      <c r="K1457" t="s">
        <v>24570</v>
      </c>
      <c r="L1457" s="10">
        <f t="shared" si="44"/>
        <v>43577</v>
      </c>
      <c r="M1457">
        <f t="shared" si="45"/>
        <v>2019</v>
      </c>
    </row>
    <row r="1458" spans="1:13" ht="15.75" hidden="1" x14ac:dyDescent="0.25">
      <c r="A1458" s="1">
        <v>12</v>
      </c>
      <c r="B1458" s="8" t="s">
        <v>121</v>
      </c>
      <c r="C1458" s="6" t="s">
        <v>121</v>
      </c>
      <c r="D1458" t="s">
        <v>1369</v>
      </c>
      <c r="E1458" s="2">
        <v>0</v>
      </c>
      <c r="F1458" t="s">
        <v>1855</v>
      </c>
      <c r="G1458" t="s">
        <v>1370</v>
      </c>
      <c r="H1458" t="s">
        <v>1370</v>
      </c>
      <c r="I1458" t="s">
        <v>1855</v>
      </c>
      <c r="J1458" t="s">
        <v>24246</v>
      </c>
      <c r="K1458" t="s">
        <v>24570</v>
      </c>
      <c r="L1458" s="10">
        <f t="shared" si="44"/>
        <v>43577</v>
      </c>
      <c r="M1458">
        <f t="shared" si="45"/>
        <v>2019</v>
      </c>
    </row>
    <row r="1459" spans="1:13" ht="15.75" hidden="1" x14ac:dyDescent="0.25">
      <c r="A1459" s="1">
        <v>0</v>
      </c>
      <c r="B1459" s="8" t="s">
        <v>122</v>
      </c>
      <c r="C1459" s="6" t="s">
        <v>122</v>
      </c>
      <c r="D1459" t="s">
        <v>1357</v>
      </c>
      <c r="E1459" s="2">
        <v>118</v>
      </c>
      <c r="F1459" t="s">
        <v>2958</v>
      </c>
      <c r="G1459" t="s">
        <v>1809</v>
      </c>
      <c r="H1459" t="s">
        <v>1809</v>
      </c>
      <c r="I1459" t="s">
        <v>14262</v>
      </c>
      <c r="J1459" t="s">
        <v>24262</v>
      </c>
      <c r="K1459" t="s">
        <v>25235</v>
      </c>
      <c r="L1459" s="10">
        <f t="shared" si="44"/>
        <v>43578</v>
      </c>
      <c r="M1459">
        <f t="shared" si="45"/>
        <v>2019</v>
      </c>
    </row>
    <row r="1460" spans="1:13" ht="15.75" hidden="1" x14ac:dyDescent="0.25">
      <c r="A1460" s="1">
        <v>1</v>
      </c>
      <c r="B1460" s="8" t="s">
        <v>122</v>
      </c>
      <c r="C1460" s="6" t="s">
        <v>122</v>
      </c>
      <c r="D1460" t="s">
        <v>1358</v>
      </c>
      <c r="E1460" s="2">
        <v>135</v>
      </c>
      <c r="F1460" t="s">
        <v>2959</v>
      </c>
      <c r="G1460" t="s">
        <v>1760</v>
      </c>
      <c r="H1460" t="s">
        <v>1760</v>
      </c>
      <c r="I1460" t="s">
        <v>14550</v>
      </c>
      <c r="J1460" t="s">
        <v>24262</v>
      </c>
      <c r="K1460" t="s">
        <v>24595</v>
      </c>
      <c r="L1460" s="10">
        <f t="shared" si="44"/>
        <v>43578</v>
      </c>
      <c r="M1460">
        <f t="shared" si="45"/>
        <v>2019</v>
      </c>
    </row>
    <row r="1461" spans="1:13" ht="15.75" hidden="1" x14ac:dyDescent="0.25">
      <c r="A1461" s="1">
        <v>2</v>
      </c>
      <c r="B1461" s="8" t="s">
        <v>122</v>
      </c>
      <c r="C1461" s="6" t="s">
        <v>122</v>
      </c>
      <c r="D1461" t="s">
        <v>1359</v>
      </c>
      <c r="E1461" s="2">
        <v>298</v>
      </c>
      <c r="F1461" t="s">
        <v>2960</v>
      </c>
      <c r="G1461" t="s">
        <v>1760</v>
      </c>
      <c r="H1461" t="s">
        <v>1826</v>
      </c>
      <c r="I1461" t="s">
        <v>14551</v>
      </c>
      <c r="J1461" t="s">
        <v>24263</v>
      </c>
      <c r="K1461" t="s">
        <v>25236</v>
      </c>
      <c r="L1461" s="10">
        <f t="shared" si="44"/>
        <v>43578</v>
      </c>
      <c r="M1461">
        <f t="shared" si="45"/>
        <v>2019</v>
      </c>
    </row>
    <row r="1462" spans="1:13" ht="15.75" hidden="1" x14ac:dyDescent="0.25">
      <c r="A1462" s="1">
        <v>3</v>
      </c>
      <c r="B1462" s="8" t="s">
        <v>122</v>
      </c>
      <c r="C1462" s="6" t="s">
        <v>122</v>
      </c>
      <c r="D1462" t="s">
        <v>1360</v>
      </c>
      <c r="E1462" s="2">
        <v>239</v>
      </c>
      <c r="F1462" t="s">
        <v>2961</v>
      </c>
      <c r="G1462" t="s">
        <v>1828</v>
      </c>
      <c r="H1462" t="s">
        <v>1827</v>
      </c>
      <c r="I1462" t="s">
        <v>14552</v>
      </c>
      <c r="J1462" t="s">
        <v>24417</v>
      </c>
      <c r="K1462" t="s">
        <v>24892</v>
      </c>
      <c r="L1462" s="10">
        <f t="shared" si="44"/>
        <v>43578</v>
      </c>
      <c r="M1462">
        <f t="shared" si="45"/>
        <v>2019</v>
      </c>
    </row>
    <row r="1463" spans="1:13" ht="15.75" hidden="1" x14ac:dyDescent="0.25">
      <c r="A1463" s="1">
        <v>4</v>
      </c>
      <c r="B1463" s="8" t="s">
        <v>122</v>
      </c>
      <c r="C1463" s="6" t="s">
        <v>122</v>
      </c>
      <c r="D1463" t="s">
        <v>1361</v>
      </c>
      <c r="E1463" s="2">
        <v>186</v>
      </c>
      <c r="F1463" t="s">
        <v>2962</v>
      </c>
      <c r="G1463" t="s">
        <v>1845</v>
      </c>
      <c r="H1463" t="s">
        <v>1823</v>
      </c>
      <c r="I1463" t="s">
        <v>14553</v>
      </c>
      <c r="J1463" t="s">
        <v>24368</v>
      </c>
      <c r="K1463" t="s">
        <v>24965</v>
      </c>
      <c r="L1463" s="10">
        <f t="shared" si="44"/>
        <v>43578</v>
      </c>
      <c r="M1463">
        <f t="shared" si="45"/>
        <v>2019</v>
      </c>
    </row>
    <row r="1464" spans="1:13" ht="15.75" hidden="1" x14ac:dyDescent="0.25">
      <c r="A1464" s="1">
        <v>5</v>
      </c>
      <c r="B1464" s="8" t="s">
        <v>122</v>
      </c>
      <c r="C1464" s="6" t="s">
        <v>122</v>
      </c>
      <c r="D1464" t="s">
        <v>1362</v>
      </c>
      <c r="E1464" s="2">
        <v>187</v>
      </c>
      <c r="F1464" t="s">
        <v>2963</v>
      </c>
      <c r="G1464" t="s">
        <v>1760</v>
      </c>
      <c r="H1464" t="s">
        <v>1793</v>
      </c>
      <c r="I1464" t="s">
        <v>14554</v>
      </c>
      <c r="J1464" t="s">
        <v>24265</v>
      </c>
      <c r="K1464" t="s">
        <v>24983</v>
      </c>
      <c r="L1464" s="10">
        <f t="shared" si="44"/>
        <v>43578</v>
      </c>
      <c r="M1464">
        <f t="shared" si="45"/>
        <v>2019</v>
      </c>
    </row>
    <row r="1465" spans="1:13" ht="15.75" hidden="1" x14ac:dyDescent="0.25">
      <c r="A1465" s="1">
        <v>6</v>
      </c>
      <c r="B1465" s="8" t="s">
        <v>122</v>
      </c>
      <c r="C1465" s="6" t="s">
        <v>122</v>
      </c>
      <c r="D1465" t="s">
        <v>1363</v>
      </c>
      <c r="E1465" s="2">
        <v>351</v>
      </c>
      <c r="F1465" t="s">
        <v>2964</v>
      </c>
      <c r="G1465" t="s">
        <v>1853</v>
      </c>
      <c r="H1465" t="s">
        <v>1776</v>
      </c>
      <c r="I1465" t="s">
        <v>14555</v>
      </c>
      <c r="J1465" t="s">
        <v>24303</v>
      </c>
      <c r="K1465" t="s">
        <v>25237</v>
      </c>
      <c r="L1465" s="10">
        <f t="shared" si="44"/>
        <v>43578</v>
      </c>
      <c r="M1465">
        <f t="shared" si="45"/>
        <v>2019</v>
      </c>
    </row>
    <row r="1466" spans="1:13" ht="15.75" hidden="1" x14ac:dyDescent="0.25">
      <c r="A1466" s="1">
        <v>7</v>
      </c>
      <c r="B1466" s="8" t="s">
        <v>122</v>
      </c>
      <c r="C1466" s="6" t="s">
        <v>122</v>
      </c>
      <c r="D1466" t="s">
        <v>1364</v>
      </c>
      <c r="E1466" s="2">
        <v>289</v>
      </c>
      <c r="F1466" t="s">
        <v>2965</v>
      </c>
      <c r="G1466" t="s">
        <v>1835</v>
      </c>
      <c r="H1466" t="s">
        <v>1835</v>
      </c>
      <c r="I1466" t="s">
        <v>14556</v>
      </c>
      <c r="J1466" t="s">
        <v>24262</v>
      </c>
      <c r="K1466" t="s">
        <v>25238</v>
      </c>
      <c r="L1466" s="10">
        <f t="shared" si="44"/>
        <v>43578</v>
      </c>
      <c r="M1466">
        <f t="shared" si="45"/>
        <v>2019</v>
      </c>
    </row>
    <row r="1467" spans="1:13" ht="15.75" hidden="1" x14ac:dyDescent="0.25">
      <c r="A1467" s="1">
        <v>8</v>
      </c>
      <c r="B1467" s="8" t="s">
        <v>122</v>
      </c>
      <c r="C1467" s="6" t="s">
        <v>122</v>
      </c>
      <c r="D1467" t="s">
        <v>1365</v>
      </c>
      <c r="E1467" s="2">
        <v>331</v>
      </c>
      <c r="F1467" t="s">
        <v>2966</v>
      </c>
      <c r="G1467" t="s">
        <v>13421</v>
      </c>
      <c r="H1467" t="s">
        <v>1783</v>
      </c>
      <c r="I1467" t="s">
        <v>14557</v>
      </c>
      <c r="J1467" t="s">
        <v>24339</v>
      </c>
      <c r="K1467" t="s">
        <v>25214</v>
      </c>
      <c r="L1467" s="10">
        <f t="shared" si="44"/>
        <v>43578</v>
      </c>
      <c r="M1467">
        <f t="shared" si="45"/>
        <v>2019</v>
      </c>
    </row>
    <row r="1468" spans="1:13" ht="15.75" hidden="1" x14ac:dyDescent="0.25">
      <c r="A1468" s="1">
        <v>9</v>
      </c>
      <c r="B1468" s="8" t="s">
        <v>122</v>
      </c>
      <c r="C1468" s="6" t="s">
        <v>122</v>
      </c>
      <c r="D1468" t="s">
        <v>1366</v>
      </c>
      <c r="E1468" s="2">
        <v>0</v>
      </c>
      <c r="F1468" t="s">
        <v>1855</v>
      </c>
      <c r="G1468" t="s">
        <v>1370</v>
      </c>
      <c r="H1468" t="s">
        <v>1370</v>
      </c>
      <c r="I1468" t="s">
        <v>1855</v>
      </c>
      <c r="J1468" t="s">
        <v>24246</v>
      </c>
      <c r="K1468" t="s">
        <v>24570</v>
      </c>
      <c r="L1468" s="10">
        <f t="shared" si="44"/>
        <v>43578</v>
      </c>
      <c r="M1468">
        <f t="shared" si="45"/>
        <v>2019</v>
      </c>
    </row>
    <row r="1469" spans="1:13" ht="15.75" hidden="1" x14ac:dyDescent="0.25">
      <c r="A1469" s="1">
        <v>10</v>
      </c>
      <c r="B1469" s="8" t="s">
        <v>122</v>
      </c>
      <c r="C1469" s="6" t="s">
        <v>122</v>
      </c>
      <c r="D1469" t="s">
        <v>1367</v>
      </c>
      <c r="E1469" s="2">
        <v>0</v>
      </c>
      <c r="F1469" t="s">
        <v>2967</v>
      </c>
      <c r="G1469" t="s">
        <v>1829</v>
      </c>
      <c r="H1469" t="s">
        <v>13423</v>
      </c>
      <c r="I1469" t="s">
        <v>14558</v>
      </c>
      <c r="J1469" t="s">
        <v>24276</v>
      </c>
      <c r="K1469" t="s">
        <v>24570</v>
      </c>
      <c r="L1469" s="10">
        <f t="shared" si="44"/>
        <v>43578</v>
      </c>
      <c r="M1469">
        <f t="shared" si="45"/>
        <v>2019</v>
      </c>
    </row>
    <row r="1470" spans="1:13" ht="15.75" hidden="1" x14ac:dyDescent="0.25">
      <c r="A1470" s="1">
        <v>11</v>
      </c>
      <c r="B1470" s="8" t="s">
        <v>122</v>
      </c>
      <c r="C1470" s="6" t="s">
        <v>122</v>
      </c>
      <c r="D1470" t="s">
        <v>1368</v>
      </c>
      <c r="E1470" s="2">
        <v>0</v>
      </c>
      <c r="F1470" t="s">
        <v>1855</v>
      </c>
      <c r="G1470" t="s">
        <v>1370</v>
      </c>
      <c r="H1470" t="s">
        <v>1370</v>
      </c>
      <c r="I1470" t="s">
        <v>1855</v>
      </c>
      <c r="J1470" t="s">
        <v>24246</v>
      </c>
      <c r="K1470" t="s">
        <v>24570</v>
      </c>
      <c r="L1470" s="10">
        <f t="shared" si="44"/>
        <v>43578</v>
      </c>
      <c r="M1470">
        <f t="shared" si="45"/>
        <v>2019</v>
      </c>
    </row>
    <row r="1471" spans="1:13" ht="15.75" hidden="1" x14ac:dyDescent="0.25">
      <c r="A1471" s="1">
        <v>12</v>
      </c>
      <c r="B1471" s="8" t="s">
        <v>122</v>
      </c>
      <c r="C1471" s="6" t="s">
        <v>122</v>
      </c>
      <c r="D1471" t="s">
        <v>1369</v>
      </c>
      <c r="E1471" s="2">
        <v>0</v>
      </c>
      <c r="F1471" t="s">
        <v>1855</v>
      </c>
      <c r="G1471" t="s">
        <v>1370</v>
      </c>
      <c r="H1471" t="s">
        <v>1370</v>
      </c>
      <c r="I1471" t="s">
        <v>1855</v>
      </c>
      <c r="J1471" t="s">
        <v>24246</v>
      </c>
      <c r="K1471" t="s">
        <v>24570</v>
      </c>
      <c r="L1471" s="10">
        <f t="shared" si="44"/>
        <v>43578</v>
      </c>
      <c r="M1471">
        <f t="shared" si="45"/>
        <v>2019</v>
      </c>
    </row>
    <row r="1472" spans="1:13" ht="15.75" hidden="1" x14ac:dyDescent="0.25">
      <c r="A1472" s="1">
        <v>0</v>
      </c>
      <c r="B1472" s="8" t="s">
        <v>123</v>
      </c>
      <c r="C1472" s="6" t="s">
        <v>123</v>
      </c>
      <c r="D1472" t="s">
        <v>1357</v>
      </c>
      <c r="E1472" s="2">
        <v>102</v>
      </c>
      <c r="F1472" t="s">
        <v>2968</v>
      </c>
      <c r="G1472" t="s">
        <v>1810</v>
      </c>
      <c r="H1472" t="s">
        <v>1810</v>
      </c>
      <c r="I1472" t="s">
        <v>4200</v>
      </c>
      <c r="J1472" t="s">
        <v>24262</v>
      </c>
      <c r="K1472" t="s">
        <v>25145</v>
      </c>
      <c r="L1472" s="10">
        <f t="shared" si="44"/>
        <v>43579</v>
      </c>
      <c r="M1472">
        <f t="shared" si="45"/>
        <v>2019</v>
      </c>
    </row>
    <row r="1473" spans="1:13" ht="15.75" hidden="1" x14ac:dyDescent="0.25">
      <c r="A1473" s="1">
        <v>1</v>
      </c>
      <c r="B1473" s="8" t="s">
        <v>123</v>
      </c>
      <c r="C1473" s="6" t="s">
        <v>123</v>
      </c>
      <c r="D1473" t="s">
        <v>1358</v>
      </c>
      <c r="E1473" s="2">
        <v>144</v>
      </c>
      <c r="F1473" t="s">
        <v>2969</v>
      </c>
      <c r="G1473" t="s">
        <v>1782</v>
      </c>
      <c r="H1473" t="s">
        <v>1770</v>
      </c>
      <c r="I1473" t="s">
        <v>14559</v>
      </c>
      <c r="J1473" t="s">
        <v>24255</v>
      </c>
      <c r="K1473" t="s">
        <v>25239</v>
      </c>
      <c r="L1473" s="10">
        <f t="shared" si="44"/>
        <v>43579</v>
      </c>
      <c r="M1473">
        <f t="shared" si="45"/>
        <v>2019</v>
      </c>
    </row>
    <row r="1474" spans="1:13" ht="15.75" hidden="1" x14ac:dyDescent="0.25">
      <c r="A1474" s="1">
        <v>2</v>
      </c>
      <c r="B1474" s="8" t="s">
        <v>123</v>
      </c>
      <c r="C1474" s="6" t="s">
        <v>123</v>
      </c>
      <c r="D1474" t="s">
        <v>1359</v>
      </c>
      <c r="E1474" s="2">
        <v>265</v>
      </c>
      <c r="F1474" t="s">
        <v>2970</v>
      </c>
      <c r="G1474" t="s">
        <v>1811</v>
      </c>
      <c r="H1474" t="s">
        <v>1822</v>
      </c>
      <c r="I1474" t="s">
        <v>14560</v>
      </c>
      <c r="J1474" t="s">
        <v>24268</v>
      </c>
      <c r="K1474" t="s">
        <v>24850</v>
      </c>
      <c r="L1474" s="10">
        <f t="shared" si="44"/>
        <v>43579</v>
      </c>
      <c r="M1474">
        <f t="shared" si="45"/>
        <v>2019</v>
      </c>
    </row>
    <row r="1475" spans="1:13" ht="15.75" hidden="1" x14ac:dyDescent="0.25">
      <c r="A1475" s="1">
        <v>3</v>
      </c>
      <c r="B1475" s="8" t="s">
        <v>123</v>
      </c>
      <c r="C1475" s="6" t="s">
        <v>123</v>
      </c>
      <c r="D1475" t="s">
        <v>1360</v>
      </c>
      <c r="E1475" s="2">
        <v>231</v>
      </c>
      <c r="F1475" t="s">
        <v>2971</v>
      </c>
      <c r="G1475" t="s">
        <v>1826</v>
      </c>
      <c r="H1475" t="s">
        <v>1843</v>
      </c>
      <c r="I1475" t="s">
        <v>14561</v>
      </c>
      <c r="J1475" t="s">
        <v>24346</v>
      </c>
      <c r="K1475" t="s">
        <v>25153</v>
      </c>
      <c r="L1475" s="10">
        <f t="shared" si="44"/>
        <v>43579</v>
      </c>
      <c r="M1475">
        <f t="shared" si="45"/>
        <v>2019</v>
      </c>
    </row>
    <row r="1476" spans="1:13" ht="15.75" hidden="1" x14ac:dyDescent="0.25">
      <c r="A1476" s="1">
        <v>4</v>
      </c>
      <c r="B1476" s="8" t="s">
        <v>123</v>
      </c>
      <c r="C1476" s="6" t="s">
        <v>123</v>
      </c>
      <c r="D1476" t="s">
        <v>1361</v>
      </c>
      <c r="E1476" s="2">
        <v>212</v>
      </c>
      <c r="F1476" t="s">
        <v>2972</v>
      </c>
      <c r="G1476" t="s">
        <v>1853</v>
      </c>
      <c r="H1476" t="s">
        <v>1813</v>
      </c>
      <c r="I1476" t="s">
        <v>14562</v>
      </c>
      <c r="J1476" t="s">
        <v>24305</v>
      </c>
      <c r="K1476" t="s">
        <v>24709</v>
      </c>
      <c r="L1476" s="10">
        <f t="shared" ref="L1476:L1539" si="46">DATEVALUE(B1476)</f>
        <v>43579</v>
      </c>
      <c r="M1476">
        <f t="shared" ref="M1476:M1539" si="47">YEAR(L1476)</f>
        <v>2019</v>
      </c>
    </row>
    <row r="1477" spans="1:13" ht="15.75" hidden="1" x14ac:dyDescent="0.25">
      <c r="A1477" s="1">
        <v>5</v>
      </c>
      <c r="B1477" s="8" t="s">
        <v>123</v>
      </c>
      <c r="C1477" s="6" t="s">
        <v>123</v>
      </c>
      <c r="D1477" t="s">
        <v>1362</v>
      </c>
      <c r="E1477" s="2">
        <v>189</v>
      </c>
      <c r="F1477" t="s">
        <v>2973</v>
      </c>
      <c r="G1477" t="s">
        <v>1835</v>
      </c>
      <c r="H1477" t="s">
        <v>13422</v>
      </c>
      <c r="I1477" t="s">
        <v>14563</v>
      </c>
      <c r="J1477" t="s">
        <v>24303</v>
      </c>
      <c r="K1477" t="s">
        <v>25240</v>
      </c>
      <c r="L1477" s="10">
        <f t="shared" si="46"/>
        <v>43579</v>
      </c>
      <c r="M1477">
        <f t="shared" si="47"/>
        <v>2019</v>
      </c>
    </row>
    <row r="1478" spans="1:13" ht="15.75" hidden="1" x14ac:dyDescent="0.25">
      <c r="A1478" s="1">
        <v>6</v>
      </c>
      <c r="B1478" s="8" t="s">
        <v>123</v>
      </c>
      <c r="C1478" s="6" t="s">
        <v>123</v>
      </c>
      <c r="D1478" t="s">
        <v>1363</v>
      </c>
      <c r="E1478" s="2">
        <v>425</v>
      </c>
      <c r="F1478" t="s">
        <v>2974</v>
      </c>
      <c r="G1478" t="s">
        <v>1818</v>
      </c>
      <c r="H1478" t="s">
        <v>1813</v>
      </c>
      <c r="I1478" t="s">
        <v>14564</v>
      </c>
      <c r="J1478" t="s">
        <v>24298</v>
      </c>
      <c r="K1478" t="s">
        <v>24878</v>
      </c>
      <c r="L1478" s="10">
        <f t="shared" si="46"/>
        <v>43579</v>
      </c>
      <c r="M1478">
        <f t="shared" si="47"/>
        <v>2019</v>
      </c>
    </row>
    <row r="1479" spans="1:13" ht="15.75" hidden="1" x14ac:dyDescent="0.25">
      <c r="A1479" s="1">
        <v>7</v>
      </c>
      <c r="B1479" s="8" t="s">
        <v>123</v>
      </c>
      <c r="C1479" s="6" t="s">
        <v>123</v>
      </c>
      <c r="D1479" t="s">
        <v>1364</v>
      </c>
      <c r="E1479" s="2">
        <v>281</v>
      </c>
      <c r="F1479" t="s">
        <v>2975</v>
      </c>
      <c r="G1479" t="s">
        <v>1826</v>
      </c>
      <c r="H1479" t="s">
        <v>1828</v>
      </c>
      <c r="I1479" t="s">
        <v>14565</v>
      </c>
      <c r="J1479" t="s">
        <v>24249</v>
      </c>
      <c r="K1479" t="s">
        <v>24683</v>
      </c>
      <c r="L1479" s="10">
        <f t="shared" si="46"/>
        <v>43579</v>
      </c>
      <c r="M1479">
        <f t="shared" si="47"/>
        <v>2019</v>
      </c>
    </row>
    <row r="1480" spans="1:13" ht="15.75" hidden="1" x14ac:dyDescent="0.25">
      <c r="A1480" s="1">
        <v>8</v>
      </c>
      <c r="B1480" s="8" t="s">
        <v>123</v>
      </c>
      <c r="C1480" s="6" t="s">
        <v>123</v>
      </c>
      <c r="D1480" t="s">
        <v>1365</v>
      </c>
      <c r="E1480" s="2">
        <v>333</v>
      </c>
      <c r="F1480" t="s">
        <v>2976</v>
      </c>
      <c r="G1480" t="s">
        <v>1838</v>
      </c>
      <c r="H1480" t="s">
        <v>1786</v>
      </c>
      <c r="I1480" t="s">
        <v>14566</v>
      </c>
      <c r="J1480" t="s">
        <v>24281</v>
      </c>
      <c r="K1480" t="s">
        <v>25241</v>
      </c>
      <c r="L1480" s="10">
        <f t="shared" si="46"/>
        <v>43579</v>
      </c>
      <c r="M1480">
        <f t="shared" si="47"/>
        <v>2019</v>
      </c>
    </row>
    <row r="1481" spans="1:13" ht="15.75" hidden="1" x14ac:dyDescent="0.25">
      <c r="A1481" s="1">
        <v>9</v>
      </c>
      <c r="B1481" s="8" t="s">
        <v>123</v>
      </c>
      <c r="C1481" s="6" t="s">
        <v>123</v>
      </c>
      <c r="D1481" t="s">
        <v>1366</v>
      </c>
      <c r="E1481" s="2">
        <v>0</v>
      </c>
      <c r="F1481" t="s">
        <v>1855</v>
      </c>
      <c r="G1481" t="s">
        <v>1370</v>
      </c>
      <c r="H1481" t="s">
        <v>1370</v>
      </c>
      <c r="I1481" t="s">
        <v>1855</v>
      </c>
      <c r="J1481" t="s">
        <v>24246</v>
      </c>
      <c r="K1481" t="s">
        <v>24570</v>
      </c>
      <c r="L1481" s="10">
        <f t="shared" si="46"/>
        <v>43579</v>
      </c>
      <c r="M1481">
        <f t="shared" si="47"/>
        <v>2019</v>
      </c>
    </row>
    <row r="1482" spans="1:13" ht="15.75" hidden="1" x14ac:dyDescent="0.25">
      <c r="A1482" s="1">
        <v>10</v>
      </c>
      <c r="B1482" s="8" t="s">
        <v>123</v>
      </c>
      <c r="C1482" s="6" t="s">
        <v>123</v>
      </c>
      <c r="D1482" t="s">
        <v>1367</v>
      </c>
      <c r="E1482" s="2">
        <v>0</v>
      </c>
      <c r="F1482" t="s">
        <v>2977</v>
      </c>
      <c r="G1482" t="s">
        <v>1774</v>
      </c>
      <c r="H1482" t="s">
        <v>1776</v>
      </c>
      <c r="I1482" t="s">
        <v>14567</v>
      </c>
      <c r="J1482" t="s">
        <v>24324</v>
      </c>
      <c r="K1482" t="s">
        <v>24570</v>
      </c>
      <c r="L1482" s="10">
        <f t="shared" si="46"/>
        <v>43579</v>
      </c>
      <c r="M1482">
        <f t="shared" si="47"/>
        <v>2019</v>
      </c>
    </row>
    <row r="1483" spans="1:13" ht="15.75" hidden="1" x14ac:dyDescent="0.25">
      <c r="A1483" s="1">
        <v>11</v>
      </c>
      <c r="B1483" s="8" t="s">
        <v>123</v>
      </c>
      <c r="C1483" s="6" t="s">
        <v>123</v>
      </c>
      <c r="D1483" t="s">
        <v>1368</v>
      </c>
      <c r="E1483" s="2">
        <v>0</v>
      </c>
      <c r="F1483" t="s">
        <v>1855</v>
      </c>
      <c r="G1483" t="s">
        <v>1370</v>
      </c>
      <c r="H1483" t="s">
        <v>1370</v>
      </c>
      <c r="I1483" t="s">
        <v>1855</v>
      </c>
      <c r="J1483" t="s">
        <v>24246</v>
      </c>
      <c r="K1483" t="s">
        <v>24570</v>
      </c>
      <c r="L1483" s="10">
        <f t="shared" si="46"/>
        <v>43579</v>
      </c>
      <c r="M1483">
        <f t="shared" si="47"/>
        <v>2019</v>
      </c>
    </row>
    <row r="1484" spans="1:13" ht="15.75" hidden="1" x14ac:dyDescent="0.25">
      <c r="A1484" s="1">
        <v>12</v>
      </c>
      <c r="B1484" s="8" t="s">
        <v>123</v>
      </c>
      <c r="C1484" s="6" t="s">
        <v>123</v>
      </c>
      <c r="D1484" t="s">
        <v>1369</v>
      </c>
      <c r="E1484" s="2">
        <v>0</v>
      </c>
      <c r="F1484" t="s">
        <v>1855</v>
      </c>
      <c r="G1484" t="s">
        <v>1370</v>
      </c>
      <c r="H1484" t="s">
        <v>1370</v>
      </c>
      <c r="I1484" t="s">
        <v>1855</v>
      </c>
      <c r="J1484" t="s">
        <v>24246</v>
      </c>
      <c r="K1484" t="s">
        <v>24570</v>
      </c>
      <c r="L1484" s="10">
        <f t="shared" si="46"/>
        <v>43579</v>
      </c>
      <c r="M1484">
        <f t="shared" si="47"/>
        <v>2019</v>
      </c>
    </row>
    <row r="1485" spans="1:13" ht="15.75" hidden="1" x14ac:dyDescent="0.25">
      <c r="A1485" s="1">
        <v>0</v>
      </c>
      <c r="B1485" s="8" t="s">
        <v>124</v>
      </c>
      <c r="C1485" s="6" t="s">
        <v>124</v>
      </c>
      <c r="D1485" t="s">
        <v>1357</v>
      </c>
      <c r="E1485" s="2">
        <v>140</v>
      </c>
      <c r="F1485" t="s">
        <v>2978</v>
      </c>
      <c r="G1485" t="s">
        <v>1826</v>
      </c>
      <c r="H1485" t="s">
        <v>1845</v>
      </c>
      <c r="I1485" t="s">
        <v>14568</v>
      </c>
      <c r="J1485" t="s">
        <v>24385</v>
      </c>
      <c r="K1485" t="s">
        <v>25210</v>
      </c>
      <c r="L1485" s="10">
        <f t="shared" si="46"/>
        <v>43580</v>
      </c>
      <c r="M1485">
        <f t="shared" si="47"/>
        <v>2019</v>
      </c>
    </row>
    <row r="1486" spans="1:13" ht="15.75" hidden="1" x14ac:dyDescent="0.25">
      <c r="A1486" s="1">
        <v>1</v>
      </c>
      <c r="B1486" s="8" t="s">
        <v>124</v>
      </c>
      <c r="C1486" s="6" t="s">
        <v>124</v>
      </c>
      <c r="D1486" t="s">
        <v>1358</v>
      </c>
      <c r="E1486" s="2">
        <v>121</v>
      </c>
      <c r="F1486" t="s">
        <v>2979</v>
      </c>
      <c r="G1486" t="s">
        <v>1781</v>
      </c>
      <c r="H1486" t="s">
        <v>1825</v>
      </c>
      <c r="I1486" t="s">
        <v>14569</v>
      </c>
      <c r="J1486" t="s">
        <v>24302</v>
      </c>
      <c r="K1486" t="s">
        <v>25176</v>
      </c>
      <c r="L1486" s="10">
        <f t="shared" si="46"/>
        <v>43580</v>
      </c>
      <c r="M1486">
        <f t="shared" si="47"/>
        <v>2019</v>
      </c>
    </row>
    <row r="1487" spans="1:13" ht="15.75" hidden="1" x14ac:dyDescent="0.25">
      <c r="A1487" s="1">
        <v>2</v>
      </c>
      <c r="B1487" s="8" t="s">
        <v>124</v>
      </c>
      <c r="C1487" s="6" t="s">
        <v>124</v>
      </c>
      <c r="D1487" t="s">
        <v>1359</v>
      </c>
      <c r="E1487" s="2">
        <v>290</v>
      </c>
      <c r="F1487" t="s">
        <v>2980</v>
      </c>
      <c r="G1487" t="s">
        <v>1793</v>
      </c>
      <c r="H1487" t="s">
        <v>1822</v>
      </c>
      <c r="I1487" t="s">
        <v>14570</v>
      </c>
      <c r="J1487" t="s">
        <v>24316</v>
      </c>
      <c r="K1487" t="s">
        <v>24919</v>
      </c>
      <c r="L1487" s="10">
        <f t="shared" si="46"/>
        <v>43580</v>
      </c>
      <c r="M1487">
        <f t="shared" si="47"/>
        <v>2019</v>
      </c>
    </row>
    <row r="1488" spans="1:13" ht="15.75" hidden="1" x14ac:dyDescent="0.25">
      <c r="A1488" s="1">
        <v>3</v>
      </c>
      <c r="B1488" s="8" t="s">
        <v>124</v>
      </c>
      <c r="C1488" s="6" t="s">
        <v>124</v>
      </c>
      <c r="D1488" t="s">
        <v>1360</v>
      </c>
      <c r="E1488" s="2">
        <v>271</v>
      </c>
      <c r="F1488" t="s">
        <v>2981</v>
      </c>
      <c r="G1488" t="s">
        <v>1820</v>
      </c>
      <c r="H1488" t="s">
        <v>1820</v>
      </c>
      <c r="I1488" t="s">
        <v>14571</v>
      </c>
      <c r="J1488" t="s">
        <v>24262</v>
      </c>
      <c r="K1488" t="s">
        <v>24673</v>
      </c>
      <c r="L1488" s="10">
        <f t="shared" si="46"/>
        <v>43580</v>
      </c>
      <c r="M1488">
        <f t="shared" si="47"/>
        <v>2019</v>
      </c>
    </row>
    <row r="1489" spans="1:13" ht="15.75" hidden="1" x14ac:dyDescent="0.25">
      <c r="A1489" s="1">
        <v>4</v>
      </c>
      <c r="B1489" s="8" t="s">
        <v>124</v>
      </c>
      <c r="C1489" s="6" t="s">
        <v>124</v>
      </c>
      <c r="D1489" t="s">
        <v>1361</v>
      </c>
      <c r="E1489" s="2">
        <v>146</v>
      </c>
      <c r="F1489" t="s">
        <v>2982</v>
      </c>
      <c r="G1489" t="s">
        <v>1811</v>
      </c>
      <c r="H1489" t="s">
        <v>1845</v>
      </c>
      <c r="I1489" t="s">
        <v>14572</v>
      </c>
      <c r="J1489" t="s">
        <v>24264</v>
      </c>
      <c r="K1489" t="s">
        <v>25242</v>
      </c>
      <c r="L1489" s="10">
        <f t="shared" si="46"/>
        <v>43580</v>
      </c>
      <c r="M1489">
        <f t="shared" si="47"/>
        <v>2019</v>
      </c>
    </row>
    <row r="1490" spans="1:13" ht="15.75" hidden="1" x14ac:dyDescent="0.25">
      <c r="A1490" s="1">
        <v>5</v>
      </c>
      <c r="B1490" s="8" t="s">
        <v>124</v>
      </c>
      <c r="C1490" s="6" t="s">
        <v>124</v>
      </c>
      <c r="D1490" t="s">
        <v>1362</v>
      </c>
      <c r="E1490" s="2">
        <v>163</v>
      </c>
      <c r="F1490" t="s">
        <v>2983</v>
      </c>
      <c r="G1490" t="s">
        <v>1760</v>
      </c>
      <c r="H1490" t="s">
        <v>1770</v>
      </c>
      <c r="I1490" t="s">
        <v>14573</v>
      </c>
      <c r="J1490" t="s">
        <v>24336</v>
      </c>
      <c r="K1490" t="s">
        <v>24612</v>
      </c>
      <c r="L1490" s="10">
        <f t="shared" si="46"/>
        <v>43580</v>
      </c>
      <c r="M1490">
        <f t="shared" si="47"/>
        <v>2019</v>
      </c>
    </row>
    <row r="1491" spans="1:13" ht="15.75" hidden="1" x14ac:dyDescent="0.25">
      <c r="A1491" s="1">
        <v>6</v>
      </c>
      <c r="B1491" s="8" t="s">
        <v>124</v>
      </c>
      <c r="C1491" s="6" t="s">
        <v>124</v>
      </c>
      <c r="D1491" t="s">
        <v>1363</v>
      </c>
      <c r="E1491" s="2">
        <v>449</v>
      </c>
      <c r="F1491" t="s">
        <v>2984</v>
      </c>
      <c r="G1491" t="s">
        <v>1815</v>
      </c>
      <c r="H1491" t="s">
        <v>1775</v>
      </c>
      <c r="I1491" t="s">
        <v>14574</v>
      </c>
      <c r="J1491" t="s">
        <v>24278</v>
      </c>
      <c r="K1491" t="s">
        <v>25243</v>
      </c>
      <c r="L1491" s="10">
        <f t="shared" si="46"/>
        <v>43580</v>
      </c>
      <c r="M1491">
        <f t="shared" si="47"/>
        <v>2019</v>
      </c>
    </row>
    <row r="1492" spans="1:13" ht="15.75" hidden="1" x14ac:dyDescent="0.25">
      <c r="A1492" s="1">
        <v>7</v>
      </c>
      <c r="B1492" s="8" t="s">
        <v>124</v>
      </c>
      <c r="C1492" s="6" t="s">
        <v>124</v>
      </c>
      <c r="D1492" t="s">
        <v>1364</v>
      </c>
      <c r="E1492" s="2">
        <v>330</v>
      </c>
      <c r="F1492" t="s">
        <v>2985</v>
      </c>
      <c r="G1492" t="s">
        <v>1826</v>
      </c>
      <c r="H1492" t="s">
        <v>1828</v>
      </c>
      <c r="I1492" t="s">
        <v>14575</v>
      </c>
      <c r="J1492" t="s">
        <v>24249</v>
      </c>
      <c r="K1492" t="s">
        <v>24821</v>
      </c>
      <c r="L1492" s="10">
        <f t="shared" si="46"/>
        <v>43580</v>
      </c>
      <c r="M1492">
        <f t="shared" si="47"/>
        <v>2019</v>
      </c>
    </row>
    <row r="1493" spans="1:13" ht="15.75" hidden="1" x14ac:dyDescent="0.25">
      <c r="A1493" s="1">
        <v>8</v>
      </c>
      <c r="B1493" s="8" t="s">
        <v>124</v>
      </c>
      <c r="C1493" s="6" t="s">
        <v>124</v>
      </c>
      <c r="D1493" t="s">
        <v>1365</v>
      </c>
      <c r="E1493" s="2">
        <v>325</v>
      </c>
      <c r="F1493" t="s">
        <v>2986</v>
      </c>
      <c r="G1493" t="s">
        <v>1839</v>
      </c>
      <c r="H1493" t="s">
        <v>1714</v>
      </c>
      <c r="I1493" t="s">
        <v>14576</v>
      </c>
      <c r="J1493" t="s">
        <v>24346</v>
      </c>
      <c r="K1493" t="s">
        <v>25184</v>
      </c>
      <c r="L1493" s="10">
        <f t="shared" si="46"/>
        <v>43580</v>
      </c>
      <c r="M1493">
        <f t="shared" si="47"/>
        <v>2019</v>
      </c>
    </row>
    <row r="1494" spans="1:13" ht="15.75" hidden="1" x14ac:dyDescent="0.25">
      <c r="A1494" s="1">
        <v>9</v>
      </c>
      <c r="B1494" s="8" t="s">
        <v>124</v>
      </c>
      <c r="C1494" s="6" t="s">
        <v>124</v>
      </c>
      <c r="D1494" t="s">
        <v>1366</v>
      </c>
      <c r="E1494" s="2">
        <v>0</v>
      </c>
      <c r="F1494" t="s">
        <v>1855</v>
      </c>
      <c r="G1494" t="s">
        <v>1370</v>
      </c>
      <c r="H1494" t="s">
        <v>1370</v>
      </c>
      <c r="I1494" t="s">
        <v>1855</v>
      </c>
      <c r="J1494" t="s">
        <v>24246</v>
      </c>
      <c r="K1494" t="s">
        <v>24570</v>
      </c>
      <c r="L1494" s="10">
        <f t="shared" si="46"/>
        <v>43580</v>
      </c>
      <c r="M1494">
        <f t="shared" si="47"/>
        <v>2019</v>
      </c>
    </row>
    <row r="1495" spans="1:13" ht="15.75" hidden="1" x14ac:dyDescent="0.25">
      <c r="A1495" s="1">
        <v>10</v>
      </c>
      <c r="B1495" s="8" t="s">
        <v>124</v>
      </c>
      <c r="C1495" s="6" t="s">
        <v>124</v>
      </c>
      <c r="D1495" t="s">
        <v>1367</v>
      </c>
      <c r="E1495" s="2">
        <v>0</v>
      </c>
      <c r="F1495" t="s">
        <v>2987</v>
      </c>
      <c r="G1495" t="s">
        <v>1775</v>
      </c>
      <c r="H1495" t="s">
        <v>1812</v>
      </c>
      <c r="I1495" t="s">
        <v>14577</v>
      </c>
      <c r="J1495" t="s">
        <v>24418</v>
      </c>
      <c r="K1495" t="s">
        <v>24570</v>
      </c>
      <c r="L1495" s="10">
        <f t="shared" si="46"/>
        <v>43580</v>
      </c>
      <c r="M1495">
        <f t="shared" si="47"/>
        <v>2019</v>
      </c>
    </row>
    <row r="1496" spans="1:13" ht="15.75" hidden="1" x14ac:dyDescent="0.25">
      <c r="A1496" s="1">
        <v>11</v>
      </c>
      <c r="B1496" s="8" t="s">
        <v>124</v>
      </c>
      <c r="C1496" s="6" t="s">
        <v>124</v>
      </c>
      <c r="D1496" t="s">
        <v>1368</v>
      </c>
      <c r="E1496" s="2">
        <v>0</v>
      </c>
      <c r="F1496" t="s">
        <v>1855</v>
      </c>
      <c r="G1496" t="s">
        <v>1370</v>
      </c>
      <c r="H1496" t="s">
        <v>1370</v>
      </c>
      <c r="I1496" t="s">
        <v>1855</v>
      </c>
      <c r="J1496" t="s">
        <v>24246</v>
      </c>
      <c r="K1496" t="s">
        <v>24570</v>
      </c>
      <c r="L1496" s="10">
        <f t="shared" si="46"/>
        <v>43580</v>
      </c>
      <c r="M1496">
        <f t="shared" si="47"/>
        <v>2019</v>
      </c>
    </row>
    <row r="1497" spans="1:13" ht="15.75" hidden="1" x14ac:dyDescent="0.25">
      <c r="A1497" s="1">
        <v>12</v>
      </c>
      <c r="B1497" s="8" t="s">
        <v>124</v>
      </c>
      <c r="C1497" s="6" t="s">
        <v>124</v>
      </c>
      <c r="D1497" t="s">
        <v>1369</v>
      </c>
      <c r="E1497" s="2">
        <v>0</v>
      </c>
      <c r="F1497" t="s">
        <v>1855</v>
      </c>
      <c r="G1497" t="s">
        <v>1370</v>
      </c>
      <c r="H1497" t="s">
        <v>1370</v>
      </c>
      <c r="I1497" t="s">
        <v>1855</v>
      </c>
      <c r="J1497" t="s">
        <v>24246</v>
      </c>
      <c r="K1497" t="s">
        <v>24570</v>
      </c>
      <c r="L1497" s="10">
        <f t="shared" si="46"/>
        <v>43580</v>
      </c>
      <c r="M1497">
        <f t="shared" si="47"/>
        <v>2019</v>
      </c>
    </row>
    <row r="1498" spans="1:13" ht="15.75" hidden="1" x14ac:dyDescent="0.25">
      <c r="A1498" s="1">
        <v>0</v>
      </c>
      <c r="B1498" s="8" t="s">
        <v>125</v>
      </c>
      <c r="C1498" s="6" t="s">
        <v>125</v>
      </c>
      <c r="D1498" t="s">
        <v>1357</v>
      </c>
      <c r="E1498" s="2">
        <v>162</v>
      </c>
      <c r="F1498" t="s">
        <v>2988</v>
      </c>
      <c r="G1498" t="s">
        <v>1781</v>
      </c>
      <c r="H1498" t="s">
        <v>1828</v>
      </c>
      <c r="I1498" t="s">
        <v>14578</v>
      </c>
      <c r="J1498" t="s">
        <v>24361</v>
      </c>
      <c r="K1498" t="s">
        <v>25244</v>
      </c>
      <c r="L1498" s="10">
        <f t="shared" si="46"/>
        <v>43581</v>
      </c>
      <c r="M1498">
        <f t="shared" si="47"/>
        <v>2019</v>
      </c>
    </row>
    <row r="1499" spans="1:13" ht="15.75" hidden="1" x14ac:dyDescent="0.25">
      <c r="A1499" s="1">
        <v>1</v>
      </c>
      <c r="B1499" s="8" t="s">
        <v>125</v>
      </c>
      <c r="C1499" s="6" t="s">
        <v>125</v>
      </c>
      <c r="D1499" t="s">
        <v>1358</v>
      </c>
      <c r="E1499" s="2">
        <v>190</v>
      </c>
      <c r="F1499" t="s">
        <v>2989</v>
      </c>
      <c r="G1499" t="s">
        <v>1843</v>
      </c>
      <c r="H1499" t="s">
        <v>1821</v>
      </c>
      <c r="I1499" t="s">
        <v>14579</v>
      </c>
      <c r="J1499" t="s">
        <v>24267</v>
      </c>
      <c r="K1499" t="s">
        <v>25222</v>
      </c>
      <c r="L1499" s="10">
        <f t="shared" si="46"/>
        <v>43581</v>
      </c>
      <c r="M1499">
        <f t="shared" si="47"/>
        <v>2019</v>
      </c>
    </row>
    <row r="1500" spans="1:13" ht="15.75" hidden="1" x14ac:dyDescent="0.25">
      <c r="A1500" s="1">
        <v>2</v>
      </c>
      <c r="B1500" s="8" t="s">
        <v>125</v>
      </c>
      <c r="C1500" s="6" t="s">
        <v>125</v>
      </c>
      <c r="D1500" t="s">
        <v>1359</v>
      </c>
      <c r="E1500" s="2">
        <v>335</v>
      </c>
      <c r="F1500" t="s">
        <v>2990</v>
      </c>
      <c r="G1500" t="s">
        <v>1843</v>
      </c>
      <c r="H1500" t="s">
        <v>1811</v>
      </c>
      <c r="I1500" t="s">
        <v>14580</v>
      </c>
      <c r="J1500" t="s">
        <v>24309</v>
      </c>
      <c r="K1500" t="s">
        <v>25087</v>
      </c>
      <c r="L1500" s="10">
        <f t="shared" si="46"/>
        <v>43581</v>
      </c>
      <c r="M1500">
        <f t="shared" si="47"/>
        <v>2019</v>
      </c>
    </row>
    <row r="1501" spans="1:13" ht="15.75" hidden="1" x14ac:dyDescent="0.25">
      <c r="A1501" s="1">
        <v>3</v>
      </c>
      <c r="B1501" s="8" t="s">
        <v>125</v>
      </c>
      <c r="C1501" s="6" t="s">
        <v>125</v>
      </c>
      <c r="D1501" t="s">
        <v>1360</v>
      </c>
      <c r="E1501" s="2">
        <v>299</v>
      </c>
      <c r="F1501" t="s">
        <v>2991</v>
      </c>
      <c r="G1501" t="s">
        <v>1760</v>
      </c>
      <c r="H1501" t="s">
        <v>1843</v>
      </c>
      <c r="I1501" t="s">
        <v>14581</v>
      </c>
      <c r="J1501" t="s">
        <v>24322</v>
      </c>
      <c r="K1501" t="s">
        <v>25187</v>
      </c>
      <c r="L1501" s="10">
        <f t="shared" si="46"/>
        <v>43581</v>
      </c>
      <c r="M1501">
        <f t="shared" si="47"/>
        <v>2019</v>
      </c>
    </row>
    <row r="1502" spans="1:13" ht="15.75" hidden="1" x14ac:dyDescent="0.25">
      <c r="A1502" s="1">
        <v>4</v>
      </c>
      <c r="B1502" s="8" t="s">
        <v>125</v>
      </c>
      <c r="C1502" s="6" t="s">
        <v>125</v>
      </c>
      <c r="D1502" t="s">
        <v>1361</v>
      </c>
      <c r="E1502" s="2">
        <v>227</v>
      </c>
      <c r="F1502" t="s">
        <v>2992</v>
      </c>
      <c r="G1502" t="s">
        <v>1844</v>
      </c>
      <c r="H1502" t="s">
        <v>1837</v>
      </c>
      <c r="I1502" t="s">
        <v>14582</v>
      </c>
      <c r="J1502" t="s">
        <v>24385</v>
      </c>
      <c r="K1502" t="s">
        <v>25150</v>
      </c>
      <c r="L1502" s="10">
        <f t="shared" si="46"/>
        <v>43581</v>
      </c>
      <c r="M1502">
        <f t="shared" si="47"/>
        <v>2019</v>
      </c>
    </row>
    <row r="1503" spans="1:13" ht="15.75" hidden="1" x14ac:dyDescent="0.25">
      <c r="A1503" s="1">
        <v>5</v>
      </c>
      <c r="B1503" s="8" t="s">
        <v>125</v>
      </c>
      <c r="C1503" s="6" t="s">
        <v>125</v>
      </c>
      <c r="D1503" t="s">
        <v>1362</v>
      </c>
      <c r="E1503" s="2">
        <v>152</v>
      </c>
      <c r="F1503" t="s">
        <v>2993</v>
      </c>
      <c r="G1503" t="s">
        <v>1793</v>
      </c>
      <c r="H1503" t="s">
        <v>1821</v>
      </c>
      <c r="I1503" t="s">
        <v>14583</v>
      </c>
      <c r="J1503" t="s">
        <v>24338</v>
      </c>
      <c r="K1503" t="s">
        <v>25245</v>
      </c>
      <c r="L1503" s="10">
        <f t="shared" si="46"/>
        <v>43581</v>
      </c>
      <c r="M1503">
        <f t="shared" si="47"/>
        <v>2019</v>
      </c>
    </row>
    <row r="1504" spans="1:13" ht="15.75" hidden="1" x14ac:dyDescent="0.25">
      <c r="A1504" s="1">
        <v>6</v>
      </c>
      <c r="B1504" s="8" t="s">
        <v>125</v>
      </c>
      <c r="C1504" s="6" t="s">
        <v>125</v>
      </c>
      <c r="D1504" t="s">
        <v>1363</v>
      </c>
      <c r="E1504" s="2">
        <v>468</v>
      </c>
      <c r="F1504" t="s">
        <v>2994</v>
      </c>
      <c r="G1504" t="s">
        <v>1778</v>
      </c>
      <c r="H1504" t="s">
        <v>1836</v>
      </c>
      <c r="I1504" t="s">
        <v>14584</v>
      </c>
      <c r="J1504" t="s">
        <v>24339</v>
      </c>
      <c r="K1504" t="s">
        <v>25246</v>
      </c>
      <c r="L1504" s="10">
        <f t="shared" si="46"/>
        <v>43581</v>
      </c>
      <c r="M1504">
        <f t="shared" si="47"/>
        <v>2019</v>
      </c>
    </row>
    <row r="1505" spans="1:13" ht="15.75" hidden="1" x14ac:dyDescent="0.25">
      <c r="A1505" s="1">
        <v>7</v>
      </c>
      <c r="B1505" s="8" t="s">
        <v>125</v>
      </c>
      <c r="C1505" s="6" t="s">
        <v>125</v>
      </c>
      <c r="D1505" t="s">
        <v>1364</v>
      </c>
      <c r="E1505" s="2">
        <v>348</v>
      </c>
      <c r="F1505" t="s">
        <v>2995</v>
      </c>
      <c r="G1505" t="s">
        <v>1840</v>
      </c>
      <c r="H1505" t="s">
        <v>1838</v>
      </c>
      <c r="I1505" t="s">
        <v>14585</v>
      </c>
      <c r="J1505" t="s">
        <v>24374</v>
      </c>
      <c r="K1505" t="s">
        <v>24724</v>
      </c>
      <c r="L1505" s="10">
        <f t="shared" si="46"/>
        <v>43581</v>
      </c>
      <c r="M1505">
        <f t="shared" si="47"/>
        <v>2019</v>
      </c>
    </row>
    <row r="1506" spans="1:13" ht="15.75" hidden="1" x14ac:dyDescent="0.25">
      <c r="A1506" s="1">
        <v>8</v>
      </c>
      <c r="B1506" s="8" t="s">
        <v>125</v>
      </c>
      <c r="C1506" s="6" t="s">
        <v>125</v>
      </c>
      <c r="D1506" t="s">
        <v>1365</v>
      </c>
      <c r="E1506" s="2">
        <v>362</v>
      </c>
      <c r="F1506" t="s">
        <v>2996</v>
      </c>
      <c r="G1506" t="s">
        <v>1829</v>
      </c>
      <c r="H1506" t="s">
        <v>1772</v>
      </c>
      <c r="I1506" t="s">
        <v>14586</v>
      </c>
      <c r="J1506" t="s">
        <v>24247</v>
      </c>
      <c r="K1506" t="s">
        <v>25247</v>
      </c>
      <c r="L1506" s="10">
        <f t="shared" si="46"/>
        <v>43581</v>
      </c>
      <c r="M1506">
        <f t="shared" si="47"/>
        <v>2019</v>
      </c>
    </row>
    <row r="1507" spans="1:13" ht="15.75" hidden="1" x14ac:dyDescent="0.25">
      <c r="A1507" s="1">
        <v>9</v>
      </c>
      <c r="B1507" s="8" t="s">
        <v>125</v>
      </c>
      <c r="C1507" s="6" t="s">
        <v>125</v>
      </c>
      <c r="D1507" t="s">
        <v>1366</v>
      </c>
      <c r="E1507" s="2">
        <v>0</v>
      </c>
      <c r="F1507" t="s">
        <v>1855</v>
      </c>
      <c r="G1507" t="s">
        <v>1370</v>
      </c>
      <c r="H1507" t="s">
        <v>1370</v>
      </c>
      <c r="I1507" t="s">
        <v>1855</v>
      </c>
      <c r="J1507" t="s">
        <v>24246</v>
      </c>
      <c r="K1507" t="s">
        <v>24570</v>
      </c>
      <c r="L1507" s="10">
        <f t="shared" si="46"/>
        <v>43581</v>
      </c>
      <c r="M1507">
        <f t="shared" si="47"/>
        <v>2019</v>
      </c>
    </row>
    <row r="1508" spans="1:13" ht="15.75" hidden="1" x14ac:dyDescent="0.25">
      <c r="A1508" s="1">
        <v>10</v>
      </c>
      <c r="B1508" s="8" t="s">
        <v>125</v>
      </c>
      <c r="C1508" s="6" t="s">
        <v>125</v>
      </c>
      <c r="D1508" t="s">
        <v>1367</v>
      </c>
      <c r="E1508" s="2">
        <v>0</v>
      </c>
      <c r="F1508" t="s">
        <v>2997</v>
      </c>
      <c r="G1508" t="s">
        <v>13422</v>
      </c>
      <c r="H1508" t="s">
        <v>1844</v>
      </c>
      <c r="I1508" t="s">
        <v>14587</v>
      </c>
      <c r="J1508" t="s">
        <v>24311</v>
      </c>
      <c r="K1508" t="s">
        <v>24570</v>
      </c>
      <c r="L1508" s="10">
        <f t="shared" si="46"/>
        <v>43581</v>
      </c>
      <c r="M1508">
        <f t="shared" si="47"/>
        <v>2019</v>
      </c>
    </row>
    <row r="1509" spans="1:13" ht="15.75" hidden="1" x14ac:dyDescent="0.25">
      <c r="A1509" s="1">
        <v>11</v>
      </c>
      <c r="B1509" s="8" t="s">
        <v>125</v>
      </c>
      <c r="C1509" s="6" t="s">
        <v>125</v>
      </c>
      <c r="D1509" t="s">
        <v>1368</v>
      </c>
      <c r="E1509" s="2">
        <v>0</v>
      </c>
      <c r="F1509" t="s">
        <v>1855</v>
      </c>
      <c r="G1509" t="s">
        <v>1370</v>
      </c>
      <c r="H1509" t="s">
        <v>1370</v>
      </c>
      <c r="I1509" t="s">
        <v>1855</v>
      </c>
      <c r="J1509" t="s">
        <v>24246</v>
      </c>
      <c r="K1509" t="s">
        <v>24570</v>
      </c>
      <c r="L1509" s="10">
        <f t="shared" si="46"/>
        <v>43581</v>
      </c>
      <c r="M1509">
        <f t="shared" si="47"/>
        <v>2019</v>
      </c>
    </row>
    <row r="1510" spans="1:13" ht="15.75" hidden="1" x14ac:dyDescent="0.25">
      <c r="A1510" s="1">
        <v>12</v>
      </c>
      <c r="B1510" s="8" t="s">
        <v>125</v>
      </c>
      <c r="C1510" s="6" t="s">
        <v>125</v>
      </c>
      <c r="D1510" t="s">
        <v>1369</v>
      </c>
      <c r="E1510" s="2">
        <v>0</v>
      </c>
      <c r="F1510" t="s">
        <v>1855</v>
      </c>
      <c r="G1510" t="s">
        <v>1370</v>
      </c>
      <c r="H1510" t="s">
        <v>1370</v>
      </c>
      <c r="I1510" t="s">
        <v>1855</v>
      </c>
      <c r="J1510" t="s">
        <v>24246</v>
      </c>
      <c r="K1510" t="s">
        <v>24570</v>
      </c>
      <c r="L1510" s="10">
        <f t="shared" si="46"/>
        <v>43581</v>
      </c>
      <c r="M1510">
        <f t="shared" si="47"/>
        <v>2019</v>
      </c>
    </row>
    <row r="1511" spans="1:13" ht="15.75" hidden="1" x14ac:dyDescent="0.25">
      <c r="A1511" s="1">
        <v>0</v>
      </c>
      <c r="B1511" s="8" t="s">
        <v>126</v>
      </c>
      <c r="C1511" s="6" t="s">
        <v>126</v>
      </c>
      <c r="D1511" t="s">
        <v>1357</v>
      </c>
      <c r="E1511" s="2">
        <v>167</v>
      </c>
      <c r="F1511" t="s">
        <v>2998</v>
      </c>
      <c r="G1511" t="s">
        <v>1782</v>
      </c>
      <c r="H1511" t="s">
        <v>1760</v>
      </c>
      <c r="I1511" t="s">
        <v>14588</v>
      </c>
      <c r="J1511" t="s">
        <v>24247</v>
      </c>
      <c r="K1511" t="s">
        <v>24597</v>
      </c>
      <c r="L1511" s="10">
        <f t="shared" si="46"/>
        <v>43582</v>
      </c>
      <c r="M1511">
        <f t="shared" si="47"/>
        <v>2019</v>
      </c>
    </row>
    <row r="1512" spans="1:13" ht="15.75" hidden="1" x14ac:dyDescent="0.25">
      <c r="A1512" s="1">
        <v>1</v>
      </c>
      <c r="B1512" s="8" t="s">
        <v>126</v>
      </c>
      <c r="C1512" s="6" t="s">
        <v>126</v>
      </c>
      <c r="D1512" t="s">
        <v>1358</v>
      </c>
      <c r="E1512" s="2">
        <v>258</v>
      </c>
      <c r="F1512" t="s">
        <v>2999</v>
      </c>
      <c r="G1512" t="s">
        <v>1842</v>
      </c>
      <c r="H1512" t="s">
        <v>1818</v>
      </c>
      <c r="I1512" t="s">
        <v>14589</v>
      </c>
      <c r="J1512" t="s">
        <v>24269</v>
      </c>
      <c r="K1512" t="s">
        <v>25077</v>
      </c>
      <c r="L1512" s="10">
        <f t="shared" si="46"/>
        <v>43582</v>
      </c>
      <c r="M1512">
        <f t="shared" si="47"/>
        <v>2019</v>
      </c>
    </row>
    <row r="1513" spans="1:13" ht="15.75" hidden="1" x14ac:dyDescent="0.25">
      <c r="A1513" s="1">
        <v>2</v>
      </c>
      <c r="B1513" s="8" t="s">
        <v>126</v>
      </c>
      <c r="C1513" s="6" t="s">
        <v>126</v>
      </c>
      <c r="D1513" t="s">
        <v>1359</v>
      </c>
      <c r="E1513" s="2">
        <v>762</v>
      </c>
      <c r="F1513" t="s">
        <v>3000</v>
      </c>
      <c r="G1513" t="s">
        <v>1844</v>
      </c>
      <c r="H1513" t="s">
        <v>13423</v>
      </c>
      <c r="I1513" t="s">
        <v>14590</v>
      </c>
      <c r="J1513" t="s">
        <v>24366</v>
      </c>
      <c r="K1513" t="s">
        <v>25142</v>
      </c>
      <c r="L1513" s="10">
        <f t="shared" si="46"/>
        <v>43582</v>
      </c>
      <c r="M1513">
        <f t="shared" si="47"/>
        <v>2019</v>
      </c>
    </row>
    <row r="1514" spans="1:13" ht="15.75" hidden="1" x14ac:dyDescent="0.25">
      <c r="A1514" s="1">
        <v>3</v>
      </c>
      <c r="B1514" s="8" t="s">
        <v>126</v>
      </c>
      <c r="C1514" s="6" t="s">
        <v>126</v>
      </c>
      <c r="D1514" t="s">
        <v>1360</v>
      </c>
      <c r="E1514" s="2">
        <v>484</v>
      </c>
      <c r="F1514" t="s">
        <v>3001</v>
      </c>
      <c r="G1514" t="s">
        <v>1820</v>
      </c>
      <c r="H1514" t="s">
        <v>1835</v>
      </c>
      <c r="I1514" t="s">
        <v>14591</v>
      </c>
      <c r="J1514" t="s">
        <v>24272</v>
      </c>
      <c r="K1514" t="s">
        <v>25248</v>
      </c>
      <c r="L1514" s="10">
        <f t="shared" si="46"/>
        <v>43582</v>
      </c>
      <c r="M1514">
        <f t="shared" si="47"/>
        <v>2019</v>
      </c>
    </row>
    <row r="1515" spans="1:13" ht="15.75" hidden="1" x14ac:dyDescent="0.25">
      <c r="A1515" s="1">
        <v>4</v>
      </c>
      <c r="B1515" s="8" t="s">
        <v>126</v>
      </c>
      <c r="C1515" s="6" t="s">
        <v>126</v>
      </c>
      <c r="D1515" t="s">
        <v>1361</v>
      </c>
      <c r="E1515" s="2">
        <v>467</v>
      </c>
      <c r="F1515" t="s">
        <v>3002</v>
      </c>
      <c r="G1515" t="s">
        <v>1839</v>
      </c>
      <c r="H1515" t="s">
        <v>1714</v>
      </c>
      <c r="I1515" t="s">
        <v>14592</v>
      </c>
      <c r="J1515" t="s">
        <v>24346</v>
      </c>
      <c r="K1515" t="s">
        <v>24791</v>
      </c>
      <c r="L1515" s="10">
        <f t="shared" si="46"/>
        <v>43582</v>
      </c>
      <c r="M1515">
        <f t="shared" si="47"/>
        <v>2019</v>
      </c>
    </row>
    <row r="1516" spans="1:13" ht="15.75" hidden="1" x14ac:dyDescent="0.25">
      <c r="A1516" s="1">
        <v>5</v>
      </c>
      <c r="B1516" s="8" t="s">
        <v>126</v>
      </c>
      <c r="C1516" s="6" t="s">
        <v>126</v>
      </c>
      <c r="D1516" t="s">
        <v>1362</v>
      </c>
      <c r="E1516" s="2">
        <v>394</v>
      </c>
      <c r="F1516" t="s">
        <v>3003</v>
      </c>
      <c r="G1516" t="s">
        <v>1816</v>
      </c>
      <c r="H1516" t="s">
        <v>1785</v>
      </c>
      <c r="I1516" t="s">
        <v>14593</v>
      </c>
      <c r="J1516" t="s">
        <v>24303</v>
      </c>
      <c r="K1516" t="s">
        <v>24988</v>
      </c>
      <c r="L1516" s="10">
        <f t="shared" si="46"/>
        <v>43582</v>
      </c>
      <c r="M1516">
        <f t="shared" si="47"/>
        <v>2019</v>
      </c>
    </row>
    <row r="1517" spans="1:13" ht="15.75" hidden="1" x14ac:dyDescent="0.25">
      <c r="A1517" s="1">
        <v>6</v>
      </c>
      <c r="B1517" s="8" t="s">
        <v>126</v>
      </c>
      <c r="C1517" s="6" t="s">
        <v>126</v>
      </c>
      <c r="D1517" t="s">
        <v>1363</v>
      </c>
      <c r="E1517" s="2">
        <v>1.01</v>
      </c>
      <c r="F1517" t="s">
        <v>3004</v>
      </c>
      <c r="G1517" t="s">
        <v>1707</v>
      </c>
      <c r="H1517" t="s">
        <v>1496</v>
      </c>
      <c r="I1517" t="s">
        <v>14594</v>
      </c>
      <c r="J1517" t="s">
        <v>24251</v>
      </c>
      <c r="K1517" t="s">
        <v>25249</v>
      </c>
      <c r="L1517" s="10">
        <f t="shared" si="46"/>
        <v>43582</v>
      </c>
      <c r="M1517">
        <f t="shared" si="47"/>
        <v>2019</v>
      </c>
    </row>
    <row r="1518" spans="1:13" ht="15.75" hidden="1" x14ac:dyDescent="0.25">
      <c r="A1518" s="1">
        <v>7</v>
      </c>
      <c r="B1518" s="8" t="s">
        <v>126</v>
      </c>
      <c r="C1518" s="6" t="s">
        <v>126</v>
      </c>
      <c r="D1518" t="s">
        <v>1364</v>
      </c>
      <c r="E1518" s="2">
        <v>350</v>
      </c>
      <c r="F1518" t="s">
        <v>3005</v>
      </c>
      <c r="G1518" t="s">
        <v>1833</v>
      </c>
      <c r="H1518" t="s">
        <v>1780</v>
      </c>
      <c r="I1518" t="s">
        <v>14595</v>
      </c>
      <c r="J1518" t="s">
        <v>24353</v>
      </c>
      <c r="K1518" t="s">
        <v>25183</v>
      </c>
      <c r="L1518" s="10">
        <f t="shared" si="46"/>
        <v>43582</v>
      </c>
      <c r="M1518">
        <f t="shared" si="47"/>
        <v>2019</v>
      </c>
    </row>
    <row r="1519" spans="1:13" ht="15.75" hidden="1" x14ac:dyDescent="0.25">
      <c r="A1519" s="1">
        <v>8</v>
      </c>
      <c r="B1519" s="8" t="s">
        <v>126</v>
      </c>
      <c r="C1519" s="6" t="s">
        <v>126</v>
      </c>
      <c r="D1519" t="s">
        <v>1365</v>
      </c>
      <c r="E1519" s="2">
        <v>1.1619999999999999</v>
      </c>
      <c r="F1519" t="s">
        <v>3006</v>
      </c>
      <c r="G1519" t="s">
        <v>1578</v>
      </c>
      <c r="H1519" t="s">
        <v>1547</v>
      </c>
      <c r="I1519" t="s">
        <v>14596</v>
      </c>
      <c r="J1519" t="s">
        <v>24251</v>
      </c>
      <c r="K1519" t="s">
        <v>24805</v>
      </c>
      <c r="L1519" s="10">
        <f t="shared" si="46"/>
        <v>43582</v>
      </c>
      <c r="M1519">
        <f t="shared" si="47"/>
        <v>2019</v>
      </c>
    </row>
    <row r="1520" spans="1:13" ht="15.75" hidden="1" x14ac:dyDescent="0.25">
      <c r="A1520" s="1">
        <v>9</v>
      </c>
      <c r="B1520" s="8" t="s">
        <v>126</v>
      </c>
      <c r="C1520" s="6" t="s">
        <v>126</v>
      </c>
      <c r="D1520" t="s">
        <v>1366</v>
      </c>
      <c r="E1520" s="2">
        <v>0</v>
      </c>
      <c r="F1520" t="s">
        <v>1855</v>
      </c>
      <c r="G1520" t="s">
        <v>1370</v>
      </c>
      <c r="H1520" t="s">
        <v>1370</v>
      </c>
      <c r="I1520" t="s">
        <v>1855</v>
      </c>
      <c r="J1520" t="s">
        <v>24246</v>
      </c>
      <c r="K1520" t="s">
        <v>24570</v>
      </c>
      <c r="L1520" s="10">
        <f t="shared" si="46"/>
        <v>43582</v>
      </c>
      <c r="M1520">
        <f t="shared" si="47"/>
        <v>2019</v>
      </c>
    </row>
    <row r="1521" spans="1:13" ht="15.75" hidden="1" x14ac:dyDescent="0.25">
      <c r="A1521" s="1">
        <v>10</v>
      </c>
      <c r="B1521" s="8" t="s">
        <v>126</v>
      </c>
      <c r="C1521" s="6" t="s">
        <v>126</v>
      </c>
      <c r="D1521" t="s">
        <v>1367</v>
      </c>
      <c r="E1521" s="2">
        <v>0</v>
      </c>
      <c r="F1521" t="s">
        <v>3007</v>
      </c>
      <c r="G1521" t="s">
        <v>1760</v>
      </c>
      <c r="H1521" t="s">
        <v>1843</v>
      </c>
      <c r="I1521" t="s">
        <v>14597</v>
      </c>
      <c r="J1521" t="s">
        <v>24322</v>
      </c>
      <c r="K1521" t="s">
        <v>24570</v>
      </c>
      <c r="L1521" s="10">
        <f t="shared" si="46"/>
        <v>43582</v>
      </c>
      <c r="M1521">
        <f t="shared" si="47"/>
        <v>2019</v>
      </c>
    </row>
    <row r="1522" spans="1:13" ht="15.75" hidden="1" x14ac:dyDescent="0.25">
      <c r="A1522" s="1">
        <v>11</v>
      </c>
      <c r="B1522" s="8" t="s">
        <v>126</v>
      </c>
      <c r="C1522" s="6" t="s">
        <v>126</v>
      </c>
      <c r="D1522" t="s">
        <v>1368</v>
      </c>
      <c r="E1522" s="2">
        <v>0</v>
      </c>
      <c r="F1522" t="s">
        <v>1855</v>
      </c>
      <c r="G1522" t="s">
        <v>1370</v>
      </c>
      <c r="H1522" t="s">
        <v>1370</v>
      </c>
      <c r="I1522" t="s">
        <v>1855</v>
      </c>
      <c r="J1522" t="s">
        <v>24246</v>
      </c>
      <c r="K1522" t="s">
        <v>24570</v>
      </c>
      <c r="L1522" s="10">
        <f t="shared" si="46"/>
        <v>43582</v>
      </c>
      <c r="M1522">
        <f t="shared" si="47"/>
        <v>2019</v>
      </c>
    </row>
    <row r="1523" spans="1:13" ht="15.75" hidden="1" x14ac:dyDescent="0.25">
      <c r="A1523" s="1">
        <v>12</v>
      </c>
      <c r="B1523" s="8" t="s">
        <v>126</v>
      </c>
      <c r="C1523" s="6" t="s">
        <v>126</v>
      </c>
      <c r="D1523" t="s">
        <v>1369</v>
      </c>
      <c r="E1523" s="2">
        <v>0</v>
      </c>
      <c r="F1523" t="s">
        <v>1855</v>
      </c>
      <c r="G1523" t="s">
        <v>1370</v>
      </c>
      <c r="H1523" t="s">
        <v>1370</v>
      </c>
      <c r="I1523" t="s">
        <v>1855</v>
      </c>
      <c r="J1523" t="s">
        <v>24246</v>
      </c>
      <c r="K1523" t="s">
        <v>24570</v>
      </c>
      <c r="L1523" s="10">
        <f t="shared" si="46"/>
        <v>43582</v>
      </c>
      <c r="M1523">
        <f t="shared" si="47"/>
        <v>2019</v>
      </c>
    </row>
    <row r="1524" spans="1:13" ht="15.75" hidden="1" x14ac:dyDescent="0.25">
      <c r="A1524" s="1">
        <v>0</v>
      </c>
      <c r="B1524" s="8" t="s">
        <v>127</v>
      </c>
      <c r="C1524" s="6" t="s">
        <v>127</v>
      </c>
      <c r="D1524" t="s">
        <v>1357</v>
      </c>
      <c r="E1524" s="2">
        <v>195</v>
      </c>
      <c r="F1524" t="s">
        <v>3008</v>
      </c>
      <c r="G1524" t="s">
        <v>1770</v>
      </c>
      <c r="H1524" t="s">
        <v>1831</v>
      </c>
      <c r="I1524" t="s">
        <v>14598</v>
      </c>
      <c r="J1524" t="s">
        <v>24370</v>
      </c>
      <c r="K1524" t="s">
        <v>25085</v>
      </c>
      <c r="L1524" s="10">
        <f t="shared" si="46"/>
        <v>43583</v>
      </c>
      <c r="M1524">
        <f t="shared" si="47"/>
        <v>2019</v>
      </c>
    </row>
    <row r="1525" spans="1:13" ht="15.75" hidden="1" x14ac:dyDescent="0.25">
      <c r="A1525" s="1">
        <v>1</v>
      </c>
      <c r="B1525" s="8" t="s">
        <v>127</v>
      </c>
      <c r="C1525" s="6" t="s">
        <v>127</v>
      </c>
      <c r="D1525" t="s">
        <v>1358</v>
      </c>
      <c r="E1525" s="2">
        <v>170</v>
      </c>
      <c r="F1525" t="s">
        <v>3009</v>
      </c>
      <c r="G1525" t="s">
        <v>1811</v>
      </c>
      <c r="H1525" t="s">
        <v>1822</v>
      </c>
      <c r="I1525" t="s">
        <v>14599</v>
      </c>
      <c r="J1525" t="s">
        <v>24268</v>
      </c>
      <c r="K1525" t="s">
        <v>24733</v>
      </c>
      <c r="L1525" s="10">
        <f t="shared" si="46"/>
        <v>43583</v>
      </c>
      <c r="M1525">
        <f t="shared" si="47"/>
        <v>2019</v>
      </c>
    </row>
    <row r="1526" spans="1:13" ht="15.75" hidden="1" x14ac:dyDescent="0.25">
      <c r="A1526" s="1">
        <v>2</v>
      </c>
      <c r="B1526" s="8" t="s">
        <v>127</v>
      </c>
      <c r="C1526" s="6" t="s">
        <v>127</v>
      </c>
      <c r="D1526" t="s">
        <v>1359</v>
      </c>
      <c r="E1526" s="2">
        <v>659</v>
      </c>
      <c r="F1526" t="s">
        <v>3010</v>
      </c>
      <c r="G1526" t="s">
        <v>1844</v>
      </c>
      <c r="H1526" t="s">
        <v>13422</v>
      </c>
      <c r="I1526" t="s">
        <v>14600</v>
      </c>
      <c r="J1526" t="s">
        <v>24266</v>
      </c>
      <c r="K1526" t="s">
        <v>25141</v>
      </c>
      <c r="L1526" s="10">
        <f t="shared" si="46"/>
        <v>43583</v>
      </c>
      <c r="M1526">
        <f t="shared" si="47"/>
        <v>2019</v>
      </c>
    </row>
    <row r="1527" spans="1:13" ht="15.75" hidden="1" x14ac:dyDescent="0.25">
      <c r="A1527" s="1">
        <v>3</v>
      </c>
      <c r="B1527" s="8" t="s">
        <v>127</v>
      </c>
      <c r="C1527" s="6" t="s">
        <v>127</v>
      </c>
      <c r="D1527" t="s">
        <v>1360</v>
      </c>
      <c r="E1527" s="2">
        <v>486</v>
      </c>
      <c r="F1527" t="s">
        <v>3011</v>
      </c>
      <c r="G1527" t="s">
        <v>1821</v>
      </c>
      <c r="H1527" t="s">
        <v>1853</v>
      </c>
      <c r="I1527" t="s">
        <v>14601</v>
      </c>
      <c r="J1527" t="s">
        <v>24316</v>
      </c>
      <c r="K1527" t="s">
        <v>24780</v>
      </c>
      <c r="L1527" s="10">
        <f t="shared" si="46"/>
        <v>43583</v>
      </c>
      <c r="M1527">
        <f t="shared" si="47"/>
        <v>2019</v>
      </c>
    </row>
    <row r="1528" spans="1:13" ht="15.75" hidden="1" x14ac:dyDescent="0.25">
      <c r="A1528" s="1">
        <v>4</v>
      </c>
      <c r="B1528" s="8" t="s">
        <v>127</v>
      </c>
      <c r="C1528" s="6" t="s">
        <v>127</v>
      </c>
      <c r="D1528" t="s">
        <v>1361</v>
      </c>
      <c r="E1528" s="2">
        <v>504</v>
      </c>
      <c r="F1528" t="s">
        <v>3012</v>
      </c>
      <c r="G1528" t="s">
        <v>1786</v>
      </c>
      <c r="H1528" t="s">
        <v>1493</v>
      </c>
      <c r="I1528" t="s">
        <v>14602</v>
      </c>
      <c r="J1528" t="s">
        <v>24419</v>
      </c>
      <c r="K1528" t="s">
        <v>24595</v>
      </c>
      <c r="L1528" s="10">
        <f t="shared" si="46"/>
        <v>43583</v>
      </c>
      <c r="M1528">
        <f t="shared" si="47"/>
        <v>2019</v>
      </c>
    </row>
    <row r="1529" spans="1:13" ht="15.75" hidden="1" x14ac:dyDescent="0.25">
      <c r="A1529" s="1">
        <v>5</v>
      </c>
      <c r="B1529" s="8" t="s">
        <v>127</v>
      </c>
      <c r="C1529" s="6" t="s">
        <v>127</v>
      </c>
      <c r="D1529" t="s">
        <v>1362</v>
      </c>
      <c r="E1529" s="2">
        <v>323</v>
      </c>
      <c r="F1529" t="s">
        <v>3013</v>
      </c>
      <c r="G1529" t="s">
        <v>1784</v>
      </c>
      <c r="H1529" t="s">
        <v>1818</v>
      </c>
      <c r="I1529" t="s">
        <v>14603</v>
      </c>
      <c r="J1529" t="s">
        <v>24251</v>
      </c>
      <c r="K1529" t="s">
        <v>25250</v>
      </c>
      <c r="L1529" s="10">
        <f t="shared" si="46"/>
        <v>43583</v>
      </c>
      <c r="M1529">
        <f t="shared" si="47"/>
        <v>2019</v>
      </c>
    </row>
    <row r="1530" spans="1:13" ht="15.75" hidden="1" x14ac:dyDescent="0.25">
      <c r="A1530" s="1">
        <v>6</v>
      </c>
      <c r="B1530" s="8" t="s">
        <v>127</v>
      </c>
      <c r="C1530" s="6" t="s">
        <v>127</v>
      </c>
      <c r="D1530" t="s">
        <v>1363</v>
      </c>
      <c r="E1530" s="2">
        <v>878</v>
      </c>
      <c r="F1530" t="s">
        <v>3014</v>
      </c>
      <c r="G1530" t="s">
        <v>1727</v>
      </c>
      <c r="H1530" t="s">
        <v>1653</v>
      </c>
      <c r="I1530" t="s">
        <v>14604</v>
      </c>
      <c r="J1530" t="s">
        <v>24333</v>
      </c>
      <c r="K1530" t="s">
        <v>25044</v>
      </c>
      <c r="L1530" s="10">
        <f t="shared" si="46"/>
        <v>43583</v>
      </c>
      <c r="M1530">
        <f t="shared" si="47"/>
        <v>2019</v>
      </c>
    </row>
    <row r="1531" spans="1:13" ht="15.75" hidden="1" x14ac:dyDescent="0.25">
      <c r="A1531" s="1">
        <v>7</v>
      </c>
      <c r="B1531" s="8" t="s">
        <v>127</v>
      </c>
      <c r="C1531" s="6" t="s">
        <v>127</v>
      </c>
      <c r="D1531" t="s">
        <v>1364</v>
      </c>
      <c r="E1531" s="2">
        <v>121</v>
      </c>
      <c r="F1531" t="s">
        <v>3015</v>
      </c>
      <c r="G1531" t="s">
        <v>1825</v>
      </c>
      <c r="H1531" t="s">
        <v>1812</v>
      </c>
      <c r="I1531" t="s">
        <v>14605</v>
      </c>
      <c r="J1531" t="s">
        <v>24271</v>
      </c>
      <c r="K1531" t="s">
        <v>24751</v>
      </c>
      <c r="L1531" s="10">
        <f t="shared" si="46"/>
        <v>43583</v>
      </c>
      <c r="M1531">
        <f t="shared" si="47"/>
        <v>2019</v>
      </c>
    </row>
    <row r="1532" spans="1:13" ht="15.75" hidden="1" x14ac:dyDescent="0.25">
      <c r="A1532" s="1">
        <v>8</v>
      </c>
      <c r="B1532" s="8" t="s">
        <v>127</v>
      </c>
      <c r="C1532" s="6" t="s">
        <v>127</v>
      </c>
      <c r="D1532" t="s">
        <v>1365</v>
      </c>
      <c r="E1532" s="2">
        <v>1.006</v>
      </c>
      <c r="F1532" t="s">
        <v>3016</v>
      </c>
      <c r="G1532" t="s">
        <v>1673</v>
      </c>
      <c r="H1532" t="s">
        <v>1414</v>
      </c>
      <c r="I1532" t="s">
        <v>14606</v>
      </c>
      <c r="J1532" t="s">
        <v>24294</v>
      </c>
      <c r="K1532" t="s">
        <v>25251</v>
      </c>
      <c r="L1532" s="10">
        <f t="shared" si="46"/>
        <v>43583</v>
      </c>
      <c r="M1532">
        <f t="shared" si="47"/>
        <v>2019</v>
      </c>
    </row>
    <row r="1533" spans="1:13" ht="15.75" hidden="1" x14ac:dyDescent="0.25">
      <c r="A1533" s="1">
        <v>9</v>
      </c>
      <c r="B1533" s="8" t="s">
        <v>127</v>
      </c>
      <c r="C1533" s="6" t="s">
        <v>127</v>
      </c>
      <c r="D1533" t="s">
        <v>1366</v>
      </c>
      <c r="E1533" s="2">
        <v>0</v>
      </c>
      <c r="F1533" t="s">
        <v>1855</v>
      </c>
      <c r="G1533" t="s">
        <v>1370</v>
      </c>
      <c r="H1533" t="s">
        <v>1370</v>
      </c>
      <c r="I1533" t="s">
        <v>1855</v>
      </c>
      <c r="J1533" t="s">
        <v>24246</v>
      </c>
      <c r="K1533" t="s">
        <v>24570</v>
      </c>
      <c r="L1533" s="10">
        <f t="shared" si="46"/>
        <v>43583</v>
      </c>
      <c r="M1533">
        <f t="shared" si="47"/>
        <v>2019</v>
      </c>
    </row>
    <row r="1534" spans="1:13" ht="15.75" hidden="1" x14ac:dyDescent="0.25">
      <c r="A1534" s="1">
        <v>10</v>
      </c>
      <c r="B1534" s="8" t="s">
        <v>127</v>
      </c>
      <c r="C1534" s="6" t="s">
        <v>127</v>
      </c>
      <c r="D1534" t="s">
        <v>1367</v>
      </c>
      <c r="E1534" s="2">
        <v>0</v>
      </c>
      <c r="F1534" t="s">
        <v>3017</v>
      </c>
      <c r="G1534" t="s">
        <v>1835</v>
      </c>
      <c r="H1534" t="s">
        <v>13422</v>
      </c>
      <c r="I1534" t="s">
        <v>14607</v>
      </c>
      <c r="J1534" t="s">
        <v>24303</v>
      </c>
      <c r="K1534" t="s">
        <v>24570</v>
      </c>
      <c r="L1534" s="10">
        <f t="shared" si="46"/>
        <v>43583</v>
      </c>
      <c r="M1534">
        <f t="shared" si="47"/>
        <v>2019</v>
      </c>
    </row>
    <row r="1535" spans="1:13" ht="15.75" hidden="1" x14ac:dyDescent="0.25">
      <c r="A1535" s="1">
        <v>11</v>
      </c>
      <c r="B1535" s="8" t="s">
        <v>127</v>
      </c>
      <c r="C1535" s="6" t="s">
        <v>127</v>
      </c>
      <c r="D1535" t="s">
        <v>1368</v>
      </c>
      <c r="E1535" s="2">
        <v>0</v>
      </c>
      <c r="F1535" t="s">
        <v>1855</v>
      </c>
      <c r="G1535" t="s">
        <v>1370</v>
      </c>
      <c r="H1535" t="s">
        <v>1370</v>
      </c>
      <c r="I1535" t="s">
        <v>1855</v>
      </c>
      <c r="J1535" t="s">
        <v>24246</v>
      </c>
      <c r="K1535" t="s">
        <v>24570</v>
      </c>
      <c r="L1535" s="10">
        <f t="shared" si="46"/>
        <v>43583</v>
      </c>
      <c r="M1535">
        <f t="shared" si="47"/>
        <v>2019</v>
      </c>
    </row>
    <row r="1536" spans="1:13" ht="15.75" hidden="1" x14ac:dyDescent="0.25">
      <c r="A1536" s="1">
        <v>12</v>
      </c>
      <c r="B1536" s="8" t="s">
        <v>127</v>
      </c>
      <c r="C1536" s="6" t="s">
        <v>127</v>
      </c>
      <c r="D1536" t="s">
        <v>1369</v>
      </c>
      <c r="E1536" s="2">
        <v>0</v>
      </c>
      <c r="F1536" t="s">
        <v>1855</v>
      </c>
      <c r="G1536" t="s">
        <v>1370</v>
      </c>
      <c r="H1536" t="s">
        <v>1370</v>
      </c>
      <c r="I1536" t="s">
        <v>1855</v>
      </c>
      <c r="J1536" t="s">
        <v>24246</v>
      </c>
      <c r="K1536" t="s">
        <v>24570</v>
      </c>
      <c r="L1536" s="10">
        <f t="shared" si="46"/>
        <v>43583</v>
      </c>
      <c r="M1536">
        <f t="shared" si="47"/>
        <v>2019</v>
      </c>
    </row>
    <row r="1537" spans="1:13" ht="15.75" hidden="1" x14ac:dyDescent="0.25">
      <c r="A1537" s="1">
        <v>0</v>
      </c>
      <c r="B1537" s="8" t="s">
        <v>128</v>
      </c>
      <c r="C1537" s="6" t="s">
        <v>128</v>
      </c>
      <c r="D1537" t="s">
        <v>1357</v>
      </c>
      <c r="E1537" s="2">
        <v>177</v>
      </c>
      <c r="F1537" t="s">
        <v>3018</v>
      </c>
      <c r="G1537" t="s">
        <v>1809</v>
      </c>
      <c r="H1537" t="s">
        <v>1827</v>
      </c>
      <c r="I1537" t="s">
        <v>14608</v>
      </c>
      <c r="J1537" t="s">
        <v>24247</v>
      </c>
      <c r="K1537" t="s">
        <v>25252</v>
      </c>
      <c r="L1537" s="10">
        <f t="shared" si="46"/>
        <v>43584</v>
      </c>
      <c r="M1537">
        <f t="shared" si="47"/>
        <v>2019</v>
      </c>
    </row>
    <row r="1538" spans="1:13" ht="15.75" hidden="1" x14ac:dyDescent="0.25">
      <c r="A1538" s="1">
        <v>1</v>
      </c>
      <c r="B1538" s="8" t="s">
        <v>128</v>
      </c>
      <c r="C1538" s="6" t="s">
        <v>128</v>
      </c>
      <c r="D1538" t="s">
        <v>1358</v>
      </c>
      <c r="E1538" s="2">
        <v>163</v>
      </c>
      <c r="F1538" t="s">
        <v>3019</v>
      </c>
      <c r="G1538" t="s">
        <v>1781</v>
      </c>
      <c r="H1538" t="s">
        <v>1781</v>
      </c>
      <c r="I1538" t="s">
        <v>14609</v>
      </c>
      <c r="J1538" t="s">
        <v>24262</v>
      </c>
      <c r="K1538" t="s">
        <v>24745</v>
      </c>
      <c r="L1538" s="10">
        <f t="shared" si="46"/>
        <v>43584</v>
      </c>
      <c r="M1538">
        <f t="shared" si="47"/>
        <v>2019</v>
      </c>
    </row>
    <row r="1539" spans="1:13" ht="15.75" hidden="1" x14ac:dyDescent="0.25">
      <c r="A1539" s="1">
        <v>2</v>
      </c>
      <c r="B1539" s="8" t="s">
        <v>128</v>
      </c>
      <c r="C1539" s="6" t="s">
        <v>128</v>
      </c>
      <c r="D1539" t="s">
        <v>1359</v>
      </c>
      <c r="E1539" s="2">
        <v>222</v>
      </c>
      <c r="F1539" t="s">
        <v>3020</v>
      </c>
      <c r="G1539" t="s">
        <v>1819</v>
      </c>
      <c r="H1539" t="s">
        <v>1820</v>
      </c>
      <c r="I1539" t="s">
        <v>14610</v>
      </c>
      <c r="J1539" t="s">
        <v>24315</v>
      </c>
      <c r="K1539" t="s">
        <v>24902</v>
      </c>
      <c r="L1539" s="10">
        <f t="shared" si="46"/>
        <v>43584</v>
      </c>
      <c r="M1539">
        <f t="shared" si="47"/>
        <v>2019</v>
      </c>
    </row>
    <row r="1540" spans="1:13" ht="15.75" hidden="1" x14ac:dyDescent="0.25">
      <c r="A1540" s="1">
        <v>3</v>
      </c>
      <c r="B1540" s="8" t="s">
        <v>128</v>
      </c>
      <c r="C1540" s="6" t="s">
        <v>128</v>
      </c>
      <c r="D1540" t="s">
        <v>1360</v>
      </c>
      <c r="E1540" s="2">
        <v>230</v>
      </c>
      <c r="F1540" t="s">
        <v>3021</v>
      </c>
      <c r="G1540" t="s">
        <v>1826</v>
      </c>
      <c r="H1540" t="s">
        <v>1819</v>
      </c>
      <c r="I1540" t="s">
        <v>14611</v>
      </c>
      <c r="J1540" t="s">
        <v>24260</v>
      </c>
      <c r="K1540" t="s">
        <v>25087</v>
      </c>
      <c r="L1540" s="10">
        <f t="shared" ref="L1540:L1603" si="48">DATEVALUE(B1540)</f>
        <v>43584</v>
      </c>
      <c r="M1540">
        <f t="shared" ref="M1540:M1603" si="49">YEAR(L1540)</f>
        <v>2019</v>
      </c>
    </row>
    <row r="1541" spans="1:13" ht="15.75" hidden="1" x14ac:dyDescent="0.25">
      <c r="A1541" s="1">
        <v>4</v>
      </c>
      <c r="B1541" s="8" t="s">
        <v>128</v>
      </c>
      <c r="C1541" s="6" t="s">
        <v>128</v>
      </c>
      <c r="D1541" t="s">
        <v>1361</v>
      </c>
      <c r="E1541" s="2">
        <v>157</v>
      </c>
      <c r="F1541" t="s">
        <v>3022</v>
      </c>
      <c r="G1541" t="s">
        <v>1820</v>
      </c>
      <c r="H1541" t="s">
        <v>1768</v>
      </c>
      <c r="I1541" t="s">
        <v>14612</v>
      </c>
      <c r="J1541" t="s">
        <v>24420</v>
      </c>
      <c r="K1541" t="s">
        <v>25253</v>
      </c>
      <c r="L1541" s="10">
        <f t="shared" si="48"/>
        <v>43584</v>
      </c>
      <c r="M1541">
        <f t="shared" si="49"/>
        <v>2019</v>
      </c>
    </row>
    <row r="1542" spans="1:13" ht="15.75" hidden="1" x14ac:dyDescent="0.25">
      <c r="A1542" s="1">
        <v>5</v>
      </c>
      <c r="B1542" s="8" t="s">
        <v>128</v>
      </c>
      <c r="C1542" s="6" t="s">
        <v>128</v>
      </c>
      <c r="D1542" t="s">
        <v>1362</v>
      </c>
      <c r="E1542" s="2">
        <v>118</v>
      </c>
      <c r="F1542" t="s">
        <v>3023</v>
      </c>
      <c r="G1542" t="s">
        <v>1825</v>
      </c>
      <c r="H1542" t="s">
        <v>1827</v>
      </c>
      <c r="I1542" t="s">
        <v>14238</v>
      </c>
      <c r="J1542" t="s">
        <v>24372</v>
      </c>
      <c r="K1542" t="s">
        <v>24932</v>
      </c>
      <c r="L1542" s="10">
        <f t="shared" si="48"/>
        <v>43584</v>
      </c>
      <c r="M1542">
        <f t="shared" si="49"/>
        <v>2019</v>
      </c>
    </row>
    <row r="1543" spans="1:13" ht="15.75" hidden="1" x14ac:dyDescent="0.25">
      <c r="A1543" s="1">
        <v>6</v>
      </c>
      <c r="B1543" s="8" t="s">
        <v>128</v>
      </c>
      <c r="C1543" s="6" t="s">
        <v>128</v>
      </c>
      <c r="D1543" t="s">
        <v>1363</v>
      </c>
      <c r="E1543" s="2">
        <v>322</v>
      </c>
      <c r="F1543" t="s">
        <v>3024</v>
      </c>
      <c r="G1543" t="s">
        <v>1784</v>
      </c>
      <c r="H1543" t="s">
        <v>1813</v>
      </c>
      <c r="I1543" t="s">
        <v>14613</v>
      </c>
      <c r="J1543" t="s">
        <v>24360</v>
      </c>
      <c r="K1543" t="s">
        <v>24619</v>
      </c>
      <c r="L1543" s="10">
        <f t="shared" si="48"/>
        <v>43584</v>
      </c>
      <c r="M1543">
        <f t="shared" si="49"/>
        <v>2019</v>
      </c>
    </row>
    <row r="1544" spans="1:13" ht="15.75" hidden="1" x14ac:dyDescent="0.25">
      <c r="A1544" s="1">
        <v>7</v>
      </c>
      <c r="B1544" s="8" t="s">
        <v>128</v>
      </c>
      <c r="C1544" s="6" t="s">
        <v>128</v>
      </c>
      <c r="D1544" t="s">
        <v>1364</v>
      </c>
      <c r="E1544" s="2">
        <v>331</v>
      </c>
      <c r="F1544" t="s">
        <v>3025</v>
      </c>
      <c r="G1544" t="s">
        <v>1830</v>
      </c>
      <c r="H1544" t="s">
        <v>1841</v>
      </c>
      <c r="I1544" t="s">
        <v>14614</v>
      </c>
      <c r="J1544" t="s">
        <v>24269</v>
      </c>
      <c r="K1544" t="s">
        <v>25254</v>
      </c>
      <c r="L1544" s="10">
        <f t="shared" si="48"/>
        <v>43584</v>
      </c>
      <c r="M1544">
        <f t="shared" si="49"/>
        <v>2019</v>
      </c>
    </row>
    <row r="1545" spans="1:13" ht="15.75" hidden="1" x14ac:dyDescent="0.25">
      <c r="A1545" s="1">
        <v>8</v>
      </c>
      <c r="B1545" s="8" t="s">
        <v>128</v>
      </c>
      <c r="C1545" s="6" t="s">
        <v>128</v>
      </c>
      <c r="D1545" t="s">
        <v>1365</v>
      </c>
      <c r="E1545" s="2">
        <v>241</v>
      </c>
      <c r="F1545" t="s">
        <v>3026</v>
      </c>
      <c r="G1545" t="s">
        <v>1844</v>
      </c>
      <c r="H1545" t="s">
        <v>1840</v>
      </c>
      <c r="I1545" t="s">
        <v>14615</v>
      </c>
      <c r="J1545" t="s">
        <v>24287</v>
      </c>
      <c r="K1545" t="s">
        <v>25255</v>
      </c>
      <c r="L1545" s="10">
        <f t="shared" si="48"/>
        <v>43584</v>
      </c>
      <c r="M1545">
        <f t="shared" si="49"/>
        <v>2019</v>
      </c>
    </row>
    <row r="1546" spans="1:13" ht="15.75" hidden="1" x14ac:dyDescent="0.25">
      <c r="A1546" s="1">
        <v>9</v>
      </c>
      <c r="B1546" s="8" t="s">
        <v>128</v>
      </c>
      <c r="C1546" s="6" t="s">
        <v>128</v>
      </c>
      <c r="D1546" t="s">
        <v>1366</v>
      </c>
      <c r="E1546" s="2">
        <v>0</v>
      </c>
      <c r="F1546" t="s">
        <v>1855</v>
      </c>
      <c r="G1546" t="s">
        <v>1370</v>
      </c>
      <c r="H1546" t="s">
        <v>1370</v>
      </c>
      <c r="I1546" t="s">
        <v>1855</v>
      </c>
      <c r="J1546" t="s">
        <v>24246</v>
      </c>
      <c r="K1546" t="s">
        <v>24570</v>
      </c>
      <c r="L1546" s="10">
        <f t="shared" si="48"/>
        <v>43584</v>
      </c>
      <c r="M1546">
        <f t="shared" si="49"/>
        <v>2019</v>
      </c>
    </row>
    <row r="1547" spans="1:13" ht="15.75" hidden="1" x14ac:dyDescent="0.25">
      <c r="A1547" s="1">
        <v>10</v>
      </c>
      <c r="B1547" s="8" t="s">
        <v>128</v>
      </c>
      <c r="C1547" s="6" t="s">
        <v>128</v>
      </c>
      <c r="D1547" t="s">
        <v>1367</v>
      </c>
      <c r="E1547" s="2">
        <v>0</v>
      </c>
      <c r="F1547" t="s">
        <v>3027</v>
      </c>
      <c r="G1547" t="s">
        <v>1839</v>
      </c>
      <c r="H1547" t="s">
        <v>1793</v>
      </c>
      <c r="I1547" t="s">
        <v>14616</v>
      </c>
      <c r="J1547" t="s">
        <v>24421</v>
      </c>
      <c r="K1547" t="s">
        <v>24570</v>
      </c>
      <c r="L1547" s="10">
        <f t="shared" si="48"/>
        <v>43584</v>
      </c>
      <c r="M1547">
        <f t="shared" si="49"/>
        <v>2019</v>
      </c>
    </row>
    <row r="1548" spans="1:13" ht="15.75" hidden="1" x14ac:dyDescent="0.25">
      <c r="A1548" s="1">
        <v>11</v>
      </c>
      <c r="B1548" s="8" t="s">
        <v>128</v>
      </c>
      <c r="C1548" s="6" t="s">
        <v>128</v>
      </c>
      <c r="D1548" t="s">
        <v>1368</v>
      </c>
      <c r="E1548" s="2">
        <v>0</v>
      </c>
      <c r="F1548" t="s">
        <v>1855</v>
      </c>
      <c r="G1548" t="s">
        <v>1370</v>
      </c>
      <c r="H1548" t="s">
        <v>1370</v>
      </c>
      <c r="I1548" t="s">
        <v>1855</v>
      </c>
      <c r="J1548" t="s">
        <v>24246</v>
      </c>
      <c r="K1548" t="s">
        <v>24570</v>
      </c>
      <c r="L1548" s="10">
        <f t="shared" si="48"/>
        <v>43584</v>
      </c>
      <c r="M1548">
        <f t="shared" si="49"/>
        <v>2019</v>
      </c>
    </row>
    <row r="1549" spans="1:13" ht="15.75" hidden="1" x14ac:dyDescent="0.25">
      <c r="A1549" s="1">
        <v>12</v>
      </c>
      <c r="B1549" s="8" t="s">
        <v>128</v>
      </c>
      <c r="C1549" s="6" t="s">
        <v>128</v>
      </c>
      <c r="D1549" t="s">
        <v>1369</v>
      </c>
      <c r="E1549" s="2">
        <v>0</v>
      </c>
      <c r="F1549" t="s">
        <v>1855</v>
      </c>
      <c r="G1549" t="s">
        <v>1370</v>
      </c>
      <c r="H1549" t="s">
        <v>1370</v>
      </c>
      <c r="I1549" t="s">
        <v>1855</v>
      </c>
      <c r="J1549" t="s">
        <v>24246</v>
      </c>
      <c r="K1549" t="s">
        <v>24570</v>
      </c>
      <c r="L1549" s="10">
        <f t="shared" si="48"/>
        <v>43584</v>
      </c>
      <c r="M1549">
        <f t="shared" si="49"/>
        <v>2019</v>
      </c>
    </row>
    <row r="1550" spans="1:13" ht="15.75" hidden="1" x14ac:dyDescent="0.25">
      <c r="A1550" s="1">
        <v>0</v>
      </c>
      <c r="B1550" s="8" t="s">
        <v>129</v>
      </c>
      <c r="C1550" s="6" t="s">
        <v>129</v>
      </c>
      <c r="D1550" t="s">
        <v>1357</v>
      </c>
      <c r="E1550" s="2">
        <v>131</v>
      </c>
      <c r="F1550" t="s">
        <v>3028</v>
      </c>
      <c r="G1550" t="s">
        <v>1781</v>
      </c>
      <c r="H1550" t="s">
        <v>1666</v>
      </c>
      <c r="I1550" t="s">
        <v>14617</v>
      </c>
      <c r="J1550" t="s">
        <v>24422</v>
      </c>
      <c r="K1550" t="s">
        <v>25193</v>
      </c>
      <c r="L1550" s="10">
        <f t="shared" si="48"/>
        <v>43585</v>
      </c>
      <c r="M1550">
        <f t="shared" si="49"/>
        <v>2019</v>
      </c>
    </row>
    <row r="1551" spans="1:13" ht="15.75" hidden="1" x14ac:dyDescent="0.25">
      <c r="A1551" s="1">
        <v>1</v>
      </c>
      <c r="B1551" s="8" t="s">
        <v>129</v>
      </c>
      <c r="C1551" s="6" t="s">
        <v>129</v>
      </c>
      <c r="D1551" t="s">
        <v>1358</v>
      </c>
      <c r="E1551" s="2">
        <v>170</v>
      </c>
      <c r="F1551" t="s">
        <v>3029</v>
      </c>
      <c r="G1551" t="s">
        <v>1822</v>
      </c>
      <c r="H1551" t="s">
        <v>1823</v>
      </c>
      <c r="I1551" t="s">
        <v>14618</v>
      </c>
      <c r="J1551" t="s">
        <v>24303</v>
      </c>
      <c r="K1551" t="s">
        <v>24982</v>
      </c>
      <c r="L1551" s="10">
        <f t="shared" si="48"/>
        <v>43585</v>
      </c>
      <c r="M1551">
        <f t="shared" si="49"/>
        <v>2019</v>
      </c>
    </row>
    <row r="1552" spans="1:13" ht="15.75" hidden="1" x14ac:dyDescent="0.25">
      <c r="A1552" s="1">
        <v>2</v>
      </c>
      <c r="B1552" s="8" t="s">
        <v>129</v>
      </c>
      <c r="C1552" s="6" t="s">
        <v>129</v>
      </c>
      <c r="D1552" t="s">
        <v>1359</v>
      </c>
      <c r="E1552" s="2">
        <v>301</v>
      </c>
      <c r="F1552" t="s">
        <v>3030</v>
      </c>
      <c r="G1552" t="s">
        <v>1820</v>
      </c>
      <c r="H1552" t="s">
        <v>1823</v>
      </c>
      <c r="I1552" t="s">
        <v>14619</v>
      </c>
      <c r="J1552" t="s">
        <v>24346</v>
      </c>
      <c r="K1552" t="s">
        <v>25256</v>
      </c>
      <c r="L1552" s="10">
        <f t="shared" si="48"/>
        <v>43585</v>
      </c>
      <c r="M1552">
        <f t="shared" si="49"/>
        <v>2019</v>
      </c>
    </row>
    <row r="1553" spans="1:13" ht="15.75" hidden="1" x14ac:dyDescent="0.25">
      <c r="A1553" s="1">
        <v>3</v>
      </c>
      <c r="B1553" s="8" t="s">
        <v>129</v>
      </c>
      <c r="C1553" s="6" t="s">
        <v>129</v>
      </c>
      <c r="D1553" t="s">
        <v>1360</v>
      </c>
      <c r="E1553" s="2">
        <v>227</v>
      </c>
      <c r="F1553" t="s">
        <v>3031</v>
      </c>
      <c r="G1553" t="s">
        <v>1760</v>
      </c>
      <c r="H1553" t="s">
        <v>1833</v>
      </c>
      <c r="I1553" t="s">
        <v>14620</v>
      </c>
      <c r="J1553" t="s">
        <v>24317</v>
      </c>
      <c r="K1553" t="s">
        <v>24751</v>
      </c>
      <c r="L1553" s="10">
        <f t="shared" si="48"/>
        <v>43585</v>
      </c>
      <c r="M1553">
        <f t="shared" si="49"/>
        <v>2019</v>
      </c>
    </row>
    <row r="1554" spans="1:13" ht="15.75" hidden="1" x14ac:dyDescent="0.25">
      <c r="A1554" s="1">
        <v>4</v>
      </c>
      <c r="B1554" s="8" t="s">
        <v>129</v>
      </c>
      <c r="C1554" s="6" t="s">
        <v>129</v>
      </c>
      <c r="D1554" t="s">
        <v>1361</v>
      </c>
      <c r="E1554" s="2">
        <v>152</v>
      </c>
      <c r="F1554" t="s">
        <v>3032</v>
      </c>
      <c r="G1554" t="s">
        <v>1842</v>
      </c>
      <c r="H1554" t="s">
        <v>1829</v>
      </c>
      <c r="I1554" t="s">
        <v>14621</v>
      </c>
      <c r="J1554" t="s">
        <v>24281</v>
      </c>
      <c r="K1554" t="s">
        <v>25217</v>
      </c>
      <c r="L1554" s="10">
        <f t="shared" si="48"/>
        <v>43585</v>
      </c>
      <c r="M1554">
        <f t="shared" si="49"/>
        <v>2019</v>
      </c>
    </row>
    <row r="1555" spans="1:13" ht="15.75" hidden="1" x14ac:dyDescent="0.25">
      <c r="A1555" s="1">
        <v>5</v>
      </c>
      <c r="B1555" s="8" t="s">
        <v>129</v>
      </c>
      <c r="C1555" s="6" t="s">
        <v>129</v>
      </c>
      <c r="D1555" t="s">
        <v>1362</v>
      </c>
      <c r="E1555" s="2">
        <v>158</v>
      </c>
      <c r="F1555" t="s">
        <v>3033</v>
      </c>
      <c r="G1555" t="s">
        <v>1823</v>
      </c>
      <c r="H1555" t="s">
        <v>1831</v>
      </c>
      <c r="I1555" t="s">
        <v>14622</v>
      </c>
      <c r="J1555" t="s">
        <v>24344</v>
      </c>
      <c r="K1555" t="s">
        <v>25018</v>
      </c>
      <c r="L1555" s="10">
        <f t="shared" si="48"/>
        <v>43585</v>
      </c>
      <c r="M1555">
        <f t="shared" si="49"/>
        <v>2019</v>
      </c>
    </row>
    <row r="1556" spans="1:13" ht="15.75" hidden="1" x14ac:dyDescent="0.25">
      <c r="A1556" s="1">
        <v>6</v>
      </c>
      <c r="B1556" s="8" t="s">
        <v>129</v>
      </c>
      <c r="C1556" s="6" t="s">
        <v>129</v>
      </c>
      <c r="D1556" t="s">
        <v>1363</v>
      </c>
      <c r="E1556" s="2">
        <v>306</v>
      </c>
      <c r="F1556" t="s">
        <v>3034</v>
      </c>
      <c r="G1556" t="s">
        <v>1780</v>
      </c>
      <c r="H1556" t="s">
        <v>1774</v>
      </c>
      <c r="I1556" t="s">
        <v>14623</v>
      </c>
      <c r="J1556" t="s">
        <v>24265</v>
      </c>
      <c r="K1556" t="s">
        <v>24692</v>
      </c>
      <c r="L1556" s="10">
        <f t="shared" si="48"/>
        <v>43585</v>
      </c>
      <c r="M1556">
        <f t="shared" si="49"/>
        <v>2019</v>
      </c>
    </row>
    <row r="1557" spans="1:13" ht="15.75" hidden="1" x14ac:dyDescent="0.25">
      <c r="A1557" s="1">
        <v>7</v>
      </c>
      <c r="B1557" s="8" t="s">
        <v>129</v>
      </c>
      <c r="C1557" s="6" t="s">
        <v>129</v>
      </c>
      <c r="D1557" t="s">
        <v>1364</v>
      </c>
      <c r="E1557" s="2">
        <v>319</v>
      </c>
      <c r="F1557" t="s">
        <v>3035</v>
      </c>
      <c r="G1557" t="s">
        <v>1844</v>
      </c>
      <c r="H1557" t="s">
        <v>1772</v>
      </c>
      <c r="I1557" t="s">
        <v>14624</v>
      </c>
      <c r="J1557" t="s">
        <v>24423</v>
      </c>
      <c r="K1557" t="s">
        <v>25257</v>
      </c>
      <c r="L1557" s="10">
        <f t="shared" si="48"/>
        <v>43585</v>
      </c>
      <c r="M1557">
        <f t="shared" si="49"/>
        <v>2019</v>
      </c>
    </row>
    <row r="1558" spans="1:13" ht="15.75" hidden="1" x14ac:dyDescent="0.25">
      <c r="A1558" s="1">
        <v>8</v>
      </c>
      <c r="B1558" s="8" t="s">
        <v>129</v>
      </c>
      <c r="C1558" s="6" t="s">
        <v>129</v>
      </c>
      <c r="D1558" t="s">
        <v>1365</v>
      </c>
      <c r="E1558" s="2">
        <v>332</v>
      </c>
      <c r="F1558" t="s">
        <v>3036</v>
      </c>
      <c r="G1558" t="s">
        <v>1784</v>
      </c>
      <c r="H1558" t="s">
        <v>1814</v>
      </c>
      <c r="I1558" t="s">
        <v>14625</v>
      </c>
      <c r="J1558" t="s">
        <v>24248</v>
      </c>
      <c r="K1558" t="s">
        <v>24807</v>
      </c>
      <c r="L1558" s="10">
        <f t="shared" si="48"/>
        <v>43585</v>
      </c>
      <c r="M1558">
        <f t="shared" si="49"/>
        <v>2019</v>
      </c>
    </row>
    <row r="1559" spans="1:13" ht="15.75" hidden="1" x14ac:dyDescent="0.25">
      <c r="A1559" s="1">
        <v>9</v>
      </c>
      <c r="B1559" s="8" t="s">
        <v>129</v>
      </c>
      <c r="C1559" s="6" t="s">
        <v>129</v>
      </c>
      <c r="D1559" t="s">
        <v>1366</v>
      </c>
      <c r="E1559" s="2">
        <v>0</v>
      </c>
      <c r="F1559" t="s">
        <v>1855</v>
      </c>
      <c r="G1559" t="s">
        <v>1370</v>
      </c>
      <c r="H1559" t="s">
        <v>1370</v>
      </c>
      <c r="I1559" t="s">
        <v>1855</v>
      </c>
      <c r="J1559" t="s">
        <v>24246</v>
      </c>
      <c r="K1559" t="s">
        <v>24570</v>
      </c>
      <c r="L1559" s="10">
        <f t="shared" si="48"/>
        <v>43585</v>
      </c>
      <c r="M1559">
        <f t="shared" si="49"/>
        <v>2019</v>
      </c>
    </row>
    <row r="1560" spans="1:13" ht="15.75" hidden="1" x14ac:dyDescent="0.25">
      <c r="A1560" s="1">
        <v>10</v>
      </c>
      <c r="B1560" s="8" t="s">
        <v>129</v>
      </c>
      <c r="C1560" s="6" t="s">
        <v>129</v>
      </c>
      <c r="D1560" t="s">
        <v>1367</v>
      </c>
      <c r="E1560" s="2">
        <v>0</v>
      </c>
      <c r="F1560" t="s">
        <v>3037</v>
      </c>
      <c r="G1560" t="s">
        <v>1839</v>
      </c>
      <c r="H1560" t="s">
        <v>1830</v>
      </c>
      <c r="I1560" t="s">
        <v>14626</v>
      </c>
      <c r="J1560" t="s">
        <v>24402</v>
      </c>
      <c r="K1560" t="s">
        <v>24570</v>
      </c>
      <c r="L1560" s="10">
        <f t="shared" si="48"/>
        <v>43585</v>
      </c>
      <c r="M1560">
        <f t="shared" si="49"/>
        <v>2019</v>
      </c>
    </row>
    <row r="1561" spans="1:13" ht="15.75" hidden="1" x14ac:dyDescent="0.25">
      <c r="A1561" s="1">
        <v>11</v>
      </c>
      <c r="B1561" s="8" t="s">
        <v>129</v>
      </c>
      <c r="C1561" s="6" t="s">
        <v>129</v>
      </c>
      <c r="D1561" t="s">
        <v>1368</v>
      </c>
      <c r="E1561" s="2">
        <v>0</v>
      </c>
      <c r="F1561" t="s">
        <v>1855</v>
      </c>
      <c r="G1561" t="s">
        <v>1370</v>
      </c>
      <c r="H1561" t="s">
        <v>1370</v>
      </c>
      <c r="I1561" t="s">
        <v>1855</v>
      </c>
      <c r="J1561" t="s">
        <v>24246</v>
      </c>
      <c r="K1561" t="s">
        <v>24570</v>
      </c>
      <c r="L1561" s="10">
        <f t="shared" si="48"/>
        <v>43585</v>
      </c>
      <c r="M1561">
        <f t="shared" si="49"/>
        <v>2019</v>
      </c>
    </row>
    <row r="1562" spans="1:13" ht="15.75" hidden="1" x14ac:dyDescent="0.25">
      <c r="A1562" s="1">
        <v>12</v>
      </c>
      <c r="B1562" s="8" t="s">
        <v>129</v>
      </c>
      <c r="C1562" s="6" t="s">
        <v>129</v>
      </c>
      <c r="D1562" t="s">
        <v>1369</v>
      </c>
      <c r="E1562" s="2">
        <v>0</v>
      </c>
      <c r="F1562" t="s">
        <v>1855</v>
      </c>
      <c r="G1562" t="s">
        <v>1370</v>
      </c>
      <c r="H1562" t="s">
        <v>1370</v>
      </c>
      <c r="I1562" t="s">
        <v>1855</v>
      </c>
      <c r="J1562" t="s">
        <v>24246</v>
      </c>
      <c r="K1562" t="s">
        <v>24570</v>
      </c>
      <c r="L1562" s="10">
        <f t="shared" si="48"/>
        <v>43585</v>
      </c>
      <c r="M1562">
        <f t="shared" si="49"/>
        <v>2019</v>
      </c>
    </row>
    <row r="1563" spans="1:13" ht="15.75" hidden="1" x14ac:dyDescent="0.25">
      <c r="A1563" s="1">
        <v>0</v>
      </c>
      <c r="B1563" s="8" t="s">
        <v>130</v>
      </c>
      <c r="C1563" s="6" t="s">
        <v>130</v>
      </c>
      <c r="D1563" t="s">
        <v>1357</v>
      </c>
      <c r="E1563" s="2">
        <v>0</v>
      </c>
      <c r="F1563" t="s">
        <v>1855</v>
      </c>
      <c r="G1563" t="s">
        <v>1370</v>
      </c>
      <c r="H1563" t="s">
        <v>1370</v>
      </c>
      <c r="I1563" t="s">
        <v>1855</v>
      </c>
      <c r="J1563" t="s">
        <v>24246</v>
      </c>
      <c r="K1563" t="s">
        <v>24570</v>
      </c>
      <c r="L1563" s="10">
        <f t="shared" si="48"/>
        <v>43586</v>
      </c>
      <c r="M1563">
        <f t="shared" si="49"/>
        <v>2019</v>
      </c>
    </row>
    <row r="1564" spans="1:13" ht="15.75" hidden="1" x14ac:dyDescent="0.25">
      <c r="A1564" s="1">
        <v>1</v>
      </c>
      <c r="B1564" s="8" t="s">
        <v>130</v>
      </c>
      <c r="C1564" s="6" t="s">
        <v>130</v>
      </c>
      <c r="D1564" t="s">
        <v>1358</v>
      </c>
      <c r="E1564" s="2">
        <v>0</v>
      </c>
      <c r="F1564" t="s">
        <v>1855</v>
      </c>
      <c r="G1564" t="s">
        <v>1370</v>
      </c>
      <c r="H1564" t="s">
        <v>1370</v>
      </c>
      <c r="I1564" t="s">
        <v>1855</v>
      </c>
      <c r="J1564" t="s">
        <v>24246</v>
      </c>
      <c r="K1564" t="s">
        <v>24570</v>
      </c>
      <c r="L1564" s="10">
        <f t="shared" si="48"/>
        <v>43586</v>
      </c>
      <c r="M1564">
        <f t="shared" si="49"/>
        <v>2019</v>
      </c>
    </row>
    <row r="1565" spans="1:13" ht="15.75" hidden="1" x14ac:dyDescent="0.25">
      <c r="A1565" s="1">
        <v>2</v>
      </c>
      <c r="B1565" s="8" t="s">
        <v>130</v>
      </c>
      <c r="C1565" s="6" t="s">
        <v>130</v>
      </c>
      <c r="D1565" t="s">
        <v>1359</v>
      </c>
      <c r="E1565" s="2">
        <v>0</v>
      </c>
      <c r="F1565" t="s">
        <v>1855</v>
      </c>
      <c r="G1565" t="s">
        <v>1370</v>
      </c>
      <c r="H1565" t="s">
        <v>1370</v>
      </c>
      <c r="I1565" t="s">
        <v>1855</v>
      </c>
      <c r="J1565" t="s">
        <v>24246</v>
      </c>
      <c r="K1565" t="s">
        <v>24570</v>
      </c>
      <c r="L1565" s="10">
        <f t="shared" si="48"/>
        <v>43586</v>
      </c>
      <c r="M1565">
        <f t="shared" si="49"/>
        <v>2019</v>
      </c>
    </row>
    <row r="1566" spans="1:13" ht="15.75" hidden="1" x14ac:dyDescent="0.25">
      <c r="A1566" s="1">
        <v>3</v>
      </c>
      <c r="B1566" s="8" t="s">
        <v>130</v>
      </c>
      <c r="C1566" s="6" t="s">
        <v>130</v>
      </c>
      <c r="D1566" t="s">
        <v>1360</v>
      </c>
      <c r="E1566" s="2">
        <v>1</v>
      </c>
      <c r="F1566" t="s">
        <v>1855</v>
      </c>
      <c r="G1566" t="s">
        <v>1370</v>
      </c>
      <c r="H1566" t="s">
        <v>1370</v>
      </c>
      <c r="I1566" t="s">
        <v>1855</v>
      </c>
      <c r="J1566" t="s">
        <v>24246</v>
      </c>
      <c r="K1566" t="s">
        <v>24570</v>
      </c>
      <c r="L1566" s="10">
        <f t="shared" si="48"/>
        <v>43586</v>
      </c>
      <c r="M1566">
        <f t="shared" si="49"/>
        <v>2019</v>
      </c>
    </row>
    <row r="1567" spans="1:13" ht="15.75" hidden="1" x14ac:dyDescent="0.25">
      <c r="A1567" s="1">
        <v>4</v>
      </c>
      <c r="B1567" s="8" t="s">
        <v>130</v>
      </c>
      <c r="C1567" s="6" t="s">
        <v>130</v>
      </c>
      <c r="D1567" t="s">
        <v>1361</v>
      </c>
      <c r="E1567" s="2">
        <v>0</v>
      </c>
      <c r="F1567" t="s">
        <v>1855</v>
      </c>
      <c r="G1567" t="s">
        <v>1370</v>
      </c>
      <c r="H1567" t="s">
        <v>1370</v>
      </c>
      <c r="I1567" t="s">
        <v>1855</v>
      </c>
      <c r="J1567" t="s">
        <v>24246</v>
      </c>
      <c r="K1567" t="s">
        <v>24570</v>
      </c>
      <c r="L1567" s="10">
        <f t="shared" si="48"/>
        <v>43586</v>
      </c>
      <c r="M1567">
        <f t="shared" si="49"/>
        <v>2019</v>
      </c>
    </row>
    <row r="1568" spans="1:13" ht="15.75" hidden="1" x14ac:dyDescent="0.25">
      <c r="A1568" s="1">
        <v>5</v>
      </c>
      <c r="B1568" s="8" t="s">
        <v>130</v>
      </c>
      <c r="C1568" s="6" t="s">
        <v>130</v>
      </c>
      <c r="D1568" t="s">
        <v>1362</v>
      </c>
      <c r="E1568" s="2">
        <v>0</v>
      </c>
      <c r="F1568" t="s">
        <v>1855</v>
      </c>
      <c r="G1568" t="s">
        <v>1370</v>
      </c>
      <c r="H1568" t="s">
        <v>1370</v>
      </c>
      <c r="I1568" t="s">
        <v>1855</v>
      </c>
      <c r="J1568" t="s">
        <v>24246</v>
      </c>
      <c r="K1568" t="s">
        <v>24570</v>
      </c>
      <c r="L1568" s="10">
        <f t="shared" si="48"/>
        <v>43586</v>
      </c>
      <c r="M1568">
        <f t="shared" si="49"/>
        <v>2019</v>
      </c>
    </row>
    <row r="1569" spans="1:13" ht="15.75" hidden="1" x14ac:dyDescent="0.25">
      <c r="A1569" s="1">
        <v>6</v>
      </c>
      <c r="B1569" s="8" t="s">
        <v>130</v>
      </c>
      <c r="C1569" s="6" t="s">
        <v>130</v>
      </c>
      <c r="D1569" t="s">
        <v>1363</v>
      </c>
      <c r="E1569" s="2">
        <v>0</v>
      </c>
      <c r="F1569" t="s">
        <v>1855</v>
      </c>
      <c r="G1569" t="s">
        <v>1370</v>
      </c>
      <c r="H1569" t="s">
        <v>1370</v>
      </c>
      <c r="I1569" t="s">
        <v>1855</v>
      </c>
      <c r="J1569" t="s">
        <v>24246</v>
      </c>
      <c r="K1569" t="s">
        <v>24570</v>
      </c>
      <c r="L1569" s="10">
        <f t="shared" si="48"/>
        <v>43586</v>
      </c>
      <c r="M1569">
        <f t="shared" si="49"/>
        <v>2019</v>
      </c>
    </row>
    <row r="1570" spans="1:13" ht="15.75" hidden="1" x14ac:dyDescent="0.25">
      <c r="A1570" s="1">
        <v>7</v>
      </c>
      <c r="B1570" s="8" t="s">
        <v>130</v>
      </c>
      <c r="C1570" s="6" t="s">
        <v>130</v>
      </c>
      <c r="D1570" t="s">
        <v>1364</v>
      </c>
      <c r="E1570" s="2">
        <v>0</v>
      </c>
      <c r="F1570" t="s">
        <v>1855</v>
      </c>
      <c r="G1570" t="s">
        <v>1370</v>
      </c>
      <c r="H1570" t="s">
        <v>1370</v>
      </c>
      <c r="I1570" t="s">
        <v>1855</v>
      </c>
      <c r="J1570" t="s">
        <v>24246</v>
      </c>
      <c r="K1570" t="s">
        <v>24570</v>
      </c>
      <c r="L1570" s="10">
        <f t="shared" si="48"/>
        <v>43586</v>
      </c>
      <c r="M1570">
        <f t="shared" si="49"/>
        <v>2019</v>
      </c>
    </row>
    <row r="1571" spans="1:13" ht="15.75" hidden="1" x14ac:dyDescent="0.25">
      <c r="A1571" s="1">
        <v>8</v>
      </c>
      <c r="B1571" s="8" t="s">
        <v>130</v>
      </c>
      <c r="C1571" s="6" t="s">
        <v>130</v>
      </c>
      <c r="D1571" t="s">
        <v>1365</v>
      </c>
      <c r="E1571" s="2">
        <v>0</v>
      </c>
      <c r="F1571" t="s">
        <v>1855</v>
      </c>
      <c r="G1571" t="s">
        <v>1370</v>
      </c>
      <c r="H1571" t="s">
        <v>1370</v>
      </c>
      <c r="I1571" t="s">
        <v>1855</v>
      </c>
      <c r="J1571" t="s">
        <v>24246</v>
      </c>
      <c r="K1571" t="s">
        <v>24570</v>
      </c>
      <c r="L1571" s="10">
        <f t="shared" si="48"/>
        <v>43586</v>
      </c>
      <c r="M1571">
        <f t="shared" si="49"/>
        <v>2019</v>
      </c>
    </row>
    <row r="1572" spans="1:13" ht="15.75" hidden="1" x14ac:dyDescent="0.25">
      <c r="A1572" s="1">
        <v>9</v>
      </c>
      <c r="B1572" s="8" t="s">
        <v>130</v>
      </c>
      <c r="C1572" s="6" t="s">
        <v>130</v>
      </c>
      <c r="D1572" t="s">
        <v>1366</v>
      </c>
      <c r="E1572" s="2">
        <v>0</v>
      </c>
      <c r="F1572" t="s">
        <v>1855</v>
      </c>
      <c r="G1572" t="s">
        <v>1370</v>
      </c>
      <c r="H1572" t="s">
        <v>1370</v>
      </c>
      <c r="I1572" t="s">
        <v>1855</v>
      </c>
      <c r="J1572" t="s">
        <v>24246</v>
      </c>
      <c r="K1572" t="s">
        <v>24570</v>
      </c>
      <c r="L1572" s="10">
        <f t="shared" si="48"/>
        <v>43586</v>
      </c>
      <c r="M1572">
        <f t="shared" si="49"/>
        <v>2019</v>
      </c>
    </row>
    <row r="1573" spans="1:13" ht="15.75" hidden="1" x14ac:dyDescent="0.25">
      <c r="A1573" s="1">
        <v>10</v>
      </c>
      <c r="B1573" s="8" t="s">
        <v>130</v>
      </c>
      <c r="C1573" s="6" t="s">
        <v>130</v>
      </c>
      <c r="D1573" t="s">
        <v>1367</v>
      </c>
      <c r="E1573" s="2">
        <v>0</v>
      </c>
      <c r="F1573" t="s">
        <v>3038</v>
      </c>
      <c r="G1573" t="s">
        <v>1813</v>
      </c>
      <c r="H1573" t="s">
        <v>1703</v>
      </c>
      <c r="I1573" t="s">
        <v>14627</v>
      </c>
      <c r="J1573" t="s">
        <v>24306</v>
      </c>
      <c r="K1573" t="s">
        <v>24570</v>
      </c>
      <c r="L1573" s="10">
        <f t="shared" si="48"/>
        <v>43586</v>
      </c>
      <c r="M1573">
        <f t="shared" si="49"/>
        <v>2019</v>
      </c>
    </row>
    <row r="1574" spans="1:13" ht="15.75" hidden="1" x14ac:dyDescent="0.25">
      <c r="A1574" s="1">
        <v>11</v>
      </c>
      <c r="B1574" s="8" t="s">
        <v>130</v>
      </c>
      <c r="C1574" s="6" t="s">
        <v>130</v>
      </c>
      <c r="D1574" t="s">
        <v>1368</v>
      </c>
      <c r="E1574" s="2">
        <v>0</v>
      </c>
      <c r="F1574" t="s">
        <v>1855</v>
      </c>
      <c r="G1574" t="s">
        <v>1370</v>
      </c>
      <c r="H1574" t="s">
        <v>1370</v>
      </c>
      <c r="I1574" t="s">
        <v>1855</v>
      </c>
      <c r="J1574" t="s">
        <v>24246</v>
      </c>
      <c r="K1574" t="s">
        <v>24570</v>
      </c>
      <c r="L1574" s="10">
        <f t="shared" si="48"/>
        <v>43586</v>
      </c>
      <c r="M1574">
        <f t="shared" si="49"/>
        <v>2019</v>
      </c>
    </row>
    <row r="1575" spans="1:13" ht="15.75" hidden="1" x14ac:dyDescent="0.25">
      <c r="A1575" s="1">
        <v>12</v>
      </c>
      <c r="B1575" s="8" t="s">
        <v>130</v>
      </c>
      <c r="C1575" s="6" t="s">
        <v>130</v>
      </c>
      <c r="D1575" t="s">
        <v>1369</v>
      </c>
      <c r="E1575" s="2">
        <v>0</v>
      </c>
      <c r="F1575" t="s">
        <v>1855</v>
      </c>
      <c r="G1575" t="s">
        <v>1370</v>
      </c>
      <c r="H1575" t="s">
        <v>1370</v>
      </c>
      <c r="I1575" t="s">
        <v>1855</v>
      </c>
      <c r="J1575" t="s">
        <v>24246</v>
      </c>
      <c r="K1575" t="s">
        <v>24570</v>
      </c>
      <c r="L1575" s="10">
        <f t="shared" si="48"/>
        <v>43586</v>
      </c>
      <c r="M1575">
        <f t="shared" si="49"/>
        <v>2019</v>
      </c>
    </row>
    <row r="1576" spans="1:13" ht="15.75" hidden="1" x14ac:dyDescent="0.25">
      <c r="A1576" s="1">
        <v>0</v>
      </c>
      <c r="B1576" s="8" t="s">
        <v>131</v>
      </c>
      <c r="C1576" s="6" t="s">
        <v>131</v>
      </c>
      <c r="D1576" t="s">
        <v>1357</v>
      </c>
      <c r="E1576" s="2">
        <v>143</v>
      </c>
      <c r="F1576" t="s">
        <v>3039</v>
      </c>
      <c r="G1576" t="s">
        <v>1826</v>
      </c>
      <c r="H1576" t="s">
        <v>1819</v>
      </c>
      <c r="I1576" t="s">
        <v>14628</v>
      </c>
      <c r="J1576" t="s">
        <v>24260</v>
      </c>
      <c r="K1576" t="s">
        <v>24634</v>
      </c>
      <c r="L1576" s="10">
        <f t="shared" si="48"/>
        <v>43587</v>
      </c>
      <c r="M1576">
        <f t="shared" si="49"/>
        <v>2019</v>
      </c>
    </row>
    <row r="1577" spans="1:13" ht="15.75" hidden="1" x14ac:dyDescent="0.25">
      <c r="A1577" s="1">
        <v>1</v>
      </c>
      <c r="B1577" s="8" t="s">
        <v>131</v>
      </c>
      <c r="C1577" s="6" t="s">
        <v>131</v>
      </c>
      <c r="D1577" t="s">
        <v>1358</v>
      </c>
      <c r="E1577" s="2">
        <v>215</v>
      </c>
      <c r="F1577" t="s">
        <v>3040</v>
      </c>
      <c r="G1577" t="s">
        <v>1760</v>
      </c>
      <c r="H1577" t="s">
        <v>1843</v>
      </c>
      <c r="I1577" t="s">
        <v>14629</v>
      </c>
      <c r="J1577" t="s">
        <v>24322</v>
      </c>
      <c r="K1577" t="s">
        <v>25216</v>
      </c>
      <c r="L1577" s="10">
        <f t="shared" si="48"/>
        <v>43587</v>
      </c>
      <c r="M1577">
        <f t="shared" si="49"/>
        <v>2019</v>
      </c>
    </row>
    <row r="1578" spans="1:13" ht="15.75" hidden="1" x14ac:dyDescent="0.25">
      <c r="A1578" s="1">
        <v>2</v>
      </c>
      <c r="B1578" s="8" t="s">
        <v>131</v>
      </c>
      <c r="C1578" s="6" t="s">
        <v>131</v>
      </c>
      <c r="D1578" t="s">
        <v>1359</v>
      </c>
      <c r="E1578" s="2">
        <v>443</v>
      </c>
      <c r="F1578" t="s">
        <v>3041</v>
      </c>
      <c r="G1578" t="s">
        <v>1784</v>
      </c>
      <c r="H1578" t="s">
        <v>1833</v>
      </c>
      <c r="I1578" t="s">
        <v>14630</v>
      </c>
      <c r="J1578" t="s">
        <v>24326</v>
      </c>
      <c r="K1578" t="s">
        <v>24859</v>
      </c>
      <c r="L1578" s="10">
        <f t="shared" si="48"/>
        <v>43587</v>
      </c>
      <c r="M1578">
        <f t="shared" si="49"/>
        <v>2019</v>
      </c>
    </row>
    <row r="1579" spans="1:13" ht="15.75" hidden="1" x14ac:dyDescent="0.25">
      <c r="A1579" s="1">
        <v>3</v>
      </c>
      <c r="B1579" s="8" t="s">
        <v>131</v>
      </c>
      <c r="C1579" s="6" t="s">
        <v>131</v>
      </c>
      <c r="D1579" t="s">
        <v>1360</v>
      </c>
      <c r="E1579" s="2">
        <v>314</v>
      </c>
      <c r="F1579" t="s">
        <v>3042</v>
      </c>
      <c r="G1579" t="s">
        <v>1835</v>
      </c>
      <c r="H1579" t="s">
        <v>1841</v>
      </c>
      <c r="I1579" t="s">
        <v>14631</v>
      </c>
      <c r="J1579" t="s">
        <v>24338</v>
      </c>
      <c r="K1579" t="s">
        <v>24694</v>
      </c>
      <c r="L1579" s="10">
        <f t="shared" si="48"/>
        <v>43587</v>
      </c>
      <c r="M1579">
        <f t="shared" si="49"/>
        <v>2019</v>
      </c>
    </row>
    <row r="1580" spans="1:13" ht="15.75" hidden="1" x14ac:dyDescent="0.25">
      <c r="A1580" s="1">
        <v>4</v>
      </c>
      <c r="B1580" s="8" t="s">
        <v>131</v>
      </c>
      <c r="C1580" s="6" t="s">
        <v>131</v>
      </c>
      <c r="D1580" t="s">
        <v>1361</v>
      </c>
      <c r="E1580" s="2">
        <v>181</v>
      </c>
      <c r="F1580" t="s">
        <v>3043</v>
      </c>
      <c r="G1580" t="s">
        <v>1814</v>
      </c>
      <c r="H1580" t="s">
        <v>1816</v>
      </c>
      <c r="I1580" t="s">
        <v>14632</v>
      </c>
      <c r="J1580" t="s">
        <v>24264</v>
      </c>
      <c r="K1580" t="s">
        <v>25258</v>
      </c>
      <c r="L1580" s="10">
        <f t="shared" si="48"/>
        <v>43587</v>
      </c>
      <c r="M1580">
        <f t="shared" si="49"/>
        <v>2019</v>
      </c>
    </row>
    <row r="1581" spans="1:13" ht="15.75" hidden="1" x14ac:dyDescent="0.25">
      <c r="A1581" s="1">
        <v>5</v>
      </c>
      <c r="B1581" s="8" t="s">
        <v>131</v>
      </c>
      <c r="C1581" s="6" t="s">
        <v>131</v>
      </c>
      <c r="D1581" t="s">
        <v>1362</v>
      </c>
      <c r="E1581" s="2">
        <v>190</v>
      </c>
      <c r="F1581" t="s">
        <v>3044</v>
      </c>
      <c r="G1581" t="s">
        <v>1840</v>
      </c>
      <c r="H1581" t="s">
        <v>1844</v>
      </c>
      <c r="I1581" t="s">
        <v>14633</v>
      </c>
      <c r="J1581" t="s">
        <v>24298</v>
      </c>
      <c r="K1581" t="s">
        <v>25259</v>
      </c>
      <c r="L1581" s="10">
        <f t="shared" si="48"/>
        <v>43587</v>
      </c>
      <c r="M1581">
        <f t="shared" si="49"/>
        <v>2019</v>
      </c>
    </row>
    <row r="1582" spans="1:13" ht="15.75" hidden="1" x14ac:dyDescent="0.25">
      <c r="A1582" s="1">
        <v>6</v>
      </c>
      <c r="B1582" s="8" t="s">
        <v>131</v>
      </c>
      <c r="C1582" s="6" t="s">
        <v>131</v>
      </c>
      <c r="D1582" t="s">
        <v>1363</v>
      </c>
      <c r="E1582" s="2">
        <v>359</v>
      </c>
      <c r="F1582" t="s">
        <v>3045</v>
      </c>
      <c r="G1582" t="s">
        <v>1818</v>
      </c>
      <c r="H1582" t="s">
        <v>1813</v>
      </c>
      <c r="I1582" t="s">
        <v>14634</v>
      </c>
      <c r="J1582" t="s">
        <v>24298</v>
      </c>
      <c r="K1582" t="s">
        <v>24834</v>
      </c>
      <c r="L1582" s="10">
        <f t="shared" si="48"/>
        <v>43587</v>
      </c>
      <c r="M1582">
        <f t="shared" si="49"/>
        <v>2019</v>
      </c>
    </row>
    <row r="1583" spans="1:13" ht="15.75" hidden="1" x14ac:dyDescent="0.25">
      <c r="A1583" s="1">
        <v>7</v>
      </c>
      <c r="B1583" s="8" t="s">
        <v>131</v>
      </c>
      <c r="C1583" s="6" t="s">
        <v>131</v>
      </c>
      <c r="D1583" t="s">
        <v>1364</v>
      </c>
      <c r="E1583" s="2">
        <v>327</v>
      </c>
      <c r="F1583" t="s">
        <v>3046</v>
      </c>
      <c r="G1583" t="s">
        <v>1823</v>
      </c>
      <c r="H1583" t="s">
        <v>1841</v>
      </c>
      <c r="I1583" t="s">
        <v>14635</v>
      </c>
      <c r="J1583" t="s">
        <v>24266</v>
      </c>
      <c r="K1583" t="s">
        <v>25079</v>
      </c>
      <c r="L1583" s="10">
        <f t="shared" si="48"/>
        <v>43587</v>
      </c>
      <c r="M1583">
        <f t="shared" si="49"/>
        <v>2019</v>
      </c>
    </row>
    <row r="1584" spans="1:13" ht="15.75" hidden="1" x14ac:dyDescent="0.25">
      <c r="A1584" s="1">
        <v>8</v>
      </c>
      <c r="B1584" s="8" t="s">
        <v>131</v>
      </c>
      <c r="C1584" s="6" t="s">
        <v>131</v>
      </c>
      <c r="D1584" t="s">
        <v>1365</v>
      </c>
      <c r="E1584" s="2">
        <v>337</v>
      </c>
      <c r="F1584" t="s">
        <v>3047</v>
      </c>
      <c r="G1584" t="s">
        <v>1844</v>
      </c>
      <c r="H1584" t="s">
        <v>1778</v>
      </c>
      <c r="I1584" t="s">
        <v>14636</v>
      </c>
      <c r="J1584" t="s">
        <v>24386</v>
      </c>
      <c r="K1584" t="s">
        <v>24728</v>
      </c>
      <c r="L1584" s="10">
        <f t="shared" si="48"/>
        <v>43587</v>
      </c>
      <c r="M1584">
        <f t="shared" si="49"/>
        <v>2019</v>
      </c>
    </row>
    <row r="1585" spans="1:13" ht="15.75" hidden="1" x14ac:dyDescent="0.25">
      <c r="A1585" s="1">
        <v>9</v>
      </c>
      <c r="B1585" s="8" t="s">
        <v>131</v>
      </c>
      <c r="C1585" s="6" t="s">
        <v>131</v>
      </c>
      <c r="D1585" t="s">
        <v>1366</v>
      </c>
      <c r="E1585" s="2">
        <v>0</v>
      </c>
      <c r="F1585" t="s">
        <v>1855</v>
      </c>
      <c r="G1585" t="s">
        <v>1370</v>
      </c>
      <c r="H1585" t="s">
        <v>1370</v>
      </c>
      <c r="I1585" t="s">
        <v>1855</v>
      </c>
      <c r="J1585" t="s">
        <v>24246</v>
      </c>
      <c r="K1585" t="s">
        <v>24570</v>
      </c>
      <c r="L1585" s="10">
        <f t="shared" si="48"/>
        <v>43587</v>
      </c>
      <c r="M1585">
        <f t="shared" si="49"/>
        <v>2019</v>
      </c>
    </row>
    <row r="1586" spans="1:13" ht="15.75" hidden="1" x14ac:dyDescent="0.25">
      <c r="A1586" s="1">
        <v>10</v>
      </c>
      <c r="B1586" s="8" t="s">
        <v>131</v>
      </c>
      <c r="C1586" s="6" t="s">
        <v>131</v>
      </c>
      <c r="D1586" t="s">
        <v>1367</v>
      </c>
      <c r="E1586" s="2">
        <v>0</v>
      </c>
      <c r="F1586" t="s">
        <v>3048</v>
      </c>
      <c r="G1586" t="s">
        <v>1838</v>
      </c>
      <c r="H1586" t="s">
        <v>1778</v>
      </c>
      <c r="I1586" t="s">
        <v>14637</v>
      </c>
      <c r="J1586" t="s">
        <v>24332</v>
      </c>
      <c r="K1586" t="s">
        <v>24570</v>
      </c>
      <c r="L1586" s="10">
        <f t="shared" si="48"/>
        <v>43587</v>
      </c>
      <c r="M1586">
        <f t="shared" si="49"/>
        <v>2019</v>
      </c>
    </row>
    <row r="1587" spans="1:13" ht="15.75" hidden="1" x14ac:dyDescent="0.25">
      <c r="A1587" s="1">
        <v>11</v>
      </c>
      <c r="B1587" s="8" t="s">
        <v>131</v>
      </c>
      <c r="C1587" s="6" t="s">
        <v>131</v>
      </c>
      <c r="D1587" t="s">
        <v>1368</v>
      </c>
      <c r="E1587" s="2">
        <v>0</v>
      </c>
      <c r="F1587" t="s">
        <v>1855</v>
      </c>
      <c r="G1587" t="s">
        <v>1370</v>
      </c>
      <c r="H1587" t="s">
        <v>1370</v>
      </c>
      <c r="I1587" t="s">
        <v>1855</v>
      </c>
      <c r="J1587" t="s">
        <v>24246</v>
      </c>
      <c r="K1587" t="s">
        <v>24570</v>
      </c>
      <c r="L1587" s="10">
        <f t="shared" si="48"/>
        <v>43587</v>
      </c>
      <c r="M1587">
        <f t="shared" si="49"/>
        <v>2019</v>
      </c>
    </row>
    <row r="1588" spans="1:13" ht="15.75" hidden="1" x14ac:dyDescent="0.25">
      <c r="A1588" s="1">
        <v>12</v>
      </c>
      <c r="B1588" s="8" t="s">
        <v>131</v>
      </c>
      <c r="C1588" s="6" t="s">
        <v>131</v>
      </c>
      <c r="D1588" t="s">
        <v>1369</v>
      </c>
      <c r="E1588" s="2">
        <v>0</v>
      </c>
      <c r="F1588" t="s">
        <v>1855</v>
      </c>
      <c r="G1588" t="s">
        <v>1370</v>
      </c>
      <c r="H1588" t="s">
        <v>1370</v>
      </c>
      <c r="I1588" t="s">
        <v>1855</v>
      </c>
      <c r="J1588" t="s">
        <v>24246</v>
      </c>
      <c r="K1588" t="s">
        <v>24570</v>
      </c>
      <c r="L1588" s="10">
        <f t="shared" si="48"/>
        <v>43587</v>
      </c>
      <c r="M1588">
        <f t="shared" si="49"/>
        <v>2019</v>
      </c>
    </row>
    <row r="1589" spans="1:13" ht="15.75" hidden="1" x14ac:dyDescent="0.25">
      <c r="A1589" s="1">
        <v>0</v>
      </c>
      <c r="B1589" s="8" t="s">
        <v>132</v>
      </c>
      <c r="C1589" s="6" t="s">
        <v>132</v>
      </c>
      <c r="D1589" t="s">
        <v>1357</v>
      </c>
      <c r="E1589" s="2">
        <v>124</v>
      </c>
      <c r="F1589" t="s">
        <v>3049</v>
      </c>
      <c r="G1589" t="s">
        <v>1810</v>
      </c>
      <c r="H1589" t="s">
        <v>1809</v>
      </c>
      <c r="I1589" t="s">
        <v>14638</v>
      </c>
      <c r="J1589" t="s">
        <v>24281</v>
      </c>
      <c r="K1589" t="s">
        <v>24958</v>
      </c>
      <c r="L1589" s="10">
        <f t="shared" si="48"/>
        <v>43588</v>
      </c>
      <c r="M1589">
        <f t="shared" si="49"/>
        <v>2019</v>
      </c>
    </row>
    <row r="1590" spans="1:13" ht="15.75" hidden="1" x14ac:dyDescent="0.25">
      <c r="A1590" s="1">
        <v>1</v>
      </c>
      <c r="B1590" s="8" t="s">
        <v>132</v>
      </c>
      <c r="C1590" s="6" t="s">
        <v>132</v>
      </c>
      <c r="D1590" t="s">
        <v>1358</v>
      </c>
      <c r="E1590" s="2">
        <v>161</v>
      </c>
      <c r="F1590" t="s">
        <v>3050</v>
      </c>
      <c r="G1590" t="s">
        <v>1843</v>
      </c>
      <c r="H1590" t="s">
        <v>1821</v>
      </c>
      <c r="I1590" t="s">
        <v>14639</v>
      </c>
      <c r="J1590" t="s">
        <v>24267</v>
      </c>
      <c r="K1590" t="s">
        <v>25247</v>
      </c>
      <c r="L1590" s="10">
        <f t="shared" si="48"/>
        <v>43588</v>
      </c>
      <c r="M1590">
        <f t="shared" si="49"/>
        <v>2019</v>
      </c>
    </row>
    <row r="1591" spans="1:13" ht="15.75" hidden="1" x14ac:dyDescent="0.25">
      <c r="A1591" s="1">
        <v>2</v>
      </c>
      <c r="B1591" s="8" t="s">
        <v>132</v>
      </c>
      <c r="C1591" s="6" t="s">
        <v>132</v>
      </c>
      <c r="D1591" t="s">
        <v>1359</v>
      </c>
      <c r="E1591" s="2">
        <v>676</v>
      </c>
      <c r="F1591" t="s">
        <v>3051</v>
      </c>
      <c r="G1591" t="s">
        <v>1839</v>
      </c>
      <c r="H1591" t="s">
        <v>1773</v>
      </c>
      <c r="I1591" t="s">
        <v>14640</v>
      </c>
      <c r="J1591" t="s">
        <v>24288</v>
      </c>
      <c r="K1591" t="s">
        <v>25260</v>
      </c>
      <c r="L1591" s="10">
        <f t="shared" si="48"/>
        <v>43588</v>
      </c>
      <c r="M1591">
        <f t="shared" si="49"/>
        <v>2019</v>
      </c>
    </row>
    <row r="1592" spans="1:13" ht="15.75" hidden="1" x14ac:dyDescent="0.25">
      <c r="A1592" s="1">
        <v>3</v>
      </c>
      <c r="B1592" s="8" t="s">
        <v>132</v>
      </c>
      <c r="C1592" s="6" t="s">
        <v>132</v>
      </c>
      <c r="D1592" t="s">
        <v>1360</v>
      </c>
      <c r="E1592" s="2">
        <v>417</v>
      </c>
      <c r="F1592" t="s">
        <v>3052</v>
      </c>
      <c r="G1592" t="s">
        <v>1793</v>
      </c>
      <c r="H1592" t="s">
        <v>1831</v>
      </c>
      <c r="I1592" t="s">
        <v>14641</v>
      </c>
      <c r="J1592" t="s">
        <v>24281</v>
      </c>
      <c r="K1592" t="s">
        <v>25244</v>
      </c>
      <c r="L1592" s="10">
        <f t="shared" si="48"/>
        <v>43588</v>
      </c>
      <c r="M1592">
        <f t="shared" si="49"/>
        <v>2019</v>
      </c>
    </row>
    <row r="1593" spans="1:13" ht="15.75" hidden="1" x14ac:dyDescent="0.25">
      <c r="A1593" s="1">
        <v>4</v>
      </c>
      <c r="B1593" s="8" t="s">
        <v>132</v>
      </c>
      <c r="C1593" s="6" t="s">
        <v>132</v>
      </c>
      <c r="D1593" t="s">
        <v>1361</v>
      </c>
      <c r="E1593" s="2">
        <v>229</v>
      </c>
      <c r="F1593" t="s">
        <v>3053</v>
      </c>
      <c r="G1593" t="s">
        <v>1833</v>
      </c>
      <c r="H1593" t="s">
        <v>1822</v>
      </c>
      <c r="I1593" t="s">
        <v>14642</v>
      </c>
      <c r="J1593" t="s">
        <v>24280</v>
      </c>
      <c r="K1593" t="s">
        <v>25261</v>
      </c>
      <c r="L1593" s="10">
        <f t="shared" si="48"/>
        <v>43588</v>
      </c>
      <c r="M1593">
        <f t="shared" si="49"/>
        <v>2019</v>
      </c>
    </row>
    <row r="1594" spans="1:13" ht="15.75" hidden="1" x14ac:dyDescent="0.25">
      <c r="A1594" s="1">
        <v>5</v>
      </c>
      <c r="B1594" s="8" t="s">
        <v>132</v>
      </c>
      <c r="C1594" s="6" t="s">
        <v>132</v>
      </c>
      <c r="D1594" t="s">
        <v>1362</v>
      </c>
      <c r="E1594" s="2">
        <v>219</v>
      </c>
      <c r="F1594" t="s">
        <v>3054</v>
      </c>
      <c r="G1594" t="s">
        <v>1760</v>
      </c>
      <c r="H1594" t="s">
        <v>1811</v>
      </c>
      <c r="I1594" t="s">
        <v>14643</v>
      </c>
      <c r="J1594" t="s">
        <v>24271</v>
      </c>
      <c r="K1594" t="s">
        <v>24658</v>
      </c>
      <c r="L1594" s="10">
        <f t="shared" si="48"/>
        <v>43588</v>
      </c>
      <c r="M1594">
        <f t="shared" si="49"/>
        <v>2019</v>
      </c>
    </row>
    <row r="1595" spans="1:13" ht="15.75" hidden="1" x14ac:dyDescent="0.25">
      <c r="A1595" s="1">
        <v>6</v>
      </c>
      <c r="B1595" s="8" t="s">
        <v>132</v>
      </c>
      <c r="C1595" s="6" t="s">
        <v>132</v>
      </c>
      <c r="D1595" t="s">
        <v>1363</v>
      </c>
      <c r="E1595" s="2">
        <v>447</v>
      </c>
      <c r="F1595" t="s">
        <v>3055</v>
      </c>
      <c r="G1595" t="s">
        <v>1839</v>
      </c>
      <c r="H1595" t="s">
        <v>1681</v>
      </c>
      <c r="I1595" t="s">
        <v>14644</v>
      </c>
      <c r="J1595" t="s">
        <v>24302</v>
      </c>
      <c r="K1595" t="s">
        <v>25262</v>
      </c>
      <c r="L1595" s="10">
        <f t="shared" si="48"/>
        <v>43588</v>
      </c>
      <c r="M1595">
        <f t="shared" si="49"/>
        <v>2019</v>
      </c>
    </row>
    <row r="1596" spans="1:13" ht="15.75" hidden="1" x14ac:dyDescent="0.25">
      <c r="A1596" s="1">
        <v>7</v>
      </c>
      <c r="B1596" s="8" t="s">
        <v>132</v>
      </c>
      <c r="C1596" s="6" t="s">
        <v>132</v>
      </c>
      <c r="D1596" t="s">
        <v>1364</v>
      </c>
      <c r="E1596" s="2">
        <v>424</v>
      </c>
      <c r="F1596" t="s">
        <v>3056</v>
      </c>
      <c r="G1596" t="s">
        <v>1773</v>
      </c>
      <c r="H1596" t="s">
        <v>1713</v>
      </c>
      <c r="I1596" t="s">
        <v>14645</v>
      </c>
      <c r="J1596" t="s">
        <v>24281</v>
      </c>
      <c r="K1596" t="s">
        <v>25108</v>
      </c>
      <c r="L1596" s="10">
        <f t="shared" si="48"/>
        <v>43588</v>
      </c>
      <c r="M1596">
        <f t="shared" si="49"/>
        <v>2019</v>
      </c>
    </row>
    <row r="1597" spans="1:13" ht="15.75" hidden="1" x14ac:dyDescent="0.25">
      <c r="A1597" s="1">
        <v>8</v>
      </c>
      <c r="B1597" s="8" t="s">
        <v>132</v>
      </c>
      <c r="C1597" s="6" t="s">
        <v>132</v>
      </c>
      <c r="D1597" t="s">
        <v>1365</v>
      </c>
      <c r="E1597" s="2">
        <v>368</v>
      </c>
      <c r="F1597" t="s">
        <v>3057</v>
      </c>
      <c r="G1597" t="s">
        <v>1780</v>
      </c>
      <c r="H1597" t="s">
        <v>1815</v>
      </c>
      <c r="I1597" t="s">
        <v>14646</v>
      </c>
      <c r="J1597" t="s">
        <v>24318</v>
      </c>
      <c r="K1597" t="s">
        <v>25066</v>
      </c>
      <c r="L1597" s="10">
        <f t="shared" si="48"/>
        <v>43588</v>
      </c>
      <c r="M1597">
        <f t="shared" si="49"/>
        <v>2019</v>
      </c>
    </row>
    <row r="1598" spans="1:13" ht="15.75" hidden="1" x14ac:dyDescent="0.25">
      <c r="A1598" s="1">
        <v>9</v>
      </c>
      <c r="B1598" s="8" t="s">
        <v>132</v>
      </c>
      <c r="C1598" s="6" t="s">
        <v>132</v>
      </c>
      <c r="D1598" t="s">
        <v>1366</v>
      </c>
      <c r="E1598" s="2">
        <v>0</v>
      </c>
      <c r="F1598" t="s">
        <v>1855</v>
      </c>
      <c r="G1598" t="s">
        <v>1370</v>
      </c>
      <c r="H1598" t="s">
        <v>1370</v>
      </c>
      <c r="I1598" t="s">
        <v>1855</v>
      </c>
      <c r="J1598" t="s">
        <v>24246</v>
      </c>
      <c r="K1598" t="s">
        <v>24570</v>
      </c>
      <c r="L1598" s="10">
        <f t="shared" si="48"/>
        <v>43588</v>
      </c>
      <c r="M1598">
        <f t="shared" si="49"/>
        <v>2019</v>
      </c>
    </row>
    <row r="1599" spans="1:13" ht="15.75" hidden="1" x14ac:dyDescent="0.25">
      <c r="A1599" s="1">
        <v>10</v>
      </c>
      <c r="B1599" s="8" t="s">
        <v>132</v>
      </c>
      <c r="C1599" s="6" t="s">
        <v>132</v>
      </c>
      <c r="D1599" t="s">
        <v>1367</v>
      </c>
      <c r="E1599" s="2">
        <v>0</v>
      </c>
      <c r="F1599" t="s">
        <v>3058</v>
      </c>
      <c r="G1599" t="s">
        <v>13421</v>
      </c>
      <c r="H1599" t="s">
        <v>1786</v>
      </c>
      <c r="I1599" t="s">
        <v>14647</v>
      </c>
      <c r="J1599" t="s">
        <v>24255</v>
      </c>
      <c r="K1599" t="s">
        <v>24570</v>
      </c>
      <c r="L1599" s="10">
        <f t="shared" si="48"/>
        <v>43588</v>
      </c>
      <c r="M1599">
        <f t="shared" si="49"/>
        <v>2019</v>
      </c>
    </row>
    <row r="1600" spans="1:13" ht="15.75" hidden="1" x14ac:dyDescent="0.25">
      <c r="A1600" s="1">
        <v>11</v>
      </c>
      <c r="B1600" s="8" t="s">
        <v>132</v>
      </c>
      <c r="C1600" s="6" t="s">
        <v>132</v>
      </c>
      <c r="D1600" t="s">
        <v>1368</v>
      </c>
      <c r="E1600" s="2">
        <v>0</v>
      </c>
      <c r="F1600" t="s">
        <v>1855</v>
      </c>
      <c r="G1600" t="s">
        <v>1370</v>
      </c>
      <c r="H1600" t="s">
        <v>1370</v>
      </c>
      <c r="I1600" t="s">
        <v>1855</v>
      </c>
      <c r="J1600" t="s">
        <v>24246</v>
      </c>
      <c r="K1600" t="s">
        <v>24570</v>
      </c>
      <c r="L1600" s="10">
        <f t="shared" si="48"/>
        <v>43588</v>
      </c>
      <c r="M1600">
        <f t="shared" si="49"/>
        <v>2019</v>
      </c>
    </row>
    <row r="1601" spans="1:13" ht="15.75" hidden="1" x14ac:dyDescent="0.25">
      <c r="A1601" s="1">
        <v>12</v>
      </c>
      <c r="B1601" s="8" t="s">
        <v>132</v>
      </c>
      <c r="C1601" s="6" t="s">
        <v>132</v>
      </c>
      <c r="D1601" t="s">
        <v>1369</v>
      </c>
      <c r="E1601" s="2">
        <v>0</v>
      </c>
      <c r="F1601" t="s">
        <v>1855</v>
      </c>
      <c r="G1601" t="s">
        <v>1370</v>
      </c>
      <c r="H1601" t="s">
        <v>1370</v>
      </c>
      <c r="I1601" t="s">
        <v>1855</v>
      </c>
      <c r="J1601" t="s">
        <v>24246</v>
      </c>
      <c r="K1601" t="s">
        <v>24570</v>
      </c>
      <c r="L1601" s="10">
        <f t="shared" si="48"/>
        <v>43588</v>
      </c>
      <c r="M1601">
        <f t="shared" si="49"/>
        <v>2019</v>
      </c>
    </row>
    <row r="1602" spans="1:13" ht="15.75" hidden="1" x14ac:dyDescent="0.25">
      <c r="A1602" s="1">
        <v>0</v>
      </c>
      <c r="B1602" s="8" t="s">
        <v>133</v>
      </c>
      <c r="C1602" s="6" t="s">
        <v>133</v>
      </c>
      <c r="D1602" t="s">
        <v>1357</v>
      </c>
      <c r="E1602" s="2">
        <v>254</v>
      </c>
      <c r="F1602" t="s">
        <v>3059</v>
      </c>
      <c r="G1602" t="s">
        <v>1840</v>
      </c>
      <c r="H1602" t="s">
        <v>1841</v>
      </c>
      <c r="I1602" t="s">
        <v>14648</v>
      </c>
      <c r="J1602" t="s">
        <v>24339</v>
      </c>
      <c r="K1602" t="s">
        <v>24826</v>
      </c>
      <c r="L1602" s="10">
        <f t="shared" si="48"/>
        <v>43589</v>
      </c>
      <c r="M1602">
        <f t="shared" si="49"/>
        <v>2019</v>
      </c>
    </row>
    <row r="1603" spans="1:13" ht="15.75" hidden="1" x14ac:dyDescent="0.25">
      <c r="A1603" s="1">
        <v>1</v>
      </c>
      <c r="B1603" s="8" t="s">
        <v>133</v>
      </c>
      <c r="C1603" s="6" t="s">
        <v>133</v>
      </c>
      <c r="D1603" t="s">
        <v>1358</v>
      </c>
      <c r="E1603" s="2">
        <v>258</v>
      </c>
      <c r="F1603" t="s">
        <v>3060</v>
      </c>
      <c r="G1603" t="s">
        <v>1853</v>
      </c>
      <c r="H1603" t="s">
        <v>1833</v>
      </c>
      <c r="I1603" t="s">
        <v>14649</v>
      </c>
      <c r="J1603" t="s">
        <v>24278</v>
      </c>
      <c r="K1603" t="s">
        <v>25263</v>
      </c>
      <c r="L1603" s="10">
        <f t="shared" si="48"/>
        <v>43589</v>
      </c>
      <c r="M1603">
        <f t="shared" si="49"/>
        <v>2019</v>
      </c>
    </row>
    <row r="1604" spans="1:13" ht="15.75" hidden="1" x14ac:dyDescent="0.25">
      <c r="A1604" s="1">
        <v>2</v>
      </c>
      <c r="B1604" s="8" t="s">
        <v>133</v>
      </c>
      <c r="C1604" s="6" t="s">
        <v>133</v>
      </c>
      <c r="D1604" t="s">
        <v>1359</v>
      </c>
      <c r="E1604" s="2">
        <v>1.397</v>
      </c>
      <c r="F1604" t="s">
        <v>3061</v>
      </c>
      <c r="G1604" t="s">
        <v>1815</v>
      </c>
      <c r="H1604" t="s">
        <v>1707</v>
      </c>
      <c r="I1604" t="s">
        <v>14650</v>
      </c>
      <c r="J1604" t="s">
        <v>24298</v>
      </c>
      <c r="K1604" t="s">
        <v>24615</v>
      </c>
      <c r="L1604" s="10">
        <f t="shared" ref="L1604:L1667" si="50">DATEVALUE(B1604)</f>
        <v>43589</v>
      </c>
      <c r="M1604">
        <f t="shared" ref="M1604:M1667" si="51">YEAR(L1604)</f>
        <v>2019</v>
      </c>
    </row>
    <row r="1605" spans="1:13" ht="15.75" hidden="1" x14ac:dyDescent="0.25">
      <c r="A1605" s="1">
        <v>3</v>
      </c>
      <c r="B1605" s="8" t="s">
        <v>133</v>
      </c>
      <c r="C1605" s="6" t="s">
        <v>133</v>
      </c>
      <c r="D1605" t="s">
        <v>1360</v>
      </c>
      <c r="E1605" s="2">
        <v>726</v>
      </c>
      <c r="F1605" t="s">
        <v>3062</v>
      </c>
      <c r="G1605" t="s">
        <v>1784</v>
      </c>
      <c r="H1605" t="s">
        <v>1841</v>
      </c>
      <c r="I1605" t="s">
        <v>14651</v>
      </c>
      <c r="J1605" t="s">
        <v>24311</v>
      </c>
      <c r="K1605" t="s">
        <v>25264</v>
      </c>
      <c r="L1605" s="10">
        <f t="shared" si="50"/>
        <v>43589</v>
      </c>
      <c r="M1605">
        <f t="shared" si="51"/>
        <v>2019</v>
      </c>
    </row>
    <row r="1606" spans="1:13" ht="15.75" hidden="1" x14ac:dyDescent="0.25">
      <c r="A1606" s="1">
        <v>4</v>
      </c>
      <c r="B1606" s="8" t="s">
        <v>133</v>
      </c>
      <c r="C1606" s="6" t="s">
        <v>133</v>
      </c>
      <c r="D1606" t="s">
        <v>1361</v>
      </c>
      <c r="E1606" s="2">
        <v>504</v>
      </c>
      <c r="F1606" t="s">
        <v>3063</v>
      </c>
      <c r="G1606" t="s">
        <v>1787</v>
      </c>
      <c r="H1606" t="s">
        <v>13423</v>
      </c>
      <c r="I1606" t="s">
        <v>14652</v>
      </c>
      <c r="J1606" t="s">
        <v>24266</v>
      </c>
      <c r="K1606" t="s">
        <v>24886</v>
      </c>
      <c r="L1606" s="10">
        <f t="shared" si="50"/>
        <v>43589</v>
      </c>
      <c r="M1606">
        <f t="shared" si="51"/>
        <v>2019</v>
      </c>
    </row>
    <row r="1607" spans="1:13" ht="15.75" hidden="1" x14ac:dyDescent="0.25">
      <c r="A1607" s="1">
        <v>5</v>
      </c>
      <c r="B1607" s="8" t="s">
        <v>133</v>
      </c>
      <c r="C1607" s="6" t="s">
        <v>133</v>
      </c>
      <c r="D1607" t="s">
        <v>1362</v>
      </c>
      <c r="E1607" s="2">
        <v>331</v>
      </c>
      <c r="F1607" t="s">
        <v>3064</v>
      </c>
      <c r="G1607" t="s">
        <v>1835</v>
      </c>
      <c r="H1607" t="s">
        <v>1853</v>
      </c>
      <c r="I1607" t="s">
        <v>14653</v>
      </c>
      <c r="J1607" t="s">
        <v>24264</v>
      </c>
      <c r="K1607" t="s">
        <v>25078</v>
      </c>
      <c r="L1607" s="10">
        <f t="shared" si="50"/>
        <v>43589</v>
      </c>
      <c r="M1607">
        <f t="shared" si="51"/>
        <v>2019</v>
      </c>
    </row>
    <row r="1608" spans="1:13" ht="15.75" hidden="1" x14ac:dyDescent="0.25">
      <c r="A1608" s="1">
        <v>6</v>
      </c>
      <c r="B1608" s="8" t="s">
        <v>133</v>
      </c>
      <c r="C1608" s="6" t="s">
        <v>133</v>
      </c>
      <c r="D1608" t="s">
        <v>1363</v>
      </c>
      <c r="E1608" s="2">
        <v>1.0900000000000001</v>
      </c>
      <c r="F1608" t="s">
        <v>3065</v>
      </c>
      <c r="G1608" t="s">
        <v>1686</v>
      </c>
      <c r="H1608" t="s">
        <v>1702</v>
      </c>
      <c r="I1608" t="s">
        <v>14654</v>
      </c>
      <c r="J1608" t="s">
        <v>24358</v>
      </c>
      <c r="K1608" t="s">
        <v>25265</v>
      </c>
      <c r="L1608" s="10">
        <f t="shared" si="50"/>
        <v>43589</v>
      </c>
      <c r="M1608">
        <f t="shared" si="51"/>
        <v>2019</v>
      </c>
    </row>
    <row r="1609" spans="1:13" ht="15.75" hidden="1" x14ac:dyDescent="0.25">
      <c r="A1609" s="1">
        <v>7</v>
      </c>
      <c r="B1609" s="8" t="s">
        <v>133</v>
      </c>
      <c r="C1609" s="6" t="s">
        <v>133</v>
      </c>
      <c r="D1609" t="s">
        <v>1364</v>
      </c>
      <c r="E1609" s="2">
        <v>504</v>
      </c>
      <c r="F1609" t="s">
        <v>3066</v>
      </c>
      <c r="G1609" t="s">
        <v>1774</v>
      </c>
      <c r="H1609" t="s">
        <v>1775</v>
      </c>
      <c r="I1609" t="s">
        <v>14655</v>
      </c>
      <c r="J1609" t="s">
        <v>24261</v>
      </c>
      <c r="K1609" t="s">
        <v>25266</v>
      </c>
      <c r="L1609" s="10">
        <f t="shared" si="50"/>
        <v>43589</v>
      </c>
      <c r="M1609">
        <f t="shared" si="51"/>
        <v>2019</v>
      </c>
    </row>
    <row r="1610" spans="1:13" ht="15.75" hidden="1" x14ac:dyDescent="0.25">
      <c r="A1610" s="1">
        <v>8</v>
      </c>
      <c r="B1610" s="8" t="s">
        <v>133</v>
      </c>
      <c r="C1610" s="6" t="s">
        <v>133</v>
      </c>
      <c r="D1610" t="s">
        <v>1365</v>
      </c>
      <c r="E1610" s="2">
        <v>1.333</v>
      </c>
      <c r="F1610" t="s">
        <v>3067</v>
      </c>
      <c r="G1610" t="s">
        <v>1641</v>
      </c>
      <c r="H1610" t="s">
        <v>1635</v>
      </c>
      <c r="I1610" t="s">
        <v>14656</v>
      </c>
      <c r="J1610" t="s">
        <v>24303</v>
      </c>
      <c r="K1610" t="s">
        <v>24711</v>
      </c>
      <c r="L1610" s="10">
        <f t="shared" si="50"/>
        <v>43589</v>
      </c>
      <c r="M1610">
        <f t="shared" si="51"/>
        <v>2019</v>
      </c>
    </row>
    <row r="1611" spans="1:13" ht="15.75" hidden="1" x14ac:dyDescent="0.25">
      <c r="A1611" s="1">
        <v>9</v>
      </c>
      <c r="B1611" s="8" t="s">
        <v>133</v>
      </c>
      <c r="C1611" s="6" t="s">
        <v>133</v>
      </c>
      <c r="D1611" t="s">
        <v>1366</v>
      </c>
      <c r="E1611" s="2">
        <v>0</v>
      </c>
      <c r="F1611" t="s">
        <v>1855</v>
      </c>
      <c r="G1611" t="s">
        <v>1370</v>
      </c>
      <c r="H1611" t="s">
        <v>1370</v>
      </c>
      <c r="I1611" t="s">
        <v>1855</v>
      </c>
      <c r="J1611" t="s">
        <v>24246</v>
      </c>
      <c r="K1611" t="s">
        <v>24570</v>
      </c>
      <c r="L1611" s="10">
        <f t="shared" si="50"/>
        <v>43589</v>
      </c>
      <c r="M1611">
        <f t="shared" si="51"/>
        <v>2019</v>
      </c>
    </row>
    <row r="1612" spans="1:13" ht="15.75" hidden="1" x14ac:dyDescent="0.25">
      <c r="A1612" s="1">
        <v>10</v>
      </c>
      <c r="B1612" s="8" t="s">
        <v>133</v>
      </c>
      <c r="C1612" s="6" t="s">
        <v>133</v>
      </c>
      <c r="D1612" t="s">
        <v>1367</v>
      </c>
      <c r="E1612" s="2">
        <v>0</v>
      </c>
      <c r="F1612" t="s">
        <v>3068</v>
      </c>
      <c r="G1612" t="s">
        <v>1814</v>
      </c>
      <c r="H1612" t="s">
        <v>1816</v>
      </c>
      <c r="I1612" t="s">
        <v>14657</v>
      </c>
      <c r="J1612" t="s">
        <v>24264</v>
      </c>
      <c r="K1612" t="s">
        <v>24570</v>
      </c>
      <c r="L1612" s="10">
        <f t="shared" si="50"/>
        <v>43589</v>
      </c>
      <c r="M1612">
        <f t="shared" si="51"/>
        <v>2019</v>
      </c>
    </row>
    <row r="1613" spans="1:13" ht="15.75" hidden="1" x14ac:dyDescent="0.25">
      <c r="A1613" s="1">
        <v>11</v>
      </c>
      <c r="B1613" s="8" t="s">
        <v>133</v>
      </c>
      <c r="C1613" s="6" t="s">
        <v>133</v>
      </c>
      <c r="D1613" t="s">
        <v>1368</v>
      </c>
      <c r="E1613" s="2">
        <v>0</v>
      </c>
      <c r="F1613" t="s">
        <v>1855</v>
      </c>
      <c r="G1613" t="s">
        <v>1370</v>
      </c>
      <c r="H1613" t="s">
        <v>1370</v>
      </c>
      <c r="I1613" t="s">
        <v>1855</v>
      </c>
      <c r="J1613" t="s">
        <v>24246</v>
      </c>
      <c r="K1613" t="s">
        <v>24570</v>
      </c>
      <c r="L1613" s="10">
        <f t="shared" si="50"/>
        <v>43589</v>
      </c>
      <c r="M1613">
        <f t="shared" si="51"/>
        <v>2019</v>
      </c>
    </row>
    <row r="1614" spans="1:13" ht="15.75" hidden="1" x14ac:dyDescent="0.25">
      <c r="A1614" s="1">
        <v>12</v>
      </c>
      <c r="B1614" s="8" t="s">
        <v>133</v>
      </c>
      <c r="C1614" s="6" t="s">
        <v>133</v>
      </c>
      <c r="D1614" t="s">
        <v>1369</v>
      </c>
      <c r="E1614" s="2">
        <v>0</v>
      </c>
      <c r="F1614" t="s">
        <v>1855</v>
      </c>
      <c r="G1614" t="s">
        <v>1370</v>
      </c>
      <c r="H1614" t="s">
        <v>1370</v>
      </c>
      <c r="I1614" t="s">
        <v>1855</v>
      </c>
      <c r="J1614" t="s">
        <v>24246</v>
      </c>
      <c r="K1614" t="s">
        <v>24570</v>
      </c>
      <c r="L1614" s="10">
        <f t="shared" si="50"/>
        <v>43589</v>
      </c>
      <c r="M1614">
        <f t="shared" si="51"/>
        <v>2019</v>
      </c>
    </row>
    <row r="1615" spans="1:13" ht="15.75" hidden="1" x14ac:dyDescent="0.25">
      <c r="A1615" s="1">
        <v>0</v>
      </c>
      <c r="B1615" s="8" t="s">
        <v>134</v>
      </c>
      <c r="C1615" s="6" t="s">
        <v>134</v>
      </c>
      <c r="D1615" t="s">
        <v>1357</v>
      </c>
      <c r="E1615" s="2">
        <v>212</v>
      </c>
      <c r="F1615" t="s">
        <v>3069</v>
      </c>
      <c r="G1615" t="s">
        <v>1760</v>
      </c>
      <c r="H1615" t="s">
        <v>1826</v>
      </c>
      <c r="I1615" t="s">
        <v>14658</v>
      </c>
      <c r="J1615" t="s">
        <v>24263</v>
      </c>
      <c r="K1615" t="s">
        <v>25121</v>
      </c>
      <c r="L1615" s="10">
        <f t="shared" si="50"/>
        <v>43590</v>
      </c>
      <c r="M1615">
        <f t="shared" si="51"/>
        <v>2019</v>
      </c>
    </row>
    <row r="1616" spans="1:13" ht="15.75" hidden="1" x14ac:dyDescent="0.25">
      <c r="A1616" s="1">
        <v>1</v>
      </c>
      <c r="B1616" s="8" t="s">
        <v>134</v>
      </c>
      <c r="C1616" s="6" t="s">
        <v>134</v>
      </c>
      <c r="D1616" t="s">
        <v>1358</v>
      </c>
      <c r="E1616" s="2">
        <v>270</v>
      </c>
      <c r="F1616" t="s">
        <v>3070</v>
      </c>
      <c r="G1616" t="s">
        <v>1830</v>
      </c>
      <c r="H1616" t="s">
        <v>1831</v>
      </c>
      <c r="I1616" t="s">
        <v>14659</v>
      </c>
      <c r="J1616" t="s">
        <v>24302</v>
      </c>
      <c r="K1616" t="s">
        <v>25267</v>
      </c>
      <c r="L1616" s="10">
        <f t="shared" si="50"/>
        <v>43590</v>
      </c>
      <c r="M1616">
        <f t="shared" si="51"/>
        <v>2019</v>
      </c>
    </row>
    <row r="1617" spans="1:13" ht="15.75" hidden="1" x14ac:dyDescent="0.25">
      <c r="A1617" s="1">
        <v>2</v>
      </c>
      <c r="B1617" s="8" t="s">
        <v>134</v>
      </c>
      <c r="C1617" s="6" t="s">
        <v>134</v>
      </c>
      <c r="D1617" t="s">
        <v>1359</v>
      </c>
      <c r="E1617" s="2">
        <v>880</v>
      </c>
      <c r="F1617" t="s">
        <v>3071</v>
      </c>
      <c r="G1617" t="s">
        <v>1787</v>
      </c>
      <c r="H1617" t="s">
        <v>1783</v>
      </c>
      <c r="I1617" t="s">
        <v>14660</v>
      </c>
      <c r="J1617" t="s">
        <v>24252</v>
      </c>
      <c r="K1617" t="s">
        <v>24665</v>
      </c>
      <c r="L1617" s="10">
        <f t="shared" si="50"/>
        <v>43590</v>
      </c>
      <c r="M1617">
        <f t="shared" si="51"/>
        <v>2019</v>
      </c>
    </row>
    <row r="1618" spans="1:13" ht="15.75" hidden="1" x14ac:dyDescent="0.25">
      <c r="A1618" s="1">
        <v>3</v>
      </c>
      <c r="B1618" s="8" t="s">
        <v>134</v>
      </c>
      <c r="C1618" s="6" t="s">
        <v>134</v>
      </c>
      <c r="D1618" t="s">
        <v>1360</v>
      </c>
      <c r="E1618" s="2">
        <v>523</v>
      </c>
      <c r="F1618" t="s">
        <v>3072</v>
      </c>
      <c r="G1618" t="s">
        <v>13422</v>
      </c>
      <c r="H1618" t="s">
        <v>1776</v>
      </c>
      <c r="I1618" t="s">
        <v>14661</v>
      </c>
      <c r="J1618" t="s">
        <v>24264</v>
      </c>
      <c r="K1618" t="s">
        <v>24929</v>
      </c>
      <c r="L1618" s="10">
        <f t="shared" si="50"/>
        <v>43590</v>
      </c>
      <c r="M1618">
        <f t="shared" si="51"/>
        <v>2019</v>
      </c>
    </row>
    <row r="1619" spans="1:13" ht="15.75" hidden="1" x14ac:dyDescent="0.25">
      <c r="A1619" s="1">
        <v>4</v>
      </c>
      <c r="B1619" s="8" t="s">
        <v>134</v>
      </c>
      <c r="C1619" s="6" t="s">
        <v>134</v>
      </c>
      <c r="D1619" t="s">
        <v>1361</v>
      </c>
      <c r="E1619" s="2">
        <v>487</v>
      </c>
      <c r="F1619" t="s">
        <v>3073</v>
      </c>
      <c r="G1619" t="s">
        <v>1691</v>
      </c>
      <c r="H1619" t="s">
        <v>1496</v>
      </c>
      <c r="I1619" t="s">
        <v>14662</v>
      </c>
      <c r="J1619" t="s">
        <v>24332</v>
      </c>
      <c r="K1619" t="s">
        <v>25268</v>
      </c>
      <c r="L1619" s="10">
        <f t="shared" si="50"/>
        <v>43590</v>
      </c>
      <c r="M1619">
        <f t="shared" si="51"/>
        <v>2019</v>
      </c>
    </row>
    <row r="1620" spans="1:13" ht="15.75" hidden="1" x14ac:dyDescent="0.25">
      <c r="A1620" s="1">
        <v>5</v>
      </c>
      <c r="B1620" s="8" t="s">
        <v>134</v>
      </c>
      <c r="C1620" s="6" t="s">
        <v>134</v>
      </c>
      <c r="D1620" t="s">
        <v>1362</v>
      </c>
      <c r="E1620" s="2">
        <v>326</v>
      </c>
      <c r="F1620" t="s">
        <v>3074</v>
      </c>
      <c r="G1620" t="s">
        <v>1842</v>
      </c>
      <c r="H1620" t="s">
        <v>1833</v>
      </c>
      <c r="I1620" t="s">
        <v>14663</v>
      </c>
      <c r="J1620" t="s">
        <v>24298</v>
      </c>
      <c r="K1620" t="s">
        <v>24686</v>
      </c>
      <c r="L1620" s="10">
        <f t="shared" si="50"/>
        <v>43590</v>
      </c>
      <c r="M1620">
        <f t="shared" si="51"/>
        <v>2019</v>
      </c>
    </row>
    <row r="1621" spans="1:13" ht="15.75" hidden="1" x14ac:dyDescent="0.25">
      <c r="A1621" s="1">
        <v>6</v>
      </c>
      <c r="B1621" s="8" t="s">
        <v>134</v>
      </c>
      <c r="C1621" s="6" t="s">
        <v>134</v>
      </c>
      <c r="D1621" t="s">
        <v>1363</v>
      </c>
      <c r="E1621" s="2">
        <v>767</v>
      </c>
      <c r="F1621" t="s">
        <v>3075</v>
      </c>
      <c r="G1621" t="s">
        <v>1680</v>
      </c>
      <c r="H1621" t="s">
        <v>1692</v>
      </c>
      <c r="I1621" t="s">
        <v>14664</v>
      </c>
      <c r="J1621" t="s">
        <v>24254</v>
      </c>
      <c r="K1621" t="s">
        <v>25269</v>
      </c>
      <c r="L1621" s="10">
        <f t="shared" si="50"/>
        <v>43590</v>
      </c>
      <c r="M1621">
        <f t="shared" si="51"/>
        <v>2019</v>
      </c>
    </row>
    <row r="1622" spans="1:13" ht="15.75" hidden="1" x14ac:dyDescent="0.25">
      <c r="A1622" s="1">
        <v>7</v>
      </c>
      <c r="B1622" s="8" t="s">
        <v>134</v>
      </c>
      <c r="C1622" s="6" t="s">
        <v>134</v>
      </c>
      <c r="D1622" t="s">
        <v>1364</v>
      </c>
      <c r="E1622" s="2">
        <v>128</v>
      </c>
      <c r="F1622" t="s">
        <v>3076</v>
      </c>
      <c r="G1622" t="s">
        <v>1770</v>
      </c>
      <c r="H1622" t="s">
        <v>1845</v>
      </c>
      <c r="I1622" t="s">
        <v>14665</v>
      </c>
      <c r="J1622" t="s">
        <v>24332</v>
      </c>
      <c r="K1622" t="s">
        <v>24588</v>
      </c>
      <c r="L1622" s="10">
        <f t="shared" si="50"/>
        <v>43590</v>
      </c>
      <c r="M1622">
        <f t="shared" si="51"/>
        <v>2019</v>
      </c>
    </row>
    <row r="1623" spans="1:13" ht="15.75" hidden="1" x14ac:dyDescent="0.25">
      <c r="A1623" s="1">
        <v>8</v>
      </c>
      <c r="B1623" s="8" t="s">
        <v>134</v>
      </c>
      <c r="C1623" s="6" t="s">
        <v>134</v>
      </c>
      <c r="D1623" t="s">
        <v>1365</v>
      </c>
      <c r="E1623" s="2">
        <v>1.0329999999999999</v>
      </c>
      <c r="F1623" t="s">
        <v>3077</v>
      </c>
      <c r="G1623" t="s">
        <v>1832</v>
      </c>
      <c r="H1623" t="s">
        <v>1582</v>
      </c>
      <c r="I1623" t="s">
        <v>14666</v>
      </c>
      <c r="J1623" t="s">
        <v>24303</v>
      </c>
      <c r="K1623" t="s">
        <v>25270</v>
      </c>
      <c r="L1623" s="10">
        <f t="shared" si="50"/>
        <v>43590</v>
      </c>
      <c r="M1623">
        <f t="shared" si="51"/>
        <v>2019</v>
      </c>
    </row>
    <row r="1624" spans="1:13" ht="15.75" hidden="1" x14ac:dyDescent="0.25">
      <c r="A1624" s="1">
        <v>9</v>
      </c>
      <c r="B1624" s="8" t="s">
        <v>134</v>
      </c>
      <c r="C1624" s="6" t="s">
        <v>134</v>
      </c>
      <c r="D1624" t="s">
        <v>1366</v>
      </c>
      <c r="E1624" s="2">
        <v>0</v>
      </c>
      <c r="F1624" t="s">
        <v>1855</v>
      </c>
      <c r="G1624" t="s">
        <v>1370</v>
      </c>
      <c r="H1624" t="s">
        <v>1370</v>
      </c>
      <c r="I1624" t="s">
        <v>1855</v>
      </c>
      <c r="J1624" t="s">
        <v>24246</v>
      </c>
      <c r="K1624" t="s">
        <v>24570</v>
      </c>
      <c r="L1624" s="10">
        <f t="shared" si="50"/>
        <v>43590</v>
      </c>
      <c r="M1624">
        <f t="shared" si="51"/>
        <v>2019</v>
      </c>
    </row>
    <row r="1625" spans="1:13" ht="15.75" hidden="1" x14ac:dyDescent="0.25">
      <c r="A1625" s="1">
        <v>10</v>
      </c>
      <c r="B1625" s="8" t="s">
        <v>134</v>
      </c>
      <c r="C1625" s="6" t="s">
        <v>134</v>
      </c>
      <c r="D1625" t="s">
        <v>1367</v>
      </c>
      <c r="E1625" s="2">
        <v>0</v>
      </c>
      <c r="F1625" t="s">
        <v>3078</v>
      </c>
      <c r="G1625" t="s">
        <v>1783</v>
      </c>
      <c r="H1625" t="s">
        <v>1836</v>
      </c>
      <c r="I1625" t="s">
        <v>14667</v>
      </c>
      <c r="J1625" t="s">
        <v>24366</v>
      </c>
      <c r="K1625" t="s">
        <v>24570</v>
      </c>
      <c r="L1625" s="10">
        <f t="shared" si="50"/>
        <v>43590</v>
      </c>
      <c r="M1625">
        <f t="shared" si="51"/>
        <v>2019</v>
      </c>
    </row>
    <row r="1626" spans="1:13" ht="15.75" hidden="1" x14ac:dyDescent="0.25">
      <c r="A1626" s="1">
        <v>11</v>
      </c>
      <c r="B1626" s="8" t="s">
        <v>134</v>
      </c>
      <c r="C1626" s="6" t="s">
        <v>134</v>
      </c>
      <c r="D1626" t="s">
        <v>1368</v>
      </c>
      <c r="E1626" s="2">
        <v>0</v>
      </c>
      <c r="F1626" t="s">
        <v>1855</v>
      </c>
      <c r="G1626" t="s">
        <v>1370</v>
      </c>
      <c r="H1626" t="s">
        <v>1370</v>
      </c>
      <c r="I1626" t="s">
        <v>1855</v>
      </c>
      <c r="J1626" t="s">
        <v>24246</v>
      </c>
      <c r="K1626" t="s">
        <v>24570</v>
      </c>
      <c r="L1626" s="10">
        <f t="shared" si="50"/>
        <v>43590</v>
      </c>
      <c r="M1626">
        <f t="shared" si="51"/>
        <v>2019</v>
      </c>
    </row>
    <row r="1627" spans="1:13" ht="15.75" hidden="1" x14ac:dyDescent="0.25">
      <c r="A1627" s="1">
        <v>12</v>
      </c>
      <c r="B1627" s="8" t="s">
        <v>134</v>
      </c>
      <c r="C1627" s="6" t="s">
        <v>134</v>
      </c>
      <c r="D1627" t="s">
        <v>1369</v>
      </c>
      <c r="E1627" s="2">
        <v>0</v>
      </c>
      <c r="F1627" t="s">
        <v>1855</v>
      </c>
      <c r="G1627" t="s">
        <v>1370</v>
      </c>
      <c r="H1627" t="s">
        <v>1370</v>
      </c>
      <c r="I1627" t="s">
        <v>1855</v>
      </c>
      <c r="J1627" t="s">
        <v>24246</v>
      </c>
      <c r="K1627" t="s">
        <v>24570</v>
      </c>
      <c r="L1627" s="10">
        <f t="shared" si="50"/>
        <v>43590</v>
      </c>
      <c r="M1627">
        <f t="shared" si="51"/>
        <v>2019</v>
      </c>
    </row>
    <row r="1628" spans="1:13" ht="15.75" hidden="1" x14ac:dyDescent="0.25">
      <c r="A1628" s="1">
        <v>0</v>
      </c>
      <c r="B1628" s="8" t="s">
        <v>135</v>
      </c>
      <c r="C1628" s="6" t="s">
        <v>135</v>
      </c>
      <c r="D1628" t="s">
        <v>1357</v>
      </c>
      <c r="E1628" s="2">
        <v>125</v>
      </c>
      <c r="F1628" t="s">
        <v>3079</v>
      </c>
      <c r="G1628" t="s">
        <v>1824</v>
      </c>
      <c r="H1628" t="s">
        <v>1782</v>
      </c>
      <c r="I1628" t="s">
        <v>14668</v>
      </c>
      <c r="J1628" t="s">
        <v>24340</v>
      </c>
      <c r="K1628" t="s">
        <v>25124</v>
      </c>
      <c r="L1628" s="10">
        <f t="shared" si="50"/>
        <v>43591</v>
      </c>
      <c r="M1628">
        <f t="shared" si="51"/>
        <v>2019</v>
      </c>
    </row>
    <row r="1629" spans="1:13" ht="15.75" hidden="1" x14ac:dyDescent="0.25">
      <c r="A1629" s="1">
        <v>1</v>
      </c>
      <c r="B1629" s="8" t="s">
        <v>135</v>
      </c>
      <c r="C1629" s="6" t="s">
        <v>135</v>
      </c>
      <c r="D1629" t="s">
        <v>1358</v>
      </c>
      <c r="E1629" s="2">
        <v>95</v>
      </c>
      <c r="F1629" t="s">
        <v>3080</v>
      </c>
      <c r="G1629" t="s">
        <v>1828</v>
      </c>
      <c r="H1629" t="s">
        <v>1819</v>
      </c>
      <c r="I1629" t="s">
        <v>14669</v>
      </c>
      <c r="J1629" t="s">
        <v>24277</v>
      </c>
      <c r="K1629" t="s">
        <v>25259</v>
      </c>
      <c r="L1629" s="10">
        <f t="shared" si="50"/>
        <v>43591</v>
      </c>
      <c r="M1629">
        <f t="shared" si="51"/>
        <v>2019</v>
      </c>
    </row>
    <row r="1630" spans="1:13" ht="15.75" hidden="1" x14ac:dyDescent="0.25">
      <c r="A1630" s="1">
        <v>2</v>
      </c>
      <c r="B1630" s="8" t="s">
        <v>135</v>
      </c>
      <c r="C1630" s="6" t="s">
        <v>135</v>
      </c>
      <c r="D1630" t="s">
        <v>1359</v>
      </c>
      <c r="E1630" s="2">
        <v>304</v>
      </c>
      <c r="F1630" t="s">
        <v>3081</v>
      </c>
      <c r="G1630" t="s">
        <v>1828</v>
      </c>
      <c r="H1630" t="s">
        <v>1819</v>
      </c>
      <c r="I1630" t="s">
        <v>14670</v>
      </c>
      <c r="J1630" t="s">
        <v>24277</v>
      </c>
      <c r="K1630" t="s">
        <v>25271</v>
      </c>
      <c r="L1630" s="10">
        <f t="shared" si="50"/>
        <v>43591</v>
      </c>
      <c r="M1630">
        <f t="shared" si="51"/>
        <v>2019</v>
      </c>
    </row>
    <row r="1631" spans="1:13" ht="15.75" hidden="1" x14ac:dyDescent="0.25">
      <c r="A1631" s="1">
        <v>3</v>
      </c>
      <c r="B1631" s="8" t="s">
        <v>135</v>
      </c>
      <c r="C1631" s="6" t="s">
        <v>135</v>
      </c>
      <c r="D1631" t="s">
        <v>1360</v>
      </c>
      <c r="E1631" s="2">
        <v>274</v>
      </c>
      <c r="F1631" t="s">
        <v>3082</v>
      </c>
      <c r="G1631" t="s">
        <v>1793</v>
      </c>
      <c r="H1631" t="s">
        <v>1845</v>
      </c>
      <c r="I1631" t="s">
        <v>14671</v>
      </c>
      <c r="J1631" t="s">
        <v>24309</v>
      </c>
      <c r="K1631" t="s">
        <v>25272</v>
      </c>
      <c r="L1631" s="10">
        <f t="shared" si="50"/>
        <v>43591</v>
      </c>
      <c r="M1631">
        <f t="shared" si="51"/>
        <v>2019</v>
      </c>
    </row>
    <row r="1632" spans="1:13" ht="15.75" hidden="1" x14ac:dyDescent="0.25">
      <c r="A1632" s="1">
        <v>4</v>
      </c>
      <c r="B1632" s="8" t="s">
        <v>135</v>
      </c>
      <c r="C1632" s="6" t="s">
        <v>135</v>
      </c>
      <c r="D1632" t="s">
        <v>1361</v>
      </c>
      <c r="E1632" s="2">
        <v>157</v>
      </c>
      <c r="F1632" t="s">
        <v>3083</v>
      </c>
      <c r="G1632" t="s">
        <v>1830</v>
      </c>
      <c r="H1632" t="s">
        <v>1831</v>
      </c>
      <c r="I1632" t="s">
        <v>14672</v>
      </c>
      <c r="J1632" t="s">
        <v>24302</v>
      </c>
      <c r="K1632" t="s">
        <v>25273</v>
      </c>
      <c r="L1632" s="10">
        <f t="shared" si="50"/>
        <v>43591</v>
      </c>
      <c r="M1632">
        <f t="shared" si="51"/>
        <v>2019</v>
      </c>
    </row>
    <row r="1633" spans="1:13" ht="15.75" hidden="1" x14ac:dyDescent="0.25">
      <c r="A1633" s="1">
        <v>5</v>
      </c>
      <c r="B1633" s="8" t="s">
        <v>135</v>
      </c>
      <c r="C1633" s="6" t="s">
        <v>135</v>
      </c>
      <c r="D1633" t="s">
        <v>1362</v>
      </c>
      <c r="E1633" s="2">
        <v>164</v>
      </c>
      <c r="F1633" t="s">
        <v>3084</v>
      </c>
      <c r="G1633" t="s">
        <v>1845</v>
      </c>
      <c r="H1633" t="s">
        <v>1770</v>
      </c>
      <c r="I1633" t="s">
        <v>14673</v>
      </c>
      <c r="J1633" t="s">
        <v>24312</v>
      </c>
      <c r="K1633" t="s">
        <v>24815</v>
      </c>
      <c r="L1633" s="10">
        <f t="shared" si="50"/>
        <v>43591</v>
      </c>
      <c r="M1633">
        <f t="shared" si="51"/>
        <v>2019</v>
      </c>
    </row>
    <row r="1634" spans="1:13" ht="15.75" hidden="1" x14ac:dyDescent="0.25">
      <c r="A1634" s="1">
        <v>6</v>
      </c>
      <c r="B1634" s="8" t="s">
        <v>135</v>
      </c>
      <c r="C1634" s="6" t="s">
        <v>135</v>
      </c>
      <c r="D1634" t="s">
        <v>1363</v>
      </c>
      <c r="E1634" s="2">
        <v>309</v>
      </c>
      <c r="F1634" t="s">
        <v>3085</v>
      </c>
      <c r="G1634" t="s">
        <v>1784</v>
      </c>
      <c r="H1634" t="s">
        <v>1816</v>
      </c>
      <c r="I1634" t="s">
        <v>14674</v>
      </c>
      <c r="J1634" t="s">
        <v>24260</v>
      </c>
      <c r="K1634" t="s">
        <v>25274</v>
      </c>
      <c r="L1634" s="10">
        <f t="shared" si="50"/>
        <v>43591</v>
      </c>
      <c r="M1634">
        <f t="shared" si="51"/>
        <v>2019</v>
      </c>
    </row>
    <row r="1635" spans="1:13" ht="15.75" hidden="1" x14ac:dyDescent="0.25">
      <c r="A1635" s="1">
        <v>7</v>
      </c>
      <c r="B1635" s="8" t="s">
        <v>135</v>
      </c>
      <c r="C1635" s="6" t="s">
        <v>135</v>
      </c>
      <c r="D1635" t="s">
        <v>1364</v>
      </c>
      <c r="E1635" s="2">
        <v>258</v>
      </c>
      <c r="F1635" t="s">
        <v>3086</v>
      </c>
      <c r="G1635" t="s">
        <v>1816</v>
      </c>
      <c r="H1635" t="s">
        <v>13422</v>
      </c>
      <c r="I1635" t="s">
        <v>14675</v>
      </c>
      <c r="J1635" t="s">
        <v>24287</v>
      </c>
      <c r="K1635" t="s">
        <v>25275</v>
      </c>
      <c r="L1635" s="10">
        <f t="shared" si="50"/>
        <v>43591</v>
      </c>
      <c r="M1635">
        <f t="shared" si="51"/>
        <v>2019</v>
      </c>
    </row>
    <row r="1636" spans="1:13" ht="15.75" hidden="1" x14ac:dyDescent="0.25">
      <c r="A1636" s="1">
        <v>8</v>
      </c>
      <c r="B1636" s="8" t="s">
        <v>135</v>
      </c>
      <c r="C1636" s="6" t="s">
        <v>135</v>
      </c>
      <c r="D1636" t="s">
        <v>1365</v>
      </c>
      <c r="E1636" s="2">
        <v>248</v>
      </c>
      <c r="F1636" t="s">
        <v>3087</v>
      </c>
      <c r="G1636" t="s">
        <v>1831</v>
      </c>
      <c r="H1636" t="s">
        <v>13422</v>
      </c>
      <c r="I1636" t="s">
        <v>14676</v>
      </c>
      <c r="J1636" t="s">
        <v>24343</v>
      </c>
      <c r="K1636" t="s">
        <v>25099</v>
      </c>
      <c r="L1636" s="10">
        <f t="shared" si="50"/>
        <v>43591</v>
      </c>
      <c r="M1636">
        <f t="shared" si="51"/>
        <v>2019</v>
      </c>
    </row>
    <row r="1637" spans="1:13" ht="15.75" hidden="1" x14ac:dyDescent="0.25">
      <c r="A1637" s="1">
        <v>9</v>
      </c>
      <c r="B1637" s="8" t="s">
        <v>135</v>
      </c>
      <c r="C1637" s="6" t="s">
        <v>135</v>
      </c>
      <c r="D1637" t="s">
        <v>1366</v>
      </c>
      <c r="E1637" s="2">
        <v>0</v>
      </c>
      <c r="F1637" t="s">
        <v>1855</v>
      </c>
      <c r="G1637" t="s">
        <v>1370</v>
      </c>
      <c r="H1637" t="s">
        <v>1370</v>
      </c>
      <c r="I1637" t="s">
        <v>1855</v>
      </c>
      <c r="J1637" t="s">
        <v>24246</v>
      </c>
      <c r="K1637" t="s">
        <v>24570</v>
      </c>
      <c r="L1637" s="10">
        <f t="shared" si="50"/>
        <v>43591</v>
      </c>
      <c r="M1637">
        <f t="shared" si="51"/>
        <v>2019</v>
      </c>
    </row>
    <row r="1638" spans="1:13" ht="15.75" hidden="1" x14ac:dyDescent="0.25">
      <c r="A1638" s="1">
        <v>10</v>
      </c>
      <c r="B1638" s="8" t="s">
        <v>135</v>
      </c>
      <c r="C1638" s="6" t="s">
        <v>135</v>
      </c>
      <c r="D1638" t="s">
        <v>1367</v>
      </c>
      <c r="E1638" s="2">
        <v>0</v>
      </c>
      <c r="F1638" t="s">
        <v>3088</v>
      </c>
      <c r="G1638" t="s">
        <v>1656</v>
      </c>
      <c r="H1638" t="s">
        <v>1710</v>
      </c>
      <c r="I1638" t="s">
        <v>14677</v>
      </c>
      <c r="J1638" t="s">
        <v>24297</v>
      </c>
      <c r="K1638" t="s">
        <v>24570</v>
      </c>
      <c r="L1638" s="10">
        <f t="shared" si="50"/>
        <v>43591</v>
      </c>
      <c r="M1638">
        <f t="shared" si="51"/>
        <v>2019</v>
      </c>
    </row>
    <row r="1639" spans="1:13" ht="15.75" hidden="1" x14ac:dyDescent="0.25">
      <c r="A1639" s="1">
        <v>11</v>
      </c>
      <c r="B1639" s="8" t="s">
        <v>135</v>
      </c>
      <c r="C1639" s="6" t="s">
        <v>135</v>
      </c>
      <c r="D1639" t="s">
        <v>1368</v>
      </c>
      <c r="E1639" s="2">
        <v>0</v>
      </c>
      <c r="F1639" t="s">
        <v>1855</v>
      </c>
      <c r="G1639" t="s">
        <v>1370</v>
      </c>
      <c r="H1639" t="s">
        <v>1370</v>
      </c>
      <c r="I1639" t="s">
        <v>1855</v>
      </c>
      <c r="J1639" t="s">
        <v>24246</v>
      </c>
      <c r="K1639" t="s">
        <v>24570</v>
      </c>
      <c r="L1639" s="10">
        <f t="shared" si="50"/>
        <v>43591</v>
      </c>
      <c r="M1639">
        <f t="shared" si="51"/>
        <v>2019</v>
      </c>
    </row>
    <row r="1640" spans="1:13" ht="15.75" hidden="1" x14ac:dyDescent="0.25">
      <c r="A1640" s="1">
        <v>12</v>
      </c>
      <c r="B1640" s="8" t="s">
        <v>135</v>
      </c>
      <c r="C1640" s="6" t="s">
        <v>135</v>
      </c>
      <c r="D1640" t="s">
        <v>1369</v>
      </c>
      <c r="E1640" s="2">
        <v>0</v>
      </c>
      <c r="F1640" t="s">
        <v>1855</v>
      </c>
      <c r="G1640" t="s">
        <v>1370</v>
      </c>
      <c r="H1640" t="s">
        <v>1370</v>
      </c>
      <c r="I1640" t="s">
        <v>1855</v>
      </c>
      <c r="J1640" t="s">
        <v>24246</v>
      </c>
      <c r="K1640" t="s">
        <v>24570</v>
      </c>
      <c r="L1640" s="10">
        <f t="shared" si="50"/>
        <v>43591</v>
      </c>
      <c r="M1640">
        <f t="shared" si="51"/>
        <v>2019</v>
      </c>
    </row>
    <row r="1641" spans="1:13" ht="15.75" hidden="1" x14ac:dyDescent="0.25">
      <c r="A1641" s="1">
        <v>0</v>
      </c>
      <c r="B1641" s="8" t="s">
        <v>136</v>
      </c>
      <c r="C1641" s="6" t="s">
        <v>136</v>
      </c>
      <c r="D1641" t="s">
        <v>1357</v>
      </c>
      <c r="E1641" s="2">
        <v>124</v>
      </c>
      <c r="F1641" t="s">
        <v>3089</v>
      </c>
      <c r="G1641" t="s">
        <v>1825</v>
      </c>
      <c r="H1641" t="s">
        <v>1812</v>
      </c>
      <c r="I1641" t="s">
        <v>14678</v>
      </c>
      <c r="J1641" t="s">
        <v>24271</v>
      </c>
      <c r="K1641" t="s">
        <v>25276</v>
      </c>
      <c r="L1641" s="10">
        <f t="shared" si="50"/>
        <v>43592</v>
      </c>
      <c r="M1641">
        <f t="shared" si="51"/>
        <v>2019</v>
      </c>
    </row>
    <row r="1642" spans="1:13" ht="15.75" hidden="1" x14ac:dyDescent="0.25">
      <c r="A1642" s="1">
        <v>1</v>
      </c>
      <c r="B1642" s="8" t="s">
        <v>136</v>
      </c>
      <c r="C1642" s="6" t="s">
        <v>136</v>
      </c>
      <c r="D1642" t="s">
        <v>1358</v>
      </c>
      <c r="E1642" s="2">
        <v>146</v>
      </c>
      <c r="F1642" t="s">
        <v>3090</v>
      </c>
      <c r="G1642" t="s">
        <v>1828</v>
      </c>
      <c r="H1642" t="s">
        <v>1760</v>
      </c>
      <c r="I1642" t="s">
        <v>14679</v>
      </c>
      <c r="J1642" t="s">
        <v>24298</v>
      </c>
      <c r="K1642" t="s">
        <v>24728</v>
      </c>
      <c r="L1642" s="10">
        <f t="shared" si="50"/>
        <v>43592</v>
      </c>
      <c r="M1642">
        <f t="shared" si="51"/>
        <v>2019</v>
      </c>
    </row>
    <row r="1643" spans="1:13" ht="15.75" hidden="1" x14ac:dyDescent="0.25">
      <c r="A1643" s="1">
        <v>2</v>
      </c>
      <c r="B1643" s="8" t="s">
        <v>136</v>
      </c>
      <c r="C1643" s="6" t="s">
        <v>136</v>
      </c>
      <c r="D1643" t="s">
        <v>1359</v>
      </c>
      <c r="E1643" s="2">
        <v>377</v>
      </c>
      <c r="F1643" t="s">
        <v>3091</v>
      </c>
      <c r="G1643" t="s">
        <v>1840</v>
      </c>
      <c r="H1643" t="s">
        <v>1830</v>
      </c>
      <c r="I1643" t="s">
        <v>13773</v>
      </c>
      <c r="J1643" t="s">
        <v>24331</v>
      </c>
      <c r="K1643" t="s">
        <v>24671</v>
      </c>
      <c r="L1643" s="10">
        <f t="shared" si="50"/>
        <v>43592</v>
      </c>
      <c r="M1643">
        <f t="shared" si="51"/>
        <v>2019</v>
      </c>
    </row>
    <row r="1644" spans="1:13" ht="15.75" hidden="1" x14ac:dyDescent="0.25">
      <c r="A1644" s="1">
        <v>3</v>
      </c>
      <c r="B1644" s="8" t="s">
        <v>136</v>
      </c>
      <c r="C1644" s="6" t="s">
        <v>136</v>
      </c>
      <c r="D1644" t="s">
        <v>1360</v>
      </c>
      <c r="E1644" s="2">
        <v>263</v>
      </c>
      <c r="F1644" t="s">
        <v>3092</v>
      </c>
      <c r="G1644" t="s">
        <v>1793</v>
      </c>
      <c r="H1644" t="s">
        <v>1770</v>
      </c>
      <c r="I1644" t="s">
        <v>14680</v>
      </c>
      <c r="J1644" t="s">
        <v>24285</v>
      </c>
      <c r="K1644" t="s">
        <v>24925</v>
      </c>
      <c r="L1644" s="10">
        <f t="shared" si="50"/>
        <v>43592</v>
      </c>
      <c r="M1644">
        <f t="shared" si="51"/>
        <v>2019</v>
      </c>
    </row>
    <row r="1645" spans="1:13" ht="15.75" hidden="1" x14ac:dyDescent="0.25">
      <c r="A1645" s="1">
        <v>4</v>
      </c>
      <c r="B1645" s="8" t="s">
        <v>136</v>
      </c>
      <c r="C1645" s="6" t="s">
        <v>136</v>
      </c>
      <c r="D1645" t="s">
        <v>1361</v>
      </c>
      <c r="E1645" s="2">
        <v>161</v>
      </c>
      <c r="F1645" t="s">
        <v>3093</v>
      </c>
      <c r="G1645" t="s">
        <v>1819</v>
      </c>
      <c r="H1645" t="s">
        <v>1760</v>
      </c>
      <c r="I1645" t="s">
        <v>14681</v>
      </c>
      <c r="J1645" t="s">
        <v>24272</v>
      </c>
      <c r="K1645" t="s">
        <v>24680</v>
      </c>
      <c r="L1645" s="10">
        <f t="shared" si="50"/>
        <v>43592</v>
      </c>
      <c r="M1645">
        <f t="shared" si="51"/>
        <v>2019</v>
      </c>
    </row>
    <row r="1646" spans="1:13" ht="15.75" hidden="1" x14ac:dyDescent="0.25">
      <c r="A1646" s="1">
        <v>5</v>
      </c>
      <c r="B1646" s="8" t="s">
        <v>136</v>
      </c>
      <c r="C1646" s="6" t="s">
        <v>136</v>
      </c>
      <c r="D1646" t="s">
        <v>1362</v>
      </c>
      <c r="E1646" s="2">
        <v>167</v>
      </c>
      <c r="F1646" t="s">
        <v>3094</v>
      </c>
      <c r="G1646" t="s">
        <v>1831</v>
      </c>
      <c r="H1646" t="s">
        <v>1822</v>
      </c>
      <c r="I1646" t="s">
        <v>14682</v>
      </c>
      <c r="J1646" t="s">
        <v>24277</v>
      </c>
      <c r="K1646" t="s">
        <v>25277</v>
      </c>
      <c r="L1646" s="10">
        <f t="shared" si="50"/>
        <v>43592</v>
      </c>
      <c r="M1646">
        <f t="shared" si="51"/>
        <v>2019</v>
      </c>
    </row>
    <row r="1647" spans="1:13" ht="15.75" hidden="1" x14ac:dyDescent="0.25">
      <c r="A1647" s="1">
        <v>6</v>
      </c>
      <c r="B1647" s="8" t="s">
        <v>136</v>
      </c>
      <c r="C1647" s="6" t="s">
        <v>136</v>
      </c>
      <c r="D1647" t="s">
        <v>1363</v>
      </c>
      <c r="E1647" s="2">
        <v>332</v>
      </c>
      <c r="F1647" t="s">
        <v>3095</v>
      </c>
      <c r="G1647" t="s">
        <v>1841</v>
      </c>
      <c r="H1647" t="s">
        <v>1829</v>
      </c>
      <c r="I1647" t="s">
        <v>14683</v>
      </c>
      <c r="J1647" t="s">
        <v>24271</v>
      </c>
      <c r="K1647" t="s">
        <v>24988</v>
      </c>
      <c r="L1647" s="10">
        <f t="shared" si="50"/>
        <v>43592</v>
      </c>
      <c r="M1647">
        <f t="shared" si="51"/>
        <v>2019</v>
      </c>
    </row>
    <row r="1648" spans="1:13" ht="15.75" hidden="1" x14ac:dyDescent="0.25">
      <c r="A1648" s="1">
        <v>7</v>
      </c>
      <c r="B1648" s="8" t="s">
        <v>136</v>
      </c>
      <c r="C1648" s="6" t="s">
        <v>136</v>
      </c>
      <c r="D1648" t="s">
        <v>1364</v>
      </c>
      <c r="E1648" s="2">
        <v>260</v>
      </c>
      <c r="F1648" t="s">
        <v>3096</v>
      </c>
      <c r="G1648" t="s">
        <v>1844</v>
      </c>
      <c r="H1648" t="s">
        <v>1835</v>
      </c>
      <c r="I1648" t="s">
        <v>14684</v>
      </c>
      <c r="J1648" t="s">
        <v>24344</v>
      </c>
      <c r="K1648" t="s">
        <v>24611</v>
      </c>
      <c r="L1648" s="10">
        <f t="shared" si="50"/>
        <v>43592</v>
      </c>
      <c r="M1648">
        <f t="shared" si="51"/>
        <v>2019</v>
      </c>
    </row>
    <row r="1649" spans="1:13" ht="15.75" hidden="1" x14ac:dyDescent="0.25">
      <c r="A1649" s="1">
        <v>8</v>
      </c>
      <c r="B1649" s="8" t="s">
        <v>136</v>
      </c>
      <c r="C1649" s="6" t="s">
        <v>136</v>
      </c>
      <c r="D1649" t="s">
        <v>1365</v>
      </c>
      <c r="E1649" s="2">
        <v>301</v>
      </c>
      <c r="F1649" t="s">
        <v>3097</v>
      </c>
      <c r="G1649" t="s">
        <v>1821</v>
      </c>
      <c r="H1649" t="s">
        <v>1814</v>
      </c>
      <c r="I1649" t="s">
        <v>14479</v>
      </c>
      <c r="J1649" t="s">
        <v>24297</v>
      </c>
      <c r="K1649" t="s">
        <v>24785</v>
      </c>
      <c r="L1649" s="10">
        <f t="shared" si="50"/>
        <v>43592</v>
      </c>
      <c r="M1649">
        <f t="shared" si="51"/>
        <v>2019</v>
      </c>
    </row>
    <row r="1650" spans="1:13" ht="15.75" hidden="1" x14ac:dyDescent="0.25">
      <c r="A1650" s="1">
        <v>9</v>
      </c>
      <c r="B1650" s="8" t="s">
        <v>136</v>
      </c>
      <c r="C1650" s="6" t="s">
        <v>136</v>
      </c>
      <c r="D1650" t="s">
        <v>1366</v>
      </c>
      <c r="E1650" s="2">
        <v>0</v>
      </c>
      <c r="F1650" t="s">
        <v>1855</v>
      </c>
      <c r="G1650" t="s">
        <v>1370</v>
      </c>
      <c r="H1650" t="s">
        <v>1370</v>
      </c>
      <c r="I1650" t="s">
        <v>1855</v>
      </c>
      <c r="J1650" t="s">
        <v>24246</v>
      </c>
      <c r="K1650" t="s">
        <v>24570</v>
      </c>
      <c r="L1650" s="10">
        <f t="shared" si="50"/>
        <v>43592</v>
      </c>
      <c r="M1650">
        <f t="shared" si="51"/>
        <v>2019</v>
      </c>
    </row>
    <row r="1651" spans="1:13" ht="15.75" hidden="1" x14ac:dyDescent="0.25">
      <c r="A1651" s="1">
        <v>10</v>
      </c>
      <c r="B1651" s="8" t="s">
        <v>136</v>
      </c>
      <c r="C1651" s="6" t="s">
        <v>136</v>
      </c>
      <c r="D1651" t="s">
        <v>1367</v>
      </c>
      <c r="E1651" s="2">
        <v>0</v>
      </c>
      <c r="F1651" t="s">
        <v>3098</v>
      </c>
      <c r="G1651" t="s">
        <v>1656</v>
      </c>
      <c r="H1651" t="s">
        <v>1767</v>
      </c>
      <c r="I1651" t="s">
        <v>14685</v>
      </c>
      <c r="J1651" t="s">
        <v>24275</v>
      </c>
      <c r="K1651" t="s">
        <v>24570</v>
      </c>
      <c r="L1651" s="10">
        <f t="shared" si="50"/>
        <v>43592</v>
      </c>
      <c r="M1651">
        <f t="shared" si="51"/>
        <v>2019</v>
      </c>
    </row>
    <row r="1652" spans="1:13" ht="15.75" hidden="1" x14ac:dyDescent="0.25">
      <c r="A1652" s="1">
        <v>11</v>
      </c>
      <c r="B1652" s="8" t="s">
        <v>136</v>
      </c>
      <c r="C1652" s="6" t="s">
        <v>136</v>
      </c>
      <c r="D1652" t="s">
        <v>1368</v>
      </c>
      <c r="E1652" s="2">
        <v>0</v>
      </c>
      <c r="F1652" t="s">
        <v>1855</v>
      </c>
      <c r="G1652" t="s">
        <v>1370</v>
      </c>
      <c r="H1652" t="s">
        <v>1370</v>
      </c>
      <c r="I1652" t="s">
        <v>1855</v>
      </c>
      <c r="J1652" t="s">
        <v>24246</v>
      </c>
      <c r="K1652" t="s">
        <v>24570</v>
      </c>
      <c r="L1652" s="10">
        <f t="shared" si="50"/>
        <v>43592</v>
      </c>
      <c r="M1652">
        <f t="shared" si="51"/>
        <v>2019</v>
      </c>
    </row>
    <row r="1653" spans="1:13" ht="15.75" hidden="1" x14ac:dyDescent="0.25">
      <c r="A1653" s="1">
        <v>12</v>
      </c>
      <c r="B1653" s="8" t="s">
        <v>136</v>
      </c>
      <c r="C1653" s="6" t="s">
        <v>136</v>
      </c>
      <c r="D1653" t="s">
        <v>1369</v>
      </c>
      <c r="E1653" s="2">
        <v>0</v>
      </c>
      <c r="F1653" t="s">
        <v>1855</v>
      </c>
      <c r="G1653" t="s">
        <v>1370</v>
      </c>
      <c r="H1653" t="s">
        <v>1370</v>
      </c>
      <c r="I1653" t="s">
        <v>1855</v>
      </c>
      <c r="J1653" t="s">
        <v>24246</v>
      </c>
      <c r="K1653" t="s">
        <v>24570</v>
      </c>
      <c r="L1653" s="10">
        <f t="shared" si="50"/>
        <v>43592</v>
      </c>
      <c r="M1653">
        <f t="shared" si="51"/>
        <v>2019</v>
      </c>
    </row>
    <row r="1654" spans="1:13" ht="15.75" hidden="1" x14ac:dyDescent="0.25">
      <c r="A1654" s="1">
        <v>0</v>
      </c>
      <c r="B1654" s="8" t="s">
        <v>137</v>
      </c>
      <c r="C1654" s="6" t="s">
        <v>137</v>
      </c>
      <c r="D1654" t="s">
        <v>1357</v>
      </c>
      <c r="E1654" s="2">
        <v>63</v>
      </c>
      <c r="F1654" t="s">
        <v>3099</v>
      </c>
      <c r="G1654" t="s">
        <v>1827</v>
      </c>
      <c r="H1654" t="s">
        <v>1809</v>
      </c>
      <c r="I1654" t="s">
        <v>14686</v>
      </c>
      <c r="J1654" t="s">
        <v>24320</v>
      </c>
      <c r="K1654" t="s">
        <v>24732</v>
      </c>
      <c r="L1654" s="10">
        <f t="shared" si="50"/>
        <v>43593</v>
      </c>
      <c r="M1654">
        <f t="shared" si="51"/>
        <v>2019</v>
      </c>
    </row>
    <row r="1655" spans="1:13" ht="15.75" hidden="1" x14ac:dyDescent="0.25">
      <c r="A1655" s="1">
        <v>1</v>
      </c>
      <c r="B1655" s="8" t="s">
        <v>137</v>
      </c>
      <c r="C1655" s="6" t="s">
        <v>137</v>
      </c>
      <c r="D1655" t="s">
        <v>1358</v>
      </c>
      <c r="E1655" s="2">
        <v>163</v>
      </c>
      <c r="F1655" t="s">
        <v>3100</v>
      </c>
      <c r="G1655" t="s">
        <v>1843</v>
      </c>
      <c r="H1655" t="s">
        <v>1825</v>
      </c>
      <c r="I1655" t="s">
        <v>14687</v>
      </c>
      <c r="J1655" t="s">
        <v>24253</v>
      </c>
      <c r="K1655" t="s">
        <v>24828</v>
      </c>
      <c r="L1655" s="10">
        <f t="shared" si="50"/>
        <v>43593</v>
      </c>
      <c r="M1655">
        <f t="shared" si="51"/>
        <v>2019</v>
      </c>
    </row>
    <row r="1656" spans="1:13" ht="15.75" hidden="1" x14ac:dyDescent="0.25">
      <c r="A1656" s="1">
        <v>2</v>
      </c>
      <c r="B1656" s="8" t="s">
        <v>137</v>
      </c>
      <c r="C1656" s="6" t="s">
        <v>137</v>
      </c>
      <c r="D1656" t="s">
        <v>1359</v>
      </c>
      <c r="E1656" s="2">
        <v>398</v>
      </c>
      <c r="F1656" t="s">
        <v>3101</v>
      </c>
      <c r="G1656" t="s">
        <v>1822</v>
      </c>
      <c r="H1656" t="s">
        <v>1820</v>
      </c>
      <c r="I1656" t="s">
        <v>14688</v>
      </c>
      <c r="J1656" t="s">
        <v>24311</v>
      </c>
      <c r="K1656" t="s">
        <v>25278</v>
      </c>
      <c r="L1656" s="10">
        <f t="shared" si="50"/>
        <v>43593</v>
      </c>
      <c r="M1656">
        <f t="shared" si="51"/>
        <v>2019</v>
      </c>
    </row>
    <row r="1657" spans="1:13" ht="15.75" hidden="1" x14ac:dyDescent="0.25">
      <c r="A1657" s="1">
        <v>3</v>
      </c>
      <c r="B1657" s="8" t="s">
        <v>137</v>
      </c>
      <c r="C1657" s="6" t="s">
        <v>137</v>
      </c>
      <c r="D1657" t="s">
        <v>1360</v>
      </c>
      <c r="E1657" s="2">
        <v>356</v>
      </c>
      <c r="F1657" t="s">
        <v>3102</v>
      </c>
      <c r="G1657" t="s">
        <v>1793</v>
      </c>
      <c r="H1657" t="s">
        <v>1820</v>
      </c>
      <c r="I1657" t="s">
        <v>14689</v>
      </c>
      <c r="J1657" t="s">
        <v>24278</v>
      </c>
      <c r="K1657" t="s">
        <v>25279</v>
      </c>
      <c r="L1657" s="10">
        <f t="shared" si="50"/>
        <v>43593</v>
      </c>
      <c r="M1657">
        <f t="shared" si="51"/>
        <v>2019</v>
      </c>
    </row>
    <row r="1658" spans="1:13" ht="15.75" hidden="1" x14ac:dyDescent="0.25">
      <c r="A1658" s="1">
        <v>4</v>
      </c>
      <c r="B1658" s="8" t="s">
        <v>137</v>
      </c>
      <c r="C1658" s="6" t="s">
        <v>137</v>
      </c>
      <c r="D1658" t="s">
        <v>1361</v>
      </c>
      <c r="E1658" s="2">
        <v>438</v>
      </c>
      <c r="F1658" t="s">
        <v>3103</v>
      </c>
      <c r="G1658" t="s">
        <v>1838</v>
      </c>
      <c r="H1658" t="s">
        <v>1784</v>
      </c>
      <c r="I1658" t="s">
        <v>14690</v>
      </c>
      <c r="J1658" t="s">
        <v>24344</v>
      </c>
      <c r="K1658" t="s">
        <v>24994</v>
      </c>
      <c r="L1658" s="10">
        <f t="shared" si="50"/>
        <v>43593</v>
      </c>
      <c r="M1658">
        <f t="shared" si="51"/>
        <v>2019</v>
      </c>
    </row>
    <row r="1659" spans="1:13" ht="15.75" hidden="1" x14ac:dyDescent="0.25">
      <c r="A1659" s="1">
        <v>5</v>
      </c>
      <c r="B1659" s="8" t="s">
        <v>137</v>
      </c>
      <c r="C1659" s="6" t="s">
        <v>137</v>
      </c>
      <c r="D1659" t="s">
        <v>1362</v>
      </c>
      <c r="E1659" s="2">
        <v>169</v>
      </c>
      <c r="F1659" t="s">
        <v>3104</v>
      </c>
      <c r="G1659" t="s">
        <v>1820</v>
      </c>
      <c r="H1659" t="s">
        <v>1760</v>
      </c>
      <c r="I1659" t="s">
        <v>14691</v>
      </c>
      <c r="J1659" t="s">
        <v>24372</v>
      </c>
      <c r="K1659" t="s">
        <v>24991</v>
      </c>
      <c r="L1659" s="10">
        <f t="shared" si="50"/>
        <v>43593</v>
      </c>
      <c r="M1659">
        <f t="shared" si="51"/>
        <v>2019</v>
      </c>
    </row>
    <row r="1660" spans="1:13" ht="15.75" hidden="1" x14ac:dyDescent="0.25">
      <c r="A1660" s="1">
        <v>6</v>
      </c>
      <c r="B1660" s="8" t="s">
        <v>137</v>
      </c>
      <c r="C1660" s="6" t="s">
        <v>137</v>
      </c>
      <c r="D1660" t="s">
        <v>1363</v>
      </c>
      <c r="E1660" s="2">
        <v>360</v>
      </c>
      <c r="F1660" t="s">
        <v>3105</v>
      </c>
      <c r="G1660" t="s">
        <v>1813</v>
      </c>
      <c r="H1660" t="s">
        <v>1774</v>
      </c>
      <c r="I1660" t="s">
        <v>14692</v>
      </c>
      <c r="J1660" t="s">
        <v>24271</v>
      </c>
      <c r="K1660" t="s">
        <v>25280</v>
      </c>
      <c r="L1660" s="10">
        <f t="shared" si="50"/>
        <v>43593</v>
      </c>
      <c r="M1660">
        <f t="shared" si="51"/>
        <v>2019</v>
      </c>
    </row>
    <row r="1661" spans="1:13" ht="15.75" hidden="1" x14ac:dyDescent="0.25">
      <c r="A1661" s="1">
        <v>7</v>
      </c>
      <c r="B1661" s="8" t="s">
        <v>137</v>
      </c>
      <c r="C1661" s="6" t="s">
        <v>137</v>
      </c>
      <c r="D1661" t="s">
        <v>1364</v>
      </c>
      <c r="E1661" s="2">
        <v>272</v>
      </c>
      <c r="F1661" t="s">
        <v>3106</v>
      </c>
      <c r="G1661" t="s">
        <v>1822</v>
      </c>
      <c r="H1661" t="s">
        <v>1793</v>
      </c>
      <c r="I1661" t="s">
        <v>14693</v>
      </c>
      <c r="J1661" t="s">
        <v>24319</v>
      </c>
      <c r="K1661" t="s">
        <v>25000</v>
      </c>
      <c r="L1661" s="10">
        <f t="shared" si="50"/>
        <v>43593</v>
      </c>
      <c r="M1661">
        <f t="shared" si="51"/>
        <v>2019</v>
      </c>
    </row>
    <row r="1662" spans="1:13" ht="15.75" hidden="1" x14ac:dyDescent="0.25">
      <c r="A1662" s="1">
        <v>8</v>
      </c>
      <c r="B1662" s="8" t="s">
        <v>137</v>
      </c>
      <c r="C1662" s="6" t="s">
        <v>137</v>
      </c>
      <c r="D1662" t="s">
        <v>1365</v>
      </c>
      <c r="E1662" s="2">
        <v>393</v>
      </c>
      <c r="F1662" t="s">
        <v>3107</v>
      </c>
      <c r="G1662" t="s">
        <v>1783</v>
      </c>
      <c r="H1662" t="s">
        <v>1584</v>
      </c>
      <c r="I1662" t="s">
        <v>14694</v>
      </c>
      <c r="J1662" t="s">
        <v>24413</v>
      </c>
      <c r="K1662" t="s">
        <v>25281</v>
      </c>
      <c r="L1662" s="10">
        <f t="shared" si="50"/>
        <v>43593</v>
      </c>
      <c r="M1662">
        <f t="shared" si="51"/>
        <v>2019</v>
      </c>
    </row>
    <row r="1663" spans="1:13" ht="15.75" hidden="1" x14ac:dyDescent="0.25">
      <c r="A1663" s="1">
        <v>9</v>
      </c>
      <c r="B1663" s="8" t="s">
        <v>137</v>
      </c>
      <c r="C1663" s="6" t="s">
        <v>137</v>
      </c>
      <c r="D1663" t="s">
        <v>1366</v>
      </c>
      <c r="E1663" s="2">
        <v>0</v>
      </c>
      <c r="F1663" t="s">
        <v>1855</v>
      </c>
      <c r="G1663" t="s">
        <v>1370</v>
      </c>
      <c r="H1663" t="s">
        <v>1370</v>
      </c>
      <c r="I1663" t="s">
        <v>1855</v>
      </c>
      <c r="J1663" t="s">
        <v>24246</v>
      </c>
      <c r="K1663" t="s">
        <v>24570</v>
      </c>
      <c r="L1663" s="10">
        <f t="shared" si="50"/>
        <v>43593</v>
      </c>
      <c r="M1663">
        <f t="shared" si="51"/>
        <v>2019</v>
      </c>
    </row>
    <row r="1664" spans="1:13" ht="15.75" hidden="1" x14ac:dyDescent="0.25">
      <c r="A1664" s="1">
        <v>10</v>
      </c>
      <c r="B1664" s="8" t="s">
        <v>137</v>
      </c>
      <c r="C1664" s="6" t="s">
        <v>137</v>
      </c>
      <c r="D1664" t="s">
        <v>1367</v>
      </c>
      <c r="E1664" s="2">
        <v>0</v>
      </c>
      <c r="F1664" t="s">
        <v>3108</v>
      </c>
      <c r="G1664" t="s">
        <v>1746</v>
      </c>
      <c r="H1664" t="s">
        <v>1634</v>
      </c>
      <c r="I1664" t="s">
        <v>14695</v>
      </c>
      <c r="J1664" t="s">
        <v>24316</v>
      </c>
      <c r="K1664" t="s">
        <v>24570</v>
      </c>
      <c r="L1664" s="10">
        <f t="shared" si="50"/>
        <v>43593</v>
      </c>
      <c r="M1664">
        <f t="shared" si="51"/>
        <v>2019</v>
      </c>
    </row>
    <row r="1665" spans="1:13" ht="15.75" hidden="1" x14ac:dyDescent="0.25">
      <c r="A1665" s="1">
        <v>11</v>
      </c>
      <c r="B1665" s="8" t="s">
        <v>137</v>
      </c>
      <c r="C1665" s="6" t="s">
        <v>137</v>
      </c>
      <c r="D1665" t="s">
        <v>1368</v>
      </c>
      <c r="E1665" s="2">
        <v>0</v>
      </c>
      <c r="F1665" t="s">
        <v>1855</v>
      </c>
      <c r="G1665" t="s">
        <v>1370</v>
      </c>
      <c r="H1665" t="s">
        <v>1370</v>
      </c>
      <c r="I1665" t="s">
        <v>1855</v>
      </c>
      <c r="J1665" t="s">
        <v>24246</v>
      </c>
      <c r="K1665" t="s">
        <v>24570</v>
      </c>
      <c r="L1665" s="10">
        <f t="shared" si="50"/>
        <v>43593</v>
      </c>
      <c r="M1665">
        <f t="shared" si="51"/>
        <v>2019</v>
      </c>
    </row>
    <row r="1666" spans="1:13" ht="15.75" hidden="1" x14ac:dyDescent="0.25">
      <c r="A1666" s="1">
        <v>12</v>
      </c>
      <c r="B1666" s="8" t="s">
        <v>137</v>
      </c>
      <c r="C1666" s="6" t="s">
        <v>137</v>
      </c>
      <c r="D1666" t="s">
        <v>1369</v>
      </c>
      <c r="E1666" s="2">
        <v>0</v>
      </c>
      <c r="F1666" t="s">
        <v>1855</v>
      </c>
      <c r="G1666" t="s">
        <v>1370</v>
      </c>
      <c r="H1666" t="s">
        <v>1370</v>
      </c>
      <c r="I1666" t="s">
        <v>1855</v>
      </c>
      <c r="J1666" t="s">
        <v>24246</v>
      </c>
      <c r="K1666" t="s">
        <v>24570</v>
      </c>
      <c r="L1666" s="10">
        <f t="shared" si="50"/>
        <v>43593</v>
      </c>
      <c r="M1666">
        <f t="shared" si="51"/>
        <v>2019</v>
      </c>
    </row>
    <row r="1667" spans="1:13" ht="15.75" hidden="1" x14ac:dyDescent="0.25">
      <c r="A1667" s="1">
        <v>0</v>
      </c>
      <c r="B1667" s="8" t="s">
        <v>138</v>
      </c>
      <c r="C1667" s="6" t="s">
        <v>138</v>
      </c>
      <c r="D1667" t="s">
        <v>1357</v>
      </c>
      <c r="E1667" s="2">
        <v>95</v>
      </c>
      <c r="F1667" t="s">
        <v>3109</v>
      </c>
      <c r="G1667" t="s">
        <v>1824</v>
      </c>
      <c r="H1667" t="s">
        <v>1825</v>
      </c>
      <c r="I1667" t="s">
        <v>14696</v>
      </c>
      <c r="J1667" t="s">
        <v>24333</v>
      </c>
      <c r="K1667" t="s">
        <v>24759</v>
      </c>
      <c r="L1667" s="10">
        <f t="shared" si="50"/>
        <v>43594</v>
      </c>
      <c r="M1667">
        <f t="shared" si="51"/>
        <v>2019</v>
      </c>
    </row>
    <row r="1668" spans="1:13" ht="15.75" hidden="1" x14ac:dyDescent="0.25">
      <c r="A1668" s="1">
        <v>1</v>
      </c>
      <c r="B1668" s="8" t="s">
        <v>138</v>
      </c>
      <c r="C1668" s="6" t="s">
        <v>138</v>
      </c>
      <c r="D1668" t="s">
        <v>1358</v>
      </c>
      <c r="E1668" s="2">
        <v>272</v>
      </c>
      <c r="F1668" t="s">
        <v>3110</v>
      </c>
      <c r="G1668" t="s">
        <v>1828</v>
      </c>
      <c r="H1668" t="s">
        <v>1811</v>
      </c>
      <c r="I1668" t="s">
        <v>14697</v>
      </c>
      <c r="J1668" t="s">
        <v>24257</v>
      </c>
      <c r="K1668" t="s">
        <v>25087</v>
      </c>
      <c r="L1668" s="10">
        <f t="shared" ref="L1668:L1731" si="52">DATEVALUE(B1668)</f>
        <v>43594</v>
      </c>
      <c r="M1668">
        <f t="shared" ref="M1668:M1731" si="53">YEAR(L1668)</f>
        <v>2019</v>
      </c>
    </row>
    <row r="1669" spans="1:13" ht="15.75" hidden="1" x14ac:dyDescent="0.25">
      <c r="A1669" s="1">
        <v>2</v>
      </c>
      <c r="B1669" s="8" t="s">
        <v>138</v>
      </c>
      <c r="C1669" s="6" t="s">
        <v>138</v>
      </c>
      <c r="D1669" t="s">
        <v>1359</v>
      </c>
      <c r="E1669" s="2">
        <v>456</v>
      </c>
      <c r="F1669" t="s">
        <v>3111</v>
      </c>
      <c r="G1669" t="s">
        <v>1838</v>
      </c>
      <c r="H1669" t="s">
        <v>1837</v>
      </c>
      <c r="I1669" t="s">
        <v>14698</v>
      </c>
      <c r="J1669" t="s">
        <v>24358</v>
      </c>
      <c r="K1669" t="s">
        <v>25167</v>
      </c>
      <c r="L1669" s="10">
        <f t="shared" si="52"/>
        <v>43594</v>
      </c>
      <c r="M1669">
        <f t="shared" si="53"/>
        <v>2019</v>
      </c>
    </row>
    <row r="1670" spans="1:13" ht="15.75" hidden="1" x14ac:dyDescent="0.25">
      <c r="A1670" s="1">
        <v>3</v>
      </c>
      <c r="B1670" s="8" t="s">
        <v>138</v>
      </c>
      <c r="C1670" s="6" t="s">
        <v>138</v>
      </c>
      <c r="D1670" t="s">
        <v>1360</v>
      </c>
      <c r="E1670" s="2">
        <v>310</v>
      </c>
      <c r="F1670" t="s">
        <v>3112</v>
      </c>
      <c r="G1670" t="s">
        <v>1820</v>
      </c>
      <c r="H1670" t="s">
        <v>1843</v>
      </c>
      <c r="I1670" t="s">
        <v>14699</v>
      </c>
      <c r="J1670" t="s">
        <v>24299</v>
      </c>
      <c r="K1670" t="s">
        <v>25276</v>
      </c>
      <c r="L1670" s="10">
        <f t="shared" si="52"/>
        <v>43594</v>
      </c>
      <c r="M1670">
        <f t="shared" si="53"/>
        <v>2019</v>
      </c>
    </row>
    <row r="1671" spans="1:13" ht="15.75" hidden="1" x14ac:dyDescent="0.25">
      <c r="A1671" s="1">
        <v>4</v>
      </c>
      <c r="B1671" s="8" t="s">
        <v>138</v>
      </c>
      <c r="C1671" s="6" t="s">
        <v>138</v>
      </c>
      <c r="D1671" t="s">
        <v>1361</v>
      </c>
      <c r="E1671" s="2">
        <v>226</v>
      </c>
      <c r="F1671" t="s">
        <v>3113</v>
      </c>
      <c r="G1671" t="s">
        <v>13422</v>
      </c>
      <c r="H1671" t="s">
        <v>13421</v>
      </c>
      <c r="I1671" t="s">
        <v>14700</v>
      </c>
      <c r="J1671" t="s">
        <v>24359</v>
      </c>
      <c r="K1671" t="s">
        <v>25282</v>
      </c>
      <c r="L1671" s="10">
        <f t="shared" si="52"/>
        <v>43594</v>
      </c>
      <c r="M1671">
        <f t="shared" si="53"/>
        <v>2019</v>
      </c>
    </row>
    <row r="1672" spans="1:13" ht="15.75" hidden="1" x14ac:dyDescent="0.25">
      <c r="A1672" s="1">
        <v>5</v>
      </c>
      <c r="B1672" s="8" t="s">
        <v>138</v>
      </c>
      <c r="C1672" s="6" t="s">
        <v>138</v>
      </c>
      <c r="D1672" t="s">
        <v>1362</v>
      </c>
      <c r="E1672" s="2">
        <v>183</v>
      </c>
      <c r="F1672" t="s">
        <v>3114</v>
      </c>
      <c r="G1672" t="s">
        <v>1820</v>
      </c>
      <c r="H1672" t="s">
        <v>1793</v>
      </c>
      <c r="I1672" t="s">
        <v>14701</v>
      </c>
      <c r="J1672" t="s">
        <v>24300</v>
      </c>
      <c r="K1672" t="s">
        <v>25283</v>
      </c>
      <c r="L1672" s="10">
        <f t="shared" si="52"/>
        <v>43594</v>
      </c>
      <c r="M1672">
        <f t="shared" si="53"/>
        <v>2019</v>
      </c>
    </row>
    <row r="1673" spans="1:13" ht="15.75" hidden="1" x14ac:dyDescent="0.25">
      <c r="A1673" s="1">
        <v>6</v>
      </c>
      <c r="B1673" s="8" t="s">
        <v>138</v>
      </c>
      <c r="C1673" s="6" t="s">
        <v>138</v>
      </c>
      <c r="D1673" t="s">
        <v>1363</v>
      </c>
      <c r="E1673" s="2">
        <v>487</v>
      </c>
      <c r="F1673" t="s">
        <v>3115</v>
      </c>
      <c r="G1673" t="s">
        <v>1817</v>
      </c>
      <c r="H1673" t="s">
        <v>13423</v>
      </c>
      <c r="I1673" t="s">
        <v>14702</v>
      </c>
      <c r="J1673" t="s">
        <v>24300</v>
      </c>
      <c r="K1673" t="s">
        <v>25230</v>
      </c>
      <c r="L1673" s="10">
        <f t="shared" si="52"/>
        <v>43594</v>
      </c>
      <c r="M1673">
        <f t="shared" si="53"/>
        <v>2019</v>
      </c>
    </row>
    <row r="1674" spans="1:13" ht="15.75" hidden="1" x14ac:dyDescent="0.25">
      <c r="A1674" s="1">
        <v>7</v>
      </c>
      <c r="B1674" s="8" t="s">
        <v>138</v>
      </c>
      <c r="C1674" s="6" t="s">
        <v>138</v>
      </c>
      <c r="D1674" t="s">
        <v>1364</v>
      </c>
      <c r="E1674" s="2">
        <v>238</v>
      </c>
      <c r="F1674" t="s">
        <v>3116</v>
      </c>
      <c r="G1674" t="s">
        <v>1843</v>
      </c>
      <c r="H1674" t="s">
        <v>1770</v>
      </c>
      <c r="I1674" t="s">
        <v>14703</v>
      </c>
      <c r="J1674" t="s">
        <v>24288</v>
      </c>
      <c r="K1674" t="s">
        <v>25284</v>
      </c>
      <c r="L1674" s="10">
        <f t="shared" si="52"/>
        <v>43594</v>
      </c>
      <c r="M1674">
        <f t="shared" si="53"/>
        <v>2019</v>
      </c>
    </row>
    <row r="1675" spans="1:13" ht="15.75" hidden="1" x14ac:dyDescent="0.25">
      <c r="A1675" s="1">
        <v>8</v>
      </c>
      <c r="B1675" s="8" t="s">
        <v>138</v>
      </c>
      <c r="C1675" s="6" t="s">
        <v>138</v>
      </c>
      <c r="D1675" t="s">
        <v>1365</v>
      </c>
      <c r="E1675" s="2">
        <v>0</v>
      </c>
      <c r="F1675" t="s">
        <v>3117</v>
      </c>
      <c r="G1675" t="s">
        <v>1666</v>
      </c>
      <c r="H1675" t="s">
        <v>13426</v>
      </c>
      <c r="I1675" t="s">
        <v>3117</v>
      </c>
      <c r="J1675" t="s">
        <v>24245</v>
      </c>
      <c r="K1675" t="s">
        <v>24570</v>
      </c>
      <c r="L1675" s="10">
        <f t="shared" si="52"/>
        <v>43594</v>
      </c>
      <c r="M1675">
        <f t="shared" si="53"/>
        <v>2019</v>
      </c>
    </row>
    <row r="1676" spans="1:13" ht="15.75" hidden="1" x14ac:dyDescent="0.25">
      <c r="A1676" s="1">
        <v>9</v>
      </c>
      <c r="B1676" s="8" t="s">
        <v>138</v>
      </c>
      <c r="C1676" s="6" t="s">
        <v>138</v>
      </c>
      <c r="D1676" t="s">
        <v>1366</v>
      </c>
      <c r="E1676" s="2">
        <v>0</v>
      </c>
      <c r="F1676" t="s">
        <v>1855</v>
      </c>
      <c r="G1676" t="s">
        <v>1370</v>
      </c>
      <c r="H1676" t="s">
        <v>1370</v>
      </c>
      <c r="I1676" t="s">
        <v>1855</v>
      </c>
      <c r="J1676" t="s">
        <v>24246</v>
      </c>
      <c r="K1676" t="s">
        <v>24570</v>
      </c>
      <c r="L1676" s="10">
        <f t="shared" si="52"/>
        <v>43594</v>
      </c>
      <c r="M1676">
        <f t="shared" si="53"/>
        <v>2019</v>
      </c>
    </row>
    <row r="1677" spans="1:13" ht="15.75" hidden="1" x14ac:dyDescent="0.25">
      <c r="A1677" s="1">
        <v>10</v>
      </c>
      <c r="B1677" s="8" t="s">
        <v>138</v>
      </c>
      <c r="C1677" s="6" t="s">
        <v>138</v>
      </c>
      <c r="D1677" t="s">
        <v>1367</v>
      </c>
      <c r="E1677" s="2">
        <v>0</v>
      </c>
      <c r="F1677" t="s">
        <v>3118</v>
      </c>
      <c r="G1677" t="s">
        <v>1836</v>
      </c>
      <c r="H1677" t="s">
        <v>1738</v>
      </c>
      <c r="I1677" t="s">
        <v>14704</v>
      </c>
      <c r="J1677" t="s">
        <v>24248</v>
      </c>
      <c r="K1677" t="s">
        <v>24570</v>
      </c>
      <c r="L1677" s="10">
        <f t="shared" si="52"/>
        <v>43594</v>
      </c>
      <c r="M1677">
        <f t="shared" si="53"/>
        <v>2019</v>
      </c>
    </row>
    <row r="1678" spans="1:13" ht="15.75" hidden="1" x14ac:dyDescent="0.25">
      <c r="A1678" s="1">
        <v>11</v>
      </c>
      <c r="B1678" s="8" t="s">
        <v>138</v>
      </c>
      <c r="C1678" s="6" t="s">
        <v>138</v>
      </c>
      <c r="D1678" t="s">
        <v>1368</v>
      </c>
      <c r="E1678" s="2">
        <v>0</v>
      </c>
      <c r="F1678" t="s">
        <v>1855</v>
      </c>
      <c r="G1678" t="s">
        <v>1370</v>
      </c>
      <c r="H1678" t="s">
        <v>1370</v>
      </c>
      <c r="I1678" t="s">
        <v>1855</v>
      </c>
      <c r="J1678" t="s">
        <v>24246</v>
      </c>
      <c r="K1678" t="s">
        <v>24570</v>
      </c>
      <c r="L1678" s="10">
        <f t="shared" si="52"/>
        <v>43594</v>
      </c>
      <c r="M1678">
        <f t="shared" si="53"/>
        <v>2019</v>
      </c>
    </row>
    <row r="1679" spans="1:13" ht="15.75" hidden="1" x14ac:dyDescent="0.25">
      <c r="A1679" s="1">
        <v>12</v>
      </c>
      <c r="B1679" s="8" t="s">
        <v>138</v>
      </c>
      <c r="C1679" s="6" t="s">
        <v>138</v>
      </c>
      <c r="D1679" t="s">
        <v>1369</v>
      </c>
      <c r="E1679" s="2">
        <v>0</v>
      </c>
      <c r="F1679" t="s">
        <v>1855</v>
      </c>
      <c r="G1679" t="s">
        <v>1370</v>
      </c>
      <c r="H1679" t="s">
        <v>1370</v>
      </c>
      <c r="I1679" t="s">
        <v>1855</v>
      </c>
      <c r="J1679" t="s">
        <v>24246</v>
      </c>
      <c r="K1679" t="s">
        <v>24570</v>
      </c>
      <c r="L1679" s="10">
        <f t="shared" si="52"/>
        <v>43594</v>
      </c>
      <c r="M1679">
        <f t="shared" si="53"/>
        <v>2019</v>
      </c>
    </row>
    <row r="1680" spans="1:13" ht="15.75" hidden="1" x14ac:dyDescent="0.25">
      <c r="A1680" s="1">
        <v>0</v>
      </c>
      <c r="B1680" s="8" t="s">
        <v>139</v>
      </c>
      <c r="C1680" s="6" t="s">
        <v>139</v>
      </c>
      <c r="D1680" t="s">
        <v>1357</v>
      </c>
      <c r="E1680" s="2">
        <v>134</v>
      </c>
      <c r="F1680" t="s">
        <v>3119</v>
      </c>
      <c r="G1680" t="s">
        <v>1824</v>
      </c>
      <c r="H1680" t="s">
        <v>1769</v>
      </c>
      <c r="I1680" t="s">
        <v>14705</v>
      </c>
      <c r="J1680" t="s">
        <v>24424</v>
      </c>
      <c r="K1680" t="s">
        <v>24898</v>
      </c>
      <c r="L1680" s="10">
        <f t="shared" si="52"/>
        <v>43595</v>
      </c>
      <c r="M1680">
        <f t="shared" si="53"/>
        <v>2019</v>
      </c>
    </row>
    <row r="1681" spans="1:13" ht="15.75" hidden="1" x14ac:dyDescent="0.25">
      <c r="A1681" s="1">
        <v>1</v>
      </c>
      <c r="B1681" s="8" t="s">
        <v>139</v>
      </c>
      <c r="C1681" s="6" t="s">
        <v>139</v>
      </c>
      <c r="D1681" t="s">
        <v>1358</v>
      </c>
      <c r="E1681" s="2">
        <v>179</v>
      </c>
      <c r="F1681" t="s">
        <v>3120</v>
      </c>
      <c r="G1681" t="s">
        <v>1841</v>
      </c>
      <c r="H1681" t="s">
        <v>1787</v>
      </c>
      <c r="I1681" t="s">
        <v>14706</v>
      </c>
      <c r="J1681" t="s">
        <v>24316</v>
      </c>
      <c r="K1681" t="s">
        <v>25285</v>
      </c>
      <c r="L1681" s="10">
        <f t="shared" si="52"/>
        <v>43595</v>
      </c>
      <c r="M1681">
        <f t="shared" si="53"/>
        <v>2019</v>
      </c>
    </row>
    <row r="1682" spans="1:13" ht="15.75" hidden="1" x14ac:dyDescent="0.25">
      <c r="A1682" s="1">
        <v>2</v>
      </c>
      <c r="B1682" s="8" t="s">
        <v>139</v>
      </c>
      <c r="C1682" s="6" t="s">
        <v>139</v>
      </c>
      <c r="D1682" t="s">
        <v>1359</v>
      </c>
      <c r="E1682" s="2">
        <v>612</v>
      </c>
      <c r="F1682" t="s">
        <v>3121</v>
      </c>
      <c r="G1682" t="s">
        <v>1776</v>
      </c>
      <c r="H1682" t="s">
        <v>13422</v>
      </c>
      <c r="I1682" t="s">
        <v>14707</v>
      </c>
      <c r="J1682" t="s">
        <v>24326</v>
      </c>
      <c r="K1682" t="s">
        <v>24795</v>
      </c>
      <c r="L1682" s="10">
        <f t="shared" si="52"/>
        <v>43595</v>
      </c>
      <c r="M1682">
        <f t="shared" si="53"/>
        <v>2019</v>
      </c>
    </row>
    <row r="1683" spans="1:13" ht="15.75" hidden="1" x14ac:dyDescent="0.25">
      <c r="A1683" s="1">
        <v>3</v>
      </c>
      <c r="B1683" s="8" t="s">
        <v>139</v>
      </c>
      <c r="C1683" s="6" t="s">
        <v>139</v>
      </c>
      <c r="D1683" t="s">
        <v>1360</v>
      </c>
      <c r="E1683" s="2">
        <v>359</v>
      </c>
      <c r="F1683" t="s">
        <v>3122</v>
      </c>
      <c r="G1683" t="s">
        <v>1823</v>
      </c>
      <c r="H1683" t="s">
        <v>1853</v>
      </c>
      <c r="I1683" t="s">
        <v>14708</v>
      </c>
      <c r="J1683" t="s">
        <v>24248</v>
      </c>
      <c r="K1683" t="s">
        <v>24723</v>
      </c>
      <c r="L1683" s="10">
        <f t="shared" si="52"/>
        <v>43595</v>
      </c>
      <c r="M1683">
        <f t="shared" si="53"/>
        <v>2019</v>
      </c>
    </row>
    <row r="1684" spans="1:13" ht="15.75" hidden="1" x14ac:dyDescent="0.25">
      <c r="A1684" s="1">
        <v>4</v>
      </c>
      <c r="B1684" s="8" t="s">
        <v>139</v>
      </c>
      <c r="C1684" s="6" t="s">
        <v>139</v>
      </c>
      <c r="D1684" t="s">
        <v>1361</v>
      </c>
      <c r="E1684" s="2">
        <v>282</v>
      </c>
      <c r="F1684" t="s">
        <v>3123</v>
      </c>
      <c r="G1684" t="s">
        <v>13422</v>
      </c>
      <c r="H1684" t="s">
        <v>1784</v>
      </c>
      <c r="I1684" t="s">
        <v>14709</v>
      </c>
      <c r="J1684" t="s">
        <v>24309</v>
      </c>
      <c r="K1684" t="s">
        <v>24584</v>
      </c>
      <c r="L1684" s="10">
        <f t="shared" si="52"/>
        <v>43595</v>
      </c>
      <c r="M1684">
        <f t="shared" si="53"/>
        <v>2019</v>
      </c>
    </row>
    <row r="1685" spans="1:13" ht="15.75" hidden="1" x14ac:dyDescent="0.25">
      <c r="A1685" s="1">
        <v>5</v>
      </c>
      <c r="B1685" s="8" t="s">
        <v>139</v>
      </c>
      <c r="C1685" s="6" t="s">
        <v>139</v>
      </c>
      <c r="D1685" t="s">
        <v>1362</v>
      </c>
      <c r="E1685" s="2">
        <v>267</v>
      </c>
      <c r="F1685" t="s">
        <v>3124</v>
      </c>
      <c r="G1685" t="s">
        <v>1840</v>
      </c>
      <c r="H1685" t="s">
        <v>1844</v>
      </c>
      <c r="I1685" t="s">
        <v>14710</v>
      </c>
      <c r="J1685" t="s">
        <v>24298</v>
      </c>
      <c r="K1685" t="s">
        <v>25286</v>
      </c>
      <c r="L1685" s="10">
        <f t="shared" si="52"/>
        <v>43595</v>
      </c>
      <c r="M1685">
        <f t="shared" si="53"/>
        <v>2019</v>
      </c>
    </row>
    <row r="1686" spans="1:13" ht="15.75" hidden="1" x14ac:dyDescent="0.25">
      <c r="A1686" s="1">
        <v>6</v>
      </c>
      <c r="B1686" s="8" t="s">
        <v>139</v>
      </c>
      <c r="C1686" s="6" t="s">
        <v>139</v>
      </c>
      <c r="D1686" t="s">
        <v>1363</v>
      </c>
      <c r="E1686" s="2">
        <v>681</v>
      </c>
      <c r="F1686" t="s">
        <v>3125</v>
      </c>
      <c r="G1686" t="s">
        <v>1727</v>
      </c>
      <c r="H1686" t="s">
        <v>1680</v>
      </c>
      <c r="I1686" t="s">
        <v>14711</v>
      </c>
      <c r="J1686" t="s">
        <v>24249</v>
      </c>
      <c r="K1686" t="s">
        <v>25287</v>
      </c>
      <c r="L1686" s="10">
        <f t="shared" si="52"/>
        <v>43595</v>
      </c>
      <c r="M1686">
        <f t="shared" si="53"/>
        <v>2019</v>
      </c>
    </row>
    <row r="1687" spans="1:13" ht="15.75" hidden="1" x14ac:dyDescent="0.25">
      <c r="A1687" s="1">
        <v>7</v>
      </c>
      <c r="B1687" s="8" t="s">
        <v>139</v>
      </c>
      <c r="C1687" s="6" t="s">
        <v>139</v>
      </c>
      <c r="D1687" t="s">
        <v>1364</v>
      </c>
      <c r="E1687" s="2">
        <v>303</v>
      </c>
      <c r="F1687" t="s">
        <v>3126</v>
      </c>
      <c r="G1687" t="s">
        <v>1837</v>
      </c>
      <c r="H1687" t="s">
        <v>1779</v>
      </c>
      <c r="I1687" t="s">
        <v>14712</v>
      </c>
      <c r="J1687" t="s">
        <v>24309</v>
      </c>
      <c r="K1687" t="s">
        <v>25288</v>
      </c>
      <c r="L1687" s="10">
        <f t="shared" si="52"/>
        <v>43595</v>
      </c>
      <c r="M1687">
        <f t="shared" si="53"/>
        <v>2019</v>
      </c>
    </row>
    <row r="1688" spans="1:13" ht="15.75" hidden="1" x14ac:dyDescent="0.25">
      <c r="A1688" s="1">
        <v>8</v>
      </c>
      <c r="B1688" s="8" t="s">
        <v>139</v>
      </c>
      <c r="C1688" s="6" t="s">
        <v>139</v>
      </c>
      <c r="D1688" t="s">
        <v>1365</v>
      </c>
      <c r="E1688" s="2">
        <v>506</v>
      </c>
      <c r="F1688" t="s">
        <v>3127</v>
      </c>
      <c r="G1688" t="s">
        <v>1836</v>
      </c>
      <c r="H1688" t="s">
        <v>1699</v>
      </c>
      <c r="I1688" t="s">
        <v>14713</v>
      </c>
      <c r="J1688" t="s">
        <v>24318</v>
      </c>
      <c r="K1688" t="s">
        <v>25289</v>
      </c>
      <c r="L1688" s="10">
        <f t="shared" si="52"/>
        <v>43595</v>
      </c>
      <c r="M1688">
        <f t="shared" si="53"/>
        <v>2019</v>
      </c>
    </row>
    <row r="1689" spans="1:13" ht="15.75" hidden="1" x14ac:dyDescent="0.25">
      <c r="A1689" s="1">
        <v>9</v>
      </c>
      <c r="B1689" s="8" t="s">
        <v>139</v>
      </c>
      <c r="C1689" s="6" t="s">
        <v>139</v>
      </c>
      <c r="D1689" t="s">
        <v>1366</v>
      </c>
      <c r="E1689" s="2">
        <v>0</v>
      </c>
      <c r="F1689" t="s">
        <v>1855</v>
      </c>
      <c r="G1689" t="s">
        <v>1370</v>
      </c>
      <c r="H1689" t="s">
        <v>1370</v>
      </c>
      <c r="I1689" t="s">
        <v>1855</v>
      </c>
      <c r="J1689" t="s">
        <v>24246</v>
      </c>
      <c r="K1689" t="s">
        <v>24570</v>
      </c>
      <c r="L1689" s="10">
        <f t="shared" si="52"/>
        <v>43595</v>
      </c>
      <c r="M1689">
        <f t="shared" si="53"/>
        <v>2019</v>
      </c>
    </row>
    <row r="1690" spans="1:13" ht="15.75" hidden="1" x14ac:dyDescent="0.25">
      <c r="A1690" s="1">
        <v>10</v>
      </c>
      <c r="B1690" s="8" t="s">
        <v>139</v>
      </c>
      <c r="C1690" s="6" t="s">
        <v>139</v>
      </c>
      <c r="D1690" t="s">
        <v>1367</v>
      </c>
      <c r="E1690" s="2">
        <v>0</v>
      </c>
      <c r="F1690" t="s">
        <v>3128</v>
      </c>
      <c r="G1690" t="s">
        <v>1681</v>
      </c>
      <c r="H1690" t="s">
        <v>1817</v>
      </c>
      <c r="I1690" t="s">
        <v>14714</v>
      </c>
      <c r="J1690" t="s">
        <v>24344</v>
      </c>
      <c r="K1690" t="s">
        <v>24570</v>
      </c>
      <c r="L1690" s="10">
        <f t="shared" si="52"/>
        <v>43595</v>
      </c>
      <c r="M1690">
        <f t="shared" si="53"/>
        <v>2019</v>
      </c>
    </row>
    <row r="1691" spans="1:13" ht="15.75" hidden="1" x14ac:dyDescent="0.25">
      <c r="A1691" s="1">
        <v>11</v>
      </c>
      <c r="B1691" s="8" t="s">
        <v>139</v>
      </c>
      <c r="C1691" s="6" t="s">
        <v>139</v>
      </c>
      <c r="D1691" t="s">
        <v>1368</v>
      </c>
      <c r="E1691" s="2">
        <v>0</v>
      </c>
      <c r="F1691" t="s">
        <v>1855</v>
      </c>
      <c r="G1691" t="s">
        <v>1370</v>
      </c>
      <c r="H1691" t="s">
        <v>1370</v>
      </c>
      <c r="I1691" t="s">
        <v>1855</v>
      </c>
      <c r="J1691" t="s">
        <v>24246</v>
      </c>
      <c r="K1691" t="s">
        <v>24570</v>
      </c>
      <c r="L1691" s="10">
        <f t="shared" si="52"/>
        <v>43595</v>
      </c>
      <c r="M1691">
        <f t="shared" si="53"/>
        <v>2019</v>
      </c>
    </row>
    <row r="1692" spans="1:13" ht="15.75" hidden="1" x14ac:dyDescent="0.25">
      <c r="A1692" s="1">
        <v>12</v>
      </c>
      <c r="B1692" s="8" t="s">
        <v>139</v>
      </c>
      <c r="C1692" s="6" t="s">
        <v>139</v>
      </c>
      <c r="D1692" t="s">
        <v>1369</v>
      </c>
      <c r="E1692" s="2">
        <v>0</v>
      </c>
      <c r="F1692" t="s">
        <v>1855</v>
      </c>
      <c r="G1692" t="s">
        <v>1370</v>
      </c>
      <c r="H1692" t="s">
        <v>1370</v>
      </c>
      <c r="I1692" t="s">
        <v>1855</v>
      </c>
      <c r="J1692" t="s">
        <v>24246</v>
      </c>
      <c r="K1692" t="s">
        <v>24570</v>
      </c>
      <c r="L1692" s="10">
        <f t="shared" si="52"/>
        <v>43595</v>
      </c>
      <c r="M1692">
        <f t="shared" si="53"/>
        <v>2019</v>
      </c>
    </row>
    <row r="1693" spans="1:13" ht="15.75" hidden="1" x14ac:dyDescent="0.25">
      <c r="A1693" s="1">
        <v>0</v>
      </c>
      <c r="B1693" s="8" t="s">
        <v>140</v>
      </c>
      <c r="C1693" s="6" t="s">
        <v>140</v>
      </c>
      <c r="D1693" t="s">
        <v>1357</v>
      </c>
      <c r="E1693" s="2">
        <v>198</v>
      </c>
      <c r="F1693" t="s">
        <v>3129</v>
      </c>
      <c r="G1693" t="s">
        <v>1793</v>
      </c>
      <c r="H1693" t="s">
        <v>1821</v>
      </c>
      <c r="I1693" t="s">
        <v>14715</v>
      </c>
      <c r="J1693" t="s">
        <v>24338</v>
      </c>
      <c r="K1693" t="s">
        <v>24757</v>
      </c>
      <c r="L1693" s="10">
        <f t="shared" si="52"/>
        <v>43596</v>
      </c>
      <c r="M1693">
        <f t="shared" si="53"/>
        <v>2019</v>
      </c>
    </row>
    <row r="1694" spans="1:13" ht="15.75" hidden="1" x14ac:dyDescent="0.25">
      <c r="A1694" s="1">
        <v>1</v>
      </c>
      <c r="B1694" s="8" t="s">
        <v>140</v>
      </c>
      <c r="C1694" s="6" t="s">
        <v>140</v>
      </c>
      <c r="D1694" t="s">
        <v>1358</v>
      </c>
      <c r="E1694" s="2">
        <v>250</v>
      </c>
      <c r="F1694" t="s">
        <v>3130</v>
      </c>
      <c r="G1694" t="s">
        <v>1835</v>
      </c>
      <c r="H1694" t="s">
        <v>1842</v>
      </c>
      <c r="I1694" t="s">
        <v>14716</v>
      </c>
      <c r="J1694" t="s">
        <v>24293</v>
      </c>
      <c r="K1694" t="s">
        <v>24733</v>
      </c>
      <c r="L1694" s="10">
        <f t="shared" si="52"/>
        <v>43596</v>
      </c>
      <c r="M1694">
        <f t="shared" si="53"/>
        <v>2019</v>
      </c>
    </row>
    <row r="1695" spans="1:13" ht="15.75" hidden="1" x14ac:dyDescent="0.25">
      <c r="A1695" s="1">
        <v>2</v>
      </c>
      <c r="B1695" s="8" t="s">
        <v>140</v>
      </c>
      <c r="C1695" s="6" t="s">
        <v>140</v>
      </c>
      <c r="D1695" t="s">
        <v>1359</v>
      </c>
      <c r="E1695" s="2">
        <v>1.0009999999999999</v>
      </c>
      <c r="F1695" t="s">
        <v>3131</v>
      </c>
      <c r="G1695" t="s">
        <v>13423</v>
      </c>
      <c r="H1695" t="s">
        <v>1768</v>
      </c>
      <c r="I1695" t="s">
        <v>14717</v>
      </c>
      <c r="J1695" t="s">
        <v>24322</v>
      </c>
      <c r="K1695" t="s">
        <v>24949</v>
      </c>
      <c r="L1695" s="10">
        <f t="shared" si="52"/>
        <v>43596</v>
      </c>
      <c r="M1695">
        <f t="shared" si="53"/>
        <v>2019</v>
      </c>
    </row>
    <row r="1696" spans="1:13" ht="15.75" hidden="1" x14ac:dyDescent="0.25">
      <c r="A1696" s="1">
        <v>3</v>
      </c>
      <c r="B1696" s="8" t="s">
        <v>140</v>
      </c>
      <c r="C1696" s="6" t="s">
        <v>140</v>
      </c>
      <c r="D1696" t="s">
        <v>1360</v>
      </c>
      <c r="E1696" s="2">
        <v>643</v>
      </c>
      <c r="F1696" t="s">
        <v>3132</v>
      </c>
      <c r="G1696" t="s">
        <v>1816</v>
      </c>
      <c r="H1696" t="s">
        <v>1773</v>
      </c>
      <c r="I1696" t="s">
        <v>14718</v>
      </c>
      <c r="J1696" t="s">
        <v>24249</v>
      </c>
      <c r="K1696" t="s">
        <v>24761</v>
      </c>
      <c r="L1696" s="10">
        <f t="shared" si="52"/>
        <v>43596</v>
      </c>
      <c r="M1696">
        <f t="shared" si="53"/>
        <v>2019</v>
      </c>
    </row>
    <row r="1697" spans="1:13" ht="15.75" hidden="1" x14ac:dyDescent="0.25">
      <c r="A1697" s="1">
        <v>4</v>
      </c>
      <c r="B1697" s="8" t="s">
        <v>140</v>
      </c>
      <c r="C1697" s="6" t="s">
        <v>140</v>
      </c>
      <c r="D1697" t="s">
        <v>1361</v>
      </c>
      <c r="E1697" s="2">
        <v>660</v>
      </c>
      <c r="F1697" t="s">
        <v>3133</v>
      </c>
      <c r="G1697" t="s">
        <v>1698</v>
      </c>
      <c r="H1697" t="s">
        <v>1592</v>
      </c>
      <c r="I1697" t="s">
        <v>14719</v>
      </c>
      <c r="J1697" t="s">
        <v>24368</v>
      </c>
      <c r="K1697" t="s">
        <v>24846</v>
      </c>
      <c r="L1697" s="10">
        <f t="shared" si="52"/>
        <v>43596</v>
      </c>
      <c r="M1697">
        <f t="shared" si="53"/>
        <v>2019</v>
      </c>
    </row>
    <row r="1698" spans="1:13" ht="15.75" hidden="1" x14ac:dyDescent="0.25">
      <c r="A1698" s="1">
        <v>5</v>
      </c>
      <c r="B1698" s="8" t="s">
        <v>140</v>
      </c>
      <c r="C1698" s="6" t="s">
        <v>140</v>
      </c>
      <c r="D1698" t="s">
        <v>1362</v>
      </c>
      <c r="E1698" s="2">
        <v>579</v>
      </c>
      <c r="F1698" t="s">
        <v>3134</v>
      </c>
      <c r="G1698" t="s">
        <v>1713</v>
      </c>
      <c r="H1698" t="s">
        <v>1775</v>
      </c>
      <c r="I1698" t="s">
        <v>14720</v>
      </c>
      <c r="J1698" t="s">
        <v>24298</v>
      </c>
      <c r="K1698" t="s">
        <v>24741</v>
      </c>
      <c r="L1698" s="10">
        <f t="shared" si="52"/>
        <v>43596</v>
      </c>
      <c r="M1698">
        <f t="shared" si="53"/>
        <v>2019</v>
      </c>
    </row>
    <row r="1699" spans="1:13" ht="15.75" hidden="1" x14ac:dyDescent="0.25">
      <c r="A1699" s="1">
        <v>6</v>
      </c>
      <c r="B1699" s="8" t="s">
        <v>140</v>
      </c>
      <c r="C1699" s="6" t="s">
        <v>140</v>
      </c>
      <c r="D1699" t="s">
        <v>1363</v>
      </c>
      <c r="E1699" s="2">
        <v>1.327</v>
      </c>
      <c r="F1699" t="s">
        <v>3135</v>
      </c>
      <c r="G1699" t="s">
        <v>1559</v>
      </c>
      <c r="H1699" t="s">
        <v>1723</v>
      </c>
      <c r="I1699" t="s">
        <v>14721</v>
      </c>
      <c r="J1699" t="s">
        <v>24276</v>
      </c>
      <c r="K1699" t="s">
        <v>25290</v>
      </c>
      <c r="L1699" s="10">
        <f t="shared" si="52"/>
        <v>43596</v>
      </c>
      <c r="M1699">
        <f t="shared" si="53"/>
        <v>2019</v>
      </c>
    </row>
    <row r="1700" spans="1:13" ht="15.75" hidden="1" x14ac:dyDescent="0.25">
      <c r="A1700" s="1">
        <v>7</v>
      </c>
      <c r="B1700" s="8" t="s">
        <v>140</v>
      </c>
      <c r="C1700" s="6" t="s">
        <v>140</v>
      </c>
      <c r="D1700" t="s">
        <v>1364</v>
      </c>
      <c r="E1700" s="2">
        <v>376</v>
      </c>
      <c r="F1700" t="s">
        <v>3136</v>
      </c>
      <c r="G1700" t="s">
        <v>1779</v>
      </c>
      <c r="H1700" t="s">
        <v>1786</v>
      </c>
      <c r="I1700" t="s">
        <v>14722</v>
      </c>
      <c r="J1700" t="s">
        <v>24403</v>
      </c>
      <c r="K1700" t="s">
        <v>25097</v>
      </c>
      <c r="L1700" s="10">
        <f t="shared" si="52"/>
        <v>43596</v>
      </c>
      <c r="M1700">
        <f t="shared" si="53"/>
        <v>2019</v>
      </c>
    </row>
    <row r="1701" spans="1:13" ht="15.75" hidden="1" x14ac:dyDescent="0.25">
      <c r="A1701" s="1">
        <v>8</v>
      </c>
      <c r="B1701" s="8" t="s">
        <v>140</v>
      </c>
      <c r="C1701" s="6" t="s">
        <v>140</v>
      </c>
      <c r="D1701" t="s">
        <v>1365</v>
      </c>
      <c r="E1701" s="2">
        <v>1.3</v>
      </c>
      <c r="F1701" t="s">
        <v>3137</v>
      </c>
      <c r="G1701" t="s">
        <v>1641</v>
      </c>
      <c r="H1701" t="s">
        <v>1596</v>
      </c>
      <c r="I1701" t="s">
        <v>14723</v>
      </c>
      <c r="J1701" t="s">
        <v>24338</v>
      </c>
      <c r="K1701" t="s">
        <v>25291</v>
      </c>
      <c r="L1701" s="10">
        <f t="shared" si="52"/>
        <v>43596</v>
      </c>
      <c r="M1701">
        <f t="shared" si="53"/>
        <v>2019</v>
      </c>
    </row>
    <row r="1702" spans="1:13" ht="15.75" hidden="1" x14ac:dyDescent="0.25">
      <c r="A1702" s="1">
        <v>9</v>
      </c>
      <c r="B1702" s="8" t="s">
        <v>140</v>
      </c>
      <c r="C1702" s="6" t="s">
        <v>140</v>
      </c>
      <c r="D1702" t="s">
        <v>1366</v>
      </c>
      <c r="E1702" s="2">
        <v>0</v>
      </c>
      <c r="F1702" t="s">
        <v>1855</v>
      </c>
      <c r="G1702" t="s">
        <v>1370</v>
      </c>
      <c r="H1702" t="s">
        <v>1370</v>
      </c>
      <c r="I1702" t="s">
        <v>1855</v>
      </c>
      <c r="J1702" t="s">
        <v>24246</v>
      </c>
      <c r="K1702" t="s">
        <v>24570</v>
      </c>
      <c r="L1702" s="10">
        <f t="shared" si="52"/>
        <v>43596</v>
      </c>
      <c r="M1702">
        <f t="shared" si="53"/>
        <v>2019</v>
      </c>
    </row>
    <row r="1703" spans="1:13" ht="15.75" hidden="1" x14ac:dyDescent="0.25">
      <c r="A1703" s="1">
        <v>10</v>
      </c>
      <c r="B1703" s="8" t="s">
        <v>140</v>
      </c>
      <c r="C1703" s="6" t="s">
        <v>140</v>
      </c>
      <c r="D1703" t="s">
        <v>1367</v>
      </c>
      <c r="E1703" s="2">
        <v>0</v>
      </c>
      <c r="F1703" t="s">
        <v>3138</v>
      </c>
      <c r="G1703" t="s">
        <v>13421</v>
      </c>
      <c r="H1703" t="s">
        <v>1774</v>
      </c>
      <c r="I1703" t="s">
        <v>14724</v>
      </c>
      <c r="J1703" t="s">
        <v>24281</v>
      </c>
      <c r="K1703" t="s">
        <v>24570</v>
      </c>
      <c r="L1703" s="10">
        <f t="shared" si="52"/>
        <v>43596</v>
      </c>
      <c r="M1703">
        <f t="shared" si="53"/>
        <v>2019</v>
      </c>
    </row>
    <row r="1704" spans="1:13" ht="15.75" hidden="1" x14ac:dyDescent="0.25">
      <c r="A1704" s="1">
        <v>11</v>
      </c>
      <c r="B1704" s="8" t="s">
        <v>140</v>
      </c>
      <c r="C1704" s="6" t="s">
        <v>140</v>
      </c>
      <c r="D1704" t="s">
        <v>1368</v>
      </c>
      <c r="E1704" s="2">
        <v>0</v>
      </c>
      <c r="F1704" t="s">
        <v>1855</v>
      </c>
      <c r="G1704" t="s">
        <v>1370</v>
      </c>
      <c r="H1704" t="s">
        <v>1370</v>
      </c>
      <c r="I1704" t="s">
        <v>1855</v>
      </c>
      <c r="J1704" t="s">
        <v>24246</v>
      </c>
      <c r="K1704" t="s">
        <v>24570</v>
      </c>
      <c r="L1704" s="10">
        <f t="shared" si="52"/>
        <v>43596</v>
      </c>
      <c r="M1704">
        <f t="shared" si="53"/>
        <v>2019</v>
      </c>
    </row>
    <row r="1705" spans="1:13" ht="15.75" hidden="1" x14ac:dyDescent="0.25">
      <c r="A1705" s="1">
        <v>12</v>
      </c>
      <c r="B1705" s="8" t="s">
        <v>140</v>
      </c>
      <c r="C1705" s="6" t="s">
        <v>140</v>
      </c>
      <c r="D1705" t="s">
        <v>1369</v>
      </c>
      <c r="E1705" s="2">
        <v>0</v>
      </c>
      <c r="F1705" t="s">
        <v>1855</v>
      </c>
      <c r="G1705" t="s">
        <v>1370</v>
      </c>
      <c r="H1705" t="s">
        <v>1370</v>
      </c>
      <c r="I1705" t="s">
        <v>1855</v>
      </c>
      <c r="J1705" t="s">
        <v>24246</v>
      </c>
      <c r="K1705" t="s">
        <v>24570</v>
      </c>
      <c r="L1705" s="10">
        <f t="shared" si="52"/>
        <v>43596</v>
      </c>
      <c r="M1705">
        <f t="shared" si="53"/>
        <v>2019</v>
      </c>
    </row>
    <row r="1706" spans="1:13" ht="15.75" hidden="1" x14ac:dyDescent="0.25">
      <c r="A1706" s="1">
        <v>0</v>
      </c>
      <c r="B1706" s="8" t="s">
        <v>141</v>
      </c>
      <c r="C1706" s="6" t="s">
        <v>141</v>
      </c>
      <c r="D1706" t="s">
        <v>1357</v>
      </c>
      <c r="E1706" s="2">
        <v>119</v>
      </c>
      <c r="F1706" t="s">
        <v>3139</v>
      </c>
      <c r="G1706" t="s">
        <v>1782</v>
      </c>
      <c r="H1706" t="s">
        <v>1811</v>
      </c>
      <c r="I1706" t="s">
        <v>14725</v>
      </c>
      <c r="J1706" t="s">
        <v>24306</v>
      </c>
      <c r="K1706" t="s">
        <v>25156</v>
      </c>
      <c r="L1706" s="10">
        <f t="shared" si="52"/>
        <v>43597</v>
      </c>
      <c r="M1706">
        <f t="shared" si="53"/>
        <v>2019</v>
      </c>
    </row>
    <row r="1707" spans="1:13" ht="15.75" hidden="1" x14ac:dyDescent="0.25">
      <c r="A1707" s="1">
        <v>1</v>
      </c>
      <c r="B1707" s="8" t="s">
        <v>141</v>
      </c>
      <c r="C1707" s="6" t="s">
        <v>141</v>
      </c>
      <c r="D1707" t="s">
        <v>1358</v>
      </c>
      <c r="E1707" s="2">
        <v>189</v>
      </c>
      <c r="F1707" t="s">
        <v>3140</v>
      </c>
      <c r="G1707" t="s">
        <v>1770</v>
      </c>
      <c r="H1707" t="s">
        <v>1770</v>
      </c>
      <c r="I1707" t="s">
        <v>14726</v>
      </c>
      <c r="J1707" t="s">
        <v>24262</v>
      </c>
      <c r="K1707" t="s">
        <v>24905</v>
      </c>
      <c r="L1707" s="10">
        <f t="shared" si="52"/>
        <v>43597</v>
      </c>
      <c r="M1707">
        <f t="shared" si="53"/>
        <v>2019</v>
      </c>
    </row>
    <row r="1708" spans="1:13" ht="15.75" hidden="1" x14ac:dyDescent="0.25">
      <c r="A1708" s="1">
        <v>2</v>
      </c>
      <c r="B1708" s="8" t="s">
        <v>141</v>
      </c>
      <c r="C1708" s="6" t="s">
        <v>141</v>
      </c>
      <c r="D1708" t="s">
        <v>1359</v>
      </c>
      <c r="E1708" s="2">
        <v>596</v>
      </c>
      <c r="F1708" t="s">
        <v>3141</v>
      </c>
      <c r="G1708" t="s">
        <v>1787</v>
      </c>
      <c r="H1708" t="s">
        <v>1784</v>
      </c>
      <c r="I1708" t="s">
        <v>14727</v>
      </c>
      <c r="J1708" t="s">
        <v>24300</v>
      </c>
      <c r="K1708" t="s">
        <v>24771</v>
      </c>
      <c r="L1708" s="10">
        <f t="shared" si="52"/>
        <v>43597</v>
      </c>
      <c r="M1708">
        <f t="shared" si="53"/>
        <v>2019</v>
      </c>
    </row>
    <row r="1709" spans="1:13" ht="15.75" hidden="1" x14ac:dyDescent="0.25">
      <c r="A1709" s="1">
        <v>3</v>
      </c>
      <c r="B1709" s="8" t="s">
        <v>141</v>
      </c>
      <c r="C1709" s="6" t="s">
        <v>141</v>
      </c>
      <c r="D1709" t="s">
        <v>1360</v>
      </c>
      <c r="E1709" s="2">
        <v>448</v>
      </c>
      <c r="F1709" t="s">
        <v>3142</v>
      </c>
      <c r="G1709" t="s">
        <v>1821</v>
      </c>
      <c r="H1709" t="s">
        <v>1820</v>
      </c>
      <c r="I1709" t="s">
        <v>14728</v>
      </c>
      <c r="J1709" t="s">
        <v>24287</v>
      </c>
      <c r="K1709" t="s">
        <v>25157</v>
      </c>
      <c r="L1709" s="10">
        <f t="shared" si="52"/>
        <v>43597</v>
      </c>
      <c r="M1709">
        <f t="shared" si="53"/>
        <v>2019</v>
      </c>
    </row>
    <row r="1710" spans="1:13" ht="15.75" hidden="1" x14ac:dyDescent="0.25">
      <c r="A1710" s="1">
        <v>4</v>
      </c>
      <c r="B1710" s="8" t="s">
        <v>141</v>
      </c>
      <c r="C1710" s="6" t="s">
        <v>141</v>
      </c>
      <c r="D1710" t="s">
        <v>1361</v>
      </c>
      <c r="E1710" s="2">
        <v>372</v>
      </c>
      <c r="F1710" t="s">
        <v>3143</v>
      </c>
      <c r="G1710" t="s">
        <v>1787</v>
      </c>
      <c r="H1710" t="s">
        <v>1834</v>
      </c>
      <c r="I1710" t="s">
        <v>14729</v>
      </c>
      <c r="J1710" t="s">
        <v>24391</v>
      </c>
      <c r="K1710" t="s">
        <v>24868</v>
      </c>
      <c r="L1710" s="10">
        <f t="shared" si="52"/>
        <v>43597</v>
      </c>
      <c r="M1710">
        <f t="shared" si="53"/>
        <v>2019</v>
      </c>
    </row>
    <row r="1711" spans="1:13" ht="15.75" hidden="1" x14ac:dyDescent="0.25">
      <c r="A1711" s="1">
        <v>5</v>
      </c>
      <c r="B1711" s="8" t="s">
        <v>141</v>
      </c>
      <c r="C1711" s="6" t="s">
        <v>141</v>
      </c>
      <c r="D1711" t="s">
        <v>1362</v>
      </c>
      <c r="E1711" s="2">
        <v>289</v>
      </c>
      <c r="F1711" t="s">
        <v>3144</v>
      </c>
      <c r="G1711" t="s">
        <v>1844</v>
      </c>
      <c r="H1711" t="s">
        <v>1840</v>
      </c>
      <c r="I1711" t="s">
        <v>14730</v>
      </c>
      <c r="J1711" t="s">
        <v>24287</v>
      </c>
      <c r="K1711" t="s">
        <v>25092</v>
      </c>
      <c r="L1711" s="10">
        <f t="shared" si="52"/>
        <v>43597</v>
      </c>
      <c r="M1711">
        <f t="shared" si="53"/>
        <v>2019</v>
      </c>
    </row>
    <row r="1712" spans="1:13" ht="15.75" hidden="1" x14ac:dyDescent="0.25">
      <c r="A1712" s="1">
        <v>6</v>
      </c>
      <c r="B1712" s="8" t="s">
        <v>141</v>
      </c>
      <c r="C1712" s="6" t="s">
        <v>141</v>
      </c>
      <c r="D1712" t="s">
        <v>1363</v>
      </c>
      <c r="E1712" s="2">
        <v>653</v>
      </c>
      <c r="F1712" t="s">
        <v>3145</v>
      </c>
      <c r="G1712" t="s">
        <v>1741</v>
      </c>
      <c r="H1712" t="s">
        <v>1774</v>
      </c>
      <c r="I1712" t="s">
        <v>14731</v>
      </c>
      <c r="J1712" t="s">
        <v>24312</v>
      </c>
      <c r="K1712" t="s">
        <v>24811</v>
      </c>
      <c r="L1712" s="10">
        <f t="shared" si="52"/>
        <v>43597</v>
      </c>
      <c r="M1712">
        <f t="shared" si="53"/>
        <v>2019</v>
      </c>
    </row>
    <row r="1713" spans="1:13" ht="15.75" hidden="1" x14ac:dyDescent="0.25">
      <c r="A1713" s="1">
        <v>7</v>
      </c>
      <c r="B1713" s="8" t="s">
        <v>141</v>
      </c>
      <c r="C1713" s="6" t="s">
        <v>141</v>
      </c>
      <c r="D1713" t="s">
        <v>1364</v>
      </c>
      <c r="E1713" s="2">
        <v>120</v>
      </c>
      <c r="F1713" t="s">
        <v>3146</v>
      </c>
      <c r="G1713" t="s">
        <v>1845</v>
      </c>
      <c r="H1713" t="s">
        <v>1821</v>
      </c>
      <c r="I1713" t="s">
        <v>14732</v>
      </c>
      <c r="J1713" t="s">
        <v>24359</v>
      </c>
      <c r="K1713" t="s">
        <v>25292</v>
      </c>
      <c r="L1713" s="10">
        <f t="shared" si="52"/>
        <v>43597</v>
      </c>
      <c r="M1713">
        <f t="shared" si="53"/>
        <v>2019</v>
      </c>
    </row>
    <row r="1714" spans="1:13" ht="15.75" hidden="1" x14ac:dyDescent="0.25">
      <c r="A1714" s="1">
        <v>8</v>
      </c>
      <c r="B1714" s="8" t="s">
        <v>141</v>
      </c>
      <c r="C1714" s="6" t="s">
        <v>141</v>
      </c>
      <c r="D1714" t="s">
        <v>1365</v>
      </c>
      <c r="E1714" s="2">
        <v>784</v>
      </c>
      <c r="F1714" t="s">
        <v>3147</v>
      </c>
      <c r="G1714" t="s">
        <v>1691</v>
      </c>
      <c r="H1714" t="s">
        <v>1714</v>
      </c>
      <c r="I1714" t="s">
        <v>14733</v>
      </c>
      <c r="J1714" t="s">
        <v>24359</v>
      </c>
      <c r="K1714" t="s">
        <v>25267</v>
      </c>
      <c r="L1714" s="10">
        <f t="shared" si="52"/>
        <v>43597</v>
      </c>
      <c r="M1714">
        <f t="shared" si="53"/>
        <v>2019</v>
      </c>
    </row>
    <row r="1715" spans="1:13" ht="15.75" hidden="1" x14ac:dyDescent="0.25">
      <c r="A1715" s="1">
        <v>9</v>
      </c>
      <c r="B1715" s="8" t="s">
        <v>141</v>
      </c>
      <c r="C1715" s="6" t="s">
        <v>141</v>
      </c>
      <c r="D1715" t="s">
        <v>1366</v>
      </c>
      <c r="E1715" s="2">
        <v>0</v>
      </c>
      <c r="F1715" t="s">
        <v>1855</v>
      </c>
      <c r="G1715" t="s">
        <v>1370</v>
      </c>
      <c r="H1715" t="s">
        <v>1370</v>
      </c>
      <c r="I1715" t="s">
        <v>1855</v>
      </c>
      <c r="J1715" t="s">
        <v>24246</v>
      </c>
      <c r="K1715" t="s">
        <v>24570</v>
      </c>
      <c r="L1715" s="10">
        <f t="shared" si="52"/>
        <v>43597</v>
      </c>
      <c r="M1715">
        <f t="shared" si="53"/>
        <v>2019</v>
      </c>
    </row>
    <row r="1716" spans="1:13" ht="15.75" hidden="1" x14ac:dyDescent="0.25">
      <c r="A1716" s="1">
        <v>10</v>
      </c>
      <c r="B1716" s="8" t="s">
        <v>141</v>
      </c>
      <c r="C1716" s="6" t="s">
        <v>141</v>
      </c>
      <c r="D1716" t="s">
        <v>1367</v>
      </c>
      <c r="E1716" s="2">
        <v>0</v>
      </c>
      <c r="F1716" t="s">
        <v>3148</v>
      </c>
      <c r="G1716" t="s">
        <v>1786</v>
      </c>
      <c r="H1716" t="s">
        <v>1817</v>
      </c>
      <c r="I1716" t="s">
        <v>14319</v>
      </c>
      <c r="J1716" t="s">
        <v>24292</v>
      </c>
      <c r="K1716" t="s">
        <v>24570</v>
      </c>
      <c r="L1716" s="10">
        <f t="shared" si="52"/>
        <v>43597</v>
      </c>
      <c r="M1716">
        <f t="shared" si="53"/>
        <v>2019</v>
      </c>
    </row>
    <row r="1717" spans="1:13" ht="15.75" hidden="1" x14ac:dyDescent="0.25">
      <c r="A1717" s="1">
        <v>11</v>
      </c>
      <c r="B1717" s="8" t="s">
        <v>141</v>
      </c>
      <c r="C1717" s="6" t="s">
        <v>141</v>
      </c>
      <c r="D1717" t="s">
        <v>1368</v>
      </c>
      <c r="E1717" s="2">
        <v>0</v>
      </c>
      <c r="F1717" t="s">
        <v>1855</v>
      </c>
      <c r="G1717" t="s">
        <v>1370</v>
      </c>
      <c r="H1717" t="s">
        <v>1370</v>
      </c>
      <c r="I1717" t="s">
        <v>1855</v>
      </c>
      <c r="J1717" t="s">
        <v>24246</v>
      </c>
      <c r="K1717" t="s">
        <v>24570</v>
      </c>
      <c r="L1717" s="10">
        <f t="shared" si="52"/>
        <v>43597</v>
      </c>
      <c r="M1717">
        <f t="shared" si="53"/>
        <v>2019</v>
      </c>
    </row>
    <row r="1718" spans="1:13" ht="15.75" hidden="1" x14ac:dyDescent="0.25">
      <c r="A1718" s="1">
        <v>12</v>
      </c>
      <c r="B1718" s="8" t="s">
        <v>141</v>
      </c>
      <c r="C1718" s="6" t="s">
        <v>141</v>
      </c>
      <c r="D1718" t="s">
        <v>1369</v>
      </c>
      <c r="E1718" s="2">
        <v>0</v>
      </c>
      <c r="F1718" t="s">
        <v>1855</v>
      </c>
      <c r="G1718" t="s">
        <v>1370</v>
      </c>
      <c r="H1718" t="s">
        <v>1370</v>
      </c>
      <c r="I1718" t="s">
        <v>1855</v>
      </c>
      <c r="J1718" t="s">
        <v>24246</v>
      </c>
      <c r="K1718" t="s">
        <v>24570</v>
      </c>
      <c r="L1718" s="10">
        <f t="shared" si="52"/>
        <v>43597</v>
      </c>
      <c r="M1718">
        <f t="shared" si="53"/>
        <v>2019</v>
      </c>
    </row>
    <row r="1719" spans="1:13" ht="15.75" hidden="1" x14ac:dyDescent="0.25">
      <c r="A1719" s="1">
        <v>0</v>
      </c>
      <c r="B1719" s="8" t="s">
        <v>142</v>
      </c>
      <c r="C1719" s="6" t="s">
        <v>142</v>
      </c>
      <c r="D1719" t="s">
        <v>1357</v>
      </c>
      <c r="E1719" s="2">
        <v>79</v>
      </c>
      <c r="F1719" t="s">
        <v>3149</v>
      </c>
      <c r="G1719" t="s">
        <v>1781</v>
      </c>
      <c r="H1719" t="s">
        <v>1827</v>
      </c>
      <c r="I1719" t="s">
        <v>2968</v>
      </c>
      <c r="J1719" t="s">
        <v>24292</v>
      </c>
      <c r="K1719" t="s">
        <v>25183</v>
      </c>
      <c r="L1719" s="10">
        <f t="shared" si="52"/>
        <v>43598</v>
      </c>
      <c r="M1719">
        <f t="shared" si="53"/>
        <v>2019</v>
      </c>
    </row>
    <row r="1720" spans="1:13" ht="15.75" hidden="1" x14ac:dyDescent="0.25">
      <c r="A1720" s="1">
        <v>1</v>
      </c>
      <c r="B1720" s="8" t="s">
        <v>142</v>
      </c>
      <c r="C1720" s="6" t="s">
        <v>142</v>
      </c>
      <c r="D1720" t="s">
        <v>1358</v>
      </c>
      <c r="E1720" s="2">
        <v>147</v>
      </c>
      <c r="F1720" t="s">
        <v>3150</v>
      </c>
      <c r="G1720" t="s">
        <v>1811</v>
      </c>
      <c r="H1720" t="s">
        <v>1770</v>
      </c>
      <c r="I1720" t="s">
        <v>14734</v>
      </c>
      <c r="J1720" t="s">
        <v>24319</v>
      </c>
      <c r="K1720" t="s">
        <v>25293</v>
      </c>
      <c r="L1720" s="10">
        <f t="shared" si="52"/>
        <v>43598</v>
      </c>
      <c r="M1720">
        <f t="shared" si="53"/>
        <v>2019</v>
      </c>
    </row>
    <row r="1721" spans="1:13" ht="15.75" hidden="1" x14ac:dyDescent="0.25">
      <c r="A1721" s="1">
        <v>2</v>
      </c>
      <c r="B1721" s="8" t="s">
        <v>142</v>
      </c>
      <c r="C1721" s="6" t="s">
        <v>142</v>
      </c>
      <c r="D1721" t="s">
        <v>1359</v>
      </c>
      <c r="E1721" s="2">
        <v>287</v>
      </c>
      <c r="F1721" t="s">
        <v>3151</v>
      </c>
      <c r="G1721" t="s">
        <v>1793</v>
      </c>
      <c r="H1721" t="s">
        <v>1811</v>
      </c>
      <c r="I1721" t="s">
        <v>14735</v>
      </c>
      <c r="J1721" t="s">
        <v>24258</v>
      </c>
      <c r="K1721" t="s">
        <v>24800</v>
      </c>
      <c r="L1721" s="10">
        <f t="shared" si="52"/>
        <v>43598</v>
      </c>
      <c r="M1721">
        <f t="shared" si="53"/>
        <v>2019</v>
      </c>
    </row>
    <row r="1722" spans="1:13" ht="15.75" hidden="1" x14ac:dyDescent="0.25">
      <c r="A1722" s="1">
        <v>3</v>
      </c>
      <c r="B1722" s="8" t="s">
        <v>142</v>
      </c>
      <c r="C1722" s="6" t="s">
        <v>142</v>
      </c>
      <c r="D1722" t="s">
        <v>1360</v>
      </c>
      <c r="E1722" s="2">
        <v>217</v>
      </c>
      <c r="F1722" t="s">
        <v>3152</v>
      </c>
      <c r="G1722" t="s">
        <v>1819</v>
      </c>
      <c r="H1722" t="s">
        <v>1819</v>
      </c>
      <c r="I1722" t="s">
        <v>14736</v>
      </c>
      <c r="J1722" t="s">
        <v>24262</v>
      </c>
      <c r="K1722" t="s">
        <v>25278</v>
      </c>
      <c r="L1722" s="10">
        <f t="shared" si="52"/>
        <v>43598</v>
      </c>
      <c r="M1722">
        <f t="shared" si="53"/>
        <v>2019</v>
      </c>
    </row>
    <row r="1723" spans="1:13" ht="15.75" hidden="1" x14ac:dyDescent="0.25">
      <c r="A1723" s="1">
        <v>4</v>
      </c>
      <c r="B1723" s="8" t="s">
        <v>142</v>
      </c>
      <c r="C1723" s="6" t="s">
        <v>142</v>
      </c>
      <c r="D1723" t="s">
        <v>1361</v>
      </c>
      <c r="E1723" s="2">
        <v>182</v>
      </c>
      <c r="F1723" t="s">
        <v>3153</v>
      </c>
      <c r="G1723" t="s">
        <v>1820</v>
      </c>
      <c r="H1723" t="s">
        <v>1819</v>
      </c>
      <c r="I1723" t="s">
        <v>14737</v>
      </c>
      <c r="J1723" t="s">
        <v>24347</v>
      </c>
      <c r="K1723" t="s">
        <v>25294</v>
      </c>
      <c r="L1723" s="10">
        <f t="shared" si="52"/>
        <v>43598</v>
      </c>
      <c r="M1723">
        <f t="shared" si="53"/>
        <v>2019</v>
      </c>
    </row>
    <row r="1724" spans="1:13" ht="15.75" hidden="1" x14ac:dyDescent="0.25">
      <c r="A1724" s="1">
        <v>5</v>
      </c>
      <c r="B1724" s="8" t="s">
        <v>142</v>
      </c>
      <c r="C1724" s="6" t="s">
        <v>142</v>
      </c>
      <c r="D1724" t="s">
        <v>1362</v>
      </c>
      <c r="E1724" s="2">
        <v>126</v>
      </c>
      <c r="F1724" t="s">
        <v>3154</v>
      </c>
      <c r="G1724" t="s">
        <v>1845</v>
      </c>
      <c r="H1724" t="s">
        <v>1843</v>
      </c>
      <c r="I1724" t="s">
        <v>14738</v>
      </c>
      <c r="J1724" t="s">
        <v>24254</v>
      </c>
      <c r="K1724" t="s">
        <v>24974</v>
      </c>
      <c r="L1724" s="10">
        <f t="shared" si="52"/>
        <v>43598</v>
      </c>
      <c r="M1724">
        <f t="shared" si="53"/>
        <v>2019</v>
      </c>
    </row>
    <row r="1725" spans="1:13" ht="15.75" hidden="1" x14ac:dyDescent="0.25">
      <c r="A1725" s="1">
        <v>6</v>
      </c>
      <c r="B1725" s="8" t="s">
        <v>142</v>
      </c>
      <c r="C1725" s="6" t="s">
        <v>142</v>
      </c>
      <c r="D1725" t="s">
        <v>1363</v>
      </c>
      <c r="E1725" s="2">
        <v>380</v>
      </c>
      <c r="F1725" t="s">
        <v>3155</v>
      </c>
      <c r="G1725" t="s">
        <v>13422</v>
      </c>
      <c r="H1725" t="s">
        <v>1823</v>
      </c>
      <c r="I1725" t="s">
        <v>14739</v>
      </c>
      <c r="J1725" t="s">
        <v>24288</v>
      </c>
      <c r="K1725" t="s">
        <v>25295</v>
      </c>
      <c r="L1725" s="10">
        <f t="shared" si="52"/>
        <v>43598</v>
      </c>
      <c r="M1725">
        <f t="shared" si="53"/>
        <v>2019</v>
      </c>
    </row>
    <row r="1726" spans="1:13" ht="15.75" hidden="1" x14ac:dyDescent="0.25">
      <c r="A1726" s="1">
        <v>7</v>
      </c>
      <c r="B1726" s="8" t="s">
        <v>142</v>
      </c>
      <c r="C1726" s="6" t="s">
        <v>142</v>
      </c>
      <c r="D1726" t="s">
        <v>1364</v>
      </c>
      <c r="E1726" s="2">
        <v>215</v>
      </c>
      <c r="F1726" t="s">
        <v>3156</v>
      </c>
      <c r="G1726" t="s">
        <v>1760</v>
      </c>
      <c r="H1726" t="s">
        <v>1828</v>
      </c>
      <c r="I1726" t="s">
        <v>14740</v>
      </c>
      <c r="J1726" t="s">
        <v>24287</v>
      </c>
      <c r="K1726" t="s">
        <v>25216</v>
      </c>
      <c r="L1726" s="10">
        <f t="shared" si="52"/>
        <v>43598</v>
      </c>
      <c r="M1726">
        <f t="shared" si="53"/>
        <v>2019</v>
      </c>
    </row>
    <row r="1727" spans="1:13" ht="15.75" hidden="1" x14ac:dyDescent="0.25">
      <c r="A1727" s="1">
        <v>8</v>
      </c>
      <c r="B1727" s="8" t="s">
        <v>142</v>
      </c>
      <c r="C1727" s="6" t="s">
        <v>142</v>
      </c>
      <c r="D1727" t="s">
        <v>1365</v>
      </c>
      <c r="E1727" s="2">
        <v>313</v>
      </c>
      <c r="F1727" t="s">
        <v>3157</v>
      </c>
      <c r="G1727" t="s">
        <v>1840</v>
      </c>
      <c r="H1727" t="s">
        <v>1844</v>
      </c>
      <c r="I1727" t="s">
        <v>14741</v>
      </c>
      <c r="J1727" t="s">
        <v>24298</v>
      </c>
      <c r="K1727" t="s">
        <v>24725</v>
      </c>
      <c r="L1727" s="10">
        <f t="shared" si="52"/>
        <v>43598</v>
      </c>
      <c r="M1727">
        <f t="shared" si="53"/>
        <v>2019</v>
      </c>
    </row>
    <row r="1728" spans="1:13" ht="15.75" hidden="1" x14ac:dyDescent="0.25">
      <c r="A1728" s="1">
        <v>9</v>
      </c>
      <c r="B1728" s="8" t="s">
        <v>142</v>
      </c>
      <c r="C1728" s="6" t="s">
        <v>142</v>
      </c>
      <c r="D1728" t="s">
        <v>1366</v>
      </c>
      <c r="E1728" s="2">
        <v>0</v>
      </c>
      <c r="F1728" t="s">
        <v>1855</v>
      </c>
      <c r="G1728" t="s">
        <v>1370</v>
      </c>
      <c r="H1728" t="s">
        <v>1370</v>
      </c>
      <c r="I1728" t="s">
        <v>1855</v>
      </c>
      <c r="J1728" t="s">
        <v>24246</v>
      </c>
      <c r="K1728" t="s">
        <v>24570</v>
      </c>
      <c r="L1728" s="10">
        <f t="shared" si="52"/>
        <v>43598</v>
      </c>
      <c r="M1728">
        <f t="shared" si="53"/>
        <v>2019</v>
      </c>
    </row>
    <row r="1729" spans="1:13" ht="15.75" hidden="1" x14ac:dyDescent="0.25">
      <c r="A1729" s="1">
        <v>10</v>
      </c>
      <c r="B1729" s="8" t="s">
        <v>142</v>
      </c>
      <c r="C1729" s="6" t="s">
        <v>142</v>
      </c>
      <c r="D1729" t="s">
        <v>1367</v>
      </c>
      <c r="E1729" s="2">
        <v>0</v>
      </c>
      <c r="F1729" t="s">
        <v>3158</v>
      </c>
      <c r="G1729" t="s">
        <v>1773</v>
      </c>
      <c r="H1729" t="s">
        <v>1779</v>
      </c>
      <c r="I1729" t="s">
        <v>14742</v>
      </c>
      <c r="J1729" t="s">
        <v>24316</v>
      </c>
      <c r="K1729" t="s">
        <v>24570</v>
      </c>
      <c r="L1729" s="10">
        <f t="shared" si="52"/>
        <v>43598</v>
      </c>
      <c r="M1729">
        <f t="shared" si="53"/>
        <v>2019</v>
      </c>
    </row>
    <row r="1730" spans="1:13" ht="15.75" hidden="1" x14ac:dyDescent="0.25">
      <c r="A1730" s="1">
        <v>11</v>
      </c>
      <c r="B1730" s="8" t="s">
        <v>142</v>
      </c>
      <c r="C1730" s="6" t="s">
        <v>142</v>
      </c>
      <c r="D1730" t="s">
        <v>1368</v>
      </c>
      <c r="E1730" s="2">
        <v>0</v>
      </c>
      <c r="F1730" t="s">
        <v>1855</v>
      </c>
      <c r="G1730" t="s">
        <v>1370</v>
      </c>
      <c r="H1730" t="s">
        <v>1370</v>
      </c>
      <c r="I1730" t="s">
        <v>1855</v>
      </c>
      <c r="J1730" t="s">
        <v>24246</v>
      </c>
      <c r="K1730" t="s">
        <v>24570</v>
      </c>
      <c r="L1730" s="10">
        <f t="shared" si="52"/>
        <v>43598</v>
      </c>
      <c r="M1730">
        <f t="shared" si="53"/>
        <v>2019</v>
      </c>
    </row>
    <row r="1731" spans="1:13" ht="15.75" hidden="1" x14ac:dyDescent="0.25">
      <c r="A1731" s="1">
        <v>12</v>
      </c>
      <c r="B1731" s="8" t="s">
        <v>142</v>
      </c>
      <c r="C1731" s="6" t="s">
        <v>142</v>
      </c>
      <c r="D1731" t="s">
        <v>1369</v>
      </c>
      <c r="E1731" s="2">
        <v>0</v>
      </c>
      <c r="F1731" t="s">
        <v>1855</v>
      </c>
      <c r="G1731" t="s">
        <v>1370</v>
      </c>
      <c r="H1731" t="s">
        <v>1370</v>
      </c>
      <c r="I1731" t="s">
        <v>1855</v>
      </c>
      <c r="J1731" t="s">
        <v>24246</v>
      </c>
      <c r="K1731" t="s">
        <v>24570</v>
      </c>
      <c r="L1731" s="10">
        <f t="shared" si="52"/>
        <v>43598</v>
      </c>
      <c r="M1731">
        <f t="shared" si="53"/>
        <v>2019</v>
      </c>
    </row>
    <row r="1732" spans="1:13" ht="15.75" hidden="1" x14ac:dyDescent="0.25">
      <c r="A1732" s="1">
        <v>0</v>
      </c>
      <c r="B1732" s="8" t="s">
        <v>143</v>
      </c>
      <c r="C1732" s="6" t="s">
        <v>143</v>
      </c>
      <c r="D1732" t="s">
        <v>1357</v>
      </c>
      <c r="E1732" s="2">
        <v>94</v>
      </c>
      <c r="F1732" t="s">
        <v>3159</v>
      </c>
      <c r="G1732" t="s">
        <v>1810</v>
      </c>
      <c r="H1732" t="s">
        <v>1810</v>
      </c>
      <c r="I1732" t="s">
        <v>14743</v>
      </c>
      <c r="J1732" t="s">
        <v>24262</v>
      </c>
      <c r="K1732" t="s">
        <v>25296</v>
      </c>
      <c r="L1732" s="10">
        <f t="shared" ref="L1732:L1795" si="54">DATEVALUE(B1732)</f>
        <v>43599</v>
      </c>
      <c r="M1732">
        <f t="shared" ref="M1732:M1795" si="55">YEAR(L1732)</f>
        <v>2019</v>
      </c>
    </row>
    <row r="1733" spans="1:13" ht="15.75" hidden="1" x14ac:dyDescent="0.25">
      <c r="A1733" s="1">
        <v>1</v>
      </c>
      <c r="B1733" s="8" t="s">
        <v>143</v>
      </c>
      <c r="C1733" s="6" t="s">
        <v>143</v>
      </c>
      <c r="D1733" t="s">
        <v>1358</v>
      </c>
      <c r="E1733" s="2">
        <v>136</v>
      </c>
      <c r="F1733" t="s">
        <v>3160</v>
      </c>
      <c r="G1733" t="s">
        <v>1782</v>
      </c>
      <c r="H1733" t="s">
        <v>1828</v>
      </c>
      <c r="I1733" t="s">
        <v>14744</v>
      </c>
      <c r="J1733" t="s">
        <v>24261</v>
      </c>
      <c r="K1733" t="s">
        <v>24887</v>
      </c>
      <c r="L1733" s="10">
        <f t="shared" si="54"/>
        <v>43599</v>
      </c>
      <c r="M1733">
        <f t="shared" si="55"/>
        <v>2019</v>
      </c>
    </row>
    <row r="1734" spans="1:13" ht="15.75" hidden="1" x14ac:dyDescent="0.25">
      <c r="A1734" s="1">
        <v>2</v>
      </c>
      <c r="B1734" s="8" t="s">
        <v>143</v>
      </c>
      <c r="C1734" s="6" t="s">
        <v>143</v>
      </c>
      <c r="D1734" t="s">
        <v>1359</v>
      </c>
      <c r="E1734" s="2">
        <v>279</v>
      </c>
      <c r="F1734" t="s">
        <v>3161</v>
      </c>
      <c r="G1734" t="s">
        <v>1812</v>
      </c>
      <c r="H1734" t="s">
        <v>1781</v>
      </c>
      <c r="I1734" t="s">
        <v>14745</v>
      </c>
      <c r="J1734" t="s">
        <v>24285</v>
      </c>
      <c r="K1734" t="s">
        <v>25297</v>
      </c>
      <c r="L1734" s="10">
        <f t="shared" si="54"/>
        <v>43599</v>
      </c>
      <c r="M1734">
        <f t="shared" si="55"/>
        <v>2019</v>
      </c>
    </row>
    <row r="1735" spans="1:13" ht="15.75" hidden="1" x14ac:dyDescent="0.25">
      <c r="A1735" s="1">
        <v>3</v>
      </c>
      <c r="B1735" s="8" t="s">
        <v>143</v>
      </c>
      <c r="C1735" s="6" t="s">
        <v>143</v>
      </c>
      <c r="D1735" t="s">
        <v>1360</v>
      </c>
      <c r="E1735" s="2">
        <v>191</v>
      </c>
      <c r="F1735" t="s">
        <v>3162</v>
      </c>
      <c r="G1735" t="s">
        <v>1825</v>
      </c>
      <c r="H1735" t="s">
        <v>1827</v>
      </c>
      <c r="I1735" t="s">
        <v>14746</v>
      </c>
      <c r="J1735" t="s">
        <v>24372</v>
      </c>
      <c r="K1735" t="s">
        <v>25298</v>
      </c>
      <c r="L1735" s="10">
        <f t="shared" si="54"/>
        <v>43599</v>
      </c>
      <c r="M1735">
        <f t="shared" si="55"/>
        <v>2019</v>
      </c>
    </row>
    <row r="1736" spans="1:13" ht="15.75" hidden="1" x14ac:dyDescent="0.25">
      <c r="A1736" s="1">
        <v>4</v>
      </c>
      <c r="B1736" s="8" t="s">
        <v>143</v>
      </c>
      <c r="C1736" s="6" t="s">
        <v>143</v>
      </c>
      <c r="D1736" t="s">
        <v>1361</v>
      </c>
      <c r="E1736" s="2">
        <v>177</v>
      </c>
      <c r="F1736" t="s">
        <v>3163</v>
      </c>
      <c r="G1736" t="s">
        <v>1760</v>
      </c>
      <c r="H1736" t="s">
        <v>1770</v>
      </c>
      <c r="I1736" t="s">
        <v>14747</v>
      </c>
      <c r="J1736" t="s">
        <v>24336</v>
      </c>
      <c r="K1736" t="s">
        <v>25201</v>
      </c>
      <c r="L1736" s="10">
        <f t="shared" si="54"/>
        <v>43599</v>
      </c>
      <c r="M1736">
        <f t="shared" si="55"/>
        <v>2019</v>
      </c>
    </row>
    <row r="1737" spans="1:13" ht="15.75" hidden="1" x14ac:dyDescent="0.25">
      <c r="A1737" s="1">
        <v>5</v>
      </c>
      <c r="B1737" s="8" t="s">
        <v>143</v>
      </c>
      <c r="C1737" s="6" t="s">
        <v>143</v>
      </c>
      <c r="D1737" t="s">
        <v>1362</v>
      </c>
      <c r="E1737" s="2">
        <v>167</v>
      </c>
      <c r="F1737" t="s">
        <v>3164</v>
      </c>
      <c r="G1737" t="s">
        <v>1811</v>
      </c>
      <c r="H1737" t="s">
        <v>1828</v>
      </c>
      <c r="I1737" t="s">
        <v>14748</v>
      </c>
      <c r="J1737" t="s">
        <v>24373</v>
      </c>
      <c r="K1737" t="s">
        <v>24659</v>
      </c>
      <c r="L1737" s="10">
        <f t="shared" si="54"/>
        <v>43599</v>
      </c>
      <c r="M1737">
        <f t="shared" si="55"/>
        <v>2019</v>
      </c>
    </row>
    <row r="1738" spans="1:13" ht="15.75" hidden="1" x14ac:dyDescent="0.25">
      <c r="A1738" s="1">
        <v>6</v>
      </c>
      <c r="B1738" s="8" t="s">
        <v>143</v>
      </c>
      <c r="C1738" s="6" t="s">
        <v>143</v>
      </c>
      <c r="D1738" t="s">
        <v>1363</v>
      </c>
      <c r="E1738" s="2">
        <v>385</v>
      </c>
      <c r="F1738" t="s">
        <v>3165</v>
      </c>
      <c r="G1738" t="s">
        <v>1784</v>
      </c>
      <c r="H1738" t="s">
        <v>1841</v>
      </c>
      <c r="I1738" t="s">
        <v>14749</v>
      </c>
      <c r="J1738" t="s">
        <v>24311</v>
      </c>
      <c r="K1738" t="s">
        <v>24757</v>
      </c>
      <c r="L1738" s="10">
        <f t="shared" si="54"/>
        <v>43599</v>
      </c>
      <c r="M1738">
        <f t="shared" si="55"/>
        <v>2019</v>
      </c>
    </row>
    <row r="1739" spans="1:13" ht="15.75" hidden="1" x14ac:dyDescent="0.25">
      <c r="A1739" s="1">
        <v>7</v>
      </c>
      <c r="B1739" s="8" t="s">
        <v>143</v>
      </c>
      <c r="C1739" s="6" t="s">
        <v>143</v>
      </c>
      <c r="D1739" t="s">
        <v>1364</v>
      </c>
      <c r="E1739" s="2">
        <v>195</v>
      </c>
      <c r="F1739" t="s">
        <v>3166</v>
      </c>
      <c r="G1739" t="s">
        <v>1819</v>
      </c>
      <c r="H1739" t="s">
        <v>1825</v>
      </c>
      <c r="I1739" t="s">
        <v>14750</v>
      </c>
      <c r="J1739" t="s">
        <v>24320</v>
      </c>
      <c r="K1739" t="s">
        <v>24681</v>
      </c>
      <c r="L1739" s="10">
        <f t="shared" si="54"/>
        <v>43599</v>
      </c>
      <c r="M1739">
        <f t="shared" si="55"/>
        <v>2019</v>
      </c>
    </row>
    <row r="1740" spans="1:13" ht="15.75" hidden="1" x14ac:dyDescent="0.25">
      <c r="A1740" s="1">
        <v>8</v>
      </c>
      <c r="B1740" s="8" t="s">
        <v>143</v>
      </c>
      <c r="C1740" s="6" t="s">
        <v>143</v>
      </c>
      <c r="D1740" t="s">
        <v>1365</v>
      </c>
      <c r="E1740" s="2">
        <v>296</v>
      </c>
      <c r="F1740" t="s">
        <v>3167</v>
      </c>
      <c r="G1740" t="s">
        <v>1773</v>
      </c>
      <c r="H1740" t="s">
        <v>1834</v>
      </c>
      <c r="I1740" t="s">
        <v>14751</v>
      </c>
      <c r="J1740" t="s">
        <v>24257</v>
      </c>
      <c r="K1740" t="s">
        <v>25299</v>
      </c>
      <c r="L1740" s="10">
        <f t="shared" si="54"/>
        <v>43599</v>
      </c>
      <c r="M1740">
        <f t="shared" si="55"/>
        <v>2019</v>
      </c>
    </row>
    <row r="1741" spans="1:13" ht="15.75" hidden="1" x14ac:dyDescent="0.25">
      <c r="A1741" s="1">
        <v>9</v>
      </c>
      <c r="B1741" s="8" t="s">
        <v>143</v>
      </c>
      <c r="C1741" s="6" t="s">
        <v>143</v>
      </c>
      <c r="D1741" t="s">
        <v>1366</v>
      </c>
      <c r="E1741" s="2">
        <v>0</v>
      </c>
      <c r="F1741" t="s">
        <v>1855</v>
      </c>
      <c r="G1741" t="s">
        <v>1370</v>
      </c>
      <c r="H1741" t="s">
        <v>1370</v>
      </c>
      <c r="I1741" t="s">
        <v>1855</v>
      </c>
      <c r="J1741" t="s">
        <v>24246</v>
      </c>
      <c r="K1741" t="s">
        <v>24570</v>
      </c>
      <c r="L1741" s="10">
        <f t="shared" si="54"/>
        <v>43599</v>
      </c>
      <c r="M1741">
        <f t="shared" si="55"/>
        <v>2019</v>
      </c>
    </row>
    <row r="1742" spans="1:13" ht="15.75" hidden="1" x14ac:dyDescent="0.25">
      <c r="A1742" s="1">
        <v>10</v>
      </c>
      <c r="B1742" s="8" t="s">
        <v>143</v>
      </c>
      <c r="C1742" s="6" t="s">
        <v>143</v>
      </c>
      <c r="D1742" t="s">
        <v>1367</v>
      </c>
      <c r="E1742" s="2">
        <v>0</v>
      </c>
      <c r="F1742" t="s">
        <v>3168</v>
      </c>
      <c r="G1742" t="s">
        <v>1787</v>
      </c>
      <c r="H1742" t="s">
        <v>1841</v>
      </c>
      <c r="I1742" t="s">
        <v>14752</v>
      </c>
      <c r="J1742" t="s">
        <v>24319</v>
      </c>
      <c r="K1742" t="s">
        <v>24570</v>
      </c>
      <c r="L1742" s="10">
        <f t="shared" si="54"/>
        <v>43599</v>
      </c>
      <c r="M1742">
        <f t="shared" si="55"/>
        <v>2019</v>
      </c>
    </row>
    <row r="1743" spans="1:13" ht="15.75" hidden="1" x14ac:dyDescent="0.25">
      <c r="A1743" s="1">
        <v>11</v>
      </c>
      <c r="B1743" s="8" t="s">
        <v>143</v>
      </c>
      <c r="C1743" s="6" t="s">
        <v>143</v>
      </c>
      <c r="D1743" t="s">
        <v>1368</v>
      </c>
      <c r="E1743" s="2">
        <v>0</v>
      </c>
      <c r="F1743" t="s">
        <v>1855</v>
      </c>
      <c r="G1743" t="s">
        <v>1370</v>
      </c>
      <c r="H1743" t="s">
        <v>1370</v>
      </c>
      <c r="I1743" t="s">
        <v>1855</v>
      </c>
      <c r="J1743" t="s">
        <v>24246</v>
      </c>
      <c r="K1743" t="s">
        <v>24570</v>
      </c>
      <c r="L1743" s="10">
        <f t="shared" si="54"/>
        <v>43599</v>
      </c>
      <c r="M1743">
        <f t="shared" si="55"/>
        <v>2019</v>
      </c>
    </row>
    <row r="1744" spans="1:13" ht="15.75" hidden="1" x14ac:dyDescent="0.25">
      <c r="A1744" s="1">
        <v>12</v>
      </c>
      <c r="B1744" s="8" t="s">
        <v>143</v>
      </c>
      <c r="C1744" s="6" t="s">
        <v>143</v>
      </c>
      <c r="D1744" t="s">
        <v>1369</v>
      </c>
      <c r="E1744" s="2">
        <v>0</v>
      </c>
      <c r="F1744" t="s">
        <v>1855</v>
      </c>
      <c r="G1744" t="s">
        <v>1370</v>
      </c>
      <c r="H1744" t="s">
        <v>1370</v>
      </c>
      <c r="I1744" t="s">
        <v>1855</v>
      </c>
      <c r="J1744" t="s">
        <v>24246</v>
      </c>
      <c r="K1744" t="s">
        <v>24570</v>
      </c>
      <c r="L1744" s="10">
        <f t="shared" si="54"/>
        <v>43599</v>
      </c>
      <c r="M1744">
        <f t="shared" si="55"/>
        <v>2019</v>
      </c>
    </row>
    <row r="1745" spans="1:13" ht="15.75" hidden="1" x14ac:dyDescent="0.25">
      <c r="A1745" s="1">
        <v>0</v>
      </c>
      <c r="B1745" s="8" t="s">
        <v>144</v>
      </c>
      <c r="C1745" s="6" t="s">
        <v>144</v>
      </c>
      <c r="D1745" t="s">
        <v>1357</v>
      </c>
      <c r="E1745" s="2">
        <v>58</v>
      </c>
      <c r="F1745" t="s">
        <v>2229</v>
      </c>
      <c r="G1745" t="s">
        <v>1810</v>
      </c>
      <c r="H1745" t="s">
        <v>1810</v>
      </c>
      <c r="I1745" t="s">
        <v>3562</v>
      </c>
      <c r="J1745" t="s">
        <v>24262</v>
      </c>
      <c r="K1745" t="s">
        <v>25300</v>
      </c>
      <c r="L1745" s="10">
        <f t="shared" si="54"/>
        <v>43600</v>
      </c>
      <c r="M1745">
        <f t="shared" si="55"/>
        <v>2019</v>
      </c>
    </row>
    <row r="1746" spans="1:13" ht="15.75" hidden="1" x14ac:dyDescent="0.25">
      <c r="A1746" s="1">
        <v>1</v>
      </c>
      <c r="B1746" s="8" t="s">
        <v>144</v>
      </c>
      <c r="C1746" s="6" t="s">
        <v>144</v>
      </c>
      <c r="D1746" t="s">
        <v>1358</v>
      </c>
      <c r="E1746" s="2">
        <v>115</v>
      </c>
      <c r="F1746" t="s">
        <v>3169</v>
      </c>
      <c r="G1746" t="s">
        <v>1782</v>
      </c>
      <c r="H1746" t="s">
        <v>1781</v>
      </c>
      <c r="I1746" t="s">
        <v>14753</v>
      </c>
      <c r="J1746" t="s">
        <v>24324</v>
      </c>
      <c r="K1746" t="s">
        <v>24924</v>
      </c>
      <c r="L1746" s="10">
        <f t="shared" si="54"/>
        <v>43600</v>
      </c>
      <c r="M1746">
        <f t="shared" si="55"/>
        <v>2019</v>
      </c>
    </row>
    <row r="1747" spans="1:13" ht="15.75" hidden="1" x14ac:dyDescent="0.25">
      <c r="A1747" s="1">
        <v>2</v>
      </c>
      <c r="B1747" s="8" t="s">
        <v>144</v>
      </c>
      <c r="C1747" s="6" t="s">
        <v>144</v>
      </c>
      <c r="D1747" t="s">
        <v>1359</v>
      </c>
      <c r="E1747" s="2">
        <v>307</v>
      </c>
      <c r="F1747" t="s">
        <v>3170</v>
      </c>
      <c r="G1747" t="s">
        <v>1760</v>
      </c>
      <c r="H1747" t="s">
        <v>1845</v>
      </c>
      <c r="I1747" t="s">
        <v>14754</v>
      </c>
      <c r="J1747" t="s">
        <v>24296</v>
      </c>
      <c r="K1747" t="s">
        <v>25301</v>
      </c>
      <c r="L1747" s="10">
        <f t="shared" si="54"/>
        <v>43600</v>
      </c>
      <c r="M1747">
        <f t="shared" si="55"/>
        <v>2019</v>
      </c>
    </row>
    <row r="1748" spans="1:13" ht="15.75" hidden="1" x14ac:dyDescent="0.25">
      <c r="A1748" s="1">
        <v>3</v>
      </c>
      <c r="B1748" s="8" t="s">
        <v>144</v>
      </c>
      <c r="C1748" s="6" t="s">
        <v>144</v>
      </c>
      <c r="D1748" t="s">
        <v>1360</v>
      </c>
      <c r="E1748" s="2">
        <v>237</v>
      </c>
      <c r="F1748" t="s">
        <v>3171</v>
      </c>
      <c r="G1748" t="s">
        <v>1828</v>
      </c>
      <c r="H1748" t="s">
        <v>1812</v>
      </c>
      <c r="I1748" t="s">
        <v>14755</v>
      </c>
      <c r="J1748" t="s">
        <v>24415</v>
      </c>
      <c r="K1748" t="s">
        <v>24879</v>
      </c>
      <c r="L1748" s="10">
        <f t="shared" si="54"/>
        <v>43600</v>
      </c>
      <c r="M1748">
        <f t="shared" si="55"/>
        <v>2019</v>
      </c>
    </row>
    <row r="1749" spans="1:13" ht="15.75" hidden="1" x14ac:dyDescent="0.25">
      <c r="A1749" s="1">
        <v>4</v>
      </c>
      <c r="B1749" s="8" t="s">
        <v>144</v>
      </c>
      <c r="C1749" s="6" t="s">
        <v>144</v>
      </c>
      <c r="D1749" t="s">
        <v>1361</v>
      </c>
      <c r="E1749" s="2">
        <v>179</v>
      </c>
      <c r="F1749" t="s">
        <v>3172</v>
      </c>
      <c r="G1749" t="s">
        <v>1840</v>
      </c>
      <c r="H1749" t="s">
        <v>1835</v>
      </c>
      <c r="I1749" t="s">
        <v>14756</v>
      </c>
      <c r="J1749" t="s">
        <v>24325</v>
      </c>
      <c r="K1749" t="s">
        <v>25205</v>
      </c>
      <c r="L1749" s="10">
        <f t="shared" si="54"/>
        <v>43600</v>
      </c>
      <c r="M1749">
        <f t="shared" si="55"/>
        <v>2019</v>
      </c>
    </row>
    <row r="1750" spans="1:13" ht="15.75" hidden="1" x14ac:dyDescent="0.25">
      <c r="A1750" s="1">
        <v>5</v>
      </c>
      <c r="B1750" s="8" t="s">
        <v>144</v>
      </c>
      <c r="C1750" s="6" t="s">
        <v>144</v>
      </c>
      <c r="D1750" t="s">
        <v>1362</v>
      </c>
      <c r="E1750" s="2">
        <v>122</v>
      </c>
      <c r="F1750" t="s">
        <v>3173</v>
      </c>
      <c r="G1750" t="s">
        <v>1826</v>
      </c>
      <c r="H1750" t="s">
        <v>1828</v>
      </c>
      <c r="I1750" t="s">
        <v>14757</v>
      </c>
      <c r="J1750" t="s">
        <v>24249</v>
      </c>
      <c r="K1750" t="s">
        <v>24660</v>
      </c>
      <c r="L1750" s="10">
        <f t="shared" si="54"/>
        <v>43600</v>
      </c>
      <c r="M1750">
        <f t="shared" si="55"/>
        <v>2019</v>
      </c>
    </row>
    <row r="1751" spans="1:13" ht="15.75" hidden="1" x14ac:dyDescent="0.25">
      <c r="A1751" s="1">
        <v>6</v>
      </c>
      <c r="B1751" s="8" t="s">
        <v>144</v>
      </c>
      <c r="C1751" s="6" t="s">
        <v>144</v>
      </c>
      <c r="D1751" t="s">
        <v>1363</v>
      </c>
      <c r="E1751" s="2">
        <v>304</v>
      </c>
      <c r="F1751" t="s">
        <v>3174</v>
      </c>
      <c r="G1751" t="s">
        <v>1853</v>
      </c>
      <c r="H1751" t="s">
        <v>13423</v>
      </c>
      <c r="I1751" t="s">
        <v>14758</v>
      </c>
      <c r="J1751" t="s">
        <v>24329</v>
      </c>
      <c r="K1751" t="s">
        <v>25167</v>
      </c>
      <c r="L1751" s="10">
        <f t="shared" si="54"/>
        <v>43600</v>
      </c>
      <c r="M1751">
        <f t="shared" si="55"/>
        <v>2019</v>
      </c>
    </row>
    <row r="1752" spans="1:13" ht="15.75" hidden="1" x14ac:dyDescent="0.25">
      <c r="A1752" s="1">
        <v>7</v>
      </c>
      <c r="B1752" s="8" t="s">
        <v>144</v>
      </c>
      <c r="C1752" s="6" t="s">
        <v>144</v>
      </c>
      <c r="D1752" t="s">
        <v>1364</v>
      </c>
      <c r="E1752" s="2">
        <v>185</v>
      </c>
      <c r="F1752" t="s">
        <v>3175</v>
      </c>
      <c r="G1752" t="s">
        <v>1782</v>
      </c>
      <c r="H1752" t="s">
        <v>1781</v>
      </c>
      <c r="I1752" t="s">
        <v>14759</v>
      </c>
      <c r="J1752" t="s">
        <v>24324</v>
      </c>
      <c r="K1752" t="s">
        <v>24902</v>
      </c>
      <c r="L1752" s="10">
        <f t="shared" si="54"/>
        <v>43600</v>
      </c>
      <c r="M1752">
        <f t="shared" si="55"/>
        <v>2019</v>
      </c>
    </row>
    <row r="1753" spans="1:13" ht="15.75" hidden="1" x14ac:dyDescent="0.25">
      <c r="A1753" s="1">
        <v>8</v>
      </c>
      <c r="B1753" s="8" t="s">
        <v>144</v>
      </c>
      <c r="C1753" s="6" t="s">
        <v>144</v>
      </c>
      <c r="D1753" t="s">
        <v>1365</v>
      </c>
      <c r="E1753" s="2">
        <v>264</v>
      </c>
      <c r="F1753" t="s">
        <v>3176</v>
      </c>
      <c r="G1753" t="s">
        <v>1835</v>
      </c>
      <c r="H1753" t="s">
        <v>1814</v>
      </c>
      <c r="I1753" t="s">
        <v>14760</v>
      </c>
      <c r="J1753" t="s">
        <v>24332</v>
      </c>
      <c r="K1753" t="s">
        <v>25302</v>
      </c>
      <c r="L1753" s="10">
        <f t="shared" si="54"/>
        <v>43600</v>
      </c>
      <c r="M1753">
        <f t="shared" si="55"/>
        <v>2019</v>
      </c>
    </row>
    <row r="1754" spans="1:13" ht="15.75" hidden="1" x14ac:dyDescent="0.25">
      <c r="A1754" s="1">
        <v>9</v>
      </c>
      <c r="B1754" s="8" t="s">
        <v>144</v>
      </c>
      <c r="C1754" s="6" t="s">
        <v>144</v>
      </c>
      <c r="D1754" t="s">
        <v>1366</v>
      </c>
      <c r="E1754" s="2">
        <v>0</v>
      </c>
      <c r="F1754" t="s">
        <v>1855</v>
      </c>
      <c r="G1754" t="s">
        <v>1370</v>
      </c>
      <c r="H1754" t="s">
        <v>1370</v>
      </c>
      <c r="I1754" t="s">
        <v>1855</v>
      </c>
      <c r="J1754" t="s">
        <v>24246</v>
      </c>
      <c r="K1754" t="s">
        <v>24570</v>
      </c>
      <c r="L1754" s="10">
        <f t="shared" si="54"/>
        <v>43600</v>
      </c>
      <c r="M1754">
        <f t="shared" si="55"/>
        <v>2019</v>
      </c>
    </row>
    <row r="1755" spans="1:13" ht="15.75" hidden="1" x14ac:dyDescent="0.25">
      <c r="A1755" s="1">
        <v>10</v>
      </c>
      <c r="B1755" s="8" t="s">
        <v>144</v>
      </c>
      <c r="C1755" s="6" t="s">
        <v>144</v>
      </c>
      <c r="D1755" t="s">
        <v>1367</v>
      </c>
      <c r="E1755" s="2">
        <v>0</v>
      </c>
      <c r="F1755" t="s">
        <v>3177</v>
      </c>
      <c r="G1755" t="s">
        <v>1830</v>
      </c>
      <c r="H1755" t="s">
        <v>1853</v>
      </c>
      <c r="I1755" t="s">
        <v>14761</v>
      </c>
      <c r="J1755" t="s">
        <v>24281</v>
      </c>
      <c r="K1755" t="s">
        <v>24570</v>
      </c>
      <c r="L1755" s="10">
        <f t="shared" si="54"/>
        <v>43600</v>
      </c>
      <c r="M1755">
        <f t="shared" si="55"/>
        <v>2019</v>
      </c>
    </row>
    <row r="1756" spans="1:13" ht="15.75" hidden="1" x14ac:dyDescent="0.25">
      <c r="A1756" s="1">
        <v>11</v>
      </c>
      <c r="B1756" s="8" t="s">
        <v>144</v>
      </c>
      <c r="C1756" s="6" t="s">
        <v>144</v>
      </c>
      <c r="D1756" t="s">
        <v>1368</v>
      </c>
      <c r="E1756" s="2">
        <v>0</v>
      </c>
      <c r="F1756" t="s">
        <v>1855</v>
      </c>
      <c r="G1756" t="s">
        <v>1370</v>
      </c>
      <c r="H1756" t="s">
        <v>1370</v>
      </c>
      <c r="I1756" t="s">
        <v>1855</v>
      </c>
      <c r="J1756" t="s">
        <v>24246</v>
      </c>
      <c r="K1756" t="s">
        <v>24570</v>
      </c>
      <c r="L1756" s="10">
        <f t="shared" si="54"/>
        <v>43600</v>
      </c>
      <c r="M1756">
        <f t="shared" si="55"/>
        <v>2019</v>
      </c>
    </row>
    <row r="1757" spans="1:13" ht="15.75" hidden="1" x14ac:dyDescent="0.25">
      <c r="A1757" s="1">
        <v>12</v>
      </c>
      <c r="B1757" s="8" t="s">
        <v>144</v>
      </c>
      <c r="C1757" s="6" t="s">
        <v>144</v>
      </c>
      <c r="D1757" t="s">
        <v>1369</v>
      </c>
      <c r="E1757" s="2">
        <v>0</v>
      </c>
      <c r="F1757" t="s">
        <v>1855</v>
      </c>
      <c r="G1757" t="s">
        <v>1370</v>
      </c>
      <c r="H1757" t="s">
        <v>1370</v>
      </c>
      <c r="I1757" t="s">
        <v>1855</v>
      </c>
      <c r="J1757" t="s">
        <v>24246</v>
      </c>
      <c r="K1757" t="s">
        <v>24570</v>
      </c>
      <c r="L1757" s="10">
        <f t="shared" si="54"/>
        <v>43600</v>
      </c>
      <c r="M1757">
        <f t="shared" si="55"/>
        <v>2019</v>
      </c>
    </row>
    <row r="1758" spans="1:13" ht="15.75" hidden="1" x14ac:dyDescent="0.25">
      <c r="A1758" s="1">
        <v>0</v>
      </c>
      <c r="B1758" s="8" t="s">
        <v>145</v>
      </c>
      <c r="C1758" s="6" t="s">
        <v>145</v>
      </c>
      <c r="D1758" t="s">
        <v>1357</v>
      </c>
      <c r="E1758" s="2">
        <v>83</v>
      </c>
      <c r="F1758" t="s">
        <v>3178</v>
      </c>
      <c r="G1758" t="s">
        <v>1809</v>
      </c>
      <c r="H1758" t="s">
        <v>1827</v>
      </c>
      <c r="I1758" t="s">
        <v>14762</v>
      </c>
      <c r="J1758" t="s">
        <v>24247</v>
      </c>
      <c r="K1758" t="s">
        <v>25264</v>
      </c>
      <c r="L1758" s="10">
        <f t="shared" si="54"/>
        <v>43601</v>
      </c>
      <c r="M1758">
        <f t="shared" si="55"/>
        <v>2019</v>
      </c>
    </row>
    <row r="1759" spans="1:13" ht="15.75" hidden="1" x14ac:dyDescent="0.25">
      <c r="A1759" s="1">
        <v>1</v>
      </c>
      <c r="B1759" s="8" t="s">
        <v>145</v>
      </c>
      <c r="C1759" s="6" t="s">
        <v>145</v>
      </c>
      <c r="D1759" t="s">
        <v>1358</v>
      </c>
      <c r="E1759" s="2">
        <v>120</v>
      </c>
      <c r="F1759" t="s">
        <v>3179</v>
      </c>
      <c r="G1759" t="s">
        <v>1827</v>
      </c>
      <c r="H1759" t="s">
        <v>1827</v>
      </c>
      <c r="I1759" t="s">
        <v>14763</v>
      </c>
      <c r="J1759" t="s">
        <v>24262</v>
      </c>
      <c r="K1759" t="s">
        <v>24894</v>
      </c>
      <c r="L1759" s="10">
        <f t="shared" si="54"/>
        <v>43601</v>
      </c>
      <c r="M1759">
        <f t="shared" si="55"/>
        <v>2019</v>
      </c>
    </row>
    <row r="1760" spans="1:13" ht="15.75" hidden="1" x14ac:dyDescent="0.25">
      <c r="A1760" s="1">
        <v>2</v>
      </c>
      <c r="B1760" s="8" t="s">
        <v>145</v>
      </c>
      <c r="C1760" s="6" t="s">
        <v>145</v>
      </c>
      <c r="D1760" t="s">
        <v>1359</v>
      </c>
      <c r="E1760" s="2">
        <v>322</v>
      </c>
      <c r="F1760" t="s">
        <v>3180</v>
      </c>
      <c r="G1760" t="s">
        <v>1820</v>
      </c>
      <c r="H1760" t="s">
        <v>1831</v>
      </c>
      <c r="I1760" t="s">
        <v>14764</v>
      </c>
      <c r="J1760" t="s">
        <v>24265</v>
      </c>
      <c r="K1760" t="s">
        <v>24919</v>
      </c>
      <c r="L1760" s="10">
        <f t="shared" si="54"/>
        <v>43601</v>
      </c>
      <c r="M1760">
        <f t="shared" si="55"/>
        <v>2019</v>
      </c>
    </row>
    <row r="1761" spans="1:13" ht="15.75" hidden="1" x14ac:dyDescent="0.25">
      <c r="A1761" s="1">
        <v>3</v>
      </c>
      <c r="B1761" s="8" t="s">
        <v>145</v>
      </c>
      <c r="C1761" s="6" t="s">
        <v>145</v>
      </c>
      <c r="D1761" t="s">
        <v>1360</v>
      </c>
      <c r="E1761" s="2">
        <v>276</v>
      </c>
      <c r="F1761" t="s">
        <v>3181</v>
      </c>
      <c r="G1761" t="s">
        <v>1840</v>
      </c>
      <c r="H1761" t="s">
        <v>1793</v>
      </c>
      <c r="I1761" t="s">
        <v>14765</v>
      </c>
      <c r="J1761" t="s">
        <v>24415</v>
      </c>
      <c r="K1761" t="s">
        <v>25290</v>
      </c>
      <c r="L1761" s="10">
        <f t="shared" si="54"/>
        <v>43601</v>
      </c>
      <c r="M1761">
        <f t="shared" si="55"/>
        <v>2019</v>
      </c>
    </row>
    <row r="1762" spans="1:13" ht="15.75" hidden="1" x14ac:dyDescent="0.25">
      <c r="A1762" s="1">
        <v>4</v>
      </c>
      <c r="B1762" s="8" t="s">
        <v>145</v>
      </c>
      <c r="C1762" s="6" t="s">
        <v>145</v>
      </c>
      <c r="D1762" t="s">
        <v>1361</v>
      </c>
      <c r="E1762" s="2">
        <v>210</v>
      </c>
      <c r="F1762" t="s">
        <v>3182</v>
      </c>
      <c r="G1762" t="s">
        <v>1816</v>
      </c>
      <c r="H1762" t="s">
        <v>1787</v>
      </c>
      <c r="I1762" t="s">
        <v>14766</v>
      </c>
      <c r="J1762" t="s">
        <v>24334</v>
      </c>
      <c r="K1762" t="s">
        <v>25303</v>
      </c>
      <c r="L1762" s="10">
        <f t="shared" si="54"/>
        <v>43601</v>
      </c>
      <c r="M1762">
        <f t="shared" si="55"/>
        <v>2019</v>
      </c>
    </row>
    <row r="1763" spans="1:13" ht="15.75" hidden="1" x14ac:dyDescent="0.25">
      <c r="A1763" s="1">
        <v>5</v>
      </c>
      <c r="B1763" s="8" t="s">
        <v>145</v>
      </c>
      <c r="C1763" s="6" t="s">
        <v>145</v>
      </c>
      <c r="D1763" t="s">
        <v>1362</v>
      </c>
      <c r="E1763" s="2">
        <v>166</v>
      </c>
      <c r="F1763" t="s">
        <v>3183</v>
      </c>
      <c r="G1763" t="s">
        <v>1843</v>
      </c>
      <c r="H1763" t="s">
        <v>1793</v>
      </c>
      <c r="I1763" t="s">
        <v>14767</v>
      </c>
      <c r="J1763" t="s">
        <v>24271</v>
      </c>
      <c r="K1763" t="s">
        <v>24988</v>
      </c>
      <c r="L1763" s="10">
        <f t="shared" si="54"/>
        <v>43601</v>
      </c>
      <c r="M1763">
        <f t="shared" si="55"/>
        <v>2019</v>
      </c>
    </row>
    <row r="1764" spans="1:13" ht="15.75" hidden="1" x14ac:dyDescent="0.25">
      <c r="A1764" s="1">
        <v>6</v>
      </c>
      <c r="B1764" s="8" t="s">
        <v>145</v>
      </c>
      <c r="C1764" s="6" t="s">
        <v>145</v>
      </c>
      <c r="D1764" t="s">
        <v>1363</v>
      </c>
      <c r="E1764" s="2">
        <v>415</v>
      </c>
      <c r="F1764" t="s">
        <v>3184</v>
      </c>
      <c r="G1764" t="s">
        <v>1829</v>
      </c>
      <c r="H1764" t="s">
        <v>1768</v>
      </c>
      <c r="I1764" t="s">
        <v>14768</v>
      </c>
      <c r="J1764" t="s">
        <v>24338</v>
      </c>
      <c r="K1764" t="s">
        <v>24653</v>
      </c>
      <c r="L1764" s="10">
        <f t="shared" si="54"/>
        <v>43601</v>
      </c>
      <c r="M1764">
        <f t="shared" si="55"/>
        <v>2019</v>
      </c>
    </row>
    <row r="1765" spans="1:13" ht="15.75" hidden="1" x14ac:dyDescent="0.25">
      <c r="A1765" s="1">
        <v>7</v>
      </c>
      <c r="B1765" s="8" t="s">
        <v>145</v>
      </c>
      <c r="C1765" s="6" t="s">
        <v>145</v>
      </c>
      <c r="D1765" t="s">
        <v>1364</v>
      </c>
      <c r="E1765" s="2">
        <v>241</v>
      </c>
      <c r="F1765" t="s">
        <v>3185</v>
      </c>
      <c r="G1765" t="s">
        <v>1830</v>
      </c>
      <c r="H1765" t="s">
        <v>1811</v>
      </c>
      <c r="I1765" t="s">
        <v>14769</v>
      </c>
      <c r="J1765" t="s">
        <v>24331</v>
      </c>
      <c r="K1765" t="s">
        <v>24956</v>
      </c>
      <c r="L1765" s="10">
        <f t="shared" si="54"/>
        <v>43601</v>
      </c>
      <c r="M1765">
        <f t="shared" si="55"/>
        <v>2019</v>
      </c>
    </row>
    <row r="1766" spans="1:13" ht="15.75" hidden="1" x14ac:dyDescent="0.25">
      <c r="A1766" s="1">
        <v>8</v>
      </c>
      <c r="B1766" s="8" t="s">
        <v>145</v>
      </c>
      <c r="C1766" s="6" t="s">
        <v>145</v>
      </c>
      <c r="D1766" t="s">
        <v>1365</v>
      </c>
      <c r="E1766" s="2">
        <v>115</v>
      </c>
      <c r="F1766" t="s">
        <v>3186</v>
      </c>
      <c r="G1766" t="s">
        <v>1782</v>
      </c>
      <c r="H1766" t="s">
        <v>1781</v>
      </c>
      <c r="I1766" t="s">
        <v>14770</v>
      </c>
      <c r="J1766" t="s">
        <v>24324</v>
      </c>
      <c r="K1766" t="s">
        <v>24924</v>
      </c>
      <c r="L1766" s="10">
        <f t="shared" si="54"/>
        <v>43601</v>
      </c>
      <c r="M1766">
        <f t="shared" si="55"/>
        <v>2019</v>
      </c>
    </row>
    <row r="1767" spans="1:13" ht="15.75" hidden="1" x14ac:dyDescent="0.25">
      <c r="A1767" s="1">
        <v>9</v>
      </c>
      <c r="B1767" s="8" t="s">
        <v>145</v>
      </c>
      <c r="C1767" s="6" t="s">
        <v>145</v>
      </c>
      <c r="D1767" t="s">
        <v>1366</v>
      </c>
      <c r="E1767" s="2">
        <v>0</v>
      </c>
      <c r="F1767" t="s">
        <v>1855</v>
      </c>
      <c r="G1767" t="s">
        <v>1370</v>
      </c>
      <c r="H1767" t="s">
        <v>1370</v>
      </c>
      <c r="I1767" t="s">
        <v>1855</v>
      </c>
      <c r="J1767" t="s">
        <v>24246</v>
      </c>
      <c r="K1767" t="s">
        <v>24570</v>
      </c>
      <c r="L1767" s="10">
        <f t="shared" si="54"/>
        <v>43601</v>
      </c>
      <c r="M1767">
        <f t="shared" si="55"/>
        <v>2019</v>
      </c>
    </row>
    <row r="1768" spans="1:13" ht="15.75" hidden="1" x14ac:dyDescent="0.25">
      <c r="A1768" s="1">
        <v>10</v>
      </c>
      <c r="B1768" s="8" t="s">
        <v>145</v>
      </c>
      <c r="C1768" s="6" t="s">
        <v>145</v>
      </c>
      <c r="D1768" t="s">
        <v>1367</v>
      </c>
      <c r="E1768" s="2">
        <v>0</v>
      </c>
      <c r="F1768" t="s">
        <v>3187</v>
      </c>
      <c r="G1768" t="s">
        <v>1681</v>
      </c>
      <c r="H1768" t="s">
        <v>1845</v>
      </c>
      <c r="I1768" t="s">
        <v>14771</v>
      </c>
      <c r="J1768" t="s">
        <v>24375</v>
      </c>
      <c r="K1768" t="s">
        <v>24570</v>
      </c>
      <c r="L1768" s="10">
        <f t="shared" si="54"/>
        <v>43601</v>
      </c>
      <c r="M1768">
        <f t="shared" si="55"/>
        <v>2019</v>
      </c>
    </row>
    <row r="1769" spans="1:13" ht="15.75" hidden="1" x14ac:dyDescent="0.25">
      <c r="A1769" s="1">
        <v>11</v>
      </c>
      <c r="B1769" s="8" t="s">
        <v>145</v>
      </c>
      <c r="C1769" s="6" t="s">
        <v>145</v>
      </c>
      <c r="D1769" t="s">
        <v>1368</v>
      </c>
      <c r="E1769" s="2">
        <v>0</v>
      </c>
      <c r="F1769" t="s">
        <v>1855</v>
      </c>
      <c r="G1769" t="s">
        <v>1370</v>
      </c>
      <c r="H1769" t="s">
        <v>1370</v>
      </c>
      <c r="I1769" t="s">
        <v>1855</v>
      </c>
      <c r="J1769" t="s">
        <v>24246</v>
      </c>
      <c r="K1769" t="s">
        <v>24570</v>
      </c>
      <c r="L1769" s="10">
        <f t="shared" si="54"/>
        <v>43601</v>
      </c>
      <c r="M1769">
        <f t="shared" si="55"/>
        <v>2019</v>
      </c>
    </row>
    <row r="1770" spans="1:13" ht="15.75" hidden="1" x14ac:dyDescent="0.25">
      <c r="A1770" s="1">
        <v>12</v>
      </c>
      <c r="B1770" s="8" t="s">
        <v>145</v>
      </c>
      <c r="C1770" s="6" t="s">
        <v>145</v>
      </c>
      <c r="D1770" t="s">
        <v>1369</v>
      </c>
      <c r="E1770" s="2">
        <v>0</v>
      </c>
      <c r="F1770" t="s">
        <v>1855</v>
      </c>
      <c r="G1770" t="s">
        <v>1370</v>
      </c>
      <c r="H1770" t="s">
        <v>1370</v>
      </c>
      <c r="I1770" t="s">
        <v>1855</v>
      </c>
      <c r="J1770" t="s">
        <v>24246</v>
      </c>
      <c r="K1770" t="s">
        <v>24570</v>
      </c>
      <c r="L1770" s="10">
        <f t="shared" si="54"/>
        <v>43601</v>
      </c>
      <c r="M1770">
        <f t="shared" si="55"/>
        <v>2019</v>
      </c>
    </row>
    <row r="1771" spans="1:13" ht="15.75" hidden="1" x14ac:dyDescent="0.25">
      <c r="A1771" s="1">
        <v>0</v>
      </c>
      <c r="B1771" s="8" t="s">
        <v>146</v>
      </c>
      <c r="C1771" s="6" t="s">
        <v>146</v>
      </c>
      <c r="D1771" t="s">
        <v>1357</v>
      </c>
      <c r="E1771" s="2">
        <v>108</v>
      </c>
      <c r="F1771" t="s">
        <v>3188</v>
      </c>
      <c r="G1771" t="s">
        <v>1825</v>
      </c>
      <c r="H1771" t="s">
        <v>1843</v>
      </c>
      <c r="I1771" t="s">
        <v>14772</v>
      </c>
      <c r="J1771" t="s">
        <v>24340</v>
      </c>
      <c r="K1771" t="s">
        <v>24905</v>
      </c>
      <c r="L1771" s="10">
        <f t="shared" si="54"/>
        <v>43602</v>
      </c>
      <c r="M1771">
        <f t="shared" si="55"/>
        <v>2019</v>
      </c>
    </row>
    <row r="1772" spans="1:13" ht="15.75" hidden="1" x14ac:dyDescent="0.25">
      <c r="A1772" s="1">
        <v>1</v>
      </c>
      <c r="B1772" s="8" t="s">
        <v>146</v>
      </c>
      <c r="C1772" s="6" t="s">
        <v>146</v>
      </c>
      <c r="D1772" t="s">
        <v>1358</v>
      </c>
      <c r="E1772" s="2">
        <v>187</v>
      </c>
      <c r="F1772" t="s">
        <v>3189</v>
      </c>
      <c r="G1772" t="s">
        <v>1811</v>
      </c>
      <c r="H1772" t="s">
        <v>1845</v>
      </c>
      <c r="I1772" t="s">
        <v>14773</v>
      </c>
      <c r="J1772" t="s">
        <v>24264</v>
      </c>
      <c r="K1772" t="s">
        <v>24757</v>
      </c>
      <c r="L1772" s="10">
        <f t="shared" si="54"/>
        <v>43602</v>
      </c>
      <c r="M1772">
        <f t="shared" si="55"/>
        <v>2019</v>
      </c>
    </row>
    <row r="1773" spans="1:13" ht="15.75" hidden="1" x14ac:dyDescent="0.25">
      <c r="A1773" s="1">
        <v>2</v>
      </c>
      <c r="B1773" s="8" t="s">
        <v>146</v>
      </c>
      <c r="C1773" s="6" t="s">
        <v>146</v>
      </c>
      <c r="D1773" t="s">
        <v>1359</v>
      </c>
      <c r="E1773" s="2">
        <v>455</v>
      </c>
      <c r="F1773" t="s">
        <v>3190</v>
      </c>
      <c r="G1773" t="s">
        <v>1823</v>
      </c>
      <c r="H1773" t="s">
        <v>1816</v>
      </c>
      <c r="I1773" t="s">
        <v>14774</v>
      </c>
      <c r="J1773" t="s">
        <v>24257</v>
      </c>
      <c r="K1773" t="s">
        <v>24739</v>
      </c>
      <c r="L1773" s="10">
        <f t="shared" si="54"/>
        <v>43602</v>
      </c>
      <c r="M1773">
        <f t="shared" si="55"/>
        <v>2019</v>
      </c>
    </row>
    <row r="1774" spans="1:13" ht="15.75" hidden="1" x14ac:dyDescent="0.25">
      <c r="A1774" s="1">
        <v>3</v>
      </c>
      <c r="B1774" s="8" t="s">
        <v>146</v>
      </c>
      <c r="C1774" s="6" t="s">
        <v>146</v>
      </c>
      <c r="D1774" t="s">
        <v>1360</v>
      </c>
      <c r="E1774" s="2">
        <v>276</v>
      </c>
      <c r="F1774" t="s">
        <v>3191</v>
      </c>
      <c r="G1774" t="s">
        <v>1811</v>
      </c>
      <c r="H1774" t="s">
        <v>1843</v>
      </c>
      <c r="I1774" t="s">
        <v>14775</v>
      </c>
      <c r="J1774" t="s">
        <v>24258</v>
      </c>
      <c r="K1774" t="s">
        <v>24656</v>
      </c>
      <c r="L1774" s="10">
        <f t="shared" si="54"/>
        <v>43602</v>
      </c>
      <c r="M1774">
        <f t="shared" si="55"/>
        <v>2019</v>
      </c>
    </row>
    <row r="1775" spans="1:13" ht="15.75" hidden="1" x14ac:dyDescent="0.25">
      <c r="A1775" s="1">
        <v>4</v>
      </c>
      <c r="B1775" s="8" t="s">
        <v>146</v>
      </c>
      <c r="C1775" s="6" t="s">
        <v>146</v>
      </c>
      <c r="D1775" t="s">
        <v>1361</v>
      </c>
      <c r="E1775" s="2">
        <v>253</v>
      </c>
      <c r="F1775" t="s">
        <v>3192</v>
      </c>
      <c r="G1775" t="s">
        <v>1780</v>
      </c>
      <c r="H1775" t="s">
        <v>1813</v>
      </c>
      <c r="I1775" t="s">
        <v>14776</v>
      </c>
      <c r="J1775" t="s">
        <v>24322</v>
      </c>
      <c r="K1775" t="s">
        <v>25019</v>
      </c>
      <c r="L1775" s="10">
        <f t="shared" si="54"/>
        <v>43602</v>
      </c>
      <c r="M1775">
        <f t="shared" si="55"/>
        <v>2019</v>
      </c>
    </row>
    <row r="1776" spans="1:13" ht="15.75" hidden="1" x14ac:dyDescent="0.25">
      <c r="A1776" s="1">
        <v>5</v>
      </c>
      <c r="B1776" s="8" t="s">
        <v>146</v>
      </c>
      <c r="C1776" s="6" t="s">
        <v>146</v>
      </c>
      <c r="D1776" t="s">
        <v>1362</v>
      </c>
      <c r="E1776" s="2">
        <v>213</v>
      </c>
      <c r="F1776" t="s">
        <v>3193</v>
      </c>
      <c r="G1776" t="s">
        <v>1842</v>
      </c>
      <c r="H1776" t="s">
        <v>1822</v>
      </c>
      <c r="I1776" t="s">
        <v>14777</v>
      </c>
      <c r="J1776" t="s">
        <v>24331</v>
      </c>
      <c r="K1776" t="s">
        <v>25304</v>
      </c>
      <c r="L1776" s="10">
        <f t="shared" si="54"/>
        <v>43602</v>
      </c>
      <c r="M1776">
        <f t="shared" si="55"/>
        <v>2019</v>
      </c>
    </row>
    <row r="1777" spans="1:13" ht="15.75" hidden="1" x14ac:dyDescent="0.25">
      <c r="A1777" s="1">
        <v>6</v>
      </c>
      <c r="B1777" s="8" t="s">
        <v>146</v>
      </c>
      <c r="C1777" s="6" t="s">
        <v>146</v>
      </c>
      <c r="D1777" t="s">
        <v>1363</v>
      </c>
      <c r="E1777" s="2">
        <v>502</v>
      </c>
      <c r="F1777" t="s">
        <v>3194</v>
      </c>
      <c r="G1777" t="s">
        <v>1834</v>
      </c>
      <c r="H1777" t="s">
        <v>1786</v>
      </c>
      <c r="I1777" t="s">
        <v>14778</v>
      </c>
      <c r="J1777" t="s">
        <v>24283</v>
      </c>
      <c r="K1777" t="s">
        <v>25305</v>
      </c>
      <c r="L1777" s="10">
        <f t="shared" si="54"/>
        <v>43602</v>
      </c>
      <c r="M1777">
        <f t="shared" si="55"/>
        <v>2019</v>
      </c>
    </row>
    <row r="1778" spans="1:13" ht="15.75" hidden="1" x14ac:dyDescent="0.25">
      <c r="A1778" s="1">
        <v>7</v>
      </c>
      <c r="B1778" s="8" t="s">
        <v>146</v>
      </c>
      <c r="C1778" s="6" t="s">
        <v>146</v>
      </c>
      <c r="D1778" t="s">
        <v>1364</v>
      </c>
      <c r="E1778" s="2">
        <v>282</v>
      </c>
      <c r="F1778" t="s">
        <v>3195</v>
      </c>
      <c r="G1778" t="s">
        <v>1822</v>
      </c>
      <c r="H1778" t="s">
        <v>1822</v>
      </c>
      <c r="I1778" t="s">
        <v>14779</v>
      </c>
      <c r="J1778" t="s">
        <v>24262</v>
      </c>
      <c r="K1778" t="s">
        <v>24573</v>
      </c>
      <c r="L1778" s="10">
        <f t="shared" si="54"/>
        <v>43602</v>
      </c>
      <c r="M1778">
        <f t="shared" si="55"/>
        <v>2019</v>
      </c>
    </row>
    <row r="1779" spans="1:13" ht="15.75" hidden="1" x14ac:dyDescent="0.25">
      <c r="A1779" s="1">
        <v>8</v>
      </c>
      <c r="B1779" s="8" t="s">
        <v>146</v>
      </c>
      <c r="C1779" s="6" t="s">
        <v>146</v>
      </c>
      <c r="D1779" t="s">
        <v>1365</v>
      </c>
      <c r="E1779" s="2">
        <v>387</v>
      </c>
      <c r="F1779" t="s">
        <v>3196</v>
      </c>
      <c r="G1779" t="s">
        <v>1817</v>
      </c>
      <c r="H1779" t="s">
        <v>1691</v>
      </c>
      <c r="I1779" t="s">
        <v>14780</v>
      </c>
      <c r="J1779" t="s">
        <v>24296</v>
      </c>
      <c r="K1779" t="s">
        <v>25306</v>
      </c>
      <c r="L1779" s="10">
        <f t="shared" si="54"/>
        <v>43602</v>
      </c>
      <c r="M1779">
        <f t="shared" si="55"/>
        <v>2019</v>
      </c>
    </row>
    <row r="1780" spans="1:13" ht="15.75" hidden="1" x14ac:dyDescent="0.25">
      <c r="A1780" s="1">
        <v>9</v>
      </c>
      <c r="B1780" s="8" t="s">
        <v>146</v>
      </c>
      <c r="C1780" s="6" t="s">
        <v>146</v>
      </c>
      <c r="D1780" t="s">
        <v>1366</v>
      </c>
      <c r="E1780" s="2">
        <v>0</v>
      </c>
      <c r="F1780" t="s">
        <v>1855</v>
      </c>
      <c r="G1780" t="s">
        <v>1370</v>
      </c>
      <c r="H1780" t="s">
        <v>1370</v>
      </c>
      <c r="I1780" t="s">
        <v>1855</v>
      </c>
      <c r="J1780" t="s">
        <v>24246</v>
      </c>
      <c r="K1780" t="s">
        <v>24570</v>
      </c>
      <c r="L1780" s="10">
        <f t="shared" si="54"/>
        <v>43602</v>
      </c>
      <c r="M1780">
        <f t="shared" si="55"/>
        <v>2019</v>
      </c>
    </row>
    <row r="1781" spans="1:13" ht="15.75" hidden="1" x14ac:dyDescent="0.25">
      <c r="A1781" s="1">
        <v>10</v>
      </c>
      <c r="B1781" s="8" t="s">
        <v>146</v>
      </c>
      <c r="C1781" s="6" t="s">
        <v>146</v>
      </c>
      <c r="D1781" t="s">
        <v>1367</v>
      </c>
      <c r="E1781" s="2">
        <v>0</v>
      </c>
      <c r="F1781" t="s">
        <v>3197</v>
      </c>
      <c r="G1781" t="s">
        <v>1814</v>
      </c>
      <c r="H1781" t="s">
        <v>1835</v>
      </c>
      <c r="I1781" t="s">
        <v>14781</v>
      </c>
      <c r="J1781" t="s">
        <v>24312</v>
      </c>
      <c r="K1781" t="s">
        <v>24570</v>
      </c>
      <c r="L1781" s="10">
        <f t="shared" si="54"/>
        <v>43602</v>
      </c>
      <c r="M1781">
        <f t="shared" si="55"/>
        <v>2019</v>
      </c>
    </row>
    <row r="1782" spans="1:13" ht="15.75" hidden="1" x14ac:dyDescent="0.25">
      <c r="A1782" s="1">
        <v>11</v>
      </c>
      <c r="B1782" s="8" t="s">
        <v>146</v>
      </c>
      <c r="C1782" s="6" t="s">
        <v>146</v>
      </c>
      <c r="D1782" t="s">
        <v>1368</v>
      </c>
      <c r="E1782" s="2">
        <v>0</v>
      </c>
      <c r="F1782" t="s">
        <v>1855</v>
      </c>
      <c r="G1782" t="s">
        <v>1370</v>
      </c>
      <c r="H1782" t="s">
        <v>1370</v>
      </c>
      <c r="I1782" t="s">
        <v>1855</v>
      </c>
      <c r="J1782" t="s">
        <v>24246</v>
      </c>
      <c r="K1782" t="s">
        <v>24570</v>
      </c>
      <c r="L1782" s="10">
        <f t="shared" si="54"/>
        <v>43602</v>
      </c>
      <c r="M1782">
        <f t="shared" si="55"/>
        <v>2019</v>
      </c>
    </row>
    <row r="1783" spans="1:13" ht="15.75" hidden="1" x14ac:dyDescent="0.25">
      <c r="A1783" s="1">
        <v>12</v>
      </c>
      <c r="B1783" s="8" t="s">
        <v>146</v>
      </c>
      <c r="C1783" s="6" t="s">
        <v>146</v>
      </c>
      <c r="D1783" t="s">
        <v>1369</v>
      </c>
      <c r="E1783" s="2">
        <v>0</v>
      </c>
      <c r="F1783" t="s">
        <v>1855</v>
      </c>
      <c r="G1783" t="s">
        <v>1370</v>
      </c>
      <c r="H1783" t="s">
        <v>1370</v>
      </c>
      <c r="I1783" t="s">
        <v>1855</v>
      </c>
      <c r="J1783" t="s">
        <v>24246</v>
      </c>
      <c r="K1783" t="s">
        <v>24570</v>
      </c>
      <c r="L1783" s="10">
        <f t="shared" si="54"/>
        <v>43602</v>
      </c>
      <c r="M1783">
        <f t="shared" si="55"/>
        <v>2019</v>
      </c>
    </row>
    <row r="1784" spans="1:13" ht="15.75" hidden="1" x14ac:dyDescent="0.25">
      <c r="A1784" s="1">
        <v>0</v>
      </c>
      <c r="B1784" s="8" t="s">
        <v>147</v>
      </c>
      <c r="C1784" s="6" t="s">
        <v>147</v>
      </c>
      <c r="D1784" t="s">
        <v>1357</v>
      </c>
      <c r="E1784" s="2">
        <v>448</v>
      </c>
      <c r="F1784" t="s">
        <v>3198</v>
      </c>
      <c r="G1784" t="s">
        <v>1842</v>
      </c>
      <c r="H1784" t="s">
        <v>1816</v>
      </c>
      <c r="I1784" t="s">
        <v>14782</v>
      </c>
      <c r="J1784" t="s">
        <v>24318</v>
      </c>
      <c r="K1784" t="s">
        <v>25161</v>
      </c>
      <c r="L1784" s="10">
        <f t="shared" si="54"/>
        <v>43603</v>
      </c>
      <c r="M1784">
        <f t="shared" si="55"/>
        <v>2019</v>
      </c>
    </row>
    <row r="1785" spans="1:13" ht="15.75" hidden="1" x14ac:dyDescent="0.25">
      <c r="A1785" s="1">
        <v>1</v>
      </c>
      <c r="B1785" s="8" t="s">
        <v>147</v>
      </c>
      <c r="C1785" s="6" t="s">
        <v>147</v>
      </c>
      <c r="D1785" t="s">
        <v>1358</v>
      </c>
      <c r="E1785" s="2">
        <v>251</v>
      </c>
      <c r="F1785" t="s">
        <v>3199</v>
      </c>
      <c r="G1785" t="s">
        <v>1821</v>
      </c>
      <c r="H1785" t="s">
        <v>1833</v>
      </c>
      <c r="I1785" t="s">
        <v>14783</v>
      </c>
      <c r="J1785" t="s">
        <v>24295</v>
      </c>
      <c r="K1785" t="s">
        <v>25225</v>
      </c>
      <c r="L1785" s="10">
        <f t="shared" si="54"/>
        <v>43603</v>
      </c>
      <c r="M1785">
        <f t="shared" si="55"/>
        <v>2019</v>
      </c>
    </row>
    <row r="1786" spans="1:13" ht="15.75" hidden="1" x14ac:dyDescent="0.25">
      <c r="A1786" s="1">
        <v>2</v>
      </c>
      <c r="B1786" s="8" t="s">
        <v>147</v>
      </c>
      <c r="C1786" s="6" t="s">
        <v>147</v>
      </c>
      <c r="D1786" t="s">
        <v>1359</v>
      </c>
      <c r="E1786" s="2">
        <v>715</v>
      </c>
      <c r="F1786" t="s">
        <v>3200</v>
      </c>
      <c r="G1786" t="s">
        <v>1822</v>
      </c>
      <c r="H1786" t="s">
        <v>1835</v>
      </c>
      <c r="I1786" t="s">
        <v>14784</v>
      </c>
      <c r="J1786" t="s">
        <v>24302</v>
      </c>
      <c r="K1786" t="s">
        <v>25307</v>
      </c>
      <c r="L1786" s="10">
        <f t="shared" si="54"/>
        <v>43603</v>
      </c>
      <c r="M1786">
        <f t="shared" si="55"/>
        <v>2019</v>
      </c>
    </row>
    <row r="1787" spans="1:13" ht="15.75" hidden="1" x14ac:dyDescent="0.25">
      <c r="A1787" s="1">
        <v>3</v>
      </c>
      <c r="B1787" s="8" t="s">
        <v>147</v>
      </c>
      <c r="C1787" s="6" t="s">
        <v>147</v>
      </c>
      <c r="D1787" t="s">
        <v>1360</v>
      </c>
      <c r="E1787" s="2">
        <v>482</v>
      </c>
      <c r="F1787" t="s">
        <v>3201</v>
      </c>
      <c r="G1787" t="s">
        <v>1820</v>
      </c>
      <c r="H1787" t="s">
        <v>1840</v>
      </c>
      <c r="I1787" t="s">
        <v>14785</v>
      </c>
      <c r="J1787" t="s">
        <v>24261</v>
      </c>
      <c r="K1787" t="s">
        <v>25101</v>
      </c>
      <c r="L1787" s="10">
        <f t="shared" si="54"/>
        <v>43603</v>
      </c>
      <c r="M1787">
        <f t="shared" si="55"/>
        <v>2019</v>
      </c>
    </row>
    <row r="1788" spans="1:13" ht="15.75" hidden="1" x14ac:dyDescent="0.25">
      <c r="A1788" s="1">
        <v>4</v>
      </c>
      <c r="B1788" s="8" t="s">
        <v>147</v>
      </c>
      <c r="C1788" s="6" t="s">
        <v>147</v>
      </c>
      <c r="D1788" t="s">
        <v>1361</v>
      </c>
      <c r="E1788" s="2">
        <v>503</v>
      </c>
      <c r="F1788" t="s">
        <v>3202</v>
      </c>
      <c r="G1788" t="s">
        <v>1713</v>
      </c>
      <c r="H1788" t="s">
        <v>1746</v>
      </c>
      <c r="I1788" t="s">
        <v>14786</v>
      </c>
      <c r="J1788" t="s">
        <v>24275</v>
      </c>
      <c r="K1788" t="s">
        <v>25308</v>
      </c>
      <c r="L1788" s="10">
        <f t="shared" si="54"/>
        <v>43603</v>
      </c>
      <c r="M1788">
        <f t="shared" si="55"/>
        <v>2019</v>
      </c>
    </row>
    <row r="1789" spans="1:13" ht="15.75" hidden="1" x14ac:dyDescent="0.25">
      <c r="A1789" s="1">
        <v>5</v>
      </c>
      <c r="B1789" s="8" t="s">
        <v>147</v>
      </c>
      <c r="C1789" s="6" t="s">
        <v>147</v>
      </c>
      <c r="D1789" t="s">
        <v>1362</v>
      </c>
      <c r="E1789" s="2">
        <v>243</v>
      </c>
      <c r="F1789" t="s">
        <v>3203</v>
      </c>
      <c r="G1789" t="s">
        <v>1822</v>
      </c>
      <c r="H1789" t="s">
        <v>1811</v>
      </c>
      <c r="I1789" t="s">
        <v>14787</v>
      </c>
      <c r="J1789" t="s">
        <v>24405</v>
      </c>
      <c r="K1789" t="s">
        <v>24730</v>
      </c>
      <c r="L1789" s="10">
        <f t="shared" si="54"/>
        <v>43603</v>
      </c>
      <c r="M1789">
        <f t="shared" si="55"/>
        <v>2019</v>
      </c>
    </row>
    <row r="1790" spans="1:13" ht="15.75" hidden="1" x14ac:dyDescent="0.25">
      <c r="A1790" s="1">
        <v>6</v>
      </c>
      <c r="B1790" s="8" t="s">
        <v>147</v>
      </c>
      <c r="C1790" s="6" t="s">
        <v>147</v>
      </c>
      <c r="D1790" t="s">
        <v>1363</v>
      </c>
      <c r="E1790" s="2">
        <v>967</v>
      </c>
      <c r="F1790" t="s">
        <v>3204</v>
      </c>
      <c r="G1790" t="s">
        <v>1714</v>
      </c>
      <c r="H1790" t="s">
        <v>1707</v>
      </c>
      <c r="I1790" t="s">
        <v>14788</v>
      </c>
      <c r="J1790" t="s">
        <v>24325</v>
      </c>
      <c r="K1790" t="s">
        <v>24917</v>
      </c>
      <c r="L1790" s="10">
        <f t="shared" si="54"/>
        <v>43603</v>
      </c>
      <c r="M1790">
        <f t="shared" si="55"/>
        <v>2019</v>
      </c>
    </row>
    <row r="1791" spans="1:13" ht="15.75" hidden="1" x14ac:dyDescent="0.25">
      <c r="A1791" s="1">
        <v>7</v>
      </c>
      <c r="B1791" s="8" t="s">
        <v>147</v>
      </c>
      <c r="C1791" s="6" t="s">
        <v>147</v>
      </c>
      <c r="D1791" t="s">
        <v>1364</v>
      </c>
      <c r="E1791" s="2">
        <v>372</v>
      </c>
      <c r="F1791" t="s">
        <v>3205</v>
      </c>
      <c r="G1791" t="s">
        <v>1844</v>
      </c>
      <c r="H1791" t="s">
        <v>1844</v>
      </c>
      <c r="I1791" t="s">
        <v>14789</v>
      </c>
      <c r="J1791" t="s">
        <v>24262</v>
      </c>
      <c r="K1791" t="s">
        <v>24779</v>
      </c>
      <c r="L1791" s="10">
        <f t="shared" si="54"/>
        <v>43603</v>
      </c>
      <c r="M1791">
        <f t="shared" si="55"/>
        <v>2019</v>
      </c>
    </row>
    <row r="1792" spans="1:13" ht="15.75" hidden="1" x14ac:dyDescent="0.25">
      <c r="A1792" s="1">
        <v>8</v>
      </c>
      <c r="B1792" s="8" t="s">
        <v>147</v>
      </c>
      <c r="C1792" s="6" t="s">
        <v>147</v>
      </c>
      <c r="D1792" t="s">
        <v>1365</v>
      </c>
      <c r="E1792" s="2">
        <v>1.1120000000000001</v>
      </c>
      <c r="F1792" t="s">
        <v>3206</v>
      </c>
      <c r="G1792" t="s">
        <v>1655</v>
      </c>
      <c r="H1792" t="s">
        <v>1458</v>
      </c>
      <c r="I1792" t="s">
        <v>14790</v>
      </c>
      <c r="J1792" t="s">
        <v>24255</v>
      </c>
      <c r="K1792" t="s">
        <v>25125</v>
      </c>
      <c r="L1792" s="10">
        <f t="shared" si="54"/>
        <v>43603</v>
      </c>
      <c r="M1792">
        <f t="shared" si="55"/>
        <v>2019</v>
      </c>
    </row>
    <row r="1793" spans="1:13" ht="15.75" hidden="1" x14ac:dyDescent="0.25">
      <c r="A1793" s="1">
        <v>9</v>
      </c>
      <c r="B1793" s="8" t="s">
        <v>147</v>
      </c>
      <c r="C1793" s="6" t="s">
        <v>147</v>
      </c>
      <c r="D1793" t="s">
        <v>1366</v>
      </c>
      <c r="E1793" s="2">
        <v>0</v>
      </c>
      <c r="F1793" t="s">
        <v>1855</v>
      </c>
      <c r="G1793" t="s">
        <v>1370</v>
      </c>
      <c r="H1793" t="s">
        <v>1370</v>
      </c>
      <c r="I1793" t="s">
        <v>1855</v>
      </c>
      <c r="J1793" t="s">
        <v>24246</v>
      </c>
      <c r="K1793" t="s">
        <v>24570</v>
      </c>
      <c r="L1793" s="10">
        <f t="shared" si="54"/>
        <v>43603</v>
      </c>
      <c r="M1793">
        <f t="shared" si="55"/>
        <v>2019</v>
      </c>
    </row>
    <row r="1794" spans="1:13" ht="15.75" hidden="1" x14ac:dyDescent="0.25">
      <c r="A1794" s="1">
        <v>10</v>
      </c>
      <c r="B1794" s="8" t="s">
        <v>147</v>
      </c>
      <c r="C1794" s="6" t="s">
        <v>147</v>
      </c>
      <c r="D1794" t="s">
        <v>1367</v>
      </c>
      <c r="E1794" s="2">
        <v>0</v>
      </c>
      <c r="F1794" t="s">
        <v>3207</v>
      </c>
      <c r="G1794" t="s">
        <v>1843</v>
      </c>
      <c r="H1794" t="s">
        <v>1826</v>
      </c>
      <c r="I1794" t="s">
        <v>14791</v>
      </c>
      <c r="J1794" t="s">
        <v>24415</v>
      </c>
      <c r="K1794" t="s">
        <v>24570</v>
      </c>
      <c r="L1794" s="10">
        <f t="shared" si="54"/>
        <v>43603</v>
      </c>
      <c r="M1794">
        <f t="shared" si="55"/>
        <v>2019</v>
      </c>
    </row>
    <row r="1795" spans="1:13" ht="15.75" hidden="1" x14ac:dyDescent="0.25">
      <c r="A1795" s="1">
        <v>11</v>
      </c>
      <c r="B1795" s="8" t="s">
        <v>147</v>
      </c>
      <c r="C1795" s="6" t="s">
        <v>147</v>
      </c>
      <c r="D1795" t="s">
        <v>1368</v>
      </c>
      <c r="E1795" s="2">
        <v>0</v>
      </c>
      <c r="F1795" t="s">
        <v>1855</v>
      </c>
      <c r="G1795" t="s">
        <v>1370</v>
      </c>
      <c r="H1795" t="s">
        <v>1370</v>
      </c>
      <c r="I1795" t="s">
        <v>1855</v>
      </c>
      <c r="J1795" t="s">
        <v>24246</v>
      </c>
      <c r="K1795" t="s">
        <v>24570</v>
      </c>
      <c r="L1795" s="10">
        <f t="shared" si="54"/>
        <v>43603</v>
      </c>
      <c r="M1795">
        <f t="shared" si="55"/>
        <v>2019</v>
      </c>
    </row>
    <row r="1796" spans="1:13" ht="15.75" hidden="1" x14ac:dyDescent="0.25">
      <c r="A1796" s="1">
        <v>12</v>
      </c>
      <c r="B1796" s="8" t="s">
        <v>147</v>
      </c>
      <c r="C1796" s="6" t="s">
        <v>147</v>
      </c>
      <c r="D1796" t="s">
        <v>1369</v>
      </c>
      <c r="E1796" s="2">
        <v>0</v>
      </c>
      <c r="F1796" t="s">
        <v>1855</v>
      </c>
      <c r="G1796" t="s">
        <v>1370</v>
      </c>
      <c r="H1796" t="s">
        <v>1370</v>
      </c>
      <c r="I1796" t="s">
        <v>1855</v>
      </c>
      <c r="J1796" t="s">
        <v>24246</v>
      </c>
      <c r="K1796" t="s">
        <v>24570</v>
      </c>
      <c r="L1796" s="10">
        <f t="shared" ref="L1796:L1859" si="56">DATEVALUE(B1796)</f>
        <v>43603</v>
      </c>
      <c r="M1796">
        <f t="shared" ref="M1796:M1859" si="57">YEAR(L1796)</f>
        <v>2019</v>
      </c>
    </row>
    <row r="1797" spans="1:13" ht="15.75" hidden="1" x14ac:dyDescent="0.25">
      <c r="A1797" s="1">
        <v>0</v>
      </c>
      <c r="B1797" s="8" t="s">
        <v>148</v>
      </c>
      <c r="C1797" s="6" t="s">
        <v>148</v>
      </c>
      <c r="D1797" t="s">
        <v>1357</v>
      </c>
      <c r="E1797" s="2">
        <v>382</v>
      </c>
      <c r="F1797" t="s">
        <v>3208</v>
      </c>
      <c r="G1797" t="s">
        <v>1844</v>
      </c>
      <c r="H1797" t="s">
        <v>1829</v>
      </c>
      <c r="I1797" t="s">
        <v>14792</v>
      </c>
      <c r="J1797" t="s">
        <v>24265</v>
      </c>
      <c r="K1797" t="s">
        <v>24907</v>
      </c>
      <c r="L1797" s="10">
        <f t="shared" si="56"/>
        <v>43604</v>
      </c>
      <c r="M1797">
        <f t="shared" si="57"/>
        <v>2019</v>
      </c>
    </row>
    <row r="1798" spans="1:13" ht="15.75" hidden="1" x14ac:dyDescent="0.25">
      <c r="A1798" s="1">
        <v>1</v>
      </c>
      <c r="B1798" s="8" t="s">
        <v>148</v>
      </c>
      <c r="C1798" s="6" t="s">
        <v>148</v>
      </c>
      <c r="D1798" t="s">
        <v>1358</v>
      </c>
      <c r="E1798" s="2">
        <v>181</v>
      </c>
      <c r="F1798" t="s">
        <v>3209</v>
      </c>
      <c r="G1798" t="s">
        <v>1770</v>
      </c>
      <c r="H1798" t="s">
        <v>1830</v>
      </c>
      <c r="I1798" t="s">
        <v>14793</v>
      </c>
      <c r="J1798" t="s">
        <v>24247</v>
      </c>
      <c r="K1798" t="s">
        <v>25309</v>
      </c>
      <c r="L1798" s="10">
        <f t="shared" si="56"/>
        <v>43604</v>
      </c>
      <c r="M1798">
        <f t="shared" si="57"/>
        <v>2019</v>
      </c>
    </row>
    <row r="1799" spans="1:13" ht="15.75" hidden="1" x14ac:dyDescent="0.25">
      <c r="A1799" s="1">
        <v>2</v>
      </c>
      <c r="B1799" s="8" t="s">
        <v>148</v>
      </c>
      <c r="C1799" s="6" t="s">
        <v>148</v>
      </c>
      <c r="D1799" t="s">
        <v>1359</v>
      </c>
      <c r="E1799" s="2">
        <v>713</v>
      </c>
      <c r="F1799" t="s">
        <v>3210</v>
      </c>
      <c r="G1799" t="s">
        <v>1833</v>
      </c>
      <c r="H1799" t="s">
        <v>1818</v>
      </c>
      <c r="I1799" t="s">
        <v>14794</v>
      </c>
      <c r="J1799" t="s">
        <v>24303</v>
      </c>
      <c r="K1799" t="s">
        <v>25310</v>
      </c>
      <c r="L1799" s="10">
        <f t="shared" si="56"/>
        <v>43604</v>
      </c>
      <c r="M1799">
        <f t="shared" si="57"/>
        <v>2019</v>
      </c>
    </row>
    <row r="1800" spans="1:13" ht="15.75" hidden="1" x14ac:dyDescent="0.25">
      <c r="A1800" s="1">
        <v>3</v>
      </c>
      <c r="B1800" s="8" t="s">
        <v>148</v>
      </c>
      <c r="C1800" s="6" t="s">
        <v>148</v>
      </c>
      <c r="D1800" t="s">
        <v>1360</v>
      </c>
      <c r="E1800" s="2">
        <v>453</v>
      </c>
      <c r="F1800" t="s">
        <v>3211</v>
      </c>
      <c r="G1800" t="s">
        <v>1793</v>
      </c>
      <c r="H1800" t="s">
        <v>1830</v>
      </c>
      <c r="I1800" t="s">
        <v>14795</v>
      </c>
      <c r="J1800" t="s">
        <v>24251</v>
      </c>
      <c r="K1800" t="s">
        <v>24798</v>
      </c>
      <c r="L1800" s="10">
        <f t="shared" si="56"/>
        <v>43604</v>
      </c>
      <c r="M1800">
        <f t="shared" si="57"/>
        <v>2019</v>
      </c>
    </row>
    <row r="1801" spans="1:13" ht="15.75" hidden="1" x14ac:dyDescent="0.25">
      <c r="A1801" s="1">
        <v>4</v>
      </c>
      <c r="B1801" s="8" t="s">
        <v>148</v>
      </c>
      <c r="C1801" s="6" t="s">
        <v>148</v>
      </c>
      <c r="D1801" t="s">
        <v>1361</v>
      </c>
      <c r="E1801" s="2">
        <v>460</v>
      </c>
      <c r="F1801" t="s">
        <v>3212</v>
      </c>
      <c r="G1801" t="s">
        <v>1841</v>
      </c>
      <c r="H1801" t="s">
        <v>1818</v>
      </c>
      <c r="I1801" t="s">
        <v>14796</v>
      </c>
      <c r="J1801" t="s">
        <v>24338</v>
      </c>
      <c r="K1801" t="s">
        <v>25032</v>
      </c>
      <c r="L1801" s="10">
        <f t="shared" si="56"/>
        <v>43604</v>
      </c>
      <c r="M1801">
        <f t="shared" si="57"/>
        <v>2019</v>
      </c>
    </row>
    <row r="1802" spans="1:13" ht="15.75" hidden="1" x14ac:dyDescent="0.25">
      <c r="A1802" s="1">
        <v>5</v>
      </c>
      <c r="B1802" s="8" t="s">
        <v>148</v>
      </c>
      <c r="C1802" s="6" t="s">
        <v>148</v>
      </c>
      <c r="D1802" t="s">
        <v>1362</v>
      </c>
      <c r="E1802" s="2">
        <v>277</v>
      </c>
      <c r="F1802" t="s">
        <v>3213</v>
      </c>
      <c r="G1802" t="s">
        <v>1844</v>
      </c>
      <c r="H1802" t="s">
        <v>1814</v>
      </c>
      <c r="I1802" t="s">
        <v>14797</v>
      </c>
      <c r="J1802" t="s">
        <v>24271</v>
      </c>
      <c r="K1802" t="s">
        <v>25311</v>
      </c>
      <c r="L1802" s="10">
        <f t="shared" si="56"/>
        <v>43604</v>
      </c>
      <c r="M1802">
        <f t="shared" si="57"/>
        <v>2019</v>
      </c>
    </row>
    <row r="1803" spans="1:13" ht="15.75" hidden="1" x14ac:dyDescent="0.25">
      <c r="A1803" s="1">
        <v>6</v>
      </c>
      <c r="B1803" s="8" t="s">
        <v>148</v>
      </c>
      <c r="C1803" s="6" t="s">
        <v>148</v>
      </c>
      <c r="D1803" t="s">
        <v>1363</v>
      </c>
      <c r="E1803" s="2">
        <v>804</v>
      </c>
      <c r="F1803" t="s">
        <v>3214</v>
      </c>
      <c r="G1803" t="s">
        <v>1837</v>
      </c>
      <c r="H1803" t="s">
        <v>1839</v>
      </c>
      <c r="I1803" t="s">
        <v>14798</v>
      </c>
      <c r="J1803" t="s">
        <v>24274</v>
      </c>
      <c r="K1803" t="s">
        <v>25113</v>
      </c>
      <c r="L1803" s="10">
        <f t="shared" si="56"/>
        <v>43604</v>
      </c>
      <c r="M1803">
        <f t="shared" si="57"/>
        <v>2019</v>
      </c>
    </row>
    <row r="1804" spans="1:13" ht="15.75" hidden="1" x14ac:dyDescent="0.25">
      <c r="A1804" s="1">
        <v>7</v>
      </c>
      <c r="B1804" s="8" t="s">
        <v>148</v>
      </c>
      <c r="C1804" s="6" t="s">
        <v>148</v>
      </c>
      <c r="D1804" t="s">
        <v>1364</v>
      </c>
      <c r="E1804" s="2">
        <v>114</v>
      </c>
      <c r="F1804" t="s">
        <v>3215</v>
      </c>
      <c r="G1804" t="s">
        <v>1827</v>
      </c>
      <c r="H1804" t="s">
        <v>1811</v>
      </c>
      <c r="I1804" t="s">
        <v>4871</v>
      </c>
      <c r="J1804" t="s">
        <v>24425</v>
      </c>
      <c r="K1804" t="s">
        <v>24759</v>
      </c>
      <c r="L1804" s="10">
        <f t="shared" si="56"/>
        <v>43604</v>
      </c>
      <c r="M1804">
        <f t="shared" si="57"/>
        <v>2019</v>
      </c>
    </row>
    <row r="1805" spans="1:13" ht="15.75" hidden="1" x14ac:dyDescent="0.25">
      <c r="A1805" s="1">
        <v>8</v>
      </c>
      <c r="B1805" s="8" t="s">
        <v>148</v>
      </c>
      <c r="C1805" s="6" t="s">
        <v>148</v>
      </c>
      <c r="D1805" t="s">
        <v>1365</v>
      </c>
      <c r="E1805" s="2">
        <v>1.1599999999999999</v>
      </c>
      <c r="F1805" t="s">
        <v>3216</v>
      </c>
      <c r="G1805" t="s">
        <v>1696</v>
      </c>
      <c r="H1805" t="s">
        <v>1452</v>
      </c>
      <c r="I1805" t="s">
        <v>14799</v>
      </c>
      <c r="J1805" t="s">
        <v>24343</v>
      </c>
      <c r="K1805" t="s">
        <v>25312</v>
      </c>
      <c r="L1805" s="10">
        <f t="shared" si="56"/>
        <v>43604</v>
      </c>
      <c r="M1805">
        <f t="shared" si="57"/>
        <v>2019</v>
      </c>
    </row>
    <row r="1806" spans="1:13" ht="15.75" hidden="1" x14ac:dyDescent="0.25">
      <c r="A1806" s="1">
        <v>9</v>
      </c>
      <c r="B1806" s="8" t="s">
        <v>148</v>
      </c>
      <c r="C1806" s="6" t="s">
        <v>148</v>
      </c>
      <c r="D1806" t="s">
        <v>1366</v>
      </c>
      <c r="E1806" s="2">
        <v>0</v>
      </c>
      <c r="F1806" t="s">
        <v>1855</v>
      </c>
      <c r="G1806" t="s">
        <v>1370</v>
      </c>
      <c r="H1806" t="s">
        <v>1370</v>
      </c>
      <c r="I1806" t="s">
        <v>1855</v>
      </c>
      <c r="J1806" t="s">
        <v>24246</v>
      </c>
      <c r="K1806" t="s">
        <v>24570</v>
      </c>
      <c r="L1806" s="10">
        <f t="shared" si="56"/>
        <v>43604</v>
      </c>
      <c r="M1806">
        <f t="shared" si="57"/>
        <v>2019</v>
      </c>
    </row>
    <row r="1807" spans="1:13" ht="15.75" hidden="1" x14ac:dyDescent="0.25">
      <c r="A1807" s="1">
        <v>10</v>
      </c>
      <c r="B1807" s="8" t="s">
        <v>148</v>
      </c>
      <c r="C1807" s="6" t="s">
        <v>148</v>
      </c>
      <c r="D1807" t="s">
        <v>1367</v>
      </c>
      <c r="E1807" s="2">
        <v>0</v>
      </c>
      <c r="F1807" t="s">
        <v>3217</v>
      </c>
      <c r="G1807" t="s">
        <v>1835</v>
      </c>
      <c r="H1807" t="s">
        <v>1821</v>
      </c>
      <c r="I1807" t="s">
        <v>14800</v>
      </c>
      <c r="J1807" t="s">
        <v>24277</v>
      </c>
      <c r="K1807" t="s">
        <v>24570</v>
      </c>
      <c r="L1807" s="10">
        <f t="shared" si="56"/>
        <v>43604</v>
      </c>
      <c r="M1807">
        <f t="shared" si="57"/>
        <v>2019</v>
      </c>
    </row>
    <row r="1808" spans="1:13" ht="15.75" hidden="1" x14ac:dyDescent="0.25">
      <c r="A1808" s="1">
        <v>11</v>
      </c>
      <c r="B1808" s="8" t="s">
        <v>148</v>
      </c>
      <c r="C1808" s="6" t="s">
        <v>148</v>
      </c>
      <c r="D1808" t="s">
        <v>1368</v>
      </c>
      <c r="E1808" s="2">
        <v>0</v>
      </c>
      <c r="F1808" t="s">
        <v>1855</v>
      </c>
      <c r="G1808" t="s">
        <v>1370</v>
      </c>
      <c r="H1808" t="s">
        <v>1370</v>
      </c>
      <c r="I1808" t="s">
        <v>1855</v>
      </c>
      <c r="J1808" t="s">
        <v>24246</v>
      </c>
      <c r="K1808" t="s">
        <v>24570</v>
      </c>
      <c r="L1808" s="10">
        <f t="shared" si="56"/>
        <v>43604</v>
      </c>
      <c r="M1808">
        <f t="shared" si="57"/>
        <v>2019</v>
      </c>
    </row>
    <row r="1809" spans="1:13" ht="15.75" hidden="1" x14ac:dyDescent="0.25">
      <c r="A1809" s="1">
        <v>12</v>
      </c>
      <c r="B1809" s="8" t="s">
        <v>148</v>
      </c>
      <c r="C1809" s="6" t="s">
        <v>148</v>
      </c>
      <c r="D1809" t="s">
        <v>1369</v>
      </c>
      <c r="E1809" s="2">
        <v>0</v>
      </c>
      <c r="F1809" t="s">
        <v>1855</v>
      </c>
      <c r="G1809" t="s">
        <v>1370</v>
      </c>
      <c r="H1809" t="s">
        <v>1370</v>
      </c>
      <c r="I1809" t="s">
        <v>1855</v>
      </c>
      <c r="J1809" t="s">
        <v>24246</v>
      </c>
      <c r="K1809" t="s">
        <v>24570</v>
      </c>
      <c r="L1809" s="10">
        <f t="shared" si="56"/>
        <v>43604</v>
      </c>
      <c r="M1809">
        <f t="shared" si="57"/>
        <v>2019</v>
      </c>
    </row>
    <row r="1810" spans="1:13" ht="15.75" hidden="1" x14ac:dyDescent="0.25">
      <c r="A1810" s="1">
        <v>0</v>
      </c>
      <c r="B1810" s="8" t="s">
        <v>149</v>
      </c>
      <c r="C1810" s="6" t="s">
        <v>149</v>
      </c>
      <c r="D1810" t="s">
        <v>1357</v>
      </c>
      <c r="E1810" s="2">
        <v>384</v>
      </c>
      <c r="F1810" t="s">
        <v>3218</v>
      </c>
      <c r="G1810" t="s">
        <v>1844</v>
      </c>
      <c r="H1810" t="s">
        <v>1785</v>
      </c>
      <c r="I1810" t="s">
        <v>14801</v>
      </c>
      <c r="J1810" t="s">
        <v>24315</v>
      </c>
      <c r="K1810" t="s">
        <v>24687</v>
      </c>
      <c r="L1810" s="10">
        <f t="shared" si="56"/>
        <v>43605</v>
      </c>
      <c r="M1810">
        <f t="shared" si="57"/>
        <v>2019</v>
      </c>
    </row>
    <row r="1811" spans="1:13" ht="15.75" hidden="1" x14ac:dyDescent="0.25">
      <c r="A1811" s="1">
        <v>1</v>
      </c>
      <c r="B1811" s="8" t="s">
        <v>149</v>
      </c>
      <c r="C1811" s="6" t="s">
        <v>149</v>
      </c>
      <c r="D1811" t="s">
        <v>1358</v>
      </c>
      <c r="E1811" s="2">
        <v>243</v>
      </c>
      <c r="F1811" t="s">
        <v>3219</v>
      </c>
      <c r="G1811" t="s">
        <v>1833</v>
      </c>
      <c r="H1811" t="s">
        <v>1780</v>
      </c>
      <c r="I1811" t="s">
        <v>14802</v>
      </c>
      <c r="J1811" t="s">
        <v>24353</v>
      </c>
      <c r="K1811" t="s">
        <v>25313</v>
      </c>
      <c r="L1811" s="10">
        <f t="shared" si="56"/>
        <v>43605</v>
      </c>
      <c r="M1811">
        <f t="shared" si="57"/>
        <v>2019</v>
      </c>
    </row>
    <row r="1812" spans="1:13" ht="15.75" hidden="1" x14ac:dyDescent="0.25">
      <c r="A1812" s="1">
        <v>2</v>
      </c>
      <c r="B1812" s="8" t="s">
        <v>149</v>
      </c>
      <c r="C1812" s="6" t="s">
        <v>149</v>
      </c>
      <c r="D1812" t="s">
        <v>1359</v>
      </c>
      <c r="E1812" s="2">
        <v>569</v>
      </c>
      <c r="F1812" t="s">
        <v>3220</v>
      </c>
      <c r="G1812" t="s">
        <v>1821</v>
      </c>
      <c r="H1812" t="s">
        <v>1821</v>
      </c>
      <c r="I1812" t="s">
        <v>14803</v>
      </c>
      <c r="J1812" t="s">
        <v>24262</v>
      </c>
      <c r="K1812" t="s">
        <v>25314</v>
      </c>
      <c r="L1812" s="10">
        <f t="shared" si="56"/>
        <v>43605</v>
      </c>
      <c r="M1812">
        <f t="shared" si="57"/>
        <v>2019</v>
      </c>
    </row>
    <row r="1813" spans="1:13" ht="15.75" hidden="1" x14ac:dyDescent="0.25">
      <c r="A1813" s="1">
        <v>3</v>
      </c>
      <c r="B1813" s="8" t="s">
        <v>149</v>
      </c>
      <c r="C1813" s="6" t="s">
        <v>149</v>
      </c>
      <c r="D1813" t="s">
        <v>1360</v>
      </c>
      <c r="E1813" s="2">
        <v>435</v>
      </c>
      <c r="F1813" t="s">
        <v>3221</v>
      </c>
      <c r="G1813" t="s">
        <v>1830</v>
      </c>
      <c r="H1813" t="s">
        <v>1831</v>
      </c>
      <c r="I1813" t="s">
        <v>14804</v>
      </c>
      <c r="J1813" t="s">
        <v>24302</v>
      </c>
      <c r="K1813" t="s">
        <v>24774</v>
      </c>
      <c r="L1813" s="10">
        <f t="shared" si="56"/>
        <v>43605</v>
      </c>
      <c r="M1813">
        <f t="shared" si="57"/>
        <v>2019</v>
      </c>
    </row>
    <row r="1814" spans="1:13" ht="15.75" hidden="1" x14ac:dyDescent="0.25">
      <c r="A1814" s="1">
        <v>4</v>
      </c>
      <c r="B1814" s="8" t="s">
        <v>149</v>
      </c>
      <c r="C1814" s="6" t="s">
        <v>149</v>
      </c>
      <c r="D1814" t="s">
        <v>1361</v>
      </c>
      <c r="E1814" s="2">
        <v>389</v>
      </c>
      <c r="F1814" t="s">
        <v>3222</v>
      </c>
      <c r="G1814" t="s">
        <v>13421</v>
      </c>
      <c r="H1814" t="s">
        <v>1787</v>
      </c>
      <c r="I1814" t="s">
        <v>14805</v>
      </c>
      <c r="J1814" t="s">
        <v>24274</v>
      </c>
      <c r="K1814" t="s">
        <v>24804</v>
      </c>
      <c r="L1814" s="10">
        <f t="shared" si="56"/>
        <v>43605</v>
      </c>
      <c r="M1814">
        <f t="shared" si="57"/>
        <v>2019</v>
      </c>
    </row>
    <row r="1815" spans="1:13" ht="15.75" hidden="1" x14ac:dyDescent="0.25">
      <c r="A1815" s="1">
        <v>5</v>
      </c>
      <c r="B1815" s="8" t="s">
        <v>149</v>
      </c>
      <c r="C1815" s="6" t="s">
        <v>149</v>
      </c>
      <c r="D1815" t="s">
        <v>1362</v>
      </c>
      <c r="E1815" s="2">
        <v>212</v>
      </c>
      <c r="F1815" t="s">
        <v>3223</v>
      </c>
      <c r="G1815" t="s">
        <v>1811</v>
      </c>
      <c r="H1815" t="s">
        <v>1830</v>
      </c>
      <c r="I1815" t="s">
        <v>14806</v>
      </c>
      <c r="J1815" t="s">
        <v>24358</v>
      </c>
      <c r="K1815" t="s">
        <v>24983</v>
      </c>
      <c r="L1815" s="10">
        <f t="shared" si="56"/>
        <v>43605</v>
      </c>
      <c r="M1815">
        <f t="shared" si="57"/>
        <v>2019</v>
      </c>
    </row>
    <row r="1816" spans="1:13" ht="15.75" hidden="1" x14ac:dyDescent="0.25">
      <c r="A1816" s="1">
        <v>6</v>
      </c>
      <c r="B1816" s="8" t="s">
        <v>149</v>
      </c>
      <c r="C1816" s="6" t="s">
        <v>149</v>
      </c>
      <c r="D1816" t="s">
        <v>1363</v>
      </c>
      <c r="E1816" s="2">
        <v>774</v>
      </c>
      <c r="F1816" t="s">
        <v>3224</v>
      </c>
      <c r="G1816" t="s">
        <v>1837</v>
      </c>
      <c r="H1816" t="s">
        <v>1772</v>
      </c>
      <c r="I1816" t="s">
        <v>14807</v>
      </c>
      <c r="J1816" t="s">
        <v>24250</v>
      </c>
      <c r="K1816" t="s">
        <v>25284</v>
      </c>
      <c r="L1816" s="10">
        <f t="shared" si="56"/>
        <v>43605</v>
      </c>
      <c r="M1816">
        <f t="shared" si="57"/>
        <v>2019</v>
      </c>
    </row>
    <row r="1817" spans="1:13" ht="15.75" hidden="1" x14ac:dyDescent="0.25">
      <c r="A1817" s="1">
        <v>7</v>
      </c>
      <c r="B1817" s="8" t="s">
        <v>149</v>
      </c>
      <c r="C1817" s="6" t="s">
        <v>149</v>
      </c>
      <c r="D1817" t="s">
        <v>1364</v>
      </c>
      <c r="E1817" s="2">
        <v>299</v>
      </c>
      <c r="F1817" t="s">
        <v>3225</v>
      </c>
      <c r="G1817" t="s">
        <v>1821</v>
      </c>
      <c r="H1817" t="s">
        <v>1853</v>
      </c>
      <c r="I1817" t="s">
        <v>14808</v>
      </c>
      <c r="J1817" t="s">
        <v>24316</v>
      </c>
      <c r="K1817" t="s">
        <v>24634</v>
      </c>
      <c r="L1817" s="10">
        <f t="shared" si="56"/>
        <v>43605</v>
      </c>
      <c r="M1817">
        <f t="shared" si="57"/>
        <v>2019</v>
      </c>
    </row>
    <row r="1818" spans="1:13" ht="15.75" hidden="1" x14ac:dyDescent="0.25">
      <c r="A1818" s="1">
        <v>8</v>
      </c>
      <c r="B1818" s="8" t="s">
        <v>149</v>
      </c>
      <c r="C1818" s="6" t="s">
        <v>149</v>
      </c>
      <c r="D1818" t="s">
        <v>1365</v>
      </c>
      <c r="E1818" s="2">
        <v>841</v>
      </c>
      <c r="F1818" t="s">
        <v>3226</v>
      </c>
      <c r="G1818" t="s">
        <v>1778</v>
      </c>
      <c r="H1818" t="s">
        <v>1741</v>
      </c>
      <c r="I1818" t="s">
        <v>13988</v>
      </c>
      <c r="J1818" t="s">
        <v>24252</v>
      </c>
      <c r="K1818" t="s">
        <v>24932</v>
      </c>
      <c r="L1818" s="10">
        <f t="shared" si="56"/>
        <v>43605</v>
      </c>
      <c r="M1818">
        <f t="shared" si="57"/>
        <v>2019</v>
      </c>
    </row>
    <row r="1819" spans="1:13" ht="15.75" hidden="1" x14ac:dyDescent="0.25">
      <c r="A1819" s="1">
        <v>9</v>
      </c>
      <c r="B1819" s="8" t="s">
        <v>149</v>
      </c>
      <c r="C1819" s="6" t="s">
        <v>149</v>
      </c>
      <c r="D1819" t="s">
        <v>1366</v>
      </c>
      <c r="E1819" s="2">
        <v>0</v>
      </c>
      <c r="F1819" t="s">
        <v>1855</v>
      </c>
      <c r="G1819" t="s">
        <v>1370</v>
      </c>
      <c r="H1819" t="s">
        <v>1370</v>
      </c>
      <c r="I1819" t="s">
        <v>1855</v>
      </c>
      <c r="J1819" t="s">
        <v>24246</v>
      </c>
      <c r="K1819" t="s">
        <v>24570</v>
      </c>
      <c r="L1819" s="10">
        <f t="shared" si="56"/>
        <v>43605</v>
      </c>
      <c r="M1819">
        <f t="shared" si="57"/>
        <v>2019</v>
      </c>
    </row>
    <row r="1820" spans="1:13" ht="15.75" hidden="1" x14ac:dyDescent="0.25">
      <c r="A1820" s="1">
        <v>10</v>
      </c>
      <c r="B1820" s="8" t="s">
        <v>149</v>
      </c>
      <c r="C1820" s="6" t="s">
        <v>149</v>
      </c>
      <c r="D1820" t="s">
        <v>1367</v>
      </c>
      <c r="E1820" s="2">
        <v>0</v>
      </c>
      <c r="F1820" t="s">
        <v>3227</v>
      </c>
      <c r="G1820" t="s">
        <v>1841</v>
      </c>
      <c r="H1820" t="s">
        <v>1773</v>
      </c>
      <c r="I1820" t="s">
        <v>14809</v>
      </c>
      <c r="J1820" t="s">
        <v>24318</v>
      </c>
      <c r="K1820" t="s">
        <v>24570</v>
      </c>
      <c r="L1820" s="10">
        <f t="shared" si="56"/>
        <v>43605</v>
      </c>
      <c r="M1820">
        <f t="shared" si="57"/>
        <v>2019</v>
      </c>
    </row>
    <row r="1821" spans="1:13" ht="15.75" hidden="1" x14ac:dyDescent="0.25">
      <c r="A1821" s="1">
        <v>11</v>
      </c>
      <c r="B1821" s="8" t="s">
        <v>149</v>
      </c>
      <c r="C1821" s="6" t="s">
        <v>149</v>
      </c>
      <c r="D1821" t="s">
        <v>1368</v>
      </c>
      <c r="E1821" s="2">
        <v>0</v>
      </c>
      <c r="F1821" t="s">
        <v>1855</v>
      </c>
      <c r="G1821" t="s">
        <v>1370</v>
      </c>
      <c r="H1821" t="s">
        <v>1370</v>
      </c>
      <c r="I1821" t="s">
        <v>1855</v>
      </c>
      <c r="J1821" t="s">
        <v>24246</v>
      </c>
      <c r="K1821" t="s">
        <v>24570</v>
      </c>
      <c r="L1821" s="10">
        <f t="shared" si="56"/>
        <v>43605</v>
      </c>
      <c r="M1821">
        <f t="shared" si="57"/>
        <v>2019</v>
      </c>
    </row>
    <row r="1822" spans="1:13" ht="15.75" hidden="1" x14ac:dyDescent="0.25">
      <c r="A1822" s="1">
        <v>12</v>
      </c>
      <c r="B1822" s="8" t="s">
        <v>149</v>
      </c>
      <c r="C1822" s="6" t="s">
        <v>149</v>
      </c>
      <c r="D1822" t="s">
        <v>1369</v>
      </c>
      <c r="E1822" s="2">
        <v>0</v>
      </c>
      <c r="F1822" t="s">
        <v>1855</v>
      </c>
      <c r="G1822" t="s">
        <v>1370</v>
      </c>
      <c r="H1822" t="s">
        <v>1370</v>
      </c>
      <c r="I1822" t="s">
        <v>1855</v>
      </c>
      <c r="J1822" t="s">
        <v>24246</v>
      </c>
      <c r="K1822" t="s">
        <v>24570</v>
      </c>
      <c r="L1822" s="10">
        <f t="shared" si="56"/>
        <v>43605</v>
      </c>
      <c r="M1822">
        <f t="shared" si="57"/>
        <v>2019</v>
      </c>
    </row>
    <row r="1823" spans="1:13" ht="15.75" hidden="1" x14ac:dyDescent="0.25">
      <c r="A1823" s="1">
        <v>0</v>
      </c>
      <c r="B1823" s="8" t="s">
        <v>150</v>
      </c>
      <c r="C1823" s="6" t="s">
        <v>150</v>
      </c>
      <c r="D1823" t="s">
        <v>1357</v>
      </c>
      <c r="E1823" s="2">
        <v>206</v>
      </c>
      <c r="F1823" t="s">
        <v>3228</v>
      </c>
      <c r="G1823" t="s">
        <v>1782</v>
      </c>
      <c r="H1823" t="s">
        <v>1819</v>
      </c>
      <c r="I1823" t="s">
        <v>14810</v>
      </c>
      <c r="J1823" t="s">
        <v>24265</v>
      </c>
      <c r="K1823" t="s">
        <v>24910</v>
      </c>
      <c r="L1823" s="10">
        <f t="shared" si="56"/>
        <v>43606</v>
      </c>
      <c r="M1823">
        <f t="shared" si="57"/>
        <v>2019</v>
      </c>
    </row>
    <row r="1824" spans="1:13" ht="15.75" hidden="1" x14ac:dyDescent="0.25">
      <c r="A1824" s="1">
        <v>1</v>
      </c>
      <c r="B1824" s="8" t="s">
        <v>150</v>
      </c>
      <c r="C1824" s="6" t="s">
        <v>150</v>
      </c>
      <c r="D1824" t="s">
        <v>1358</v>
      </c>
      <c r="E1824" s="2">
        <v>234</v>
      </c>
      <c r="F1824" t="s">
        <v>3229</v>
      </c>
      <c r="G1824" t="s">
        <v>1820</v>
      </c>
      <c r="H1824" t="s">
        <v>1833</v>
      </c>
      <c r="I1824" t="s">
        <v>14811</v>
      </c>
      <c r="J1824" t="s">
        <v>24337</v>
      </c>
      <c r="K1824" t="s">
        <v>25168</v>
      </c>
      <c r="L1824" s="10">
        <f t="shared" si="56"/>
        <v>43606</v>
      </c>
      <c r="M1824">
        <f t="shared" si="57"/>
        <v>2019</v>
      </c>
    </row>
    <row r="1825" spans="1:13" ht="15.75" hidden="1" x14ac:dyDescent="0.25">
      <c r="A1825" s="1">
        <v>2</v>
      </c>
      <c r="B1825" s="8" t="s">
        <v>150</v>
      </c>
      <c r="C1825" s="6" t="s">
        <v>150</v>
      </c>
      <c r="D1825" t="s">
        <v>1359</v>
      </c>
      <c r="E1825" s="2">
        <v>608</v>
      </c>
      <c r="F1825" t="s">
        <v>3230</v>
      </c>
      <c r="G1825" t="s">
        <v>1835</v>
      </c>
      <c r="H1825" t="s">
        <v>1842</v>
      </c>
      <c r="I1825" t="s">
        <v>14812</v>
      </c>
      <c r="J1825" t="s">
        <v>24293</v>
      </c>
      <c r="K1825" t="s">
        <v>24772</v>
      </c>
      <c r="L1825" s="10">
        <f t="shared" si="56"/>
        <v>43606</v>
      </c>
      <c r="M1825">
        <f t="shared" si="57"/>
        <v>2019</v>
      </c>
    </row>
    <row r="1826" spans="1:13" ht="15.75" hidden="1" x14ac:dyDescent="0.25">
      <c r="A1826" s="1">
        <v>3</v>
      </c>
      <c r="B1826" s="8" t="s">
        <v>150</v>
      </c>
      <c r="C1826" s="6" t="s">
        <v>150</v>
      </c>
      <c r="D1826" t="s">
        <v>1360</v>
      </c>
      <c r="E1826" s="2">
        <v>405</v>
      </c>
      <c r="F1826" t="s">
        <v>3231</v>
      </c>
      <c r="G1826" t="s">
        <v>1826</v>
      </c>
      <c r="H1826" t="s">
        <v>1825</v>
      </c>
      <c r="I1826" t="s">
        <v>14813</v>
      </c>
      <c r="J1826" t="s">
        <v>24263</v>
      </c>
      <c r="K1826" t="s">
        <v>25315</v>
      </c>
      <c r="L1826" s="10">
        <f t="shared" si="56"/>
        <v>43606</v>
      </c>
      <c r="M1826">
        <f t="shared" si="57"/>
        <v>2019</v>
      </c>
    </row>
    <row r="1827" spans="1:13" ht="15.75" hidden="1" x14ac:dyDescent="0.25">
      <c r="A1827" s="1">
        <v>4</v>
      </c>
      <c r="B1827" s="8" t="s">
        <v>150</v>
      </c>
      <c r="C1827" s="6" t="s">
        <v>150</v>
      </c>
      <c r="D1827" t="s">
        <v>1361</v>
      </c>
      <c r="E1827" s="2">
        <v>557</v>
      </c>
      <c r="F1827" t="s">
        <v>3232</v>
      </c>
      <c r="G1827" t="s">
        <v>1785</v>
      </c>
      <c r="H1827" t="s">
        <v>1786</v>
      </c>
      <c r="I1827" t="s">
        <v>14814</v>
      </c>
      <c r="J1827" t="s">
        <v>24264</v>
      </c>
      <c r="K1827" t="s">
        <v>25009</v>
      </c>
      <c r="L1827" s="10">
        <f t="shared" si="56"/>
        <v>43606</v>
      </c>
      <c r="M1827">
        <f t="shared" si="57"/>
        <v>2019</v>
      </c>
    </row>
    <row r="1828" spans="1:13" ht="15.75" hidden="1" x14ac:dyDescent="0.25">
      <c r="A1828" s="1">
        <v>5</v>
      </c>
      <c r="B1828" s="8" t="s">
        <v>150</v>
      </c>
      <c r="C1828" s="6" t="s">
        <v>150</v>
      </c>
      <c r="D1828" t="s">
        <v>1362</v>
      </c>
      <c r="E1828" s="2">
        <v>350</v>
      </c>
      <c r="F1828" t="s">
        <v>3233</v>
      </c>
      <c r="G1828" t="s">
        <v>13422</v>
      </c>
      <c r="H1828" t="s">
        <v>1776</v>
      </c>
      <c r="I1828" t="s">
        <v>14815</v>
      </c>
      <c r="J1828" t="s">
        <v>24264</v>
      </c>
      <c r="K1828" t="s">
        <v>25316</v>
      </c>
      <c r="L1828" s="10">
        <f t="shared" si="56"/>
        <v>43606</v>
      </c>
      <c r="M1828">
        <f t="shared" si="57"/>
        <v>2019</v>
      </c>
    </row>
    <row r="1829" spans="1:13" ht="15.75" hidden="1" x14ac:dyDescent="0.25">
      <c r="A1829" s="1">
        <v>6</v>
      </c>
      <c r="B1829" s="8" t="s">
        <v>150</v>
      </c>
      <c r="C1829" s="6" t="s">
        <v>150</v>
      </c>
      <c r="D1829" t="s">
        <v>1363</v>
      </c>
      <c r="E1829" s="2">
        <v>858</v>
      </c>
      <c r="F1829" t="s">
        <v>3234</v>
      </c>
      <c r="G1829" t="s">
        <v>1674</v>
      </c>
      <c r="H1829" t="s">
        <v>1836</v>
      </c>
      <c r="I1829" t="s">
        <v>14698</v>
      </c>
      <c r="J1829" t="s">
        <v>24278</v>
      </c>
      <c r="K1829" t="s">
        <v>24773</v>
      </c>
      <c r="L1829" s="10">
        <f t="shared" si="56"/>
        <v>43606</v>
      </c>
      <c r="M1829">
        <f t="shared" si="57"/>
        <v>2019</v>
      </c>
    </row>
    <row r="1830" spans="1:13" ht="15.75" hidden="1" x14ac:dyDescent="0.25">
      <c r="A1830" s="1">
        <v>7</v>
      </c>
      <c r="B1830" s="8" t="s">
        <v>150</v>
      </c>
      <c r="C1830" s="6" t="s">
        <v>150</v>
      </c>
      <c r="D1830" t="s">
        <v>1364</v>
      </c>
      <c r="E1830" s="2">
        <v>141</v>
      </c>
      <c r="F1830" t="s">
        <v>3235</v>
      </c>
      <c r="G1830" t="s">
        <v>1819</v>
      </c>
      <c r="H1830" t="s">
        <v>1828</v>
      </c>
      <c r="I1830" t="s">
        <v>14816</v>
      </c>
      <c r="J1830" t="s">
        <v>24293</v>
      </c>
      <c r="K1830" t="s">
        <v>25029</v>
      </c>
      <c r="L1830" s="10">
        <f t="shared" si="56"/>
        <v>43606</v>
      </c>
      <c r="M1830">
        <f t="shared" si="57"/>
        <v>2019</v>
      </c>
    </row>
    <row r="1831" spans="1:13" ht="15.75" hidden="1" x14ac:dyDescent="0.25">
      <c r="A1831" s="1">
        <v>8</v>
      </c>
      <c r="B1831" s="8" t="s">
        <v>150</v>
      </c>
      <c r="C1831" s="6" t="s">
        <v>150</v>
      </c>
      <c r="D1831" t="s">
        <v>1365</v>
      </c>
      <c r="E1831" s="2">
        <v>1.206</v>
      </c>
      <c r="F1831" t="s">
        <v>3236</v>
      </c>
      <c r="G1831" t="s">
        <v>1832</v>
      </c>
      <c r="H1831" t="s">
        <v>1766</v>
      </c>
      <c r="I1831" t="s">
        <v>14817</v>
      </c>
      <c r="J1831" t="s">
        <v>24358</v>
      </c>
      <c r="K1831" t="s">
        <v>25137</v>
      </c>
      <c r="L1831" s="10">
        <f t="shared" si="56"/>
        <v>43606</v>
      </c>
      <c r="M1831">
        <f t="shared" si="57"/>
        <v>2019</v>
      </c>
    </row>
    <row r="1832" spans="1:13" ht="15.75" hidden="1" x14ac:dyDescent="0.25">
      <c r="A1832" s="1">
        <v>9</v>
      </c>
      <c r="B1832" s="8" t="s">
        <v>150</v>
      </c>
      <c r="C1832" s="6" t="s">
        <v>150</v>
      </c>
      <c r="D1832" t="s">
        <v>1366</v>
      </c>
      <c r="E1832" s="2">
        <v>0</v>
      </c>
      <c r="F1832" t="s">
        <v>1855</v>
      </c>
      <c r="G1832" t="s">
        <v>1370</v>
      </c>
      <c r="H1832" t="s">
        <v>1370</v>
      </c>
      <c r="I1832" t="s">
        <v>1855</v>
      </c>
      <c r="J1832" t="s">
        <v>24246</v>
      </c>
      <c r="K1832" t="s">
        <v>24570</v>
      </c>
      <c r="L1832" s="10">
        <f t="shared" si="56"/>
        <v>43606</v>
      </c>
      <c r="M1832">
        <f t="shared" si="57"/>
        <v>2019</v>
      </c>
    </row>
    <row r="1833" spans="1:13" ht="15.75" hidden="1" x14ac:dyDescent="0.25">
      <c r="A1833" s="1">
        <v>10</v>
      </c>
      <c r="B1833" s="8" t="s">
        <v>150</v>
      </c>
      <c r="C1833" s="6" t="s">
        <v>150</v>
      </c>
      <c r="D1833" t="s">
        <v>1367</v>
      </c>
      <c r="E1833" s="2">
        <v>0</v>
      </c>
      <c r="F1833" t="s">
        <v>3237</v>
      </c>
      <c r="G1833" t="s">
        <v>1829</v>
      </c>
      <c r="H1833" t="s">
        <v>1833</v>
      </c>
      <c r="I1833" t="s">
        <v>14818</v>
      </c>
      <c r="J1833" t="s">
        <v>24292</v>
      </c>
      <c r="K1833" t="s">
        <v>24570</v>
      </c>
      <c r="L1833" s="10">
        <f t="shared" si="56"/>
        <v>43606</v>
      </c>
      <c r="M1833">
        <f t="shared" si="57"/>
        <v>2019</v>
      </c>
    </row>
    <row r="1834" spans="1:13" ht="15.75" hidden="1" x14ac:dyDescent="0.25">
      <c r="A1834" s="1">
        <v>11</v>
      </c>
      <c r="B1834" s="8" t="s">
        <v>150</v>
      </c>
      <c r="C1834" s="6" t="s">
        <v>150</v>
      </c>
      <c r="D1834" t="s">
        <v>1368</v>
      </c>
      <c r="E1834" s="2">
        <v>0</v>
      </c>
      <c r="F1834" t="s">
        <v>1855</v>
      </c>
      <c r="G1834" t="s">
        <v>1370</v>
      </c>
      <c r="H1834" t="s">
        <v>1370</v>
      </c>
      <c r="I1834" t="s">
        <v>1855</v>
      </c>
      <c r="J1834" t="s">
        <v>24246</v>
      </c>
      <c r="K1834" t="s">
        <v>24570</v>
      </c>
      <c r="L1834" s="10">
        <f t="shared" si="56"/>
        <v>43606</v>
      </c>
      <c r="M1834">
        <f t="shared" si="57"/>
        <v>2019</v>
      </c>
    </row>
    <row r="1835" spans="1:13" ht="15.75" hidden="1" x14ac:dyDescent="0.25">
      <c r="A1835" s="1">
        <v>12</v>
      </c>
      <c r="B1835" s="8" t="s">
        <v>150</v>
      </c>
      <c r="C1835" s="6" t="s">
        <v>150</v>
      </c>
      <c r="D1835" t="s">
        <v>1369</v>
      </c>
      <c r="E1835" s="2">
        <v>0</v>
      </c>
      <c r="F1835" t="s">
        <v>1855</v>
      </c>
      <c r="G1835" t="s">
        <v>1370</v>
      </c>
      <c r="H1835" t="s">
        <v>1370</v>
      </c>
      <c r="I1835" t="s">
        <v>1855</v>
      </c>
      <c r="J1835" t="s">
        <v>24246</v>
      </c>
      <c r="K1835" t="s">
        <v>24570</v>
      </c>
      <c r="L1835" s="10">
        <f t="shared" si="56"/>
        <v>43606</v>
      </c>
      <c r="M1835">
        <f t="shared" si="57"/>
        <v>2019</v>
      </c>
    </row>
    <row r="1836" spans="1:13" ht="15.75" hidden="1" x14ac:dyDescent="0.25">
      <c r="A1836" s="1">
        <v>0</v>
      </c>
      <c r="B1836" s="8" t="s">
        <v>151</v>
      </c>
      <c r="C1836" s="6" t="s">
        <v>151</v>
      </c>
      <c r="D1836" t="s">
        <v>1357</v>
      </c>
      <c r="E1836" s="2">
        <v>91</v>
      </c>
      <c r="F1836" t="s">
        <v>3238</v>
      </c>
      <c r="G1836" t="s">
        <v>1781</v>
      </c>
      <c r="H1836" t="s">
        <v>1819</v>
      </c>
      <c r="I1836" t="s">
        <v>14819</v>
      </c>
      <c r="J1836" t="s">
        <v>24370</v>
      </c>
      <c r="K1836" t="s">
        <v>24634</v>
      </c>
      <c r="L1836" s="10">
        <f t="shared" si="56"/>
        <v>43607</v>
      </c>
      <c r="M1836">
        <f t="shared" si="57"/>
        <v>2019</v>
      </c>
    </row>
    <row r="1837" spans="1:13" ht="15.75" hidden="1" x14ac:dyDescent="0.25">
      <c r="A1837" s="1">
        <v>1</v>
      </c>
      <c r="B1837" s="8" t="s">
        <v>151</v>
      </c>
      <c r="C1837" s="6" t="s">
        <v>151</v>
      </c>
      <c r="D1837" t="s">
        <v>1358</v>
      </c>
      <c r="E1837" s="2">
        <v>145</v>
      </c>
      <c r="F1837" t="s">
        <v>3239</v>
      </c>
      <c r="G1837" t="s">
        <v>1760</v>
      </c>
      <c r="H1837" t="s">
        <v>1840</v>
      </c>
      <c r="I1837" t="s">
        <v>14820</v>
      </c>
      <c r="J1837" t="s">
        <v>24385</v>
      </c>
      <c r="K1837" t="s">
        <v>25074</v>
      </c>
      <c r="L1837" s="10">
        <f t="shared" si="56"/>
        <v>43607</v>
      </c>
      <c r="M1837">
        <f t="shared" si="57"/>
        <v>2019</v>
      </c>
    </row>
    <row r="1838" spans="1:13" ht="15.75" hidden="1" x14ac:dyDescent="0.25">
      <c r="A1838" s="1">
        <v>2</v>
      </c>
      <c r="B1838" s="8" t="s">
        <v>151</v>
      </c>
      <c r="C1838" s="6" t="s">
        <v>151</v>
      </c>
      <c r="D1838" t="s">
        <v>1359</v>
      </c>
      <c r="E1838" s="2">
        <v>250</v>
      </c>
      <c r="F1838" t="s">
        <v>3240</v>
      </c>
      <c r="G1838" t="s">
        <v>1819</v>
      </c>
      <c r="H1838" t="s">
        <v>1811</v>
      </c>
      <c r="I1838" t="s">
        <v>14821</v>
      </c>
      <c r="J1838" t="s">
        <v>24353</v>
      </c>
      <c r="K1838" t="s">
        <v>24609</v>
      </c>
      <c r="L1838" s="10">
        <f t="shared" si="56"/>
        <v>43607</v>
      </c>
      <c r="M1838">
        <f t="shared" si="57"/>
        <v>2019</v>
      </c>
    </row>
    <row r="1839" spans="1:13" ht="15.75" hidden="1" x14ac:dyDescent="0.25">
      <c r="A1839" s="1">
        <v>3</v>
      </c>
      <c r="B1839" s="8" t="s">
        <v>151</v>
      </c>
      <c r="C1839" s="6" t="s">
        <v>151</v>
      </c>
      <c r="D1839" t="s">
        <v>1360</v>
      </c>
      <c r="E1839" s="2">
        <v>255</v>
      </c>
      <c r="F1839" t="s">
        <v>3241</v>
      </c>
      <c r="G1839" t="s">
        <v>1828</v>
      </c>
      <c r="H1839" t="s">
        <v>1843</v>
      </c>
      <c r="I1839" t="s">
        <v>14822</v>
      </c>
      <c r="J1839" t="s">
        <v>24339</v>
      </c>
      <c r="K1839" t="s">
        <v>25107</v>
      </c>
      <c r="L1839" s="10">
        <f t="shared" si="56"/>
        <v>43607</v>
      </c>
      <c r="M1839">
        <f t="shared" si="57"/>
        <v>2019</v>
      </c>
    </row>
    <row r="1840" spans="1:13" ht="15.75" hidden="1" x14ac:dyDescent="0.25">
      <c r="A1840" s="1">
        <v>4</v>
      </c>
      <c r="B1840" s="8" t="s">
        <v>151</v>
      </c>
      <c r="C1840" s="6" t="s">
        <v>151</v>
      </c>
      <c r="D1840" t="s">
        <v>1361</v>
      </c>
      <c r="E1840" s="2">
        <v>181</v>
      </c>
      <c r="F1840" t="s">
        <v>3242</v>
      </c>
      <c r="G1840" t="s">
        <v>1842</v>
      </c>
      <c r="H1840" t="s">
        <v>1844</v>
      </c>
      <c r="I1840" t="s">
        <v>14823</v>
      </c>
      <c r="J1840" t="s">
        <v>24278</v>
      </c>
      <c r="K1840" t="s">
        <v>25317</v>
      </c>
      <c r="L1840" s="10">
        <f t="shared" si="56"/>
        <v>43607</v>
      </c>
      <c r="M1840">
        <f t="shared" si="57"/>
        <v>2019</v>
      </c>
    </row>
    <row r="1841" spans="1:13" ht="15.75" hidden="1" x14ac:dyDescent="0.25">
      <c r="A1841" s="1">
        <v>5</v>
      </c>
      <c r="B1841" s="8" t="s">
        <v>151</v>
      </c>
      <c r="C1841" s="6" t="s">
        <v>151</v>
      </c>
      <c r="D1841" t="s">
        <v>1362</v>
      </c>
      <c r="E1841" s="2">
        <v>162</v>
      </c>
      <c r="F1841" t="s">
        <v>3080</v>
      </c>
      <c r="G1841" t="s">
        <v>1843</v>
      </c>
      <c r="H1841" t="s">
        <v>1811</v>
      </c>
      <c r="I1841" t="s">
        <v>14824</v>
      </c>
      <c r="J1841" t="s">
        <v>24309</v>
      </c>
      <c r="K1841" t="s">
        <v>25318</v>
      </c>
      <c r="L1841" s="10">
        <f t="shared" si="56"/>
        <v>43607</v>
      </c>
      <c r="M1841">
        <f t="shared" si="57"/>
        <v>2019</v>
      </c>
    </row>
    <row r="1842" spans="1:13" ht="15.75" hidden="1" x14ac:dyDescent="0.25">
      <c r="A1842" s="1">
        <v>6</v>
      </c>
      <c r="B1842" s="8" t="s">
        <v>151</v>
      </c>
      <c r="C1842" s="6" t="s">
        <v>151</v>
      </c>
      <c r="D1842" t="s">
        <v>1363</v>
      </c>
      <c r="E1842" s="2">
        <v>372</v>
      </c>
      <c r="F1842" t="s">
        <v>3243</v>
      </c>
      <c r="G1842" t="s">
        <v>1840</v>
      </c>
      <c r="H1842" t="s">
        <v>1823</v>
      </c>
      <c r="I1842" t="s">
        <v>14825</v>
      </c>
      <c r="J1842" t="s">
        <v>24264</v>
      </c>
      <c r="K1842" t="s">
        <v>25319</v>
      </c>
      <c r="L1842" s="10">
        <f t="shared" si="56"/>
        <v>43607</v>
      </c>
      <c r="M1842">
        <f t="shared" si="57"/>
        <v>2019</v>
      </c>
    </row>
    <row r="1843" spans="1:13" ht="15.75" hidden="1" x14ac:dyDescent="0.25">
      <c r="A1843" s="1">
        <v>7</v>
      </c>
      <c r="B1843" s="8" t="s">
        <v>151</v>
      </c>
      <c r="C1843" s="6" t="s">
        <v>151</v>
      </c>
      <c r="D1843" t="s">
        <v>1364</v>
      </c>
      <c r="E1843" s="2">
        <v>230</v>
      </c>
      <c r="F1843" t="s">
        <v>3244</v>
      </c>
      <c r="G1843" t="s">
        <v>1820</v>
      </c>
      <c r="H1843" t="s">
        <v>1820</v>
      </c>
      <c r="I1843" t="s">
        <v>14826</v>
      </c>
      <c r="J1843" t="s">
        <v>24262</v>
      </c>
      <c r="K1843" t="s">
        <v>24924</v>
      </c>
      <c r="L1843" s="10">
        <f t="shared" si="56"/>
        <v>43607</v>
      </c>
      <c r="M1843">
        <f t="shared" si="57"/>
        <v>2019</v>
      </c>
    </row>
    <row r="1844" spans="1:13" ht="15.75" hidden="1" x14ac:dyDescent="0.25">
      <c r="A1844" s="1">
        <v>8</v>
      </c>
      <c r="B1844" s="8" t="s">
        <v>151</v>
      </c>
      <c r="C1844" s="6" t="s">
        <v>151</v>
      </c>
      <c r="D1844" t="s">
        <v>1365</v>
      </c>
      <c r="E1844" s="2">
        <v>311</v>
      </c>
      <c r="F1844" t="s">
        <v>3245</v>
      </c>
      <c r="G1844" t="s">
        <v>1821</v>
      </c>
      <c r="H1844" t="s">
        <v>1853</v>
      </c>
      <c r="I1844" t="s">
        <v>3384</v>
      </c>
      <c r="J1844" t="s">
        <v>24316</v>
      </c>
      <c r="K1844" t="s">
        <v>25135</v>
      </c>
      <c r="L1844" s="10">
        <f t="shared" si="56"/>
        <v>43607</v>
      </c>
      <c r="M1844">
        <f t="shared" si="57"/>
        <v>2019</v>
      </c>
    </row>
    <row r="1845" spans="1:13" ht="15.75" hidden="1" x14ac:dyDescent="0.25">
      <c r="A1845" s="1">
        <v>9</v>
      </c>
      <c r="B1845" s="8" t="s">
        <v>151</v>
      </c>
      <c r="C1845" s="6" t="s">
        <v>151</v>
      </c>
      <c r="D1845" t="s">
        <v>1366</v>
      </c>
      <c r="E1845" s="2">
        <v>0</v>
      </c>
      <c r="F1845" t="s">
        <v>1855</v>
      </c>
      <c r="G1845" t="s">
        <v>1370</v>
      </c>
      <c r="H1845" t="s">
        <v>1370</v>
      </c>
      <c r="I1845" t="s">
        <v>1855</v>
      </c>
      <c r="J1845" t="s">
        <v>24246</v>
      </c>
      <c r="K1845" t="s">
        <v>24570</v>
      </c>
      <c r="L1845" s="10">
        <f t="shared" si="56"/>
        <v>43607</v>
      </c>
      <c r="M1845">
        <f t="shared" si="57"/>
        <v>2019</v>
      </c>
    </row>
    <row r="1846" spans="1:13" ht="15.75" hidden="1" x14ac:dyDescent="0.25">
      <c r="A1846" s="1">
        <v>10</v>
      </c>
      <c r="B1846" s="8" t="s">
        <v>151</v>
      </c>
      <c r="C1846" s="6" t="s">
        <v>151</v>
      </c>
      <c r="D1846" t="s">
        <v>1367</v>
      </c>
      <c r="E1846" s="2">
        <v>0</v>
      </c>
      <c r="F1846" t="s">
        <v>3246</v>
      </c>
      <c r="G1846" t="s">
        <v>1829</v>
      </c>
      <c r="H1846" t="s">
        <v>1829</v>
      </c>
      <c r="I1846" t="s">
        <v>14827</v>
      </c>
      <c r="J1846" t="s">
        <v>24262</v>
      </c>
      <c r="K1846" t="s">
        <v>24570</v>
      </c>
      <c r="L1846" s="10">
        <f t="shared" si="56"/>
        <v>43607</v>
      </c>
      <c r="M1846">
        <f t="shared" si="57"/>
        <v>2019</v>
      </c>
    </row>
    <row r="1847" spans="1:13" ht="15.75" hidden="1" x14ac:dyDescent="0.25">
      <c r="A1847" s="1">
        <v>11</v>
      </c>
      <c r="B1847" s="8" t="s">
        <v>151</v>
      </c>
      <c r="C1847" s="6" t="s">
        <v>151</v>
      </c>
      <c r="D1847" t="s">
        <v>1368</v>
      </c>
      <c r="E1847" s="2">
        <v>0</v>
      </c>
      <c r="F1847" t="s">
        <v>1855</v>
      </c>
      <c r="G1847" t="s">
        <v>1370</v>
      </c>
      <c r="H1847" t="s">
        <v>1370</v>
      </c>
      <c r="I1847" t="s">
        <v>1855</v>
      </c>
      <c r="J1847" t="s">
        <v>24246</v>
      </c>
      <c r="K1847" t="s">
        <v>24570</v>
      </c>
      <c r="L1847" s="10">
        <f t="shared" si="56"/>
        <v>43607</v>
      </c>
      <c r="M1847">
        <f t="shared" si="57"/>
        <v>2019</v>
      </c>
    </row>
    <row r="1848" spans="1:13" ht="15.75" hidden="1" x14ac:dyDescent="0.25">
      <c r="A1848" s="1">
        <v>12</v>
      </c>
      <c r="B1848" s="8" t="s">
        <v>151</v>
      </c>
      <c r="C1848" s="6" t="s">
        <v>151</v>
      </c>
      <c r="D1848" t="s">
        <v>1369</v>
      </c>
      <c r="E1848" s="2">
        <v>0</v>
      </c>
      <c r="F1848" t="s">
        <v>1855</v>
      </c>
      <c r="G1848" t="s">
        <v>1370</v>
      </c>
      <c r="H1848" t="s">
        <v>1370</v>
      </c>
      <c r="I1848" t="s">
        <v>1855</v>
      </c>
      <c r="J1848" t="s">
        <v>24246</v>
      </c>
      <c r="K1848" t="s">
        <v>24570</v>
      </c>
      <c r="L1848" s="10">
        <f t="shared" si="56"/>
        <v>43607</v>
      </c>
      <c r="M1848">
        <f t="shared" si="57"/>
        <v>2019</v>
      </c>
    </row>
    <row r="1849" spans="1:13" ht="15.75" hidden="1" x14ac:dyDescent="0.25">
      <c r="A1849" s="1">
        <v>0</v>
      </c>
      <c r="B1849" s="8" t="s">
        <v>152</v>
      </c>
      <c r="C1849" s="6" t="s">
        <v>152</v>
      </c>
      <c r="D1849" t="s">
        <v>1357</v>
      </c>
      <c r="E1849" s="2">
        <v>90</v>
      </c>
      <c r="F1849" t="s">
        <v>3247</v>
      </c>
      <c r="G1849" t="s">
        <v>1824</v>
      </c>
      <c r="H1849" t="s">
        <v>1827</v>
      </c>
      <c r="I1849" t="s">
        <v>14828</v>
      </c>
      <c r="J1849" t="s">
        <v>24265</v>
      </c>
      <c r="K1849" t="s">
        <v>24626</v>
      </c>
      <c r="L1849" s="10">
        <f t="shared" si="56"/>
        <v>43608</v>
      </c>
      <c r="M1849">
        <f t="shared" si="57"/>
        <v>2019</v>
      </c>
    </row>
    <row r="1850" spans="1:13" ht="15.75" hidden="1" x14ac:dyDescent="0.25">
      <c r="A1850" s="1">
        <v>1</v>
      </c>
      <c r="B1850" s="8" t="s">
        <v>152</v>
      </c>
      <c r="C1850" s="6" t="s">
        <v>152</v>
      </c>
      <c r="D1850" t="s">
        <v>1358</v>
      </c>
      <c r="E1850" s="2">
        <v>94</v>
      </c>
      <c r="F1850" t="s">
        <v>3248</v>
      </c>
      <c r="G1850" t="s">
        <v>1782</v>
      </c>
      <c r="H1850" t="s">
        <v>1782</v>
      </c>
      <c r="I1850" t="s">
        <v>14829</v>
      </c>
      <c r="J1850" t="s">
        <v>24262</v>
      </c>
      <c r="K1850" t="s">
        <v>24968</v>
      </c>
      <c r="L1850" s="10">
        <f t="shared" si="56"/>
        <v>43608</v>
      </c>
      <c r="M1850">
        <f t="shared" si="57"/>
        <v>2019</v>
      </c>
    </row>
    <row r="1851" spans="1:13" ht="15.75" hidden="1" x14ac:dyDescent="0.25">
      <c r="A1851" s="1">
        <v>2</v>
      </c>
      <c r="B1851" s="8" t="s">
        <v>152</v>
      </c>
      <c r="C1851" s="6" t="s">
        <v>152</v>
      </c>
      <c r="D1851" t="s">
        <v>1359</v>
      </c>
      <c r="E1851" s="2">
        <v>243</v>
      </c>
      <c r="F1851" t="s">
        <v>3249</v>
      </c>
      <c r="G1851" t="s">
        <v>1811</v>
      </c>
      <c r="H1851" t="s">
        <v>1812</v>
      </c>
      <c r="I1851" t="s">
        <v>14830</v>
      </c>
      <c r="J1851" t="s">
        <v>24426</v>
      </c>
      <c r="K1851" t="s">
        <v>24654</v>
      </c>
      <c r="L1851" s="10">
        <f t="shared" si="56"/>
        <v>43608</v>
      </c>
      <c r="M1851">
        <f t="shared" si="57"/>
        <v>2019</v>
      </c>
    </row>
    <row r="1852" spans="1:13" ht="15.75" hidden="1" x14ac:dyDescent="0.25">
      <c r="A1852" s="1">
        <v>3</v>
      </c>
      <c r="B1852" s="8" t="s">
        <v>152</v>
      </c>
      <c r="C1852" s="6" t="s">
        <v>152</v>
      </c>
      <c r="D1852" t="s">
        <v>1360</v>
      </c>
      <c r="E1852" s="2">
        <v>267</v>
      </c>
      <c r="F1852" t="s">
        <v>3250</v>
      </c>
      <c r="G1852" t="s">
        <v>1819</v>
      </c>
      <c r="H1852" t="s">
        <v>1845</v>
      </c>
      <c r="I1852" t="s">
        <v>14831</v>
      </c>
      <c r="J1852" t="s">
        <v>24259</v>
      </c>
      <c r="K1852" t="s">
        <v>24913</v>
      </c>
      <c r="L1852" s="10">
        <f t="shared" si="56"/>
        <v>43608</v>
      </c>
      <c r="M1852">
        <f t="shared" si="57"/>
        <v>2019</v>
      </c>
    </row>
    <row r="1853" spans="1:13" ht="15.75" hidden="1" x14ac:dyDescent="0.25">
      <c r="A1853" s="1">
        <v>4</v>
      </c>
      <c r="B1853" s="8" t="s">
        <v>152</v>
      </c>
      <c r="C1853" s="6" t="s">
        <v>152</v>
      </c>
      <c r="D1853" t="s">
        <v>1361</v>
      </c>
      <c r="E1853" s="2">
        <v>234</v>
      </c>
      <c r="F1853" t="s">
        <v>3251</v>
      </c>
      <c r="G1853" t="s">
        <v>1814</v>
      </c>
      <c r="H1853" t="s">
        <v>1772</v>
      </c>
      <c r="I1853" t="s">
        <v>14832</v>
      </c>
      <c r="J1853" t="s">
        <v>24294</v>
      </c>
      <c r="K1853" t="s">
        <v>25205</v>
      </c>
      <c r="L1853" s="10">
        <f t="shared" si="56"/>
        <v>43608</v>
      </c>
      <c r="M1853">
        <f t="shared" si="57"/>
        <v>2019</v>
      </c>
    </row>
    <row r="1854" spans="1:13" ht="15.75" hidden="1" x14ac:dyDescent="0.25">
      <c r="A1854" s="1">
        <v>5</v>
      </c>
      <c r="B1854" s="8" t="s">
        <v>152</v>
      </c>
      <c r="C1854" s="6" t="s">
        <v>152</v>
      </c>
      <c r="D1854" t="s">
        <v>1362</v>
      </c>
      <c r="E1854" s="2">
        <v>185</v>
      </c>
      <c r="F1854" t="s">
        <v>3252</v>
      </c>
      <c r="G1854" t="s">
        <v>1760</v>
      </c>
      <c r="H1854" t="s">
        <v>1835</v>
      </c>
      <c r="I1854" t="s">
        <v>14833</v>
      </c>
      <c r="J1854" t="s">
        <v>24315</v>
      </c>
      <c r="K1854" t="s">
        <v>24896</v>
      </c>
      <c r="L1854" s="10">
        <f t="shared" si="56"/>
        <v>43608</v>
      </c>
      <c r="M1854">
        <f t="shared" si="57"/>
        <v>2019</v>
      </c>
    </row>
    <row r="1855" spans="1:13" ht="15.75" hidden="1" x14ac:dyDescent="0.25">
      <c r="A1855" s="1">
        <v>6</v>
      </c>
      <c r="B1855" s="8" t="s">
        <v>152</v>
      </c>
      <c r="C1855" s="6" t="s">
        <v>152</v>
      </c>
      <c r="D1855" t="s">
        <v>1363</v>
      </c>
      <c r="E1855" s="2">
        <v>343</v>
      </c>
      <c r="F1855" t="s">
        <v>3253</v>
      </c>
      <c r="G1855" t="s">
        <v>1841</v>
      </c>
      <c r="H1855" t="s">
        <v>13423</v>
      </c>
      <c r="I1855" t="s">
        <v>14834</v>
      </c>
      <c r="J1855" t="s">
        <v>24360</v>
      </c>
      <c r="K1855" t="s">
        <v>24677</v>
      </c>
      <c r="L1855" s="10">
        <f t="shared" si="56"/>
        <v>43608</v>
      </c>
      <c r="M1855">
        <f t="shared" si="57"/>
        <v>2019</v>
      </c>
    </row>
    <row r="1856" spans="1:13" ht="15.75" hidden="1" x14ac:dyDescent="0.25">
      <c r="A1856" s="1">
        <v>7</v>
      </c>
      <c r="B1856" s="8" t="s">
        <v>152</v>
      </c>
      <c r="C1856" s="6" t="s">
        <v>152</v>
      </c>
      <c r="D1856" t="s">
        <v>1364</v>
      </c>
      <c r="E1856" s="2">
        <v>218</v>
      </c>
      <c r="F1856" t="s">
        <v>3254</v>
      </c>
      <c r="G1856" t="s">
        <v>1793</v>
      </c>
      <c r="H1856" t="s">
        <v>1845</v>
      </c>
      <c r="I1856" t="s">
        <v>14835</v>
      </c>
      <c r="J1856" t="s">
        <v>24309</v>
      </c>
      <c r="K1856" t="s">
        <v>25265</v>
      </c>
      <c r="L1856" s="10">
        <f t="shared" si="56"/>
        <v>43608</v>
      </c>
      <c r="M1856">
        <f t="shared" si="57"/>
        <v>2019</v>
      </c>
    </row>
    <row r="1857" spans="1:13" ht="15.75" hidden="1" x14ac:dyDescent="0.25">
      <c r="A1857" s="1">
        <v>8</v>
      </c>
      <c r="B1857" s="8" t="s">
        <v>152</v>
      </c>
      <c r="C1857" s="6" t="s">
        <v>152</v>
      </c>
      <c r="D1857" t="s">
        <v>1365</v>
      </c>
      <c r="E1857" s="2">
        <v>357</v>
      </c>
      <c r="F1857" t="s">
        <v>3255</v>
      </c>
      <c r="G1857" t="s">
        <v>1835</v>
      </c>
      <c r="H1857" t="s">
        <v>1835</v>
      </c>
      <c r="I1857" t="s">
        <v>14836</v>
      </c>
      <c r="J1857" t="s">
        <v>24262</v>
      </c>
      <c r="K1857" t="s">
        <v>24654</v>
      </c>
      <c r="L1857" s="10">
        <f t="shared" si="56"/>
        <v>43608</v>
      </c>
      <c r="M1857">
        <f t="shared" si="57"/>
        <v>2019</v>
      </c>
    </row>
    <row r="1858" spans="1:13" ht="15.75" hidden="1" x14ac:dyDescent="0.25">
      <c r="A1858" s="1">
        <v>9</v>
      </c>
      <c r="B1858" s="8" t="s">
        <v>152</v>
      </c>
      <c r="C1858" s="6" t="s">
        <v>152</v>
      </c>
      <c r="D1858" t="s">
        <v>1366</v>
      </c>
      <c r="E1858" s="2">
        <v>0</v>
      </c>
      <c r="F1858" t="s">
        <v>1855</v>
      </c>
      <c r="G1858" t="s">
        <v>1370</v>
      </c>
      <c r="H1858" t="s">
        <v>1370</v>
      </c>
      <c r="I1858" t="s">
        <v>1855</v>
      </c>
      <c r="J1858" t="s">
        <v>24246</v>
      </c>
      <c r="K1858" t="s">
        <v>24570</v>
      </c>
      <c r="L1858" s="10">
        <f t="shared" si="56"/>
        <v>43608</v>
      </c>
      <c r="M1858">
        <f t="shared" si="57"/>
        <v>2019</v>
      </c>
    </row>
    <row r="1859" spans="1:13" ht="15.75" hidden="1" x14ac:dyDescent="0.25">
      <c r="A1859" s="1">
        <v>10</v>
      </c>
      <c r="B1859" s="8" t="s">
        <v>152</v>
      </c>
      <c r="C1859" s="6" t="s">
        <v>152</v>
      </c>
      <c r="D1859" t="s">
        <v>1367</v>
      </c>
      <c r="E1859" s="2">
        <v>0</v>
      </c>
      <c r="F1859" t="s">
        <v>3256</v>
      </c>
      <c r="G1859" t="s">
        <v>1833</v>
      </c>
      <c r="H1859" t="s">
        <v>1853</v>
      </c>
      <c r="I1859" t="s">
        <v>14837</v>
      </c>
      <c r="J1859" t="s">
        <v>24300</v>
      </c>
      <c r="K1859" t="s">
        <v>24570</v>
      </c>
      <c r="L1859" s="10">
        <f t="shared" si="56"/>
        <v>43608</v>
      </c>
      <c r="M1859">
        <f t="shared" si="57"/>
        <v>2019</v>
      </c>
    </row>
    <row r="1860" spans="1:13" ht="15.75" hidden="1" x14ac:dyDescent="0.25">
      <c r="A1860" s="1">
        <v>11</v>
      </c>
      <c r="B1860" s="8" t="s">
        <v>152</v>
      </c>
      <c r="C1860" s="6" t="s">
        <v>152</v>
      </c>
      <c r="D1860" t="s">
        <v>1368</v>
      </c>
      <c r="E1860" s="2">
        <v>0</v>
      </c>
      <c r="F1860" t="s">
        <v>1855</v>
      </c>
      <c r="G1860" t="s">
        <v>1370</v>
      </c>
      <c r="H1860" t="s">
        <v>1370</v>
      </c>
      <c r="I1860" t="s">
        <v>1855</v>
      </c>
      <c r="J1860" t="s">
        <v>24246</v>
      </c>
      <c r="K1860" t="s">
        <v>24570</v>
      </c>
      <c r="L1860" s="10">
        <f t="shared" ref="L1860:L1923" si="58">DATEVALUE(B1860)</f>
        <v>43608</v>
      </c>
      <c r="M1860">
        <f t="shared" ref="M1860:M1923" si="59">YEAR(L1860)</f>
        <v>2019</v>
      </c>
    </row>
    <row r="1861" spans="1:13" ht="15.75" hidden="1" x14ac:dyDescent="0.25">
      <c r="A1861" s="1">
        <v>12</v>
      </c>
      <c r="B1861" s="8" t="s">
        <v>152</v>
      </c>
      <c r="C1861" s="6" t="s">
        <v>152</v>
      </c>
      <c r="D1861" t="s">
        <v>1369</v>
      </c>
      <c r="E1861" s="2">
        <v>0</v>
      </c>
      <c r="F1861" t="s">
        <v>1855</v>
      </c>
      <c r="G1861" t="s">
        <v>1370</v>
      </c>
      <c r="H1861" t="s">
        <v>1370</v>
      </c>
      <c r="I1861" t="s">
        <v>1855</v>
      </c>
      <c r="J1861" t="s">
        <v>24246</v>
      </c>
      <c r="K1861" t="s">
        <v>24570</v>
      </c>
      <c r="L1861" s="10">
        <f t="shared" si="58"/>
        <v>43608</v>
      </c>
      <c r="M1861">
        <f t="shared" si="59"/>
        <v>2019</v>
      </c>
    </row>
    <row r="1862" spans="1:13" ht="15.75" hidden="1" x14ac:dyDescent="0.25">
      <c r="A1862" s="1">
        <v>0</v>
      </c>
      <c r="B1862" s="8" t="s">
        <v>153</v>
      </c>
      <c r="C1862" s="6" t="s">
        <v>153</v>
      </c>
      <c r="D1862" t="s">
        <v>1357</v>
      </c>
      <c r="E1862" s="2">
        <v>133</v>
      </c>
      <c r="F1862" t="s">
        <v>3257</v>
      </c>
      <c r="G1862" t="s">
        <v>1827</v>
      </c>
      <c r="H1862" t="s">
        <v>1825</v>
      </c>
      <c r="I1862" t="s">
        <v>14838</v>
      </c>
      <c r="J1862" t="s">
        <v>24281</v>
      </c>
      <c r="K1862" t="s">
        <v>24918</v>
      </c>
      <c r="L1862" s="10">
        <f t="shared" si="58"/>
        <v>43609</v>
      </c>
      <c r="M1862">
        <f t="shared" si="59"/>
        <v>2019</v>
      </c>
    </row>
    <row r="1863" spans="1:13" ht="15.75" hidden="1" x14ac:dyDescent="0.25">
      <c r="A1863" s="1">
        <v>1</v>
      </c>
      <c r="B1863" s="8" t="s">
        <v>153</v>
      </c>
      <c r="C1863" s="6" t="s">
        <v>153</v>
      </c>
      <c r="D1863" t="s">
        <v>1358</v>
      </c>
      <c r="E1863" s="2">
        <v>156</v>
      </c>
      <c r="F1863" t="s">
        <v>3258</v>
      </c>
      <c r="G1863" t="s">
        <v>1760</v>
      </c>
      <c r="H1863" t="s">
        <v>1828</v>
      </c>
      <c r="I1863" t="s">
        <v>14839</v>
      </c>
      <c r="J1863" t="s">
        <v>24287</v>
      </c>
      <c r="K1863" t="s">
        <v>25320</v>
      </c>
      <c r="L1863" s="10">
        <f t="shared" si="58"/>
        <v>43609</v>
      </c>
      <c r="M1863">
        <f t="shared" si="59"/>
        <v>2019</v>
      </c>
    </row>
    <row r="1864" spans="1:13" ht="15.75" hidden="1" x14ac:dyDescent="0.25">
      <c r="A1864" s="1">
        <v>2</v>
      </c>
      <c r="B1864" s="8" t="s">
        <v>153</v>
      </c>
      <c r="C1864" s="6" t="s">
        <v>153</v>
      </c>
      <c r="D1864" t="s">
        <v>1359</v>
      </c>
      <c r="E1864" s="2">
        <v>397</v>
      </c>
      <c r="F1864" t="s">
        <v>3259</v>
      </c>
      <c r="G1864" t="s">
        <v>1853</v>
      </c>
      <c r="H1864" t="s">
        <v>1840</v>
      </c>
      <c r="I1864" t="s">
        <v>14840</v>
      </c>
      <c r="J1864" t="s">
        <v>24336</v>
      </c>
      <c r="K1864" t="s">
        <v>24719</v>
      </c>
      <c r="L1864" s="10">
        <f t="shared" si="58"/>
        <v>43609</v>
      </c>
      <c r="M1864">
        <f t="shared" si="59"/>
        <v>2019</v>
      </c>
    </row>
    <row r="1865" spans="1:13" ht="15.75" hidden="1" x14ac:dyDescent="0.25">
      <c r="A1865" s="1">
        <v>3</v>
      </c>
      <c r="B1865" s="8" t="s">
        <v>153</v>
      </c>
      <c r="C1865" s="6" t="s">
        <v>153</v>
      </c>
      <c r="D1865" t="s">
        <v>1360</v>
      </c>
      <c r="E1865" s="2">
        <v>386</v>
      </c>
      <c r="F1865" t="s">
        <v>3260</v>
      </c>
      <c r="G1865" t="s">
        <v>1853</v>
      </c>
      <c r="H1865" t="s">
        <v>1835</v>
      </c>
      <c r="I1865" t="s">
        <v>14841</v>
      </c>
      <c r="J1865" t="s">
        <v>24326</v>
      </c>
      <c r="K1865" t="s">
        <v>24689</v>
      </c>
      <c r="L1865" s="10">
        <f t="shared" si="58"/>
        <v>43609</v>
      </c>
      <c r="M1865">
        <f t="shared" si="59"/>
        <v>2019</v>
      </c>
    </row>
    <row r="1866" spans="1:13" ht="15.75" hidden="1" x14ac:dyDescent="0.25">
      <c r="A1866" s="1">
        <v>4</v>
      </c>
      <c r="B1866" s="8" t="s">
        <v>153</v>
      </c>
      <c r="C1866" s="6" t="s">
        <v>153</v>
      </c>
      <c r="D1866" t="s">
        <v>1361</v>
      </c>
      <c r="E1866" s="2">
        <v>266</v>
      </c>
      <c r="F1866" t="s">
        <v>3261</v>
      </c>
      <c r="G1866" t="s">
        <v>1780</v>
      </c>
      <c r="H1866" t="s">
        <v>1839</v>
      </c>
      <c r="I1866" t="s">
        <v>14842</v>
      </c>
      <c r="J1866" t="s">
        <v>24314</v>
      </c>
      <c r="K1866" t="s">
        <v>25321</v>
      </c>
      <c r="L1866" s="10">
        <f t="shared" si="58"/>
        <v>43609</v>
      </c>
      <c r="M1866">
        <f t="shared" si="59"/>
        <v>2019</v>
      </c>
    </row>
    <row r="1867" spans="1:13" ht="15.75" hidden="1" x14ac:dyDescent="0.25">
      <c r="A1867" s="1">
        <v>5</v>
      </c>
      <c r="B1867" s="8" t="s">
        <v>153</v>
      </c>
      <c r="C1867" s="6" t="s">
        <v>153</v>
      </c>
      <c r="D1867" t="s">
        <v>1362</v>
      </c>
      <c r="E1867" s="2">
        <v>167</v>
      </c>
      <c r="F1867" t="s">
        <v>3262</v>
      </c>
      <c r="G1867" t="s">
        <v>1843</v>
      </c>
      <c r="H1867" t="s">
        <v>1822</v>
      </c>
      <c r="I1867" t="s">
        <v>14843</v>
      </c>
      <c r="J1867" t="s">
        <v>24343</v>
      </c>
      <c r="K1867" t="s">
        <v>25220</v>
      </c>
      <c r="L1867" s="10">
        <f t="shared" si="58"/>
        <v>43609</v>
      </c>
      <c r="M1867">
        <f t="shared" si="59"/>
        <v>2019</v>
      </c>
    </row>
    <row r="1868" spans="1:13" ht="15.75" hidden="1" x14ac:dyDescent="0.25">
      <c r="A1868" s="1">
        <v>6</v>
      </c>
      <c r="B1868" s="8" t="s">
        <v>153</v>
      </c>
      <c r="C1868" s="6" t="s">
        <v>153</v>
      </c>
      <c r="D1868" t="s">
        <v>1363</v>
      </c>
      <c r="E1868" s="2">
        <v>553</v>
      </c>
      <c r="F1868" t="s">
        <v>3263</v>
      </c>
      <c r="G1868" t="s">
        <v>1785</v>
      </c>
      <c r="H1868" t="s">
        <v>1692</v>
      </c>
      <c r="I1868" t="s">
        <v>14844</v>
      </c>
      <c r="J1868" t="s">
        <v>24303</v>
      </c>
      <c r="K1868" t="s">
        <v>25322</v>
      </c>
      <c r="L1868" s="10">
        <f t="shared" si="58"/>
        <v>43609</v>
      </c>
      <c r="M1868">
        <f t="shared" si="59"/>
        <v>2019</v>
      </c>
    </row>
    <row r="1869" spans="1:13" ht="15.75" hidden="1" x14ac:dyDescent="0.25">
      <c r="A1869" s="1">
        <v>7</v>
      </c>
      <c r="B1869" s="8" t="s">
        <v>153</v>
      </c>
      <c r="C1869" s="6" t="s">
        <v>153</v>
      </c>
      <c r="D1869" t="s">
        <v>1364</v>
      </c>
      <c r="E1869" s="2">
        <v>218</v>
      </c>
      <c r="F1869" t="s">
        <v>3264</v>
      </c>
      <c r="G1869" t="s">
        <v>1822</v>
      </c>
      <c r="H1869" t="s">
        <v>1793</v>
      </c>
      <c r="I1869" t="s">
        <v>14845</v>
      </c>
      <c r="J1869" t="s">
        <v>24319</v>
      </c>
      <c r="K1869" t="s">
        <v>25323</v>
      </c>
      <c r="L1869" s="10">
        <f t="shared" si="58"/>
        <v>43609</v>
      </c>
      <c r="M1869">
        <f t="shared" si="59"/>
        <v>2019</v>
      </c>
    </row>
    <row r="1870" spans="1:13" ht="15.75" hidden="1" x14ac:dyDescent="0.25">
      <c r="A1870" s="1">
        <v>8</v>
      </c>
      <c r="B1870" s="8" t="s">
        <v>153</v>
      </c>
      <c r="C1870" s="6" t="s">
        <v>153</v>
      </c>
      <c r="D1870" t="s">
        <v>1365</v>
      </c>
      <c r="E1870" s="2">
        <v>406</v>
      </c>
      <c r="F1870" t="s">
        <v>3265</v>
      </c>
      <c r="G1870" t="s">
        <v>1839</v>
      </c>
      <c r="H1870" t="s">
        <v>1701</v>
      </c>
      <c r="I1870" t="s">
        <v>14846</v>
      </c>
      <c r="J1870" t="s">
        <v>24391</v>
      </c>
      <c r="K1870" t="s">
        <v>25324</v>
      </c>
      <c r="L1870" s="10">
        <f t="shared" si="58"/>
        <v>43609</v>
      </c>
      <c r="M1870">
        <f t="shared" si="59"/>
        <v>2019</v>
      </c>
    </row>
    <row r="1871" spans="1:13" ht="15.75" hidden="1" x14ac:dyDescent="0.25">
      <c r="A1871" s="1">
        <v>9</v>
      </c>
      <c r="B1871" s="8" t="s">
        <v>153</v>
      </c>
      <c r="C1871" s="6" t="s">
        <v>153</v>
      </c>
      <c r="D1871" t="s">
        <v>1366</v>
      </c>
      <c r="E1871" s="2">
        <v>0</v>
      </c>
      <c r="F1871" t="s">
        <v>1855</v>
      </c>
      <c r="G1871" t="s">
        <v>1370</v>
      </c>
      <c r="H1871" t="s">
        <v>1370</v>
      </c>
      <c r="I1871" t="s">
        <v>1855</v>
      </c>
      <c r="J1871" t="s">
        <v>24246</v>
      </c>
      <c r="K1871" t="s">
        <v>24570</v>
      </c>
      <c r="L1871" s="10">
        <f t="shared" si="58"/>
        <v>43609</v>
      </c>
      <c r="M1871">
        <f t="shared" si="59"/>
        <v>2019</v>
      </c>
    </row>
    <row r="1872" spans="1:13" ht="15.75" hidden="1" x14ac:dyDescent="0.25">
      <c r="A1872" s="1">
        <v>10</v>
      </c>
      <c r="B1872" s="8" t="s">
        <v>153</v>
      </c>
      <c r="C1872" s="6" t="s">
        <v>153</v>
      </c>
      <c r="D1872" t="s">
        <v>1367</v>
      </c>
      <c r="E1872" s="2">
        <v>0</v>
      </c>
      <c r="F1872" t="s">
        <v>3266</v>
      </c>
      <c r="G1872" t="s">
        <v>1831</v>
      </c>
      <c r="H1872" t="s">
        <v>1853</v>
      </c>
      <c r="I1872" t="s">
        <v>14847</v>
      </c>
      <c r="J1872" t="s">
        <v>24251</v>
      </c>
      <c r="K1872" t="s">
        <v>24570</v>
      </c>
      <c r="L1872" s="10">
        <f t="shared" si="58"/>
        <v>43609</v>
      </c>
      <c r="M1872">
        <f t="shared" si="59"/>
        <v>2019</v>
      </c>
    </row>
    <row r="1873" spans="1:13" ht="15.75" hidden="1" x14ac:dyDescent="0.25">
      <c r="A1873" s="1">
        <v>11</v>
      </c>
      <c r="B1873" s="8" t="s">
        <v>153</v>
      </c>
      <c r="C1873" s="6" t="s">
        <v>153</v>
      </c>
      <c r="D1873" t="s">
        <v>1368</v>
      </c>
      <c r="E1873" s="2">
        <v>0</v>
      </c>
      <c r="F1873" t="s">
        <v>1855</v>
      </c>
      <c r="G1873" t="s">
        <v>1370</v>
      </c>
      <c r="H1873" t="s">
        <v>1370</v>
      </c>
      <c r="I1873" t="s">
        <v>1855</v>
      </c>
      <c r="J1873" t="s">
        <v>24246</v>
      </c>
      <c r="K1873" t="s">
        <v>24570</v>
      </c>
      <c r="L1873" s="10">
        <f t="shared" si="58"/>
        <v>43609</v>
      </c>
      <c r="M1873">
        <f t="shared" si="59"/>
        <v>2019</v>
      </c>
    </row>
    <row r="1874" spans="1:13" ht="15.75" hidden="1" x14ac:dyDescent="0.25">
      <c r="A1874" s="1">
        <v>12</v>
      </c>
      <c r="B1874" s="8" t="s">
        <v>153</v>
      </c>
      <c r="C1874" s="6" t="s">
        <v>153</v>
      </c>
      <c r="D1874" t="s">
        <v>1369</v>
      </c>
      <c r="E1874" s="2">
        <v>0</v>
      </c>
      <c r="F1874" t="s">
        <v>1855</v>
      </c>
      <c r="G1874" t="s">
        <v>1370</v>
      </c>
      <c r="H1874" t="s">
        <v>1370</v>
      </c>
      <c r="I1874" t="s">
        <v>1855</v>
      </c>
      <c r="J1874" t="s">
        <v>24246</v>
      </c>
      <c r="K1874" t="s">
        <v>24570</v>
      </c>
      <c r="L1874" s="10">
        <f t="shared" si="58"/>
        <v>43609</v>
      </c>
      <c r="M1874">
        <f t="shared" si="59"/>
        <v>2019</v>
      </c>
    </row>
    <row r="1875" spans="1:13" ht="15.75" hidden="1" x14ac:dyDescent="0.25">
      <c r="A1875" s="1">
        <v>0</v>
      </c>
      <c r="B1875" s="8" t="s">
        <v>154</v>
      </c>
      <c r="C1875" s="6" t="s">
        <v>154</v>
      </c>
      <c r="D1875" t="s">
        <v>1357</v>
      </c>
      <c r="E1875" s="2">
        <v>182</v>
      </c>
      <c r="F1875" t="s">
        <v>3267</v>
      </c>
      <c r="G1875" t="s">
        <v>1793</v>
      </c>
      <c r="H1875" t="s">
        <v>1822</v>
      </c>
      <c r="I1875" t="s">
        <v>14848</v>
      </c>
      <c r="J1875" t="s">
        <v>24316</v>
      </c>
      <c r="K1875" t="s">
        <v>25325</v>
      </c>
      <c r="L1875" s="10">
        <f t="shared" si="58"/>
        <v>43610</v>
      </c>
      <c r="M1875">
        <f t="shared" si="59"/>
        <v>2019</v>
      </c>
    </row>
    <row r="1876" spans="1:13" ht="15.75" hidden="1" x14ac:dyDescent="0.25">
      <c r="A1876" s="1">
        <v>1</v>
      </c>
      <c r="B1876" s="8" t="s">
        <v>154</v>
      </c>
      <c r="C1876" s="6" t="s">
        <v>154</v>
      </c>
      <c r="D1876" t="s">
        <v>1358</v>
      </c>
      <c r="E1876" s="2">
        <v>273</v>
      </c>
      <c r="F1876" t="s">
        <v>3268</v>
      </c>
      <c r="G1876" t="s">
        <v>1833</v>
      </c>
      <c r="H1876" t="s">
        <v>1776</v>
      </c>
      <c r="I1876" t="s">
        <v>14849</v>
      </c>
      <c r="J1876" t="s">
        <v>24276</v>
      </c>
      <c r="K1876" t="s">
        <v>24628</v>
      </c>
      <c r="L1876" s="10">
        <f t="shared" si="58"/>
        <v>43610</v>
      </c>
      <c r="M1876">
        <f t="shared" si="59"/>
        <v>2019</v>
      </c>
    </row>
    <row r="1877" spans="1:13" ht="15.75" hidden="1" x14ac:dyDescent="0.25">
      <c r="A1877" s="1">
        <v>2</v>
      </c>
      <c r="B1877" s="8" t="s">
        <v>154</v>
      </c>
      <c r="C1877" s="6" t="s">
        <v>154</v>
      </c>
      <c r="D1877" t="s">
        <v>1359</v>
      </c>
      <c r="E1877" s="2">
        <v>765</v>
      </c>
      <c r="F1877" t="s">
        <v>3269</v>
      </c>
      <c r="G1877" t="s">
        <v>1776</v>
      </c>
      <c r="H1877" t="s">
        <v>13421</v>
      </c>
      <c r="I1877" t="s">
        <v>14850</v>
      </c>
      <c r="J1877" t="s">
        <v>24293</v>
      </c>
      <c r="K1877" t="s">
        <v>24799</v>
      </c>
      <c r="L1877" s="10">
        <f t="shared" si="58"/>
        <v>43610</v>
      </c>
      <c r="M1877">
        <f t="shared" si="59"/>
        <v>2019</v>
      </c>
    </row>
    <row r="1878" spans="1:13" ht="15.75" hidden="1" x14ac:dyDescent="0.25">
      <c r="A1878" s="1">
        <v>3</v>
      </c>
      <c r="B1878" s="8" t="s">
        <v>154</v>
      </c>
      <c r="C1878" s="6" t="s">
        <v>154</v>
      </c>
      <c r="D1878" t="s">
        <v>1360</v>
      </c>
      <c r="E1878" s="2">
        <v>447</v>
      </c>
      <c r="F1878" t="s">
        <v>3270</v>
      </c>
      <c r="G1878" t="s">
        <v>1811</v>
      </c>
      <c r="H1878" t="s">
        <v>1840</v>
      </c>
      <c r="I1878" t="s">
        <v>14851</v>
      </c>
      <c r="J1878" t="s">
        <v>24368</v>
      </c>
      <c r="K1878" t="s">
        <v>25175</v>
      </c>
      <c r="L1878" s="10">
        <f t="shared" si="58"/>
        <v>43610</v>
      </c>
      <c r="M1878">
        <f t="shared" si="59"/>
        <v>2019</v>
      </c>
    </row>
    <row r="1879" spans="1:13" ht="15.75" hidden="1" x14ac:dyDescent="0.25">
      <c r="A1879" s="1">
        <v>4</v>
      </c>
      <c r="B1879" s="8" t="s">
        <v>154</v>
      </c>
      <c r="C1879" s="6" t="s">
        <v>154</v>
      </c>
      <c r="D1879" t="s">
        <v>1361</v>
      </c>
      <c r="E1879" s="2">
        <v>581</v>
      </c>
      <c r="F1879" t="s">
        <v>3271</v>
      </c>
      <c r="G1879" t="s">
        <v>1785</v>
      </c>
      <c r="H1879" t="s">
        <v>1738</v>
      </c>
      <c r="I1879" t="s">
        <v>14852</v>
      </c>
      <c r="J1879" t="s">
        <v>24332</v>
      </c>
      <c r="K1879" t="s">
        <v>24835</v>
      </c>
      <c r="L1879" s="10">
        <f t="shared" si="58"/>
        <v>43610</v>
      </c>
      <c r="M1879">
        <f t="shared" si="59"/>
        <v>2019</v>
      </c>
    </row>
    <row r="1880" spans="1:13" ht="15.75" hidden="1" x14ac:dyDescent="0.25">
      <c r="A1880" s="1">
        <v>5</v>
      </c>
      <c r="B1880" s="8" t="s">
        <v>154</v>
      </c>
      <c r="C1880" s="6" t="s">
        <v>154</v>
      </c>
      <c r="D1880" t="s">
        <v>1362</v>
      </c>
      <c r="E1880" s="2">
        <v>397</v>
      </c>
      <c r="F1880" t="s">
        <v>3272</v>
      </c>
      <c r="G1880" t="s">
        <v>1831</v>
      </c>
      <c r="H1880" t="s">
        <v>1841</v>
      </c>
      <c r="I1880" t="s">
        <v>14853</v>
      </c>
      <c r="J1880" t="s">
        <v>24281</v>
      </c>
      <c r="K1880" t="s">
        <v>24795</v>
      </c>
      <c r="L1880" s="10">
        <f t="shared" si="58"/>
        <v>43610</v>
      </c>
      <c r="M1880">
        <f t="shared" si="59"/>
        <v>2019</v>
      </c>
    </row>
    <row r="1881" spans="1:13" ht="15.75" hidden="1" x14ac:dyDescent="0.25">
      <c r="A1881" s="1">
        <v>6</v>
      </c>
      <c r="B1881" s="8" t="s">
        <v>154</v>
      </c>
      <c r="C1881" s="6" t="s">
        <v>154</v>
      </c>
      <c r="D1881" t="s">
        <v>1363</v>
      </c>
      <c r="E1881" s="2">
        <v>907</v>
      </c>
      <c r="F1881" t="s">
        <v>3273</v>
      </c>
      <c r="G1881" t="s">
        <v>1741</v>
      </c>
      <c r="H1881" t="s">
        <v>1634</v>
      </c>
      <c r="I1881" t="s">
        <v>14854</v>
      </c>
      <c r="J1881" t="s">
        <v>24354</v>
      </c>
      <c r="K1881" t="s">
        <v>24833</v>
      </c>
      <c r="L1881" s="10">
        <f t="shared" si="58"/>
        <v>43610</v>
      </c>
      <c r="M1881">
        <f t="shared" si="59"/>
        <v>2019</v>
      </c>
    </row>
    <row r="1882" spans="1:13" ht="15.75" hidden="1" x14ac:dyDescent="0.25">
      <c r="A1882" s="1">
        <v>7</v>
      </c>
      <c r="B1882" s="8" t="s">
        <v>154</v>
      </c>
      <c r="C1882" s="6" t="s">
        <v>154</v>
      </c>
      <c r="D1882" t="s">
        <v>1364</v>
      </c>
      <c r="E1882" s="2">
        <v>304</v>
      </c>
      <c r="F1882" t="s">
        <v>3274</v>
      </c>
      <c r="G1882" t="s">
        <v>1776</v>
      </c>
      <c r="H1882" t="s">
        <v>1816</v>
      </c>
      <c r="I1882" t="s">
        <v>14855</v>
      </c>
      <c r="J1882" t="s">
        <v>24334</v>
      </c>
      <c r="K1882" t="s">
        <v>25326</v>
      </c>
      <c r="L1882" s="10">
        <f t="shared" si="58"/>
        <v>43610</v>
      </c>
      <c r="M1882">
        <f t="shared" si="59"/>
        <v>2019</v>
      </c>
    </row>
    <row r="1883" spans="1:13" ht="15.75" hidden="1" x14ac:dyDescent="0.25">
      <c r="A1883" s="1">
        <v>8</v>
      </c>
      <c r="B1883" s="8" t="s">
        <v>154</v>
      </c>
      <c r="C1883" s="6" t="s">
        <v>154</v>
      </c>
      <c r="D1883" t="s">
        <v>1365</v>
      </c>
      <c r="E1883" s="2">
        <v>1.171</v>
      </c>
      <c r="F1883" t="s">
        <v>3275</v>
      </c>
      <c r="G1883" t="s">
        <v>1680</v>
      </c>
      <c r="H1883" t="s">
        <v>1653</v>
      </c>
      <c r="I1883" t="s">
        <v>14856</v>
      </c>
      <c r="J1883" t="s">
        <v>24295</v>
      </c>
      <c r="K1883" t="s">
        <v>24775</v>
      </c>
      <c r="L1883" s="10">
        <f t="shared" si="58"/>
        <v>43610</v>
      </c>
      <c r="M1883">
        <f t="shared" si="59"/>
        <v>2019</v>
      </c>
    </row>
    <row r="1884" spans="1:13" ht="15.75" hidden="1" x14ac:dyDescent="0.25">
      <c r="A1884" s="1">
        <v>9</v>
      </c>
      <c r="B1884" s="8" t="s">
        <v>154</v>
      </c>
      <c r="C1884" s="6" t="s">
        <v>154</v>
      </c>
      <c r="D1884" t="s">
        <v>1366</v>
      </c>
      <c r="E1884" s="2">
        <v>0</v>
      </c>
      <c r="F1884" t="s">
        <v>1855</v>
      </c>
      <c r="G1884" t="s">
        <v>1370</v>
      </c>
      <c r="H1884" t="s">
        <v>1370</v>
      </c>
      <c r="I1884" t="s">
        <v>1855</v>
      </c>
      <c r="J1884" t="s">
        <v>24246</v>
      </c>
      <c r="K1884" t="s">
        <v>24570</v>
      </c>
      <c r="L1884" s="10">
        <f t="shared" si="58"/>
        <v>43610</v>
      </c>
      <c r="M1884">
        <f t="shared" si="59"/>
        <v>2019</v>
      </c>
    </row>
    <row r="1885" spans="1:13" ht="15.75" hidden="1" x14ac:dyDescent="0.25">
      <c r="A1885" s="1">
        <v>10</v>
      </c>
      <c r="B1885" s="8" t="s">
        <v>154</v>
      </c>
      <c r="C1885" s="6" t="s">
        <v>154</v>
      </c>
      <c r="D1885" t="s">
        <v>1367</v>
      </c>
      <c r="E1885" s="2">
        <v>0</v>
      </c>
      <c r="F1885" t="s">
        <v>3276</v>
      </c>
      <c r="G1885" t="s">
        <v>1819</v>
      </c>
      <c r="H1885" t="s">
        <v>1819</v>
      </c>
      <c r="I1885" t="s">
        <v>14857</v>
      </c>
      <c r="J1885" t="s">
        <v>24262</v>
      </c>
      <c r="K1885" t="s">
        <v>24570</v>
      </c>
      <c r="L1885" s="10">
        <f t="shared" si="58"/>
        <v>43610</v>
      </c>
      <c r="M1885">
        <f t="shared" si="59"/>
        <v>2019</v>
      </c>
    </row>
    <row r="1886" spans="1:13" ht="15.75" hidden="1" x14ac:dyDescent="0.25">
      <c r="A1886" s="1">
        <v>11</v>
      </c>
      <c r="B1886" s="8" t="s">
        <v>154</v>
      </c>
      <c r="C1886" s="6" t="s">
        <v>154</v>
      </c>
      <c r="D1886" t="s">
        <v>1368</v>
      </c>
      <c r="E1886" s="2">
        <v>0</v>
      </c>
      <c r="F1886" t="s">
        <v>1855</v>
      </c>
      <c r="G1886" t="s">
        <v>1370</v>
      </c>
      <c r="H1886" t="s">
        <v>1370</v>
      </c>
      <c r="I1886" t="s">
        <v>1855</v>
      </c>
      <c r="J1886" t="s">
        <v>24246</v>
      </c>
      <c r="K1886" t="s">
        <v>24570</v>
      </c>
      <c r="L1886" s="10">
        <f t="shared" si="58"/>
        <v>43610</v>
      </c>
      <c r="M1886">
        <f t="shared" si="59"/>
        <v>2019</v>
      </c>
    </row>
    <row r="1887" spans="1:13" ht="15.75" hidden="1" x14ac:dyDescent="0.25">
      <c r="A1887" s="1">
        <v>12</v>
      </c>
      <c r="B1887" s="8" t="s">
        <v>154</v>
      </c>
      <c r="C1887" s="6" t="s">
        <v>154</v>
      </c>
      <c r="D1887" t="s">
        <v>1369</v>
      </c>
      <c r="E1887" s="2">
        <v>0</v>
      </c>
      <c r="F1887" t="s">
        <v>1855</v>
      </c>
      <c r="G1887" t="s">
        <v>1370</v>
      </c>
      <c r="H1887" t="s">
        <v>1370</v>
      </c>
      <c r="I1887" t="s">
        <v>1855</v>
      </c>
      <c r="J1887" t="s">
        <v>24246</v>
      </c>
      <c r="K1887" t="s">
        <v>24570</v>
      </c>
      <c r="L1887" s="10">
        <f t="shared" si="58"/>
        <v>43610</v>
      </c>
      <c r="M1887">
        <f t="shared" si="59"/>
        <v>2019</v>
      </c>
    </row>
    <row r="1888" spans="1:13" ht="15.75" hidden="1" x14ac:dyDescent="0.25">
      <c r="A1888" s="1">
        <v>0</v>
      </c>
      <c r="B1888" s="8" t="s">
        <v>155</v>
      </c>
      <c r="C1888" s="6" t="s">
        <v>155</v>
      </c>
      <c r="D1888" t="s">
        <v>1357</v>
      </c>
      <c r="E1888" s="2">
        <v>118</v>
      </c>
      <c r="F1888" t="s">
        <v>3277</v>
      </c>
      <c r="G1888" t="s">
        <v>1828</v>
      </c>
      <c r="H1888" t="s">
        <v>1760</v>
      </c>
      <c r="I1888" t="s">
        <v>14858</v>
      </c>
      <c r="J1888" t="s">
        <v>24298</v>
      </c>
      <c r="K1888" t="s">
        <v>24631</v>
      </c>
      <c r="L1888" s="10">
        <f t="shared" si="58"/>
        <v>43611</v>
      </c>
      <c r="M1888">
        <f t="shared" si="59"/>
        <v>2019</v>
      </c>
    </row>
    <row r="1889" spans="1:13" ht="15.75" hidden="1" x14ac:dyDescent="0.25">
      <c r="A1889" s="1">
        <v>1</v>
      </c>
      <c r="B1889" s="8" t="s">
        <v>155</v>
      </c>
      <c r="C1889" s="6" t="s">
        <v>155</v>
      </c>
      <c r="D1889" t="s">
        <v>1358</v>
      </c>
      <c r="E1889" s="2">
        <v>162</v>
      </c>
      <c r="F1889" t="s">
        <v>3278</v>
      </c>
      <c r="G1889" t="s">
        <v>1760</v>
      </c>
      <c r="H1889" t="s">
        <v>1831</v>
      </c>
      <c r="I1889" t="s">
        <v>14859</v>
      </c>
      <c r="J1889" t="s">
        <v>24333</v>
      </c>
      <c r="K1889" t="s">
        <v>25327</v>
      </c>
      <c r="L1889" s="10">
        <f t="shared" si="58"/>
        <v>43611</v>
      </c>
      <c r="M1889">
        <f t="shared" si="59"/>
        <v>2019</v>
      </c>
    </row>
    <row r="1890" spans="1:13" ht="15.75" hidden="1" x14ac:dyDescent="0.25">
      <c r="A1890" s="1">
        <v>2</v>
      </c>
      <c r="B1890" s="8" t="s">
        <v>155</v>
      </c>
      <c r="C1890" s="6" t="s">
        <v>155</v>
      </c>
      <c r="D1890" t="s">
        <v>1359</v>
      </c>
      <c r="E1890" s="2">
        <v>696</v>
      </c>
      <c r="F1890" t="s">
        <v>3279</v>
      </c>
      <c r="G1890" t="s">
        <v>1814</v>
      </c>
      <c r="H1890" t="s">
        <v>1776</v>
      </c>
      <c r="I1890" t="s">
        <v>14860</v>
      </c>
      <c r="J1890" t="s">
        <v>24260</v>
      </c>
      <c r="K1890" t="s">
        <v>25301</v>
      </c>
      <c r="L1890" s="10">
        <f t="shared" si="58"/>
        <v>43611</v>
      </c>
      <c r="M1890">
        <f t="shared" si="59"/>
        <v>2019</v>
      </c>
    </row>
    <row r="1891" spans="1:13" ht="15.75" hidden="1" x14ac:dyDescent="0.25">
      <c r="A1891" s="1">
        <v>3</v>
      </c>
      <c r="B1891" s="8" t="s">
        <v>155</v>
      </c>
      <c r="C1891" s="6" t="s">
        <v>155</v>
      </c>
      <c r="D1891" t="s">
        <v>1360</v>
      </c>
      <c r="E1891" s="2">
        <v>412</v>
      </c>
      <c r="F1891" t="s">
        <v>3280</v>
      </c>
      <c r="G1891" t="s">
        <v>1825</v>
      </c>
      <c r="H1891" t="s">
        <v>1812</v>
      </c>
      <c r="I1891" t="s">
        <v>14861</v>
      </c>
      <c r="J1891" t="s">
        <v>24271</v>
      </c>
      <c r="K1891" t="s">
        <v>25095</v>
      </c>
      <c r="L1891" s="10">
        <f t="shared" si="58"/>
        <v>43611</v>
      </c>
      <c r="M1891">
        <f t="shared" si="59"/>
        <v>2019</v>
      </c>
    </row>
    <row r="1892" spans="1:13" ht="15.75" hidden="1" x14ac:dyDescent="0.25">
      <c r="A1892" s="1">
        <v>4</v>
      </c>
      <c r="B1892" s="8" t="s">
        <v>155</v>
      </c>
      <c r="C1892" s="6" t="s">
        <v>155</v>
      </c>
      <c r="D1892" t="s">
        <v>1361</v>
      </c>
      <c r="E1892" s="2">
        <v>572</v>
      </c>
      <c r="F1892" t="s">
        <v>3281</v>
      </c>
      <c r="G1892" t="s">
        <v>1839</v>
      </c>
      <c r="H1892" t="s">
        <v>1680</v>
      </c>
      <c r="I1892" t="s">
        <v>14862</v>
      </c>
      <c r="J1892" t="s">
        <v>24337</v>
      </c>
      <c r="K1892" t="s">
        <v>25026</v>
      </c>
      <c r="L1892" s="10">
        <f t="shared" si="58"/>
        <v>43611</v>
      </c>
      <c r="M1892">
        <f t="shared" si="59"/>
        <v>2019</v>
      </c>
    </row>
    <row r="1893" spans="1:13" ht="15.75" hidden="1" x14ac:dyDescent="0.25">
      <c r="A1893" s="1">
        <v>5</v>
      </c>
      <c r="B1893" s="8" t="s">
        <v>155</v>
      </c>
      <c r="C1893" s="6" t="s">
        <v>155</v>
      </c>
      <c r="D1893" t="s">
        <v>1362</v>
      </c>
      <c r="E1893" s="2">
        <v>405</v>
      </c>
      <c r="F1893" t="s">
        <v>3282</v>
      </c>
      <c r="G1893" t="s">
        <v>1853</v>
      </c>
      <c r="H1893" t="s">
        <v>1853</v>
      </c>
      <c r="I1893" t="s">
        <v>14136</v>
      </c>
      <c r="J1893" t="s">
        <v>24262</v>
      </c>
      <c r="K1893" t="s">
        <v>24824</v>
      </c>
      <c r="L1893" s="10">
        <f t="shared" si="58"/>
        <v>43611</v>
      </c>
      <c r="M1893">
        <f t="shared" si="59"/>
        <v>2019</v>
      </c>
    </row>
    <row r="1894" spans="1:13" ht="15.75" hidden="1" x14ac:dyDescent="0.25">
      <c r="A1894" s="1">
        <v>6</v>
      </c>
      <c r="B1894" s="8" t="s">
        <v>155</v>
      </c>
      <c r="C1894" s="6" t="s">
        <v>155</v>
      </c>
      <c r="D1894" t="s">
        <v>1363</v>
      </c>
      <c r="E1894" s="2">
        <v>847</v>
      </c>
      <c r="F1894" t="s">
        <v>3283</v>
      </c>
      <c r="G1894" t="s">
        <v>1778</v>
      </c>
      <c r="H1894" t="s">
        <v>1834</v>
      </c>
      <c r="I1894" t="s">
        <v>14863</v>
      </c>
      <c r="J1894" t="s">
        <v>24250</v>
      </c>
      <c r="K1894" t="s">
        <v>24786</v>
      </c>
      <c r="L1894" s="10">
        <f t="shared" si="58"/>
        <v>43611</v>
      </c>
      <c r="M1894">
        <f t="shared" si="59"/>
        <v>2019</v>
      </c>
    </row>
    <row r="1895" spans="1:13" ht="15.75" hidden="1" x14ac:dyDescent="0.25">
      <c r="A1895" s="1">
        <v>7</v>
      </c>
      <c r="B1895" s="8" t="s">
        <v>155</v>
      </c>
      <c r="C1895" s="6" t="s">
        <v>155</v>
      </c>
      <c r="D1895" t="s">
        <v>1364</v>
      </c>
      <c r="E1895" s="2">
        <v>88</v>
      </c>
      <c r="F1895" t="s">
        <v>3284</v>
      </c>
      <c r="G1895" t="s">
        <v>1782</v>
      </c>
      <c r="H1895" t="s">
        <v>1782</v>
      </c>
      <c r="I1895" t="s">
        <v>14864</v>
      </c>
      <c r="J1895" t="s">
        <v>24262</v>
      </c>
      <c r="K1895" t="s">
        <v>24628</v>
      </c>
      <c r="L1895" s="10">
        <f t="shared" si="58"/>
        <v>43611</v>
      </c>
      <c r="M1895">
        <f t="shared" si="59"/>
        <v>2019</v>
      </c>
    </row>
    <row r="1896" spans="1:13" ht="15.75" hidden="1" x14ac:dyDescent="0.25">
      <c r="A1896" s="1">
        <v>8</v>
      </c>
      <c r="B1896" s="8" t="s">
        <v>155</v>
      </c>
      <c r="C1896" s="6" t="s">
        <v>155</v>
      </c>
      <c r="D1896" t="s">
        <v>1365</v>
      </c>
      <c r="E1896" s="2">
        <v>971</v>
      </c>
      <c r="F1896" t="s">
        <v>3285</v>
      </c>
      <c r="G1896" t="s">
        <v>1727</v>
      </c>
      <c r="H1896" t="s">
        <v>1648</v>
      </c>
      <c r="I1896" t="s">
        <v>14865</v>
      </c>
      <c r="J1896" t="s">
        <v>24329</v>
      </c>
      <c r="K1896" t="s">
        <v>24671</v>
      </c>
      <c r="L1896" s="10">
        <f t="shared" si="58"/>
        <v>43611</v>
      </c>
      <c r="M1896">
        <f t="shared" si="59"/>
        <v>2019</v>
      </c>
    </row>
    <row r="1897" spans="1:13" ht="15.75" hidden="1" x14ac:dyDescent="0.25">
      <c r="A1897" s="1">
        <v>9</v>
      </c>
      <c r="B1897" s="8" t="s">
        <v>155</v>
      </c>
      <c r="C1897" s="6" t="s">
        <v>155</v>
      </c>
      <c r="D1897" t="s">
        <v>1366</v>
      </c>
      <c r="E1897" s="2">
        <v>0</v>
      </c>
      <c r="F1897" t="s">
        <v>1855</v>
      </c>
      <c r="G1897" t="s">
        <v>1370</v>
      </c>
      <c r="H1897" t="s">
        <v>1370</v>
      </c>
      <c r="I1897" t="s">
        <v>1855</v>
      </c>
      <c r="J1897" t="s">
        <v>24246</v>
      </c>
      <c r="K1897" t="s">
        <v>24570</v>
      </c>
      <c r="L1897" s="10">
        <f t="shared" si="58"/>
        <v>43611</v>
      </c>
      <c r="M1897">
        <f t="shared" si="59"/>
        <v>2019</v>
      </c>
    </row>
    <row r="1898" spans="1:13" ht="15.75" hidden="1" x14ac:dyDescent="0.25">
      <c r="A1898" s="1">
        <v>10</v>
      </c>
      <c r="B1898" s="8" t="s">
        <v>155</v>
      </c>
      <c r="C1898" s="6" t="s">
        <v>155</v>
      </c>
      <c r="D1898" t="s">
        <v>1367</v>
      </c>
      <c r="E1898" s="2">
        <v>0</v>
      </c>
      <c r="F1898" t="s">
        <v>3286</v>
      </c>
      <c r="G1898" t="s">
        <v>1822</v>
      </c>
      <c r="H1898" t="s">
        <v>1820</v>
      </c>
      <c r="I1898" t="s">
        <v>14866</v>
      </c>
      <c r="J1898" t="s">
        <v>24311</v>
      </c>
      <c r="K1898" t="s">
        <v>24570</v>
      </c>
      <c r="L1898" s="10">
        <f t="shared" si="58"/>
        <v>43611</v>
      </c>
      <c r="M1898">
        <f t="shared" si="59"/>
        <v>2019</v>
      </c>
    </row>
    <row r="1899" spans="1:13" ht="15.75" hidden="1" x14ac:dyDescent="0.25">
      <c r="A1899" s="1">
        <v>11</v>
      </c>
      <c r="B1899" s="8" t="s">
        <v>155</v>
      </c>
      <c r="C1899" s="6" t="s">
        <v>155</v>
      </c>
      <c r="D1899" t="s">
        <v>1368</v>
      </c>
      <c r="E1899" s="2">
        <v>0</v>
      </c>
      <c r="F1899" t="s">
        <v>1855</v>
      </c>
      <c r="G1899" t="s">
        <v>1370</v>
      </c>
      <c r="H1899" t="s">
        <v>1370</v>
      </c>
      <c r="I1899" t="s">
        <v>1855</v>
      </c>
      <c r="J1899" t="s">
        <v>24246</v>
      </c>
      <c r="K1899" t="s">
        <v>24570</v>
      </c>
      <c r="L1899" s="10">
        <f t="shared" si="58"/>
        <v>43611</v>
      </c>
      <c r="M1899">
        <f t="shared" si="59"/>
        <v>2019</v>
      </c>
    </row>
    <row r="1900" spans="1:13" ht="15.75" hidden="1" x14ac:dyDescent="0.25">
      <c r="A1900" s="1">
        <v>12</v>
      </c>
      <c r="B1900" s="8" t="s">
        <v>155</v>
      </c>
      <c r="C1900" s="6" t="s">
        <v>155</v>
      </c>
      <c r="D1900" t="s">
        <v>1369</v>
      </c>
      <c r="E1900" s="2">
        <v>0</v>
      </c>
      <c r="F1900" t="s">
        <v>1855</v>
      </c>
      <c r="G1900" t="s">
        <v>1370</v>
      </c>
      <c r="H1900" t="s">
        <v>1370</v>
      </c>
      <c r="I1900" t="s">
        <v>1855</v>
      </c>
      <c r="J1900" t="s">
        <v>24246</v>
      </c>
      <c r="K1900" t="s">
        <v>24570</v>
      </c>
      <c r="L1900" s="10">
        <f t="shared" si="58"/>
        <v>43611</v>
      </c>
      <c r="M1900">
        <f t="shared" si="59"/>
        <v>2019</v>
      </c>
    </row>
    <row r="1901" spans="1:13" ht="15.75" hidden="1" x14ac:dyDescent="0.25">
      <c r="A1901" s="1">
        <v>0</v>
      </c>
      <c r="B1901" s="8" t="s">
        <v>156</v>
      </c>
      <c r="C1901" s="6" t="s">
        <v>156</v>
      </c>
      <c r="D1901" t="s">
        <v>1357</v>
      </c>
      <c r="E1901" s="2">
        <v>100</v>
      </c>
      <c r="F1901" t="s">
        <v>3287</v>
      </c>
      <c r="G1901" t="s">
        <v>1824</v>
      </c>
      <c r="H1901" t="s">
        <v>1781</v>
      </c>
      <c r="I1901" t="s">
        <v>14867</v>
      </c>
      <c r="J1901" t="s">
        <v>24255</v>
      </c>
      <c r="K1901" t="s">
        <v>24894</v>
      </c>
      <c r="L1901" s="10">
        <f t="shared" si="58"/>
        <v>43612</v>
      </c>
      <c r="M1901">
        <f t="shared" si="59"/>
        <v>2019</v>
      </c>
    </row>
    <row r="1902" spans="1:13" ht="15.75" hidden="1" x14ac:dyDescent="0.25">
      <c r="A1902" s="1">
        <v>1</v>
      </c>
      <c r="B1902" s="8" t="s">
        <v>156</v>
      </c>
      <c r="C1902" s="6" t="s">
        <v>156</v>
      </c>
      <c r="D1902" t="s">
        <v>1358</v>
      </c>
      <c r="E1902" s="2">
        <v>111</v>
      </c>
      <c r="F1902" t="s">
        <v>3288</v>
      </c>
      <c r="G1902" t="s">
        <v>1760</v>
      </c>
      <c r="H1902" t="s">
        <v>1819</v>
      </c>
      <c r="I1902" t="s">
        <v>14868</v>
      </c>
      <c r="J1902" t="s">
        <v>24299</v>
      </c>
      <c r="K1902" t="s">
        <v>24661</v>
      </c>
      <c r="L1902" s="10">
        <f t="shared" si="58"/>
        <v>43612</v>
      </c>
      <c r="M1902">
        <f t="shared" si="59"/>
        <v>2019</v>
      </c>
    </row>
    <row r="1903" spans="1:13" ht="15.75" hidden="1" x14ac:dyDescent="0.25">
      <c r="A1903" s="1">
        <v>2</v>
      </c>
      <c r="B1903" s="8" t="s">
        <v>156</v>
      </c>
      <c r="C1903" s="6" t="s">
        <v>156</v>
      </c>
      <c r="D1903" t="s">
        <v>1359</v>
      </c>
      <c r="E1903" s="2">
        <v>342</v>
      </c>
      <c r="F1903" t="s">
        <v>3289</v>
      </c>
      <c r="G1903" t="s">
        <v>1770</v>
      </c>
      <c r="H1903" t="s">
        <v>1760</v>
      </c>
      <c r="I1903" t="s">
        <v>14869</v>
      </c>
      <c r="J1903" t="s">
        <v>24322</v>
      </c>
      <c r="K1903" t="s">
        <v>25328</v>
      </c>
      <c r="L1903" s="10">
        <f t="shared" si="58"/>
        <v>43612</v>
      </c>
      <c r="M1903">
        <f t="shared" si="59"/>
        <v>2019</v>
      </c>
    </row>
    <row r="1904" spans="1:13" ht="15.75" hidden="1" x14ac:dyDescent="0.25">
      <c r="A1904" s="1">
        <v>3</v>
      </c>
      <c r="B1904" s="8" t="s">
        <v>156</v>
      </c>
      <c r="C1904" s="6" t="s">
        <v>156</v>
      </c>
      <c r="D1904" t="s">
        <v>1360</v>
      </c>
      <c r="E1904" s="2">
        <v>285</v>
      </c>
      <c r="F1904" t="s">
        <v>3290</v>
      </c>
      <c r="G1904" t="s">
        <v>1830</v>
      </c>
      <c r="H1904" t="s">
        <v>1770</v>
      </c>
      <c r="I1904" t="s">
        <v>14870</v>
      </c>
      <c r="J1904" t="s">
        <v>24320</v>
      </c>
      <c r="K1904" t="s">
        <v>25329</v>
      </c>
      <c r="L1904" s="10">
        <f t="shared" si="58"/>
        <v>43612</v>
      </c>
      <c r="M1904">
        <f t="shared" si="59"/>
        <v>2019</v>
      </c>
    </row>
    <row r="1905" spans="1:13" ht="15.75" hidden="1" x14ac:dyDescent="0.25">
      <c r="A1905" s="1">
        <v>4</v>
      </c>
      <c r="B1905" s="8" t="s">
        <v>156</v>
      </c>
      <c r="C1905" s="6" t="s">
        <v>156</v>
      </c>
      <c r="D1905" t="s">
        <v>1361</v>
      </c>
      <c r="E1905" s="2">
        <v>230</v>
      </c>
      <c r="F1905" t="s">
        <v>3291</v>
      </c>
      <c r="G1905" t="s">
        <v>1823</v>
      </c>
      <c r="H1905" t="s">
        <v>1833</v>
      </c>
      <c r="I1905" t="s">
        <v>14871</v>
      </c>
      <c r="J1905" t="s">
        <v>24322</v>
      </c>
      <c r="K1905" t="s">
        <v>25241</v>
      </c>
      <c r="L1905" s="10">
        <f t="shared" si="58"/>
        <v>43612</v>
      </c>
      <c r="M1905">
        <f t="shared" si="59"/>
        <v>2019</v>
      </c>
    </row>
    <row r="1906" spans="1:13" ht="15.75" hidden="1" x14ac:dyDescent="0.25">
      <c r="A1906" s="1">
        <v>5</v>
      </c>
      <c r="B1906" s="8" t="s">
        <v>156</v>
      </c>
      <c r="C1906" s="6" t="s">
        <v>156</v>
      </c>
      <c r="D1906" t="s">
        <v>1362</v>
      </c>
      <c r="E1906" s="2">
        <v>187</v>
      </c>
      <c r="F1906" t="s">
        <v>3292</v>
      </c>
      <c r="G1906" t="s">
        <v>1830</v>
      </c>
      <c r="H1906" t="s">
        <v>1821</v>
      </c>
      <c r="I1906" t="s">
        <v>14872</v>
      </c>
      <c r="J1906" t="s">
        <v>24266</v>
      </c>
      <c r="K1906" t="s">
        <v>25330</v>
      </c>
      <c r="L1906" s="10">
        <f t="shared" si="58"/>
        <v>43612</v>
      </c>
      <c r="M1906">
        <f t="shared" si="59"/>
        <v>2019</v>
      </c>
    </row>
    <row r="1907" spans="1:13" ht="15.75" hidden="1" x14ac:dyDescent="0.25">
      <c r="A1907" s="1">
        <v>6</v>
      </c>
      <c r="B1907" s="8" t="s">
        <v>156</v>
      </c>
      <c r="C1907" s="6" t="s">
        <v>156</v>
      </c>
      <c r="D1907" t="s">
        <v>1363</v>
      </c>
      <c r="E1907" s="2">
        <v>446</v>
      </c>
      <c r="F1907" t="s">
        <v>3293</v>
      </c>
      <c r="G1907" t="s">
        <v>1844</v>
      </c>
      <c r="H1907" t="s">
        <v>1814</v>
      </c>
      <c r="I1907" t="s">
        <v>14873</v>
      </c>
      <c r="J1907" t="s">
        <v>24271</v>
      </c>
      <c r="K1907" t="s">
        <v>24786</v>
      </c>
      <c r="L1907" s="10">
        <f t="shared" si="58"/>
        <v>43612</v>
      </c>
      <c r="M1907">
        <f t="shared" si="59"/>
        <v>2019</v>
      </c>
    </row>
    <row r="1908" spans="1:13" ht="15.75" hidden="1" x14ac:dyDescent="0.25">
      <c r="A1908" s="1">
        <v>7</v>
      </c>
      <c r="B1908" s="8" t="s">
        <v>156</v>
      </c>
      <c r="C1908" s="6" t="s">
        <v>156</v>
      </c>
      <c r="D1908" t="s">
        <v>1364</v>
      </c>
      <c r="E1908" s="2">
        <v>214</v>
      </c>
      <c r="F1908" t="s">
        <v>3294</v>
      </c>
      <c r="G1908" t="s">
        <v>1760</v>
      </c>
      <c r="H1908" t="s">
        <v>1811</v>
      </c>
      <c r="I1908" t="s">
        <v>14874</v>
      </c>
      <c r="J1908" t="s">
        <v>24271</v>
      </c>
      <c r="K1908" t="s">
        <v>24638</v>
      </c>
      <c r="L1908" s="10">
        <f t="shared" si="58"/>
        <v>43612</v>
      </c>
      <c r="M1908">
        <f t="shared" si="59"/>
        <v>2019</v>
      </c>
    </row>
    <row r="1909" spans="1:13" ht="15.75" hidden="1" x14ac:dyDescent="0.25">
      <c r="A1909" s="1">
        <v>8</v>
      </c>
      <c r="B1909" s="8" t="s">
        <v>156</v>
      </c>
      <c r="C1909" s="6" t="s">
        <v>156</v>
      </c>
      <c r="D1909" t="s">
        <v>1365</v>
      </c>
      <c r="E1909" s="2">
        <v>285</v>
      </c>
      <c r="F1909" t="s">
        <v>3295</v>
      </c>
      <c r="G1909" t="s">
        <v>1820</v>
      </c>
      <c r="H1909" t="s">
        <v>1831</v>
      </c>
      <c r="I1909" t="s">
        <v>14875</v>
      </c>
      <c r="J1909" t="s">
        <v>24265</v>
      </c>
      <c r="K1909" t="s">
        <v>24635</v>
      </c>
      <c r="L1909" s="10">
        <f t="shared" si="58"/>
        <v>43612</v>
      </c>
      <c r="M1909">
        <f t="shared" si="59"/>
        <v>2019</v>
      </c>
    </row>
    <row r="1910" spans="1:13" ht="15.75" hidden="1" x14ac:dyDescent="0.25">
      <c r="A1910" s="1">
        <v>9</v>
      </c>
      <c r="B1910" s="8" t="s">
        <v>156</v>
      </c>
      <c r="C1910" s="6" t="s">
        <v>156</v>
      </c>
      <c r="D1910" t="s">
        <v>1366</v>
      </c>
      <c r="E1910" s="2">
        <v>0</v>
      </c>
      <c r="F1910" t="s">
        <v>1855</v>
      </c>
      <c r="G1910" t="s">
        <v>1370</v>
      </c>
      <c r="H1910" t="s">
        <v>1370</v>
      </c>
      <c r="I1910" t="s">
        <v>1855</v>
      </c>
      <c r="J1910" t="s">
        <v>24246</v>
      </c>
      <c r="K1910" t="s">
        <v>24570</v>
      </c>
      <c r="L1910" s="10">
        <f t="shared" si="58"/>
        <v>43612</v>
      </c>
      <c r="M1910">
        <f t="shared" si="59"/>
        <v>2019</v>
      </c>
    </row>
    <row r="1911" spans="1:13" ht="15.75" hidden="1" x14ac:dyDescent="0.25">
      <c r="A1911" s="1">
        <v>10</v>
      </c>
      <c r="B1911" s="8" t="s">
        <v>156</v>
      </c>
      <c r="C1911" s="6" t="s">
        <v>156</v>
      </c>
      <c r="D1911" t="s">
        <v>1367</v>
      </c>
      <c r="E1911" s="2">
        <v>0</v>
      </c>
      <c r="F1911" t="s">
        <v>3296</v>
      </c>
      <c r="G1911" t="s">
        <v>1699</v>
      </c>
      <c r="H1911" t="s">
        <v>1586</v>
      </c>
      <c r="I1911" t="s">
        <v>14876</v>
      </c>
      <c r="J1911" t="s">
        <v>24275</v>
      </c>
      <c r="K1911" t="s">
        <v>24570</v>
      </c>
      <c r="L1911" s="10">
        <f t="shared" si="58"/>
        <v>43612</v>
      </c>
      <c r="M1911">
        <f t="shared" si="59"/>
        <v>2019</v>
      </c>
    </row>
    <row r="1912" spans="1:13" ht="15.75" hidden="1" x14ac:dyDescent="0.25">
      <c r="A1912" s="1">
        <v>11</v>
      </c>
      <c r="B1912" s="8" t="s">
        <v>156</v>
      </c>
      <c r="C1912" s="6" t="s">
        <v>156</v>
      </c>
      <c r="D1912" t="s">
        <v>1368</v>
      </c>
      <c r="E1912" s="2">
        <v>0</v>
      </c>
      <c r="F1912" t="s">
        <v>1855</v>
      </c>
      <c r="G1912" t="s">
        <v>1370</v>
      </c>
      <c r="H1912" t="s">
        <v>1370</v>
      </c>
      <c r="I1912" t="s">
        <v>1855</v>
      </c>
      <c r="J1912" t="s">
        <v>24246</v>
      </c>
      <c r="K1912" t="s">
        <v>24570</v>
      </c>
      <c r="L1912" s="10">
        <f t="shared" si="58"/>
        <v>43612</v>
      </c>
      <c r="M1912">
        <f t="shared" si="59"/>
        <v>2019</v>
      </c>
    </row>
    <row r="1913" spans="1:13" ht="15.75" hidden="1" x14ac:dyDescent="0.25">
      <c r="A1913" s="1">
        <v>12</v>
      </c>
      <c r="B1913" s="8" t="s">
        <v>156</v>
      </c>
      <c r="C1913" s="6" t="s">
        <v>156</v>
      </c>
      <c r="D1913" t="s">
        <v>1369</v>
      </c>
      <c r="E1913" s="2">
        <v>0</v>
      </c>
      <c r="F1913" t="s">
        <v>1855</v>
      </c>
      <c r="G1913" t="s">
        <v>1370</v>
      </c>
      <c r="H1913" t="s">
        <v>1370</v>
      </c>
      <c r="I1913" t="s">
        <v>1855</v>
      </c>
      <c r="J1913" t="s">
        <v>24246</v>
      </c>
      <c r="K1913" t="s">
        <v>24570</v>
      </c>
      <c r="L1913" s="10">
        <f t="shared" si="58"/>
        <v>43612</v>
      </c>
      <c r="M1913">
        <f t="shared" si="59"/>
        <v>2019</v>
      </c>
    </row>
    <row r="1914" spans="1:13" ht="15.75" hidden="1" x14ac:dyDescent="0.25">
      <c r="A1914" s="1">
        <v>0</v>
      </c>
      <c r="B1914" s="8" t="s">
        <v>157</v>
      </c>
      <c r="C1914" s="6" t="s">
        <v>157</v>
      </c>
      <c r="D1914" t="s">
        <v>1357</v>
      </c>
      <c r="E1914" s="2">
        <v>61</v>
      </c>
      <c r="F1914" t="s">
        <v>3297</v>
      </c>
      <c r="G1914" t="s">
        <v>1810</v>
      </c>
      <c r="H1914" t="s">
        <v>1809</v>
      </c>
      <c r="I1914" t="s">
        <v>14877</v>
      </c>
      <c r="J1914" t="s">
        <v>24281</v>
      </c>
      <c r="K1914" t="s">
        <v>25203</v>
      </c>
      <c r="L1914" s="10">
        <f t="shared" si="58"/>
        <v>43613</v>
      </c>
      <c r="M1914">
        <f t="shared" si="59"/>
        <v>2019</v>
      </c>
    </row>
    <row r="1915" spans="1:13" ht="15.75" hidden="1" x14ac:dyDescent="0.25">
      <c r="A1915" s="1">
        <v>1</v>
      </c>
      <c r="B1915" s="8" t="s">
        <v>157</v>
      </c>
      <c r="C1915" s="6" t="s">
        <v>157</v>
      </c>
      <c r="D1915" t="s">
        <v>1358</v>
      </c>
      <c r="E1915" s="2">
        <v>122</v>
      </c>
      <c r="F1915" t="s">
        <v>3298</v>
      </c>
      <c r="G1915" t="s">
        <v>1819</v>
      </c>
      <c r="H1915" t="s">
        <v>1812</v>
      </c>
      <c r="I1915" t="s">
        <v>14878</v>
      </c>
      <c r="J1915" t="s">
        <v>24372</v>
      </c>
      <c r="K1915" t="s">
        <v>25287</v>
      </c>
      <c r="L1915" s="10">
        <f t="shared" si="58"/>
        <v>43613</v>
      </c>
      <c r="M1915">
        <f t="shared" si="59"/>
        <v>2019</v>
      </c>
    </row>
    <row r="1916" spans="1:13" ht="15.75" hidden="1" x14ac:dyDescent="0.25">
      <c r="A1916" s="1">
        <v>2</v>
      </c>
      <c r="B1916" s="8" t="s">
        <v>157</v>
      </c>
      <c r="C1916" s="6" t="s">
        <v>157</v>
      </c>
      <c r="D1916" t="s">
        <v>1359</v>
      </c>
      <c r="E1916" s="2">
        <v>345</v>
      </c>
      <c r="F1916" t="s">
        <v>3299</v>
      </c>
      <c r="G1916" t="s">
        <v>1823</v>
      </c>
      <c r="H1916" t="s">
        <v>1821</v>
      </c>
      <c r="I1916" t="s">
        <v>14879</v>
      </c>
      <c r="J1916" t="s">
        <v>24286</v>
      </c>
      <c r="K1916" t="s">
        <v>25013</v>
      </c>
      <c r="L1916" s="10">
        <f t="shared" si="58"/>
        <v>43613</v>
      </c>
      <c r="M1916">
        <f t="shared" si="59"/>
        <v>2019</v>
      </c>
    </row>
    <row r="1917" spans="1:13" ht="15.75" hidden="1" x14ac:dyDescent="0.25">
      <c r="A1917" s="1">
        <v>3</v>
      </c>
      <c r="B1917" s="8" t="s">
        <v>157</v>
      </c>
      <c r="C1917" s="6" t="s">
        <v>157</v>
      </c>
      <c r="D1917" t="s">
        <v>1360</v>
      </c>
      <c r="E1917" s="2">
        <v>255</v>
      </c>
      <c r="F1917" t="s">
        <v>3300</v>
      </c>
      <c r="G1917" t="s">
        <v>1826</v>
      </c>
      <c r="H1917" t="s">
        <v>1812</v>
      </c>
      <c r="I1917" t="s">
        <v>14880</v>
      </c>
      <c r="J1917" t="s">
        <v>24319</v>
      </c>
      <c r="K1917" t="s">
        <v>25331</v>
      </c>
      <c r="L1917" s="10">
        <f t="shared" si="58"/>
        <v>43613</v>
      </c>
      <c r="M1917">
        <f t="shared" si="59"/>
        <v>2019</v>
      </c>
    </row>
    <row r="1918" spans="1:13" ht="15.75" hidden="1" x14ac:dyDescent="0.25">
      <c r="A1918" s="1">
        <v>4</v>
      </c>
      <c r="B1918" s="8" t="s">
        <v>157</v>
      </c>
      <c r="C1918" s="6" t="s">
        <v>157</v>
      </c>
      <c r="D1918" t="s">
        <v>1361</v>
      </c>
      <c r="E1918" s="2">
        <v>201</v>
      </c>
      <c r="F1918" t="s">
        <v>3301</v>
      </c>
      <c r="G1918" t="s">
        <v>1811</v>
      </c>
      <c r="H1918" t="s">
        <v>1811</v>
      </c>
      <c r="I1918" t="s">
        <v>14881</v>
      </c>
      <c r="J1918" t="s">
        <v>24262</v>
      </c>
      <c r="K1918" t="s">
        <v>25291</v>
      </c>
      <c r="L1918" s="10">
        <f t="shared" si="58"/>
        <v>43613</v>
      </c>
      <c r="M1918">
        <f t="shared" si="59"/>
        <v>2019</v>
      </c>
    </row>
    <row r="1919" spans="1:13" ht="15.75" hidden="1" x14ac:dyDescent="0.25">
      <c r="A1919" s="1">
        <v>5</v>
      </c>
      <c r="B1919" s="8" t="s">
        <v>157</v>
      </c>
      <c r="C1919" s="6" t="s">
        <v>157</v>
      </c>
      <c r="D1919" t="s">
        <v>1362</v>
      </c>
      <c r="E1919" s="2">
        <v>170</v>
      </c>
      <c r="F1919" t="s">
        <v>3302</v>
      </c>
      <c r="G1919" t="s">
        <v>1826</v>
      </c>
      <c r="H1919" t="s">
        <v>1826</v>
      </c>
      <c r="I1919" t="s">
        <v>14882</v>
      </c>
      <c r="J1919" t="s">
        <v>24262</v>
      </c>
      <c r="K1919" t="s">
        <v>25113</v>
      </c>
      <c r="L1919" s="10">
        <f t="shared" si="58"/>
        <v>43613</v>
      </c>
      <c r="M1919">
        <f t="shared" si="59"/>
        <v>2019</v>
      </c>
    </row>
    <row r="1920" spans="1:13" ht="15.75" hidden="1" x14ac:dyDescent="0.25">
      <c r="A1920" s="1">
        <v>6</v>
      </c>
      <c r="B1920" s="8" t="s">
        <v>157</v>
      </c>
      <c r="C1920" s="6" t="s">
        <v>157</v>
      </c>
      <c r="D1920" t="s">
        <v>1363</v>
      </c>
      <c r="E1920" s="2">
        <v>420</v>
      </c>
      <c r="F1920" t="s">
        <v>3303</v>
      </c>
      <c r="G1920" t="s">
        <v>13422</v>
      </c>
      <c r="H1920" t="s">
        <v>1816</v>
      </c>
      <c r="I1920" t="s">
        <v>14883</v>
      </c>
      <c r="J1920" t="s">
        <v>24298</v>
      </c>
      <c r="K1920" t="s">
        <v>25210</v>
      </c>
      <c r="L1920" s="10">
        <f t="shared" si="58"/>
        <v>43613</v>
      </c>
      <c r="M1920">
        <f t="shared" si="59"/>
        <v>2019</v>
      </c>
    </row>
    <row r="1921" spans="1:13" ht="15.75" hidden="1" x14ac:dyDescent="0.25">
      <c r="A1921" s="1">
        <v>7</v>
      </c>
      <c r="B1921" s="8" t="s">
        <v>157</v>
      </c>
      <c r="C1921" s="6" t="s">
        <v>157</v>
      </c>
      <c r="D1921" t="s">
        <v>1364</v>
      </c>
      <c r="E1921" s="2">
        <v>228</v>
      </c>
      <c r="F1921" t="s">
        <v>3304</v>
      </c>
      <c r="G1921" t="s">
        <v>1793</v>
      </c>
      <c r="H1921" t="s">
        <v>1811</v>
      </c>
      <c r="I1921" t="s">
        <v>14884</v>
      </c>
      <c r="J1921" t="s">
        <v>24258</v>
      </c>
      <c r="K1921" t="s">
        <v>24831</v>
      </c>
      <c r="L1921" s="10">
        <f t="shared" si="58"/>
        <v>43613</v>
      </c>
      <c r="M1921">
        <f t="shared" si="59"/>
        <v>2019</v>
      </c>
    </row>
    <row r="1922" spans="1:13" ht="15.75" hidden="1" x14ac:dyDescent="0.25">
      <c r="A1922" s="1">
        <v>8</v>
      </c>
      <c r="B1922" s="8" t="s">
        <v>157</v>
      </c>
      <c r="C1922" s="6" t="s">
        <v>157</v>
      </c>
      <c r="D1922" t="s">
        <v>1365</v>
      </c>
      <c r="E1922" s="2">
        <v>249</v>
      </c>
      <c r="F1922" t="s">
        <v>3305</v>
      </c>
      <c r="G1922" t="s">
        <v>1822</v>
      </c>
      <c r="H1922" t="s">
        <v>1831</v>
      </c>
      <c r="I1922" t="s">
        <v>14885</v>
      </c>
      <c r="J1922" t="s">
        <v>24260</v>
      </c>
      <c r="K1922" t="s">
        <v>24743</v>
      </c>
      <c r="L1922" s="10">
        <f t="shared" si="58"/>
        <v>43613</v>
      </c>
      <c r="M1922">
        <f t="shared" si="59"/>
        <v>2019</v>
      </c>
    </row>
    <row r="1923" spans="1:13" ht="15.75" hidden="1" x14ac:dyDescent="0.25">
      <c r="A1923" s="1">
        <v>9</v>
      </c>
      <c r="B1923" s="8" t="s">
        <v>157</v>
      </c>
      <c r="C1923" s="6" t="s">
        <v>157</v>
      </c>
      <c r="D1923" t="s">
        <v>1366</v>
      </c>
      <c r="E1923" s="2">
        <v>0</v>
      </c>
      <c r="F1923" t="s">
        <v>1855</v>
      </c>
      <c r="G1923" t="s">
        <v>1370</v>
      </c>
      <c r="H1923" t="s">
        <v>1370</v>
      </c>
      <c r="I1923" t="s">
        <v>1855</v>
      </c>
      <c r="J1923" t="s">
        <v>24246</v>
      </c>
      <c r="K1923" t="s">
        <v>24570</v>
      </c>
      <c r="L1923" s="10">
        <f t="shared" si="58"/>
        <v>43613</v>
      </c>
      <c r="M1923">
        <f t="shared" si="59"/>
        <v>2019</v>
      </c>
    </row>
    <row r="1924" spans="1:13" ht="15.75" hidden="1" x14ac:dyDescent="0.25">
      <c r="A1924" s="1">
        <v>10</v>
      </c>
      <c r="B1924" s="8" t="s">
        <v>157</v>
      </c>
      <c r="C1924" s="6" t="s">
        <v>157</v>
      </c>
      <c r="D1924" t="s">
        <v>1367</v>
      </c>
      <c r="E1924" s="2">
        <v>0</v>
      </c>
      <c r="F1924" t="s">
        <v>3306</v>
      </c>
      <c r="G1924" t="s">
        <v>1551</v>
      </c>
      <c r="H1924" t="s">
        <v>1562</v>
      </c>
      <c r="I1924" t="s">
        <v>14886</v>
      </c>
      <c r="J1924" t="s">
        <v>24359</v>
      </c>
      <c r="K1924" t="s">
        <v>24570</v>
      </c>
      <c r="L1924" s="10">
        <f t="shared" ref="L1924:L1987" si="60">DATEVALUE(B1924)</f>
        <v>43613</v>
      </c>
      <c r="M1924">
        <f t="shared" ref="M1924:M1987" si="61">YEAR(L1924)</f>
        <v>2019</v>
      </c>
    </row>
    <row r="1925" spans="1:13" ht="15.75" hidden="1" x14ac:dyDescent="0.25">
      <c r="A1925" s="1">
        <v>11</v>
      </c>
      <c r="B1925" s="8" t="s">
        <v>157</v>
      </c>
      <c r="C1925" s="6" t="s">
        <v>157</v>
      </c>
      <c r="D1925" t="s">
        <v>1368</v>
      </c>
      <c r="E1925" s="2">
        <v>0</v>
      </c>
      <c r="F1925" t="s">
        <v>1855</v>
      </c>
      <c r="G1925" t="s">
        <v>1370</v>
      </c>
      <c r="H1925" t="s">
        <v>1370</v>
      </c>
      <c r="I1925" t="s">
        <v>1855</v>
      </c>
      <c r="J1925" t="s">
        <v>24246</v>
      </c>
      <c r="K1925" t="s">
        <v>24570</v>
      </c>
      <c r="L1925" s="10">
        <f t="shared" si="60"/>
        <v>43613</v>
      </c>
      <c r="M1925">
        <f t="shared" si="61"/>
        <v>2019</v>
      </c>
    </row>
    <row r="1926" spans="1:13" ht="15.75" hidden="1" x14ac:dyDescent="0.25">
      <c r="A1926" s="1">
        <v>12</v>
      </c>
      <c r="B1926" s="8" t="s">
        <v>157</v>
      </c>
      <c r="C1926" s="6" t="s">
        <v>157</v>
      </c>
      <c r="D1926" t="s">
        <v>1369</v>
      </c>
      <c r="E1926" s="2">
        <v>0</v>
      </c>
      <c r="F1926" t="s">
        <v>1855</v>
      </c>
      <c r="G1926" t="s">
        <v>1370</v>
      </c>
      <c r="H1926" t="s">
        <v>1370</v>
      </c>
      <c r="I1926" t="s">
        <v>1855</v>
      </c>
      <c r="J1926" t="s">
        <v>24246</v>
      </c>
      <c r="K1926" t="s">
        <v>24570</v>
      </c>
      <c r="L1926" s="10">
        <f t="shared" si="60"/>
        <v>43613</v>
      </c>
      <c r="M1926">
        <f t="shared" si="61"/>
        <v>2019</v>
      </c>
    </row>
    <row r="1927" spans="1:13" ht="15.75" hidden="1" x14ac:dyDescent="0.25">
      <c r="A1927" s="1">
        <v>0</v>
      </c>
      <c r="B1927" s="8" t="s">
        <v>158</v>
      </c>
      <c r="C1927" s="6" t="s">
        <v>158</v>
      </c>
      <c r="D1927" t="s">
        <v>1357</v>
      </c>
      <c r="E1927" s="2">
        <v>107</v>
      </c>
      <c r="F1927" t="s">
        <v>3307</v>
      </c>
      <c r="G1927" t="s">
        <v>1824</v>
      </c>
      <c r="H1927" t="s">
        <v>1781</v>
      </c>
      <c r="I1927" t="s">
        <v>14887</v>
      </c>
      <c r="J1927" t="s">
        <v>24255</v>
      </c>
      <c r="K1927" t="s">
        <v>25332</v>
      </c>
      <c r="L1927" s="10">
        <f t="shared" si="60"/>
        <v>43614</v>
      </c>
      <c r="M1927">
        <f t="shared" si="61"/>
        <v>2019</v>
      </c>
    </row>
    <row r="1928" spans="1:13" ht="15.75" hidden="1" x14ac:dyDescent="0.25">
      <c r="A1928" s="1">
        <v>1</v>
      </c>
      <c r="B1928" s="8" t="s">
        <v>158</v>
      </c>
      <c r="C1928" s="6" t="s">
        <v>158</v>
      </c>
      <c r="D1928" t="s">
        <v>1358</v>
      </c>
      <c r="E1928" s="2">
        <v>135</v>
      </c>
      <c r="F1928" t="s">
        <v>2772</v>
      </c>
      <c r="G1928" t="s">
        <v>1826</v>
      </c>
      <c r="H1928" t="s">
        <v>1826</v>
      </c>
      <c r="I1928" t="s">
        <v>14370</v>
      </c>
      <c r="J1928" t="s">
        <v>24262</v>
      </c>
      <c r="K1928" t="s">
        <v>24867</v>
      </c>
      <c r="L1928" s="10">
        <f t="shared" si="60"/>
        <v>43614</v>
      </c>
      <c r="M1928">
        <f t="shared" si="61"/>
        <v>2019</v>
      </c>
    </row>
    <row r="1929" spans="1:13" ht="15.75" hidden="1" x14ac:dyDescent="0.25">
      <c r="A1929" s="1">
        <v>2</v>
      </c>
      <c r="B1929" s="8" t="s">
        <v>158</v>
      </c>
      <c r="C1929" s="6" t="s">
        <v>158</v>
      </c>
      <c r="D1929" t="s">
        <v>1359</v>
      </c>
      <c r="E1929" s="2">
        <v>373</v>
      </c>
      <c r="F1929" t="s">
        <v>3308</v>
      </c>
      <c r="G1929" t="s">
        <v>1811</v>
      </c>
      <c r="H1929" t="s">
        <v>1811</v>
      </c>
      <c r="I1929" t="s">
        <v>14888</v>
      </c>
      <c r="J1929" t="s">
        <v>24262</v>
      </c>
      <c r="K1929" t="s">
        <v>25333</v>
      </c>
      <c r="L1929" s="10">
        <f t="shared" si="60"/>
        <v>43614</v>
      </c>
      <c r="M1929">
        <f t="shared" si="61"/>
        <v>2019</v>
      </c>
    </row>
    <row r="1930" spans="1:13" ht="15.75" hidden="1" x14ac:dyDescent="0.25">
      <c r="A1930" s="1">
        <v>3</v>
      </c>
      <c r="B1930" s="8" t="s">
        <v>158</v>
      </c>
      <c r="C1930" s="6" t="s">
        <v>158</v>
      </c>
      <c r="D1930" t="s">
        <v>1360</v>
      </c>
      <c r="E1930" s="2">
        <v>305</v>
      </c>
      <c r="F1930" t="s">
        <v>3309</v>
      </c>
      <c r="G1930" t="s">
        <v>1843</v>
      </c>
      <c r="H1930" t="s">
        <v>1782</v>
      </c>
      <c r="I1930" t="s">
        <v>14889</v>
      </c>
      <c r="J1930" t="s">
        <v>24406</v>
      </c>
      <c r="K1930" t="s">
        <v>24904</v>
      </c>
      <c r="L1930" s="10">
        <f t="shared" si="60"/>
        <v>43614</v>
      </c>
      <c r="M1930">
        <f t="shared" si="61"/>
        <v>2019</v>
      </c>
    </row>
    <row r="1931" spans="1:13" ht="15.75" hidden="1" x14ac:dyDescent="0.25">
      <c r="A1931" s="1">
        <v>4</v>
      </c>
      <c r="B1931" s="8" t="s">
        <v>158</v>
      </c>
      <c r="C1931" s="6" t="s">
        <v>158</v>
      </c>
      <c r="D1931" t="s">
        <v>1361</v>
      </c>
      <c r="E1931" s="2">
        <v>272</v>
      </c>
      <c r="F1931" t="s">
        <v>3310</v>
      </c>
      <c r="G1931" t="s">
        <v>1835</v>
      </c>
      <c r="H1931" t="s">
        <v>1830</v>
      </c>
      <c r="I1931" t="s">
        <v>14890</v>
      </c>
      <c r="J1931" t="s">
        <v>24254</v>
      </c>
      <c r="K1931" t="s">
        <v>24928</v>
      </c>
      <c r="L1931" s="10">
        <f t="shared" si="60"/>
        <v>43614</v>
      </c>
      <c r="M1931">
        <f t="shared" si="61"/>
        <v>2019</v>
      </c>
    </row>
    <row r="1932" spans="1:13" ht="15.75" hidden="1" x14ac:dyDescent="0.25">
      <c r="A1932" s="1">
        <v>5</v>
      </c>
      <c r="B1932" s="8" t="s">
        <v>158</v>
      </c>
      <c r="C1932" s="6" t="s">
        <v>158</v>
      </c>
      <c r="D1932" t="s">
        <v>1362</v>
      </c>
      <c r="E1932" s="2">
        <v>202</v>
      </c>
      <c r="F1932" t="s">
        <v>3311</v>
      </c>
      <c r="G1932" t="s">
        <v>1830</v>
      </c>
      <c r="H1932" t="s">
        <v>1821</v>
      </c>
      <c r="I1932" t="s">
        <v>14891</v>
      </c>
      <c r="J1932" t="s">
        <v>24266</v>
      </c>
      <c r="K1932" t="s">
        <v>24599</v>
      </c>
      <c r="L1932" s="10">
        <f t="shared" si="60"/>
        <v>43614</v>
      </c>
      <c r="M1932">
        <f t="shared" si="61"/>
        <v>2019</v>
      </c>
    </row>
    <row r="1933" spans="1:13" ht="15.75" hidden="1" x14ac:dyDescent="0.25">
      <c r="A1933" s="1">
        <v>6</v>
      </c>
      <c r="B1933" s="8" t="s">
        <v>158</v>
      </c>
      <c r="C1933" s="6" t="s">
        <v>158</v>
      </c>
      <c r="D1933" t="s">
        <v>1363</v>
      </c>
      <c r="E1933" s="2">
        <v>498</v>
      </c>
      <c r="F1933" t="s">
        <v>3312</v>
      </c>
      <c r="G1933" t="s">
        <v>1818</v>
      </c>
      <c r="H1933" t="s">
        <v>1829</v>
      </c>
      <c r="I1933" t="s">
        <v>14185</v>
      </c>
      <c r="J1933" t="s">
        <v>24288</v>
      </c>
      <c r="K1933" t="s">
        <v>25334</v>
      </c>
      <c r="L1933" s="10">
        <f t="shared" si="60"/>
        <v>43614</v>
      </c>
      <c r="M1933">
        <f t="shared" si="61"/>
        <v>2019</v>
      </c>
    </row>
    <row r="1934" spans="1:13" ht="15.75" hidden="1" x14ac:dyDescent="0.25">
      <c r="A1934" s="1">
        <v>7</v>
      </c>
      <c r="B1934" s="8" t="s">
        <v>158</v>
      </c>
      <c r="C1934" s="6" t="s">
        <v>158</v>
      </c>
      <c r="D1934" t="s">
        <v>1364</v>
      </c>
      <c r="E1934" s="2">
        <v>280</v>
      </c>
      <c r="F1934" t="s">
        <v>3313</v>
      </c>
      <c r="G1934" t="s">
        <v>1835</v>
      </c>
      <c r="H1934" t="s">
        <v>1784</v>
      </c>
      <c r="I1934" t="s">
        <v>14892</v>
      </c>
      <c r="J1934" t="s">
        <v>24255</v>
      </c>
      <c r="K1934" t="s">
        <v>24744</v>
      </c>
      <c r="L1934" s="10">
        <f t="shared" si="60"/>
        <v>43614</v>
      </c>
      <c r="M1934">
        <f t="shared" si="61"/>
        <v>2019</v>
      </c>
    </row>
    <row r="1935" spans="1:13" ht="15.75" hidden="1" x14ac:dyDescent="0.25">
      <c r="A1935" s="1">
        <v>8</v>
      </c>
      <c r="B1935" s="8" t="s">
        <v>158</v>
      </c>
      <c r="C1935" s="6" t="s">
        <v>158</v>
      </c>
      <c r="D1935" t="s">
        <v>1365</v>
      </c>
      <c r="E1935" s="2">
        <v>325</v>
      </c>
      <c r="F1935" t="s">
        <v>3314</v>
      </c>
      <c r="G1935" t="s">
        <v>1829</v>
      </c>
      <c r="H1935" t="s">
        <v>1853</v>
      </c>
      <c r="I1935" t="s">
        <v>14893</v>
      </c>
      <c r="J1935" t="s">
        <v>24285</v>
      </c>
      <c r="K1935" t="s">
        <v>25335</v>
      </c>
      <c r="L1935" s="10">
        <f t="shared" si="60"/>
        <v>43614</v>
      </c>
      <c r="M1935">
        <f t="shared" si="61"/>
        <v>2019</v>
      </c>
    </row>
    <row r="1936" spans="1:13" ht="15.75" hidden="1" x14ac:dyDescent="0.25">
      <c r="A1936" s="1">
        <v>9</v>
      </c>
      <c r="B1936" s="8" t="s">
        <v>158</v>
      </c>
      <c r="C1936" s="6" t="s">
        <v>158</v>
      </c>
      <c r="D1936" t="s">
        <v>1366</v>
      </c>
      <c r="E1936" s="2">
        <v>0</v>
      </c>
      <c r="F1936" t="s">
        <v>1855</v>
      </c>
      <c r="G1936" t="s">
        <v>1370</v>
      </c>
      <c r="H1936" t="s">
        <v>1370</v>
      </c>
      <c r="I1936" t="s">
        <v>1855</v>
      </c>
      <c r="J1936" t="s">
        <v>24246</v>
      </c>
      <c r="K1936" t="s">
        <v>24570</v>
      </c>
      <c r="L1936" s="10">
        <f t="shared" si="60"/>
        <v>43614</v>
      </c>
      <c r="M1936">
        <f t="shared" si="61"/>
        <v>2019</v>
      </c>
    </row>
    <row r="1937" spans="1:13" ht="15.75" hidden="1" x14ac:dyDescent="0.25">
      <c r="A1937" s="1">
        <v>10</v>
      </c>
      <c r="B1937" s="8" t="s">
        <v>158</v>
      </c>
      <c r="C1937" s="6" t="s">
        <v>158</v>
      </c>
      <c r="D1937" t="s">
        <v>1367</v>
      </c>
      <c r="E1937" s="2">
        <v>0</v>
      </c>
      <c r="F1937" t="s">
        <v>3315</v>
      </c>
      <c r="G1937" t="s">
        <v>1777</v>
      </c>
      <c r="H1937" t="s">
        <v>1668</v>
      </c>
      <c r="I1937" t="s">
        <v>14894</v>
      </c>
      <c r="J1937" t="s">
        <v>24338</v>
      </c>
      <c r="K1937" t="s">
        <v>24570</v>
      </c>
      <c r="L1937" s="10">
        <f t="shared" si="60"/>
        <v>43614</v>
      </c>
      <c r="M1937">
        <f t="shared" si="61"/>
        <v>2019</v>
      </c>
    </row>
    <row r="1938" spans="1:13" ht="15.75" hidden="1" x14ac:dyDescent="0.25">
      <c r="A1938" s="1">
        <v>11</v>
      </c>
      <c r="B1938" s="8" t="s">
        <v>158</v>
      </c>
      <c r="C1938" s="6" t="s">
        <v>158</v>
      </c>
      <c r="D1938" t="s">
        <v>1368</v>
      </c>
      <c r="E1938" s="2">
        <v>0</v>
      </c>
      <c r="F1938" t="s">
        <v>1855</v>
      </c>
      <c r="G1938" t="s">
        <v>1370</v>
      </c>
      <c r="H1938" t="s">
        <v>1370</v>
      </c>
      <c r="I1938" t="s">
        <v>1855</v>
      </c>
      <c r="J1938" t="s">
        <v>24246</v>
      </c>
      <c r="K1938" t="s">
        <v>24570</v>
      </c>
      <c r="L1938" s="10">
        <f t="shared" si="60"/>
        <v>43614</v>
      </c>
      <c r="M1938">
        <f t="shared" si="61"/>
        <v>2019</v>
      </c>
    </row>
    <row r="1939" spans="1:13" ht="15.75" hidden="1" x14ac:dyDescent="0.25">
      <c r="A1939" s="1">
        <v>12</v>
      </c>
      <c r="B1939" s="8" t="s">
        <v>158</v>
      </c>
      <c r="C1939" s="6" t="s">
        <v>158</v>
      </c>
      <c r="D1939" t="s">
        <v>1369</v>
      </c>
      <c r="E1939" s="2">
        <v>0</v>
      </c>
      <c r="F1939" t="s">
        <v>1855</v>
      </c>
      <c r="G1939" t="s">
        <v>1370</v>
      </c>
      <c r="H1939" t="s">
        <v>1370</v>
      </c>
      <c r="I1939" t="s">
        <v>1855</v>
      </c>
      <c r="J1939" t="s">
        <v>24246</v>
      </c>
      <c r="K1939" t="s">
        <v>24570</v>
      </c>
      <c r="L1939" s="10">
        <f t="shared" si="60"/>
        <v>43614</v>
      </c>
      <c r="M1939">
        <f t="shared" si="61"/>
        <v>2019</v>
      </c>
    </row>
    <row r="1940" spans="1:13" ht="15.75" hidden="1" x14ac:dyDescent="0.25">
      <c r="A1940" s="1">
        <v>0</v>
      </c>
      <c r="B1940" s="8" t="s">
        <v>159</v>
      </c>
      <c r="C1940" s="6" t="s">
        <v>159</v>
      </c>
      <c r="D1940" t="s">
        <v>1357</v>
      </c>
      <c r="E1940" s="2">
        <v>115</v>
      </c>
      <c r="F1940" t="s">
        <v>2061</v>
      </c>
      <c r="G1940" t="s">
        <v>1781</v>
      </c>
      <c r="H1940" t="s">
        <v>1825</v>
      </c>
      <c r="I1940" t="s">
        <v>14895</v>
      </c>
      <c r="J1940" t="s">
        <v>24302</v>
      </c>
      <c r="K1940" t="s">
        <v>24916</v>
      </c>
      <c r="L1940" s="10">
        <f t="shared" si="60"/>
        <v>43615</v>
      </c>
      <c r="M1940">
        <f t="shared" si="61"/>
        <v>2019</v>
      </c>
    </row>
    <row r="1941" spans="1:13" ht="15.75" hidden="1" x14ac:dyDescent="0.25">
      <c r="A1941" s="1">
        <v>1</v>
      </c>
      <c r="B1941" s="8" t="s">
        <v>159</v>
      </c>
      <c r="C1941" s="6" t="s">
        <v>159</v>
      </c>
      <c r="D1941" t="s">
        <v>1358</v>
      </c>
      <c r="E1941" s="2">
        <v>133</v>
      </c>
      <c r="F1941" t="s">
        <v>3316</v>
      </c>
      <c r="G1941" t="s">
        <v>1782</v>
      </c>
      <c r="H1941" t="s">
        <v>1819</v>
      </c>
      <c r="I1941" t="s">
        <v>14896</v>
      </c>
      <c r="J1941" t="s">
        <v>24265</v>
      </c>
      <c r="K1941" t="s">
        <v>25336</v>
      </c>
      <c r="L1941" s="10">
        <f t="shared" si="60"/>
        <v>43615</v>
      </c>
      <c r="M1941">
        <f t="shared" si="61"/>
        <v>2019</v>
      </c>
    </row>
    <row r="1942" spans="1:13" ht="15.75" hidden="1" x14ac:dyDescent="0.25">
      <c r="A1942" s="1">
        <v>2</v>
      </c>
      <c r="B1942" s="8" t="s">
        <v>159</v>
      </c>
      <c r="C1942" s="6" t="s">
        <v>159</v>
      </c>
      <c r="D1942" t="s">
        <v>1359</v>
      </c>
      <c r="E1942" s="2">
        <v>345</v>
      </c>
      <c r="F1942" t="s">
        <v>3317</v>
      </c>
      <c r="G1942" t="s">
        <v>1822</v>
      </c>
      <c r="H1942" t="s">
        <v>1840</v>
      </c>
      <c r="I1942" t="s">
        <v>14897</v>
      </c>
      <c r="J1942" t="s">
        <v>24249</v>
      </c>
      <c r="K1942" t="s">
        <v>24874</v>
      </c>
      <c r="L1942" s="10">
        <f t="shared" si="60"/>
        <v>43615</v>
      </c>
      <c r="M1942">
        <f t="shared" si="61"/>
        <v>2019</v>
      </c>
    </row>
    <row r="1943" spans="1:13" ht="15.75" hidden="1" x14ac:dyDescent="0.25">
      <c r="A1943" s="1">
        <v>3</v>
      </c>
      <c r="B1943" s="8" t="s">
        <v>159</v>
      </c>
      <c r="C1943" s="6" t="s">
        <v>159</v>
      </c>
      <c r="D1943" t="s">
        <v>1360</v>
      </c>
      <c r="E1943" s="2">
        <v>255</v>
      </c>
      <c r="F1943" t="s">
        <v>3318</v>
      </c>
      <c r="G1943" t="s">
        <v>1781</v>
      </c>
      <c r="H1943" t="s">
        <v>1825</v>
      </c>
      <c r="I1943" t="s">
        <v>14898</v>
      </c>
      <c r="J1943" t="s">
        <v>24302</v>
      </c>
      <c r="K1943" t="s">
        <v>25337</v>
      </c>
      <c r="L1943" s="10">
        <f t="shared" si="60"/>
        <v>43615</v>
      </c>
      <c r="M1943">
        <f t="shared" si="61"/>
        <v>2019</v>
      </c>
    </row>
    <row r="1944" spans="1:13" ht="15.75" hidden="1" x14ac:dyDescent="0.25">
      <c r="A1944" s="1">
        <v>4</v>
      </c>
      <c r="B1944" s="8" t="s">
        <v>159</v>
      </c>
      <c r="C1944" s="6" t="s">
        <v>159</v>
      </c>
      <c r="D1944" t="s">
        <v>1361</v>
      </c>
      <c r="E1944" s="2">
        <v>211</v>
      </c>
      <c r="F1944" t="s">
        <v>3319</v>
      </c>
      <c r="G1944" t="s">
        <v>1784</v>
      </c>
      <c r="H1944" t="s">
        <v>1835</v>
      </c>
      <c r="I1944" t="s">
        <v>14899</v>
      </c>
      <c r="J1944" t="s">
        <v>24280</v>
      </c>
      <c r="K1944" t="s">
        <v>25338</v>
      </c>
      <c r="L1944" s="10">
        <f t="shared" si="60"/>
        <v>43615</v>
      </c>
      <c r="M1944">
        <f t="shared" si="61"/>
        <v>2019</v>
      </c>
    </row>
    <row r="1945" spans="1:13" ht="15.75" hidden="1" x14ac:dyDescent="0.25">
      <c r="A1945" s="1">
        <v>5</v>
      </c>
      <c r="B1945" s="8" t="s">
        <v>159</v>
      </c>
      <c r="C1945" s="6" t="s">
        <v>159</v>
      </c>
      <c r="D1945" t="s">
        <v>1362</v>
      </c>
      <c r="E1945" s="2">
        <v>153</v>
      </c>
      <c r="F1945" t="s">
        <v>3320</v>
      </c>
      <c r="G1945" t="s">
        <v>1812</v>
      </c>
      <c r="H1945" t="s">
        <v>1825</v>
      </c>
      <c r="I1945" t="s">
        <v>14900</v>
      </c>
      <c r="J1945" t="s">
        <v>24326</v>
      </c>
      <c r="K1945" t="s">
        <v>24643</v>
      </c>
      <c r="L1945" s="10">
        <f t="shared" si="60"/>
        <v>43615</v>
      </c>
      <c r="M1945">
        <f t="shared" si="61"/>
        <v>2019</v>
      </c>
    </row>
    <row r="1946" spans="1:13" ht="15.75" hidden="1" x14ac:dyDescent="0.25">
      <c r="A1946" s="1">
        <v>6</v>
      </c>
      <c r="B1946" s="8" t="s">
        <v>159</v>
      </c>
      <c r="C1946" s="6" t="s">
        <v>159</v>
      </c>
      <c r="D1946" t="s">
        <v>1363</v>
      </c>
      <c r="E1946" s="2">
        <v>459</v>
      </c>
      <c r="F1946" t="s">
        <v>3321</v>
      </c>
      <c r="G1946" t="s">
        <v>13422</v>
      </c>
      <c r="H1946" t="s">
        <v>1776</v>
      </c>
      <c r="I1946" t="s">
        <v>14901</v>
      </c>
      <c r="J1946" t="s">
        <v>24264</v>
      </c>
      <c r="K1946" t="s">
        <v>24860</v>
      </c>
      <c r="L1946" s="10">
        <f t="shared" si="60"/>
        <v>43615</v>
      </c>
      <c r="M1946">
        <f t="shared" si="61"/>
        <v>2019</v>
      </c>
    </row>
    <row r="1947" spans="1:13" ht="15.75" hidden="1" x14ac:dyDescent="0.25">
      <c r="A1947" s="1">
        <v>7</v>
      </c>
      <c r="B1947" s="8" t="s">
        <v>159</v>
      </c>
      <c r="C1947" s="6" t="s">
        <v>159</v>
      </c>
      <c r="D1947" t="s">
        <v>1364</v>
      </c>
      <c r="E1947" s="2">
        <v>245</v>
      </c>
      <c r="F1947" t="s">
        <v>3322</v>
      </c>
      <c r="G1947" t="s">
        <v>1828</v>
      </c>
      <c r="H1947" t="s">
        <v>1828</v>
      </c>
      <c r="I1947" t="s">
        <v>14902</v>
      </c>
      <c r="J1947" t="s">
        <v>24262</v>
      </c>
      <c r="K1947" t="s">
        <v>25339</v>
      </c>
      <c r="L1947" s="10">
        <f t="shared" si="60"/>
        <v>43615</v>
      </c>
      <c r="M1947">
        <f t="shared" si="61"/>
        <v>2019</v>
      </c>
    </row>
    <row r="1948" spans="1:13" ht="15.75" hidden="1" x14ac:dyDescent="0.25">
      <c r="A1948" s="1">
        <v>8</v>
      </c>
      <c r="B1948" s="8" t="s">
        <v>159</v>
      </c>
      <c r="C1948" s="6" t="s">
        <v>159</v>
      </c>
      <c r="D1948" t="s">
        <v>1365</v>
      </c>
      <c r="E1948" s="2">
        <v>298</v>
      </c>
      <c r="F1948" t="s">
        <v>3323</v>
      </c>
      <c r="G1948" t="s">
        <v>1853</v>
      </c>
      <c r="H1948" t="s">
        <v>1833</v>
      </c>
      <c r="I1948" t="s">
        <v>14903</v>
      </c>
      <c r="J1948" t="s">
        <v>24278</v>
      </c>
      <c r="K1948" t="s">
        <v>25257</v>
      </c>
      <c r="L1948" s="10">
        <f t="shared" si="60"/>
        <v>43615</v>
      </c>
      <c r="M1948">
        <f t="shared" si="61"/>
        <v>2019</v>
      </c>
    </row>
    <row r="1949" spans="1:13" ht="15.75" hidden="1" x14ac:dyDescent="0.25">
      <c r="A1949" s="1">
        <v>9</v>
      </c>
      <c r="B1949" s="8" t="s">
        <v>159</v>
      </c>
      <c r="C1949" s="6" t="s">
        <v>159</v>
      </c>
      <c r="D1949" t="s">
        <v>1366</v>
      </c>
      <c r="E1949" s="2">
        <v>0</v>
      </c>
      <c r="F1949" t="s">
        <v>1855</v>
      </c>
      <c r="G1949" t="s">
        <v>1370</v>
      </c>
      <c r="H1949" t="s">
        <v>1370</v>
      </c>
      <c r="I1949" t="s">
        <v>1855</v>
      </c>
      <c r="J1949" t="s">
        <v>24246</v>
      </c>
      <c r="K1949" t="s">
        <v>24570</v>
      </c>
      <c r="L1949" s="10">
        <f t="shared" si="60"/>
        <v>43615</v>
      </c>
      <c r="M1949">
        <f t="shared" si="61"/>
        <v>2019</v>
      </c>
    </row>
    <row r="1950" spans="1:13" ht="15.75" hidden="1" x14ac:dyDescent="0.25">
      <c r="A1950" s="1">
        <v>10</v>
      </c>
      <c r="B1950" s="8" t="s">
        <v>159</v>
      </c>
      <c r="C1950" s="6" t="s">
        <v>159</v>
      </c>
      <c r="D1950" t="s">
        <v>1367</v>
      </c>
      <c r="E1950" s="2">
        <v>0</v>
      </c>
      <c r="F1950" t="s">
        <v>3324</v>
      </c>
      <c r="G1950" t="s">
        <v>1641</v>
      </c>
      <c r="H1950" t="s">
        <v>1834</v>
      </c>
      <c r="I1950" t="s">
        <v>14904</v>
      </c>
      <c r="J1950" t="s">
        <v>24427</v>
      </c>
      <c r="K1950" t="s">
        <v>24570</v>
      </c>
      <c r="L1950" s="10">
        <f t="shared" si="60"/>
        <v>43615</v>
      </c>
      <c r="M1950">
        <f t="shared" si="61"/>
        <v>2019</v>
      </c>
    </row>
    <row r="1951" spans="1:13" ht="15.75" hidden="1" x14ac:dyDescent="0.25">
      <c r="A1951" s="1">
        <v>11</v>
      </c>
      <c r="B1951" s="8" t="s">
        <v>159</v>
      </c>
      <c r="C1951" s="6" t="s">
        <v>159</v>
      </c>
      <c r="D1951" t="s">
        <v>1368</v>
      </c>
      <c r="E1951" s="2">
        <v>0</v>
      </c>
      <c r="F1951" t="s">
        <v>1855</v>
      </c>
      <c r="G1951" t="s">
        <v>1370</v>
      </c>
      <c r="H1951" t="s">
        <v>1370</v>
      </c>
      <c r="I1951" t="s">
        <v>1855</v>
      </c>
      <c r="J1951" t="s">
        <v>24246</v>
      </c>
      <c r="K1951" t="s">
        <v>24570</v>
      </c>
      <c r="L1951" s="10">
        <f t="shared" si="60"/>
        <v>43615</v>
      </c>
      <c r="M1951">
        <f t="shared" si="61"/>
        <v>2019</v>
      </c>
    </row>
    <row r="1952" spans="1:13" ht="15.75" hidden="1" x14ac:dyDescent="0.25">
      <c r="A1952" s="1">
        <v>12</v>
      </c>
      <c r="B1952" s="8" t="s">
        <v>159</v>
      </c>
      <c r="C1952" s="6" t="s">
        <v>159</v>
      </c>
      <c r="D1952" t="s">
        <v>1369</v>
      </c>
      <c r="E1952" s="2">
        <v>0</v>
      </c>
      <c r="F1952" t="s">
        <v>1855</v>
      </c>
      <c r="G1952" t="s">
        <v>1370</v>
      </c>
      <c r="H1952" t="s">
        <v>1370</v>
      </c>
      <c r="I1952" t="s">
        <v>1855</v>
      </c>
      <c r="J1952" t="s">
        <v>24246</v>
      </c>
      <c r="K1952" t="s">
        <v>24570</v>
      </c>
      <c r="L1952" s="10">
        <f t="shared" si="60"/>
        <v>43615</v>
      </c>
      <c r="M1952">
        <f t="shared" si="61"/>
        <v>2019</v>
      </c>
    </row>
    <row r="1953" spans="1:13" ht="15.75" hidden="1" x14ac:dyDescent="0.25">
      <c r="A1953" s="1">
        <v>0</v>
      </c>
      <c r="B1953" s="8" t="s">
        <v>160</v>
      </c>
      <c r="C1953" s="6" t="s">
        <v>160</v>
      </c>
      <c r="D1953" t="s">
        <v>1357</v>
      </c>
      <c r="E1953" s="2">
        <v>66</v>
      </c>
      <c r="F1953" t="s">
        <v>3325</v>
      </c>
      <c r="G1953" t="s">
        <v>1825</v>
      </c>
      <c r="H1953" t="s">
        <v>1809</v>
      </c>
      <c r="I1953" t="s">
        <v>14905</v>
      </c>
      <c r="J1953" t="s">
        <v>24253</v>
      </c>
      <c r="K1953" t="s">
        <v>25340</v>
      </c>
      <c r="L1953" s="10">
        <f t="shared" si="60"/>
        <v>43616</v>
      </c>
      <c r="M1953">
        <f t="shared" si="61"/>
        <v>2019</v>
      </c>
    </row>
    <row r="1954" spans="1:13" ht="15.75" hidden="1" x14ac:dyDescent="0.25">
      <c r="A1954" s="1">
        <v>1</v>
      </c>
      <c r="B1954" s="8" t="s">
        <v>160</v>
      </c>
      <c r="C1954" s="6" t="s">
        <v>160</v>
      </c>
      <c r="D1954" t="s">
        <v>1358</v>
      </c>
      <c r="E1954" s="2">
        <v>165</v>
      </c>
      <c r="F1954" t="s">
        <v>3326</v>
      </c>
      <c r="G1954" t="s">
        <v>1793</v>
      </c>
      <c r="H1954" t="s">
        <v>1830</v>
      </c>
      <c r="I1954" t="s">
        <v>14906</v>
      </c>
      <c r="J1954" t="s">
        <v>24251</v>
      </c>
      <c r="K1954" t="s">
        <v>24710</v>
      </c>
      <c r="L1954" s="10">
        <f t="shared" si="60"/>
        <v>43616</v>
      </c>
      <c r="M1954">
        <f t="shared" si="61"/>
        <v>2019</v>
      </c>
    </row>
    <row r="1955" spans="1:13" ht="15.75" hidden="1" x14ac:dyDescent="0.25">
      <c r="A1955" s="1">
        <v>2</v>
      </c>
      <c r="B1955" s="8" t="s">
        <v>160</v>
      </c>
      <c r="C1955" s="6" t="s">
        <v>160</v>
      </c>
      <c r="D1955" t="s">
        <v>1359</v>
      </c>
      <c r="E1955" s="2">
        <v>109</v>
      </c>
      <c r="F1955" t="s">
        <v>3327</v>
      </c>
      <c r="G1955" t="s">
        <v>1809</v>
      </c>
      <c r="H1955" t="s">
        <v>1809</v>
      </c>
      <c r="I1955" t="s">
        <v>13897</v>
      </c>
      <c r="J1955" t="s">
        <v>24262</v>
      </c>
      <c r="K1955" t="s">
        <v>24682</v>
      </c>
      <c r="L1955" s="10">
        <f t="shared" si="60"/>
        <v>43616</v>
      </c>
      <c r="M1955">
        <f t="shared" si="61"/>
        <v>2019</v>
      </c>
    </row>
    <row r="1956" spans="1:13" ht="15.75" hidden="1" x14ac:dyDescent="0.25">
      <c r="A1956" s="1">
        <v>3</v>
      </c>
      <c r="B1956" s="8" t="s">
        <v>160</v>
      </c>
      <c r="C1956" s="6" t="s">
        <v>160</v>
      </c>
      <c r="D1956" t="s">
        <v>1360</v>
      </c>
      <c r="E1956" s="2">
        <v>318</v>
      </c>
      <c r="F1956" t="s">
        <v>3328</v>
      </c>
      <c r="G1956" t="s">
        <v>1821</v>
      </c>
      <c r="H1956" t="s">
        <v>1821</v>
      </c>
      <c r="I1956" t="s">
        <v>14907</v>
      </c>
      <c r="J1956" t="s">
        <v>24262</v>
      </c>
      <c r="K1956" t="s">
        <v>24936</v>
      </c>
      <c r="L1956" s="10">
        <f t="shared" si="60"/>
        <v>43616</v>
      </c>
      <c r="M1956">
        <f t="shared" si="61"/>
        <v>2019</v>
      </c>
    </row>
    <row r="1957" spans="1:13" ht="15.75" hidden="1" x14ac:dyDescent="0.25">
      <c r="A1957" s="1">
        <v>4</v>
      </c>
      <c r="B1957" s="8" t="s">
        <v>160</v>
      </c>
      <c r="C1957" s="6" t="s">
        <v>160</v>
      </c>
      <c r="D1957" t="s">
        <v>1361</v>
      </c>
      <c r="E1957" s="2">
        <v>257</v>
      </c>
      <c r="F1957" t="s">
        <v>3329</v>
      </c>
      <c r="G1957" t="s">
        <v>1813</v>
      </c>
      <c r="H1957" t="s">
        <v>1853</v>
      </c>
      <c r="I1957" t="s">
        <v>14908</v>
      </c>
      <c r="J1957" t="s">
        <v>24347</v>
      </c>
      <c r="K1957" t="s">
        <v>25341</v>
      </c>
      <c r="L1957" s="10">
        <f t="shared" si="60"/>
        <v>43616</v>
      </c>
      <c r="M1957">
        <f t="shared" si="61"/>
        <v>2019</v>
      </c>
    </row>
    <row r="1958" spans="1:13" ht="15.75" hidden="1" x14ac:dyDescent="0.25">
      <c r="A1958" s="1">
        <v>5</v>
      </c>
      <c r="B1958" s="8" t="s">
        <v>160</v>
      </c>
      <c r="C1958" s="6" t="s">
        <v>160</v>
      </c>
      <c r="D1958" t="s">
        <v>1362</v>
      </c>
      <c r="E1958" s="2">
        <v>205</v>
      </c>
      <c r="F1958" t="s">
        <v>3330</v>
      </c>
      <c r="G1958" t="s">
        <v>1787</v>
      </c>
      <c r="H1958" t="s">
        <v>1820</v>
      </c>
      <c r="I1958" t="s">
        <v>14909</v>
      </c>
      <c r="J1958" t="s">
        <v>24428</v>
      </c>
      <c r="K1958" t="s">
        <v>25342</v>
      </c>
      <c r="L1958" s="10">
        <f t="shared" si="60"/>
        <v>43616</v>
      </c>
      <c r="M1958">
        <f t="shared" si="61"/>
        <v>2019</v>
      </c>
    </row>
    <row r="1959" spans="1:13" ht="15.75" hidden="1" x14ac:dyDescent="0.25">
      <c r="A1959" s="1">
        <v>6</v>
      </c>
      <c r="B1959" s="8" t="s">
        <v>160</v>
      </c>
      <c r="C1959" s="6" t="s">
        <v>160</v>
      </c>
      <c r="D1959" t="s">
        <v>1363</v>
      </c>
      <c r="E1959" s="2">
        <v>529</v>
      </c>
      <c r="F1959" t="s">
        <v>3331</v>
      </c>
      <c r="G1959" t="s">
        <v>1691</v>
      </c>
      <c r="H1959" t="s">
        <v>1760</v>
      </c>
      <c r="I1959" t="s">
        <v>14910</v>
      </c>
      <c r="J1959" t="s">
        <v>24394</v>
      </c>
      <c r="K1959" t="s">
        <v>25343</v>
      </c>
      <c r="L1959" s="10">
        <f t="shared" si="60"/>
        <v>43616</v>
      </c>
      <c r="M1959">
        <f t="shared" si="61"/>
        <v>2019</v>
      </c>
    </row>
    <row r="1960" spans="1:13" ht="15.75" hidden="1" x14ac:dyDescent="0.25">
      <c r="A1960" s="1">
        <v>7</v>
      </c>
      <c r="B1960" s="8" t="s">
        <v>160</v>
      </c>
      <c r="C1960" s="6" t="s">
        <v>160</v>
      </c>
      <c r="D1960" t="s">
        <v>1364</v>
      </c>
      <c r="E1960" s="2">
        <v>263</v>
      </c>
      <c r="F1960" t="s">
        <v>3332</v>
      </c>
      <c r="G1960" t="s">
        <v>1842</v>
      </c>
      <c r="H1960" t="s">
        <v>1814</v>
      </c>
      <c r="I1960" t="s">
        <v>14911</v>
      </c>
      <c r="J1960" t="s">
        <v>24252</v>
      </c>
      <c r="K1960" t="s">
        <v>24840</v>
      </c>
      <c r="L1960" s="10">
        <f t="shared" si="60"/>
        <v>43616</v>
      </c>
      <c r="M1960">
        <f t="shared" si="61"/>
        <v>2019</v>
      </c>
    </row>
    <row r="1961" spans="1:13" ht="15.75" hidden="1" x14ac:dyDescent="0.25">
      <c r="A1961" s="1">
        <v>8</v>
      </c>
      <c r="B1961" s="8" t="s">
        <v>160</v>
      </c>
      <c r="C1961" s="6" t="s">
        <v>160</v>
      </c>
      <c r="D1961" t="s">
        <v>1365</v>
      </c>
      <c r="E1961" s="2">
        <v>461</v>
      </c>
      <c r="F1961" t="s">
        <v>3333</v>
      </c>
      <c r="G1961" t="s">
        <v>1681</v>
      </c>
      <c r="H1961" t="s">
        <v>1674</v>
      </c>
      <c r="I1961" t="s">
        <v>14912</v>
      </c>
      <c r="J1961" t="s">
        <v>24260</v>
      </c>
      <c r="K1961" t="s">
        <v>25344</v>
      </c>
      <c r="L1961" s="10">
        <f t="shared" si="60"/>
        <v>43616</v>
      </c>
      <c r="M1961">
        <f t="shared" si="61"/>
        <v>2019</v>
      </c>
    </row>
    <row r="1962" spans="1:13" ht="15.75" hidden="1" x14ac:dyDescent="0.25">
      <c r="A1962" s="1">
        <v>9</v>
      </c>
      <c r="B1962" s="8" t="s">
        <v>160</v>
      </c>
      <c r="C1962" s="6" t="s">
        <v>160</v>
      </c>
      <c r="D1962" t="s">
        <v>1366</v>
      </c>
      <c r="E1962" s="2">
        <v>0</v>
      </c>
      <c r="F1962" t="s">
        <v>1855</v>
      </c>
      <c r="G1962" t="s">
        <v>1370</v>
      </c>
      <c r="H1962" t="s">
        <v>1370</v>
      </c>
      <c r="I1962" t="s">
        <v>1855</v>
      </c>
      <c r="J1962" t="s">
        <v>24246</v>
      </c>
      <c r="K1962" t="s">
        <v>24570</v>
      </c>
      <c r="L1962" s="10">
        <f t="shared" si="60"/>
        <v>43616</v>
      </c>
      <c r="M1962">
        <f t="shared" si="61"/>
        <v>2019</v>
      </c>
    </row>
    <row r="1963" spans="1:13" ht="15.75" hidden="1" x14ac:dyDescent="0.25">
      <c r="A1963" s="1">
        <v>10</v>
      </c>
      <c r="B1963" s="8" t="s">
        <v>160</v>
      </c>
      <c r="C1963" s="6" t="s">
        <v>160</v>
      </c>
      <c r="D1963" t="s">
        <v>1367</v>
      </c>
      <c r="E1963" s="2">
        <v>0</v>
      </c>
      <c r="F1963" t="s">
        <v>3334</v>
      </c>
      <c r="G1963" t="s">
        <v>1786</v>
      </c>
      <c r="H1963" t="s">
        <v>1784</v>
      </c>
      <c r="I1963" t="s">
        <v>14913</v>
      </c>
      <c r="J1963" t="s">
        <v>24406</v>
      </c>
      <c r="K1963" t="s">
        <v>24570</v>
      </c>
      <c r="L1963" s="10">
        <f t="shared" si="60"/>
        <v>43616</v>
      </c>
      <c r="M1963">
        <f t="shared" si="61"/>
        <v>2019</v>
      </c>
    </row>
    <row r="1964" spans="1:13" ht="15.75" hidden="1" x14ac:dyDescent="0.25">
      <c r="A1964" s="1">
        <v>11</v>
      </c>
      <c r="B1964" s="8" t="s">
        <v>160</v>
      </c>
      <c r="C1964" s="6" t="s">
        <v>160</v>
      </c>
      <c r="D1964" t="s">
        <v>1368</v>
      </c>
      <c r="E1964" s="2">
        <v>0</v>
      </c>
      <c r="F1964" t="s">
        <v>1855</v>
      </c>
      <c r="G1964" t="s">
        <v>1370</v>
      </c>
      <c r="H1964" t="s">
        <v>1370</v>
      </c>
      <c r="I1964" t="s">
        <v>1855</v>
      </c>
      <c r="J1964" t="s">
        <v>24246</v>
      </c>
      <c r="K1964" t="s">
        <v>24570</v>
      </c>
      <c r="L1964" s="10">
        <f t="shared" si="60"/>
        <v>43616</v>
      </c>
      <c r="M1964">
        <f t="shared" si="61"/>
        <v>2019</v>
      </c>
    </row>
    <row r="1965" spans="1:13" ht="15.75" hidden="1" x14ac:dyDescent="0.25">
      <c r="A1965" s="1">
        <v>12</v>
      </c>
      <c r="B1965" s="8" t="s">
        <v>160</v>
      </c>
      <c r="C1965" s="6" t="s">
        <v>160</v>
      </c>
      <c r="D1965" t="s">
        <v>1369</v>
      </c>
      <c r="E1965" s="2">
        <v>0</v>
      </c>
      <c r="F1965" t="s">
        <v>1855</v>
      </c>
      <c r="G1965" t="s">
        <v>1370</v>
      </c>
      <c r="H1965" t="s">
        <v>1370</v>
      </c>
      <c r="I1965" t="s">
        <v>1855</v>
      </c>
      <c r="J1965" t="s">
        <v>24246</v>
      </c>
      <c r="K1965" t="s">
        <v>24570</v>
      </c>
      <c r="L1965" s="10">
        <f t="shared" si="60"/>
        <v>43616</v>
      </c>
      <c r="M1965">
        <f t="shared" si="61"/>
        <v>2019</v>
      </c>
    </row>
    <row r="1966" spans="1:13" ht="15.75" hidden="1" x14ac:dyDescent="0.25">
      <c r="A1966" s="1">
        <v>0</v>
      </c>
      <c r="B1966" s="8" t="s">
        <v>161</v>
      </c>
      <c r="C1966" s="6" t="s">
        <v>161</v>
      </c>
      <c r="D1966" t="s">
        <v>1357</v>
      </c>
      <c r="E1966" s="2">
        <v>141</v>
      </c>
      <c r="F1966" t="s">
        <v>3335</v>
      </c>
      <c r="G1966" t="s">
        <v>1825</v>
      </c>
      <c r="H1966" t="s">
        <v>1819</v>
      </c>
      <c r="I1966" t="s">
        <v>14914</v>
      </c>
      <c r="J1966" t="s">
        <v>24247</v>
      </c>
      <c r="K1966" t="s">
        <v>25345</v>
      </c>
      <c r="L1966" s="10">
        <f t="shared" si="60"/>
        <v>43617</v>
      </c>
      <c r="M1966">
        <f t="shared" si="61"/>
        <v>2019</v>
      </c>
    </row>
    <row r="1967" spans="1:13" ht="15.75" hidden="1" x14ac:dyDescent="0.25">
      <c r="A1967" s="1">
        <v>1</v>
      </c>
      <c r="B1967" s="8" t="s">
        <v>161</v>
      </c>
      <c r="C1967" s="6" t="s">
        <v>161</v>
      </c>
      <c r="D1967" t="s">
        <v>1358</v>
      </c>
      <c r="E1967" s="2">
        <v>219</v>
      </c>
      <c r="F1967" t="s">
        <v>3336</v>
      </c>
      <c r="G1967" t="s">
        <v>1822</v>
      </c>
      <c r="H1967" t="s">
        <v>1829</v>
      </c>
      <c r="I1967" t="s">
        <v>14915</v>
      </c>
      <c r="J1967" t="s">
        <v>24321</v>
      </c>
      <c r="K1967" t="s">
        <v>25346</v>
      </c>
      <c r="L1967" s="10">
        <f t="shared" si="60"/>
        <v>43617</v>
      </c>
      <c r="M1967">
        <f t="shared" si="61"/>
        <v>2019</v>
      </c>
    </row>
    <row r="1968" spans="1:13" ht="15.75" hidden="1" x14ac:dyDescent="0.25">
      <c r="A1968" s="1">
        <v>2</v>
      </c>
      <c r="B1968" s="8" t="s">
        <v>161</v>
      </c>
      <c r="C1968" s="6" t="s">
        <v>161</v>
      </c>
      <c r="D1968" t="s">
        <v>1359</v>
      </c>
      <c r="E1968" s="2">
        <v>241</v>
      </c>
      <c r="F1968" t="s">
        <v>3337</v>
      </c>
      <c r="G1968" t="s">
        <v>1825</v>
      </c>
      <c r="H1968" t="s">
        <v>1825</v>
      </c>
      <c r="I1968" t="s">
        <v>14916</v>
      </c>
      <c r="J1968" t="s">
        <v>24262</v>
      </c>
      <c r="K1968" t="s">
        <v>24722</v>
      </c>
      <c r="L1968" s="10">
        <f t="shared" si="60"/>
        <v>43617</v>
      </c>
      <c r="M1968">
        <f t="shared" si="61"/>
        <v>2019</v>
      </c>
    </row>
    <row r="1969" spans="1:13" ht="15.75" hidden="1" x14ac:dyDescent="0.25">
      <c r="A1969" s="1">
        <v>3</v>
      </c>
      <c r="B1969" s="8" t="s">
        <v>161</v>
      </c>
      <c r="C1969" s="6" t="s">
        <v>161</v>
      </c>
      <c r="D1969" t="s">
        <v>1360</v>
      </c>
      <c r="E1969" s="2">
        <v>590</v>
      </c>
      <c r="F1969" t="s">
        <v>3338</v>
      </c>
      <c r="G1969" t="s">
        <v>1853</v>
      </c>
      <c r="H1969" t="s">
        <v>1784</v>
      </c>
      <c r="I1969" t="s">
        <v>14917</v>
      </c>
      <c r="J1969" t="s">
        <v>24272</v>
      </c>
      <c r="K1969" t="s">
        <v>25347</v>
      </c>
      <c r="L1969" s="10">
        <f t="shared" si="60"/>
        <v>43617</v>
      </c>
      <c r="M1969">
        <f t="shared" si="61"/>
        <v>2019</v>
      </c>
    </row>
    <row r="1970" spans="1:13" ht="15.75" hidden="1" x14ac:dyDescent="0.25">
      <c r="A1970" s="1">
        <v>4</v>
      </c>
      <c r="B1970" s="8" t="s">
        <v>161</v>
      </c>
      <c r="C1970" s="6" t="s">
        <v>161</v>
      </c>
      <c r="D1970" t="s">
        <v>1361</v>
      </c>
      <c r="E1970" s="2">
        <v>576</v>
      </c>
      <c r="F1970" t="s">
        <v>3339</v>
      </c>
      <c r="G1970" t="s">
        <v>1836</v>
      </c>
      <c r="H1970" t="s">
        <v>1759</v>
      </c>
      <c r="I1970" t="s">
        <v>14918</v>
      </c>
      <c r="J1970" t="s">
        <v>24257</v>
      </c>
      <c r="K1970" t="s">
        <v>25058</v>
      </c>
      <c r="L1970" s="10">
        <f t="shared" si="60"/>
        <v>43617</v>
      </c>
      <c r="M1970">
        <f t="shared" si="61"/>
        <v>2019</v>
      </c>
    </row>
    <row r="1971" spans="1:13" ht="15.75" hidden="1" x14ac:dyDescent="0.25">
      <c r="A1971" s="1">
        <v>5</v>
      </c>
      <c r="B1971" s="8" t="s">
        <v>161</v>
      </c>
      <c r="C1971" s="6" t="s">
        <v>161</v>
      </c>
      <c r="D1971" t="s">
        <v>1362</v>
      </c>
      <c r="E1971" s="2">
        <v>357</v>
      </c>
      <c r="F1971" t="s">
        <v>3340</v>
      </c>
      <c r="G1971" t="s">
        <v>1841</v>
      </c>
      <c r="H1971" t="s">
        <v>1841</v>
      </c>
      <c r="I1971" t="s">
        <v>14919</v>
      </c>
      <c r="J1971" t="s">
        <v>24262</v>
      </c>
      <c r="K1971" t="s">
        <v>24695</v>
      </c>
      <c r="L1971" s="10">
        <f t="shared" si="60"/>
        <v>43617</v>
      </c>
      <c r="M1971">
        <f t="shared" si="61"/>
        <v>2019</v>
      </c>
    </row>
    <row r="1972" spans="1:13" ht="15.75" hidden="1" x14ac:dyDescent="0.25">
      <c r="A1972" s="1">
        <v>6</v>
      </c>
      <c r="B1972" s="8" t="s">
        <v>161</v>
      </c>
      <c r="C1972" s="6" t="s">
        <v>161</v>
      </c>
      <c r="D1972" t="s">
        <v>1363</v>
      </c>
      <c r="E1972" s="2">
        <v>1.0269999999999999</v>
      </c>
      <c r="F1972" t="s">
        <v>3341</v>
      </c>
      <c r="G1972" t="s">
        <v>1727</v>
      </c>
      <c r="H1972" t="s">
        <v>1685</v>
      </c>
      <c r="I1972" t="s">
        <v>14920</v>
      </c>
      <c r="J1972" t="s">
        <v>24332</v>
      </c>
      <c r="K1972" t="s">
        <v>24580</v>
      </c>
      <c r="L1972" s="10">
        <f t="shared" si="60"/>
        <v>43617</v>
      </c>
      <c r="M1972">
        <f t="shared" si="61"/>
        <v>2019</v>
      </c>
    </row>
    <row r="1973" spans="1:13" ht="15.75" hidden="1" x14ac:dyDescent="0.25">
      <c r="A1973" s="1">
        <v>7</v>
      </c>
      <c r="B1973" s="8" t="s">
        <v>161</v>
      </c>
      <c r="C1973" s="6" t="s">
        <v>161</v>
      </c>
      <c r="D1973" t="s">
        <v>1364</v>
      </c>
      <c r="E1973" s="2">
        <v>325</v>
      </c>
      <c r="F1973" t="s">
        <v>3342</v>
      </c>
      <c r="G1973" t="s">
        <v>1840</v>
      </c>
      <c r="H1973" t="s">
        <v>1844</v>
      </c>
      <c r="I1973" t="s">
        <v>14921</v>
      </c>
      <c r="J1973" t="s">
        <v>24298</v>
      </c>
      <c r="K1973" t="s">
        <v>24717</v>
      </c>
      <c r="L1973" s="10">
        <f t="shared" si="60"/>
        <v>43617</v>
      </c>
      <c r="M1973">
        <f t="shared" si="61"/>
        <v>2019</v>
      </c>
    </row>
    <row r="1974" spans="1:13" ht="15.75" hidden="1" x14ac:dyDescent="0.25">
      <c r="A1974" s="1">
        <v>8</v>
      </c>
      <c r="B1974" s="8" t="s">
        <v>161</v>
      </c>
      <c r="C1974" s="6" t="s">
        <v>161</v>
      </c>
      <c r="D1974" t="s">
        <v>1365</v>
      </c>
      <c r="E1974" s="2">
        <v>1.153</v>
      </c>
      <c r="F1974" t="s">
        <v>3343</v>
      </c>
      <c r="G1974" t="s">
        <v>1634</v>
      </c>
      <c r="H1974" t="s">
        <v>1559</v>
      </c>
      <c r="I1974" t="s">
        <v>14922</v>
      </c>
      <c r="J1974" t="s">
        <v>24272</v>
      </c>
      <c r="K1974" t="s">
        <v>24653</v>
      </c>
      <c r="L1974" s="10">
        <f t="shared" si="60"/>
        <v>43617</v>
      </c>
      <c r="M1974">
        <f t="shared" si="61"/>
        <v>2019</v>
      </c>
    </row>
    <row r="1975" spans="1:13" ht="15.75" hidden="1" x14ac:dyDescent="0.25">
      <c r="A1975" s="1">
        <v>9</v>
      </c>
      <c r="B1975" s="8" t="s">
        <v>161</v>
      </c>
      <c r="C1975" s="6" t="s">
        <v>161</v>
      </c>
      <c r="D1975" t="s">
        <v>1366</v>
      </c>
      <c r="E1975" s="2">
        <v>0</v>
      </c>
      <c r="F1975" t="s">
        <v>1855</v>
      </c>
      <c r="G1975" t="s">
        <v>1370</v>
      </c>
      <c r="H1975" t="s">
        <v>1370</v>
      </c>
      <c r="I1975" t="s">
        <v>1855</v>
      </c>
      <c r="J1975" t="s">
        <v>24246</v>
      </c>
      <c r="K1975" t="s">
        <v>24570</v>
      </c>
      <c r="L1975" s="10">
        <f t="shared" si="60"/>
        <v>43617</v>
      </c>
      <c r="M1975">
        <f t="shared" si="61"/>
        <v>2019</v>
      </c>
    </row>
    <row r="1976" spans="1:13" ht="15.75" hidden="1" x14ac:dyDescent="0.25">
      <c r="A1976" s="1">
        <v>10</v>
      </c>
      <c r="B1976" s="8" t="s">
        <v>161</v>
      </c>
      <c r="C1976" s="6" t="s">
        <v>161</v>
      </c>
      <c r="D1976" t="s">
        <v>1367</v>
      </c>
      <c r="E1976" s="2">
        <v>0</v>
      </c>
      <c r="F1976" t="s">
        <v>3344</v>
      </c>
      <c r="G1976" t="s">
        <v>1816</v>
      </c>
      <c r="H1976" t="s">
        <v>13421</v>
      </c>
      <c r="I1976" t="s">
        <v>14923</v>
      </c>
      <c r="J1976" t="s">
        <v>24284</v>
      </c>
      <c r="K1976" t="s">
        <v>24570</v>
      </c>
      <c r="L1976" s="10">
        <f t="shared" si="60"/>
        <v>43617</v>
      </c>
      <c r="M1976">
        <f t="shared" si="61"/>
        <v>2019</v>
      </c>
    </row>
    <row r="1977" spans="1:13" ht="15.75" hidden="1" x14ac:dyDescent="0.25">
      <c r="A1977" s="1">
        <v>11</v>
      </c>
      <c r="B1977" s="8" t="s">
        <v>161</v>
      </c>
      <c r="C1977" s="6" t="s">
        <v>161</v>
      </c>
      <c r="D1977" t="s">
        <v>1368</v>
      </c>
      <c r="E1977" s="2">
        <v>0</v>
      </c>
      <c r="F1977" t="s">
        <v>1855</v>
      </c>
      <c r="G1977" t="s">
        <v>1370</v>
      </c>
      <c r="H1977" t="s">
        <v>1370</v>
      </c>
      <c r="I1977" t="s">
        <v>1855</v>
      </c>
      <c r="J1977" t="s">
        <v>24246</v>
      </c>
      <c r="K1977" t="s">
        <v>24570</v>
      </c>
      <c r="L1977" s="10">
        <f t="shared" si="60"/>
        <v>43617</v>
      </c>
      <c r="M1977">
        <f t="shared" si="61"/>
        <v>2019</v>
      </c>
    </row>
    <row r="1978" spans="1:13" ht="15.75" hidden="1" x14ac:dyDescent="0.25">
      <c r="A1978" s="1">
        <v>12</v>
      </c>
      <c r="B1978" s="8" t="s">
        <v>161</v>
      </c>
      <c r="C1978" s="6" t="s">
        <v>161</v>
      </c>
      <c r="D1978" t="s">
        <v>1369</v>
      </c>
      <c r="E1978" s="2">
        <v>0</v>
      </c>
      <c r="F1978" t="s">
        <v>1855</v>
      </c>
      <c r="G1978" t="s">
        <v>1370</v>
      </c>
      <c r="H1978" t="s">
        <v>1370</v>
      </c>
      <c r="I1978" t="s">
        <v>1855</v>
      </c>
      <c r="J1978" t="s">
        <v>24246</v>
      </c>
      <c r="K1978" t="s">
        <v>24570</v>
      </c>
      <c r="L1978" s="10">
        <f t="shared" si="60"/>
        <v>43617</v>
      </c>
      <c r="M1978">
        <f t="shared" si="61"/>
        <v>2019</v>
      </c>
    </row>
    <row r="1979" spans="1:13" ht="15.75" hidden="1" x14ac:dyDescent="0.25">
      <c r="A1979" s="1">
        <v>0</v>
      </c>
      <c r="B1979" s="8" t="s">
        <v>162</v>
      </c>
      <c r="C1979" s="6" t="s">
        <v>162</v>
      </c>
      <c r="D1979" t="s">
        <v>1357</v>
      </c>
      <c r="E1979" s="2">
        <v>127</v>
      </c>
      <c r="F1979" t="s">
        <v>3345</v>
      </c>
      <c r="G1979" t="s">
        <v>1824</v>
      </c>
      <c r="H1979" t="s">
        <v>1824</v>
      </c>
      <c r="I1979" t="s">
        <v>14924</v>
      </c>
      <c r="J1979" t="s">
        <v>24262</v>
      </c>
      <c r="K1979" t="s">
        <v>25142</v>
      </c>
      <c r="L1979" s="10">
        <f t="shared" si="60"/>
        <v>43618</v>
      </c>
      <c r="M1979">
        <f t="shared" si="61"/>
        <v>2019</v>
      </c>
    </row>
    <row r="1980" spans="1:13" ht="15.75" hidden="1" x14ac:dyDescent="0.25">
      <c r="A1980" s="1">
        <v>1</v>
      </c>
      <c r="B1980" s="8" t="s">
        <v>162</v>
      </c>
      <c r="C1980" s="6" t="s">
        <v>162</v>
      </c>
      <c r="D1980" t="s">
        <v>1358</v>
      </c>
      <c r="E1980" s="2">
        <v>217</v>
      </c>
      <c r="F1980" t="s">
        <v>3346</v>
      </c>
      <c r="G1980" t="s">
        <v>1770</v>
      </c>
      <c r="H1980" t="s">
        <v>1820</v>
      </c>
      <c r="I1980" t="s">
        <v>14925</v>
      </c>
      <c r="J1980" t="s">
        <v>24366</v>
      </c>
      <c r="K1980" t="s">
        <v>25276</v>
      </c>
      <c r="L1980" s="10">
        <f t="shared" si="60"/>
        <v>43618</v>
      </c>
      <c r="M1980">
        <f t="shared" si="61"/>
        <v>2019</v>
      </c>
    </row>
    <row r="1981" spans="1:13" ht="15.75" hidden="1" x14ac:dyDescent="0.25">
      <c r="A1981" s="1">
        <v>2</v>
      </c>
      <c r="B1981" s="8" t="s">
        <v>162</v>
      </c>
      <c r="C1981" s="6" t="s">
        <v>162</v>
      </c>
      <c r="D1981" t="s">
        <v>1359</v>
      </c>
      <c r="E1981" s="2">
        <v>614</v>
      </c>
      <c r="F1981" t="s">
        <v>3347</v>
      </c>
      <c r="G1981" t="s">
        <v>1823</v>
      </c>
      <c r="H1981" t="s">
        <v>1833</v>
      </c>
      <c r="I1981" t="s">
        <v>14926</v>
      </c>
      <c r="J1981" t="s">
        <v>24322</v>
      </c>
      <c r="K1981" t="s">
        <v>25128</v>
      </c>
      <c r="L1981" s="10">
        <f t="shared" si="60"/>
        <v>43618</v>
      </c>
      <c r="M1981">
        <f t="shared" si="61"/>
        <v>2019</v>
      </c>
    </row>
    <row r="1982" spans="1:13" ht="15.75" hidden="1" x14ac:dyDescent="0.25">
      <c r="A1982" s="1">
        <v>3</v>
      </c>
      <c r="B1982" s="8" t="s">
        <v>162</v>
      </c>
      <c r="C1982" s="6" t="s">
        <v>162</v>
      </c>
      <c r="D1982" t="s">
        <v>1360</v>
      </c>
      <c r="E1982" s="2">
        <v>431</v>
      </c>
      <c r="F1982" t="s">
        <v>3348</v>
      </c>
      <c r="G1982" t="s">
        <v>1843</v>
      </c>
      <c r="H1982" t="s">
        <v>1811</v>
      </c>
      <c r="I1982" t="s">
        <v>14927</v>
      </c>
      <c r="J1982" t="s">
        <v>24309</v>
      </c>
      <c r="K1982" t="s">
        <v>25348</v>
      </c>
      <c r="L1982" s="10">
        <f t="shared" si="60"/>
        <v>43618</v>
      </c>
      <c r="M1982">
        <f t="shared" si="61"/>
        <v>2019</v>
      </c>
    </row>
    <row r="1983" spans="1:13" ht="15.75" hidden="1" x14ac:dyDescent="0.25">
      <c r="A1983" s="1">
        <v>4</v>
      </c>
      <c r="B1983" s="8" t="s">
        <v>162</v>
      </c>
      <c r="C1983" s="6" t="s">
        <v>162</v>
      </c>
      <c r="D1983" t="s">
        <v>1361</v>
      </c>
      <c r="E1983" s="2">
        <v>501</v>
      </c>
      <c r="F1983" t="s">
        <v>3349</v>
      </c>
      <c r="G1983" t="s">
        <v>13423</v>
      </c>
      <c r="H1983" t="s">
        <v>1817</v>
      </c>
      <c r="I1983" t="s">
        <v>14928</v>
      </c>
      <c r="J1983" t="s">
        <v>24264</v>
      </c>
      <c r="K1983" t="s">
        <v>25349</v>
      </c>
      <c r="L1983" s="10">
        <f t="shared" si="60"/>
        <v>43618</v>
      </c>
      <c r="M1983">
        <f t="shared" si="61"/>
        <v>2019</v>
      </c>
    </row>
    <row r="1984" spans="1:13" ht="15.75" hidden="1" x14ac:dyDescent="0.25">
      <c r="A1984" s="1">
        <v>5</v>
      </c>
      <c r="B1984" s="8" t="s">
        <v>162</v>
      </c>
      <c r="C1984" s="6" t="s">
        <v>162</v>
      </c>
      <c r="D1984" t="s">
        <v>1362</v>
      </c>
      <c r="E1984" s="2">
        <v>346</v>
      </c>
      <c r="F1984" t="s">
        <v>3350</v>
      </c>
      <c r="G1984" t="s">
        <v>1814</v>
      </c>
      <c r="H1984" t="s">
        <v>1818</v>
      </c>
      <c r="I1984" t="s">
        <v>14929</v>
      </c>
      <c r="J1984" t="s">
        <v>24359</v>
      </c>
      <c r="K1984" t="s">
        <v>24776</v>
      </c>
      <c r="L1984" s="10">
        <f t="shared" si="60"/>
        <v>43618</v>
      </c>
      <c r="M1984">
        <f t="shared" si="61"/>
        <v>2019</v>
      </c>
    </row>
    <row r="1985" spans="1:13" ht="15.75" hidden="1" x14ac:dyDescent="0.25">
      <c r="A1985" s="1">
        <v>6</v>
      </c>
      <c r="B1985" s="8" t="s">
        <v>162</v>
      </c>
      <c r="C1985" s="6" t="s">
        <v>162</v>
      </c>
      <c r="D1985" t="s">
        <v>1363</v>
      </c>
      <c r="E1985" s="2">
        <v>955</v>
      </c>
      <c r="F1985" t="s">
        <v>3351</v>
      </c>
      <c r="G1985" t="s">
        <v>1836</v>
      </c>
      <c r="H1985" t="s">
        <v>1698</v>
      </c>
      <c r="I1985" t="s">
        <v>14930</v>
      </c>
      <c r="J1985" t="s">
        <v>24260</v>
      </c>
      <c r="K1985" t="s">
        <v>25350</v>
      </c>
      <c r="L1985" s="10">
        <f t="shared" si="60"/>
        <v>43618</v>
      </c>
      <c r="M1985">
        <f t="shared" si="61"/>
        <v>2019</v>
      </c>
    </row>
    <row r="1986" spans="1:13" ht="15.75" hidden="1" x14ac:dyDescent="0.25">
      <c r="A1986" s="1">
        <v>7</v>
      </c>
      <c r="B1986" s="8" t="s">
        <v>162</v>
      </c>
      <c r="C1986" s="6" t="s">
        <v>162</v>
      </c>
      <c r="D1986" t="s">
        <v>1364</v>
      </c>
      <c r="E1986" s="2">
        <v>115</v>
      </c>
      <c r="F1986" t="s">
        <v>3352</v>
      </c>
      <c r="G1986" t="s">
        <v>1843</v>
      </c>
      <c r="H1986" t="s">
        <v>1760</v>
      </c>
      <c r="I1986" t="s">
        <v>14931</v>
      </c>
      <c r="J1986" t="s">
        <v>24258</v>
      </c>
      <c r="K1986" t="s">
        <v>24629</v>
      </c>
      <c r="L1986" s="10">
        <f t="shared" si="60"/>
        <v>43618</v>
      </c>
      <c r="M1986">
        <f t="shared" si="61"/>
        <v>2019</v>
      </c>
    </row>
    <row r="1987" spans="1:13" ht="15.75" hidden="1" x14ac:dyDescent="0.25">
      <c r="A1987" s="1">
        <v>8</v>
      </c>
      <c r="B1987" s="8" t="s">
        <v>162</v>
      </c>
      <c r="C1987" s="6" t="s">
        <v>162</v>
      </c>
      <c r="D1987" t="s">
        <v>1365</v>
      </c>
      <c r="E1987" s="2">
        <v>1.2729999999999999</v>
      </c>
      <c r="F1987" t="s">
        <v>3353</v>
      </c>
      <c r="G1987" t="s">
        <v>1710</v>
      </c>
      <c r="H1987" t="s">
        <v>1488</v>
      </c>
      <c r="I1987" t="s">
        <v>14932</v>
      </c>
      <c r="J1987" t="s">
        <v>24295</v>
      </c>
      <c r="K1987" t="s">
        <v>25260</v>
      </c>
      <c r="L1987" s="10">
        <f t="shared" si="60"/>
        <v>43618</v>
      </c>
      <c r="M1987">
        <f t="shared" si="61"/>
        <v>2019</v>
      </c>
    </row>
    <row r="1988" spans="1:13" ht="15.75" hidden="1" x14ac:dyDescent="0.25">
      <c r="A1988" s="1">
        <v>9</v>
      </c>
      <c r="B1988" s="8" t="s">
        <v>162</v>
      </c>
      <c r="C1988" s="6" t="s">
        <v>162</v>
      </c>
      <c r="D1988" t="s">
        <v>1366</v>
      </c>
      <c r="E1988" s="2">
        <v>0</v>
      </c>
      <c r="F1988" t="s">
        <v>1855</v>
      </c>
      <c r="G1988" t="s">
        <v>1370</v>
      </c>
      <c r="H1988" t="s">
        <v>1370</v>
      </c>
      <c r="I1988" t="s">
        <v>1855</v>
      </c>
      <c r="J1988" t="s">
        <v>24246</v>
      </c>
      <c r="K1988" t="s">
        <v>24570</v>
      </c>
      <c r="L1988" s="10">
        <f t="shared" ref="L1988:L2051" si="62">DATEVALUE(B1988)</f>
        <v>43618</v>
      </c>
      <c r="M1988">
        <f t="shared" ref="M1988:M2051" si="63">YEAR(L1988)</f>
        <v>2019</v>
      </c>
    </row>
    <row r="1989" spans="1:13" ht="15.75" hidden="1" x14ac:dyDescent="0.25">
      <c r="A1989" s="1">
        <v>10</v>
      </c>
      <c r="B1989" s="8" t="s">
        <v>162</v>
      </c>
      <c r="C1989" s="6" t="s">
        <v>162</v>
      </c>
      <c r="D1989" t="s">
        <v>1367</v>
      </c>
      <c r="E1989" s="2">
        <v>0</v>
      </c>
      <c r="F1989" t="s">
        <v>3354</v>
      </c>
      <c r="G1989" t="s">
        <v>13421</v>
      </c>
      <c r="H1989" t="s">
        <v>1816</v>
      </c>
      <c r="I1989" t="s">
        <v>14933</v>
      </c>
      <c r="J1989" t="s">
        <v>24283</v>
      </c>
      <c r="K1989" t="s">
        <v>24570</v>
      </c>
      <c r="L1989" s="10">
        <f t="shared" si="62"/>
        <v>43618</v>
      </c>
      <c r="M1989">
        <f t="shared" si="63"/>
        <v>2019</v>
      </c>
    </row>
    <row r="1990" spans="1:13" ht="15.75" hidden="1" x14ac:dyDescent="0.25">
      <c r="A1990" s="1">
        <v>11</v>
      </c>
      <c r="B1990" s="8" t="s">
        <v>162</v>
      </c>
      <c r="C1990" s="6" t="s">
        <v>162</v>
      </c>
      <c r="D1990" t="s">
        <v>1368</v>
      </c>
      <c r="E1990" s="2">
        <v>0</v>
      </c>
      <c r="F1990" t="s">
        <v>1855</v>
      </c>
      <c r="G1990" t="s">
        <v>1370</v>
      </c>
      <c r="H1990" t="s">
        <v>1370</v>
      </c>
      <c r="I1990" t="s">
        <v>1855</v>
      </c>
      <c r="J1990" t="s">
        <v>24246</v>
      </c>
      <c r="K1990" t="s">
        <v>24570</v>
      </c>
      <c r="L1990" s="10">
        <f t="shared" si="62"/>
        <v>43618</v>
      </c>
      <c r="M1990">
        <f t="shared" si="63"/>
        <v>2019</v>
      </c>
    </row>
    <row r="1991" spans="1:13" ht="15.75" hidden="1" x14ac:dyDescent="0.25">
      <c r="A1991" s="1">
        <v>12</v>
      </c>
      <c r="B1991" s="8" t="s">
        <v>162</v>
      </c>
      <c r="C1991" s="6" t="s">
        <v>162</v>
      </c>
      <c r="D1991" t="s">
        <v>1369</v>
      </c>
      <c r="E1991" s="2">
        <v>0</v>
      </c>
      <c r="F1991" t="s">
        <v>1855</v>
      </c>
      <c r="G1991" t="s">
        <v>1370</v>
      </c>
      <c r="H1991" t="s">
        <v>1370</v>
      </c>
      <c r="I1991" t="s">
        <v>1855</v>
      </c>
      <c r="J1991" t="s">
        <v>24246</v>
      </c>
      <c r="K1991" t="s">
        <v>24570</v>
      </c>
      <c r="L1991" s="10">
        <f t="shared" si="62"/>
        <v>43618</v>
      </c>
      <c r="M1991">
        <f t="shared" si="63"/>
        <v>2019</v>
      </c>
    </row>
    <row r="1992" spans="1:13" ht="15.75" hidden="1" x14ac:dyDescent="0.25">
      <c r="A1992" s="1">
        <v>0</v>
      </c>
      <c r="B1992" s="8" t="s">
        <v>163</v>
      </c>
      <c r="C1992" s="6" t="s">
        <v>163</v>
      </c>
      <c r="D1992" t="s">
        <v>1357</v>
      </c>
      <c r="E1992" s="2">
        <v>97</v>
      </c>
      <c r="F1992" t="s">
        <v>3355</v>
      </c>
      <c r="G1992" t="s">
        <v>1827</v>
      </c>
      <c r="H1992" t="s">
        <v>1827</v>
      </c>
      <c r="I1992" t="s">
        <v>14934</v>
      </c>
      <c r="J1992" t="s">
        <v>24262</v>
      </c>
      <c r="K1992" t="s">
        <v>24688</v>
      </c>
      <c r="L1992" s="10">
        <f t="shared" si="62"/>
        <v>43619</v>
      </c>
      <c r="M1992">
        <f t="shared" si="63"/>
        <v>2019</v>
      </c>
    </row>
    <row r="1993" spans="1:13" ht="15.75" hidden="1" x14ac:dyDescent="0.25">
      <c r="A1993" s="1">
        <v>1</v>
      </c>
      <c r="B1993" s="8" t="s">
        <v>163</v>
      </c>
      <c r="C1993" s="6" t="s">
        <v>163</v>
      </c>
      <c r="D1993" t="s">
        <v>1358</v>
      </c>
      <c r="E1993" s="2">
        <v>150</v>
      </c>
      <c r="F1993" t="s">
        <v>3356</v>
      </c>
      <c r="G1993" t="s">
        <v>1793</v>
      </c>
      <c r="H1993" t="s">
        <v>1835</v>
      </c>
      <c r="I1993" t="s">
        <v>14935</v>
      </c>
      <c r="J1993" t="s">
        <v>24354</v>
      </c>
      <c r="K1993" t="s">
        <v>25351</v>
      </c>
      <c r="L1993" s="10">
        <f t="shared" si="62"/>
        <v>43619</v>
      </c>
      <c r="M1993">
        <f t="shared" si="63"/>
        <v>2019</v>
      </c>
    </row>
    <row r="1994" spans="1:13" ht="15.75" hidden="1" x14ac:dyDescent="0.25">
      <c r="A1994" s="1">
        <v>2</v>
      </c>
      <c r="B1994" s="8" t="s">
        <v>163</v>
      </c>
      <c r="C1994" s="6" t="s">
        <v>163</v>
      </c>
      <c r="D1994" t="s">
        <v>1359</v>
      </c>
      <c r="E1994" s="2">
        <v>332</v>
      </c>
      <c r="F1994" t="s">
        <v>3357</v>
      </c>
      <c r="G1994" t="s">
        <v>1830</v>
      </c>
      <c r="H1994" t="s">
        <v>1793</v>
      </c>
      <c r="I1994" t="s">
        <v>13601</v>
      </c>
      <c r="J1994" t="s">
        <v>24292</v>
      </c>
      <c r="K1994" t="s">
        <v>25352</v>
      </c>
      <c r="L1994" s="10">
        <f t="shared" si="62"/>
        <v>43619</v>
      </c>
      <c r="M1994">
        <f t="shared" si="63"/>
        <v>2019</v>
      </c>
    </row>
    <row r="1995" spans="1:13" ht="15.75" hidden="1" x14ac:dyDescent="0.25">
      <c r="A1995" s="1">
        <v>3</v>
      </c>
      <c r="B1995" s="8" t="s">
        <v>163</v>
      </c>
      <c r="C1995" s="6" t="s">
        <v>163</v>
      </c>
      <c r="D1995" t="s">
        <v>1360</v>
      </c>
      <c r="E1995" s="2">
        <v>205</v>
      </c>
      <c r="F1995" t="s">
        <v>3358</v>
      </c>
      <c r="G1995" t="s">
        <v>1828</v>
      </c>
      <c r="H1995" t="s">
        <v>1760</v>
      </c>
      <c r="I1995" t="s">
        <v>14936</v>
      </c>
      <c r="J1995" t="s">
        <v>24298</v>
      </c>
      <c r="K1995" t="s">
        <v>25254</v>
      </c>
      <c r="L1995" s="10">
        <f t="shared" si="62"/>
        <v>43619</v>
      </c>
      <c r="M1995">
        <f t="shared" si="63"/>
        <v>2019</v>
      </c>
    </row>
    <row r="1996" spans="1:13" ht="15.75" hidden="1" x14ac:dyDescent="0.25">
      <c r="A1996" s="1">
        <v>4</v>
      </c>
      <c r="B1996" s="8" t="s">
        <v>163</v>
      </c>
      <c r="C1996" s="6" t="s">
        <v>163</v>
      </c>
      <c r="D1996" t="s">
        <v>1361</v>
      </c>
      <c r="E1996" s="2">
        <v>191</v>
      </c>
      <c r="F1996" t="s">
        <v>3359</v>
      </c>
      <c r="G1996" t="s">
        <v>1845</v>
      </c>
      <c r="H1996" t="s">
        <v>1830</v>
      </c>
      <c r="I1996" t="s">
        <v>14937</v>
      </c>
      <c r="J1996" t="s">
        <v>24278</v>
      </c>
      <c r="K1996" t="s">
        <v>25353</v>
      </c>
      <c r="L1996" s="10">
        <f t="shared" si="62"/>
        <v>43619</v>
      </c>
      <c r="M1996">
        <f t="shared" si="63"/>
        <v>2019</v>
      </c>
    </row>
    <row r="1997" spans="1:13" ht="15.75" hidden="1" x14ac:dyDescent="0.25">
      <c r="A1997" s="1">
        <v>5</v>
      </c>
      <c r="B1997" s="8" t="s">
        <v>163</v>
      </c>
      <c r="C1997" s="6" t="s">
        <v>163</v>
      </c>
      <c r="D1997" t="s">
        <v>1362</v>
      </c>
      <c r="E1997" s="2">
        <v>138</v>
      </c>
      <c r="F1997" t="s">
        <v>3360</v>
      </c>
      <c r="G1997" t="s">
        <v>1812</v>
      </c>
      <c r="H1997" t="s">
        <v>1781</v>
      </c>
      <c r="I1997" t="s">
        <v>4756</v>
      </c>
      <c r="J1997" t="s">
        <v>24285</v>
      </c>
      <c r="K1997" t="s">
        <v>24580</v>
      </c>
      <c r="L1997" s="10">
        <f t="shared" si="62"/>
        <v>43619</v>
      </c>
      <c r="M1997">
        <f t="shared" si="63"/>
        <v>2019</v>
      </c>
    </row>
    <row r="1998" spans="1:13" ht="15.75" hidden="1" x14ac:dyDescent="0.25">
      <c r="A1998" s="1">
        <v>6</v>
      </c>
      <c r="B1998" s="8" t="s">
        <v>163</v>
      </c>
      <c r="C1998" s="6" t="s">
        <v>163</v>
      </c>
      <c r="D1998" t="s">
        <v>1363</v>
      </c>
      <c r="E1998" s="2">
        <v>310</v>
      </c>
      <c r="F1998" t="s">
        <v>3361</v>
      </c>
      <c r="G1998" t="s">
        <v>13422</v>
      </c>
      <c r="H1998" t="s">
        <v>1814</v>
      </c>
      <c r="I1998" t="s">
        <v>14938</v>
      </c>
      <c r="J1998" t="s">
        <v>24334</v>
      </c>
      <c r="K1998" t="s">
        <v>25042</v>
      </c>
      <c r="L1998" s="10">
        <f t="shared" si="62"/>
        <v>43619</v>
      </c>
      <c r="M1998">
        <f t="shared" si="63"/>
        <v>2019</v>
      </c>
    </row>
    <row r="1999" spans="1:13" ht="15.75" hidden="1" x14ac:dyDescent="0.25">
      <c r="A1999" s="1">
        <v>7</v>
      </c>
      <c r="B1999" s="8" t="s">
        <v>163</v>
      </c>
      <c r="C1999" s="6" t="s">
        <v>163</v>
      </c>
      <c r="D1999" t="s">
        <v>1364</v>
      </c>
      <c r="E1999" s="2">
        <v>223</v>
      </c>
      <c r="F1999" t="s">
        <v>3362</v>
      </c>
      <c r="G1999" t="s">
        <v>1853</v>
      </c>
      <c r="H1999" t="s">
        <v>1831</v>
      </c>
      <c r="I1999" t="s">
        <v>14939</v>
      </c>
      <c r="J1999" t="s">
        <v>24292</v>
      </c>
      <c r="K1999" t="s">
        <v>25324</v>
      </c>
      <c r="L1999" s="10">
        <f t="shared" si="62"/>
        <v>43619</v>
      </c>
      <c r="M1999">
        <f t="shared" si="63"/>
        <v>2019</v>
      </c>
    </row>
    <row r="2000" spans="1:13" ht="15.75" hidden="1" x14ac:dyDescent="0.25">
      <c r="A2000" s="1">
        <v>8</v>
      </c>
      <c r="B2000" s="8" t="s">
        <v>163</v>
      </c>
      <c r="C2000" s="6" t="s">
        <v>163</v>
      </c>
      <c r="D2000" t="s">
        <v>1365</v>
      </c>
      <c r="E2000" s="2">
        <v>289</v>
      </c>
      <c r="F2000" t="s">
        <v>2289</v>
      </c>
      <c r="G2000" t="s">
        <v>1845</v>
      </c>
      <c r="H2000" t="s">
        <v>1840</v>
      </c>
      <c r="I2000" t="s">
        <v>14940</v>
      </c>
      <c r="J2000" t="s">
        <v>24275</v>
      </c>
      <c r="K2000" t="s">
        <v>25272</v>
      </c>
      <c r="L2000" s="10">
        <f t="shared" si="62"/>
        <v>43619</v>
      </c>
      <c r="M2000">
        <f t="shared" si="63"/>
        <v>2019</v>
      </c>
    </row>
    <row r="2001" spans="1:13" ht="15.75" hidden="1" x14ac:dyDescent="0.25">
      <c r="A2001" s="1">
        <v>9</v>
      </c>
      <c r="B2001" s="8" t="s">
        <v>163</v>
      </c>
      <c r="C2001" s="6" t="s">
        <v>163</v>
      </c>
      <c r="D2001" t="s">
        <v>1366</v>
      </c>
      <c r="E2001" s="2">
        <v>0</v>
      </c>
      <c r="F2001" t="s">
        <v>1855</v>
      </c>
      <c r="G2001" t="s">
        <v>1370</v>
      </c>
      <c r="H2001" t="s">
        <v>1370</v>
      </c>
      <c r="I2001" t="s">
        <v>1855</v>
      </c>
      <c r="J2001" t="s">
        <v>24246</v>
      </c>
      <c r="K2001" t="s">
        <v>24570</v>
      </c>
      <c r="L2001" s="10">
        <f t="shared" si="62"/>
        <v>43619</v>
      </c>
      <c r="M2001">
        <f t="shared" si="63"/>
        <v>2019</v>
      </c>
    </row>
    <row r="2002" spans="1:13" ht="15.75" hidden="1" x14ac:dyDescent="0.25">
      <c r="A2002" s="1">
        <v>10</v>
      </c>
      <c r="B2002" s="8" t="s">
        <v>163</v>
      </c>
      <c r="C2002" s="6" t="s">
        <v>163</v>
      </c>
      <c r="D2002" t="s">
        <v>1367</v>
      </c>
      <c r="E2002" s="2">
        <v>0</v>
      </c>
      <c r="F2002" t="s">
        <v>3363</v>
      </c>
      <c r="G2002" t="s">
        <v>1768</v>
      </c>
      <c r="H2002" t="s">
        <v>1762</v>
      </c>
      <c r="I2002" t="s">
        <v>14941</v>
      </c>
      <c r="J2002" t="s">
        <v>24354</v>
      </c>
      <c r="K2002" t="s">
        <v>24570</v>
      </c>
      <c r="L2002" s="10">
        <f t="shared" si="62"/>
        <v>43619</v>
      </c>
      <c r="M2002">
        <f t="shared" si="63"/>
        <v>2019</v>
      </c>
    </row>
    <row r="2003" spans="1:13" ht="15.75" hidden="1" x14ac:dyDescent="0.25">
      <c r="A2003" s="1">
        <v>11</v>
      </c>
      <c r="B2003" s="8" t="s">
        <v>163</v>
      </c>
      <c r="C2003" s="6" t="s">
        <v>163</v>
      </c>
      <c r="D2003" t="s">
        <v>1368</v>
      </c>
      <c r="E2003" s="2">
        <v>0</v>
      </c>
      <c r="F2003" t="s">
        <v>1855</v>
      </c>
      <c r="G2003" t="s">
        <v>1370</v>
      </c>
      <c r="H2003" t="s">
        <v>1370</v>
      </c>
      <c r="I2003" t="s">
        <v>1855</v>
      </c>
      <c r="J2003" t="s">
        <v>24246</v>
      </c>
      <c r="K2003" t="s">
        <v>24570</v>
      </c>
      <c r="L2003" s="10">
        <f t="shared" si="62"/>
        <v>43619</v>
      </c>
      <c r="M2003">
        <f t="shared" si="63"/>
        <v>2019</v>
      </c>
    </row>
    <row r="2004" spans="1:13" ht="15.75" hidden="1" x14ac:dyDescent="0.25">
      <c r="A2004" s="1">
        <v>12</v>
      </c>
      <c r="B2004" s="8" t="s">
        <v>163</v>
      </c>
      <c r="C2004" s="6" t="s">
        <v>163</v>
      </c>
      <c r="D2004" t="s">
        <v>1369</v>
      </c>
      <c r="E2004" s="2">
        <v>0</v>
      </c>
      <c r="F2004" t="s">
        <v>1855</v>
      </c>
      <c r="G2004" t="s">
        <v>1370</v>
      </c>
      <c r="H2004" t="s">
        <v>1370</v>
      </c>
      <c r="I2004" t="s">
        <v>1855</v>
      </c>
      <c r="J2004" t="s">
        <v>24246</v>
      </c>
      <c r="K2004" t="s">
        <v>24570</v>
      </c>
      <c r="L2004" s="10">
        <f t="shared" si="62"/>
        <v>43619</v>
      </c>
      <c r="M2004">
        <f t="shared" si="63"/>
        <v>2019</v>
      </c>
    </row>
    <row r="2005" spans="1:13" ht="15.75" hidden="1" x14ac:dyDescent="0.25">
      <c r="A2005" s="1">
        <v>0</v>
      </c>
      <c r="B2005" s="8" t="s">
        <v>164</v>
      </c>
      <c r="C2005" s="6" t="s">
        <v>164</v>
      </c>
      <c r="D2005" t="s">
        <v>1357</v>
      </c>
      <c r="E2005" s="2">
        <v>76</v>
      </c>
      <c r="F2005" t="s">
        <v>3364</v>
      </c>
      <c r="G2005" t="s">
        <v>1825</v>
      </c>
      <c r="H2005" t="s">
        <v>1824</v>
      </c>
      <c r="I2005" t="s">
        <v>14942</v>
      </c>
      <c r="J2005" t="s">
        <v>24406</v>
      </c>
      <c r="K2005" t="s">
        <v>25354</v>
      </c>
      <c r="L2005" s="10">
        <f t="shared" si="62"/>
        <v>43620</v>
      </c>
      <c r="M2005">
        <f t="shared" si="63"/>
        <v>2019</v>
      </c>
    </row>
    <row r="2006" spans="1:13" ht="15.75" hidden="1" x14ac:dyDescent="0.25">
      <c r="A2006" s="1">
        <v>1</v>
      </c>
      <c r="B2006" s="8" t="s">
        <v>164</v>
      </c>
      <c r="C2006" s="6" t="s">
        <v>164</v>
      </c>
      <c r="D2006" t="s">
        <v>1358</v>
      </c>
      <c r="E2006" s="2">
        <v>97</v>
      </c>
      <c r="F2006" t="s">
        <v>3365</v>
      </c>
      <c r="G2006" t="s">
        <v>1819</v>
      </c>
      <c r="H2006" t="s">
        <v>1782</v>
      </c>
      <c r="I2006" t="s">
        <v>14943</v>
      </c>
      <c r="J2006" t="s">
        <v>24344</v>
      </c>
      <c r="K2006" t="s">
        <v>24809</v>
      </c>
      <c r="L2006" s="10">
        <f t="shared" si="62"/>
        <v>43620</v>
      </c>
      <c r="M2006">
        <f t="shared" si="63"/>
        <v>2019</v>
      </c>
    </row>
    <row r="2007" spans="1:13" ht="15.75" hidden="1" x14ac:dyDescent="0.25">
      <c r="A2007" s="1">
        <v>2</v>
      </c>
      <c r="B2007" s="8" t="s">
        <v>164</v>
      </c>
      <c r="C2007" s="6" t="s">
        <v>164</v>
      </c>
      <c r="D2007" t="s">
        <v>1359</v>
      </c>
      <c r="E2007" s="2">
        <v>355</v>
      </c>
      <c r="F2007" t="s">
        <v>3366</v>
      </c>
      <c r="G2007" t="s">
        <v>1819</v>
      </c>
      <c r="H2007" t="s">
        <v>1760</v>
      </c>
      <c r="I2007" t="s">
        <v>14944</v>
      </c>
      <c r="J2007" t="s">
        <v>24272</v>
      </c>
      <c r="K2007" t="s">
        <v>25355</v>
      </c>
      <c r="L2007" s="10">
        <f t="shared" si="62"/>
        <v>43620</v>
      </c>
      <c r="M2007">
        <f t="shared" si="63"/>
        <v>2019</v>
      </c>
    </row>
    <row r="2008" spans="1:13" ht="15.75" hidden="1" x14ac:dyDescent="0.25">
      <c r="A2008" s="1">
        <v>3</v>
      </c>
      <c r="B2008" s="8" t="s">
        <v>164</v>
      </c>
      <c r="C2008" s="6" t="s">
        <v>164</v>
      </c>
      <c r="D2008" t="s">
        <v>1360</v>
      </c>
      <c r="E2008" s="2">
        <v>379</v>
      </c>
      <c r="F2008" t="s">
        <v>3367</v>
      </c>
      <c r="G2008" t="s">
        <v>1793</v>
      </c>
      <c r="H2008" t="s">
        <v>1830</v>
      </c>
      <c r="I2008" t="s">
        <v>14945</v>
      </c>
      <c r="J2008" t="s">
        <v>24251</v>
      </c>
      <c r="K2008" t="s">
        <v>25347</v>
      </c>
      <c r="L2008" s="10">
        <f t="shared" si="62"/>
        <v>43620</v>
      </c>
      <c r="M2008">
        <f t="shared" si="63"/>
        <v>2019</v>
      </c>
    </row>
    <row r="2009" spans="1:13" ht="15.75" hidden="1" x14ac:dyDescent="0.25">
      <c r="A2009" s="1">
        <v>4</v>
      </c>
      <c r="B2009" s="8" t="s">
        <v>164</v>
      </c>
      <c r="C2009" s="6" t="s">
        <v>164</v>
      </c>
      <c r="D2009" t="s">
        <v>1361</v>
      </c>
      <c r="E2009" s="2">
        <v>206</v>
      </c>
      <c r="F2009" t="s">
        <v>3368</v>
      </c>
      <c r="G2009" t="s">
        <v>1811</v>
      </c>
      <c r="H2009" t="s">
        <v>1845</v>
      </c>
      <c r="I2009" t="s">
        <v>14946</v>
      </c>
      <c r="J2009" t="s">
        <v>24264</v>
      </c>
      <c r="K2009" t="s">
        <v>24711</v>
      </c>
      <c r="L2009" s="10">
        <f t="shared" si="62"/>
        <v>43620</v>
      </c>
      <c r="M2009">
        <f t="shared" si="63"/>
        <v>2019</v>
      </c>
    </row>
    <row r="2010" spans="1:13" ht="15.75" hidden="1" x14ac:dyDescent="0.25">
      <c r="A2010" s="1">
        <v>5</v>
      </c>
      <c r="B2010" s="8" t="s">
        <v>164</v>
      </c>
      <c r="C2010" s="6" t="s">
        <v>164</v>
      </c>
      <c r="D2010" t="s">
        <v>1362</v>
      </c>
      <c r="E2010" s="2">
        <v>99</v>
      </c>
      <c r="F2010" t="s">
        <v>3369</v>
      </c>
      <c r="G2010" t="s">
        <v>1819</v>
      </c>
      <c r="H2010" t="s">
        <v>1825</v>
      </c>
      <c r="I2010" t="s">
        <v>14947</v>
      </c>
      <c r="J2010" t="s">
        <v>24320</v>
      </c>
      <c r="K2010" t="s">
        <v>25340</v>
      </c>
      <c r="L2010" s="10">
        <f t="shared" si="62"/>
        <v>43620</v>
      </c>
      <c r="M2010">
        <f t="shared" si="63"/>
        <v>2019</v>
      </c>
    </row>
    <row r="2011" spans="1:13" ht="15.75" hidden="1" x14ac:dyDescent="0.25">
      <c r="A2011" s="1">
        <v>6</v>
      </c>
      <c r="B2011" s="8" t="s">
        <v>164</v>
      </c>
      <c r="C2011" s="6" t="s">
        <v>164</v>
      </c>
      <c r="D2011" t="s">
        <v>1363</v>
      </c>
      <c r="E2011" s="2">
        <v>338</v>
      </c>
      <c r="F2011" t="s">
        <v>3370</v>
      </c>
      <c r="G2011" t="s">
        <v>1818</v>
      </c>
      <c r="H2011" t="s">
        <v>1768</v>
      </c>
      <c r="I2011" t="s">
        <v>14896</v>
      </c>
      <c r="J2011" t="s">
        <v>24264</v>
      </c>
      <c r="K2011" t="s">
        <v>24604</v>
      </c>
      <c r="L2011" s="10">
        <f t="shared" si="62"/>
        <v>43620</v>
      </c>
      <c r="M2011">
        <f t="shared" si="63"/>
        <v>2019</v>
      </c>
    </row>
    <row r="2012" spans="1:13" ht="15.75" hidden="1" x14ac:dyDescent="0.25">
      <c r="A2012" s="1">
        <v>7</v>
      </c>
      <c r="B2012" s="8" t="s">
        <v>164</v>
      </c>
      <c r="C2012" s="6" t="s">
        <v>164</v>
      </c>
      <c r="D2012" t="s">
        <v>1364</v>
      </c>
      <c r="E2012" s="2">
        <v>178</v>
      </c>
      <c r="F2012" t="s">
        <v>3371</v>
      </c>
      <c r="G2012" t="s">
        <v>1828</v>
      </c>
      <c r="H2012" t="s">
        <v>1843</v>
      </c>
      <c r="I2012" t="s">
        <v>14948</v>
      </c>
      <c r="J2012" t="s">
        <v>24339</v>
      </c>
      <c r="K2012" t="s">
        <v>24649</v>
      </c>
      <c r="L2012" s="10">
        <f t="shared" si="62"/>
        <v>43620</v>
      </c>
      <c r="M2012">
        <f t="shared" si="63"/>
        <v>2019</v>
      </c>
    </row>
    <row r="2013" spans="1:13" ht="15.75" hidden="1" x14ac:dyDescent="0.25">
      <c r="A2013" s="1">
        <v>8</v>
      </c>
      <c r="B2013" s="8" t="s">
        <v>164</v>
      </c>
      <c r="C2013" s="6" t="s">
        <v>164</v>
      </c>
      <c r="D2013" t="s">
        <v>1365</v>
      </c>
      <c r="E2013" s="2">
        <v>223</v>
      </c>
      <c r="F2013" t="s">
        <v>3372</v>
      </c>
      <c r="G2013" t="s">
        <v>1830</v>
      </c>
      <c r="H2013" t="s">
        <v>1853</v>
      </c>
      <c r="I2013" t="s">
        <v>14949</v>
      </c>
      <c r="J2013" t="s">
        <v>24281</v>
      </c>
      <c r="K2013" t="s">
        <v>25290</v>
      </c>
      <c r="L2013" s="10">
        <f t="shared" si="62"/>
        <v>43620</v>
      </c>
      <c r="M2013">
        <f t="shared" si="63"/>
        <v>2019</v>
      </c>
    </row>
    <row r="2014" spans="1:13" ht="15.75" hidden="1" x14ac:dyDescent="0.25">
      <c r="A2014" s="1">
        <v>9</v>
      </c>
      <c r="B2014" s="8" t="s">
        <v>164</v>
      </c>
      <c r="C2014" s="6" t="s">
        <v>164</v>
      </c>
      <c r="D2014" t="s">
        <v>1366</v>
      </c>
      <c r="E2014" s="2">
        <v>0</v>
      </c>
      <c r="F2014" t="s">
        <v>1855</v>
      </c>
      <c r="G2014" t="s">
        <v>1370</v>
      </c>
      <c r="H2014" t="s">
        <v>1370</v>
      </c>
      <c r="I2014" t="s">
        <v>1855</v>
      </c>
      <c r="J2014" t="s">
        <v>24246</v>
      </c>
      <c r="K2014" t="s">
        <v>24570</v>
      </c>
      <c r="L2014" s="10">
        <f t="shared" si="62"/>
        <v>43620</v>
      </c>
      <c r="M2014">
        <f t="shared" si="63"/>
        <v>2019</v>
      </c>
    </row>
    <row r="2015" spans="1:13" ht="15.75" hidden="1" x14ac:dyDescent="0.25">
      <c r="A2015" s="1">
        <v>10</v>
      </c>
      <c r="B2015" s="8" t="s">
        <v>164</v>
      </c>
      <c r="C2015" s="6" t="s">
        <v>164</v>
      </c>
      <c r="D2015" t="s">
        <v>1367</v>
      </c>
      <c r="E2015" s="2">
        <v>0</v>
      </c>
      <c r="F2015" t="s">
        <v>3373</v>
      </c>
      <c r="G2015" t="s">
        <v>1776</v>
      </c>
      <c r="H2015" t="s">
        <v>1837</v>
      </c>
      <c r="I2015" t="s">
        <v>14950</v>
      </c>
      <c r="J2015" t="s">
        <v>24318</v>
      </c>
      <c r="K2015" t="s">
        <v>24570</v>
      </c>
      <c r="L2015" s="10">
        <f t="shared" si="62"/>
        <v>43620</v>
      </c>
      <c r="M2015">
        <f t="shared" si="63"/>
        <v>2019</v>
      </c>
    </row>
    <row r="2016" spans="1:13" ht="15.75" hidden="1" x14ac:dyDescent="0.25">
      <c r="A2016" s="1">
        <v>11</v>
      </c>
      <c r="B2016" s="8" t="s">
        <v>164</v>
      </c>
      <c r="C2016" s="6" t="s">
        <v>164</v>
      </c>
      <c r="D2016" t="s">
        <v>1368</v>
      </c>
      <c r="E2016" s="2">
        <v>0</v>
      </c>
      <c r="F2016" t="s">
        <v>1855</v>
      </c>
      <c r="G2016" t="s">
        <v>1370</v>
      </c>
      <c r="H2016" t="s">
        <v>1370</v>
      </c>
      <c r="I2016" t="s">
        <v>1855</v>
      </c>
      <c r="J2016" t="s">
        <v>24246</v>
      </c>
      <c r="K2016" t="s">
        <v>24570</v>
      </c>
      <c r="L2016" s="10">
        <f t="shared" si="62"/>
        <v>43620</v>
      </c>
      <c r="M2016">
        <f t="shared" si="63"/>
        <v>2019</v>
      </c>
    </row>
    <row r="2017" spans="1:13" ht="15.75" hidden="1" x14ac:dyDescent="0.25">
      <c r="A2017" s="1">
        <v>12</v>
      </c>
      <c r="B2017" s="8" t="s">
        <v>164</v>
      </c>
      <c r="C2017" s="6" t="s">
        <v>164</v>
      </c>
      <c r="D2017" t="s">
        <v>1369</v>
      </c>
      <c r="E2017" s="2">
        <v>0</v>
      </c>
      <c r="F2017" t="s">
        <v>1855</v>
      </c>
      <c r="G2017" t="s">
        <v>1370</v>
      </c>
      <c r="H2017" t="s">
        <v>1370</v>
      </c>
      <c r="I2017" t="s">
        <v>1855</v>
      </c>
      <c r="J2017" t="s">
        <v>24246</v>
      </c>
      <c r="K2017" t="s">
        <v>24570</v>
      </c>
      <c r="L2017" s="10">
        <f t="shared" si="62"/>
        <v>43620</v>
      </c>
      <c r="M2017">
        <f t="shared" si="63"/>
        <v>2019</v>
      </c>
    </row>
    <row r="2018" spans="1:13" ht="15.75" hidden="1" x14ac:dyDescent="0.25">
      <c r="A2018" s="1">
        <v>0</v>
      </c>
      <c r="B2018" s="8" t="s">
        <v>165</v>
      </c>
      <c r="C2018" s="6" t="s">
        <v>165</v>
      </c>
      <c r="D2018" t="s">
        <v>1357</v>
      </c>
      <c r="E2018" s="2">
        <v>77</v>
      </c>
      <c r="F2018" t="s">
        <v>3374</v>
      </c>
      <c r="G2018" t="s">
        <v>1809</v>
      </c>
      <c r="H2018" t="s">
        <v>1810</v>
      </c>
      <c r="I2018" t="s">
        <v>14951</v>
      </c>
      <c r="J2018" t="s">
        <v>24372</v>
      </c>
      <c r="K2018" t="s">
        <v>24752</v>
      </c>
      <c r="L2018" s="10">
        <f t="shared" si="62"/>
        <v>43621</v>
      </c>
      <c r="M2018">
        <f t="shared" si="63"/>
        <v>2019</v>
      </c>
    </row>
    <row r="2019" spans="1:13" ht="15.75" hidden="1" x14ac:dyDescent="0.25">
      <c r="A2019" s="1">
        <v>1</v>
      </c>
      <c r="B2019" s="8" t="s">
        <v>165</v>
      </c>
      <c r="C2019" s="6" t="s">
        <v>165</v>
      </c>
      <c r="D2019" t="s">
        <v>1358</v>
      </c>
      <c r="E2019" s="2">
        <v>112</v>
      </c>
      <c r="F2019" t="s">
        <v>3375</v>
      </c>
      <c r="G2019" t="s">
        <v>1826</v>
      </c>
      <c r="H2019" t="s">
        <v>1826</v>
      </c>
      <c r="I2019" t="s">
        <v>14952</v>
      </c>
      <c r="J2019" t="s">
        <v>24262</v>
      </c>
      <c r="K2019" t="s">
        <v>24828</v>
      </c>
      <c r="L2019" s="10">
        <f t="shared" si="62"/>
        <v>43621</v>
      </c>
      <c r="M2019">
        <f t="shared" si="63"/>
        <v>2019</v>
      </c>
    </row>
    <row r="2020" spans="1:13" ht="15.75" hidden="1" x14ac:dyDescent="0.25">
      <c r="A2020" s="1">
        <v>2</v>
      </c>
      <c r="B2020" s="8" t="s">
        <v>165</v>
      </c>
      <c r="C2020" s="6" t="s">
        <v>165</v>
      </c>
      <c r="D2020" t="s">
        <v>1359</v>
      </c>
      <c r="E2020" s="2">
        <v>555</v>
      </c>
      <c r="F2020" t="s">
        <v>3376</v>
      </c>
      <c r="G2020" t="s">
        <v>1830</v>
      </c>
      <c r="H2020" t="s">
        <v>1845</v>
      </c>
      <c r="I2020" t="s">
        <v>14953</v>
      </c>
      <c r="J2020" t="s">
        <v>24300</v>
      </c>
      <c r="K2020" t="s">
        <v>25356</v>
      </c>
      <c r="L2020" s="10">
        <f t="shared" si="62"/>
        <v>43621</v>
      </c>
      <c r="M2020">
        <f t="shared" si="63"/>
        <v>2019</v>
      </c>
    </row>
    <row r="2021" spans="1:13" ht="15.75" hidden="1" x14ac:dyDescent="0.25">
      <c r="A2021" s="1">
        <v>3</v>
      </c>
      <c r="B2021" s="8" t="s">
        <v>165</v>
      </c>
      <c r="C2021" s="6" t="s">
        <v>165</v>
      </c>
      <c r="D2021" t="s">
        <v>1360</v>
      </c>
      <c r="E2021" s="2">
        <v>233</v>
      </c>
      <c r="F2021" t="s">
        <v>3377</v>
      </c>
      <c r="G2021" t="s">
        <v>1828</v>
      </c>
      <c r="H2021" t="s">
        <v>1812</v>
      </c>
      <c r="I2021" t="s">
        <v>14954</v>
      </c>
      <c r="J2021" t="s">
        <v>24415</v>
      </c>
      <c r="K2021" t="s">
        <v>24703</v>
      </c>
      <c r="L2021" s="10">
        <f t="shared" si="62"/>
        <v>43621</v>
      </c>
      <c r="M2021">
        <f t="shared" si="63"/>
        <v>2019</v>
      </c>
    </row>
    <row r="2022" spans="1:13" ht="15.75" hidden="1" x14ac:dyDescent="0.25">
      <c r="A2022" s="1">
        <v>4</v>
      </c>
      <c r="B2022" s="8" t="s">
        <v>165</v>
      </c>
      <c r="C2022" s="6" t="s">
        <v>165</v>
      </c>
      <c r="D2022" t="s">
        <v>1361</v>
      </c>
      <c r="E2022" s="2">
        <v>152</v>
      </c>
      <c r="F2022" t="s">
        <v>3378</v>
      </c>
      <c r="G2022" t="s">
        <v>1843</v>
      </c>
      <c r="H2022" t="s">
        <v>1821</v>
      </c>
      <c r="I2022" t="s">
        <v>14955</v>
      </c>
      <c r="J2022" t="s">
        <v>24267</v>
      </c>
      <c r="K2022" t="s">
        <v>25354</v>
      </c>
      <c r="L2022" s="10">
        <f t="shared" si="62"/>
        <v>43621</v>
      </c>
      <c r="M2022">
        <f t="shared" si="63"/>
        <v>2019</v>
      </c>
    </row>
    <row r="2023" spans="1:13" ht="15.75" hidden="1" x14ac:dyDescent="0.25">
      <c r="A2023" s="1">
        <v>5</v>
      </c>
      <c r="B2023" s="8" t="s">
        <v>165</v>
      </c>
      <c r="C2023" s="6" t="s">
        <v>165</v>
      </c>
      <c r="D2023" t="s">
        <v>1362</v>
      </c>
      <c r="E2023" s="2">
        <v>113</v>
      </c>
      <c r="F2023" t="s">
        <v>3379</v>
      </c>
      <c r="G2023" t="s">
        <v>1812</v>
      </c>
      <c r="H2023" t="s">
        <v>1812</v>
      </c>
      <c r="I2023" t="s">
        <v>14956</v>
      </c>
      <c r="J2023" t="s">
        <v>24262</v>
      </c>
      <c r="K2023" t="s">
        <v>24694</v>
      </c>
      <c r="L2023" s="10">
        <f t="shared" si="62"/>
        <v>43621</v>
      </c>
      <c r="M2023">
        <f t="shared" si="63"/>
        <v>2019</v>
      </c>
    </row>
    <row r="2024" spans="1:13" ht="15.75" hidden="1" x14ac:dyDescent="0.25">
      <c r="A2024" s="1">
        <v>6</v>
      </c>
      <c r="B2024" s="8" t="s">
        <v>165</v>
      </c>
      <c r="C2024" s="6" t="s">
        <v>165</v>
      </c>
      <c r="D2024" t="s">
        <v>1363</v>
      </c>
      <c r="E2024" s="2">
        <v>373</v>
      </c>
      <c r="F2024" t="s">
        <v>3380</v>
      </c>
      <c r="G2024" t="s">
        <v>13421</v>
      </c>
      <c r="H2024" t="s">
        <v>1773</v>
      </c>
      <c r="I2024" t="s">
        <v>14957</v>
      </c>
      <c r="J2024" t="s">
        <v>24271</v>
      </c>
      <c r="K2024" t="s">
        <v>25357</v>
      </c>
      <c r="L2024" s="10">
        <f t="shared" si="62"/>
        <v>43621</v>
      </c>
      <c r="M2024">
        <f t="shared" si="63"/>
        <v>2019</v>
      </c>
    </row>
    <row r="2025" spans="1:13" ht="15.75" hidden="1" x14ac:dyDescent="0.25">
      <c r="A2025" s="1">
        <v>7</v>
      </c>
      <c r="B2025" s="8" t="s">
        <v>165</v>
      </c>
      <c r="C2025" s="6" t="s">
        <v>165</v>
      </c>
      <c r="D2025" t="s">
        <v>1364</v>
      </c>
      <c r="E2025" s="2">
        <v>209</v>
      </c>
      <c r="F2025" t="s">
        <v>3381</v>
      </c>
      <c r="G2025" t="s">
        <v>1770</v>
      </c>
      <c r="H2025" t="s">
        <v>1826</v>
      </c>
      <c r="I2025" t="s">
        <v>14958</v>
      </c>
      <c r="J2025" t="s">
        <v>24286</v>
      </c>
      <c r="K2025" t="s">
        <v>25358</v>
      </c>
      <c r="L2025" s="10">
        <f t="shared" si="62"/>
        <v>43621</v>
      </c>
      <c r="M2025">
        <f t="shared" si="63"/>
        <v>2019</v>
      </c>
    </row>
    <row r="2026" spans="1:13" ht="15.75" hidden="1" x14ac:dyDescent="0.25">
      <c r="A2026" s="1">
        <v>8</v>
      </c>
      <c r="B2026" s="8" t="s">
        <v>165</v>
      </c>
      <c r="C2026" s="6" t="s">
        <v>165</v>
      </c>
      <c r="D2026" t="s">
        <v>1365</v>
      </c>
      <c r="E2026" s="2">
        <v>257</v>
      </c>
      <c r="F2026" t="s">
        <v>3382</v>
      </c>
      <c r="G2026" t="s">
        <v>1842</v>
      </c>
      <c r="H2026" t="s">
        <v>13421</v>
      </c>
      <c r="I2026" t="s">
        <v>14959</v>
      </c>
      <c r="J2026" t="s">
        <v>24297</v>
      </c>
      <c r="K2026" t="s">
        <v>25359</v>
      </c>
      <c r="L2026" s="10">
        <f t="shared" si="62"/>
        <v>43621</v>
      </c>
      <c r="M2026">
        <f t="shared" si="63"/>
        <v>2019</v>
      </c>
    </row>
    <row r="2027" spans="1:13" ht="15.75" hidden="1" x14ac:dyDescent="0.25">
      <c r="A2027" s="1">
        <v>9</v>
      </c>
      <c r="B2027" s="8" t="s">
        <v>165</v>
      </c>
      <c r="C2027" s="6" t="s">
        <v>165</v>
      </c>
      <c r="D2027" t="s">
        <v>1366</v>
      </c>
      <c r="E2027" s="2">
        <v>0</v>
      </c>
      <c r="F2027" t="s">
        <v>1855</v>
      </c>
      <c r="G2027" t="s">
        <v>1370</v>
      </c>
      <c r="H2027" t="s">
        <v>1370</v>
      </c>
      <c r="I2027" t="s">
        <v>1855</v>
      </c>
      <c r="J2027" t="s">
        <v>24246</v>
      </c>
      <c r="K2027" t="s">
        <v>24570</v>
      </c>
      <c r="L2027" s="10">
        <f t="shared" si="62"/>
        <v>43621</v>
      </c>
      <c r="M2027">
        <f t="shared" si="63"/>
        <v>2019</v>
      </c>
    </row>
    <row r="2028" spans="1:13" ht="15.75" hidden="1" x14ac:dyDescent="0.25">
      <c r="A2028" s="1">
        <v>10</v>
      </c>
      <c r="B2028" s="8" t="s">
        <v>165</v>
      </c>
      <c r="C2028" s="6" t="s">
        <v>165</v>
      </c>
      <c r="D2028" t="s">
        <v>1367</v>
      </c>
      <c r="E2028" s="2">
        <v>0</v>
      </c>
      <c r="F2028" t="s">
        <v>3383</v>
      </c>
      <c r="G2028" t="s">
        <v>1534</v>
      </c>
      <c r="H2028" t="s">
        <v>1606</v>
      </c>
      <c r="I2028" t="s">
        <v>14960</v>
      </c>
      <c r="J2028" t="s">
        <v>24332</v>
      </c>
      <c r="K2028" t="s">
        <v>24570</v>
      </c>
      <c r="L2028" s="10">
        <f t="shared" si="62"/>
        <v>43621</v>
      </c>
      <c r="M2028">
        <f t="shared" si="63"/>
        <v>2019</v>
      </c>
    </row>
    <row r="2029" spans="1:13" ht="15.75" hidden="1" x14ac:dyDescent="0.25">
      <c r="A2029" s="1">
        <v>11</v>
      </c>
      <c r="B2029" s="8" t="s">
        <v>165</v>
      </c>
      <c r="C2029" s="6" t="s">
        <v>165</v>
      </c>
      <c r="D2029" t="s">
        <v>1368</v>
      </c>
      <c r="E2029" s="2">
        <v>0</v>
      </c>
      <c r="F2029" t="s">
        <v>1855</v>
      </c>
      <c r="G2029" t="s">
        <v>1370</v>
      </c>
      <c r="H2029" t="s">
        <v>1370</v>
      </c>
      <c r="I2029" t="s">
        <v>1855</v>
      </c>
      <c r="J2029" t="s">
        <v>24246</v>
      </c>
      <c r="K2029" t="s">
        <v>24570</v>
      </c>
      <c r="L2029" s="10">
        <f t="shared" si="62"/>
        <v>43621</v>
      </c>
      <c r="M2029">
        <f t="shared" si="63"/>
        <v>2019</v>
      </c>
    </row>
    <row r="2030" spans="1:13" ht="15.75" hidden="1" x14ac:dyDescent="0.25">
      <c r="A2030" s="1">
        <v>12</v>
      </c>
      <c r="B2030" s="8" t="s">
        <v>165</v>
      </c>
      <c r="C2030" s="6" t="s">
        <v>165</v>
      </c>
      <c r="D2030" t="s">
        <v>1369</v>
      </c>
      <c r="E2030" s="2">
        <v>0</v>
      </c>
      <c r="F2030" t="s">
        <v>1855</v>
      </c>
      <c r="G2030" t="s">
        <v>1370</v>
      </c>
      <c r="H2030" t="s">
        <v>1370</v>
      </c>
      <c r="I2030" t="s">
        <v>1855</v>
      </c>
      <c r="J2030" t="s">
        <v>24246</v>
      </c>
      <c r="K2030" t="s">
        <v>24570</v>
      </c>
      <c r="L2030" s="10">
        <f t="shared" si="62"/>
        <v>43621</v>
      </c>
      <c r="M2030">
        <f t="shared" si="63"/>
        <v>2019</v>
      </c>
    </row>
    <row r="2031" spans="1:13" ht="15.75" hidden="1" x14ac:dyDescent="0.25">
      <c r="A2031" s="1">
        <v>0</v>
      </c>
      <c r="B2031" s="8" t="s">
        <v>166</v>
      </c>
      <c r="C2031" s="6" t="s">
        <v>166</v>
      </c>
      <c r="D2031" t="s">
        <v>1357</v>
      </c>
      <c r="E2031" s="2">
        <v>80</v>
      </c>
      <c r="F2031" t="s">
        <v>3384</v>
      </c>
      <c r="G2031" t="s">
        <v>1666</v>
      </c>
      <c r="H2031" t="s">
        <v>1666</v>
      </c>
      <c r="I2031" t="s">
        <v>3384</v>
      </c>
      <c r="J2031" t="s">
        <v>24262</v>
      </c>
      <c r="K2031" t="s">
        <v>25360</v>
      </c>
      <c r="L2031" s="10">
        <f t="shared" si="62"/>
        <v>43622</v>
      </c>
      <c r="M2031">
        <f t="shared" si="63"/>
        <v>2019</v>
      </c>
    </row>
    <row r="2032" spans="1:13" ht="15.75" hidden="1" x14ac:dyDescent="0.25">
      <c r="A2032" s="1">
        <v>1</v>
      </c>
      <c r="B2032" s="8" t="s">
        <v>166</v>
      </c>
      <c r="C2032" s="6" t="s">
        <v>166</v>
      </c>
      <c r="D2032" t="s">
        <v>1358</v>
      </c>
      <c r="E2032" s="2">
        <v>117</v>
      </c>
      <c r="F2032" t="s">
        <v>3385</v>
      </c>
      <c r="G2032" t="s">
        <v>1811</v>
      </c>
      <c r="H2032" t="s">
        <v>1793</v>
      </c>
      <c r="I2032" t="s">
        <v>14961</v>
      </c>
      <c r="J2032" t="s">
        <v>24309</v>
      </c>
      <c r="K2032" t="s">
        <v>25205</v>
      </c>
      <c r="L2032" s="10">
        <f t="shared" si="62"/>
        <v>43622</v>
      </c>
      <c r="M2032">
        <f t="shared" si="63"/>
        <v>2019</v>
      </c>
    </row>
    <row r="2033" spans="1:13" ht="15.75" hidden="1" x14ac:dyDescent="0.25">
      <c r="A2033" s="1">
        <v>2</v>
      </c>
      <c r="B2033" s="8" t="s">
        <v>166</v>
      </c>
      <c r="C2033" s="6" t="s">
        <v>166</v>
      </c>
      <c r="D2033" t="s">
        <v>1359</v>
      </c>
      <c r="E2033" s="2">
        <v>330</v>
      </c>
      <c r="F2033" t="s">
        <v>3386</v>
      </c>
      <c r="G2033" t="s">
        <v>1781</v>
      </c>
      <c r="H2033" t="s">
        <v>1781</v>
      </c>
      <c r="I2033" t="s">
        <v>14962</v>
      </c>
      <c r="J2033" t="s">
        <v>24262</v>
      </c>
      <c r="K2033" t="s">
        <v>24957</v>
      </c>
      <c r="L2033" s="10">
        <f t="shared" si="62"/>
        <v>43622</v>
      </c>
      <c r="M2033">
        <f t="shared" si="63"/>
        <v>2019</v>
      </c>
    </row>
    <row r="2034" spans="1:13" ht="15.75" hidden="1" x14ac:dyDescent="0.25">
      <c r="A2034" s="1">
        <v>3</v>
      </c>
      <c r="B2034" s="8" t="s">
        <v>166</v>
      </c>
      <c r="C2034" s="6" t="s">
        <v>166</v>
      </c>
      <c r="D2034" t="s">
        <v>1360</v>
      </c>
      <c r="E2034" s="2">
        <v>212</v>
      </c>
      <c r="F2034" t="s">
        <v>3387</v>
      </c>
      <c r="G2034" t="s">
        <v>1826</v>
      </c>
      <c r="H2034" t="s">
        <v>1812</v>
      </c>
      <c r="I2034" t="s">
        <v>14963</v>
      </c>
      <c r="J2034" t="s">
        <v>24319</v>
      </c>
      <c r="K2034" t="s">
        <v>24752</v>
      </c>
      <c r="L2034" s="10">
        <f t="shared" si="62"/>
        <v>43622</v>
      </c>
      <c r="M2034">
        <f t="shared" si="63"/>
        <v>2019</v>
      </c>
    </row>
    <row r="2035" spans="1:13" ht="15.75" hidden="1" x14ac:dyDescent="0.25">
      <c r="A2035" s="1">
        <v>4</v>
      </c>
      <c r="B2035" s="8" t="s">
        <v>166</v>
      </c>
      <c r="C2035" s="6" t="s">
        <v>166</v>
      </c>
      <c r="D2035" t="s">
        <v>1361</v>
      </c>
      <c r="E2035" s="2">
        <v>200</v>
      </c>
      <c r="F2035" t="s">
        <v>3388</v>
      </c>
      <c r="G2035" t="s">
        <v>1770</v>
      </c>
      <c r="H2035" t="s">
        <v>1793</v>
      </c>
      <c r="I2035" t="s">
        <v>14964</v>
      </c>
      <c r="J2035" t="s">
        <v>24268</v>
      </c>
      <c r="K2035" t="s">
        <v>24654</v>
      </c>
      <c r="L2035" s="10">
        <f t="shared" si="62"/>
        <v>43622</v>
      </c>
      <c r="M2035">
        <f t="shared" si="63"/>
        <v>2019</v>
      </c>
    </row>
    <row r="2036" spans="1:13" ht="15.75" hidden="1" x14ac:dyDescent="0.25">
      <c r="A2036" s="1">
        <v>5</v>
      </c>
      <c r="B2036" s="8" t="s">
        <v>166</v>
      </c>
      <c r="C2036" s="6" t="s">
        <v>166</v>
      </c>
      <c r="D2036" t="s">
        <v>1362</v>
      </c>
      <c r="E2036" s="2">
        <v>142</v>
      </c>
      <c r="F2036" t="s">
        <v>3389</v>
      </c>
      <c r="G2036" t="s">
        <v>1781</v>
      </c>
      <c r="H2036" t="s">
        <v>1824</v>
      </c>
      <c r="I2036" t="s">
        <v>14965</v>
      </c>
      <c r="J2036" t="s">
        <v>24280</v>
      </c>
      <c r="K2036" t="s">
        <v>25361</v>
      </c>
      <c r="L2036" s="10">
        <f t="shared" si="62"/>
        <v>43622</v>
      </c>
      <c r="M2036">
        <f t="shared" si="63"/>
        <v>2019</v>
      </c>
    </row>
    <row r="2037" spans="1:13" ht="15.75" hidden="1" x14ac:dyDescent="0.25">
      <c r="A2037" s="1">
        <v>6</v>
      </c>
      <c r="B2037" s="8" t="s">
        <v>166</v>
      </c>
      <c r="C2037" s="6" t="s">
        <v>166</v>
      </c>
      <c r="D2037" t="s">
        <v>1363</v>
      </c>
      <c r="E2037" s="2">
        <v>324</v>
      </c>
      <c r="F2037" t="s">
        <v>3390</v>
      </c>
      <c r="G2037" t="s">
        <v>1814</v>
      </c>
      <c r="H2037" t="s">
        <v>1818</v>
      </c>
      <c r="I2037" t="s">
        <v>14966</v>
      </c>
      <c r="J2037" t="s">
        <v>24359</v>
      </c>
      <c r="K2037" t="s">
        <v>25159</v>
      </c>
      <c r="L2037" s="10">
        <f t="shared" si="62"/>
        <v>43622</v>
      </c>
      <c r="M2037">
        <f t="shared" si="63"/>
        <v>2019</v>
      </c>
    </row>
    <row r="2038" spans="1:13" ht="15.75" hidden="1" x14ac:dyDescent="0.25">
      <c r="A2038" s="1">
        <v>7</v>
      </c>
      <c r="B2038" s="8" t="s">
        <v>166</v>
      </c>
      <c r="C2038" s="6" t="s">
        <v>166</v>
      </c>
      <c r="D2038" t="s">
        <v>1364</v>
      </c>
      <c r="E2038" s="2">
        <v>168</v>
      </c>
      <c r="F2038" t="s">
        <v>3391</v>
      </c>
      <c r="G2038" t="s">
        <v>1760</v>
      </c>
      <c r="H2038" t="s">
        <v>1843</v>
      </c>
      <c r="I2038" t="s">
        <v>14967</v>
      </c>
      <c r="J2038" t="s">
        <v>24322</v>
      </c>
      <c r="K2038" t="s">
        <v>24744</v>
      </c>
      <c r="L2038" s="10">
        <f t="shared" si="62"/>
        <v>43622</v>
      </c>
      <c r="M2038">
        <f t="shared" si="63"/>
        <v>2019</v>
      </c>
    </row>
    <row r="2039" spans="1:13" ht="15.75" hidden="1" x14ac:dyDescent="0.25">
      <c r="A2039" s="1">
        <v>8</v>
      </c>
      <c r="B2039" s="8" t="s">
        <v>166</v>
      </c>
      <c r="C2039" s="6" t="s">
        <v>166</v>
      </c>
      <c r="D2039" t="s">
        <v>1365</v>
      </c>
      <c r="E2039" s="2">
        <v>311</v>
      </c>
      <c r="F2039" t="s">
        <v>3392</v>
      </c>
      <c r="G2039" t="s">
        <v>1840</v>
      </c>
      <c r="H2039" t="s">
        <v>1776</v>
      </c>
      <c r="I2039" t="s">
        <v>14968</v>
      </c>
      <c r="J2039" t="s">
        <v>24353</v>
      </c>
      <c r="K2039" t="s">
        <v>25312</v>
      </c>
      <c r="L2039" s="10">
        <f t="shared" si="62"/>
        <v>43622</v>
      </c>
      <c r="M2039">
        <f t="shared" si="63"/>
        <v>2019</v>
      </c>
    </row>
    <row r="2040" spans="1:13" ht="15.75" hidden="1" x14ac:dyDescent="0.25">
      <c r="A2040" s="1">
        <v>9</v>
      </c>
      <c r="B2040" s="8" t="s">
        <v>166</v>
      </c>
      <c r="C2040" s="6" t="s">
        <v>166</v>
      </c>
      <c r="D2040" t="s">
        <v>1366</v>
      </c>
      <c r="E2040" s="2">
        <v>0</v>
      </c>
      <c r="F2040" t="s">
        <v>1855</v>
      </c>
      <c r="G2040" t="s">
        <v>1370</v>
      </c>
      <c r="H2040" t="s">
        <v>1370</v>
      </c>
      <c r="I2040" t="s">
        <v>1855</v>
      </c>
      <c r="J2040" t="s">
        <v>24246</v>
      </c>
      <c r="K2040" t="s">
        <v>24570</v>
      </c>
      <c r="L2040" s="10">
        <f t="shared" si="62"/>
        <v>43622</v>
      </c>
      <c r="M2040">
        <f t="shared" si="63"/>
        <v>2019</v>
      </c>
    </row>
    <row r="2041" spans="1:13" ht="15.75" hidden="1" x14ac:dyDescent="0.25">
      <c r="A2041" s="1">
        <v>10</v>
      </c>
      <c r="B2041" s="8" t="s">
        <v>166</v>
      </c>
      <c r="C2041" s="6" t="s">
        <v>166</v>
      </c>
      <c r="D2041" t="s">
        <v>1367</v>
      </c>
      <c r="E2041" s="2">
        <v>0</v>
      </c>
      <c r="F2041" t="s">
        <v>3393</v>
      </c>
      <c r="G2041" t="s">
        <v>1488</v>
      </c>
      <c r="H2041" t="s">
        <v>1625</v>
      </c>
      <c r="I2041" t="s">
        <v>14689</v>
      </c>
      <c r="J2041" t="s">
        <v>24346</v>
      </c>
      <c r="K2041" t="s">
        <v>24570</v>
      </c>
      <c r="L2041" s="10">
        <f t="shared" si="62"/>
        <v>43622</v>
      </c>
      <c r="M2041">
        <f t="shared" si="63"/>
        <v>2019</v>
      </c>
    </row>
    <row r="2042" spans="1:13" ht="15.75" hidden="1" x14ac:dyDescent="0.25">
      <c r="A2042" s="1">
        <v>11</v>
      </c>
      <c r="B2042" s="8" t="s">
        <v>166</v>
      </c>
      <c r="C2042" s="6" t="s">
        <v>166</v>
      </c>
      <c r="D2042" t="s">
        <v>1368</v>
      </c>
      <c r="E2042" s="2">
        <v>0</v>
      </c>
      <c r="F2042" t="s">
        <v>1855</v>
      </c>
      <c r="G2042" t="s">
        <v>1370</v>
      </c>
      <c r="H2042" t="s">
        <v>1370</v>
      </c>
      <c r="I2042" t="s">
        <v>1855</v>
      </c>
      <c r="J2042" t="s">
        <v>24246</v>
      </c>
      <c r="K2042" t="s">
        <v>24570</v>
      </c>
      <c r="L2042" s="10">
        <f t="shared" si="62"/>
        <v>43622</v>
      </c>
      <c r="M2042">
        <f t="shared" si="63"/>
        <v>2019</v>
      </c>
    </row>
    <row r="2043" spans="1:13" ht="15.75" hidden="1" x14ac:dyDescent="0.25">
      <c r="A2043" s="1">
        <v>12</v>
      </c>
      <c r="B2043" s="8" t="s">
        <v>166</v>
      </c>
      <c r="C2043" s="6" t="s">
        <v>166</v>
      </c>
      <c r="D2043" t="s">
        <v>1369</v>
      </c>
      <c r="E2043" s="2">
        <v>0</v>
      </c>
      <c r="F2043" t="s">
        <v>1855</v>
      </c>
      <c r="G2043" t="s">
        <v>1370</v>
      </c>
      <c r="H2043" t="s">
        <v>1370</v>
      </c>
      <c r="I2043" t="s">
        <v>1855</v>
      </c>
      <c r="J2043" t="s">
        <v>24246</v>
      </c>
      <c r="K2043" t="s">
        <v>24570</v>
      </c>
      <c r="L2043" s="10">
        <f t="shared" si="62"/>
        <v>43622</v>
      </c>
      <c r="M2043">
        <f t="shared" si="63"/>
        <v>2019</v>
      </c>
    </row>
    <row r="2044" spans="1:13" ht="15.75" hidden="1" x14ac:dyDescent="0.25">
      <c r="A2044" s="1">
        <v>0</v>
      </c>
      <c r="B2044" s="8" t="s">
        <v>167</v>
      </c>
      <c r="C2044" s="6" t="s">
        <v>167</v>
      </c>
      <c r="D2044" t="s">
        <v>1357</v>
      </c>
      <c r="E2044" s="2">
        <v>136</v>
      </c>
      <c r="F2044" t="s">
        <v>3394</v>
      </c>
      <c r="G2044" t="s">
        <v>1819</v>
      </c>
      <c r="H2044" t="s">
        <v>1760</v>
      </c>
      <c r="I2044" t="s">
        <v>14969</v>
      </c>
      <c r="J2044" t="s">
        <v>24272</v>
      </c>
      <c r="K2044" t="s">
        <v>24823</v>
      </c>
      <c r="L2044" s="10">
        <f t="shared" si="62"/>
        <v>43623</v>
      </c>
      <c r="M2044">
        <f t="shared" si="63"/>
        <v>2019</v>
      </c>
    </row>
    <row r="2045" spans="1:13" ht="15.75" hidden="1" x14ac:dyDescent="0.25">
      <c r="A2045" s="1">
        <v>1</v>
      </c>
      <c r="B2045" s="8" t="s">
        <v>167</v>
      </c>
      <c r="C2045" s="6" t="s">
        <v>167</v>
      </c>
      <c r="D2045" t="s">
        <v>1358</v>
      </c>
      <c r="E2045" s="2">
        <v>164</v>
      </c>
      <c r="F2045" t="s">
        <v>3395</v>
      </c>
      <c r="G2045" t="s">
        <v>1822</v>
      </c>
      <c r="H2045" t="s">
        <v>1833</v>
      </c>
      <c r="I2045" t="s">
        <v>14970</v>
      </c>
      <c r="J2045" t="s">
        <v>24318</v>
      </c>
      <c r="K2045" t="s">
        <v>25362</v>
      </c>
      <c r="L2045" s="10">
        <f t="shared" si="62"/>
        <v>43623</v>
      </c>
      <c r="M2045">
        <f t="shared" si="63"/>
        <v>2019</v>
      </c>
    </row>
    <row r="2046" spans="1:13" ht="15.75" hidden="1" x14ac:dyDescent="0.25">
      <c r="A2046" s="1">
        <v>2</v>
      </c>
      <c r="B2046" s="8" t="s">
        <v>167</v>
      </c>
      <c r="C2046" s="6" t="s">
        <v>167</v>
      </c>
      <c r="D2046" t="s">
        <v>1359</v>
      </c>
      <c r="E2046" s="2">
        <v>376</v>
      </c>
      <c r="F2046" t="s">
        <v>3396</v>
      </c>
      <c r="G2046" t="s">
        <v>1844</v>
      </c>
      <c r="H2046" t="s">
        <v>1784</v>
      </c>
      <c r="I2046" t="s">
        <v>14971</v>
      </c>
      <c r="J2046" t="s">
        <v>24251</v>
      </c>
      <c r="K2046" t="s">
        <v>25237</v>
      </c>
      <c r="L2046" s="10">
        <f t="shared" si="62"/>
        <v>43623</v>
      </c>
      <c r="M2046">
        <f t="shared" si="63"/>
        <v>2019</v>
      </c>
    </row>
    <row r="2047" spans="1:13" ht="15.75" hidden="1" x14ac:dyDescent="0.25">
      <c r="A2047" s="1">
        <v>3</v>
      </c>
      <c r="B2047" s="8" t="s">
        <v>167</v>
      </c>
      <c r="C2047" s="6" t="s">
        <v>167</v>
      </c>
      <c r="D2047" t="s">
        <v>1360</v>
      </c>
      <c r="E2047" s="2">
        <v>308</v>
      </c>
      <c r="F2047" t="s">
        <v>3397</v>
      </c>
      <c r="G2047" t="s">
        <v>1842</v>
      </c>
      <c r="H2047" t="s">
        <v>1833</v>
      </c>
      <c r="I2047" t="s">
        <v>14972</v>
      </c>
      <c r="J2047" t="s">
        <v>24298</v>
      </c>
      <c r="K2047" t="s">
        <v>25015</v>
      </c>
      <c r="L2047" s="10">
        <f t="shared" si="62"/>
        <v>43623</v>
      </c>
      <c r="M2047">
        <f t="shared" si="63"/>
        <v>2019</v>
      </c>
    </row>
    <row r="2048" spans="1:13" ht="15.75" hidden="1" x14ac:dyDescent="0.25">
      <c r="A2048" s="1">
        <v>4</v>
      </c>
      <c r="B2048" s="8" t="s">
        <v>167</v>
      </c>
      <c r="C2048" s="6" t="s">
        <v>167</v>
      </c>
      <c r="D2048" t="s">
        <v>1361</v>
      </c>
      <c r="E2048" s="2">
        <v>300</v>
      </c>
      <c r="F2048" t="s">
        <v>3398</v>
      </c>
      <c r="G2048" t="s">
        <v>1818</v>
      </c>
      <c r="H2048" t="s">
        <v>13423</v>
      </c>
      <c r="I2048" t="s">
        <v>14973</v>
      </c>
      <c r="J2048" t="s">
        <v>24284</v>
      </c>
      <c r="K2048" t="s">
        <v>25363</v>
      </c>
      <c r="L2048" s="10">
        <f t="shared" si="62"/>
        <v>43623</v>
      </c>
      <c r="M2048">
        <f t="shared" si="63"/>
        <v>2019</v>
      </c>
    </row>
    <row r="2049" spans="1:13" ht="15.75" hidden="1" x14ac:dyDescent="0.25">
      <c r="A2049" s="1">
        <v>5</v>
      </c>
      <c r="B2049" s="8" t="s">
        <v>167</v>
      </c>
      <c r="C2049" s="6" t="s">
        <v>167</v>
      </c>
      <c r="D2049" t="s">
        <v>1362</v>
      </c>
      <c r="E2049" s="2">
        <v>180</v>
      </c>
      <c r="F2049" t="s">
        <v>3399</v>
      </c>
      <c r="G2049" t="s">
        <v>1821</v>
      </c>
      <c r="H2049" t="s">
        <v>1821</v>
      </c>
      <c r="I2049" t="s">
        <v>14974</v>
      </c>
      <c r="J2049" t="s">
        <v>24262</v>
      </c>
      <c r="K2049" t="s">
        <v>25364</v>
      </c>
      <c r="L2049" s="10">
        <f t="shared" si="62"/>
        <v>43623</v>
      </c>
      <c r="M2049">
        <f t="shared" si="63"/>
        <v>2019</v>
      </c>
    </row>
    <row r="2050" spans="1:13" ht="15.75" hidden="1" x14ac:dyDescent="0.25">
      <c r="A2050" s="1">
        <v>6</v>
      </c>
      <c r="B2050" s="8" t="s">
        <v>167</v>
      </c>
      <c r="C2050" s="6" t="s">
        <v>167</v>
      </c>
      <c r="D2050" t="s">
        <v>1363</v>
      </c>
      <c r="E2050" s="2">
        <v>606</v>
      </c>
      <c r="F2050" t="s">
        <v>3400</v>
      </c>
      <c r="G2050" t="s">
        <v>1707</v>
      </c>
      <c r="H2050" t="s">
        <v>1717</v>
      </c>
      <c r="I2050" t="s">
        <v>14975</v>
      </c>
      <c r="J2050" t="s">
        <v>24302</v>
      </c>
      <c r="K2050" t="s">
        <v>25365</v>
      </c>
      <c r="L2050" s="10">
        <f t="shared" si="62"/>
        <v>43623</v>
      </c>
      <c r="M2050">
        <f t="shared" si="63"/>
        <v>2019</v>
      </c>
    </row>
    <row r="2051" spans="1:13" ht="15.75" hidden="1" x14ac:dyDescent="0.25">
      <c r="A2051" s="1">
        <v>7</v>
      </c>
      <c r="B2051" s="8" t="s">
        <v>167</v>
      </c>
      <c r="C2051" s="6" t="s">
        <v>167</v>
      </c>
      <c r="D2051" t="s">
        <v>1364</v>
      </c>
      <c r="E2051" s="2">
        <v>201</v>
      </c>
      <c r="F2051" t="s">
        <v>3401</v>
      </c>
      <c r="G2051" t="s">
        <v>1822</v>
      </c>
      <c r="H2051" t="s">
        <v>1853</v>
      </c>
      <c r="I2051" t="s">
        <v>14976</v>
      </c>
      <c r="J2051" t="s">
        <v>24296</v>
      </c>
      <c r="K2051" t="s">
        <v>24577</v>
      </c>
      <c r="L2051" s="10">
        <f t="shared" si="62"/>
        <v>43623</v>
      </c>
      <c r="M2051">
        <f t="shared" si="63"/>
        <v>2019</v>
      </c>
    </row>
    <row r="2052" spans="1:13" ht="15.75" hidden="1" x14ac:dyDescent="0.25">
      <c r="A2052" s="1">
        <v>8</v>
      </c>
      <c r="B2052" s="8" t="s">
        <v>167</v>
      </c>
      <c r="C2052" s="6" t="s">
        <v>167</v>
      </c>
      <c r="D2052" t="s">
        <v>1365</v>
      </c>
      <c r="E2052" s="2">
        <v>312</v>
      </c>
      <c r="F2052" t="s">
        <v>3402</v>
      </c>
      <c r="G2052" t="s">
        <v>1844</v>
      </c>
      <c r="H2052" t="s">
        <v>1818</v>
      </c>
      <c r="I2052" t="s">
        <v>14977</v>
      </c>
      <c r="J2052" t="s">
        <v>24275</v>
      </c>
      <c r="K2052" t="s">
        <v>25320</v>
      </c>
      <c r="L2052" s="10">
        <f t="shared" ref="L2052:L2115" si="64">DATEVALUE(B2052)</f>
        <v>43623</v>
      </c>
      <c r="M2052">
        <f t="shared" ref="M2052:M2115" si="65">YEAR(L2052)</f>
        <v>2019</v>
      </c>
    </row>
    <row r="2053" spans="1:13" ht="15.75" hidden="1" x14ac:dyDescent="0.25">
      <c r="A2053" s="1">
        <v>9</v>
      </c>
      <c r="B2053" s="8" t="s">
        <v>167</v>
      </c>
      <c r="C2053" s="6" t="s">
        <v>167</v>
      </c>
      <c r="D2053" t="s">
        <v>1366</v>
      </c>
      <c r="E2053" s="2">
        <v>0</v>
      </c>
      <c r="F2053" t="s">
        <v>1855</v>
      </c>
      <c r="G2053" t="s">
        <v>1370</v>
      </c>
      <c r="H2053" t="s">
        <v>1370</v>
      </c>
      <c r="I2053" t="s">
        <v>1855</v>
      </c>
      <c r="J2053" t="s">
        <v>24246</v>
      </c>
      <c r="K2053" t="s">
        <v>24570</v>
      </c>
      <c r="L2053" s="10">
        <f t="shared" si="64"/>
        <v>43623</v>
      </c>
      <c r="M2053">
        <f t="shared" si="65"/>
        <v>2019</v>
      </c>
    </row>
    <row r="2054" spans="1:13" ht="15.75" hidden="1" x14ac:dyDescent="0.25">
      <c r="A2054" s="1">
        <v>10</v>
      </c>
      <c r="B2054" s="8" t="s">
        <v>167</v>
      </c>
      <c r="C2054" s="6" t="s">
        <v>167</v>
      </c>
      <c r="D2054" t="s">
        <v>1367</v>
      </c>
      <c r="E2054" s="2">
        <v>0</v>
      </c>
      <c r="F2054" t="s">
        <v>3403</v>
      </c>
      <c r="G2054" t="s">
        <v>1580</v>
      </c>
      <c r="H2054" t="s">
        <v>1676</v>
      </c>
      <c r="I2054" t="s">
        <v>14978</v>
      </c>
      <c r="J2054" t="s">
        <v>24429</v>
      </c>
      <c r="K2054" t="s">
        <v>24570</v>
      </c>
      <c r="L2054" s="10">
        <f t="shared" si="64"/>
        <v>43623</v>
      </c>
      <c r="M2054">
        <f t="shared" si="65"/>
        <v>2019</v>
      </c>
    </row>
    <row r="2055" spans="1:13" ht="15.75" hidden="1" x14ac:dyDescent="0.25">
      <c r="A2055" s="1">
        <v>11</v>
      </c>
      <c r="B2055" s="8" t="s">
        <v>167</v>
      </c>
      <c r="C2055" s="6" t="s">
        <v>167</v>
      </c>
      <c r="D2055" t="s">
        <v>1368</v>
      </c>
      <c r="E2055" s="2">
        <v>0</v>
      </c>
      <c r="F2055" t="s">
        <v>1855</v>
      </c>
      <c r="G2055" t="s">
        <v>1370</v>
      </c>
      <c r="H2055" t="s">
        <v>1370</v>
      </c>
      <c r="I2055" t="s">
        <v>1855</v>
      </c>
      <c r="J2055" t="s">
        <v>24246</v>
      </c>
      <c r="K2055" t="s">
        <v>24570</v>
      </c>
      <c r="L2055" s="10">
        <f t="shared" si="64"/>
        <v>43623</v>
      </c>
      <c r="M2055">
        <f t="shared" si="65"/>
        <v>2019</v>
      </c>
    </row>
    <row r="2056" spans="1:13" ht="15.75" hidden="1" x14ac:dyDescent="0.25">
      <c r="A2056" s="1">
        <v>12</v>
      </c>
      <c r="B2056" s="8" t="s">
        <v>167</v>
      </c>
      <c r="C2056" s="6" t="s">
        <v>167</v>
      </c>
      <c r="D2056" t="s">
        <v>1369</v>
      </c>
      <c r="E2056" s="2">
        <v>0</v>
      </c>
      <c r="F2056" t="s">
        <v>1855</v>
      </c>
      <c r="G2056" t="s">
        <v>1370</v>
      </c>
      <c r="H2056" t="s">
        <v>1370</v>
      </c>
      <c r="I2056" t="s">
        <v>1855</v>
      </c>
      <c r="J2056" t="s">
        <v>24246</v>
      </c>
      <c r="K2056" t="s">
        <v>24570</v>
      </c>
      <c r="L2056" s="10">
        <f t="shared" si="64"/>
        <v>43623</v>
      </c>
      <c r="M2056">
        <f t="shared" si="65"/>
        <v>2019</v>
      </c>
    </row>
    <row r="2057" spans="1:13" ht="15.75" hidden="1" x14ac:dyDescent="0.25">
      <c r="A2057" s="1">
        <v>0</v>
      </c>
      <c r="B2057" s="8" t="s">
        <v>168</v>
      </c>
      <c r="C2057" s="6" t="s">
        <v>168</v>
      </c>
      <c r="D2057" t="s">
        <v>1357</v>
      </c>
      <c r="E2057" s="2">
        <v>201</v>
      </c>
      <c r="F2057" t="s">
        <v>3404</v>
      </c>
      <c r="G2057" t="s">
        <v>1811</v>
      </c>
      <c r="H2057" t="s">
        <v>1822</v>
      </c>
      <c r="I2057" t="s">
        <v>14979</v>
      </c>
      <c r="J2057" t="s">
        <v>24268</v>
      </c>
      <c r="K2057" t="s">
        <v>25291</v>
      </c>
      <c r="L2057" s="10">
        <f t="shared" si="64"/>
        <v>43624</v>
      </c>
      <c r="M2057">
        <f t="shared" si="65"/>
        <v>2019</v>
      </c>
    </row>
    <row r="2058" spans="1:13" ht="15.75" hidden="1" x14ac:dyDescent="0.25">
      <c r="A2058" s="1">
        <v>1</v>
      </c>
      <c r="B2058" s="8" t="s">
        <v>168</v>
      </c>
      <c r="C2058" s="6" t="s">
        <v>168</v>
      </c>
      <c r="D2058" t="s">
        <v>1358</v>
      </c>
      <c r="E2058" s="2">
        <v>274</v>
      </c>
      <c r="F2058" t="s">
        <v>3405</v>
      </c>
      <c r="G2058" t="s">
        <v>1793</v>
      </c>
      <c r="H2058" t="s">
        <v>1816</v>
      </c>
      <c r="I2058" t="s">
        <v>14980</v>
      </c>
      <c r="J2058" t="s">
        <v>24430</v>
      </c>
      <c r="K2058" t="s">
        <v>25272</v>
      </c>
      <c r="L2058" s="10">
        <f t="shared" si="64"/>
        <v>43624</v>
      </c>
      <c r="M2058">
        <f t="shared" si="65"/>
        <v>2019</v>
      </c>
    </row>
    <row r="2059" spans="1:13" ht="15.75" hidden="1" x14ac:dyDescent="0.25">
      <c r="A2059" s="1">
        <v>2</v>
      </c>
      <c r="B2059" s="8" t="s">
        <v>168</v>
      </c>
      <c r="C2059" s="6" t="s">
        <v>168</v>
      </c>
      <c r="D2059" t="s">
        <v>1359</v>
      </c>
      <c r="E2059" s="2">
        <v>904</v>
      </c>
      <c r="F2059" t="s">
        <v>3406</v>
      </c>
      <c r="G2059" t="s">
        <v>1772</v>
      </c>
      <c r="H2059" t="s">
        <v>1713</v>
      </c>
      <c r="I2059" t="s">
        <v>14981</v>
      </c>
      <c r="J2059" t="s">
        <v>24278</v>
      </c>
      <c r="K2059" t="s">
        <v>24899</v>
      </c>
      <c r="L2059" s="10">
        <f t="shared" si="64"/>
        <v>43624</v>
      </c>
      <c r="M2059">
        <f t="shared" si="65"/>
        <v>2019</v>
      </c>
    </row>
    <row r="2060" spans="1:13" ht="15.75" hidden="1" x14ac:dyDescent="0.25">
      <c r="A2060" s="1">
        <v>3</v>
      </c>
      <c r="B2060" s="8" t="s">
        <v>168</v>
      </c>
      <c r="C2060" s="6" t="s">
        <v>168</v>
      </c>
      <c r="D2060" t="s">
        <v>1360</v>
      </c>
      <c r="E2060" s="2">
        <v>744</v>
      </c>
      <c r="F2060" t="s">
        <v>3407</v>
      </c>
      <c r="G2060" t="s">
        <v>1656</v>
      </c>
      <c r="H2060" t="s">
        <v>1749</v>
      </c>
      <c r="I2060" t="s">
        <v>14982</v>
      </c>
      <c r="J2060" t="s">
        <v>24257</v>
      </c>
      <c r="K2060" t="s">
        <v>24841</v>
      </c>
      <c r="L2060" s="10">
        <f t="shared" si="64"/>
        <v>43624</v>
      </c>
      <c r="M2060">
        <f t="shared" si="65"/>
        <v>2019</v>
      </c>
    </row>
    <row r="2061" spans="1:13" ht="15.75" hidden="1" x14ac:dyDescent="0.25">
      <c r="A2061" s="1">
        <v>4</v>
      </c>
      <c r="B2061" s="8" t="s">
        <v>168</v>
      </c>
      <c r="C2061" s="6" t="s">
        <v>168</v>
      </c>
      <c r="D2061" t="s">
        <v>1361</v>
      </c>
      <c r="E2061" s="2">
        <v>619</v>
      </c>
      <c r="F2061" t="s">
        <v>3408</v>
      </c>
      <c r="G2061" t="s">
        <v>1656</v>
      </c>
      <c r="H2061" t="s">
        <v>1832</v>
      </c>
      <c r="I2061" t="s">
        <v>14983</v>
      </c>
      <c r="J2061" t="s">
        <v>24268</v>
      </c>
      <c r="K2061" t="s">
        <v>24849</v>
      </c>
      <c r="L2061" s="10">
        <f t="shared" si="64"/>
        <v>43624</v>
      </c>
      <c r="M2061">
        <f t="shared" si="65"/>
        <v>2019</v>
      </c>
    </row>
    <row r="2062" spans="1:13" ht="15.75" hidden="1" x14ac:dyDescent="0.25">
      <c r="A2062" s="1">
        <v>5</v>
      </c>
      <c r="B2062" s="8" t="s">
        <v>168</v>
      </c>
      <c r="C2062" s="6" t="s">
        <v>168</v>
      </c>
      <c r="D2062" t="s">
        <v>1362</v>
      </c>
      <c r="E2062" s="2">
        <v>549</v>
      </c>
      <c r="F2062" t="s">
        <v>3409</v>
      </c>
      <c r="G2062" t="s">
        <v>1713</v>
      </c>
      <c r="H2062" t="s">
        <v>1727</v>
      </c>
      <c r="I2062" t="s">
        <v>14984</v>
      </c>
      <c r="J2062" t="s">
        <v>24264</v>
      </c>
      <c r="K2062" t="s">
        <v>25283</v>
      </c>
      <c r="L2062" s="10">
        <f t="shared" si="64"/>
        <v>43624</v>
      </c>
      <c r="M2062">
        <f t="shared" si="65"/>
        <v>2019</v>
      </c>
    </row>
    <row r="2063" spans="1:13" ht="15.75" hidden="1" x14ac:dyDescent="0.25">
      <c r="A2063" s="1">
        <v>6</v>
      </c>
      <c r="B2063" s="8" t="s">
        <v>168</v>
      </c>
      <c r="C2063" s="6" t="s">
        <v>168</v>
      </c>
      <c r="D2063" t="s">
        <v>1363</v>
      </c>
      <c r="E2063" s="2">
        <v>1.1639999999999999</v>
      </c>
      <c r="F2063" t="s">
        <v>3410</v>
      </c>
      <c r="G2063" t="s">
        <v>1556</v>
      </c>
      <c r="H2063" t="s">
        <v>1635</v>
      </c>
      <c r="I2063" t="s">
        <v>14985</v>
      </c>
      <c r="J2063" t="s">
        <v>24249</v>
      </c>
      <c r="K2063" t="s">
        <v>25098</v>
      </c>
      <c r="L2063" s="10">
        <f t="shared" si="64"/>
        <v>43624</v>
      </c>
      <c r="M2063">
        <f t="shared" si="65"/>
        <v>2019</v>
      </c>
    </row>
    <row r="2064" spans="1:13" ht="15.75" hidden="1" x14ac:dyDescent="0.25">
      <c r="A2064" s="1">
        <v>7</v>
      </c>
      <c r="B2064" s="8" t="s">
        <v>168</v>
      </c>
      <c r="C2064" s="6" t="s">
        <v>168</v>
      </c>
      <c r="D2064" t="s">
        <v>1364</v>
      </c>
      <c r="E2064" s="2">
        <v>297</v>
      </c>
      <c r="F2064" t="s">
        <v>3411</v>
      </c>
      <c r="G2064" t="s">
        <v>1787</v>
      </c>
      <c r="H2064" t="s">
        <v>1727</v>
      </c>
      <c r="I2064" t="s">
        <v>14986</v>
      </c>
      <c r="J2064" t="s">
        <v>24407</v>
      </c>
      <c r="K2064" t="s">
        <v>25056</v>
      </c>
      <c r="L2064" s="10">
        <f t="shared" si="64"/>
        <v>43624</v>
      </c>
      <c r="M2064">
        <f t="shared" si="65"/>
        <v>2019</v>
      </c>
    </row>
    <row r="2065" spans="1:13" ht="15.75" hidden="1" x14ac:dyDescent="0.25">
      <c r="A2065" s="1">
        <v>8</v>
      </c>
      <c r="B2065" s="8" t="s">
        <v>168</v>
      </c>
      <c r="C2065" s="6" t="s">
        <v>168</v>
      </c>
      <c r="D2065" t="s">
        <v>1365</v>
      </c>
      <c r="E2065" s="2">
        <v>1.069</v>
      </c>
      <c r="F2065" t="s">
        <v>3412</v>
      </c>
      <c r="G2065" t="s">
        <v>1759</v>
      </c>
      <c r="H2065" t="s">
        <v>1574</v>
      </c>
      <c r="I2065" t="s">
        <v>14987</v>
      </c>
      <c r="J2065" t="s">
        <v>24261</v>
      </c>
      <c r="K2065" t="s">
        <v>24835</v>
      </c>
      <c r="L2065" s="10">
        <f t="shared" si="64"/>
        <v>43624</v>
      </c>
      <c r="M2065">
        <f t="shared" si="65"/>
        <v>2019</v>
      </c>
    </row>
    <row r="2066" spans="1:13" ht="15.75" hidden="1" x14ac:dyDescent="0.25">
      <c r="A2066" s="1">
        <v>9</v>
      </c>
      <c r="B2066" s="8" t="s">
        <v>168</v>
      </c>
      <c r="C2066" s="6" t="s">
        <v>168</v>
      </c>
      <c r="D2066" t="s">
        <v>1366</v>
      </c>
      <c r="E2066" s="2">
        <v>0</v>
      </c>
      <c r="F2066" t="s">
        <v>1855</v>
      </c>
      <c r="G2066" t="s">
        <v>1370</v>
      </c>
      <c r="H2066" t="s">
        <v>1370</v>
      </c>
      <c r="I2066" t="s">
        <v>1855</v>
      </c>
      <c r="J2066" t="s">
        <v>24246</v>
      </c>
      <c r="K2066" t="s">
        <v>24570</v>
      </c>
      <c r="L2066" s="10">
        <f t="shared" si="64"/>
        <v>43624</v>
      </c>
      <c r="M2066">
        <f t="shared" si="65"/>
        <v>2019</v>
      </c>
    </row>
    <row r="2067" spans="1:13" ht="15.75" hidden="1" x14ac:dyDescent="0.25">
      <c r="A2067" s="1">
        <v>10</v>
      </c>
      <c r="B2067" s="8" t="s">
        <v>168</v>
      </c>
      <c r="C2067" s="6" t="s">
        <v>168</v>
      </c>
      <c r="D2067" t="s">
        <v>1367</v>
      </c>
      <c r="E2067" s="2">
        <v>0</v>
      </c>
      <c r="F2067" t="s">
        <v>3413</v>
      </c>
      <c r="G2067" t="s">
        <v>1741</v>
      </c>
      <c r="H2067" t="s">
        <v>1496</v>
      </c>
      <c r="I2067" t="s">
        <v>14988</v>
      </c>
      <c r="J2067" t="s">
        <v>24298</v>
      </c>
      <c r="K2067" t="s">
        <v>24570</v>
      </c>
      <c r="L2067" s="10">
        <f t="shared" si="64"/>
        <v>43624</v>
      </c>
      <c r="M2067">
        <f t="shared" si="65"/>
        <v>2019</v>
      </c>
    </row>
    <row r="2068" spans="1:13" ht="15.75" hidden="1" x14ac:dyDescent="0.25">
      <c r="A2068" s="1">
        <v>11</v>
      </c>
      <c r="B2068" s="8" t="s">
        <v>168</v>
      </c>
      <c r="C2068" s="6" t="s">
        <v>168</v>
      </c>
      <c r="D2068" t="s">
        <v>1368</v>
      </c>
      <c r="E2068" s="2">
        <v>0</v>
      </c>
      <c r="F2068" t="s">
        <v>1855</v>
      </c>
      <c r="G2068" t="s">
        <v>1370</v>
      </c>
      <c r="H2068" t="s">
        <v>1370</v>
      </c>
      <c r="I2068" t="s">
        <v>1855</v>
      </c>
      <c r="J2068" t="s">
        <v>24246</v>
      </c>
      <c r="K2068" t="s">
        <v>24570</v>
      </c>
      <c r="L2068" s="10">
        <f t="shared" si="64"/>
        <v>43624</v>
      </c>
      <c r="M2068">
        <f t="shared" si="65"/>
        <v>2019</v>
      </c>
    </row>
    <row r="2069" spans="1:13" ht="15.75" hidden="1" x14ac:dyDescent="0.25">
      <c r="A2069" s="1">
        <v>12</v>
      </c>
      <c r="B2069" s="8" t="s">
        <v>168</v>
      </c>
      <c r="C2069" s="6" t="s">
        <v>168</v>
      </c>
      <c r="D2069" t="s">
        <v>1369</v>
      </c>
      <c r="E2069" s="2">
        <v>0</v>
      </c>
      <c r="F2069" t="s">
        <v>1855</v>
      </c>
      <c r="G2069" t="s">
        <v>1370</v>
      </c>
      <c r="H2069" t="s">
        <v>1370</v>
      </c>
      <c r="I2069" t="s">
        <v>1855</v>
      </c>
      <c r="J2069" t="s">
        <v>24246</v>
      </c>
      <c r="K2069" t="s">
        <v>24570</v>
      </c>
      <c r="L2069" s="10">
        <f t="shared" si="64"/>
        <v>43624</v>
      </c>
      <c r="M2069">
        <f t="shared" si="65"/>
        <v>2019</v>
      </c>
    </row>
    <row r="2070" spans="1:13" ht="15.75" hidden="1" x14ac:dyDescent="0.25">
      <c r="A2070" s="1">
        <v>0</v>
      </c>
      <c r="B2070" s="8" t="s">
        <v>169</v>
      </c>
      <c r="C2070" s="6" t="s">
        <v>169</v>
      </c>
      <c r="D2070" t="s">
        <v>1357</v>
      </c>
      <c r="E2070" s="2">
        <v>107</v>
      </c>
      <c r="F2070" t="s">
        <v>3414</v>
      </c>
      <c r="G2070" t="s">
        <v>1782</v>
      </c>
      <c r="H2070" t="s">
        <v>1843</v>
      </c>
      <c r="I2070" t="s">
        <v>14989</v>
      </c>
      <c r="J2070" t="s">
        <v>24333</v>
      </c>
      <c r="K2070" t="s">
        <v>25177</v>
      </c>
      <c r="L2070" s="10">
        <f t="shared" si="64"/>
        <v>43625</v>
      </c>
      <c r="M2070">
        <f t="shared" si="65"/>
        <v>2019</v>
      </c>
    </row>
    <row r="2071" spans="1:13" ht="15.75" hidden="1" x14ac:dyDescent="0.25">
      <c r="A2071" s="1">
        <v>1</v>
      </c>
      <c r="B2071" s="8" t="s">
        <v>169</v>
      </c>
      <c r="C2071" s="6" t="s">
        <v>169</v>
      </c>
      <c r="D2071" t="s">
        <v>1358</v>
      </c>
      <c r="E2071" s="2">
        <v>184</v>
      </c>
      <c r="F2071" t="s">
        <v>3415</v>
      </c>
      <c r="G2071" t="s">
        <v>1843</v>
      </c>
      <c r="H2071" t="s">
        <v>1811</v>
      </c>
      <c r="I2071" t="s">
        <v>14990</v>
      </c>
      <c r="J2071" t="s">
        <v>24309</v>
      </c>
      <c r="K2071" t="s">
        <v>24924</v>
      </c>
      <c r="L2071" s="10">
        <f t="shared" si="64"/>
        <v>43625</v>
      </c>
      <c r="M2071">
        <f t="shared" si="65"/>
        <v>2019</v>
      </c>
    </row>
    <row r="2072" spans="1:13" ht="15.75" hidden="1" x14ac:dyDescent="0.25">
      <c r="A2072" s="1">
        <v>2</v>
      </c>
      <c r="B2072" s="8" t="s">
        <v>169</v>
      </c>
      <c r="C2072" s="6" t="s">
        <v>169</v>
      </c>
      <c r="D2072" t="s">
        <v>1359</v>
      </c>
      <c r="E2072" s="2">
        <v>811</v>
      </c>
      <c r="F2072" t="s">
        <v>3416</v>
      </c>
      <c r="G2072" t="s">
        <v>1839</v>
      </c>
      <c r="H2072" t="s">
        <v>1779</v>
      </c>
      <c r="I2072" t="s">
        <v>14991</v>
      </c>
      <c r="J2072" t="s">
        <v>24293</v>
      </c>
      <c r="K2072" t="s">
        <v>24578</v>
      </c>
      <c r="L2072" s="10">
        <f t="shared" si="64"/>
        <v>43625</v>
      </c>
      <c r="M2072">
        <f t="shared" si="65"/>
        <v>2019</v>
      </c>
    </row>
    <row r="2073" spans="1:13" ht="15.75" hidden="1" x14ac:dyDescent="0.25">
      <c r="A2073" s="1">
        <v>3</v>
      </c>
      <c r="B2073" s="8" t="s">
        <v>169</v>
      </c>
      <c r="C2073" s="6" t="s">
        <v>169</v>
      </c>
      <c r="D2073" t="s">
        <v>1360</v>
      </c>
      <c r="E2073" s="2">
        <v>450</v>
      </c>
      <c r="F2073" t="s">
        <v>3417</v>
      </c>
      <c r="G2073" t="s">
        <v>1835</v>
      </c>
      <c r="H2073" t="s">
        <v>1835</v>
      </c>
      <c r="I2073" t="s">
        <v>14992</v>
      </c>
      <c r="J2073" t="s">
        <v>24262</v>
      </c>
      <c r="K2073" t="s">
        <v>24626</v>
      </c>
      <c r="L2073" s="10">
        <f t="shared" si="64"/>
        <v>43625</v>
      </c>
      <c r="M2073">
        <f t="shared" si="65"/>
        <v>2019</v>
      </c>
    </row>
    <row r="2074" spans="1:13" ht="15.75" hidden="1" x14ac:dyDescent="0.25">
      <c r="A2074" s="1">
        <v>4</v>
      </c>
      <c r="B2074" s="8" t="s">
        <v>169</v>
      </c>
      <c r="C2074" s="6" t="s">
        <v>169</v>
      </c>
      <c r="D2074" t="s">
        <v>1361</v>
      </c>
      <c r="E2074" s="2">
        <v>551</v>
      </c>
      <c r="F2074" t="s">
        <v>3418</v>
      </c>
      <c r="G2074" t="s">
        <v>1779</v>
      </c>
      <c r="H2074" t="s">
        <v>1775</v>
      </c>
      <c r="I2074" t="s">
        <v>14993</v>
      </c>
      <c r="J2074" t="s">
        <v>24272</v>
      </c>
      <c r="K2074" t="s">
        <v>24586</v>
      </c>
      <c r="L2074" s="10">
        <f t="shared" si="64"/>
        <v>43625</v>
      </c>
      <c r="M2074">
        <f t="shared" si="65"/>
        <v>2019</v>
      </c>
    </row>
    <row r="2075" spans="1:13" ht="15.75" hidden="1" x14ac:dyDescent="0.25">
      <c r="A2075" s="1">
        <v>5</v>
      </c>
      <c r="B2075" s="8" t="s">
        <v>169</v>
      </c>
      <c r="C2075" s="6" t="s">
        <v>169</v>
      </c>
      <c r="D2075" t="s">
        <v>1362</v>
      </c>
      <c r="E2075" s="2">
        <v>350</v>
      </c>
      <c r="F2075" t="s">
        <v>3419</v>
      </c>
      <c r="G2075" t="s">
        <v>1784</v>
      </c>
      <c r="H2075" t="s">
        <v>1823</v>
      </c>
      <c r="I2075" t="s">
        <v>14994</v>
      </c>
      <c r="J2075" t="s">
        <v>24344</v>
      </c>
      <c r="K2075" t="s">
        <v>24733</v>
      </c>
      <c r="L2075" s="10">
        <f t="shared" si="64"/>
        <v>43625</v>
      </c>
      <c r="M2075">
        <f t="shared" si="65"/>
        <v>2019</v>
      </c>
    </row>
    <row r="2076" spans="1:13" ht="15.75" hidden="1" x14ac:dyDescent="0.25">
      <c r="A2076" s="1">
        <v>6</v>
      </c>
      <c r="B2076" s="8" t="s">
        <v>169</v>
      </c>
      <c r="C2076" s="6" t="s">
        <v>169</v>
      </c>
      <c r="D2076" t="s">
        <v>1363</v>
      </c>
      <c r="E2076" s="2">
        <v>918</v>
      </c>
      <c r="F2076" t="s">
        <v>3420</v>
      </c>
      <c r="G2076" t="s">
        <v>1496</v>
      </c>
      <c r="H2076" t="s">
        <v>1686</v>
      </c>
      <c r="I2076" t="s">
        <v>14995</v>
      </c>
      <c r="J2076" t="s">
        <v>24293</v>
      </c>
      <c r="K2076" t="s">
        <v>25322</v>
      </c>
      <c r="L2076" s="10">
        <f t="shared" si="64"/>
        <v>43625</v>
      </c>
      <c r="M2076">
        <f t="shared" si="65"/>
        <v>2019</v>
      </c>
    </row>
    <row r="2077" spans="1:13" ht="15.75" hidden="1" x14ac:dyDescent="0.25">
      <c r="A2077" s="1">
        <v>7</v>
      </c>
      <c r="B2077" s="8" t="s">
        <v>169</v>
      </c>
      <c r="C2077" s="6" t="s">
        <v>169</v>
      </c>
      <c r="D2077" t="s">
        <v>1364</v>
      </c>
      <c r="E2077" s="2">
        <v>87</v>
      </c>
      <c r="F2077" t="s">
        <v>2331</v>
      </c>
      <c r="G2077" t="s">
        <v>1828</v>
      </c>
      <c r="H2077" t="s">
        <v>1826</v>
      </c>
      <c r="I2077" t="s">
        <v>14996</v>
      </c>
      <c r="J2077" t="s">
        <v>24301</v>
      </c>
      <c r="K2077" t="s">
        <v>25366</v>
      </c>
      <c r="L2077" s="10">
        <f t="shared" si="64"/>
        <v>43625</v>
      </c>
      <c r="M2077">
        <f t="shared" si="65"/>
        <v>2019</v>
      </c>
    </row>
    <row r="2078" spans="1:13" ht="15.75" hidden="1" x14ac:dyDescent="0.25">
      <c r="A2078" s="1">
        <v>8</v>
      </c>
      <c r="B2078" s="8" t="s">
        <v>169</v>
      </c>
      <c r="C2078" s="6" t="s">
        <v>169</v>
      </c>
      <c r="D2078" t="s">
        <v>1365</v>
      </c>
      <c r="E2078" s="2">
        <v>1.0129999999999999</v>
      </c>
      <c r="F2078" t="s">
        <v>3421</v>
      </c>
      <c r="G2078" t="s">
        <v>1496</v>
      </c>
      <c r="H2078" t="s">
        <v>1686</v>
      </c>
      <c r="I2078" t="s">
        <v>14997</v>
      </c>
      <c r="J2078" t="s">
        <v>24293</v>
      </c>
      <c r="K2078" t="s">
        <v>24581</v>
      </c>
      <c r="L2078" s="10">
        <f t="shared" si="64"/>
        <v>43625</v>
      </c>
      <c r="M2078">
        <f t="shared" si="65"/>
        <v>2019</v>
      </c>
    </row>
    <row r="2079" spans="1:13" ht="15.75" hidden="1" x14ac:dyDescent="0.25">
      <c r="A2079" s="1">
        <v>9</v>
      </c>
      <c r="B2079" s="8" t="s">
        <v>169</v>
      </c>
      <c r="C2079" s="6" t="s">
        <v>169</v>
      </c>
      <c r="D2079" t="s">
        <v>1366</v>
      </c>
      <c r="E2079" s="2">
        <v>0</v>
      </c>
      <c r="F2079" t="s">
        <v>1855</v>
      </c>
      <c r="G2079" t="s">
        <v>1370</v>
      </c>
      <c r="H2079" t="s">
        <v>1370</v>
      </c>
      <c r="I2079" t="s">
        <v>1855</v>
      </c>
      <c r="J2079" t="s">
        <v>24246</v>
      </c>
      <c r="K2079" t="s">
        <v>24570</v>
      </c>
      <c r="L2079" s="10">
        <f t="shared" si="64"/>
        <v>43625</v>
      </c>
      <c r="M2079">
        <f t="shared" si="65"/>
        <v>2019</v>
      </c>
    </row>
    <row r="2080" spans="1:13" ht="15.75" hidden="1" x14ac:dyDescent="0.25">
      <c r="A2080" s="1">
        <v>10</v>
      </c>
      <c r="B2080" s="8" t="s">
        <v>169</v>
      </c>
      <c r="C2080" s="6" t="s">
        <v>169</v>
      </c>
      <c r="D2080" t="s">
        <v>1367</v>
      </c>
      <c r="E2080" s="2">
        <v>0</v>
      </c>
      <c r="F2080" t="s">
        <v>3422</v>
      </c>
      <c r="G2080" t="s">
        <v>1685</v>
      </c>
      <c r="H2080" t="s">
        <v>1702</v>
      </c>
      <c r="I2080" t="s">
        <v>14998</v>
      </c>
      <c r="J2080" t="s">
        <v>24339</v>
      </c>
      <c r="K2080" t="s">
        <v>24570</v>
      </c>
      <c r="L2080" s="10">
        <f t="shared" si="64"/>
        <v>43625</v>
      </c>
      <c r="M2080">
        <f t="shared" si="65"/>
        <v>2019</v>
      </c>
    </row>
    <row r="2081" spans="1:13" ht="15.75" hidden="1" x14ac:dyDescent="0.25">
      <c r="A2081" s="1">
        <v>11</v>
      </c>
      <c r="B2081" s="8" t="s">
        <v>169</v>
      </c>
      <c r="C2081" s="6" t="s">
        <v>169</v>
      </c>
      <c r="D2081" t="s">
        <v>1368</v>
      </c>
      <c r="E2081" s="2">
        <v>0</v>
      </c>
      <c r="F2081" t="s">
        <v>1855</v>
      </c>
      <c r="G2081" t="s">
        <v>1370</v>
      </c>
      <c r="H2081" t="s">
        <v>1370</v>
      </c>
      <c r="I2081" t="s">
        <v>1855</v>
      </c>
      <c r="J2081" t="s">
        <v>24246</v>
      </c>
      <c r="K2081" t="s">
        <v>24570</v>
      </c>
      <c r="L2081" s="10">
        <f t="shared" si="64"/>
        <v>43625</v>
      </c>
      <c r="M2081">
        <f t="shared" si="65"/>
        <v>2019</v>
      </c>
    </row>
    <row r="2082" spans="1:13" ht="15.75" hidden="1" x14ac:dyDescent="0.25">
      <c r="A2082" s="1">
        <v>12</v>
      </c>
      <c r="B2082" s="8" t="s">
        <v>169</v>
      </c>
      <c r="C2082" s="6" t="s">
        <v>169</v>
      </c>
      <c r="D2082" t="s">
        <v>1369</v>
      </c>
      <c r="E2082" s="2">
        <v>0</v>
      </c>
      <c r="F2082" t="s">
        <v>1855</v>
      </c>
      <c r="G2082" t="s">
        <v>1370</v>
      </c>
      <c r="H2082" t="s">
        <v>1370</v>
      </c>
      <c r="I2082" t="s">
        <v>1855</v>
      </c>
      <c r="J2082" t="s">
        <v>24246</v>
      </c>
      <c r="K2082" t="s">
        <v>24570</v>
      </c>
      <c r="L2082" s="10">
        <f t="shared" si="64"/>
        <v>43625</v>
      </c>
      <c r="M2082">
        <f t="shared" si="65"/>
        <v>2019</v>
      </c>
    </row>
    <row r="2083" spans="1:13" ht="15.75" hidden="1" x14ac:dyDescent="0.25">
      <c r="A2083" s="1">
        <v>0</v>
      </c>
      <c r="B2083" s="8" t="s">
        <v>170</v>
      </c>
      <c r="C2083" s="6" t="s">
        <v>170</v>
      </c>
      <c r="D2083" t="s">
        <v>1357</v>
      </c>
      <c r="E2083" s="2">
        <v>109</v>
      </c>
      <c r="F2083" t="s">
        <v>3423</v>
      </c>
      <c r="G2083" t="s">
        <v>1819</v>
      </c>
      <c r="H2083" t="s">
        <v>1845</v>
      </c>
      <c r="I2083" t="s">
        <v>14999</v>
      </c>
      <c r="J2083" t="s">
        <v>24259</v>
      </c>
      <c r="K2083" t="s">
        <v>24647</v>
      </c>
      <c r="L2083" s="10">
        <f t="shared" si="64"/>
        <v>43626</v>
      </c>
      <c r="M2083">
        <f t="shared" si="65"/>
        <v>2019</v>
      </c>
    </row>
    <row r="2084" spans="1:13" ht="15.75" hidden="1" x14ac:dyDescent="0.25">
      <c r="A2084" s="1">
        <v>1</v>
      </c>
      <c r="B2084" s="8" t="s">
        <v>170</v>
      </c>
      <c r="C2084" s="6" t="s">
        <v>170</v>
      </c>
      <c r="D2084" t="s">
        <v>1358</v>
      </c>
      <c r="E2084" s="2">
        <v>129</v>
      </c>
      <c r="F2084" t="s">
        <v>3424</v>
      </c>
      <c r="G2084" t="s">
        <v>1811</v>
      </c>
      <c r="H2084" t="s">
        <v>1793</v>
      </c>
      <c r="I2084" t="s">
        <v>15000</v>
      </c>
      <c r="J2084" t="s">
        <v>24309</v>
      </c>
      <c r="K2084" t="s">
        <v>25052</v>
      </c>
      <c r="L2084" s="10">
        <f t="shared" si="64"/>
        <v>43626</v>
      </c>
      <c r="M2084">
        <f t="shared" si="65"/>
        <v>2019</v>
      </c>
    </row>
    <row r="2085" spans="1:13" ht="15.75" hidden="1" x14ac:dyDescent="0.25">
      <c r="A2085" s="1">
        <v>2</v>
      </c>
      <c r="B2085" s="8" t="s">
        <v>170</v>
      </c>
      <c r="C2085" s="6" t="s">
        <v>170</v>
      </c>
      <c r="D2085" t="s">
        <v>1359</v>
      </c>
      <c r="E2085" s="2">
        <v>312</v>
      </c>
      <c r="F2085" t="s">
        <v>3425</v>
      </c>
      <c r="G2085" t="s">
        <v>1853</v>
      </c>
      <c r="H2085" t="s">
        <v>1841</v>
      </c>
      <c r="I2085" t="s">
        <v>15001</v>
      </c>
      <c r="J2085" t="s">
        <v>24302</v>
      </c>
      <c r="K2085" t="s">
        <v>25140</v>
      </c>
      <c r="L2085" s="10">
        <f t="shared" si="64"/>
        <v>43626</v>
      </c>
      <c r="M2085">
        <f t="shared" si="65"/>
        <v>2019</v>
      </c>
    </row>
    <row r="2086" spans="1:13" ht="15.75" hidden="1" x14ac:dyDescent="0.25">
      <c r="A2086" s="1">
        <v>3</v>
      </c>
      <c r="B2086" s="8" t="s">
        <v>170</v>
      </c>
      <c r="C2086" s="6" t="s">
        <v>170</v>
      </c>
      <c r="D2086" t="s">
        <v>1360</v>
      </c>
      <c r="E2086" s="2">
        <v>245</v>
      </c>
      <c r="F2086" t="s">
        <v>3426</v>
      </c>
      <c r="G2086" t="s">
        <v>1793</v>
      </c>
      <c r="H2086" t="s">
        <v>1843</v>
      </c>
      <c r="I2086" t="s">
        <v>15002</v>
      </c>
      <c r="J2086" t="s">
        <v>24326</v>
      </c>
      <c r="K2086" t="s">
        <v>24887</v>
      </c>
      <c r="L2086" s="10">
        <f t="shared" si="64"/>
        <v>43626</v>
      </c>
      <c r="M2086">
        <f t="shared" si="65"/>
        <v>2019</v>
      </c>
    </row>
    <row r="2087" spans="1:13" ht="15.75" hidden="1" x14ac:dyDescent="0.25">
      <c r="A2087" s="1">
        <v>4</v>
      </c>
      <c r="B2087" s="8" t="s">
        <v>170</v>
      </c>
      <c r="C2087" s="6" t="s">
        <v>170</v>
      </c>
      <c r="D2087" t="s">
        <v>1361</v>
      </c>
      <c r="E2087" s="2">
        <v>191</v>
      </c>
      <c r="F2087" t="s">
        <v>3427</v>
      </c>
      <c r="G2087" t="s">
        <v>13422</v>
      </c>
      <c r="H2087" t="s">
        <v>1776</v>
      </c>
      <c r="I2087" t="s">
        <v>15003</v>
      </c>
      <c r="J2087" t="s">
        <v>24264</v>
      </c>
      <c r="K2087" t="s">
        <v>25367</v>
      </c>
      <c r="L2087" s="10">
        <f t="shared" si="64"/>
        <v>43626</v>
      </c>
      <c r="M2087">
        <f t="shared" si="65"/>
        <v>2019</v>
      </c>
    </row>
    <row r="2088" spans="1:13" ht="15.75" hidden="1" x14ac:dyDescent="0.25">
      <c r="A2088" s="1">
        <v>5</v>
      </c>
      <c r="B2088" s="8" t="s">
        <v>170</v>
      </c>
      <c r="C2088" s="6" t="s">
        <v>170</v>
      </c>
      <c r="D2088" t="s">
        <v>1362</v>
      </c>
      <c r="E2088" s="2">
        <v>143</v>
      </c>
      <c r="F2088" t="s">
        <v>3428</v>
      </c>
      <c r="G2088" t="s">
        <v>1822</v>
      </c>
      <c r="H2088" t="s">
        <v>1835</v>
      </c>
      <c r="I2088" t="s">
        <v>15004</v>
      </c>
      <c r="J2088" t="s">
        <v>24302</v>
      </c>
      <c r="K2088" t="s">
        <v>25368</v>
      </c>
      <c r="L2088" s="10">
        <f t="shared" si="64"/>
        <v>43626</v>
      </c>
      <c r="M2088">
        <f t="shared" si="65"/>
        <v>2019</v>
      </c>
    </row>
    <row r="2089" spans="1:13" ht="15.75" hidden="1" x14ac:dyDescent="0.25">
      <c r="A2089" s="1">
        <v>6</v>
      </c>
      <c r="B2089" s="8" t="s">
        <v>170</v>
      </c>
      <c r="C2089" s="6" t="s">
        <v>170</v>
      </c>
      <c r="D2089" t="s">
        <v>1363</v>
      </c>
      <c r="E2089" s="2">
        <v>394</v>
      </c>
      <c r="F2089" t="s">
        <v>3429</v>
      </c>
      <c r="G2089" t="s">
        <v>1773</v>
      </c>
      <c r="H2089" t="s">
        <v>1829</v>
      </c>
      <c r="I2089" t="s">
        <v>15005</v>
      </c>
      <c r="J2089" t="s">
        <v>24299</v>
      </c>
      <c r="K2089" t="s">
        <v>24834</v>
      </c>
      <c r="L2089" s="10">
        <f t="shared" si="64"/>
        <v>43626</v>
      </c>
      <c r="M2089">
        <f t="shared" si="65"/>
        <v>2019</v>
      </c>
    </row>
    <row r="2090" spans="1:13" ht="15.75" hidden="1" x14ac:dyDescent="0.25">
      <c r="A2090" s="1">
        <v>7</v>
      </c>
      <c r="B2090" s="8" t="s">
        <v>170</v>
      </c>
      <c r="C2090" s="6" t="s">
        <v>170</v>
      </c>
      <c r="D2090" t="s">
        <v>1364</v>
      </c>
      <c r="E2090" s="2">
        <v>255</v>
      </c>
      <c r="F2090" t="s">
        <v>3430</v>
      </c>
      <c r="G2090" t="s">
        <v>1840</v>
      </c>
      <c r="H2090" t="s">
        <v>1833</v>
      </c>
      <c r="I2090" t="s">
        <v>15006</v>
      </c>
      <c r="J2090" t="s">
        <v>24276</v>
      </c>
      <c r="K2090" t="s">
        <v>24897</v>
      </c>
      <c r="L2090" s="10">
        <f t="shared" si="64"/>
        <v>43626</v>
      </c>
      <c r="M2090">
        <f t="shared" si="65"/>
        <v>2019</v>
      </c>
    </row>
    <row r="2091" spans="1:13" ht="15.75" hidden="1" x14ac:dyDescent="0.25">
      <c r="A2091" s="1">
        <v>8</v>
      </c>
      <c r="B2091" s="8" t="s">
        <v>170</v>
      </c>
      <c r="C2091" s="6" t="s">
        <v>170</v>
      </c>
      <c r="D2091" t="s">
        <v>1365</v>
      </c>
      <c r="E2091" s="2">
        <v>279</v>
      </c>
      <c r="F2091" t="s">
        <v>3431</v>
      </c>
      <c r="G2091" t="s">
        <v>1830</v>
      </c>
      <c r="H2091" t="s">
        <v>1833</v>
      </c>
      <c r="I2091" t="s">
        <v>15007</v>
      </c>
      <c r="J2091" t="s">
        <v>24297</v>
      </c>
      <c r="K2091" t="s">
        <v>24633</v>
      </c>
      <c r="L2091" s="10">
        <f t="shared" si="64"/>
        <v>43626</v>
      </c>
      <c r="M2091">
        <f t="shared" si="65"/>
        <v>2019</v>
      </c>
    </row>
    <row r="2092" spans="1:13" ht="15.75" hidden="1" x14ac:dyDescent="0.25">
      <c r="A2092" s="1">
        <v>9</v>
      </c>
      <c r="B2092" s="8" t="s">
        <v>170</v>
      </c>
      <c r="C2092" s="6" t="s">
        <v>170</v>
      </c>
      <c r="D2092" t="s">
        <v>1366</v>
      </c>
      <c r="E2092" s="2">
        <v>0</v>
      </c>
      <c r="F2092" t="s">
        <v>1855</v>
      </c>
      <c r="G2092" t="s">
        <v>1370</v>
      </c>
      <c r="H2092" t="s">
        <v>1370</v>
      </c>
      <c r="I2092" t="s">
        <v>1855</v>
      </c>
      <c r="J2092" t="s">
        <v>24246</v>
      </c>
      <c r="K2092" t="s">
        <v>24570</v>
      </c>
      <c r="L2092" s="10">
        <f t="shared" si="64"/>
        <v>43626</v>
      </c>
      <c r="M2092">
        <f t="shared" si="65"/>
        <v>2019</v>
      </c>
    </row>
    <row r="2093" spans="1:13" ht="15.75" hidden="1" x14ac:dyDescent="0.25">
      <c r="A2093" s="1">
        <v>10</v>
      </c>
      <c r="B2093" s="8" t="s">
        <v>170</v>
      </c>
      <c r="C2093" s="6" t="s">
        <v>170</v>
      </c>
      <c r="D2093" t="s">
        <v>1367</v>
      </c>
      <c r="E2093" s="2">
        <v>0</v>
      </c>
      <c r="F2093" t="s">
        <v>3432</v>
      </c>
      <c r="G2093" t="s">
        <v>1563</v>
      </c>
      <c r="H2093" t="s">
        <v>1635</v>
      </c>
      <c r="I2093" t="s">
        <v>15008</v>
      </c>
      <c r="J2093" t="s">
        <v>24265</v>
      </c>
      <c r="K2093" t="s">
        <v>24570</v>
      </c>
      <c r="L2093" s="10">
        <f t="shared" si="64"/>
        <v>43626</v>
      </c>
      <c r="M2093">
        <f t="shared" si="65"/>
        <v>2019</v>
      </c>
    </row>
    <row r="2094" spans="1:13" ht="15.75" hidden="1" x14ac:dyDescent="0.25">
      <c r="A2094" s="1">
        <v>11</v>
      </c>
      <c r="B2094" s="8" t="s">
        <v>170</v>
      </c>
      <c r="C2094" s="6" t="s">
        <v>170</v>
      </c>
      <c r="D2094" t="s">
        <v>1368</v>
      </c>
      <c r="E2094" s="2">
        <v>0</v>
      </c>
      <c r="F2094" t="s">
        <v>1855</v>
      </c>
      <c r="G2094" t="s">
        <v>1370</v>
      </c>
      <c r="H2094" t="s">
        <v>1370</v>
      </c>
      <c r="I2094" t="s">
        <v>1855</v>
      </c>
      <c r="J2094" t="s">
        <v>24246</v>
      </c>
      <c r="K2094" t="s">
        <v>24570</v>
      </c>
      <c r="L2094" s="10">
        <f t="shared" si="64"/>
        <v>43626</v>
      </c>
      <c r="M2094">
        <f t="shared" si="65"/>
        <v>2019</v>
      </c>
    </row>
    <row r="2095" spans="1:13" ht="15.75" hidden="1" x14ac:dyDescent="0.25">
      <c r="A2095" s="1">
        <v>12</v>
      </c>
      <c r="B2095" s="8" t="s">
        <v>170</v>
      </c>
      <c r="C2095" s="6" t="s">
        <v>170</v>
      </c>
      <c r="D2095" t="s">
        <v>1369</v>
      </c>
      <c r="E2095" s="2">
        <v>0</v>
      </c>
      <c r="F2095" t="s">
        <v>1855</v>
      </c>
      <c r="G2095" t="s">
        <v>1370</v>
      </c>
      <c r="H2095" t="s">
        <v>1370</v>
      </c>
      <c r="I2095" t="s">
        <v>1855</v>
      </c>
      <c r="J2095" t="s">
        <v>24246</v>
      </c>
      <c r="K2095" t="s">
        <v>24570</v>
      </c>
      <c r="L2095" s="10">
        <f t="shared" si="64"/>
        <v>43626</v>
      </c>
      <c r="M2095">
        <f t="shared" si="65"/>
        <v>2019</v>
      </c>
    </row>
    <row r="2096" spans="1:13" ht="15.75" hidden="1" x14ac:dyDescent="0.25">
      <c r="A2096" s="1">
        <v>0</v>
      </c>
      <c r="B2096" s="8" t="s">
        <v>171</v>
      </c>
      <c r="C2096" s="6" t="s">
        <v>171</v>
      </c>
      <c r="D2096" t="s">
        <v>1357</v>
      </c>
      <c r="E2096" s="2">
        <v>71</v>
      </c>
      <c r="F2096" t="s">
        <v>3433</v>
      </c>
      <c r="G2096" t="s">
        <v>1769</v>
      </c>
      <c r="H2096" t="s">
        <v>1769</v>
      </c>
      <c r="I2096" t="s">
        <v>15009</v>
      </c>
      <c r="J2096" t="s">
        <v>24262</v>
      </c>
      <c r="K2096" t="s">
        <v>25369</v>
      </c>
      <c r="L2096" s="10">
        <f t="shared" si="64"/>
        <v>43627</v>
      </c>
      <c r="M2096">
        <f t="shared" si="65"/>
        <v>2019</v>
      </c>
    </row>
    <row r="2097" spans="1:13" ht="15.75" hidden="1" x14ac:dyDescent="0.25">
      <c r="A2097" s="1">
        <v>1</v>
      </c>
      <c r="B2097" s="8" t="s">
        <v>171</v>
      </c>
      <c r="C2097" s="6" t="s">
        <v>171</v>
      </c>
      <c r="D2097" t="s">
        <v>1358</v>
      </c>
      <c r="E2097" s="2">
        <v>187</v>
      </c>
      <c r="F2097" t="s">
        <v>3434</v>
      </c>
      <c r="G2097" t="s">
        <v>1811</v>
      </c>
      <c r="H2097" t="s">
        <v>1835</v>
      </c>
      <c r="I2097" t="s">
        <v>15010</v>
      </c>
      <c r="J2097" t="s">
        <v>24364</v>
      </c>
      <c r="K2097" t="s">
        <v>24757</v>
      </c>
      <c r="L2097" s="10">
        <f t="shared" si="64"/>
        <v>43627</v>
      </c>
      <c r="M2097">
        <f t="shared" si="65"/>
        <v>2019</v>
      </c>
    </row>
    <row r="2098" spans="1:13" ht="15.75" hidden="1" x14ac:dyDescent="0.25">
      <c r="A2098" s="1">
        <v>2</v>
      </c>
      <c r="B2098" s="8" t="s">
        <v>171</v>
      </c>
      <c r="C2098" s="6" t="s">
        <v>171</v>
      </c>
      <c r="D2098" t="s">
        <v>1359</v>
      </c>
      <c r="E2098" s="2">
        <v>331</v>
      </c>
      <c r="F2098" t="s">
        <v>3435</v>
      </c>
      <c r="G2098" t="s">
        <v>1840</v>
      </c>
      <c r="H2098" t="s">
        <v>1853</v>
      </c>
      <c r="I2098" t="s">
        <v>15011</v>
      </c>
      <c r="J2098" t="s">
        <v>24293</v>
      </c>
      <c r="K2098" t="s">
        <v>24907</v>
      </c>
      <c r="L2098" s="10">
        <f t="shared" si="64"/>
        <v>43627</v>
      </c>
      <c r="M2098">
        <f t="shared" si="65"/>
        <v>2019</v>
      </c>
    </row>
    <row r="2099" spans="1:13" ht="15.75" hidden="1" x14ac:dyDescent="0.25">
      <c r="A2099" s="1">
        <v>3</v>
      </c>
      <c r="B2099" s="8" t="s">
        <v>171</v>
      </c>
      <c r="C2099" s="6" t="s">
        <v>171</v>
      </c>
      <c r="D2099" t="s">
        <v>1360</v>
      </c>
      <c r="E2099" s="2">
        <v>228</v>
      </c>
      <c r="F2099" t="s">
        <v>3436</v>
      </c>
      <c r="G2099" t="s">
        <v>1831</v>
      </c>
      <c r="H2099" t="s">
        <v>1840</v>
      </c>
      <c r="I2099" t="s">
        <v>15012</v>
      </c>
      <c r="J2099" t="s">
        <v>24293</v>
      </c>
      <c r="K2099" t="s">
        <v>25354</v>
      </c>
      <c r="L2099" s="10">
        <f t="shared" si="64"/>
        <v>43627</v>
      </c>
      <c r="M2099">
        <f t="shared" si="65"/>
        <v>2019</v>
      </c>
    </row>
    <row r="2100" spans="1:13" ht="15.75" hidden="1" x14ac:dyDescent="0.25">
      <c r="A2100" s="1">
        <v>4</v>
      </c>
      <c r="B2100" s="8" t="s">
        <v>171</v>
      </c>
      <c r="C2100" s="6" t="s">
        <v>171</v>
      </c>
      <c r="D2100" t="s">
        <v>1361</v>
      </c>
      <c r="E2100" s="2">
        <v>199</v>
      </c>
      <c r="F2100" t="s">
        <v>3437</v>
      </c>
      <c r="G2100" t="s">
        <v>1840</v>
      </c>
      <c r="H2100" t="s">
        <v>1840</v>
      </c>
      <c r="I2100" t="s">
        <v>15013</v>
      </c>
      <c r="J2100" t="s">
        <v>24262</v>
      </c>
      <c r="K2100" t="s">
        <v>25370</v>
      </c>
      <c r="L2100" s="10">
        <f t="shared" si="64"/>
        <v>43627</v>
      </c>
      <c r="M2100">
        <f t="shared" si="65"/>
        <v>2019</v>
      </c>
    </row>
    <row r="2101" spans="1:13" ht="15.75" hidden="1" x14ac:dyDescent="0.25">
      <c r="A2101" s="1">
        <v>5</v>
      </c>
      <c r="B2101" s="8" t="s">
        <v>171</v>
      </c>
      <c r="C2101" s="6" t="s">
        <v>171</v>
      </c>
      <c r="D2101" t="s">
        <v>1362</v>
      </c>
      <c r="E2101" s="2">
        <v>178</v>
      </c>
      <c r="F2101" t="s">
        <v>3438</v>
      </c>
      <c r="G2101" t="s">
        <v>1776</v>
      </c>
      <c r="H2101" t="s">
        <v>1833</v>
      </c>
      <c r="I2101" t="s">
        <v>15014</v>
      </c>
      <c r="J2101" t="s">
        <v>24254</v>
      </c>
      <c r="K2101" t="s">
        <v>25371</v>
      </c>
      <c r="L2101" s="10">
        <f t="shared" si="64"/>
        <v>43627</v>
      </c>
      <c r="M2101">
        <f t="shared" si="65"/>
        <v>2019</v>
      </c>
    </row>
    <row r="2102" spans="1:13" ht="15.75" hidden="1" x14ac:dyDescent="0.25">
      <c r="A2102" s="1">
        <v>6</v>
      </c>
      <c r="B2102" s="8" t="s">
        <v>171</v>
      </c>
      <c r="C2102" s="6" t="s">
        <v>171</v>
      </c>
      <c r="D2102" t="s">
        <v>1363</v>
      </c>
      <c r="E2102" s="2">
        <v>526</v>
      </c>
      <c r="F2102" t="s">
        <v>3439</v>
      </c>
      <c r="G2102" t="s">
        <v>1584</v>
      </c>
      <c r="H2102" t="s">
        <v>1630</v>
      </c>
      <c r="I2102" t="s">
        <v>15015</v>
      </c>
      <c r="J2102" t="s">
        <v>24334</v>
      </c>
      <c r="K2102" t="s">
        <v>25372</v>
      </c>
      <c r="L2102" s="10">
        <f t="shared" si="64"/>
        <v>43627</v>
      </c>
      <c r="M2102">
        <f t="shared" si="65"/>
        <v>2019</v>
      </c>
    </row>
    <row r="2103" spans="1:13" ht="15.75" hidden="1" x14ac:dyDescent="0.25">
      <c r="A2103" s="1">
        <v>7</v>
      </c>
      <c r="B2103" s="8" t="s">
        <v>171</v>
      </c>
      <c r="C2103" s="6" t="s">
        <v>171</v>
      </c>
      <c r="D2103" t="s">
        <v>1364</v>
      </c>
      <c r="E2103" s="2">
        <v>245</v>
      </c>
      <c r="F2103" t="s">
        <v>3440</v>
      </c>
      <c r="G2103" t="s">
        <v>1820</v>
      </c>
      <c r="H2103" t="s">
        <v>1770</v>
      </c>
      <c r="I2103" t="s">
        <v>14443</v>
      </c>
      <c r="J2103" t="s">
        <v>24324</v>
      </c>
      <c r="K2103" t="s">
        <v>24903</v>
      </c>
      <c r="L2103" s="10">
        <f t="shared" si="64"/>
        <v>43627</v>
      </c>
      <c r="M2103">
        <f t="shared" si="65"/>
        <v>2019</v>
      </c>
    </row>
    <row r="2104" spans="1:13" ht="15.75" hidden="1" x14ac:dyDescent="0.25">
      <c r="A2104" s="1">
        <v>8</v>
      </c>
      <c r="B2104" s="8" t="s">
        <v>171</v>
      </c>
      <c r="C2104" s="6" t="s">
        <v>171</v>
      </c>
      <c r="D2104" t="s">
        <v>1365</v>
      </c>
      <c r="E2104" s="2">
        <v>310</v>
      </c>
      <c r="F2104" t="s">
        <v>3441</v>
      </c>
      <c r="G2104" t="s">
        <v>1844</v>
      </c>
      <c r="H2104" t="s">
        <v>1814</v>
      </c>
      <c r="I2104" t="s">
        <v>15016</v>
      </c>
      <c r="J2104" t="s">
        <v>24271</v>
      </c>
      <c r="K2104" t="s">
        <v>25099</v>
      </c>
      <c r="L2104" s="10">
        <f t="shared" si="64"/>
        <v>43627</v>
      </c>
      <c r="M2104">
        <f t="shared" si="65"/>
        <v>2019</v>
      </c>
    </row>
    <row r="2105" spans="1:13" ht="15.75" hidden="1" x14ac:dyDescent="0.25">
      <c r="A2105" s="1">
        <v>9</v>
      </c>
      <c r="B2105" s="8" t="s">
        <v>171</v>
      </c>
      <c r="C2105" s="6" t="s">
        <v>171</v>
      </c>
      <c r="D2105" t="s">
        <v>1366</v>
      </c>
      <c r="E2105" s="2">
        <v>0</v>
      </c>
      <c r="F2105" t="s">
        <v>1855</v>
      </c>
      <c r="G2105" t="s">
        <v>1370</v>
      </c>
      <c r="H2105" t="s">
        <v>1370</v>
      </c>
      <c r="I2105" t="s">
        <v>1855</v>
      </c>
      <c r="J2105" t="s">
        <v>24246</v>
      </c>
      <c r="K2105" t="s">
        <v>24570</v>
      </c>
      <c r="L2105" s="10">
        <f t="shared" si="64"/>
        <v>43627</v>
      </c>
      <c r="M2105">
        <f t="shared" si="65"/>
        <v>2019</v>
      </c>
    </row>
    <row r="2106" spans="1:13" ht="15.75" hidden="1" x14ac:dyDescent="0.25">
      <c r="A2106" s="1">
        <v>10</v>
      </c>
      <c r="B2106" s="8" t="s">
        <v>171</v>
      </c>
      <c r="C2106" s="6" t="s">
        <v>171</v>
      </c>
      <c r="D2106" t="s">
        <v>1367</v>
      </c>
      <c r="E2106" s="2">
        <v>0</v>
      </c>
      <c r="F2106" t="s">
        <v>3442</v>
      </c>
      <c r="G2106" t="s">
        <v>1767</v>
      </c>
      <c r="H2106" t="s">
        <v>1699</v>
      </c>
      <c r="I2106" t="s">
        <v>15017</v>
      </c>
      <c r="J2106" t="s">
        <v>24278</v>
      </c>
      <c r="K2106" t="s">
        <v>24570</v>
      </c>
      <c r="L2106" s="10">
        <f t="shared" si="64"/>
        <v>43627</v>
      </c>
      <c r="M2106">
        <f t="shared" si="65"/>
        <v>2019</v>
      </c>
    </row>
    <row r="2107" spans="1:13" ht="15.75" hidden="1" x14ac:dyDescent="0.25">
      <c r="A2107" s="1">
        <v>11</v>
      </c>
      <c r="B2107" s="8" t="s">
        <v>171</v>
      </c>
      <c r="C2107" s="6" t="s">
        <v>171</v>
      </c>
      <c r="D2107" t="s">
        <v>1368</v>
      </c>
      <c r="E2107" s="2">
        <v>0</v>
      </c>
      <c r="F2107" t="s">
        <v>1855</v>
      </c>
      <c r="G2107" t="s">
        <v>1370</v>
      </c>
      <c r="H2107" t="s">
        <v>1370</v>
      </c>
      <c r="I2107" t="s">
        <v>1855</v>
      </c>
      <c r="J2107" t="s">
        <v>24246</v>
      </c>
      <c r="K2107" t="s">
        <v>24570</v>
      </c>
      <c r="L2107" s="10">
        <f t="shared" si="64"/>
        <v>43627</v>
      </c>
      <c r="M2107">
        <f t="shared" si="65"/>
        <v>2019</v>
      </c>
    </row>
    <row r="2108" spans="1:13" ht="15.75" hidden="1" x14ac:dyDescent="0.25">
      <c r="A2108" s="1">
        <v>12</v>
      </c>
      <c r="B2108" s="8" t="s">
        <v>171</v>
      </c>
      <c r="C2108" s="6" t="s">
        <v>171</v>
      </c>
      <c r="D2108" t="s">
        <v>1369</v>
      </c>
      <c r="E2108" s="2">
        <v>0</v>
      </c>
      <c r="F2108" t="s">
        <v>1855</v>
      </c>
      <c r="G2108" t="s">
        <v>1370</v>
      </c>
      <c r="H2108" t="s">
        <v>1370</v>
      </c>
      <c r="I2108" t="s">
        <v>1855</v>
      </c>
      <c r="J2108" t="s">
        <v>24246</v>
      </c>
      <c r="K2108" t="s">
        <v>24570</v>
      </c>
      <c r="L2108" s="10">
        <f t="shared" si="64"/>
        <v>43627</v>
      </c>
      <c r="M2108">
        <f t="shared" si="65"/>
        <v>2019</v>
      </c>
    </row>
    <row r="2109" spans="1:13" ht="15.75" hidden="1" x14ac:dyDescent="0.25">
      <c r="A2109" s="1">
        <v>0</v>
      </c>
      <c r="B2109" s="8" t="s">
        <v>172</v>
      </c>
      <c r="C2109" s="6" t="s">
        <v>172</v>
      </c>
      <c r="D2109" t="s">
        <v>1357</v>
      </c>
      <c r="E2109" s="2">
        <v>96</v>
      </c>
      <c r="F2109" t="s">
        <v>3443</v>
      </c>
      <c r="G2109" t="s">
        <v>1845</v>
      </c>
      <c r="H2109" t="s">
        <v>1845</v>
      </c>
      <c r="I2109" t="s">
        <v>15018</v>
      </c>
      <c r="J2109" t="s">
        <v>24262</v>
      </c>
      <c r="K2109" t="s">
        <v>25373</v>
      </c>
      <c r="L2109" s="10">
        <f t="shared" si="64"/>
        <v>43628</v>
      </c>
      <c r="M2109">
        <f t="shared" si="65"/>
        <v>2019</v>
      </c>
    </row>
    <row r="2110" spans="1:13" ht="15.75" hidden="1" x14ac:dyDescent="0.25">
      <c r="A2110" s="1">
        <v>1</v>
      </c>
      <c r="B2110" s="8" t="s">
        <v>172</v>
      </c>
      <c r="C2110" s="6" t="s">
        <v>172</v>
      </c>
      <c r="D2110" t="s">
        <v>1358</v>
      </c>
      <c r="E2110" s="2">
        <v>136</v>
      </c>
      <c r="F2110" t="s">
        <v>3444</v>
      </c>
      <c r="G2110" t="s">
        <v>1770</v>
      </c>
      <c r="H2110" t="s">
        <v>1828</v>
      </c>
      <c r="I2110" t="s">
        <v>15019</v>
      </c>
      <c r="J2110" t="s">
        <v>24336</v>
      </c>
      <c r="K2110" t="s">
        <v>25112</v>
      </c>
      <c r="L2110" s="10">
        <f t="shared" si="64"/>
        <v>43628</v>
      </c>
      <c r="M2110">
        <f t="shared" si="65"/>
        <v>2019</v>
      </c>
    </row>
    <row r="2111" spans="1:13" ht="15.75" hidden="1" x14ac:dyDescent="0.25">
      <c r="A2111" s="1">
        <v>2</v>
      </c>
      <c r="B2111" s="8" t="s">
        <v>172</v>
      </c>
      <c r="C2111" s="6" t="s">
        <v>172</v>
      </c>
      <c r="D2111" t="s">
        <v>1359</v>
      </c>
      <c r="E2111" s="2">
        <v>369</v>
      </c>
      <c r="F2111" t="s">
        <v>3445</v>
      </c>
      <c r="G2111" t="s">
        <v>1816</v>
      </c>
      <c r="H2111" t="s">
        <v>1818</v>
      </c>
      <c r="I2111" t="s">
        <v>15020</v>
      </c>
      <c r="J2111" t="s">
        <v>24293</v>
      </c>
      <c r="K2111" t="s">
        <v>25269</v>
      </c>
      <c r="L2111" s="10">
        <f t="shared" si="64"/>
        <v>43628</v>
      </c>
      <c r="M2111">
        <f t="shared" si="65"/>
        <v>2019</v>
      </c>
    </row>
    <row r="2112" spans="1:13" ht="15.75" hidden="1" x14ac:dyDescent="0.25">
      <c r="A2112" s="1">
        <v>3</v>
      </c>
      <c r="B2112" s="8" t="s">
        <v>172</v>
      </c>
      <c r="C2112" s="6" t="s">
        <v>172</v>
      </c>
      <c r="D2112" t="s">
        <v>1360</v>
      </c>
      <c r="E2112" s="2">
        <v>337</v>
      </c>
      <c r="F2112" t="s">
        <v>3446</v>
      </c>
      <c r="G2112" t="s">
        <v>1841</v>
      </c>
      <c r="H2112" t="s">
        <v>1784</v>
      </c>
      <c r="I2112" t="s">
        <v>15021</v>
      </c>
      <c r="J2112" t="s">
        <v>24260</v>
      </c>
      <c r="K2112" t="s">
        <v>25374</v>
      </c>
      <c r="L2112" s="10">
        <f t="shared" si="64"/>
        <v>43628</v>
      </c>
      <c r="M2112">
        <f t="shared" si="65"/>
        <v>2019</v>
      </c>
    </row>
    <row r="2113" spans="1:13" ht="15.75" hidden="1" x14ac:dyDescent="0.25">
      <c r="A2113" s="1">
        <v>4</v>
      </c>
      <c r="B2113" s="8" t="s">
        <v>172</v>
      </c>
      <c r="C2113" s="6" t="s">
        <v>172</v>
      </c>
      <c r="D2113" t="s">
        <v>1361</v>
      </c>
      <c r="E2113" s="2">
        <v>228</v>
      </c>
      <c r="F2113" t="s">
        <v>3447</v>
      </c>
      <c r="G2113" t="s">
        <v>1814</v>
      </c>
      <c r="H2113" t="s">
        <v>1776</v>
      </c>
      <c r="I2113" t="s">
        <v>15022</v>
      </c>
      <c r="J2113" t="s">
        <v>24260</v>
      </c>
      <c r="K2113" t="s">
        <v>25005</v>
      </c>
      <c r="L2113" s="10">
        <f t="shared" si="64"/>
        <v>43628</v>
      </c>
      <c r="M2113">
        <f t="shared" si="65"/>
        <v>2019</v>
      </c>
    </row>
    <row r="2114" spans="1:13" ht="15.75" hidden="1" x14ac:dyDescent="0.25">
      <c r="A2114" s="1">
        <v>5</v>
      </c>
      <c r="B2114" s="8" t="s">
        <v>172</v>
      </c>
      <c r="C2114" s="6" t="s">
        <v>172</v>
      </c>
      <c r="D2114" t="s">
        <v>1362</v>
      </c>
      <c r="E2114" s="2">
        <v>210</v>
      </c>
      <c r="F2114" t="s">
        <v>3448</v>
      </c>
      <c r="G2114" t="s">
        <v>1816</v>
      </c>
      <c r="H2114" t="s">
        <v>1783</v>
      </c>
      <c r="I2114" t="s">
        <v>15023</v>
      </c>
      <c r="J2114" t="s">
        <v>24268</v>
      </c>
      <c r="K2114" t="s">
        <v>25303</v>
      </c>
      <c r="L2114" s="10">
        <f t="shared" si="64"/>
        <v>43628</v>
      </c>
      <c r="M2114">
        <f t="shared" si="65"/>
        <v>2019</v>
      </c>
    </row>
    <row r="2115" spans="1:13" ht="15.75" hidden="1" x14ac:dyDescent="0.25">
      <c r="A2115" s="1">
        <v>6</v>
      </c>
      <c r="B2115" s="8" t="s">
        <v>172</v>
      </c>
      <c r="C2115" s="6" t="s">
        <v>172</v>
      </c>
      <c r="D2115" t="s">
        <v>1363</v>
      </c>
      <c r="E2115" s="2">
        <v>553</v>
      </c>
      <c r="F2115" t="s">
        <v>3449</v>
      </c>
      <c r="G2115" t="s">
        <v>1674</v>
      </c>
      <c r="H2115" t="s">
        <v>1762</v>
      </c>
      <c r="I2115" t="s">
        <v>15024</v>
      </c>
      <c r="J2115" t="s">
        <v>24403</v>
      </c>
      <c r="K2115" t="s">
        <v>25375</v>
      </c>
      <c r="L2115" s="10">
        <f t="shared" si="64"/>
        <v>43628</v>
      </c>
      <c r="M2115">
        <f t="shared" si="65"/>
        <v>2019</v>
      </c>
    </row>
    <row r="2116" spans="1:13" ht="15.75" hidden="1" x14ac:dyDescent="0.25">
      <c r="A2116" s="1">
        <v>7</v>
      </c>
      <c r="B2116" s="8" t="s">
        <v>172</v>
      </c>
      <c r="C2116" s="6" t="s">
        <v>172</v>
      </c>
      <c r="D2116" t="s">
        <v>1364</v>
      </c>
      <c r="E2116" s="2">
        <v>292</v>
      </c>
      <c r="F2116" t="s">
        <v>3450</v>
      </c>
      <c r="G2116" t="s">
        <v>1835</v>
      </c>
      <c r="H2116" t="s">
        <v>1844</v>
      </c>
      <c r="I2116" t="s">
        <v>15025</v>
      </c>
      <c r="J2116" t="s">
        <v>24265</v>
      </c>
      <c r="K2116" t="s">
        <v>24684</v>
      </c>
      <c r="L2116" s="10">
        <f t="shared" ref="L2116:L2179" si="66">DATEVALUE(B2116)</f>
        <v>43628</v>
      </c>
      <c r="M2116">
        <f t="shared" ref="M2116:M2179" si="67">YEAR(L2116)</f>
        <v>2019</v>
      </c>
    </row>
    <row r="2117" spans="1:13" ht="15.75" hidden="1" x14ac:dyDescent="0.25">
      <c r="A2117" s="1">
        <v>8</v>
      </c>
      <c r="B2117" s="8" t="s">
        <v>172</v>
      </c>
      <c r="C2117" s="6" t="s">
        <v>172</v>
      </c>
      <c r="D2117" t="s">
        <v>1365</v>
      </c>
      <c r="E2117" s="2">
        <v>305</v>
      </c>
      <c r="F2117" t="s">
        <v>3451</v>
      </c>
      <c r="G2117" t="s">
        <v>1841</v>
      </c>
      <c r="H2117" t="s">
        <v>1784</v>
      </c>
      <c r="I2117" t="s">
        <v>15026</v>
      </c>
      <c r="J2117" t="s">
        <v>24260</v>
      </c>
      <c r="K2117" t="s">
        <v>25159</v>
      </c>
      <c r="L2117" s="10">
        <f t="shared" si="66"/>
        <v>43628</v>
      </c>
      <c r="M2117">
        <f t="shared" si="67"/>
        <v>2019</v>
      </c>
    </row>
    <row r="2118" spans="1:13" ht="15.75" hidden="1" x14ac:dyDescent="0.25">
      <c r="A2118" s="1">
        <v>9</v>
      </c>
      <c r="B2118" s="8" t="s">
        <v>172</v>
      </c>
      <c r="C2118" s="6" t="s">
        <v>172</v>
      </c>
      <c r="D2118" t="s">
        <v>1366</v>
      </c>
      <c r="E2118" s="2">
        <v>0</v>
      </c>
      <c r="F2118" t="s">
        <v>1855</v>
      </c>
      <c r="G2118" t="s">
        <v>1370</v>
      </c>
      <c r="H2118" t="s">
        <v>1370</v>
      </c>
      <c r="I2118" t="s">
        <v>1855</v>
      </c>
      <c r="J2118" t="s">
        <v>24246</v>
      </c>
      <c r="K2118" t="s">
        <v>24570</v>
      </c>
      <c r="L2118" s="10">
        <f t="shared" si="66"/>
        <v>43628</v>
      </c>
      <c r="M2118">
        <f t="shared" si="67"/>
        <v>2019</v>
      </c>
    </row>
    <row r="2119" spans="1:13" ht="15.75" hidden="1" x14ac:dyDescent="0.25">
      <c r="A2119" s="1">
        <v>10</v>
      </c>
      <c r="B2119" s="8" t="s">
        <v>172</v>
      </c>
      <c r="C2119" s="6" t="s">
        <v>172</v>
      </c>
      <c r="D2119" t="s">
        <v>1367</v>
      </c>
      <c r="E2119" s="2">
        <v>0</v>
      </c>
      <c r="F2119" t="s">
        <v>3452</v>
      </c>
      <c r="G2119" t="s">
        <v>1555</v>
      </c>
      <c r="H2119" t="s">
        <v>1673</v>
      </c>
      <c r="I2119" t="s">
        <v>15027</v>
      </c>
      <c r="J2119" t="s">
        <v>24392</v>
      </c>
      <c r="K2119" t="s">
        <v>24570</v>
      </c>
      <c r="L2119" s="10">
        <f t="shared" si="66"/>
        <v>43628</v>
      </c>
      <c r="M2119">
        <f t="shared" si="67"/>
        <v>2019</v>
      </c>
    </row>
    <row r="2120" spans="1:13" ht="15.75" hidden="1" x14ac:dyDescent="0.25">
      <c r="A2120" s="1">
        <v>11</v>
      </c>
      <c r="B2120" s="8" t="s">
        <v>172</v>
      </c>
      <c r="C2120" s="6" t="s">
        <v>172</v>
      </c>
      <c r="D2120" t="s">
        <v>1368</v>
      </c>
      <c r="E2120" s="2">
        <v>0</v>
      </c>
      <c r="F2120" t="s">
        <v>1855</v>
      </c>
      <c r="G2120" t="s">
        <v>1370</v>
      </c>
      <c r="H2120" t="s">
        <v>1370</v>
      </c>
      <c r="I2120" t="s">
        <v>1855</v>
      </c>
      <c r="J2120" t="s">
        <v>24246</v>
      </c>
      <c r="K2120" t="s">
        <v>24570</v>
      </c>
      <c r="L2120" s="10">
        <f t="shared" si="66"/>
        <v>43628</v>
      </c>
      <c r="M2120">
        <f t="shared" si="67"/>
        <v>2019</v>
      </c>
    </row>
    <row r="2121" spans="1:13" ht="15.75" hidden="1" x14ac:dyDescent="0.25">
      <c r="A2121" s="1">
        <v>12</v>
      </c>
      <c r="B2121" s="8" t="s">
        <v>172</v>
      </c>
      <c r="C2121" s="6" t="s">
        <v>172</v>
      </c>
      <c r="D2121" t="s">
        <v>1369</v>
      </c>
      <c r="E2121" s="2">
        <v>0</v>
      </c>
      <c r="F2121" t="s">
        <v>1855</v>
      </c>
      <c r="G2121" t="s">
        <v>1370</v>
      </c>
      <c r="H2121" t="s">
        <v>1370</v>
      </c>
      <c r="I2121" t="s">
        <v>1855</v>
      </c>
      <c r="J2121" t="s">
        <v>24246</v>
      </c>
      <c r="K2121" t="s">
        <v>24570</v>
      </c>
      <c r="L2121" s="10">
        <f t="shared" si="66"/>
        <v>43628</v>
      </c>
      <c r="M2121">
        <f t="shared" si="67"/>
        <v>2019</v>
      </c>
    </row>
    <row r="2122" spans="1:13" ht="15.75" hidden="1" x14ac:dyDescent="0.25">
      <c r="A2122" s="1">
        <v>0</v>
      </c>
      <c r="B2122" s="8" t="s">
        <v>173</v>
      </c>
      <c r="C2122" s="6" t="s">
        <v>173</v>
      </c>
      <c r="D2122" t="s">
        <v>1357</v>
      </c>
      <c r="E2122" s="2">
        <v>110</v>
      </c>
      <c r="F2122" t="s">
        <v>3453</v>
      </c>
      <c r="G2122" t="s">
        <v>1809</v>
      </c>
      <c r="H2122" t="s">
        <v>1824</v>
      </c>
      <c r="I2122" t="s">
        <v>15028</v>
      </c>
      <c r="J2122" t="s">
        <v>24272</v>
      </c>
      <c r="K2122" t="s">
        <v>25376</v>
      </c>
      <c r="L2122" s="10">
        <f t="shared" si="66"/>
        <v>43629</v>
      </c>
      <c r="M2122">
        <f t="shared" si="67"/>
        <v>2019</v>
      </c>
    </row>
    <row r="2123" spans="1:13" ht="15.75" hidden="1" x14ac:dyDescent="0.25">
      <c r="A2123" s="1">
        <v>1</v>
      </c>
      <c r="B2123" s="8" t="s">
        <v>173</v>
      </c>
      <c r="C2123" s="6" t="s">
        <v>173</v>
      </c>
      <c r="D2123" t="s">
        <v>1358</v>
      </c>
      <c r="E2123" s="2">
        <v>137</v>
      </c>
      <c r="F2123" t="s">
        <v>3454</v>
      </c>
      <c r="G2123" t="s">
        <v>1822</v>
      </c>
      <c r="H2123" t="s">
        <v>1821</v>
      </c>
      <c r="I2123" t="s">
        <v>15029</v>
      </c>
      <c r="J2123" t="s">
        <v>24284</v>
      </c>
      <c r="K2123" t="s">
        <v>25377</v>
      </c>
      <c r="L2123" s="10">
        <f t="shared" si="66"/>
        <v>43629</v>
      </c>
      <c r="M2123">
        <f t="shared" si="67"/>
        <v>2019</v>
      </c>
    </row>
    <row r="2124" spans="1:13" ht="15.75" hidden="1" x14ac:dyDescent="0.25">
      <c r="A2124" s="1">
        <v>2</v>
      </c>
      <c r="B2124" s="8" t="s">
        <v>173</v>
      </c>
      <c r="C2124" s="6" t="s">
        <v>173</v>
      </c>
      <c r="D2124" t="s">
        <v>1359</v>
      </c>
      <c r="E2124" s="2">
        <v>505</v>
      </c>
      <c r="F2124" t="s">
        <v>3455</v>
      </c>
      <c r="G2124" t="s">
        <v>1817</v>
      </c>
      <c r="H2124" t="s">
        <v>1681</v>
      </c>
      <c r="I2124" t="s">
        <v>15030</v>
      </c>
      <c r="J2124" t="s">
        <v>24359</v>
      </c>
      <c r="K2124" t="s">
        <v>25374</v>
      </c>
      <c r="L2124" s="10">
        <f t="shared" si="66"/>
        <v>43629</v>
      </c>
      <c r="M2124">
        <f t="shared" si="67"/>
        <v>2019</v>
      </c>
    </row>
    <row r="2125" spans="1:13" ht="15.75" hidden="1" x14ac:dyDescent="0.25">
      <c r="A2125" s="1">
        <v>3</v>
      </c>
      <c r="B2125" s="8" t="s">
        <v>173</v>
      </c>
      <c r="C2125" s="6" t="s">
        <v>173</v>
      </c>
      <c r="D2125" t="s">
        <v>1360</v>
      </c>
      <c r="E2125" s="2">
        <v>308</v>
      </c>
      <c r="F2125" t="s">
        <v>3456</v>
      </c>
      <c r="G2125" t="s">
        <v>1842</v>
      </c>
      <c r="H2125" t="s">
        <v>1822</v>
      </c>
      <c r="I2125" t="s">
        <v>15031</v>
      </c>
      <c r="J2125" t="s">
        <v>24331</v>
      </c>
      <c r="K2125" t="s">
        <v>25015</v>
      </c>
      <c r="L2125" s="10">
        <f t="shared" si="66"/>
        <v>43629</v>
      </c>
      <c r="M2125">
        <f t="shared" si="67"/>
        <v>2019</v>
      </c>
    </row>
    <row r="2126" spans="1:13" ht="15.75" hidden="1" x14ac:dyDescent="0.25">
      <c r="A2126" s="1">
        <v>4</v>
      </c>
      <c r="B2126" s="8" t="s">
        <v>173</v>
      </c>
      <c r="C2126" s="6" t="s">
        <v>173</v>
      </c>
      <c r="D2126" t="s">
        <v>1361</v>
      </c>
      <c r="E2126" s="2">
        <v>339</v>
      </c>
      <c r="F2126" t="s">
        <v>3457</v>
      </c>
      <c r="G2126" t="s">
        <v>1780</v>
      </c>
      <c r="H2126" t="s">
        <v>1762</v>
      </c>
      <c r="I2126" t="s">
        <v>14865</v>
      </c>
      <c r="J2126" t="s">
        <v>24346</v>
      </c>
      <c r="K2126" t="s">
        <v>24602</v>
      </c>
      <c r="L2126" s="10">
        <f t="shared" si="66"/>
        <v>43629</v>
      </c>
      <c r="M2126">
        <f t="shared" si="67"/>
        <v>2019</v>
      </c>
    </row>
    <row r="2127" spans="1:13" ht="15.75" hidden="1" x14ac:dyDescent="0.25">
      <c r="A2127" s="1">
        <v>5</v>
      </c>
      <c r="B2127" s="8" t="s">
        <v>173</v>
      </c>
      <c r="C2127" s="6" t="s">
        <v>173</v>
      </c>
      <c r="D2127" t="s">
        <v>1362</v>
      </c>
      <c r="E2127" s="2">
        <v>198</v>
      </c>
      <c r="F2127" t="s">
        <v>3458</v>
      </c>
      <c r="G2127" t="s">
        <v>1821</v>
      </c>
      <c r="H2127" t="s">
        <v>1818</v>
      </c>
      <c r="I2127" t="s">
        <v>15032</v>
      </c>
      <c r="J2127" t="s">
        <v>24379</v>
      </c>
      <c r="K2127" t="s">
        <v>25378</v>
      </c>
      <c r="L2127" s="10">
        <f t="shared" si="66"/>
        <v>43629</v>
      </c>
      <c r="M2127">
        <f t="shared" si="67"/>
        <v>2019</v>
      </c>
    </row>
    <row r="2128" spans="1:13" ht="15.75" hidden="1" x14ac:dyDescent="0.25">
      <c r="A2128" s="1">
        <v>6</v>
      </c>
      <c r="B2128" s="8" t="s">
        <v>173</v>
      </c>
      <c r="C2128" s="6" t="s">
        <v>173</v>
      </c>
      <c r="D2128" t="s">
        <v>1363</v>
      </c>
      <c r="E2128" s="2">
        <v>626</v>
      </c>
      <c r="F2128" t="s">
        <v>3459</v>
      </c>
      <c r="G2128" t="s">
        <v>1630</v>
      </c>
      <c r="H2128" t="s">
        <v>1641</v>
      </c>
      <c r="I2128" t="s">
        <v>15033</v>
      </c>
      <c r="J2128" t="s">
        <v>24364</v>
      </c>
      <c r="K2128" t="s">
        <v>25206</v>
      </c>
      <c r="L2128" s="10">
        <f t="shared" si="66"/>
        <v>43629</v>
      </c>
      <c r="M2128">
        <f t="shared" si="67"/>
        <v>2019</v>
      </c>
    </row>
    <row r="2129" spans="1:13" ht="15.75" hidden="1" x14ac:dyDescent="0.25">
      <c r="A2129" s="1">
        <v>7</v>
      </c>
      <c r="B2129" s="8" t="s">
        <v>173</v>
      </c>
      <c r="C2129" s="6" t="s">
        <v>173</v>
      </c>
      <c r="D2129" t="s">
        <v>1364</v>
      </c>
      <c r="E2129" s="2">
        <v>241</v>
      </c>
      <c r="F2129" t="s">
        <v>3460</v>
      </c>
      <c r="G2129" t="s">
        <v>1760</v>
      </c>
      <c r="H2129" t="s">
        <v>1843</v>
      </c>
      <c r="I2129" t="s">
        <v>15034</v>
      </c>
      <c r="J2129" t="s">
        <v>24322</v>
      </c>
      <c r="K2129" t="s">
        <v>24627</v>
      </c>
      <c r="L2129" s="10">
        <f t="shared" si="66"/>
        <v>43629</v>
      </c>
      <c r="M2129">
        <f t="shared" si="67"/>
        <v>2019</v>
      </c>
    </row>
    <row r="2130" spans="1:13" ht="15.75" hidden="1" x14ac:dyDescent="0.25">
      <c r="A2130" s="1">
        <v>8</v>
      </c>
      <c r="B2130" s="8" t="s">
        <v>173</v>
      </c>
      <c r="C2130" s="6" t="s">
        <v>173</v>
      </c>
      <c r="D2130" t="s">
        <v>1365</v>
      </c>
      <c r="E2130" s="2">
        <v>383</v>
      </c>
      <c r="F2130" t="s">
        <v>3461</v>
      </c>
      <c r="G2130" t="s">
        <v>1780</v>
      </c>
      <c r="H2130" t="s">
        <v>1772</v>
      </c>
      <c r="I2130" t="s">
        <v>15035</v>
      </c>
      <c r="J2130" t="s">
        <v>24339</v>
      </c>
      <c r="K2130" t="s">
        <v>25130</v>
      </c>
      <c r="L2130" s="10">
        <f t="shared" si="66"/>
        <v>43629</v>
      </c>
      <c r="M2130">
        <f t="shared" si="67"/>
        <v>2019</v>
      </c>
    </row>
    <row r="2131" spans="1:13" ht="15.75" hidden="1" x14ac:dyDescent="0.25">
      <c r="A2131" s="1">
        <v>9</v>
      </c>
      <c r="B2131" s="8" t="s">
        <v>173</v>
      </c>
      <c r="C2131" s="6" t="s">
        <v>173</v>
      </c>
      <c r="D2131" t="s">
        <v>1366</v>
      </c>
      <c r="E2131" s="2">
        <v>0</v>
      </c>
      <c r="F2131" t="s">
        <v>1855</v>
      </c>
      <c r="G2131" t="s">
        <v>1370</v>
      </c>
      <c r="H2131" t="s">
        <v>1370</v>
      </c>
      <c r="I2131" t="s">
        <v>1855</v>
      </c>
      <c r="J2131" t="s">
        <v>24246</v>
      </c>
      <c r="K2131" t="s">
        <v>24570</v>
      </c>
      <c r="L2131" s="10">
        <f t="shared" si="66"/>
        <v>43629</v>
      </c>
      <c r="M2131">
        <f t="shared" si="67"/>
        <v>2019</v>
      </c>
    </row>
    <row r="2132" spans="1:13" ht="15.75" hidden="1" x14ac:dyDescent="0.25">
      <c r="A2132" s="1">
        <v>10</v>
      </c>
      <c r="B2132" s="8" t="s">
        <v>173</v>
      </c>
      <c r="C2132" s="6" t="s">
        <v>173</v>
      </c>
      <c r="D2132" t="s">
        <v>1367</v>
      </c>
      <c r="E2132" s="2">
        <v>0</v>
      </c>
      <c r="F2132" t="s">
        <v>3462</v>
      </c>
      <c r="G2132" t="s">
        <v>1680</v>
      </c>
      <c r="H2132" t="s">
        <v>1559</v>
      </c>
      <c r="I2132" t="s">
        <v>14869</v>
      </c>
      <c r="J2132" t="s">
        <v>24259</v>
      </c>
      <c r="K2132" t="s">
        <v>24570</v>
      </c>
      <c r="L2132" s="10">
        <f t="shared" si="66"/>
        <v>43629</v>
      </c>
      <c r="M2132">
        <f t="shared" si="67"/>
        <v>2019</v>
      </c>
    </row>
    <row r="2133" spans="1:13" ht="15.75" hidden="1" x14ac:dyDescent="0.25">
      <c r="A2133" s="1">
        <v>11</v>
      </c>
      <c r="B2133" s="8" t="s">
        <v>173</v>
      </c>
      <c r="C2133" s="6" t="s">
        <v>173</v>
      </c>
      <c r="D2133" t="s">
        <v>1368</v>
      </c>
      <c r="E2133" s="2">
        <v>0</v>
      </c>
      <c r="F2133" t="s">
        <v>1855</v>
      </c>
      <c r="G2133" t="s">
        <v>1370</v>
      </c>
      <c r="H2133" t="s">
        <v>1370</v>
      </c>
      <c r="I2133" t="s">
        <v>1855</v>
      </c>
      <c r="J2133" t="s">
        <v>24246</v>
      </c>
      <c r="K2133" t="s">
        <v>24570</v>
      </c>
      <c r="L2133" s="10">
        <f t="shared" si="66"/>
        <v>43629</v>
      </c>
      <c r="M2133">
        <f t="shared" si="67"/>
        <v>2019</v>
      </c>
    </row>
    <row r="2134" spans="1:13" ht="15.75" hidden="1" x14ac:dyDescent="0.25">
      <c r="A2134" s="1">
        <v>12</v>
      </c>
      <c r="B2134" s="8" t="s">
        <v>173</v>
      </c>
      <c r="C2134" s="6" t="s">
        <v>173</v>
      </c>
      <c r="D2134" t="s">
        <v>1369</v>
      </c>
      <c r="E2134" s="2">
        <v>0</v>
      </c>
      <c r="F2134" t="s">
        <v>1855</v>
      </c>
      <c r="G2134" t="s">
        <v>1370</v>
      </c>
      <c r="H2134" t="s">
        <v>1370</v>
      </c>
      <c r="I2134" t="s">
        <v>1855</v>
      </c>
      <c r="J2134" t="s">
        <v>24246</v>
      </c>
      <c r="K2134" t="s">
        <v>24570</v>
      </c>
      <c r="L2134" s="10">
        <f t="shared" si="66"/>
        <v>43629</v>
      </c>
      <c r="M2134">
        <f t="shared" si="67"/>
        <v>2019</v>
      </c>
    </row>
    <row r="2135" spans="1:13" ht="15.75" hidden="1" x14ac:dyDescent="0.25">
      <c r="A2135" s="1">
        <v>0</v>
      </c>
      <c r="B2135" s="8" t="s">
        <v>174</v>
      </c>
      <c r="C2135" s="6" t="s">
        <v>174</v>
      </c>
      <c r="D2135" t="s">
        <v>1357</v>
      </c>
      <c r="E2135" s="2">
        <v>90</v>
      </c>
      <c r="F2135" t="s">
        <v>3463</v>
      </c>
      <c r="G2135" t="s">
        <v>1825</v>
      </c>
      <c r="H2135" t="s">
        <v>1782</v>
      </c>
      <c r="I2135" t="s">
        <v>15036</v>
      </c>
      <c r="J2135" t="s">
        <v>24272</v>
      </c>
      <c r="K2135" t="s">
        <v>25379</v>
      </c>
      <c r="L2135" s="10">
        <f t="shared" si="66"/>
        <v>43630</v>
      </c>
      <c r="M2135">
        <f t="shared" si="67"/>
        <v>2019</v>
      </c>
    </row>
    <row r="2136" spans="1:13" ht="15.75" hidden="1" x14ac:dyDescent="0.25">
      <c r="A2136" s="1">
        <v>1</v>
      </c>
      <c r="B2136" s="8" t="s">
        <v>174</v>
      </c>
      <c r="C2136" s="6" t="s">
        <v>174</v>
      </c>
      <c r="D2136" t="s">
        <v>1358</v>
      </c>
      <c r="E2136" s="2">
        <v>192</v>
      </c>
      <c r="F2136" t="s">
        <v>3464</v>
      </c>
      <c r="G2136" t="s">
        <v>1841</v>
      </c>
      <c r="H2136" t="s">
        <v>1786</v>
      </c>
      <c r="I2136" t="s">
        <v>15037</v>
      </c>
      <c r="J2136" t="s">
        <v>24351</v>
      </c>
      <c r="K2136" t="s">
        <v>25380</v>
      </c>
      <c r="L2136" s="10">
        <f t="shared" si="66"/>
        <v>43630</v>
      </c>
      <c r="M2136">
        <f t="shared" si="67"/>
        <v>2019</v>
      </c>
    </row>
    <row r="2137" spans="1:13" ht="15.75" hidden="1" x14ac:dyDescent="0.25">
      <c r="A2137" s="1">
        <v>2</v>
      </c>
      <c r="B2137" s="8" t="s">
        <v>174</v>
      </c>
      <c r="C2137" s="6" t="s">
        <v>174</v>
      </c>
      <c r="D2137" t="s">
        <v>1359</v>
      </c>
      <c r="E2137" s="2">
        <v>704</v>
      </c>
      <c r="F2137" t="s">
        <v>3465</v>
      </c>
      <c r="G2137" t="s">
        <v>1837</v>
      </c>
      <c r="H2137" t="s">
        <v>1778</v>
      </c>
      <c r="I2137" t="s">
        <v>15038</v>
      </c>
      <c r="J2137" t="s">
        <v>24266</v>
      </c>
      <c r="K2137" t="s">
        <v>24820</v>
      </c>
      <c r="L2137" s="10">
        <f t="shared" si="66"/>
        <v>43630</v>
      </c>
      <c r="M2137">
        <f t="shared" si="67"/>
        <v>2019</v>
      </c>
    </row>
    <row r="2138" spans="1:13" ht="15.75" hidden="1" x14ac:dyDescent="0.25">
      <c r="A2138" s="1">
        <v>3</v>
      </c>
      <c r="B2138" s="8" t="s">
        <v>174</v>
      </c>
      <c r="C2138" s="6" t="s">
        <v>174</v>
      </c>
      <c r="D2138" t="s">
        <v>1360</v>
      </c>
      <c r="E2138" s="2">
        <v>404</v>
      </c>
      <c r="F2138" t="s">
        <v>3466</v>
      </c>
      <c r="G2138" t="s">
        <v>1829</v>
      </c>
      <c r="H2138" t="s">
        <v>1838</v>
      </c>
      <c r="I2138" t="s">
        <v>15039</v>
      </c>
      <c r="J2138" t="s">
        <v>24251</v>
      </c>
      <c r="K2138" t="s">
        <v>25381</v>
      </c>
      <c r="L2138" s="10">
        <f t="shared" si="66"/>
        <v>43630</v>
      </c>
      <c r="M2138">
        <f t="shared" si="67"/>
        <v>2019</v>
      </c>
    </row>
    <row r="2139" spans="1:13" ht="15.75" hidden="1" x14ac:dyDescent="0.25">
      <c r="A2139" s="1">
        <v>4</v>
      </c>
      <c r="B2139" s="8" t="s">
        <v>174</v>
      </c>
      <c r="C2139" s="6" t="s">
        <v>174</v>
      </c>
      <c r="D2139" t="s">
        <v>1361</v>
      </c>
      <c r="E2139" s="2">
        <v>394</v>
      </c>
      <c r="F2139" t="s">
        <v>3467</v>
      </c>
      <c r="G2139" t="s">
        <v>1786</v>
      </c>
      <c r="H2139" t="s">
        <v>1681</v>
      </c>
      <c r="I2139" t="s">
        <v>13966</v>
      </c>
      <c r="J2139" t="s">
        <v>24250</v>
      </c>
      <c r="K2139" t="s">
        <v>25382</v>
      </c>
      <c r="L2139" s="10">
        <f t="shared" si="66"/>
        <v>43630</v>
      </c>
      <c r="M2139">
        <f t="shared" si="67"/>
        <v>2019</v>
      </c>
    </row>
    <row r="2140" spans="1:13" ht="15.75" hidden="1" x14ac:dyDescent="0.25">
      <c r="A2140" s="1">
        <v>5</v>
      </c>
      <c r="B2140" s="8" t="s">
        <v>174</v>
      </c>
      <c r="C2140" s="6" t="s">
        <v>174</v>
      </c>
      <c r="D2140" t="s">
        <v>1362</v>
      </c>
      <c r="E2140" s="2">
        <v>410</v>
      </c>
      <c r="F2140" t="s">
        <v>3468</v>
      </c>
      <c r="G2140" t="s">
        <v>1817</v>
      </c>
      <c r="H2140" t="s">
        <v>1691</v>
      </c>
      <c r="I2140" t="s">
        <v>15040</v>
      </c>
      <c r="J2140" t="s">
        <v>24296</v>
      </c>
      <c r="K2140" t="s">
        <v>25383</v>
      </c>
      <c r="L2140" s="10">
        <f t="shared" si="66"/>
        <v>43630</v>
      </c>
      <c r="M2140">
        <f t="shared" si="67"/>
        <v>2019</v>
      </c>
    </row>
    <row r="2141" spans="1:13" ht="15.75" hidden="1" x14ac:dyDescent="0.25">
      <c r="A2141" s="1">
        <v>6</v>
      </c>
      <c r="B2141" s="8" t="s">
        <v>174</v>
      </c>
      <c r="C2141" s="6" t="s">
        <v>174</v>
      </c>
      <c r="D2141" t="s">
        <v>1363</v>
      </c>
      <c r="E2141" s="2">
        <v>1.0329999999999999</v>
      </c>
      <c r="F2141" t="s">
        <v>3469</v>
      </c>
      <c r="G2141" t="s">
        <v>1452</v>
      </c>
      <c r="H2141" t="s">
        <v>1547</v>
      </c>
      <c r="I2141" t="s">
        <v>15041</v>
      </c>
      <c r="J2141" t="s">
        <v>24392</v>
      </c>
      <c r="K2141" t="s">
        <v>25384</v>
      </c>
      <c r="L2141" s="10">
        <f t="shared" si="66"/>
        <v>43630</v>
      </c>
      <c r="M2141">
        <f t="shared" si="67"/>
        <v>2019</v>
      </c>
    </row>
    <row r="2142" spans="1:13" ht="15.75" hidden="1" x14ac:dyDescent="0.25">
      <c r="A2142" s="1">
        <v>7</v>
      </c>
      <c r="B2142" s="8" t="s">
        <v>174</v>
      </c>
      <c r="C2142" s="6" t="s">
        <v>174</v>
      </c>
      <c r="D2142" t="s">
        <v>1364</v>
      </c>
      <c r="E2142" s="2">
        <v>377</v>
      </c>
      <c r="F2142" t="s">
        <v>3470</v>
      </c>
      <c r="G2142" t="s">
        <v>1784</v>
      </c>
      <c r="H2142" t="s">
        <v>1816</v>
      </c>
      <c r="I2142" t="s">
        <v>15042</v>
      </c>
      <c r="J2142" t="s">
        <v>24260</v>
      </c>
      <c r="K2142" t="s">
        <v>25385</v>
      </c>
      <c r="L2142" s="10">
        <f t="shared" si="66"/>
        <v>43630</v>
      </c>
      <c r="M2142">
        <f t="shared" si="67"/>
        <v>2019</v>
      </c>
    </row>
    <row r="2143" spans="1:13" ht="15.75" hidden="1" x14ac:dyDescent="0.25">
      <c r="A2143" s="1">
        <v>8</v>
      </c>
      <c r="B2143" s="8" t="s">
        <v>174</v>
      </c>
      <c r="C2143" s="6" t="s">
        <v>174</v>
      </c>
      <c r="D2143" t="s">
        <v>1365</v>
      </c>
      <c r="E2143" s="2">
        <v>524</v>
      </c>
      <c r="F2143" t="s">
        <v>3471</v>
      </c>
      <c r="G2143" t="s">
        <v>1813</v>
      </c>
      <c r="H2143" t="s">
        <v>1738</v>
      </c>
      <c r="I2143" t="s">
        <v>15043</v>
      </c>
      <c r="J2143" t="s">
        <v>24346</v>
      </c>
      <c r="K2143" t="s">
        <v>25140</v>
      </c>
      <c r="L2143" s="10">
        <f t="shared" si="66"/>
        <v>43630</v>
      </c>
      <c r="M2143">
        <f t="shared" si="67"/>
        <v>2019</v>
      </c>
    </row>
    <row r="2144" spans="1:13" ht="15.75" hidden="1" x14ac:dyDescent="0.25">
      <c r="A2144" s="1">
        <v>9</v>
      </c>
      <c r="B2144" s="8" t="s">
        <v>174</v>
      </c>
      <c r="C2144" s="6" t="s">
        <v>174</v>
      </c>
      <c r="D2144" t="s">
        <v>1366</v>
      </c>
      <c r="E2144" s="2">
        <v>0</v>
      </c>
      <c r="F2144" t="s">
        <v>1855</v>
      </c>
      <c r="G2144" t="s">
        <v>1370</v>
      </c>
      <c r="H2144" t="s">
        <v>1370</v>
      </c>
      <c r="I2144" t="s">
        <v>1855</v>
      </c>
      <c r="J2144" t="s">
        <v>24246</v>
      </c>
      <c r="K2144" t="s">
        <v>24570</v>
      </c>
      <c r="L2144" s="10">
        <f t="shared" si="66"/>
        <v>43630</v>
      </c>
      <c r="M2144">
        <f t="shared" si="67"/>
        <v>2019</v>
      </c>
    </row>
    <row r="2145" spans="1:13" ht="15.75" hidden="1" x14ac:dyDescent="0.25">
      <c r="A2145" s="1">
        <v>10</v>
      </c>
      <c r="B2145" s="8" t="s">
        <v>174</v>
      </c>
      <c r="C2145" s="6" t="s">
        <v>174</v>
      </c>
      <c r="D2145" t="s">
        <v>1367</v>
      </c>
      <c r="E2145" s="2">
        <v>0</v>
      </c>
      <c r="F2145" t="s">
        <v>3472</v>
      </c>
      <c r="G2145" t="s">
        <v>1717</v>
      </c>
      <c r="H2145" t="s">
        <v>1648</v>
      </c>
      <c r="I2145" t="s">
        <v>15044</v>
      </c>
      <c r="J2145" t="s">
        <v>24296</v>
      </c>
      <c r="K2145" t="s">
        <v>24570</v>
      </c>
      <c r="L2145" s="10">
        <f t="shared" si="66"/>
        <v>43630</v>
      </c>
      <c r="M2145">
        <f t="shared" si="67"/>
        <v>2019</v>
      </c>
    </row>
    <row r="2146" spans="1:13" ht="15.75" hidden="1" x14ac:dyDescent="0.25">
      <c r="A2146" s="1">
        <v>11</v>
      </c>
      <c r="B2146" s="8" t="s">
        <v>174</v>
      </c>
      <c r="C2146" s="6" t="s">
        <v>174</v>
      </c>
      <c r="D2146" t="s">
        <v>1368</v>
      </c>
      <c r="E2146" s="2">
        <v>0</v>
      </c>
      <c r="F2146" t="s">
        <v>1855</v>
      </c>
      <c r="G2146" t="s">
        <v>1370</v>
      </c>
      <c r="H2146" t="s">
        <v>1370</v>
      </c>
      <c r="I2146" t="s">
        <v>1855</v>
      </c>
      <c r="J2146" t="s">
        <v>24246</v>
      </c>
      <c r="K2146" t="s">
        <v>24570</v>
      </c>
      <c r="L2146" s="10">
        <f t="shared" si="66"/>
        <v>43630</v>
      </c>
      <c r="M2146">
        <f t="shared" si="67"/>
        <v>2019</v>
      </c>
    </row>
    <row r="2147" spans="1:13" ht="15.75" hidden="1" x14ac:dyDescent="0.25">
      <c r="A2147" s="1">
        <v>12</v>
      </c>
      <c r="B2147" s="8" t="s">
        <v>174</v>
      </c>
      <c r="C2147" s="6" t="s">
        <v>174</v>
      </c>
      <c r="D2147" t="s">
        <v>1369</v>
      </c>
      <c r="E2147" s="2">
        <v>0</v>
      </c>
      <c r="F2147" t="s">
        <v>1855</v>
      </c>
      <c r="G2147" t="s">
        <v>1370</v>
      </c>
      <c r="H2147" t="s">
        <v>1370</v>
      </c>
      <c r="I2147" t="s">
        <v>1855</v>
      </c>
      <c r="J2147" t="s">
        <v>24246</v>
      </c>
      <c r="K2147" t="s">
        <v>24570</v>
      </c>
      <c r="L2147" s="10">
        <f t="shared" si="66"/>
        <v>43630</v>
      </c>
      <c r="M2147">
        <f t="shared" si="67"/>
        <v>2019</v>
      </c>
    </row>
    <row r="2148" spans="1:13" ht="15.75" hidden="1" x14ac:dyDescent="0.25">
      <c r="A2148" s="1">
        <v>0</v>
      </c>
      <c r="B2148" s="8" t="s">
        <v>175</v>
      </c>
      <c r="C2148" s="6" t="s">
        <v>175</v>
      </c>
      <c r="D2148" t="s">
        <v>1357</v>
      </c>
      <c r="E2148" s="2">
        <v>203</v>
      </c>
      <c r="F2148" t="s">
        <v>3473</v>
      </c>
      <c r="G2148" t="s">
        <v>1793</v>
      </c>
      <c r="H2148" t="s">
        <v>1831</v>
      </c>
      <c r="I2148" t="s">
        <v>15045</v>
      </c>
      <c r="J2148" t="s">
        <v>24281</v>
      </c>
      <c r="K2148" t="s">
        <v>25079</v>
      </c>
      <c r="L2148" s="10">
        <f t="shared" si="66"/>
        <v>43631</v>
      </c>
      <c r="M2148">
        <f t="shared" si="67"/>
        <v>2019</v>
      </c>
    </row>
    <row r="2149" spans="1:13" ht="15.75" hidden="1" x14ac:dyDescent="0.25">
      <c r="A2149" s="1">
        <v>1</v>
      </c>
      <c r="B2149" s="8" t="s">
        <v>175</v>
      </c>
      <c r="C2149" s="6" t="s">
        <v>175</v>
      </c>
      <c r="D2149" t="s">
        <v>1358</v>
      </c>
      <c r="E2149" s="2">
        <v>433</v>
      </c>
      <c r="F2149" t="s">
        <v>3474</v>
      </c>
      <c r="G2149" t="s">
        <v>1778</v>
      </c>
      <c r="H2149" t="s">
        <v>1738</v>
      </c>
      <c r="I2149" t="s">
        <v>15046</v>
      </c>
      <c r="J2149" t="s">
        <v>24276</v>
      </c>
      <c r="K2149" t="s">
        <v>25386</v>
      </c>
      <c r="L2149" s="10">
        <f t="shared" si="66"/>
        <v>43631</v>
      </c>
      <c r="M2149">
        <f t="shared" si="67"/>
        <v>2019</v>
      </c>
    </row>
    <row r="2150" spans="1:13" ht="15.75" hidden="1" x14ac:dyDescent="0.25">
      <c r="A2150" s="1">
        <v>2</v>
      </c>
      <c r="B2150" s="8" t="s">
        <v>175</v>
      </c>
      <c r="C2150" s="6" t="s">
        <v>175</v>
      </c>
      <c r="D2150" t="s">
        <v>1359</v>
      </c>
      <c r="E2150" s="2">
        <v>1.381</v>
      </c>
      <c r="F2150" t="s">
        <v>3475</v>
      </c>
      <c r="G2150" t="s">
        <v>1668</v>
      </c>
      <c r="H2150" t="s">
        <v>1623</v>
      </c>
      <c r="I2150" t="s">
        <v>15047</v>
      </c>
      <c r="J2150" t="s">
        <v>24298</v>
      </c>
      <c r="K2150" t="s">
        <v>24947</v>
      </c>
      <c r="L2150" s="10">
        <f t="shared" si="66"/>
        <v>43631</v>
      </c>
      <c r="M2150">
        <f t="shared" si="67"/>
        <v>2019</v>
      </c>
    </row>
    <row r="2151" spans="1:13" ht="15.75" hidden="1" x14ac:dyDescent="0.25">
      <c r="A2151" s="1">
        <v>3</v>
      </c>
      <c r="B2151" s="8" t="s">
        <v>175</v>
      </c>
      <c r="C2151" s="6" t="s">
        <v>175</v>
      </c>
      <c r="D2151" t="s">
        <v>1360</v>
      </c>
      <c r="E2151" s="2">
        <v>574</v>
      </c>
      <c r="F2151" t="s">
        <v>3476</v>
      </c>
      <c r="G2151" t="s">
        <v>1813</v>
      </c>
      <c r="H2151" t="s">
        <v>1772</v>
      </c>
      <c r="I2151" t="s">
        <v>15048</v>
      </c>
      <c r="J2151" t="s">
        <v>24298</v>
      </c>
      <c r="K2151" t="s">
        <v>24581</v>
      </c>
      <c r="L2151" s="10">
        <f t="shared" si="66"/>
        <v>43631</v>
      </c>
      <c r="M2151">
        <f t="shared" si="67"/>
        <v>2019</v>
      </c>
    </row>
    <row r="2152" spans="1:13" ht="15.75" hidden="1" x14ac:dyDescent="0.25">
      <c r="A2152" s="1">
        <v>4</v>
      </c>
      <c r="B2152" s="8" t="s">
        <v>175</v>
      </c>
      <c r="C2152" s="6" t="s">
        <v>175</v>
      </c>
      <c r="D2152" t="s">
        <v>1361</v>
      </c>
      <c r="E2152" s="2">
        <v>895</v>
      </c>
      <c r="F2152" t="s">
        <v>3477</v>
      </c>
      <c r="G2152" t="s">
        <v>1567</v>
      </c>
      <c r="H2152" t="s">
        <v>1662</v>
      </c>
      <c r="I2152" t="s">
        <v>15049</v>
      </c>
      <c r="J2152" t="s">
        <v>24281</v>
      </c>
      <c r="K2152" t="s">
        <v>25370</v>
      </c>
      <c r="L2152" s="10">
        <f t="shared" si="66"/>
        <v>43631</v>
      </c>
      <c r="M2152">
        <f t="shared" si="67"/>
        <v>2019</v>
      </c>
    </row>
    <row r="2153" spans="1:13" ht="15.75" hidden="1" x14ac:dyDescent="0.25">
      <c r="A2153" s="1">
        <v>5</v>
      </c>
      <c r="B2153" s="8" t="s">
        <v>175</v>
      </c>
      <c r="C2153" s="6" t="s">
        <v>175</v>
      </c>
      <c r="D2153" t="s">
        <v>1362</v>
      </c>
      <c r="E2153" s="2">
        <v>811</v>
      </c>
      <c r="F2153" t="s">
        <v>3478</v>
      </c>
      <c r="G2153" t="s">
        <v>1718</v>
      </c>
      <c r="H2153" t="s">
        <v>1718</v>
      </c>
      <c r="I2153" t="s">
        <v>15050</v>
      </c>
      <c r="J2153" t="s">
        <v>24262</v>
      </c>
      <c r="K2153" t="s">
        <v>25387</v>
      </c>
      <c r="L2153" s="10">
        <f t="shared" si="66"/>
        <v>43631</v>
      </c>
      <c r="M2153">
        <f t="shared" si="67"/>
        <v>2019</v>
      </c>
    </row>
    <row r="2154" spans="1:13" ht="15.75" hidden="1" x14ac:dyDescent="0.25">
      <c r="A2154" s="1">
        <v>6</v>
      </c>
      <c r="B2154" s="8" t="s">
        <v>175</v>
      </c>
      <c r="C2154" s="6" t="s">
        <v>175</v>
      </c>
      <c r="D2154" t="s">
        <v>1363</v>
      </c>
      <c r="E2154" s="2">
        <v>1.833</v>
      </c>
      <c r="F2154" t="s">
        <v>3479</v>
      </c>
      <c r="G2154" t="s">
        <v>1625</v>
      </c>
      <c r="H2154" t="s">
        <v>1677</v>
      </c>
      <c r="I2154" t="s">
        <v>15051</v>
      </c>
      <c r="J2154" t="s">
        <v>24252</v>
      </c>
      <c r="K2154" t="s">
        <v>25120</v>
      </c>
      <c r="L2154" s="10">
        <f t="shared" si="66"/>
        <v>43631</v>
      </c>
      <c r="M2154">
        <f t="shared" si="67"/>
        <v>2019</v>
      </c>
    </row>
    <row r="2155" spans="1:13" ht="15.75" hidden="1" x14ac:dyDescent="0.25">
      <c r="A2155" s="1">
        <v>7</v>
      </c>
      <c r="B2155" s="8" t="s">
        <v>175</v>
      </c>
      <c r="C2155" s="6" t="s">
        <v>175</v>
      </c>
      <c r="D2155" t="s">
        <v>1364</v>
      </c>
      <c r="E2155" s="2">
        <v>459</v>
      </c>
      <c r="F2155" t="s">
        <v>3480</v>
      </c>
      <c r="G2155" t="s">
        <v>1713</v>
      </c>
      <c r="H2155" t="s">
        <v>1713</v>
      </c>
      <c r="I2155" t="s">
        <v>15052</v>
      </c>
      <c r="J2155" t="s">
        <v>24262</v>
      </c>
      <c r="K2155" t="s">
        <v>25370</v>
      </c>
      <c r="L2155" s="10">
        <f t="shared" si="66"/>
        <v>43631</v>
      </c>
      <c r="M2155">
        <f t="shared" si="67"/>
        <v>2019</v>
      </c>
    </row>
    <row r="2156" spans="1:13" ht="15.75" hidden="1" x14ac:dyDescent="0.25">
      <c r="A2156" s="1">
        <v>8</v>
      </c>
      <c r="B2156" s="8" t="s">
        <v>175</v>
      </c>
      <c r="C2156" s="6" t="s">
        <v>175</v>
      </c>
      <c r="D2156" t="s">
        <v>1365</v>
      </c>
      <c r="E2156" s="2">
        <v>1.413</v>
      </c>
      <c r="F2156" t="s">
        <v>3481</v>
      </c>
      <c r="G2156" t="s">
        <v>1556</v>
      </c>
      <c r="H2156" t="s">
        <v>1511</v>
      </c>
      <c r="I2156" t="s">
        <v>15053</v>
      </c>
      <c r="J2156" t="s">
        <v>24364</v>
      </c>
      <c r="K2156" t="s">
        <v>24924</v>
      </c>
      <c r="L2156" s="10">
        <f t="shared" si="66"/>
        <v>43631</v>
      </c>
      <c r="M2156">
        <f t="shared" si="67"/>
        <v>2019</v>
      </c>
    </row>
    <row r="2157" spans="1:13" ht="15.75" hidden="1" x14ac:dyDescent="0.25">
      <c r="A2157" s="1">
        <v>9</v>
      </c>
      <c r="B2157" s="8" t="s">
        <v>175</v>
      </c>
      <c r="C2157" s="6" t="s">
        <v>175</v>
      </c>
      <c r="D2157" t="s">
        <v>1366</v>
      </c>
      <c r="E2157" s="2">
        <v>0</v>
      </c>
      <c r="F2157" t="s">
        <v>1855</v>
      </c>
      <c r="G2157" t="s">
        <v>1370</v>
      </c>
      <c r="H2157" t="s">
        <v>1370</v>
      </c>
      <c r="I2157" t="s">
        <v>1855</v>
      </c>
      <c r="J2157" t="s">
        <v>24246</v>
      </c>
      <c r="K2157" t="s">
        <v>24570</v>
      </c>
      <c r="L2157" s="10">
        <f t="shared" si="66"/>
        <v>43631</v>
      </c>
      <c r="M2157">
        <f t="shared" si="67"/>
        <v>2019</v>
      </c>
    </row>
    <row r="2158" spans="1:13" ht="15.75" hidden="1" x14ac:dyDescent="0.25">
      <c r="A2158" s="1">
        <v>10</v>
      </c>
      <c r="B2158" s="8" t="s">
        <v>175</v>
      </c>
      <c r="C2158" s="6" t="s">
        <v>175</v>
      </c>
      <c r="D2158" t="s">
        <v>1367</v>
      </c>
      <c r="E2158" s="2">
        <v>0</v>
      </c>
      <c r="F2158" t="s">
        <v>3482</v>
      </c>
      <c r="G2158" t="s">
        <v>1832</v>
      </c>
      <c r="H2158" t="s">
        <v>1707</v>
      </c>
      <c r="I2158" t="s">
        <v>15054</v>
      </c>
      <c r="J2158" t="s">
        <v>24301</v>
      </c>
      <c r="K2158" t="s">
        <v>24570</v>
      </c>
      <c r="L2158" s="10">
        <f t="shared" si="66"/>
        <v>43631</v>
      </c>
      <c r="M2158">
        <f t="shared" si="67"/>
        <v>2019</v>
      </c>
    </row>
    <row r="2159" spans="1:13" ht="15.75" hidden="1" x14ac:dyDescent="0.25">
      <c r="A2159" s="1">
        <v>11</v>
      </c>
      <c r="B2159" s="8" t="s">
        <v>175</v>
      </c>
      <c r="C2159" s="6" t="s">
        <v>175</v>
      </c>
      <c r="D2159" t="s">
        <v>1368</v>
      </c>
      <c r="E2159" s="2">
        <v>0</v>
      </c>
      <c r="F2159" t="s">
        <v>1855</v>
      </c>
      <c r="G2159" t="s">
        <v>1370</v>
      </c>
      <c r="H2159" t="s">
        <v>1370</v>
      </c>
      <c r="I2159" t="s">
        <v>1855</v>
      </c>
      <c r="J2159" t="s">
        <v>24246</v>
      </c>
      <c r="K2159" t="s">
        <v>24570</v>
      </c>
      <c r="L2159" s="10">
        <f t="shared" si="66"/>
        <v>43631</v>
      </c>
      <c r="M2159">
        <f t="shared" si="67"/>
        <v>2019</v>
      </c>
    </row>
    <row r="2160" spans="1:13" ht="15.75" hidden="1" x14ac:dyDescent="0.25">
      <c r="A2160" s="1">
        <v>12</v>
      </c>
      <c r="B2160" s="8" t="s">
        <v>175</v>
      </c>
      <c r="C2160" s="6" t="s">
        <v>175</v>
      </c>
      <c r="D2160" t="s">
        <v>1369</v>
      </c>
      <c r="E2160" s="2">
        <v>0</v>
      </c>
      <c r="F2160" t="s">
        <v>1855</v>
      </c>
      <c r="G2160" t="s">
        <v>1370</v>
      </c>
      <c r="H2160" t="s">
        <v>1370</v>
      </c>
      <c r="I2160" t="s">
        <v>1855</v>
      </c>
      <c r="J2160" t="s">
        <v>24246</v>
      </c>
      <c r="K2160" t="s">
        <v>24570</v>
      </c>
      <c r="L2160" s="10">
        <f t="shared" si="66"/>
        <v>43631</v>
      </c>
      <c r="M2160">
        <f t="shared" si="67"/>
        <v>2019</v>
      </c>
    </row>
    <row r="2161" spans="1:13" ht="15.75" hidden="1" x14ac:dyDescent="0.25">
      <c r="A2161" s="1">
        <v>0</v>
      </c>
      <c r="B2161" s="8" t="s">
        <v>176</v>
      </c>
      <c r="C2161" s="6" t="s">
        <v>176</v>
      </c>
      <c r="D2161" t="s">
        <v>1357</v>
      </c>
      <c r="E2161" s="2">
        <v>225</v>
      </c>
      <c r="F2161" t="s">
        <v>3483</v>
      </c>
      <c r="G2161" t="s">
        <v>1827</v>
      </c>
      <c r="H2161" t="s">
        <v>1810</v>
      </c>
      <c r="I2161" t="s">
        <v>15055</v>
      </c>
      <c r="J2161" t="s">
        <v>24253</v>
      </c>
      <c r="K2161" t="s">
        <v>25388</v>
      </c>
      <c r="L2161" s="10">
        <f t="shared" si="66"/>
        <v>43632</v>
      </c>
      <c r="M2161">
        <f t="shared" si="67"/>
        <v>2019</v>
      </c>
    </row>
    <row r="2162" spans="1:13" ht="15.75" hidden="1" x14ac:dyDescent="0.25">
      <c r="A2162" s="1">
        <v>1</v>
      </c>
      <c r="B2162" s="8" t="s">
        <v>176</v>
      </c>
      <c r="C2162" s="6" t="s">
        <v>176</v>
      </c>
      <c r="D2162" t="s">
        <v>1358</v>
      </c>
      <c r="E2162" s="2">
        <v>257</v>
      </c>
      <c r="F2162" t="s">
        <v>3484</v>
      </c>
      <c r="G2162" t="s">
        <v>1823</v>
      </c>
      <c r="H2162" t="s">
        <v>1784</v>
      </c>
      <c r="I2162" t="s">
        <v>15056</v>
      </c>
      <c r="J2162" t="s">
        <v>24359</v>
      </c>
      <c r="K2162" t="s">
        <v>24986</v>
      </c>
      <c r="L2162" s="10">
        <f t="shared" si="66"/>
        <v>43632</v>
      </c>
      <c r="M2162">
        <f t="shared" si="67"/>
        <v>2019</v>
      </c>
    </row>
    <row r="2163" spans="1:13" ht="15.75" hidden="1" x14ac:dyDescent="0.25">
      <c r="A2163" s="1">
        <v>2</v>
      </c>
      <c r="B2163" s="8" t="s">
        <v>176</v>
      </c>
      <c r="C2163" s="6" t="s">
        <v>176</v>
      </c>
      <c r="D2163" t="s">
        <v>1359</v>
      </c>
      <c r="E2163" s="2">
        <v>773</v>
      </c>
      <c r="F2163" t="s">
        <v>3485</v>
      </c>
      <c r="G2163" t="s">
        <v>1727</v>
      </c>
      <c r="H2163" t="s">
        <v>1674</v>
      </c>
      <c r="I2163" t="s">
        <v>15057</v>
      </c>
      <c r="J2163" t="s">
        <v>24258</v>
      </c>
      <c r="K2163" t="s">
        <v>24653</v>
      </c>
      <c r="L2163" s="10">
        <f t="shared" si="66"/>
        <v>43632</v>
      </c>
      <c r="M2163">
        <f t="shared" si="67"/>
        <v>2019</v>
      </c>
    </row>
    <row r="2164" spans="1:13" ht="15.75" hidden="1" x14ac:dyDescent="0.25">
      <c r="A2164" s="1">
        <v>3</v>
      </c>
      <c r="B2164" s="8" t="s">
        <v>176</v>
      </c>
      <c r="C2164" s="6" t="s">
        <v>176</v>
      </c>
      <c r="D2164" t="s">
        <v>1360</v>
      </c>
      <c r="E2164" s="2">
        <v>328</v>
      </c>
      <c r="F2164" t="s">
        <v>3486</v>
      </c>
      <c r="G2164" t="s">
        <v>1844</v>
      </c>
      <c r="H2164" t="s">
        <v>1823</v>
      </c>
      <c r="I2164" t="s">
        <v>15058</v>
      </c>
      <c r="J2164" t="s">
        <v>24248</v>
      </c>
      <c r="K2164" t="s">
        <v>25046</v>
      </c>
      <c r="L2164" s="10">
        <f t="shared" si="66"/>
        <v>43632</v>
      </c>
      <c r="M2164">
        <f t="shared" si="67"/>
        <v>2019</v>
      </c>
    </row>
    <row r="2165" spans="1:13" ht="15.75" hidden="1" x14ac:dyDescent="0.25">
      <c r="A2165" s="1">
        <v>4</v>
      </c>
      <c r="B2165" s="8" t="s">
        <v>176</v>
      </c>
      <c r="C2165" s="6" t="s">
        <v>176</v>
      </c>
      <c r="D2165" t="s">
        <v>1361</v>
      </c>
      <c r="E2165" s="2">
        <v>662</v>
      </c>
      <c r="F2165" t="s">
        <v>3487</v>
      </c>
      <c r="G2165" t="s">
        <v>1673</v>
      </c>
      <c r="H2165" t="s">
        <v>1655</v>
      </c>
      <c r="I2165" t="s">
        <v>15059</v>
      </c>
      <c r="J2165" t="s">
        <v>24298</v>
      </c>
      <c r="K2165" t="s">
        <v>25389</v>
      </c>
      <c r="L2165" s="10">
        <f t="shared" si="66"/>
        <v>43632</v>
      </c>
      <c r="M2165">
        <f t="shared" si="67"/>
        <v>2019</v>
      </c>
    </row>
    <row r="2166" spans="1:13" ht="15.75" hidden="1" x14ac:dyDescent="0.25">
      <c r="A2166" s="1">
        <v>5</v>
      </c>
      <c r="B2166" s="8" t="s">
        <v>176</v>
      </c>
      <c r="C2166" s="6" t="s">
        <v>176</v>
      </c>
      <c r="D2166" t="s">
        <v>1362</v>
      </c>
      <c r="E2166" s="2">
        <v>514</v>
      </c>
      <c r="F2166" t="s">
        <v>3488</v>
      </c>
      <c r="G2166" t="s">
        <v>1713</v>
      </c>
      <c r="H2166" t="s">
        <v>1691</v>
      </c>
      <c r="I2166" t="s">
        <v>15060</v>
      </c>
      <c r="J2166" t="s">
        <v>24403</v>
      </c>
      <c r="K2166" t="s">
        <v>25390</v>
      </c>
      <c r="L2166" s="10">
        <f t="shared" si="66"/>
        <v>43632</v>
      </c>
      <c r="M2166">
        <f t="shared" si="67"/>
        <v>2019</v>
      </c>
    </row>
    <row r="2167" spans="1:13" ht="15.75" hidden="1" x14ac:dyDescent="0.25">
      <c r="A2167" s="1">
        <v>6</v>
      </c>
      <c r="B2167" s="8" t="s">
        <v>176</v>
      </c>
      <c r="C2167" s="6" t="s">
        <v>176</v>
      </c>
      <c r="D2167" t="s">
        <v>1363</v>
      </c>
      <c r="E2167" s="2">
        <v>1.0169999999999999</v>
      </c>
      <c r="F2167" t="s">
        <v>3489</v>
      </c>
      <c r="G2167" t="s">
        <v>1766</v>
      </c>
      <c r="H2167" t="s">
        <v>1580</v>
      </c>
      <c r="I2167" t="s">
        <v>15061</v>
      </c>
      <c r="J2167" t="s">
        <v>24258</v>
      </c>
      <c r="K2167" t="s">
        <v>25391</v>
      </c>
      <c r="L2167" s="10">
        <f t="shared" si="66"/>
        <v>43632</v>
      </c>
      <c r="M2167">
        <f t="shared" si="67"/>
        <v>2019</v>
      </c>
    </row>
    <row r="2168" spans="1:13" ht="15.75" hidden="1" x14ac:dyDescent="0.25">
      <c r="A2168" s="1">
        <v>7</v>
      </c>
      <c r="B2168" s="8" t="s">
        <v>176</v>
      </c>
      <c r="C2168" s="6" t="s">
        <v>176</v>
      </c>
      <c r="D2168" t="s">
        <v>1364</v>
      </c>
      <c r="E2168" s="2">
        <v>130</v>
      </c>
      <c r="F2168" t="s">
        <v>3490</v>
      </c>
      <c r="G2168" t="s">
        <v>1830</v>
      </c>
      <c r="H2168" t="s">
        <v>1828</v>
      </c>
      <c r="I2168" t="s">
        <v>15062</v>
      </c>
      <c r="J2168" t="s">
        <v>24431</v>
      </c>
      <c r="K2168" t="s">
        <v>25392</v>
      </c>
      <c r="L2168" s="10">
        <f t="shared" si="66"/>
        <v>43632</v>
      </c>
      <c r="M2168">
        <f t="shared" si="67"/>
        <v>2019</v>
      </c>
    </row>
    <row r="2169" spans="1:13" ht="15.75" hidden="1" x14ac:dyDescent="0.25">
      <c r="A2169" s="1">
        <v>8</v>
      </c>
      <c r="B2169" s="8" t="s">
        <v>176</v>
      </c>
      <c r="C2169" s="6" t="s">
        <v>176</v>
      </c>
      <c r="D2169" t="s">
        <v>1365</v>
      </c>
      <c r="E2169" s="2">
        <v>809</v>
      </c>
      <c r="F2169" t="s">
        <v>3491</v>
      </c>
      <c r="G2169" t="s">
        <v>1834</v>
      </c>
      <c r="H2169" t="s">
        <v>1771</v>
      </c>
      <c r="I2169" t="s">
        <v>15063</v>
      </c>
      <c r="J2169" t="s">
        <v>24303</v>
      </c>
      <c r="K2169" t="s">
        <v>25393</v>
      </c>
      <c r="L2169" s="10">
        <f t="shared" si="66"/>
        <v>43632</v>
      </c>
      <c r="M2169">
        <f t="shared" si="67"/>
        <v>2019</v>
      </c>
    </row>
    <row r="2170" spans="1:13" ht="15.75" hidden="1" x14ac:dyDescent="0.25">
      <c r="A2170" s="1">
        <v>9</v>
      </c>
      <c r="B2170" s="8" t="s">
        <v>176</v>
      </c>
      <c r="C2170" s="6" t="s">
        <v>176</v>
      </c>
      <c r="D2170" t="s">
        <v>1366</v>
      </c>
      <c r="E2170" s="2">
        <v>0</v>
      </c>
      <c r="F2170" t="s">
        <v>1855</v>
      </c>
      <c r="G2170" t="s">
        <v>1370</v>
      </c>
      <c r="H2170" t="s">
        <v>1370</v>
      </c>
      <c r="I2170" t="s">
        <v>1855</v>
      </c>
      <c r="J2170" t="s">
        <v>24246</v>
      </c>
      <c r="K2170" t="s">
        <v>24570</v>
      </c>
      <c r="L2170" s="10">
        <f t="shared" si="66"/>
        <v>43632</v>
      </c>
      <c r="M2170">
        <f t="shared" si="67"/>
        <v>2019</v>
      </c>
    </row>
    <row r="2171" spans="1:13" ht="15.75" hidden="1" x14ac:dyDescent="0.25">
      <c r="A2171" s="1">
        <v>10</v>
      </c>
      <c r="B2171" s="8" t="s">
        <v>176</v>
      </c>
      <c r="C2171" s="6" t="s">
        <v>176</v>
      </c>
      <c r="D2171" t="s">
        <v>1367</v>
      </c>
      <c r="E2171" s="2">
        <v>0</v>
      </c>
      <c r="F2171" t="s">
        <v>3492</v>
      </c>
      <c r="G2171" t="s">
        <v>1703</v>
      </c>
      <c r="H2171" t="s">
        <v>1733</v>
      </c>
      <c r="I2171" t="s">
        <v>15064</v>
      </c>
      <c r="J2171" t="s">
        <v>24252</v>
      </c>
      <c r="K2171" t="s">
        <v>24570</v>
      </c>
      <c r="L2171" s="10">
        <f t="shared" si="66"/>
        <v>43632</v>
      </c>
      <c r="M2171">
        <f t="shared" si="67"/>
        <v>2019</v>
      </c>
    </row>
    <row r="2172" spans="1:13" ht="15.75" hidden="1" x14ac:dyDescent="0.25">
      <c r="A2172" s="1">
        <v>11</v>
      </c>
      <c r="B2172" s="8" t="s">
        <v>176</v>
      </c>
      <c r="C2172" s="6" t="s">
        <v>176</v>
      </c>
      <c r="D2172" t="s">
        <v>1368</v>
      </c>
      <c r="E2172" s="2">
        <v>0</v>
      </c>
      <c r="F2172" t="s">
        <v>1855</v>
      </c>
      <c r="G2172" t="s">
        <v>1370</v>
      </c>
      <c r="H2172" t="s">
        <v>1370</v>
      </c>
      <c r="I2172" t="s">
        <v>1855</v>
      </c>
      <c r="J2172" t="s">
        <v>24246</v>
      </c>
      <c r="K2172" t="s">
        <v>24570</v>
      </c>
      <c r="L2172" s="10">
        <f t="shared" si="66"/>
        <v>43632</v>
      </c>
      <c r="M2172">
        <f t="shared" si="67"/>
        <v>2019</v>
      </c>
    </row>
    <row r="2173" spans="1:13" ht="15.75" hidden="1" x14ac:dyDescent="0.25">
      <c r="A2173" s="1">
        <v>12</v>
      </c>
      <c r="B2173" s="8" t="s">
        <v>176</v>
      </c>
      <c r="C2173" s="6" t="s">
        <v>176</v>
      </c>
      <c r="D2173" t="s">
        <v>1369</v>
      </c>
      <c r="E2173" s="2">
        <v>0</v>
      </c>
      <c r="F2173" t="s">
        <v>1855</v>
      </c>
      <c r="G2173" t="s">
        <v>1370</v>
      </c>
      <c r="H2173" t="s">
        <v>1370</v>
      </c>
      <c r="I2173" t="s">
        <v>1855</v>
      </c>
      <c r="J2173" t="s">
        <v>24246</v>
      </c>
      <c r="K2173" t="s">
        <v>24570</v>
      </c>
      <c r="L2173" s="10">
        <f t="shared" si="66"/>
        <v>43632</v>
      </c>
      <c r="M2173">
        <f t="shared" si="67"/>
        <v>2019</v>
      </c>
    </row>
    <row r="2174" spans="1:13" ht="15.75" hidden="1" x14ac:dyDescent="0.25">
      <c r="A2174" s="1">
        <v>0</v>
      </c>
      <c r="B2174" s="8" t="s">
        <v>177</v>
      </c>
      <c r="C2174" s="6" t="s">
        <v>177</v>
      </c>
      <c r="D2174" t="s">
        <v>1357</v>
      </c>
      <c r="E2174" s="2">
        <v>107</v>
      </c>
      <c r="F2174" t="s">
        <v>3493</v>
      </c>
      <c r="G2174" t="s">
        <v>1666</v>
      </c>
      <c r="H2174" t="s">
        <v>1666</v>
      </c>
      <c r="I2174" t="s">
        <v>3493</v>
      </c>
      <c r="J2174" t="s">
        <v>24262</v>
      </c>
      <c r="K2174" t="s">
        <v>25394</v>
      </c>
      <c r="L2174" s="10">
        <f t="shared" si="66"/>
        <v>43633</v>
      </c>
      <c r="M2174">
        <f t="shared" si="67"/>
        <v>2019</v>
      </c>
    </row>
    <row r="2175" spans="1:13" ht="15.75" hidden="1" x14ac:dyDescent="0.25">
      <c r="A2175" s="1">
        <v>1</v>
      </c>
      <c r="B2175" s="8" t="s">
        <v>177</v>
      </c>
      <c r="C2175" s="6" t="s">
        <v>177</v>
      </c>
      <c r="D2175" t="s">
        <v>1358</v>
      </c>
      <c r="E2175" s="2">
        <v>151</v>
      </c>
      <c r="F2175" t="s">
        <v>3494</v>
      </c>
      <c r="G2175" t="s">
        <v>1830</v>
      </c>
      <c r="H2175" t="s">
        <v>1822</v>
      </c>
      <c r="I2175" t="s">
        <v>15065</v>
      </c>
      <c r="J2175" t="s">
        <v>24284</v>
      </c>
      <c r="K2175" t="s">
        <v>24629</v>
      </c>
      <c r="L2175" s="10">
        <f t="shared" si="66"/>
        <v>43633</v>
      </c>
      <c r="M2175">
        <f t="shared" si="67"/>
        <v>2019</v>
      </c>
    </row>
    <row r="2176" spans="1:13" ht="15.75" hidden="1" x14ac:dyDescent="0.25">
      <c r="A2176" s="1">
        <v>2</v>
      </c>
      <c r="B2176" s="8" t="s">
        <v>177</v>
      </c>
      <c r="C2176" s="6" t="s">
        <v>177</v>
      </c>
      <c r="D2176" t="s">
        <v>1359</v>
      </c>
      <c r="E2176" s="2">
        <v>273</v>
      </c>
      <c r="F2176" t="s">
        <v>3495</v>
      </c>
      <c r="G2176" t="s">
        <v>1842</v>
      </c>
      <c r="H2176" t="s">
        <v>1770</v>
      </c>
      <c r="I2176" t="s">
        <v>15066</v>
      </c>
      <c r="J2176" t="s">
        <v>24432</v>
      </c>
      <c r="K2176" t="s">
        <v>25325</v>
      </c>
      <c r="L2176" s="10">
        <f t="shared" si="66"/>
        <v>43633</v>
      </c>
      <c r="M2176">
        <f t="shared" si="67"/>
        <v>2019</v>
      </c>
    </row>
    <row r="2177" spans="1:13" ht="15.75" hidden="1" x14ac:dyDescent="0.25">
      <c r="A2177" s="1">
        <v>3</v>
      </c>
      <c r="B2177" s="8" t="s">
        <v>177</v>
      </c>
      <c r="C2177" s="6" t="s">
        <v>177</v>
      </c>
      <c r="D2177" t="s">
        <v>1360</v>
      </c>
      <c r="E2177" s="2">
        <v>175</v>
      </c>
      <c r="F2177" t="s">
        <v>3496</v>
      </c>
      <c r="G2177" t="s">
        <v>1812</v>
      </c>
      <c r="H2177" t="s">
        <v>1824</v>
      </c>
      <c r="I2177" t="s">
        <v>15067</v>
      </c>
      <c r="J2177" t="s">
        <v>24397</v>
      </c>
      <c r="K2177" t="s">
        <v>24812</v>
      </c>
      <c r="L2177" s="10">
        <f t="shared" si="66"/>
        <v>43633</v>
      </c>
      <c r="M2177">
        <f t="shared" si="67"/>
        <v>2019</v>
      </c>
    </row>
    <row r="2178" spans="1:13" ht="15.75" hidden="1" x14ac:dyDescent="0.25">
      <c r="A2178" s="1">
        <v>4</v>
      </c>
      <c r="B2178" s="8" t="s">
        <v>177</v>
      </c>
      <c r="C2178" s="6" t="s">
        <v>177</v>
      </c>
      <c r="D2178" t="s">
        <v>1361</v>
      </c>
      <c r="E2178" s="2">
        <v>178</v>
      </c>
      <c r="F2178" t="s">
        <v>3497</v>
      </c>
      <c r="G2178" t="s">
        <v>1840</v>
      </c>
      <c r="H2178" t="s">
        <v>13422</v>
      </c>
      <c r="I2178" t="s">
        <v>15068</v>
      </c>
      <c r="J2178" t="s">
        <v>24296</v>
      </c>
      <c r="K2178" t="s">
        <v>25395</v>
      </c>
      <c r="L2178" s="10">
        <f t="shared" si="66"/>
        <v>43633</v>
      </c>
      <c r="M2178">
        <f t="shared" si="67"/>
        <v>2019</v>
      </c>
    </row>
    <row r="2179" spans="1:13" ht="15.75" hidden="1" x14ac:dyDescent="0.25">
      <c r="A2179" s="1">
        <v>5</v>
      </c>
      <c r="B2179" s="8" t="s">
        <v>177</v>
      </c>
      <c r="C2179" s="6" t="s">
        <v>177</v>
      </c>
      <c r="D2179" t="s">
        <v>1362</v>
      </c>
      <c r="E2179" s="2">
        <v>164</v>
      </c>
      <c r="F2179" t="s">
        <v>3498</v>
      </c>
      <c r="G2179" t="s">
        <v>1822</v>
      </c>
      <c r="H2179" t="s">
        <v>1830</v>
      </c>
      <c r="I2179" t="s">
        <v>15069</v>
      </c>
      <c r="J2179" t="s">
        <v>24283</v>
      </c>
      <c r="K2179" t="s">
        <v>25362</v>
      </c>
      <c r="L2179" s="10">
        <f t="shared" si="66"/>
        <v>43633</v>
      </c>
      <c r="M2179">
        <f t="shared" si="67"/>
        <v>2019</v>
      </c>
    </row>
    <row r="2180" spans="1:13" ht="15.75" hidden="1" x14ac:dyDescent="0.25">
      <c r="A2180" s="1">
        <v>6</v>
      </c>
      <c r="B2180" s="8" t="s">
        <v>177</v>
      </c>
      <c r="C2180" s="6" t="s">
        <v>177</v>
      </c>
      <c r="D2180" t="s">
        <v>1363</v>
      </c>
      <c r="E2180" s="2">
        <v>412</v>
      </c>
      <c r="F2180" t="s">
        <v>3499</v>
      </c>
      <c r="G2180" t="s">
        <v>1844</v>
      </c>
      <c r="H2180" t="s">
        <v>1853</v>
      </c>
      <c r="I2180" t="s">
        <v>15070</v>
      </c>
      <c r="J2180" t="s">
        <v>24336</v>
      </c>
      <c r="K2180" t="s">
        <v>25396</v>
      </c>
      <c r="L2180" s="10">
        <f t="shared" ref="L2180:L2243" si="68">DATEVALUE(B2180)</f>
        <v>43633</v>
      </c>
      <c r="M2180">
        <f t="shared" ref="M2180:M2243" si="69">YEAR(L2180)</f>
        <v>2019</v>
      </c>
    </row>
    <row r="2181" spans="1:13" ht="15.75" hidden="1" x14ac:dyDescent="0.25">
      <c r="A2181" s="1">
        <v>7</v>
      </c>
      <c r="B2181" s="8" t="s">
        <v>177</v>
      </c>
      <c r="C2181" s="6" t="s">
        <v>177</v>
      </c>
      <c r="D2181" t="s">
        <v>1364</v>
      </c>
      <c r="E2181" s="2">
        <v>198</v>
      </c>
      <c r="F2181" t="s">
        <v>3500</v>
      </c>
      <c r="G2181" t="s">
        <v>1845</v>
      </c>
      <c r="H2181" t="s">
        <v>1843</v>
      </c>
      <c r="I2181" t="s">
        <v>15071</v>
      </c>
      <c r="J2181" t="s">
        <v>24254</v>
      </c>
      <c r="K2181" t="s">
        <v>25397</v>
      </c>
      <c r="L2181" s="10">
        <f t="shared" si="68"/>
        <v>43633</v>
      </c>
      <c r="M2181">
        <f t="shared" si="69"/>
        <v>2019</v>
      </c>
    </row>
    <row r="2182" spans="1:13" ht="15.75" hidden="1" x14ac:dyDescent="0.25">
      <c r="A2182" s="1">
        <v>8</v>
      </c>
      <c r="B2182" s="8" t="s">
        <v>177</v>
      </c>
      <c r="C2182" s="6" t="s">
        <v>177</v>
      </c>
      <c r="D2182" t="s">
        <v>1365</v>
      </c>
      <c r="E2182" s="2">
        <v>326</v>
      </c>
      <c r="F2182" t="s">
        <v>3501</v>
      </c>
      <c r="G2182" t="s">
        <v>1842</v>
      </c>
      <c r="H2182" t="s">
        <v>1776</v>
      </c>
      <c r="I2182" t="s">
        <v>15072</v>
      </c>
      <c r="J2182" t="s">
        <v>24275</v>
      </c>
      <c r="K2182" t="s">
        <v>24686</v>
      </c>
      <c r="L2182" s="10">
        <f t="shared" si="68"/>
        <v>43633</v>
      </c>
      <c r="M2182">
        <f t="shared" si="69"/>
        <v>2019</v>
      </c>
    </row>
    <row r="2183" spans="1:13" ht="15.75" hidden="1" x14ac:dyDescent="0.25">
      <c r="A2183" s="1">
        <v>9</v>
      </c>
      <c r="B2183" s="8" t="s">
        <v>177</v>
      </c>
      <c r="C2183" s="6" t="s">
        <v>177</v>
      </c>
      <c r="D2183" t="s">
        <v>1366</v>
      </c>
      <c r="E2183" s="2">
        <v>0</v>
      </c>
      <c r="F2183" t="s">
        <v>1855</v>
      </c>
      <c r="G2183" t="s">
        <v>1370</v>
      </c>
      <c r="H2183" t="s">
        <v>1370</v>
      </c>
      <c r="I2183" t="s">
        <v>1855</v>
      </c>
      <c r="J2183" t="s">
        <v>24246</v>
      </c>
      <c r="K2183" t="s">
        <v>24570</v>
      </c>
      <c r="L2183" s="10">
        <f t="shared" si="68"/>
        <v>43633</v>
      </c>
      <c r="M2183">
        <f t="shared" si="69"/>
        <v>2019</v>
      </c>
    </row>
    <row r="2184" spans="1:13" ht="15.75" hidden="1" x14ac:dyDescent="0.25">
      <c r="A2184" s="1">
        <v>10</v>
      </c>
      <c r="B2184" s="8" t="s">
        <v>177</v>
      </c>
      <c r="C2184" s="6" t="s">
        <v>177</v>
      </c>
      <c r="D2184" t="s">
        <v>1367</v>
      </c>
      <c r="E2184" s="2">
        <v>0</v>
      </c>
      <c r="F2184" t="s">
        <v>3502</v>
      </c>
      <c r="G2184" t="s">
        <v>1555</v>
      </c>
      <c r="H2184" t="s">
        <v>1622</v>
      </c>
      <c r="I2184" t="s">
        <v>15073</v>
      </c>
      <c r="J2184" t="s">
        <v>24364</v>
      </c>
      <c r="K2184" t="s">
        <v>24570</v>
      </c>
      <c r="L2184" s="10">
        <f t="shared" si="68"/>
        <v>43633</v>
      </c>
      <c r="M2184">
        <f t="shared" si="69"/>
        <v>2019</v>
      </c>
    </row>
    <row r="2185" spans="1:13" ht="15.75" hidden="1" x14ac:dyDescent="0.25">
      <c r="A2185" s="1">
        <v>11</v>
      </c>
      <c r="B2185" s="8" t="s">
        <v>177</v>
      </c>
      <c r="C2185" s="6" t="s">
        <v>177</v>
      </c>
      <c r="D2185" t="s">
        <v>1368</v>
      </c>
      <c r="E2185" s="2">
        <v>0</v>
      </c>
      <c r="F2185" t="s">
        <v>1855</v>
      </c>
      <c r="G2185" t="s">
        <v>1370</v>
      </c>
      <c r="H2185" t="s">
        <v>1370</v>
      </c>
      <c r="I2185" t="s">
        <v>1855</v>
      </c>
      <c r="J2185" t="s">
        <v>24246</v>
      </c>
      <c r="K2185" t="s">
        <v>24570</v>
      </c>
      <c r="L2185" s="10">
        <f t="shared" si="68"/>
        <v>43633</v>
      </c>
      <c r="M2185">
        <f t="shared" si="69"/>
        <v>2019</v>
      </c>
    </row>
    <row r="2186" spans="1:13" ht="15.75" hidden="1" x14ac:dyDescent="0.25">
      <c r="A2186" s="1">
        <v>12</v>
      </c>
      <c r="B2186" s="8" t="s">
        <v>177</v>
      </c>
      <c r="C2186" s="6" t="s">
        <v>177</v>
      </c>
      <c r="D2186" t="s">
        <v>1369</v>
      </c>
      <c r="E2186" s="2">
        <v>0</v>
      </c>
      <c r="F2186" t="s">
        <v>1855</v>
      </c>
      <c r="G2186" t="s">
        <v>1370</v>
      </c>
      <c r="H2186" t="s">
        <v>1370</v>
      </c>
      <c r="I2186" t="s">
        <v>1855</v>
      </c>
      <c r="J2186" t="s">
        <v>24246</v>
      </c>
      <c r="K2186" t="s">
        <v>24570</v>
      </c>
      <c r="L2186" s="10">
        <f t="shared" si="68"/>
        <v>43633</v>
      </c>
      <c r="M2186">
        <f t="shared" si="69"/>
        <v>2019</v>
      </c>
    </row>
    <row r="2187" spans="1:13" ht="15.75" hidden="1" x14ac:dyDescent="0.25">
      <c r="A2187" s="1">
        <v>0</v>
      </c>
      <c r="B2187" s="8" t="s">
        <v>178</v>
      </c>
      <c r="C2187" s="6" t="s">
        <v>178</v>
      </c>
      <c r="D2187" t="s">
        <v>1357</v>
      </c>
      <c r="E2187" s="2">
        <v>60</v>
      </c>
      <c r="F2187" t="s">
        <v>1855</v>
      </c>
      <c r="G2187" t="s">
        <v>1370</v>
      </c>
      <c r="H2187" t="s">
        <v>1370</v>
      </c>
      <c r="I2187" t="s">
        <v>1855</v>
      </c>
      <c r="J2187" t="s">
        <v>24246</v>
      </c>
      <c r="K2187" t="s">
        <v>24570</v>
      </c>
      <c r="L2187" s="10">
        <f t="shared" si="68"/>
        <v>43634</v>
      </c>
      <c r="M2187">
        <f t="shared" si="69"/>
        <v>2019</v>
      </c>
    </row>
    <row r="2188" spans="1:13" ht="15.75" hidden="1" x14ac:dyDescent="0.25">
      <c r="A2188" s="1">
        <v>1</v>
      </c>
      <c r="B2188" s="8" t="s">
        <v>178</v>
      </c>
      <c r="C2188" s="6" t="s">
        <v>178</v>
      </c>
      <c r="D2188" t="s">
        <v>1358</v>
      </c>
      <c r="E2188" s="2">
        <v>106</v>
      </c>
      <c r="F2188" t="s">
        <v>3503</v>
      </c>
      <c r="G2188" t="s">
        <v>1825</v>
      </c>
      <c r="H2188" t="s">
        <v>1809</v>
      </c>
      <c r="I2188" t="s">
        <v>13676</v>
      </c>
      <c r="J2188" t="s">
        <v>24253</v>
      </c>
      <c r="K2188" t="s">
        <v>25078</v>
      </c>
      <c r="L2188" s="10">
        <f t="shared" si="68"/>
        <v>43634</v>
      </c>
      <c r="M2188">
        <f t="shared" si="69"/>
        <v>2019</v>
      </c>
    </row>
    <row r="2189" spans="1:13" ht="15.75" hidden="1" x14ac:dyDescent="0.25">
      <c r="A2189" s="1">
        <v>2</v>
      </c>
      <c r="B2189" s="8" t="s">
        <v>178</v>
      </c>
      <c r="C2189" s="6" t="s">
        <v>178</v>
      </c>
      <c r="D2189" t="s">
        <v>1359</v>
      </c>
      <c r="E2189" s="2">
        <v>275</v>
      </c>
      <c r="F2189" t="s">
        <v>3504</v>
      </c>
      <c r="G2189" t="s">
        <v>1842</v>
      </c>
      <c r="H2189" t="s">
        <v>1843</v>
      </c>
      <c r="I2189" t="s">
        <v>15074</v>
      </c>
      <c r="J2189" t="s">
        <v>24330</v>
      </c>
      <c r="K2189" t="s">
        <v>24828</v>
      </c>
      <c r="L2189" s="10">
        <f t="shared" si="68"/>
        <v>43634</v>
      </c>
      <c r="M2189">
        <f t="shared" si="69"/>
        <v>2019</v>
      </c>
    </row>
    <row r="2190" spans="1:13" ht="15.75" hidden="1" x14ac:dyDescent="0.25">
      <c r="A2190" s="1">
        <v>3</v>
      </c>
      <c r="B2190" s="8" t="s">
        <v>178</v>
      </c>
      <c r="C2190" s="6" t="s">
        <v>178</v>
      </c>
      <c r="D2190" t="s">
        <v>1360</v>
      </c>
      <c r="E2190" s="2">
        <v>194</v>
      </c>
      <c r="F2190" t="s">
        <v>3505</v>
      </c>
      <c r="G2190" t="s">
        <v>1781</v>
      </c>
      <c r="H2190" t="s">
        <v>1828</v>
      </c>
      <c r="I2190" t="s">
        <v>15075</v>
      </c>
      <c r="J2190" t="s">
        <v>24361</v>
      </c>
      <c r="K2190" t="s">
        <v>24933</v>
      </c>
      <c r="L2190" s="10">
        <f t="shared" si="68"/>
        <v>43634</v>
      </c>
      <c r="M2190">
        <f t="shared" si="69"/>
        <v>2019</v>
      </c>
    </row>
    <row r="2191" spans="1:13" ht="15.75" hidden="1" x14ac:dyDescent="0.25">
      <c r="A2191" s="1">
        <v>4</v>
      </c>
      <c r="B2191" s="8" t="s">
        <v>178</v>
      </c>
      <c r="C2191" s="6" t="s">
        <v>178</v>
      </c>
      <c r="D2191" t="s">
        <v>1361</v>
      </c>
      <c r="E2191" s="2">
        <v>212</v>
      </c>
      <c r="F2191" t="s">
        <v>3506</v>
      </c>
      <c r="G2191" t="s">
        <v>1822</v>
      </c>
      <c r="H2191" t="s">
        <v>1842</v>
      </c>
      <c r="I2191" t="s">
        <v>15076</v>
      </c>
      <c r="J2191" t="s">
        <v>24339</v>
      </c>
      <c r="K2191" t="s">
        <v>25092</v>
      </c>
      <c r="L2191" s="10">
        <f t="shared" si="68"/>
        <v>43634</v>
      </c>
      <c r="M2191">
        <f t="shared" si="69"/>
        <v>2019</v>
      </c>
    </row>
    <row r="2192" spans="1:13" ht="15.75" hidden="1" x14ac:dyDescent="0.25">
      <c r="A2192" s="1">
        <v>5</v>
      </c>
      <c r="B2192" s="8" t="s">
        <v>178</v>
      </c>
      <c r="C2192" s="6" t="s">
        <v>178</v>
      </c>
      <c r="D2192" t="s">
        <v>1362</v>
      </c>
      <c r="E2192" s="2">
        <v>157</v>
      </c>
      <c r="F2192" t="s">
        <v>3507</v>
      </c>
      <c r="G2192" t="s">
        <v>1853</v>
      </c>
      <c r="H2192" t="s">
        <v>1831</v>
      </c>
      <c r="I2192" t="s">
        <v>15077</v>
      </c>
      <c r="J2192" t="s">
        <v>24292</v>
      </c>
      <c r="K2192" t="s">
        <v>25398</v>
      </c>
      <c r="L2192" s="10">
        <f t="shared" si="68"/>
        <v>43634</v>
      </c>
      <c r="M2192">
        <f t="shared" si="69"/>
        <v>2019</v>
      </c>
    </row>
    <row r="2193" spans="1:13" ht="15.75" hidden="1" x14ac:dyDescent="0.25">
      <c r="A2193" s="1">
        <v>6</v>
      </c>
      <c r="B2193" s="8" t="s">
        <v>178</v>
      </c>
      <c r="C2193" s="6" t="s">
        <v>178</v>
      </c>
      <c r="D2193" t="s">
        <v>1363</v>
      </c>
      <c r="E2193" s="2">
        <v>399</v>
      </c>
      <c r="F2193" t="s">
        <v>3508</v>
      </c>
      <c r="G2193" t="s">
        <v>1842</v>
      </c>
      <c r="H2193" t="s">
        <v>1845</v>
      </c>
      <c r="I2193" t="s">
        <v>15078</v>
      </c>
      <c r="J2193" t="s">
        <v>24324</v>
      </c>
      <c r="K2193" t="s">
        <v>24909</v>
      </c>
      <c r="L2193" s="10">
        <f t="shared" si="68"/>
        <v>43634</v>
      </c>
      <c r="M2193">
        <f t="shared" si="69"/>
        <v>2019</v>
      </c>
    </row>
    <row r="2194" spans="1:13" ht="15.75" hidden="1" x14ac:dyDescent="0.25">
      <c r="A2194" s="1">
        <v>7</v>
      </c>
      <c r="B2194" s="8" t="s">
        <v>178</v>
      </c>
      <c r="C2194" s="6" t="s">
        <v>178</v>
      </c>
      <c r="D2194" t="s">
        <v>1364</v>
      </c>
      <c r="E2194" s="2">
        <v>235</v>
      </c>
      <c r="F2194" t="s">
        <v>3509</v>
      </c>
      <c r="G2194" t="s">
        <v>1831</v>
      </c>
      <c r="H2194" t="s">
        <v>1831</v>
      </c>
      <c r="I2194" t="s">
        <v>15079</v>
      </c>
      <c r="J2194" t="s">
        <v>24262</v>
      </c>
      <c r="K2194" t="s">
        <v>25399</v>
      </c>
      <c r="L2194" s="10">
        <f t="shared" si="68"/>
        <v>43634</v>
      </c>
      <c r="M2194">
        <f t="shared" si="69"/>
        <v>2019</v>
      </c>
    </row>
    <row r="2195" spans="1:13" ht="15.75" hidden="1" x14ac:dyDescent="0.25">
      <c r="A2195" s="1">
        <v>8</v>
      </c>
      <c r="B2195" s="8" t="s">
        <v>178</v>
      </c>
      <c r="C2195" s="6" t="s">
        <v>178</v>
      </c>
      <c r="D2195" t="s">
        <v>1365</v>
      </c>
      <c r="E2195" s="2">
        <v>292</v>
      </c>
      <c r="F2195" t="s">
        <v>3510</v>
      </c>
      <c r="G2195" t="s">
        <v>1830</v>
      </c>
      <c r="H2195" t="s">
        <v>1833</v>
      </c>
      <c r="I2195" t="s">
        <v>15080</v>
      </c>
      <c r="J2195" t="s">
        <v>24297</v>
      </c>
      <c r="K2195" t="s">
        <v>24860</v>
      </c>
      <c r="L2195" s="10">
        <f t="shared" si="68"/>
        <v>43634</v>
      </c>
      <c r="M2195">
        <f t="shared" si="69"/>
        <v>2019</v>
      </c>
    </row>
    <row r="2196" spans="1:13" ht="15.75" hidden="1" x14ac:dyDescent="0.25">
      <c r="A2196" s="1">
        <v>9</v>
      </c>
      <c r="B2196" s="8" t="s">
        <v>178</v>
      </c>
      <c r="C2196" s="6" t="s">
        <v>178</v>
      </c>
      <c r="D2196" t="s">
        <v>1366</v>
      </c>
      <c r="E2196" s="2">
        <v>0</v>
      </c>
      <c r="F2196" t="s">
        <v>1855</v>
      </c>
      <c r="G2196" t="s">
        <v>1370</v>
      </c>
      <c r="H2196" t="s">
        <v>1370</v>
      </c>
      <c r="I2196" t="s">
        <v>1855</v>
      </c>
      <c r="J2196" t="s">
        <v>24246</v>
      </c>
      <c r="K2196" t="s">
        <v>24570</v>
      </c>
      <c r="L2196" s="10">
        <f t="shared" si="68"/>
        <v>43634</v>
      </c>
      <c r="M2196">
        <f t="shared" si="69"/>
        <v>2019</v>
      </c>
    </row>
    <row r="2197" spans="1:13" ht="15.75" hidden="1" x14ac:dyDescent="0.25">
      <c r="A2197" s="1">
        <v>10</v>
      </c>
      <c r="B2197" s="8" t="s">
        <v>178</v>
      </c>
      <c r="C2197" s="6" t="s">
        <v>178</v>
      </c>
      <c r="D2197" t="s">
        <v>1367</v>
      </c>
      <c r="E2197" s="2">
        <v>0</v>
      </c>
      <c r="F2197" t="s">
        <v>3511</v>
      </c>
      <c r="G2197" t="s">
        <v>1816</v>
      </c>
      <c r="H2197" t="s">
        <v>1842</v>
      </c>
      <c r="I2197" t="s">
        <v>15081</v>
      </c>
      <c r="J2197" t="s">
        <v>24280</v>
      </c>
      <c r="K2197" t="s">
        <v>24570</v>
      </c>
      <c r="L2197" s="10">
        <f t="shared" si="68"/>
        <v>43634</v>
      </c>
      <c r="M2197">
        <f t="shared" si="69"/>
        <v>2019</v>
      </c>
    </row>
    <row r="2198" spans="1:13" ht="15.75" hidden="1" x14ac:dyDescent="0.25">
      <c r="A2198" s="1">
        <v>11</v>
      </c>
      <c r="B2198" s="8" t="s">
        <v>178</v>
      </c>
      <c r="C2198" s="6" t="s">
        <v>178</v>
      </c>
      <c r="D2198" t="s">
        <v>1368</v>
      </c>
      <c r="E2198" s="2">
        <v>0</v>
      </c>
      <c r="F2198" t="s">
        <v>1855</v>
      </c>
      <c r="G2198" t="s">
        <v>1370</v>
      </c>
      <c r="H2198" t="s">
        <v>1370</v>
      </c>
      <c r="I2198" t="s">
        <v>1855</v>
      </c>
      <c r="J2198" t="s">
        <v>24246</v>
      </c>
      <c r="K2198" t="s">
        <v>24570</v>
      </c>
      <c r="L2198" s="10">
        <f t="shared" si="68"/>
        <v>43634</v>
      </c>
      <c r="M2198">
        <f t="shared" si="69"/>
        <v>2019</v>
      </c>
    </row>
    <row r="2199" spans="1:13" ht="15.75" hidden="1" x14ac:dyDescent="0.25">
      <c r="A2199" s="1">
        <v>12</v>
      </c>
      <c r="B2199" s="8" t="s">
        <v>178</v>
      </c>
      <c r="C2199" s="6" t="s">
        <v>178</v>
      </c>
      <c r="D2199" t="s">
        <v>1369</v>
      </c>
      <c r="E2199" s="2">
        <v>0</v>
      </c>
      <c r="F2199" t="s">
        <v>1855</v>
      </c>
      <c r="G2199" t="s">
        <v>1370</v>
      </c>
      <c r="H2199" t="s">
        <v>1370</v>
      </c>
      <c r="I2199" t="s">
        <v>1855</v>
      </c>
      <c r="J2199" t="s">
        <v>24246</v>
      </c>
      <c r="K2199" t="s">
        <v>24570</v>
      </c>
      <c r="L2199" s="10">
        <f t="shared" si="68"/>
        <v>43634</v>
      </c>
      <c r="M2199">
        <f t="shared" si="69"/>
        <v>2019</v>
      </c>
    </row>
    <row r="2200" spans="1:13" ht="15.75" hidden="1" x14ac:dyDescent="0.25">
      <c r="A2200" s="1">
        <v>0</v>
      </c>
      <c r="B2200" s="8" t="s">
        <v>179</v>
      </c>
      <c r="C2200" s="6" t="s">
        <v>179</v>
      </c>
      <c r="D2200" t="s">
        <v>1357</v>
      </c>
      <c r="E2200" s="2">
        <v>74</v>
      </c>
      <c r="F2200" t="s">
        <v>3512</v>
      </c>
      <c r="G2200" t="s">
        <v>1824</v>
      </c>
      <c r="H2200" t="s">
        <v>1824</v>
      </c>
      <c r="I2200" t="s">
        <v>15082</v>
      </c>
      <c r="J2200" t="s">
        <v>24262</v>
      </c>
      <c r="K2200" t="s">
        <v>24591</v>
      </c>
      <c r="L2200" s="10">
        <f t="shared" si="68"/>
        <v>43635</v>
      </c>
      <c r="M2200">
        <f t="shared" si="69"/>
        <v>2019</v>
      </c>
    </row>
    <row r="2201" spans="1:13" ht="15.75" hidden="1" x14ac:dyDescent="0.25">
      <c r="A2201" s="1">
        <v>1</v>
      </c>
      <c r="B2201" s="8" t="s">
        <v>179</v>
      </c>
      <c r="C2201" s="6" t="s">
        <v>179</v>
      </c>
      <c r="D2201" t="s">
        <v>1358</v>
      </c>
      <c r="E2201" s="2">
        <v>99</v>
      </c>
      <c r="F2201" t="s">
        <v>3513</v>
      </c>
      <c r="G2201" t="s">
        <v>1826</v>
      </c>
      <c r="H2201" t="s">
        <v>1781</v>
      </c>
      <c r="I2201" t="s">
        <v>15083</v>
      </c>
      <c r="J2201" t="s">
        <v>24345</v>
      </c>
      <c r="K2201" t="s">
        <v>24595</v>
      </c>
      <c r="L2201" s="10">
        <f t="shared" si="68"/>
        <v>43635</v>
      </c>
      <c r="M2201">
        <f t="shared" si="69"/>
        <v>2019</v>
      </c>
    </row>
    <row r="2202" spans="1:13" ht="15.75" hidden="1" x14ac:dyDescent="0.25">
      <c r="A2202" s="1">
        <v>2</v>
      </c>
      <c r="B2202" s="8" t="s">
        <v>179</v>
      </c>
      <c r="C2202" s="6" t="s">
        <v>179</v>
      </c>
      <c r="D2202" t="s">
        <v>1359</v>
      </c>
      <c r="E2202" s="2">
        <v>292</v>
      </c>
      <c r="F2202" t="s">
        <v>3514</v>
      </c>
      <c r="G2202" t="s">
        <v>1793</v>
      </c>
      <c r="H2202" t="s">
        <v>1770</v>
      </c>
      <c r="I2202" t="s">
        <v>15084</v>
      </c>
      <c r="J2202" t="s">
        <v>24285</v>
      </c>
      <c r="K2202" t="s">
        <v>24656</v>
      </c>
      <c r="L2202" s="10">
        <f t="shared" si="68"/>
        <v>43635</v>
      </c>
      <c r="M2202">
        <f t="shared" si="69"/>
        <v>2019</v>
      </c>
    </row>
    <row r="2203" spans="1:13" ht="15.75" hidden="1" x14ac:dyDescent="0.25">
      <c r="A2203" s="1">
        <v>3</v>
      </c>
      <c r="B2203" s="8" t="s">
        <v>179</v>
      </c>
      <c r="C2203" s="6" t="s">
        <v>179</v>
      </c>
      <c r="D2203" t="s">
        <v>1360</v>
      </c>
      <c r="E2203" s="2">
        <v>221</v>
      </c>
      <c r="F2203" t="s">
        <v>3515</v>
      </c>
      <c r="G2203" t="s">
        <v>1826</v>
      </c>
      <c r="H2203" t="s">
        <v>1760</v>
      </c>
      <c r="I2203" t="s">
        <v>15085</v>
      </c>
      <c r="J2203" t="s">
        <v>24332</v>
      </c>
      <c r="K2203" t="s">
        <v>25400</v>
      </c>
      <c r="L2203" s="10">
        <f t="shared" si="68"/>
        <v>43635</v>
      </c>
      <c r="M2203">
        <f t="shared" si="69"/>
        <v>2019</v>
      </c>
    </row>
    <row r="2204" spans="1:13" ht="15.75" hidden="1" x14ac:dyDescent="0.25">
      <c r="A2204" s="1">
        <v>4</v>
      </c>
      <c r="B2204" s="8" t="s">
        <v>179</v>
      </c>
      <c r="C2204" s="6" t="s">
        <v>179</v>
      </c>
      <c r="D2204" t="s">
        <v>1361</v>
      </c>
      <c r="E2204" s="2">
        <v>257</v>
      </c>
      <c r="F2204" t="s">
        <v>3516</v>
      </c>
      <c r="G2204" t="s">
        <v>1845</v>
      </c>
      <c r="H2204" t="s">
        <v>1833</v>
      </c>
      <c r="I2204" t="s">
        <v>15086</v>
      </c>
      <c r="J2204" t="s">
        <v>24387</v>
      </c>
      <c r="K2204" t="s">
        <v>24820</v>
      </c>
      <c r="L2204" s="10">
        <f t="shared" si="68"/>
        <v>43635</v>
      </c>
      <c r="M2204">
        <f t="shared" si="69"/>
        <v>2019</v>
      </c>
    </row>
    <row r="2205" spans="1:13" ht="15.75" hidden="1" x14ac:dyDescent="0.25">
      <c r="A2205" s="1">
        <v>5</v>
      </c>
      <c r="B2205" s="8" t="s">
        <v>179</v>
      </c>
      <c r="C2205" s="6" t="s">
        <v>179</v>
      </c>
      <c r="D2205" t="s">
        <v>1362</v>
      </c>
      <c r="E2205" s="2">
        <v>131</v>
      </c>
      <c r="F2205" t="s">
        <v>3517</v>
      </c>
      <c r="G2205" t="s">
        <v>1811</v>
      </c>
      <c r="H2205" t="s">
        <v>1811</v>
      </c>
      <c r="I2205" t="s">
        <v>15087</v>
      </c>
      <c r="J2205" t="s">
        <v>24262</v>
      </c>
      <c r="K2205" t="s">
        <v>24602</v>
      </c>
      <c r="L2205" s="10">
        <f t="shared" si="68"/>
        <v>43635</v>
      </c>
      <c r="M2205">
        <f t="shared" si="69"/>
        <v>2019</v>
      </c>
    </row>
    <row r="2206" spans="1:13" ht="15.75" hidden="1" x14ac:dyDescent="0.25">
      <c r="A2206" s="1">
        <v>6</v>
      </c>
      <c r="B2206" s="8" t="s">
        <v>179</v>
      </c>
      <c r="C2206" s="6" t="s">
        <v>179</v>
      </c>
      <c r="D2206" t="s">
        <v>1363</v>
      </c>
      <c r="E2206" s="2">
        <v>382</v>
      </c>
      <c r="F2206" t="s">
        <v>3518</v>
      </c>
      <c r="G2206" t="s">
        <v>1814</v>
      </c>
      <c r="H2206" t="s">
        <v>13421</v>
      </c>
      <c r="I2206" t="s">
        <v>15088</v>
      </c>
      <c r="J2206" t="s">
        <v>24249</v>
      </c>
      <c r="K2206" t="s">
        <v>24728</v>
      </c>
      <c r="L2206" s="10">
        <f t="shared" si="68"/>
        <v>43635</v>
      </c>
      <c r="M2206">
        <f t="shared" si="69"/>
        <v>2019</v>
      </c>
    </row>
    <row r="2207" spans="1:13" ht="15.75" hidden="1" x14ac:dyDescent="0.25">
      <c r="A2207" s="1">
        <v>7</v>
      </c>
      <c r="B2207" s="8" t="s">
        <v>179</v>
      </c>
      <c r="C2207" s="6" t="s">
        <v>179</v>
      </c>
      <c r="D2207" t="s">
        <v>1364</v>
      </c>
      <c r="E2207" s="2">
        <v>256</v>
      </c>
      <c r="F2207" t="s">
        <v>3519</v>
      </c>
      <c r="G2207" t="s">
        <v>1822</v>
      </c>
      <c r="H2207" t="s">
        <v>1821</v>
      </c>
      <c r="I2207" t="s">
        <v>15089</v>
      </c>
      <c r="J2207" t="s">
        <v>24284</v>
      </c>
      <c r="K2207" t="s">
        <v>25067</v>
      </c>
      <c r="L2207" s="10">
        <f t="shared" si="68"/>
        <v>43635</v>
      </c>
      <c r="M2207">
        <f t="shared" si="69"/>
        <v>2019</v>
      </c>
    </row>
    <row r="2208" spans="1:13" ht="15.75" hidden="1" x14ac:dyDescent="0.25">
      <c r="A2208" s="1">
        <v>8</v>
      </c>
      <c r="B2208" s="8" t="s">
        <v>179</v>
      </c>
      <c r="C2208" s="6" t="s">
        <v>179</v>
      </c>
      <c r="D2208" t="s">
        <v>1365</v>
      </c>
      <c r="E2208" s="2">
        <v>271</v>
      </c>
      <c r="F2208" t="s">
        <v>3520</v>
      </c>
      <c r="G2208" t="s">
        <v>1831</v>
      </c>
      <c r="H2208" t="s">
        <v>1776</v>
      </c>
      <c r="I2208" t="s">
        <v>15090</v>
      </c>
      <c r="J2208" t="s">
        <v>24329</v>
      </c>
      <c r="K2208" t="s">
        <v>25183</v>
      </c>
      <c r="L2208" s="10">
        <f t="shared" si="68"/>
        <v>43635</v>
      </c>
      <c r="M2208">
        <f t="shared" si="69"/>
        <v>2019</v>
      </c>
    </row>
    <row r="2209" spans="1:13" ht="15.75" hidden="1" x14ac:dyDescent="0.25">
      <c r="A2209" s="1">
        <v>9</v>
      </c>
      <c r="B2209" s="8" t="s">
        <v>179</v>
      </c>
      <c r="C2209" s="6" t="s">
        <v>179</v>
      </c>
      <c r="D2209" t="s">
        <v>1366</v>
      </c>
      <c r="E2209" s="2">
        <v>0</v>
      </c>
      <c r="F2209" t="s">
        <v>1855</v>
      </c>
      <c r="G2209" t="s">
        <v>1370</v>
      </c>
      <c r="H2209" t="s">
        <v>1370</v>
      </c>
      <c r="I2209" t="s">
        <v>1855</v>
      </c>
      <c r="J2209" t="s">
        <v>24246</v>
      </c>
      <c r="K2209" t="s">
        <v>24570</v>
      </c>
      <c r="L2209" s="10">
        <f t="shared" si="68"/>
        <v>43635</v>
      </c>
      <c r="M2209">
        <f t="shared" si="69"/>
        <v>2019</v>
      </c>
    </row>
    <row r="2210" spans="1:13" ht="15.75" hidden="1" x14ac:dyDescent="0.25">
      <c r="A2210" s="1">
        <v>10</v>
      </c>
      <c r="B2210" s="8" t="s">
        <v>179</v>
      </c>
      <c r="C2210" s="6" t="s">
        <v>179</v>
      </c>
      <c r="D2210" t="s">
        <v>1367</v>
      </c>
      <c r="E2210" s="2">
        <v>0</v>
      </c>
      <c r="F2210" t="s">
        <v>3521</v>
      </c>
      <c r="G2210" t="s">
        <v>1815</v>
      </c>
      <c r="H2210" t="s">
        <v>1770</v>
      </c>
      <c r="I2210" t="s">
        <v>15091</v>
      </c>
      <c r="J2210" t="s">
        <v>24352</v>
      </c>
      <c r="K2210" t="s">
        <v>24570</v>
      </c>
      <c r="L2210" s="10">
        <f t="shared" si="68"/>
        <v>43635</v>
      </c>
      <c r="M2210">
        <f t="shared" si="69"/>
        <v>2019</v>
      </c>
    </row>
    <row r="2211" spans="1:13" ht="15.75" hidden="1" x14ac:dyDescent="0.25">
      <c r="A2211" s="1">
        <v>11</v>
      </c>
      <c r="B2211" s="8" t="s">
        <v>179</v>
      </c>
      <c r="C2211" s="6" t="s">
        <v>179</v>
      </c>
      <c r="D2211" t="s">
        <v>1368</v>
      </c>
      <c r="E2211" s="2">
        <v>0</v>
      </c>
      <c r="F2211" t="s">
        <v>1855</v>
      </c>
      <c r="G2211" t="s">
        <v>1370</v>
      </c>
      <c r="H2211" t="s">
        <v>1370</v>
      </c>
      <c r="I2211" t="s">
        <v>1855</v>
      </c>
      <c r="J2211" t="s">
        <v>24246</v>
      </c>
      <c r="K2211" t="s">
        <v>24570</v>
      </c>
      <c r="L2211" s="10">
        <f t="shared" si="68"/>
        <v>43635</v>
      </c>
      <c r="M2211">
        <f t="shared" si="69"/>
        <v>2019</v>
      </c>
    </row>
    <row r="2212" spans="1:13" ht="15.75" hidden="1" x14ac:dyDescent="0.25">
      <c r="A2212" s="1">
        <v>12</v>
      </c>
      <c r="B2212" s="8" t="s">
        <v>179</v>
      </c>
      <c r="C2212" s="6" t="s">
        <v>179</v>
      </c>
      <c r="D2212" t="s">
        <v>1369</v>
      </c>
      <c r="E2212" s="2">
        <v>0</v>
      </c>
      <c r="F2212" t="s">
        <v>1855</v>
      </c>
      <c r="G2212" t="s">
        <v>1370</v>
      </c>
      <c r="H2212" t="s">
        <v>1370</v>
      </c>
      <c r="I2212" t="s">
        <v>1855</v>
      </c>
      <c r="J2212" t="s">
        <v>24246</v>
      </c>
      <c r="K2212" t="s">
        <v>24570</v>
      </c>
      <c r="L2212" s="10">
        <f t="shared" si="68"/>
        <v>43635</v>
      </c>
      <c r="M2212">
        <f t="shared" si="69"/>
        <v>2019</v>
      </c>
    </row>
    <row r="2213" spans="1:13" ht="15.75" hidden="1" x14ac:dyDescent="0.25">
      <c r="A2213" s="1">
        <v>0</v>
      </c>
      <c r="B2213" s="8" t="s">
        <v>180</v>
      </c>
      <c r="C2213" s="6" t="s">
        <v>180</v>
      </c>
      <c r="D2213" t="s">
        <v>1357</v>
      </c>
      <c r="E2213" s="2">
        <v>88</v>
      </c>
      <c r="F2213" t="s">
        <v>3522</v>
      </c>
      <c r="G2213" t="s">
        <v>1824</v>
      </c>
      <c r="H2213" t="s">
        <v>1825</v>
      </c>
      <c r="I2213" t="s">
        <v>15092</v>
      </c>
      <c r="J2213" t="s">
        <v>24333</v>
      </c>
      <c r="K2213" t="s">
        <v>24700</v>
      </c>
      <c r="L2213" s="10">
        <f t="shared" si="68"/>
        <v>43636</v>
      </c>
      <c r="M2213">
        <f t="shared" si="69"/>
        <v>2019</v>
      </c>
    </row>
    <row r="2214" spans="1:13" ht="15.75" hidden="1" x14ac:dyDescent="0.25">
      <c r="A2214" s="1">
        <v>1</v>
      </c>
      <c r="B2214" s="8" t="s">
        <v>180</v>
      </c>
      <c r="C2214" s="6" t="s">
        <v>180</v>
      </c>
      <c r="D2214" t="s">
        <v>1358</v>
      </c>
      <c r="E2214" s="2">
        <v>129</v>
      </c>
      <c r="F2214" t="s">
        <v>3523</v>
      </c>
      <c r="G2214" t="s">
        <v>1826</v>
      </c>
      <c r="H2214" t="s">
        <v>1811</v>
      </c>
      <c r="I2214" t="s">
        <v>15093</v>
      </c>
      <c r="J2214" t="s">
        <v>24337</v>
      </c>
      <c r="K2214" t="s">
        <v>24718</v>
      </c>
      <c r="L2214" s="10">
        <f t="shared" si="68"/>
        <v>43636</v>
      </c>
      <c r="M2214">
        <f t="shared" si="69"/>
        <v>2019</v>
      </c>
    </row>
    <row r="2215" spans="1:13" ht="15.75" hidden="1" x14ac:dyDescent="0.25">
      <c r="A2215" s="1">
        <v>2</v>
      </c>
      <c r="B2215" s="8" t="s">
        <v>180</v>
      </c>
      <c r="C2215" s="6" t="s">
        <v>180</v>
      </c>
      <c r="D2215" t="s">
        <v>1359</v>
      </c>
      <c r="E2215" s="2">
        <v>338</v>
      </c>
      <c r="F2215" t="s">
        <v>3524</v>
      </c>
      <c r="G2215" t="s">
        <v>1826</v>
      </c>
      <c r="H2215" t="s">
        <v>1760</v>
      </c>
      <c r="I2215" t="s">
        <v>15094</v>
      </c>
      <c r="J2215" t="s">
        <v>24332</v>
      </c>
      <c r="K2215" t="s">
        <v>25401</v>
      </c>
      <c r="L2215" s="10">
        <f t="shared" si="68"/>
        <v>43636</v>
      </c>
      <c r="M2215">
        <f t="shared" si="69"/>
        <v>2019</v>
      </c>
    </row>
    <row r="2216" spans="1:13" ht="15.75" hidden="1" x14ac:dyDescent="0.25">
      <c r="A2216" s="1">
        <v>3</v>
      </c>
      <c r="B2216" s="8" t="s">
        <v>180</v>
      </c>
      <c r="C2216" s="6" t="s">
        <v>180</v>
      </c>
      <c r="D2216" t="s">
        <v>1360</v>
      </c>
      <c r="E2216" s="2">
        <v>227</v>
      </c>
      <c r="F2216" t="s">
        <v>3525</v>
      </c>
      <c r="G2216" t="s">
        <v>1770</v>
      </c>
      <c r="H2216" t="s">
        <v>1781</v>
      </c>
      <c r="I2216" t="s">
        <v>15095</v>
      </c>
      <c r="J2216" t="s">
        <v>24253</v>
      </c>
      <c r="K2216" t="s">
        <v>25402</v>
      </c>
      <c r="L2216" s="10">
        <f t="shared" si="68"/>
        <v>43636</v>
      </c>
      <c r="M2216">
        <f t="shared" si="69"/>
        <v>2019</v>
      </c>
    </row>
    <row r="2217" spans="1:13" ht="15.75" hidden="1" x14ac:dyDescent="0.25">
      <c r="A2217" s="1">
        <v>4</v>
      </c>
      <c r="B2217" s="8" t="s">
        <v>180</v>
      </c>
      <c r="C2217" s="6" t="s">
        <v>180</v>
      </c>
      <c r="D2217" t="s">
        <v>1361</v>
      </c>
      <c r="E2217" s="2">
        <v>201</v>
      </c>
      <c r="F2217" t="s">
        <v>3526</v>
      </c>
      <c r="G2217" t="s">
        <v>1821</v>
      </c>
      <c r="H2217" t="s">
        <v>13422</v>
      </c>
      <c r="I2217" t="s">
        <v>15096</v>
      </c>
      <c r="J2217" t="s">
        <v>24366</v>
      </c>
      <c r="K2217" t="s">
        <v>25060</v>
      </c>
      <c r="L2217" s="10">
        <f t="shared" si="68"/>
        <v>43636</v>
      </c>
      <c r="M2217">
        <f t="shared" si="69"/>
        <v>2019</v>
      </c>
    </row>
    <row r="2218" spans="1:13" ht="15.75" hidden="1" x14ac:dyDescent="0.25">
      <c r="A2218" s="1">
        <v>5</v>
      </c>
      <c r="B2218" s="8" t="s">
        <v>180</v>
      </c>
      <c r="C2218" s="6" t="s">
        <v>180</v>
      </c>
      <c r="D2218" t="s">
        <v>1362</v>
      </c>
      <c r="E2218" s="2">
        <v>142</v>
      </c>
      <c r="F2218" t="s">
        <v>3527</v>
      </c>
      <c r="G2218" t="s">
        <v>1760</v>
      </c>
      <c r="H2218" t="s">
        <v>1843</v>
      </c>
      <c r="I2218" t="s">
        <v>15097</v>
      </c>
      <c r="J2218" t="s">
        <v>24322</v>
      </c>
      <c r="K2218" t="s">
        <v>25403</v>
      </c>
      <c r="L2218" s="10">
        <f t="shared" si="68"/>
        <v>43636</v>
      </c>
      <c r="M2218">
        <f t="shared" si="69"/>
        <v>2019</v>
      </c>
    </row>
    <row r="2219" spans="1:13" ht="15.75" hidden="1" x14ac:dyDescent="0.25">
      <c r="A2219" s="1">
        <v>6</v>
      </c>
      <c r="B2219" s="8" t="s">
        <v>180</v>
      </c>
      <c r="C2219" s="6" t="s">
        <v>180</v>
      </c>
      <c r="D2219" t="s">
        <v>1363</v>
      </c>
      <c r="E2219" s="2">
        <v>461</v>
      </c>
      <c r="F2219" t="s">
        <v>3528</v>
      </c>
      <c r="G2219" t="s">
        <v>1784</v>
      </c>
      <c r="H2219" t="s">
        <v>1776</v>
      </c>
      <c r="I2219" t="s">
        <v>15098</v>
      </c>
      <c r="J2219" t="s">
        <v>24309</v>
      </c>
      <c r="K2219" t="s">
        <v>24738</v>
      </c>
      <c r="L2219" s="10">
        <f t="shared" si="68"/>
        <v>43636</v>
      </c>
      <c r="M2219">
        <f t="shared" si="69"/>
        <v>2019</v>
      </c>
    </row>
    <row r="2220" spans="1:13" ht="15.75" hidden="1" x14ac:dyDescent="0.25">
      <c r="A2220" s="1">
        <v>7</v>
      </c>
      <c r="B2220" s="8" t="s">
        <v>180</v>
      </c>
      <c r="C2220" s="6" t="s">
        <v>180</v>
      </c>
      <c r="D2220" t="s">
        <v>1364</v>
      </c>
      <c r="E2220" s="2">
        <v>205</v>
      </c>
      <c r="F2220" t="s">
        <v>3529</v>
      </c>
      <c r="G2220" t="s">
        <v>1770</v>
      </c>
      <c r="H2220" t="s">
        <v>1781</v>
      </c>
      <c r="I2220" t="s">
        <v>15099</v>
      </c>
      <c r="J2220" t="s">
        <v>24253</v>
      </c>
      <c r="K2220" t="s">
        <v>25404</v>
      </c>
      <c r="L2220" s="10">
        <f t="shared" si="68"/>
        <v>43636</v>
      </c>
      <c r="M2220">
        <f t="shared" si="69"/>
        <v>2019</v>
      </c>
    </row>
    <row r="2221" spans="1:13" ht="15.75" hidden="1" x14ac:dyDescent="0.25">
      <c r="A2221" s="1">
        <v>8</v>
      </c>
      <c r="B2221" s="8" t="s">
        <v>180</v>
      </c>
      <c r="C2221" s="6" t="s">
        <v>180</v>
      </c>
      <c r="D2221" t="s">
        <v>1365</v>
      </c>
      <c r="E2221" s="2">
        <v>314</v>
      </c>
      <c r="F2221" t="s">
        <v>3530</v>
      </c>
      <c r="G2221" t="s">
        <v>1833</v>
      </c>
      <c r="H2221" t="s">
        <v>13422</v>
      </c>
      <c r="I2221" t="s">
        <v>15100</v>
      </c>
      <c r="J2221" t="s">
        <v>24309</v>
      </c>
      <c r="K2221" t="s">
        <v>25405</v>
      </c>
      <c r="L2221" s="10">
        <f t="shared" si="68"/>
        <v>43636</v>
      </c>
      <c r="M2221">
        <f t="shared" si="69"/>
        <v>2019</v>
      </c>
    </row>
    <row r="2222" spans="1:13" ht="15.75" hidden="1" x14ac:dyDescent="0.25">
      <c r="A2222" s="1">
        <v>9</v>
      </c>
      <c r="B2222" s="8" t="s">
        <v>180</v>
      </c>
      <c r="C2222" s="6" t="s">
        <v>180</v>
      </c>
      <c r="D2222" t="s">
        <v>1366</v>
      </c>
      <c r="E2222" s="2">
        <v>0</v>
      </c>
      <c r="F2222" t="s">
        <v>1855</v>
      </c>
      <c r="G2222" t="s">
        <v>1370</v>
      </c>
      <c r="H2222" t="s">
        <v>1370</v>
      </c>
      <c r="I2222" t="s">
        <v>1855</v>
      </c>
      <c r="J2222" t="s">
        <v>24246</v>
      </c>
      <c r="K2222" t="s">
        <v>24570</v>
      </c>
      <c r="L2222" s="10">
        <f t="shared" si="68"/>
        <v>43636</v>
      </c>
      <c r="M2222">
        <f t="shared" si="69"/>
        <v>2019</v>
      </c>
    </row>
    <row r="2223" spans="1:13" ht="15.75" hidden="1" x14ac:dyDescent="0.25">
      <c r="A2223" s="1">
        <v>10</v>
      </c>
      <c r="B2223" s="8" t="s">
        <v>180</v>
      </c>
      <c r="C2223" s="6" t="s">
        <v>180</v>
      </c>
      <c r="D2223" t="s">
        <v>1367</v>
      </c>
      <c r="E2223" s="2">
        <v>0</v>
      </c>
      <c r="F2223" t="s">
        <v>3531</v>
      </c>
      <c r="G2223" t="s">
        <v>1773</v>
      </c>
      <c r="H2223" t="s">
        <v>1844</v>
      </c>
      <c r="I2223" t="s">
        <v>15101</v>
      </c>
      <c r="J2223" t="s">
        <v>24320</v>
      </c>
      <c r="K2223" t="s">
        <v>24570</v>
      </c>
      <c r="L2223" s="10">
        <f t="shared" si="68"/>
        <v>43636</v>
      </c>
      <c r="M2223">
        <f t="shared" si="69"/>
        <v>2019</v>
      </c>
    </row>
    <row r="2224" spans="1:13" ht="15.75" hidden="1" x14ac:dyDescent="0.25">
      <c r="A2224" s="1">
        <v>11</v>
      </c>
      <c r="B2224" s="8" t="s">
        <v>180</v>
      </c>
      <c r="C2224" s="6" t="s">
        <v>180</v>
      </c>
      <c r="D2224" t="s">
        <v>1368</v>
      </c>
      <c r="E2224" s="2">
        <v>0</v>
      </c>
      <c r="F2224" t="s">
        <v>1855</v>
      </c>
      <c r="G2224" t="s">
        <v>1370</v>
      </c>
      <c r="H2224" t="s">
        <v>1370</v>
      </c>
      <c r="I2224" t="s">
        <v>1855</v>
      </c>
      <c r="J2224" t="s">
        <v>24246</v>
      </c>
      <c r="K2224" t="s">
        <v>24570</v>
      </c>
      <c r="L2224" s="10">
        <f t="shared" si="68"/>
        <v>43636</v>
      </c>
      <c r="M2224">
        <f t="shared" si="69"/>
        <v>2019</v>
      </c>
    </row>
    <row r="2225" spans="1:13" ht="15.75" hidden="1" x14ac:dyDescent="0.25">
      <c r="A2225" s="1">
        <v>12</v>
      </c>
      <c r="B2225" s="8" t="s">
        <v>180</v>
      </c>
      <c r="C2225" s="6" t="s">
        <v>180</v>
      </c>
      <c r="D2225" t="s">
        <v>1369</v>
      </c>
      <c r="E2225" s="2">
        <v>0</v>
      </c>
      <c r="F2225" t="s">
        <v>1855</v>
      </c>
      <c r="G2225" t="s">
        <v>1370</v>
      </c>
      <c r="H2225" t="s">
        <v>1370</v>
      </c>
      <c r="I2225" t="s">
        <v>1855</v>
      </c>
      <c r="J2225" t="s">
        <v>24246</v>
      </c>
      <c r="K2225" t="s">
        <v>24570</v>
      </c>
      <c r="L2225" s="10">
        <f t="shared" si="68"/>
        <v>43636</v>
      </c>
      <c r="M2225">
        <f t="shared" si="69"/>
        <v>2019</v>
      </c>
    </row>
    <row r="2226" spans="1:13" ht="15.75" hidden="1" x14ac:dyDescent="0.25">
      <c r="A2226" s="1">
        <v>0</v>
      </c>
      <c r="B2226" s="8" t="s">
        <v>181</v>
      </c>
      <c r="C2226" s="6" t="s">
        <v>181</v>
      </c>
      <c r="D2226" t="s">
        <v>1357</v>
      </c>
      <c r="E2226" s="2">
        <v>146</v>
      </c>
      <c r="F2226" t="s">
        <v>3532</v>
      </c>
      <c r="G2226" t="s">
        <v>1827</v>
      </c>
      <c r="H2226" t="s">
        <v>1827</v>
      </c>
      <c r="I2226" t="s">
        <v>14442</v>
      </c>
      <c r="J2226" t="s">
        <v>24262</v>
      </c>
      <c r="K2226" t="s">
        <v>24772</v>
      </c>
      <c r="L2226" s="10">
        <f t="shared" si="68"/>
        <v>43637</v>
      </c>
      <c r="M2226">
        <f t="shared" si="69"/>
        <v>2019</v>
      </c>
    </row>
    <row r="2227" spans="1:13" ht="15.75" hidden="1" x14ac:dyDescent="0.25">
      <c r="A2227" s="1">
        <v>1</v>
      </c>
      <c r="B2227" s="8" t="s">
        <v>181</v>
      </c>
      <c r="C2227" s="6" t="s">
        <v>181</v>
      </c>
      <c r="D2227" t="s">
        <v>1358</v>
      </c>
      <c r="E2227" s="2">
        <v>121</v>
      </c>
      <c r="F2227" t="s">
        <v>3533</v>
      </c>
      <c r="G2227" t="s">
        <v>1819</v>
      </c>
      <c r="H2227" t="s">
        <v>1826</v>
      </c>
      <c r="I2227" t="s">
        <v>15102</v>
      </c>
      <c r="J2227" t="s">
        <v>24277</v>
      </c>
      <c r="K2227" t="s">
        <v>25174</v>
      </c>
      <c r="L2227" s="10">
        <f t="shared" si="68"/>
        <v>43637</v>
      </c>
      <c r="M2227">
        <f t="shared" si="69"/>
        <v>2019</v>
      </c>
    </row>
    <row r="2228" spans="1:13" ht="15.75" hidden="1" x14ac:dyDescent="0.25">
      <c r="A2228" s="1">
        <v>2</v>
      </c>
      <c r="B2228" s="8" t="s">
        <v>181</v>
      </c>
      <c r="C2228" s="6" t="s">
        <v>181</v>
      </c>
      <c r="D2228" t="s">
        <v>1359</v>
      </c>
      <c r="E2228" s="2">
        <v>314</v>
      </c>
      <c r="F2228" t="s">
        <v>3534</v>
      </c>
      <c r="G2228" t="s">
        <v>1840</v>
      </c>
      <c r="H2228" t="s">
        <v>1842</v>
      </c>
      <c r="I2228" t="s">
        <v>15103</v>
      </c>
      <c r="J2228" t="s">
        <v>24250</v>
      </c>
      <c r="K2228" t="s">
        <v>24686</v>
      </c>
      <c r="L2228" s="10">
        <f t="shared" si="68"/>
        <v>43637</v>
      </c>
      <c r="M2228">
        <f t="shared" si="69"/>
        <v>2019</v>
      </c>
    </row>
    <row r="2229" spans="1:13" ht="15.75" hidden="1" x14ac:dyDescent="0.25">
      <c r="A2229" s="1">
        <v>3</v>
      </c>
      <c r="B2229" s="8" t="s">
        <v>181</v>
      </c>
      <c r="C2229" s="6" t="s">
        <v>181</v>
      </c>
      <c r="D2229" t="s">
        <v>1360</v>
      </c>
      <c r="E2229" s="2">
        <v>213</v>
      </c>
      <c r="F2229" t="s">
        <v>3535</v>
      </c>
      <c r="G2229" t="s">
        <v>1826</v>
      </c>
      <c r="H2229" t="s">
        <v>1760</v>
      </c>
      <c r="I2229" t="s">
        <v>15104</v>
      </c>
      <c r="J2229" t="s">
        <v>24332</v>
      </c>
      <c r="K2229" t="s">
        <v>24856</v>
      </c>
      <c r="L2229" s="10">
        <f t="shared" si="68"/>
        <v>43637</v>
      </c>
      <c r="M2229">
        <f t="shared" si="69"/>
        <v>2019</v>
      </c>
    </row>
    <row r="2230" spans="1:13" ht="15.75" hidden="1" x14ac:dyDescent="0.25">
      <c r="A2230" s="1">
        <v>4</v>
      </c>
      <c r="B2230" s="8" t="s">
        <v>181</v>
      </c>
      <c r="C2230" s="6" t="s">
        <v>181</v>
      </c>
      <c r="D2230" t="s">
        <v>1361</v>
      </c>
      <c r="E2230" s="2">
        <v>240</v>
      </c>
      <c r="F2230" t="s">
        <v>3536</v>
      </c>
      <c r="G2230" t="s">
        <v>1840</v>
      </c>
      <c r="H2230" t="s">
        <v>1813</v>
      </c>
      <c r="I2230" t="s">
        <v>15105</v>
      </c>
      <c r="J2230" t="s">
        <v>24433</v>
      </c>
      <c r="K2230" t="s">
        <v>25311</v>
      </c>
      <c r="L2230" s="10">
        <f t="shared" si="68"/>
        <v>43637</v>
      </c>
      <c r="M2230">
        <f t="shared" si="69"/>
        <v>2019</v>
      </c>
    </row>
    <row r="2231" spans="1:13" ht="15.75" hidden="1" x14ac:dyDescent="0.25">
      <c r="A2231" s="1">
        <v>5</v>
      </c>
      <c r="B2231" s="8" t="s">
        <v>181</v>
      </c>
      <c r="C2231" s="6" t="s">
        <v>181</v>
      </c>
      <c r="D2231" t="s">
        <v>1362</v>
      </c>
      <c r="E2231" s="2">
        <v>136</v>
      </c>
      <c r="F2231" t="s">
        <v>3537</v>
      </c>
      <c r="G2231" t="s">
        <v>1830</v>
      </c>
      <c r="H2231" t="s">
        <v>1842</v>
      </c>
      <c r="I2231" t="s">
        <v>15106</v>
      </c>
      <c r="J2231" t="s">
        <v>24268</v>
      </c>
      <c r="K2231" t="s">
        <v>25406</v>
      </c>
      <c r="L2231" s="10">
        <f t="shared" si="68"/>
        <v>43637</v>
      </c>
      <c r="M2231">
        <f t="shared" si="69"/>
        <v>2019</v>
      </c>
    </row>
    <row r="2232" spans="1:13" ht="15.75" hidden="1" x14ac:dyDescent="0.25">
      <c r="A2232" s="1">
        <v>6</v>
      </c>
      <c r="B2232" s="8" t="s">
        <v>181</v>
      </c>
      <c r="C2232" s="6" t="s">
        <v>181</v>
      </c>
      <c r="D2232" t="s">
        <v>1363</v>
      </c>
      <c r="E2232" s="2">
        <v>499</v>
      </c>
      <c r="F2232" t="s">
        <v>3538</v>
      </c>
      <c r="G2232" t="s">
        <v>1776</v>
      </c>
      <c r="H2232" t="s">
        <v>1773</v>
      </c>
      <c r="I2232" t="s">
        <v>15107</v>
      </c>
      <c r="J2232" t="s">
        <v>24316</v>
      </c>
      <c r="K2232" t="s">
        <v>24905</v>
      </c>
      <c r="L2232" s="10">
        <f t="shared" si="68"/>
        <v>43637</v>
      </c>
      <c r="M2232">
        <f t="shared" si="69"/>
        <v>2019</v>
      </c>
    </row>
    <row r="2233" spans="1:13" ht="15.75" hidden="1" x14ac:dyDescent="0.25">
      <c r="A2233" s="1">
        <v>7</v>
      </c>
      <c r="B2233" s="8" t="s">
        <v>181</v>
      </c>
      <c r="C2233" s="6" t="s">
        <v>181</v>
      </c>
      <c r="D2233" t="s">
        <v>1364</v>
      </c>
      <c r="E2233" s="2">
        <v>214</v>
      </c>
      <c r="F2233" t="s">
        <v>3539</v>
      </c>
      <c r="G2233" t="s">
        <v>1835</v>
      </c>
      <c r="H2233" t="s">
        <v>1838</v>
      </c>
      <c r="I2233" t="s">
        <v>15108</v>
      </c>
      <c r="J2233" t="s">
        <v>24305</v>
      </c>
      <c r="K2233" t="s">
        <v>25407</v>
      </c>
      <c r="L2233" s="10">
        <f t="shared" si="68"/>
        <v>43637</v>
      </c>
      <c r="M2233">
        <f t="shared" si="69"/>
        <v>2019</v>
      </c>
    </row>
    <row r="2234" spans="1:13" ht="15.75" hidden="1" x14ac:dyDescent="0.25">
      <c r="A2234" s="1">
        <v>8</v>
      </c>
      <c r="B2234" s="8" t="s">
        <v>181</v>
      </c>
      <c r="C2234" s="6" t="s">
        <v>181</v>
      </c>
      <c r="D2234" t="s">
        <v>1365</v>
      </c>
      <c r="E2234" s="2">
        <v>321</v>
      </c>
      <c r="F2234" t="s">
        <v>3540</v>
      </c>
      <c r="G2234" t="s">
        <v>1829</v>
      </c>
      <c r="H2234" t="s">
        <v>1783</v>
      </c>
      <c r="I2234" t="s">
        <v>15109</v>
      </c>
      <c r="J2234" t="s">
        <v>24332</v>
      </c>
      <c r="K2234" t="s">
        <v>24901</v>
      </c>
      <c r="L2234" s="10">
        <f t="shared" si="68"/>
        <v>43637</v>
      </c>
      <c r="M2234">
        <f t="shared" si="69"/>
        <v>2019</v>
      </c>
    </row>
    <row r="2235" spans="1:13" ht="15.75" hidden="1" x14ac:dyDescent="0.25">
      <c r="A2235" s="1">
        <v>9</v>
      </c>
      <c r="B2235" s="8" t="s">
        <v>181</v>
      </c>
      <c r="C2235" s="6" t="s">
        <v>181</v>
      </c>
      <c r="D2235" t="s">
        <v>1366</v>
      </c>
      <c r="E2235" s="2">
        <v>0</v>
      </c>
      <c r="F2235" t="s">
        <v>1855</v>
      </c>
      <c r="G2235" t="s">
        <v>1370</v>
      </c>
      <c r="H2235" t="s">
        <v>1370</v>
      </c>
      <c r="I2235" t="s">
        <v>1855</v>
      </c>
      <c r="J2235" t="s">
        <v>24246</v>
      </c>
      <c r="K2235" t="s">
        <v>24570</v>
      </c>
      <c r="L2235" s="10">
        <f t="shared" si="68"/>
        <v>43637</v>
      </c>
      <c r="M2235">
        <f t="shared" si="69"/>
        <v>2019</v>
      </c>
    </row>
    <row r="2236" spans="1:13" ht="15.75" hidden="1" x14ac:dyDescent="0.25">
      <c r="A2236" s="1">
        <v>10</v>
      </c>
      <c r="B2236" s="8" t="s">
        <v>181</v>
      </c>
      <c r="C2236" s="6" t="s">
        <v>181</v>
      </c>
      <c r="D2236" t="s">
        <v>1367</v>
      </c>
      <c r="E2236" s="2">
        <v>0</v>
      </c>
      <c r="F2236" t="s">
        <v>3541</v>
      </c>
      <c r="G2236" t="s">
        <v>1841</v>
      </c>
      <c r="H2236" t="s">
        <v>1835</v>
      </c>
      <c r="I2236" t="s">
        <v>15110</v>
      </c>
      <c r="J2236" t="s">
        <v>24285</v>
      </c>
      <c r="K2236" t="s">
        <v>24570</v>
      </c>
      <c r="L2236" s="10">
        <f t="shared" si="68"/>
        <v>43637</v>
      </c>
      <c r="M2236">
        <f t="shared" si="69"/>
        <v>2019</v>
      </c>
    </row>
    <row r="2237" spans="1:13" ht="15.75" hidden="1" x14ac:dyDescent="0.25">
      <c r="A2237" s="1">
        <v>11</v>
      </c>
      <c r="B2237" s="8" t="s">
        <v>181</v>
      </c>
      <c r="C2237" s="6" t="s">
        <v>181</v>
      </c>
      <c r="D2237" t="s">
        <v>1368</v>
      </c>
      <c r="E2237" s="2">
        <v>0</v>
      </c>
      <c r="F2237" t="s">
        <v>1855</v>
      </c>
      <c r="G2237" t="s">
        <v>1370</v>
      </c>
      <c r="H2237" t="s">
        <v>1370</v>
      </c>
      <c r="I2237" t="s">
        <v>1855</v>
      </c>
      <c r="J2237" t="s">
        <v>24246</v>
      </c>
      <c r="K2237" t="s">
        <v>24570</v>
      </c>
      <c r="L2237" s="10">
        <f t="shared" si="68"/>
        <v>43637</v>
      </c>
      <c r="M2237">
        <f t="shared" si="69"/>
        <v>2019</v>
      </c>
    </row>
    <row r="2238" spans="1:13" ht="15.75" hidden="1" x14ac:dyDescent="0.25">
      <c r="A2238" s="1">
        <v>12</v>
      </c>
      <c r="B2238" s="8" t="s">
        <v>181</v>
      </c>
      <c r="C2238" s="6" t="s">
        <v>181</v>
      </c>
      <c r="D2238" t="s">
        <v>1369</v>
      </c>
      <c r="E2238" s="2">
        <v>0</v>
      </c>
      <c r="F2238" t="s">
        <v>1855</v>
      </c>
      <c r="G2238" t="s">
        <v>1370</v>
      </c>
      <c r="H2238" t="s">
        <v>1370</v>
      </c>
      <c r="I2238" t="s">
        <v>1855</v>
      </c>
      <c r="J2238" t="s">
        <v>24246</v>
      </c>
      <c r="K2238" t="s">
        <v>24570</v>
      </c>
      <c r="L2238" s="10">
        <f t="shared" si="68"/>
        <v>43637</v>
      </c>
      <c r="M2238">
        <f t="shared" si="69"/>
        <v>2019</v>
      </c>
    </row>
    <row r="2239" spans="1:13" ht="15.75" hidden="1" x14ac:dyDescent="0.25">
      <c r="A2239" s="1">
        <v>0</v>
      </c>
      <c r="B2239" s="8" t="s">
        <v>182</v>
      </c>
      <c r="C2239" s="6" t="s">
        <v>182</v>
      </c>
      <c r="D2239" t="s">
        <v>1357</v>
      </c>
      <c r="E2239" s="2">
        <v>189</v>
      </c>
      <c r="F2239" t="s">
        <v>3542</v>
      </c>
      <c r="G2239" t="s">
        <v>1827</v>
      </c>
      <c r="H2239" t="s">
        <v>1781</v>
      </c>
      <c r="I2239" t="s">
        <v>15111</v>
      </c>
      <c r="J2239" t="s">
        <v>24251</v>
      </c>
      <c r="K2239" t="s">
        <v>25408</v>
      </c>
      <c r="L2239" s="10">
        <f t="shared" si="68"/>
        <v>43638</v>
      </c>
      <c r="M2239">
        <f t="shared" si="69"/>
        <v>2019</v>
      </c>
    </row>
    <row r="2240" spans="1:13" ht="15.75" hidden="1" x14ac:dyDescent="0.25">
      <c r="A2240" s="1">
        <v>1</v>
      </c>
      <c r="B2240" s="8" t="s">
        <v>182</v>
      </c>
      <c r="C2240" s="6" t="s">
        <v>182</v>
      </c>
      <c r="D2240" t="s">
        <v>1358</v>
      </c>
      <c r="E2240" s="2">
        <v>260</v>
      </c>
      <c r="F2240" t="s">
        <v>3543</v>
      </c>
      <c r="G2240" t="s">
        <v>1835</v>
      </c>
      <c r="H2240" t="s">
        <v>1776</v>
      </c>
      <c r="I2240" t="s">
        <v>15112</v>
      </c>
      <c r="J2240" t="s">
        <v>24297</v>
      </c>
      <c r="K2240" t="s">
        <v>25320</v>
      </c>
      <c r="L2240" s="10">
        <f t="shared" si="68"/>
        <v>43638</v>
      </c>
      <c r="M2240">
        <f t="shared" si="69"/>
        <v>2019</v>
      </c>
    </row>
    <row r="2241" spans="1:13" ht="15.75" hidden="1" x14ac:dyDescent="0.25">
      <c r="A2241" s="1">
        <v>2</v>
      </c>
      <c r="B2241" s="8" t="s">
        <v>182</v>
      </c>
      <c r="C2241" s="6" t="s">
        <v>182</v>
      </c>
      <c r="D2241" t="s">
        <v>1359</v>
      </c>
      <c r="E2241" s="2">
        <v>703</v>
      </c>
      <c r="F2241" t="s">
        <v>3544</v>
      </c>
      <c r="G2241" t="s">
        <v>1816</v>
      </c>
      <c r="H2241" t="s">
        <v>1768</v>
      </c>
      <c r="I2241" t="s">
        <v>15113</v>
      </c>
      <c r="J2241" t="s">
        <v>24359</v>
      </c>
      <c r="K2241" t="s">
        <v>24902</v>
      </c>
      <c r="L2241" s="10">
        <f t="shared" si="68"/>
        <v>43638</v>
      </c>
      <c r="M2241">
        <f t="shared" si="69"/>
        <v>2019</v>
      </c>
    </row>
    <row r="2242" spans="1:13" ht="15.75" hidden="1" x14ac:dyDescent="0.25">
      <c r="A2242" s="1">
        <v>3</v>
      </c>
      <c r="B2242" s="8" t="s">
        <v>182</v>
      </c>
      <c r="C2242" s="6" t="s">
        <v>182</v>
      </c>
      <c r="D2242" t="s">
        <v>1360</v>
      </c>
      <c r="E2242" s="2">
        <v>445</v>
      </c>
      <c r="F2242" t="s">
        <v>3545</v>
      </c>
      <c r="G2242" t="s">
        <v>1820</v>
      </c>
      <c r="H2242" t="s">
        <v>1821</v>
      </c>
      <c r="I2242" t="s">
        <v>15114</v>
      </c>
      <c r="J2242" t="s">
        <v>24298</v>
      </c>
      <c r="K2242" t="s">
        <v>24913</v>
      </c>
      <c r="L2242" s="10">
        <f t="shared" si="68"/>
        <v>43638</v>
      </c>
      <c r="M2242">
        <f t="shared" si="69"/>
        <v>2019</v>
      </c>
    </row>
    <row r="2243" spans="1:13" ht="15.75" hidden="1" x14ac:dyDescent="0.25">
      <c r="A2243" s="1">
        <v>4</v>
      </c>
      <c r="B2243" s="8" t="s">
        <v>182</v>
      </c>
      <c r="C2243" s="6" t="s">
        <v>182</v>
      </c>
      <c r="D2243" t="s">
        <v>1361</v>
      </c>
      <c r="E2243" s="2">
        <v>512</v>
      </c>
      <c r="F2243" t="s">
        <v>3546</v>
      </c>
      <c r="G2243" t="s">
        <v>1814</v>
      </c>
      <c r="H2243" t="s">
        <v>1786</v>
      </c>
      <c r="I2243" t="s">
        <v>15115</v>
      </c>
      <c r="J2243" t="s">
        <v>24348</v>
      </c>
      <c r="K2243" t="s">
        <v>25256</v>
      </c>
      <c r="L2243" s="10">
        <f t="shared" si="68"/>
        <v>43638</v>
      </c>
      <c r="M2243">
        <f t="shared" si="69"/>
        <v>2019</v>
      </c>
    </row>
    <row r="2244" spans="1:13" ht="15.75" hidden="1" x14ac:dyDescent="0.25">
      <c r="A2244" s="1">
        <v>5</v>
      </c>
      <c r="B2244" s="8" t="s">
        <v>182</v>
      </c>
      <c r="C2244" s="6" t="s">
        <v>182</v>
      </c>
      <c r="D2244" t="s">
        <v>1362</v>
      </c>
      <c r="E2244" s="2">
        <v>314</v>
      </c>
      <c r="F2244" t="s">
        <v>3547</v>
      </c>
      <c r="G2244" t="s">
        <v>1853</v>
      </c>
      <c r="H2244" t="s">
        <v>1814</v>
      </c>
      <c r="I2244" t="s">
        <v>15116</v>
      </c>
      <c r="J2244" t="s">
        <v>24359</v>
      </c>
      <c r="K2244" t="s">
        <v>25026</v>
      </c>
      <c r="L2244" s="10">
        <f t="shared" ref="L2244:L2307" si="70">DATEVALUE(B2244)</f>
        <v>43638</v>
      </c>
      <c r="M2244">
        <f t="shared" ref="M2244:M2307" si="71">YEAR(L2244)</f>
        <v>2019</v>
      </c>
    </row>
    <row r="2245" spans="1:13" ht="15.75" hidden="1" x14ac:dyDescent="0.25">
      <c r="A2245" s="1">
        <v>6</v>
      </c>
      <c r="B2245" s="8" t="s">
        <v>182</v>
      </c>
      <c r="C2245" s="6" t="s">
        <v>182</v>
      </c>
      <c r="D2245" t="s">
        <v>1363</v>
      </c>
      <c r="E2245" s="2">
        <v>995</v>
      </c>
      <c r="F2245" t="s">
        <v>3548</v>
      </c>
      <c r="G2245" t="s">
        <v>1713</v>
      </c>
      <c r="H2245" t="s">
        <v>1698</v>
      </c>
      <c r="I2245" t="s">
        <v>15117</v>
      </c>
      <c r="J2245" t="s">
        <v>24296</v>
      </c>
      <c r="K2245" t="s">
        <v>25161</v>
      </c>
      <c r="L2245" s="10">
        <f t="shared" si="70"/>
        <v>43638</v>
      </c>
      <c r="M2245">
        <f t="shared" si="71"/>
        <v>2019</v>
      </c>
    </row>
    <row r="2246" spans="1:13" ht="15.75" hidden="1" x14ac:dyDescent="0.25">
      <c r="A2246" s="1">
        <v>7</v>
      </c>
      <c r="B2246" s="8" t="s">
        <v>182</v>
      </c>
      <c r="C2246" s="6" t="s">
        <v>182</v>
      </c>
      <c r="D2246" t="s">
        <v>1364</v>
      </c>
      <c r="E2246" s="2">
        <v>318</v>
      </c>
      <c r="F2246" t="s">
        <v>3549</v>
      </c>
      <c r="G2246" t="s">
        <v>1821</v>
      </c>
      <c r="H2246" t="s">
        <v>1814</v>
      </c>
      <c r="I2246" t="s">
        <v>15118</v>
      </c>
      <c r="J2246" t="s">
        <v>24297</v>
      </c>
      <c r="K2246" t="s">
        <v>24936</v>
      </c>
      <c r="L2246" s="10">
        <f t="shared" si="70"/>
        <v>43638</v>
      </c>
      <c r="M2246">
        <f t="shared" si="71"/>
        <v>2019</v>
      </c>
    </row>
    <row r="2247" spans="1:13" ht="15.75" hidden="1" x14ac:dyDescent="0.25">
      <c r="A2247" s="1">
        <v>8</v>
      </c>
      <c r="B2247" s="8" t="s">
        <v>182</v>
      </c>
      <c r="C2247" s="6" t="s">
        <v>182</v>
      </c>
      <c r="D2247" t="s">
        <v>1365</v>
      </c>
      <c r="E2247" s="2">
        <v>980</v>
      </c>
      <c r="F2247" t="s">
        <v>3550</v>
      </c>
      <c r="G2247" t="s">
        <v>1774</v>
      </c>
      <c r="H2247" t="s">
        <v>1727</v>
      </c>
      <c r="I2247" t="s">
        <v>15119</v>
      </c>
      <c r="J2247" t="s">
        <v>24252</v>
      </c>
      <c r="K2247" t="s">
        <v>24902</v>
      </c>
      <c r="L2247" s="10">
        <f t="shared" si="70"/>
        <v>43638</v>
      </c>
      <c r="M2247">
        <f t="shared" si="71"/>
        <v>2019</v>
      </c>
    </row>
    <row r="2248" spans="1:13" ht="15.75" hidden="1" x14ac:dyDescent="0.25">
      <c r="A2248" s="1">
        <v>9</v>
      </c>
      <c r="B2248" s="8" t="s">
        <v>182</v>
      </c>
      <c r="C2248" s="6" t="s">
        <v>182</v>
      </c>
      <c r="D2248" t="s">
        <v>1366</v>
      </c>
      <c r="E2248" s="2">
        <v>0</v>
      </c>
      <c r="F2248" t="s">
        <v>1855</v>
      </c>
      <c r="G2248" t="s">
        <v>1370</v>
      </c>
      <c r="H2248" t="s">
        <v>1370</v>
      </c>
      <c r="I2248" t="s">
        <v>1855</v>
      </c>
      <c r="J2248" t="s">
        <v>24246</v>
      </c>
      <c r="K2248" t="s">
        <v>24570</v>
      </c>
      <c r="L2248" s="10">
        <f t="shared" si="70"/>
        <v>43638</v>
      </c>
      <c r="M2248">
        <f t="shared" si="71"/>
        <v>2019</v>
      </c>
    </row>
    <row r="2249" spans="1:13" ht="15.75" hidden="1" x14ac:dyDescent="0.25">
      <c r="A2249" s="1">
        <v>10</v>
      </c>
      <c r="B2249" s="8" t="s">
        <v>182</v>
      </c>
      <c r="C2249" s="6" t="s">
        <v>182</v>
      </c>
      <c r="D2249" t="s">
        <v>1367</v>
      </c>
      <c r="E2249" s="2">
        <v>0</v>
      </c>
      <c r="F2249" t="s">
        <v>3551</v>
      </c>
      <c r="G2249" t="s">
        <v>1843</v>
      </c>
      <c r="H2249" t="s">
        <v>13427</v>
      </c>
      <c r="I2249" t="s">
        <v>15120</v>
      </c>
      <c r="J2249" t="s">
        <v>24434</v>
      </c>
      <c r="K2249" t="s">
        <v>24570</v>
      </c>
      <c r="L2249" s="10">
        <f t="shared" si="70"/>
        <v>43638</v>
      </c>
      <c r="M2249">
        <f t="shared" si="71"/>
        <v>2019</v>
      </c>
    </row>
    <row r="2250" spans="1:13" ht="15.75" hidden="1" x14ac:dyDescent="0.25">
      <c r="A2250" s="1">
        <v>11</v>
      </c>
      <c r="B2250" s="8" t="s">
        <v>182</v>
      </c>
      <c r="C2250" s="6" t="s">
        <v>182</v>
      </c>
      <c r="D2250" t="s">
        <v>1368</v>
      </c>
      <c r="E2250" s="2">
        <v>0</v>
      </c>
      <c r="F2250" t="s">
        <v>1855</v>
      </c>
      <c r="G2250" t="s">
        <v>1370</v>
      </c>
      <c r="H2250" t="s">
        <v>1370</v>
      </c>
      <c r="I2250" t="s">
        <v>1855</v>
      </c>
      <c r="J2250" t="s">
        <v>24246</v>
      </c>
      <c r="K2250" t="s">
        <v>24570</v>
      </c>
      <c r="L2250" s="10">
        <f t="shared" si="70"/>
        <v>43638</v>
      </c>
      <c r="M2250">
        <f t="shared" si="71"/>
        <v>2019</v>
      </c>
    </row>
    <row r="2251" spans="1:13" ht="15.75" hidden="1" x14ac:dyDescent="0.25">
      <c r="A2251" s="1">
        <v>12</v>
      </c>
      <c r="B2251" s="8" t="s">
        <v>182</v>
      </c>
      <c r="C2251" s="6" t="s">
        <v>182</v>
      </c>
      <c r="D2251" t="s">
        <v>1369</v>
      </c>
      <c r="E2251" s="2">
        <v>0</v>
      </c>
      <c r="F2251" t="s">
        <v>1855</v>
      </c>
      <c r="G2251" t="s">
        <v>1370</v>
      </c>
      <c r="H2251" t="s">
        <v>1370</v>
      </c>
      <c r="I2251" t="s">
        <v>1855</v>
      </c>
      <c r="J2251" t="s">
        <v>24246</v>
      </c>
      <c r="K2251" t="s">
        <v>24570</v>
      </c>
      <c r="L2251" s="10">
        <f t="shared" si="70"/>
        <v>43638</v>
      </c>
      <c r="M2251">
        <f t="shared" si="71"/>
        <v>2019</v>
      </c>
    </row>
    <row r="2252" spans="1:13" ht="15.75" hidden="1" x14ac:dyDescent="0.25">
      <c r="A2252" s="1">
        <v>0</v>
      </c>
      <c r="B2252" s="8" t="s">
        <v>183</v>
      </c>
      <c r="C2252" s="6" t="s">
        <v>183</v>
      </c>
      <c r="D2252" t="s">
        <v>1357</v>
      </c>
      <c r="E2252" s="2">
        <v>133</v>
      </c>
      <c r="F2252" t="s">
        <v>3552</v>
      </c>
      <c r="G2252" t="s">
        <v>1809</v>
      </c>
      <c r="H2252" t="s">
        <v>1827</v>
      </c>
      <c r="I2252" t="s">
        <v>15121</v>
      </c>
      <c r="J2252" t="s">
        <v>24247</v>
      </c>
      <c r="K2252" t="s">
        <v>25409</v>
      </c>
      <c r="L2252" s="10">
        <f t="shared" si="70"/>
        <v>43639</v>
      </c>
      <c r="M2252">
        <f t="shared" si="71"/>
        <v>2019</v>
      </c>
    </row>
    <row r="2253" spans="1:13" ht="15.75" hidden="1" x14ac:dyDescent="0.25">
      <c r="A2253" s="1">
        <v>1</v>
      </c>
      <c r="B2253" s="8" t="s">
        <v>183</v>
      </c>
      <c r="C2253" s="6" t="s">
        <v>183</v>
      </c>
      <c r="D2253" t="s">
        <v>1358</v>
      </c>
      <c r="E2253" s="2">
        <v>198</v>
      </c>
      <c r="F2253" t="s">
        <v>3553</v>
      </c>
      <c r="G2253" t="s">
        <v>1811</v>
      </c>
      <c r="H2253" t="s">
        <v>1821</v>
      </c>
      <c r="I2253" t="s">
        <v>15122</v>
      </c>
      <c r="J2253" t="s">
        <v>24295</v>
      </c>
      <c r="K2253" t="s">
        <v>25067</v>
      </c>
      <c r="L2253" s="10">
        <f t="shared" si="70"/>
        <v>43639</v>
      </c>
      <c r="M2253">
        <f t="shared" si="71"/>
        <v>2019</v>
      </c>
    </row>
    <row r="2254" spans="1:13" ht="15.75" hidden="1" x14ac:dyDescent="0.25">
      <c r="A2254" s="1">
        <v>2</v>
      </c>
      <c r="B2254" s="8" t="s">
        <v>183</v>
      </c>
      <c r="C2254" s="6" t="s">
        <v>183</v>
      </c>
      <c r="D2254" t="s">
        <v>1359</v>
      </c>
      <c r="E2254" s="2">
        <v>673</v>
      </c>
      <c r="F2254" t="s">
        <v>3554</v>
      </c>
      <c r="G2254" t="s">
        <v>1842</v>
      </c>
      <c r="H2254" t="s">
        <v>1840</v>
      </c>
      <c r="I2254" t="s">
        <v>15123</v>
      </c>
      <c r="J2254" t="s">
        <v>24325</v>
      </c>
      <c r="K2254" t="s">
        <v>24796</v>
      </c>
      <c r="L2254" s="10">
        <f t="shared" si="70"/>
        <v>43639</v>
      </c>
      <c r="M2254">
        <f t="shared" si="71"/>
        <v>2019</v>
      </c>
    </row>
    <row r="2255" spans="1:13" ht="15.75" hidden="1" x14ac:dyDescent="0.25">
      <c r="A2255" s="1">
        <v>3</v>
      </c>
      <c r="B2255" s="8" t="s">
        <v>183</v>
      </c>
      <c r="C2255" s="6" t="s">
        <v>183</v>
      </c>
      <c r="D2255" t="s">
        <v>1360</v>
      </c>
      <c r="E2255" s="2">
        <v>338</v>
      </c>
      <c r="F2255" t="s">
        <v>3555</v>
      </c>
      <c r="G2255" t="s">
        <v>1819</v>
      </c>
      <c r="H2255" t="s">
        <v>1826</v>
      </c>
      <c r="I2255" t="s">
        <v>15124</v>
      </c>
      <c r="J2255" t="s">
        <v>24277</v>
      </c>
      <c r="K2255" t="s">
        <v>25410</v>
      </c>
      <c r="L2255" s="10">
        <f t="shared" si="70"/>
        <v>43639</v>
      </c>
      <c r="M2255">
        <f t="shared" si="71"/>
        <v>2019</v>
      </c>
    </row>
    <row r="2256" spans="1:13" ht="15.75" hidden="1" x14ac:dyDescent="0.25">
      <c r="A2256" s="1">
        <v>4</v>
      </c>
      <c r="B2256" s="8" t="s">
        <v>183</v>
      </c>
      <c r="C2256" s="6" t="s">
        <v>183</v>
      </c>
      <c r="D2256" t="s">
        <v>1361</v>
      </c>
      <c r="E2256" s="2">
        <v>455</v>
      </c>
      <c r="F2256" t="s">
        <v>3556</v>
      </c>
      <c r="G2256" t="s">
        <v>1776</v>
      </c>
      <c r="H2256" t="s">
        <v>1839</v>
      </c>
      <c r="I2256" t="s">
        <v>15125</v>
      </c>
      <c r="J2256" t="s">
        <v>24343</v>
      </c>
      <c r="K2256" t="s">
        <v>25270</v>
      </c>
      <c r="L2256" s="10">
        <f t="shared" si="70"/>
        <v>43639</v>
      </c>
      <c r="M2256">
        <f t="shared" si="71"/>
        <v>2019</v>
      </c>
    </row>
    <row r="2257" spans="1:13" ht="15.75" hidden="1" x14ac:dyDescent="0.25">
      <c r="A2257" s="1">
        <v>5</v>
      </c>
      <c r="B2257" s="8" t="s">
        <v>183</v>
      </c>
      <c r="C2257" s="6" t="s">
        <v>183</v>
      </c>
      <c r="D2257" t="s">
        <v>1362</v>
      </c>
      <c r="E2257" s="2">
        <v>295</v>
      </c>
      <c r="F2257" t="s">
        <v>3557</v>
      </c>
      <c r="G2257" t="s">
        <v>1822</v>
      </c>
      <c r="H2257" t="s">
        <v>13422</v>
      </c>
      <c r="I2257" t="s">
        <v>15126</v>
      </c>
      <c r="J2257" t="s">
        <v>24247</v>
      </c>
      <c r="K2257" t="s">
        <v>24606</v>
      </c>
      <c r="L2257" s="10">
        <f t="shared" si="70"/>
        <v>43639</v>
      </c>
      <c r="M2257">
        <f t="shared" si="71"/>
        <v>2019</v>
      </c>
    </row>
    <row r="2258" spans="1:13" ht="15.75" hidden="1" x14ac:dyDescent="0.25">
      <c r="A2258" s="1">
        <v>6</v>
      </c>
      <c r="B2258" s="8" t="s">
        <v>183</v>
      </c>
      <c r="C2258" s="6" t="s">
        <v>183</v>
      </c>
      <c r="D2258" t="s">
        <v>1363</v>
      </c>
      <c r="E2258" s="2">
        <v>780</v>
      </c>
      <c r="F2258" t="s">
        <v>3558</v>
      </c>
      <c r="G2258" t="s">
        <v>1713</v>
      </c>
      <c r="H2258" t="s">
        <v>1813</v>
      </c>
      <c r="I2258" t="s">
        <v>15127</v>
      </c>
      <c r="J2258" t="s">
        <v>24285</v>
      </c>
      <c r="K2258" t="s">
        <v>24634</v>
      </c>
      <c r="L2258" s="10">
        <f t="shared" si="70"/>
        <v>43639</v>
      </c>
      <c r="M2258">
        <f t="shared" si="71"/>
        <v>2019</v>
      </c>
    </row>
    <row r="2259" spans="1:13" ht="15.75" hidden="1" x14ac:dyDescent="0.25">
      <c r="A2259" s="1">
        <v>7</v>
      </c>
      <c r="B2259" s="8" t="s">
        <v>183</v>
      </c>
      <c r="C2259" s="6" t="s">
        <v>183</v>
      </c>
      <c r="D2259" t="s">
        <v>1364</v>
      </c>
      <c r="E2259" s="2">
        <v>103</v>
      </c>
      <c r="F2259" t="s">
        <v>3559</v>
      </c>
      <c r="G2259" t="s">
        <v>1812</v>
      </c>
      <c r="H2259" t="s">
        <v>1825</v>
      </c>
      <c r="I2259" t="s">
        <v>15128</v>
      </c>
      <c r="J2259" t="s">
        <v>24326</v>
      </c>
      <c r="K2259" t="s">
        <v>24841</v>
      </c>
      <c r="L2259" s="10">
        <f t="shared" si="70"/>
        <v>43639</v>
      </c>
      <c r="M2259">
        <f t="shared" si="71"/>
        <v>2019</v>
      </c>
    </row>
    <row r="2260" spans="1:13" ht="15.75" hidden="1" x14ac:dyDescent="0.25">
      <c r="A2260" s="1">
        <v>8</v>
      </c>
      <c r="B2260" s="8" t="s">
        <v>183</v>
      </c>
      <c r="C2260" s="6" t="s">
        <v>183</v>
      </c>
      <c r="D2260" t="s">
        <v>1365</v>
      </c>
      <c r="E2260" s="2">
        <v>898</v>
      </c>
      <c r="F2260" t="s">
        <v>3560</v>
      </c>
      <c r="G2260" t="s">
        <v>1674</v>
      </c>
      <c r="H2260" t="s">
        <v>1741</v>
      </c>
      <c r="I2260" t="s">
        <v>15129</v>
      </c>
      <c r="J2260" t="s">
        <v>24302</v>
      </c>
      <c r="K2260" t="s">
        <v>24635</v>
      </c>
      <c r="L2260" s="10">
        <f t="shared" si="70"/>
        <v>43639</v>
      </c>
      <c r="M2260">
        <f t="shared" si="71"/>
        <v>2019</v>
      </c>
    </row>
    <row r="2261" spans="1:13" ht="15.75" hidden="1" x14ac:dyDescent="0.25">
      <c r="A2261" s="1">
        <v>9</v>
      </c>
      <c r="B2261" s="8" t="s">
        <v>183</v>
      </c>
      <c r="C2261" s="6" t="s">
        <v>183</v>
      </c>
      <c r="D2261" t="s">
        <v>1366</v>
      </c>
      <c r="E2261" s="2">
        <v>0</v>
      </c>
      <c r="F2261" t="s">
        <v>1855</v>
      </c>
      <c r="G2261" t="s">
        <v>1370</v>
      </c>
      <c r="H2261" t="s">
        <v>1370</v>
      </c>
      <c r="I2261" t="s">
        <v>1855</v>
      </c>
      <c r="J2261" t="s">
        <v>24246</v>
      </c>
      <c r="K2261" t="s">
        <v>24570</v>
      </c>
      <c r="L2261" s="10">
        <f t="shared" si="70"/>
        <v>43639</v>
      </c>
      <c r="M2261">
        <f t="shared" si="71"/>
        <v>2019</v>
      </c>
    </row>
    <row r="2262" spans="1:13" ht="15.75" hidden="1" x14ac:dyDescent="0.25">
      <c r="A2262" s="1">
        <v>10</v>
      </c>
      <c r="B2262" s="8" t="s">
        <v>183</v>
      </c>
      <c r="C2262" s="6" t="s">
        <v>183</v>
      </c>
      <c r="D2262" t="s">
        <v>1367</v>
      </c>
      <c r="E2262" s="2">
        <v>0</v>
      </c>
      <c r="F2262" t="s">
        <v>3561</v>
      </c>
      <c r="G2262" t="s">
        <v>1844</v>
      </c>
      <c r="H2262" t="s">
        <v>1844</v>
      </c>
      <c r="I2262" t="s">
        <v>15130</v>
      </c>
      <c r="J2262" t="s">
        <v>24262</v>
      </c>
      <c r="K2262" t="s">
        <v>24570</v>
      </c>
      <c r="L2262" s="10">
        <f t="shared" si="70"/>
        <v>43639</v>
      </c>
      <c r="M2262">
        <f t="shared" si="71"/>
        <v>2019</v>
      </c>
    </row>
    <row r="2263" spans="1:13" ht="15.75" hidden="1" x14ac:dyDescent="0.25">
      <c r="A2263" s="1">
        <v>11</v>
      </c>
      <c r="B2263" s="8" t="s">
        <v>183</v>
      </c>
      <c r="C2263" s="6" t="s">
        <v>183</v>
      </c>
      <c r="D2263" t="s">
        <v>1368</v>
      </c>
      <c r="E2263" s="2">
        <v>0</v>
      </c>
      <c r="F2263" t="s">
        <v>1855</v>
      </c>
      <c r="G2263" t="s">
        <v>1370</v>
      </c>
      <c r="H2263" t="s">
        <v>1370</v>
      </c>
      <c r="I2263" t="s">
        <v>1855</v>
      </c>
      <c r="J2263" t="s">
        <v>24246</v>
      </c>
      <c r="K2263" t="s">
        <v>24570</v>
      </c>
      <c r="L2263" s="10">
        <f t="shared" si="70"/>
        <v>43639</v>
      </c>
      <c r="M2263">
        <f t="shared" si="71"/>
        <v>2019</v>
      </c>
    </row>
    <row r="2264" spans="1:13" ht="15.75" hidden="1" x14ac:dyDescent="0.25">
      <c r="A2264" s="1">
        <v>12</v>
      </c>
      <c r="B2264" s="8" t="s">
        <v>183</v>
      </c>
      <c r="C2264" s="6" t="s">
        <v>183</v>
      </c>
      <c r="D2264" t="s">
        <v>1369</v>
      </c>
      <c r="E2264" s="2">
        <v>0</v>
      </c>
      <c r="F2264" t="s">
        <v>1855</v>
      </c>
      <c r="G2264" t="s">
        <v>1370</v>
      </c>
      <c r="H2264" t="s">
        <v>1370</v>
      </c>
      <c r="I2264" t="s">
        <v>1855</v>
      </c>
      <c r="J2264" t="s">
        <v>24246</v>
      </c>
      <c r="K2264" t="s">
        <v>24570</v>
      </c>
      <c r="L2264" s="10">
        <f t="shared" si="70"/>
        <v>43639</v>
      </c>
      <c r="M2264">
        <f t="shared" si="71"/>
        <v>2019</v>
      </c>
    </row>
    <row r="2265" spans="1:13" ht="15.75" hidden="1" x14ac:dyDescent="0.25">
      <c r="A2265" s="1">
        <v>0</v>
      </c>
      <c r="B2265" s="8" t="s">
        <v>184</v>
      </c>
      <c r="C2265" s="6" t="s">
        <v>184</v>
      </c>
      <c r="D2265" t="s">
        <v>1357</v>
      </c>
      <c r="E2265" s="2">
        <v>99</v>
      </c>
      <c r="F2265" t="s">
        <v>3562</v>
      </c>
      <c r="G2265" t="s">
        <v>1666</v>
      </c>
      <c r="H2265" t="s">
        <v>1666</v>
      </c>
      <c r="I2265" t="s">
        <v>3562</v>
      </c>
      <c r="J2265" t="s">
        <v>24262</v>
      </c>
      <c r="K2265" t="s">
        <v>25411</v>
      </c>
      <c r="L2265" s="10">
        <f t="shared" si="70"/>
        <v>43640</v>
      </c>
      <c r="M2265">
        <f t="shared" si="71"/>
        <v>2019</v>
      </c>
    </row>
    <row r="2266" spans="1:13" ht="15.75" hidden="1" x14ac:dyDescent="0.25">
      <c r="A2266" s="1">
        <v>1</v>
      </c>
      <c r="B2266" s="8" t="s">
        <v>184</v>
      </c>
      <c r="C2266" s="6" t="s">
        <v>184</v>
      </c>
      <c r="D2266" t="s">
        <v>1358</v>
      </c>
      <c r="E2266" s="2">
        <v>135</v>
      </c>
      <c r="F2266" t="s">
        <v>3563</v>
      </c>
      <c r="G2266" t="s">
        <v>1828</v>
      </c>
      <c r="H2266" t="s">
        <v>1819</v>
      </c>
      <c r="I2266" t="s">
        <v>15131</v>
      </c>
      <c r="J2266" t="s">
        <v>24277</v>
      </c>
      <c r="K2266" t="s">
        <v>24672</v>
      </c>
      <c r="L2266" s="10">
        <f t="shared" si="70"/>
        <v>43640</v>
      </c>
      <c r="M2266">
        <f t="shared" si="71"/>
        <v>2019</v>
      </c>
    </row>
    <row r="2267" spans="1:13" ht="15.75" hidden="1" x14ac:dyDescent="0.25">
      <c r="A2267" s="1">
        <v>2</v>
      </c>
      <c r="B2267" s="8" t="s">
        <v>184</v>
      </c>
      <c r="C2267" s="6" t="s">
        <v>184</v>
      </c>
      <c r="D2267" t="s">
        <v>1359</v>
      </c>
      <c r="E2267" s="2">
        <v>227</v>
      </c>
      <c r="F2267" t="s">
        <v>3564</v>
      </c>
      <c r="G2267" t="s">
        <v>1825</v>
      </c>
      <c r="H2267" t="s">
        <v>1809</v>
      </c>
      <c r="I2267" t="s">
        <v>15132</v>
      </c>
      <c r="J2267" t="s">
        <v>24253</v>
      </c>
      <c r="K2267" t="s">
        <v>25412</v>
      </c>
      <c r="L2267" s="10">
        <f t="shared" si="70"/>
        <v>43640</v>
      </c>
      <c r="M2267">
        <f t="shared" si="71"/>
        <v>2019</v>
      </c>
    </row>
    <row r="2268" spans="1:13" ht="15.75" hidden="1" x14ac:dyDescent="0.25">
      <c r="A2268" s="1">
        <v>3</v>
      </c>
      <c r="B2268" s="8" t="s">
        <v>184</v>
      </c>
      <c r="C2268" s="6" t="s">
        <v>184</v>
      </c>
      <c r="D2268" t="s">
        <v>1360</v>
      </c>
      <c r="E2268" s="2">
        <v>218</v>
      </c>
      <c r="F2268" t="s">
        <v>3565</v>
      </c>
      <c r="G2268" t="s">
        <v>1828</v>
      </c>
      <c r="H2268" t="s">
        <v>1826</v>
      </c>
      <c r="I2268" t="s">
        <v>15133</v>
      </c>
      <c r="J2268" t="s">
        <v>24301</v>
      </c>
      <c r="K2268" t="s">
        <v>24731</v>
      </c>
      <c r="L2268" s="10">
        <f t="shared" si="70"/>
        <v>43640</v>
      </c>
      <c r="M2268">
        <f t="shared" si="71"/>
        <v>2019</v>
      </c>
    </row>
    <row r="2269" spans="1:13" ht="15.75" hidden="1" x14ac:dyDescent="0.25">
      <c r="A2269" s="1">
        <v>4</v>
      </c>
      <c r="B2269" s="8" t="s">
        <v>184</v>
      </c>
      <c r="C2269" s="6" t="s">
        <v>184</v>
      </c>
      <c r="D2269" t="s">
        <v>1361</v>
      </c>
      <c r="E2269" s="2">
        <v>146</v>
      </c>
      <c r="F2269" t="s">
        <v>3566</v>
      </c>
      <c r="G2269" t="s">
        <v>1781</v>
      </c>
      <c r="H2269" t="s">
        <v>1824</v>
      </c>
      <c r="I2269" t="s">
        <v>15134</v>
      </c>
      <c r="J2269" t="s">
        <v>24280</v>
      </c>
      <c r="K2269" t="s">
        <v>25413</v>
      </c>
      <c r="L2269" s="10">
        <f t="shared" si="70"/>
        <v>43640</v>
      </c>
      <c r="M2269">
        <f t="shared" si="71"/>
        <v>2019</v>
      </c>
    </row>
    <row r="2270" spans="1:13" ht="15.75" hidden="1" x14ac:dyDescent="0.25">
      <c r="A2270" s="1">
        <v>5</v>
      </c>
      <c r="B2270" s="8" t="s">
        <v>184</v>
      </c>
      <c r="C2270" s="6" t="s">
        <v>184</v>
      </c>
      <c r="D2270" t="s">
        <v>1362</v>
      </c>
      <c r="E2270" s="2">
        <v>110</v>
      </c>
      <c r="F2270" t="s">
        <v>3567</v>
      </c>
      <c r="G2270" t="s">
        <v>1812</v>
      </c>
      <c r="H2270" t="s">
        <v>1819</v>
      </c>
      <c r="I2270" t="s">
        <v>15135</v>
      </c>
      <c r="J2270" t="s">
        <v>24281</v>
      </c>
      <c r="K2270" t="s">
        <v>24976</v>
      </c>
      <c r="L2270" s="10">
        <f t="shared" si="70"/>
        <v>43640</v>
      </c>
      <c r="M2270">
        <f t="shared" si="71"/>
        <v>2019</v>
      </c>
    </row>
    <row r="2271" spans="1:13" ht="15.75" hidden="1" x14ac:dyDescent="0.25">
      <c r="A2271" s="1">
        <v>6</v>
      </c>
      <c r="B2271" s="8" t="s">
        <v>184</v>
      </c>
      <c r="C2271" s="6" t="s">
        <v>184</v>
      </c>
      <c r="D2271" t="s">
        <v>1363</v>
      </c>
      <c r="E2271" s="2">
        <v>314</v>
      </c>
      <c r="F2271" t="s">
        <v>3568</v>
      </c>
      <c r="G2271" t="s">
        <v>1845</v>
      </c>
      <c r="H2271" t="s">
        <v>1845</v>
      </c>
      <c r="I2271" t="s">
        <v>15136</v>
      </c>
      <c r="J2271" t="s">
        <v>24262</v>
      </c>
      <c r="K2271" t="s">
        <v>24795</v>
      </c>
      <c r="L2271" s="10">
        <f t="shared" si="70"/>
        <v>43640</v>
      </c>
      <c r="M2271">
        <f t="shared" si="71"/>
        <v>2019</v>
      </c>
    </row>
    <row r="2272" spans="1:13" ht="15.75" hidden="1" x14ac:dyDescent="0.25">
      <c r="A2272" s="1">
        <v>7</v>
      </c>
      <c r="B2272" s="8" t="s">
        <v>184</v>
      </c>
      <c r="C2272" s="6" t="s">
        <v>184</v>
      </c>
      <c r="D2272" t="s">
        <v>1364</v>
      </c>
      <c r="E2272" s="2">
        <v>169</v>
      </c>
      <c r="F2272" t="s">
        <v>3569</v>
      </c>
      <c r="G2272" t="s">
        <v>1828</v>
      </c>
      <c r="H2272" t="s">
        <v>1782</v>
      </c>
      <c r="I2272" t="s">
        <v>15137</v>
      </c>
      <c r="J2272" t="s">
        <v>24405</v>
      </c>
      <c r="K2272" t="s">
        <v>24634</v>
      </c>
      <c r="L2272" s="10">
        <f t="shared" si="70"/>
        <v>43640</v>
      </c>
      <c r="M2272">
        <f t="shared" si="71"/>
        <v>2019</v>
      </c>
    </row>
    <row r="2273" spans="1:13" ht="15.75" hidden="1" x14ac:dyDescent="0.25">
      <c r="A2273" s="1">
        <v>8</v>
      </c>
      <c r="B2273" s="8" t="s">
        <v>184</v>
      </c>
      <c r="C2273" s="6" t="s">
        <v>184</v>
      </c>
      <c r="D2273" t="s">
        <v>1365</v>
      </c>
      <c r="E2273" s="2">
        <v>245</v>
      </c>
      <c r="F2273" t="s">
        <v>3570</v>
      </c>
      <c r="G2273" t="s">
        <v>1811</v>
      </c>
      <c r="H2273" t="s">
        <v>1822</v>
      </c>
      <c r="I2273" t="s">
        <v>15138</v>
      </c>
      <c r="J2273" t="s">
        <v>24268</v>
      </c>
      <c r="K2273" t="s">
        <v>25239</v>
      </c>
      <c r="L2273" s="10">
        <f t="shared" si="70"/>
        <v>43640</v>
      </c>
      <c r="M2273">
        <f t="shared" si="71"/>
        <v>2019</v>
      </c>
    </row>
    <row r="2274" spans="1:13" ht="15.75" hidden="1" x14ac:dyDescent="0.25">
      <c r="A2274" s="1">
        <v>9</v>
      </c>
      <c r="B2274" s="8" t="s">
        <v>184</v>
      </c>
      <c r="C2274" s="6" t="s">
        <v>184</v>
      </c>
      <c r="D2274" t="s">
        <v>1366</v>
      </c>
      <c r="E2274" s="2">
        <v>0</v>
      </c>
      <c r="F2274" t="s">
        <v>1855</v>
      </c>
      <c r="G2274" t="s">
        <v>1370</v>
      </c>
      <c r="H2274" t="s">
        <v>1370</v>
      </c>
      <c r="I2274" t="s">
        <v>1855</v>
      </c>
      <c r="J2274" t="s">
        <v>24246</v>
      </c>
      <c r="K2274" t="s">
        <v>24570</v>
      </c>
      <c r="L2274" s="10">
        <f t="shared" si="70"/>
        <v>43640</v>
      </c>
      <c r="M2274">
        <f t="shared" si="71"/>
        <v>2019</v>
      </c>
    </row>
    <row r="2275" spans="1:13" ht="15.75" hidden="1" x14ac:dyDescent="0.25">
      <c r="A2275" s="1">
        <v>10</v>
      </c>
      <c r="B2275" s="8" t="s">
        <v>184</v>
      </c>
      <c r="C2275" s="6" t="s">
        <v>184</v>
      </c>
      <c r="D2275" t="s">
        <v>1367</v>
      </c>
      <c r="E2275" s="2">
        <v>0</v>
      </c>
      <c r="F2275" t="s">
        <v>3571</v>
      </c>
      <c r="G2275" t="s">
        <v>13423</v>
      </c>
      <c r="H2275" t="s">
        <v>1817</v>
      </c>
      <c r="I2275" t="s">
        <v>15139</v>
      </c>
      <c r="J2275" t="s">
        <v>24264</v>
      </c>
      <c r="K2275" t="s">
        <v>24570</v>
      </c>
      <c r="L2275" s="10">
        <f t="shared" si="70"/>
        <v>43640</v>
      </c>
      <c r="M2275">
        <f t="shared" si="71"/>
        <v>2019</v>
      </c>
    </row>
    <row r="2276" spans="1:13" ht="15.75" hidden="1" x14ac:dyDescent="0.25">
      <c r="A2276" s="1">
        <v>11</v>
      </c>
      <c r="B2276" s="8" t="s">
        <v>184</v>
      </c>
      <c r="C2276" s="6" t="s">
        <v>184</v>
      </c>
      <c r="D2276" t="s">
        <v>1368</v>
      </c>
      <c r="E2276" s="2">
        <v>0</v>
      </c>
      <c r="F2276" t="s">
        <v>1855</v>
      </c>
      <c r="G2276" t="s">
        <v>1370</v>
      </c>
      <c r="H2276" t="s">
        <v>1370</v>
      </c>
      <c r="I2276" t="s">
        <v>1855</v>
      </c>
      <c r="J2276" t="s">
        <v>24246</v>
      </c>
      <c r="K2276" t="s">
        <v>24570</v>
      </c>
      <c r="L2276" s="10">
        <f t="shared" si="70"/>
        <v>43640</v>
      </c>
      <c r="M2276">
        <f t="shared" si="71"/>
        <v>2019</v>
      </c>
    </row>
    <row r="2277" spans="1:13" ht="15.75" hidden="1" x14ac:dyDescent="0.25">
      <c r="A2277" s="1">
        <v>12</v>
      </c>
      <c r="B2277" s="8" t="s">
        <v>184</v>
      </c>
      <c r="C2277" s="6" t="s">
        <v>184</v>
      </c>
      <c r="D2277" t="s">
        <v>1369</v>
      </c>
      <c r="E2277" s="2">
        <v>0</v>
      </c>
      <c r="F2277" t="s">
        <v>1855</v>
      </c>
      <c r="G2277" t="s">
        <v>1370</v>
      </c>
      <c r="H2277" t="s">
        <v>1370</v>
      </c>
      <c r="I2277" t="s">
        <v>1855</v>
      </c>
      <c r="J2277" t="s">
        <v>24246</v>
      </c>
      <c r="K2277" t="s">
        <v>24570</v>
      </c>
      <c r="L2277" s="10">
        <f t="shared" si="70"/>
        <v>43640</v>
      </c>
      <c r="M2277">
        <f t="shared" si="71"/>
        <v>2019</v>
      </c>
    </row>
    <row r="2278" spans="1:13" ht="15.75" hidden="1" x14ac:dyDescent="0.25">
      <c r="A2278" s="1">
        <v>0</v>
      </c>
      <c r="B2278" s="8" t="s">
        <v>185</v>
      </c>
      <c r="C2278" s="6" t="s">
        <v>185</v>
      </c>
      <c r="D2278" t="s">
        <v>1357</v>
      </c>
      <c r="E2278" s="2">
        <v>88</v>
      </c>
      <c r="F2278" t="s">
        <v>3572</v>
      </c>
      <c r="G2278" t="s">
        <v>1827</v>
      </c>
      <c r="H2278" t="s">
        <v>1827</v>
      </c>
      <c r="I2278" t="s">
        <v>15140</v>
      </c>
      <c r="J2278" t="s">
        <v>24262</v>
      </c>
      <c r="K2278" t="s">
        <v>25414</v>
      </c>
      <c r="L2278" s="10">
        <f t="shared" si="70"/>
        <v>43641</v>
      </c>
      <c r="M2278">
        <f t="shared" si="71"/>
        <v>2019</v>
      </c>
    </row>
    <row r="2279" spans="1:13" ht="15.75" hidden="1" x14ac:dyDescent="0.25">
      <c r="A2279" s="1">
        <v>1</v>
      </c>
      <c r="B2279" s="8" t="s">
        <v>185</v>
      </c>
      <c r="C2279" s="6" t="s">
        <v>185</v>
      </c>
      <c r="D2279" t="s">
        <v>1358</v>
      </c>
      <c r="E2279" s="2">
        <v>110</v>
      </c>
      <c r="F2279" t="s">
        <v>3573</v>
      </c>
      <c r="G2279" t="s">
        <v>1781</v>
      </c>
      <c r="H2279" t="s">
        <v>1826</v>
      </c>
      <c r="I2279" t="s">
        <v>15141</v>
      </c>
      <c r="J2279" t="s">
        <v>24365</v>
      </c>
      <c r="K2279" t="s">
        <v>24778</v>
      </c>
      <c r="L2279" s="10">
        <f t="shared" si="70"/>
        <v>43641</v>
      </c>
      <c r="M2279">
        <f t="shared" si="71"/>
        <v>2019</v>
      </c>
    </row>
    <row r="2280" spans="1:13" ht="15.75" hidden="1" x14ac:dyDescent="0.25">
      <c r="A2280" s="1">
        <v>2</v>
      </c>
      <c r="B2280" s="8" t="s">
        <v>185</v>
      </c>
      <c r="C2280" s="6" t="s">
        <v>185</v>
      </c>
      <c r="D2280" t="s">
        <v>1359</v>
      </c>
      <c r="E2280" s="2">
        <v>362</v>
      </c>
      <c r="F2280" t="s">
        <v>3574</v>
      </c>
      <c r="G2280" t="s">
        <v>1845</v>
      </c>
      <c r="H2280" t="s">
        <v>1845</v>
      </c>
      <c r="I2280" t="s">
        <v>15142</v>
      </c>
      <c r="J2280" t="s">
        <v>24262</v>
      </c>
      <c r="K2280" t="s">
        <v>24904</v>
      </c>
      <c r="L2280" s="10">
        <f t="shared" si="70"/>
        <v>43641</v>
      </c>
      <c r="M2280">
        <f t="shared" si="71"/>
        <v>2019</v>
      </c>
    </row>
    <row r="2281" spans="1:13" ht="15.75" hidden="1" x14ac:dyDescent="0.25">
      <c r="A2281" s="1">
        <v>3</v>
      </c>
      <c r="B2281" s="8" t="s">
        <v>185</v>
      </c>
      <c r="C2281" s="6" t="s">
        <v>185</v>
      </c>
      <c r="D2281" t="s">
        <v>1360</v>
      </c>
      <c r="E2281" s="2">
        <v>238</v>
      </c>
      <c r="F2281" t="s">
        <v>3575</v>
      </c>
      <c r="G2281" t="s">
        <v>1812</v>
      </c>
      <c r="H2281" t="s">
        <v>1782</v>
      </c>
      <c r="I2281" t="s">
        <v>15143</v>
      </c>
      <c r="J2281" t="s">
        <v>24278</v>
      </c>
      <c r="K2281" t="s">
        <v>25356</v>
      </c>
      <c r="L2281" s="10">
        <f t="shared" si="70"/>
        <v>43641</v>
      </c>
      <c r="M2281">
        <f t="shared" si="71"/>
        <v>2019</v>
      </c>
    </row>
    <row r="2282" spans="1:13" ht="15.75" hidden="1" x14ac:dyDescent="0.25">
      <c r="A2282" s="1">
        <v>4</v>
      </c>
      <c r="B2282" s="8" t="s">
        <v>185</v>
      </c>
      <c r="C2282" s="6" t="s">
        <v>185</v>
      </c>
      <c r="D2282" t="s">
        <v>1361</v>
      </c>
      <c r="E2282" s="2">
        <v>202</v>
      </c>
      <c r="F2282" t="s">
        <v>3576</v>
      </c>
      <c r="G2282" t="s">
        <v>1823</v>
      </c>
      <c r="H2282" t="s">
        <v>1818</v>
      </c>
      <c r="I2282" t="s">
        <v>15144</v>
      </c>
      <c r="J2282" t="s">
        <v>24318</v>
      </c>
      <c r="K2282" t="s">
        <v>25415</v>
      </c>
      <c r="L2282" s="10">
        <f t="shared" si="70"/>
        <v>43641</v>
      </c>
      <c r="M2282">
        <f t="shared" si="71"/>
        <v>2019</v>
      </c>
    </row>
    <row r="2283" spans="1:13" ht="15.75" hidden="1" x14ac:dyDescent="0.25">
      <c r="A2283" s="1">
        <v>5</v>
      </c>
      <c r="B2283" s="8" t="s">
        <v>185</v>
      </c>
      <c r="C2283" s="6" t="s">
        <v>185</v>
      </c>
      <c r="D2283" t="s">
        <v>1362</v>
      </c>
      <c r="E2283" s="2">
        <v>147</v>
      </c>
      <c r="F2283" t="s">
        <v>3577</v>
      </c>
      <c r="G2283" t="s">
        <v>1782</v>
      </c>
      <c r="H2283" t="s">
        <v>1811</v>
      </c>
      <c r="I2283" t="s">
        <v>15145</v>
      </c>
      <c r="J2283" t="s">
        <v>24306</v>
      </c>
      <c r="K2283" t="s">
        <v>25416</v>
      </c>
      <c r="L2283" s="10">
        <f t="shared" si="70"/>
        <v>43641</v>
      </c>
      <c r="M2283">
        <f t="shared" si="71"/>
        <v>2019</v>
      </c>
    </row>
    <row r="2284" spans="1:13" ht="15.75" hidden="1" x14ac:dyDescent="0.25">
      <c r="A2284" s="1">
        <v>6</v>
      </c>
      <c r="B2284" s="8" t="s">
        <v>185</v>
      </c>
      <c r="C2284" s="6" t="s">
        <v>185</v>
      </c>
      <c r="D2284" t="s">
        <v>1363</v>
      </c>
      <c r="E2284" s="2">
        <v>540</v>
      </c>
      <c r="F2284" t="s">
        <v>3578</v>
      </c>
      <c r="G2284" t="s">
        <v>1853</v>
      </c>
      <c r="H2284" t="s">
        <v>1817</v>
      </c>
      <c r="I2284" t="s">
        <v>15146</v>
      </c>
      <c r="J2284" t="s">
        <v>24370</v>
      </c>
      <c r="K2284" t="s">
        <v>24752</v>
      </c>
      <c r="L2284" s="10">
        <f t="shared" si="70"/>
        <v>43641</v>
      </c>
      <c r="M2284">
        <f t="shared" si="71"/>
        <v>2019</v>
      </c>
    </row>
    <row r="2285" spans="1:13" ht="15.75" hidden="1" x14ac:dyDescent="0.25">
      <c r="A2285" s="1">
        <v>7</v>
      </c>
      <c r="B2285" s="8" t="s">
        <v>185</v>
      </c>
      <c r="C2285" s="6" t="s">
        <v>185</v>
      </c>
      <c r="D2285" t="s">
        <v>1364</v>
      </c>
      <c r="E2285" s="2">
        <v>177</v>
      </c>
      <c r="F2285" t="s">
        <v>3579</v>
      </c>
      <c r="G2285" t="s">
        <v>1828</v>
      </c>
      <c r="H2285" t="s">
        <v>1820</v>
      </c>
      <c r="I2285" t="s">
        <v>15147</v>
      </c>
      <c r="J2285" t="s">
        <v>24329</v>
      </c>
      <c r="K2285" t="s">
        <v>24773</v>
      </c>
      <c r="L2285" s="10">
        <f t="shared" si="70"/>
        <v>43641</v>
      </c>
      <c r="M2285">
        <f t="shared" si="71"/>
        <v>2019</v>
      </c>
    </row>
    <row r="2286" spans="1:13" ht="15.75" hidden="1" x14ac:dyDescent="0.25">
      <c r="A2286" s="1">
        <v>8</v>
      </c>
      <c r="B2286" s="8" t="s">
        <v>185</v>
      </c>
      <c r="C2286" s="6" t="s">
        <v>185</v>
      </c>
      <c r="D2286" t="s">
        <v>1365</v>
      </c>
      <c r="E2286" s="2">
        <v>283</v>
      </c>
      <c r="F2286" t="s">
        <v>3580</v>
      </c>
      <c r="G2286" t="s">
        <v>1818</v>
      </c>
      <c r="H2286" t="s">
        <v>1785</v>
      </c>
      <c r="I2286" t="s">
        <v>15148</v>
      </c>
      <c r="J2286" t="s">
        <v>24316</v>
      </c>
      <c r="K2286" t="s">
        <v>25417</v>
      </c>
      <c r="L2286" s="10">
        <f t="shared" si="70"/>
        <v>43641</v>
      </c>
      <c r="M2286">
        <f t="shared" si="71"/>
        <v>2019</v>
      </c>
    </row>
    <row r="2287" spans="1:13" ht="15.75" hidden="1" x14ac:dyDescent="0.25">
      <c r="A2287" s="1">
        <v>9</v>
      </c>
      <c r="B2287" s="8" t="s">
        <v>185</v>
      </c>
      <c r="C2287" s="6" t="s">
        <v>185</v>
      </c>
      <c r="D2287" t="s">
        <v>1366</v>
      </c>
      <c r="E2287" s="2">
        <v>0</v>
      </c>
      <c r="F2287" t="s">
        <v>1855</v>
      </c>
      <c r="G2287" t="s">
        <v>1370</v>
      </c>
      <c r="H2287" t="s">
        <v>1370</v>
      </c>
      <c r="I2287" t="s">
        <v>1855</v>
      </c>
      <c r="J2287" t="s">
        <v>24246</v>
      </c>
      <c r="K2287" t="s">
        <v>24570</v>
      </c>
      <c r="L2287" s="10">
        <f t="shared" si="70"/>
        <v>43641</v>
      </c>
      <c r="M2287">
        <f t="shared" si="71"/>
        <v>2019</v>
      </c>
    </row>
    <row r="2288" spans="1:13" ht="15.75" hidden="1" x14ac:dyDescent="0.25">
      <c r="A2288" s="1">
        <v>10</v>
      </c>
      <c r="B2288" s="8" t="s">
        <v>185</v>
      </c>
      <c r="C2288" s="6" t="s">
        <v>185</v>
      </c>
      <c r="D2288" t="s">
        <v>1367</v>
      </c>
      <c r="E2288" s="2">
        <v>0</v>
      </c>
      <c r="F2288" t="s">
        <v>3581</v>
      </c>
      <c r="G2288" t="s">
        <v>1776</v>
      </c>
      <c r="H2288" t="s">
        <v>1830</v>
      </c>
      <c r="I2288" t="s">
        <v>15149</v>
      </c>
      <c r="J2288" t="s">
        <v>24308</v>
      </c>
      <c r="K2288" t="s">
        <v>24570</v>
      </c>
      <c r="L2288" s="10">
        <f t="shared" si="70"/>
        <v>43641</v>
      </c>
      <c r="M2288">
        <f t="shared" si="71"/>
        <v>2019</v>
      </c>
    </row>
    <row r="2289" spans="1:13" ht="15.75" hidden="1" x14ac:dyDescent="0.25">
      <c r="A2289" s="1">
        <v>11</v>
      </c>
      <c r="B2289" s="8" t="s">
        <v>185</v>
      </c>
      <c r="C2289" s="6" t="s">
        <v>185</v>
      </c>
      <c r="D2289" t="s">
        <v>1368</v>
      </c>
      <c r="E2289" s="2">
        <v>0</v>
      </c>
      <c r="F2289" t="s">
        <v>1855</v>
      </c>
      <c r="G2289" t="s">
        <v>1370</v>
      </c>
      <c r="H2289" t="s">
        <v>1370</v>
      </c>
      <c r="I2289" t="s">
        <v>1855</v>
      </c>
      <c r="J2289" t="s">
        <v>24246</v>
      </c>
      <c r="K2289" t="s">
        <v>24570</v>
      </c>
      <c r="L2289" s="10">
        <f t="shared" si="70"/>
        <v>43641</v>
      </c>
      <c r="M2289">
        <f t="shared" si="71"/>
        <v>2019</v>
      </c>
    </row>
    <row r="2290" spans="1:13" ht="15.75" hidden="1" x14ac:dyDescent="0.25">
      <c r="A2290" s="1">
        <v>12</v>
      </c>
      <c r="B2290" s="8" t="s">
        <v>185</v>
      </c>
      <c r="C2290" s="6" t="s">
        <v>185</v>
      </c>
      <c r="D2290" t="s">
        <v>1369</v>
      </c>
      <c r="E2290" s="2">
        <v>0</v>
      </c>
      <c r="F2290" t="s">
        <v>1855</v>
      </c>
      <c r="G2290" t="s">
        <v>1370</v>
      </c>
      <c r="H2290" t="s">
        <v>1370</v>
      </c>
      <c r="I2290" t="s">
        <v>1855</v>
      </c>
      <c r="J2290" t="s">
        <v>24246</v>
      </c>
      <c r="K2290" t="s">
        <v>24570</v>
      </c>
      <c r="L2290" s="10">
        <f t="shared" si="70"/>
        <v>43641</v>
      </c>
      <c r="M2290">
        <f t="shared" si="71"/>
        <v>2019</v>
      </c>
    </row>
    <row r="2291" spans="1:13" ht="15.75" hidden="1" x14ac:dyDescent="0.25">
      <c r="A2291" s="1">
        <v>0</v>
      </c>
      <c r="B2291" s="8" t="s">
        <v>186</v>
      </c>
      <c r="C2291" s="6" t="s">
        <v>186</v>
      </c>
      <c r="D2291" t="s">
        <v>1357</v>
      </c>
      <c r="E2291" s="2">
        <v>63</v>
      </c>
      <c r="F2291" t="s">
        <v>3582</v>
      </c>
      <c r="G2291" t="s">
        <v>1824</v>
      </c>
      <c r="H2291" t="s">
        <v>1825</v>
      </c>
      <c r="I2291" t="s">
        <v>15150</v>
      </c>
      <c r="J2291" t="s">
        <v>24333</v>
      </c>
      <c r="K2291" t="s">
        <v>24833</v>
      </c>
      <c r="L2291" s="10">
        <f t="shared" si="70"/>
        <v>43642</v>
      </c>
      <c r="M2291">
        <f t="shared" si="71"/>
        <v>2019</v>
      </c>
    </row>
    <row r="2292" spans="1:13" ht="15.75" hidden="1" x14ac:dyDescent="0.25">
      <c r="A2292" s="1">
        <v>1</v>
      </c>
      <c r="B2292" s="8" t="s">
        <v>186</v>
      </c>
      <c r="C2292" s="6" t="s">
        <v>186</v>
      </c>
      <c r="D2292" t="s">
        <v>1358</v>
      </c>
      <c r="E2292" s="2">
        <v>127</v>
      </c>
      <c r="F2292" t="s">
        <v>3583</v>
      </c>
      <c r="G2292" t="s">
        <v>1770</v>
      </c>
      <c r="H2292" t="s">
        <v>1760</v>
      </c>
      <c r="I2292" t="s">
        <v>15151</v>
      </c>
      <c r="J2292" t="s">
        <v>24322</v>
      </c>
      <c r="K2292" t="s">
        <v>24631</v>
      </c>
      <c r="L2292" s="10">
        <f t="shared" si="70"/>
        <v>43642</v>
      </c>
      <c r="M2292">
        <f t="shared" si="71"/>
        <v>2019</v>
      </c>
    </row>
    <row r="2293" spans="1:13" ht="15.75" hidden="1" x14ac:dyDescent="0.25">
      <c r="A2293" s="1">
        <v>2</v>
      </c>
      <c r="B2293" s="8" t="s">
        <v>186</v>
      </c>
      <c r="C2293" s="6" t="s">
        <v>186</v>
      </c>
      <c r="D2293" t="s">
        <v>1359</v>
      </c>
      <c r="E2293" s="2">
        <v>346</v>
      </c>
      <c r="F2293" t="s">
        <v>3584</v>
      </c>
      <c r="G2293" t="s">
        <v>1819</v>
      </c>
      <c r="H2293" t="s">
        <v>1828</v>
      </c>
      <c r="I2293" t="s">
        <v>15152</v>
      </c>
      <c r="J2293" t="s">
        <v>24293</v>
      </c>
      <c r="K2293" t="s">
        <v>24819</v>
      </c>
      <c r="L2293" s="10">
        <f t="shared" si="70"/>
        <v>43642</v>
      </c>
      <c r="M2293">
        <f t="shared" si="71"/>
        <v>2019</v>
      </c>
    </row>
    <row r="2294" spans="1:13" ht="15.75" hidden="1" x14ac:dyDescent="0.25">
      <c r="A2294" s="1">
        <v>3</v>
      </c>
      <c r="B2294" s="8" t="s">
        <v>186</v>
      </c>
      <c r="C2294" s="6" t="s">
        <v>186</v>
      </c>
      <c r="D2294" t="s">
        <v>1360</v>
      </c>
      <c r="E2294" s="2">
        <v>206</v>
      </c>
      <c r="F2294" t="s">
        <v>2764</v>
      </c>
      <c r="G2294" t="s">
        <v>1812</v>
      </c>
      <c r="H2294" t="s">
        <v>1826</v>
      </c>
      <c r="I2294" t="s">
        <v>15153</v>
      </c>
      <c r="J2294" t="s">
        <v>24316</v>
      </c>
      <c r="K2294" t="s">
        <v>25418</v>
      </c>
      <c r="L2294" s="10">
        <f t="shared" si="70"/>
        <v>43642</v>
      </c>
      <c r="M2294">
        <f t="shared" si="71"/>
        <v>2019</v>
      </c>
    </row>
    <row r="2295" spans="1:13" ht="15.75" hidden="1" x14ac:dyDescent="0.25">
      <c r="A2295" s="1">
        <v>4</v>
      </c>
      <c r="B2295" s="8" t="s">
        <v>186</v>
      </c>
      <c r="C2295" s="6" t="s">
        <v>186</v>
      </c>
      <c r="D2295" t="s">
        <v>1361</v>
      </c>
      <c r="E2295" s="2">
        <v>239</v>
      </c>
      <c r="F2295" t="s">
        <v>3585</v>
      </c>
      <c r="G2295" t="s">
        <v>1823</v>
      </c>
      <c r="H2295" t="s">
        <v>1816</v>
      </c>
      <c r="I2295" t="s">
        <v>15154</v>
      </c>
      <c r="J2295" t="s">
        <v>24257</v>
      </c>
      <c r="K2295" t="s">
        <v>24604</v>
      </c>
      <c r="L2295" s="10">
        <f t="shared" si="70"/>
        <v>43642</v>
      </c>
      <c r="M2295">
        <f t="shared" si="71"/>
        <v>2019</v>
      </c>
    </row>
    <row r="2296" spans="1:13" ht="15.75" hidden="1" x14ac:dyDescent="0.25">
      <c r="A2296" s="1">
        <v>5</v>
      </c>
      <c r="B2296" s="8" t="s">
        <v>186</v>
      </c>
      <c r="C2296" s="6" t="s">
        <v>186</v>
      </c>
      <c r="D2296" t="s">
        <v>1362</v>
      </c>
      <c r="E2296" s="2">
        <v>141</v>
      </c>
      <c r="F2296" t="s">
        <v>3586</v>
      </c>
      <c r="G2296" t="s">
        <v>1819</v>
      </c>
      <c r="H2296" t="s">
        <v>1781</v>
      </c>
      <c r="I2296" t="s">
        <v>15155</v>
      </c>
      <c r="J2296" t="s">
        <v>24304</v>
      </c>
      <c r="K2296" t="s">
        <v>25029</v>
      </c>
      <c r="L2296" s="10">
        <f t="shared" si="70"/>
        <v>43642</v>
      </c>
      <c r="M2296">
        <f t="shared" si="71"/>
        <v>2019</v>
      </c>
    </row>
    <row r="2297" spans="1:13" ht="15.75" hidden="1" x14ac:dyDescent="0.25">
      <c r="A2297" s="1">
        <v>6</v>
      </c>
      <c r="B2297" s="8" t="s">
        <v>186</v>
      </c>
      <c r="C2297" s="6" t="s">
        <v>186</v>
      </c>
      <c r="D2297" t="s">
        <v>1363</v>
      </c>
      <c r="E2297" s="2">
        <v>426</v>
      </c>
      <c r="F2297" t="s">
        <v>3587</v>
      </c>
      <c r="G2297" t="s">
        <v>1844</v>
      </c>
      <c r="H2297" t="s">
        <v>1816</v>
      </c>
      <c r="I2297" t="s">
        <v>15156</v>
      </c>
      <c r="J2297" t="s">
        <v>24296</v>
      </c>
      <c r="K2297" t="s">
        <v>25419</v>
      </c>
      <c r="L2297" s="10">
        <f t="shared" si="70"/>
        <v>43642</v>
      </c>
      <c r="M2297">
        <f t="shared" si="71"/>
        <v>2019</v>
      </c>
    </row>
    <row r="2298" spans="1:13" ht="15.75" hidden="1" x14ac:dyDescent="0.25">
      <c r="A2298" s="1">
        <v>7</v>
      </c>
      <c r="B2298" s="8" t="s">
        <v>186</v>
      </c>
      <c r="C2298" s="6" t="s">
        <v>186</v>
      </c>
      <c r="D2298" t="s">
        <v>1364</v>
      </c>
      <c r="E2298" s="2">
        <v>148</v>
      </c>
      <c r="F2298" t="s">
        <v>3588</v>
      </c>
      <c r="G2298" t="s">
        <v>1812</v>
      </c>
      <c r="H2298" t="s">
        <v>1825</v>
      </c>
      <c r="I2298" t="s">
        <v>14407</v>
      </c>
      <c r="J2298" t="s">
        <v>24326</v>
      </c>
      <c r="K2298" t="s">
        <v>25420</v>
      </c>
      <c r="L2298" s="10">
        <f t="shared" si="70"/>
        <v>43642</v>
      </c>
      <c r="M2298">
        <f t="shared" si="71"/>
        <v>2019</v>
      </c>
    </row>
    <row r="2299" spans="1:13" ht="15.75" hidden="1" x14ac:dyDescent="0.25">
      <c r="A2299" s="1">
        <v>8</v>
      </c>
      <c r="B2299" s="8" t="s">
        <v>186</v>
      </c>
      <c r="C2299" s="6" t="s">
        <v>186</v>
      </c>
      <c r="D2299" t="s">
        <v>1365</v>
      </c>
      <c r="E2299" s="2">
        <v>268</v>
      </c>
      <c r="F2299" t="s">
        <v>3589</v>
      </c>
      <c r="G2299" t="s">
        <v>1840</v>
      </c>
      <c r="H2299" t="s">
        <v>1839</v>
      </c>
      <c r="I2299" t="s">
        <v>15157</v>
      </c>
      <c r="J2299" t="s">
        <v>24435</v>
      </c>
      <c r="K2299" t="s">
        <v>25421</v>
      </c>
      <c r="L2299" s="10">
        <f t="shared" si="70"/>
        <v>43642</v>
      </c>
      <c r="M2299">
        <f t="shared" si="71"/>
        <v>2019</v>
      </c>
    </row>
    <row r="2300" spans="1:13" ht="15.75" hidden="1" x14ac:dyDescent="0.25">
      <c r="A2300" s="1">
        <v>9</v>
      </c>
      <c r="B2300" s="8" t="s">
        <v>186</v>
      </c>
      <c r="C2300" s="6" t="s">
        <v>186</v>
      </c>
      <c r="D2300" t="s">
        <v>1366</v>
      </c>
      <c r="E2300" s="2">
        <v>0</v>
      </c>
      <c r="F2300" t="s">
        <v>1855</v>
      </c>
      <c r="G2300" t="s">
        <v>1370</v>
      </c>
      <c r="H2300" t="s">
        <v>1370</v>
      </c>
      <c r="I2300" t="s">
        <v>1855</v>
      </c>
      <c r="J2300" t="s">
        <v>24246</v>
      </c>
      <c r="K2300" t="s">
        <v>24570</v>
      </c>
      <c r="L2300" s="10">
        <f t="shared" si="70"/>
        <v>43642</v>
      </c>
      <c r="M2300">
        <f t="shared" si="71"/>
        <v>2019</v>
      </c>
    </row>
    <row r="2301" spans="1:13" ht="15.75" hidden="1" x14ac:dyDescent="0.25">
      <c r="A2301" s="1">
        <v>10</v>
      </c>
      <c r="B2301" s="8" t="s">
        <v>186</v>
      </c>
      <c r="C2301" s="6" t="s">
        <v>186</v>
      </c>
      <c r="D2301" t="s">
        <v>1367</v>
      </c>
      <c r="E2301" s="2">
        <v>0</v>
      </c>
      <c r="F2301" t="s">
        <v>3590</v>
      </c>
      <c r="G2301" t="s">
        <v>1833</v>
      </c>
      <c r="H2301" t="s">
        <v>1823</v>
      </c>
      <c r="I2301" t="s">
        <v>15158</v>
      </c>
      <c r="J2301" t="s">
        <v>24258</v>
      </c>
      <c r="K2301" t="s">
        <v>24570</v>
      </c>
      <c r="L2301" s="10">
        <f t="shared" si="70"/>
        <v>43642</v>
      </c>
      <c r="M2301">
        <f t="shared" si="71"/>
        <v>2019</v>
      </c>
    </row>
    <row r="2302" spans="1:13" ht="15.75" hidden="1" x14ac:dyDescent="0.25">
      <c r="A2302" s="1">
        <v>11</v>
      </c>
      <c r="B2302" s="8" t="s">
        <v>186</v>
      </c>
      <c r="C2302" s="6" t="s">
        <v>186</v>
      </c>
      <c r="D2302" t="s">
        <v>1368</v>
      </c>
      <c r="E2302" s="2">
        <v>0</v>
      </c>
      <c r="F2302" t="s">
        <v>1855</v>
      </c>
      <c r="G2302" t="s">
        <v>1370</v>
      </c>
      <c r="H2302" t="s">
        <v>1370</v>
      </c>
      <c r="I2302" t="s">
        <v>1855</v>
      </c>
      <c r="J2302" t="s">
        <v>24246</v>
      </c>
      <c r="K2302" t="s">
        <v>24570</v>
      </c>
      <c r="L2302" s="10">
        <f t="shared" si="70"/>
        <v>43642</v>
      </c>
      <c r="M2302">
        <f t="shared" si="71"/>
        <v>2019</v>
      </c>
    </row>
    <row r="2303" spans="1:13" ht="15.75" hidden="1" x14ac:dyDescent="0.25">
      <c r="A2303" s="1">
        <v>12</v>
      </c>
      <c r="B2303" s="8" t="s">
        <v>186</v>
      </c>
      <c r="C2303" s="6" t="s">
        <v>186</v>
      </c>
      <c r="D2303" t="s">
        <v>1369</v>
      </c>
      <c r="E2303" s="2">
        <v>0</v>
      </c>
      <c r="F2303" t="s">
        <v>1855</v>
      </c>
      <c r="G2303" t="s">
        <v>1370</v>
      </c>
      <c r="H2303" t="s">
        <v>1370</v>
      </c>
      <c r="I2303" t="s">
        <v>1855</v>
      </c>
      <c r="J2303" t="s">
        <v>24246</v>
      </c>
      <c r="K2303" t="s">
        <v>24570</v>
      </c>
      <c r="L2303" s="10">
        <f t="shared" si="70"/>
        <v>43642</v>
      </c>
      <c r="M2303">
        <f t="shared" si="71"/>
        <v>2019</v>
      </c>
    </row>
    <row r="2304" spans="1:13" ht="15.75" hidden="1" x14ac:dyDescent="0.25">
      <c r="A2304" s="1">
        <v>0</v>
      </c>
      <c r="B2304" s="8" t="s">
        <v>187</v>
      </c>
      <c r="C2304" s="6" t="s">
        <v>187</v>
      </c>
      <c r="D2304" t="s">
        <v>1357</v>
      </c>
      <c r="E2304" s="2">
        <v>81</v>
      </c>
      <c r="F2304" t="s">
        <v>3591</v>
      </c>
      <c r="G2304" t="s">
        <v>1827</v>
      </c>
      <c r="H2304" t="s">
        <v>1809</v>
      </c>
      <c r="I2304" t="s">
        <v>15159</v>
      </c>
      <c r="J2304" t="s">
        <v>24320</v>
      </c>
      <c r="K2304" t="s">
        <v>24905</v>
      </c>
      <c r="L2304" s="10">
        <f t="shared" si="70"/>
        <v>43643</v>
      </c>
      <c r="M2304">
        <f t="shared" si="71"/>
        <v>2019</v>
      </c>
    </row>
    <row r="2305" spans="1:13" ht="15.75" hidden="1" x14ac:dyDescent="0.25">
      <c r="A2305" s="1">
        <v>1</v>
      </c>
      <c r="B2305" s="8" t="s">
        <v>187</v>
      </c>
      <c r="C2305" s="6" t="s">
        <v>187</v>
      </c>
      <c r="D2305" t="s">
        <v>1358</v>
      </c>
      <c r="E2305" s="2">
        <v>106</v>
      </c>
      <c r="F2305" t="s">
        <v>3592</v>
      </c>
      <c r="G2305" t="s">
        <v>1828</v>
      </c>
      <c r="H2305" t="s">
        <v>1760</v>
      </c>
      <c r="I2305" t="s">
        <v>15160</v>
      </c>
      <c r="J2305" t="s">
        <v>24298</v>
      </c>
      <c r="K2305" t="s">
        <v>24839</v>
      </c>
      <c r="L2305" s="10">
        <f t="shared" si="70"/>
        <v>43643</v>
      </c>
      <c r="M2305">
        <f t="shared" si="71"/>
        <v>2019</v>
      </c>
    </row>
    <row r="2306" spans="1:13" ht="15.75" hidden="1" x14ac:dyDescent="0.25">
      <c r="A2306" s="1">
        <v>2</v>
      </c>
      <c r="B2306" s="8" t="s">
        <v>187</v>
      </c>
      <c r="C2306" s="6" t="s">
        <v>187</v>
      </c>
      <c r="D2306" t="s">
        <v>1359</v>
      </c>
      <c r="E2306" s="2">
        <v>370</v>
      </c>
      <c r="F2306" t="s">
        <v>3593</v>
      </c>
      <c r="G2306" t="s">
        <v>1811</v>
      </c>
      <c r="H2306" t="s">
        <v>1820</v>
      </c>
      <c r="I2306" t="s">
        <v>15161</v>
      </c>
      <c r="J2306" t="s">
        <v>24249</v>
      </c>
      <c r="K2306" t="s">
        <v>25422</v>
      </c>
      <c r="L2306" s="10">
        <f t="shared" si="70"/>
        <v>43643</v>
      </c>
      <c r="M2306">
        <f t="shared" si="71"/>
        <v>2019</v>
      </c>
    </row>
    <row r="2307" spans="1:13" ht="15.75" hidden="1" x14ac:dyDescent="0.25">
      <c r="A2307" s="1">
        <v>3</v>
      </c>
      <c r="B2307" s="8" t="s">
        <v>187</v>
      </c>
      <c r="C2307" s="6" t="s">
        <v>187</v>
      </c>
      <c r="D2307" t="s">
        <v>1360</v>
      </c>
      <c r="E2307" s="2">
        <v>304</v>
      </c>
      <c r="F2307" t="s">
        <v>3289</v>
      </c>
      <c r="G2307" t="s">
        <v>1819</v>
      </c>
      <c r="H2307" t="s">
        <v>1760</v>
      </c>
      <c r="I2307" t="s">
        <v>15162</v>
      </c>
      <c r="J2307" t="s">
        <v>24272</v>
      </c>
      <c r="K2307" t="s">
        <v>25423</v>
      </c>
      <c r="L2307" s="10">
        <f t="shared" si="70"/>
        <v>43643</v>
      </c>
      <c r="M2307">
        <f t="shared" si="71"/>
        <v>2019</v>
      </c>
    </row>
    <row r="2308" spans="1:13" ht="15.75" hidden="1" x14ac:dyDescent="0.25">
      <c r="A2308" s="1">
        <v>4</v>
      </c>
      <c r="B2308" s="8" t="s">
        <v>187</v>
      </c>
      <c r="C2308" s="6" t="s">
        <v>187</v>
      </c>
      <c r="D2308" t="s">
        <v>1361</v>
      </c>
      <c r="E2308" s="2">
        <v>226</v>
      </c>
      <c r="F2308" t="s">
        <v>3594</v>
      </c>
      <c r="G2308" t="s">
        <v>1841</v>
      </c>
      <c r="H2308" t="s">
        <v>13422</v>
      </c>
      <c r="I2308" t="s">
        <v>15163</v>
      </c>
      <c r="J2308" t="s">
        <v>24334</v>
      </c>
      <c r="K2308" t="s">
        <v>25424</v>
      </c>
      <c r="L2308" s="10">
        <f t="shared" ref="L2308:L2371" si="72">DATEVALUE(B2308)</f>
        <v>43643</v>
      </c>
      <c r="M2308">
        <f t="shared" ref="M2308:M2371" si="73">YEAR(L2308)</f>
        <v>2019</v>
      </c>
    </row>
    <row r="2309" spans="1:13" ht="15.75" hidden="1" x14ac:dyDescent="0.25">
      <c r="A2309" s="1">
        <v>5</v>
      </c>
      <c r="B2309" s="8" t="s">
        <v>187</v>
      </c>
      <c r="C2309" s="6" t="s">
        <v>187</v>
      </c>
      <c r="D2309" t="s">
        <v>1362</v>
      </c>
      <c r="E2309" s="2">
        <v>134</v>
      </c>
      <c r="F2309" t="s">
        <v>3595</v>
      </c>
      <c r="G2309" t="s">
        <v>1843</v>
      </c>
      <c r="H2309" t="s">
        <v>1845</v>
      </c>
      <c r="I2309" t="s">
        <v>15164</v>
      </c>
      <c r="J2309" t="s">
        <v>24276</v>
      </c>
      <c r="K2309" t="s">
        <v>25036</v>
      </c>
      <c r="L2309" s="10">
        <f t="shared" si="72"/>
        <v>43643</v>
      </c>
      <c r="M2309">
        <f t="shared" si="73"/>
        <v>2019</v>
      </c>
    </row>
    <row r="2310" spans="1:13" ht="15.75" hidden="1" x14ac:dyDescent="0.25">
      <c r="A2310" s="1">
        <v>6</v>
      </c>
      <c r="B2310" s="8" t="s">
        <v>187</v>
      </c>
      <c r="C2310" s="6" t="s">
        <v>187</v>
      </c>
      <c r="D2310" t="s">
        <v>1363</v>
      </c>
      <c r="E2310" s="2">
        <v>522</v>
      </c>
      <c r="F2310" t="s">
        <v>3596</v>
      </c>
      <c r="G2310" t="s">
        <v>13422</v>
      </c>
      <c r="H2310" t="s">
        <v>1787</v>
      </c>
      <c r="I2310" t="s">
        <v>15165</v>
      </c>
      <c r="J2310" t="s">
        <v>24249</v>
      </c>
      <c r="K2310" t="s">
        <v>24698</v>
      </c>
      <c r="L2310" s="10">
        <f t="shared" si="72"/>
        <v>43643</v>
      </c>
      <c r="M2310">
        <f t="shared" si="73"/>
        <v>2019</v>
      </c>
    </row>
    <row r="2311" spans="1:13" ht="15.75" hidden="1" x14ac:dyDescent="0.25">
      <c r="A2311" s="1">
        <v>7</v>
      </c>
      <c r="B2311" s="8" t="s">
        <v>187</v>
      </c>
      <c r="C2311" s="6" t="s">
        <v>187</v>
      </c>
      <c r="D2311" t="s">
        <v>1364</v>
      </c>
      <c r="E2311" s="2">
        <v>205</v>
      </c>
      <c r="F2311" t="s">
        <v>3597</v>
      </c>
      <c r="G2311" t="s">
        <v>1782</v>
      </c>
      <c r="H2311" t="s">
        <v>1760</v>
      </c>
      <c r="I2311" t="s">
        <v>15166</v>
      </c>
      <c r="J2311" t="s">
        <v>24247</v>
      </c>
      <c r="K2311" t="s">
        <v>25425</v>
      </c>
      <c r="L2311" s="10">
        <f t="shared" si="72"/>
        <v>43643</v>
      </c>
      <c r="M2311">
        <f t="shared" si="73"/>
        <v>2019</v>
      </c>
    </row>
    <row r="2312" spans="1:13" ht="15.75" hidden="1" x14ac:dyDescent="0.25">
      <c r="A2312" s="1">
        <v>8</v>
      </c>
      <c r="B2312" s="8" t="s">
        <v>187</v>
      </c>
      <c r="C2312" s="6" t="s">
        <v>187</v>
      </c>
      <c r="D2312" t="s">
        <v>1365</v>
      </c>
      <c r="E2312" s="2">
        <v>300</v>
      </c>
      <c r="F2312" t="s">
        <v>3598</v>
      </c>
      <c r="G2312" t="s">
        <v>1814</v>
      </c>
      <c r="H2312" t="s">
        <v>1837</v>
      </c>
      <c r="I2312" t="s">
        <v>15167</v>
      </c>
      <c r="J2312" t="s">
        <v>24368</v>
      </c>
      <c r="K2312" t="s">
        <v>25274</v>
      </c>
      <c r="L2312" s="10">
        <f t="shared" si="72"/>
        <v>43643</v>
      </c>
      <c r="M2312">
        <f t="shared" si="73"/>
        <v>2019</v>
      </c>
    </row>
    <row r="2313" spans="1:13" ht="15.75" hidden="1" x14ac:dyDescent="0.25">
      <c r="A2313" s="1">
        <v>9</v>
      </c>
      <c r="B2313" s="8" t="s">
        <v>187</v>
      </c>
      <c r="C2313" s="6" t="s">
        <v>187</v>
      </c>
      <c r="D2313" t="s">
        <v>1366</v>
      </c>
      <c r="E2313" s="2">
        <v>0</v>
      </c>
      <c r="F2313" t="s">
        <v>1855</v>
      </c>
      <c r="G2313" t="s">
        <v>1370</v>
      </c>
      <c r="H2313" t="s">
        <v>1370</v>
      </c>
      <c r="I2313" t="s">
        <v>1855</v>
      </c>
      <c r="J2313" t="s">
        <v>24246</v>
      </c>
      <c r="K2313" t="s">
        <v>24570</v>
      </c>
      <c r="L2313" s="10">
        <f t="shared" si="72"/>
        <v>43643</v>
      </c>
      <c r="M2313">
        <f t="shared" si="73"/>
        <v>2019</v>
      </c>
    </row>
    <row r="2314" spans="1:13" ht="15.75" hidden="1" x14ac:dyDescent="0.25">
      <c r="A2314" s="1">
        <v>10</v>
      </c>
      <c r="B2314" s="8" t="s">
        <v>187</v>
      </c>
      <c r="C2314" s="6" t="s">
        <v>187</v>
      </c>
      <c r="D2314" t="s">
        <v>1367</v>
      </c>
      <c r="E2314" s="2">
        <v>0</v>
      </c>
      <c r="F2314" t="s">
        <v>3599</v>
      </c>
      <c r="G2314" t="s">
        <v>1713</v>
      </c>
      <c r="H2314" t="s">
        <v>1814</v>
      </c>
      <c r="I2314" t="s">
        <v>15168</v>
      </c>
      <c r="J2314" t="s">
        <v>24308</v>
      </c>
      <c r="K2314" t="s">
        <v>24570</v>
      </c>
      <c r="L2314" s="10">
        <f t="shared" si="72"/>
        <v>43643</v>
      </c>
      <c r="M2314">
        <f t="shared" si="73"/>
        <v>2019</v>
      </c>
    </row>
    <row r="2315" spans="1:13" ht="15.75" hidden="1" x14ac:dyDescent="0.25">
      <c r="A2315" s="1">
        <v>11</v>
      </c>
      <c r="B2315" s="8" t="s">
        <v>187</v>
      </c>
      <c r="C2315" s="6" t="s">
        <v>187</v>
      </c>
      <c r="D2315" t="s">
        <v>1368</v>
      </c>
      <c r="E2315" s="2">
        <v>0</v>
      </c>
      <c r="F2315" t="s">
        <v>1855</v>
      </c>
      <c r="G2315" t="s">
        <v>1370</v>
      </c>
      <c r="H2315" t="s">
        <v>1370</v>
      </c>
      <c r="I2315" t="s">
        <v>1855</v>
      </c>
      <c r="J2315" t="s">
        <v>24246</v>
      </c>
      <c r="K2315" t="s">
        <v>24570</v>
      </c>
      <c r="L2315" s="10">
        <f t="shared" si="72"/>
        <v>43643</v>
      </c>
      <c r="M2315">
        <f t="shared" si="73"/>
        <v>2019</v>
      </c>
    </row>
    <row r="2316" spans="1:13" ht="15.75" hidden="1" x14ac:dyDescent="0.25">
      <c r="A2316" s="1">
        <v>12</v>
      </c>
      <c r="B2316" s="8" t="s">
        <v>187</v>
      </c>
      <c r="C2316" s="6" t="s">
        <v>187</v>
      </c>
      <c r="D2316" t="s">
        <v>1369</v>
      </c>
      <c r="E2316" s="2">
        <v>0</v>
      </c>
      <c r="F2316" t="s">
        <v>1855</v>
      </c>
      <c r="G2316" t="s">
        <v>1370</v>
      </c>
      <c r="H2316" t="s">
        <v>1370</v>
      </c>
      <c r="I2316" t="s">
        <v>1855</v>
      </c>
      <c r="J2316" t="s">
        <v>24246</v>
      </c>
      <c r="K2316" t="s">
        <v>24570</v>
      </c>
      <c r="L2316" s="10">
        <f t="shared" si="72"/>
        <v>43643</v>
      </c>
      <c r="M2316">
        <f t="shared" si="73"/>
        <v>2019</v>
      </c>
    </row>
    <row r="2317" spans="1:13" ht="15.75" hidden="1" x14ac:dyDescent="0.25">
      <c r="A2317" s="1">
        <v>0</v>
      </c>
      <c r="B2317" s="8" t="s">
        <v>188</v>
      </c>
      <c r="C2317" s="6" t="s">
        <v>188</v>
      </c>
      <c r="D2317" t="s">
        <v>1357</v>
      </c>
      <c r="E2317" s="2">
        <v>86</v>
      </c>
      <c r="F2317" t="s">
        <v>3600</v>
      </c>
      <c r="G2317" t="s">
        <v>1810</v>
      </c>
      <c r="H2317" t="s">
        <v>1781</v>
      </c>
      <c r="I2317" t="s">
        <v>15169</v>
      </c>
      <c r="J2317" t="s">
        <v>24436</v>
      </c>
      <c r="K2317" t="s">
        <v>24727</v>
      </c>
      <c r="L2317" s="10">
        <f t="shared" si="72"/>
        <v>43644</v>
      </c>
      <c r="M2317">
        <f t="shared" si="73"/>
        <v>2019</v>
      </c>
    </row>
    <row r="2318" spans="1:13" ht="15.75" hidden="1" x14ac:dyDescent="0.25">
      <c r="A2318" s="1">
        <v>1</v>
      </c>
      <c r="B2318" s="8" t="s">
        <v>188</v>
      </c>
      <c r="C2318" s="6" t="s">
        <v>188</v>
      </c>
      <c r="D2318" t="s">
        <v>1358</v>
      </c>
      <c r="E2318" s="2">
        <v>118</v>
      </c>
      <c r="F2318" t="s">
        <v>3601</v>
      </c>
      <c r="G2318" t="s">
        <v>1770</v>
      </c>
      <c r="H2318" t="s">
        <v>1830</v>
      </c>
      <c r="I2318" t="s">
        <v>15170</v>
      </c>
      <c r="J2318" t="s">
        <v>24247</v>
      </c>
      <c r="K2318" t="s">
        <v>25207</v>
      </c>
      <c r="L2318" s="10">
        <f t="shared" si="72"/>
        <v>43644</v>
      </c>
      <c r="M2318">
        <f t="shared" si="73"/>
        <v>2019</v>
      </c>
    </row>
    <row r="2319" spans="1:13" ht="15.75" hidden="1" x14ac:dyDescent="0.25">
      <c r="A2319" s="1">
        <v>2</v>
      </c>
      <c r="B2319" s="8" t="s">
        <v>188</v>
      </c>
      <c r="C2319" s="6" t="s">
        <v>188</v>
      </c>
      <c r="D2319" t="s">
        <v>1359</v>
      </c>
      <c r="E2319" s="2">
        <v>377</v>
      </c>
      <c r="F2319" t="s">
        <v>3602</v>
      </c>
      <c r="G2319" t="s">
        <v>1843</v>
      </c>
      <c r="H2319" t="s">
        <v>1760</v>
      </c>
      <c r="I2319" t="s">
        <v>15171</v>
      </c>
      <c r="J2319" t="s">
        <v>24258</v>
      </c>
      <c r="K2319" t="s">
        <v>24640</v>
      </c>
      <c r="L2319" s="10">
        <f t="shared" si="72"/>
        <v>43644</v>
      </c>
      <c r="M2319">
        <f t="shared" si="73"/>
        <v>2019</v>
      </c>
    </row>
    <row r="2320" spans="1:13" ht="15.75" hidden="1" x14ac:dyDescent="0.25">
      <c r="A2320" s="1">
        <v>3</v>
      </c>
      <c r="B2320" s="8" t="s">
        <v>188</v>
      </c>
      <c r="C2320" s="6" t="s">
        <v>188</v>
      </c>
      <c r="D2320" t="s">
        <v>1360</v>
      </c>
      <c r="E2320" s="2">
        <v>268</v>
      </c>
      <c r="F2320" t="s">
        <v>3603</v>
      </c>
      <c r="G2320" t="s">
        <v>1770</v>
      </c>
      <c r="H2320" t="s">
        <v>1770</v>
      </c>
      <c r="I2320" t="s">
        <v>15172</v>
      </c>
      <c r="J2320" t="s">
        <v>24262</v>
      </c>
      <c r="K2320" t="s">
        <v>24906</v>
      </c>
      <c r="L2320" s="10">
        <f t="shared" si="72"/>
        <v>43644</v>
      </c>
      <c r="M2320">
        <f t="shared" si="73"/>
        <v>2019</v>
      </c>
    </row>
    <row r="2321" spans="1:13" ht="15.75" hidden="1" x14ac:dyDescent="0.25">
      <c r="A2321" s="1">
        <v>4</v>
      </c>
      <c r="B2321" s="8" t="s">
        <v>188</v>
      </c>
      <c r="C2321" s="6" t="s">
        <v>188</v>
      </c>
      <c r="D2321" t="s">
        <v>1361</v>
      </c>
      <c r="E2321" s="2">
        <v>247</v>
      </c>
      <c r="F2321" t="s">
        <v>3604</v>
      </c>
      <c r="G2321" t="s">
        <v>1841</v>
      </c>
      <c r="H2321" t="s">
        <v>1816</v>
      </c>
      <c r="I2321" t="s">
        <v>15173</v>
      </c>
      <c r="J2321" t="s">
        <v>24276</v>
      </c>
      <c r="K2321" t="s">
        <v>25426</v>
      </c>
      <c r="L2321" s="10">
        <f t="shared" si="72"/>
        <v>43644</v>
      </c>
      <c r="M2321">
        <f t="shared" si="73"/>
        <v>2019</v>
      </c>
    </row>
    <row r="2322" spans="1:13" ht="15.75" hidden="1" x14ac:dyDescent="0.25">
      <c r="A2322" s="1">
        <v>5</v>
      </c>
      <c r="B2322" s="8" t="s">
        <v>188</v>
      </c>
      <c r="C2322" s="6" t="s">
        <v>188</v>
      </c>
      <c r="D2322" t="s">
        <v>1362</v>
      </c>
      <c r="E2322" s="2">
        <v>131</v>
      </c>
      <c r="F2322" t="s">
        <v>3605</v>
      </c>
      <c r="G2322" t="s">
        <v>1770</v>
      </c>
      <c r="H2322" t="s">
        <v>1770</v>
      </c>
      <c r="I2322" t="s">
        <v>15174</v>
      </c>
      <c r="J2322" t="s">
        <v>24262</v>
      </c>
      <c r="K2322" t="s">
        <v>24843</v>
      </c>
      <c r="L2322" s="10">
        <f t="shared" si="72"/>
        <v>43644</v>
      </c>
      <c r="M2322">
        <f t="shared" si="73"/>
        <v>2019</v>
      </c>
    </row>
    <row r="2323" spans="1:13" ht="15.75" hidden="1" x14ac:dyDescent="0.25">
      <c r="A2323" s="1">
        <v>6</v>
      </c>
      <c r="B2323" s="8" t="s">
        <v>188</v>
      </c>
      <c r="C2323" s="6" t="s">
        <v>188</v>
      </c>
      <c r="D2323" t="s">
        <v>1363</v>
      </c>
      <c r="E2323" s="2">
        <v>467</v>
      </c>
      <c r="F2323" t="s">
        <v>3606</v>
      </c>
      <c r="G2323" t="s">
        <v>13421</v>
      </c>
      <c r="H2323" t="s">
        <v>1839</v>
      </c>
      <c r="I2323" t="s">
        <v>15175</v>
      </c>
      <c r="J2323" t="s">
        <v>24296</v>
      </c>
      <c r="K2323" t="s">
        <v>24701</v>
      </c>
      <c r="L2323" s="10">
        <f t="shared" si="72"/>
        <v>43644</v>
      </c>
      <c r="M2323">
        <f t="shared" si="73"/>
        <v>2019</v>
      </c>
    </row>
    <row r="2324" spans="1:13" ht="15.75" hidden="1" x14ac:dyDescent="0.25">
      <c r="A2324" s="1">
        <v>7</v>
      </c>
      <c r="B2324" s="8" t="s">
        <v>188</v>
      </c>
      <c r="C2324" s="6" t="s">
        <v>188</v>
      </c>
      <c r="D2324" t="s">
        <v>1364</v>
      </c>
      <c r="E2324" s="2">
        <v>233</v>
      </c>
      <c r="F2324" t="s">
        <v>3607</v>
      </c>
      <c r="G2324" t="s">
        <v>1793</v>
      </c>
      <c r="H2324" t="s">
        <v>1831</v>
      </c>
      <c r="I2324" t="s">
        <v>15176</v>
      </c>
      <c r="J2324" t="s">
        <v>24281</v>
      </c>
      <c r="K2324" t="s">
        <v>25309</v>
      </c>
      <c r="L2324" s="10">
        <f t="shared" si="72"/>
        <v>43644</v>
      </c>
      <c r="M2324">
        <f t="shared" si="73"/>
        <v>2019</v>
      </c>
    </row>
    <row r="2325" spans="1:13" ht="15.75" hidden="1" x14ac:dyDescent="0.25">
      <c r="A2325" s="1">
        <v>8</v>
      </c>
      <c r="B2325" s="8" t="s">
        <v>188</v>
      </c>
      <c r="C2325" s="6" t="s">
        <v>188</v>
      </c>
      <c r="D2325" t="s">
        <v>1365</v>
      </c>
      <c r="E2325" s="2">
        <v>280</v>
      </c>
      <c r="F2325" t="s">
        <v>3608</v>
      </c>
      <c r="G2325" t="s">
        <v>1853</v>
      </c>
      <c r="H2325" t="s">
        <v>13421</v>
      </c>
      <c r="I2325" t="s">
        <v>15177</v>
      </c>
      <c r="J2325" t="s">
        <v>24366</v>
      </c>
      <c r="K2325" t="s">
        <v>24733</v>
      </c>
      <c r="L2325" s="10">
        <f t="shared" si="72"/>
        <v>43644</v>
      </c>
      <c r="M2325">
        <f t="shared" si="73"/>
        <v>2019</v>
      </c>
    </row>
    <row r="2326" spans="1:13" ht="15.75" hidden="1" x14ac:dyDescent="0.25">
      <c r="A2326" s="1">
        <v>9</v>
      </c>
      <c r="B2326" s="8" t="s">
        <v>188</v>
      </c>
      <c r="C2326" s="6" t="s">
        <v>188</v>
      </c>
      <c r="D2326" t="s">
        <v>1366</v>
      </c>
      <c r="E2326" s="2">
        <v>0</v>
      </c>
      <c r="F2326" t="s">
        <v>1855</v>
      </c>
      <c r="G2326" t="s">
        <v>1370</v>
      </c>
      <c r="H2326" t="s">
        <v>1370</v>
      </c>
      <c r="I2326" t="s">
        <v>1855</v>
      </c>
      <c r="J2326" t="s">
        <v>24246</v>
      </c>
      <c r="K2326" t="s">
        <v>24570</v>
      </c>
      <c r="L2326" s="10">
        <f t="shared" si="72"/>
        <v>43644</v>
      </c>
      <c r="M2326">
        <f t="shared" si="73"/>
        <v>2019</v>
      </c>
    </row>
    <row r="2327" spans="1:13" ht="15.75" hidden="1" x14ac:dyDescent="0.25">
      <c r="A2327" s="1">
        <v>10</v>
      </c>
      <c r="B2327" s="8" t="s">
        <v>188</v>
      </c>
      <c r="C2327" s="6" t="s">
        <v>188</v>
      </c>
      <c r="D2327" t="s">
        <v>1367</v>
      </c>
      <c r="E2327" s="2">
        <v>0</v>
      </c>
      <c r="F2327" t="s">
        <v>3609</v>
      </c>
      <c r="G2327" t="s">
        <v>13421</v>
      </c>
      <c r="H2327" t="s">
        <v>1840</v>
      </c>
      <c r="I2327" t="s">
        <v>15178</v>
      </c>
      <c r="J2327" t="s">
        <v>24342</v>
      </c>
      <c r="K2327" t="s">
        <v>24570</v>
      </c>
      <c r="L2327" s="10">
        <f t="shared" si="72"/>
        <v>43644</v>
      </c>
      <c r="M2327">
        <f t="shared" si="73"/>
        <v>2019</v>
      </c>
    </row>
    <row r="2328" spans="1:13" ht="15.75" hidden="1" x14ac:dyDescent="0.25">
      <c r="A2328" s="1">
        <v>11</v>
      </c>
      <c r="B2328" s="8" t="s">
        <v>188</v>
      </c>
      <c r="C2328" s="6" t="s">
        <v>188</v>
      </c>
      <c r="D2328" t="s">
        <v>1368</v>
      </c>
      <c r="E2328" s="2">
        <v>0</v>
      </c>
      <c r="F2328" t="s">
        <v>1855</v>
      </c>
      <c r="G2328" t="s">
        <v>1370</v>
      </c>
      <c r="H2328" t="s">
        <v>1370</v>
      </c>
      <c r="I2328" t="s">
        <v>1855</v>
      </c>
      <c r="J2328" t="s">
        <v>24246</v>
      </c>
      <c r="K2328" t="s">
        <v>24570</v>
      </c>
      <c r="L2328" s="10">
        <f t="shared" si="72"/>
        <v>43644</v>
      </c>
      <c r="M2328">
        <f t="shared" si="73"/>
        <v>2019</v>
      </c>
    </row>
    <row r="2329" spans="1:13" ht="15.75" hidden="1" x14ac:dyDescent="0.25">
      <c r="A2329" s="1">
        <v>12</v>
      </c>
      <c r="B2329" s="8" t="s">
        <v>188</v>
      </c>
      <c r="C2329" s="6" t="s">
        <v>188</v>
      </c>
      <c r="D2329" t="s">
        <v>1369</v>
      </c>
      <c r="E2329" s="2">
        <v>0</v>
      </c>
      <c r="F2329" t="s">
        <v>1855</v>
      </c>
      <c r="G2329" t="s">
        <v>1370</v>
      </c>
      <c r="H2329" t="s">
        <v>1370</v>
      </c>
      <c r="I2329" t="s">
        <v>1855</v>
      </c>
      <c r="J2329" t="s">
        <v>24246</v>
      </c>
      <c r="K2329" t="s">
        <v>24570</v>
      </c>
      <c r="L2329" s="10">
        <f t="shared" si="72"/>
        <v>43644</v>
      </c>
      <c r="M2329">
        <f t="shared" si="73"/>
        <v>2019</v>
      </c>
    </row>
    <row r="2330" spans="1:13" ht="15.75" hidden="1" x14ac:dyDescent="0.25">
      <c r="A2330" s="1">
        <v>0</v>
      </c>
      <c r="B2330" s="8" t="s">
        <v>189</v>
      </c>
      <c r="C2330" s="6" t="s">
        <v>189</v>
      </c>
      <c r="D2330" t="s">
        <v>1357</v>
      </c>
      <c r="E2330" s="2">
        <v>284</v>
      </c>
      <c r="F2330" t="s">
        <v>3610</v>
      </c>
      <c r="G2330" t="s">
        <v>1830</v>
      </c>
      <c r="H2330" t="s">
        <v>1840</v>
      </c>
      <c r="I2330" t="s">
        <v>15179</v>
      </c>
      <c r="J2330" t="s">
        <v>24358</v>
      </c>
      <c r="K2330" t="s">
        <v>24820</v>
      </c>
      <c r="L2330" s="10">
        <f t="shared" si="72"/>
        <v>43645</v>
      </c>
      <c r="M2330">
        <f t="shared" si="73"/>
        <v>2019</v>
      </c>
    </row>
    <row r="2331" spans="1:13" ht="15.75" hidden="1" x14ac:dyDescent="0.25">
      <c r="A2331" s="1">
        <v>1</v>
      </c>
      <c r="B2331" s="8" t="s">
        <v>189</v>
      </c>
      <c r="C2331" s="6" t="s">
        <v>189</v>
      </c>
      <c r="D2331" t="s">
        <v>1358</v>
      </c>
      <c r="E2331" s="2">
        <v>207</v>
      </c>
      <c r="F2331" t="s">
        <v>3611</v>
      </c>
      <c r="G2331" t="s">
        <v>1831</v>
      </c>
      <c r="H2331" t="s">
        <v>1833</v>
      </c>
      <c r="I2331" t="s">
        <v>15180</v>
      </c>
      <c r="J2331" t="s">
        <v>24268</v>
      </c>
      <c r="K2331" t="s">
        <v>24815</v>
      </c>
      <c r="L2331" s="10">
        <f t="shared" si="72"/>
        <v>43645</v>
      </c>
      <c r="M2331">
        <f t="shared" si="73"/>
        <v>2019</v>
      </c>
    </row>
    <row r="2332" spans="1:13" ht="15.75" hidden="1" x14ac:dyDescent="0.25">
      <c r="A2332" s="1">
        <v>2</v>
      </c>
      <c r="B2332" s="8" t="s">
        <v>189</v>
      </c>
      <c r="C2332" s="6" t="s">
        <v>189</v>
      </c>
      <c r="D2332" t="s">
        <v>1359</v>
      </c>
      <c r="E2332" s="2">
        <v>1.004</v>
      </c>
      <c r="F2332" t="s">
        <v>3612</v>
      </c>
      <c r="G2332" t="s">
        <v>1783</v>
      </c>
      <c r="H2332" t="s">
        <v>1774</v>
      </c>
      <c r="I2332" t="s">
        <v>15181</v>
      </c>
      <c r="J2332" t="s">
        <v>24293</v>
      </c>
      <c r="K2332" t="s">
        <v>25425</v>
      </c>
      <c r="L2332" s="10">
        <f t="shared" si="72"/>
        <v>43645</v>
      </c>
      <c r="M2332">
        <f t="shared" si="73"/>
        <v>2019</v>
      </c>
    </row>
    <row r="2333" spans="1:13" ht="15.75" hidden="1" x14ac:dyDescent="0.25">
      <c r="A2333" s="1">
        <v>3</v>
      </c>
      <c r="B2333" s="8" t="s">
        <v>189</v>
      </c>
      <c r="C2333" s="6" t="s">
        <v>189</v>
      </c>
      <c r="D2333" t="s">
        <v>1360</v>
      </c>
      <c r="E2333" s="2">
        <v>593</v>
      </c>
      <c r="F2333" t="s">
        <v>3613</v>
      </c>
      <c r="G2333" t="s">
        <v>1820</v>
      </c>
      <c r="H2333" t="s">
        <v>1822</v>
      </c>
      <c r="I2333" t="s">
        <v>15182</v>
      </c>
      <c r="J2333" t="s">
        <v>24266</v>
      </c>
      <c r="K2333" t="s">
        <v>24959</v>
      </c>
      <c r="L2333" s="10">
        <f t="shared" si="72"/>
        <v>43645</v>
      </c>
      <c r="M2333">
        <f t="shared" si="73"/>
        <v>2019</v>
      </c>
    </row>
    <row r="2334" spans="1:13" ht="15.75" hidden="1" x14ac:dyDescent="0.25">
      <c r="A2334" s="1">
        <v>4</v>
      </c>
      <c r="B2334" s="8" t="s">
        <v>189</v>
      </c>
      <c r="C2334" s="6" t="s">
        <v>189</v>
      </c>
      <c r="D2334" t="s">
        <v>1361</v>
      </c>
      <c r="E2334" s="2">
        <v>813</v>
      </c>
      <c r="F2334" t="s">
        <v>3614</v>
      </c>
      <c r="G2334" t="s">
        <v>1836</v>
      </c>
      <c r="H2334" t="s">
        <v>1673</v>
      </c>
      <c r="I2334" t="s">
        <v>15183</v>
      </c>
      <c r="J2334" t="s">
        <v>24332</v>
      </c>
      <c r="K2334" t="s">
        <v>24835</v>
      </c>
      <c r="L2334" s="10">
        <f t="shared" si="72"/>
        <v>43645</v>
      </c>
      <c r="M2334">
        <f t="shared" si="73"/>
        <v>2019</v>
      </c>
    </row>
    <row r="2335" spans="1:13" ht="15.75" hidden="1" x14ac:dyDescent="0.25">
      <c r="A2335" s="1">
        <v>5</v>
      </c>
      <c r="B2335" s="8" t="s">
        <v>189</v>
      </c>
      <c r="C2335" s="6" t="s">
        <v>189</v>
      </c>
      <c r="D2335" t="s">
        <v>1362</v>
      </c>
      <c r="E2335" s="2">
        <v>472</v>
      </c>
      <c r="F2335" t="s">
        <v>3615</v>
      </c>
      <c r="G2335" t="s">
        <v>1823</v>
      </c>
      <c r="H2335" t="s">
        <v>1833</v>
      </c>
      <c r="I2335" t="s">
        <v>15184</v>
      </c>
      <c r="J2335" t="s">
        <v>24322</v>
      </c>
      <c r="K2335" t="s">
        <v>24836</v>
      </c>
      <c r="L2335" s="10">
        <f t="shared" si="72"/>
        <v>43645</v>
      </c>
      <c r="M2335">
        <f t="shared" si="73"/>
        <v>2019</v>
      </c>
    </row>
    <row r="2336" spans="1:13" ht="15.75" hidden="1" x14ac:dyDescent="0.25">
      <c r="A2336" s="1">
        <v>6</v>
      </c>
      <c r="B2336" s="8" t="s">
        <v>189</v>
      </c>
      <c r="C2336" s="6" t="s">
        <v>189</v>
      </c>
      <c r="D2336" t="s">
        <v>1363</v>
      </c>
      <c r="E2336" s="2">
        <v>1.43</v>
      </c>
      <c r="F2336" t="s">
        <v>3616</v>
      </c>
      <c r="G2336" t="s">
        <v>1778</v>
      </c>
      <c r="H2336" t="s">
        <v>1656</v>
      </c>
      <c r="I2336" t="s">
        <v>15185</v>
      </c>
      <c r="J2336" t="s">
        <v>24302</v>
      </c>
      <c r="K2336" t="s">
        <v>25427</v>
      </c>
      <c r="L2336" s="10">
        <f t="shared" si="72"/>
        <v>43645</v>
      </c>
      <c r="M2336">
        <f t="shared" si="73"/>
        <v>2019</v>
      </c>
    </row>
    <row r="2337" spans="1:13" ht="15.75" hidden="1" x14ac:dyDescent="0.25">
      <c r="A2337" s="1">
        <v>7</v>
      </c>
      <c r="B2337" s="8" t="s">
        <v>189</v>
      </c>
      <c r="C2337" s="6" t="s">
        <v>189</v>
      </c>
      <c r="D2337" t="s">
        <v>1364</v>
      </c>
      <c r="E2337" s="2">
        <v>228</v>
      </c>
      <c r="F2337" t="s">
        <v>3617</v>
      </c>
      <c r="G2337" t="s">
        <v>1845</v>
      </c>
      <c r="H2337" t="s">
        <v>1831</v>
      </c>
      <c r="I2337" t="s">
        <v>13865</v>
      </c>
      <c r="J2337" t="s">
        <v>24252</v>
      </c>
      <c r="K2337" t="s">
        <v>24951</v>
      </c>
      <c r="L2337" s="10">
        <f t="shared" si="72"/>
        <v>43645</v>
      </c>
      <c r="M2337">
        <f t="shared" si="73"/>
        <v>2019</v>
      </c>
    </row>
    <row r="2338" spans="1:13" ht="15.75" hidden="1" x14ac:dyDescent="0.25">
      <c r="A2338" s="1">
        <v>8</v>
      </c>
      <c r="B2338" s="8" t="s">
        <v>189</v>
      </c>
      <c r="C2338" s="6" t="s">
        <v>189</v>
      </c>
      <c r="D2338" t="s">
        <v>1365</v>
      </c>
      <c r="E2338" s="2">
        <v>1.365</v>
      </c>
      <c r="F2338" t="s">
        <v>3618</v>
      </c>
      <c r="G2338" t="s">
        <v>1749</v>
      </c>
      <c r="H2338" t="s">
        <v>1648</v>
      </c>
      <c r="I2338" t="s">
        <v>15186</v>
      </c>
      <c r="J2338" t="s">
        <v>24359</v>
      </c>
      <c r="K2338" t="s">
        <v>24608</v>
      </c>
      <c r="L2338" s="10">
        <f t="shared" si="72"/>
        <v>43645</v>
      </c>
      <c r="M2338">
        <f t="shared" si="73"/>
        <v>2019</v>
      </c>
    </row>
    <row r="2339" spans="1:13" ht="15.75" hidden="1" x14ac:dyDescent="0.25">
      <c r="A2339" s="1">
        <v>9</v>
      </c>
      <c r="B2339" s="8" t="s">
        <v>189</v>
      </c>
      <c r="C2339" s="6" t="s">
        <v>189</v>
      </c>
      <c r="D2339" t="s">
        <v>1366</v>
      </c>
      <c r="E2339" s="2">
        <v>0</v>
      </c>
      <c r="F2339" t="s">
        <v>1855</v>
      </c>
      <c r="G2339" t="s">
        <v>1370</v>
      </c>
      <c r="H2339" t="s">
        <v>1370</v>
      </c>
      <c r="I2339" t="s">
        <v>1855</v>
      </c>
      <c r="J2339" t="s">
        <v>24246</v>
      </c>
      <c r="K2339" t="s">
        <v>24570</v>
      </c>
      <c r="L2339" s="10">
        <f t="shared" si="72"/>
        <v>43645</v>
      </c>
      <c r="M2339">
        <f t="shared" si="73"/>
        <v>2019</v>
      </c>
    </row>
    <row r="2340" spans="1:13" ht="15.75" hidden="1" x14ac:dyDescent="0.25">
      <c r="A2340" s="1">
        <v>10</v>
      </c>
      <c r="B2340" s="8" t="s">
        <v>189</v>
      </c>
      <c r="C2340" s="6" t="s">
        <v>189</v>
      </c>
      <c r="D2340" t="s">
        <v>1367</v>
      </c>
      <c r="E2340" s="2">
        <v>0</v>
      </c>
      <c r="F2340" t="s">
        <v>3619</v>
      </c>
      <c r="G2340" t="s">
        <v>1843</v>
      </c>
      <c r="H2340" t="s">
        <v>1828</v>
      </c>
      <c r="I2340" t="s">
        <v>15187</v>
      </c>
      <c r="J2340" t="s">
        <v>24331</v>
      </c>
      <c r="K2340" t="s">
        <v>24570</v>
      </c>
      <c r="L2340" s="10">
        <f t="shared" si="72"/>
        <v>43645</v>
      </c>
      <c r="M2340">
        <f t="shared" si="73"/>
        <v>2019</v>
      </c>
    </row>
    <row r="2341" spans="1:13" ht="15.75" hidden="1" x14ac:dyDescent="0.25">
      <c r="A2341" s="1">
        <v>11</v>
      </c>
      <c r="B2341" s="8" t="s">
        <v>189</v>
      </c>
      <c r="C2341" s="6" t="s">
        <v>189</v>
      </c>
      <c r="D2341" t="s">
        <v>1368</v>
      </c>
      <c r="E2341" s="2">
        <v>0</v>
      </c>
      <c r="F2341" t="s">
        <v>1855</v>
      </c>
      <c r="G2341" t="s">
        <v>1370</v>
      </c>
      <c r="H2341" t="s">
        <v>1370</v>
      </c>
      <c r="I2341" t="s">
        <v>1855</v>
      </c>
      <c r="J2341" t="s">
        <v>24246</v>
      </c>
      <c r="K2341" t="s">
        <v>24570</v>
      </c>
      <c r="L2341" s="10">
        <f t="shared" si="72"/>
        <v>43645</v>
      </c>
      <c r="M2341">
        <f t="shared" si="73"/>
        <v>2019</v>
      </c>
    </row>
    <row r="2342" spans="1:13" ht="15.75" hidden="1" x14ac:dyDescent="0.25">
      <c r="A2342" s="1">
        <v>12</v>
      </c>
      <c r="B2342" s="8" t="s">
        <v>189</v>
      </c>
      <c r="C2342" s="6" t="s">
        <v>189</v>
      </c>
      <c r="D2342" t="s">
        <v>1369</v>
      </c>
      <c r="E2342" s="2">
        <v>0</v>
      </c>
      <c r="F2342" t="s">
        <v>1855</v>
      </c>
      <c r="G2342" t="s">
        <v>1370</v>
      </c>
      <c r="H2342" t="s">
        <v>1370</v>
      </c>
      <c r="I2342" t="s">
        <v>1855</v>
      </c>
      <c r="J2342" t="s">
        <v>24246</v>
      </c>
      <c r="K2342" t="s">
        <v>24570</v>
      </c>
      <c r="L2342" s="10">
        <f t="shared" si="72"/>
        <v>43645</v>
      </c>
      <c r="M2342">
        <f t="shared" si="73"/>
        <v>2019</v>
      </c>
    </row>
    <row r="2343" spans="1:13" ht="15.75" hidden="1" x14ac:dyDescent="0.25">
      <c r="A2343" s="1">
        <v>0</v>
      </c>
      <c r="B2343" s="8" t="s">
        <v>190</v>
      </c>
      <c r="C2343" s="6" t="s">
        <v>190</v>
      </c>
      <c r="D2343" t="s">
        <v>1357</v>
      </c>
      <c r="E2343" s="2">
        <v>182</v>
      </c>
      <c r="F2343" t="s">
        <v>3620</v>
      </c>
      <c r="G2343" t="s">
        <v>1825</v>
      </c>
      <c r="H2343" t="s">
        <v>1828</v>
      </c>
      <c r="I2343" t="s">
        <v>15188</v>
      </c>
      <c r="J2343" t="s">
        <v>24387</v>
      </c>
      <c r="K2343" t="s">
        <v>25221</v>
      </c>
      <c r="L2343" s="10">
        <f t="shared" si="72"/>
        <v>43646</v>
      </c>
      <c r="M2343">
        <f t="shared" si="73"/>
        <v>2019</v>
      </c>
    </row>
    <row r="2344" spans="1:13" ht="15.75" hidden="1" x14ac:dyDescent="0.25">
      <c r="A2344" s="1">
        <v>1</v>
      </c>
      <c r="B2344" s="8" t="s">
        <v>190</v>
      </c>
      <c r="C2344" s="6" t="s">
        <v>190</v>
      </c>
      <c r="D2344" t="s">
        <v>1358</v>
      </c>
      <c r="E2344" s="2">
        <v>206</v>
      </c>
      <c r="F2344" t="s">
        <v>3621</v>
      </c>
      <c r="G2344" t="s">
        <v>1830</v>
      </c>
      <c r="H2344" t="s">
        <v>1835</v>
      </c>
      <c r="I2344" t="s">
        <v>15189</v>
      </c>
      <c r="J2344" t="s">
        <v>24276</v>
      </c>
      <c r="K2344" t="s">
        <v>25428</v>
      </c>
      <c r="L2344" s="10">
        <f t="shared" si="72"/>
        <v>43646</v>
      </c>
      <c r="M2344">
        <f t="shared" si="73"/>
        <v>2019</v>
      </c>
    </row>
    <row r="2345" spans="1:13" ht="15.75" hidden="1" x14ac:dyDescent="0.25">
      <c r="A2345" s="1">
        <v>2</v>
      </c>
      <c r="B2345" s="8" t="s">
        <v>190</v>
      </c>
      <c r="C2345" s="6" t="s">
        <v>190</v>
      </c>
      <c r="D2345" t="s">
        <v>1359</v>
      </c>
      <c r="E2345" s="2">
        <v>808</v>
      </c>
      <c r="F2345" t="s">
        <v>3622</v>
      </c>
      <c r="G2345" t="s">
        <v>1823</v>
      </c>
      <c r="H2345" t="s">
        <v>1818</v>
      </c>
      <c r="I2345" t="s">
        <v>15190</v>
      </c>
      <c r="J2345" t="s">
        <v>24318</v>
      </c>
      <c r="K2345" t="s">
        <v>24962</v>
      </c>
      <c r="L2345" s="10">
        <f t="shared" si="72"/>
        <v>43646</v>
      </c>
      <c r="M2345">
        <f t="shared" si="73"/>
        <v>2019</v>
      </c>
    </row>
    <row r="2346" spans="1:13" ht="15.75" hidden="1" x14ac:dyDescent="0.25">
      <c r="A2346" s="1">
        <v>3</v>
      </c>
      <c r="B2346" s="8" t="s">
        <v>190</v>
      </c>
      <c r="C2346" s="6" t="s">
        <v>190</v>
      </c>
      <c r="D2346" t="s">
        <v>1360</v>
      </c>
      <c r="E2346" s="2">
        <v>522</v>
      </c>
      <c r="F2346" t="s">
        <v>3623</v>
      </c>
      <c r="G2346" t="s">
        <v>1835</v>
      </c>
      <c r="H2346" t="s">
        <v>13422</v>
      </c>
      <c r="I2346" t="s">
        <v>15191</v>
      </c>
      <c r="J2346" t="s">
        <v>24303</v>
      </c>
      <c r="K2346" t="s">
        <v>25413</v>
      </c>
      <c r="L2346" s="10">
        <f t="shared" si="72"/>
        <v>43646</v>
      </c>
      <c r="M2346">
        <f t="shared" si="73"/>
        <v>2019</v>
      </c>
    </row>
    <row r="2347" spans="1:13" ht="15.75" hidden="1" x14ac:dyDescent="0.25">
      <c r="A2347" s="1">
        <v>4</v>
      </c>
      <c r="B2347" s="8" t="s">
        <v>190</v>
      </c>
      <c r="C2347" s="6" t="s">
        <v>190</v>
      </c>
      <c r="D2347" t="s">
        <v>1361</v>
      </c>
      <c r="E2347" s="2">
        <v>657</v>
      </c>
      <c r="F2347" t="s">
        <v>3624</v>
      </c>
      <c r="G2347" t="s">
        <v>1783</v>
      </c>
      <c r="H2347" t="s">
        <v>1701</v>
      </c>
      <c r="I2347" t="s">
        <v>15192</v>
      </c>
      <c r="J2347" t="s">
        <v>24365</v>
      </c>
      <c r="K2347" t="s">
        <v>24606</v>
      </c>
      <c r="L2347" s="10">
        <f t="shared" si="72"/>
        <v>43646</v>
      </c>
      <c r="M2347">
        <f t="shared" si="73"/>
        <v>2019</v>
      </c>
    </row>
    <row r="2348" spans="1:13" ht="15.75" hidden="1" x14ac:dyDescent="0.25">
      <c r="A2348" s="1">
        <v>5</v>
      </c>
      <c r="B2348" s="8" t="s">
        <v>190</v>
      </c>
      <c r="C2348" s="6" t="s">
        <v>190</v>
      </c>
      <c r="D2348" t="s">
        <v>1362</v>
      </c>
      <c r="E2348" s="2">
        <v>419</v>
      </c>
      <c r="F2348" t="s">
        <v>3625</v>
      </c>
      <c r="G2348" t="s">
        <v>1842</v>
      </c>
      <c r="H2348" t="s">
        <v>1844</v>
      </c>
      <c r="I2348" t="s">
        <v>15193</v>
      </c>
      <c r="J2348" t="s">
        <v>24278</v>
      </c>
      <c r="K2348" t="s">
        <v>25429</v>
      </c>
      <c r="L2348" s="10">
        <f t="shared" si="72"/>
        <v>43646</v>
      </c>
      <c r="M2348">
        <f t="shared" si="73"/>
        <v>2019</v>
      </c>
    </row>
    <row r="2349" spans="1:13" ht="15.75" hidden="1" x14ac:dyDescent="0.25">
      <c r="A2349" s="1">
        <v>6</v>
      </c>
      <c r="B2349" s="8" t="s">
        <v>190</v>
      </c>
      <c r="C2349" s="6" t="s">
        <v>190</v>
      </c>
      <c r="D2349" t="s">
        <v>1363</v>
      </c>
      <c r="E2349" s="2">
        <v>1.101</v>
      </c>
      <c r="F2349" t="s">
        <v>3626</v>
      </c>
      <c r="G2349" t="s">
        <v>1681</v>
      </c>
      <c r="H2349" t="s">
        <v>1746</v>
      </c>
      <c r="I2349" t="s">
        <v>15194</v>
      </c>
      <c r="J2349" t="s">
        <v>24318</v>
      </c>
      <c r="K2349" t="s">
        <v>24857</v>
      </c>
      <c r="L2349" s="10">
        <f t="shared" si="72"/>
        <v>43646</v>
      </c>
      <c r="M2349">
        <f t="shared" si="73"/>
        <v>2019</v>
      </c>
    </row>
    <row r="2350" spans="1:13" ht="15.75" hidden="1" x14ac:dyDescent="0.25">
      <c r="A2350" s="1">
        <v>7</v>
      </c>
      <c r="B2350" s="8" t="s">
        <v>190</v>
      </c>
      <c r="C2350" s="6" t="s">
        <v>190</v>
      </c>
      <c r="D2350" t="s">
        <v>1364</v>
      </c>
      <c r="E2350" s="2">
        <v>121</v>
      </c>
      <c r="F2350" t="s">
        <v>3627</v>
      </c>
      <c r="G2350" t="s">
        <v>1819</v>
      </c>
      <c r="H2350" t="s">
        <v>1819</v>
      </c>
      <c r="I2350" t="s">
        <v>15195</v>
      </c>
      <c r="J2350" t="s">
        <v>24262</v>
      </c>
      <c r="K2350" t="s">
        <v>25174</v>
      </c>
      <c r="L2350" s="10">
        <f t="shared" si="72"/>
        <v>43646</v>
      </c>
      <c r="M2350">
        <f t="shared" si="73"/>
        <v>2019</v>
      </c>
    </row>
    <row r="2351" spans="1:13" ht="15.75" hidden="1" x14ac:dyDescent="0.25">
      <c r="A2351" s="1">
        <v>8</v>
      </c>
      <c r="B2351" s="8" t="s">
        <v>190</v>
      </c>
      <c r="C2351" s="6" t="s">
        <v>190</v>
      </c>
      <c r="D2351" t="s">
        <v>1365</v>
      </c>
      <c r="E2351" s="2">
        <v>1.3340000000000001</v>
      </c>
      <c r="F2351" t="s">
        <v>3628</v>
      </c>
      <c r="G2351" t="s">
        <v>1832</v>
      </c>
      <c r="H2351" t="s">
        <v>1562</v>
      </c>
      <c r="I2351" t="s">
        <v>15196</v>
      </c>
      <c r="J2351" t="s">
        <v>24391</v>
      </c>
      <c r="K2351" t="s">
        <v>24885</v>
      </c>
      <c r="L2351" s="10">
        <f t="shared" si="72"/>
        <v>43646</v>
      </c>
      <c r="M2351">
        <f t="shared" si="73"/>
        <v>2019</v>
      </c>
    </row>
    <row r="2352" spans="1:13" ht="15.75" hidden="1" x14ac:dyDescent="0.25">
      <c r="A2352" s="1">
        <v>9</v>
      </c>
      <c r="B2352" s="8" t="s">
        <v>190</v>
      </c>
      <c r="C2352" s="6" t="s">
        <v>190</v>
      </c>
      <c r="D2352" t="s">
        <v>1366</v>
      </c>
      <c r="E2352" s="2">
        <v>0</v>
      </c>
      <c r="F2352" t="s">
        <v>1855</v>
      </c>
      <c r="G2352" t="s">
        <v>1370</v>
      </c>
      <c r="H2352" t="s">
        <v>1370</v>
      </c>
      <c r="I2352" t="s">
        <v>1855</v>
      </c>
      <c r="J2352" t="s">
        <v>24246</v>
      </c>
      <c r="K2352" t="s">
        <v>24570</v>
      </c>
      <c r="L2352" s="10">
        <f t="shared" si="72"/>
        <v>43646</v>
      </c>
      <c r="M2352">
        <f t="shared" si="73"/>
        <v>2019</v>
      </c>
    </row>
    <row r="2353" spans="1:13" ht="15.75" hidden="1" x14ac:dyDescent="0.25">
      <c r="A2353" s="1">
        <v>10</v>
      </c>
      <c r="B2353" s="8" t="s">
        <v>190</v>
      </c>
      <c r="C2353" s="6" t="s">
        <v>190</v>
      </c>
      <c r="D2353" t="s">
        <v>1367</v>
      </c>
      <c r="E2353" s="2">
        <v>0</v>
      </c>
      <c r="F2353" t="s">
        <v>3629</v>
      </c>
      <c r="G2353" t="s">
        <v>1776</v>
      </c>
      <c r="H2353" t="s">
        <v>1853</v>
      </c>
      <c r="I2353" t="s">
        <v>15197</v>
      </c>
      <c r="J2353" t="s">
        <v>24373</v>
      </c>
      <c r="K2353" t="s">
        <v>24570</v>
      </c>
      <c r="L2353" s="10">
        <f t="shared" si="72"/>
        <v>43646</v>
      </c>
      <c r="M2353">
        <f t="shared" si="73"/>
        <v>2019</v>
      </c>
    </row>
    <row r="2354" spans="1:13" ht="15.75" hidden="1" x14ac:dyDescent="0.25">
      <c r="A2354" s="1">
        <v>11</v>
      </c>
      <c r="B2354" s="8" t="s">
        <v>190</v>
      </c>
      <c r="C2354" s="6" t="s">
        <v>190</v>
      </c>
      <c r="D2354" t="s">
        <v>1368</v>
      </c>
      <c r="E2354" s="2">
        <v>0</v>
      </c>
      <c r="F2354" t="s">
        <v>1855</v>
      </c>
      <c r="G2354" t="s">
        <v>1370</v>
      </c>
      <c r="H2354" t="s">
        <v>1370</v>
      </c>
      <c r="I2354" t="s">
        <v>1855</v>
      </c>
      <c r="J2354" t="s">
        <v>24246</v>
      </c>
      <c r="K2354" t="s">
        <v>24570</v>
      </c>
      <c r="L2354" s="10">
        <f t="shared" si="72"/>
        <v>43646</v>
      </c>
      <c r="M2354">
        <f t="shared" si="73"/>
        <v>2019</v>
      </c>
    </row>
    <row r="2355" spans="1:13" ht="15.75" hidden="1" x14ac:dyDescent="0.25">
      <c r="A2355" s="1">
        <v>12</v>
      </c>
      <c r="B2355" s="8" t="s">
        <v>190</v>
      </c>
      <c r="C2355" s="6" t="s">
        <v>190</v>
      </c>
      <c r="D2355" t="s">
        <v>1369</v>
      </c>
      <c r="E2355" s="2">
        <v>0</v>
      </c>
      <c r="F2355" t="s">
        <v>1855</v>
      </c>
      <c r="G2355" t="s">
        <v>1370</v>
      </c>
      <c r="H2355" t="s">
        <v>1370</v>
      </c>
      <c r="I2355" t="s">
        <v>1855</v>
      </c>
      <c r="J2355" t="s">
        <v>24246</v>
      </c>
      <c r="K2355" t="s">
        <v>24570</v>
      </c>
      <c r="L2355" s="10">
        <f t="shared" si="72"/>
        <v>43646</v>
      </c>
      <c r="M2355">
        <f t="shared" si="73"/>
        <v>2019</v>
      </c>
    </row>
    <row r="2356" spans="1:13" ht="15.75" hidden="1" x14ac:dyDescent="0.25">
      <c r="A2356" s="1">
        <v>0</v>
      </c>
      <c r="B2356" s="8" t="s">
        <v>191</v>
      </c>
      <c r="C2356" s="6" t="s">
        <v>191</v>
      </c>
      <c r="D2356" t="s">
        <v>1357</v>
      </c>
      <c r="E2356" s="2">
        <v>76</v>
      </c>
      <c r="F2356" t="s">
        <v>3630</v>
      </c>
      <c r="G2356" t="s">
        <v>1810</v>
      </c>
      <c r="H2356" t="s">
        <v>1810</v>
      </c>
      <c r="I2356" t="s">
        <v>15198</v>
      </c>
      <c r="J2356" t="s">
        <v>24262</v>
      </c>
      <c r="K2356" t="s">
        <v>25423</v>
      </c>
      <c r="L2356" s="10">
        <f t="shared" si="72"/>
        <v>43647</v>
      </c>
      <c r="M2356">
        <f t="shared" si="73"/>
        <v>2019</v>
      </c>
    </row>
    <row r="2357" spans="1:13" ht="15.75" hidden="1" x14ac:dyDescent="0.25">
      <c r="A2357" s="1">
        <v>1</v>
      </c>
      <c r="B2357" s="8" t="s">
        <v>191</v>
      </c>
      <c r="C2357" s="6" t="s">
        <v>191</v>
      </c>
      <c r="D2357" t="s">
        <v>1358</v>
      </c>
      <c r="E2357" s="2">
        <v>98</v>
      </c>
      <c r="F2357" t="s">
        <v>3631</v>
      </c>
      <c r="G2357" t="s">
        <v>1811</v>
      </c>
      <c r="H2357" t="s">
        <v>1822</v>
      </c>
      <c r="I2357" t="s">
        <v>15199</v>
      </c>
      <c r="J2357" t="s">
        <v>24268</v>
      </c>
      <c r="K2357" t="s">
        <v>25430</v>
      </c>
      <c r="L2357" s="10">
        <f t="shared" si="72"/>
        <v>43647</v>
      </c>
      <c r="M2357">
        <f t="shared" si="73"/>
        <v>2019</v>
      </c>
    </row>
    <row r="2358" spans="1:13" ht="15.75" hidden="1" x14ac:dyDescent="0.25">
      <c r="A2358" s="1">
        <v>2</v>
      </c>
      <c r="B2358" s="8" t="s">
        <v>191</v>
      </c>
      <c r="C2358" s="6" t="s">
        <v>191</v>
      </c>
      <c r="D2358" t="s">
        <v>1359</v>
      </c>
      <c r="E2358" s="2">
        <v>328</v>
      </c>
      <c r="F2358" t="s">
        <v>3632</v>
      </c>
      <c r="G2358" t="s">
        <v>1843</v>
      </c>
      <c r="H2358" t="s">
        <v>1770</v>
      </c>
      <c r="I2358" t="s">
        <v>15200</v>
      </c>
      <c r="J2358" t="s">
        <v>24288</v>
      </c>
      <c r="K2358" t="s">
        <v>25425</v>
      </c>
      <c r="L2358" s="10">
        <f t="shared" si="72"/>
        <v>43647</v>
      </c>
      <c r="M2358">
        <f t="shared" si="73"/>
        <v>2019</v>
      </c>
    </row>
    <row r="2359" spans="1:13" ht="15.75" hidden="1" x14ac:dyDescent="0.25">
      <c r="A2359" s="1">
        <v>3</v>
      </c>
      <c r="B2359" s="8" t="s">
        <v>191</v>
      </c>
      <c r="C2359" s="6" t="s">
        <v>191</v>
      </c>
      <c r="D2359" t="s">
        <v>1360</v>
      </c>
      <c r="E2359" s="2">
        <v>236</v>
      </c>
      <c r="F2359" t="s">
        <v>3633</v>
      </c>
      <c r="G2359" t="s">
        <v>1826</v>
      </c>
      <c r="H2359" t="s">
        <v>1781</v>
      </c>
      <c r="I2359" t="s">
        <v>15201</v>
      </c>
      <c r="J2359" t="s">
        <v>24345</v>
      </c>
      <c r="K2359" t="s">
        <v>24946</v>
      </c>
      <c r="L2359" s="10">
        <f t="shared" si="72"/>
        <v>43647</v>
      </c>
      <c r="M2359">
        <f t="shared" si="73"/>
        <v>2019</v>
      </c>
    </row>
    <row r="2360" spans="1:13" ht="15.75" hidden="1" x14ac:dyDescent="0.25">
      <c r="A2360" s="1">
        <v>4</v>
      </c>
      <c r="B2360" s="8" t="s">
        <v>191</v>
      </c>
      <c r="C2360" s="6" t="s">
        <v>191</v>
      </c>
      <c r="D2360" t="s">
        <v>1361</v>
      </c>
      <c r="E2360" s="2">
        <v>294</v>
      </c>
      <c r="F2360" t="s">
        <v>3634</v>
      </c>
      <c r="G2360" t="s">
        <v>1776</v>
      </c>
      <c r="H2360" t="s">
        <v>1674</v>
      </c>
      <c r="I2360" t="s">
        <v>15202</v>
      </c>
      <c r="J2360" t="s">
        <v>24306</v>
      </c>
      <c r="K2360" t="s">
        <v>25431</v>
      </c>
      <c r="L2360" s="10">
        <f t="shared" si="72"/>
        <v>43647</v>
      </c>
      <c r="M2360">
        <f t="shared" si="73"/>
        <v>2019</v>
      </c>
    </row>
    <row r="2361" spans="1:13" ht="15.75" hidden="1" x14ac:dyDescent="0.25">
      <c r="A2361" s="1">
        <v>5</v>
      </c>
      <c r="B2361" s="8" t="s">
        <v>191</v>
      </c>
      <c r="C2361" s="6" t="s">
        <v>191</v>
      </c>
      <c r="D2361" t="s">
        <v>1362</v>
      </c>
      <c r="E2361" s="2">
        <v>205</v>
      </c>
      <c r="F2361" t="s">
        <v>3635</v>
      </c>
      <c r="G2361" t="s">
        <v>1811</v>
      </c>
      <c r="H2361" t="s">
        <v>1826</v>
      </c>
      <c r="I2361" t="s">
        <v>15203</v>
      </c>
      <c r="J2361" t="s">
        <v>24342</v>
      </c>
      <c r="K2361" t="s">
        <v>24666</v>
      </c>
      <c r="L2361" s="10">
        <f t="shared" si="72"/>
        <v>43647</v>
      </c>
      <c r="M2361">
        <f t="shared" si="73"/>
        <v>2019</v>
      </c>
    </row>
    <row r="2362" spans="1:13" ht="15.75" hidden="1" x14ac:dyDescent="0.25">
      <c r="A2362" s="1">
        <v>6</v>
      </c>
      <c r="B2362" s="8" t="s">
        <v>191</v>
      </c>
      <c r="C2362" s="6" t="s">
        <v>191</v>
      </c>
      <c r="D2362" t="s">
        <v>1363</v>
      </c>
      <c r="E2362" s="2">
        <v>476</v>
      </c>
      <c r="F2362" t="s">
        <v>3636</v>
      </c>
      <c r="G2362" t="s">
        <v>1841</v>
      </c>
      <c r="H2362" t="s">
        <v>1841</v>
      </c>
      <c r="I2362" t="s">
        <v>15204</v>
      </c>
      <c r="J2362" t="s">
        <v>24262</v>
      </c>
      <c r="K2362" t="s">
        <v>25284</v>
      </c>
      <c r="L2362" s="10">
        <f t="shared" si="72"/>
        <v>43647</v>
      </c>
      <c r="M2362">
        <f t="shared" si="73"/>
        <v>2019</v>
      </c>
    </row>
    <row r="2363" spans="1:13" ht="15.75" hidden="1" x14ac:dyDescent="0.25">
      <c r="A2363" s="1">
        <v>7</v>
      </c>
      <c r="B2363" s="8" t="s">
        <v>191</v>
      </c>
      <c r="C2363" s="6" t="s">
        <v>191</v>
      </c>
      <c r="D2363" t="s">
        <v>1364</v>
      </c>
      <c r="E2363" s="2">
        <v>261</v>
      </c>
      <c r="F2363" t="s">
        <v>3637</v>
      </c>
      <c r="G2363" t="s">
        <v>1811</v>
      </c>
      <c r="H2363" t="s">
        <v>1845</v>
      </c>
      <c r="I2363" t="s">
        <v>15205</v>
      </c>
      <c r="J2363" t="s">
        <v>24264</v>
      </c>
      <c r="K2363" t="s">
        <v>25432</v>
      </c>
      <c r="L2363" s="10">
        <f t="shared" si="72"/>
        <v>43647</v>
      </c>
      <c r="M2363">
        <f t="shared" si="73"/>
        <v>2019</v>
      </c>
    </row>
    <row r="2364" spans="1:13" ht="15.75" hidden="1" x14ac:dyDescent="0.25">
      <c r="A2364" s="1">
        <v>8</v>
      </c>
      <c r="B2364" s="8" t="s">
        <v>191</v>
      </c>
      <c r="C2364" s="6" t="s">
        <v>191</v>
      </c>
      <c r="D2364" t="s">
        <v>1365</v>
      </c>
      <c r="E2364" s="2">
        <v>324</v>
      </c>
      <c r="F2364" t="s">
        <v>3638</v>
      </c>
      <c r="G2364" t="s">
        <v>1831</v>
      </c>
      <c r="H2364" t="s">
        <v>1821</v>
      </c>
      <c r="I2364" t="s">
        <v>15206</v>
      </c>
      <c r="J2364" t="s">
        <v>24325</v>
      </c>
      <c r="K2364" t="s">
        <v>24905</v>
      </c>
      <c r="L2364" s="10">
        <f t="shared" si="72"/>
        <v>43647</v>
      </c>
      <c r="M2364">
        <f t="shared" si="73"/>
        <v>2019</v>
      </c>
    </row>
    <row r="2365" spans="1:13" ht="15.75" hidden="1" x14ac:dyDescent="0.25">
      <c r="A2365" s="1">
        <v>9</v>
      </c>
      <c r="B2365" s="8" t="s">
        <v>191</v>
      </c>
      <c r="C2365" s="6" t="s">
        <v>191</v>
      </c>
      <c r="D2365" t="s">
        <v>1366</v>
      </c>
      <c r="E2365" s="2">
        <v>0</v>
      </c>
      <c r="F2365" t="s">
        <v>1855</v>
      </c>
      <c r="G2365" t="s">
        <v>1370</v>
      </c>
      <c r="H2365" t="s">
        <v>1370</v>
      </c>
      <c r="I2365" t="s">
        <v>1855</v>
      </c>
      <c r="J2365" t="s">
        <v>24246</v>
      </c>
      <c r="K2365" t="s">
        <v>24570</v>
      </c>
      <c r="L2365" s="10">
        <f t="shared" si="72"/>
        <v>43647</v>
      </c>
      <c r="M2365">
        <f t="shared" si="73"/>
        <v>2019</v>
      </c>
    </row>
    <row r="2366" spans="1:13" ht="15.75" hidden="1" x14ac:dyDescent="0.25">
      <c r="A2366" s="1">
        <v>10</v>
      </c>
      <c r="B2366" s="8" t="s">
        <v>191</v>
      </c>
      <c r="C2366" s="6" t="s">
        <v>191</v>
      </c>
      <c r="D2366" t="s">
        <v>1367</v>
      </c>
      <c r="E2366" s="2">
        <v>0</v>
      </c>
      <c r="F2366" t="s">
        <v>3639</v>
      </c>
      <c r="G2366" t="s">
        <v>1841</v>
      </c>
      <c r="H2366" t="s">
        <v>1814</v>
      </c>
      <c r="I2366" t="s">
        <v>15207</v>
      </c>
      <c r="J2366" t="s">
        <v>24309</v>
      </c>
      <c r="K2366" t="s">
        <v>24570</v>
      </c>
      <c r="L2366" s="10">
        <f t="shared" si="72"/>
        <v>43647</v>
      </c>
      <c r="M2366">
        <f t="shared" si="73"/>
        <v>2019</v>
      </c>
    </row>
    <row r="2367" spans="1:13" ht="15.75" hidden="1" x14ac:dyDescent="0.25">
      <c r="A2367" s="1">
        <v>11</v>
      </c>
      <c r="B2367" s="8" t="s">
        <v>191</v>
      </c>
      <c r="C2367" s="6" t="s">
        <v>191</v>
      </c>
      <c r="D2367" t="s">
        <v>1368</v>
      </c>
      <c r="E2367" s="2">
        <v>0</v>
      </c>
      <c r="F2367" t="s">
        <v>1855</v>
      </c>
      <c r="G2367" t="s">
        <v>1370</v>
      </c>
      <c r="H2367" t="s">
        <v>1370</v>
      </c>
      <c r="I2367" t="s">
        <v>1855</v>
      </c>
      <c r="J2367" t="s">
        <v>24246</v>
      </c>
      <c r="K2367" t="s">
        <v>24570</v>
      </c>
      <c r="L2367" s="10">
        <f t="shared" si="72"/>
        <v>43647</v>
      </c>
      <c r="M2367">
        <f t="shared" si="73"/>
        <v>2019</v>
      </c>
    </row>
    <row r="2368" spans="1:13" ht="15.75" hidden="1" x14ac:dyDescent="0.25">
      <c r="A2368" s="1">
        <v>12</v>
      </c>
      <c r="B2368" s="8" t="s">
        <v>191</v>
      </c>
      <c r="C2368" s="6" t="s">
        <v>191</v>
      </c>
      <c r="D2368" t="s">
        <v>1369</v>
      </c>
      <c r="E2368" s="2">
        <v>0</v>
      </c>
      <c r="F2368" t="s">
        <v>1855</v>
      </c>
      <c r="G2368" t="s">
        <v>1370</v>
      </c>
      <c r="H2368" t="s">
        <v>1370</v>
      </c>
      <c r="I2368" t="s">
        <v>1855</v>
      </c>
      <c r="J2368" t="s">
        <v>24246</v>
      </c>
      <c r="K2368" t="s">
        <v>24570</v>
      </c>
      <c r="L2368" s="10">
        <f t="shared" si="72"/>
        <v>43647</v>
      </c>
      <c r="M2368">
        <f t="shared" si="73"/>
        <v>2019</v>
      </c>
    </row>
    <row r="2369" spans="1:13" ht="15.75" hidden="1" x14ac:dyDescent="0.25">
      <c r="A2369" s="1">
        <v>0</v>
      </c>
      <c r="B2369" s="8" t="s">
        <v>192</v>
      </c>
      <c r="C2369" s="6" t="s">
        <v>192</v>
      </c>
      <c r="D2369" t="s">
        <v>1357</v>
      </c>
      <c r="E2369" s="2">
        <v>91</v>
      </c>
      <c r="F2369" t="s">
        <v>3640</v>
      </c>
      <c r="G2369" t="s">
        <v>1809</v>
      </c>
      <c r="H2369" t="s">
        <v>1809</v>
      </c>
      <c r="I2369" t="s">
        <v>15208</v>
      </c>
      <c r="J2369" t="s">
        <v>24262</v>
      </c>
      <c r="K2369" t="s">
        <v>25221</v>
      </c>
      <c r="L2369" s="10">
        <f t="shared" si="72"/>
        <v>43648</v>
      </c>
      <c r="M2369">
        <f t="shared" si="73"/>
        <v>2019</v>
      </c>
    </row>
    <row r="2370" spans="1:13" ht="15.75" hidden="1" x14ac:dyDescent="0.25">
      <c r="A2370" s="1">
        <v>1</v>
      </c>
      <c r="B2370" s="8" t="s">
        <v>192</v>
      </c>
      <c r="C2370" s="6" t="s">
        <v>192</v>
      </c>
      <c r="D2370" t="s">
        <v>1358</v>
      </c>
      <c r="E2370" s="2">
        <v>80</v>
      </c>
      <c r="F2370" t="s">
        <v>3641</v>
      </c>
      <c r="G2370" t="s">
        <v>1812</v>
      </c>
      <c r="H2370" t="s">
        <v>1781</v>
      </c>
      <c r="I2370" t="s">
        <v>15209</v>
      </c>
      <c r="J2370" t="s">
        <v>24285</v>
      </c>
      <c r="K2370" t="s">
        <v>25433</v>
      </c>
      <c r="L2370" s="10">
        <f t="shared" si="72"/>
        <v>43648</v>
      </c>
      <c r="M2370">
        <f t="shared" si="73"/>
        <v>2019</v>
      </c>
    </row>
    <row r="2371" spans="1:13" ht="15.75" hidden="1" x14ac:dyDescent="0.25">
      <c r="A2371" s="1">
        <v>2</v>
      </c>
      <c r="B2371" s="8" t="s">
        <v>192</v>
      </c>
      <c r="C2371" s="6" t="s">
        <v>192</v>
      </c>
      <c r="D2371" t="s">
        <v>1359</v>
      </c>
      <c r="E2371" s="2">
        <v>289</v>
      </c>
      <c r="F2371" t="s">
        <v>3642</v>
      </c>
      <c r="G2371" t="s">
        <v>1811</v>
      </c>
      <c r="H2371" t="s">
        <v>1826</v>
      </c>
      <c r="I2371" t="s">
        <v>15210</v>
      </c>
      <c r="J2371" t="s">
        <v>24342</v>
      </c>
      <c r="K2371" t="s">
        <v>24643</v>
      </c>
      <c r="L2371" s="10">
        <f t="shared" si="72"/>
        <v>43648</v>
      </c>
      <c r="M2371">
        <f t="shared" si="73"/>
        <v>2019</v>
      </c>
    </row>
    <row r="2372" spans="1:13" ht="15.75" hidden="1" x14ac:dyDescent="0.25">
      <c r="A2372" s="1">
        <v>3</v>
      </c>
      <c r="B2372" s="8" t="s">
        <v>192</v>
      </c>
      <c r="C2372" s="6" t="s">
        <v>192</v>
      </c>
      <c r="D2372" t="s">
        <v>1360</v>
      </c>
      <c r="E2372" s="2">
        <v>259</v>
      </c>
      <c r="F2372" t="s">
        <v>3643</v>
      </c>
      <c r="G2372" t="s">
        <v>1760</v>
      </c>
      <c r="H2372" t="s">
        <v>1828</v>
      </c>
      <c r="I2372" t="s">
        <v>15211</v>
      </c>
      <c r="J2372" t="s">
        <v>24287</v>
      </c>
      <c r="K2372" t="s">
        <v>25176</v>
      </c>
      <c r="L2372" s="10">
        <f t="shared" ref="L2372:L2435" si="74">DATEVALUE(B2372)</f>
        <v>43648</v>
      </c>
      <c r="M2372">
        <f t="shared" ref="M2372:M2435" si="75">YEAR(L2372)</f>
        <v>2019</v>
      </c>
    </row>
    <row r="2373" spans="1:13" ht="15.75" hidden="1" x14ac:dyDescent="0.25">
      <c r="A2373" s="1">
        <v>4</v>
      </c>
      <c r="B2373" s="8" t="s">
        <v>192</v>
      </c>
      <c r="C2373" s="6" t="s">
        <v>192</v>
      </c>
      <c r="D2373" t="s">
        <v>1361</v>
      </c>
      <c r="E2373" s="2">
        <v>224</v>
      </c>
      <c r="F2373" t="s">
        <v>3644</v>
      </c>
      <c r="G2373" t="s">
        <v>1821</v>
      </c>
      <c r="H2373" t="s">
        <v>1835</v>
      </c>
      <c r="I2373" t="s">
        <v>15212</v>
      </c>
      <c r="J2373" t="s">
        <v>24260</v>
      </c>
      <c r="K2373" t="s">
        <v>24840</v>
      </c>
      <c r="L2373" s="10">
        <f t="shared" si="74"/>
        <v>43648</v>
      </c>
      <c r="M2373">
        <f t="shared" si="75"/>
        <v>2019</v>
      </c>
    </row>
    <row r="2374" spans="1:13" ht="15.75" hidden="1" x14ac:dyDescent="0.25">
      <c r="A2374" s="1">
        <v>5</v>
      </c>
      <c r="B2374" s="8" t="s">
        <v>192</v>
      </c>
      <c r="C2374" s="6" t="s">
        <v>192</v>
      </c>
      <c r="D2374" t="s">
        <v>1362</v>
      </c>
      <c r="E2374" s="2">
        <v>121</v>
      </c>
      <c r="F2374" t="s">
        <v>3645</v>
      </c>
      <c r="G2374" t="s">
        <v>1843</v>
      </c>
      <c r="H2374" t="s">
        <v>1844</v>
      </c>
      <c r="I2374" t="s">
        <v>15213</v>
      </c>
      <c r="J2374" t="s">
        <v>24327</v>
      </c>
      <c r="K2374" t="s">
        <v>25150</v>
      </c>
      <c r="L2374" s="10">
        <f t="shared" si="74"/>
        <v>43648</v>
      </c>
      <c r="M2374">
        <f t="shared" si="75"/>
        <v>2019</v>
      </c>
    </row>
    <row r="2375" spans="1:13" ht="15.75" hidden="1" x14ac:dyDescent="0.25">
      <c r="A2375" s="1">
        <v>6</v>
      </c>
      <c r="B2375" s="8" t="s">
        <v>192</v>
      </c>
      <c r="C2375" s="6" t="s">
        <v>192</v>
      </c>
      <c r="D2375" t="s">
        <v>1363</v>
      </c>
      <c r="E2375" s="2">
        <v>308</v>
      </c>
      <c r="F2375" t="s">
        <v>3646</v>
      </c>
      <c r="G2375" t="s">
        <v>1842</v>
      </c>
      <c r="H2375" t="s">
        <v>1840</v>
      </c>
      <c r="I2375" t="s">
        <v>15214</v>
      </c>
      <c r="J2375" t="s">
        <v>24325</v>
      </c>
      <c r="K2375" t="s">
        <v>25015</v>
      </c>
      <c r="L2375" s="10">
        <f t="shared" si="74"/>
        <v>43648</v>
      </c>
      <c r="M2375">
        <f t="shared" si="75"/>
        <v>2019</v>
      </c>
    </row>
    <row r="2376" spans="1:13" ht="15.75" hidden="1" x14ac:dyDescent="0.25">
      <c r="A2376" s="1">
        <v>7</v>
      </c>
      <c r="B2376" s="8" t="s">
        <v>192</v>
      </c>
      <c r="C2376" s="6" t="s">
        <v>192</v>
      </c>
      <c r="D2376" t="s">
        <v>1364</v>
      </c>
      <c r="E2376" s="2">
        <v>273</v>
      </c>
      <c r="F2376" t="s">
        <v>3647</v>
      </c>
      <c r="G2376" t="s">
        <v>1760</v>
      </c>
      <c r="H2376" t="s">
        <v>1820</v>
      </c>
      <c r="I2376" t="s">
        <v>15215</v>
      </c>
      <c r="J2376" t="s">
        <v>24281</v>
      </c>
      <c r="K2376" t="s">
        <v>24879</v>
      </c>
      <c r="L2376" s="10">
        <f t="shared" si="74"/>
        <v>43648</v>
      </c>
      <c r="M2376">
        <f t="shared" si="75"/>
        <v>2019</v>
      </c>
    </row>
    <row r="2377" spans="1:13" ht="15.75" hidden="1" x14ac:dyDescent="0.25">
      <c r="A2377" s="1">
        <v>8</v>
      </c>
      <c r="B2377" s="8" t="s">
        <v>192</v>
      </c>
      <c r="C2377" s="6" t="s">
        <v>192</v>
      </c>
      <c r="D2377" t="s">
        <v>1365</v>
      </c>
      <c r="E2377" s="2">
        <v>279</v>
      </c>
      <c r="F2377" t="s">
        <v>3648</v>
      </c>
      <c r="G2377" t="s">
        <v>1831</v>
      </c>
      <c r="H2377" t="s">
        <v>1841</v>
      </c>
      <c r="I2377" t="s">
        <v>15216</v>
      </c>
      <c r="J2377" t="s">
        <v>24281</v>
      </c>
      <c r="K2377" t="s">
        <v>25008</v>
      </c>
      <c r="L2377" s="10">
        <f t="shared" si="74"/>
        <v>43648</v>
      </c>
      <c r="M2377">
        <f t="shared" si="75"/>
        <v>2019</v>
      </c>
    </row>
    <row r="2378" spans="1:13" ht="15.75" hidden="1" x14ac:dyDescent="0.25">
      <c r="A2378" s="1">
        <v>9</v>
      </c>
      <c r="B2378" s="8" t="s">
        <v>192</v>
      </c>
      <c r="C2378" s="6" t="s">
        <v>192</v>
      </c>
      <c r="D2378" t="s">
        <v>1366</v>
      </c>
      <c r="E2378" s="2">
        <v>0</v>
      </c>
      <c r="F2378" t="s">
        <v>1855</v>
      </c>
      <c r="G2378" t="s">
        <v>1370</v>
      </c>
      <c r="H2378" t="s">
        <v>1370</v>
      </c>
      <c r="I2378" t="s">
        <v>1855</v>
      </c>
      <c r="J2378" t="s">
        <v>24246</v>
      </c>
      <c r="K2378" t="s">
        <v>24570</v>
      </c>
      <c r="L2378" s="10">
        <f t="shared" si="74"/>
        <v>43648</v>
      </c>
      <c r="M2378">
        <f t="shared" si="75"/>
        <v>2019</v>
      </c>
    </row>
    <row r="2379" spans="1:13" ht="15.75" hidden="1" x14ac:dyDescent="0.25">
      <c r="A2379" s="1">
        <v>10</v>
      </c>
      <c r="B2379" s="8" t="s">
        <v>192</v>
      </c>
      <c r="C2379" s="6" t="s">
        <v>192</v>
      </c>
      <c r="D2379" t="s">
        <v>1367</v>
      </c>
      <c r="E2379" s="2">
        <v>0</v>
      </c>
      <c r="F2379" t="s">
        <v>3649</v>
      </c>
      <c r="G2379" t="s">
        <v>1787</v>
      </c>
      <c r="H2379" t="s">
        <v>1773</v>
      </c>
      <c r="I2379" t="s">
        <v>15217</v>
      </c>
      <c r="J2379" t="s">
        <v>24298</v>
      </c>
      <c r="K2379" t="s">
        <v>24570</v>
      </c>
      <c r="L2379" s="10">
        <f t="shared" si="74"/>
        <v>43648</v>
      </c>
      <c r="M2379">
        <f t="shared" si="75"/>
        <v>2019</v>
      </c>
    </row>
    <row r="2380" spans="1:13" ht="15.75" hidden="1" x14ac:dyDescent="0.25">
      <c r="A2380" s="1">
        <v>11</v>
      </c>
      <c r="B2380" s="8" t="s">
        <v>192</v>
      </c>
      <c r="C2380" s="6" t="s">
        <v>192</v>
      </c>
      <c r="D2380" t="s">
        <v>1368</v>
      </c>
      <c r="E2380" s="2">
        <v>0</v>
      </c>
      <c r="F2380" t="s">
        <v>1855</v>
      </c>
      <c r="G2380" t="s">
        <v>1370</v>
      </c>
      <c r="H2380" t="s">
        <v>1370</v>
      </c>
      <c r="I2380" t="s">
        <v>1855</v>
      </c>
      <c r="J2380" t="s">
        <v>24246</v>
      </c>
      <c r="K2380" t="s">
        <v>24570</v>
      </c>
      <c r="L2380" s="10">
        <f t="shared" si="74"/>
        <v>43648</v>
      </c>
      <c r="M2380">
        <f t="shared" si="75"/>
        <v>2019</v>
      </c>
    </row>
    <row r="2381" spans="1:13" ht="15.75" hidden="1" x14ac:dyDescent="0.25">
      <c r="A2381" s="1">
        <v>12</v>
      </c>
      <c r="B2381" s="8" t="s">
        <v>192</v>
      </c>
      <c r="C2381" s="6" t="s">
        <v>192</v>
      </c>
      <c r="D2381" t="s">
        <v>1369</v>
      </c>
      <c r="E2381" s="2">
        <v>0</v>
      </c>
      <c r="F2381" t="s">
        <v>1855</v>
      </c>
      <c r="G2381" t="s">
        <v>1370</v>
      </c>
      <c r="H2381" t="s">
        <v>1370</v>
      </c>
      <c r="I2381" t="s">
        <v>1855</v>
      </c>
      <c r="J2381" t="s">
        <v>24246</v>
      </c>
      <c r="K2381" t="s">
        <v>24570</v>
      </c>
      <c r="L2381" s="10">
        <f t="shared" si="74"/>
        <v>43648</v>
      </c>
      <c r="M2381">
        <f t="shared" si="75"/>
        <v>2019</v>
      </c>
    </row>
    <row r="2382" spans="1:13" ht="15.75" hidden="1" x14ac:dyDescent="0.25">
      <c r="A2382" s="1">
        <v>0</v>
      </c>
      <c r="B2382" s="8" t="s">
        <v>193</v>
      </c>
      <c r="C2382" s="6" t="s">
        <v>193</v>
      </c>
      <c r="D2382" t="s">
        <v>1357</v>
      </c>
      <c r="E2382" s="2">
        <v>97</v>
      </c>
      <c r="F2382" t="s">
        <v>3650</v>
      </c>
      <c r="G2382" t="s">
        <v>1827</v>
      </c>
      <c r="H2382" t="s">
        <v>1810</v>
      </c>
      <c r="I2382" t="s">
        <v>15218</v>
      </c>
      <c r="J2382" t="s">
        <v>24253</v>
      </c>
      <c r="K2382" t="s">
        <v>24688</v>
      </c>
      <c r="L2382" s="10">
        <f t="shared" si="74"/>
        <v>43649</v>
      </c>
      <c r="M2382">
        <f t="shared" si="75"/>
        <v>2019</v>
      </c>
    </row>
    <row r="2383" spans="1:13" ht="15.75" hidden="1" x14ac:dyDescent="0.25">
      <c r="A2383" s="1">
        <v>1</v>
      </c>
      <c r="B2383" s="8" t="s">
        <v>193</v>
      </c>
      <c r="C2383" s="6" t="s">
        <v>193</v>
      </c>
      <c r="D2383" t="s">
        <v>1358</v>
      </c>
      <c r="E2383" s="2">
        <v>117</v>
      </c>
      <c r="F2383" t="s">
        <v>3651</v>
      </c>
      <c r="G2383" t="s">
        <v>1760</v>
      </c>
      <c r="H2383" t="s">
        <v>1760</v>
      </c>
      <c r="I2383" t="s">
        <v>15219</v>
      </c>
      <c r="J2383" t="s">
        <v>24262</v>
      </c>
      <c r="K2383" t="s">
        <v>24644</v>
      </c>
      <c r="L2383" s="10">
        <f t="shared" si="74"/>
        <v>43649</v>
      </c>
      <c r="M2383">
        <f t="shared" si="75"/>
        <v>2019</v>
      </c>
    </row>
    <row r="2384" spans="1:13" ht="15.75" hidden="1" x14ac:dyDescent="0.25">
      <c r="A2384" s="1">
        <v>2</v>
      </c>
      <c r="B2384" s="8" t="s">
        <v>193</v>
      </c>
      <c r="C2384" s="6" t="s">
        <v>193</v>
      </c>
      <c r="D2384" t="s">
        <v>1359</v>
      </c>
      <c r="E2384" s="2">
        <v>245</v>
      </c>
      <c r="F2384" t="s">
        <v>3652</v>
      </c>
      <c r="G2384" t="s">
        <v>1826</v>
      </c>
      <c r="H2384" t="s">
        <v>1781</v>
      </c>
      <c r="I2384" t="s">
        <v>15220</v>
      </c>
      <c r="J2384" t="s">
        <v>24345</v>
      </c>
      <c r="K2384" t="s">
        <v>24913</v>
      </c>
      <c r="L2384" s="10">
        <f t="shared" si="74"/>
        <v>43649</v>
      </c>
      <c r="M2384">
        <f t="shared" si="75"/>
        <v>2019</v>
      </c>
    </row>
    <row r="2385" spans="1:13" ht="15.75" hidden="1" x14ac:dyDescent="0.25">
      <c r="A2385" s="1">
        <v>3</v>
      </c>
      <c r="B2385" s="8" t="s">
        <v>193</v>
      </c>
      <c r="C2385" s="6" t="s">
        <v>193</v>
      </c>
      <c r="D2385" t="s">
        <v>1360</v>
      </c>
      <c r="E2385" s="2">
        <v>216</v>
      </c>
      <c r="F2385" t="s">
        <v>3653</v>
      </c>
      <c r="G2385" t="s">
        <v>1812</v>
      </c>
      <c r="H2385" t="s">
        <v>1827</v>
      </c>
      <c r="I2385" t="s">
        <v>14238</v>
      </c>
      <c r="J2385" t="s">
        <v>24320</v>
      </c>
      <c r="K2385" t="s">
        <v>25434</v>
      </c>
      <c r="L2385" s="10">
        <f t="shared" si="74"/>
        <v>43649</v>
      </c>
      <c r="M2385">
        <f t="shared" si="75"/>
        <v>2019</v>
      </c>
    </row>
    <row r="2386" spans="1:13" ht="15.75" hidden="1" x14ac:dyDescent="0.25">
      <c r="A2386" s="1">
        <v>4</v>
      </c>
      <c r="B2386" s="8" t="s">
        <v>193</v>
      </c>
      <c r="C2386" s="6" t="s">
        <v>193</v>
      </c>
      <c r="D2386" t="s">
        <v>1361</v>
      </c>
      <c r="E2386" s="2">
        <v>177</v>
      </c>
      <c r="F2386" t="s">
        <v>3654</v>
      </c>
      <c r="G2386" t="s">
        <v>1830</v>
      </c>
      <c r="H2386" t="s">
        <v>1822</v>
      </c>
      <c r="I2386" t="s">
        <v>15221</v>
      </c>
      <c r="J2386" t="s">
        <v>24284</v>
      </c>
      <c r="K2386" t="s">
        <v>25207</v>
      </c>
      <c r="L2386" s="10">
        <f t="shared" si="74"/>
        <v>43649</v>
      </c>
      <c r="M2386">
        <f t="shared" si="75"/>
        <v>2019</v>
      </c>
    </row>
    <row r="2387" spans="1:13" ht="15.75" hidden="1" x14ac:dyDescent="0.25">
      <c r="A2387" s="1">
        <v>5</v>
      </c>
      <c r="B2387" s="8" t="s">
        <v>193</v>
      </c>
      <c r="C2387" s="6" t="s">
        <v>193</v>
      </c>
      <c r="D2387" t="s">
        <v>1362</v>
      </c>
      <c r="E2387" s="2">
        <v>124</v>
      </c>
      <c r="F2387" t="s">
        <v>3655</v>
      </c>
      <c r="G2387" t="s">
        <v>1770</v>
      </c>
      <c r="H2387" t="s">
        <v>1843</v>
      </c>
      <c r="I2387" t="s">
        <v>15222</v>
      </c>
      <c r="J2387" t="s">
        <v>24302</v>
      </c>
      <c r="K2387" t="s">
        <v>25051</v>
      </c>
      <c r="L2387" s="10">
        <f t="shared" si="74"/>
        <v>43649</v>
      </c>
      <c r="M2387">
        <f t="shared" si="75"/>
        <v>2019</v>
      </c>
    </row>
    <row r="2388" spans="1:13" ht="15.75" hidden="1" x14ac:dyDescent="0.25">
      <c r="A2388" s="1">
        <v>6</v>
      </c>
      <c r="B2388" s="8" t="s">
        <v>193</v>
      </c>
      <c r="C2388" s="6" t="s">
        <v>193</v>
      </c>
      <c r="D2388" t="s">
        <v>1363</v>
      </c>
      <c r="E2388" s="2">
        <v>331</v>
      </c>
      <c r="F2388" t="s">
        <v>3656</v>
      </c>
      <c r="G2388" t="s">
        <v>1823</v>
      </c>
      <c r="H2388" t="s">
        <v>1787</v>
      </c>
      <c r="I2388" t="s">
        <v>15223</v>
      </c>
      <c r="J2388" t="s">
        <v>24360</v>
      </c>
      <c r="K2388" t="s">
        <v>25154</v>
      </c>
      <c r="L2388" s="10">
        <f t="shared" si="74"/>
        <v>43649</v>
      </c>
      <c r="M2388">
        <f t="shared" si="75"/>
        <v>2019</v>
      </c>
    </row>
    <row r="2389" spans="1:13" ht="15.75" hidden="1" x14ac:dyDescent="0.25">
      <c r="A2389" s="1">
        <v>7</v>
      </c>
      <c r="B2389" s="8" t="s">
        <v>193</v>
      </c>
      <c r="C2389" s="6" t="s">
        <v>193</v>
      </c>
      <c r="D2389" t="s">
        <v>1364</v>
      </c>
      <c r="E2389" s="2">
        <v>239</v>
      </c>
      <c r="F2389" t="s">
        <v>3657</v>
      </c>
      <c r="G2389" t="s">
        <v>1845</v>
      </c>
      <c r="H2389" t="s">
        <v>1843</v>
      </c>
      <c r="I2389" t="s">
        <v>13841</v>
      </c>
      <c r="J2389" t="s">
        <v>24254</v>
      </c>
      <c r="K2389" t="s">
        <v>24818</v>
      </c>
      <c r="L2389" s="10">
        <f t="shared" si="74"/>
        <v>43649</v>
      </c>
      <c r="M2389">
        <f t="shared" si="75"/>
        <v>2019</v>
      </c>
    </row>
    <row r="2390" spans="1:13" ht="15.75" hidden="1" x14ac:dyDescent="0.25">
      <c r="A2390" s="1">
        <v>8</v>
      </c>
      <c r="B2390" s="8" t="s">
        <v>193</v>
      </c>
      <c r="C2390" s="6" t="s">
        <v>193</v>
      </c>
      <c r="D2390" t="s">
        <v>1365</v>
      </c>
      <c r="E2390" s="2">
        <v>300</v>
      </c>
      <c r="F2390" t="s">
        <v>3658</v>
      </c>
      <c r="G2390" t="s">
        <v>1820</v>
      </c>
      <c r="H2390" t="s">
        <v>1830</v>
      </c>
      <c r="I2390" t="s">
        <v>15224</v>
      </c>
      <c r="J2390" t="s">
        <v>24284</v>
      </c>
      <c r="K2390" t="s">
        <v>24625</v>
      </c>
      <c r="L2390" s="10">
        <f t="shared" si="74"/>
        <v>43649</v>
      </c>
      <c r="M2390">
        <f t="shared" si="75"/>
        <v>2019</v>
      </c>
    </row>
    <row r="2391" spans="1:13" ht="15.75" hidden="1" x14ac:dyDescent="0.25">
      <c r="A2391" s="1">
        <v>9</v>
      </c>
      <c r="B2391" s="8" t="s">
        <v>193</v>
      </c>
      <c r="C2391" s="6" t="s">
        <v>193</v>
      </c>
      <c r="D2391" t="s">
        <v>1366</v>
      </c>
      <c r="E2391" s="2">
        <v>0</v>
      </c>
      <c r="F2391" t="s">
        <v>1855</v>
      </c>
      <c r="G2391" t="s">
        <v>1370</v>
      </c>
      <c r="H2391" t="s">
        <v>1370</v>
      </c>
      <c r="I2391" t="s">
        <v>1855</v>
      </c>
      <c r="J2391" t="s">
        <v>24246</v>
      </c>
      <c r="K2391" t="s">
        <v>24570</v>
      </c>
      <c r="L2391" s="10">
        <f t="shared" si="74"/>
        <v>43649</v>
      </c>
      <c r="M2391">
        <f t="shared" si="75"/>
        <v>2019</v>
      </c>
    </row>
    <row r="2392" spans="1:13" ht="15.75" hidden="1" x14ac:dyDescent="0.25">
      <c r="A2392" s="1">
        <v>10</v>
      </c>
      <c r="B2392" s="8" t="s">
        <v>193</v>
      </c>
      <c r="C2392" s="6" t="s">
        <v>193</v>
      </c>
      <c r="D2392" t="s">
        <v>1367</v>
      </c>
      <c r="E2392" s="2">
        <v>0</v>
      </c>
      <c r="F2392" t="s">
        <v>3659</v>
      </c>
      <c r="G2392" t="s">
        <v>1768</v>
      </c>
      <c r="H2392" t="s">
        <v>1778</v>
      </c>
      <c r="I2392" t="s">
        <v>15225</v>
      </c>
      <c r="J2392" t="s">
        <v>24358</v>
      </c>
      <c r="K2392" t="s">
        <v>24570</v>
      </c>
      <c r="L2392" s="10">
        <f t="shared" si="74"/>
        <v>43649</v>
      </c>
      <c r="M2392">
        <f t="shared" si="75"/>
        <v>2019</v>
      </c>
    </row>
    <row r="2393" spans="1:13" ht="15.75" hidden="1" x14ac:dyDescent="0.25">
      <c r="A2393" s="1">
        <v>11</v>
      </c>
      <c r="B2393" s="8" t="s">
        <v>193</v>
      </c>
      <c r="C2393" s="6" t="s">
        <v>193</v>
      </c>
      <c r="D2393" t="s">
        <v>1368</v>
      </c>
      <c r="E2393" s="2">
        <v>0</v>
      </c>
      <c r="F2393" t="s">
        <v>1855</v>
      </c>
      <c r="G2393" t="s">
        <v>1370</v>
      </c>
      <c r="H2393" t="s">
        <v>1370</v>
      </c>
      <c r="I2393" t="s">
        <v>1855</v>
      </c>
      <c r="J2393" t="s">
        <v>24246</v>
      </c>
      <c r="K2393" t="s">
        <v>24570</v>
      </c>
      <c r="L2393" s="10">
        <f t="shared" si="74"/>
        <v>43649</v>
      </c>
      <c r="M2393">
        <f t="shared" si="75"/>
        <v>2019</v>
      </c>
    </row>
    <row r="2394" spans="1:13" ht="15.75" hidden="1" x14ac:dyDescent="0.25">
      <c r="A2394" s="1">
        <v>12</v>
      </c>
      <c r="B2394" s="8" t="s">
        <v>193</v>
      </c>
      <c r="C2394" s="6" t="s">
        <v>193</v>
      </c>
      <c r="D2394" t="s">
        <v>1369</v>
      </c>
      <c r="E2394" s="2">
        <v>0</v>
      </c>
      <c r="F2394" t="s">
        <v>1855</v>
      </c>
      <c r="G2394" t="s">
        <v>1370</v>
      </c>
      <c r="H2394" t="s">
        <v>1370</v>
      </c>
      <c r="I2394" t="s">
        <v>1855</v>
      </c>
      <c r="J2394" t="s">
        <v>24246</v>
      </c>
      <c r="K2394" t="s">
        <v>24570</v>
      </c>
      <c r="L2394" s="10">
        <f t="shared" si="74"/>
        <v>43649</v>
      </c>
      <c r="M2394">
        <f t="shared" si="75"/>
        <v>2019</v>
      </c>
    </row>
    <row r="2395" spans="1:13" ht="15.75" hidden="1" x14ac:dyDescent="0.25">
      <c r="A2395" s="1">
        <v>0</v>
      </c>
      <c r="B2395" s="8" t="s">
        <v>194</v>
      </c>
      <c r="C2395" s="6" t="s">
        <v>194</v>
      </c>
      <c r="D2395" t="s">
        <v>1357</v>
      </c>
      <c r="E2395" s="2">
        <v>88</v>
      </c>
      <c r="F2395" t="s">
        <v>3660</v>
      </c>
      <c r="G2395" t="s">
        <v>1769</v>
      </c>
      <c r="H2395" t="s">
        <v>1769</v>
      </c>
      <c r="I2395" t="s">
        <v>15226</v>
      </c>
      <c r="J2395" t="s">
        <v>24262</v>
      </c>
      <c r="K2395" t="s">
        <v>25435</v>
      </c>
      <c r="L2395" s="10">
        <f t="shared" si="74"/>
        <v>43650</v>
      </c>
      <c r="M2395">
        <f t="shared" si="75"/>
        <v>2019</v>
      </c>
    </row>
    <row r="2396" spans="1:13" ht="15.75" hidden="1" x14ac:dyDescent="0.25">
      <c r="A2396" s="1">
        <v>1</v>
      </c>
      <c r="B2396" s="8" t="s">
        <v>194</v>
      </c>
      <c r="C2396" s="6" t="s">
        <v>194</v>
      </c>
      <c r="D2396" t="s">
        <v>1358</v>
      </c>
      <c r="E2396" s="2">
        <v>97</v>
      </c>
      <c r="F2396" t="s">
        <v>3661</v>
      </c>
      <c r="G2396" t="s">
        <v>1782</v>
      </c>
      <c r="H2396" t="s">
        <v>1828</v>
      </c>
      <c r="I2396" t="s">
        <v>15227</v>
      </c>
      <c r="J2396" t="s">
        <v>24261</v>
      </c>
      <c r="K2396" t="s">
        <v>25120</v>
      </c>
      <c r="L2396" s="10">
        <f t="shared" si="74"/>
        <v>43650</v>
      </c>
      <c r="M2396">
        <f t="shared" si="75"/>
        <v>2019</v>
      </c>
    </row>
    <row r="2397" spans="1:13" ht="15.75" hidden="1" x14ac:dyDescent="0.25">
      <c r="A2397" s="1">
        <v>2</v>
      </c>
      <c r="B2397" s="8" t="s">
        <v>194</v>
      </c>
      <c r="C2397" s="6" t="s">
        <v>194</v>
      </c>
      <c r="D2397" t="s">
        <v>1359</v>
      </c>
      <c r="E2397" s="2">
        <v>134</v>
      </c>
      <c r="F2397" t="s">
        <v>3662</v>
      </c>
      <c r="G2397" t="s">
        <v>1826</v>
      </c>
      <c r="H2397" t="s">
        <v>1824</v>
      </c>
      <c r="I2397" t="s">
        <v>15228</v>
      </c>
      <c r="J2397" t="s">
        <v>24437</v>
      </c>
      <c r="K2397" t="s">
        <v>24735</v>
      </c>
      <c r="L2397" s="10">
        <f t="shared" si="74"/>
        <v>43650</v>
      </c>
      <c r="M2397">
        <f t="shared" si="75"/>
        <v>2019</v>
      </c>
    </row>
    <row r="2398" spans="1:13" ht="15.75" hidden="1" x14ac:dyDescent="0.25">
      <c r="A2398" s="1">
        <v>3</v>
      </c>
      <c r="B2398" s="8" t="s">
        <v>194</v>
      </c>
      <c r="C2398" s="6" t="s">
        <v>194</v>
      </c>
      <c r="D2398" t="s">
        <v>1360</v>
      </c>
      <c r="E2398" s="2">
        <v>260</v>
      </c>
      <c r="F2398" t="s">
        <v>3663</v>
      </c>
      <c r="G2398" t="s">
        <v>1828</v>
      </c>
      <c r="H2398" t="s">
        <v>1828</v>
      </c>
      <c r="I2398" t="s">
        <v>15229</v>
      </c>
      <c r="J2398" t="s">
        <v>24262</v>
      </c>
      <c r="K2398" t="s">
        <v>24894</v>
      </c>
      <c r="L2398" s="10">
        <f t="shared" si="74"/>
        <v>43650</v>
      </c>
      <c r="M2398">
        <f t="shared" si="75"/>
        <v>2019</v>
      </c>
    </row>
    <row r="2399" spans="1:13" ht="15.75" hidden="1" x14ac:dyDescent="0.25">
      <c r="A2399" s="1">
        <v>4</v>
      </c>
      <c r="B2399" s="8" t="s">
        <v>194</v>
      </c>
      <c r="C2399" s="6" t="s">
        <v>194</v>
      </c>
      <c r="D2399" t="s">
        <v>1361</v>
      </c>
      <c r="E2399" s="2">
        <v>248</v>
      </c>
      <c r="F2399" t="s">
        <v>3664</v>
      </c>
      <c r="G2399" t="s">
        <v>1842</v>
      </c>
      <c r="H2399" t="s">
        <v>1829</v>
      </c>
      <c r="I2399" t="s">
        <v>15230</v>
      </c>
      <c r="J2399" t="s">
        <v>24281</v>
      </c>
      <c r="K2399" t="s">
        <v>24663</v>
      </c>
      <c r="L2399" s="10">
        <f t="shared" si="74"/>
        <v>43650</v>
      </c>
      <c r="M2399">
        <f t="shared" si="75"/>
        <v>2019</v>
      </c>
    </row>
    <row r="2400" spans="1:13" ht="15.75" hidden="1" x14ac:dyDescent="0.25">
      <c r="A2400" s="1">
        <v>5</v>
      </c>
      <c r="B2400" s="8" t="s">
        <v>194</v>
      </c>
      <c r="C2400" s="6" t="s">
        <v>194</v>
      </c>
      <c r="D2400" t="s">
        <v>1362</v>
      </c>
      <c r="E2400" s="2">
        <v>173</v>
      </c>
      <c r="F2400" t="s">
        <v>3665</v>
      </c>
      <c r="G2400" t="s">
        <v>1820</v>
      </c>
      <c r="H2400" t="s">
        <v>1835</v>
      </c>
      <c r="I2400" t="s">
        <v>15231</v>
      </c>
      <c r="J2400" t="s">
        <v>24272</v>
      </c>
      <c r="K2400" t="s">
        <v>25293</v>
      </c>
      <c r="L2400" s="10">
        <f t="shared" si="74"/>
        <v>43650</v>
      </c>
      <c r="M2400">
        <f t="shared" si="75"/>
        <v>2019</v>
      </c>
    </row>
    <row r="2401" spans="1:13" ht="15.75" hidden="1" x14ac:dyDescent="0.25">
      <c r="A2401" s="1">
        <v>6</v>
      </c>
      <c r="B2401" s="8" t="s">
        <v>194</v>
      </c>
      <c r="C2401" s="6" t="s">
        <v>194</v>
      </c>
      <c r="D2401" t="s">
        <v>1363</v>
      </c>
      <c r="E2401" s="2">
        <v>456</v>
      </c>
      <c r="F2401" t="s">
        <v>3666</v>
      </c>
      <c r="G2401" t="s">
        <v>1841</v>
      </c>
      <c r="H2401" t="s">
        <v>1774</v>
      </c>
      <c r="I2401" t="s">
        <v>15232</v>
      </c>
      <c r="J2401" t="s">
        <v>24307</v>
      </c>
      <c r="K2401" t="s">
        <v>24635</v>
      </c>
      <c r="L2401" s="10">
        <f t="shared" si="74"/>
        <v>43650</v>
      </c>
      <c r="M2401">
        <f t="shared" si="75"/>
        <v>2019</v>
      </c>
    </row>
    <row r="2402" spans="1:13" ht="15.75" hidden="1" x14ac:dyDescent="0.25">
      <c r="A2402" s="1">
        <v>7</v>
      </c>
      <c r="B2402" s="8" t="s">
        <v>194</v>
      </c>
      <c r="C2402" s="6" t="s">
        <v>194</v>
      </c>
      <c r="D2402" t="s">
        <v>1364</v>
      </c>
      <c r="E2402" s="2">
        <v>189</v>
      </c>
      <c r="F2402" t="s">
        <v>3667</v>
      </c>
      <c r="G2402" t="s">
        <v>1822</v>
      </c>
      <c r="H2402" t="s">
        <v>1822</v>
      </c>
      <c r="I2402" t="s">
        <v>15233</v>
      </c>
      <c r="J2402" t="s">
        <v>24262</v>
      </c>
      <c r="K2402" t="s">
        <v>25242</v>
      </c>
      <c r="L2402" s="10">
        <f t="shared" si="74"/>
        <v>43650</v>
      </c>
      <c r="M2402">
        <f t="shared" si="75"/>
        <v>2019</v>
      </c>
    </row>
    <row r="2403" spans="1:13" ht="15.75" hidden="1" x14ac:dyDescent="0.25">
      <c r="A2403" s="1">
        <v>8</v>
      </c>
      <c r="B2403" s="8" t="s">
        <v>194</v>
      </c>
      <c r="C2403" s="6" t="s">
        <v>194</v>
      </c>
      <c r="D2403" t="s">
        <v>1365</v>
      </c>
      <c r="E2403" s="2">
        <v>350</v>
      </c>
      <c r="F2403" t="s">
        <v>3668</v>
      </c>
      <c r="G2403" t="s">
        <v>1773</v>
      </c>
      <c r="H2403" t="s">
        <v>1786</v>
      </c>
      <c r="I2403" t="s">
        <v>15234</v>
      </c>
      <c r="J2403" t="s">
        <v>24358</v>
      </c>
      <c r="K2403" t="s">
        <v>25436</v>
      </c>
      <c r="L2403" s="10">
        <f t="shared" si="74"/>
        <v>43650</v>
      </c>
      <c r="M2403">
        <f t="shared" si="75"/>
        <v>2019</v>
      </c>
    </row>
    <row r="2404" spans="1:13" ht="15.75" hidden="1" x14ac:dyDescent="0.25">
      <c r="A2404" s="1">
        <v>9</v>
      </c>
      <c r="B2404" s="8" t="s">
        <v>194</v>
      </c>
      <c r="C2404" s="6" t="s">
        <v>194</v>
      </c>
      <c r="D2404" t="s">
        <v>1366</v>
      </c>
      <c r="E2404" s="2">
        <v>0</v>
      </c>
      <c r="F2404" t="s">
        <v>1855</v>
      </c>
      <c r="G2404" t="s">
        <v>1370</v>
      </c>
      <c r="H2404" t="s">
        <v>1370</v>
      </c>
      <c r="I2404" t="s">
        <v>1855</v>
      </c>
      <c r="J2404" t="s">
        <v>24246</v>
      </c>
      <c r="K2404" t="s">
        <v>24570</v>
      </c>
      <c r="L2404" s="10">
        <f t="shared" si="74"/>
        <v>43650</v>
      </c>
      <c r="M2404">
        <f t="shared" si="75"/>
        <v>2019</v>
      </c>
    </row>
    <row r="2405" spans="1:13" ht="15.75" hidden="1" x14ac:dyDescent="0.25">
      <c r="A2405" s="1">
        <v>10</v>
      </c>
      <c r="B2405" s="8" t="s">
        <v>194</v>
      </c>
      <c r="C2405" s="6" t="s">
        <v>194</v>
      </c>
      <c r="D2405" t="s">
        <v>1367</v>
      </c>
      <c r="E2405" s="2">
        <v>0</v>
      </c>
      <c r="F2405" t="s">
        <v>3669</v>
      </c>
      <c r="G2405" t="s">
        <v>1840</v>
      </c>
      <c r="H2405" t="s">
        <v>1830</v>
      </c>
      <c r="I2405" t="s">
        <v>15235</v>
      </c>
      <c r="J2405" t="s">
        <v>24331</v>
      </c>
      <c r="K2405" t="s">
        <v>24570</v>
      </c>
      <c r="L2405" s="10">
        <f t="shared" si="74"/>
        <v>43650</v>
      </c>
      <c r="M2405">
        <f t="shared" si="75"/>
        <v>2019</v>
      </c>
    </row>
    <row r="2406" spans="1:13" ht="15.75" hidden="1" x14ac:dyDescent="0.25">
      <c r="A2406" s="1">
        <v>11</v>
      </c>
      <c r="B2406" s="8" t="s">
        <v>194</v>
      </c>
      <c r="C2406" s="6" t="s">
        <v>194</v>
      </c>
      <c r="D2406" t="s">
        <v>1368</v>
      </c>
      <c r="E2406" s="2">
        <v>0</v>
      </c>
      <c r="F2406" t="s">
        <v>1855</v>
      </c>
      <c r="G2406" t="s">
        <v>1370</v>
      </c>
      <c r="H2406" t="s">
        <v>1370</v>
      </c>
      <c r="I2406" t="s">
        <v>1855</v>
      </c>
      <c r="J2406" t="s">
        <v>24246</v>
      </c>
      <c r="K2406" t="s">
        <v>24570</v>
      </c>
      <c r="L2406" s="10">
        <f t="shared" si="74"/>
        <v>43650</v>
      </c>
      <c r="M2406">
        <f t="shared" si="75"/>
        <v>2019</v>
      </c>
    </row>
    <row r="2407" spans="1:13" ht="15.75" hidden="1" x14ac:dyDescent="0.25">
      <c r="A2407" s="1">
        <v>12</v>
      </c>
      <c r="B2407" s="8" t="s">
        <v>194</v>
      </c>
      <c r="C2407" s="6" t="s">
        <v>194</v>
      </c>
      <c r="D2407" t="s">
        <v>1369</v>
      </c>
      <c r="E2407" s="2">
        <v>0</v>
      </c>
      <c r="F2407" t="s">
        <v>1855</v>
      </c>
      <c r="G2407" t="s">
        <v>1370</v>
      </c>
      <c r="H2407" t="s">
        <v>1370</v>
      </c>
      <c r="I2407" t="s">
        <v>1855</v>
      </c>
      <c r="J2407" t="s">
        <v>24246</v>
      </c>
      <c r="K2407" t="s">
        <v>24570</v>
      </c>
      <c r="L2407" s="10">
        <f t="shared" si="74"/>
        <v>43650</v>
      </c>
      <c r="M2407">
        <f t="shared" si="75"/>
        <v>2019</v>
      </c>
    </row>
    <row r="2408" spans="1:13" ht="15.75" hidden="1" x14ac:dyDescent="0.25">
      <c r="A2408" s="1">
        <v>0</v>
      </c>
      <c r="B2408" s="8" t="s">
        <v>195</v>
      </c>
      <c r="C2408" s="6" t="s">
        <v>195</v>
      </c>
      <c r="D2408" t="s">
        <v>1357</v>
      </c>
      <c r="E2408" s="2">
        <v>105</v>
      </c>
      <c r="F2408" t="s">
        <v>3670</v>
      </c>
      <c r="G2408" t="s">
        <v>1824</v>
      </c>
      <c r="H2408" t="s">
        <v>1827</v>
      </c>
      <c r="I2408" t="s">
        <v>15236</v>
      </c>
      <c r="J2408" t="s">
        <v>24265</v>
      </c>
      <c r="K2408" t="s">
        <v>25153</v>
      </c>
      <c r="L2408" s="10">
        <f t="shared" si="74"/>
        <v>43651</v>
      </c>
      <c r="M2408">
        <f t="shared" si="75"/>
        <v>2019</v>
      </c>
    </row>
    <row r="2409" spans="1:13" ht="15.75" hidden="1" x14ac:dyDescent="0.25">
      <c r="A2409" s="1">
        <v>1</v>
      </c>
      <c r="B2409" s="8" t="s">
        <v>195</v>
      </c>
      <c r="C2409" s="6" t="s">
        <v>195</v>
      </c>
      <c r="D2409" t="s">
        <v>1358</v>
      </c>
      <c r="E2409" s="2">
        <v>149</v>
      </c>
      <c r="F2409" t="s">
        <v>3671</v>
      </c>
      <c r="G2409" t="s">
        <v>1826</v>
      </c>
      <c r="H2409" t="s">
        <v>1793</v>
      </c>
      <c r="I2409" t="s">
        <v>15237</v>
      </c>
      <c r="J2409" t="s">
        <v>24321</v>
      </c>
      <c r="K2409" t="s">
        <v>24673</v>
      </c>
      <c r="L2409" s="10">
        <f t="shared" si="74"/>
        <v>43651</v>
      </c>
      <c r="M2409">
        <f t="shared" si="75"/>
        <v>2019</v>
      </c>
    </row>
    <row r="2410" spans="1:13" ht="15.75" hidden="1" x14ac:dyDescent="0.25">
      <c r="A2410" s="1">
        <v>2</v>
      </c>
      <c r="B2410" s="8" t="s">
        <v>195</v>
      </c>
      <c r="C2410" s="6" t="s">
        <v>195</v>
      </c>
      <c r="D2410" t="s">
        <v>1359</v>
      </c>
      <c r="E2410" s="2">
        <v>387</v>
      </c>
      <c r="F2410" t="s">
        <v>3672</v>
      </c>
      <c r="G2410" t="s">
        <v>1830</v>
      </c>
      <c r="H2410" t="s">
        <v>1811</v>
      </c>
      <c r="I2410" t="s">
        <v>15238</v>
      </c>
      <c r="J2410" t="s">
        <v>24331</v>
      </c>
      <c r="K2410" t="s">
        <v>25227</v>
      </c>
      <c r="L2410" s="10">
        <f t="shared" si="74"/>
        <v>43651</v>
      </c>
      <c r="M2410">
        <f t="shared" si="75"/>
        <v>2019</v>
      </c>
    </row>
    <row r="2411" spans="1:13" ht="15.75" hidden="1" x14ac:dyDescent="0.25">
      <c r="A2411" s="1">
        <v>3</v>
      </c>
      <c r="B2411" s="8" t="s">
        <v>195</v>
      </c>
      <c r="C2411" s="6" t="s">
        <v>195</v>
      </c>
      <c r="D2411" t="s">
        <v>1360</v>
      </c>
      <c r="E2411" s="2">
        <v>281</v>
      </c>
      <c r="F2411" t="s">
        <v>3673</v>
      </c>
      <c r="G2411" t="s">
        <v>1819</v>
      </c>
      <c r="H2411" t="s">
        <v>1828</v>
      </c>
      <c r="I2411" t="s">
        <v>15239</v>
      </c>
      <c r="J2411" t="s">
        <v>24293</v>
      </c>
      <c r="K2411" t="s">
        <v>24895</v>
      </c>
      <c r="L2411" s="10">
        <f t="shared" si="74"/>
        <v>43651</v>
      </c>
      <c r="M2411">
        <f t="shared" si="75"/>
        <v>2019</v>
      </c>
    </row>
    <row r="2412" spans="1:13" ht="15.75" hidden="1" x14ac:dyDescent="0.25">
      <c r="A2412" s="1">
        <v>4</v>
      </c>
      <c r="B2412" s="8" t="s">
        <v>195</v>
      </c>
      <c r="C2412" s="6" t="s">
        <v>195</v>
      </c>
      <c r="D2412" t="s">
        <v>1361</v>
      </c>
      <c r="E2412" s="2">
        <v>388</v>
      </c>
      <c r="F2412" t="s">
        <v>3674</v>
      </c>
      <c r="G2412" t="s">
        <v>1842</v>
      </c>
      <c r="H2412" t="s">
        <v>1838</v>
      </c>
      <c r="I2412" t="s">
        <v>15240</v>
      </c>
      <c r="J2412" t="s">
        <v>24282</v>
      </c>
      <c r="K2412" t="s">
        <v>25032</v>
      </c>
      <c r="L2412" s="10">
        <f t="shared" si="74"/>
        <v>43651</v>
      </c>
      <c r="M2412">
        <f t="shared" si="75"/>
        <v>2019</v>
      </c>
    </row>
    <row r="2413" spans="1:13" ht="15.75" hidden="1" x14ac:dyDescent="0.25">
      <c r="A2413" s="1">
        <v>5</v>
      </c>
      <c r="B2413" s="8" t="s">
        <v>195</v>
      </c>
      <c r="C2413" s="6" t="s">
        <v>195</v>
      </c>
      <c r="D2413" t="s">
        <v>1362</v>
      </c>
      <c r="E2413" s="2">
        <v>220</v>
      </c>
      <c r="F2413" t="s">
        <v>3675</v>
      </c>
      <c r="G2413" t="s">
        <v>1820</v>
      </c>
      <c r="H2413" t="s">
        <v>1830</v>
      </c>
      <c r="I2413" t="s">
        <v>15241</v>
      </c>
      <c r="J2413" t="s">
        <v>24284</v>
      </c>
      <c r="K2413" t="s">
        <v>24757</v>
      </c>
      <c r="L2413" s="10">
        <f t="shared" si="74"/>
        <v>43651</v>
      </c>
      <c r="M2413">
        <f t="shared" si="75"/>
        <v>2019</v>
      </c>
    </row>
    <row r="2414" spans="1:13" ht="15.75" hidden="1" x14ac:dyDescent="0.25">
      <c r="A2414" s="1">
        <v>6</v>
      </c>
      <c r="B2414" s="8" t="s">
        <v>195</v>
      </c>
      <c r="C2414" s="6" t="s">
        <v>195</v>
      </c>
      <c r="D2414" t="s">
        <v>1363</v>
      </c>
      <c r="E2414" s="2">
        <v>596</v>
      </c>
      <c r="F2414" t="s">
        <v>3676</v>
      </c>
      <c r="G2414" t="s">
        <v>1776</v>
      </c>
      <c r="H2414" t="s">
        <v>1768</v>
      </c>
      <c r="I2414" t="s">
        <v>15242</v>
      </c>
      <c r="J2414" t="s">
        <v>24358</v>
      </c>
      <c r="K2414" t="s">
        <v>24919</v>
      </c>
      <c r="L2414" s="10">
        <f t="shared" si="74"/>
        <v>43651</v>
      </c>
      <c r="M2414">
        <f t="shared" si="75"/>
        <v>2019</v>
      </c>
    </row>
    <row r="2415" spans="1:13" ht="15.75" hidden="1" x14ac:dyDescent="0.25">
      <c r="A2415" s="1">
        <v>7</v>
      </c>
      <c r="B2415" s="8" t="s">
        <v>195</v>
      </c>
      <c r="C2415" s="6" t="s">
        <v>195</v>
      </c>
      <c r="D2415" t="s">
        <v>1364</v>
      </c>
      <c r="E2415" s="2">
        <v>291</v>
      </c>
      <c r="F2415" t="s">
        <v>3677</v>
      </c>
      <c r="G2415" t="s">
        <v>1830</v>
      </c>
      <c r="H2415" t="s">
        <v>1853</v>
      </c>
      <c r="I2415" t="s">
        <v>15243</v>
      </c>
      <c r="J2415" t="s">
        <v>24281</v>
      </c>
      <c r="K2415" t="s">
        <v>24793</v>
      </c>
      <c r="L2415" s="10">
        <f t="shared" si="74"/>
        <v>43651</v>
      </c>
      <c r="M2415">
        <f t="shared" si="75"/>
        <v>2019</v>
      </c>
    </row>
    <row r="2416" spans="1:13" ht="15.75" hidden="1" x14ac:dyDescent="0.25">
      <c r="A2416" s="1">
        <v>8</v>
      </c>
      <c r="B2416" s="8" t="s">
        <v>195</v>
      </c>
      <c r="C2416" s="6" t="s">
        <v>195</v>
      </c>
      <c r="D2416" t="s">
        <v>1365</v>
      </c>
      <c r="E2416" s="2">
        <v>405</v>
      </c>
      <c r="F2416" t="s">
        <v>3678</v>
      </c>
      <c r="G2416" t="s">
        <v>1780</v>
      </c>
      <c r="H2416" t="s">
        <v>1785</v>
      </c>
      <c r="I2416" t="s">
        <v>15244</v>
      </c>
      <c r="J2416" t="s">
        <v>24302</v>
      </c>
      <c r="K2416" t="s">
        <v>25030</v>
      </c>
      <c r="L2416" s="10">
        <f t="shared" si="74"/>
        <v>43651</v>
      </c>
      <c r="M2416">
        <f t="shared" si="75"/>
        <v>2019</v>
      </c>
    </row>
    <row r="2417" spans="1:13" ht="15.75" hidden="1" x14ac:dyDescent="0.25">
      <c r="A2417" s="1">
        <v>9</v>
      </c>
      <c r="B2417" s="8" t="s">
        <v>195</v>
      </c>
      <c r="C2417" s="6" t="s">
        <v>195</v>
      </c>
      <c r="D2417" t="s">
        <v>1366</v>
      </c>
      <c r="E2417" s="2">
        <v>0</v>
      </c>
      <c r="F2417" t="s">
        <v>1855</v>
      </c>
      <c r="G2417" t="s">
        <v>1370</v>
      </c>
      <c r="H2417" t="s">
        <v>1370</v>
      </c>
      <c r="I2417" t="s">
        <v>1855</v>
      </c>
      <c r="J2417" t="s">
        <v>24246</v>
      </c>
      <c r="K2417" t="s">
        <v>24570</v>
      </c>
      <c r="L2417" s="10">
        <f t="shared" si="74"/>
        <v>43651</v>
      </c>
      <c r="M2417">
        <f t="shared" si="75"/>
        <v>2019</v>
      </c>
    </row>
    <row r="2418" spans="1:13" ht="15.75" hidden="1" x14ac:dyDescent="0.25">
      <c r="A2418" s="1">
        <v>10</v>
      </c>
      <c r="B2418" s="8" t="s">
        <v>195</v>
      </c>
      <c r="C2418" s="6" t="s">
        <v>195</v>
      </c>
      <c r="D2418" t="s">
        <v>1367</v>
      </c>
      <c r="E2418" s="2">
        <v>0</v>
      </c>
      <c r="F2418" t="s">
        <v>3679</v>
      </c>
      <c r="G2418" t="s">
        <v>1780</v>
      </c>
      <c r="H2418" t="s">
        <v>1770</v>
      </c>
      <c r="I2418" t="s">
        <v>15245</v>
      </c>
      <c r="J2418" t="s">
        <v>24438</v>
      </c>
      <c r="K2418" t="s">
        <v>24570</v>
      </c>
      <c r="L2418" s="10">
        <f t="shared" si="74"/>
        <v>43651</v>
      </c>
      <c r="M2418">
        <f t="shared" si="75"/>
        <v>2019</v>
      </c>
    </row>
    <row r="2419" spans="1:13" ht="15.75" hidden="1" x14ac:dyDescent="0.25">
      <c r="A2419" s="1">
        <v>11</v>
      </c>
      <c r="B2419" s="8" t="s">
        <v>195</v>
      </c>
      <c r="C2419" s="6" t="s">
        <v>195</v>
      </c>
      <c r="D2419" t="s">
        <v>1368</v>
      </c>
      <c r="E2419" s="2">
        <v>0</v>
      </c>
      <c r="F2419" t="s">
        <v>1855</v>
      </c>
      <c r="G2419" t="s">
        <v>1370</v>
      </c>
      <c r="H2419" t="s">
        <v>1370</v>
      </c>
      <c r="I2419" t="s">
        <v>1855</v>
      </c>
      <c r="J2419" t="s">
        <v>24246</v>
      </c>
      <c r="K2419" t="s">
        <v>24570</v>
      </c>
      <c r="L2419" s="10">
        <f t="shared" si="74"/>
        <v>43651</v>
      </c>
      <c r="M2419">
        <f t="shared" si="75"/>
        <v>2019</v>
      </c>
    </row>
    <row r="2420" spans="1:13" ht="15.75" hidden="1" x14ac:dyDescent="0.25">
      <c r="A2420" s="1">
        <v>12</v>
      </c>
      <c r="B2420" s="8" t="s">
        <v>195</v>
      </c>
      <c r="C2420" s="6" t="s">
        <v>195</v>
      </c>
      <c r="D2420" t="s">
        <v>1369</v>
      </c>
      <c r="E2420" s="2">
        <v>0</v>
      </c>
      <c r="F2420" t="s">
        <v>1855</v>
      </c>
      <c r="G2420" t="s">
        <v>1370</v>
      </c>
      <c r="H2420" t="s">
        <v>1370</v>
      </c>
      <c r="I2420" t="s">
        <v>1855</v>
      </c>
      <c r="J2420" t="s">
        <v>24246</v>
      </c>
      <c r="K2420" t="s">
        <v>24570</v>
      </c>
      <c r="L2420" s="10">
        <f t="shared" si="74"/>
        <v>43651</v>
      </c>
      <c r="M2420">
        <f t="shared" si="75"/>
        <v>2019</v>
      </c>
    </row>
    <row r="2421" spans="1:13" ht="15.75" hidden="1" x14ac:dyDescent="0.25">
      <c r="A2421" s="1">
        <v>0</v>
      </c>
      <c r="B2421" s="8" t="s">
        <v>196</v>
      </c>
      <c r="C2421" s="6" t="s">
        <v>196</v>
      </c>
      <c r="D2421" t="s">
        <v>1357</v>
      </c>
      <c r="E2421" s="2">
        <v>226</v>
      </c>
      <c r="F2421" t="s">
        <v>3680</v>
      </c>
      <c r="G2421" t="s">
        <v>1812</v>
      </c>
      <c r="H2421" t="s">
        <v>1770</v>
      </c>
      <c r="I2421" t="s">
        <v>15246</v>
      </c>
      <c r="J2421" t="s">
        <v>24282</v>
      </c>
      <c r="K2421" t="s">
        <v>25038</v>
      </c>
      <c r="L2421" s="10">
        <f t="shared" si="74"/>
        <v>43652</v>
      </c>
      <c r="M2421">
        <f t="shared" si="75"/>
        <v>2019</v>
      </c>
    </row>
    <row r="2422" spans="1:13" ht="15.75" hidden="1" x14ac:dyDescent="0.25">
      <c r="A2422" s="1">
        <v>1</v>
      </c>
      <c r="B2422" s="8" t="s">
        <v>196</v>
      </c>
      <c r="C2422" s="6" t="s">
        <v>196</v>
      </c>
      <c r="D2422" t="s">
        <v>1358</v>
      </c>
      <c r="E2422" s="2">
        <v>249</v>
      </c>
      <c r="F2422" t="s">
        <v>3681</v>
      </c>
      <c r="G2422" t="s">
        <v>1822</v>
      </c>
      <c r="H2422" t="s">
        <v>1830</v>
      </c>
      <c r="I2422" t="s">
        <v>15247</v>
      </c>
      <c r="J2422" t="s">
        <v>24283</v>
      </c>
      <c r="K2422" t="s">
        <v>24743</v>
      </c>
      <c r="L2422" s="10">
        <f t="shared" si="74"/>
        <v>43652</v>
      </c>
      <c r="M2422">
        <f t="shared" si="75"/>
        <v>2019</v>
      </c>
    </row>
    <row r="2423" spans="1:13" ht="15.75" hidden="1" x14ac:dyDescent="0.25">
      <c r="A2423" s="1">
        <v>2</v>
      </c>
      <c r="B2423" s="8" t="s">
        <v>196</v>
      </c>
      <c r="C2423" s="6" t="s">
        <v>196</v>
      </c>
      <c r="D2423" t="s">
        <v>1359</v>
      </c>
      <c r="E2423" s="2">
        <v>762</v>
      </c>
      <c r="F2423" t="s">
        <v>3682</v>
      </c>
      <c r="G2423" t="s">
        <v>13421</v>
      </c>
      <c r="H2423" t="s">
        <v>1780</v>
      </c>
      <c r="I2423" t="s">
        <v>15248</v>
      </c>
      <c r="J2423" t="s">
        <v>24266</v>
      </c>
      <c r="K2423" t="s">
        <v>24904</v>
      </c>
      <c r="L2423" s="10">
        <f t="shared" si="74"/>
        <v>43652</v>
      </c>
      <c r="M2423">
        <f t="shared" si="75"/>
        <v>2019</v>
      </c>
    </row>
    <row r="2424" spans="1:13" ht="15.75" hidden="1" x14ac:dyDescent="0.25">
      <c r="A2424" s="1">
        <v>3</v>
      </c>
      <c r="B2424" s="8" t="s">
        <v>196</v>
      </c>
      <c r="C2424" s="6" t="s">
        <v>196</v>
      </c>
      <c r="D2424" t="s">
        <v>1360</v>
      </c>
      <c r="E2424" s="2">
        <v>441</v>
      </c>
      <c r="F2424" t="s">
        <v>3683</v>
      </c>
      <c r="G2424" t="s">
        <v>1793</v>
      </c>
      <c r="H2424" t="s">
        <v>13422</v>
      </c>
      <c r="I2424" t="s">
        <v>15249</v>
      </c>
      <c r="J2424" t="s">
        <v>24378</v>
      </c>
      <c r="K2424" t="s">
        <v>24699</v>
      </c>
      <c r="L2424" s="10">
        <f t="shared" si="74"/>
        <v>43652</v>
      </c>
      <c r="M2424">
        <f t="shared" si="75"/>
        <v>2019</v>
      </c>
    </row>
    <row r="2425" spans="1:13" ht="15.75" hidden="1" x14ac:dyDescent="0.25">
      <c r="A2425" s="1">
        <v>4</v>
      </c>
      <c r="B2425" s="8" t="s">
        <v>196</v>
      </c>
      <c r="C2425" s="6" t="s">
        <v>196</v>
      </c>
      <c r="D2425" t="s">
        <v>1361</v>
      </c>
      <c r="E2425" s="2">
        <v>794</v>
      </c>
      <c r="F2425" t="s">
        <v>3684</v>
      </c>
      <c r="G2425" t="s">
        <v>1837</v>
      </c>
      <c r="H2425" t="s">
        <v>1779</v>
      </c>
      <c r="I2425" t="s">
        <v>15250</v>
      </c>
      <c r="J2425" t="s">
        <v>24309</v>
      </c>
      <c r="K2425" t="s">
        <v>25089</v>
      </c>
      <c r="L2425" s="10">
        <f t="shared" si="74"/>
        <v>43652</v>
      </c>
      <c r="M2425">
        <f t="shared" si="75"/>
        <v>2019</v>
      </c>
    </row>
    <row r="2426" spans="1:13" ht="15.75" hidden="1" x14ac:dyDescent="0.25">
      <c r="A2426" s="1">
        <v>5</v>
      </c>
      <c r="B2426" s="8" t="s">
        <v>196</v>
      </c>
      <c r="C2426" s="6" t="s">
        <v>196</v>
      </c>
      <c r="D2426" t="s">
        <v>1362</v>
      </c>
      <c r="E2426" s="2">
        <v>256</v>
      </c>
      <c r="F2426" t="s">
        <v>3685</v>
      </c>
      <c r="G2426" t="s">
        <v>1830</v>
      </c>
      <c r="H2426" t="s">
        <v>1821</v>
      </c>
      <c r="I2426" t="s">
        <v>15251</v>
      </c>
      <c r="J2426" t="s">
        <v>24266</v>
      </c>
      <c r="K2426" t="s">
        <v>24676</v>
      </c>
      <c r="L2426" s="10">
        <f t="shared" si="74"/>
        <v>43652</v>
      </c>
      <c r="M2426">
        <f t="shared" si="75"/>
        <v>2019</v>
      </c>
    </row>
    <row r="2427" spans="1:13" ht="15.75" hidden="1" x14ac:dyDescent="0.25">
      <c r="A2427" s="1">
        <v>6</v>
      </c>
      <c r="B2427" s="8" t="s">
        <v>196</v>
      </c>
      <c r="C2427" s="6" t="s">
        <v>196</v>
      </c>
      <c r="D2427" t="s">
        <v>1363</v>
      </c>
      <c r="E2427" s="2">
        <v>2.052</v>
      </c>
      <c r="F2427" t="s">
        <v>3686</v>
      </c>
      <c r="G2427" t="s">
        <v>1685</v>
      </c>
      <c r="H2427" t="s">
        <v>1682</v>
      </c>
      <c r="I2427" t="s">
        <v>15252</v>
      </c>
      <c r="J2427" t="s">
        <v>24276</v>
      </c>
      <c r="K2427" t="s">
        <v>24665</v>
      </c>
      <c r="L2427" s="10">
        <f t="shared" si="74"/>
        <v>43652</v>
      </c>
      <c r="M2427">
        <f t="shared" si="75"/>
        <v>2019</v>
      </c>
    </row>
    <row r="2428" spans="1:13" ht="15.75" hidden="1" x14ac:dyDescent="0.25">
      <c r="A2428" s="1">
        <v>7</v>
      </c>
      <c r="B2428" s="8" t="s">
        <v>196</v>
      </c>
      <c r="C2428" s="6" t="s">
        <v>196</v>
      </c>
      <c r="D2428" t="s">
        <v>1364</v>
      </c>
      <c r="E2428" s="2">
        <v>278</v>
      </c>
      <c r="F2428" t="s">
        <v>3687</v>
      </c>
      <c r="G2428" t="s">
        <v>1822</v>
      </c>
      <c r="H2428" t="s">
        <v>1843</v>
      </c>
      <c r="I2428" t="s">
        <v>15253</v>
      </c>
      <c r="J2428" t="s">
        <v>24263</v>
      </c>
      <c r="K2428" t="s">
        <v>25104</v>
      </c>
      <c r="L2428" s="10">
        <f t="shared" si="74"/>
        <v>43652</v>
      </c>
      <c r="M2428">
        <f t="shared" si="75"/>
        <v>2019</v>
      </c>
    </row>
    <row r="2429" spans="1:13" ht="15.75" hidden="1" x14ac:dyDescent="0.25">
      <c r="A2429" s="1">
        <v>8</v>
      </c>
      <c r="B2429" s="8" t="s">
        <v>196</v>
      </c>
      <c r="C2429" s="6" t="s">
        <v>196</v>
      </c>
      <c r="D2429" t="s">
        <v>1365</v>
      </c>
      <c r="E2429" s="2">
        <v>1.0740000000000001</v>
      </c>
      <c r="F2429" t="s">
        <v>3688</v>
      </c>
      <c r="G2429" t="s">
        <v>1717</v>
      </c>
      <c r="H2429" t="s">
        <v>1582</v>
      </c>
      <c r="I2429" t="s">
        <v>15254</v>
      </c>
      <c r="J2429" t="s">
        <v>24275</v>
      </c>
      <c r="K2429" t="s">
        <v>25260</v>
      </c>
      <c r="L2429" s="10">
        <f t="shared" si="74"/>
        <v>43652</v>
      </c>
      <c r="M2429">
        <f t="shared" si="75"/>
        <v>2019</v>
      </c>
    </row>
    <row r="2430" spans="1:13" ht="15.75" hidden="1" x14ac:dyDescent="0.25">
      <c r="A2430" s="1">
        <v>9</v>
      </c>
      <c r="B2430" s="8" t="s">
        <v>196</v>
      </c>
      <c r="C2430" s="6" t="s">
        <v>196</v>
      </c>
      <c r="D2430" t="s">
        <v>1366</v>
      </c>
      <c r="E2430" s="2">
        <v>0</v>
      </c>
      <c r="F2430" t="s">
        <v>1855</v>
      </c>
      <c r="G2430" t="s">
        <v>1370</v>
      </c>
      <c r="H2430" t="s">
        <v>1370</v>
      </c>
      <c r="I2430" t="s">
        <v>1855</v>
      </c>
      <c r="J2430" t="s">
        <v>24246</v>
      </c>
      <c r="K2430" t="s">
        <v>24570</v>
      </c>
      <c r="L2430" s="10">
        <f t="shared" si="74"/>
        <v>43652</v>
      </c>
      <c r="M2430">
        <f t="shared" si="75"/>
        <v>2019</v>
      </c>
    </row>
    <row r="2431" spans="1:13" ht="15.75" hidden="1" x14ac:dyDescent="0.25">
      <c r="A2431" s="1">
        <v>10</v>
      </c>
      <c r="B2431" s="8" t="s">
        <v>196</v>
      </c>
      <c r="C2431" s="6" t="s">
        <v>196</v>
      </c>
      <c r="D2431" t="s">
        <v>1367</v>
      </c>
      <c r="E2431" s="2">
        <v>0</v>
      </c>
      <c r="F2431" t="s">
        <v>3689</v>
      </c>
      <c r="G2431" t="s">
        <v>1831</v>
      </c>
      <c r="H2431" t="s">
        <v>1841</v>
      </c>
      <c r="I2431" t="s">
        <v>15255</v>
      </c>
      <c r="J2431" t="s">
        <v>24281</v>
      </c>
      <c r="K2431" t="s">
        <v>24570</v>
      </c>
      <c r="L2431" s="10">
        <f t="shared" si="74"/>
        <v>43652</v>
      </c>
      <c r="M2431">
        <f t="shared" si="75"/>
        <v>2019</v>
      </c>
    </row>
    <row r="2432" spans="1:13" ht="15.75" hidden="1" x14ac:dyDescent="0.25">
      <c r="A2432" s="1">
        <v>11</v>
      </c>
      <c r="B2432" s="8" t="s">
        <v>196</v>
      </c>
      <c r="C2432" s="6" t="s">
        <v>196</v>
      </c>
      <c r="D2432" t="s">
        <v>1368</v>
      </c>
      <c r="E2432" s="2">
        <v>0</v>
      </c>
      <c r="F2432" t="s">
        <v>1855</v>
      </c>
      <c r="G2432" t="s">
        <v>1370</v>
      </c>
      <c r="H2432" t="s">
        <v>1370</v>
      </c>
      <c r="I2432" t="s">
        <v>1855</v>
      </c>
      <c r="J2432" t="s">
        <v>24246</v>
      </c>
      <c r="K2432" t="s">
        <v>24570</v>
      </c>
      <c r="L2432" s="10">
        <f t="shared" si="74"/>
        <v>43652</v>
      </c>
      <c r="M2432">
        <f t="shared" si="75"/>
        <v>2019</v>
      </c>
    </row>
    <row r="2433" spans="1:13" ht="15.75" hidden="1" x14ac:dyDescent="0.25">
      <c r="A2433" s="1">
        <v>12</v>
      </c>
      <c r="B2433" s="8" t="s">
        <v>196</v>
      </c>
      <c r="C2433" s="6" t="s">
        <v>196</v>
      </c>
      <c r="D2433" t="s">
        <v>1369</v>
      </c>
      <c r="E2433" s="2">
        <v>0</v>
      </c>
      <c r="F2433" t="s">
        <v>1855</v>
      </c>
      <c r="G2433" t="s">
        <v>1370</v>
      </c>
      <c r="H2433" t="s">
        <v>1370</v>
      </c>
      <c r="I2433" t="s">
        <v>1855</v>
      </c>
      <c r="J2433" t="s">
        <v>24246</v>
      </c>
      <c r="K2433" t="s">
        <v>24570</v>
      </c>
      <c r="L2433" s="10">
        <f t="shared" si="74"/>
        <v>43652</v>
      </c>
      <c r="M2433">
        <f t="shared" si="75"/>
        <v>2019</v>
      </c>
    </row>
    <row r="2434" spans="1:13" ht="15.75" hidden="1" x14ac:dyDescent="0.25">
      <c r="A2434" s="1">
        <v>0</v>
      </c>
      <c r="B2434" s="8" t="s">
        <v>197</v>
      </c>
      <c r="C2434" s="6" t="s">
        <v>197</v>
      </c>
      <c r="D2434" t="s">
        <v>1357</v>
      </c>
      <c r="E2434" s="2">
        <v>219</v>
      </c>
      <c r="F2434" t="s">
        <v>3690</v>
      </c>
      <c r="G2434" t="s">
        <v>1781</v>
      </c>
      <c r="H2434" t="s">
        <v>1812</v>
      </c>
      <c r="I2434" t="s">
        <v>15256</v>
      </c>
      <c r="J2434" t="s">
        <v>24268</v>
      </c>
      <c r="K2434" t="s">
        <v>25437</v>
      </c>
      <c r="L2434" s="10">
        <f t="shared" si="74"/>
        <v>43653</v>
      </c>
      <c r="M2434">
        <f t="shared" si="75"/>
        <v>2019</v>
      </c>
    </row>
    <row r="2435" spans="1:13" ht="15.75" hidden="1" x14ac:dyDescent="0.25">
      <c r="A2435" s="1">
        <v>1</v>
      </c>
      <c r="B2435" s="8" t="s">
        <v>197</v>
      </c>
      <c r="C2435" s="6" t="s">
        <v>197</v>
      </c>
      <c r="D2435" t="s">
        <v>1358</v>
      </c>
      <c r="E2435" s="2">
        <v>184</v>
      </c>
      <c r="F2435" t="s">
        <v>3691</v>
      </c>
      <c r="G2435" t="s">
        <v>1770</v>
      </c>
      <c r="H2435" t="s">
        <v>1826</v>
      </c>
      <c r="I2435" t="s">
        <v>14102</v>
      </c>
      <c r="J2435" t="s">
        <v>24286</v>
      </c>
      <c r="K2435" t="s">
        <v>25438</v>
      </c>
      <c r="L2435" s="10">
        <f t="shared" si="74"/>
        <v>43653</v>
      </c>
      <c r="M2435">
        <f t="shared" si="75"/>
        <v>2019</v>
      </c>
    </row>
    <row r="2436" spans="1:13" ht="15.75" hidden="1" x14ac:dyDescent="0.25">
      <c r="A2436" s="1">
        <v>2</v>
      </c>
      <c r="B2436" s="8" t="s">
        <v>197</v>
      </c>
      <c r="C2436" s="6" t="s">
        <v>197</v>
      </c>
      <c r="D2436" t="s">
        <v>1359</v>
      </c>
      <c r="E2436" s="2">
        <v>678</v>
      </c>
      <c r="F2436" t="s">
        <v>3692</v>
      </c>
      <c r="G2436" t="s">
        <v>1840</v>
      </c>
      <c r="H2436" t="s">
        <v>1840</v>
      </c>
      <c r="I2436" t="s">
        <v>15257</v>
      </c>
      <c r="J2436" t="s">
        <v>24262</v>
      </c>
      <c r="K2436" t="s">
        <v>25204</v>
      </c>
      <c r="L2436" s="10">
        <f t="shared" ref="L2436:L2499" si="76">DATEVALUE(B2436)</f>
        <v>43653</v>
      </c>
      <c r="M2436">
        <f t="shared" ref="M2436:M2499" si="77">YEAR(L2436)</f>
        <v>2019</v>
      </c>
    </row>
    <row r="2437" spans="1:13" ht="15.75" hidden="1" x14ac:dyDescent="0.25">
      <c r="A2437" s="1">
        <v>3</v>
      </c>
      <c r="B2437" s="8" t="s">
        <v>197</v>
      </c>
      <c r="C2437" s="6" t="s">
        <v>197</v>
      </c>
      <c r="D2437" t="s">
        <v>1360</v>
      </c>
      <c r="E2437" s="2">
        <v>433</v>
      </c>
      <c r="F2437" t="s">
        <v>3693</v>
      </c>
      <c r="G2437" t="s">
        <v>1820</v>
      </c>
      <c r="H2437" t="s">
        <v>1853</v>
      </c>
      <c r="I2437" t="s">
        <v>15258</v>
      </c>
      <c r="J2437" t="s">
        <v>24255</v>
      </c>
      <c r="K2437" t="s">
        <v>24893</v>
      </c>
      <c r="L2437" s="10">
        <f t="shared" si="76"/>
        <v>43653</v>
      </c>
      <c r="M2437">
        <f t="shared" si="77"/>
        <v>2019</v>
      </c>
    </row>
    <row r="2438" spans="1:13" ht="15.75" hidden="1" x14ac:dyDescent="0.25">
      <c r="A2438" s="1">
        <v>4</v>
      </c>
      <c r="B2438" s="8" t="s">
        <v>197</v>
      </c>
      <c r="C2438" s="6" t="s">
        <v>197</v>
      </c>
      <c r="D2438" t="s">
        <v>1361</v>
      </c>
      <c r="E2438" s="2">
        <v>950</v>
      </c>
      <c r="F2438" t="s">
        <v>3694</v>
      </c>
      <c r="G2438" t="s">
        <v>1778</v>
      </c>
      <c r="H2438" t="s">
        <v>1685</v>
      </c>
      <c r="I2438" t="s">
        <v>15259</v>
      </c>
      <c r="J2438" t="s">
        <v>24333</v>
      </c>
      <c r="K2438" t="s">
        <v>25439</v>
      </c>
      <c r="L2438" s="10">
        <f t="shared" si="76"/>
        <v>43653</v>
      </c>
      <c r="M2438">
        <f t="shared" si="77"/>
        <v>2019</v>
      </c>
    </row>
    <row r="2439" spans="1:13" ht="15.75" hidden="1" x14ac:dyDescent="0.25">
      <c r="A2439" s="1">
        <v>5</v>
      </c>
      <c r="B2439" s="8" t="s">
        <v>197</v>
      </c>
      <c r="C2439" s="6" t="s">
        <v>197</v>
      </c>
      <c r="D2439" t="s">
        <v>1362</v>
      </c>
      <c r="E2439" s="2">
        <v>287</v>
      </c>
      <c r="F2439" t="s">
        <v>3695</v>
      </c>
      <c r="G2439" t="s">
        <v>1830</v>
      </c>
      <c r="H2439" t="s">
        <v>1842</v>
      </c>
      <c r="I2439" t="s">
        <v>15260</v>
      </c>
      <c r="J2439" t="s">
        <v>24268</v>
      </c>
      <c r="K2439" t="s">
        <v>25440</v>
      </c>
      <c r="L2439" s="10">
        <f t="shared" si="76"/>
        <v>43653</v>
      </c>
      <c r="M2439">
        <f t="shared" si="77"/>
        <v>2019</v>
      </c>
    </row>
    <row r="2440" spans="1:13" ht="15.75" hidden="1" x14ac:dyDescent="0.25">
      <c r="A2440" s="1">
        <v>6</v>
      </c>
      <c r="B2440" s="8" t="s">
        <v>197</v>
      </c>
      <c r="C2440" s="6" t="s">
        <v>197</v>
      </c>
      <c r="D2440" t="s">
        <v>1363</v>
      </c>
      <c r="E2440" s="2">
        <v>276</v>
      </c>
      <c r="F2440" t="s">
        <v>3696</v>
      </c>
      <c r="G2440" t="s">
        <v>1814</v>
      </c>
      <c r="H2440" t="s">
        <v>1829</v>
      </c>
      <c r="I2440" t="s">
        <v>15261</v>
      </c>
      <c r="J2440" t="s">
        <v>24309</v>
      </c>
      <c r="K2440" t="s">
        <v>25441</v>
      </c>
      <c r="L2440" s="10">
        <f t="shared" si="76"/>
        <v>43653</v>
      </c>
      <c r="M2440">
        <f t="shared" si="77"/>
        <v>2019</v>
      </c>
    </row>
    <row r="2441" spans="1:13" ht="15.75" hidden="1" x14ac:dyDescent="0.25">
      <c r="A2441" s="1">
        <v>7</v>
      </c>
      <c r="B2441" s="8" t="s">
        <v>197</v>
      </c>
      <c r="C2441" s="6" t="s">
        <v>197</v>
      </c>
      <c r="D2441" t="s">
        <v>1364</v>
      </c>
      <c r="E2441" s="2">
        <v>75</v>
      </c>
      <c r="F2441" t="s">
        <v>3697</v>
      </c>
      <c r="G2441" t="s">
        <v>1770</v>
      </c>
      <c r="H2441" t="s">
        <v>1819</v>
      </c>
      <c r="I2441" t="s">
        <v>15262</v>
      </c>
      <c r="J2441" t="s">
        <v>24292</v>
      </c>
      <c r="K2441" t="s">
        <v>25442</v>
      </c>
      <c r="L2441" s="10">
        <f t="shared" si="76"/>
        <v>43653</v>
      </c>
      <c r="M2441">
        <f t="shared" si="77"/>
        <v>2019</v>
      </c>
    </row>
    <row r="2442" spans="1:13" ht="15.75" hidden="1" x14ac:dyDescent="0.25">
      <c r="A2442" s="1">
        <v>8</v>
      </c>
      <c r="B2442" s="8" t="s">
        <v>197</v>
      </c>
      <c r="C2442" s="6" t="s">
        <v>197</v>
      </c>
      <c r="D2442" t="s">
        <v>1365</v>
      </c>
      <c r="E2442" s="2">
        <v>1.165</v>
      </c>
      <c r="F2442" t="s">
        <v>3698</v>
      </c>
      <c r="G2442" t="s">
        <v>1674</v>
      </c>
      <c r="H2442" t="s">
        <v>1759</v>
      </c>
      <c r="I2442" t="s">
        <v>15263</v>
      </c>
      <c r="J2442" t="s">
        <v>24291</v>
      </c>
      <c r="K2442" t="s">
        <v>24902</v>
      </c>
      <c r="L2442" s="10">
        <f t="shared" si="76"/>
        <v>43653</v>
      </c>
      <c r="M2442">
        <f t="shared" si="77"/>
        <v>2019</v>
      </c>
    </row>
    <row r="2443" spans="1:13" ht="15.75" hidden="1" x14ac:dyDescent="0.25">
      <c r="A2443" s="1">
        <v>9</v>
      </c>
      <c r="B2443" s="8" t="s">
        <v>197</v>
      </c>
      <c r="C2443" s="6" t="s">
        <v>197</v>
      </c>
      <c r="D2443" t="s">
        <v>1366</v>
      </c>
      <c r="E2443" s="2">
        <v>0</v>
      </c>
      <c r="F2443" t="s">
        <v>1855</v>
      </c>
      <c r="G2443" t="s">
        <v>1370</v>
      </c>
      <c r="H2443" t="s">
        <v>1370</v>
      </c>
      <c r="I2443" t="s">
        <v>1855</v>
      </c>
      <c r="J2443" t="s">
        <v>24246</v>
      </c>
      <c r="K2443" t="s">
        <v>24570</v>
      </c>
      <c r="L2443" s="10">
        <f t="shared" si="76"/>
        <v>43653</v>
      </c>
      <c r="M2443">
        <f t="shared" si="77"/>
        <v>2019</v>
      </c>
    </row>
    <row r="2444" spans="1:13" ht="15.75" hidden="1" x14ac:dyDescent="0.25">
      <c r="A2444" s="1">
        <v>10</v>
      </c>
      <c r="B2444" s="8" t="s">
        <v>197</v>
      </c>
      <c r="C2444" s="6" t="s">
        <v>197</v>
      </c>
      <c r="D2444" t="s">
        <v>1367</v>
      </c>
      <c r="E2444" s="2">
        <v>0</v>
      </c>
      <c r="F2444" t="s">
        <v>3699</v>
      </c>
      <c r="G2444" t="s">
        <v>1830</v>
      </c>
      <c r="H2444" t="s">
        <v>1823</v>
      </c>
      <c r="I2444" t="s">
        <v>15264</v>
      </c>
      <c r="J2444" t="s">
        <v>24343</v>
      </c>
      <c r="K2444" t="s">
        <v>24570</v>
      </c>
      <c r="L2444" s="10">
        <f t="shared" si="76"/>
        <v>43653</v>
      </c>
      <c r="M2444">
        <f t="shared" si="77"/>
        <v>2019</v>
      </c>
    </row>
    <row r="2445" spans="1:13" ht="15.75" hidden="1" x14ac:dyDescent="0.25">
      <c r="A2445" s="1">
        <v>11</v>
      </c>
      <c r="B2445" s="8" t="s">
        <v>197</v>
      </c>
      <c r="C2445" s="6" t="s">
        <v>197</v>
      </c>
      <c r="D2445" t="s">
        <v>1368</v>
      </c>
      <c r="E2445" s="2">
        <v>0</v>
      </c>
      <c r="F2445" t="s">
        <v>1855</v>
      </c>
      <c r="G2445" t="s">
        <v>1370</v>
      </c>
      <c r="H2445" t="s">
        <v>1370</v>
      </c>
      <c r="I2445" t="s">
        <v>1855</v>
      </c>
      <c r="J2445" t="s">
        <v>24246</v>
      </c>
      <c r="K2445" t="s">
        <v>24570</v>
      </c>
      <c r="L2445" s="10">
        <f t="shared" si="76"/>
        <v>43653</v>
      </c>
      <c r="M2445">
        <f t="shared" si="77"/>
        <v>2019</v>
      </c>
    </row>
    <row r="2446" spans="1:13" ht="15.75" hidden="1" x14ac:dyDescent="0.25">
      <c r="A2446" s="1">
        <v>12</v>
      </c>
      <c r="B2446" s="8" t="s">
        <v>197</v>
      </c>
      <c r="C2446" s="6" t="s">
        <v>197</v>
      </c>
      <c r="D2446" t="s">
        <v>1369</v>
      </c>
      <c r="E2446" s="2">
        <v>0</v>
      </c>
      <c r="F2446" t="s">
        <v>1855</v>
      </c>
      <c r="G2446" t="s">
        <v>1370</v>
      </c>
      <c r="H2446" t="s">
        <v>1370</v>
      </c>
      <c r="I2446" t="s">
        <v>1855</v>
      </c>
      <c r="J2446" t="s">
        <v>24246</v>
      </c>
      <c r="K2446" t="s">
        <v>24570</v>
      </c>
      <c r="L2446" s="10">
        <f t="shared" si="76"/>
        <v>43653</v>
      </c>
      <c r="M2446">
        <f t="shared" si="77"/>
        <v>2019</v>
      </c>
    </row>
    <row r="2447" spans="1:13" ht="15.75" hidden="1" x14ac:dyDescent="0.25">
      <c r="A2447" s="1">
        <v>0</v>
      </c>
      <c r="B2447" s="8" t="s">
        <v>198</v>
      </c>
      <c r="C2447" s="6" t="s">
        <v>198</v>
      </c>
      <c r="D2447" t="s">
        <v>1357</v>
      </c>
      <c r="E2447" s="2">
        <v>255</v>
      </c>
      <c r="F2447" t="s">
        <v>1855</v>
      </c>
      <c r="G2447" t="s">
        <v>1370</v>
      </c>
      <c r="H2447" t="s">
        <v>1370</v>
      </c>
      <c r="I2447" t="s">
        <v>1855</v>
      </c>
      <c r="J2447" t="s">
        <v>24246</v>
      </c>
      <c r="K2447" t="s">
        <v>24570</v>
      </c>
      <c r="L2447" s="10">
        <f t="shared" si="76"/>
        <v>43654</v>
      </c>
      <c r="M2447">
        <f t="shared" si="77"/>
        <v>2019</v>
      </c>
    </row>
    <row r="2448" spans="1:13" ht="15.75" hidden="1" x14ac:dyDescent="0.25">
      <c r="A2448" s="1">
        <v>1</v>
      </c>
      <c r="B2448" s="8" t="s">
        <v>198</v>
      </c>
      <c r="C2448" s="6" t="s">
        <v>198</v>
      </c>
      <c r="D2448" t="s">
        <v>1358</v>
      </c>
      <c r="E2448" s="2">
        <v>119</v>
      </c>
      <c r="F2448" t="s">
        <v>3700</v>
      </c>
      <c r="G2448" t="s">
        <v>1812</v>
      </c>
      <c r="H2448" t="s">
        <v>1824</v>
      </c>
      <c r="I2448" t="s">
        <v>14512</v>
      </c>
      <c r="J2448" t="s">
        <v>24397</v>
      </c>
      <c r="K2448" t="s">
        <v>25443</v>
      </c>
      <c r="L2448" s="10">
        <f t="shared" si="76"/>
        <v>43654</v>
      </c>
      <c r="M2448">
        <f t="shared" si="77"/>
        <v>2019</v>
      </c>
    </row>
    <row r="2449" spans="1:13" ht="15.75" hidden="1" x14ac:dyDescent="0.25">
      <c r="A2449" s="1">
        <v>2</v>
      </c>
      <c r="B2449" s="8" t="s">
        <v>198</v>
      </c>
      <c r="C2449" s="6" t="s">
        <v>198</v>
      </c>
      <c r="D2449" t="s">
        <v>1359</v>
      </c>
      <c r="E2449" s="2">
        <v>342</v>
      </c>
      <c r="F2449" t="s">
        <v>3701</v>
      </c>
      <c r="G2449" t="s">
        <v>1782</v>
      </c>
      <c r="H2449" t="s">
        <v>1812</v>
      </c>
      <c r="I2449" t="s">
        <v>15265</v>
      </c>
      <c r="J2449" t="s">
        <v>24300</v>
      </c>
      <c r="K2449" t="s">
        <v>25444</v>
      </c>
      <c r="L2449" s="10">
        <f t="shared" si="76"/>
        <v>43654</v>
      </c>
      <c r="M2449">
        <f t="shared" si="77"/>
        <v>2019</v>
      </c>
    </row>
    <row r="2450" spans="1:13" ht="15.75" hidden="1" x14ac:dyDescent="0.25">
      <c r="A2450" s="1">
        <v>3</v>
      </c>
      <c r="B2450" s="8" t="s">
        <v>198</v>
      </c>
      <c r="C2450" s="6" t="s">
        <v>198</v>
      </c>
      <c r="D2450" t="s">
        <v>1360</v>
      </c>
      <c r="E2450" s="2">
        <v>230</v>
      </c>
      <c r="F2450" t="s">
        <v>3702</v>
      </c>
      <c r="G2450" t="s">
        <v>1812</v>
      </c>
      <c r="H2450" t="s">
        <v>1819</v>
      </c>
      <c r="I2450" t="s">
        <v>15266</v>
      </c>
      <c r="J2450" t="s">
        <v>24281</v>
      </c>
      <c r="K2450" t="s">
        <v>24683</v>
      </c>
      <c r="L2450" s="10">
        <f t="shared" si="76"/>
        <v>43654</v>
      </c>
      <c r="M2450">
        <f t="shared" si="77"/>
        <v>2019</v>
      </c>
    </row>
    <row r="2451" spans="1:13" ht="15.75" hidden="1" x14ac:dyDescent="0.25">
      <c r="A2451" s="1">
        <v>4</v>
      </c>
      <c r="B2451" s="8" t="s">
        <v>198</v>
      </c>
      <c r="C2451" s="6" t="s">
        <v>198</v>
      </c>
      <c r="D2451" t="s">
        <v>1361</v>
      </c>
      <c r="E2451" s="2">
        <v>313</v>
      </c>
      <c r="F2451" t="s">
        <v>3703</v>
      </c>
      <c r="G2451" t="s">
        <v>1835</v>
      </c>
      <c r="H2451" t="s">
        <v>1835</v>
      </c>
      <c r="I2451" t="s">
        <v>15267</v>
      </c>
      <c r="J2451" t="s">
        <v>24262</v>
      </c>
      <c r="K2451" t="s">
        <v>24911</v>
      </c>
      <c r="L2451" s="10">
        <f t="shared" si="76"/>
        <v>43654</v>
      </c>
      <c r="M2451">
        <f t="shared" si="77"/>
        <v>2019</v>
      </c>
    </row>
    <row r="2452" spans="1:13" ht="15.75" hidden="1" x14ac:dyDescent="0.25">
      <c r="A2452" s="1">
        <v>5</v>
      </c>
      <c r="B2452" s="8" t="s">
        <v>198</v>
      </c>
      <c r="C2452" s="6" t="s">
        <v>198</v>
      </c>
      <c r="D2452" t="s">
        <v>1362</v>
      </c>
      <c r="E2452" s="2">
        <v>190</v>
      </c>
      <c r="F2452" t="s">
        <v>3704</v>
      </c>
      <c r="G2452" t="s">
        <v>1811</v>
      </c>
      <c r="H2452" t="s">
        <v>1793</v>
      </c>
      <c r="I2452" t="s">
        <v>14906</v>
      </c>
      <c r="J2452" t="s">
        <v>24309</v>
      </c>
      <c r="K2452" t="s">
        <v>25445</v>
      </c>
      <c r="L2452" s="10">
        <f t="shared" si="76"/>
        <v>43654</v>
      </c>
      <c r="M2452">
        <f t="shared" si="77"/>
        <v>2019</v>
      </c>
    </row>
    <row r="2453" spans="1:13" ht="15.75" hidden="1" x14ac:dyDescent="0.25">
      <c r="A2453" s="1">
        <v>6</v>
      </c>
      <c r="B2453" s="8" t="s">
        <v>198</v>
      </c>
      <c r="C2453" s="6" t="s">
        <v>198</v>
      </c>
      <c r="D2453" t="s">
        <v>1363</v>
      </c>
      <c r="E2453" s="2">
        <v>187</v>
      </c>
      <c r="F2453" t="s">
        <v>3705</v>
      </c>
      <c r="G2453" t="s">
        <v>1840</v>
      </c>
      <c r="H2453" t="s">
        <v>1831</v>
      </c>
      <c r="I2453" t="s">
        <v>15268</v>
      </c>
      <c r="J2453" t="s">
        <v>24277</v>
      </c>
      <c r="K2453" t="s">
        <v>25446</v>
      </c>
      <c r="L2453" s="10">
        <f t="shared" si="76"/>
        <v>43654</v>
      </c>
      <c r="M2453">
        <f t="shared" si="77"/>
        <v>2019</v>
      </c>
    </row>
    <row r="2454" spans="1:13" ht="15.75" hidden="1" x14ac:dyDescent="0.25">
      <c r="A2454" s="1">
        <v>7</v>
      </c>
      <c r="B2454" s="8" t="s">
        <v>198</v>
      </c>
      <c r="C2454" s="6" t="s">
        <v>198</v>
      </c>
      <c r="D2454" t="s">
        <v>1364</v>
      </c>
      <c r="E2454" s="2">
        <v>223</v>
      </c>
      <c r="F2454" t="s">
        <v>3706</v>
      </c>
      <c r="G2454" t="s">
        <v>1782</v>
      </c>
      <c r="H2454" t="s">
        <v>1781</v>
      </c>
      <c r="I2454" t="s">
        <v>15269</v>
      </c>
      <c r="J2454" t="s">
        <v>24324</v>
      </c>
      <c r="K2454" t="s">
        <v>24963</v>
      </c>
      <c r="L2454" s="10">
        <f t="shared" si="76"/>
        <v>43654</v>
      </c>
      <c r="M2454">
        <f t="shared" si="77"/>
        <v>2019</v>
      </c>
    </row>
    <row r="2455" spans="1:13" ht="15.75" hidden="1" x14ac:dyDescent="0.25">
      <c r="A2455" s="1">
        <v>8</v>
      </c>
      <c r="B2455" s="8" t="s">
        <v>198</v>
      </c>
      <c r="C2455" s="6" t="s">
        <v>198</v>
      </c>
      <c r="D2455" t="s">
        <v>1365</v>
      </c>
      <c r="E2455" s="2">
        <v>461</v>
      </c>
      <c r="F2455" t="s">
        <v>3707</v>
      </c>
      <c r="G2455" t="s">
        <v>1844</v>
      </c>
      <c r="H2455" t="s">
        <v>1837</v>
      </c>
      <c r="I2455" t="s">
        <v>15270</v>
      </c>
      <c r="J2455" t="s">
        <v>24385</v>
      </c>
      <c r="K2455" t="s">
        <v>25432</v>
      </c>
      <c r="L2455" s="10">
        <f t="shared" si="76"/>
        <v>43654</v>
      </c>
      <c r="M2455">
        <f t="shared" si="77"/>
        <v>2019</v>
      </c>
    </row>
    <row r="2456" spans="1:13" ht="15.75" hidden="1" x14ac:dyDescent="0.25">
      <c r="A2456" s="1">
        <v>9</v>
      </c>
      <c r="B2456" s="8" t="s">
        <v>198</v>
      </c>
      <c r="C2456" s="6" t="s">
        <v>198</v>
      </c>
      <c r="D2456" t="s">
        <v>1366</v>
      </c>
      <c r="E2456" s="2">
        <v>0</v>
      </c>
      <c r="F2456" t="s">
        <v>1855</v>
      </c>
      <c r="G2456" t="s">
        <v>1370</v>
      </c>
      <c r="H2456" t="s">
        <v>1370</v>
      </c>
      <c r="I2456" t="s">
        <v>1855</v>
      </c>
      <c r="J2456" t="s">
        <v>24246</v>
      </c>
      <c r="K2456" t="s">
        <v>24570</v>
      </c>
      <c r="L2456" s="10">
        <f t="shared" si="76"/>
        <v>43654</v>
      </c>
      <c r="M2456">
        <f t="shared" si="77"/>
        <v>2019</v>
      </c>
    </row>
    <row r="2457" spans="1:13" ht="15.75" hidden="1" x14ac:dyDescent="0.25">
      <c r="A2457" s="1">
        <v>10</v>
      </c>
      <c r="B2457" s="8" t="s">
        <v>198</v>
      </c>
      <c r="C2457" s="6" t="s">
        <v>198</v>
      </c>
      <c r="D2457" t="s">
        <v>1367</v>
      </c>
      <c r="E2457" s="2">
        <v>0</v>
      </c>
      <c r="F2457" t="s">
        <v>3708</v>
      </c>
      <c r="G2457" t="s">
        <v>13423</v>
      </c>
      <c r="H2457" t="s">
        <v>1554</v>
      </c>
      <c r="I2457" t="s">
        <v>15271</v>
      </c>
      <c r="J2457" t="s">
        <v>24439</v>
      </c>
      <c r="K2457" t="s">
        <v>24570</v>
      </c>
      <c r="L2457" s="10">
        <f t="shared" si="76"/>
        <v>43654</v>
      </c>
      <c r="M2457">
        <f t="shared" si="77"/>
        <v>2019</v>
      </c>
    </row>
    <row r="2458" spans="1:13" ht="15.75" hidden="1" x14ac:dyDescent="0.25">
      <c r="A2458" s="1">
        <v>11</v>
      </c>
      <c r="B2458" s="8" t="s">
        <v>198</v>
      </c>
      <c r="C2458" s="6" t="s">
        <v>198</v>
      </c>
      <c r="D2458" t="s">
        <v>1368</v>
      </c>
      <c r="E2458" s="2">
        <v>0</v>
      </c>
      <c r="F2458" t="s">
        <v>1855</v>
      </c>
      <c r="G2458" t="s">
        <v>1370</v>
      </c>
      <c r="H2458" t="s">
        <v>1370</v>
      </c>
      <c r="I2458" t="s">
        <v>1855</v>
      </c>
      <c r="J2458" t="s">
        <v>24246</v>
      </c>
      <c r="K2458" t="s">
        <v>24570</v>
      </c>
      <c r="L2458" s="10">
        <f t="shared" si="76"/>
        <v>43654</v>
      </c>
      <c r="M2458">
        <f t="shared" si="77"/>
        <v>2019</v>
      </c>
    </row>
    <row r="2459" spans="1:13" ht="15.75" hidden="1" x14ac:dyDescent="0.25">
      <c r="A2459" s="1">
        <v>12</v>
      </c>
      <c r="B2459" s="8" t="s">
        <v>198</v>
      </c>
      <c r="C2459" s="6" t="s">
        <v>198</v>
      </c>
      <c r="D2459" t="s">
        <v>1369</v>
      </c>
      <c r="E2459" s="2">
        <v>0</v>
      </c>
      <c r="F2459" t="s">
        <v>1855</v>
      </c>
      <c r="G2459" t="s">
        <v>1370</v>
      </c>
      <c r="H2459" t="s">
        <v>1370</v>
      </c>
      <c r="I2459" t="s">
        <v>1855</v>
      </c>
      <c r="J2459" t="s">
        <v>24246</v>
      </c>
      <c r="K2459" t="s">
        <v>24570</v>
      </c>
      <c r="L2459" s="10">
        <f t="shared" si="76"/>
        <v>43654</v>
      </c>
      <c r="M2459">
        <f t="shared" si="77"/>
        <v>2019</v>
      </c>
    </row>
    <row r="2460" spans="1:13" ht="15.75" hidden="1" x14ac:dyDescent="0.25">
      <c r="A2460" s="1">
        <v>0</v>
      </c>
      <c r="B2460" s="8" t="s">
        <v>199</v>
      </c>
      <c r="C2460" s="6" t="s">
        <v>199</v>
      </c>
      <c r="D2460" t="s">
        <v>1357</v>
      </c>
      <c r="E2460" s="2">
        <v>170</v>
      </c>
      <c r="F2460" t="s">
        <v>3709</v>
      </c>
      <c r="G2460" t="s">
        <v>1666</v>
      </c>
      <c r="H2460" t="s">
        <v>1769</v>
      </c>
      <c r="I2460" t="s">
        <v>3709</v>
      </c>
      <c r="J2460" t="s">
        <v>24340</v>
      </c>
      <c r="K2460" t="s">
        <v>25447</v>
      </c>
      <c r="L2460" s="10">
        <f t="shared" si="76"/>
        <v>43655</v>
      </c>
      <c r="M2460">
        <f t="shared" si="77"/>
        <v>2019</v>
      </c>
    </row>
    <row r="2461" spans="1:13" ht="15.75" hidden="1" x14ac:dyDescent="0.25">
      <c r="A2461" s="1">
        <v>1</v>
      </c>
      <c r="B2461" s="8" t="s">
        <v>199</v>
      </c>
      <c r="C2461" s="6" t="s">
        <v>199</v>
      </c>
      <c r="D2461" t="s">
        <v>1358</v>
      </c>
      <c r="E2461" s="2">
        <v>200</v>
      </c>
      <c r="F2461" t="s">
        <v>3710</v>
      </c>
      <c r="G2461" t="s">
        <v>1811</v>
      </c>
      <c r="H2461" t="s">
        <v>1822</v>
      </c>
      <c r="I2461" t="s">
        <v>15272</v>
      </c>
      <c r="J2461" t="s">
        <v>24268</v>
      </c>
      <c r="K2461" t="s">
        <v>25448</v>
      </c>
      <c r="L2461" s="10">
        <f t="shared" si="76"/>
        <v>43655</v>
      </c>
      <c r="M2461">
        <f t="shared" si="77"/>
        <v>2019</v>
      </c>
    </row>
    <row r="2462" spans="1:13" ht="15.75" hidden="1" x14ac:dyDescent="0.25">
      <c r="A2462" s="1">
        <v>2</v>
      </c>
      <c r="B2462" s="8" t="s">
        <v>199</v>
      </c>
      <c r="C2462" s="6" t="s">
        <v>199</v>
      </c>
      <c r="D2462" t="s">
        <v>1359</v>
      </c>
      <c r="E2462" s="2">
        <v>458</v>
      </c>
      <c r="F2462" t="s">
        <v>3711</v>
      </c>
      <c r="G2462" t="s">
        <v>1820</v>
      </c>
      <c r="H2462" t="s">
        <v>1793</v>
      </c>
      <c r="I2462" t="s">
        <v>14761</v>
      </c>
      <c r="J2462" t="s">
        <v>24300</v>
      </c>
      <c r="K2462" t="s">
        <v>25418</v>
      </c>
      <c r="L2462" s="10">
        <f t="shared" si="76"/>
        <v>43655</v>
      </c>
      <c r="M2462">
        <f t="shared" si="77"/>
        <v>2019</v>
      </c>
    </row>
    <row r="2463" spans="1:13" ht="15.75" hidden="1" x14ac:dyDescent="0.25">
      <c r="A2463" s="1">
        <v>3</v>
      </c>
      <c r="B2463" s="8" t="s">
        <v>199</v>
      </c>
      <c r="C2463" s="6" t="s">
        <v>199</v>
      </c>
      <c r="D2463" t="s">
        <v>1360</v>
      </c>
      <c r="E2463" s="2">
        <v>239</v>
      </c>
      <c r="F2463" t="s">
        <v>3712</v>
      </c>
      <c r="G2463" t="s">
        <v>1825</v>
      </c>
      <c r="H2463" t="s">
        <v>1812</v>
      </c>
      <c r="I2463" t="s">
        <v>15273</v>
      </c>
      <c r="J2463" t="s">
        <v>24271</v>
      </c>
      <c r="K2463" t="s">
        <v>25449</v>
      </c>
      <c r="L2463" s="10">
        <f t="shared" si="76"/>
        <v>43655</v>
      </c>
      <c r="M2463">
        <f t="shared" si="77"/>
        <v>2019</v>
      </c>
    </row>
    <row r="2464" spans="1:13" ht="15.75" hidden="1" x14ac:dyDescent="0.25">
      <c r="A2464" s="1">
        <v>4</v>
      </c>
      <c r="B2464" s="8" t="s">
        <v>199</v>
      </c>
      <c r="C2464" s="6" t="s">
        <v>199</v>
      </c>
      <c r="D2464" t="s">
        <v>1361</v>
      </c>
      <c r="E2464" s="2">
        <v>329</v>
      </c>
      <c r="F2464" t="s">
        <v>3713</v>
      </c>
      <c r="G2464" t="s">
        <v>1814</v>
      </c>
      <c r="H2464" t="s">
        <v>1838</v>
      </c>
      <c r="I2464" t="s">
        <v>15274</v>
      </c>
      <c r="J2464" t="s">
        <v>24358</v>
      </c>
      <c r="K2464" t="s">
        <v>24998</v>
      </c>
      <c r="L2464" s="10">
        <f t="shared" si="76"/>
        <v>43655</v>
      </c>
      <c r="M2464">
        <f t="shared" si="77"/>
        <v>2019</v>
      </c>
    </row>
    <row r="2465" spans="1:13" ht="15.75" hidden="1" x14ac:dyDescent="0.25">
      <c r="A2465" s="1">
        <v>5</v>
      </c>
      <c r="B2465" s="8" t="s">
        <v>199</v>
      </c>
      <c r="C2465" s="6" t="s">
        <v>199</v>
      </c>
      <c r="D2465" t="s">
        <v>1362</v>
      </c>
      <c r="E2465" s="2">
        <v>160</v>
      </c>
      <c r="F2465" t="s">
        <v>3714</v>
      </c>
      <c r="G2465" t="s">
        <v>1831</v>
      </c>
      <c r="H2465" t="s">
        <v>1842</v>
      </c>
      <c r="I2465" t="s">
        <v>15275</v>
      </c>
      <c r="J2465" t="s">
        <v>24271</v>
      </c>
      <c r="K2465" t="s">
        <v>25450</v>
      </c>
      <c r="L2465" s="10">
        <f t="shared" si="76"/>
        <v>43655</v>
      </c>
      <c r="M2465">
        <f t="shared" si="77"/>
        <v>2019</v>
      </c>
    </row>
    <row r="2466" spans="1:13" ht="15.75" hidden="1" x14ac:dyDescent="0.25">
      <c r="A2466" s="1">
        <v>6</v>
      </c>
      <c r="B2466" s="8" t="s">
        <v>199</v>
      </c>
      <c r="C2466" s="6" t="s">
        <v>199</v>
      </c>
      <c r="D2466" t="s">
        <v>1363</v>
      </c>
      <c r="E2466" s="2">
        <v>494</v>
      </c>
      <c r="F2466" t="s">
        <v>3715</v>
      </c>
      <c r="G2466" t="s">
        <v>1841</v>
      </c>
      <c r="H2466" t="s">
        <v>1841</v>
      </c>
      <c r="I2466" t="s">
        <v>15276</v>
      </c>
      <c r="J2466" t="s">
        <v>24262</v>
      </c>
      <c r="K2466" t="s">
        <v>25172</v>
      </c>
      <c r="L2466" s="10">
        <f t="shared" si="76"/>
        <v>43655</v>
      </c>
      <c r="M2466">
        <f t="shared" si="77"/>
        <v>2019</v>
      </c>
    </row>
    <row r="2467" spans="1:13" ht="15.75" hidden="1" x14ac:dyDescent="0.25">
      <c r="A2467" s="1">
        <v>7</v>
      </c>
      <c r="B2467" s="8" t="s">
        <v>199</v>
      </c>
      <c r="C2467" s="6" t="s">
        <v>199</v>
      </c>
      <c r="D2467" t="s">
        <v>1364</v>
      </c>
      <c r="E2467" s="2">
        <v>271</v>
      </c>
      <c r="F2467" t="s">
        <v>3716</v>
      </c>
      <c r="G2467" t="s">
        <v>1760</v>
      </c>
      <c r="H2467" t="s">
        <v>1853</v>
      </c>
      <c r="I2467" t="s">
        <v>15277</v>
      </c>
      <c r="J2467" t="s">
        <v>24429</v>
      </c>
      <c r="K2467" t="s">
        <v>24943</v>
      </c>
      <c r="L2467" s="10">
        <f t="shared" si="76"/>
        <v>43655</v>
      </c>
      <c r="M2467">
        <f t="shared" si="77"/>
        <v>2019</v>
      </c>
    </row>
    <row r="2468" spans="1:13" ht="15.75" hidden="1" x14ac:dyDescent="0.25">
      <c r="A2468" s="1">
        <v>8</v>
      </c>
      <c r="B2468" s="8" t="s">
        <v>199</v>
      </c>
      <c r="C2468" s="6" t="s">
        <v>199</v>
      </c>
      <c r="D2468" t="s">
        <v>1365</v>
      </c>
      <c r="E2468" s="2">
        <v>383</v>
      </c>
      <c r="F2468" t="s">
        <v>3717</v>
      </c>
      <c r="G2468" t="s">
        <v>1821</v>
      </c>
      <c r="H2468" t="s">
        <v>1842</v>
      </c>
      <c r="I2468" t="s">
        <v>15278</v>
      </c>
      <c r="J2468" t="s">
        <v>24251</v>
      </c>
      <c r="K2468" t="s">
        <v>24589</v>
      </c>
      <c r="L2468" s="10">
        <f t="shared" si="76"/>
        <v>43655</v>
      </c>
      <c r="M2468">
        <f t="shared" si="77"/>
        <v>2019</v>
      </c>
    </row>
    <row r="2469" spans="1:13" ht="15.75" hidden="1" x14ac:dyDescent="0.25">
      <c r="A2469" s="1">
        <v>9</v>
      </c>
      <c r="B2469" s="8" t="s">
        <v>199</v>
      </c>
      <c r="C2469" s="6" t="s">
        <v>199</v>
      </c>
      <c r="D2469" t="s">
        <v>1366</v>
      </c>
      <c r="E2469" s="2">
        <v>0</v>
      </c>
      <c r="F2469" t="s">
        <v>1855</v>
      </c>
      <c r="G2469" t="s">
        <v>1370</v>
      </c>
      <c r="H2469" t="s">
        <v>1370</v>
      </c>
      <c r="I2469" t="s">
        <v>1855</v>
      </c>
      <c r="J2469" t="s">
        <v>24246</v>
      </c>
      <c r="K2469" t="s">
        <v>24570</v>
      </c>
      <c r="L2469" s="10">
        <f t="shared" si="76"/>
        <v>43655</v>
      </c>
      <c r="M2469">
        <f t="shared" si="77"/>
        <v>2019</v>
      </c>
    </row>
    <row r="2470" spans="1:13" ht="15.75" hidden="1" x14ac:dyDescent="0.25">
      <c r="A2470" s="1">
        <v>10</v>
      </c>
      <c r="B2470" s="8" t="s">
        <v>199</v>
      </c>
      <c r="C2470" s="6" t="s">
        <v>199</v>
      </c>
      <c r="D2470" t="s">
        <v>1367</v>
      </c>
      <c r="E2470" s="2">
        <v>0</v>
      </c>
      <c r="F2470" t="s">
        <v>3718</v>
      </c>
      <c r="G2470" t="s">
        <v>1780</v>
      </c>
      <c r="H2470" t="s">
        <v>1817</v>
      </c>
      <c r="I2470" t="s">
        <v>15279</v>
      </c>
      <c r="J2470" t="s">
        <v>24260</v>
      </c>
      <c r="K2470" t="s">
        <v>24570</v>
      </c>
      <c r="L2470" s="10">
        <f t="shared" si="76"/>
        <v>43655</v>
      </c>
      <c r="M2470">
        <f t="shared" si="77"/>
        <v>2019</v>
      </c>
    </row>
    <row r="2471" spans="1:13" ht="15.75" hidden="1" x14ac:dyDescent="0.25">
      <c r="A2471" s="1">
        <v>11</v>
      </c>
      <c r="B2471" s="8" t="s">
        <v>199</v>
      </c>
      <c r="C2471" s="6" t="s">
        <v>199</v>
      </c>
      <c r="D2471" t="s">
        <v>1368</v>
      </c>
      <c r="E2471" s="2">
        <v>0</v>
      </c>
      <c r="F2471" t="s">
        <v>1855</v>
      </c>
      <c r="G2471" t="s">
        <v>1370</v>
      </c>
      <c r="H2471" t="s">
        <v>1370</v>
      </c>
      <c r="I2471" t="s">
        <v>1855</v>
      </c>
      <c r="J2471" t="s">
        <v>24246</v>
      </c>
      <c r="K2471" t="s">
        <v>24570</v>
      </c>
      <c r="L2471" s="10">
        <f t="shared" si="76"/>
        <v>43655</v>
      </c>
      <c r="M2471">
        <f t="shared" si="77"/>
        <v>2019</v>
      </c>
    </row>
    <row r="2472" spans="1:13" ht="15.75" hidden="1" x14ac:dyDescent="0.25">
      <c r="A2472" s="1">
        <v>12</v>
      </c>
      <c r="B2472" s="8" t="s">
        <v>199</v>
      </c>
      <c r="C2472" s="6" t="s">
        <v>199</v>
      </c>
      <c r="D2472" t="s">
        <v>1369</v>
      </c>
      <c r="E2472" s="2">
        <v>0</v>
      </c>
      <c r="F2472" t="s">
        <v>1855</v>
      </c>
      <c r="G2472" t="s">
        <v>1370</v>
      </c>
      <c r="H2472" t="s">
        <v>1370</v>
      </c>
      <c r="I2472" t="s">
        <v>1855</v>
      </c>
      <c r="J2472" t="s">
        <v>24246</v>
      </c>
      <c r="K2472" t="s">
        <v>24570</v>
      </c>
      <c r="L2472" s="10">
        <f t="shared" si="76"/>
        <v>43655</v>
      </c>
      <c r="M2472">
        <f t="shared" si="77"/>
        <v>2019</v>
      </c>
    </row>
    <row r="2473" spans="1:13" ht="15.75" hidden="1" x14ac:dyDescent="0.25">
      <c r="A2473" s="1">
        <v>0</v>
      </c>
      <c r="B2473" s="8" t="s">
        <v>200</v>
      </c>
      <c r="C2473" s="6" t="s">
        <v>200</v>
      </c>
      <c r="D2473" t="s">
        <v>1357</v>
      </c>
      <c r="E2473" s="2">
        <v>67</v>
      </c>
      <c r="F2473" t="s">
        <v>3719</v>
      </c>
      <c r="G2473" t="s">
        <v>1666</v>
      </c>
      <c r="H2473" t="s">
        <v>1666</v>
      </c>
      <c r="I2473" t="s">
        <v>3719</v>
      </c>
      <c r="J2473" t="s">
        <v>24262</v>
      </c>
      <c r="K2473" t="s">
        <v>25451</v>
      </c>
      <c r="L2473" s="10">
        <f t="shared" si="76"/>
        <v>43656</v>
      </c>
      <c r="M2473">
        <f t="shared" si="77"/>
        <v>2019</v>
      </c>
    </row>
    <row r="2474" spans="1:13" ht="15.75" hidden="1" x14ac:dyDescent="0.25">
      <c r="A2474" s="1">
        <v>1</v>
      </c>
      <c r="B2474" s="8" t="s">
        <v>200</v>
      </c>
      <c r="C2474" s="6" t="s">
        <v>200</v>
      </c>
      <c r="D2474" t="s">
        <v>1358</v>
      </c>
      <c r="E2474" s="2">
        <v>147</v>
      </c>
      <c r="F2474" t="s">
        <v>3720</v>
      </c>
      <c r="G2474" t="s">
        <v>1825</v>
      </c>
      <c r="H2474" t="s">
        <v>1812</v>
      </c>
      <c r="I2474" t="s">
        <v>15280</v>
      </c>
      <c r="J2474" t="s">
        <v>24271</v>
      </c>
      <c r="K2474" t="s">
        <v>24892</v>
      </c>
      <c r="L2474" s="10">
        <f t="shared" si="76"/>
        <v>43656</v>
      </c>
      <c r="M2474">
        <f t="shared" si="77"/>
        <v>2019</v>
      </c>
    </row>
    <row r="2475" spans="1:13" ht="15.75" hidden="1" x14ac:dyDescent="0.25">
      <c r="A2475" s="1">
        <v>2</v>
      </c>
      <c r="B2475" s="8" t="s">
        <v>200</v>
      </c>
      <c r="C2475" s="6" t="s">
        <v>200</v>
      </c>
      <c r="D2475" t="s">
        <v>1359</v>
      </c>
      <c r="E2475" s="2">
        <v>417</v>
      </c>
      <c r="F2475" t="s">
        <v>3721</v>
      </c>
      <c r="G2475" t="s">
        <v>1843</v>
      </c>
      <c r="H2475" t="s">
        <v>1760</v>
      </c>
      <c r="I2475" t="s">
        <v>15281</v>
      </c>
      <c r="J2475" t="s">
        <v>24258</v>
      </c>
      <c r="K2475" t="s">
        <v>24944</v>
      </c>
      <c r="L2475" s="10">
        <f t="shared" si="76"/>
        <v>43656</v>
      </c>
      <c r="M2475">
        <f t="shared" si="77"/>
        <v>2019</v>
      </c>
    </row>
    <row r="2476" spans="1:13" ht="15.75" hidden="1" x14ac:dyDescent="0.25">
      <c r="A2476" s="1">
        <v>3</v>
      </c>
      <c r="B2476" s="8" t="s">
        <v>200</v>
      </c>
      <c r="C2476" s="6" t="s">
        <v>200</v>
      </c>
      <c r="D2476" t="s">
        <v>1360</v>
      </c>
      <c r="E2476" s="2">
        <v>295</v>
      </c>
      <c r="F2476" t="s">
        <v>3722</v>
      </c>
      <c r="G2476" t="s">
        <v>1826</v>
      </c>
      <c r="H2476" t="s">
        <v>1828</v>
      </c>
      <c r="I2476" t="s">
        <v>15282</v>
      </c>
      <c r="J2476" t="s">
        <v>24249</v>
      </c>
      <c r="K2476" t="s">
        <v>24898</v>
      </c>
      <c r="L2476" s="10">
        <f t="shared" si="76"/>
        <v>43656</v>
      </c>
      <c r="M2476">
        <f t="shared" si="77"/>
        <v>2019</v>
      </c>
    </row>
    <row r="2477" spans="1:13" ht="15.75" hidden="1" x14ac:dyDescent="0.25">
      <c r="A2477" s="1">
        <v>4</v>
      </c>
      <c r="B2477" s="8" t="s">
        <v>200</v>
      </c>
      <c r="C2477" s="6" t="s">
        <v>200</v>
      </c>
      <c r="D2477" t="s">
        <v>1361</v>
      </c>
      <c r="E2477" s="2">
        <v>310</v>
      </c>
      <c r="F2477" t="s">
        <v>3723</v>
      </c>
      <c r="G2477" t="s">
        <v>1833</v>
      </c>
      <c r="H2477" t="s">
        <v>1853</v>
      </c>
      <c r="I2477" t="s">
        <v>15283</v>
      </c>
      <c r="J2477" t="s">
        <v>24300</v>
      </c>
      <c r="K2477" t="s">
        <v>24733</v>
      </c>
      <c r="L2477" s="10">
        <f t="shared" si="76"/>
        <v>43656</v>
      </c>
      <c r="M2477">
        <f t="shared" si="77"/>
        <v>2019</v>
      </c>
    </row>
    <row r="2478" spans="1:13" ht="15.75" hidden="1" x14ac:dyDescent="0.25">
      <c r="A2478" s="1">
        <v>5</v>
      </c>
      <c r="B2478" s="8" t="s">
        <v>200</v>
      </c>
      <c r="C2478" s="6" t="s">
        <v>200</v>
      </c>
      <c r="D2478" t="s">
        <v>1362</v>
      </c>
      <c r="E2478" s="2">
        <v>242</v>
      </c>
      <c r="F2478" t="s">
        <v>3724</v>
      </c>
      <c r="G2478" t="s">
        <v>1831</v>
      </c>
      <c r="H2478" t="s">
        <v>1823</v>
      </c>
      <c r="I2478" t="s">
        <v>15284</v>
      </c>
      <c r="J2478" t="s">
        <v>24359</v>
      </c>
      <c r="K2478" t="s">
        <v>25174</v>
      </c>
      <c r="L2478" s="10">
        <f t="shared" si="76"/>
        <v>43656</v>
      </c>
      <c r="M2478">
        <f t="shared" si="77"/>
        <v>2019</v>
      </c>
    </row>
    <row r="2479" spans="1:13" ht="15.75" hidden="1" x14ac:dyDescent="0.25">
      <c r="A2479" s="1">
        <v>6</v>
      </c>
      <c r="B2479" s="8" t="s">
        <v>200</v>
      </c>
      <c r="C2479" s="6" t="s">
        <v>200</v>
      </c>
      <c r="D2479" t="s">
        <v>1363</v>
      </c>
      <c r="E2479" s="2">
        <v>487</v>
      </c>
      <c r="F2479" t="s">
        <v>3725</v>
      </c>
      <c r="G2479" t="s">
        <v>1814</v>
      </c>
      <c r="H2479" t="s">
        <v>1831</v>
      </c>
      <c r="I2479" t="s">
        <v>15285</v>
      </c>
      <c r="J2479" t="s">
        <v>24280</v>
      </c>
      <c r="K2479" t="s">
        <v>25216</v>
      </c>
      <c r="L2479" s="10">
        <f t="shared" si="76"/>
        <v>43656</v>
      </c>
      <c r="M2479">
        <f t="shared" si="77"/>
        <v>2019</v>
      </c>
    </row>
    <row r="2480" spans="1:13" ht="15.75" hidden="1" x14ac:dyDescent="0.25">
      <c r="A2480" s="1">
        <v>7</v>
      </c>
      <c r="B2480" s="8" t="s">
        <v>200</v>
      </c>
      <c r="C2480" s="6" t="s">
        <v>200</v>
      </c>
      <c r="D2480" t="s">
        <v>1364</v>
      </c>
      <c r="E2480" s="2">
        <v>211</v>
      </c>
      <c r="F2480" t="s">
        <v>3726</v>
      </c>
      <c r="G2480" t="s">
        <v>1811</v>
      </c>
      <c r="H2480" t="s">
        <v>1793</v>
      </c>
      <c r="I2480" t="s">
        <v>15286</v>
      </c>
      <c r="J2480" t="s">
        <v>24309</v>
      </c>
      <c r="K2480" t="s">
        <v>24779</v>
      </c>
      <c r="L2480" s="10">
        <f t="shared" si="76"/>
        <v>43656</v>
      </c>
      <c r="M2480">
        <f t="shared" si="77"/>
        <v>2019</v>
      </c>
    </row>
    <row r="2481" spans="1:13" ht="15.75" hidden="1" x14ac:dyDescent="0.25">
      <c r="A2481" s="1">
        <v>8</v>
      </c>
      <c r="B2481" s="8" t="s">
        <v>200</v>
      </c>
      <c r="C2481" s="6" t="s">
        <v>200</v>
      </c>
      <c r="D2481" t="s">
        <v>1365</v>
      </c>
      <c r="E2481" s="2">
        <v>423</v>
      </c>
      <c r="F2481" t="s">
        <v>3727</v>
      </c>
      <c r="G2481" t="s">
        <v>1783</v>
      </c>
      <c r="H2481" t="s">
        <v>1630</v>
      </c>
      <c r="I2481" t="s">
        <v>15287</v>
      </c>
      <c r="J2481" t="s">
        <v>24368</v>
      </c>
      <c r="K2481" t="s">
        <v>24832</v>
      </c>
      <c r="L2481" s="10">
        <f t="shared" si="76"/>
        <v>43656</v>
      </c>
      <c r="M2481">
        <f t="shared" si="77"/>
        <v>2019</v>
      </c>
    </row>
    <row r="2482" spans="1:13" ht="15.75" hidden="1" x14ac:dyDescent="0.25">
      <c r="A2482" s="1">
        <v>9</v>
      </c>
      <c r="B2482" s="8" t="s">
        <v>200</v>
      </c>
      <c r="C2482" s="6" t="s">
        <v>200</v>
      </c>
      <c r="D2482" t="s">
        <v>1366</v>
      </c>
      <c r="E2482" s="2">
        <v>0</v>
      </c>
      <c r="F2482" t="s">
        <v>1855</v>
      </c>
      <c r="G2482" t="s">
        <v>1370</v>
      </c>
      <c r="H2482" t="s">
        <v>1370</v>
      </c>
      <c r="I2482" t="s">
        <v>1855</v>
      </c>
      <c r="J2482" t="s">
        <v>24246</v>
      </c>
      <c r="K2482" t="s">
        <v>24570</v>
      </c>
      <c r="L2482" s="10">
        <f t="shared" si="76"/>
        <v>43656</v>
      </c>
      <c r="M2482">
        <f t="shared" si="77"/>
        <v>2019</v>
      </c>
    </row>
    <row r="2483" spans="1:13" ht="15.75" hidden="1" x14ac:dyDescent="0.25">
      <c r="A2483" s="1">
        <v>10</v>
      </c>
      <c r="B2483" s="8" t="s">
        <v>200</v>
      </c>
      <c r="C2483" s="6" t="s">
        <v>200</v>
      </c>
      <c r="D2483" t="s">
        <v>1367</v>
      </c>
      <c r="E2483" s="2">
        <v>0</v>
      </c>
      <c r="F2483" t="s">
        <v>3728</v>
      </c>
      <c r="G2483" t="s">
        <v>13422</v>
      </c>
      <c r="H2483" t="s">
        <v>1685</v>
      </c>
      <c r="I2483" t="s">
        <v>15288</v>
      </c>
      <c r="J2483" t="s">
        <v>24440</v>
      </c>
      <c r="K2483" t="s">
        <v>24570</v>
      </c>
      <c r="L2483" s="10">
        <f t="shared" si="76"/>
        <v>43656</v>
      </c>
      <c r="M2483">
        <f t="shared" si="77"/>
        <v>2019</v>
      </c>
    </row>
    <row r="2484" spans="1:13" ht="15.75" hidden="1" x14ac:dyDescent="0.25">
      <c r="A2484" s="1">
        <v>11</v>
      </c>
      <c r="B2484" s="8" t="s">
        <v>200</v>
      </c>
      <c r="C2484" s="6" t="s">
        <v>200</v>
      </c>
      <c r="D2484" t="s">
        <v>1368</v>
      </c>
      <c r="E2484" s="2">
        <v>0</v>
      </c>
      <c r="F2484" t="s">
        <v>1855</v>
      </c>
      <c r="G2484" t="s">
        <v>1370</v>
      </c>
      <c r="H2484" t="s">
        <v>1370</v>
      </c>
      <c r="I2484" t="s">
        <v>1855</v>
      </c>
      <c r="J2484" t="s">
        <v>24246</v>
      </c>
      <c r="K2484" t="s">
        <v>24570</v>
      </c>
      <c r="L2484" s="10">
        <f t="shared" si="76"/>
        <v>43656</v>
      </c>
      <c r="M2484">
        <f t="shared" si="77"/>
        <v>2019</v>
      </c>
    </row>
    <row r="2485" spans="1:13" ht="15.75" hidden="1" x14ac:dyDescent="0.25">
      <c r="A2485" s="1">
        <v>12</v>
      </c>
      <c r="B2485" s="8" t="s">
        <v>200</v>
      </c>
      <c r="C2485" s="6" t="s">
        <v>200</v>
      </c>
      <c r="D2485" t="s">
        <v>1369</v>
      </c>
      <c r="E2485" s="2">
        <v>0</v>
      </c>
      <c r="F2485" t="s">
        <v>1855</v>
      </c>
      <c r="G2485" t="s">
        <v>1370</v>
      </c>
      <c r="H2485" t="s">
        <v>1370</v>
      </c>
      <c r="I2485" t="s">
        <v>1855</v>
      </c>
      <c r="J2485" t="s">
        <v>24246</v>
      </c>
      <c r="K2485" t="s">
        <v>24570</v>
      </c>
      <c r="L2485" s="10">
        <f t="shared" si="76"/>
        <v>43656</v>
      </c>
      <c r="M2485">
        <f t="shared" si="77"/>
        <v>2019</v>
      </c>
    </row>
    <row r="2486" spans="1:13" ht="15.75" hidden="1" x14ac:dyDescent="0.25">
      <c r="A2486" s="1">
        <v>0</v>
      </c>
      <c r="B2486" s="8" t="s">
        <v>201</v>
      </c>
      <c r="C2486" s="6" t="s">
        <v>201</v>
      </c>
      <c r="D2486" t="s">
        <v>1357</v>
      </c>
      <c r="E2486" s="2">
        <v>151</v>
      </c>
      <c r="F2486" t="s">
        <v>3729</v>
      </c>
      <c r="G2486" t="s">
        <v>1825</v>
      </c>
      <c r="H2486" t="s">
        <v>1828</v>
      </c>
      <c r="I2486" t="s">
        <v>15286</v>
      </c>
      <c r="J2486" t="s">
        <v>24387</v>
      </c>
      <c r="K2486" t="s">
        <v>25452</v>
      </c>
      <c r="L2486" s="10">
        <f t="shared" si="76"/>
        <v>43657</v>
      </c>
      <c r="M2486">
        <f t="shared" si="77"/>
        <v>2019</v>
      </c>
    </row>
    <row r="2487" spans="1:13" ht="15.75" hidden="1" x14ac:dyDescent="0.25">
      <c r="A2487" s="1">
        <v>1</v>
      </c>
      <c r="B2487" s="8" t="s">
        <v>201</v>
      </c>
      <c r="C2487" s="6" t="s">
        <v>201</v>
      </c>
      <c r="D2487" t="s">
        <v>1358</v>
      </c>
      <c r="E2487" s="2">
        <v>128</v>
      </c>
      <c r="F2487" t="s">
        <v>3730</v>
      </c>
      <c r="G2487" t="s">
        <v>1825</v>
      </c>
      <c r="H2487" t="s">
        <v>1781</v>
      </c>
      <c r="I2487" t="s">
        <v>15289</v>
      </c>
      <c r="J2487" t="s">
        <v>24288</v>
      </c>
      <c r="K2487" t="s">
        <v>24642</v>
      </c>
      <c r="L2487" s="10">
        <f t="shared" si="76"/>
        <v>43657</v>
      </c>
      <c r="M2487">
        <f t="shared" si="77"/>
        <v>2019</v>
      </c>
    </row>
    <row r="2488" spans="1:13" ht="15.75" hidden="1" x14ac:dyDescent="0.25">
      <c r="A2488" s="1">
        <v>2</v>
      </c>
      <c r="B2488" s="8" t="s">
        <v>201</v>
      </c>
      <c r="C2488" s="6" t="s">
        <v>201</v>
      </c>
      <c r="D2488" t="s">
        <v>1359</v>
      </c>
      <c r="E2488" s="2">
        <v>404</v>
      </c>
      <c r="F2488" t="s">
        <v>3731</v>
      </c>
      <c r="G2488" t="s">
        <v>1820</v>
      </c>
      <c r="H2488" t="s">
        <v>1830</v>
      </c>
      <c r="I2488" t="s">
        <v>15290</v>
      </c>
      <c r="J2488" t="s">
        <v>24284</v>
      </c>
      <c r="K2488" t="s">
        <v>25111</v>
      </c>
      <c r="L2488" s="10">
        <f t="shared" si="76"/>
        <v>43657</v>
      </c>
      <c r="M2488">
        <f t="shared" si="77"/>
        <v>2019</v>
      </c>
    </row>
    <row r="2489" spans="1:13" ht="15.75" hidden="1" x14ac:dyDescent="0.25">
      <c r="A2489" s="1">
        <v>3</v>
      </c>
      <c r="B2489" s="8" t="s">
        <v>201</v>
      </c>
      <c r="C2489" s="6" t="s">
        <v>201</v>
      </c>
      <c r="D2489" t="s">
        <v>1360</v>
      </c>
      <c r="E2489" s="2">
        <v>261</v>
      </c>
      <c r="F2489" t="s">
        <v>3732</v>
      </c>
      <c r="G2489" t="s">
        <v>1826</v>
      </c>
      <c r="H2489" t="s">
        <v>1782</v>
      </c>
      <c r="I2489" t="s">
        <v>15291</v>
      </c>
      <c r="J2489" t="s">
        <v>24311</v>
      </c>
      <c r="K2489" t="s">
        <v>25453</v>
      </c>
      <c r="L2489" s="10">
        <f t="shared" si="76"/>
        <v>43657</v>
      </c>
      <c r="M2489">
        <f t="shared" si="77"/>
        <v>2019</v>
      </c>
    </row>
    <row r="2490" spans="1:13" ht="15.75" hidden="1" x14ac:dyDescent="0.25">
      <c r="A2490" s="1">
        <v>4</v>
      </c>
      <c r="B2490" s="8" t="s">
        <v>201</v>
      </c>
      <c r="C2490" s="6" t="s">
        <v>201</v>
      </c>
      <c r="D2490" t="s">
        <v>1361</v>
      </c>
      <c r="E2490" s="2">
        <v>265</v>
      </c>
      <c r="F2490" t="s">
        <v>3733</v>
      </c>
      <c r="G2490" t="s">
        <v>1823</v>
      </c>
      <c r="H2490" t="s">
        <v>1814</v>
      </c>
      <c r="I2490" t="s">
        <v>15292</v>
      </c>
      <c r="J2490" t="s">
        <v>24251</v>
      </c>
      <c r="K2490" t="s">
        <v>24588</v>
      </c>
      <c r="L2490" s="10">
        <f t="shared" si="76"/>
        <v>43657</v>
      </c>
      <c r="M2490">
        <f t="shared" si="77"/>
        <v>2019</v>
      </c>
    </row>
    <row r="2491" spans="1:13" ht="15.75" hidden="1" x14ac:dyDescent="0.25">
      <c r="A2491" s="1">
        <v>5</v>
      </c>
      <c r="B2491" s="8" t="s">
        <v>201</v>
      </c>
      <c r="C2491" s="6" t="s">
        <v>201</v>
      </c>
      <c r="D2491" t="s">
        <v>1362</v>
      </c>
      <c r="E2491" s="2">
        <v>227</v>
      </c>
      <c r="F2491" t="s">
        <v>3734</v>
      </c>
      <c r="G2491" t="s">
        <v>1819</v>
      </c>
      <c r="H2491" t="s">
        <v>1830</v>
      </c>
      <c r="I2491" t="s">
        <v>15293</v>
      </c>
      <c r="J2491" t="s">
        <v>24351</v>
      </c>
      <c r="K2491" t="s">
        <v>24667</v>
      </c>
      <c r="L2491" s="10">
        <f t="shared" si="76"/>
        <v>43657</v>
      </c>
      <c r="M2491">
        <f t="shared" si="77"/>
        <v>2019</v>
      </c>
    </row>
    <row r="2492" spans="1:13" ht="15.75" hidden="1" x14ac:dyDescent="0.25">
      <c r="A2492" s="1">
        <v>6</v>
      </c>
      <c r="B2492" s="8" t="s">
        <v>201</v>
      </c>
      <c r="C2492" s="6" t="s">
        <v>201</v>
      </c>
      <c r="D2492" t="s">
        <v>1363</v>
      </c>
      <c r="E2492" s="2">
        <v>631</v>
      </c>
      <c r="F2492" t="s">
        <v>3735</v>
      </c>
      <c r="G2492" t="s">
        <v>1841</v>
      </c>
      <c r="H2492" t="s">
        <v>1787</v>
      </c>
      <c r="I2492" t="s">
        <v>15294</v>
      </c>
      <c r="J2492" t="s">
        <v>24316</v>
      </c>
      <c r="K2492" t="s">
        <v>25454</v>
      </c>
      <c r="L2492" s="10">
        <f t="shared" si="76"/>
        <v>43657</v>
      </c>
      <c r="M2492">
        <f t="shared" si="77"/>
        <v>2019</v>
      </c>
    </row>
    <row r="2493" spans="1:13" ht="15.75" hidden="1" x14ac:dyDescent="0.25">
      <c r="A2493" s="1">
        <v>7</v>
      </c>
      <c r="B2493" s="8" t="s">
        <v>201</v>
      </c>
      <c r="C2493" s="6" t="s">
        <v>201</v>
      </c>
      <c r="D2493" t="s">
        <v>1364</v>
      </c>
      <c r="E2493" s="2">
        <v>304</v>
      </c>
      <c r="F2493" t="s">
        <v>3736</v>
      </c>
      <c r="G2493" t="s">
        <v>1828</v>
      </c>
      <c r="H2493" t="s">
        <v>1812</v>
      </c>
      <c r="I2493" t="s">
        <v>15295</v>
      </c>
      <c r="J2493" t="s">
        <v>24415</v>
      </c>
      <c r="K2493" t="s">
        <v>25271</v>
      </c>
      <c r="L2493" s="10">
        <f t="shared" si="76"/>
        <v>43657</v>
      </c>
      <c r="M2493">
        <f t="shared" si="77"/>
        <v>2019</v>
      </c>
    </row>
    <row r="2494" spans="1:13" ht="15.75" hidden="1" x14ac:dyDescent="0.25">
      <c r="A2494" s="1">
        <v>8</v>
      </c>
      <c r="B2494" s="8" t="s">
        <v>201</v>
      </c>
      <c r="C2494" s="6" t="s">
        <v>201</v>
      </c>
      <c r="D2494" t="s">
        <v>1365</v>
      </c>
      <c r="E2494" s="2">
        <v>431</v>
      </c>
      <c r="F2494" t="s">
        <v>3737</v>
      </c>
      <c r="G2494" t="s">
        <v>1839</v>
      </c>
      <c r="H2494" t="s">
        <v>1681</v>
      </c>
      <c r="I2494" t="s">
        <v>15296</v>
      </c>
      <c r="J2494" t="s">
        <v>24302</v>
      </c>
      <c r="K2494" t="s">
        <v>24991</v>
      </c>
      <c r="L2494" s="10">
        <f t="shared" si="76"/>
        <v>43657</v>
      </c>
      <c r="M2494">
        <f t="shared" si="77"/>
        <v>2019</v>
      </c>
    </row>
    <row r="2495" spans="1:13" ht="15.75" hidden="1" x14ac:dyDescent="0.25">
      <c r="A2495" s="1">
        <v>9</v>
      </c>
      <c r="B2495" s="8" t="s">
        <v>201</v>
      </c>
      <c r="C2495" s="6" t="s">
        <v>201</v>
      </c>
      <c r="D2495" t="s">
        <v>1366</v>
      </c>
      <c r="E2495" s="2">
        <v>0</v>
      </c>
      <c r="F2495" t="s">
        <v>1855</v>
      </c>
      <c r="G2495" t="s">
        <v>1370</v>
      </c>
      <c r="H2495" t="s">
        <v>1370</v>
      </c>
      <c r="I2495" t="s">
        <v>1855</v>
      </c>
      <c r="J2495" t="s">
        <v>24246</v>
      </c>
      <c r="K2495" t="s">
        <v>24570</v>
      </c>
      <c r="L2495" s="10">
        <f t="shared" si="76"/>
        <v>43657</v>
      </c>
      <c r="M2495">
        <f t="shared" si="77"/>
        <v>2019</v>
      </c>
    </row>
    <row r="2496" spans="1:13" ht="15.75" hidden="1" x14ac:dyDescent="0.25">
      <c r="A2496" s="1">
        <v>10</v>
      </c>
      <c r="B2496" s="8" t="s">
        <v>201</v>
      </c>
      <c r="C2496" s="6" t="s">
        <v>201</v>
      </c>
      <c r="D2496" t="s">
        <v>1367</v>
      </c>
      <c r="E2496" s="2">
        <v>0</v>
      </c>
      <c r="F2496" t="s">
        <v>3738</v>
      </c>
      <c r="G2496" t="s">
        <v>1831</v>
      </c>
      <c r="H2496" t="s">
        <v>1831</v>
      </c>
      <c r="I2496" t="s">
        <v>15297</v>
      </c>
      <c r="J2496" t="s">
        <v>24262</v>
      </c>
      <c r="K2496" t="s">
        <v>24570</v>
      </c>
      <c r="L2496" s="10">
        <f t="shared" si="76"/>
        <v>43657</v>
      </c>
      <c r="M2496">
        <f t="shared" si="77"/>
        <v>2019</v>
      </c>
    </row>
    <row r="2497" spans="1:13" ht="15.75" hidden="1" x14ac:dyDescent="0.25">
      <c r="A2497" s="1">
        <v>11</v>
      </c>
      <c r="B2497" s="8" t="s">
        <v>201</v>
      </c>
      <c r="C2497" s="6" t="s">
        <v>201</v>
      </c>
      <c r="D2497" t="s">
        <v>1368</v>
      </c>
      <c r="E2497" s="2">
        <v>0</v>
      </c>
      <c r="F2497" t="s">
        <v>1855</v>
      </c>
      <c r="G2497" t="s">
        <v>1370</v>
      </c>
      <c r="H2497" t="s">
        <v>1370</v>
      </c>
      <c r="I2497" t="s">
        <v>1855</v>
      </c>
      <c r="J2497" t="s">
        <v>24246</v>
      </c>
      <c r="K2497" t="s">
        <v>24570</v>
      </c>
      <c r="L2497" s="10">
        <f t="shared" si="76"/>
        <v>43657</v>
      </c>
      <c r="M2497">
        <f t="shared" si="77"/>
        <v>2019</v>
      </c>
    </row>
    <row r="2498" spans="1:13" ht="15.75" hidden="1" x14ac:dyDescent="0.25">
      <c r="A2498" s="1">
        <v>12</v>
      </c>
      <c r="B2498" s="8" t="s">
        <v>201</v>
      </c>
      <c r="C2498" s="6" t="s">
        <v>201</v>
      </c>
      <c r="D2498" t="s">
        <v>1369</v>
      </c>
      <c r="E2498" s="2">
        <v>0</v>
      </c>
      <c r="F2498" t="s">
        <v>1855</v>
      </c>
      <c r="G2498" t="s">
        <v>1370</v>
      </c>
      <c r="H2498" t="s">
        <v>1370</v>
      </c>
      <c r="I2498" t="s">
        <v>1855</v>
      </c>
      <c r="J2498" t="s">
        <v>24246</v>
      </c>
      <c r="K2498" t="s">
        <v>24570</v>
      </c>
      <c r="L2498" s="10">
        <f t="shared" si="76"/>
        <v>43657</v>
      </c>
      <c r="M2498">
        <f t="shared" si="77"/>
        <v>2019</v>
      </c>
    </row>
    <row r="2499" spans="1:13" ht="15.75" hidden="1" x14ac:dyDescent="0.25">
      <c r="A2499" s="1">
        <v>0</v>
      </c>
      <c r="B2499" s="8" t="s">
        <v>202</v>
      </c>
      <c r="C2499" s="6" t="s">
        <v>202</v>
      </c>
      <c r="D2499" t="s">
        <v>1357</v>
      </c>
      <c r="E2499" s="2">
        <v>174</v>
      </c>
      <c r="F2499" t="s">
        <v>3739</v>
      </c>
      <c r="G2499" t="s">
        <v>1810</v>
      </c>
      <c r="H2499" t="s">
        <v>1809</v>
      </c>
      <c r="I2499" t="s">
        <v>15298</v>
      </c>
      <c r="J2499" t="s">
        <v>24281</v>
      </c>
      <c r="K2499" t="s">
        <v>25455</v>
      </c>
      <c r="L2499" s="10">
        <f t="shared" si="76"/>
        <v>43658</v>
      </c>
      <c r="M2499">
        <f t="shared" si="77"/>
        <v>2019</v>
      </c>
    </row>
    <row r="2500" spans="1:13" ht="15.75" hidden="1" x14ac:dyDescent="0.25">
      <c r="A2500" s="1">
        <v>1</v>
      </c>
      <c r="B2500" s="8" t="s">
        <v>202</v>
      </c>
      <c r="C2500" s="6" t="s">
        <v>202</v>
      </c>
      <c r="D2500" t="s">
        <v>1358</v>
      </c>
      <c r="E2500" s="2">
        <v>103</v>
      </c>
      <c r="F2500" t="s">
        <v>3740</v>
      </c>
      <c r="G2500" t="s">
        <v>1782</v>
      </c>
      <c r="H2500" t="s">
        <v>1770</v>
      </c>
      <c r="I2500" t="s">
        <v>15299</v>
      </c>
      <c r="J2500" t="s">
        <v>24255</v>
      </c>
      <c r="K2500" t="s">
        <v>25456</v>
      </c>
      <c r="L2500" s="10">
        <f t="shared" ref="L2500:L2563" si="78">DATEVALUE(B2500)</f>
        <v>43658</v>
      </c>
      <c r="M2500">
        <f t="shared" ref="M2500:M2563" si="79">YEAR(L2500)</f>
        <v>2019</v>
      </c>
    </row>
    <row r="2501" spans="1:13" ht="15.75" hidden="1" x14ac:dyDescent="0.25">
      <c r="A2501" s="1">
        <v>2</v>
      </c>
      <c r="B2501" s="8" t="s">
        <v>202</v>
      </c>
      <c r="C2501" s="6" t="s">
        <v>202</v>
      </c>
      <c r="D2501" t="s">
        <v>1359</v>
      </c>
      <c r="E2501" s="2">
        <v>391</v>
      </c>
      <c r="F2501" t="s">
        <v>3741</v>
      </c>
      <c r="G2501" t="s">
        <v>1770</v>
      </c>
      <c r="H2501" t="s">
        <v>1760</v>
      </c>
      <c r="I2501" t="s">
        <v>15300</v>
      </c>
      <c r="J2501" t="s">
        <v>24322</v>
      </c>
      <c r="K2501" t="s">
        <v>25457</v>
      </c>
      <c r="L2501" s="10">
        <f t="shared" si="78"/>
        <v>43658</v>
      </c>
      <c r="M2501">
        <f t="shared" si="79"/>
        <v>2019</v>
      </c>
    </row>
    <row r="2502" spans="1:13" ht="15.75" hidden="1" x14ac:dyDescent="0.25">
      <c r="A2502" s="1">
        <v>3</v>
      </c>
      <c r="B2502" s="8" t="s">
        <v>202</v>
      </c>
      <c r="C2502" s="6" t="s">
        <v>202</v>
      </c>
      <c r="D2502" t="s">
        <v>1360</v>
      </c>
      <c r="E2502" s="2">
        <v>342</v>
      </c>
      <c r="F2502" t="s">
        <v>3742</v>
      </c>
      <c r="G2502" t="s">
        <v>1819</v>
      </c>
      <c r="H2502" t="s">
        <v>1793</v>
      </c>
      <c r="I2502" t="s">
        <v>15301</v>
      </c>
      <c r="J2502" t="s">
        <v>24247</v>
      </c>
      <c r="K2502" t="s">
        <v>25458</v>
      </c>
      <c r="L2502" s="10">
        <f t="shared" si="78"/>
        <v>43658</v>
      </c>
      <c r="M2502">
        <f t="shared" si="79"/>
        <v>2019</v>
      </c>
    </row>
    <row r="2503" spans="1:13" ht="15.75" hidden="1" x14ac:dyDescent="0.25">
      <c r="A2503" s="1">
        <v>4</v>
      </c>
      <c r="B2503" s="8" t="s">
        <v>202</v>
      </c>
      <c r="C2503" s="6" t="s">
        <v>202</v>
      </c>
      <c r="D2503" t="s">
        <v>1361</v>
      </c>
      <c r="E2503" s="2">
        <v>323</v>
      </c>
      <c r="F2503" t="s">
        <v>3743</v>
      </c>
      <c r="G2503" t="s">
        <v>1784</v>
      </c>
      <c r="H2503" t="s">
        <v>1838</v>
      </c>
      <c r="I2503" t="s">
        <v>15302</v>
      </c>
      <c r="J2503" t="s">
        <v>24265</v>
      </c>
      <c r="K2503" t="s">
        <v>25250</v>
      </c>
      <c r="L2503" s="10">
        <f t="shared" si="78"/>
        <v>43658</v>
      </c>
      <c r="M2503">
        <f t="shared" si="79"/>
        <v>2019</v>
      </c>
    </row>
    <row r="2504" spans="1:13" ht="15.75" hidden="1" x14ac:dyDescent="0.25">
      <c r="A2504" s="1">
        <v>5</v>
      </c>
      <c r="B2504" s="8" t="s">
        <v>202</v>
      </c>
      <c r="C2504" s="6" t="s">
        <v>202</v>
      </c>
      <c r="D2504" t="s">
        <v>1362</v>
      </c>
      <c r="E2504" s="2">
        <v>225</v>
      </c>
      <c r="F2504" t="s">
        <v>3744</v>
      </c>
      <c r="G2504" t="s">
        <v>1845</v>
      </c>
      <c r="H2504" t="s">
        <v>1830</v>
      </c>
      <c r="I2504" t="s">
        <v>15303</v>
      </c>
      <c r="J2504" t="s">
        <v>24278</v>
      </c>
      <c r="K2504" t="s">
        <v>24650</v>
      </c>
      <c r="L2504" s="10">
        <f t="shared" si="78"/>
        <v>43658</v>
      </c>
      <c r="M2504">
        <f t="shared" si="79"/>
        <v>2019</v>
      </c>
    </row>
    <row r="2505" spans="1:13" ht="15.75" hidden="1" x14ac:dyDescent="0.25">
      <c r="A2505" s="1">
        <v>6</v>
      </c>
      <c r="B2505" s="8" t="s">
        <v>202</v>
      </c>
      <c r="C2505" s="6" t="s">
        <v>202</v>
      </c>
      <c r="D2505" t="s">
        <v>1363</v>
      </c>
      <c r="E2505" s="2">
        <v>629</v>
      </c>
      <c r="F2505" t="s">
        <v>3745</v>
      </c>
      <c r="G2505" t="s">
        <v>1787</v>
      </c>
      <c r="H2505" t="s">
        <v>13421</v>
      </c>
      <c r="I2505" t="s">
        <v>15304</v>
      </c>
      <c r="J2505" t="s">
        <v>24334</v>
      </c>
      <c r="K2505" t="s">
        <v>25118</v>
      </c>
      <c r="L2505" s="10">
        <f t="shared" si="78"/>
        <v>43658</v>
      </c>
      <c r="M2505">
        <f t="shared" si="79"/>
        <v>2019</v>
      </c>
    </row>
    <row r="2506" spans="1:13" ht="15.75" hidden="1" x14ac:dyDescent="0.25">
      <c r="A2506" s="1">
        <v>7</v>
      </c>
      <c r="B2506" s="8" t="s">
        <v>202</v>
      </c>
      <c r="C2506" s="6" t="s">
        <v>202</v>
      </c>
      <c r="D2506" t="s">
        <v>1364</v>
      </c>
      <c r="E2506" s="2">
        <v>301</v>
      </c>
      <c r="F2506" t="s">
        <v>3746</v>
      </c>
      <c r="G2506" t="s">
        <v>1770</v>
      </c>
      <c r="H2506" t="s">
        <v>1760</v>
      </c>
      <c r="I2506" t="s">
        <v>15305</v>
      </c>
      <c r="J2506" t="s">
        <v>24322</v>
      </c>
      <c r="K2506" t="s">
        <v>24679</v>
      </c>
      <c r="L2506" s="10">
        <f t="shared" si="78"/>
        <v>43658</v>
      </c>
      <c r="M2506">
        <f t="shared" si="79"/>
        <v>2019</v>
      </c>
    </row>
    <row r="2507" spans="1:13" ht="15.75" hidden="1" x14ac:dyDescent="0.25">
      <c r="A2507" s="1">
        <v>8</v>
      </c>
      <c r="B2507" s="8" t="s">
        <v>202</v>
      </c>
      <c r="C2507" s="6" t="s">
        <v>202</v>
      </c>
      <c r="D2507" t="s">
        <v>1365</v>
      </c>
      <c r="E2507" s="2">
        <v>455</v>
      </c>
      <c r="F2507" t="s">
        <v>3747</v>
      </c>
      <c r="G2507" t="s">
        <v>1814</v>
      </c>
      <c r="H2507" t="s">
        <v>1817</v>
      </c>
      <c r="I2507" t="s">
        <v>15306</v>
      </c>
      <c r="J2507" t="s">
        <v>24318</v>
      </c>
      <c r="K2507" t="s">
        <v>24724</v>
      </c>
      <c r="L2507" s="10">
        <f t="shared" si="78"/>
        <v>43658</v>
      </c>
      <c r="M2507">
        <f t="shared" si="79"/>
        <v>2019</v>
      </c>
    </row>
    <row r="2508" spans="1:13" ht="15.75" hidden="1" x14ac:dyDescent="0.25">
      <c r="A2508" s="1">
        <v>9</v>
      </c>
      <c r="B2508" s="8" t="s">
        <v>202</v>
      </c>
      <c r="C2508" s="6" t="s">
        <v>202</v>
      </c>
      <c r="D2508" t="s">
        <v>1366</v>
      </c>
      <c r="E2508" s="2">
        <v>0</v>
      </c>
      <c r="F2508" t="s">
        <v>1855</v>
      </c>
      <c r="G2508" t="s">
        <v>1370</v>
      </c>
      <c r="H2508" t="s">
        <v>1370</v>
      </c>
      <c r="I2508" t="s">
        <v>1855</v>
      </c>
      <c r="J2508" t="s">
        <v>24246</v>
      </c>
      <c r="K2508" t="s">
        <v>24570</v>
      </c>
      <c r="L2508" s="10">
        <f t="shared" si="78"/>
        <v>43658</v>
      </c>
      <c r="M2508">
        <f t="shared" si="79"/>
        <v>2019</v>
      </c>
    </row>
    <row r="2509" spans="1:13" ht="15.75" hidden="1" x14ac:dyDescent="0.25">
      <c r="A2509" s="1">
        <v>10</v>
      </c>
      <c r="B2509" s="8" t="s">
        <v>202</v>
      </c>
      <c r="C2509" s="6" t="s">
        <v>202</v>
      </c>
      <c r="D2509" t="s">
        <v>1367</v>
      </c>
      <c r="E2509" s="2">
        <v>0</v>
      </c>
      <c r="F2509" t="s">
        <v>3748</v>
      </c>
      <c r="G2509" t="s">
        <v>1823</v>
      </c>
      <c r="H2509" t="s">
        <v>1776</v>
      </c>
      <c r="I2509" t="s">
        <v>15307</v>
      </c>
      <c r="J2509" t="s">
        <v>24338</v>
      </c>
      <c r="K2509" t="s">
        <v>24570</v>
      </c>
      <c r="L2509" s="10">
        <f t="shared" si="78"/>
        <v>43658</v>
      </c>
      <c r="M2509">
        <f t="shared" si="79"/>
        <v>2019</v>
      </c>
    </row>
    <row r="2510" spans="1:13" ht="15.75" hidden="1" x14ac:dyDescent="0.25">
      <c r="A2510" s="1">
        <v>11</v>
      </c>
      <c r="B2510" s="8" t="s">
        <v>202</v>
      </c>
      <c r="C2510" s="6" t="s">
        <v>202</v>
      </c>
      <c r="D2510" t="s">
        <v>1368</v>
      </c>
      <c r="E2510" s="2">
        <v>0</v>
      </c>
      <c r="F2510" t="s">
        <v>1855</v>
      </c>
      <c r="G2510" t="s">
        <v>1370</v>
      </c>
      <c r="H2510" t="s">
        <v>1370</v>
      </c>
      <c r="I2510" t="s">
        <v>1855</v>
      </c>
      <c r="J2510" t="s">
        <v>24246</v>
      </c>
      <c r="K2510" t="s">
        <v>24570</v>
      </c>
      <c r="L2510" s="10">
        <f t="shared" si="78"/>
        <v>43658</v>
      </c>
      <c r="M2510">
        <f t="shared" si="79"/>
        <v>2019</v>
      </c>
    </row>
    <row r="2511" spans="1:13" ht="15.75" hidden="1" x14ac:dyDescent="0.25">
      <c r="A2511" s="1">
        <v>12</v>
      </c>
      <c r="B2511" s="8" t="s">
        <v>202</v>
      </c>
      <c r="C2511" s="6" t="s">
        <v>202</v>
      </c>
      <c r="D2511" t="s">
        <v>1369</v>
      </c>
      <c r="E2511" s="2">
        <v>0</v>
      </c>
      <c r="F2511" t="s">
        <v>1855</v>
      </c>
      <c r="G2511" t="s">
        <v>1370</v>
      </c>
      <c r="H2511" t="s">
        <v>1370</v>
      </c>
      <c r="I2511" t="s">
        <v>1855</v>
      </c>
      <c r="J2511" t="s">
        <v>24246</v>
      </c>
      <c r="K2511" t="s">
        <v>24570</v>
      </c>
      <c r="L2511" s="10">
        <f t="shared" si="78"/>
        <v>43658</v>
      </c>
      <c r="M2511">
        <f t="shared" si="79"/>
        <v>2019</v>
      </c>
    </row>
    <row r="2512" spans="1:13" ht="15.75" hidden="1" x14ac:dyDescent="0.25">
      <c r="A2512" s="1">
        <v>0</v>
      </c>
      <c r="B2512" s="8" t="s">
        <v>203</v>
      </c>
      <c r="C2512" s="6" t="s">
        <v>203</v>
      </c>
      <c r="D2512" t="s">
        <v>1357</v>
      </c>
      <c r="E2512" s="2">
        <v>442</v>
      </c>
      <c r="F2512" t="s">
        <v>2066</v>
      </c>
      <c r="G2512" t="s">
        <v>1843</v>
      </c>
      <c r="H2512" t="s">
        <v>1793</v>
      </c>
      <c r="I2512" t="s">
        <v>15308</v>
      </c>
      <c r="J2512" t="s">
        <v>24271</v>
      </c>
      <c r="K2512" t="s">
        <v>24927</v>
      </c>
      <c r="L2512" s="10">
        <f t="shared" si="78"/>
        <v>43659</v>
      </c>
      <c r="M2512">
        <f t="shared" si="79"/>
        <v>2019</v>
      </c>
    </row>
    <row r="2513" spans="1:13" ht="15.75" hidden="1" x14ac:dyDescent="0.25">
      <c r="A2513" s="1">
        <v>1</v>
      </c>
      <c r="B2513" s="8" t="s">
        <v>203</v>
      </c>
      <c r="C2513" s="6" t="s">
        <v>203</v>
      </c>
      <c r="D2513" t="s">
        <v>1358</v>
      </c>
      <c r="E2513" s="2">
        <v>330</v>
      </c>
      <c r="F2513" t="s">
        <v>3749</v>
      </c>
      <c r="G2513" t="s">
        <v>1830</v>
      </c>
      <c r="H2513" t="s">
        <v>1853</v>
      </c>
      <c r="I2513" t="s">
        <v>15309</v>
      </c>
      <c r="J2513" t="s">
        <v>24281</v>
      </c>
      <c r="K2513" t="s">
        <v>24778</v>
      </c>
      <c r="L2513" s="10">
        <f t="shared" si="78"/>
        <v>43659</v>
      </c>
      <c r="M2513">
        <f t="shared" si="79"/>
        <v>2019</v>
      </c>
    </row>
    <row r="2514" spans="1:13" ht="15.75" hidden="1" x14ac:dyDescent="0.25">
      <c r="A2514" s="1">
        <v>2</v>
      </c>
      <c r="B2514" s="8" t="s">
        <v>203</v>
      </c>
      <c r="C2514" s="6" t="s">
        <v>203</v>
      </c>
      <c r="D2514" t="s">
        <v>1359</v>
      </c>
      <c r="E2514" s="2">
        <v>715</v>
      </c>
      <c r="F2514" t="s">
        <v>3750</v>
      </c>
      <c r="G2514" t="s">
        <v>1831</v>
      </c>
      <c r="H2514" t="s">
        <v>1844</v>
      </c>
      <c r="I2514" t="s">
        <v>15310</v>
      </c>
      <c r="J2514" t="s">
        <v>24272</v>
      </c>
      <c r="K2514" t="s">
        <v>25459</v>
      </c>
      <c r="L2514" s="10">
        <f t="shared" si="78"/>
        <v>43659</v>
      </c>
      <c r="M2514">
        <f t="shared" si="79"/>
        <v>2019</v>
      </c>
    </row>
    <row r="2515" spans="1:13" ht="15.75" hidden="1" x14ac:dyDescent="0.25">
      <c r="A2515" s="1">
        <v>3</v>
      </c>
      <c r="B2515" s="8" t="s">
        <v>203</v>
      </c>
      <c r="C2515" s="6" t="s">
        <v>203</v>
      </c>
      <c r="D2515" t="s">
        <v>1360</v>
      </c>
      <c r="E2515" s="2">
        <v>433</v>
      </c>
      <c r="F2515" t="s">
        <v>3751</v>
      </c>
      <c r="G2515" t="s">
        <v>1760</v>
      </c>
      <c r="H2515" t="s">
        <v>1843</v>
      </c>
      <c r="I2515" t="s">
        <v>15311</v>
      </c>
      <c r="J2515" t="s">
        <v>24322</v>
      </c>
      <c r="K2515" t="s">
        <v>25232</v>
      </c>
      <c r="L2515" s="10">
        <f t="shared" si="78"/>
        <v>43659</v>
      </c>
      <c r="M2515">
        <f t="shared" si="79"/>
        <v>2019</v>
      </c>
    </row>
    <row r="2516" spans="1:13" ht="15.75" hidden="1" x14ac:dyDescent="0.25">
      <c r="A2516" s="1">
        <v>4</v>
      </c>
      <c r="B2516" s="8" t="s">
        <v>203</v>
      </c>
      <c r="C2516" s="6" t="s">
        <v>203</v>
      </c>
      <c r="D2516" t="s">
        <v>1361</v>
      </c>
      <c r="E2516" s="2">
        <v>633</v>
      </c>
      <c r="F2516" t="s">
        <v>3752</v>
      </c>
      <c r="G2516" t="s">
        <v>1817</v>
      </c>
      <c r="H2516" t="s">
        <v>1692</v>
      </c>
      <c r="I2516" t="s">
        <v>15312</v>
      </c>
      <c r="J2516" t="s">
        <v>24343</v>
      </c>
      <c r="K2516" t="s">
        <v>25131</v>
      </c>
      <c r="L2516" s="10">
        <f t="shared" si="78"/>
        <v>43659</v>
      </c>
      <c r="M2516">
        <f t="shared" si="79"/>
        <v>2019</v>
      </c>
    </row>
    <row r="2517" spans="1:13" ht="15.75" hidden="1" x14ac:dyDescent="0.25">
      <c r="A2517" s="1">
        <v>5</v>
      </c>
      <c r="B2517" s="8" t="s">
        <v>203</v>
      </c>
      <c r="C2517" s="6" t="s">
        <v>203</v>
      </c>
      <c r="D2517" t="s">
        <v>1362</v>
      </c>
      <c r="E2517" s="2">
        <v>309</v>
      </c>
      <c r="F2517" t="s">
        <v>3753</v>
      </c>
      <c r="G2517" t="s">
        <v>1840</v>
      </c>
      <c r="H2517" t="s">
        <v>1821</v>
      </c>
      <c r="I2517" t="s">
        <v>15313</v>
      </c>
      <c r="J2517" t="s">
        <v>24288</v>
      </c>
      <c r="K2517" t="s">
        <v>25013</v>
      </c>
      <c r="L2517" s="10">
        <f t="shared" si="78"/>
        <v>43659</v>
      </c>
      <c r="M2517">
        <f t="shared" si="79"/>
        <v>2019</v>
      </c>
    </row>
    <row r="2518" spans="1:13" ht="15.75" hidden="1" x14ac:dyDescent="0.25">
      <c r="A2518" s="1">
        <v>6</v>
      </c>
      <c r="B2518" s="8" t="s">
        <v>203</v>
      </c>
      <c r="C2518" s="6" t="s">
        <v>203</v>
      </c>
      <c r="D2518" t="s">
        <v>1363</v>
      </c>
      <c r="E2518" s="2">
        <v>976</v>
      </c>
      <c r="F2518" t="s">
        <v>3754</v>
      </c>
      <c r="G2518" t="s">
        <v>1783</v>
      </c>
      <c r="H2518" t="s">
        <v>1780</v>
      </c>
      <c r="I2518" t="s">
        <v>15314</v>
      </c>
      <c r="J2518" t="s">
        <v>24300</v>
      </c>
      <c r="K2518" t="s">
        <v>25187</v>
      </c>
      <c r="L2518" s="10">
        <f t="shared" si="78"/>
        <v>43659</v>
      </c>
      <c r="M2518">
        <f t="shared" si="79"/>
        <v>2019</v>
      </c>
    </row>
    <row r="2519" spans="1:13" ht="15.75" hidden="1" x14ac:dyDescent="0.25">
      <c r="A2519" s="1">
        <v>7</v>
      </c>
      <c r="B2519" s="8" t="s">
        <v>203</v>
      </c>
      <c r="C2519" s="6" t="s">
        <v>203</v>
      </c>
      <c r="D2519" t="s">
        <v>1364</v>
      </c>
      <c r="E2519" s="2">
        <v>258</v>
      </c>
      <c r="F2519" t="s">
        <v>3755</v>
      </c>
      <c r="G2519" t="s">
        <v>1826</v>
      </c>
      <c r="H2519" t="s">
        <v>1819</v>
      </c>
      <c r="I2519" t="s">
        <v>15315</v>
      </c>
      <c r="J2519" t="s">
        <v>24260</v>
      </c>
      <c r="K2519" t="s">
        <v>24930</v>
      </c>
      <c r="L2519" s="10">
        <f t="shared" si="78"/>
        <v>43659</v>
      </c>
      <c r="M2519">
        <f t="shared" si="79"/>
        <v>2019</v>
      </c>
    </row>
    <row r="2520" spans="1:13" ht="15.75" hidden="1" x14ac:dyDescent="0.25">
      <c r="A2520" s="1">
        <v>8</v>
      </c>
      <c r="B2520" s="8" t="s">
        <v>203</v>
      </c>
      <c r="C2520" s="6" t="s">
        <v>203</v>
      </c>
      <c r="D2520" t="s">
        <v>1365</v>
      </c>
      <c r="E2520" s="2">
        <v>1.1379999999999999</v>
      </c>
      <c r="F2520" t="s">
        <v>3756</v>
      </c>
      <c r="G2520" t="s">
        <v>1656</v>
      </c>
      <c r="H2520" t="s">
        <v>1680</v>
      </c>
      <c r="I2520" t="s">
        <v>15316</v>
      </c>
      <c r="J2520" t="s">
        <v>24316</v>
      </c>
      <c r="K2520" t="s">
        <v>24875</v>
      </c>
      <c r="L2520" s="10">
        <f t="shared" si="78"/>
        <v>43659</v>
      </c>
      <c r="M2520">
        <f t="shared" si="79"/>
        <v>2019</v>
      </c>
    </row>
    <row r="2521" spans="1:13" ht="15.75" hidden="1" x14ac:dyDescent="0.25">
      <c r="A2521" s="1">
        <v>9</v>
      </c>
      <c r="B2521" s="8" t="s">
        <v>203</v>
      </c>
      <c r="C2521" s="6" t="s">
        <v>203</v>
      </c>
      <c r="D2521" t="s">
        <v>1366</v>
      </c>
      <c r="E2521" s="2">
        <v>0</v>
      </c>
      <c r="F2521" t="s">
        <v>1855</v>
      </c>
      <c r="G2521" t="s">
        <v>1370</v>
      </c>
      <c r="H2521" t="s">
        <v>1370</v>
      </c>
      <c r="I2521" t="s">
        <v>1855</v>
      </c>
      <c r="J2521" t="s">
        <v>24246</v>
      </c>
      <c r="K2521" t="s">
        <v>24570</v>
      </c>
      <c r="L2521" s="10">
        <f t="shared" si="78"/>
        <v>43659</v>
      </c>
      <c r="M2521">
        <f t="shared" si="79"/>
        <v>2019</v>
      </c>
    </row>
    <row r="2522" spans="1:13" ht="15.75" hidden="1" x14ac:dyDescent="0.25">
      <c r="A2522" s="1">
        <v>10</v>
      </c>
      <c r="B2522" s="8" t="s">
        <v>203</v>
      </c>
      <c r="C2522" s="6" t="s">
        <v>203</v>
      </c>
      <c r="D2522" t="s">
        <v>1367</v>
      </c>
      <c r="E2522" s="2">
        <v>0</v>
      </c>
      <c r="F2522" t="s">
        <v>3757</v>
      </c>
      <c r="G2522" t="s">
        <v>1770</v>
      </c>
      <c r="H2522" t="s">
        <v>1782</v>
      </c>
      <c r="I2522" t="s">
        <v>15317</v>
      </c>
      <c r="J2522" t="s">
        <v>24280</v>
      </c>
      <c r="K2522" t="s">
        <v>24570</v>
      </c>
      <c r="L2522" s="10">
        <f t="shared" si="78"/>
        <v>43659</v>
      </c>
      <c r="M2522">
        <f t="shared" si="79"/>
        <v>2019</v>
      </c>
    </row>
    <row r="2523" spans="1:13" ht="15.75" hidden="1" x14ac:dyDescent="0.25">
      <c r="A2523" s="1">
        <v>11</v>
      </c>
      <c r="B2523" s="8" t="s">
        <v>203</v>
      </c>
      <c r="C2523" s="6" t="s">
        <v>203</v>
      </c>
      <c r="D2523" t="s">
        <v>1368</v>
      </c>
      <c r="E2523" s="2">
        <v>0</v>
      </c>
      <c r="F2523" t="s">
        <v>1855</v>
      </c>
      <c r="G2523" t="s">
        <v>1370</v>
      </c>
      <c r="H2523" t="s">
        <v>1370</v>
      </c>
      <c r="I2523" t="s">
        <v>1855</v>
      </c>
      <c r="J2523" t="s">
        <v>24246</v>
      </c>
      <c r="K2523" t="s">
        <v>24570</v>
      </c>
      <c r="L2523" s="10">
        <f t="shared" si="78"/>
        <v>43659</v>
      </c>
      <c r="M2523">
        <f t="shared" si="79"/>
        <v>2019</v>
      </c>
    </row>
    <row r="2524" spans="1:13" ht="15.75" hidden="1" x14ac:dyDescent="0.25">
      <c r="A2524" s="1">
        <v>12</v>
      </c>
      <c r="B2524" s="8" t="s">
        <v>203</v>
      </c>
      <c r="C2524" s="6" t="s">
        <v>203</v>
      </c>
      <c r="D2524" t="s">
        <v>1369</v>
      </c>
      <c r="E2524" s="2">
        <v>0</v>
      </c>
      <c r="F2524" t="s">
        <v>1855</v>
      </c>
      <c r="G2524" t="s">
        <v>1370</v>
      </c>
      <c r="H2524" t="s">
        <v>1370</v>
      </c>
      <c r="I2524" t="s">
        <v>1855</v>
      </c>
      <c r="J2524" t="s">
        <v>24246</v>
      </c>
      <c r="K2524" t="s">
        <v>24570</v>
      </c>
      <c r="L2524" s="10">
        <f t="shared" si="78"/>
        <v>43659</v>
      </c>
      <c r="M2524">
        <f t="shared" si="79"/>
        <v>2019</v>
      </c>
    </row>
    <row r="2525" spans="1:13" ht="15.75" hidden="1" x14ac:dyDescent="0.25">
      <c r="A2525" s="1">
        <v>0</v>
      </c>
      <c r="B2525" s="8" t="s">
        <v>204</v>
      </c>
      <c r="C2525" s="6" t="s">
        <v>204</v>
      </c>
      <c r="D2525" t="s">
        <v>1357</v>
      </c>
      <c r="E2525" s="2">
        <v>538</v>
      </c>
      <c r="F2525" t="s">
        <v>3758</v>
      </c>
      <c r="G2525" t="s">
        <v>1835</v>
      </c>
      <c r="H2525" t="s">
        <v>1840</v>
      </c>
      <c r="I2525" t="s">
        <v>15318</v>
      </c>
      <c r="J2525" t="s">
        <v>24250</v>
      </c>
      <c r="K2525" t="s">
        <v>24679</v>
      </c>
      <c r="L2525" s="10">
        <f t="shared" si="78"/>
        <v>43660</v>
      </c>
      <c r="M2525">
        <f t="shared" si="79"/>
        <v>2019</v>
      </c>
    </row>
    <row r="2526" spans="1:13" ht="15.75" hidden="1" x14ac:dyDescent="0.25">
      <c r="A2526" s="1">
        <v>1</v>
      </c>
      <c r="B2526" s="8" t="s">
        <v>204</v>
      </c>
      <c r="C2526" s="6" t="s">
        <v>204</v>
      </c>
      <c r="D2526" t="s">
        <v>1358</v>
      </c>
      <c r="E2526" s="2">
        <v>261</v>
      </c>
      <c r="F2526" t="s">
        <v>3759</v>
      </c>
      <c r="G2526" t="s">
        <v>1793</v>
      </c>
      <c r="H2526" t="s">
        <v>1845</v>
      </c>
      <c r="I2526" t="s">
        <v>14532</v>
      </c>
      <c r="J2526" t="s">
        <v>24309</v>
      </c>
      <c r="K2526" t="s">
        <v>24671</v>
      </c>
      <c r="L2526" s="10">
        <f t="shared" si="78"/>
        <v>43660</v>
      </c>
      <c r="M2526">
        <f t="shared" si="79"/>
        <v>2019</v>
      </c>
    </row>
    <row r="2527" spans="1:13" ht="15.75" hidden="1" x14ac:dyDescent="0.25">
      <c r="A2527" s="1">
        <v>2</v>
      </c>
      <c r="B2527" s="8" t="s">
        <v>204</v>
      </c>
      <c r="C2527" s="6" t="s">
        <v>204</v>
      </c>
      <c r="D2527" t="s">
        <v>1359</v>
      </c>
      <c r="E2527" s="2">
        <v>627</v>
      </c>
      <c r="F2527" t="s">
        <v>3760</v>
      </c>
      <c r="G2527" t="s">
        <v>1820</v>
      </c>
      <c r="H2527" t="s">
        <v>1845</v>
      </c>
      <c r="I2527" t="s">
        <v>15319</v>
      </c>
      <c r="J2527" t="s">
        <v>24283</v>
      </c>
      <c r="K2527" t="s">
        <v>25296</v>
      </c>
      <c r="L2527" s="10">
        <f t="shared" si="78"/>
        <v>43660</v>
      </c>
      <c r="M2527">
        <f t="shared" si="79"/>
        <v>2019</v>
      </c>
    </row>
    <row r="2528" spans="1:13" ht="15.75" hidden="1" x14ac:dyDescent="0.25">
      <c r="A2528" s="1">
        <v>3</v>
      </c>
      <c r="B2528" s="8" t="s">
        <v>204</v>
      </c>
      <c r="C2528" s="6" t="s">
        <v>204</v>
      </c>
      <c r="D2528" t="s">
        <v>1360</v>
      </c>
      <c r="E2528" s="2">
        <v>402</v>
      </c>
      <c r="F2528" t="s">
        <v>3761</v>
      </c>
      <c r="G2528" t="s">
        <v>1830</v>
      </c>
      <c r="H2528" t="s">
        <v>1830</v>
      </c>
      <c r="I2528" t="s">
        <v>15320</v>
      </c>
      <c r="J2528" t="s">
        <v>24262</v>
      </c>
      <c r="K2528" t="s">
        <v>24906</v>
      </c>
      <c r="L2528" s="10">
        <f t="shared" si="78"/>
        <v>43660</v>
      </c>
      <c r="M2528">
        <f t="shared" si="79"/>
        <v>2019</v>
      </c>
    </row>
    <row r="2529" spans="1:13" ht="15.75" hidden="1" x14ac:dyDescent="0.25">
      <c r="A2529" s="1">
        <v>4</v>
      </c>
      <c r="B2529" s="8" t="s">
        <v>204</v>
      </c>
      <c r="C2529" s="6" t="s">
        <v>204</v>
      </c>
      <c r="D2529" t="s">
        <v>1361</v>
      </c>
      <c r="E2529" s="2">
        <v>515</v>
      </c>
      <c r="F2529" t="s">
        <v>3762</v>
      </c>
      <c r="G2529" t="s">
        <v>1844</v>
      </c>
      <c r="H2529" t="s">
        <v>13421</v>
      </c>
      <c r="I2529" t="s">
        <v>15321</v>
      </c>
      <c r="J2529" t="s">
        <v>24281</v>
      </c>
      <c r="K2529" t="s">
        <v>25460</v>
      </c>
      <c r="L2529" s="10">
        <f t="shared" si="78"/>
        <v>43660</v>
      </c>
      <c r="M2529">
        <f t="shared" si="79"/>
        <v>2019</v>
      </c>
    </row>
    <row r="2530" spans="1:13" ht="15.75" hidden="1" x14ac:dyDescent="0.25">
      <c r="A2530" s="1">
        <v>5</v>
      </c>
      <c r="B2530" s="8" t="s">
        <v>204</v>
      </c>
      <c r="C2530" s="6" t="s">
        <v>204</v>
      </c>
      <c r="D2530" t="s">
        <v>1362</v>
      </c>
      <c r="E2530" s="2">
        <v>229</v>
      </c>
      <c r="F2530" t="s">
        <v>3096</v>
      </c>
      <c r="G2530" t="s">
        <v>1811</v>
      </c>
      <c r="H2530" t="s">
        <v>1822</v>
      </c>
      <c r="I2530" t="s">
        <v>15322</v>
      </c>
      <c r="J2530" t="s">
        <v>24268</v>
      </c>
      <c r="K2530" t="s">
        <v>24953</v>
      </c>
      <c r="L2530" s="10">
        <f t="shared" si="78"/>
        <v>43660</v>
      </c>
      <c r="M2530">
        <f t="shared" si="79"/>
        <v>2019</v>
      </c>
    </row>
    <row r="2531" spans="1:13" ht="15.75" hidden="1" x14ac:dyDescent="0.25">
      <c r="A2531" s="1">
        <v>6</v>
      </c>
      <c r="B2531" s="8" t="s">
        <v>204</v>
      </c>
      <c r="C2531" s="6" t="s">
        <v>204</v>
      </c>
      <c r="D2531" t="s">
        <v>1363</v>
      </c>
      <c r="E2531" s="2">
        <v>680</v>
      </c>
      <c r="F2531" t="s">
        <v>3763</v>
      </c>
      <c r="G2531" t="s">
        <v>1823</v>
      </c>
      <c r="H2531" t="s">
        <v>1811</v>
      </c>
      <c r="I2531" t="s">
        <v>15323</v>
      </c>
      <c r="J2531" t="s">
        <v>24330</v>
      </c>
      <c r="K2531" t="s">
        <v>24930</v>
      </c>
      <c r="L2531" s="10">
        <f t="shared" si="78"/>
        <v>43660</v>
      </c>
      <c r="M2531">
        <f t="shared" si="79"/>
        <v>2019</v>
      </c>
    </row>
    <row r="2532" spans="1:13" ht="15.75" hidden="1" x14ac:dyDescent="0.25">
      <c r="A2532" s="1">
        <v>7</v>
      </c>
      <c r="B2532" s="8" t="s">
        <v>204</v>
      </c>
      <c r="C2532" s="6" t="s">
        <v>204</v>
      </c>
      <c r="D2532" t="s">
        <v>1364</v>
      </c>
      <c r="E2532" s="2">
        <v>101</v>
      </c>
      <c r="F2532" t="s">
        <v>3764</v>
      </c>
      <c r="G2532" t="s">
        <v>1827</v>
      </c>
      <c r="H2532" t="s">
        <v>1825</v>
      </c>
      <c r="I2532" t="s">
        <v>15324</v>
      </c>
      <c r="J2532" t="s">
        <v>24281</v>
      </c>
      <c r="K2532" t="s">
        <v>25129</v>
      </c>
      <c r="L2532" s="10">
        <f t="shared" si="78"/>
        <v>43660</v>
      </c>
      <c r="M2532">
        <f t="shared" si="79"/>
        <v>2019</v>
      </c>
    </row>
    <row r="2533" spans="1:13" ht="15.75" hidden="1" x14ac:dyDescent="0.25">
      <c r="A2533" s="1">
        <v>8</v>
      </c>
      <c r="B2533" s="8" t="s">
        <v>204</v>
      </c>
      <c r="C2533" s="6" t="s">
        <v>204</v>
      </c>
      <c r="D2533" t="s">
        <v>1365</v>
      </c>
      <c r="E2533" s="2">
        <v>1.032</v>
      </c>
      <c r="F2533" t="s">
        <v>3765</v>
      </c>
      <c r="G2533" t="s">
        <v>1707</v>
      </c>
      <c r="H2533" t="s">
        <v>1718</v>
      </c>
      <c r="I2533" t="s">
        <v>15325</v>
      </c>
      <c r="J2533" t="s">
        <v>24359</v>
      </c>
      <c r="K2533" t="s">
        <v>25461</v>
      </c>
      <c r="L2533" s="10">
        <f t="shared" si="78"/>
        <v>43660</v>
      </c>
      <c r="M2533">
        <f t="shared" si="79"/>
        <v>2019</v>
      </c>
    </row>
    <row r="2534" spans="1:13" ht="15.75" hidden="1" x14ac:dyDescent="0.25">
      <c r="A2534" s="1">
        <v>9</v>
      </c>
      <c r="B2534" s="8" t="s">
        <v>204</v>
      </c>
      <c r="C2534" s="6" t="s">
        <v>204</v>
      </c>
      <c r="D2534" t="s">
        <v>1366</v>
      </c>
      <c r="E2534" s="2">
        <v>0</v>
      </c>
      <c r="F2534" t="s">
        <v>1855</v>
      </c>
      <c r="G2534" t="s">
        <v>1370</v>
      </c>
      <c r="H2534" t="s">
        <v>1370</v>
      </c>
      <c r="I2534" t="s">
        <v>1855</v>
      </c>
      <c r="J2534" t="s">
        <v>24246</v>
      </c>
      <c r="K2534" t="s">
        <v>24570</v>
      </c>
      <c r="L2534" s="10">
        <f t="shared" si="78"/>
        <v>43660</v>
      </c>
      <c r="M2534">
        <f t="shared" si="79"/>
        <v>2019</v>
      </c>
    </row>
    <row r="2535" spans="1:13" ht="15.75" hidden="1" x14ac:dyDescent="0.25">
      <c r="A2535" s="1">
        <v>10</v>
      </c>
      <c r="B2535" s="8" t="s">
        <v>204</v>
      </c>
      <c r="C2535" s="6" t="s">
        <v>204</v>
      </c>
      <c r="D2535" t="s">
        <v>1367</v>
      </c>
      <c r="E2535" s="2">
        <v>0</v>
      </c>
      <c r="F2535" t="s">
        <v>3766</v>
      </c>
      <c r="G2535" t="s">
        <v>1793</v>
      </c>
      <c r="H2535" t="s">
        <v>1831</v>
      </c>
      <c r="I2535" t="s">
        <v>15326</v>
      </c>
      <c r="J2535" t="s">
        <v>24281</v>
      </c>
      <c r="K2535" t="s">
        <v>24570</v>
      </c>
      <c r="L2535" s="10">
        <f t="shared" si="78"/>
        <v>43660</v>
      </c>
      <c r="M2535">
        <f t="shared" si="79"/>
        <v>2019</v>
      </c>
    </row>
    <row r="2536" spans="1:13" ht="15.75" hidden="1" x14ac:dyDescent="0.25">
      <c r="A2536" s="1">
        <v>11</v>
      </c>
      <c r="B2536" s="8" t="s">
        <v>204</v>
      </c>
      <c r="C2536" s="6" t="s">
        <v>204</v>
      </c>
      <c r="D2536" t="s">
        <v>1368</v>
      </c>
      <c r="E2536" s="2">
        <v>0</v>
      </c>
      <c r="F2536" t="s">
        <v>1855</v>
      </c>
      <c r="G2536" t="s">
        <v>1370</v>
      </c>
      <c r="H2536" t="s">
        <v>1370</v>
      </c>
      <c r="I2536" t="s">
        <v>1855</v>
      </c>
      <c r="J2536" t="s">
        <v>24246</v>
      </c>
      <c r="K2536" t="s">
        <v>24570</v>
      </c>
      <c r="L2536" s="10">
        <f t="shared" si="78"/>
        <v>43660</v>
      </c>
      <c r="M2536">
        <f t="shared" si="79"/>
        <v>2019</v>
      </c>
    </row>
    <row r="2537" spans="1:13" ht="15.75" hidden="1" x14ac:dyDescent="0.25">
      <c r="A2537" s="1">
        <v>12</v>
      </c>
      <c r="B2537" s="8" t="s">
        <v>204</v>
      </c>
      <c r="C2537" s="6" t="s">
        <v>204</v>
      </c>
      <c r="D2537" t="s">
        <v>1369</v>
      </c>
      <c r="E2537" s="2">
        <v>0</v>
      </c>
      <c r="F2537" t="s">
        <v>1855</v>
      </c>
      <c r="G2537" t="s">
        <v>1370</v>
      </c>
      <c r="H2537" t="s">
        <v>1370</v>
      </c>
      <c r="I2537" t="s">
        <v>1855</v>
      </c>
      <c r="J2537" t="s">
        <v>24246</v>
      </c>
      <c r="K2537" t="s">
        <v>24570</v>
      </c>
      <c r="L2537" s="10">
        <f t="shared" si="78"/>
        <v>43660</v>
      </c>
      <c r="M2537">
        <f t="shared" si="79"/>
        <v>2019</v>
      </c>
    </row>
    <row r="2538" spans="1:13" ht="15.75" hidden="1" x14ac:dyDescent="0.25">
      <c r="A2538" s="1">
        <v>0</v>
      </c>
      <c r="B2538" s="8" t="s">
        <v>205</v>
      </c>
      <c r="C2538" s="6" t="s">
        <v>205</v>
      </c>
      <c r="D2538" t="s">
        <v>1357</v>
      </c>
      <c r="E2538" s="2">
        <v>559</v>
      </c>
      <c r="F2538" t="s">
        <v>3767</v>
      </c>
      <c r="G2538" t="s">
        <v>1842</v>
      </c>
      <c r="H2538" t="s">
        <v>1840</v>
      </c>
      <c r="I2538" t="s">
        <v>15327</v>
      </c>
      <c r="J2538" t="s">
        <v>24325</v>
      </c>
      <c r="K2538" t="s">
        <v>24774</v>
      </c>
      <c r="L2538" s="10">
        <f t="shared" si="78"/>
        <v>43661</v>
      </c>
      <c r="M2538">
        <f t="shared" si="79"/>
        <v>2019</v>
      </c>
    </row>
    <row r="2539" spans="1:13" ht="15.75" hidden="1" x14ac:dyDescent="0.25">
      <c r="A2539" s="1">
        <v>1</v>
      </c>
      <c r="B2539" s="8" t="s">
        <v>205</v>
      </c>
      <c r="C2539" s="6" t="s">
        <v>205</v>
      </c>
      <c r="D2539" t="s">
        <v>1358</v>
      </c>
      <c r="E2539" s="2">
        <v>275</v>
      </c>
      <c r="F2539" t="s">
        <v>3768</v>
      </c>
      <c r="G2539" t="s">
        <v>1843</v>
      </c>
      <c r="H2539" t="s">
        <v>1793</v>
      </c>
      <c r="I2539" t="s">
        <v>15328</v>
      </c>
      <c r="J2539" t="s">
        <v>24271</v>
      </c>
      <c r="K2539" t="s">
        <v>25224</v>
      </c>
      <c r="L2539" s="10">
        <f t="shared" si="78"/>
        <v>43661</v>
      </c>
      <c r="M2539">
        <f t="shared" si="79"/>
        <v>2019</v>
      </c>
    </row>
    <row r="2540" spans="1:13" ht="15.75" hidden="1" x14ac:dyDescent="0.25">
      <c r="A2540" s="1">
        <v>2</v>
      </c>
      <c r="B2540" s="8" t="s">
        <v>205</v>
      </c>
      <c r="C2540" s="6" t="s">
        <v>205</v>
      </c>
      <c r="D2540" t="s">
        <v>1359</v>
      </c>
      <c r="E2540" s="2">
        <v>524</v>
      </c>
      <c r="F2540" t="s">
        <v>3769</v>
      </c>
      <c r="G2540" t="s">
        <v>1840</v>
      </c>
      <c r="H2540" t="s">
        <v>1830</v>
      </c>
      <c r="I2540" t="s">
        <v>15329</v>
      </c>
      <c r="J2540" t="s">
        <v>24331</v>
      </c>
      <c r="K2540" t="s">
        <v>24721</v>
      </c>
      <c r="L2540" s="10">
        <f t="shared" si="78"/>
        <v>43661</v>
      </c>
      <c r="M2540">
        <f t="shared" si="79"/>
        <v>2019</v>
      </c>
    </row>
    <row r="2541" spans="1:13" ht="15.75" hidden="1" x14ac:dyDescent="0.25">
      <c r="A2541" s="1">
        <v>3</v>
      </c>
      <c r="B2541" s="8" t="s">
        <v>205</v>
      </c>
      <c r="C2541" s="6" t="s">
        <v>205</v>
      </c>
      <c r="D2541" t="s">
        <v>1360</v>
      </c>
      <c r="E2541" s="2">
        <v>351</v>
      </c>
      <c r="F2541" t="s">
        <v>3770</v>
      </c>
      <c r="G2541" t="s">
        <v>1760</v>
      </c>
      <c r="H2541" t="s">
        <v>1828</v>
      </c>
      <c r="I2541" t="s">
        <v>15330</v>
      </c>
      <c r="J2541" t="s">
        <v>24287</v>
      </c>
      <c r="K2541" t="s">
        <v>24895</v>
      </c>
      <c r="L2541" s="10">
        <f t="shared" si="78"/>
        <v>43661</v>
      </c>
      <c r="M2541">
        <f t="shared" si="79"/>
        <v>2019</v>
      </c>
    </row>
    <row r="2542" spans="1:13" ht="15.75" hidden="1" x14ac:dyDescent="0.25">
      <c r="A2542" s="1">
        <v>4</v>
      </c>
      <c r="B2542" s="8" t="s">
        <v>205</v>
      </c>
      <c r="C2542" s="6" t="s">
        <v>205</v>
      </c>
      <c r="D2542" t="s">
        <v>1361</v>
      </c>
      <c r="E2542" s="2">
        <v>323</v>
      </c>
      <c r="F2542" t="s">
        <v>3771</v>
      </c>
      <c r="G2542" t="s">
        <v>1811</v>
      </c>
      <c r="H2542" t="s">
        <v>1845</v>
      </c>
      <c r="I2542" t="s">
        <v>15331</v>
      </c>
      <c r="J2542" t="s">
        <v>24264</v>
      </c>
      <c r="K2542" t="s">
        <v>24759</v>
      </c>
      <c r="L2542" s="10">
        <f t="shared" si="78"/>
        <v>43661</v>
      </c>
      <c r="M2542">
        <f t="shared" si="79"/>
        <v>2019</v>
      </c>
    </row>
    <row r="2543" spans="1:13" ht="15.75" hidden="1" x14ac:dyDescent="0.25">
      <c r="A2543" s="1">
        <v>5</v>
      </c>
      <c r="B2543" s="8" t="s">
        <v>205</v>
      </c>
      <c r="C2543" s="6" t="s">
        <v>205</v>
      </c>
      <c r="D2543" t="s">
        <v>1362</v>
      </c>
      <c r="E2543" s="2">
        <v>167</v>
      </c>
      <c r="F2543" t="s">
        <v>3680</v>
      </c>
      <c r="G2543" t="s">
        <v>1828</v>
      </c>
      <c r="H2543" t="s">
        <v>1825</v>
      </c>
      <c r="I2543" t="s">
        <v>15332</v>
      </c>
      <c r="J2543" t="s">
        <v>24431</v>
      </c>
      <c r="K2543" t="s">
        <v>25267</v>
      </c>
      <c r="L2543" s="10">
        <f t="shared" si="78"/>
        <v>43661</v>
      </c>
      <c r="M2543">
        <f t="shared" si="79"/>
        <v>2019</v>
      </c>
    </row>
    <row r="2544" spans="1:13" ht="15.75" hidden="1" x14ac:dyDescent="0.25">
      <c r="A2544" s="1">
        <v>6</v>
      </c>
      <c r="B2544" s="8" t="s">
        <v>205</v>
      </c>
      <c r="C2544" s="6" t="s">
        <v>205</v>
      </c>
      <c r="D2544" t="s">
        <v>1363</v>
      </c>
      <c r="E2544" s="2">
        <v>635</v>
      </c>
      <c r="F2544" t="s">
        <v>3772</v>
      </c>
      <c r="G2544" t="s">
        <v>13421</v>
      </c>
      <c r="H2544" t="s">
        <v>13422</v>
      </c>
      <c r="I2544" t="s">
        <v>15333</v>
      </c>
      <c r="J2544" t="s">
        <v>24344</v>
      </c>
      <c r="K2544" t="s">
        <v>24885</v>
      </c>
      <c r="L2544" s="10">
        <f t="shared" si="78"/>
        <v>43661</v>
      </c>
      <c r="M2544">
        <f t="shared" si="79"/>
        <v>2019</v>
      </c>
    </row>
    <row r="2545" spans="1:13" ht="15.75" hidden="1" x14ac:dyDescent="0.25">
      <c r="A2545" s="1">
        <v>7</v>
      </c>
      <c r="B2545" s="8" t="s">
        <v>205</v>
      </c>
      <c r="C2545" s="6" t="s">
        <v>205</v>
      </c>
      <c r="D2545" t="s">
        <v>1364</v>
      </c>
      <c r="E2545" s="2">
        <v>265</v>
      </c>
      <c r="F2545" t="s">
        <v>3773</v>
      </c>
      <c r="G2545" t="s">
        <v>1760</v>
      </c>
      <c r="H2545" t="s">
        <v>1770</v>
      </c>
      <c r="I2545" t="s">
        <v>15334</v>
      </c>
      <c r="J2545" t="s">
        <v>24336</v>
      </c>
      <c r="K2545" t="s">
        <v>24720</v>
      </c>
      <c r="L2545" s="10">
        <f t="shared" si="78"/>
        <v>43661</v>
      </c>
      <c r="M2545">
        <f t="shared" si="79"/>
        <v>2019</v>
      </c>
    </row>
    <row r="2546" spans="1:13" ht="15.75" hidden="1" x14ac:dyDescent="0.25">
      <c r="A2546" s="1">
        <v>8</v>
      </c>
      <c r="B2546" s="8" t="s">
        <v>205</v>
      </c>
      <c r="C2546" s="6" t="s">
        <v>205</v>
      </c>
      <c r="D2546" t="s">
        <v>1365</v>
      </c>
      <c r="E2546" s="2">
        <v>674</v>
      </c>
      <c r="F2546" t="s">
        <v>3774</v>
      </c>
      <c r="G2546" t="s">
        <v>1816</v>
      </c>
      <c r="H2546" t="s">
        <v>1772</v>
      </c>
      <c r="I2546" t="s">
        <v>15335</v>
      </c>
      <c r="J2546" t="s">
        <v>24353</v>
      </c>
      <c r="K2546" t="s">
        <v>25462</v>
      </c>
      <c r="L2546" s="10">
        <f t="shared" si="78"/>
        <v>43661</v>
      </c>
      <c r="M2546">
        <f t="shared" si="79"/>
        <v>2019</v>
      </c>
    </row>
    <row r="2547" spans="1:13" ht="15.75" hidden="1" x14ac:dyDescent="0.25">
      <c r="A2547" s="1">
        <v>9</v>
      </c>
      <c r="B2547" s="8" t="s">
        <v>205</v>
      </c>
      <c r="C2547" s="6" t="s">
        <v>205</v>
      </c>
      <c r="D2547" t="s">
        <v>1366</v>
      </c>
      <c r="E2547" s="2">
        <v>0</v>
      </c>
      <c r="F2547" t="s">
        <v>1855</v>
      </c>
      <c r="G2547" t="s">
        <v>1370</v>
      </c>
      <c r="H2547" t="s">
        <v>1370</v>
      </c>
      <c r="I2547" t="s">
        <v>1855</v>
      </c>
      <c r="J2547" t="s">
        <v>24246</v>
      </c>
      <c r="K2547" t="s">
        <v>24570</v>
      </c>
      <c r="L2547" s="10">
        <f t="shared" si="78"/>
        <v>43661</v>
      </c>
      <c r="M2547">
        <f t="shared" si="79"/>
        <v>2019</v>
      </c>
    </row>
    <row r="2548" spans="1:13" ht="15.75" hidden="1" x14ac:dyDescent="0.25">
      <c r="A2548" s="1">
        <v>10</v>
      </c>
      <c r="B2548" s="8" t="s">
        <v>205</v>
      </c>
      <c r="C2548" s="6" t="s">
        <v>205</v>
      </c>
      <c r="D2548" t="s">
        <v>1367</v>
      </c>
      <c r="E2548" s="2">
        <v>0</v>
      </c>
      <c r="F2548" t="s">
        <v>3775</v>
      </c>
      <c r="G2548" t="s">
        <v>1830</v>
      </c>
      <c r="H2548" t="s">
        <v>1784</v>
      </c>
      <c r="I2548" t="s">
        <v>15336</v>
      </c>
      <c r="J2548" t="s">
        <v>24315</v>
      </c>
      <c r="K2548" t="s">
        <v>24570</v>
      </c>
      <c r="L2548" s="10">
        <f t="shared" si="78"/>
        <v>43661</v>
      </c>
      <c r="M2548">
        <f t="shared" si="79"/>
        <v>2019</v>
      </c>
    </row>
    <row r="2549" spans="1:13" ht="15.75" hidden="1" x14ac:dyDescent="0.25">
      <c r="A2549" s="1">
        <v>11</v>
      </c>
      <c r="B2549" s="8" t="s">
        <v>205</v>
      </c>
      <c r="C2549" s="6" t="s">
        <v>205</v>
      </c>
      <c r="D2549" t="s">
        <v>1368</v>
      </c>
      <c r="E2549" s="2">
        <v>0</v>
      </c>
      <c r="F2549" t="s">
        <v>1855</v>
      </c>
      <c r="G2549" t="s">
        <v>1370</v>
      </c>
      <c r="H2549" t="s">
        <v>1370</v>
      </c>
      <c r="I2549" t="s">
        <v>1855</v>
      </c>
      <c r="J2549" t="s">
        <v>24246</v>
      </c>
      <c r="K2549" t="s">
        <v>24570</v>
      </c>
      <c r="L2549" s="10">
        <f t="shared" si="78"/>
        <v>43661</v>
      </c>
      <c r="M2549">
        <f t="shared" si="79"/>
        <v>2019</v>
      </c>
    </row>
    <row r="2550" spans="1:13" ht="15.75" hidden="1" x14ac:dyDescent="0.25">
      <c r="A2550" s="1">
        <v>12</v>
      </c>
      <c r="B2550" s="8" t="s">
        <v>205</v>
      </c>
      <c r="C2550" s="6" t="s">
        <v>205</v>
      </c>
      <c r="D2550" t="s">
        <v>1369</v>
      </c>
      <c r="E2550" s="2">
        <v>0</v>
      </c>
      <c r="F2550" t="s">
        <v>1855</v>
      </c>
      <c r="G2550" t="s">
        <v>1370</v>
      </c>
      <c r="H2550" t="s">
        <v>1370</v>
      </c>
      <c r="I2550" t="s">
        <v>1855</v>
      </c>
      <c r="J2550" t="s">
        <v>24246</v>
      </c>
      <c r="K2550" t="s">
        <v>24570</v>
      </c>
      <c r="L2550" s="10">
        <f t="shared" si="78"/>
        <v>43661</v>
      </c>
      <c r="M2550">
        <f t="shared" si="79"/>
        <v>2019</v>
      </c>
    </row>
    <row r="2551" spans="1:13" ht="15.75" hidden="1" x14ac:dyDescent="0.25">
      <c r="A2551" s="1">
        <v>0</v>
      </c>
      <c r="B2551" s="8" t="s">
        <v>206</v>
      </c>
      <c r="C2551" s="6" t="s">
        <v>206</v>
      </c>
      <c r="D2551" t="s">
        <v>1357</v>
      </c>
      <c r="E2551" s="2">
        <v>495</v>
      </c>
      <c r="F2551" t="s">
        <v>3776</v>
      </c>
      <c r="G2551" t="s">
        <v>1819</v>
      </c>
      <c r="H2551" t="s">
        <v>1845</v>
      </c>
      <c r="I2551" t="s">
        <v>15337</v>
      </c>
      <c r="J2551" t="s">
        <v>24259</v>
      </c>
      <c r="K2551" t="s">
        <v>24958</v>
      </c>
      <c r="L2551" s="10">
        <f t="shared" si="78"/>
        <v>43662</v>
      </c>
      <c r="M2551">
        <f t="shared" si="79"/>
        <v>2019</v>
      </c>
    </row>
    <row r="2552" spans="1:13" ht="15.75" hidden="1" x14ac:dyDescent="0.25">
      <c r="A2552" s="1">
        <v>1</v>
      </c>
      <c r="B2552" s="8" t="s">
        <v>206</v>
      </c>
      <c r="C2552" s="6" t="s">
        <v>206</v>
      </c>
      <c r="D2552" t="s">
        <v>1358</v>
      </c>
      <c r="E2552" s="2">
        <v>189</v>
      </c>
      <c r="F2552" t="s">
        <v>3777</v>
      </c>
      <c r="G2552" t="s">
        <v>1760</v>
      </c>
      <c r="H2552" t="s">
        <v>1811</v>
      </c>
      <c r="I2552" t="s">
        <v>15338</v>
      </c>
      <c r="J2552" t="s">
        <v>24271</v>
      </c>
      <c r="K2552" t="s">
        <v>24833</v>
      </c>
      <c r="L2552" s="10">
        <f t="shared" si="78"/>
        <v>43662</v>
      </c>
      <c r="M2552">
        <f t="shared" si="79"/>
        <v>2019</v>
      </c>
    </row>
    <row r="2553" spans="1:13" ht="15.75" hidden="1" x14ac:dyDescent="0.25">
      <c r="A2553" s="1">
        <v>2</v>
      </c>
      <c r="B2553" s="8" t="s">
        <v>206</v>
      </c>
      <c r="C2553" s="6" t="s">
        <v>206</v>
      </c>
      <c r="D2553" t="s">
        <v>1359</v>
      </c>
      <c r="E2553" s="2">
        <v>626</v>
      </c>
      <c r="F2553" t="s">
        <v>3778</v>
      </c>
      <c r="G2553" t="s">
        <v>1821</v>
      </c>
      <c r="H2553" t="s">
        <v>1793</v>
      </c>
      <c r="I2553" t="s">
        <v>15339</v>
      </c>
      <c r="J2553" t="s">
        <v>24285</v>
      </c>
      <c r="K2553" t="s">
        <v>24682</v>
      </c>
      <c r="L2553" s="10">
        <f t="shared" si="78"/>
        <v>43662</v>
      </c>
      <c r="M2553">
        <f t="shared" si="79"/>
        <v>2019</v>
      </c>
    </row>
    <row r="2554" spans="1:13" ht="15.75" hidden="1" x14ac:dyDescent="0.25">
      <c r="A2554" s="1">
        <v>3</v>
      </c>
      <c r="B2554" s="8" t="s">
        <v>206</v>
      </c>
      <c r="C2554" s="6" t="s">
        <v>206</v>
      </c>
      <c r="D2554" t="s">
        <v>1360</v>
      </c>
      <c r="E2554" s="2">
        <v>448</v>
      </c>
      <c r="F2554" t="s">
        <v>3779</v>
      </c>
      <c r="G2554" t="s">
        <v>1760</v>
      </c>
      <c r="H2554" t="s">
        <v>1820</v>
      </c>
      <c r="I2554" t="s">
        <v>15340</v>
      </c>
      <c r="J2554" t="s">
        <v>24281</v>
      </c>
      <c r="K2554" t="s">
        <v>25449</v>
      </c>
      <c r="L2554" s="10">
        <f t="shared" si="78"/>
        <v>43662</v>
      </c>
      <c r="M2554">
        <f t="shared" si="79"/>
        <v>2019</v>
      </c>
    </row>
    <row r="2555" spans="1:13" ht="15.75" hidden="1" x14ac:dyDescent="0.25">
      <c r="A2555" s="1">
        <v>4</v>
      </c>
      <c r="B2555" s="8" t="s">
        <v>206</v>
      </c>
      <c r="C2555" s="6" t="s">
        <v>206</v>
      </c>
      <c r="D2555" t="s">
        <v>1361</v>
      </c>
      <c r="E2555" s="2">
        <v>456</v>
      </c>
      <c r="F2555" t="s">
        <v>3780</v>
      </c>
      <c r="G2555" t="s">
        <v>1823</v>
      </c>
      <c r="H2555" t="s">
        <v>13421</v>
      </c>
      <c r="I2555" t="s">
        <v>15341</v>
      </c>
      <c r="J2555" t="s">
        <v>24343</v>
      </c>
      <c r="K2555" t="s">
        <v>24778</v>
      </c>
      <c r="L2555" s="10">
        <f t="shared" si="78"/>
        <v>43662</v>
      </c>
      <c r="M2555">
        <f t="shared" si="79"/>
        <v>2019</v>
      </c>
    </row>
    <row r="2556" spans="1:13" ht="15.75" hidden="1" x14ac:dyDescent="0.25">
      <c r="A2556" s="1">
        <v>5</v>
      </c>
      <c r="B2556" s="8" t="s">
        <v>206</v>
      </c>
      <c r="C2556" s="6" t="s">
        <v>206</v>
      </c>
      <c r="D2556" t="s">
        <v>1362</v>
      </c>
      <c r="E2556" s="2">
        <v>266</v>
      </c>
      <c r="F2556" t="s">
        <v>3781</v>
      </c>
      <c r="G2556" t="s">
        <v>1760</v>
      </c>
      <c r="H2556" t="s">
        <v>1822</v>
      </c>
      <c r="I2556" t="s">
        <v>15342</v>
      </c>
      <c r="J2556" t="s">
        <v>24364</v>
      </c>
      <c r="K2556" t="s">
        <v>25462</v>
      </c>
      <c r="L2556" s="10">
        <f t="shared" si="78"/>
        <v>43662</v>
      </c>
      <c r="M2556">
        <f t="shared" si="79"/>
        <v>2019</v>
      </c>
    </row>
    <row r="2557" spans="1:13" ht="15.75" hidden="1" x14ac:dyDescent="0.25">
      <c r="A2557" s="1">
        <v>6</v>
      </c>
      <c r="B2557" s="8" t="s">
        <v>206</v>
      </c>
      <c r="C2557" s="6" t="s">
        <v>206</v>
      </c>
      <c r="D2557" t="s">
        <v>1363</v>
      </c>
      <c r="E2557" s="2">
        <v>830</v>
      </c>
      <c r="F2557" t="s">
        <v>3782</v>
      </c>
      <c r="G2557" t="s">
        <v>1818</v>
      </c>
      <c r="H2557" t="s">
        <v>13422</v>
      </c>
      <c r="I2557" t="s">
        <v>15343</v>
      </c>
      <c r="J2557" t="s">
        <v>24299</v>
      </c>
      <c r="K2557" t="s">
        <v>25463</v>
      </c>
      <c r="L2557" s="10">
        <f t="shared" si="78"/>
        <v>43662</v>
      </c>
      <c r="M2557">
        <f t="shared" si="79"/>
        <v>2019</v>
      </c>
    </row>
    <row r="2558" spans="1:13" ht="15.75" hidden="1" x14ac:dyDescent="0.25">
      <c r="A2558" s="1">
        <v>7</v>
      </c>
      <c r="B2558" s="8" t="s">
        <v>206</v>
      </c>
      <c r="C2558" s="6" t="s">
        <v>206</v>
      </c>
      <c r="D2558" t="s">
        <v>1364</v>
      </c>
      <c r="E2558" s="2">
        <v>117</v>
      </c>
      <c r="F2558" t="s">
        <v>3783</v>
      </c>
      <c r="G2558" t="s">
        <v>1769</v>
      </c>
      <c r="H2558" t="s">
        <v>1370</v>
      </c>
      <c r="I2558" t="s">
        <v>15344</v>
      </c>
      <c r="J2558" t="s">
        <v>24246</v>
      </c>
      <c r="K2558" t="s">
        <v>24926</v>
      </c>
      <c r="L2558" s="10">
        <f t="shared" si="78"/>
        <v>43662</v>
      </c>
      <c r="M2558">
        <f t="shared" si="79"/>
        <v>2019</v>
      </c>
    </row>
    <row r="2559" spans="1:13" ht="15.75" hidden="1" x14ac:dyDescent="0.25">
      <c r="A2559" s="1">
        <v>8</v>
      </c>
      <c r="B2559" s="8" t="s">
        <v>206</v>
      </c>
      <c r="C2559" s="6" t="s">
        <v>206</v>
      </c>
      <c r="D2559" t="s">
        <v>1365</v>
      </c>
      <c r="E2559" s="2">
        <v>882</v>
      </c>
      <c r="F2559" t="s">
        <v>3784</v>
      </c>
      <c r="G2559" t="s">
        <v>1785</v>
      </c>
      <c r="H2559" t="s">
        <v>1779</v>
      </c>
      <c r="I2559" t="s">
        <v>15345</v>
      </c>
      <c r="J2559" t="s">
        <v>24266</v>
      </c>
      <c r="K2559" t="s">
        <v>25345</v>
      </c>
      <c r="L2559" s="10">
        <f t="shared" si="78"/>
        <v>43662</v>
      </c>
      <c r="M2559">
        <f t="shared" si="79"/>
        <v>2019</v>
      </c>
    </row>
    <row r="2560" spans="1:13" ht="15.75" hidden="1" x14ac:dyDescent="0.25">
      <c r="A2560" s="1">
        <v>9</v>
      </c>
      <c r="B2560" s="8" t="s">
        <v>206</v>
      </c>
      <c r="C2560" s="6" t="s">
        <v>206</v>
      </c>
      <c r="D2560" t="s">
        <v>1366</v>
      </c>
      <c r="E2560" s="2">
        <v>0</v>
      </c>
      <c r="F2560" t="s">
        <v>1855</v>
      </c>
      <c r="G2560" t="s">
        <v>1370</v>
      </c>
      <c r="H2560" t="s">
        <v>1370</v>
      </c>
      <c r="I2560" t="s">
        <v>1855</v>
      </c>
      <c r="J2560" t="s">
        <v>24246</v>
      </c>
      <c r="K2560" t="s">
        <v>24570</v>
      </c>
      <c r="L2560" s="10">
        <f t="shared" si="78"/>
        <v>43662</v>
      </c>
      <c r="M2560">
        <f t="shared" si="79"/>
        <v>2019</v>
      </c>
    </row>
    <row r="2561" spans="1:13" ht="15.75" hidden="1" x14ac:dyDescent="0.25">
      <c r="A2561" s="1">
        <v>10</v>
      </c>
      <c r="B2561" s="8" t="s">
        <v>206</v>
      </c>
      <c r="C2561" s="6" t="s">
        <v>206</v>
      </c>
      <c r="D2561" t="s">
        <v>1367</v>
      </c>
      <c r="E2561" s="2">
        <v>0</v>
      </c>
      <c r="F2561" t="s">
        <v>3785</v>
      </c>
      <c r="G2561" t="s">
        <v>1843</v>
      </c>
      <c r="H2561" t="s">
        <v>1843</v>
      </c>
      <c r="I2561" t="s">
        <v>15346</v>
      </c>
      <c r="J2561" t="s">
        <v>24262</v>
      </c>
      <c r="K2561" t="s">
        <v>24570</v>
      </c>
      <c r="L2561" s="10">
        <f t="shared" si="78"/>
        <v>43662</v>
      </c>
      <c r="M2561">
        <f t="shared" si="79"/>
        <v>2019</v>
      </c>
    </row>
    <row r="2562" spans="1:13" ht="15.75" hidden="1" x14ac:dyDescent="0.25">
      <c r="A2562" s="1">
        <v>11</v>
      </c>
      <c r="B2562" s="8" t="s">
        <v>206</v>
      </c>
      <c r="C2562" s="6" t="s">
        <v>206</v>
      </c>
      <c r="D2562" t="s">
        <v>1368</v>
      </c>
      <c r="E2562" s="2">
        <v>0</v>
      </c>
      <c r="F2562" t="s">
        <v>1855</v>
      </c>
      <c r="G2562" t="s">
        <v>1370</v>
      </c>
      <c r="H2562" t="s">
        <v>1370</v>
      </c>
      <c r="I2562" t="s">
        <v>1855</v>
      </c>
      <c r="J2562" t="s">
        <v>24246</v>
      </c>
      <c r="K2562" t="s">
        <v>24570</v>
      </c>
      <c r="L2562" s="10">
        <f t="shared" si="78"/>
        <v>43662</v>
      </c>
      <c r="M2562">
        <f t="shared" si="79"/>
        <v>2019</v>
      </c>
    </row>
    <row r="2563" spans="1:13" ht="15.75" hidden="1" x14ac:dyDescent="0.25">
      <c r="A2563" s="1">
        <v>12</v>
      </c>
      <c r="B2563" s="8" t="s">
        <v>206</v>
      </c>
      <c r="C2563" s="6" t="s">
        <v>206</v>
      </c>
      <c r="D2563" t="s">
        <v>1369</v>
      </c>
      <c r="E2563" s="2">
        <v>0</v>
      </c>
      <c r="F2563" t="s">
        <v>1855</v>
      </c>
      <c r="G2563" t="s">
        <v>1370</v>
      </c>
      <c r="H2563" t="s">
        <v>1370</v>
      </c>
      <c r="I2563" t="s">
        <v>1855</v>
      </c>
      <c r="J2563" t="s">
        <v>24246</v>
      </c>
      <c r="K2563" t="s">
        <v>24570</v>
      </c>
      <c r="L2563" s="10">
        <f t="shared" si="78"/>
        <v>43662</v>
      </c>
      <c r="M2563">
        <f t="shared" si="79"/>
        <v>2019</v>
      </c>
    </row>
    <row r="2564" spans="1:13" ht="15.75" hidden="1" x14ac:dyDescent="0.25">
      <c r="A2564" s="1">
        <v>0</v>
      </c>
      <c r="B2564" s="8" t="s">
        <v>207</v>
      </c>
      <c r="C2564" s="6" t="s">
        <v>207</v>
      </c>
      <c r="D2564" t="s">
        <v>1357</v>
      </c>
      <c r="E2564" s="2">
        <v>346</v>
      </c>
      <c r="F2564" t="s">
        <v>3786</v>
      </c>
      <c r="G2564" t="s">
        <v>1826</v>
      </c>
      <c r="H2564" t="s">
        <v>1770</v>
      </c>
      <c r="I2564" t="s">
        <v>15347</v>
      </c>
      <c r="J2564" t="s">
        <v>24296</v>
      </c>
      <c r="K2564" t="s">
        <v>25464</v>
      </c>
      <c r="L2564" s="10">
        <f t="shared" ref="L2564:L2627" si="80">DATEVALUE(B2564)</f>
        <v>43663</v>
      </c>
      <c r="M2564">
        <f t="shared" ref="M2564:M2627" si="81">YEAR(L2564)</f>
        <v>2019</v>
      </c>
    </row>
    <row r="2565" spans="1:13" ht="15.75" hidden="1" x14ac:dyDescent="0.25">
      <c r="A2565" s="1">
        <v>1</v>
      </c>
      <c r="B2565" s="8" t="s">
        <v>207</v>
      </c>
      <c r="C2565" s="6" t="s">
        <v>207</v>
      </c>
      <c r="D2565" t="s">
        <v>1358</v>
      </c>
      <c r="E2565" s="2">
        <v>195</v>
      </c>
      <c r="F2565" t="s">
        <v>3787</v>
      </c>
      <c r="G2565" t="s">
        <v>1760</v>
      </c>
      <c r="H2565" t="s">
        <v>1770</v>
      </c>
      <c r="I2565" t="s">
        <v>14359</v>
      </c>
      <c r="J2565" t="s">
        <v>24336</v>
      </c>
      <c r="K2565" t="s">
        <v>24634</v>
      </c>
      <c r="L2565" s="10">
        <f t="shared" si="80"/>
        <v>43663</v>
      </c>
      <c r="M2565">
        <f t="shared" si="81"/>
        <v>2019</v>
      </c>
    </row>
    <row r="2566" spans="1:13" ht="15.75" hidden="1" x14ac:dyDescent="0.25">
      <c r="A2566" s="1">
        <v>2</v>
      </c>
      <c r="B2566" s="8" t="s">
        <v>207</v>
      </c>
      <c r="C2566" s="6" t="s">
        <v>207</v>
      </c>
      <c r="D2566" t="s">
        <v>1359</v>
      </c>
      <c r="E2566" s="2">
        <v>487</v>
      </c>
      <c r="F2566" t="s">
        <v>3788</v>
      </c>
      <c r="G2566" t="s">
        <v>1812</v>
      </c>
      <c r="H2566" t="s">
        <v>1812</v>
      </c>
      <c r="I2566" t="s">
        <v>15348</v>
      </c>
      <c r="J2566" t="s">
        <v>24262</v>
      </c>
      <c r="K2566" t="s">
        <v>25465</v>
      </c>
      <c r="L2566" s="10">
        <f t="shared" si="80"/>
        <v>43663</v>
      </c>
      <c r="M2566">
        <f t="shared" si="81"/>
        <v>2019</v>
      </c>
    </row>
    <row r="2567" spans="1:13" ht="15.75" hidden="1" x14ac:dyDescent="0.25">
      <c r="A2567" s="1">
        <v>3</v>
      </c>
      <c r="B2567" s="8" t="s">
        <v>207</v>
      </c>
      <c r="C2567" s="6" t="s">
        <v>207</v>
      </c>
      <c r="D2567" t="s">
        <v>1360</v>
      </c>
      <c r="E2567" s="2">
        <v>326</v>
      </c>
      <c r="F2567" t="s">
        <v>3789</v>
      </c>
      <c r="G2567" t="s">
        <v>1811</v>
      </c>
      <c r="H2567" t="s">
        <v>13422</v>
      </c>
      <c r="I2567" t="s">
        <v>15349</v>
      </c>
      <c r="J2567" t="s">
        <v>24350</v>
      </c>
      <c r="K2567" t="s">
        <v>24880</v>
      </c>
      <c r="L2567" s="10">
        <f t="shared" si="80"/>
        <v>43663</v>
      </c>
      <c r="M2567">
        <f t="shared" si="81"/>
        <v>2019</v>
      </c>
    </row>
    <row r="2568" spans="1:13" ht="15.75" hidden="1" x14ac:dyDescent="0.25">
      <c r="A2568" s="1">
        <v>4</v>
      </c>
      <c r="B2568" s="8" t="s">
        <v>207</v>
      </c>
      <c r="C2568" s="6" t="s">
        <v>207</v>
      </c>
      <c r="D2568" t="s">
        <v>1361</v>
      </c>
      <c r="E2568" s="2">
        <v>246</v>
      </c>
      <c r="F2568" t="s">
        <v>3790</v>
      </c>
      <c r="G2568" t="s">
        <v>1793</v>
      </c>
      <c r="H2568" t="s">
        <v>1826</v>
      </c>
      <c r="I2568" t="s">
        <v>14949</v>
      </c>
      <c r="J2568" t="s">
        <v>24441</v>
      </c>
      <c r="K2568" t="s">
        <v>25440</v>
      </c>
      <c r="L2568" s="10">
        <f t="shared" si="80"/>
        <v>43663</v>
      </c>
      <c r="M2568">
        <f t="shared" si="81"/>
        <v>2019</v>
      </c>
    </row>
    <row r="2569" spans="1:13" ht="15.75" hidden="1" x14ac:dyDescent="0.25">
      <c r="A2569" s="1">
        <v>5</v>
      </c>
      <c r="B2569" s="8" t="s">
        <v>207</v>
      </c>
      <c r="C2569" s="6" t="s">
        <v>207</v>
      </c>
      <c r="D2569" t="s">
        <v>1362</v>
      </c>
      <c r="E2569" s="2">
        <v>149</v>
      </c>
      <c r="F2569" t="s">
        <v>3791</v>
      </c>
      <c r="G2569" t="s">
        <v>1827</v>
      </c>
      <c r="H2569" t="s">
        <v>1781</v>
      </c>
      <c r="I2569" t="s">
        <v>15350</v>
      </c>
      <c r="J2569" t="s">
        <v>24251</v>
      </c>
      <c r="K2569" t="s">
        <v>25466</v>
      </c>
      <c r="L2569" s="10">
        <f t="shared" si="80"/>
        <v>43663</v>
      </c>
      <c r="M2569">
        <f t="shared" si="81"/>
        <v>2019</v>
      </c>
    </row>
    <row r="2570" spans="1:13" ht="15.75" hidden="1" x14ac:dyDescent="0.25">
      <c r="A2570" s="1">
        <v>6</v>
      </c>
      <c r="B2570" s="8" t="s">
        <v>207</v>
      </c>
      <c r="C2570" s="6" t="s">
        <v>207</v>
      </c>
      <c r="D2570" t="s">
        <v>1363</v>
      </c>
      <c r="E2570" s="2">
        <v>380</v>
      </c>
      <c r="F2570" t="s">
        <v>3792</v>
      </c>
      <c r="G2570" t="s">
        <v>1820</v>
      </c>
      <c r="H2570" t="s">
        <v>1830</v>
      </c>
      <c r="I2570" t="s">
        <v>15351</v>
      </c>
      <c r="J2570" t="s">
        <v>24284</v>
      </c>
      <c r="K2570" t="s">
        <v>24759</v>
      </c>
      <c r="L2570" s="10">
        <f t="shared" si="80"/>
        <v>43663</v>
      </c>
      <c r="M2570">
        <f t="shared" si="81"/>
        <v>2019</v>
      </c>
    </row>
    <row r="2571" spans="1:13" ht="15.75" hidden="1" x14ac:dyDescent="0.25">
      <c r="A2571" s="1">
        <v>7</v>
      </c>
      <c r="B2571" s="8" t="s">
        <v>207</v>
      </c>
      <c r="C2571" s="6" t="s">
        <v>207</v>
      </c>
      <c r="D2571" t="s">
        <v>1364</v>
      </c>
      <c r="E2571" s="2">
        <v>235</v>
      </c>
      <c r="F2571" t="s">
        <v>3793</v>
      </c>
      <c r="G2571" t="s">
        <v>1760</v>
      </c>
      <c r="H2571" t="s">
        <v>1760</v>
      </c>
      <c r="I2571" t="s">
        <v>15352</v>
      </c>
      <c r="J2571" t="s">
        <v>24262</v>
      </c>
      <c r="K2571" t="s">
        <v>24874</v>
      </c>
      <c r="L2571" s="10">
        <f t="shared" si="80"/>
        <v>43663</v>
      </c>
      <c r="M2571">
        <f t="shared" si="81"/>
        <v>2019</v>
      </c>
    </row>
    <row r="2572" spans="1:13" ht="15.75" hidden="1" x14ac:dyDescent="0.25">
      <c r="A2572" s="1">
        <v>8</v>
      </c>
      <c r="B2572" s="8" t="s">
        <v>207</v>
      </c>
      <c r="C2572" s="6" t="s">
        <v>207</v>
      </c>
      <c r="D2572" t="s">
        <v>1365</v>
      </c>
      <c r="E2572" s="2">
        <v>515</v>
      </c>
      <c r="F2572" t="s">
        <v>3794</v>
      </c>
      <c r="G2572" t="s">
        <v>1776</v>
      </c>
      <c r="H2572" t="s">
        <v>1829</v>
      </c>
      <c r="I2572" t="s">
        <v>15353</v>
      </c>
      <c r="J2572" t="s">
        <v>24248</v>
      </c>
      <c r="K2572" t="s">
        <v>25085</v>
      </c>
      <c r="L2572" s="10">
        <f t="shared" si="80"/>
        <v>43663</v>
      </c>
      <c r="M2572">
        <f t="shared" si="81"/>
        <v>2019</v>
      </c>
    </row>
    <row r="2573" spans="1:13" ht="15.75" hidden="1" x14ac:dyDescent="0.25">
      <c r="A2573" s="1">
        <v>9</v>
      </c>
      <c r="B2573" s="8" t="s">
        <v>207</v>
      </c>
      <c r="C2573" s="6" t="s">
        <v>207</v>
      </c>
      <c r="D2573" t="s">
        <v>1366</v>
      </c>
      <c r="E2573" s="2">
        <v>0</v>
      </c>
      <c r="F2573" t="s">
        <v>1855</v>
      </c>
      <c r="G2573" t="s">
        <v>1370</v>
      </c>
      <c r="H2573" t="s">
        <v>1370</v>
      </c>
      <c r="I2573" t="s">
        <v>1855</v>
      </c>
      <c r="J2573" t="s">
        <v>24246</v>
      </c>
      <c r="K2573" t="s">
        <v>24570</v>
      </c>
      <c r="L2573" s="10">
        <f t="shared" si="80"/>
        <v>43663</v>
      </c>
      <c r="M2573">
        <f t="shared" si="81"/>
        <v>2019</v>
      </c>
    </row>
    <row r="2574" spans="1:13" ht="15.75" hidden="1" x14ac:dyDescent="0.25">
      <c r="A2574" s="1">
        <v>10</v>
      </c>
      <c r="B2574" s="8" t="s">
        <v>207</v>
      </c>
      <c r="C2574" s="6" t="s">
        <v>207</v>
      </c>
      <c r="D2574" t="s">
        <v>1367</v>
      </c>
      <c r="E2574" s="2">
        <v>0</v>
      </c>
      <c r="F2574" t="s">
        <v>3795</v>
      </c>
      <c r="G2574" t="s">
        <v>13422</v>
      </c>
      <c r="H2574" t="s">
        <v>1845</v>
      </c>
      <c r="I2574" t="s">
        <v>15354</v>
      </c>
      <c r="J2574" t="s">
        <v>24304</v>
      </c>
      <c r="K2574" t="s">
        <v>24570</v>
      </c>
      <c r="L2574" s="10">
        <f t="shared" si="80"/>
        <v>43663</v>
      </c>
      <c r="M2574">
        <f t="shared" si="81"/>
        <v>2019</v>
      </c>
    </row>
    <row r="2575" spans="1:13" ht="15.75" hidden="1" x14ac:dyDescent="0.25">
      <c r="A2575" s="1">
        <v>11</v>
      </c>
      <c r="B2575" s="8" t="s">
        <v>207</v>
      </c>
      <c r="C2575" s="6" t="s">
        <v>207</v>
      </c>
      <c r="D2575" t="s">
        <v>1368</v>
      </c>
      <c r="E2575" s="2">
        <v>0</v>
      </c>
      <c r="F2575" t="s">
        <v>1855</v>
      </c>
      <c r="G2575" t="s">
        <v>1370</v>
      </c>
      <c r="H2575" t="s">
        <v>1370</v>
      </c>
      <c r="I2575" t="s">
        <v>1855</v>
      </c>
      <c r="J2575" t="s">
        <v>24246</v>
      </c>
      <c r="K2575" t="s">
        <v>24570</v>
      </c>
      <c r="L2575" s="10">
        <f t="shared" si="80"/>
        <v>43663</v>
      </c>
      <c r="M2575">
        <f t="shared" si="81"/>
        <v>2019</v>
      </c>
    </row>
    <row r="2576" spans="1:13" ht="15.75" hidden="1" x14ac:dyDescent="0.25">
      <c r="A2576" s="1">
        <v>12</v>
      </c>
      <c r="B2576" s="8" t="s">
        <v>207</v>
      </c>
      <c r="C2576" s="6" t="s">
        <v>207</v>
      </c>
      <c r="D2576" t="s">
        <v>1369</v>
      </c>
      <c r="E2576" s="2">
        <v>0</v>
      </c>
      <c r="F2576" t="s">
        <v>1855</v>
      </c>
      <c r="G2576" t="s">
        <v>1370</v>
      </c>
      <c r="H2576" t="s">
        <v>1370</v>
      </c>
      <c r="I2576" t="s">
        <v>1855</v>
      </c>
      <c r="J2576" t="s">
        <v>24246</v>
      </c>
      <c r="K2576" t="s">
        <v>24570</v>
      </c>
      <c r="L2576" s="10">
        <f t="shared" si="80"/>
        <v>43663</v>
      </c>
      <c r="M2576">
        <f t="shared" si="81"/>
        <v>2019</v>
      </c>
    </row>
    <row r="2577" spans="1:13" ht="15.75" hidden="1" x14ac:dyDescent="0.25">
      <c r="A2577" s="1">
        <v>0</v>
      </c>
      <c r="B2577" s="8" t="s">
        <v>208</v>
      </c>
      <c r="C2577" s="6" t="s">
        <v>208</v>
      </c>
      <c r="D2577" t="s">
        <v>1357</v>
      </c>
      <c r="E2577" s="2">
        <v>316</v>
      </c>
      <c r="F2577" t="s">
        <v>3796</v>
      </c>
      <c r="G2577" t="s">
        <v>1782</v>
      </c>
      <c r="H2577" t="s">
        <v>1793</v>
      </c>
      <c r="I2577" t="s">
        <v>15355</v>
      </c>
      <c r="J2577" t="s">
        <v>24423</v>
      </c>
      <c r="K2577" t="s">
        <v>25467</v>
      </c>
      <c r="L2577" s="10">
        <f t="shared" si="80"/>
        <v>43664</v>
      </c>
      <c r="M2577">
        <f t="shared" si="81"/>
        <v>2019</v>
      </c>
    </row>
    <row r="2578" spans="1:13" ht="15.75" hidden="1" x14ac:dyDescent="0.25">
      <c r="A2578" s="1">
        <v>1</v>
      </c>
      <c r="B2578" s="8" t="s">
        <v>208</v>
      </c>
      <c r="C2578" s="6" t="s">
        <v>208</v>
      </c>
      <c r="D2578" t="s">
        <v>1358</v>
      </c>
      <c r="E2578" s="2">
        <v>206</v>
      </c>
      <c r="F2578" t="s">
        <v>3797</v>
      </c>
      <c r="G2578" t="s">
        <v>1811</v>
      </c>
      <c r="H2578" t="s">
        <v>1845</v>
      </c>
      <c r="I2578" t="s">
        <v>15356</v>
      </c>
      <c r="J2578" t="s">
        <v>24264</v>
      </c>
      <c r="K2578" t="s">
        <v>24711</v>
      </c>
      <c r="L2578" s="10">
        <f t="shared" si="80"/>
        <v>43664</v>
      </c>
      <c r="M2578">
        <f t="shared" si="81"/>
        <v>2019</v>
      </c>
    </row>
    <row r="2579" spans="1:13" ht="15.75" hidden="1" x14ac:dyDescent="0.25">
      <c r="A2579" s="1">
        <v>2</v>
      </c>
      <c r="B2579" s="8" t="s">
        <v>208</v>
      </c>
      <c r="C2579" s="6" t="s">
        <v>208</v>
      </c>
      <c r="D2579" t="s">
        <v>1359</v>
      </c>
      <c r="E2579" s="2">
        <v>444</v>
      </c>
      <c r="F2579" t="s">
        <v>3798</v>
      </c>
      <c r="G2579" t="s">
        <v>1843</v>
      </c>
      <c r="H2579" t="s">
        <v>1770</v>
      </c>
      <c r="I2579" t="s">
        <v>15357</v>
      </c>
      <c r="J2579" t="s">
        <v>24288</v>
      </c>
      <c r="K2579" t="s">
        <v>25468</v>
      </c>
      <c r="L2579" s="10">
        <f t="shared" si="80"/>
        <v>43664</v>
      </c>
      <c r="M2579">
        <f t="shared" si="81"/>
        <v>2019</v>
      </c>
    </row>
    <row r="2580" spans="1:13" ht="15.75" hidden="1" x14ac:dyDescent="0.25">
      <c r="A2580" s="1">
        <v>3</v>
      </c>
      <c r="B2580" s="8" t="s">
        <v>208</v>
      </c>
      <c r="C2580" s="6" t="s">
        <v>208</v>
      </c>
      <c r="D2580" t="s">
        <v>1360</v>
      </c>
      <c r="E2580" s="2">
        <v>305</v>
      </c>
      <c r="F2580" t="s">
        <v>3799</v>
      </c>
      <c r="G2580" t="s">
        <v>1820</v>
      </c>
      <c r="H2580" t="s">
        <v>1830</v>
      </c>
      <c r="I2580" t="s">
        <v>15358</v>
      </c>
      <c r="J2580" t="s">
        <v>24284</v>
      </c>
      <c r="K2580" t="s">
        <v>24855</v>
      </c>
      <c r="L2580" s="10">
        <f t="shared" si="80"/>
        <v>43664</v>
      </c>
      <c r="M2580">
        <f t="shared" si="81"/>
        <v>2019</v>
      </c>
    </row>
    <row r="2581" spans="1:13" ht="15.75" hidden="1" x14ac:dyDescent="0.25">
      <c r="A2581" s="1">
        <v>4</v>
      </c>
      <c r="B2581" s="8" t="s">
        <v>208</v>
      </c>
      <c r="C2581" s="6" t="s">
        <v>208</v>
      </c>
      <c r="D2581" t="s">
        <v>1361</v>
      </c>
      <c r="E2581" s="2">
        <v>254</v>
      </c>
      <c r="F2581" t="s">
        <v>3800</v>
      </c>
      <c r="G2581" t="s">
        <v>1822</v>
      </c>
      <c r="H2581" t="s">
        <v>1820</v>
      </c>
      <c r="I2581" t="s">
        <v>15359</v>
      </c>
      <c r="J2581" t="s">
        <v>24311</v>
      </c>
      <c r="K2581" t="s">
        <v>24830</v>
      </c>
      <c r="L2581" s="10">
        <f t="shared" si="80"/>
        <v>43664</v>
      </c>
      <c r="M2581">
        <f t="shared" si="81"/>
        <v>2019</v>
      </c>
    </row>
    <row r="2582" spans="1:13" ht="15.75" hidden="1" x14ac:dyDescent="0.25">
      <c r="A2582" s="1">
        <v>5</v>
      </c>
      <c r="B2582" s="8" t="s">
        <v>208</v>
      </c>
      <c r="C2582" s="6" t="s">
        <v>208</v>
      </c>
      <c r="D2582" t="s">
        <v>1362</v>
      </c>
      <c r="E2582" s="2">
        <v>178</v>
      </c>
      <c r="F2582" t="s">
        <v>3801</v>
      </c>
      <c r="G2582" t="s">
        <v>1770</v>
      </c>
      <c r="H2582" t="s">
        <v>1793</v>
      </c>
      <c r="I2582" t="s">
        <v>15360</v>
      </c>
      <c r="J2582" t="s">
        <v>24268</v>
      </c>
      <c r="K2582" t="s">
        <v>24617</v>
      </c>
      <c r="L2582" s="10">
        <f t="shared" si="80"/>
        <v>43664</v>
      </c>
      <c r="M2582">
        <f t="shared" si="81"/>
        <v>2019</v>
      </c>
    </row>
    <row r="2583" spans="1:13" ht="15.75" hidden="1" x14ac:dyDescent="0.25">
      <c r="A2583" s="1">
        <v>6</v>
      </c>
      <c r="B2583" s="8" t="s">
        <v>208</v>
      </c>
      <c r="C2583" s="6" t="s">
        <v>208</v>
      </c>
      <c r="D2583" t="s">
        <v>1363</v>
      </c>
      <c r="E2583" s="2">
        <v>551</v>
      </c>
      <c r="F2583" t="s">
        <v>3802</v>
      </c>
      <c r="G2583" t="s">
        <v>1814</v>
      </c>
      <c r="H2583" t="s">
        <v>1784</v>
      </c>
      <c r="I2583" t="s">
        <v>15361</v>
      </c>
      <c r="J2583" t="s">
        <v>24334</v>
      </c>
      <c r="K2583" t="s">
        <v>25402</v>
      </c>
      <c r="L2583" s="10">
        <f t="shared" si="80"/>
        <v>43664</v>
      </c>
      <c r="M2583">
        <f t="shared" si="81"/>
        <v>2019</v>
      </c>
    </row>
    <row r="2584" spans="1:13" ht="15.75" hidden="1" x14ac:dyDescent="0.25">
      <c r="A2584" s="1">
        <v>7</v>
      </c>
      <c r="B2584" s="8" t="s">
        <v>208</v>
      </c>
      <c r="C2584" s="6" t="s">
        <v>208</v>
      </c>
      <c r="D2584" t="s">
        <v>1364</v>
      </c>
      <c r="E2584" s="2">
        <v>164</v>
      </c>
      <c r="F2584" t="s">
        <v>3803</v>
      </c>
      <c r="G2584" t="s">
        <v>1812</v>
      </c>
      <c r="H2584" t="s">
        <v>1781</v>
      </c>
      <c r="I2584" t="s">
        <v>15352</v>
      </c>
      <c r="J2584" t="s">
        <v>24285</v>
      </c>
      <c r="K2584" t="s">
        <v>24879</v>
      </c>
      <c r="L2584" s="10">
        <f t="shared" si="80"/>
        <v>43664</v>
      </c>
      <c r="M2584">
        <f t="shared" si="81"/>
        <v>2019</v>
      </c>
    </row>
    <row r="2585" spans="1:13" ht="15.75" hidden="1" x14ac:dyDescent="0.25">
      <c r="A2585" s="1">
        <v>8</v>
      </c>
      <c r="B2585" s="8" t="s">
        <v>208</v>
      </c>
      <c r="C2585" s="6" t="s">
        <v>208</v>
      </c>
      <c r="D2585" t="s">
        <v>1365</v>
      </c>
      <c r="E2585" s="2">
        <v>411</v>
      </c>
      <c r="F2585" t="s">
        <v>3804</v>
      </c>
      <c r="G2585" t="s">
        <v>1853</v>
      </c>
      <c r="H2585" t="s">
        <v>1814</v>
      </c>
      <c r="I2585" t="s">
        <v>15362</v>
      </c>
      <c r="J2585" t="s">
        <v>24359</v>
      </c>
      <c r="K2585" t="s">
        <v>25151</v>
      </c>
      <c r="L2585" s="10">
        <f t="shared" si="80"/>
        <v>43664</v>
      </c>
      <c r="M2585">
        <f t="shared" si="81"/>
        <v>2019</v>
      </c>
    </row>
    <row r="2586" spans="1:13" ht="15.75" hidden="1" x14ac:dyDescent="0.25">
      <c r="A2586" s="1">
        <v>9</v>
      </c>
      <c r="B2586" s="8" t="s">
        <v>208</v>
      </c>
      <c r="C2586" s="6" t="s">
        <v>208</v>
      </c>
      <c r="D2586" t="s">
        <v>1366</v>
      </c>
      <c r="E2586" s="2">
        <v>0</v>
      </c>
      <c r="F2586" t="s">
        <v>1855</v>
      </c>
      <c r="G2586" t="s">
        <v>1370</v>
      </c>
      <c r="H2586" t="s">
        <v>1370</v>
      </c>
      <c r="I2586" t="s">
        <v>1855</v>
      </c>
      <c r="J2586" t="s">
        <v>24246</v>
      </c>
      <c r="K2586" t="s">
        <v>24570</v>
      </c>
      <c r="L2586" s="10">
        <f t="shared" si="80"/>
        <v>43664</v>
      </c>
      <c r="M2586">
        <f t="shared" si="81"/>
        <v>2019</v>
      </c>
    </row>
    <row r="2587" spans="1:13" ht="15.75" hidden="1" x14ac:dyDescent="0.25">
      <c r="A2587" s="1">
        <v>10</v>
      </c>
      <c r="B2587" s="8" t="s">
        <v>208</v>
      </c>
      <c r="C2587" s="6" t="s">
        <v>208</v>
      </c>
      <c r="D2587" t="s">
        <v>1367</v>
      </c>
      <c r="E2587" s="2">
        <v>0</v>
      </c>
      <c r="F2587" t="s">
        <v>3805</v>
      </c>
      <c r="G2587" t="s">
        <v>1781</v>
      </c>
      <c r="H2587" t="s">
        <v>1781</v>
      </c>
      <c r="I2587" t="s">
        <v>15363</v>
      </c>
      <c r="J2587" t="s">
        <v>24262</v>
      </c>
      <c r="K2587" t="s">
        <v>24570</v>
      </c>
      <c r="L2587" s="10">
        <f t="shared" si="80"/>
        <v>43664</v>
      </c>
      <c r="M2587">
        <f t="shared" si="81"/>
        <v>2019</v>
      </c>
    </row>
    <row r="2588" spans="1:13" ht="15.75" hidden="1" x14ac:dyDescent="0.25">
      <c r="A2588" s="1">
        <v>11</v>
      </c>
      <c r="B2588" s="8" t="s">
        <v>208</v>
      </c>
      <c r="C2588" s="6" t="s">
        <v>208</v>
      </c>
      <c r="D2588" t="s">
        <v>1368</v>
      </c>
      <c r="E2588" s="2">
        <v>0</v>
      </c>
      <c r="F2588" t="s">
        <v>1855</v>
      </c>
      <c r="G2588" t="s">
        <v>1370</v>
      </c>
      <c r="H2588" t="s">
        <v>1370</v>
      </c>
      <c r="I2588" t="s">
        <v>1855</v>
      </c>
      <c r="J2588" t="s">
        <v>24246</v>
      </c>
      <c r="K2588" t="s">
        <v>24570</v>
      </c>
      <c r="L2588" s="10">
        <f t="shared" si="80"/>
        <v>43664</v>
      </c>
      <c r="M2588">
        <f t="shared" si="81"/>
        <v>2019</v>
      </c>
    </row>
    <row r="2589" spans="1:13" ht="15.75" hidden="1" x14ac:dyDescent="0.25">
      <c r="A2589" s="1">
        <v>12</v>
      </c>
      <c r="B2589" s="8" t="s">
        <v>208</v>
      </c>
      <c r="C2589" s="6" t="s">
        <v>208</v>
      </c>
      <c r="D2589" t="s">
        <v>1369</v>
      </c>
      <c r="E2589" s="2">
        <v>0</v>
      </c>
      <c r="F2589" t="s">
        <v>1855</v>
      </c>
      <c r="G2589" t="s">
        <v>1370</v>
      </c>
      <c r="H2589" t="s">
        <v>1370</v>
      </c>
      <c r="I2589" t="s">
        <v>1855</v>
      </c>
      <c r="J2589" t="s">
        <v>24246</v>
      </c>
      <c r="K2589" t="s">
        <v>24570</v>
      </c>
      <c r="L2589" s="10">
        <f t="shared" si="80"/>
        <v>43664</v>
      </c>
      <c r="M2589">
        <f t="shared" si="81"/>
        <v>2019</v>
      </c>
    </row>
    <row r="2590" spans="1:13" ht="15.75" hidden="1" x14ac:dyDescent="0.25">
      <c r="A2590" s="1">
        <v>0</v>
      </c>
      <c r="B2590" s="8" t="s">
        <v>209</v>
      </c>
      <c r="C2590" s="6" t="s">
        <v>209</v>
      </c>
      <c r="D2590" t="s">
        <v>1357</v>
      </c>
      <c r="E2590" s="2">
        <v>260</v>
      </c>
      <c r="F2590" t="s">
        <v>3806</v>
      </c>
      <c r="G2590" t="s">
        <v>1770</v>
      </c>
      <c r="H2590" t="s">
        <v>1831</v>
      </c>
      <c r="I2590" t="s">
        <v>15364</v>
      </c>
      <c r="J2590" t="s">
        <v>24370</v>
      </c>
      <c r="K2590" t="s">
        <v>24783</v>
      </c>
      <c r="L2590" s="10">
        <f t="shared" si="80"/>
        <v>43665</v>
      </c>
      <c r="M2590">
        <f t="shared" si="81"/>
        <v>2019</v>
      </c>
    </row>
    <row r="2591" spans="1:13" ht="15.75" hidden="1" x14ac:dyDescent="0.25">
      <c r="A2591" s="1">
        <v>1</v>
      </c>
      <c r="B2591" s="8" t="s">
        <v>209</v>
      </c>
      <c r="C2591" s="6" t="s">
        <v>209</v>
      </c>
      <c r="D2591" t="s">
        <v>1358</v>
      </c>
      <c r="E2591" s="2">
        <v>226</v>
      </c>
      <c r="F2591" t="s">
        <v>3807</v>
      </c>
      <c r="G2591" t="s">
        <v>1835</v>
      </c>
      <c r="H2591" t="s">
        <v>1853</v>
      </c>
      <c r="I2591" t="s">
        <v>14448</v>
      </c>
      <c r="J2591" t="s">
        <v>24264</v>
      </c>
      <c r="K2591" t="s">
        <v>25469</v>
      </c>
      <c r="L2591" s="10">
        <f t="shared" si="80"/>
        <v>43665</v>
      </c>
      <c r="M2591">
        <f t="shared" si="81"/>
        <v>2019</v>
      </c>
    </row>
    <row r="2592" spans="1:13" ht="15.75" hidden="1" x14ac:dyDescent="0.25">
      <c r="A2592" s="1">
        <v>2</v>
      </c>
      <c r="B2592" s="8" t="s">
        <v>209</v>
      </c>
      <c r="C2592" s="6" t="s">
        <v>209</v>
      </c>
      <c r="D2592" t="s">
        <v>1359</v>
      </c>
      <c r="E2592" s="2">
        <v>504</v>
      </c>
      <c r="F2592" t="s">
        <v>3808</v>
      </c>
      <c r="G2592" t="s">
        <v>1835</v>
      </c>
      <c r="H2592" t="s">
        <v>1835</v>
      </c>
      <c r="I2592" t="s">
        <v>15365</v>
      </c>
      <c r="J2592" t="s">
        <v>24262</v>
      </c>
      <c r="K2592" t="s">
        <v>24721</v>
      </c>
      <c r="L2592" s="10">
        <f t="shared" si="80"/>
        <v>43665</v>
      </c>
      <c r="M2592">
        <f t="shared" si="81"/>
        <v>2019</v>
      </c>
    </row>
    <row r="2593" spans="1:13" ht="15.75" hidden="1" x14ac:dyDescent="0.25">
      <c r="A2593" s="1">
        <v>3</v>
      </c>
      <c r="B2593" s="8" t="s">
        <v>209</v>
      </c>
      <c r="C2593" s="6" t="s">
        <v>209</v>
      </c>
      <c r="D2593" t="s">
        <v>1360</v>
      </c>
      <c r="E2593" s="2">
        <v>305</v>
      </c>
      <c r="F2593" t="s">
        <v>3809</v>
      </c>
      <c r="G2593" t="s">
        <v>1781</v>
      </c>
      <c r="H2593" t="s">
        <v>1824</v>
      </c>
      <c r="I2593" t="s">
        <v>15366</v>
      </c>
      <c r="J2593" t="s">
        <v>24280</v>
      </c>
      <c r="K2593" t="s">
        <v>25470</v>
      </c>
      <c r="L2593" s="10">
        <f t="shared" si="80"/>
        <v>43665</v>
      </c>
      <c r="M2593">
        <f t="shared" si="81"/>
        <v>2019</v>
      </c>
    </row>
    <row r="2594" spans="1:13" ht="15.75" hidden="1" x14ac:dyDescent="0.25">
      <c r="A2594" s="1">
        <v>4</v>
      </c>
      <c r="B2594" s="8" t="s">
        <v>209</v>
      </c>
      <c r="C2594" s="6" t="s">
        <v>209</v>
      </c>
      <c r="D2594" t="s">
        <v>1361</v>
      </c>
      <c r="E2594" s="2">
        <v>291</v>
      </c>
      <c r="F2594" t="s">
        <v>3810</v>
      </c>
      <c r="G2594" t="s">
        <v>1821</v>
      </c>
      <c r="H2594" t="s">
        <v>1841</v>
      </c>
      <c r="I2594" t="s">
        <v>15367</v>
      </c>
      <c r="J2594" t="s">
        <v>24354</v>
      </c>
      <c r="K2594" t="s">
        <v>24859</v>
      </c>
      <c r="L2594" s="10">
        <f t="shared" si="80"/>
        <v>43665</v>
      </c>
      <c r="M2594">
        <f t="shared" si="81"/>
        <v>2019</v>
      </c>
    </row>
    <row r="2595" spans="1:13" ht="15.75" hidden="1" x14ac:dyDescent="0.25">
      <c r="A2595" s="1">
        <v>5</v>
      </c>
      <c r="B2595" s="8" t="s">
        <v>209</v>
      </c>
      <c r="C2595" s="6" t="s">
        <v>209</v>
      </c>
      <c r="D2595" t="s">
        <v>1362</v>
      </c>
      <c r="E2595" s="2">
        <v>180</v>
      </c>
      <c r="F2595" t="s">
        <v>3811</v>
      </c>
      <c r="G2595" t="s">
        <v>1820</v>
      </c>
      <c r="H2595" t="s">
        <v>1820</v>
      </c>
      <c r="I2595" t="s">
        <v>15089</v>
      </c>
      <c r="J2595" t="s">
        <v>24262</v>
      </c>
      <c r="K2595" t="s">
        <v>24595</v>
      </c>
      <c r="L2595" s="10">
        <f t="shared" si="80"/>
        <v>43665</v>
      </c>
      <c r="M2595">
        <f t="shared" si="81"/>
        <v>2019</v>
      </c>
    </row>
    <row r="2596" spans="1:13" ht="15.75" hidden="1" x14ac:dyDescent="0.25">
      <c r="A2596" s="1">
        <v>6</v>
      </c>
      <c r="B2596" s="8" t="s">
        <v>209</v>
      </c>
      <c r="C2596" s="6" t="s">
        <v>209</v>
      </c>
      <c r="D2596" t="s">
        <v>1363</v>
      </c>
      <c r="E2596" s="2">
        <v>478</v>
      </c>
      <c r="F2596" t="s">
        <v>3812</v>
      </c>
      <c r="G2596" t="s">
        <v>1829</v>
      </c>
      <c r="H2596" t="s">
        <v>1814</v>
      </c>
      <c r="I2596" t="s">
        <v>15368</v>
      </c>
      <c r="J2596" t="s">
        <v>24258</v>
      </c>
      <c r="K2596" t="s">
        <v>24633</v>
      </c>
      <c r="L2596" s="10">
        <f t="shared" si="80"/>
        <v>43665</v>
      </c>
      <c r="M2596">
        <f t="shared" si="81"/>
        <v>2019</v>
      </c>
    </row>
    <row r="2597" spans="1:13" ht="15.75" hidden="1" x14ac:dyDescent="0.25">
      <c r="A2597" s="1">
        <v>7</v>
      </c>
      <c r="B2597" s="8" t="s">
        <v>209</v>
      </c>
      <c r="C2597" s="6" t="s">
        <v>209</v>
      </c>
      <c r="D2597" t="s">
        <v>1364</v>
      </c>
      <c r="E2597" s="2">
        <v>240</v>
      </c>
      <c r="F2597" t="s">
        <v>3813</v>
      </c>
      <c r="G2597" t="s">
        <v>1811</v>
      </c>
      <c r="H2597" t="s">
        <v>1811</v>
      </c>
      <c r="I2597" t="s">
        <v>15369</v>
      </c>
      <c r="J2597" t="s">
        <v>24262</v>
      </c>
      <c r="K2597" t="s">
        <v>25121</v>
      </c>
      <c r="L2597" s="10">
        <f t="shared" si="80"/>
        <v>43665</v>
      </c>
      <c r="M2597">
        <f t="shared" si="81"/>
        <v>2019</v>
      </c>
    </row>
    <row r="2598" spans="1:13" ht="15.75" hidden="1" x14ac:dyDescent="0.25">
      <c r="A2598" s="1">
        <v>8</v>
      </c>
      <c r="B2598" s="8" t="s">
        <v>209</v>
      </c>
      <c r="C2598" s="6" t="s">
        <v>209</v>
      </c>
      <c r="D2598" t="s">
        <v>1365</v>
      </c>
      <c r="E2598" s="2">
        <v>532</v>
      </c>
      <c r="F2598" t="s">
        <v>3814</v>
      </c>
      <c r="G2598" t="s">
        <v>1833</v>
      </c>
      <c r="H2598" t="s">
        <v>1787</v>
      </c>
      <c r="I2598" t="s">
        <v>15370</v>
      </c>
      <c r="J2598" t="s">
        <v>24252</v>
      </c>
      <c r="K2598" t="s">
        <v>25460</v>
      </c>
      <c r="L2598" s="10">
        <f t="shared" si="80"/>
        <v>43665</v>
      </c>
      <c r="M2598">
        <f t="shared" si="81"/>
        <v>2019</v>
      </c>
    </row>
    <row r="2599" spans="1:13" ht="15.75" hidden="1" x14ac:dyDescent="0.25">
      <c r="A2599" s="1">
        <v>9</v>
      </c>
      <c r="B2599" s="8" t="s">
        <v>209</v>
      </c>
      <c r="C2599" s="6" t="s">
        <v>209</v>
      </c>
      <c r="D2599" t="s">
        <v>1366</v>
      </c>
      <c r="E2599" s="2">
        <v>0</v>
      </c>
      <c r="F2599" t="s">
        <v>1855</v>
      </c>
      <c r="G2599" t="s">
        <v>1370</v>
      </c>
      <c r="H2599" t="s">
        <v>1370</v>
      </c>
      <c r="I2599" t="s">
        <v>1855</v>
      </c>
      <c r="J2599" t="s">
        <v>24246</v>
      </c>
      <c r="K2599" t="s">
        <v>24570</v>
      </c>
      <c r="L2599" s="10">
        <f t="shared" si="80"/>
        <v>43665</v>
      </c>
      <c r="M2599">
        <f t="shared" si="81"/>
        <v>2019</v>
      </c>
    </row>
    <row r="2600" spans="1:13" ht="15.75" hidden="1" x14ac:dyDescent="0.25">
      <c r="A2600" s="1">
        <v>10</v>
      </c>
      <c r="B2600" s="8" t="s">
        <v>209</v>
      </c>
      <c r="C2600" s="6" t="s">
        <v>209</v>
      </c>
      <c r="D2600" t="s">
        <v>1367</v>
      </c>
      <c r="E2600" s="2">
        <v>0</v>
      </c>
      <c r="F2600" t="s">
        <v>3815</v>
      </c>
      <c r="G2600" t="s">
        <v>13422</v>
      </c>
      <c r="H2600" t="s">
        <v>1814</v>
      </c>
      <c r="I2600" t="s">
        <v>15371</v>
      </c>
      <c r="J2600" t="s">
        <v>24334</v>
      </c>
      <c r="K2600" t="s">
        <v>24570</v>
      </c>
      <c r="L2600" s="10">
        <f t="shared" si="80"/>
        <v>43665</v>
      </c>
      <c r="M2600">
        <f t="shared" si="81"/>
        <v>2019</v>
      </c>
    </row>
    <row r="2601" spans="1:13" ht="15.75" hidden="1" x14ac:dyDescent="0.25">
      <c r="A2601" s="1">
        <v>11</v>
      </c>
      <c r="B2601" s="8" t="s">
        <v>209</v>
      </c>
      <c r="C2601" s="6" t="s">
        <v>209</v>
      </c>
      <c r="D2601" t="s">
        <v>1368</v>
      </c>
      <c r="E2601" s="2">
        <v>0</v>
      </c>
      <c r="F2601" t="s">
        <v>1855</v>
      </c>
      <c r="G2601" t="s">
        <v>1370</v>
      </c>
      <c r="H2601" t="s">
        <v>1370</v>
      </c>
      <c r="I2601" t="s">
        <v>1855</v>
      </c>
      <c r="J2601" t="s">
        <v>24246</v>
      </c>
      <c r="K2601" t="s">
        <v>24570</v>
      </c>
      <c r="L2601" s="10">
        <f t="shared" si="80"/>
        <v>43665</v>
      </c>
      <c r="M2601">
        <f t="shared" si="81"/>
        <v>2019</v>
      </c>
    </row>
    <row r="2602" spans="1:13" ht="15.75" hidden="1" x14ac:dyDescent="0.25">
      <c r="A2602" s="1">
        <v>12</v>
      </c>
      <c r="B2602" s="8" t="s">
        <v>209</v>
      </c>
      <c r="C2602" s="6" t="s">
        <v>209</v>
      </c>
      <c r="D2602" t="s">
        <v>1369</v>
      </c>
      <c r="E2602" s="2">
        <v>0</v>
      </c>
      <c r="F2602" t="s">
        <v>1855</v>
      </c>
      <c r="G2602" t="s">
        <v>1370</v>
      </c>
      <c r="H2602" t="s">
        <v>1370</v>
      </c>
      <c r="I2602" t="s">
        <v>1855</v>
      </c>
      <c r="J2602" t="s">
        <v>24246</v>
      </c>
      <c r="K2602" t="s">
        <v>24570</v>
      </c>
      <c r="L2602" s="10">
        <f t="shared" si="80"/>
        <v>43665</v>
      </c>
      <c r="M2602">
        <f t="shared" si="81"/>
        <v>2019</v>
      </c>
    </row>
    <row r="2603" spans="1:13" ht="15.75" hidden="1" x14ac:dyDescent="0.25">
      <c r="A2603" s="1">
        <v>0</v>
      </c>
      <c r="B2603" s="8" t="s">
        <v>210</v>
      </c>
      <c r="C2603" s="6" t="s">
        <v>210</v>
      </c>
      <c r="D2603" t="s">
        <v>1357</v>
      </c>
      <c r="E2603" s="2">
        <v>208</v>
      </c>
      <c r="F2603" t="s">
        <v>3816</v>
      </c>
      <c r="G2603" t="s">
        <v>1793</v>
      </c>
      <c r="H2603" t="s">
        <v>1830</v>
      </c>
      <c r="I2603" t="s">
        <v>15372</v>
      </c>
      <c r="J2603" t="s">
        <v>24251</v>
      </c>
      <c r="K2603" t="s">
        <v>25238</v>
      </c>
      <c r="L2603" s="10">
        <f t="shared" si="80"/>
        <v>43666</v>
      </c>
      <c r="M2603">
        <f t="shared" si="81"/>
        <v>2019</v>
      </c>
    </row>
    <row r="2604" spans="1:13" ht="15.75" hidden="1" x14ac:dyDescent="0.25">
      <c r="A2604" s="1">
        <v>1</v>
      </c>
      <c r="B2604" s="8" t="s">
        <v>210</v>
      </c>
      <c r="C2604" s="6" t="s">
        <v>210</v>
      </c>
      <c r="D2604" t="s">
        <v>1358</v>
      </c>
      <c r="E2604" s="2">
        <v>159</v>
      </c>
      <c r="F2604" t="s">
        <v>3817</v>
      </c>
      <c r="G2604" t="s">
        <v>1843</v>
      </c>
      <c r="H2604" t="s">
        <v>1835</v>
      </c>
      <c r="I2604" t="s">
        <v>15373</v>
      </c>
      <c r="J2604" t="s">
        <v>24282</v>
      </c>
      <c r="K2604" t="s">
        <v>24941</v>
      </c>
      <c r="L2604" s="10">
        <f t="shared" si="80"/>
        <v>43666</v>
      </c>
      <c r="M2604">
        <f t="shared" si="81"/>
        <v>2019</v>
      </c>
    </row>
    <row r="2605" spans="1:13" ht="15.75" hidden="1" x14ac:dyDescent="0.25">
      <c r="A2605" s="1">
        <v>2</v>
      </c>
      <c r="B2605" s="8" t="s">
        <v>210</v>
      </c>
      <c r="C2605" s="6" t="s">
        <v>210</v>
      </c>
      <c r="D2605" t="s">
        <v>1359</v>
      </c>
      <c r="E2605" s="2">
        <v>680</v>
      </c>
      <c r="F2605" t="s">
        <v>3818</v>
      </c>
      <c r="G2605" t="s">
        <v>1821</v>
      </c>
      <c r="H2605" t="s">
        <v>1842</v>
      </c>
      <c r="I2605" t="s">
        <v>15374</v>
      </c>
      <c r="J2605" t="s">
        <v>24251</v>
      </c>
      <c r="K2605" t="s">
        <v>25355</v>
      </c>
      <c r="L2605" s="10">
        <f t="shared" si="80"/>
        <v>43666</v>
      </c>
      <c r="M2605">
        <f t="shared" si="81"/>
        <v>2019</v>
      </c>
    </row>
    <row r="2606" spans="1:13" ht="15.75" hidden="1" x14ac:dyDescent="0.25">
      <c r="A2606" s="1">
        <v>3</v>
      </c>
      <c r="B2606" s="8" t="s">
        <v>210</v>
      </c>
      <c r="C2606" s="6" t="s">
        <v>210</v>
      </c>
      <c r="D2606" t="s">
        <v>1360</v>
      </c>
      <c r="E2606" s="2">
        <v>464</v>
      </c>
      <c r="F2606" t="s">
        <v>3819</v>
      </c>
      <c r="G2606" t="s">
        <v>1843</v>
      </c>
      <c r="H2606" t="s">
        <v>1830</v>
      </c>
      <c r="I2606" t="s">
        <v>15375</v>
      </c>
      <c r="J2606" t="s">
        <v>24257</v>
      </c>
      <c r="K2606" t="s">
        <v>25148</v>
      </c>
      <c r="L2606" s="10">
        <f t="shared" si="80"/>
        <v>43666</v>
      </c>
      <c r="M2606">
        <f t="shared" si="81"/>
        <v>2019</v>
      </c>
    </row>
    <row r="2607" spans="1:13" ht="15.75" hidden="1" x14ac:dyDescent="0.25">
      <c r="A2607" s="1">
        <v>4</v>
      </c>
      <c r="B2607" s="8" t="s">
        <v>210</v>
      </c>
      <c r="C2607" s="6" t="s">
        <v>210</v>
      </c>
      <c r="D2607" t="s">
        <v>1361</v>
      </c>
      <c r="E2607" s="2">
        <v>506</v>
      </c>
      <c r="F2607" t="s">
        <v>3820</v>
      </c>
      <c r="G2607" t="s">
        <v>13421</v>
      </c>
      <c r="H2607" t="s">
        <v>1738</v>
      </c>
      <c r="I2607" t="s">
        <v>15376</v>
      </c>
      <c r="J2607" t="s">
        <v>24306</v>
      </c>
      <c r="K2607" t="s">
        <v>25104</v>
      </c>
      <c r="L2607" s="10">
        <f t="shared" si="80"/>
        <v>43666</v>
      </c>
      <c r="M2607">
        <f t="shared" si="81"/>
        <v>2019</v>
      </c>
    </row>
    <row r="2608" spans="1:13" ht="15.75" hidden="1" x14ac:dyDescent="0.25">
      <c r="A2608" s="1">
        <v>5</v>
      </c>
      <c r="B2608" s="8" t="s">
        <v>210</v>
      </c>
      <c r="C2608" s="6" t="s">
        <v>210</v>
      </c>
      <c r="D2608" t="s">
        <v>1362</v>
      </c>
      <c r="E2608" s="2">
        <v>239</v>
      </c>
      <c r="F2608" t="s">
        <v>3821</v>
      </c>
      <c r="G2608" t="s">
        <v>1819</v>
      </c>
      <c r="H2608" t="s">
        <v>1782</v>
      </c>
      <c r="I2608" t="s">
        <v>15377</v>
      </c>
      <c r="J2608" t="s">
        <v>24344</v>
      </c>
      <c r="K2608" t="s">
        <v>25187</v>
      </c>
      <c r="L2608" s="10">
        <f t="shared" si="80"/>
        <v>43666</v>
      </c>
      <c r="M2608">
        <f t="shared" si="81"/>
        <v>2019</v>
      </c>
    </row>
    <row r="2609" spans="1:13" ht="15.75" hidden="1" x14ac:dyDescent="0.25">
      <c r="A2609" s="1">
        <v>6</v>
      </c>
      <c r="B2609" s="8" t="s">
        <v>210</v>
      </c>
      <c r="C2609" s="6" t="s">
        <v>210</v>
      </c>
      <c r="D2609" t="s">
        <v>1363</v>
      </c>
      <c r="E2609" s="2">
        <v>709</v>
      </c>
      <c r="F2609" t="s">
        <v>3822</v>
      </c>
      <c r="G2609" t="s">
        <v>13421</v>
      </c>
      <c r="H2609" t="s">
        <v>1776</v>
      </c>
      <c r="I2609" t="s">
        <v>15378</v>
      </c>
      <c r="J2609" t="s">
        <v>24336</v>
      </c>
      <c r="K2609" t="s">
        <v>25462</v>
      </c>
      <c r="L2609" s="10">
        <f t="shared" si="80"/>
        <v>43666</v>
      </c>
      <c r="M2609">
        <f t="shared" si="81"/>
        <v>2019</v>
      </c>
    </row>
    <row r="2610" spans="1:13" ht="15.75" hidden="1" x14ac:dyDescent="0.25">
      <c r="A2610" s="1">
        <v>7</v>
      </c>
      <c r="B2610" s="8" t="s">
        <v>210</v>
      </c>
      <c r="C2610" s="6" t="s">
        <v>210</v>
      </c>
      <c r="D2610" t="s">
        <v>1364</v>
      </c>
      <c r="E2610" s="2">
        <v>255</v>
      </c>
      <c r="F2610" t="s">
        <v>3823</v>
      </c>
      <c r="G2610" t="s">
        <v>1811</v>
      </c>
      <c r="H2610" t="s">
        <v>1822</v>
      </c>
      <c r="I2610" t="s">
        <v>15379</v>
      </c>
      <c r="J2610" t="s">
        <v>24268</v>
      </c>
      <c r="K2610" t="s">
        <v>24625</v>
      </c>
      <c r="L2610" s="10">
        <f t="shared" si="80"/>
        <v>43666</v>
      </c>
      <c r="M2610">
        <f t="shared" si="81"/>
        <v>2019</v>
      </c>
    </row>
    <row r="2611" spans="1:13" ht="15.75" hidden="1" x14ac:dyDescent="0.25">
      <c r="A2611" s="1">
        <v>8</v>
      </c>
      <c r="B2611" s="8" t="s">
        <v>210</v>
      </c>
      <c r="C2611" s="6" t="s">
        <v>210</v>
      </c>
      <c r="D2611" t="s">
        <v>1365</v>
      </c>
      <c r="E2611" s="2">
        <v>880</v>
      </c>
      <c r="F2611" t="s">
        <v>3824</v>
      </c>
      <c r="G2611" t="s">
        <v>1681</v>
      </c>
      <c r="H2611" t="s">
        <v>1674</v>
      </c>
      <c r="I2611" t="s">
        <v>15380</v>
      </c>
      <c r="J2611" t="s">
        <v>24260</v>
      </c>
      <c r="K2611" t="s">
        <v>25471</v>
      </c>
      <c r="L2611" s="10">
        <f t="shared" si="80"/>
        <v>43666</v>
      </c>
      <c r="M2611">
        <f t="shared" si="81"/>
        <v>2019</v>
      </c>
    </row>
    <row r="2612" spans="1:13" ht="15.75" hidden="1" x14ac:dyDescent="0.25">
      <c r="A2612" s="1">
        <v>9</v>
      </c>
      <c r="B2612" s="8" t="s">
        <v>210</v>
      </c>
      <c r="C2612" s="6" t="s">
        <v>210</v>
      </c>
      <c r="D2612" t="s">
        <v>1366</v>
      </c>
      <c r="E2612" s="2">
        <v>0</v>
      </c>
      <c r="F2612" t="s">
        <v>1855</v>
      </c>
      <c r="G2612" t="s">
        <v>1370</v>
      </c>
      <c r="H2612" t="s">
        <v>1370</v>
      </c>
      <c r="I2612" t="s">
        <v>1855</v>
      </c>
      <c r="J2612" t="s">
        <v>24246</v>
      </c>
      <c r="K2612" t="s">
        <v>24570</v>
      </c>
      <c r="L2612" s="10">
        <f t="shared" si="80"/>
        <v>43666</v>
      </c>
      <c r="M2612">
        <f t="shared" si="81"/>
        <v>2019</v>
      </c>
    </row>
    <row r="2613" spans="1:13" ht="15.75" hidden="1" x14ac:dyDescent="0.25">
      <c r="A2613" s="1">
        <v>10</v>
      </c>
      <c r="B2613" s="8" t="s">
        <v>210</v>
      </c>
      <c r="C2613" s="6" t="s">
        <v>210</v>
      </c>
      <c r="D2613" t="s">
        <v>1367</v>
      </c>
      <c r="E2613" s="2">
        <v>0</v>
      </c>
      <c r="F2613" t="s">
        <v>3825</v>
      </c>
      <c r="G2613" t="s">
        <v>1843</v>
      </c>
      <c r="H2613" t="s">
        <v>1821</v>
      </c>
      <c r="I2613" t="s">
        <v>15381</v>
      </c>
      <c r="J2613" t="s">
        <v>24267</v>
      </c>
      <c r="K2613" t="s">
        <v>24570</v>
      </c>
      <c r="L2613" s="10">
        <f t="shared" si="80"/>
        <v>43666</v>
      </c>
      <c r="M2613">
        <f t="shared" si="81"/>
        <v>2019</v>
      </c>
    </row>
    <row r="2614" spans="1:13" ht="15.75" hidden="1" x14ac:dyDescent="0.25">
      <c r="A2614" s="1">
        <v>11</v>
      </c>
      <c r="B2614" s="8" t="s">
        <v>210</v>
      </c>
      <c r="C2614" s="6" t="s">
        <v>210</v>
      </c>
      <c r="D2614" t="s">
        <v>1368</v>
      </c>
      <c r="E2614" s="2">
        <v>0</v>
      </c>
      <c r="F2614" t="s">
        <v>1855</v>
      </c>
      <c r="G2614" t="s">
        <v>1370</v>
      </c>
      <c r="H2614" t="s">
        <v>1370</v>
      </c>
      <c r="I2614" t="s">
        <v>1855</v>
      </c>
      <c r="J2614" t="s">
        <v>24246</v>
      </c>
      <c r="K2614" t="s">
        <v>24570</v>
      </c>
      <c r="L2614" s="10">
        <f t="shared" si="80"/>
        <v>43666</v>
      </c>
      <c r="M2614">
        <f t="shared" si="81"/>
        <v>2019</v>
      </c>
    </row>
    <row r="2615" spans="1:13" ht="15.75" hidden="1" x14ac:dyDescent="0.25">
      <c r="A2615" s="1">
        <v>12</v>
      </c>
      <c r="B2615" s="8" t="s">
        <v>210</v>
      </c>
      <c r="C2615" s="6" t="s">
        <v>210</v>
      </c>
      <c r="D2615" t="s">
        <v>1369</v>
      </c>
      <c r="E2615" s="2">
        <v>0</v>
      </c>
      <c r="F2615" t="s">
        <v>1855</v>
      </c>
      <c r="G2615" t="s">
        <v>1370</v>
      </c>
      <c r="H2615" t="s">
        <v>1370</v>
      </c>
      <c r="I2615" t="s">
        <v>1855</v>
      </c>
      <c r="J2615" t="s">
        <v>24246</v>
      </c>
      <c r="K2615" t="s">
        <v>24570</v>
      </c>
      <c r="L2615" s="10">
        <f t="shared" si="80"/>
        <v>43666</v>
      </c>
      <c r="M2615">
        <f t="shared" si="81"/>
        <v>2019</v>
      </c>
    </row>
    <row r="2616" spans="1:13" ht="15.75" hidden="1" x14ac:dyDescent="0.25">
      <c r="A2616" s="1">
        <v>0</v>
      </c>
      <c r="B2616" s="8" t="s">
        <v>211</v>
      </c>
      <c r="C2616" s="6" t="s">
        <v>211</v>
      </c>
      <c r="D2616" t="s">
        <v>1357</v>
      </c>
      <c r="E2616" s="2">
        <v>330</v>
      </c>
      <c r="F2616" t="s">
        <v>3826</v>
      </c>
      <c r="G2616" t="s">
        <v>1770</v>
      </c>
      <c r="H2616" t="s">
        <v>1821</v>
      </c>
      <c r="I2616" t="s">
        <v>15382</v>
      </c>
      <c r="J2616" t="s">
        <v>24321</v>
      </c>
      <c r="K2616" t="s">
        <v>24640</v>
      </c>
      <c r="L2616" s="10">
        <f t="shared" si="80"/>
        <v>43667</v>
      </c>
      <c r="M2616">
        <f t="shared" si="81"/>
        <v>2019</v>
      </c>
    </row>
    <row r="2617" spans="1:13" ht="15.75" hidden="1" x14ac:dyDescent="0.25">
      <c r="A2617" s="1">
        <v>1</v>
      </c>
      <c r="B2617" s="8" t="s">
        <v>211</v>
      </c>
      <c r="C2617" s="6" t="s">
        <v>211</v>
      </c>
      <c r="D2617" t="s">
        <v>1358</v>
      </c>
      <c r="E2617" s="2">
        <v>163</v>
      </c>
      <c r="F2617" t="s">
        <v>3827</v>
      </c>
      <c r="G2617" t="s">
        <v>1782</v>
      </c>
      <c r="H2617" t="s">
        <v>1826</v>
      </c>
      <c r="I2617" t="s">
        <v>15383</v>
      </c>
      <c r="J2617" t="s">
        <v>24266</v>
      </c>
      <c r="K2617" t="s">
        <v>25472</v>
      </c>
      <c r="L2617" s="10">
        <f t="shared" si="80"/>
        <v>43667</v>
      </c>
      <c r="M2617">
        <f t="shared" si="81"/>
        <v>2019</v>
      </c>
    </row>
    <row r="2618" spans="1:13" ht="15.75" hidden="1" x14ac:dyDescent="0.25">
      <c r="A2618" s="1">
        <v>2</v>
      </c>
      <c r="B2618" s="8" t="s">
        <v>211</v>
      </c>
      <c r="C2618" s="6" t="s">
        <v>211</v>
      </c>
      <c r="D2618" t="s">
        <v>1359</v>
      </c>
      <c r="E2618" s="2">
        <v>659</v>
      </c>
      <c r="F2618" t="s">
        <v>3828</v>
      </c>
      <c r="G2618" t="s">
        <v>1845</v>
      </c>
      <c r="H2618" t="s">
        <v>1831</v>
      </c>
      <c r="I2618" t="s">
        <v>15384</v>
      </c>
      <c r="J2618" t="s">
        <v>24252</v>
      </c>
      <c r="K2618" t="s">
        <v>25473</v>
      </c>
      <c r="L2618" s="10">
        <f t="shared" si="80"/>
        <v>43667</v>
      </c>
      <c r="M2618">
        <f t="shared" si="81"/>
        <v>2019</v>
      </c>
    </row>
    <row r="2619" spans="1:13" ht="15.75" hidden="1" x14ac:dyDescent="0.25">
      <c r="A2619" s="1">
        <v>3</v>
      </c>
      <c r="B2619" s="8" t="s">
        <v>211</v>
      </c>
      <c r="C2619" s="6" t="s">
        <v>211</v>
      </c>
      <c r="D2619" t="s">
        <v>1360</v>
      </c>
      <c r="E2619" s="2">
        <v>410</v>
      </c>
      <c r="F2619" t="s">
        <v>3829</v>
      </c>
      <c r="G2619" t="s">
        <v>1826</v>
      </c>
      <c r="H2619" t="s">
        <v>1819</v>
      </c>
      <c r="I2619" t="s">
        <v>3709</v>
      </c>
      <c r="J2619" t="s">
        <v>24260</v>
      </c>
      <c r="K2619" t="s">
        <v>25474</v>
      </c>
      <c r="L2619" s="10">
        <f t="shared" si="80"/>
        <v>43667</v>
      </c>
      <c r="M2619">
        <f t="shared" si="81"/>
        <v>2019</v>
      </c>
    </row>
    <row r="2620" spans="1:13" ht="15.75" hidden="1" x14ac:dyDescent="0.25">
      <c r="A2620" s="1">
        <v>4</v>
      </c>
      <c r="B2620" s="8" t="s">
        <v>211</v>
      </c>
      <c r="C2620" s="6" t="s">
        <v>211</v>
      </c>
      <c r="D2620" t="s">
        <v>1361</v>
      </c>
      <c r="E2620" s="2">
        <v>548</v>
      </c>
      <c r="F2620" t="s">
        <v>3830</v>
      </c>
      <c r="G2620" t="s">
        <v>1838</v>
      </c>
      <c r="H2620" t="s">
        <v>1813</v>
      </c>
      <c r="I2620" t="s">
        <v>15385</v>
      </c>
      <c r="J2620" t="s">
        <v>24264</v>
      </c>
      <c r="K2620" t="s">
        <v>24912</v>
      </c>
      <c r="L2620" s="10">
        <f t="shared" si="80"/>
        <v>43667</v>
      </c>
      <c r="M2620">
        <f t="shared" si="81"/>
        <v>2019</v>
      </c>
    </row>
    <row r="2621" spans="1:13" ht="15.75" hidden="1" x14ac:dyDescent="0.25">
      <c r="A2621" s="1">
        <v>5</v>
      </c>
      <c r="B2621" s="8" t="s">
        <v>211</v>
      </c>
      <c r="C2621" s="6" t="s">
        <v>211</v>
      </c>
      <c r="D2621" t="s">
        <v>1362</v>
      </c>
      <c r="E2621" s="2">
        <v>181</v>
      </c>
      <c r="F2621" t="s">
        <v>3831</v>
      </c>
      <c r="G2621" t="s">
        <v>1782</v>
      </c>
      <c r="H2621" t="s">
        <v>1819</v>
      </c>
      <c r="I2621" t="s">
        <v>15386</v>
      </c>
      <c r="J2621" t="s">
        <v>24265</v>
      </c>
      <c r="K2621" t="s">
        <v>25475</v>
      </c>
      <c r="L2621" s="10">
        <f t="shared" si="80"/>
        <v>43667</v>
      </c>
      <c r="M2621">
        <f t="shared" si="81"/>
        <v>2019</v>
      </c>
    </row>
    <row r="2622" spans="1:13" ht="15.75" hidden="1" x14ac:dyDescent="0.25">
      <c r="A2622" s="1">
        <v>6</v>
      </c>
      <c r="B2622" s="8" t="s">
        <v>211</v>
      </c>
      <c r="C2622" s="6" t="s">
        <v>211</v>
      </c>
      <c r="D2622" t="s">
        <v>1363</v>
      </c>
      <c r="E2622" s="2">
        <v>642</v>
      </c>
      <c r="F2622" t="s">
        <v>3832</v>
      </c>
      <c r="G2622" t="s">
        <v>1842</v>
      </c>
      <c r="H2622" t="s">
        <v>1831</v>
      </c>
      <c r="I2622" t="s">
        <v>15387</v>
      </c>
      <c r="J2622" t="s">
        <v>24326</v>
      </c>
      <c r="K2622" t="s">
        <v>25453</v>
      </c>
      <c r="L2622" s="10">
        <f t="shared" si="80"/>
        <v>43667</v>
      </c>
      <c r="M2622">
        <f t="shared" si="81"/>
        <v>2019</v>
      </c>
    </row>
    <row r="2623" spans="1:13" ht="15.75" hidden="1" x14ac:dyDescent="0.25">
      <c r="A2623" s="1">
        <v>7</v>
      </c>
      <c r="B2623" s="8" t="s">
        <v>211</v>
      </c>
      <c r="C2623" s="6" t="s">
        <v>211</v>
      </c>
      <c r="D2623" t="s">
        <v>1364</v>
      </c>
      <c r="E2623" s="2">
        <v>109</v>
      </c>
      <c r="F2623" t="s">
        <v>3833</v>
      </c>
      <c r="G2623" t="s">
        <v>1770</v>
      </c>
      <c r="H2623" t="s">
        <v>1826</v>
      </c>
      <c r="I2623" t="s">
        <v>15388</v>
      </c>
      <c r="J2623" t="s">
        <v>24286</v>
      </c>
      <c r="K2623" t="s">
        <v>25476</v>
      </c>
      <c r="L2623" s="10">
        <f t="shared" si="80"/>
        <v>43667</v>
      </c>
      <c r="M2623">
        <f t="shared" si="81"/>
        <v>2019</v>
      </c>
    </row>
    <row r="2624" spans="1:13" ht="15.75" hidden="1" x14ac:dyDescent="0.25">
      <c r="A2624" s="1">
        <v>8</v>
      </c>
      <c r="B2624" s="8" t="s">
        <v>211</v>
      </c>
      <c r="C2624" s="6" t="s">
        <v>211</v>
      </c>
      <c r="D2624" t="s">
        <v>1365</v>
      </c>
      <c r="E2624" s="2">
        <v>742</v>
      </c>
      <c r="F2624" t="s">
        <v>3834</v>
      </c>
      <c r="G2624" t="s">
        <v>1772</v>
      </c>
      <c r="H2624" t="s">
        <v>1762</v>
      </c>
      <c r="I2624" t="s">
        <v>15389</v>
      </c>
      <c r="J2624" t="s">
        <v>24276</v>
      </c>
      <c r="K2624" t="s">
        <v>25396</v>
      </c>
      <c r="L2624" s="10">
        <f t="shared" si="80"/>
        <v>43667</v>
      </c>
      <c r="M2624">
        <f t="shared" si="81"/>
        <v>2019</v>
      </c>
    </row>
    <row r="2625" spans="1:13" ht="15.75" hidden="1" x14ac:dyDescent="0.25">
      <c r="A2625" s="1">
        <v>9</v>
      </c>
      <c r="B2625" s="8" t="s">
        <v>211</v>
      </c>
      <c r="C2625" s="6" t="s">
        <v>211</v>
      </c>
      <c r="D2625" t="s">
        <v>1366</v>
      </c>
      <c r="E2625" s="2">
        <v>0</v>
      </c>
      <c r="F2625" t="s">
        <v>1855</v>
      </c>
      <c r="G2625" t="s">
        <v>1370</v>
      </c>
      <c r="H2625" t="s">
        <v>1370</v>
      </c>
      <c r="I2625" t="s">
        <v>1855</v>
      </c>
      <c r="J2625" t="s">
        <v>24246</v>
      </c>
      <c r="K2625" t="s">
        <v>24570</v>
      </c>
      <c r="L2625" s="10">
        <f t="shared" si="80"/>
        <v>43667</v>
      </c>
      <c r="M2625">
        <f t="shared" si="81"/>
        <v>2019</v>
      </c>
    </row>
    <row r="2626" spans="1:13" ht="15.75" hidden="1" x14ac:dyDescent="0.25">
      <c r="A2626" s="1">
        <v>10</v>
      </c>
      <c r="B2626" s="8" t="s">
        <v>211</v>
      </c>
      <c r="C2626" s="6" t="s">
        <v>211</v>
      </c>
      <c r="D2626" t="s">
        <v>1367</v>
      </c>
      <c r="E2626" s="2">
        <v>0</v>
      </c>
      <c r="F2626" t="s">
        <v>3835</v>
      </c>
      <c r="G2626" t="s">
        <v>1760</v>
      </c>
      <c r="H2626" t="s">
        <v>1760</v>
      </c>
      <c r="I2626" t="s">
        <v>15390</v>
      </c>
      <c r="J2626" t="s">
        <v>24262</v>
      </c>
      <c r="K2626" t="s">
        <v>24570</v>
      </c>
      <c r="L2626" s="10">
        <f t="shared" si="80"/>
        <v>43667</v>
      </c>
      <c r="M2626">
        <f t="shared" si="81"/>
        <v>2019</v>
      </c>
    </row>
    <row r="2627" spans="1:13" ht="15.75" hidden="1" x14ac:dyDescent="0.25">
      <c r="A2627" s="1">
        <v>11</v>
      </c>
      <c r="B2627" s="8" t="s">
        <v>211</v>
      </c>
      <c r="C2627" s="6" t="s">
        <v>211</v>
      </c>
      <c r="D2627" t="s">
        <v>1368</v>
      </c>
      <c r="E2627" s="2">
        <v>0</v>
      </c>
      <c r="F2627" t="s">
        <v>1855</v>
      </c>
      <c r="G2627" t="s">
        <v>1370</v>
      </c>
      <c r="H2627" t="s">
        <v>1370</v>
      </c>
      <c r="I2627" t="s">
        <v>1855</v>
      </c>
      <c r="J2627" t="s">
        <v>24246</v>
      </c>
      <c r="K2627" t="s">
        <v>24570</v>
      </c>
      <c r="L2627" s="10">
        <f t="shared" si="80"/>
        <v>43667</v>
      </c>
      <c r="M2627">
        <f t="shared" si="81"/>
        <v>2019</v>
      </c>
    </row>
    <row r="2628" spans="1:13" ht="15.75" hidden="1" x14ac:dyDescent="0.25">
      <c r="A2628" s="1">
        <v>12</v>
      </c>
      <c r="B2628" s="8" t="s">
        <v>211</v>
      </c>
      <c r="C2628" s="6" t="s">
        <v>211</v>
      </c>
      <c r="D2628" t="s">
        <v>1369</v>
      </c>
      <c r="E2628" s="2">
        <v>0</v>
      </c>
      <c r="F2628" t="s">
        <v>1855</v>
      </c>
      <c r="G2628" t="s">
        <v>1370</v>
      </c>
      <c r="H2628" t="s">
        <v>1370</v>
      </c>
      <c r="I2628" t="s">
        <v>1855</v>
      </c>
      <c r="J2628" t="s">
        <v>24246</v>
      </c>
      <c r="K2628" t="s">
        <v>24570</v>
      </c>
      <c r="L2628" s="10">
        <f t="shared" ref="L2628:L2691" si="82">DATEVALUE(B2628)</f>
        <v>43667</v>
      </c>
      <c r="M2628">
        <f t="shared" ref="M2628:M2691" si="83">YEAR(L2628)</f>
        <v>2019</v>
      </c>
    </row>
    <row r="2629" spans="1:13" ht="15.75" hidden="1" x14ac:dyDescent="0.25">
      <c r="A2629" s="1">
        <v>0</v>
      </c>
      <c r="B2629" s="8" t="s">
        <v>212</v>
      </c>
      <c r="C2629" s="6" t="s">
        <v>212</v>
      </c>
      <c r="D2629" t="s">
        <v>1357</v>
      </c>
      <c r="E2629" s="2">
        <v>288</v>
      </c>
      <c r="F2629" t="s">
        <v>3836</v>
      </c>
      <c r="G2629" t="s">
        <v>1819</v>
      </c>
      <c r="H2629" t="s">
        <v>1840</v>
      </c>
      <c r="I2629" t="s">
        <v>15391</v>
      </c>
      <c r="J2629" t="s">
        <v>24363</v>
      </c>
      <c r="K2629" t="s">
        <v>25434</v>
      </c>
      <c r="L2629" s="10">
        <f t="shared" si="82"/>
        <v>43668</v>
      </c>
      <c r="M2629">
        <f t="shared" si="83"/>
        <v>2019</v>
      </c>
    </row>
    <row r="2630" spans="1:13" ht="15.75" hidden="1" x14ac:dyDescent="0.25">
      <c r="A2630" s="1">
        <v>1</v>
      </c>
      <c r="B2630" s="8" t="s">
        <v>212</v>
      </c>
      <c r="C2630" s="6" t="s">
        <v>212</v>
      </c>
      <c r="D2630" t="s">
        <v>1358</v>
      </c>
      <c r="E2630" s="2">
        <v>186</v>
      </c>
      <c r="F2630" t="s">
        <v>3837</v>
      </c>
      <c r="G2630" t="s">
        <v>1770</v>
      </c>
      <c r="H2630" t="s">
        <v>1822</v>
      </c>
      <c r="I2630" t="s">
        <v>15392</v>
      </c>
      <c r="J2630" t="s">
        <v>24365</v>
      </c>
      <c r="K2630" t="s">
        <v>24633</v>
      </c>
      <c r="L2630" s="10">
        <f t="shared" si="82"/>
        <v>43668</v>
      </c>
      <c r="M2630">
        <f t="shared" si="83"/>
        <v>2019</v>
      </c>
    </row>
    <row r="2631" spans="1:13" ht="15.75" hidden="1" x14ac:dyDescent="0.25">
      <c r="A2631" s="1">
        <v>2</v>
      </c>
      <c r="B2631" s="8" t="s">
        <v>212</v>
      </c>
      <c r="C2631" s="6" t="s">
        <v>212</v>
      </c>
      <c r="D2631" t="s">
        <v>1359</v>
      </c>
      <c r="E2631" s="2">
        <v>402</v>
      </c>
      <c r="F2631" t="s">
        <v>3838</v>
      </c>
      <c r="G2631" t="s">
        <v>1760</v>
      </c>
      <c r="H2631" t="s">
        <v>1811</v>
      </c>
      <c r="I2631" t="s">
        <v>15393</v>
      </c>
      <c r="J2631" t="s">
        <v>24271</v>
      </c>
      <c r="K2631" t="s">
        <v>24898</v>
      </c>
      <c r="L2631" s="10">
        <f t="shared" si="82"/>
        <v>43668</v>
      </c>
      <c r="M2631">
        <f t="shared" si="83"/>
        <v>2019</v>
      </c>
    </row>
    <row r="2632" spans="1:13" ht="15.75" hidden="1" x14ac:dyDescent="0.25">
      <c r="A2632" s="1">
        <v>3</v>
      </c>
      <c r="B2632" s="8" t="s">
        <v>212</v>
      </c>
      <c r="C2632" s="6" t="s">
        <v>212</v>
      </c>
      <c r="D2632" t="s">
        <v>1360</v>
      </c>
      <c r="E2632" s="2">
        <v>244</v>
      </c>
      <c r="F2632" t="s">
        <v>3839</v>
      </c>
      <c r="G2632" t="s">
        <v>1826</v>
      </c>
      <c r="H2632" t="s">
        <v>1826</v>
      </c>
      <c r="I2632" t="s">
        <v>15394</v>
      </c>
      <c r="J2632" t="s">
        <v>24262</v>
      </c>
      <c r="K2632" t="s">
        <v>24918</v>
      </c>
      <c r="L2632" s="10">
        <f t="shared" si="82"/>
        <v>43668</v>
      </c>
      <c r="M2632">
        <f t="shared" si="83"/>
        <v>2019</v>
      </c>
    </row>
    <row r="2633" spans="1:13" ht="15.75" hidden="1" x14ac:dyDescent="0.25">
      <c r="A2633" s="1">
        <v>4</v>
      </c>
      <c r="B2633" s="8" t="s">
        <v>212</v>
      </c>
      <c r="C2633" s="6" t="s">
        <v>212</v>
      </c>
      <c r="D2633" t="s">
        <v>1361</v>
      </c>
      <c r="E2633" s="2">
        <v>285</v>
      </c>
      <c r="F2633" t="s">
        <v>3840</v>
      </c>
      <c r="G2633" t="s">
        <v>1823</v>
      </c>
      <c r="H2633" t="s">
        <v>1844</v>
      </c>
      <c r="I2633" t="s">
        <v>15395</v>
      </c>
      <c r="J2633" t="s">
        <v>24334</v>
      </c>
      <c r="K2633" t="s">
        <v>24659</v>
      </c>
      <c r="L2633" s="10">
        <f t="shared" si="82"/>
        <v>43668</v>
      </c>
      <c r="M2633">
        <f t="shared" si="83"/>
        <v>2019</v>
      </c>
    </row>
    <row r="2634" spans="1:13" ht="15.75" hidden="1" x14ac:dyDescent="0.25">
      <c r="A2634" s="1">
        <v>5</v>
      </c>
      <c r="B2634" s="8" t="s">
        <v>212</v>
      </c>
      <c r="C2634" s="6" t="s">
        <v>212</v>
      </c>
      <c r="D2634" t="s">
        <v>1362</v>
      </c>
      <c r="E2634" s="2">
        <v>180</v>
      </c>
      <c r="F2634" t="s">
        <v>3841</v>
      </c>
      <c r="G2634" t="s">
        <v>1840</v>
      </c>
      <c r="H2634" t="s">
        <v>13422</v>
      </c>
      <c r="I2634" t="s">
        <v>15396</v>
      </c>
      <c r="J2634" t="s">
        <v>24296</v>
      </c>
      <c r="K2634" t="s">
        <v>25477</v>
      </c>
      <c r="L2634" s="10">
        <f t="shared" si="82"/>
        <v>43668</v>
      </c>
      <c r="M2634">
        <f t="shared" si="83"/>
        <v>2019</v>
      </c>
    </row>
    <row r="2635" spans="1:13" ht="15.75" hidden="1" x14ac:dyDescent="0.25">
      <c r="A2635" s="1">
        <v>6</v>
      </c>
      <c r="B2635" s="8" t="s">
        <v>212</v>
      </c>
      <c r="C2635" s="6" t="s">
        <v>212</v>
      </c>
      <c r="D2635" t="s">
        <v>1363</v>
      </c>
      <c r="E2635" s="2">
        <v>464</v>
      </c>
      <c r="F2635" t="s">
        <v>3842</v>
      </c>
      <c r="G2635" t="s">
        <v>1842</v>
      </c>
      <c r="H2635" t="s">
        <v>1844</v>
      </c>
      <c r="I2635" t="s">
        <v>15397</v>
      </c>
      <c r="J2635" t="s">
        <v>24278</v>
      </c>
      <c r="K2635" t="s">
        <v>25224</v>
      </c>
      <c r="L2635" s="10">
        <f t="shared" si="82"/>
        <v>43668</v>
      </c>
      <c r="M2635">
        <f t="shared" si="83"/>
        <v>2019</v>
      </c>
    </row>
    <row r="2636" spans="1:13" ht="15.75" hidden="1" x14ac:dyDescent="0.25">
      <c r="A2636" s="1">
        <v>7</v>
      </c>
      <c r="B2636" s="8" t="s">
        <v>212</v>
      </c>
      <c r="C2636" s="6" t="s">
        <v>212</v>
      </c>
      <c r="D2636" t="s">
        <v>1364</v>
      </c>
      <c r="E2636" s="2">
        <v>198</v>
      </c>
      <c r="F2636" t="s">
        <v>3843</v>
      </c>
      <c r="G2636" t="s">
        <v>1819</v>
      </c>
      <c r="H2636" t="s">
        <v>1828</v>
      </c>
      <c r="I2636" t="s">
        <v>15398</v>
      </c>
      <c r="J2636" t="s">
        <v>24293</v>
      </c>
      <c r="K2636" t="s">
        <v>24960</v>
      </c>
      <c r="L2636" s="10">
        <f t="shared" si="82"/>
        <v>43668</v>
      </c>
      <c r="M2636">
        <f t="shared" si="83"/>
        <v>2019</v>
      </c>
    </row>
    <row r="2637" spans="1:13" ht="15.75" hidden="1" x14ac:dyDescent="0.25">
      <c r="A2637" s="1">
        <v>8</v>
      </c>
      <c r="B2637" s="8" t="s">
        <v>212</v>
      </c>
      <c r="C2637" s="6" t="s">
        <v>212</v>
      </c>
      <c r="D2637" t="s">
        <v>1365</v>
      </c>
      <c r="E2637" s="2">
        <v>413</v>
      </c>
      <c r="F2637" t="s">
        <v>3844</v>
      </c>
      <c r="G2637" t="s">
        <v>1822</v>
      </c>
      <c r="H2637" t="s">
        <v>1835</v>
      </c>
      <c r="I2637" t="s">
        <v>15399</v>
      </c>
      <c r="J2637" t="s">
        <v>24302</v>
      </c>
      <c r="K2637" t="s">
        <v>25478</v>
      </c>
      <c r="L2637" s="10">
        <f t="shared" si="82"/>
        <v>43668</v>
      </c>
      <c r="M2637">
        <f t="shared" si="83"/>
        <v>2019</v>
      </c>
    </row>
    <row r="2638" spans="1:13" ht="15.75" hidden="1" x14ac:dyDescent="0.25">
      <c r="A2638" s="1">
        <v>9</v>
      </c>
      <c r="B2638" s="8" t="s">
        <v>212</v>
      </c>
      <c r="C2638" s="6" t="s">
        <v>212</v>
      </c>
      <c r="D2638" t="s">
        <v>1366</v>
      </c>
      <c r="E2638" s="2">
        <v>0</v>
      </c>
      <c r="F2638" t="s">
        <v>1855</v>
      </c>
      <c r="G2638" t="s">
        <v>1370</v>
      </c>
      <c r="H2638" t="s">
        <v>1370</v>
      </c>
      <c r="I2638" t="s">
        <v>1855</v>
      </c>
      <c r="J2638" t="s">
        <v>24246</v>
      </c>
      <c r="K2638" t="s">
        <v>24570</v>
      </c>
      <c r="L2638" s="10">
        <f t="shared" si="82"/>
        <v>43668</v>
      </c>
      <c r="M2638">
        <f t="shared" si="83"/>
        <v>2019</v>
      </c>
    </row>
    <row r="2639" spans="1:13" ht="15.75" hidden="1" x14ac:dyDescent="0.25">
      <c r="A2639" s="1">
        <v>10</v>
      </c>
      <c r="B2639" s="8" t="s">
        <v>212</v>
      </c>
      <c r="C2639" s="6" t="s">
        <v>212</v>
      </c>
      <c r="D2639" t="s">
        <v>1367</v>
      </c>
      <c r="E2639" s="2">
        <v>0</v>
      </c>
      <c r="F2639" t="s">
        <v>3845</v>
      </c>
      <c r="G2639" t="s">
        <v>1842</v>
      </c>
      <c r="H2639" t="s">
        <v>1787</v>
      </c>
      <c r="I2639" t="s">
        <v>15400</v>
      </c>
      <c r="J2639" t="s">
        <v>24267</v>
      </c>
      <c r="K2639" t="s">
        <v>24570</v>
      </c>
      <c r="L2639" s="10">
        <f t="shared" si="82"/>
        <v>43668</v>
      </c>
      <c r="M2639">
        <f t="shared" si="83"/>
        <v>2019</v>
      </c>
    </row>
    <row r="2640" spans="1:13" ht="15.75" hidden="1" x14ac:dyDescent="0.25">
      <c r="A2640" s="1">
        <v>11</v>
      </c>
      <c r="B2640" s="8" t="s">
        <v>212</v>
      </c>
      <c r="C2640" s="6" t="s">
        <v>212</v>
      </c>
      <c r="D2640" t="s">
        <v>1368</v>
      </c>
      <c r="E2640" s="2">
        <v>0</v>
      </c>
      <c r="F2640" t="s">
        <v>1855</v>
      </c>
      <c r="G2640" t="s">
        <v>1370</v>
      </c>
      <c r="H2640" t="s">
        <v>1370</v>
      </c>
      <c r="I2640" t="s">
        <v>1855</v>
      </c>
      <c r="J2640" t="s">
        <v>24246</v>
      </c>
      <c r="K2640" t="s">
        <v>24570</v>
      </c>
      <c r="L2640" s="10">
        <f t="shared" si="82"/>
        <v>43668</v>
      </c>
      <c r="M2640">
        <f t="shared" si="83"/>
        <v>2019</v>
      </c>
    </row>
    <row r="2641" spans="1:13" ht="15.75" hidden="1" x14ac:dyDescent="0.25">
      <c r="A2641" s="1">
        <v>12</v>
      </c>
      <c r="B2641" s="8" t="s">
        <v>212</v>
      </c>
      <c r="C2641" s="6" t="s">
        <v>212</v>
      </c>
      <c r="D2641" t="s">
        <v>1369</v>
      </c>
      <c r="E2641" s="2">
        <v>0</v>
      </c>
      <c r="F2641" t="s">
        <v>1855</v>
      </c>
      <c r="G2641" t="s">
        <v>1370</v>
      </c>
      <c r="H2641" t="s">
        <v>1370</v>
      </c>
      <c r="I2641" t="s">
        <v>1855</v>
      </c>
      <c r="J2641" t="s">
        <v>24246</v>
      </c>
      <c r="K2641" t="s">
        <v>24570</v>
      </c>
      <c r="L2641" s="10">
        <f t="shared" si="82"/>
        <v>43668</v>
      </c>
      <c r="M2641">
        <f t="shared" si="83"/>
        <v>2019</v>
      </c>
    </row>
    <row r="2642" spans="1:13" ht="15.75" hidden="1" x14ac:dyDescent="0.25">
      <c r="A2642" s="1">
        <v>0</v>
      </c>
      <c r="B2642" s="8" t="s">
        <v>213</v>
      </c>
      <c r="C2642" s="6" t="s">
        <v>213</v>
      </c>
      <c r="D2642" t="s">
        <v>1357</v>
      </c>
      <c r="E2642" s="2">
        <v>254</v>
      </c>
      <c r="F2642" t="s">
        <v>3846</v>
      </c>
      <c r="G2642" t="s">
        <v>1770</v>
      </c>
      <c r="H2642" t="s">
        <v>1760</v>
      </c>
      <c r="I2642" t="s">
        <v>15401</v>
      </c>
      <c r="J2642" t="s">
        <v>24322</v>
      </c>
      <c r="K2642" t="s">
        <v>25479</v>
      </c>
      <c r="L2642" s="10">
        <f t="shared" si="82"/>
        <v>43669</v>
      </c>
      <c r="M2642">
        <f t="shared" si="83"/>
        <v>2019</v>
      </c>
    </row>
    <row r="2643" spans="1:13" ht="15.75" hidden="1" x14ac:dyDescent="0.25">
      <c r="A2643" s="1">
        <v>1</v>
      </c>
      <c r="B2643" s="8" t="s">
        <v>213</v>
      </c>
      <c r="C2643" s="6" t="s">
        <v>213</v>
      </c>
      <c r="D2643" t="s">
        <v>1358</v>
      </c>
      <c r="E2643" s="2">
        <v>201</v>
      </c>
      <c r="F2643" t="s">
        <v>3847</v>
      </c>
      <c r="G2643" t="s">
        <v>1843</v>
      </c>
      <c r="H2643" t="s">
        <v>1811</v>
      </c>
      <c r="I2643" t="s">
        <v>15402</v>
      </c>
      <c r="J2643" t="s">
        <v>24309</v>
      </c>
      <c r="K2643" t="s">
        <v>24694</v>
      </c>
      <c r="L2643" s="10">
        <f t="shared" si="82"/>
        <v>43669</v>
      </c>
      <c r="M2643">
        <f t="shared" si="83"/>
        <v>2019</v>
      </c>
    </row>
    <row r="2644" spans="1:13" ht="15.75" hidden="1" x14ac:dyDescent="0.25">
      <c r="A2644" s="1">
        <v>2</v>
      </c>
      <c r="B2644" s="8" t="s">
        <v>213</v>
      </c>
      <c r="C2644" s="6" t="s">
        <v>213</v>
      </c>
      <c r="D2644" t="s">
        <v>1359</v>
      </c>
      <c r="E2644" s="2">
        <v>330</v>
      </c>
      <c r="F2644" t="s">
        <v>3848</v>
      </c>
      <c r="G2644" t="s">
        <v>1793</v>
      </c>
      <c r="H2644" t="s">
        <v>1811</v>
      </c>
      <c r="I2644" t="s">
        <v>15403</v>
      </c>
      <c r="J2644" t="s">
        <v>24258</v>
      </c>
      <c r="K2644" t="s">
        <v>24594</v>
      </c>
      <c r="L2644" s="10">
        <f t="shared" si="82"/>
        <v>43669</v>
      </c>
      <c r="M2644">
        <f t="shared" si="83"/>
        <v>2019</v>
      </c>
    </row>
    <row r="2645" spans="1:13" ht="15.75" hidden="1" x14ac:dyDescent="0.25">
      <c r="A2645" s="1">
        <v>3</v>
      </c>
      <c r="B2645" s="8" t="s">
        <v>213</v>
      </c>
      <c r="C2645" s="6" t="s">
        <v>213</v>
      </c>
      <c r="D2645" t="s">
        <v>1360</v>
      </c>
      <c r="E2645" s="2">
        <v>296</v>
      </c>
      <c r="F2645" t="s">
        <v>3849</v>
      </c>
      <c r="G2645" t="s">
        <v>1793</v>
      </c>
      <c r="H2645" t="s">
        <v>1811</v>
      </c>
      <c r="I2645" t="s">
        <v>15404</v>
      </c>
      <c r="J2645" t="s">
        <v>24258</v>
      </c>
      <c r="K2645" t="s">
        <v>25420</v>
      </c>
      <c r="L2645" s="10">
        <f t="shared" si="82"/>
        <v>43669</v>
      </c>
      <c r="M2645">
        <f t="shared" si="83"/>
        <v>2019</v>
      </c>
    </row>
    <row r="2646" spans="1:13" ht="15.75" hidden="1" x14ac:dyDescent="0.25">
      <c r="A2646" s="1">
        <v>4</v>
      </c>
      <c r="B2646" s="8" t="s">
        <v>213</v>
      </c>
      <c r="C2646" s="6" t="s">
        <v>213</v>
      </c>
      <c r="D2646" t="s">
        <v>1361</v>
      </c>
      <c r="E2646" s="2">
        <v>360</v>
      </c>
      <c r="F2646" t="s">
        <v>3850</v>
      </c>
      <c r="G2646" t="s">
        <v>1829</v>
      </c>
      <c r="H2646" t="s">
        <v>1780</v>
      </c>
      <c r="I2646" t="s">
        <v>15405</v>
      </c>
      <c r="J2646" t="s">
        <v>24316</v>
      </c>
      <c r="K2646" t="s">
        <v>24733</v>
      </c>
      <c r="L2646" s="10">
        <f t="shared" si="82"/>
        <v>43669</v>
      </c>
      <c r="M2646">
        <f t="shared" si="83"/>
        <v>2019</v>
      </c>
    </row>
    <row r="2647" spans="1:13" ht="15.75" hidden="1" x14ac:dyDescent="0.25">
      <c r="A2647" s="1">
        <v>5</v>
      </c>
      <c r="B2647" s="8" t="s">
        <v>213</v>
      </c>
      <c r="C2647" s="6" t="s">
        <v>213</v>
      </c>
      <c r="D2647" t="s">
        <v>1362</v>
      </c>
      <c r="E2647" s="2">
        <v>180</v>
      </c>
      <c r="F2647" t="s">
        <v>3851</v>
      </c>
      <c r="G2647" t="s">
        <v>1770</v>
      </c>
      <c r="H2647" t="s">
        <v>1811</v>
      </c>
      <c r="I2647" t="s">
        <v>15406</v>
      </c>
      <c r="J2647" t="s">
        <v>24359</v>
      </c>
      <c r="K2647" t="s">
        <v>25267</v>
      </c>
      <c r="L2647" s="10">
        <f t="shared" si="82"/>
        <v>43669</v>
      </c>
      <c r="M2647">
        <f t="shared" si="83"/>
        <v>2019</v>
      </c>
    </row>
    <row r="2648" spans="1:13" ht="15.75" hidden="1" x14ac:dyDescent="0.25">
      <c r="A2648" s="1">
        <v>6</v>
      </c>
      <c r="B2648" s="8" t="s">
        <v>213</v>
      </c>
      <c r="C2648" s="6" t="s">
        <v>213</v>
      </c>
      <c r="D2648" t="s">
        <v>1363</v>
      </c>
      <c r="E2648" s="2">
        <v>442</v>
      </c>
      <c r="F2648" t="s">
        <v>3852</v>
      </c>
      <c r="G2648" t="s">
        <v>1831</v>
      </c>
      <c r="H2648" t="s">
        <v>1833</v>
      </c>
      <c r="I2648" t="s">
        <v>15407</v>
      </c>
      <c r="J2648" t="s">
        <v>24268</v>
      </c>
      <c r="K2648" t="s">
        <v>25227</v>
      </c>
      <c r="L2648" s="10">
        <f t="shared" si="82"/>
        <v>43669</v>
      </c>
      <c r="M2648">
        <f t="shared" si="83"/>
        <v>2019</v>
      </c>
    </row>
    <row r="2649" spans="1:13" ht="15.75" hidden="1" x14ac:dyDescent="0.25">
      <c r="A2649" s="1">
        <v>7</v>
      </c>
      <c r="B2649" s="8" t="s">
        <v>213</v>
      </c>
      <c r="C2649" s="6" t="s">
        <v>213</v>
      </c>
      <c r="D2649" t="s">
        <v>1364</v>
      </c>
      <c r="E2649" s="2">
        <v>241</v>
      </c>
      <c r="F2649" t="s">
        <v>3853</v>
      </c>
      <c r="G2649" t="s">
        <v>1812</v>
      </c>
      <c r="H2649" t="s">
        <v>1826</v>
      </c>
      <c r="I2649" t="s">
        <v>15408</v>
      </c>
      <c r="J2649" t="s">
        <v>24316</v>
      </c>
      <c r="K2649" t="s">
        <v>24898</v>
      </c>
      <c r="L2649" s="10">
        <f t="shared" si="82"/>
        <v>43669</v>
      </c>
      <c r="M2649">
        <f t="shared" si="83"/>
        <v>2019</v>
      </c>
    </row>
    <row r="2650" spans="1:13" ht="15.75" hidden="1" x14ac:dyDescent="0.25">
      <c r="A2650" s="1">
        <v>8</v>
      </c>
      <c r="B2650" s="8" t="s">
        <v>213</v>
      </c>
      <c r="C2650" s="6" t="s">
        <v>213</v>
      </c>
      <c r="D2650" t="s">
        <v>1365</v>
      </c>
      <c r="E2650" s="2">
        <v>356</v>
      </c>
      <c r="F2650" t="s">
        <v>3854</v>
      </c>
      <c r="G2650" t="s">
        <v>1844</v>
      </c>
      <c r="H2650" t="s">
        <v>1814</v>
      </c>
      <c r="I2650" t="s">
        <v>15409</v>
      </c>
      <c r="J2650" t="s">
        <v>24271</v>
      </c>
      <c r="K2650" t="s">
        <v>25059</v>
      </c>
      <c r="L2650" s="10">
        <f t="shared" si="82"/>
        <v>43669</v>
      </c>
      <c r="M2650">
        <f t="shared" si="83"/>
        <v>2019</v>
      </c>
    </row>
    <row r="2651" spans="1:13" ht="15.75" hidden="1" x14ac:dyDescent="0.25">
      <c r="A2651" s="1">
        <v>9</v>
      </c>
      <c r="B2651" s="8" t="s">
        <v>213</v>
      </c>
      <c r="C2651" s="6" t="s">
        <v>213</v>
      </c>
      <c r="D2651" t="s">
        <v>1366</v>
      </c>
      <c r="E2651" s="2">
        <v>0</v>
      </c>
      <c r="F2651" t="s">
        <v>1855</v>
      </c>
      <c r="G2651" t="s">
        <v>1370</v>
      </c>
      <c r="H2651" t="s">
        <v>1370</v>
      </c>
      <c r="I2651" t="s">
        <v>1855</v>
      </c>
      <c r="J2651" t="s">
        <v>24246</v>
      </c>
      <c r="K2651" t="s">
        <v>24570</v>
      </c>
      <c r="L2651" s="10">
        <f t="shared" si="82"/>
        <v>43669</v>
      </c>
      <c r="M2651">
        <f t="shared" si="83"/>
        <v>2019</v>
      </c>
    </row>
    <row r="2652" spans="1:13" ht="15.75" hidden="1" x14ac:dyDescent="0.25">
      <c r="A2652" s="1">
        <v>10</v>
      </c>
      <c r="B2652" s="8" t="s">
        <v>213</v>
      </c>
      <c r="C2652" s="6" t="s">
        <v>213</v>
      </c>
      <c r="D2652" t="s">
        <v>1367</v>
      </c>
      <c r="E2652" s="2">
        <v>0</v>
      </c>
      <c r="F2652" t="s">
        <v>3855</v>
      </c>
      <c r="G2652" t="s">
        <v>1841</v>
      </c>
      <c r="H2652" t="s">
        <v>1829</v>
      </c>
      <c r="I2652" t="s">
        <v>15410</v>
      </c>
      <c r="J2652" t="s">
        <v>24271</v>
      </c>
      <c r="K2652" t="s">
        <v>24570</v>
      </c>
      <c r="L2652" s="10">
        <f t="shared" si="82"/>
        <v>43669</v>
      </c>
      <c r="M2652">
        <f t="shared" si="83"/>
        <v>2019</v>
      </c>
    </row>
    <row r="2653" spans="1:13" ht="15.75" hidden="1" x14ac:dyDescent="0.25">
      <c r="A2653" s="1">
        <v>11</v>
      </c>
      <c r="B2653" s="8" t="s">
        <v>213</v>
      </c>
      <c r="C2653" s="6" t="s">
        <v>213</v>
      </c>
      <c r="D2653" t="s">
        <v>1368</v>
      </c>
      <c r="E2653" s="2">
        <v>0</v>
      </c>
      <c r="F2653" t="s">
        <v>1855</v>
      </c>
      <c r="G2653" t="s">
        <v>1370</v>
      </c>
      <c r="H2653" t="s">
        <v>1370</v>
      </c>
      <c r="I2653" t="s">
        <v>1855</v>
      </c>
      <c r="J2653" t="s">
        <v>24246</v>
      </c>
      <c r="K2653" t="s">
        <v>24570</v>
      </c>
      <c r="L2653" s="10">
        <f t="shared" si="82"/>
        <v>43669</v>
      </c>
      <c r="M2653">
        <f t="shared" si="83"/>
        <v>2019</v>
      </c>
    </row>
    <row r="2654" spans="1:13" ht="15.75" hidden="1" x14ac:dyDescent="0.25">
      <c r="A2654" s="1">
        <v>12</v>
      </c>
      <c r="B2654" s="8" t="s">
        <v>213</v>
      </c>
      <c r="C2654" s="6" t="s">
        <v>213</v>
      </c>
      <c r="D2654" t="s">
        <v>1369</v>
      </c>
      <c r="E2654" s="2">
        <v>0</v>
      </c>
      <c r="F2654" t="s">
        <v>1855</v>
      </c>
      <c r="G2654" t="s">
        <v>1370</v>
      </c>
      <c r="H2654" t="s">
        <v>1370</v>
      </c>
      <c r="I2654" t="s">
        <v>1855</v>
      </c>
      <c r="J2654" t="s">
        <v>24246</v>
      </c>
      <c r="K2654" t="s">
        <v>24570</v>
      </c>
      <c r="L2654" s="10">
        <f t="shared" si="82"/>
        <v>43669</v>
      </c>
      <c r="M2654">
        <f t="shared" si="83"/>
        <v>2019</v>
      </c>
    </row>
    <row r="2655" spans="1:13" ht="15.75" hidden="1" x14ac:dyDescent="0.25">
      <c r="A2655" s="1">
        <v>0</v>
      </c>
      <c r="B2655" s="8" t="s">
        <v>214</v>
      </c>
      <c r="C2655" s="6" t="s">
        <v>214</v>
      </c>
      <c r="D2655" t="s">
        <v>1357</v>
      </c>
      <c r="E2655" s="2">
        <v>274</v>
      </c>
      <c r="F2655" t="s">
        <v>3856</v>
      </c>
      <c r="G2655" t="s">
        <v>1781</v>
      </c>
      <c r="H2655" t="s">
        <v>1826</v>
      </c>
      <c r="I2655" t="s">
        <v>15411</v>
      </c>
      <c r="J2655" t="s">
        <v>24365</v>
      </c>
      <c r="K2655" t="s">
        <v>25480</v>
      </c>
      <c r="L2655" s="10">
        <f t="shared" si="82"/>
        <v>43670</v>
      </c>
      <c r="M2655">
        <f t="shared" si="83"/>
        <v>2019</v>
      </c>
    </row>
    <row r="2656" spans="1:13" ht="15.75" hidden="1" x14ac:dyDescent="0.25">
      <c r="A2656" s="1">
        <v>1</v>
      </c>
      <c r="B2656" s="8" t="s">
        <v>214</v>
      </c>
      <c r="C2656" s="6" t="s">
        <v>214</v>
      </c>
      <c r="D2656" t="s">
        <v>1358</v>
      </c>
      <c r="E2656" s="2">
        <v>203</v>
      </c>
      <c r="F2656" t="s">
        <v>3857</v>
      </c>
      <c r="G2656" t="s">
        <v>1760</v>
      </c>
      <c r="H2656" t="s">
        <v>1828</v>
      </c>
      <c r="I2656" t="s">
        <v>15412</v>
      </c>
      <c r="J2656" t="s">
        <v>24287</v>
      </c>
      <c r="K2656" t="s">
        <v>24820</v>
      </c>
      <c r="L2656" s="10">
        <f t="shared" si="82"/>
        <v>43670</v>
      </c>
      <c r="M2656">
        <f t="shared" si="83"/>
        <v>2019</v>
      </c>
    </row>
    <row r="2657" spans="1:13" ht="15.75" hidden="1" x14ac:dyDescent="0.25">
      <c r="A2657" s="1">
        <v>2</v>
      </c>
      <c r="B2657" s="8" t="s">
        <v>214</v>
      </c>
      <c r="C2657" s="6" t="s">
        <v>214</v>
      </c>
      <c r="D2657" t="s">
        <v>1359</v>
      </c>
      <c r="E2657" s="2">
        <v>349</v>
      </c>
      <c r="F2657" t="s">
        <v>3858</v>
      </c>
      <c r="G2657" t="s">
        <v>1819</v>
      </c>
      <c r="H2657" t="s">
        <v>1843</v>
      </c>
      <c r="I2657" t="s">
        <v>15413</v>
      </c>
      <c r="J2657" t="s">
        <v>24281</v>
      </c>
      <c r="K2657" t="s">
        <v>25481</v>
      </c>
      <c r="L2657" s="10">
        <f t="shared" si="82"/>
        <v>43670</v>
      </c>
      <c r="M2657">
        <f t="shared" si="83"/>
        <v>2019</v>
      </c>
    </row>
    <row r="2658" spans="1:13" ht="15.75" hidden="1" x14ac:dyDescent="0.25">
      <c r="A2658" s="1">
        <v>3</v>
      </c>
      <c r="B2658" s="8" t="s">
        <v>214</v>
      </c>
      <c r="C2658" s="6" t="s">
        <v>214</v>
      </c>
      <c r="D2658" t="s">
        <v>1360</v>
      </c>
      <c r="E2658" s="2">
        <v>256</v>
      </c>
      <c r="F2658" t="s">
        <v>3859</v>
      </c>
      <c r="G2658" t="s">
        <v>1825</v>
      </c>
      <c r="H2658" t="s">
        <v>1825</v>
      </c>
      <c r="I2658" t="s">
        <v>15414</v>
      </c>
      <c r="J2658" t="s">
        <v>24262</v>
      </c>
      <c r="K2658" t="s">
        <v>25482</v>
      </c>
      <c r="L2658" s="10">
        <f t="shared" si="82"/>
        <v>43670</v>
      </c>
      <c r="M2658">
        <f t="shared" si="83"/>
        <v>2019</v>
      </c>
    </row>
    <row r="2659" spans="1:13" ht="15.75" hidden="1" x14ac:dyDescent="0.25">
      <c r="A2659" s="1">
        <v>4</v>
      </c>
      <c r="B2659" s="8" t="s">
        <v>214</v>
      </c>
      <c r="C2659" s="6" t="s">
        <v>214</v>
      </c>
      <c r="D2659" t="s">
        <v>1361</v>
      </c>
      <c r="E2659" s="2">
        <v>284</v>
      </c>
      <c r="F2659" t="s">
        <v>3860</v>
      </c>
      <c r="G2659" t="s">
        <v>1793</v>
      </c>
      <c r="H2659" t="s">
        <v>1830</v>
      </c>
      <c r="I2659" t="s">
        <v>15415</v>
      </c>
      <c r="J2659" t="s">
        <v>24251</v>
      </c>
      <c r="K2659" t="s">
        <v>25254</v>
      </c>
      <c r="L2659" s="10">
        <f t="shared" si="82"/>
        <v>43670</v>
      </c>
      <c r="M2659">
        <f t="shared" si="83"/>
        <v>2019</v>
      </c>
    </row>
    <row r="2660" spans="1:13" ht="15.75" hidden="1" x14ac:dyDescent="0.25">
      <c r="A2660" s="1">
        <v>5</v>
      </c>
      <c r="B2660" s="8" t="s">
        <v>214</v>
      </c>
      <c r="C2660" s="6" t="s">
        <v>214</v>
      </c>
      <c r="D2660" t="s">
        <v>1362</v>
      </c>
      <c r="E2660" s="2">
        <v>150</v>
      </c>
      <c r="F2660" t="s">
        <v>3861</v>
      </c>
      <c r="G2660" t="s">
        <v>1781</v>
      </c>
      <c r="H2660" t="s">
        <v>1825</v>
      </c>
      <c r="I2660" t="s">
        <v>15416</v>
      </c>
      <c r="J2660" t="s">
        <v>24302</v>
      </c>
      <c r="K2660" t="s">
        <v>25332</v>
      </c>
      <c r="L2660" s="10">
        <f t="shared" si="82"/>
        <v>43670</v>
      </c>
      <c r="M2660">
        <f t="shared" si="83"/>
        <v>2019</v>
      </c>
    </row>
    <row r="2661" spans="1:13" ht="15.75" hidden="1" x14ac:dyDescent="0.25">
      <c r="A2661" s="1">
        <v>6</v>
      </c>
      <c r="B2661" s="8" t="s">
        <v>214</v>
      </c>
      <c r="C2661" s="6" t="s">
        <v>214</v>
      </c>
      <c r="D2661" t="s">
        <v>1363</v>
      </c>
      <c r="E2661" s="2">
        <v>417</v>
      </c>
      <c r="F2661" t="s">
        <v>3862</v>
      </c>
      <c r="G2661" t="s">
        <v>1833</v>
      </c>
      <c r="H2661" t="s">
        <v>13422</v>
      </c>
      <c r="I2661" t="s">
        <v>15417</v>
      </c>
      <c r="J2661" t="s">
        <v>24309</v>
      </c>
      <c r="K2661" t="s">
        <v>24675</v>
      </c>
      <c r="L2661" s="10">
        <f t="shared" si="82"/>
        <v>43670</v>
      </c>
      <c r="M2661">
        <f t="shared" si="83"/>
        <v>2019</v>
      </c>
    </row>
    <row r="2662" spans="1:13" ht="15.75" hidden="1" x14ac:dyDescent="0.25">
      <c r="A2662" s="1">
        <v>7</v>
      </c>
      <c r="B2662" s="8" t="s">
        <v>214</v>
      </c>
      <c r="C2662" s="6" t="s">
        <v>214</v>
      </c>
      <c r="D2662" t="s">
        <v>1364</v>
      </c>
      <c r="E2662" s="2">
        <v>197</v>
      </c>
      <c r="F2662" t="s">
        <v>2263</v>
      </c>
      <c r="G2662" t="s">
        <v>1828</v>
      </c>
      <c r="H2662" t="s">
        <v>1828</v>
      </c>
      <c r="I2662" t="s">
        <v>15418</v>
      </c>
      <c r="J2662" t="s">
        <v>24262</v>
      </c>
      <c r="K2662" t="s">
        <v>24939</v>
      </c>
      <c r="L2662" s="10">
        <f t="shared" si="82"/>
        <v>43670</v>
      </c>
      <c r="M2662">
        <f t="shared" si="83"/>
        <v>2019</v>
      </c>
    </row>
    <row r="2663" spans="1:13" ht="15.75" hidden="1" x14ac:dyDescent="0.25">
      <c r="A2663" s="1">
        <v>8</v>
      </c>
      <c r="B2663" s="8" t="s">
        <v>214</v>
      </c>
      <c r="C2663" s="6" t="s">
        <v>214</v>
      </c>
      <c r="D2663" t="s">
        <v>1365</v>
      </c>
      <c r="E2663" s="2">
        <v>516</v>
      </c>
      <c r="F2663" t="s">
        <v>3863</v>
      </c>
      <c r="G2663" t="s">
        <v>1784</v>
      </c>
      <c r="H2663" t="s">
        <v>13422</v>
      </c>
      <c r="I2663" t="s">
        <v>15419</v>
      </c>
      <c r="J2663" t="s">
        <v>24258</v>
      </c>
      <c r="K2663" t="s">
        <v>24932</v>
      </c>
      <c r="L2663" s="10">
        <f t="shared" si="82"/>
        <v>43670</v>
      </c>
      <c r="M2663">
        <f t="shared" si="83"/>
        <v>2019</v>
      </c>
    </row>
    <row r="2664" spans="1:13" ht="15.75" hidden="1" x14ac:dyDescent="0.25">
      <c r="A2664" s="1">
        <v>9</v>
      </c>
      <c r="B2664" s="8" t="s">
        <v>214</v>
      </c>
      <c r="C2664" s="6" t="s">
        <v>214</v>
      </c>
      <c r="D2664" t="s">
        <v>1366</v>
      </c>
      <c r="E2664" s="2">
        <v>0</v>
      </c>
      <c r="F2664" t="s">
        <v>1855</v>
      </c>
      <c r="G2664" t="s">
        <v>1370</v>
      </c>
      <c r="H2664" t="s">
        <v>1370</v>
      </c>
      <c r="I2664" t="s">
        <v>1855</v>
      </c>
      <c r="J2664" t="s">
        <v>24246</v>
      </c>
      <c r="K2664" t="s">
        <v>24570</v>
      </c>
      <c r="L2664" s="10">
        <f t="shared" si="82"/>
        <v>43670</v>
      </c>
      <c r="M2664">
        <f t="shared" si="83"/>
        <v>2019</v>
      </c>
    </row>
    <row r="2665" spans="1:13" ht="15.75" hidden="1" x14ac:dyDescent="0.25">
      <c r="A2665" s="1">
        <v>10</v>
      </c>
      <c r="B2665" s="8" t="s">
        <v>214</v>
      </c>
      <c r="C2665" s="6" t="s">
        <v>214</v>
      </c>
      <c r="D2665" t="s">
        <v>1367</v>
      </c>
      <c r="E2665" s="2">
        <v>0</v>
      </c>
      <c r="F2665" t="s">
        <v>3864</v>
      </c>
      <c r="G2665" t="s">
        <v>1829</v>
      </c>
      <c r="H2665" t="s">
        <v>13422</v>
      </c>
      <c r="I2665" t="s">
        <v>15420</v>
      </c>
      <c r="J2665" t="s">
        <v>24277</v>
      </c>
      <c r="K2665" t="s">
        <v>24570</v>
      </c>
      <c r="L2665" s="10">
        <f t="shared" si="82"/>
        <v>43670</v>
      </c>
      <c r="M2665">
        <f t="shared" si="83"/>
        <v>2019</v>
      </c>
    </row>
    <row r="2666" spans="1:13" ht="15.75" hidden="1" x14ac:dyDescent="0.25">
      <c r="A2666" s="1">
        <v>11</v>
      </c>
      <c r="B2666" s="8" t="s">
        <v>214</v>
      </c>
      <c r="C2666" s="6" t="s">
        <v>214</v>
      </c>
      <c r="D2666" t="s">
        <v>1368</v>
      </c>
      <c r="E2666" s="2">
        <v>0</v>
      </c>
      <c r="F2666" t="s">
        <v>1855</v>
      </c>
      <c r="G2666" t="s">
        <v>1370</v>
      </c>
      <c r="H2666" t="s">
        <v>1370</v>
      </c>
      <c r="I2666" t="s">
        <v>1855</v>
      </c>
      <c r="J2666" t="s">
        <v>24246</v>
      </c>
      <c r="K2666" t="s">
        <v>24570</v>
      </c>
      <c r="L2666" s="10">
        <f t="shared" si="82"/>
        <v>43670</v>
      </c>
      <c r="M2666">
        <f t="shared" si="83"/>
        <v>2019</v>
      </c>
    </row>
    <row r="2667" spans="1:13" ht="15.75" hidden="1" x14ac:dyDescent="0.25">
      <c r="A2667" s="1">
        <v>12</v>
      </c>
      <c r="B2667" s="8" t="s">
        <v>214</v>
      </c>
      <c r="C2667" s="6" t="s">
        <v>214</v>
      </c>
      <c r="D2667" t="s">
        <v>1369</v>
      </c>
      <c r="E2667" s="2">
        <v>0</v>
      </c>
      <c r="F2667" t="s">
        <v>1855</v>
      </c>
      <c r="G2667" t="s">
        <v>1370</v>
      </c>
      <c r="H2667" t="s">
        <v>1370</v>
      </c>
      <c r="I2667" t="s">
        <v>1855</v>
      </c>
      <c r="J2667" t="s">
        <v>24246</v>
      </c>
      <c r="K2667" t="s">
        <v>24570</v>
      </c>
      <c r="L2667" s="10">
        <f t="shared" si="82"/>
        <v>43670</v>
      </c>
      <c r="M2667">
        <f t="shared" si="83"/>
        <v>2019</v>
      </c>
    </row>
    <row r="2668" spans="1:13" ht="15.75" hidden="1" x14ac:dyDescent="0.25">
      <c r="A2668" s="1">
        <v>0</v>
      </c>
      <c r="B2668" s="8" t="s">
        <v>215</v>
      </c>
      <c r="C2668" s="6" t="s">
        <v>215</v>
      </c>
      <c r="D2668" t="s">
        <v>1357</v>
      </c>
      <c r="E2668" s="2">
        <v>354</v>
      </c>
      <c r="F2668" t="s">
        <v>3865</v>
      </c>
      <c r="G2668" t="s">
        <v>1793</v>
      </c>
      <c r="H2668" t="s">
        <v>1822</v>
      </c>
      <c r="I2668" t="s">
        <v>15266</v>
      </c>
      <c r="J2668" t="s">
        <v>24316</v>
      </c>
      <c r="K2668" t="s">
        <v>24618</v>
      </c>
      <c r="L2668" s="10">
        <f t="shared" si="82"/>
        <v>43671</v>
      </c>
      <c r="M2668">
        <f t="shared" si="83"/>
        <v>2019</v>
      </c>
    </row>
    <row r="2669" spans="1:13" ht="15.75" hidden="1" x14ac:dyDescent="0.25">
      <c r="A2669" s="1">
        <v>1</v>
      </c>
      <c r="B2669" s="8" t="s">
        <v>215</v>
      </c>
      <c r="C2669" s="6" t="s">
        <v>215</v>
      </c>
      <c r="D2669" t="s">
        <v>1358</v>
      </c>
      <c r="E2669" s="2">
        <v>211</v>
      </c>
      <c r="F2669" t="s">
        <v>3080</v>
      </c>
      <c r="G2669" t="s">
        <v>1826</v>
      </c>
      <c r="H2669" t="s">
        <v>1760</v>
      </c>
      <c r="I2669" t="s">
        <v>15421</v>
      </c>
      <c r="J2669" t="s">
        <v>24332</v>
      </c>
      <c r="K2669" t="s">
        <v>24880</v>
      </c>
      <c r="L2669" s="10">
        <f t="shared" si="82"/>
        <v>43671</v>
      </c>
      <c r="M2669">
        <f t="shared" si="83"/>
        <v>2019</v>
      </c>
    </row>
    <row r="2670" spans="1:13" ht="15.75" hidden="1" x14ac:dyDescent="0.25">
      <c r="A2670" s="1">
        <v>2</v>
      </c>
      <c r="B2670" s="8" t="s">
        <v>215</v>
      </c>
      <c r="C2670" s="6" t="s">
        <v>215</v>
      </c>
      <c r="D2670" t="s">
        <v>1359</v>
      </c>
      <c r="E2670" s="2">
        <v>398</v>
      </c>
      <c r="F2670" t="s">
        <v>3866</v>
      </c>
      <c r="G2670" t="s">
        <v>1770</v>
      </c>
      <c r="H2670" t="s">
        <v>1819</v>
      </c>
      <c r="I2670" t="s">
        <v>15422</v>
      </c>
      <c r="J2670" t="s">
        <v>24292</v>
      </c>
      <c r="K2670" t="s">
        <v>25412</v>
      </c>
      <c r="L2670" s="10">
        <f t="shared" si="82"/>
        <v>43671</v>
      </c>
      <c r="M2670">
        <f t="shared" si="83"/>
        <v>2019</v>
      </c>
    </row>
    <row r="2671" spans="1:13" ht="15.75" hidden="1" x14ac:dyDescent="0.25">
      <c r="A2671" s="1">
        <v>3</v>
      </c>
      <c r="B2671" s="8" t="s">
        <v>215</v>
      </c>
      <c r="C2671" s="6" t="s">
        <v>215</v>
      </c>
      <c r="D2671" t="s">
        <v>1360</v>
      </c>
      <c r="E2671" s="2">
        <v>230</v>
      </c>
      <c r="F2671" t="s">
        <v>3867</v>
      </c>
      <c r="G2671" t="s">
        <v>1827</v>
      </c>
      <c r="H2671" t="s">
        <v>1809</v>
      </c>
      <c r="I2671" t="s">
        <v>15423</v>
      </c>
      <c r="J2671" t="s">
        <v>24320</v>
      </c>
      <c r="K2671" t="s">
        <v>25483</v>
      </c>
      <c r="L2671" s="10">
        <f t="shared" si="82"/>
        <v>43671</v>
      </c>
      <c r="M2671">
        <f t="shared" si="83"/>
        <v>2019</v>
      </c>
    </row>
    <row r="2672" spans="1:13" ht="15.75" hidden="1" x14ac:dyDescent="0.25">
      <c r="A2672" s="1">
        <v>4</v>
      </c>
      <c r="B2672" s="8" t="s">
        <v>215</v>
      </c>
      <c r="C2672" s="6" t="s">
        <v>215</v>
      </c>
      <c r="D2672" t="s">
        <v>1361</v>
      </c>
      <c r="E2672" s="2">
        <v>302</v>
      </c>
      <c r="F2672" t="s">
        <v>3868</v>
      </c>
      <c r="G2672" t="s">
        <v>1833</v>
      </c>
      <c r="H2672" t="s">
        <v>1833</v>
      </c>
      <c r="I2672" t="s">
        <v>15424</v>
      </c>
      <c r="J2672" t="s">
        <v>24262</v>
      </c>
      <c r="K2672" t="s">
        <v>25484</v>
      </c>
      <c r="L2672" s="10">
        <f t="shared" si="82"/>
        <v>43671</v>
      </c>
      <c r="M2672">
        <f t="shared" si="83"/>
        <v>2019</v>
      </c>
    </row>
    <row r="2673" spans="1:13" ht="15.75" hidden="1" x14ac:dyDescent="0.25">
      <c r="A2673" s="1">
        <v>5</v>
      </c>
      <c r="B2673" s="8" t="s">
        <v>215</v>
      </c>
      <c r="C2673" s="6" t="s">
        <v>215</v>
      </c>
      <c r="D2673" t="s">
        <v>1362</v>
      </c>
      <c r="E2673" s="2">
        <v>185</v>
      </c>
      <c r="F2673" t="s">
        <v>3869</v>
      </c>
      <c r="G2673" t="s">
        <v>1770</v>
      </c>
      <c r="H2673" t="s">
        <v>1770</v>
      </c>
      <c r="I2673" t="s">
        <v>15425</v>
      </c>
      <c r="J2673" t="s">
        <v>24262</v>
      </c>
      <c r="K2673" t="s">
        <v>24794</v>
      </c>
      <c r="L2673" s="10">
        <f t="shared" si="82"/>
        <v>43671</v>
      </c>
      <c r="M2673">
        <f t="shared" si="83"/>
        <v>2019</v>
      </c>
    </row>
    <row r="2674" spans="1:13" ht="15.75" hidden="1" x14ac:dyDescent="0.25">
      <c r="A2674" s="1">
        <v>6</v>
      </c>
      <c r="B2674" s="8" t="s">
        <v>215</v>
      </c>
      <c r="C2674" s="6" t="s">
        <v>215</v>
      </c>
      <c r="D2674" t="s">
        <v>1363</v>
      </c>
      <c r="E2674" s="2">
        <v>471</v>
      </c>
      <c r="F2674" t="s">
        <v>3870</v>
      </c>
      <c r="G2674" t="s">
        <v>1829</v>
      </c>
      <c r="H2674" t="s">
        <v>1839</v>
      </c>
      <c r="I2674" t="s">
        <v>15426</v>
      </c>
      <c r="J2674" t="s">
        <v>24353</v>
      </c>
      <c r="K2674" t="s">
        <v>24785</v>
      </c>
      <c r="L2674" s="10">
        <f t="shared" si="82"/>
        <v>43671</v>
      </c>
      <c r="M2674">
        <f t="shared" si="83"/>
        <v>2019</v>
      </c>
    </row>
    <row r="2675" spans="1:13" ht="15.75" hidden="1" x14ac:dyDescent="0.25">
      <c r="A2675" s="1">
        <v>7</v>
      </c>
      <c r="B2675" s="8" t="s">
        <v>215</v>
      </c>
      <c r="C2675" s="6" t="s">
        <v>215</v>
      </c>
      <c r="D2675" t="s">
        <v>1364</v>
      </c>
      <c r="E2675" s="2">
        <v>172</v>
      </c>
      <c r="F2675" t="s">
        <v>3871</v>
      </c>
      <c r="G2675" t="s">
        <v>1828</v>
      </c>
      <c r="H2675" t="s">
        <v>1826</v>
      </c>
      <c r="I2675" t="s">
        <v>15427</v>
      </c>
      <c r="J2675" t="s">
        <v>24301</v>
      </c>
      <c r="K2675" t="s">
        <v>25443</v>
      </c>
      <c r="L2675" s="10">
        <f t="shared" si="82"/>
        <v>43671</v>
      </c>
      <c r="M2675">
        <f t="shared" si="83"/>
        <v>2019</v>
      </c>
    </row>
    <row r="2676" spans="1:13" ht="15.75" hidden="1" x14ac:dyDescent="0.25">
      <c r="A2676" s="1">
        <v>8</v>
      </c>
      <c r="B2676" s="8" t="s">
        <v>215</v>
      </c>
      <c r="C2676" s="6" t="s">
        <v>215</v>
      </c>
      <c r="D2676" t="s">
        <v>1365</v>
      </c>
      <c r="E2676" s="2">
        <v>450</v>
      </c>
      <c r="F2676" t="s">
        <v>3872</v>
      </c>
      <c r="G2676" t="s">
        <v>1780</v>
      </c>
      <c r="H2676" t="s">
        <v>1691</v>
      </c>
      <c r="I2676" t="s">
        <v>15428</v>
      </c>
      <c r="J2676" t="s">
        <v>24354</v>
      </c>
      <c r="K2676" t="s">
        <v>24890</v>
      </c>
      <c r="L2676" s="10">
        <f t="shared" si="82"/>
        <v>43671</v>
      </c>
      <c r="M2676">
        <f t="shared" si="83"/>
        <v>2019</v>
      </c>
    </row>
    <row r="2677" spans="1:13" ht="15.75" hidden="1" x14ac:dyDescent="0.25">
      <c r="A2677" s="1">
        <v>9</v>
      </c>
      <c r="B2677" s="8" t="s">
        <v>215</v>
      </c>
      <c r="C2677" s="6" t="s">
        <v>215</v>
      </c>
      <c r="D2677" t="s">
        <v>1366</v>
      </c>
      <c r="E2677" s="2">
        <v>0</v>
      </c>
      <c r="F2677" t="s">
        <v>1855</v>
      </c>
      <c r="G2677" t="s">
        <v>1370</v>
      </c>
      <c r="H2677" t="s">
        <v>1370</v>
      </c>
      <c r="I2677" t="s">
        <v>1855</v>
      </c>
      <c r="J2677" t="s">
        <v>24246</v>
      </c>
      <c r="K2677" t="s">
        <v>24570</v>
      </c>
      <c r="L2677" s="10">
        <f t="shared" si="82"/>
        <v>43671</v>
      </c>
      <c r="M2677">
        <f t="shared" si="83"/>
        <v>2019</v>
      </c>
    </row>
    <row r="2678" spans="1:13" ht="15.75" hidden="1" x14ac:dyDescent="0.25">
      <c r="A2678" s="1">
        <v>10</v>
      </c>
      <c r="B2678" s="8" t="s">
        <v>215</v>
      </c>
      <c r="C2678" s="6" t="s">
        <v>215</v>
      </c>
      <c r="D2678" t="s">
        <v>1367</v>
      </c>
      <c r="E2678" s="2">
        <v>0</v>
      </c>
      <c r="F2678" t="s">
        <v>3873</v>
      </c>
      <c r="G2678" t="s">
        <v>1814</v>
      </c>
      <c r="H2678" t="s">
        <v>1831</v>
      </c>
      <c r="I2678" t="s">
        <v>15429</v>
      </c>
      <c r="J2678" t="s">
        <v>24280</v>
      </c>
      <c r="K2678" t="s">
        <v>24570</v>
      </c>
      <c r="L2678" s="10">
        <f t="shared" si="82"/>
        <v>43671</v>
      </c>
      <c r="M2678">
        <f t="shared" si="83"/>
        <v>2019</v>
      </c>
    </row>
    <row r="2679" spans="1:13" ht="15.75" hidden="1" x14ac:dyDescent="0.25">
      <c r="A2679" s="1">
        <v>11</v>
      </c>
      <c r="B2679" s="8" t="s">
        <v>215</v>
      </c>
      <c r="C2679" s="6" t="s">
        <v>215</v>
      </c>
      <c r="D2679" t="s">
        <v>1368</v>
      </c>
      <c r="E2679" s="2">
        <v>0</v>
      </c>
      <c r="F2679" t="s">
        <v>1855</v>
      </c>
      <c r="G2679" t="s">
        <v>1370</v>
      </c>
      <c r="H2679" t="s">
        <v>1370</v>
      </c>
      <c r="I2679" t="s">
        <v>1855</v>
      </c>
      <c r="J2679" t="s">
        <v>24246</v>
      </c>
      <c r="K2679" t="s">
        <v>24570</v>
      </c>
      <c r="L2679" s="10">
        <f t="shared" si="82"/>
        <v>43671</v>
      </c>
      <c r="M2679">
        <f t="shared" si="83"/>
        <v>2019</v>
      </c>
    </row>
    <row r="2680" spans="1:13" ht="15.75" hidden="1" x14ac:dyDescent="0.25">
      <c r="A2680" s="1">
        <v>12</v>
      </c>
      <c r="B2680" s="8" t="s">
        <v>215</v>
      </c>
      <c r="C2680" s="6" t="s">
        <v>215</v>
      </c>
      <c r="D2680" t="s">
        <v>1369</v>
      </c>
      <c r="E2680" s="2">
        <v>0</v>
      </c>
      <c r="F2680" t="s">
        <v>1855</v>
      </c>
      <c r="G2680" t="s">
        <v>1370</v>
      </c>
      <c r="H2680" t="s">
        <v>1370</v>
      </c>
      <c r="I2680" t="s">
        <v>1855</v>
      </c>
      <c r="J2680" t="s">
        <v>24246</v>
      </c>
      <c r="K2680" t="s">
        <v>24570</v>
      </c>
      <c r="L2680" s="10">
        <f t="shared" si="82"/>
        <v>43671</v>
      </c>
      <c r="M2680">
        <f t="shared" si="83"/>
        <v>2019</v>
      </c>
    </row>
    <row r="2681" spans="1:13" ht="15.75" hidden="1" x14ac:dyDescent="0.25">
      <c r="A2681" s="1">
        <v>0</v>
      </c>
      <c r="B2681" s="8" t="s">
        <v>216</v>
      </c>
      <c r="C2681" s="6" t="s">
        <v>216</v>
      </c>
      <c r="D2681" t="s">
        <v>1357</v>
      </c>
      <c r="E2681" s="2">
        <v>304</v>
      </c>
      <c r="F2681" t="s">
        <v>3874</v>
      </c>
      <c r="G2681" t="s">
        <v>1812</v>
      </c>
      <c r="H2681" t="s">
        <v>1812</v>
      </c>
      <c r="I2681" t="s">
        <v>15430</v>
      </c>
      <c r="J2681" t="s">
        <v>24262</v>
      </c>
      <c r="K2681" t="s">
        <v>25485</v>
      </c>
      <c r="L2681" s="10">
        <f t="shared" si="82"/>
        <v>43672</v>
      </c>
      <c r="M2681">
        <f t="shared" si="83"/>
        <v>2019</v>
      </c>
    </row>
    <row r="2682" spans="1:13" ht="15.75" hidden="1" x14ac:dyDescent="0.25">
      <c r="A2682" s="1">
        <v>1</v>
      </c>
      <c r="B2682" s="8" t="s">
        <v>216</v>
      </c>
      <c r="C2682" s="6" t="s">
        <v>216</v>
      </c>
      <c r="D2682" t="s">
        <v>1358</v>
      </c>
      <c r="E2682" s="2">
        <v>160</v>
      </c>
      <c r="F2682" t="s">
        <v>3875</v>
      </c>
      <c r="G2682" t="s">
        <v>1793</v>
      </c>
      <c r="H2682" t="s">
        <v>1830</v>
      </c>
      <c r="I2682" t="s">
        <v>15431</v>
      </c>
      <c r="J2682" t="s">
        <v>24251</v>
      </c>
      <c r="K2682" t="s">
        <v>25433</v>
      </c>
      <c r="L2682" s="10">
        <f t="shared" si="82"/>
        <v>43672</v>
      </c>
      <c r="M2682">
        <f t="shared" si="83"/>
        <v>2019</v>
      </c>
    </row>
    <row r="2683" spans="1:13" ht="15.75" hidden="1" x14ac:dyDescent="0.25">
      <c r="A2683" s="1">
        <v>2</v>
      </c>
      <c r="B2683" s="8" t="s">
        <v>216</v>
      </c>
      <c r="C2683" s="6" t="s">
        <v>216</v>
      </c>
      <c r="D2683" t="s">
        <v>1359</v>
      </c>
      <c r="E2683" s="2">
        <v>399</v>
      </c>
      <c r="F2683" t="s">
        <v>3876</v>
      </c>
      <c r="G2683" t="s">
        <v>1819</v>
      </c>
      <c r="H2683" t="s">
        <v>1828</v>
      </c>
      <c r="I2683" t="s">
        <v>15432</v>
      </c>
      <c r="J2683" t="s">
        <v>24293</v>
      </c>
      <c r="K2683" t="s">
        <v>25409</v>
      </c>
      <c r="L2683" s="10">
        <f t="shared" si="82"/>
        <v>43672</v>
      </c>
      <c r="M2683">
        <f t="shared" si="83"/>
        <v>2019</v>
      </c>
    </row>
    <row r="2684" spans="1:13" ht="15.75" hidden="1" x14ac:dyDescent="0.25">
      <c r="A2684" s="1">
        <v>3</v>
      </c>
      <c r="B2684" s="8" t="s">
        <v>216</v>
      </c>
      <c r="C2684" s="6" t="s">
        <v>216</v>
      </c>
      <c r="D2684" t="s">
        <v>1360</v>
      </c>
      <c r="E2684" s="2">
        <v>332</v>
      </c>
      <c r="F2684" t="s">
        <v>3877</v>
      </c>
      <c r="G2684" t="s">
        <v>1830</v>
      </c>
      <c r="H2684" t="s">
        <v>1835</v>
      </c>
      <c r="I2684" t="s">
        <v>15433</v>
      </c>
      <c r="J2684" t="s">
        <v>24276</v>
      </c>
      <c r="K2684" t="s">
        <v>25352</v>
      </c>
      <c r="L2684" s="10">
        <f t="shared" si="82"/>
        <v>43672</v>
      </c>
      <c r="M2684">
        <f t="shared" si="83"/>
        <v>2019</v>
      </c>
    </row>
    <row r="2685" spans="1:13" ht="15.75" hidden="1" x14ac:dyDescent="0.25">
      <c r="A2685" s="1">
        <v>4</v>
      </c>
      <c r="B2685" s="8" t="s">
        <v>216</v>
      </c>
      <c r="C2685" s="6" t="s">
        <v>216</v>
      </c>
      <c r="D2685" t="s">
        <v>1361</v>
      </c>
      <c r="E2685" s="2">
        <v>325</v>
      </c>
      <c r="F2685" t="s">
        <v>3878</v>
      </c>
      <c r="G2685" t="s">
        <v>1840</v>
      </c>
      <c r="H2685" t="s">
        <v>1853</v>
      </c>
      <c r="I2685" t="s">
        <v>15434</v>
      </c>
      <c r="J2685" t="s">
        <v>24293</v>
      </c>
      <c r="K2685" t="s">
        <v>24717</v>
      </c>
      <c r="L2685" s="10">
        <f t="shared" si="82"/>
        <v>43672</v>
      </c>
      <c r="M2685">
        <f t="shared" si="83"/>
        <v>2019</v>
      </c>
    </row>
    <row r="2686" spans="1:13" ht="15.75" hidden="1" x14ac:dyDescent="0.25">
      <c r="A2686" s="1">
        <v>5</v>
      </c>
      <c r="B2686" s="8" t="s">
        <v>216</v>
      </c>
      <c r="C2686" s="6" t="s">
        <v>216</v>
      </c>
      <c r="D2686" t="s">
        <v>1362</v>
      </c>
      <c r="E2686" s="2">
        <v>178</v>
      </c>
      <c r="F2686" t="s">
        <v>3879</v>
      </c>
      <c r="G2686" t="s">
        <v>1830</v>
      </c>
      <c r="H2686" t="s">
        <v>1831</v>
      </c>
      <c r="I2686" t="s">
        <v>15435</v>
      </c>
      <c r="J2686" t="s">
        <v>24302</v>
      </c>
      <c r="K2686" t="s">
        <v>25073</v>
      </c>
      <c r="L2686" s="10">
        <f t="shared" si="82"/>
        <v>43672</v>
      </c>
      <c r="M2686">
        <f t="shared" si="83"/>
        <v>2019</v>
      </c>
    </row>
    <row r="2687" spans="1:13" ht="15.75" hidden="1" x14ac:dyDescent="0.25">
      <c r="A2687" s="1">
        <v>6</v>
      </c>
      <c r="B2687" s="8" t="s">
        <v>216</v>
      </c>
      <c r="C2687" s="6" t="s">
        <v>216</v>
      </c>
      <c r="D2687" t="s">
        <v>1363</v>
      </c>
      <c r="E2687" s="2">
        <v>560</v>
      </c>
      <c r="F2687" t="s">
        <v>3880</v>
      </c>
      <c r="G2687" t="s">
        <v>1842</v>
      </c>
      <c r="H2687" t="s">
        <v>1840</v>
      </c>
      <c r="I2687" t="s">
        <v>14583</v>
      </c>
      <c r="J2687" t="s">
        <v>24325</v>
      </c>
      <c r="K2687" t="s">
        <v>25264</v>
      </c>
      <c r="L2687" s="10">
        <f t="shared" si="82"/>
        <v>43672</v>
      </c>
      <c r="M2687">
        <f t="shared" si="83"/>
        <v>2019</v>
      </c>
    </row>
    <row r="2688" spans="1:13" ht="15.75" hidden="1" x14ac:dyDescent="0.25">
      <c r="A2688" s="1">
        <v>7</v>
      </c>
      <c r="B2688" s="8" t="s">
        <v>216</v>
      </c>
      <c r="C2688" s="6" t="s">
        <v>216</v>
      </c>
      <c r="D2688" t="s">
        <v>1364</v>
      </c>
      <c r="E2688" s="2">
        <v>277</v>
      </c>
      <c r="F2688" t="s">
        <v>3881</v>
      </c>
      <c r="G2688" t="s">
        <v>1828</v>
      </c>
      <c r="H2688" t="s">
        <v>1845</v>
      </c>
      <c r="I2688" t="s">
        <v>15436</v>
      </c>
      <c r="J2688" t="s">
        <v>24291</v>
      </c>
      <c r="K2688" t="s">
        <v>25486</v>
      </c>
      <c r="L2688" s="10">
        <f t="shared" si="82"/>
        <v>43672</v>
      </c>
      <c r="M2688">
        <f t="shared" si="83"/>
        <v>2019</v>
      </c>
    </row>
    <row r="2689" spans="1:13" ht="15.75" hidden="1" x14ac:dyDescent="0.25">
      <c r="A2689" s="1">
        <v>8</v>
      </c>
      <c r="B2689" s="8" t="s">
        <v>216</v>
      </c>
      <c r="C2689" s="6" t="s">
        <v>216</v>
      </c>
      <c r="D2689" t="s">
        <v>1365</v>
      </c>
      <c r="E2689" s="2">
        <v>540</v>
      </c>
      <c r="F2689" t="s">
        <v>3882</v>
      </c>
      <c r="G2689" t="s">
        <v>1780</v>
      </c>
      <c r="H2689" t="s">
        <v>1772</v>
      </c>
      <c r="I2689" t="s">
        <v>15437</v>
      </c>
      <c r="J2689" t="s">
        <v>24339</v>
      </c>
      <c r="K2689" t="s">
        <v>24867</v>
      </c>
      <c r="L2689" s="10">
        <f t="shared" si="82"/>
        <v>43672</v>
      </c>
      <c r="M2689">
        <f t="shared" si="83"/>
        <v>2019</v>
      </c>
    </row>
    <row r="2690" spans="1:13" ht="15.75" hidden="1" x14ac:dyDescent="0.25">
      <c r="A2690" s="1">
        <v>9</v>
      </c>
      <c r="B2690" s="8" t="s">
        <v>216</v>
      </c>
      <c r="C2690" s="6" t="s">
        <v>216</v>
      </c>
      <c r="D2690" t="s">
        <v>1366</v>
      </c>
      <c r="E2690" s="2">
        <v>0</v>
      </c>
      <c r="F2690" t="s">
        <v>1855</v>
      </c>
      <c r="G2690" t="s">
        <v>1370</v>
      </c>
      <c r="H2690" t="s">
        <v>1370</v>
      </c>
      <c r="I2690" t="s">
        <v>1855</v>
      </c>
      <c r="J2690" t="s">
        <v>24246</v>
      </c>
      <c r="K2690" t="s">
        <v>24570</v>
      </c>
      <c r="L2690" s="10">
        <f t="shared" si="82"/>
        <v>43672</v>
      </c>
      <c r="M2690">
        <f t="shared" si="83"/>
        <v>2019</v>
      </c>
    </row>
    <row r="2691" spans="1:13" ht="15.75" hidden="1" x14ac:dyDescent="0.25">
      <c r="A2691" s="1">
        <v>10</v>
      </c>
      <c r="B2691" s="8" t="s">
        <v>216</v>
      </c>
      <c r="C2691" s="6" t="s">
        <v>216</v>
      </c>
      <c r="D2691" t="s">
        <v>1367</v>
      </c>
      <c r="E2691" s="2">
        <v>0</v>
      </c>
      <c r="F2691" t="s">
        <v>3883</v>
      </c>
      <c r="G2691" t="s">
        <v>1830</v>
      </c>
      <c r="H2691" t="s">
        <v>1844</v>
      </c>
      <c r="I2691" t="s">
        <v>15438</v>
      </c>
      <c r="J2691" t="s">
        <v>24366</v>
      </c>
      <c r="K2691" t="s">
        <v>24570</v>
      </c>
      <c r="L2691" s="10">
        <f t="shared" si="82"/>
        <v>43672</v>
      </c>
      <c r="M2691">
        <f t="shared" si="83"/>
        <v>2019</v>
      </c>
    </row>
    <row r="2692" spans="1:13" ht="15.75" hidden="1" x14ac:dyDescent="0.25">
      <c r="A2692" s="1">
        <v>11</v>
      </c>
      <c r="B2692" s="8" t="s">
        <v>216</v>
      </c>
      <c r="C2692" s="6" t="s">
        <v>216</v>
      </c>
      <c r="D2692" t="s">
        <v>1368</v>
      </c>
      <c r="E2692" s="2">
        <v>0</v>
      </c>
      <c r="F2692" t="s">
        <v>1855</v>
      </c>
      <c r="G2692" t="s">
        <v>1370</v>
      </c>
      <c r="H2692" t="s">
        <v>1370</v>
      </c>
      <c r="I2692" t="s">
        <v>1855</v>
      </c>
      <c r="J2692" t="s">
        <v>24246</v>
      </c>
      <c r="K2692" t="s">
        <v>24570</v>
      </c>
      <c r="L2692" s="10">
        <f t="shared" ref="L2692:L2755" si="84">DATEVALUE(B2692)</f>
        <v>43672</v>
      </c>
      <c r="M2692">
        <f t="shared" ref="M2692:M2755" si="85">YEAR(L2692)</f>
        <v>2019</v>
      </c>
    </row>
    <row r="2693" spans="1:13" ht="15.75" hidden="1" x14ac:dyDescent="0.25">
      <c r="A2693" s="1">
        <v>12</v>
      </c>
      <c r="B2693" s="8" t="s">
        <v>216</v>
      </c>
      <c r="C2693" s="6" t="s">
        <v>216</v>
      </c>
      <c r="D2693" t="s">
        <v>1369</v>
      </c>
      <c r="E2693" s="2">
        <v>0</v>
      </c>
      <c r="F2693" t="s">
        <v>1855</v>
      </c>
      <c r="G2693" t="s">
        <v>1370</v>
      </c>
      <c r="H2693" t="s">
        <v>1370</v>
      </c>
      <c r="I2693" t="s">
        <v>1855</v>
      </c>
      <c r="J2693" t="s">
        <v>24246</v>
      </c>
      <c r="K2693" t="s">
        <v>24570</v>
      </c>
      <c r="L2693" s="10">
        <f t="shared" si="84"/>
        <v>43672</v>
      </c>
      <c r="M2693">
        <f t="shared" si="85"/>
        <v>2019</v>
      </c>
    </row>
    <row r="2694" spans="1:13" ht="15.75" hidden="1" x14ac:dyDescent="0.25">
      <c r="A2694" s="1">
        <v>0</v>
      </c>
      <c r="B2694" s="8" t="s">
        <v>217</v>
      </c>
      <c r="C2694" s="6" t="s">
        <v>217</v>
      </c>
      <c r="D2694" t="s">
        <v>1357</v>
      </c>
      <c r="E2694" s="2">
        <v>267</v>
      </c>
      <c r="F2694" t="s">
        <v>3884</v>
      </c>
      <c r="G2694" t="s">
        <v>1828</v>
      </c>
      <c r="H2694" t="s">
        <v>1845</v>
      </c>
      <c r="I2694" t="s">
        <v>15439</v>
      </c>
      <c r="J2694" t="s">
        <v>24291</v>
      </c>
      <c r="K2694" t="s">
        <v>24607</v>
      </c>
      <c r="L2694" s="10">
        <f t="shared" si="84"/>
        <v>43673</v>
      </c>
      <c r="M2694">
        <f t="shared" si="85"/>
        <v>2019</v>
      </c>
    </row>
    <row r="2695" spans="1:13" ht="15.75" hidden="1" x14ac:dyDescent="0.25">
      <c r="A2695" s="1">
        <v>1</v>
      </c>
      <c r="B2695" s="8" t="s">
        <v>217</v>
      </c>
      <c r="C2695" s="6" t="s">
        <v>217</v>
      </c>
      <c r="D2695" t="s">
        <v>1358</v>
      </c>
      <c r="E2695" s="2">
        <v>216</v>
      </c>
      <c r="F2695" t="s">
        <v>3885</v>
      </c>
      <c r="G2695" t="s">
        <v>1843</v>
      </c>
      <c r="H2695" t="s">
        <v>1822</v>
      </c>
      <c r="I2695" t="s">
        <v>15440</v>
      </c>
      <c r="J2695" t="s">
        <v>24343</v>
      </c>
      <c r="K2695" t="s">
        <v>24905</v>
      </c>
      <c r="L2695" s="10">
        <f t="shared" si="84"/>
        <v>43673</v>
      </c>
      <c r="M2695">
        <f t="shared" si="85"/>
        <v>2019</v>
      </c>
    </row>
    <row r="2696" spans="1:13" ht="15.75" hidden="1" x14ac:dyDescent="0.25">
      <c r="A2696" s="1">
        <v>2</v>
      </c>
      <c r="B2696" s="8" t="s">
        <v>217</v>
      </c>
      <c r="C2696" s="6" t="s">
        <v>217</v>
      </c>
      <c r="D2696" t="s">
        <v>1359</v>
      </c>
      <c r="E2696" s="2">
        <v>711</v>
      </c>
      <c r="F2696" t="s">
        <v>3886</v>
      </c>
      <c r="G2696" t="s">
        <v>1835</v>
      </c>
      <c r="H2696" t="s">
        <v>1831</v>
      </c>
      <c r="I2696" t="s">
        <v>15441</v>
      </c>
      <c r="J2696" t="s">
        <v>24325</v>
      </c>
      <c r="K2696" t="s">
        <v>25412</v>
      </c>
      <c r="L2696" s="10">
        <f t="shared" si="84"/>
        <v>43673</v>
      </c>
      <c r="M2696">
        <f t="shared" si="85"/>
        <v>2019</v>
      </c>
    </row>
    <row r="2697" spans="1:13" ht="15.75" hidden="1" x14ac:dyDescent="0.25">
      <c r="A2697" s="1">
        <v>3</v>
      </c>
      <c r="B2697" s="8" t="s">
        <v>217</v>
      </c>
      <c r="C2697" s="6" t="s">
        <v>217</v>
      </c>
      <c r="D2697" t="s">
        <v>1360</v>
      </c>
      <c r="E2697" s="2">
        <v>351</v>
      </c>
      <c r="F2697" t="s">
        <v>3887</v>
      </c>
      <c r="G2697" t="s">
        <v>1826</v>
      </c>
      <c r="H2697" t="s">
        <v>1812</v>
      </c>
      <c r="I2697" t="s">
        <v>15442</v>
      </c>
      <c r="J2697" t="s">
        <v>24319</v>
      </c>
      <c r="K2697" t="s">
        <v>25482</v>
      </c>
      <c r="L2697" s="10">
        <f t="shared" si="84"/>
        <v>43673</v>
      </c>
      <c r="M2697">
        <f t="shared" si="85"/>
        <v>2019</v>
      </c>
    </row>
    <row r="2698" spans="1:13" ht="15.75" hidden="1" x14ac:dyDescent="0.25">
      <c r="A2698" s="1">
        <v>4</v>
      </c>
      <c r="B2698" s="8" t="s">
        <v>217</v>
      </c>
      <c r="C2698" s="6" t="s">
        <v>217</v>
      </c>
      <c r="D2698" t="s">
        <v>1361</v>
      </c>
      <c r="E2698" s="2">
        <v>632</v>
      </c>
      <c r="F2698" t="s">
        <v>3888</v>
      </c>
      <c r="G2698" t="s">
        <v>13421</v>
      </c>
      <c r="H2698" t="s">
        <v>1768</v>
      </c>
      <c r="I2698" t="s">
        <v>15443</v>
      </c>
      <c r="J2698" t="s">
        <v>24298</v>
      </c>
      <c r="K2698" t="s">
        <v>25352</v>
      </c>
      <c r="L2698" s="10">
        <f t="shared" si="84"/>
        <v>43673</v>
      </c>
      <c r="M2698">
        <f t="shared" si="85"/>
        <v>2019</v>
      </c>
    </row>
    <row r="2699" spans="1:13" ht="15.75" hidden="1" x14ac:dyDescent="0.25">
      <c r="A2699" s="1">
        <v>5</v>
      </c>
      <c r="B2699" s="8" t="s">
        <v>217</v>
      </c>
      <c r="C2699" s="6" t="s">
        <v>217</v>
      </c>
      <c r="D2699" t="s">
        <v>1362</v>
      </c>
      <c r="E2699" s="2">
        <v>317</v>
      </c>
      <c r="F2699" t="s">
        <v>3889</v>
      </c>
      <c r="G2699" t="s">
        <v>1845</v>
      </c>
      <c r="H2699" t="s">
        <v>1793</v>
      </c>
      <c r="I2699" t="s">
        <v>15444</v>
      </c>
      <c r="J2699" t="s">
        <v>24283</v>
      </c>
      <c r="K2699" t="s">
        <v>24597</v>
      </c>
      <c r="L2699" s="10">
        <f t="shared" si="84"/>
        <v>43673</v>
      </c>
      <c r="M2699">
        <f t="shared" si="85"/>
        <v>2019</v>
      </c>
    </row>
    <row r="2700" spans="1:13" ht="15.75" hidden="1" x14ac:dyDescent="0.25">
      <c r="A2700" s="1">
        <v>6</v>
      </c>
      <c r="B2700" s="8" t="s">
        <v>217</v>
      </c>
      <c r="C2700" s="6" t="s">
        <v>217</v>
      </c>
      <c r="D2700" t="s">
        <v>1363</v>
      </c>
      <c r="E2700" s="2">
        <v>843</v>
      </c>
      <c r="F2700" t="s">
        <v>3890</v>
      </c>
      <c r="G2700" t="s">
        <v>1839</v>
      </c>
      <c r="H2700" t="s">
        <v>1838</v>
      </c>
      <c r="I2700" t="s">
        <v>15445</v>
      </c>
      <c r="J2700" t="s">
        <v>24319</v>
      </c>
      <c r="K2700" t="s">
        <v>24795</v>
      </c>
      <c r="L2700" s="10">
        <f t="shared" si="84"/>
        <v>43673</v>
      </c>
      <c r="M2700">
        <f t="shared" si="85"/>
        <v>2019</v>
      </c>
    </row>
    <row r="2701" spans="1:13" ht="15.75" hidden="1" x14ac:dyDescent="0.25">
      <c r="A2701" s="1">
        <v>7</v>
      </c>
      <c r="B2701" s="8" t="s">
        <v>217</v>
      </c>
      <c r="C2701" s="6" t="s">
        <v>217</v>
      </c>
      <c r="D2701" t="s">
        <v>1364</v>
      </c>
      <c r="E2701" s="2">
        <v>266</v>
      </c>
      <c r="F2701" t="s">
        <v>3891</v>
      </c>
      <c r="G2701" t="s">
        <v>1811</v>
      </c>
      <c r="H2701" t="s">
        <v>1830</v>
      </c>
      <c r="I2701" t="s">
        <v>15446</v>
      </c>
      <c r="J2701" t="s">
        <v>24358</v>
      </c>
      <c r="K2701" t="s">
        <v>24789</v>
      </c>
      <c r="L2701" s="10">
        <f t="shared" si="84"/>
        <v>43673</v>
      </c>
      <c r="M2701">
        <f t="shared" si="85"/>
        <v>2019</v>
      </c>
    </row>
    <row r="2702" spans="1:13" ht="15.75" hidden="1" x14ac:dyDescent="0.25">
      <c r="A2702" s="1">
        <v>8</v>
      </c>
      <c r="B2702" s="8" t="s">
        <v>217</v>
      </c>
      <c r="C2702" s="6" t="s">
        <v>217</v>
      </c>
      <c r="D2702" t="s">
        <v>1365</v>
      </c>
      <c r="E2702" s="2">
        <v>941</v>
      </c>
      <c r="F2702" t="s">
        <v>3892</v>
      </c>
      <c r="G2702" t="s">
        <v>1680</v>
      </c>
      <c r="H2702" t="s">
        <v>1673</v>
      </c>
      <c r="I2702" t="s">
        <v>15447</v>
      </c>
      <c r="J2702" t="s">
        <v>24265</v>
      </c>
      <c r="K2702" t="s">
        <v>25156</v>
      </c>
      <c r="L2702" s="10">
        <f t="shared" si="84"/>
        <v>43673</v>
      </c>
      <c r="M2702">
        <f t="shared" si="85"/>
        <v>2019</v>
      </c>
    </row>
    <row r="2703" spans="1:13" ht="15.75" hidden="1" x14ac:dyDescent="0.25">
      <c r="A2703" s="1">
        <v>9</v>
      </c>
      <c r="B2703" s="8" t="s">
        <v>217</v>
      </c>
      <c r="C2703" s="6" t="s">
        <v>217</v>
      </c>
      <c r="D2703" t="s">
        <v>1366</v>
      </c>
      <c r="E2703" s="2">
        <v>0</v>
      </c>
      <c r="F2703" t="s">
        <v>1855</v>
      </c>
      <c r="G2703" t="s">
        <v>1370</v>
      </c>
      <c r="H2703" t="s">
        <v>1370</v>
      </c>
      <c r="I2703" t="s">
        <v>1855</v>
      </c>
      <c r="J2703" t="s">
        <v>24246</v>
      </c>
      <c r="K2703" t="s">
        <v>24570</v>
      </c>
      <c r="L2703" s="10">
        <f t="shared" si="84"/>
        <v>43673</v>
      </c>
      <c r="M2703">
        <f t="shared" si="85"/>
        <v>2019</v>
      </c>
    </row>
    <row r="2704" spans="1:13" ht="15.75" hidden="1" x14ac:dyDescent="0.25">
      <c r="A2704" s="1">
        <v>10</v>
      </c>
      <c r="B2704" s="8" t="s">
        <v>217</v>
      </c>
      <c r="C2704" s="6" t="s">
        <v>217</v>
      </c>
      <c r="D2704" t="s">
        <v>1367</v>
      </c>
      <c r="E2704" s="2">
        <v>0</v>
      </c>
      <c r="F2704" t="s">
        <v>2242</v>
      </c>
      <c r="G2704" t="s">
        <v>1853</v>
      </c>
      <c r="H2704" t="s">
        <v>1823</v>
      </c>
      <c r="I2704" t="s">
        <v>15448</v>
      </c>
      <c r="J2704" t="s">
        <v>24250</v>
      </c>
      <c r="K2704" t="s">
        <v>24570</v>
      </c>
      <c r="L2704" s="10">
        <f t="shared" si="84"/>
        <v>43673</v>
      </c>
      <c r="M2704">
        <f t="shared" si="85"/>
        <v>2019</v>
      </c>
    </row>
    <row r="2705" spans="1:13" ht="15.75" hidden="1" x14ac:dyDescent="0.25">
      <c r="A2705" s="1">
        <v>11</v>
      </c>
      <c r="B2705" s="8" t="s">
        <v>217</v>
      </c>
      <c r="C2705" s="6" t="s">
        <v>217</v>
      </c>
      <c r="D2705" t="s">
        <v>1368</v>
      </c>
      <c r="E2705" s="2">
        <v>0</v>
      </c>
      <c r="F2705" t="s">
        <v>1855</v>
      </c>
      <c r="G2705" t="s">
        <v>1370</v>
      </c>
      <c r="H2705" t="s">
        <v>1370</v>
      </c>
      <c r="I2705" t="s">
        <v>1855</v>
      </c>
      <c r="J2705" t="s">
        <v>24246</v>
      </c>
      <c r="K2705" t="s">
        <v>24570</v>
      </c>
      <c r="L2705" s="10">
        <f t="shared" si="84"/>
        <v>43673</v>
      </c>
      <c r="M2705">
        <f t="shared" si="85"/>
        <v>2019</v>
      </c>
    </row>
    <row r="2706" spans="1:13" ht="15.75" hidden="1" x14ac:dyDescent="0.25">
      <c r="A2706" s="1">
        <v>12</v>
      </c>
      <c r="B2706" s="8" t="s">
        <v>217</v>
      </c>
      <c r="C2706" s="6" t="s">
        <v>217</v>
      </c>
      <c r="D2706" t="s">
        <v>1369</v>
      </c>
      <c r="E2706" s="2">
        <v>0</v>
      </c>
      <c r="F2706" t="s">
        <v>1855</v>
      </c>
      <c r="G2706" t="s">
        <v>1370</v>
      </c>
      <c r="H2706" t="s">
        <v>1370</v>
      </c>
      <c r="I2706" t="s">
        <v>1855</v>
      </c>
      <c r="J2706" t="s">
        <v>24246</v>
      </c>
      <c r="K2706" t="s">
        <v>24570</v>
      </c>
      <c r="L2706" s="10">
        <f t="shared" si="84"/>
        <v>43673</v>
      </c>
      <c r="M2706">
        <f t="shared" si="85"/>
        <v>2019</v>
      </c>
    </row>
    <row r="2707" spans="1:13" ht="15.75" hidden="1" x14ac:dyDescent="0.25">
      <c r="A2707" s="1">
        <v>0</v>
      </c>
      <c r="B2707" s="8" t="s">
        <v>218</v>
      </c>
      <c r="C2707" s="6" t="s">
        <v>218</v>
      </c>
      <c r="D2707" t="s">
        <v>1357</v>
      </c>
      <c r="E2707" s="2">
        <v>214</v>
      </c>
      <c r="F2707" t="s">
        <v>3893</v>
      </c>
      <c r="G2707" t="s">
        <v>1812</v>
      </c>
      <c r="H2707" t="s">
        <v>1819</v>
      </c>
      <c r="I2707" t="s">
        <v>15449</v>
      </c>
      <c r="J2707" t="s">
        <v>24281</v>
      </c>
      <c r="K2707" t="s">
        <v>25453</v>
      </c>
      <c r="L2707" s="10">
        <f t="shared" si="84"/>
        <v>43674</v>
      </c>
      <c r="M2707">
        <f t="shared" si="85"/>
        <v>2019</v>
      </c>
    </row>
    <row r="2708" spans="1:13" ht="15.75" hidden="1" x14ac:dyDescent="0.25">
      <c r="A2708" s="1">
        <v>1</v>
      </c>
      <c r="B2708" s="8" t="s">
        <v>218</v>
      </c>
      <c r="C2708" s="6" t="s">
        <v>218</v>
      </c>
      <c r="D2708" t="s">
        <v>1358</v>
      </c>
      <c r="E2708" s="2">
        <v>108</v>
      </c>
      <c r="F2708" t="s">
        <v>3894</v>
      </c>
      <c r="G2708" t="s">
        <v>1819</v>
      </c>
      <c r="H2708" t="s">
        <v>1822</v>
      </c>
      <c r="I2708" t="s">
        <v>15450</v>
      </c>
      <c r="J2708" t="s">
        <v>24378</v>
      </c>
      <c r="K2708" t="s">
        <v>24595</v>
      </c>
      <c r="L2708" s="10">
        <f t="shared" si="84"/>
        <v>43674</v>
      </c>
      <c r="M2708">
        <f t="shared" si="85"/>
        <v>2019</v>
      </c>
    </row>
    <row r="2709" spans="1:13" ht="15.75" hidden="1" x14ac:dyDescent="0.25">
      <c r="A2709" s="1">
        <v>2</v>
      </c>
      <c r="B2709" s="8" t="s">
        <v>218</v>
      </c>
      <c r="C2709" s="6" t="s">
        <v>218</v>
      </c>
      <c r="D2709" t="s">
        <v>1359</v>
      </c>
      <c r="E2709" s="2">
        <v>530</v>
      </c>
      <c r="F2709" t="s">
        <v>3895</v>
      </c>
      <c r="G2709" t="s">
        <v>1811</v>
      </c>
      <c r="H2709" t="s">
        <v>1793</v>
      </c>
      <c r="I2709" t="s">
        <v>15451</v>
      </c>
      <c r="J2709" t="s">
        <v>24309</v>
      </c>
      <c r="K2709" t="s">
        <v>25487</v>
      </c>
      <c r="L2709" s="10">
        <f t="shared" si="84"/>
        <v>43674</v>
      </c>
      <c r="M2709">
        <f t="shared" si="85"/>
        <v>2019</v>
      </c>
    </row>
    <row r="2710" spans="1:13" ht="15.75" hidden="1" x14ac:dyDescent="0.25">
      <c r="A2710" s="1">
        <v>3</v>
      </c>
      <c r="B2710" s="8" t="s">
        <v>218</v>
      </c>
      <c r="C2710" s="6" t="s">
        <v>218</v>
      </c>
      <c r="D2710" t="s">
        <v>1360</v>
      </c>
      <c r="E2710" s="2">
        <v>345</v>
      </c>
      <c r="F2710" t="s">
        <v>3896</v>
      </c>
      <c r="G2710" t="s">
        <v>1770</v>
      </c>
      <c r="H2710" t="s">
        <v>1760</v>
      </c>
      <c r="I2710" t="s">
        <v>15452</v>
      </c>
      <c r="J2710" t="s">
        <v>24322</v>
      </c>
      <c r="K2710" t="s">
        <v>25488</v>
      </c>
      <c r="L2710" s="10">
        <f t="shared" si="84"/>
        <v>43674</v>
      </c>
      <c r="M2710">
        <f t="shared" si="85"/>
        <v>2019</v>
      </c>
    </row>
    <row r="2711" spans="1:13" ht="15.75" hidden="1" x14ac:dyDescent="0.25">
      <c r="A2711" s="1">
        <v>4</v>
      </c>
      <c r="B2711" s="8" t="s">
        <v>218</v>
      </c>
      <c r="C2711" s="6" t="s">
        <v>218</v>
      </c>
      <c r="D2711" t="s">
        <v>1361</v>
      </c>
      <c r="E2711" s="2">
        <v>554</v>
      </c>
      <c r="F2711" t="s">
        <v>3897</v>
      </c>
      <c r="G2711" t="s">
        <v>1829</v>
      </c>
      <c r="H2711" t="s">
        <v>1785</v>
      </c>
      <c r="I2711" t="s">
        <v>15453</v>
      </c>
      <c r="J2711" t="s">
        <v>24354</v>
      </c>
      <c r="K2711" t="s">
        <v>25489</v>
      </c>
      <c r="L2711" s="10">
        <f t="shared" si="84"/>
        <v>43674</v>
      </c>
      <c r="M2711">
        <f t="shared" si="85"/>
        <v>2019</v>
      </c>
    </row>
    <row r="2712" spans="1:13" ht="15.75" hidden="1" x14ac:dyDescent="0.25">
      <c r="A2712" s="1">
        <v>5</v>
      </c>
      <c r="B2712" s="8" t="s">
        <v>218</v>
      </c>
      <c r="C2712" s="6" t="s">
        <v>218</v>
      </c>
      <c r="D2712" t="s">
        <v>1362</v>
      </c>
      <c r="E2712" s="2">
        <v>242</v>
      </c>
      <c r="F2712" t="s">
        <v>3898</v>
      </c>
      <c r="G2712" t="s">
        <v>1793</v>
      </c>
      <c r="H2712" t="s">
        <v>1782</v>
      </c>
      <c r="I2712" t="s">
        <v>15454</v>
      </c>
      <c r="J2712" t="s">
        <v>24397</v>
      </c>
      <c r="K2712" t="s">
        <v>24813</v>
      </c>
      <c r="L2712" s="10">
        <f t="shared" si="84"/>
        <v>43674</v>
      </c>
      <c r="M2712">
        <f t="shared" si="85"/>
        <v>2019</v>
      </c>
    </row>
    <row r="2713" spans="1:13" ht="15.75" hidden="1" x14ac:dyDescent="0.25">
      <c r="A2713" s="1">
        <v>6</v>
      </c>
      <c r="B2713" s="8" t="s">
        <v>218</v>
      </c>
      <c r="C2713" s="6" t="s">
        <v>218</v>
      </c>
      <c r="D2713" t="s">
        <v>1363</v>
      </c>
      <c r="E2713" s="2">
        <v>665</v>
      </c>
      <c r="F2713" t="s">
        <v>3899</v>
      </c>
      <c r="G2713" t="s">
        <v>1833</v>
      </c>
      <c r="H2713" t="s">
        <v>1835</v>
      </c>
      <c r="I2713" t="s">
        <v>15455</v>
      </c>
      <c r="J2713" t="s">
        <v>24331</v>
      </c>
      <c r="K2713" t="s">
        <v>24946</v>
      </c>
      <c r="L2713" s="10">
        <f t="shared" si="84"/>
        <v>43674</v>
      </c>
      <c r="M2713">
        <f t="shared" si="85"/>
        <v>2019</v>
      </c>
    </row>
    <row r="2714" spans="1:13" ht="15.75" hidden="1" x14ac:dyDescent="0.25">
      <c r="A2714" s="1">
        <v>7</v>
      </c>
      <c r="B2714" s="8" t="s">
        <v>218</v>
      </c>
      <c r="C2714" s="6" t="s">
        <v>218</v>
      </c>
      <c r="D2714" t="s">
        <v>1364</v>
      </c>
      <c r="E2714" s="2">
        <v>77</v>
      </c>
      <c r="F2714" t="s">
        <v>3900</v>
      </c>
      <c r="G2714" t="s">
        <v>1810</v>
      </c>
      <c r="H2714" t="s">
        <v>1809</v>
      </c>
      <c r="I2714" t="s">
        <v>15456</v>
      </c>
      <c r="J2714" t="s">
        <v>24281</v>
      </c>
      <c r="K2714" t="s">
        <v>25490</v>
      </c>
      <c r="L2714" s="10">
        <f t="shared" si="84"/>
        <v>43674</v>
      </c>
      <c r="M2714">
        <f t="shared" si="85"/>
        <v>2019</v>
      </c>
    </row>
    <row r="2715" spans="1:13" ht="15.75" hidden="1" x14ac:dyDescent="0.25">
      <c r="A2715" s="1">
        <v>8</v>
      </c>
      <c r="B2715" s="8" t="s">
        <v>218</v>
      </c>
      <c r="C2715" s="6" t="s">
        <v>218</v>
      </c>
      <c r="D2715" t="s">
        <v>1365</v>
      </c>
      <c r="E2715" s="2">
        <v>765</v>
      </c>
      <c r="F2715" t="s">
        <v>3901</v>
      </c>
      <c r="G2715" t="s">
        <v>1773</v>
      </c>
      <c r="H2715" t="s">
        <v>1713</v>
      </c>
      <c r="I2715" t="s">
        <v>15457</v>
      </c>
      <c r="J2715" t="s">
        <v>24281</v>
      </c>
      <c r="K2715" t="s">
        <v>24643</v>
      </c>
      <c r="L2715" s="10">
        <f t="shared" si="84"/>
        <v>43674</v>
      </c>
      <c r="M2715">
        <f t="shared" si="85"/>
        <v>2019</v>
      </c>
    </row>
    <row r="2716" spans="1:13" ht="15.75" hidden="1" x14ac:dyDescent="0.25">
      <c r="A2716" s="1">
        <v>9</v>
      </c>
      <c r="B2716" s="8" t="s">
        <v>218</v>
      </c>
      <c r="C2716" s="6" t="s">
        <v>218</v>
      </c>
      <c r="D2716" t="s">
        <v>1366</v>
      </c>
      <c r="E2716" s="2">
        <v>0</v>
      </c>
      <c r="F2716" t="s">
        <v>1855</v>
      </c>
      <c r="G2716" t="s">
        <v>1370</v>
      </c>
      <c r="H2716" t="s">
        <v>1370</v>
      </c>
      <c r="I2716" t="s">
        <v>1855</v>
      </c>
      <c r="J2716" t="s">
        <v>24246</v>
      </c>
      <c r="K2716" t="s">
        <v>24570</v>
      </c>
      <c r="L2716" s="10">
        <f t="shared" si="84"/>
        <v>43674</v>
      </c>
      <c r="M2716">
        <f t="shared" si="85"/>
        <v>2019</v>
      </c>
    </row>
    <row r="2717" spans="1:13" ht="15.75" hidden="1" x14ac:dyDescent="0.25">
      <c r="A2717" s="1">
        <v>10</v>
      </c>
      <c r="B2717" s="8" t="s">
        <v>218</v>
      </c>
      <c r="C2717" s="6" t="s">
        <v>218</v>
      </c>
      <c r="D2717" t="s">
        <v>1367</v>
      </c>
      <c r="E2717" s="2">
        <v>0</v>
      </c>
      <c r="F2717" t="s">
        <v>3902</v>
      </c>
      <c r="G2717" t="s">
        <v>1770</v>
      </c>
      <c r="H2717" t="s">
        <v>1821</v>
      </c>
      <c r="I2717" t="s">
        <v>15458</v>
      </c>
      <c r="J2717" t="s">
        <v>24321</v>
      </c>
      <c r="K2717" t="s">
        <v>24570</v>
      </c>
      <c r="L2717" s="10">
        <f t="shared" si="84"/>
        <v>43674</v>
      </c>
      <c r="M2717">
        <f t="shared" si="85"/>
        <v>2019</v>
      </c>
    </row>
    <row r="2718" spans="1:13" ht="15.75" hidden="1" x14ac:dyDescent="0.25">
      <c r="A2718" s="1">
        <v>11</v>
      </c>
      <c r="B2718" s="8" t="s">
        <v>218</v>
      </c>
      <c r="C2718" s="6" t="s">
        <v>218</v>
      </c>
      <c r="D2718" t="s">
        <v>1368</v>
      </c>
      <c r="E2718" s="2">
        <v>0</v>
      </c>
      <c r="F2718" t="s">
        <v>1855</v>
      </c>
      <c r="G2718" t="s">
        <v>1370</v>
      </c>
      <c r="H2718" t="s">
        <v>1370</v>
      </c>
      <c r="I2718" t="s">
        <v>1855</v>
      </c>
      <c r="J2718" t="s">
        <v>24246</v>
      </c>
      <c r="K2718" t="s">
        <v>24570</v>
      </c>
      <c r="L2718" s="10">
        <f t="shared" si="84"/>
        <v>43674</v>
      </c>
      <c r="M2718">
        <f t="shared" si="85"/>
        <v>2019</v>
      </c>
    </row>
    <row r="2719" spans="1:13" ht="15.75" hidden="1" x14ac:dyDescent="0.25">
      <c r="A2719" s="1">
        <v>12</v>
      </c>
      <c r="B2719" s="8" t="s">
        <v>218</v>
      </c>
      <c r="C2719" s="6" t="s">
        <v>218</v>
      </c>
      <c r="D2719" t="s">
        <v>1369</v>
      </c>
      <c r="E2719" s="2">
        <v>0</v>
      </c>
      <c r="F2719" t="s">
        <v>1855</v>
      </c>
      <c r="G2719" t="s">
        <v>1370</v>
      </c>
      <c r="H2719" t="s">
        <v>1370</v>
      </c>
      <c r="I2719" t="s">
        <v>1855</v>
      </c>
      <c r="J2719" t="s">
        <v>24246</v>
      </c>
      <c r="K2719" t="s">
        <v>24570</v>
      </c>
      <c r="L2719" s="10">
        <f t="shared" si="84"/>
        <v>43674</v>
      </c>
      <c r="M2719">
        <f t="shared" si="85"/>
        <v>2019</v>
      </c>
    </row>
    <row r="2720" spans="1:13" ht="15.75" hidden="1" x14ac:dyDescent="0.25">
      <c r="A2720" s="1">
        <v>0</v>
      </c>
      <c r="B2720" s="8" t="s">
        <v>219</v>
      </c>
      <c r="C2720" s="6" t="s">
        <v>219</v>
      </c>
      <c r="D2720" t="s">
        <v>1357</v>
      </c>
      <c r="E2720" s="2">
        <v>112</v>
      </c>
      <c r="F2720" t="s">
        <v>3903</v>
      </c>
      <c r="G2720" t="s">
        <v>1809</v>
      </c>
      <c r="H2720" t="s">
        <v>1827</v>
      </c>
      <c r="I2720" t="s">
        <v>15459</v>
      </c>
      <c r="J2720" t="s">
        <v>24247</v>
      </c>
      <c r="K2720" t="s">
        <v>25138</v>
      </c>
      <c r="L2720" s="10">
        <f t="shared" si="84"/>
        <v>43675</v>
      </c>
      <c r="M2720">
        <f t="shared" si="85"/>
        <v>2019</v>
      </c>
    </row>
    <row r="2721" spans="1:13" ht="15.75" hidden="1" x14ac:dyDescent="0.25">
      <c r="A2721" s="1">
        <v>1</v>
      </c>
      <c r="B2721" s="8" t="s">
        <v>219</v>
      </c>
      <c r="C2721" s="6" t="s">
        <v>219</v>
      </c>
      <c r="D2721" t="s">
        <v>1358</v>
      </c>
      <c r="E2721" s="2">
        <v>99</v>
      </c>
      <c r="F2721" t="s">
        <v>3904</v>
      </c>
      <c r="G2721" t="s">
        <v>1812</v>
      </c>
      <c r="H2721" t="s">
        <v>1770</v>
      </c>
      <c r="I2721" t="s">
        <v>15460</v>
      </c>
      <c r="J2721" t="s">
        <v>24282</v>
      </c>
      <c r="K2721" t="s">
        <v>24757</v>
      </c>
      <c r="L2721" s="10">
        <f t="shared" si="84"/>
        <v>43675</v>
      </c>
      <c r="M2721">
        <f t="shared" si="85"/>
        <v>2019</v>
      </c>
    </row>
    <row r="2722" spans="1:13" ht="15.75" hidden="1" x14ac:dyDescent="0.25">
      <c r="A2722" s="1">
        <v>2</v>
      </c>
      <c r="B2722" s="8" t="s">
        <v>219</v>
      </c>
      <c r="C2722" s="6" t="s">
        <v>219</v>
      </c>
      <c r="D2722" t="s">
        <v>1359</v>
      </c>
      <c r="E2722" s="2">
        <v>266</v>
      </c>
      <c r="F2722" t="s">
        <v>3905</v>
      </c>
      <c r="G2722" t="s">
        <v>1812</v>
      </c>
      <c r="H2722" t="s">
        <v>1826</v>
      </c>
      <c r="I2722" t="s">
        <v>15461</v>
      </c>
      <c r="J2722" t="s">
        <v>24316</v>
      </c>
      <c r="K2722" t="s">
        <v>25355</v>
      </c>
      <c r="L2722" s="10">
        <f t="shared" si="84"/>
        <v>43675</v>
      </c>
      <c r="M2722">
        <f t="shared" si="85"/>
        <v>2019</v>
      </c>
    </row>
    <row r="2723" spans="1:13" ht="15.75" hidden="1" x14ac:dyDescent="0.25">
      <c r="A2723" s="1">
        <v>3</v>
      </c>
      <c r="B2723" s="8" t="s">
        <v>219</v>
      </c>
      <c r="C2723" s="6" t="s">
        <v>219</v>
      </c>
      <c r="D2723" t="s">
        <v>1360</v>
      </c>
      <c r="E2723" s="2">
        <v>239</v>
      </c>
      <c r="F2723" t="s">
        <v>3906</v>
      </c>
      <c r="G2723" t="s">
        <v>1812</v>
      </c>
      <c r="H2723" t="s">
        <v>1819</v>
      </c>
      <c r="I2723" t="s">
        <v>15462</v>
      </c>
      <c r="J2723" t="s">
        <v>24281</v>
      </c>
      <c r="K2723" t="s">
        <v>25491</v>
      </c>
      <c r="L2723" s="10">
        <f t="shared" si="84"/>
        <v>43675</v>
      </c>
      <c r="M2723">
        <f t="shared" si="85"/>
        <v>2019</v>
      </c>
    </row>
    <row r="2724" spans="1:13" ht="15.75" hidden="1" x14ac:dyDescent="0.25">
      <c r="A2724" s="1">
        <v>4</v>
      </c>
      <c r="B2724" s="8" t="s">
        <v>219</v>
      </c>
      <c r="C2724" s="6" t="s">
        <v>219</v>
      </c>
      <c r="D2724" t="s">
        <v>1361</v>
      </c>
      <c r="E2724" s="2">
        <v>211</v>
      </c>
      <c r="F2724" t="s">
        <v>3907</v>
      </c>
      <c r="G2724" t="s">
        <v>1845</v>
      </c>
      <c r="H2724" t="s">
        <v>1826</v>
      </c>
      <c r="I2724" t="s">
        <v>15463</v>
      </c>
      <c r="J2724" t="s">
        <v>24304</v>
      </c>
      <c r="K2724" t="s">
        <v>24854</v>
      </c>
      <c r="L2724" s="10">
        <f t="shared" si="84"/>
        <v>43675</v>
      </c>
      <c r="M2724">
        <f t="shared" si="85"/>
        <v>2019</v>
      </c>
    </row>
    <row r="2725" spans="1:13" ht="15.75" hidden="1" x14ac:dyDescent="0.25">
      <c r="A2725" s="1">
        <v>5</v>
      </c>
      <c r="B2725" s="8" t="s">
        <v>219</v>
      </c>
      <c r="C2725" s="6" t="s">
        <v>219</v>
      </c>
      <c r="D2725" t="s">
        <v>1362</v>
      </c>
      <c r="E2725" s="2">
        <v>170</v>
      </c>
      <c r="F2725" t="s">
        <v>3908</v>
      </c>
      <c r="G2725" t="s">
        <v>1843</v>
      </c>
      <c r="H2725" t="s">
        <v>1770</v>
      </c>
      <c r="I2725" t="s">
        <v>15464</v>
      </c>
      <c r="J2725" t="s">
        <v>24288</v>
      </c>
      <c r="K2725" t="s">
        <v>24697</v>
      </c>
      <c r="L2725" s="10">
        <f t="shared" si="84"/>
        <v>43675</v>
      </c>
      <c r="M2725">
        <f t="shared" si="85"/>
        <v>2019</v>
      </c>
    </row>
    <row r="2726" spans="1:13" ht="15.75" hidden="1" x14ac:dyDescent="0.25">
      <c r="A2726" s="1">
        <v>6</v>
      </c>
      <c r="B2726" s="8" t="s">
        <v>219</v>
      </c>
      <c r="C2726" s="6" t="s">
        <v>219</v>
      </c>
      <c r="D2726" t="s">
        <v>1363</v>
      </c>
      <c r="E2726" s="2">
        <v>327</v>
      </c>
      <c r="F2726" t="s">
        <v>3909</v>
      </c>
      <c r="G2726" t="s">
        <v>1793</v>
      </c>
      <c r="H2726" t="s">
        <v>1845</v>
      </c>
      <c r="I2726" t="s">
        <v>13714</v>
      </c>
      <c r="J2726" t="s">
        <v>24309</v>
      </c>
      <c r="K2726" t="s">
        <v>24624</v>
      </c>
      <c r="L2726" s="10">
        <f t="shared" si="84"/>
        <v>43675</v>
      </c>
      <c r="M2726">
        <f t="shared" si="85"/>
        <v>2019</v>
      </c>
    </row>
    <row r="2727" spans="1:13" ht="15.75" hidden="1" x14ac:dyDescent="0.25">
      <c r="A2727" s="1">
        <v>7</v>
      </c>
      <c r="B2727" s="8" t="s">
        <v>219</v>
      </c>
      <c r="C2727" s="6" t="s">
        <v>219</v>
      </c>
      <c r="D2727" t="s">
        <v>1364</v>
      </c>
      <c r="E2727" s="2">
        <v>220</v>
      </c>
      <c r="F2727" t="s">
        <v>3910</v>
      </c>
      <c r="G2727" t="s">
        <v>1782</v>
      </c>
      <c r="H2727" t="s">
        <v>1812</v>
      </c>
      <c r="I2727" t="s">
        <v>15465</v>
      </c>
      <c r="J2727" t="s">
        <v>24300</v>
      </c>
      <c r="K2727" t="s">
        <v>25141</v>
      </c>
      <c r="L2727" s="10">
        <f t="shared" si="84"/>
        <v>43675</v>
      </c>
      <c r="M2727">
        <f t="shared" si="85"/>
        <v>2019</v>
      </c>
    </row>
    <row r="2728" spans="1:13" ht="15.75" hidden="1" x14ac:dyDescent="0.25">
      <c r="A2728" s="1">
        <v>8</v>
      </c>
      <c r="B2728" s="8" t="s">
        <v>219</v>
      </c>
      <c r="C2728" s="6" t="s">
        <v>219</v>
      </c>
      <c r="D2728" t="s">
        <v>1365</v>
      </c>
      <c r="E2728" s="2">
        <v>309</v>
      </c>
      <c r="F2728" t="s">
        <v>3911</v>
      </c>
      <c r="G2728" t="s">
        <v>1822</v>
      </c>
      <c r="H2728" t="s">
        <v>1842</v>
      </c>
      <c r="I2728" t="s">
        <v>15466</v>
      </c>
      <c r="J2728" t="s">
        <v>24339</v>
      </c>
      <c r="K2728" t="s">
        <v>25492</v>
      </c>
      <c r="L2728" s="10">
        <f t="shared" si="84"/>
        <v>43675</v>
      </c>
      <c r="M2728">
        <f t="shared" si="85"/>
        <v>2019</v>
      </c>
    </row>
    <row r="2729" spans="1:13" ht="15.75" hidden="1" x14ac:dyDescent="0.25">
      <c r="A2729" s="1">
        <v>9</v>
      </c>
      <c r="B2729" s="8" t="s">
        <v>219</v>
      </c>
      <c r="C2729" s="6" t="s">
        <v>219</v>
      </c>
      <c r="D2729" t="s">
        <v>1366</v>
      </c>
      <c r="E2729" s="2">
        <v>0</v>
      </c>
      <c r="F2729" t="s">
        <v>1855</v>
      </c>
      <c r="G2729" t="s">
        <v>1370</v>
      </c>
      <c r="H2729" t="s">
        <v>1370</v>
      </c>
      <c r="I2729" t="s">
        <v>1855</v>
      </c>
      <c r="J2729" t="s">
        <v>24246</v>
      </c>
      <c r="K2729" t="s">
        <v>24570</v>
      </c>
      <c r="L2729" s="10">
        <f t="shared" si="84"/>
        <v>43675</v>
      </c>
      <c r="M2729">
        <f t="shared" si="85"/>
        <v>2019</v>
      </c>
    </row>
    <row r="2730" spans="1:13" ht="15.75" hidden="1" x14ac:dyDescent="0.25">
      <c r="A2730" s="1">
        <v>10</v>
      </c>
      <c r="B2730" s="8" t="s">
        <v>219</v>
      </c>
      <c r="C2730" s="6" t="s">
        <v>219</v>
      </c>
      <c r="D2730" t="s">
        <v>1367</v>
      </c>
      <c r="E2730" s="2">
        <v>0</v>
      </c>
      <c r="F2730" t="s">
        <v>3912</v>
      </c>
      <c r="G2730" t="s">
        <v>1776</v>
      </c>
      <c r="H2730" t="s">
        <v>1772</v>
      </c>
      <c r="I2730" t="s">
        <v>15467</v>
      </c>
      <c r="J2730" t="s">
        <v>24291</v>
      </c>
      <c r="K2730" t="s">
        <v>24570</v>
      </c>
      <c r="L2730" s="10">
        <f t="shared" si="84"/>
        <v>43675</v>
      </c>
      <c r="M2730">
        <f t="shared" si="85"/>
        <v>2019</v>
      </c>
    </row>
    <row r="2731" spans="1:13" ht="15.75" hidden="1" x14ac:dyDescent="0.25">
      <c r="A2731" s="1">
        <v>11</v>
      </c>
      <c r="B2731" s="8" t="s">
        <v>219</v>
      </c>
      <c r="C2731" s="6" t="s">
        <v>219</v>
      </c>
      <c r="D2731" t="s">
        <v>1368</v>
      </c>
      <c r="E2731" s="2">
        <v>0</v>
      </c>
      <c r="F2731" t="s">
        <v>1855</v>
      </c>
      <c r="G2731" t="s">
        <v>1370</v>
      </c>
      <c r="H2731" t="s">
        <v>1370</v>
      </c>
      <c r="I2731" t="s">
        <v>1855</v>
      </c>
      <c r="J2731" t="s">
        <v>24246</v>
      </c>
      <c r="K2731" t="s">
        <v>24570</v>
      </c>
      <c r="L2731" s="10">
        <f t="shared" si="84"/>
        <v>43675</v>
      </c>
      <c r="M2731">
        <f t="shared" si="85"/>
        <v>2019</v>
      </c>
    </row>
    <row r="2732" spans="1:13" ht="15.75" hidden="1" x14ac:dyDescent="0.25">
      <c r="A2732" s="1">
        <v>12</v>
      </c>
      <c r="B2732" s="8" t="s">
        <v>219</v>
      </c>
      <c r="C2732" s="6" t="s">
        <v>219</v>
      </c>
      <c r="D2732" t="s">
        <v>1369</v>
      </c>
      <c r="E2732" s="2">
        <v>0</v>
      </c>
      <c r="F2732" t="s">
        <v>1855</v>
      </c>
      <c r="G2732" t="s">
        <v>1370</v>
      </c>
      <c r="H2732" t="s">
        <v>1370</v>
      </c>
      <c r="I2732" t="s">
        <v>1855</v>
      </c>
      <c r="J2732" t="s">
        <v>24246</v>
      </c>
      <c r="K2732" t="s">
        <v>24570</v>
      </c>
      <c r="L2732" s="10">
        <f t="shared" si="84"/>
        <v>43675</v>
      </c>
      <c r="M2732">
        <f t="shared" si="85"/>
        <v>2019</v>
      </c>
    </row>
    <row r="2733" spans="1:13" ht="15.75" hidden="1" x14ac:dyDescent="0.25">
      <c r="A2733" s="1">
        <v>0</v>
      </c>
      <c r="B2733" s="8" t="s">
        <v>220</v>
      </c>
      <c r="C2733" s="6" t="s">
        <v>220</v>
      </c>
      <c r="D2733" t="s">
        <v>1357</v>
      </c>
      <c r="E2733" s="2">
        <v>90</v>
      </c>
      <c r="F2733" t="s">
        <v>3913</v>
      </c>
      <c r="G2733" t="s">
        <v>1769</v>
      </c>
      <c r="H2733" t="s">
        <v>1769</v>
      </c>
      <c r="I2733" t="s">
        <v>15468</v>
      </c>
      <c r="J2733" t="s">
        <v>24262</v>
      </c>
      <c r="K2733" t="s">
        <v>25493</v>
      </c>
      <c r="L2733" s="10">
        <f t="shared" si="84"/>
        <v>43676</v>
      </c>
      <c r="M2733">
        <f t="shared" si="85"/>
        <v>2019</v>
      </c>
    </row>
    <row r="2734" spans="1:13" ht="15.75" hidden="1" x14ac:dyDescent="0.25">
      <c r="A2734" s="1">
        <v>1</v>
      </c>
      <c r="B2734" s="8" t="s">
        <v>220</v>
      </c>
      <c r="C2734" s="6" t="s">
        <v>220</v>
      </c>
      <c r="D2734" t="s">
        <v>1358</v>
      </c>
      <c r="E2734" s="2">
        <v>119</v>
      </c>
      <c r="F2734" t="s">
        <v>3914</v>
      </c>
      <c r="G2734" t="s">
        <v>1781</v>
      </c>
      <c r="H2734" t="s">
        <v>1827</v>
      </c>
      <c r="I2734" t="s">
        <v>15469</v>
      </c>
      <c r="J2734" t="s">
        <v>24292</v>
      </c>
      <c r="K2734" t="s">
        <v>24643</v>
      </c>
      <c r="L2734" s="10">
        <f t="shared" si="84"/>
        <v>43676</v>
      </c>
      <c r="M2734">
        <f t="shared" si="85"/>
        <v>2019</v>
      </c>
    </row>
    <row r="2735" spans="1:13" ht="15.75" hidden="1" x14ac:dyDescent="0.25">
      <c r="A2735" s="1">
        <v>2</v>
      </c>
      <c r="B2735" s="8" t="s">
        <v>220</v>
      </c>
      <c r="C2735" s="6" t="s">
        <v>220</v>
      </c>
      <c r="D2735" t="s">
        <v>1359</v>
      </c>
      <c r="E2735" s="2">
        <v>253</v>
      </c>
      <c r="F2735" t="s">
        <v>3915</v>
      </c>
      <c r="G2735" t="s">
        <v>1781</v>
      </c>
      <c r="H2735" t="s">
        <v>1826</v>
      </c>
      <c r="I2735" t="s">
        <v>15470</v>
      </c>
      <c r="J2735" t="s">
        <v>24365</v>
      </c>
      <c r="K2735" t="s">
        <v>25494</v>
      </c>
      <c r="L2735" s="10">
        <f t="shared" si="84"/>
        <v>43676</v>
      </c>
      <c r="M2735">
        <f t="shared" si="85"/>
        <v>2019</v>
      </c>
    </row>
    <row r="2736" spans="1:13" ht="15.75" hidden="1" x14ac:dyDescent="0.25">
      <c r="A2736" s="1">
        <v>3</v>
      </c>
      <c r="B2736" s="8" t="s">
        <v>220</v>
      </c>
      <c r="C2736" s="6" t="s">
        <v>220</v>
      </c>
      <c r="D2736" t="s">
        <v>1360</v>
      </c>
      <c r="E2736" s="2">
        <v>207</v>
      </c>
      <c r="F2736" t="s">
        <v>3916</v>
      </c>
      <c r="G2736" t="s">
        <v>1828</v>
      </c>
      <c r="H2736" t="s">
        <v>1770</v>
      </c>
      <c r="I2736" t="s">
        <v>15471</v>
      </c>
      <c r="J2736" t="s">
        <v>24293</v>
      </c>
      <c r="K2736" t="s">
        <v>24664</v>
      </c>
      <c r="L2736" s="10">
        <f t="shared" si="84"/>
        <v>43676</v>
      </c>
      <c r="M2736">
        <f t="shared" si="85"/>
        <v>2019</v>
      </c>
    </row>
    <row r="2737" spans="1:13" ht="15.75" hidden="1" x14ac:dyDescent="0.25">
      <c r="A2737" s="1">
        <v>4</v>
      </c>
      <c r="B2737" s="8" t="s">
        <v>220</v>
      </c>
      <c r="C2737" s="6" t="s">
        <v>220</v>
      </c>
      <c r="D2737" t="s">
        <v>1361</v>
      </c>
      <c r="E2737" s="2">
        <v>204</v>
      </c>
      <c r="F2737" t="s">
        <v>3917</v>
      </c>
      <c r="G2737" t="s">
        <v>1812</v>
      </c>
      <c r="H2737" t="s">
        <v>1824</v>
      </c>
      <c r="I2737" t="s">
        <v>15472</v>
      </c>
      <c r="J2737" t="s">
        <v>24397</v>
      </c>
      <c r="K2737" t="s">
        <v>24940</v>
      </c>
      <c r="L2737" s="10">
        <f t="shared" si="84"/>
        <v>43676</v>
      </c>
      <c r="M2737">
        <f t="shared" si="85"/>
        <v>2019</v>
      </c>
    </row>
    <row r="2738" spans="1:13" ht="15.75" hidden="1" x14ac:dyDescent="0.25">
      <c r="A2738" s="1">
        <v>5</v>
      </c>
      <c r="B2738" s="8" t="s">
        <v>220</v>
      </c>
      <c r="C2738" s="6" t="s">
        <v>220</v>
      </c>
      <c r="D2738" t="s">
        <v>1362</v>
      </c>
      <c r="E2738" s="2">
        <v>110</v>
      </c>
      <c r="F2738" t="s">
        <v>3918</v>
      </c>
      <c r="G2738" t="s">
        <v>1782</v>
      </c>
      <c r="H2738" t="s">
        <v>1781</v>
      </c>
      <c r="I2738" t="s">
        <v>15473</v>
      </c>
      <c r="J2738" t="s">
        <v>24324</v>
      </c>
      <c r="K2738" t="s">
        <v>24757</v>
      </c>
      <c r="L2738" s="10">
        <f t="shared" si="84"/>
        <v>43676</v>
      </c>
      <c r="M2738">
        <f t="shared" si="85"/>
        <v>2019</v>
      </c>
    </row>
    <row r="2739" spans="1:13" ht="15.75" hidden="1" x14ac:dyDescent="0.25">
      <c r="A2739" s="1">
        <v>6</v>
      </c>
      <c r="B2739" s="8" t="s">
        <v>220</v>
      </c>
      <c r="C2739" s="6" t="s">
        <v>220</v>
      </c>
      <c r="D2739" t="s">
        <v>1363</v>
      </c>
      <c r="E2739" s="2">
        <v>282</v>
      </c>
      <c r="F2739" t="s">
        <v>3919</v>
      </c>
      <c r="G2739" t="s">
        <v>1828</v>
      </c>
      <c r="H2739" t="s">
        <v>1760</v>
      </c>
      <c r="I2739" t="s">
        <v>15474</v>
      </c>
      <c r="J2739" t="s">
        <v>24298</v>
      </c>
      <c r="K2739" t="s">
        <v>25495</v>
      </c>
      <c r="L2739" s="10">
        <f t="shared" si="84"/>
        <v>43676</v>
      </c>
      <c r="M2739">
        <f t="shared" si="85"/>
        <v>2019</v>
      </c>
    </row>
    <row r="2740" spans="1:13" ht="15.75" hidden="1" x14ac:dyDescent="0.25">
      <c r="A2740" s="1">
        <v>7</v>
      </c>
      <c r="B2740" s="8" t="s">
        <v>220</v>
      </c>
      <c r="C2740" s="6" t="s">
        <v>220</v>
      </c>
      <c r="D2740" t="s">
        <v>1364</v>
      </c>
      <c r="E2740" s="2">
        <v>180</v>
      </c>
      <c r="F2740" t="s">
        <v>3920</v>
      </c>
      <c r="G2740" t="s">
        <v>1782</v>
      </c>
      <c r="H2740" t="s">
        <v>1826</v>
      </c>
      <c r="I2740" t="s">
        <v>15475</v>
      </c>
      <c r="J2740" t="s">
        <v>24266</v>
      </c>
      <c r="K2740" t="s">
        <v>24626</v>
      </c>
      <c r="L2740" s="10">
        <f t="shared" si="84"/>
        <v>43676</v>
      </c>
      <c r="M2740">
        <f t="shared" si="85"/>
        <v>2019</v>
      </c>
    </row>
    <row r="2741" spans="1:13" ht="15.75" hidden="1" x14ac:dyDescent="0.25">
      <c r="A2741" s="1">
        <v>8</v>
      </c>
      <c r="B2741" s="8" t="s">
        <v>220</v>
      </c>
      <c r="C2741" s="6" t="s">
        <v>220</v>
      </c>
      <c r="D2741" t="s">
        <v>1365</v>
      </c>
      <c r="E2741" s="2">
        <v>272</v>
      </c>
      <c r="F2741" t="s">
        <v>3921</v>
      </c>
      <c r="G2741" t="s">
        <v>1760</v>
      </c>
      <c r="H2741" t="s">
        <v>1845</v>
      </c>
      <c r="I2741" t="s">
        <v>15476</v>
      </c>
      <c r="J2741" t="s">
        <v>24296</v>
      </c>
      <c r="K2741" t="s">
        <v>25479</v>
      </c>
      <c r="L2741" s="10">
        <f t="shared" si="84"/>
        <v>43676</v>
      </c>
      <c r="M2741">
        <f t="shared" si="85"/>
        <v>2019</v>
      </c>
    </row>
    <row r="2742" spans="1:13" ht="15.75" hidden="1" x14ac:dyDescent="0.25">
      <c r="A2742" s="1">
        <v>9</v>
      </c>
      <c r="B2742" s="8" t="s">
        <v>220</v>
      </c>
      <c r="C2742" s="6" t="s">
        <v>220</v>
      </c>
      <c r="D2742" t="s">
        <v>1366</v>
      </c>
      <c r="E2742" s="2">
        <v>0</v>
      </c>
      <c r="F2742" t="s">
        <v>1855</v>
      </c>
      <c r="G2742" t="s">
        <v>1370</v>
      </c>
      <c r="H2742" t="s">
        <v>1370</v>
      </c>
      <c r="I2742" t="s">
        <v>1855</v>
      </c>
      <c r="J2742" t="s">
        <v>24246</v>
      </c>
      <c r="K2742" t="s">
        <v>24570</v>
      </c>
      <c r="L2742" s="10">
        <f t="shared" si="84"/>
        <v>43676</v>
      </c>
      <c r="M2742">
        <f t="shared" si="85"/>
        <v>2019</v>
      </c>
    </row>
    <row r="2743" spans="1:13" ht="15.75" hidden="1" x14ac:dyDescent="0.25">
      <c r="A2743" s="1">
        <v>10</v>
      </c>
      <c r="B2743" s="8" t="s">
        <v>220</v>
      </c>
      <c r="C2743" s="6" t="s">
        <v>220</v>
      </c>
      <c r="D2743" t="s">
        <v>1367</v>
      </c>
      <c r="E2743" s="2">
        <v>0</v>
      </c>
      <c r="F2743" t="s">
        <v>3922</v>
      </c>
      <c r="G2743" t="s">
        <v>1830</v>
      </c>
      <c r="H2743" t="s">
        <v>1841</v>
      </c>
      <c r="I2743" t="s">
        <v>15477</v>
      </c>
      <c r="J2743" t="s">
        <v>24269</v>
      </c>
      <c r="K2743" t="s">
        <v>24570</v>
      </c>
      <c r="L2743" s="10">
        <f t="shared" si="84"/>
        <v>43676</v>
      </c>
      <c r="M2743">
        <f t="shared" si="85"/>
        <v>2019</v>
      </c>
    </row>
    <row r="2744" spans="1:13" ht="15.75" hidden="1" x14ac:dyDescent="0.25">
      <c r="A2744" s="1">
        <v>11</v>
      </c>
      <c r="B2744" s="8" t="s">
        <v>220</v>
      </c>
      <c r="C2744" s="6" t="s">
        <v>220</v>
      </c>
      <c r="D2744" t="s">
        <v>1368</v>
      </c>
      <c r="E2744" s="2">
        <v>0</v>
      </c>
      <c r="F2744" t="s">
        <v>1855</v>
      </c>
      <c r="G2744" t="s">
        <v>1370</v>
      </c>
      <c r="H2744" t="s">
        <v>1370</v>
      </c>
      <c r="I2744" t="s">
        <v>1855</v>
      </c>
      <c r="J2744" t="s">
        <v>24246</v>
      </c>
      <c r="K2744" t="s">
        <v>24570</v>
      </c>
      <c r="L2744" s="10">
        <f t="shared" si="84"/>
        <v>43676</v>
      </c>
      <c r="M2744">
        <f t="shared" si="85"/>
        <v>2019</v>
      </c>
    </row>
    <row r="2745" spans="1:13" ht="15.75" hidden="1" x14ac:dyDescent="0.25">
      <c r="A2745" s="1">
        <v>12</v>
      </c>
      <c r="B2745" s="8" t="s">
        <v>220</v>
      </c>
      <c r="C2745" s="6" t="s">
        <v>220</v>
      </c>
      <c r="D2745" t="s">
        <v>1369</v>
      </c>
      <c r="E2745" s="2">
        <v>0</v>
      </c>
      <c r="F2745" t="s">
        <v>1855</v>
      </c>
      <c r="G2745" t="s">
        <v>1370</v>
      </c>
      <c r="H2745" t="s">
        <v>1370</v>
      </c>
      <c r="I2745" t="s">
        <v>1855</v>
      </c>
      <c r="J2745" t="s">
        <v>24246</v>
      </c>
      <c r="K2745" t="s">
        <v>24570</v>
      </c>
      <c r="L2745" s="10">
        <f t="shared" si="84"/>
        <v>43676</v>
      </c>
      <c r="M2745">
        <f t="shared" si="85"/>
        <v>2019</v>
      </c>
    </row>
    <row r="2746" spans="1:13" ht="15.75" hidden="1" x14ac:dyDescent="0.25">
      <c r="A2746" s="1">
        <v>0</v>
      </c>
      <c r="B2746" s="8" t="s">
        <v>221</v>
      </c>
      <c r="C2746" s="6" t="s">
        <v>221</v>
      </c>
      <c r="D2746" t="s">
        <v>1357</v>
      </c>
      <c r="E2746" s="2">
        <v>68</v>
      </c>
      <c r="F2746" t="s">
        <v>3923</v>
      </c>
      <c r="G2746" t="s">
        <v>1810</v>
      </c>
      <c r="H2746" t="s">
        <v>1825</v>
      </c>
      <c r="I2746" t="s">
        <v>15478</v>
      </c>
      <c r="J2746" t="s">
        <v>24442</v>
      </c>
      <c r="K2746" t="s">
        <v>24940</v>
      </c>
      <c r="L2746" s="10">
        <f t="shared" si="84"/>
        <v>43677</v>
      </c>
      <c r="M2746">
        <f t="shared" si="85"/>
        <v>2019</v>
      </c>
    </row>
    <row r="2747" spans="1:13" ht="15.75" hidden="1" x14ac:dyDescent="0.25">
      <c r="A2747" s="1">
        <v>1</v>
      </c>
      <c r="B2747" s="8" t="s">
        <v>221</v>
      </c>
      <c r="C2747" s="6" t="s">
        <v>221</v>
      </c>
      <c r="D2747" t="s">
        <v>1358</v>
      </c>
      <c r="E2747" s="2">
        <v>133</v>
      </c>
      <c r="F2747" t="s">
        <v>3924</v>
      </c>
      <c r="G2747" t="s">
        <v>1812</v>
      </c>
      <c r="H2747" t="s">
        <v>1824</v>
      </c>
      <c r="I2747" t="s">
        <v>14235</v>
      </c>
      <c r="J2747" t="s">
        <v>24397</v>
      </c>
      <c r="K2747" t="s">
        <v>24909</v>
      </c>
      <c r="L2747" s="10">
        <f t="shared" si="84"/>
        <v>43677</v>
      </c>
      <c r="M2747">
        <f t="shared" si="85"/>
        <v>2019</v>
      </c>
    </row>
    <row r="2748" spans="1:13" ht="15.75" hidden="1" x14ac:dyDescent="0.25">
      <c r="A2748" s="1">
        <v>2</v>
      </c>
      <c r="B2748" s="8" t="s">
        <v>221</v>
      </c>
      <c r="C2748" s="6" t="s">
        <v>221</v>
      </c>
      <c r="D2748" t="s">
        <v>1359</v>
      </c>
      <c r="E2748" s="2">
        <v>247</v>
      </c>
      <c r="F2748" t="s">
        <v>3925</v>
      </c>
      <c r="G2748" t="s">
        <v>1781</v>
      </c>
      <c r="H2748" t="s">
        <v>1812</v>
      </c>
      <c r="I2748" t="s">
        <v>15479</v>
      </c>
      <c r="J2748" t="s">
        <v>24268</v>
      </c>
      <c r="K2748" t="s">
        <v>25163</v>
      </c>
      <c r="L2748" s="10">
        <f t="shared" si="84"/>
        <v>43677</v>
      </c>
      <c r="M2748">
        <f t="shared" si="85"/>
        <v>2019</v>
      </c>
    </row>
    <row r="2749" spans="1:13" ht="15.75" hidden="1" x14ac:dyDescent="0.25">
      <c r="A2749" s="1">
        <v>3</v>
      </c>
      <c r="B2749" s="8" t="s">
        <v>221</v>
      </c>
      <c r="C2749" s="6" t="s">
        <v>221</v>
      </c>
      <c r="D2749" t="s">
        <v>1360</v>
      </c>
      <c r="E2749" s="2">
        <v>322</v>
      </c>
      <c r="F2749" t="s">
        <v>3926</v>
      </c>
      <c r="G2749" t="s">
        <v>1819</v>
      </c>
      <c r="H2749" t="s">
        <v>1819</v>
      </c>
      <c r="I2749" t="s">
        <v>15480</v>
      </c>
      <c r="J2749" t="s">
        <v>24262</v>
      </c>
      <c r="K2749" t="s">
        <v>24898</v>
      </c>
      <c r="L2749" s="10">
        <f t="shared" si="84"/>
        <v>43677</v>
      </c>
      <c r="M2749">
        <f t="shared" si="85"/>
        <v>2019</v>
      </c>
    </row>
    <row r="2750" spans="1:13" ht="15.75" hidden="1" x14ac:dyDescent="0.25">
      <c r="A2750" s="1">
        <v>4</v>
      </c>
      <c r="B2750" s="8" t="s">
        <v>221</v>
      </c>
      <c r="C2750" s="6" t="s">
        <v>221</v>
      </c>
      <c r="D2750" t="s">
        <v>1361</v>
      </c>
      <c r="E2750" s="2">
        <v>181</v>
      </c>
      <c r="F2750" t="s">
        <v>3927</v>
      </c>
      <c r="G2750" t="s">
        <v>1828</v>
      </c>
      <c r="H2750" t="s">
        <v>1828</v>
      </c>
      <c r="I2750" t="s">
        <v>15481</v>
      </c>
      <c r="J2750" t="s">
        <v>24262</v>
      </c>
      <c r="K2750" t="s">
        <v>25085</v>
      </c>
      <c r="L2750" s="10">
        <f t="shared" si="84"/>
        <v>43677</v>
      </c>
      <c r="M2750">
        <f t="shared" si="85"/>
        <v>2019</v>
      </c>
    </row>
    <row r="2751" spans="1:13" ht="15.75" hidden="1" x14ac:dyDescent="0.25">
      <c r="A2751" s="1">
        <v>5</v>
      </c>
      <c r="B2751" s="8" t="s">
        <v>221</v>
      </c>
      <c r="C2751" s="6" t="s">
        <v>221</v>
      </c>
      <c r="D2751" t="s">
        <v>1362</v>
      </c>
      <c r="E2751" s="2">
        <v>129</v>
      </c>
      <c r="F2751" t="s">
        <v>3928</v>
      </c>
      <c r="G2751" t="s">
        <v>1812</v>
      </c>
      <c r="H2751" t="s">
        <v>1819</v>
      </c>
      <c r="I2751" t="s">
        <v>15482</v>
      </c>
      <c r="J2751" t="s">
        <v>24281</v>
      </c>
      <c r="K2751" t="s">
        <v>25216</v>
      </c>
      <c r="L2751" s="10">
        <f t="shared" si="84"/>
        <v>43677</v>
      </c>
      <c r="M2751">
        <f t="shared" si="85"/>
        <v>2019</v>
      </c>
    </row>
    <row r="2752" spans="1:13" ht="15.75" hidden="1" x14ac:dyDescent="0.25">
      <c r="A2752" s="1">
        <v>6</v>
      </c>
      <c r="B2752" s="8" t="s">
        <v>221</v>
      </c>
      <c r="C2752" s="6" t="s">
        <v>221</v>
      </c>
      <c r="D2752" t="s">
        <v>1363</v>
      </c>
      <c r="E2752" s="2">
        <v>311</v>
      </c>
      <c r="F2752" t="s">
        <v>3929</v>
      </c>
      <c r="G2752" t="s">
        <v>1821</v>
      </c>
      <c r="H2752" t="s">
        <v>1821</v>
      </c>
      <c r="I2752" t="s">
        <v>15483</v>
      </c>
      <c r="J2752" t="s">
        <v>24262</v>
      </c>
      <c r="K2752" t="s">
        <v>25135</v>
      </c>
      <c r="L2752" s="10">
        <f t="shared" si="84"/>
        <v>43677</v>
      </c>
      <c r="M2752">
        <f t="shared" si="85"/>
        <v>2019</v>
      </c>
    </row>
    <row r="2753" spans="1:13" ht="15.75" hidden="1" x14ac:dyDescent="0.25">
      <c r="A2753" s="1">
        <v>7</v>
      </c>
      <c r="B2753" s="8" t="s">
        <v>221</v>
      </c>
      <c r="C2753" s="6" t="s">
        <v>221</v>
      </c>
      <c r="D2753" t="s">
        <v>1364</v>
      </c>
      <c r="E2753" s="2">
        <v>138</v>
      </c>
      <c r="F2753" t="s">
        <v>3930</v>
      </c>
      <c r="G2753" t="s">
        <v>1819</v>
      </c>
      <c r="H2753" t="s">
        <v>1826</v>
      </c>
      <c r="I2753" t="s">
        <v>15484</v>
      </c>
      <c r="J2753" t="s">
        <v>24277</v>
      </c>
      <c r="K2753" t="s">
        <v>24924</v>
      </c>
      <c r="L2753" s="10">
        <f t="shared" si="84"/>
        <v>43677</v>
      </c>
      <c r="M2753">
        <f t="shared" si="85"/>
        <v>2019</v>
      </c>
    </row>
    <row r="2754" spans="1:13" ht="15.75" hidden="1" x14ac:dyDescent="0.25">
      <c r="A2754" s="1">
        <v>8</v>
      </c>
      <c r="B2754" s="8" t="s">
        <v>221</v>
      </c>
      <c r="C2754" s="6" t="s">
        <v>221</v>
      </c>
      <c r="D2754" t="s">
        <v>1365</v>
      </c>
      <c r="E2754" s="2">
        <v>283</v>
      </c>
      <c r="F2754" t="s">
        <v>3931</v>
      </c>
      <c r="G2754" t="s">
        <v>1843</v>
      </c>
      <c r="H2754" t="s">
        <v>1830</v>
      </c>
      <c r="I2754" t="s">
        <v>15485</v>
      </c>
      <c r="J2754" t="s">
        <v>24257</v>
      </c>
      <c r="K2754" t="s">
        <v>25496</v>
      </c>
      <c r="L2754" s="10">
        <f t="shared" si="84"/>
        <v>43677</v>
      </c>
      <c r="M2754">
        <f t="shared" si="85"/>
        <v>2019</v>
      </c>
    </row>
    <row r="2755" spans="1:13" ht="15.75" hidden="1" x14ac:dyDescent="0.25">
      <c r="A2755" s="1">
        <v>9</v>
      </c>
      <c r="B2755" s="8" t="s">
        <v>221</v>
      </c>
      <c r="C2755" s="6" t="s">
        <v>221</v>
      </c>
      <c r="D2755" t="s">
        <v>1366</v>
      </c>
      <c r="E2755" s="2">
        <v>0</v>
      </c>
      <c r="F2755" t="s">
        <v>1855</v>
      </c>
      <c r="G2755" t="s">
        <v>1370</v>
      </c>
      <c r="H2755" t="s">
        <v>1370</v>
      </c>
      <c r="I2755" t="s">
        <v>1855</v>
      </c>
      <c r="J2755" t="s">
        <v>24246</v>
      </c>
      <c r="K2755" t="s">
        <v>24570</v>
      </c>
      <c r="L2755" s="10">
        <f t="shared" si="84"/>
        <v>43677</v>
      </c>
      <c r="M2755">
        <f t="shared" si="85"/>
        <v>2019</v>
      </c>
    </row>
    <row r="2756" spans="1:13" ht="15.75" hidden="1" x14ac:dyDescent="0.25">
      <c r="A2756" s="1">
        <v>10</v>
      </c>
      <c r="B2756" s="8" t="s">
        <v>221</v>
      </c>
      <c r="C2756" s="6" t="s">
        <v>221</v>
      </c>
      <c r="D2756" t="s">
        <v>1367</v>
      </c>
      <c r="E2756" s="2">
        <v>0</v>
      </c>
      <c r="F2756" t="s">
        <v>3932</v>
      </c>
      <c r="G2756" t="s">
        <v>1815</v>
      </c>
      <c r="H2756" t="s">
        <v>1773</v>
      </c>
      <c r="I2756" t="s">
        <v>15486</v>
      </c>
      <c r="J2756" t="s">
        <v>24263</v>
      </c>
      <c r="K2756" t="s">
        <v>24570</v>
      </c>
      <c r="L2756" s="10">
        <f t="shared" ref="L2756:L2819" si="86">DATEVALUE(B2756)</f>
        <v>43677</v>
      </c>
      <c r="M2756">
        <f t="shared" ref="M2756:M2819" si="87">YEAR(L2756)</f>
        <v>2019</v>
      </c>
    </row>
    <row r="2757" spans="1:13" ht="15.75" hidden="1" x14ac:dyDescent="0.25">
      <c r="A2757" s="1">
        <v>11</v>
      </c>
      <c r="B2757" s="8" t="s">
        <v>221</v>
      </c>
      <c r="C2757" s="6" t="s">
        <v>221</v>
      </c>
      <c r="D2757" t="s">
        <v>1368</v>
      </c>
      <c r="E2757" s="2">
        <v>0</v>
      </c>
      <c r="F2757" t="s">
        <v>1855</v>
      </c>
      <c r="G2757" t="s">
        <v>1370</v>
      </c>
      <c r="H2757" t="s">
        <v>1370</v>
      </c>
      <c r="I2757" t="s">
        <v>1855</v>
      </c>
      <c r="J2757" t="s">
        <v>24246</v>
      </c>
      <c r="K2757" t="s">
        <v>24570</v>
      </c>
      <c r="L2757" s="10">
        <f t="shared" si="86"/>
        <v>43677</v>
      </c>
      <c r="M2757">
        <f t="shared" si="87"/>
        <v>2019</v>
      </c>
    </row>
    <row r="2758" spans="1:13" ht="15.75" hidden="1" x14ac:dyDescent="0.25">
      <c r="A2758" s="1">
        <v>12</v>
      </c>
      <c r="B2758" s="8" t="s">
        <v>221</v>
      </c>
      <c r="C2758" s="6" t="s">
        <v>221</v>
      </c>
      <c r="D2758" t="s">
        <v>1369</v>
      </c>
      <c r="E2758" s="2">
        <v>0</v>
      </c>
      <c r="F2758" t="s">
        <v>1855</v>
      </c>
      <c r="G2758" t="s">
        <v>1370</v>
      </c>
      <c r="H2758" t="s">
        <v>1370</v>
      </c>
      <c r="I2758" t="s">
        <v>1855</v>
      </c>
      <c r="J2758" t="s">
        <v>24246</v>
      </c>
      <c r="K2758" t="s">
        <v>24570</v>
      </c>
      <c r="L2758" s="10">
        <f t="shared" si="86"/>
        <v>43677</v>
      </c>
      <c r="M2758">
        <f t="shared" si="87"/>
        <v>2019</v>
      </c>
    </row>
    <row r="2759" spans="1:13" ht="15.75" hidden="1" x14ac:dyDescent="0.25">
      <c r="A2759" s="1">
        <v>0</v>
      </c>
      <c r="B2759" s="8" t="s">
        <v>222</v>
      </c>
      <c r="C2759" s="6" t="s">
        <v>222</v>
      </c>
      <c r="D2759" t="s">
        <v>1357</v>
      </c>
      <c r="E2759" s="2">
        <v>120</v>
      </c>
      <c r="F2759" t="s">
        <v>3933</v>
      </c>
      <c r="G2759" t="s">
        <v>1809</v>
      </c>
      <c r="H2759" t="s">
        <v>1769</v>
      </c>
      <c r="I2759" t="s">
        <v>15487</v>
      </c>
      <c r="J2759" t="s">
        <v>24253</v>
      </c>
      <c r="K2759" t="s">
        <v>24821</v>
      </c>
      <c r="L2759" s="10">
        <f t="shared" si="86"/>
        <v>43678</v>
      </c>
      <c r="M2759">
        <f t="shared" si="87"/>
        <v>2019</v>
      </c>
    </row>
    <row r="2760" spans="1:13" ht="15.75" hidden="1" x14ac:dyDescent="0.25">
      <c r="A2760" s="1">
        <v>1</v>
      </c>
      <c r="B2760" s="8" t="s">
        <v>222</v>
      </c>
      <c r="C2760" s="6" t="s">
        <v>222</v>
      </c>
      <c r="D2760" t="s">
        <v>1358</v>
      </c>
      <c r="E2760" s="2">
        <v>167</v>
      </c>
      <c r="F2760" t="s">
        <v>3934</v>
      </c>
      <c r="G2760" t="s">
        <v>1826</v>
      </c>
      <c r="H2760" t="s">
        <v>1760</v>
      </c>
      <c r="I2760" t="s">
        <v>15488</v>
      </c>
      <c r="J2760" t="s">
        <v>24332</v>
      </c>
      <c r="K2760" t="s">
        <v>25471</v>
      </c>
      <c r="L2760" s="10">
        <f t="shared" si="86"/>
        <v>43678</v>
      </c>
      <c r="M2760">
        <f t="shared" si="87"/>
        <v>2019</v>
      </c>
    </row>
    <row r="2761" spans="1:13" ht="15.75" hidden="1" x14ac:dyDescent="0.25">
      <c r="A2761" s="1">
        <v>2</v>
      </c>
      <c r="B2761" s="8" t="s">
        <v>222</v>
      </c>
      <c r="C2761" s="6" t="s">
        <v>222</v>
      </c>
      <c r="D2761" t="s">
        <v>1359</v>
      </c>
      <c r="E2761" s="2">
        <v>281</v>
      </c>
      <c r="F2761" t="s">
        <v>3935</v>
      </c>
      <c r="G2761" t="s">
        <v>1843</v>
      </c>
      <c r="H2761" t="s">
        <v>1842</v>
      </c>
      <c r="I2761" t="s">
        <v>15489</v>
      </c>
      <c r="J2761" t="s">
        <v>24367</v>
      </c>
      <c r="K2761" t="s">
        <v>24877</v>
      </c>
      <c r="L2761" s="10">
        <f t="shared" si="86"/>
        <v>43678</v>
      </c>
      <c r="M2761">
        <f t="shared" si="87"/>
        <v>2019</v>
      </c>
    </row>
    <row r="2762" spans="1:13" ht="15.75" hidden="1" x14ac:dyDescent="0.25">
      <c r="A2762" s="1">
        <v>3</v>
      </c>
      <c r="B2762" s="8" t="s">
        <v>222</v>
      </c>
      <c r="C2762" s="6" t="s">
        <v>222</v>
      </c>
      <c r="D2762" t="s">
        <v>1360</v>
      </c>
      <c r="E2762" s="2">
        <v>221</v>
      </c>
      <c r="F2762" t="s">
        <v>3936</v>
      </c>
      <c r="G2762" t="s">
        <v>1826</v>
      </c>
      <c r="H2762" t="s">
        <v>1826</v>
      </c>
      <c r="I2762" t="s">
        <v>15490</v>
      </c>
      <c r="J2762" t="s">
        <v>24262</v>
      </c>
      <c r="K2762" t="s">
        <v>25400</v>
      </c>
      <c r="L2762" s="10">
        <f t="shared" si="86"/>
        <v>43678</v>
      </c>
      <c r="M2762">
        <f t="shared" si="87"/>
        <v>2019</v>
      </c>
    </row>
    <row r="2763" spans="1:13" ht="15.75" hidden="1" x14ac:dyDescent="0.25">
      <c r="A2763" s="1">
        <v>4</v>
      </c>
      <c r="B2763" s="8" t="s">
        <v>222</v>
      </c>
      <c r="C2763" s="6" t="s">
        <v>222</v>
      </c>
      <c r="D2763" t="s">
        <v>1361</v>
      </c>
      <c r="E2763" s="2">
        <v>216</v>
      </c>
      <c r="F2763" t="s">
        <v>3937</v>
      </c>
      <c r="G2763" t="s">
        <v>1843</v>
      </c>
      <c r="H2763" t="s">
        <v>1818</v>
      </c>
      <c r="I2763" t="s">
        <v>15491</v>
      </c>
      <c r="J2763" t="s">
        <v>24443</v>
      </c>
      <c r="K2763" t="s">
        <v>24905</v>
      </c>
      <c r="L2763" s="10">
        <f t="shared" si="86"/>
        <v>43678</v>
      </c>
      <c r="M2763">
        <f t="shared" si="87"/>
        <v>2019</v>
      </c>
    </row>
    <row r="2764" spans="1:13" ht="15.75" hidden="1" x14ac:dyDescent="0.25">
      <c r="A2764" s="1">
        <v>5</v>
      </c>
      <c r="B2764" s="8" t="s">
        <v>222</v>
      </c>
      <c r="C2764" s="6" t="s">
        <v>222</v>
      </c>
      <c r="D2764" t="s">
        <v>1362</v>
      </c>
      <c r="E2764" s="2">
        <v>108</v>
      </c>
      <c r="F2764" t="s">
        <v>3938</v>
      </c>
      <c r="G2764" t="s">
        <v>1819</v>
      </c>
      <c r="H2764" t="s">
        <v>1819</v>
      </c>
      <c r="I2764" t="s">
        <v>15492</v>
      </c>
      <c r="J2764" t="s">
        <v>24262</v>
      </c>
      <c r="K2764" t="s">
        <v>24595</v>
      </c>
      <c r="L2764" s="10">
        <f t="shared" si="86"/>
        <v>43678</v>
      </c>
      <c r="M2764">
        <f t="shared" si="87"/>
        <v>2019</v>
      </c>
    </row>
    <row r="2765" spans="1:13" ht="15.75" hidden="1" x14ac:dyDescent="0.25">
      <c r="A2765" s="1">
        <v>6</v>
      </c>
      <c r="B2765" s="8" t="s">
        <v>222</v>
      </c>
      <c r="C2765" s="6" t="s">
        <v>222</v>
      </c>
      <c r="D2765" t="s">
        <v>1363</v>
      </c>
      <c r="E2765" s="2">
        <v>376</v>
      </c>
      <c r="F2765" t="s">
        <v>3939</v>
      </c>
      <c r="G2765" t="s">
        <v>1821</v>
      </c>
      <c r="H2765" t="s">
        <v>1842</v>
      </c>
      <c r="I2765" t="s">
        <v>15493</v>
      </c>
      <c r="J2765" t="s">
        <v>24251</v>
      </c>
      <c r="K2765" t="s">
        <v>24601</v>
      </c>
      <c r="L2765" s="10">
        <f t="shared" si="86"/>
        <v>43678</v>
      </c>
      <c r="M2765">
        <f t="shared" si="87"/>
        <v>2019</v>
      </c>
    </row>
    <row r="2766" spans="1:13" ht="15.75" hidden="1" x14ac:dyDescent="0.25">
      <c r="A2766" s="1">
        <v>7</v>
      </c>
      <c r="B2766" s="8" t="s">
        <v>222</v>
      </c>
      <c r="C2766" s="6" t="s">
        <v>222</v>
      </c>
      <c r="D2766" t="s">
        <v>1364</v>
      </c>
      <c r="E2766" s="2">
        <v>158</v>
      </c>
      <c r="F2766" t="s">
        <v>3940</v>
      </c>
      <c r="G2766" t="s">
        <v>1825</v>
      </c>
      <c r="H2766" t="s">
        <v>1824</v>
      </c>
      <c r="I2766" t="s">
        <v>15494</v>
      </c>
      <c r="J2766" t="s">
        <v>24406</v>
      </c>
      <c r="K2766" t="s">
        <v>25279</v>
      </c>
      <c r="L2766" s="10">
        <f t="shared" si="86"/>
        <v>43678</v>
      </c>
      <c r="M2766">
        <f t="shared" si="87"/>
        <v>2019</v>
      </c>
    </row>
    <row r="2767" spans="1:13" ht="15.75" hidden="1" x14ac:dyDescent="0.25">
      <c r="A2767" s="1">
        <v>8</v>
      </c>
      <c r="B2767" s="8" t="s">
        <v>222</v>
      </c>
      <c r="C2767" s="6" t="s">
        <v>222</v>
      </c>
      <c r="D2767" t="s">
        <v>1365</v>
      </c>
      <c r="E2767" s="2">
        <v>291</v>
      </c>
      <c r="F2767" t="s">
        <v>3941</v>
      </c>
      <c r="G2767" t="s">
        <v>1820</v>
      </c>
      <c r="H2767" t="s">
        <v>1835</v>
      </c>
      <c r="I2767" t="s">
        <v>14155</v>
      </c>
      <c r="J2767" t="s">
        <v>24272</v>
      </c>
      <c r="K2767" t="s">
        <v>25173</v>
      </c>
      <c r="L2767" s="10">
        <f t="shared" si="86"/>
        <v>43678</v>
      </c>
      <c r="M2767">
        <f t="shared" si="87"/>
        <v>2019</v>
      </c>
    </row>
    <row r="2768" spans="1:13" ht="15.75" hidden="1" x14ac:dyDescent="0.25">
      <c r="A2768" s="1">
        <v>9</v>
      </c>
      <c r="B2768" s="8" t="s">
        <v>222</v>
      </c>
      <c r="C2768" s="6" t="s">
        <v>222</v>
      </c>
      <c r="D2768" t="s">
        <v>1366</v>
      </c>
      <c r="E2768" s="2">
        <v>0</v>
      </c>
      <c r="F2768" t="s">
        <v>1855</v>
      </c>
      <c r="G2768" t="s">
        <v>1370</v>
      </c>
      <c r="H2768" t="s">
        <v>1370</v>
      </c>
      <c r="I2768" t="s">
        <v>1855</v>
      </c>
      <c r="J2768" t="s">
        <v>24246</v>
      </c>
      <c r="K2768" t="s">
        <v>24570</v>
      </c>
      <c r="L2768" s="10">
        <f t="shared" si="86"/>
        <v>43678</v>
      </c>
      <c r="M2768">
        <f t="shared" si="87"/>
        <v>2019</v>
      </c>
    </row>
    <row r="2769" spans="1:13" ht="15.75" hidden="1" x14ac:dyDescent="0.25">
      <c r="A2769" s="1">
        <v>10</v>
      </c>
      <c r="B2769" s="8" t="s">
        <v>222</v>
      </c>
      <c r="C2769" s="6" t="s">
        <v>222</v>
      </c>
      <c r="D2769" t="s">
        <v>1367</v>
      </c>
      <c r="E2769" s="2">
        <v>0</v>
      </c>
      <c r="F2769" t="s">
        <v>3942</v>
      </c>
      <c r="G2769" t="s">
        <v>1844</v>
      </c>
      <c r="H2769" t="s">
        <v>1816</v>
      </c>
      <c r="I2769" t="s">
        <v>15495</v>
      </c>
      <c r="J2769" t="s">
        <v>24296</v>
      </c>
      <c r="K2769" t="s">
        <v>24570</v>
      </c>
      <c r="L2769" s="10">
        <f t="shared" si="86"/>
        <v>43678</v>
      </c>
      <c r="M2769">
        <f t="shared" si="87"/>
        <v>2019</v>
      </c>
    </row>
    <row r="2770" spans="1:13" ht="15.75" hidden="1" x14ac:dyDescent="0.25">
      <c r="A2770" s="1">
        <v>11</v>
      </c>
      <c r="B2770" s="8" t="s">
        <v>222</v>
      </c>
      <c r="C2770" s="6" t="s">
        <v>222</v>
      </c>
      <c r="D2770" t="s">
        <v>1368</v>
      </c>
      <c r="E2770" s="2">
        <v>0</v>
      </c>
      <c r="F2770" t="s">
        <v>1855</v>
      </c>
      <c r="G2770" t="s">
        <v>1370</v>
      </c>
      <c r="H2770" t="s">
        <v>1370</v>
      </c>
      <c r="I2770" t="s">
        <v>1855</v>
      </c>
      <c r="J2770" t="s">
        <v>24246</v>
      </c>
      <c r="K2770" t="s">
        <v>24570</v>
      </c>
      <c r="L2770" s="10">
        <f t="shared" si="86"/>
        <v>43678</v>
      </c>
      <c r="M2770">
        <f t="shared" si="87"/>
        <v>2019</v>
      </c>
    </row>
    <row r="2771" spans="1:13" ht="15.75" hidden="1" x14ac:dyDescent="0.25">
      <c r="A2771" s="1">
        <v>12</v>
      </c>
      <c r="B2771" s="8" t="s">
        <v>222</v>
      </c>
      <c r="C2771" s="6" t="s">
        <v>222</v>
      </c>
      <c r="D2771" t="s">
        <v>1369</v>
      </c>
      <c r="E2771" s="2">
        <v>0</v>
      </c>
      <c r="F2771" t="s">
        <v>1855</v>
      </c>
      <c r="G2771" t="s">
        <v>1370</v>
      </c>
      <c r="H2771" t="s">
        <v>1370</v>
      </c>
      <c r="I2771" t="s">
        <v>1855</v>
      </c>
      <c r="J2771" t="s">
        <v>24246</v>
      </c>
      <c r="K2771" t="s">
        <v>24570</v>
      </c>
      <c r="L2771" s="10">
        <f t="shared" si="86"/>
        <v>43678</v>
      </c>
      <c r="M2771">
        <f t="shared" si="87"/>
        <v>2019</v>
      </c>
    </row>
    <row r="2772" spans="1:13" ht="15.75" hidden="1" x14ac:dyDescent="0.25">
      <c r="A2772" s="1">
        <v>0</v>
      </c>
      <c r="B2772" s="8" t="s">
        <v>223</v>
      </c>
      <c r="C2772" s="6" t="s">
        <v>223</v>
      </c>
      <c r="D2772" t="s">
        <v>1357</v>
      </c>
      <c r="E2772" s="2">
        <v>125</v>
      </c>
      <c r="F2772" t="s">
        <v>3943</v>
      </c>
      <c r="G2772" t="s">
        <v>1827</v>
      </c>
      <c r="H2772" t="s">
        <v>1827</v>
      </c>
      <c r="I2772" t="s">
        <v>15496</v>
      </c>
      <c r="J2772" t="s">
        <v>24262</v>
      </c>
      <c r="K2772" t="s">
        <v>24609</v>
      </c>
      <c r="L2772" s="10">
        <f t="shared" si="86"/>
        <v>43679</v>
      </c>
      <c r="M2772">
        <f t="shared" si="87"/>
        <v>2019</v>
      </c>
    </row>
    <row r="2773" spans="1:13" ht="15.75" hidden="1" x14ac:dyDescent="0.25">
      <c r="A2773" s="1">
        <v>1</v>
      </c>
      <c r="B2773" s="8" t="s">
        <v>223</v>
      </c>
      <c r="C2773" s="6" t="s">
        <v>223</v>
      </c>
      <c r="D2773" t="s">
        <v>1358</v>
      </c>
      <c r="E2773" s="2">
        <v>113</v>
      </c>
      <c r="F2773" t="s">
        <v>3944</v>
      </c>
      <c r="G2773" t="s">
        <v>1770</v>
      </c>
      <c r="H2773" t="s">
        <v>1826</v>
      </c>
      <c r="I2773" t="s">
        <v>15497</v>
      </c>
      <c r="J2773" t="s">
        <v>24286</v>
      </c>
      <c r="K2773" t="s">
        <v>25497</v>
      </c>
      <c r="L2773" s="10">
        <f t="shared" si="86"/>
        <v>43679</v>
      </c>
      <c r="M2773">
        <f t="shared" si="87"/>
        <v>2019</v>
      </c>
    </row>
    <row r="2774" spans="1:13" ht="15.75" hidden="1" x14ac:dyDescent="0.25">
      <c r="A2774" s="1">
        <v>2</v>
      </c>
      <c r="B2774" s="8" t="s">
        <v>223</v>
      </c>
      <c r="C2774" s="6" t="s">
        <v>223</v>
      </c>
      <c r="D2774" t="s">
        <v>1359</v>
      </c>
      <c r="E2774" s="2">
        <v>349</v>
      </c>
      <c r="F2774" t="s">
        <v>3945</v>
      </c>
      <c r="G2774" t="s">
        <v>1843</v>
      </c>
      <c r="H2774" t="s">
        <v>1845</v>
      </c>
      <c r="I2774" t="s">
        <v>15498</v>
      </c>
      <c r="J2774" t="s">
        <v>24276</v>
      </c>
      <c r="K2774" t="s">
        <v>25498</v>
      </c>
      <c r="L2774" s="10">
        <f t="shared" si="86"/>
        <v>43679</v>
      </c>
      <c r="M2774">
        <f t="shared" si="87"/>
        <v>2019</v>
      </c>
    </row>
    <row r="2775" spans="1:13" ht="15.75" hidden="1" x14ac:dyDescent="0.25">
      <c r="A2775" s="1">
        <v>3</v>
      </c>
      <c r="B2775" s="8" t="s">
        <v>223</v>
      </c>
      <c r="C2775" s="6" t="s">
        <v>223</v>
      </c>
      <c r="D2775" t="s">
        <v>1360</v>
      </c>
      <c r="E2775" s="2">
        <v>280</v>
      </c>
      <c r="F2775" t="s">
        <v>3946</v>
      </c>
      <c r="G2775" t="s">
        <v>1828</v>
      </c>
      <c r="H2775" t="s">
        <v>1843</v>
      </c>
      <c r="I2775" t="s">
        <v>15499</v>
      </c>
      <c r="J2775" t="s">
        <v>24339</v>
      </c>
      <c r="K2775" t="s">
        <v>24706</v>
      </c>
      <c r="L2775" s="10">
        <f t="shared" si="86"/>
        <v>43679</v>
      </c>
      <c r="M2775">
        <f t="shared" si="87"/>
        <v>2019</v>
      </c>
    </row>
    <row r="2776" spans="1:13" ht="15.75" hidden="1" x14ac:dyDescent="0.25">
      <c r="A2776" s="1">
        <v>4</v>
      </c>
      <c r="B2776" s="8" t="s">
        <v>223</v>
      </c>
      <c r="C2776" s="6" t="s">
        <v>223</v>
      </c>
      <c r="D2776" t="s">
        <v>1361</v>
      </c>
      <c r="E2776" s="2">
        <v>252</v>
      </c>
      <c r="F2776" t="s">
        <v>3947</v>
      </c>
      <c r="G2776" t="s">
        <v>1845</v>
      </c>
      <c r="H2776" t="s">
        <v>1787</v>
      </c>
      <c r="I2776" t="s">
        <v>15500</v>
      </c>
      <c r="J2776" t="s">
        <v>24409</v>
      </c>
      <c r="K2776" t="s">
        <v>25260</v>
      </c>
      <c r="L2776" s="10">
        <f t="shared" si="86"/>
        <v>43679</v>
      </c>
      <c r="M2776">
        <f t="shared" si="87"/>
        <v>2019</v>
      </c>
    </row>
    <row r="2777" spans="1:13" ht="15.75" hidden="1" x14ac:dyDescent="0.25">
      <c r="A2777" s="1">
        <v>5</v>
      </c>
      <c r="B2777" s="8" t="s">
        <v>223</v>
      </c>
      <c r="C2777" s="6" t="s">
        <v>223</v>
      </c>
      <c r="D2777" t="s">
        <v>1362</v>
      </c>
      <c r="E2777" s="2">
        <v>162</v>
      </c>
      <c r="F2777" t="s">
        <v>3948</v>
      </c>
      <c r="G2777" t="s">
        <v>1821</v>
      </c>
      <c r="H2777" t="s">
        <v>1821</v>
      </c>
      <c r="I2777" t="s">
        <v>15501</v>
      </c>
      <c r="J2777" t="s">
        <v>24262</v>
      </c>
      <c r="K2777" t="s">
        <v>25499</v>
      </c>
      <c r="L2777" s="10">
        <f t="shared" si="86"/>
        <v>43679</v>
      </c>
      <c r="M2777">
        <f t="shared" si="87"/>
        <v>2019</v>
      </c>
    </row>
    <row r="2778" spans="1:13" ht="15.75" hidden="1" x14ac:dyDescent="0.25">
      <c r="A2778" s="1">
        <v>6</v>
      </c>
      <c r="B2778" s="8" t="s">
        <v>223</v>
      </c>
      <c r="C2778" s="6" t="s">
        <v>223</v>
      </c>
      <c r="D2778" t="s">
        <v>1363</v>
      </c>
      <c r="E2778" s="2">
        <v>463</v>
      </c>
      <c r="F2778" t="s">
        <v>3949</v>
      </c>
      <c r="G2778" t="s">
        <v>1837</v>
      </c>
      <c r="H2778" t="s">
        <v>1839</v>
      </c>
      <c r="I2778" t="s">
        <v>15502</v>
      </c>
      <c r="J2778" t="s">
        <v>24274</v>
      </c>
      <c r="K2778" t="s">
        <v>25330</v>
      </c>
      <c r="L2778" s="10">
        <f t="shared" si="86"/>
        <v>43679</v>
      </c>
      <c r="M2778">
        <f t="shared" si="87"/>
        <v>2019</v>
      </c>
    </row>
    <row r="2779" spans="1:13" ht="15.75" hidden="1" x14ac:dyDescent="0.25">
      <c r="A2779" s="1">
        <v>7</v>
      </c>
      <c r="B2779" s="8" t="s">
        <v>223</v>
      </c>
      <c r="C2779" s="6" t="s">
        <v>223</v>
      </c>
      <c r="D2779" t="s">
        <v>1364</v>
      </c>
      <c r="E2779" s="2">
        <v>181</v>
      </c>
      <c r="F2779" t="s">
        <v>3950</v>
      </c>
      <c r="G2779" t="s">
        <v>1793</v>
      </c>
      <c r="H2779" t="s">
        <v>1830</v>
      </c>
      <c r="I2779" t="s">
        <v>14064</v>
      </c>
      <c r="J2779" t="s">
        <v>24251</v>
      </c>
      <c r="K2779" t="s">
        <v>25247</v>
      </c>
      <c r="L2779" s="10">
        <f t="shared" si="86"/>
        <v>43679</v>
      </c>
      <c r="M2779">
        <f t="shared" si="87"/>
        <v>2019</v>
      </c>
    </row>
    <row r="2780" spans="1:13" ht="15.75" hidden="1" x14ac:dyDescent="0.25">
      <c r="A2780" s="1">
        <v>8</v>
      </c>
      <c r="B2780" s="8" t="s">
        <v>223</v>
      </c>
      <c r="C2780" s="6" t="s">
        <v>223</v>
      </c>
      <c r="D2780" t="s">
        <v>1365</v>
      </c>
      <c r="E2780" s="2">
        <v>374</v>
      </c>
      <c r="F2780" t="s">
        <v>3951</v>
      </c>
      <c r="G2780" t="s">
        <v>1833</v>
      </c>
      <c r="H2780" t="s">
        <v>1772</v>
      </c>
      <c r="I2780" t="s">
        <v>15503</v>
      </c>
      <c r="J2780" t="s">
        <v>24380</v>
      </c>
      <c r="K2780" t="s">
        <v>24666</v>
      </c>
      <c r="L2780" s="10">
        <f t="shared" si="86"/>
        <v>43679</v>
      </c>
      <c r="M2780">
        <f t="shared" si="87"/>
        <v>2019</v>
      </c>
    </row>
    <row r="2781" spans="1:13" ht="15.75" hidden="1" x14ac:dyDescent="0.25">
      <c r="A2781" s="1">
        <v>9</v>
      </c>
      <c r="B2781" s="8" t="s">
        <v>223</v>
      </c>
      <c r="C2781" s="6" t="s">
        <v>223</v>
      </c>
      <c r="D2781" t="s">
        <v>1366</v>
      </c>
      <c r="E2781" s="2">
        <v>0</v>
      </c>
      <c r="F2781" t="s">
        <v>1855</v>
      </c>
      <c r="G2781" t="s">
        <v>1370</v>
      </c>
      <c r="H2781" t="s">
        <v>1370</v>
      </c>
      <c r="I2781" t="s">
        <v>1855</v>
      </c>
      <c r="J2781" t="s">
        <v>24246</v>
      </c>
      <c r="K2781" t="s">
        <v>24570</v>
      </c>
      <c r="L2781" s="10">
        <f t="shared" si="86"/>
        <v>43679</v>
      </c>
      <c r="M2781">
        <f t="shared" si="87"/>
        <v>2019</v>
      </c>
    </row>
    <row r="2782" spans="1:13" ht="15.75" hidden="1" x14ac:dyDescent="0.25">
      <c r="A2782" s="1">
        <v>10</v>
      </c>
      <c r="B2782" s="8" t="s">
        <v>223</v>
      </c>
      <c r="C2782" s="6" t="s">
        <v>223</v>
      </c>
      <c r="D2782" t="s">
        <v>1367</v>
      </c>
      <c r="E2782" s="2">
        <v>0</v>
      </c>
      <c r="F2782" t="s">
        <v>3952</v>
      </c>
      <c r="G2782" t="s">
        <v>13422</v>
      </c>
      <c r="H2782" t="s">
        <v>13423</v>
      </c>
      <c r="I2782" t="s">
        <v>15504</v>
      </c>
      <c r="J2782" t="s">
        <v>24261</v>
      </c>
      <c r="K2782" t="s">
        <v>24570</v>
      </c>
      <c r="L2782" s="10">
        <f t="shared" si="86"/>
        <v>43679</v>
      </c>
      <c r="M2782">
        <f t="shared" si="87"/>
        <v>2019</v>
      </c>
    </row>
    <row r="2783" spans="1:13" ht="15.75" hidden="1" x14ac:dyDescent="0.25">
      <c r="A2783" s="1">
        <v>11</v>
      </c>
      <c r="B2783" s="8" t="s">
        <v>223</v>
      </c>
      <c r="C2783" s="6" t="s">
        <v>223</v>
      </c>
      <c r="D2783" t="s">
        <v>1368</v>
      </c>
      <c r="E2783" s="2">
        <v>0</v>
      </c>
      <c r="F2783" t="s">
        <v>1855</v>
      </c>
      <c r="G2783" t="s">
        <v>1370</v>
      </c>
      <c r="H2783" t="s">
        <v>1370</v>
      </c>
      <c r="I2783" t="s">
        <v>1855</v>
      </c>
      <c r="J2783" t="s">
        <v>24246</v>
      </c>
      <c r="K2783" t="s">
        <v>24570</v>
      </c>
      <c r="L2783" s="10">
        <f t="shared" si="86"/>
        <v>43679</v>
      </c>
      <c r="M2783">
        <f t="shared" si="87"/>
        <v>2019</v>
      </c>
    </row>
    <row r="2784" spans="1:13" ht="15.75" hidden="1" x14ac:dyDescent="0.25">
      <c r="A2784" s="1">
        <v>12</v>
      </c>
      <c r="B2784" s="8" t="s">
        <v>223</v>
      </c>
      <c r="C2784" s="6" t="s">
        <v>223</v>
      </c>
      <c r="D2784" t="s">
        <v>1369</v>
      </c>
      <c r="E2784" s="2">
        <v>0</v>
      </c>
      <c r="F2784" t="s">
        <v>1855</v>
      </c>
      <c r="G2784" t="s">
        <v>1370</v>
      </c>
      <c r="H2784" t="s">
        <v>1370</v>
      </c>
      <c r="I2784" t="s">
        <v>1855</v>
      </c>
      <c r="J2784" t="s">
        <v>24246</v>
      </c>
      <c r="K2784" t="s">
        <v>24570</v>
      </c>
      <c r="L2784" s="10">
        <f t="shared" si="86"/>
        <v>43679</v>
      </c>
      <c r="M2784">
        <f t="shared" si="87"/>
        <v>2019</v>
      </c>
    </row>
    <row r="2785" spans="1:13" ht="15.75" hidden="1" x14ac:dyDescent="0.25">
      <c r="A2785" s="1">
        <v>0</v>
      </c>
      <c r="B2785" s="8" t="s">
        <v>224</v>
      </c>
      <c r="C2785" s="6" t="s">
        <v>224</v>
      </c>
      <c r="D2785" t="s">
        <v>1357</v>
      </c>
      <c r="E2785" s="2">
        <v>225</v>
      </c>
      <c r="F2785" t="s">
        <v>3953</v>
      </c>
      <c r="G2785" t="s">
        <v>1770</v>
      </c>
      <c r="H2785" t="s">
        <v>1793</v>
      </c>
      <c r="I2785" t="s">
        <v>15505</v>
      </c>
      <c r="J2785" t="s">
        <v>24268</v>
      </c>
      <c r="K2785" t="s">
        <v>24627</v>
      </c>
      <c r="L2785" s="10">
        <f t="shared" si="86"/>
        <v>43680</v>
      </c>
      <c r="M2785">
        <f t="shared" si="87"/>
        <v>2019</v>
      </c>
    </row>
    <row r="2786" spans="1:13" ht="15.75" hidden="1" x14ac:dyDescent="0.25">
      <c r="A2786" s="1">
        <v>1</v>
      </c>
      <c r="B2786" s="8" t="s">
        <v>224</v>
      </c>
      <c r="C2786" s="6" t="s">
        <v>224</v>
      </c>
      <c r="D2786" t="s">
        <v>1358</v>
      </c>
      <c r="E2786" s="2">
        <v>263</v>
      </c>
      <c r="F2786" t="s">
        <v>3954</v>
      </c>
      <c r="G2786" t="s">
        <v>1821</v>
      </c>
      <c r="H2786" t="s">
        <v>1822</v>
      </c>
      <c r="I2786" t="s">
        <v>15506</v>
      </c>
      <c r="J2786" t="s">
        <v>24325</v>
      </c>
      <c r="K2786" t="s">
        <v>25500</v>
      </c>
      <c r="L2786" s="10">
        <f t="shared" si="86"/>
        <v>43680</v>
      </c>
      <c r="M2786">
        <f t="shared" si="87"/>
        <v>2019</v>
      </c>
    </row>
    <row r="2787" spans="1:13" ht="15.75" hidden="1" x14ac:dyDescent="0.25">
      <c r="A2787" s="1">
        <v>2</v>
      </c>
      <c r="B2787" s="8" t="s">
        <v>224</v>
      </c>
      <c r="C2787" s="6" t="s">
        <v>224</v>
      </c>
      <c r="D2787" t="s">
        <v>1359</v>
      </c>
      <c r="E2787" s="2">
        <v>570</v>
      </c>
      <c r="F2787" t="s">
        <v>3955</v>
      </c>
      <c r="G2787" t="s">
        <v>1822</v>
      </c>
      <c r="H2787" t="s">
        <v>1835</v>
      </c>
      <c r="I2787" t="s">
        <v>15507</v>
      </c>
      <c r="J2787" t="s">
        <v>24302</v>
      </c>
      <c r="K2787" t="s">
        <v>25501</v>
      </c>
      <c r="L2787" s="10">
        <f t="shared" si="86"/>
        <v>43680</v>
      </c>
      <c r="M2787">
        <f t="shared" si="87"/>
        <v>2019</v>
      </c>
    </row>
    <row r="2788" spans="1:13" ht="15.75" hidden="1" x14ac:dyDescent="0.25">
      <c r="A2788" s="1">
        <v>3</v>
      </c>
      <c r="B2788" s="8" t="s">
        <v>224</v>
      </c>
      <c r="C2788" s="6" t="s">
        <v>224</v>
      </c>
      <c r="D2788" t="s">
        <v>1360</v>
      </c>
      <c r="E2788" s="2">
        <v>422</v>
      </c>
      <c r="F2788" t="s">
        <v>3956</v>
      </c>
      <c r="G2788" t="s">
        <v>1820</v>
      </c>
      <c r="H2788" t="s">
        <v>1840</v>
      </c>
      <c r="I2788" t="s">
        <v>15508</v>
      </c>
      <c r="J2788" t="s">
        <v>24261</v>
      </c>
      <c r="K2788" t="s">
        <v>24598</v>
      </c>
      <c r="L2788" s="10">
        <f t="shared" si="86"/>
        <v>43680</v>
      </c>
      <c r="M2788">
        <f t="shared" si="87"/>
        <v>2019</v>
      </c>
    </row>
    <row r="2789" spans="1:13" ht="15.75" hidden="1" x14ac:dyDescent="0.25">
      <c r="A2789" s="1">
        <v>4</v>
      </c>
      <c r="B2789" s="8" t="s">
        <v>224</v>
      </c>
      <c r="C2789" s="6" t="s">
        <v>224</v>
      </c>
      <c r="D2789" t="s">
        <v>1361</v>
      </c>
      <c r="E2789" s="2">
        <v>487</v>
      </c>
      <c r="F2789" t="s">
        <v>3957</v>
      </c>
      <c r="G2789" t="s">
        <v>1816</v>
      </c>
      <c r="H2789" t="s">
        <v>1838</v>
      </c>
      <c r="I2789" t="s">
        <v>15509</v>
      </c>
      <c r="J2789" t="s">
        <v>24278</v>
      </c>
      <c r="K2789" t="s">
        <v>24573</v>
      </c>
      <c r="L2789" s="10">
        <f t="shared" si="86"/>
        <v>43680</v>
      </c>
      <c r="M2789">
        <f t="shared" si="87"/>
        <v>2019</v>
      </c>
    </row>
    <row r="2790" spans="1:13" ht="15.75" hidden="1" x14ac:dyDescent="0.25">
      <c r="A2790" s="1">
        <v>5</v>
      </c>
      <c r="B2790" s="8" t="s">
        <v>224</v>
      </c>
      <c r="C2790" s="6" t="s">
        <v>224</v>
      </c>
      <c r="D2790" t="s">
        <v>1362</v>
      </c>
      <c r="E2790" s="2">
        <v>276</v>
      </c>
      <c r="F2790" t="s">
        <v>3958</v>
      </c>
      <c r="G2790" t="s">
        <v>1811</v>
      </c>
      <c r="H2790" t="s">
        <v>1843</v>
      </c>
      <c r="I2790" t="s">
        <v>15510</v>
      </c>
      <c r="J2790" t="s">
        <v>24258</v>
      </c>
      <c r="K2790" t="s">
        <v>24656</v>
      </c>
      <c r="L2790" s="10">
        <f t="shared" si="86"/>
        <v>43680</v>
      </c>
      <c r="M2790">
        <f t="shared" si="87"/>
        <v>2019</v>
      </c>
    </row>
    <row r="2791" spans="1:13" ht="15.75" hidden="1" x14ac:dyDescent="0.25">
      <c r="A2791" s="1">
        <v>6</v>
      </c>
      <c r="B2791" s="8" t="s">
        <v>224</v>
      </c>
      <c r="C2791" s="6" t="s">
        <v>224</v>
      </c>
      <c r="D2791" t="s">
        <v>1363</v>
      </c>
      <c r="E2791" s="2">
        <v>844</v>
      </c>
      <c r="F2791" t="s">
        <v>3959</v>
      </c>
      <c r="G2791" t="s">
        <v>1681</v>
      </c>
      <c r="H2791" t="s">
        <v>1837</v>
      </c>
      <c r="I2791" t="s">
        <v>15511</v>
      </c>
      <c r="J2791" t="s">
        <v>24300</v>
      </c>
      <c r="K2791" t="s">
        <v>25173</v>
      </c>
      <c r="L2791" s="10">
        <f t="shared" si="86"/>
        <v>43680</v>
      </c>
      <c r="M2791">
        <f t="shared" si="87"/>
        <v>2019</v>
      </c>
    </row>
    <row r="2792" spans="1:13" ht="15.75" hidden="1" x14ac:dyDescent="0.25">
      <c r="A2792" s="1">
        <v>7</v>
      </c>
      <c r="B2792" s="8" t="s">
        <v>224</v>
      </c>
      <c r="C2792" s="6" t="s">
        <v>224</v>
      </c>
      <c r="D2792" t="s">
        <v>1364</v>
      </c>
      <c r="E2792" s="2">
        <v>256</v>
      </c>
      <c r="F2792" t="s">
        <v>3960</v>
      </c>
      <c r="G2792" t="s">
        <v>1833</v>
      </c>
      <c r="H2792" t="s">
        <v>1787</v>
      </c>
      <c r="I2792" t="s">
        <v>15512</v>
      </c>
      <c r="J2792" t="s">
        <v>24252</v>
      </c>
      <c r="K2792" t="s">
        <v>25502</v>
      </c>
      <c r="L2792" s="10">
        <f t="shared" si="86"/>
        <v>43680</v>
      </c>
      <c r="M2792">
        <f t="shared" si="87"/>
        <v>2019</v>
      </c>
    </row>
    <row r="2793" spans="1:13" ht="15.75" hidden="1" x14ac:dyDescent="0.25">
      <c r="A2793" s="1">
        <v>8</v>
      </c>
      <c r="B2793" s="8" t="s">
        <v>224</v>
      </c>
      <c r="C2793" s="6" t="s">
        <v>224</v>
      </c>
      <c r="D2793" t="s">
        <v>1365</v>
      </c>
      <c r="E2793" s="2">
        <v>884</v>
      </c>
      <c r="F2793" t="s">
        <v>3961</v>
      </c>
      <c r="G2793" t="s">
        <v>1674</v>
      </c>
      <c r="H2793" t="s">
        <v>1733</v>
      </c>
      <c r="I2793" t="s">
        <v>15513</v>
      </c>
      <c r="J2793" t="s">
        <v>24333</v>
      </c>
      <c r="K2793" t="s">
        <v>24861</v>
      </c>
      <c r="L2793" s="10">
        <f t="shared" si="86"/>
        <v>43680</v>
      </c>
      <c r="M2793">
        <f t="shared" si="87"/>
        <v>2019</v>
      </c>
    </row>
    <row r="2794" spans="1:13" ht="15.75" hidden="1" x14ac:dyDescent="0.25">
      <c r="A2794" s="1">
        <v>9</v>
      </c>
      <c r="B2794" s="8" t="s">
        <v>224</v>
      </c>
      <c r="C2794" s="6" t="s">
        <v>224</v>
      </c>
      <c r="D2794" t="s">
        <v>1366</v>
      </c>
      <c r="E2794" s="2">
        <v>0</v>
      </c>
      <c r="F2794" t="s">
        <v>1855</v>
      </c>
      <c r="G2794" t="s">
        <v>1370</v>
      </c>
      <c r="H2794" t="s">
        <v>1370</v>
      </c>
      <c r="I2794" t="s">
        <v>1855</v>
      </c>
      <c r="J2794" t="s">
        <v>24246</v>
      </c>
      <c r="K2794" t="s">
        <v>24570</v>
      </c>
      <c r="L2794" s="10">
        <f t="shared" si="86"/>
        <v>43680</v>
      </c>
      <c r="M2794">
        <f t="shared" si="87"/>
        <v>2019</v>
      </c>
    </row>
    <row r="2795" spans="1:13" ht="15.75" hidden="1" x14ac:dyDescent="0.25">
      <c r="A2795" s="1">
        <v>10</v>
      </c>
      <c r="B2795" s="8" t="s">
        <v>224</v>
      </c>
      <c r="C2795" s="6" t="s">
        <v>224</v>
      </c>
      <c r="D2795" t="s">
        <v>1367</v>
      </c>
      <c r="E2795" s="2">
        <v>0</v>
      </c>
      <c r="F2795" t="s">
        <v>3962</v>
      </c>
      <c r="G2795" t="s">
        <v>1828</v>
      </c>
      <c r="H2795" t="s">
        <v>1820</v>
      </c>
      <c r="I2795" t="s">
        <v>15514</v>
      </c>
      <c r="J2795" t="s">
        <v>24329</v>
      </c>
      <c r="K2795" t="s">
        <v>24570</v>
      </c>
      <c r="L2795" s="10">
        <f t="shared" si="86"/>
        <v>43680</v>
      </c>
      <c r="M2795">
        <f t="shared" si="87"/>
        <v>2019</v>
      </c>
    </row>
    <row r="2796" spans="1:13" ht="15.75" hidden="1" x14ac:dyDescent="0.25">
      <c r="A2796" s="1">
        <v>11</v>
      </c>
      <c r="B2796" s="8" t="s">
        <v>224</v>
      </c>
      <c r="C2796" s="6" t="s">
        <v>224</v>
      </c>
      <c r="D2796" t="s">
        <v>1368</v>
      </c>
      <c r="E2796" s="2">
        <v>0</v>
      </c>
      <c r="F2796" t="s">
        <v>1855</v>
      </c>
      <c r="G2796" t="s">
        <v>1370</v>
      </c>
      <c r="H2796" t="s">
        <v>1370</v>
      </c>
      <c r="I2796" t="s">
        <v>1855</v>
      </c>
      <c r="J2796" t="s">
        <v>24246</v>
      </c>
      <c r="K2796" t="s">
        <v>24570</v>
      </c>
      <c r="L2796" s="10">
        <f t="shared" si="86"/>
        <v>43680</v>
      </c>
      <c r="M2796">
        <f t="shared" si="87"/>
        <v>2019</v>
      </c>
    </row>
    <row r="2797" spans="1:13" ht="15.75" hidden="1" x14ac:dyDescent="0.25">
      <c r="A2797" s="1">
        <v>12</v>
      </c>
      <c r="B2797" s="8" t="s">
        <v>224</v>
      </c>
      <c r="C2797" s="6" t="s">
        <v>224</v>
      </c>
      <c r="D2797" t="s">
        <v>1369</v>
      </c>
      <c r="E2797" s="2">
        <v>0</v>
      </c>
      <c r="F2797" t="s">
        <v>1855</v>
      </c>
      <c r="G2797" t="s">
        <v>1370</v>
      </c>
      <c r="H2797" t="s">
        <v>1370</v>
      </c>
      <c r="I2797" t="s">
        <v>1855</v>
      </c>
      <c r="J2797" t="s">
        <v>24246</v>
      </c>
      <c r="K2797" t="s">
        <v>24570</v>
      </c>
      <c r="L2797" s="10">
        <f t="shared" si="86"/>
        <v>43680</v>
      </c>
      <c r="M2797">
        <f t="shared" si="87"/>
        <v>2019</v>
      </c>
    </row>
    <row r="2798" spans="1:13" ht="15.75" hidden="1" x14ac:dyDescent="0.25">
      <c r="A2798" s="1">
        <v>0</v>
      </c>
      <c r="B2798" s="8" t="s">
        <v>225</v>
      </c>
      <c r="C2798" s="6" t="s">
        <v>225</v>
      </c>
      <c r="D2798" t="s">
        <v>1357</v>
      </c>
      <c r="E2798" s="2">
        <v>216</v>
      </c>
      <c r="F2798" t="s">
        <v>3963</v>
      </c>
      <c r="G2798" t="s">
        <v>1781</v>
      </c>
      <c r="H2798" t="s">
        <v>1819</v>
      </c>
      <c r="I2798" t="s">
        <v>15515</v>
      </c>
      <c r="J2798" t="s">
        <v>24370</v>
      </c>
      <c r="K2798" t="s">
        <v>25503</v>
      </c>
      <c r="L2798" s="10">
        <f t="shared" si="86"/>
        <v>43681</v>
      </c>
      <c r="M2798">
        <f t="shared" si="87"/>
        <v>2019</v>
      </c>
    </row>
    <row r="2799" spans="1:13" ht="15.75" hidden="1" x14ac:dyDescent="0.25">
      <c r="A2799" s="1">
        <v>1</v>
      </c>
      <c r="B2799" s="8" t="s">
        <v>225</v>
      </c>
      <c r="C2799" s="6" t="s">
        <v>225</v>
      </c>
      <c r="D2799" t="s">
        <v>1358</v>
      </c>
      <c r="E2799" s="2">
        <v>193</v>
      </c>
      <c r="F2799" t="s">
        <v>3964</v>
      </c>
      <c r="G2799" t="s">
        <v>1811</v>
      </c>
      <c r="H2799" t="s">
        <v>1853</v>
      </c>
      <c r="I2799" t="s">
        <v>15516</v>
      </c>
      <c r="J2799" t="s">
        <v>24348</v>
      </c>
      <c r="K2799" t="s">
        <v>24866</v>
      </c>
      <c r="L2799" s="10">
        <f t="shared" si="86"/>
        <v>43681</v>
      </c>
      <c r="M2799">
        <f t="shared" si="87"/>
        <v>2019</v>
      </c>
    </row>
    <row r="2800" spans="1:13" ht="15.75" hidden="1" x14ac:dyDescent="0.25">
      <c r="A2800" s="1">
        <v>2</v>
      </c>
      <c r="B2800" s="8" t="s">
        <v>225</v>
      </c>
      <c r="C2800" s="6" t="s">
        <v>225</v>
      </c>
      <c r="D2800" t="s">
        <v>1359</v>
      </c>
      <c r="E2800" s="2">
        <v>516</v>
      </c>
      <c r="F2800" t="s">
        <v>3965</v>
      </c>
      <c r="G2800" t="s">
        <v>1819</v>
      </c>
      <c r="H2800" t="s">
        <v>1760</v>
      </c>
      <c r="I2800" t="s">
        <v>15517</v>
      </c>
      <c r="J2800" t="s">
        <v>24272</v>
      </c>
      <c r="K2800" t="s">
        <v>25504</v>
      </c>
      <c r="L2800" s="10">
        <f t="shared" si="86"/>
        <v>43681</v>
      </c>
      <c r="M2800">
        <f t="shared" si="87"/>
        <v>2019</v>
      </c>
    </row>
    <row r="2801" spans="1:13" ht="15.75" hidden="1" x14ac:dyDescent="0.25">
      <c r="A2801" s="1">
        <v>3</v>
      </c>
      <c r="B2801" s="8" t="s">
        <v>225</v>
      </c>
      <c r="C2801" s="6" t="s">
        <v>225</v>
      </c>
      <c r="D2801" t="s">
        <v>1360</v>
      </c>
      <c r="E2801" s="2">
        <v>412</v>
      </c>
      <c r="F2801" t="s">
        <v>3966</v>
      </c>
      <c r="G2801" t="s">
        <v>1830</v>
      </c>
      <c r="H2801" t="s">
        <v>1820</v>
      </c>
      <c r="I2801" t="s">
        <v>15518</v>
      </c>
      <c r="J2801" t="s">
        <v>24283</v>
      </c>
      <c r="K2801" t="s">
        <v>25107</v>
      </c>
      <c r="L2801" s="10">
        <f t="shared" si="86"/>
        <v>43681</v>
      </c>
      <c r="M2801">
        <f t="shared" si="87"/>
        <v>2019</v>
      </c>
    </row>
    <row r="2802" spans="1:13" ht="15.75" hidden="1" x14ac:dyDescent="0.25">
      <c r="A2802" s="1">
        <v>4</v>
      </c>
      <c r="B2802" s="8" t="s">
        <v>225</v>
      </c>
      <c r="C2802" s="6" t="s">
        <v>225</v>
      </c>
      <c r="D2802" t="s">
        <v>1361</v>
      </c>
      <c r="E2802" s="2">
        <v>426</v>
      </c>
      <c r="F2802" t="s">
        <v>3967</v>
      </c>
      <c r="G2802" t="s">
        <v>1853</v>
      </c>
      <c r="H2802" t="s">
        <v>1829</v>
      </c>
      <c r="I2802" t="s">
        <v>15519</v>
      </c>
      <c r="J2802" t="s">
        <v>24268</v>
      </c>
      <c r="K2802" t="s">
        <v>25272</v>
      </c>
      <c r="L2802" s="10">
        <f t="shared" si="86"/>
        <v>43681</v>
      </c>
      <c r="M2802">
        <f t="shared" si="87"/>
        <v>2019</v>
      </c>
    </row>
    <row r="2803" spans="1:13" ht="15.75" hidden="1" x14ac:dyDescent="0.25">
      <c r="A2803" s="1">
        <v>5</v>
      </c>
      <c r="B2803" s="8" t="s">
        <v>225</v>
      </c>
      <c r="C2803" s="6" t="s">
        <v>225</v>
      </c>
      <c r="D2803" t="s">
        <v>1362</v>
      </c>
      <c r="E2803" s="2">
        <v>189</v>
      </c>
      <c r="F2803" t="s">
        <v>3968</v>
      </c>
      <c r="G2803" t="s">
        <v>1843</v>
      </c>
      <c r="H2803" t="s">
        <v>1831</v>
      </c>
      <c r="I2803" t="s">
        <v>15520</v>
      </c>
      <c r="J2803" t="s">
        <v>24247</v>
      </c>
      <c r="K2803" t="s">
        <v>25201</v>
      </c>
      <c r="L2803" s="10">
        <f t="shared" si="86"/>
        <v>43681</v>
      </c>
      <c r="M2803">
        <f t="shared" si="87"/>
        <v>2019</v>
      </c>
    </row>
    <row r="2804" spans="1:13" ht="15.75" hidden="1" x14ac:dyDescent="0.25">
      <c r="A2804" s="1">
        <v>6</v>
      </c>
      <c r="B2804" s="8" t="s">
        <v>225</v>
      </c>
      <c r="C2804" s="6" t="s">
        <v>225</v>
      </c>
      <c r="D2804" t="s">
        <v>1363</v>
      </c>
      <c r="E2804" s="2">
        <v>556</v>
      </c>
      <c r="F2804" t="s">
        <v>3969</v>
      </c>
      <c r="G2804" t="s">
        <v>1835</v>
      </c>
      <c r="H2804" t="s">
        <v>1821</v>
      </c>
      <c r="I2804" t="s">
        <v>15521</v>
      </c>
      <c r="J2804" t="s">
        <v>24277</v>
      </c>
      <c r="K2804" t="s">
        <v>24668</v>
      </c>
      <c r="L2804" s="10">
        <f t="shared" si="86"/>
        <v>43681</v>
      </c>
      <c r="M2804">
        <f t="shared" si="87"/>
        <v>2019</v>
      </c>
    </row>
    <row r="2805" spans="1:13" ht="15.75" hidden="1" x14ac:dyDescent="0.25">
      <c r="A2805" s="1">
        <v>7</v>
      </c>
      <c r="B2805" s="8" t="s">
        <v>225</v>
      </c>
      <c r="C2805" s="6" t="s">
        <v>225</v>
      </c>
      <c r="D2805" t="s">
        <v>1364</v>
      </c>
      <c r="E2805" s="2">
        <v>126</v>
      </c>
      <c r="F2805" t="s">
        <v>3970</v>
      </c>
      <c r="G2805" t="s">
        <v>1760</v>
      </c>
      <c r="H2805" t="s">
        <v>1760</v>
      </c>
      <c r="I2805" t="s">
        <v>15522</v>
      </c>
      <c r="J2805" t="s">
        <v>24262</v>
      </c>
      <c r="K2805" t="s">
        <v>24605</v>
      </c>
      <c r="L2805" s="10">
        <f t="shared" si="86"/>
        <v>43681</v>
      </c>
      <c r="M2805">
        <f t="shared" si="87"/>
        <v>2019</v>
      </c>
    </row>
    <row r="2806" spans="1:13" ht="15.75" hidden="1" x14ac:dyDescent="0.25">
      <c r="A2806" s="1">
        <v>8</v>
      </c>
      <c r="B2806" s="8" t="s">
        <v>225</v>
      </c>
      <c r="C2806" s="6" t="s">
        <v>225</v>
      </c>
      <c r="D2806" t="s">
        <v>1365</v>
      </c>
      <c r="E2806" s="2">
        <v>831</v>
      </c>
      <c r="F2806" t="s">
        <v>3971</v>
      </c>
      <c r="G2806" t="s">
        <v>1774</v>
      </c>
      <c r="H2806" t="s">
        <v>1834</v>
      </c>
      <c r="I2806" t="s">
        <v>15523</v>
      </c>
      <c r="J2806" t="s">
        <v>24278</v>
      </c>
      <c r="K2806" t="s">
        <v>24874</v>
      </c>
      <c r="L2806" s="10">
        <f t="shared" si="86"/>
        <v>43681</v>
      </c>
      <c r="M2806">
        <f t="shared" si="87"/>
        <v>2019</v>
      </c>
    </row>
    <row r="2807" spans="1:13" ht="15.75" hidden="1" x14ac:dyDescent="0.25">
      <c r="A2807" s="1">
        <v>9</v>
      </c>
      <c r="B2807" s="8" t="s">
        <v>225</v>
      </c>
      <c r="C2807" s="6" t="s">
        <v>225</v>
      </c>
      <c r="D2807" t="s">
        <v>1366</v>
      </c>
      <c r="E2807" s="2">
        <v>0</v>
      </c>
      <c r="F2807" t="s">
        <v>1855</v>
      </c>
      <c r="G2807" t="s">
        <v>1370</v>
      </c>
      <c r="H2807" t="s">
        <v>1370</v>
      </c>
      <c r="I2807" t="s">
        <v>1855</v>
      </c>
      <c r="J2807" t="s">
        <v>24246</v>
      </c>
      <c r="K2807" t="s">
        <v>24570</v>
      </c>
      <c r="L2807" s="10">
        <f t="shared" si="86"/>
        <v>43681</v>
      </c>
      <c r="M2807">
        <f t="shared" si="87"/>
        <v>2019</v>
      </c>
    </row>
    <row r="2808" spans="1:13" ht="15.75" hidden="1" x14ac:dyDescent="0.25">
      <c r="A2808" s="1">
        <v>10</v>
      </c>
      <c r="B2808" s="8" t="s">
        <v>225</v>
      </c>
      <c r="C2808" s="6" t="s">
        <v>225</v>
      </c>
      <c r="D2808" t="s">
        <v>1367</v>
      </c>
      <c r="E2808" s="2">
        <v>0</v>
      </c>
      <c r="F2808" t="s">
        <v>3972</v>
      </c>
      <c r="G2808" t="s">
        <v>1821</v>
      </c>
      <c r="H2808" t="s">
        <v>1780</v>
      </c>
      <c r="I2808" t="s">
        <v>15524</v>
      </c>
      <c r="J2808" t="s">
        <v>24444</v>
      </c>
      <c r="K2808" t="s">
        <v>24570</v>
      </c>
      <c r="L2808" s="10">
        <f t="shared" si="86"/>
        <v>43681</v>
      </c>
      <c r="M2808">
        <f t="shared" si="87"/>
        <v>2019</v>
      </c>
    </row>
    <row r="2809" spans="1:13" ht="15.75" hidden="1" x14ac:dyDescent="0.25">
      <c r="A2809" s="1">
        <v>11</v>
      </c>
      <c r="B2809" s="8" t="s">
        <v>225</v>
      </c>
      <c r="C2809" s="6" t="s">
        <v>225</v>
      </c>
      <c r="D2809" t="s">
        <v>1368</v>
      </c>
      <c r="E2809" s="2">
        <v>0</v>
      </c>
      <c r="F2809" t="s">
        <v>1855</v>
      </c>
      <c r="G2809" t="s">
        <v>1370</v>
      </c>
      <c r="H2809" t="s">
        <v>1370</v>
      </c>
      <c r="I2809" t="s">
        <v>1855</v>
      </c>
      <c r="J2809" t="s">
        <v>24246</v>
      </c>
      <c r="K2809" t="s">
        <v>24570</v>
      </c>
      <c r="L2809" s="10">
        <f t="shared" si="86"/>
        <v>43681</v>
      </c>
      <c r="M2809">
        <f t="shared" si="87"/>
        <v>2019</v>
      </c>
    </row>
    <row r="2810" spans="1:13" ht="15.75" hidden="1" x14ac:dyDescent="0.25">
      <c r="A2810" s="1">
        <v>12</v>
      </c>
      <c r="B2810" s="8" t="s">
        <v>225</v>
      </c>
      <c r="C2810" s="6" t="s">
        <v>225</v>
      </c>
      <c r="D2810" t="s">
        <v>1369</v>
      </c>
      <c r="E2810" s="2">
        <v>0</v>
      </c>
      <c r="F2810" t="s">
        <v>1855</v>
      </c>
      <c r="G2810" t="s">
        <v>1370</v>
      </c>
      <c r="H2810" t="s">
        <v>1370</v>
      </c>
      <c r="I2810" t="s">
        <v>1855</v>
      </c>
      <c r="J2810" t="s">
        <v>24246</v>
      </c>
      <c r="K2810" t="s">
        <v>24570</v>
      </c>
      <c r="L2810" s="10">
        <f t="shared" si="86"/>
        <v>43681</v>
      </c>
      <c r="M2810">
        <f t="shared" si="87"/>
        <v>2019</v>
      </c>
    </row>
    <row r="2811" spans="1:13" ht="15.75" hidden="1" x14ac:dyDescent="0.25">
      <c r="A2811" s="1">
        <v>0</v>
      </c>
      <c r="B2811" s="8" t="s">
        <v>226</v>
      </c>
      <c r="C2811" s="6" t="s">
        <v>226</v>
      </c>
      <c r="D2811" t="s">
        <v>1357</v>
      </c>
      <c r="E2811" s="2">
        <v>72</v>
      </c>
      <c r="F2811" t="s">
        <v>3973</v>
      </c>
      <c r="G2811" t="s">
        <v>1769</v>
      </c>
      <c r="H2811" t="s">
        <v>1827</v>
      </c>
      <c r="I2811" t="s">
        <v>15525</v>
      </c>
      <c r="J2811" t="s">
        <v>24445</v>
      </c>
      <c r="K2811" t="s">
        <v>25505</v>
      </c>
      <c r="L2811" s="10">
        <f t="shared" si="86"/>
        <v>43682</v>
      </c>
      <c r="M2811">
        <f t="shared" si="87"/>
        <v>2019</v>
      </c>
    </row>
    <row r="2812" spans="1:13" ht="15.75" hidden="1" x14ac:dyDescent="0.25">
      <c r="A2812" s="1">
        <v>1</v>
      </c>
      <c r="B2812" s="8" t="s">
        <v>226</v>
      </c>
      <c r="C2812" s="6" t="s">
        <v>226</v>
      </c>
      <c r="D2812" t="s">
        <v>1358</v>
      </c>
      <c r="E2812" s="2">
        <v>114</v>
      </c>
      <c r="F2812" t="s">
        <v>3974</v>
      </c>
      <c r="G2812" t="s">
        <v>1809</v>
      </c>
      <c r="H2812" t="s">
        <v>1825</v>
      </c>
      <c r="I2812" t="s">
        <v>15526</v>
      </c>
      <c r="J2812" t="s">
        <v>24340</v>
      </c>
      <c r="K2812" t="s">
        <v>25458</v>
      </c>
      <c r="L2812" s="10">
        <f t="shared" si="86"/>
        <v>43682</v>
      </c>
      <c r="M2812">
        <f t="shared" si="87"/>
        <v>2019</v>
      </c>
    </row>
    <row r="2813" spans="1:13" ht="15.75" hidden="1" x14ac:dyDescent="0.25">
      <c r="A2813" s="1">
        <v>2</v>
      </c>
      <c r="B2813" s="8" t="s">
        <v>226</v>
      </c>
      <c r="C2813" s="6" t="s">
        <v>226</v>
      </c>
      <c r="D2813" t="s">
        <v>1359</v>
      </c>
      <c r="E2813" s="2">
        <v>257</v>
      </c>
      <c r="F2813" t="s">
        <v>3975</v>
      </c>
      <c r="G2813" t="s">
        <v>1782</v>
      </c>
      <c r="H2813" t="s">
        <v>1781</v>
      </c>
      <c r="I2813" t="s">
        <v>15527</v>
      </c>
      <c r="J2813" t="s">
        <v>24324</v>
      </c>
      <c r="K2813" t="s">
        <v>25506</v>
      </c>
      <c r="L2813" s="10">
        <f t="shared" si="86"/>
        <v>43682</v>
      </c>
      <c r="M2813">
        <f t="shared" si="87"/>
        <v>2019</v>
      </c>
    </row>
    <row r="2814" spans="1:13" ht="15.75" hidden="1" x14ac:dyDescent="0.25">
      <c r="A2814" s="1">
        <v>3</v>
      </c>
      <c r="B2814" s="8" t="s">
        <v>226</v>
      </c>
      <c r="C2814" s="6" t="s">
        <v>226</v>
      </c>
      <c r="D2814" t="s">
        <v>1360</v>
      </c>
      <c r="E2814" s="2">
        <v>212</v>
      </c>
      <c r="F2814" t="s">
        <v>3976</v>
      </c>
      <c r="G2814" t="s">
        <v>1760</v>
      </c>
      <c r="H2814" t="s">
        <v>1828</v>
      </c>
      <c r="I2814" t="s">
        <v>15528</v>
      </c>
      <c r="J2814" t="s">
        <v>24287</v>
      </c>
      <c r="K2814" t="s">
        <v>25121</v>
      </c>
      <c r="L2814" s="10">
        <f t="shared" si="86"/>
        <v>43682</v>
      </c>
      <c r="M2814">
        <f t="shared" si="87"/>
        <v>2019</v>
      </c>
    </row>
    <row r="2815" spans="1:13" ht="15.75" hidden="1" x14ac:dyDescent="0.25">
      <c r="A2815" s="1">
        <v>4</v>
      </c>
      <c r="B2815" s="8" t="s">
        <v>226</v>
      </c>
      <c r="C2815" s="6" t="s">
        <v>226</v>
      </c>
      <c r="D2815" t="s">
        <v>1361</v>
      </c>
      <c r="E2815" s="2">
        <v>198</v>
      </c>
      <c r="F2815" t="s">
        <v>3977</v>
      </c>
      <c r="G2815" t="s">
        <v>1830</v>
      </c>
      <c r="H2815" t="s">
        <v>1831</v>
      </c>
      <c r="I2815" t="s">
        <v>15529</v>
      </c>
      <c r="J2815" t="s">
        <v>24302</v>
      </c>
      <c r="K2815" t="s">
        <v>25108</v>
      </c>
      <c r="L2815" s="10">
        <f t="shared" si="86"/>
        <v>43682</v>
      </c>
      <c r="M2815">
        <f t="shared" si="87"/>
        <v>2019</v>
      </c>
    </row>
    <row r="2816" spans="1:13" ht="15.75" hidden="1" x14ac:dyDescent="0.25">
      <c r="A2816" s="1">
        <v>5</v>
      </c>
      <c r="B2816" s="8" t="s">
        <v>226</v>
      </c>
      <c r="C2816" s="6" t="s">
        <v>226</v>
      </c>
      <c r="D2816" t="s">
        <v>1362</v>
      </c>
      <c r="E2816" s="2">
        <v>173</v>
      </c>
      <c r="F2816" t="s">
        <v>3978</v>
      </c>
      <c r="G2816" t="s">
        <v>1770</v>
      </c>
      <c r="H2816" t="s">
        <v>1843</v>
      </c>
      <c r="I2816" t="s">
        <v>15530</v>
      </c>
      <c r="J2816" t="s">
        <v>24302</v>
      </c>
      <c r="K2816" t="s">
        <v>25000</v>
      </c>
      <c r="L2816" s="10">
        <f t="shared" si="86"/>
        <v>43682</v>
      </c>
      <c r="M2816">
        <f t="shared" si="87"/>
        <v>2019</v>
      </c>
    </row>
    <row r="2817" spans="1:13" ht="15.75" hidden="1" x14ac:dyDescent="0.25">
      <c r="A2817" s="1">
        <v>6</v>
      </c>
      <c r="B2817" s="8" t="s">
        <v>226</v>
      </c>
      <c r="C2817" s="6" t="s">
        <v>226</v>
      </c>
      <c r="D2817" t="s">
        <v>1363</v>
      </c>
      <c r="E2817" s="2">
        <v>297</v>
      </c>
      <c r="F2817" t="s">
        <v>3979</v>
      </c>
      <c r="G2817" t="s">
        <v>1844</v>
      </c>
      <c r="H2817" t="s">
        <v>1823</v>
      </c>
      <c r="I2817" t="s">
        <v>15531</v>
      </c>
      <c r="J2817" t="s">
        <v>24248</v>
      </c>
      <c r="K2817" t="s">
        <v>24802</v>
      </c>
      <c r="L2817" s="10">
        <f t="shared" si="86"/>
        <v>43682</v>
      </c>
      <c r="M2817">
        <f t="shared" si="87"/>
        <v>2019</v>
      </c>
    </row>
    <row r="2818" spans="1:13" ht="15.75" hidden="1" x14ac:dyDescent="0.25">
      <c r="A2818" s="1">
        <v>7</v>
      </c>
      <c r="B2818" s="8" t="s">
        <v>226</v>
      </c>
      <c r="C2818" s="6" t="s">
        <v>226</v>
      </c>
      <c r="D2818" t="s">
        <v>1364</v>
      </c>
      <c r="E2818" s="2">
        <v>175</v>
      </c>
      <c r="F2818" t="s">
        <v>3980</v>
      </c>
      <c r="G2818" t="s">
        <v>1825</v>
      </c>
      <c r="H2818" t="s">
        <v>1782</v>
      </c>
      <c r="I2818" t="s">
        <v>15532</v>
      </c>
      <c r="J2818" t="s">
        <v>24272</v>
      </c>
      <c r="K2818" t="s">
        <v>25507</v>
      </c>
      <c r="L2818" s="10">
        <f t="shared" si="86"/>
        <v>43682</v>
      </c>
      <c r="M2818">
        <f t="shared" si="87"/>
        <v>2019</v>
      </c>
    </row>
    <row r="2819" spans="1:13" ht="15.75" hidden="1" x14ac:dyDescent="0.25">
      <c r="A2819" s="1">
        <v>8</v>
      </c>
      <c r="B2819" s="8" t="s">
        <v>226</v>
      </c>
      <c r="C2819" s="6" t="s">
        <v>226</v>
      </c>
      <c r="D2819" t="s">
        <v>1365</v>
      </c>
      <c r="E2819" s="2">
        <v>246</v>
      </c>
      <c r="F2819" t="s">
        <v>3981</v>
      </c>
      <c r="G2819" t="s">
        <v>1793</v>
      </c>
      <c r="H2819" t="s">
        <v>1830</v>
      </c>
      <c r="I2819" t="s">
        <v>15533</v>
      </c>
      <c r="J2819" t="s">
        <v>24251</v>
      </c>
      <c r="K2819" t="s">
        <v>25440</v>
      </c>
      <c r="L2819" s="10">
        <f t="shared" si="86"/>
        <v>43682</v>
      </c>
      <c r="M2819">
        <f t="shared" si="87"/>
        <v>2019</v>
      </c>
    </row>
    <row r="2820" spans="1:13" ht="15.75" hidden="1" x14ac:dyDescent="0.25">
      <c r="A2820" s="1">
        <v>9</v>
      </c>
      <c r="B2820" s="8" t="s">
        <v>226</v>
      </c>
      <c r="C2820" s="6" t="s">
        <v>226</v>
      </c>
      <c r="D2820" t="s">
        <v>1366</v>
      </c>
      <c r="E2820" s="2">
        <v>0</v>
      </c>
      <c r="F2820" t="s">
        <v>1855</v>
      </c>
      <c r="G2820" t="s">
        <v>1370</v>
      </c>
      <c r="H2820" t="s">
        <v>1370</v>
      </c>
      <c r="I2820" t="s">
        <v>1855</v>
      </c>
      <c r="J2820" t="s">
        <v>24246</v>
      </c>
      <c r="K2820" t="s">
        <v>24570</v>
      </c>
      <c r="L2820" s="10">
        <f t="shared" ref="L2820:L2883" si="88">DATEVALUE(B2820)</f>
        <v>43682</v>
      </c>
      <c r="M2820">
        <f t="shared" ref="M2820:M2883" si="89">YEAR(L2820)</f>
        <v>2019</v>
      </c>
    </row>
    <row r="2821" spans="1:13" ht="15.75" hidden="1" x14ac:dyDescent="0.25">
      <c r="A2821" s="1">
        <v>10</v>
      </c>
      <c r="B2821" s="8" t="s">
        <v>226</v>
      </c>
      <c r="C2821" s="6" t="s">
        <v>226</v>
      </c>
      <c r="D2821" t="s">
        <v>1367</v>
      </c>
      <c r="E2821" s="2">
        <v>0</v>
      </c>
      <c r="F2821" t="s">
        <v>3982</v>
      </c>
      <c r="G2821" t="s">
        <v>1783</v>
      </c>
      <c r="H2821" t="s">
        <v>1820</v>
      </c>
      <c r="I2821" t="s">
        <v>15534</v>
      </c>
      <c r="J2821" t="s">
        <v>24402</v>
      </c>
      <c r="K2821" t="s">
        <v>24570</v>
      </c>
      <c r="L2821" s="10">
        <f t="shared" si="88"/>
        <v>43682</v>
      </c>
      <c r="M2821">
        <f t="shared" si="89"/>
        <v>2019</v>
      </c>
    </row>
    <row r="2822" spans="1:13" ht="15.75" hidden="1" x14ac:dyDescent="0.25">
      <c r="A2822" s="1">
        <v>11</v>
      </c>
      <c r="B2822" s="8" t="s">
        <v>226</v>
      </c>
      <c r="C2822" s="6" t="s">
        <v>226</v>
      </c>
      <c r="D2822" t="s">
        <v>1368</v>
      </c>
      <c r="E2822" s="2">
        <v>0</v>
      </c>
      <c r="F2822" t="s">
        <v>1855</v>
      </c>
      <c r="G2822" t="s">
        <v>1370</v>
      </c>
      <c r="H2822" t="s">
        <v>1370</v>
      </c>
      <c r="I2822" t="s">
        <v>1855</v>
      </c>
      <c r="J2822" t="s">
        <v>24246</v>
      </c>
      <c r="K2822" t="s">
        <v>24570</v>
      </c>
      <c r="L2822" s="10">
        <f t="shared" si="88"/>
        <v>43682</v>
      </c>
      <c r="M2822">
        <f t="shared" si="89"/>
        <v>2019</v>
      </c>
    </row>
    <row r="2823" spans="1:13" ht="15.75" hidden="1" x14ac:dyDescent="0.25">
      <c r="A2823" s="1">
        <v>12</v>
      </c>
      <c r="B2823" s="8" t="s">
        <v>226</v>
      </c>
      <c r="C2823" s="6" t="s">
        <v>226</v>
      </c>
      <c r="D2823" t="s">
        <v>1369</v>
      </c>
      <c r="E2823" s="2">
        <v>0</v>
      </c>
      <c r="F2823" t="s">
        <v>1855</v>
      </c>
      <c r="G2823" t="s">
        <v>1370</v>
      </c>
      <c r="H2823" t="s">
        <v>1370</v>
      </c>
      <c r="I2823" t="s">
        <v>1855</v>
      </c>
      <c r="J2823" t="s">
        <v>24246</v>
      </c>
      <c r="K2823" t="s">
        <v>24570</v>
      </c>
      <c r="L2823" s="10">
        <f t="shared" si="88"/>
        <v>43682</v>
      </c>
      <c r="M2823">
        <f t="shared" si="89"/>
        <v>2019</v>
      </c>
    </row>
    <row r="2824" spans="1:13" ht="15.75" hidden="1" x14ac:dyDescent="0.25">
      <c r="A2824" s="1">
        <v>0</v>
      </c>
      <c r="B2824" s="8" t="s">
        <v>227</v>
      </c>
      <c r="C2824" s="6" t="s">
        <v>227</v>
      </c>
      <c r="D2824" t="s">
        <v>1357</v>
      </c>
      <c r="E2824" s="2">
        <v>113</v>
      </c>
      <c r="F2824" t="s">
        <v>3983</v>
      </c>
      <c r="G2824" t="s">
        <v>1809</v>
      </c>
      <c r="H2824" t="s">
        <v>1781</v>
      </c>
      <c r="I2824" t="s">
        <v>15535</v>
      </c>
      <c r="J2824" t="s">
        <v>24351</v>
      </c>
      <c r="K2824" t="s">
        <v>25508</v>
      </c>
      <c r="L2824" s="10">
        <f t="shared" si="88"/>
        <v>43683</v>
      </c>
      <c r="M2824">
        <f t="shared" si="89"/>
        <v>2019</v>
      </c>
    </row>
    <row r="2825" spans="1:13" ht="15.75" hidden="1" x14ac:dyDescent="0.25">
      <c r="A2825" s="1">
        <v>1</v>
      </c>
      <c r="B2825" s="8" t="s">
        <v>227</v>
      </c>
      <c r="C2825" s="6" t="s">
        <v>227</v>
      </c>
      <c r="D2825" t="s">
        <v>1358</v>
      </c>
      <c r="E2825" s="2">
        <v>125</v>
      </c>
      <c r="F2825" t="s">
        <v>3984</v>
      </c>
      <c r="G2825" t="s">
        <v>1826</v>
      </c>
      <c r="H2825" t="s">
        <v>1770</v>
      </c>
      <c r="I2825" t="s">
        <v>15536</v>
      </c>
      <c r="J2825" t="s">
        <v>24296</v>
      </c>
      <c r="K2825" t="s">
        <v>24992</v>
      </c>
      <c r="L2825" s="10">
        <f t="shared" si="88"/>
        <v>43683</v>
      </c>
      <c r="M2825">
        <f t="shared" si="89"/>
        <v>2019</v>
      </c>
    </row>
    <row r="2826" spans="1:13" ht="15.75" hidden="1" x14ac:dyDescent="0.25">
      <c r="A2826" s="1">
        <v>2</v>
      </c>
      <c r="B2826" s="8" t="s">
        <v>227</v>
      </c>
      <c r="C2826" s="6" t="s">
        <v>227</v>
      </c>
      <c r="D2826" t="s">
        <v>1359</v>
      </c>
      <c r="E2826" s="2">
        <v>238</v>
      </c>
      <c r="F2826" t="s">
        <v>3985</v>
      </c>
      <c r="G2826" t="s">
        <v>1828</v>
      </c>
      <c r="H2826" t="s">
        <v>1828</v>
      </c>
      <c r="I2826" t="s">
        <v>15537</v>
      </c>
      <c r="J2826" t="s">
        <v>24262</v>
      </c>
      <c r="K2826" t="s">
        <v>25509</v>
      </c>
      <c r="L2826" s="10">
        <f t="shared" si="88"/>
        <v>43683</v>
      </c>
      <c r="M2826">
        <f t="shared" si="89"/>
        <v>2019</v>
      </c>
    </row>
    <row r="2827" spans="1:13" ht="15.75" hidden="1" x14ac:dyDescent="0.25">
      <c r="A2827" s="1">
        <v>3</v>
      </c>
      <c r="B2827" s="8" t="s">
        <v>227</v>
      </c>
      <c r="C2827" s="6" t="s">
        <v>227</v>
      </c>
      <c r="D2827" t="s">
        <v>1360</v>
      </c>
      <c r="E2827" s="2">
        <v>231</v>
      </c>
      <c r="F2827" t="s">
        <v>3986</v>
      </c>
      <c r="G2827" t="s">
        <v>1782</v>
      </c>
      <c r="H2827" t="s">
        <v>1826</v>
      </c>
      <c r="I2827" t="s">
        <v>15538</v>
      </c>
      <c r="J2827" t="s">
        <v>24266</v>
      </c>
      <c r="K2827" t="s">
        <v>24844</v>
      </c>
      <c r="L2827" s="10">
        <f t="shared" si="88"/>
        <v>43683</v>
      </c>
      <c r="M2827">
        <f t="shared" si="89"/>
        <v>2019</v>
      </c>
    </row>
    <row r="2828" spans="1:13" ht="15.75" hidden="1" x14ac:dyDescent="0.25">
      <c r="A2828" s="1">
        <v>4</v>
      </c>
      <c r="B2828" s="8" t="s">
        <v>227</v>
      </c>
      <c r="C2828" s="6" t="s">
        <v>227</v>
      </c>
      <c r="D2828" t="s">
        <v>1361</v>
      </c>
      <c r="E2828" s="2">
        <v>194</v>
      </c>
      <c r="F2828" t="s">
        <v>3987</v>
      </c>
      <c r="G2828" t="s">
        <v>1811</v>
      </c>
      <c r="H2828" t="s">
        <v>1811</v>
      </c>
      <c r="I2828" t="s">
        <v>15539</v>
      </c>
      <c r="J2828" t="s">
        <v>24262</v>
      </c>
      <c r="K2828" t="s">
        <v>25154</v>
      </c>
      <c r="L2828" s="10">
        <f t="shared" si="88"/>
        <v>43683</v>
      </c>
      <c r="M2828">
        <f t="shared" si="89"/>
        <v>2019</v>
      </c>
    </row>
    <row r="2829" spans="1:13" ht="15.75" hidden="1" x14ac:dyDescent="0.25">
      <c r="A2829" s="1">
        <v>5</v>
      </c>
      <c r="B2829" s="8" t="s">
        <v>227</v>
      </c>
      <c r="C2829" s="6" t="s">
        <v>227</v>
      </c>
      <c r="D2829" t="s">
        <v>1362</v>
      </c>
      <c r="E2829" s="2">
        <v>121</v>
      </c>
      <c r="F2829" t="s">
        <v>3988</v>
      </c>
      <c r="G2829" t="s">
        <v>1825</v>
      </c>
      <c r="H2829" t="s">
        <v>1822</v>
      </c>
      <c r="I2829" t="s">
        <v>15540</v>
      </c>
      <c r="J2829" t="s">
        <v>24446</v>
      </c>
      <c r="K2829" t="s">
        <v>24751</v>
      </c>
      <c r="L2829" s="10">
        <f t="shared" si="88"/>
        <v>43683</v>
      </c>
      <c r="M2829">
        <f t="shared" si="89"/>
        <v>2019</v>
      </c>
    </row>
    <row r="2830" spans="1:13" ht="15.75" hidden="1" x14ac:dyDescent="0.25">
      <c r="A2830" s="1">
        <v>6</v>
      </c>
      <c r="B2830" s="8" t="s">
        <v>227</v>
      </c>
      <c r="C2830" s="6" t="s">
        <v>227</v>
      </c>
      <c r="D2830" t="s">
        <v>1363</v>
      </c>
      <c r="E2830" s="2">
        <v>345</v>
      </c>
      <c r="F2830" t="s">
        <v>3989</v>
      </c>
      <c r="G2830" t="s">
        <v>1844</v>
      </c>
      <c r="H2830" t="s">
        <v>1833</v>
      </c>
      <c r="I2830" t="s">
        <v>15541</v>
      </c>
      <c r="J2830" t="s">
        <v>24334</v>
      </c>
      <c r="K2830" t="s">
        <v>24924</v>
      </c>
      <c r="L2830" s="10">
        <f t="shared" si="88"/>
        <v>43683</v>
      </c>
      <c r="M2830">
        <f t="shared" si="89"/>
        <v>2019</v>
      </c>
    </row>
    <row r="2831" spans="1:13" ht="15.75" hidden="1" x14ac:dyDescent="0.25">
      <c r="A2831" s="1">
        <v>7</v>
      </c>
      <c r="B2831" s="8" t="s">
        <v>227</v>
      </c>
      <c r="C2831" s="6" t="s">
        <v>227</v>
      </c>
      <c r="D2831" t="s">
        <v>1364</v>
      </c>
      <c r="E2831" s="2">
        <v>194</v>
      </c>
      <c r="F2831" t="s">
        <v>3990</v>
      </c>
      <c r="G2831" t="s">
        <v>1770</v>
      </c>
      <c r="H2831" t="s">
        <v>1819</v>
      </c>
      <c r="I2831" t="s">
        <v>15542</v>
      </c>
      <c r="J2831" t="s">
        <v>24292</v>
      </c>
      <c r="K2831" t="s">
        <v>24793</v>
      </c>
      <c r="L2831" s="10">
        <f t="shared" si="88"/>
        <v>43683</v>
      </c>
      <c r="M2831">
        <f t="shared" si="89"/>
        <v>2019</v>
      </c>
    </row>
    <row r="2832" spans="1:13" ht="15.75" hidden="1" x14ac:dyDescent="0.25">
      <c r="A2832" s="1">
        <v>8</v>
      </c>
      <c r="B2832" s="8" t="s">
        <v>227</v>
      </c>
      <c r="C2832" s="6" t="s">
        <v>227</v>
      </c>
      <c r="D2832" t="s">
        <v>1365</v>
      </c>
      <c r="E2832" s="2">
        <v>263</v>
      </c>
      <c r="F2832" t="s">
        <v>3991</v>
      </c>
      <c r="G2832" t="s">
        <v>1835</v>
      </c>
      <c r="H2832" t="s">
        <v>1844</v>
      </c>
      <c r="I2832" t="s">
        <v>15543</v>
      </c>
      <c r="J2832" t="s">
        <v>24265</v>
      </c>
      <c r="K2832" t="s">
        <v>24639</v>
      </c>
      <c r="L2832" s="10">
        <f t="shared" si="88"/>
        <v>43683</v>
      </c>
      <c r="M2832">
        <f t="shared" si="89"/>
        <v>2019</v>
      </c>
    </row>
    <row r="2833" spans="1:13" ht="15.75" hidden="1" x14ac:dyDescent="0.25">
      <c r="A2833" s="1">
        <v>9</v>
      </c>
      <c r="B2833" s="8" t="s">
        <v>227</v>
      </c>
      <c r="C2833" s="6" t="s">
        <v>227</v>
      </c>
      <c r="D2833" t="s">
        <v>1366</v>
      </c>
      <c r="E2833" s="2">
        <v>0</v>
      </c>
      <c r="F2833" t="s">
        <v>1855</v>
      </c>
      <c r="G2833" t="s">
        <v>1370</v>
      </c>
      <c r="H2833" t="s">
        <v>1370</v>
      </c>
      <c r="I2833" t="s">
        <v>1855</v>
      </c>
      <c r="J2833" t="s">
        <v>24246</v>
      </c>
      <c r="K2833" t="s">
        <v>24570</v>
      </c>
      <c r="L2833" s="10">
        <f t="shared" si="88"/>
        <v>43683</v>
      </c>
      <c r="M2833">
        <f t="shared" si="89"/>
        <v>2019</v>
      </c>
    </row>
    <row r="2834" spans="1:13" ht="15.75" hidden="1" x14ac:dyDescent="0.25">
      <c r="A2834" s="1">
        <v>10</v>
      </c>
      <c r="B2834" s="8" t="s">
        <v>227</v>
      </c>
      <c r="C2834" s="6" t="s">
        <v>227</v>
      </c>
      <c r="D2834" t="s">
        <v>1367</v>
      </c>
      <c r="E2834" s="2">
        <v>0</v>
      </c>
      <c r="F2834" t="s">
        <v>3992</v>
      </c>
      <c r="G2834" t="s">
        <v>1814</v>
      </c>
      <c r="H2834" t="s">
        <v>1838</v>
      </c>
      <c r="I2834" t="s">
        <v>15544</v>
      </c>
      <c r="J2834" t="s">
        <v>24358</v>
      </c>
      <c r="K2834" t="s">
        <v>24570</v>
      </c>
      <c r="L2834" s="10">
        <f t="shared" si="88"/>
        <v>43683</v>
      </c>
      <c r="M2834">
        <f t="shared" si="89"/>
        <v>2019</v>
      </c>
    </row>
    <row r="2835" spans="1:13" ht="15.75" hidden="1" x14ac:dyDescent="0.25">
      <c r="A2835" s="1">
        <v>11</v>
      </c>
      <c r="B2835" s="8" t="s">
        <v>227</v>
      </c>
      <c r="C2835" s="6" t="s">
        <v>227</v>
      </c>
      <c r="D2835" t="s">
        <v>1368</v>
      </c>
      <c r="E2835" s="2">
        <v>0</v>
      </c>
      <c r="F2835" t="s">
        <v>1855</v>
      </c>
      <c r="G2835" t="s">
        <v>1370</v>
      </c>
      <c r="H2835" t="s">
        <v>1370</v>
      </c>
      <c r="I2835" t="s">
        <v>1855</v>
      </c>
      <c r="J2835" t="s">
        <v>24246</v>
      </c>
      <c r="K2835" t="s">
        <v>24570</v>
      </c>
      <c r="L2835" s="10">
        <f t="shared" si="88"/>
        <v>43683</v>
      </c>
      <c r="M2835">
        <f t="shared" si="89"/>
        <v>2019</v>
      </c>
    </row>
    <row r="2836" spans="1:13" ht="15.75" hidden="1" x14ac:dyDescent="0.25">
      <c r="A2836" s="1">
        <v>12</v>
      </c>
      <c r="B2836" s="8" t="s">
        <v>227</v>
      </c>
      <c r="C2836" s="6" t="s">
        <v>227</v>
      </c>
      <c r="D2836" t="s">
        <v>1369</v>
      </c>
      <c r="E2836" s="2">
        <v>0</v>
      </c>
      <c r="F2836" t="s">
        <v>1855</v>
      </c>
      <c r="G2836" t="s">
        <v>1370</v>
      </c>
      <c r="H2836" t="s">
        <v>1370</v>
      </c>
      <c r="I2836" t="s">
        <v>1855</v>
      </c>
      <c r="J2836" t="s">
        <v>24246</v>
      </c>
      <c r="K2836" t="s">
        <v>24570</v>
      </c>
      <c r="L2836" s="10">
        <f t="shared" si="88"/>
        <v>43683</v>
      </c>
      <c r="M2836">
        <f t="shared" si="89"/>
        <v>2019</v>
      </c>
    </row>
    <row r="2837" spans="1:13" ht="15.75" hidden="1" x14ac:dyDescent="0.25">
      <c r="A2837" s="1">
        <v>0</v>
      </c>
      <c r="B2837" s="8" t="s">
        <v>228</v>
      </c>
      <c r="C2837" s="6" t="s">
        <v>228</v>
      </c>
      <c r="D2837" t="s">
        <v>1357</v>
      </c>
      <c r="E2837" s="2">
        <v>100</v>
      </c>
      <c r="F2837" t="s">
        <v>3993</v>
      </c>
      <c r="G2837" t="s">
        <v>1825</v>
      </c>
      <c r="H2837" t="s">
        <v>1828</v>
      </c>
      <c r="I2837" t="s">
        <v>15545</v>
      </c>
      <c r="J2837" t="s">
        <v>24387</v>
      </c>
      <c r="K2837" t="s">
        <v>24717</v>
      </c>
      <c r="L2837" s="10">
        <f t="shared" si="88"/>
        <v>43684</v>
      </c>
      <c r="M2837">
        <f t="shared" si="89"/>
        <v>2019</v>
      </c>
    </row>
    <row r="2838" spans="1:13" ht="15.75" hidden="1" x14ac:dyDescent="0.25">
      <c r="A2838" s="1">
        <v>1</v>
      </c>
      <c r="B2838" s="8" t="s">
        <v>228</v>
      </c>
      <c r="C2838" s="6" t="s">
        <v>228</v>
      </c>
      <c r="D2838" t="s">
        <v>1358</v>
      </c>
      <c r="E2838" s="2">
        <v>110</v>
      </c>
      <c r="F2838" t="s">
        <v>3994</v>
      </c>
      <c r="G2838" t="s">
        <v>1825</v>
      </c>
      <c r="H2838" t="s">
        <v>1812</v>
      </c>
      <c r="I2838" t="s">
        <v>15400</v>
      </c>
      <c r="J2838" t="s">
        <v>24271</v>
      </c>
      <c r="K2838" t="s">
        <v>25510</v>
      </c>
      <c r="L2838" s="10">
        <f t="shared" si="88"/>
        <v>43684</v>
      </c>
      <c r="M2838">
        <f t="shared" si="89"/>
        <v>2019</v>
      </c>
    </row>
    <row r="2839" spans="1:13" ht="15.75" hidden="1" x14ac:dyDescent="0.25">
      <c r="A2839" s="1">
        <v>2</v>
      </c>
      <c r="B2839" s="8" t="s">
        <v>228</v>
      </c>
      <c r="C2839" s="6" t="s">
        <v>228</v>
      </c>
      <c r="D2839" t="s">
        <v>1359</v>
      </c>
      <c r="E2839" s="2">
        <v>307</v>
      </c>
      <c r="F2839" t="s">
        <v>3995</v>
      </c>
      <c r="G2839" t="s">
        <v>1830</v>
      </c>
      <c r="H2839" t="s">
        <v>1820</v>
      </c>
      <c r="I2839" t="s">
        <v>15546</v>
      </c>
      <c r="J2839" t="s">
        <v>24283</v>
      </c>
      <c r="K2839" t="s">
        <v>24925</v>
      </c>
      <c r="L2839" s="10">
        <f t="shared" si="88"/>
        <v>43684</v>
      </c>
      <c r="M2839">
        <f t="shared" si="89"/>
        <v>2019</v>
      </c>
    </row>
    <row r="2840" spans="1:13" ht="15.75" hidden="1" x14ac:dyDescent="0.25">
      <c r="A2840" s="1">
        <v>3</v>
      </c>
      <c r="B2840" s="8" t="s">
        <v>228</v>
      </c>
      <c r="C2840" s="6" t="s">
        <v>228</v>
      </c>
      <c r="D2840" t="s">
        <v>1360</v>
      </c>
      <c r="E2840" s="2">
        <v>221</v>
      </c>
      <c r="F2840" t="s">
        <v>3996</v>
      </c>
      <c r="G2840" t="s">
        <v>1828</v>
      </c>
      <c r="H2840" t="s">
        <v>1760</v>
      </c>
      <c r="I2840" t="s">
        <v>15547</v>
      </c>
      <c r="J2840" t="s">
        <v>24298</v>
      </c>
      <c r="K2840" t="s">
        <v>24643</v>
      </c>
      <c r="L2840" s="10">
        <f t="shared" si="88"/>
        <v>43684</v>
      </c>
      <c r="M2840">
        <f t="shared" si="89"/>
        <v>2019</v>
      </c>
    </row>
    <row r="2841" spans="1:13" ht="15.75" hidden="1" x14ac:dyDescent="0.25">
      <c r="A2841" s="1">
        <v>4</v>
      </c>
      <c r="B2841" s="8" t="s">
        <v>228</v>
      </c>
      <c r="C2841" s="6" t="s">
        <v>228</v>
      </c>
      <c r="D2841" t="s">
        <v>1361</v>
      </c>
      <c r="E2841" s="2">
        <v>139</v>
      </c>
      <c r="F2841" t="s">
        <v>3997</v>
      </c>
      <c r="G2841" t="s">
        <v>1811</v>
      </c>
      <c r="H2841" t="s">
        <v>1843</v>
      </c>
      <c r="I2841" t="s">
        <v>15548</v>
      </c>
      <c r="J2841" t="s">
        <v>24258</v>
      </c>
      <c r="K2841" t="s">
        <v>25511</v>
      </c>
      <c r="L2841" s="10">
        <f t="shared" si="88"/>
        <v>43684</v>
      </c>
      <c r="M2841">
        <f t="shared" si="89"/>
        <v>2019</v>
      </c>
    </row>
    <row r="2842" spans="1:13" ht="15.75" hidden="1" x14ac:dyDescent="0.25">
      <c r="A2842" s="1">
        <v>5</v>
      </c>
      <c r="B2842" s="8" t="s">
        <v>228</v>
      </c>
      <c r="C2842" s="6" t="s">
        <v>228</v>
      </c>
      <c r="D2842" t="s">
        <v>1362</v>
      </c>
      <c r="E2842" s="2">
        <v>114</v>
      </c>
      <c r="F2842" t="s">
        <v>3998</v>
      </c>
      <c r="G2842" t="s">
        <v>1811</v>
      </c>
      <c r="H2842" t="s">
        <v>1841</v>
      </c>
      <c r="I2842" t="s">
        <v>15549</v>
      </c>
      <c r="J2842" t="s">
        <v>24327</v>
      </c>
      <c r="K2842" t="s">
        <v>25005</v>
      </c>
      <c r="L2842" s="10">
        <f t="shared" si="88"/>
        <v>43684</v>
      </c>
      <c r="M2842">
        <f t="shared" si="89"/>
        <v>2019</v>
      </c>
    </row>
    <row r="2843" spans="1:13" ht="15.75" hidden="1" x14ac:dyDescent="0.25">
      <c r="A2843" s="1">
        <v>6</v>
      </c>
      <c r="B2843" s="8" t="s">
        <v>228</v>
      </c>
      <c r="C2843" s="6" t="s">
        <v>228</v>
      </c>
      <c r="D2843" t="s">
        <v>1363</v>
      </c>
      <c r="E2843" s="2">
        <v>318</v>
      </c>
      <c r="F2843" t="s">
        <v>3999</v>
      </c>
      <c r="G2843" t="s">
        <v>1842</v>
      </c>
      <c r="H2843" t="s">
        <v>1823</v>
      </c>
      <c r="I2843" t="s">
        <v>14867</v>
      </c>
      <c r="J2843" t="s">
        <v>24322</v>
      </c>
      <c r="K2843" t="s">
        <v>24889</v>
      </c>
      <c r="L2843" s="10">
        <f t="shared" si="88"/>
        <v>43684</v>
      </c>
      <c r="M2843">
        <f t="shared" si="89"/>
        <v>2019</v>
      </c>
    </row>
    <row r="2844" spans="1:13" ht="15.75" hidden="1" x14ac:dyDescent="0.25">
      <c r="A2844" s="1">
        <v>7</v>
      </c>
      <c r="B2844" s="8" t="s">
        <v>228</v>
      </c>
      <c r="C2844" s="6" t="s">
        <v>228</v>
      </c>
      <c r="D2844" t="s">
        <v>1364</v>
      </c>
      <c r="E2844" s="2">
        <v>153</v>
      </c>
      <c r="F2844" t="s">
        <v>4000</v>
      </c>
      <c r="G2844" t="s">
        <v>1826</v>
      </c>
      <c r="H2844" t="s">
        <v>1819</v>
      </c>
      <c r="I2844" t="s">
        <v>15550</v>
      </c>
      <c r="J2844" t="s">
        <v>24260</v>
      </c>
      <c r="K2844" t="s">
        <v>24860</v>
      </c>
      <c r="L2844" s="10">
        <f t="shared" si="88"/>
        <v>43684</v>
      </c>
      <c r="M2844">
        <f t="shared" si="89"/>
        <v>2019</v>
      </c>
    </row>
    <row r="2845" spans="1:13" ht="15.75" hidden="1" x14ac:dyDescent="0.25">
      <c r="A2845" s="1">
        <v>8</v>
      </c>
      <c r="B2845" s="8" t="s">
        <v>228</v>
      </c>
      <c r="C2845" s="6" t="s">
        <v>228</v>
      </c>
      <c r="D2845" t="s">
        <v>1365</v>
      </c>
      <c r="E2845" s="2">
        <v>216</v>
      </c>
      <c r="F2845" t="s">
        <v>4001</v>
      </c>
      <c r="G2845" t="s">
        <v>1820</v>
      </c>
      <c r="H2845" t="s">
        <v>1844</v>
      </c>
      <c r="I2845" t="s">
        <v>15551</v>
      </c>
      <c r="J2845" t="s">
        <v>24247</v>
      </c>
      <c r="K2845" t="s">
        <v>25327</v>
      </c>
      <c r="L2845" s="10">
        <f t="shared" si="88"/>
        <v>43684</v>
      </c>
      <c r="M2845">
        <f t="shared" si="89"/>
        <v>2019</v>
      </c>
    </row>
    <row r="2846" spans="1:13" ht="15.75" hidden="1" x14ac:dyDescent="0.25">
      <c r="A2846" s="1">
        <v>9</v>
      </c>
      <c r="B2846" s="8" t="s">
        <v>228</v>
      </c>
      <c r="C2846" s="6" t="s">
        <v>228</v>
      </c>
      <c r="D2846" t="s">
        <v>1366</v>
      </c>
      <c r="E2846" s="2">
        <v>0</v>
      </c>
      <c r="F2846" t="s">
        <v>1855</v>
      </c>
      <c r="G2846" t="s">
        <v>1370</v>
      </c>
      <c r="H2846" t="s">
        <v>1370</v>
      </c>
      <c r="I2846" t="s">
        <v>1855</v>
      </c>
      <c r="J2846" t="s">
        <v>24246</v>
      </c>
      <c r="K2846" t="s">
        <v>24570</v>
      </c>
      <c r="L2846" s="10">
        <f t="shared" si="88"/>
        <v>43684</v>
      </c>
      <c r="M2846">
        <f t="shared" si="89"/>
        <v>2019</v>
      </c>
    </row>
    <row r="2847" spans="1:13" ht="15.75" hidden="1" x14ac:dyDescent="0.25">
      <c r="A2847" s="1">
        <v>10</v>
      </c>
      <c r="B2847" s="8" t="s">
        <v>228</v>
      </c>
      <c r="C2847" s="6" t="s">
        <v>228</v>
      </c>
      <c r="D2847" t="s">
        <v>1367</v>
      </c>
      <c r="E2847" s="2">
        <v>0</v>
      </c>
      <c r="F2847" t="s">
        <v>4002</v>
      </c>
      <c r="G2847" t="s">
        <v>1829</v>
      </c>
      <c r="H2847" t="s">
        <v>1784</v>
      </c>
      <c r="I2847" t="s">
        <v>15552</v>
      </c>
      <c r="J2847" t="s">
        <v>24248</v>
      </c>
      <c r="K2847" t="s">
        <v>24570</v>
      </c>
      <c r="L2847" s="10">
        <f t="shared" si="88"/>
        <v>43684</v>
      </c>
      <c r="M2847">
        <f t="shared" si="89"/>
        <v>2019</v>
      </c>
    </row>
    <row r="2848" spans="1:13" ht="15.75" hidden="1" x14ac:dyDescent="0.25">
      <c r="A2848" s="1">
        <v>11</v>
      </c>
      <c r="B2848" s="8" t="s">
        <v>228</v>
      </c>
      <c r="C2848" s="6" t="s">
        <v>228</v>
      </c>
      <c r="D2848" t="s">
        <v>1368</v>
      </c>
      <c r="E2848" s="2">
        <v>346</v>
      </c>
      <c r="F2848" t="s">
        <v>1855</v>
      </c>
      <c r="G2848" t="s">
        <v>1370</v>
      </c>
      <c r="H2848" t="s">
        <v>1370</v>
      </c>
      <c r="I2848" t="s">
        <v>1855</v>
      </c>
      <c r="J2848" t="s">
        <v>24246</v>
      </c>
      <c r="K2848" t="s">
        <v>24570</v>
      </c>
      <c r="L2848" s="10">
        <f t="shared" si="88"/>
        <v>43684</v>
      </c>
      <c r="M2848">
        <f t="shared" si="89"/>
        <v>2019</v>
      </c>
    </row>
    <row r="2849" spans="1:13" ht="15.75" hidden="1" x14ac:dyDescent="0.25">
      <c r="A2849" s="1">
        <v>12</v>
      </c>
      <c r="B2849" s="8" t="s">
        <v>228</v>
      </c>
      <c r="C2849" s="6" t="s">
        <v>228</v>
      </c>
      <c r="D2849" t="s">
        <v>1369</v>
      </c>
      <c r="E2849" s="2">
        <v>0</v>
      </c>
      <c r="F2849" t="s">
        <v>1855</v>
      </c>
      <c r="G2849" t="s">
        <v>1370</v>
      </c>
      <c r="H2849" t="s">
        <v>1370</v>
      </c>
      <c r="I2849" t="s">
        <v>1855</v>
      </c>
      <c r="J2849" t="s">
        <v>24246</v>
      </c>
      <c r="K2849" t="s">
        <v>24570</v>
      </c>
      <c r="L2849" s="10">
        <f t="shared" si="88"/>
        <v>43684</v>
      </c>
      <c r="M2849">
        <f t="shared" si="89"/>
        <v>2019</v>
      </c>
    </row>
    <row r="2850" spans="1:13" ht="15.75" hidden="1" x14ac:dyDescent="0.25">
      <c r="A2850" s="1">
        <v>0</v>
      </c>
      <c r="B2850" s="8" t="s">
        <v>229</v>
      </c>
      <c r="C2850" s="6" t="s">
        <v>229</v>
      </c>
      <c r="D2850" t="s">
        <v>1357</v>
      </c>
      <c r="E2850" s="2">
        <v>129</v>
      </c>
      <c r="F2850" t="s">
        <v>4003</v>
      </c>
      <c r="G2850" t="s">
        <v>1825</v>
      </c>
      <c r="H2850" t="s">
        <v>1812</v>
      </c>
      <c r="I2850" t="s">
        <v>15553</v>
      </c>
      <c r="J2850" t="s">
        <v>24271</v>
      </c>
      <c r="K2850" t="s">
        <v>25118</v>
      </c>
      <c r="L2850" s="10">
        <f t="shared" si="88"/>
        <v>43685</v>
      </c>
      <c r="M2850">
        <f t="shared" si="89"/>
        <v>2019</v>
      </c>
    </row>
    <row r="2851" spans="1:13" ht="15.75" hidden="1" x14ac:dyDescent="0.25">
      <c r="A2851" s="1">
        <v>1</v>
      </c>
      <c r="B2851" s="8" t="s">
        <v>229</v>
      </c>
      <c r="C2851" s="6" t="s">
        <v>229</v>
      </c>
      <c r="D2851" t="s">
        <v>1358</v>
      </c>
      <c r="E2851" s="2">
        <v>200</v>
      </c>
      <c r="F2851" t="s">
        <v>4004</v>
      </c>
      <c r="G2851" t="s">
        <v>1770</v>
      </c>
      <c r="H2851" t="s">
        <v>1820</v>
      </c>
      <c r="I2851" t="s">
        <v>15554</v>
      </c>
      <c r="J2851" t="s">
        <v>24366</v>
      </c>
      <c r="K2851" t="s">
        <v>24654</v>
      </c>
      <c r="L2851" s="10">
        <f t="shared" si="88"/>
        <v>43685</v>
      </c>
      <c r="M2851">
        <f t="shared" si="89"/>
        <v>2019</v>
      </c>
    </row>
    <row r="2852" spans="1:13" ht="15.75" hidden="1" x14ac:dyDescent="0.25">
      <c r="A2852" s="1">
        <v>2</v>
      </c>
      <c r="B2852" s="8" t="s">
        <v>229</v>
      </c>
      <c r="C2852" s="6" t="s">
        <v>229</v>
      </c>
      <c r="D2852" t="s">
        <v>1359</v>
      </c>
      <c r="E2852" s="2">
        <v>227</v>
      </c>
      <c r="F2852" t="s">
        <v>4005</v>
      </c>
      <c r="G2852" t="s">
        <v>1825</v>
      </c>
      <c r="H2852" t="s">
        <v>1782</v>
      </c>
      <c r="I2852" t="s">
        <v>15555</v>
      </c>
      <c r="J2852" t="s">
        <v>24272</v>
      </c>
      <c r="K2852" t="s">
        <v>25412</v>
      </c>
      <c r="L2852" s="10">
        <f t="shared" si="88"/>
        <v>43685</v>
      </c>
      <c r="M2852">
        <f t="shared" si="89"/>
        <v>2019</v>
      </c>
    </row>
    <row r="2853" spans="1:13" ht="15.75" hidden="1" x14ac:dyDescent="0.25">
      <c r="A2853" s="1">
        <v>3</v>
      </c>
      <c r="B2853" s="8" t="s">
        <v>229</v>
      </c>
      <c r="C2853" s="6" t="s">
        <v>229</v>
      </c>
      <c r="D2853" t="s">
        <v>1360</v>
      </c>
      <c r="E2853" s="2">
        <v>192</v>
      </c>
      <c r="F2853" t="s">
        <v>4006</v>
      </c>
      <c r="G2853" t="s">
        <v>1825</v>
      </c>
      <c r="H2853" t="s">
        <v>1782</v>
      </c>
      <c r="I2853" t="s">
        <v>15556</v>
      </c>
      <c r="J2853" t="s">
        <v>24272</v>
      </c>
      <c r="K2853" t="s">
        <v>25434</v>
      </c>
      <c r="L2853" s="10">
        <f t="shared" si="88"/>
        <v>43685</v>
      </c>
      <c r="M2853">
        <f t="shared" si="89"/>
        <v>2019</v>
      </c>
    </row>
    <row r="2854" spans="1:13" ht="15.75" hidden="1" x14ac:dyDescent="0.25">
      <c r="A2854" s="1">
        <v>4</v>
      </c>
      <c r="B2854" s="8" t="s">
        <v>229</v>
      </c>
      <c r="C2854" s="6" t="s">
        <v>229</v>
      </c>
      <c r="D2854" t="s">
        <v>1361</v>
      </c>
      <c r="E2854" s="2">
        <v>245</v>
      </c>
      <c r="F2854" t="s">
        <v>4007</v>
      </c>
      <c r="G2854" t="s">
        <v>1830</v>
      </c>
      <c r="H2854" t="s">
        <v>1829</v>
      </c>
      <c r="I2854" t="s">
        <v>15557</v>
      </c>
      <c r="J2854" t="s">
        <v>24370</v>
      </c>
      <c r="K2854" t="s">
        <v>24701</v>
      </c>
      <c r="L2854" s="10">
        <f t="shared" si="88"/>
        <v>43685</v>
      </c>
      <c r="M2854">
        <f t="shared" si="89"/>
        <v>2019</v>
      </c>
    </row>
    <row r="2855" spans="1:13" ht="15.75" hidden="1" x14ac:dyDescent="0.25">
      <c r="A2855" s="1">
        <v>5</v>
      </c>
      <c r="B2855" s="8" t="s">
        <v>229</v>
      </c>
      <c r="C2855" s="6" t="s">
        <v>229</v>
      </c>
      <c r="D2855" t="s">
        <v>1362</v>
      </c>
      <c r="E2855" s="2">
        <v>124</v>
      </c>
      <c r="F2855" t="s">
        <v>4008</v>
      </c>
      <c r="G2855" t="s">
        <v>1770</v>
      </c>
      <c r="H2855" t="s">
        <v>1793</v>
      </c>
      <c r="I2855" t="s">
        <v>15558</v>
      </c>
      <c r="J2855" t="s">
        <v>24268</v>
      </c>
      <c r="K2855" t="s">
        <v>25051</v>
      </c>
      <c r="L2855" s="10">
        <f t="shared" si="88"/>
        <v>43685</v>
      </c>
      <c r="M2855">
        <f t="shared" si="89"/>
        <v>2019</v>
      </c>
    </row>
    <row r="2856" spans="1:13" ht="15.75" hidden="1" x14ac:dyDescent="0.25">
      <c r="A2856" s="1">
        <v>6</v>
      </c>
      <c r="B2856" s="8" t="s">
        <v>229</v>
      </c>
      <c r="C2856" s="6" t="s">
        <v>229</v>
      </c>
      <c r="D2856" t="s">
        <v>1363</v>
      </c>
      <c r="E2856" s="2">
        <v>362</v>
      </c>
      <c r="F2856" t="s">
        <v>4009</v>
      </c>
      <c r="G2856" t="s">
        <v>1784</v>
      </c>
      <c r="H2856" t="s">
        <v>1784</v>
      </c>
      <c r="I2856" t="s">
        <v>15559</v>
      </c>
      <c r="J2856" t="s">
        <v>24262</v>
      </c>
      <c r="K2856" t="s">
        <v>25181</v>
      </c>
      <c r="L2856" s="10">
        <f t="shared" si="88"/>
        <v>43685</v>
      </c>
      <c r="M2856">
        <f t="shared" si="89"/>
        <v>2019</v>
      </c>
    </row>
    <row r="2857" spans="1:13" ht="15.75" hidden="1" x14ac:dyDescent="0.25">
      <c r="A2857" s="1">
        <v>7</v>
      </c>
      <c r="B2857" s="8" t="s">
        <v>229</v>
      </c>
      <c r="C2857" s="6" t="s">
        <v>229</v>
      </c>
      <c r="D2857" t="s">
        <v>1364</v>
      </c>
      <c r="E2857" s="2">
        <v>210</v>
      </c>
      <c r="F2857" t="s">
        <v>4010</v>
      </c>
      <c r="G2857" t="s">
        <v>1770</v>
      </c>
      <c r="H2857" t="s">
        <v>1845</v>
      </c>
      <c r="I2857" t="s">
        <v>14127</v>
      </c>
      <c r="J2857" t="s">
        <v>24332</v>
      </c>
      <c r="K2857" t="s">
        <v>24625</v>
      </c>
      <c r="L2857" s="10">
        <f t="shared" si="88"/>
        <v>43685</v>
      </c>
      <c r="M2857">
        <f t="shared" si="89"/>
        <v>2019</v>
      </c>
    </row>
    <row r="2858" spans="1:13" ht="15.75" hidden="1" x14ac:dyDescent="0.25">
      <c r="A2858" s="1">
        <v>8</v>
      </c>
      <c r="B2858" s="8" t="s">
        <v>229</v>
      </c>
      <c r="C2858" s="6" t="s">
        <v>229</v>
      </c>
      <c r="D2858" t="s">
        <v>1365</v>
      </c>
      <c r="E2858" s="2">
        <v>259</v>
      </c>
      <c r="F2858" t="s">
        <v>4011</v>
      </c>
      <c r="G2858" t="s">
        <v>1793</v>
      </c>
      <c r="H2858" t="s">
        <v>1821</v>
      </c>
      <c r="I2858" t="s">
        <v>15560</v>
      </c>
      <c r="J2858" t="s">
        <v>24338</v>
      </c>
      <c r="K2858" t="s">
        <v>24837</v>
      </c>
      <c r="L2858" s="10">
        <f t="shared" si="88"/>
        <v>43685</v>
      </c>
      <c r="M2858">
        <f t="shared" si="89"/>
        <v>2019</v>
      </c>
    </row>
    <row r="2859" spans="1:13" ht="15.75" hidden="1" x14ac:dyDescent="0.25">
      <c r="A2859" s="1">
        <v>9</v>
      </c>
      <c r="B2859" s="8" t="s">
        <v>229</v>
      </c>
      <c r="C2859" s="6" t="s">
        <v>229</v>
      </c>
      <c r="D2859" t="s">
        <v>1366</v>
      </c>
      <c r="E2859" s="2">
        <v>0</v>
      </c>
      <c r="F2859" t="s">
        <v>1855</v>
      </c>
      <c r="G2859" t="s">
        <v>1370</v>
      </c>
      <c r="H2859" t="s">
        <v>1370</v>
      </c>
      <c r="I2859" t="s">
        <v>1855</v>
      </c>
      <c r="J2859" t="s">
        <v>24246</v>
      </c>
      <c r="K2859" t="s">
        <v>24570</v>
      </c>
      <c r="L2859" s="10">
        <f t="shared" si="88"/>
        <v>43685</v>
      </c>
      <c r="M2859">
        <f t="shared" si="89"/>
        <v>2019</v>
      </c>
    </row>
    <row r="2860" spans="1:13" ht="15.75" hidden="1" x14ac:dyDescent="0.25">
      <c r="A2860" s="1">
        <v>10</v>
      </c>
      <c r="B2860" s="8" t="s">
        <v>229</v>
      </c>
      <c r="C2860" s="6" t="s">
        <v>229</v>
      </c>
      <c r="D2860" t="s">
        <v>1367</v>
      </c>
      <c r="E2860" s="2">
        <v>0</v>
      </c>
      <c r="F2860" t="s">
        <v>4012</v>
      </c>
      <c r="G2860" t="s">
        <v>1814</v>
      </c>
      <c r="H2860" t="s">
        <v>1839</v>
      </c>
      <c r="I2860" t="s">
        <v>15561</v>
      </c>
      <c r="J2860" t="s">
        <v>24247</v>
      </c>
      <c r="K2860" t="s">
        <v>24570</v>
      </c>
      <c r="L2860" s="10">
        <f t="shared" si="88"/>
        <v>43685</v>
      </c>
      <c r="M2860">
        <f t="shared" si="89"/>
        <v>2019</v>
      </c>
    </row>
    <row r="2861" spans="1:13" ht="15.75" hidden="1" x14ac:dyDescent="0.25">
      <c r="A2861" s="1">
        <v>11</v>
      </c>
      <c r="B2861" s="8" t="s">
        <v>229</v>
      </c>
      <c r="C2861" s="6" t="s">
        <v>229</v>
      </c>
      <c r="D2861" t="s">
        <v>1368</v>
      </c>
      <c r="E2861" s="2">
        <v>991</v>
      </c>
      <c r="F2861" t="s">
        <v>4013</v>
      </c>
      <c r="G2861" t="s">
        <v>1839</v>
      </c>
      <c r="H2861" t="s">
        <v>1496</v>
      </c>
      <c r="I2861" t="s">
        <v>15562</v>
      </c>
      <c r="J2861" t="s">
        <v>24387</v>
      </c>
      <c r="K2861" t="s">
        <v>25512</v>
      </c>
      <c r="L2861" s="10">
        <f t="shared" si="88"/>
        <v>43685</v>
      </c>
      <c r="M2861">
        <f t="shared" si="89"/>
        <v>2019</v>
      </c>
    </row>
    <row r="2862" spans="1:13" ht="15.75" hidden="1" x14ac:dyDescent="0.25">
      <c r="A2862" s="1">
        <v>12</v>
      </c>
      <c r="B2862" s="8" t="s">
        <v>229</v>
      </c>
      <c r="C2862" s="6" t="s">
        <v>229</v>
      </c>
      <c r="D2862" t="s">
        <v>1369</v>
      </c>
      <c r="E2862" s="2">
        <v>0</v>
      </c>
      <c r="F2862" t="s">
        <v>1855</v>
      </c>
      <c r="G2862" t="s">
        <v>1370</v>
      </c>
      <c r="H2862" t="s">
        <v>1370</v>
      </c>
      <c r="I2862" t="s">
        <v>1855</v>
      </c>
      <c r="J2862" t="s">
        <v>24246</v>
      </c>
      <c r="K2862" t="s">
        <v>24570</v>
      </c>
      <c r="L2862" s="10">
        <f t="shared" si="88"/>
        <v>43685</v>
      </c>
      <c r="M2862">
        <f t="shared" si="89"/>
        <v>2019</v>
      </c>
    </row>
    <row r="2863" spans="1:13" ht="15.75" hidden="1" x14ac:dyDescent="0.25">
      <c r="A2863" s="1">
        <v>0</v>
      </c>
      <c r="B2863" s="8" t="s">
        <v>230</v>
      </c>
      <c r="C2863" s="6" t="s">
        <v>230</v>
      </c>
      <c r="D2863" t="s">
        <v>1357</v>
      </c>
      <c r="E2863" s="2">
        <v>119</v>
      </c>
      <c r="F2863" t="s">
        <v>4014</v>
      </c>
      <c r="G2863" t="s">
        <v>1809</v>
      </c>
      <c r="H2863" t="s">
        <v>1781</v>
      </c>
      <c r="I2863" t="s">
        <v>15563</v>
      </c>
      <c r="J2863" t="s">
        <v>24351</v>
      </c>
      <c r="K2863" t="s">
        <v>25459</v>
      </c>
      <c r="L2863" s="10">
        <f t="shared" si="88"/>
        <v>43686</v>
      </c>
      <c r="M2863">
        <f t="shared" si="89"/>
        <v>2019</v>
      </c>
    </row>
    <row r="2864" spans="1:13" ht="15.75" hidden="1" x14ac:dyDescent="0.25">
      <c r="A2864" s="1">
        <v>1</v>
      </c>
      <c r="B2864" s="8" t="s">
        <v>230</v>
      </c>
      <c r="C2864" s="6" t="s">
        <v>230</v>
      </c>
      <c r="D2864" t="s">
        <v>1358</v>
      </c>
      <c r="E2864" s="2">
        <v>159</v>
      </c>
      <c r="F2864" t="s">
        <v>4015</v>
      </c>
      <c r="G2864" t="s">
        <v>1821</v>
      </c>
      <c r="H2864" t="s">
        <v>1840</v>
      </c>
      <c r="I2864" t="s">
        <v>15564</v>
      </c>
      <c r="J2864" t="s">
        <v>24271</v>
      </c>
      <c r="K2864" t="s">
        <v>25513</v>
      </c>
      <c r="L2864" s="10">
        <f t="shared" si="88"/>
        <v>43686</v>
      </c>
      <c r="M2864">
        <f t="shared" si="89"/>
        <v>2019</v>
      </c>
    </row>
    <row r="2865" spans="1:13" ht="15.75" hidden="1" x14ac:dyDescent="0.25">
      <c r="A2865" s="1">
        <v>2</v>
      </c>
      <c r="B2865" s="8" t="s">
        <v>230</v>
      </c>
      <c r="C2865" s="6" t="s">
        <v>230</v>
      </c>
      <c r="D2865" t="s">
        <v>1359</v>
      </c>
      <c r="E2865" s="2">
        <v>346</v>
      </c>
      <c r="F2865" t="s">
        <v>4016</v>
      </c>
      <c r="G2865" t="s">
        <v>1843</v>
      </c>
      <c r="H2865" t="s">
        <v>1770</v>
      </c>
      <c r="I2865" t="s">
        <v>15565</v>
      </c>
      <c r="J2865" t="s">
        <v>24288</v>
      </c>
      <c r="K2865" t="s">
        <v>24893</v>
      </c>
      <c r="L2865" s="10">
        <f t="shared" si="88"/>
        <v>43686</v>
      </c>
      <c r="M2865">
        <f t="shared" si="89"/>
        <v>2019</v>
      </c>
    </row>
    <row r="2866" spans="1:13" ht="15.75" hidden="1" x14ac:dyDescent="0.25">
      <c r="A2866" s="1">
        <v>3</v>
      </c>
      <c r="B2866" s="8" t="s">
        <v>230</v>
      </c>
      <c r="C2866" s="6" t="s">
        <v>230</v>
      </c>
      <c r="D2866" t="s">
        <v>1360</v>
      </c>
      <c r="E2866" s="2">
        <v>249</v>
      </c>
      <c r="F2866" t="s">
        <v>4017</v>
      </c>
      <c r="G2866" t="s">
        <v>1830</v>
      </c>
      <c r="H2866" t="s">
        <v>1821</v>
      </c>
      <c r="I2866" t="s">
        <v>15566</v>
      </c>
      <c r="J2866" t="s">
        <v>24266</v>
      </c>
      <c r="K2866" t="s">
        <v>25059</v>
      </c>
      <c r="L2866" s="10">
        <f t="shared" si="88"/>
        <v>43686</v>
      </c>
      <c r="M2866">
        <f t="shared" si="89"/>
        <v>2019</v>
      </c>
    </row>
    <row r="2867" spans="1:13" ht="15.75" hidden="1" x14ac:dyDescent="0.25">
      <c r="A2867" s="1">
        <v>4</v>
      </c>
      <c r="B2867" s="8" t="s">
        <v>230</v>
      </c>
      <c r="C2867" s="6" t="s">
        <v>230</v>
      </c>
      <c r="D2867" t="s">
        <v>1361</v>
      </c>
      <c r="E2867" s="2">
        <v>252</v>
      </c>
      <c r="F2867" t="s">
        <v>4018</v>
      </c>
      <c r="G2867" t="s">
        <v>1811</v>
      </c>
      <c r="H2867" t="s">
        <v>1820</v>
      </c>
      <c r="I2867" t="s">
        <v>15567</v>
      </c>
      <c r="J2867" t="s">
        <v>24249</v>
      </c>
      <c r="K2867" t="s">
        <v>24775</v>
      </c>
      <c r="L2867" s="10">
        <f t="shared" si="88"/>
        <v>43686</v>
      </c>
      <c r="M2867">
        <f t="shared" si="89"/>
        <v>2019</v>
      </c>
    </row>
    <row r="2868" spans="1:13" ht="15.75" hidden="1" x14ac:dyDescent="0.25">
      <c r="A2868" s="1">
        <v>5</v>
      </c>
      <c r="B2868" s="8" t="s">
        <v>230</v>
      </c>
      <c r="C2868" s="6" t="s">
        <v>230</v>
      </c>
      <c r="D2868" t="s">
        <v>1362</v>
      </c>
      <c r="E2868" s="2">
        <v>172</v>
      </c>
      <c r="F2868" t="s">
        <v>4019</v>
      </c>
      <c r="G2868" t="s">
        <v>1828</v>
      </c>
      <c r="H2868" t="s">
        <v>1820</v>
      </c>
      <c r="I2868" t="s">
        <v>15568</v>
      </c>
      <c r="J2868" t="s">
        <v>24329</v>
      </c>
      <c r="K2868" t="s">
        <v>25443</v>
      </c>
      <c r="L2868" s="10">
        <f t="shared" si="88"/>
        <v>43686</v>
      </c>
      <c r="M2868">
        <f t="shared" si="89"/>
        <v>2019</v>
      </c>
    </row>
    <row r="2869" spans="1:13" ht="15.75" hidden="1" x14ac:dyDescent="0.25">
      <c r="A2869" s="1">
        <v>6</v>
      </c>
      <c r="B2869" s="8" t="s">
        <v>230</v>
      </c>
      <c r="C2869" s="6" t="s">
        <v>230</v>
      </c>
      <c r="D2869" t="s">
        <v>1363</v>
      </c>
      <c r="E2869" s="2">
        <v>485</v>
      </c>
      <c r="F2869" t="s">
        <v>4020</v>
      </c>
      <c r="G2869" t="s">
        <v>1818</v>
      </c>
      <c r="H2869" t="s">
        <v>1813</v>
      </c>
      <c r="I2869" t="s">
        <v>15569</v>
      </c>
      <c r="J2869" t="s">
        <v>24298</v>
      </c>
      <c r="K2869" t="s">
        <v>24620</v>
      </c>
      <c r="L2869" s="10">
        <f t="shared" si="88"/>
        <v>43686</v>
      </c>
      <c r="M2869">
        <f t="shared" si="89"/>
        <v>2019</v>
      </c>
    </row>
    <row r="2870" spans="1:13" ht="15.75" hidden="1" x14ac:dyDescent="0.25">
      <c r="A2870" s="1">
        <v>7</v>
      </c>
      <c r="B2870" s="8" t="s">
        <v>230</v>
      </c>
      <c r="C2870" s="6" t="s">
        <v>230</v>
      </c>
      <c r="D2870" t="s">
        <v>1364</v>
      </c>
      <c r="E2870" s="2">
        <v>224</v>
      </c>
      <c r="F2870" t="s">
        <v>4021</v>
      </c>
      <c r="G2870" t="s">
        <v>1782</v>
      </c>
      <c r="H2870" t="s">
        <v>1770</v>
      </c>
      <c r="I2870" t="s">
        <v>15570</v>
      </c>
      <c r="J2870" t="s">
        <v>24255</v>
      </c>
      <c r="K2870" t="s">
        <v>25514</v>
      </c>
      <c r="L2870" s="10">
        <f t="shared" si="88"/>
        <v>43686</v>
      </c>
      <c r="M2870">
        <f t="shared" si="89"/>
        <v>2019</v>
      </c>
    </row>
    <row r="2871" spans="1:13" ht="15.75" hidden="1" x14ac:dyDescent="0.25">
      <c r="A2871" s="1">
        <v>8</v>
      </c>
      <c r="B2871" s="8" t="s">
        <v>230</v>
      </c>
      <c r="C2871" s="6" t="s">
        <v>230</v>
      </c>
      <c r="D2871" t="s">
        <v>1365</v>
      </c>
      <c r="E2871" s="2">
        <v>293</v>
      </c>
      <c r="F2871" t="s">
        <v>4022</v>
      </c>
      <c r="G2871" t="s">
        <v>1844</v>
      </c>
      <c r="H2871" t="s">
        <v>1784</v>
      </c>
      <c r="I2871" t="s">
        <v>15571</v>
      </c>
      <c r="J2871" t="s">
        <v>24251</v>
      </c>
      <c r="K2871" t="s">
        <v>24826</v>
      </c>
      <c r="L2871" s="10">
        <f t="shared" si="88"/>
        <v>43686</v>
      </c>
      <c r="M2871">
        <f t="shared" si="89"/>
        <v>2019</v>
      </c>
    </row>
    <row r="2872" spans="1:13" ht="15.75" hidden="1" x14ac:dyDescent="0.25">
      <c r="A2872" s="1">
        <v>9</v>
      </c>
      <c r="B2872" s="8" t="s">
        <v>230</v>
      </c>
      <c r="C2872" s="6" t="s">
        <v>230</v>
      </c>
      <c r="D2872" t="s">
        <v>1366</v>
      </c>
      <c r="E2872" s="2">
        <v>0</v>
      </c>
      <c r="F2872" t="s">
        <v>1855</v>
      </c>
      <c r="G2872" t="s">
        <v>1370</v>
      </c>
      <c r="H2872" t="s">
        <v>1370</v>
      </c>
      <c r="I2872" t="s">
        <v>1855</v>
      </c>
      <c r="J2872" t="s">
        <v>24246</v>
      </c>
      <c r="K2872" t="s">
        <v>24570</v>
      </c>
      <c r="L2872" s="10">
        <f t="shared" si="88"/>
        <v>43686</v>
      </c>
      <c r="M2872">
        <f t="shared" si="89"/>
        <v>2019</v>
      </c>
    </row>
    <row r="2873" spans="1:13" ht="15.75" hidden="1" x14ac:dyDescent="0.25">
      <c r="A2873" s="1">
        <v>10</v>
      </c>
      <c r="B2873" s="8" t="s">
        <v>230</v>
      </c>
      <c r="C2873" s="6" t="s">
        <v>230</v>
      </c>
      <c r="D2873" t="s">
        <v>1367</v>
      </c>
      <c r="E2873" s="2">
        <v>0</v>
      </c>
      <c r="F2873" t="s">
        <v>4023</v>
      </c>
      <c r="G2873" t="s">
        <v>1845</v>
      </c>
      <c r="H2873" t="s">
        <v>1845</v>
      </c>
      <c r="I2873" t="s">
        <v>15572</v>
      </c>
      <c r="J2873" t="s">
        <v>24262</v>
      </c>
      <c r="K2873" t="s">
        <v>24570</v>
      </c>
      <c r="L2873" s="10">
        <f t="shared" si="88"/>
        <v>43686</v>
      </c>
      <c r="M2873">
        <f t="shared" si="89"/>
        <v>2019</v>
      </c>
    </row>
    <row r="2874" spans="1:13" ht="15.75" hidden="1" x14ac:dyDescent="0.25">
      <c r="A2874" s="1">
        <v>11</v>
      </c>
      <c r="B2874" s="8" t="s">
        <v>230</v>
      </c>
      <c r="C2874" s="6" t="s">
        <v>230</v>
      </c>
      <c r="D2874" t="s">
        <v>1368</v>
      </c>
      <c r="E2874" s="2">
        <v>783</v>
      </c>
      <c r="F2874" t="s">
        <v>4024</v>
      </c>
      <c r="G2874" t="s">
        <v>1780</v>
      </c>
      <c r="H2874" t="s">
        <v>1837</v>
      </c>
      <c r="I2874" t="s">
        <v>15573</v>
      </c>
      <c r="J2874" t="s">
        <v>24249</v>
      </c>
      <c r="K2874" t="s">
        <v>25515</v>
      </c>
      <c r="L2874" s="10">
        <f t="shared" si="88"/>
        <v>43686</v>
      </c>
      <c r="M2874">
        <f t="shared" si="89"/>
        <v>2019</v>
      </c>
    </row>
    <row r="2875" spans="1:13" ht="15.75" hidden="1" x14ac:dyDescent="0.25">
      <c r="A2875" s="1">
        <v>12</v>
      </c>
      <c r="B2875" s="8" t="s">
        <v>230</v>
      </c>
      <c r="C2875" s="6" t="s">
        <v>230</v>
      </c>
      <c r="D2875" t="s">
        <v>1369</v>
      </c>
      <c r="E2875" s="2">
        <v>0</v>
      </c>
      <c r="F2875" t="s">
        <v>1855</v>
      </c>
      <c r="G2875" t="s">
        <v>1370</v>
      </c>
      <c r="H2875" t="s">
        <v>1370</v>
      </c>
      <c r="I2875" t="s">
        <v>1855</v>
      </c>
      <c r="J2875" t="s">
        <v>24246</v>
      </c>
      <c r="K2875" t="s">
        <v>24570</v>
      </c>
      <c r="L2875" s="10">
        <f t="shared" si="88"/>
        <v>43686</v>
      </c>
      <c r="M2875">
        <f t="shared" si="89"/>
        <v>2019</v>
      </c>
    </row>
    <row r="2876" spans="1:13" ht="15.75" hidden="1" x14ac:dyDescent="0.25">
      <c r="A2876" s="1">
        <v>0</v>
      </c>
      <c r="B2876" s="8" t="s">
        <v>231</v>
      </c>
      <c r="C2876" s="6" t="s">
        <v>231</v>
      </c>
      <c r="D2876" t="s">
        <v>1357</v>
      </c>
      <c r="E2876" s="2">
        <v>175</v>
      </c>
      <c r="F2876" t="s">
        <v>4025</v>
      </c>
      <c r="G2876" t="s">
        <v>1781</v>
      </c>
      <c r="H2876" t="s">
        <v>1812</v>
      </c>
      <c r="I2876" t="s">
        <v>15574</v>
      </c>
      <c r="J2876" t="s">
        <v>24268</v>
      </c>
      <c r="K2876" t="s">
        <v>25124</v>
      </c>
      <c r="L2876" s="10">
        <f t="shared" si="88"/>
        <v>43687</v>
      </c>
      <c r="M2876">
        <f t="shared" si="89"/>
        <v>2019</v>
      </c>
    </row>
    <row r="2877" spans="1:13" ht="15.75" hidden="1" x14ac:dyDescent="0.25">
      <c r="A2877" s="1">
        <v>1</v>
      </c>
      <c r="B2877" s="8" t="s">
        <v>231</v>
      </c>
      <c r="C2877" s="6" t="s">
        <v>231</v>
      </c>
      <c r="D2877" t="s">
        <v>1358</v>
      </c>
      <c r="E2877" s="2">
        <v>216</v>
      </c>
      <c r="F2877" t="s">
        <v>4026</v>
      </c>
      <c r="G2877" t="s">
        <v>1821</v>
      </c>
      <c r="H2877" t="s">
        <v>1835</v>
      </c>
      <c r="I2877" t="s">
        <v>15575</v>
      </c>
      <c r="J2877" t="s">
        <v>24260</v>
      </c>
      <c r="K2877" t="s">
        <v>25042</v>
      </c>
      <c r="L2877" s="10">
        <f t="shared" si="88"/>
        <v>43687</v>
      </c>
      <c r="M2877">
        <f t="shared" si="89"/>
        <v>2019</v>
      </c>
    </row>
    <row r="2878" spans="1:13" ht="15.75" hidden="1" x14ac:dyDescent="0.25">
      <c r="A2878" s="1">
        <v>2</v>
      </c>
      <c r="B2878" s="8" t="s">
        <v>231</v>
      </c>
      <c r="C2878" s="6" t="s">
        <v>231</v>
      </c>
      <c r="D2878" t="s">
        <v>1359</v>
      </c>
      <c r="E2878" s="2">
        <v>599</v>
      </c>
      <c r="F2878" t="s">
        <v>4027</v>
      </c>
      <c r="G2878" t="s">
        <v>1833</v>
      </c>
      <c r="H2878" t="s">
        <v>1818</v>
      </c>
      <c r="I2878" t="s">
        <v>15576</v>
      </c>
      <c r="J2878" t="s">
        <v>24303</v>
      </c>
      <c r="K2878" t="s">
        <v>25516</v>
      </c>
      <c r="L2878" s="10">
        <f t="shared" si="88"/>
        <v>43687</v>
      </c>
      <c r="M2878">
        <f t="shared" si="89"/>
        <v>2019</v>
      </c>
    </row>
    <row r="2879" spans="1:13" ht="15.75" hidden="1" x14ac:dyDescent="0.25">
      <c r="A2879" s="1">
        <v>3</v>
      </c>
      <c r="B2879" s="8" t="s">
        <v>231</v>
      </c>
      <c r="C2879" s="6" t="s">
        <v>231</v>
      </c>
      <c r="D2879" t="s">
        <v>1360</v>
      </c>
      <c r="E2879" s="2">
        <v>433</v>
      </c>
      <c r="F2879" t="s">
        <v>4028</v>
      </c>
      <c r="G2879" t="s">
        <v>1840</v>
      </c>
      <c r="H2879" t="s">
        <v>1823</v>
      </c>
      <c r="I2879" t="s">
        <v>15577</v>
      </c>
      <c r="J2879" t="s">
        <v>24264</v>
      </c>
      <c r="K2879" t="s">
        <v>25439</v>
      </c>
      <c r="L2879" s="10">
        <f t="shared" si="88"/>
        <v>43687</v>
      </c>
      <c r="M2879">
        <f t="shared" si="89"/>
        <v>2019</v>
      </c>
    </row>
    <row r="2880" spans="1:13" ht="15.75" hidden="1" x14ac:dyDescent="0.25">
      <c r="A2880" s="1">
        <v>4</v>
      </c>
      <c r="B2880" s="8" t="s">
        <v>231</v>
      </c>
      <c r="C2880" s="6" t="s">
        <v>231</v>
      </c>
      <c r="D2880" t="s">
        <v>1361</v>
      </c>
      <c r="E2880" s="2">
        <v>525</v>
      </c>
      <c r="F2880" t="s">
        <v>4029</v>
      </c>
      <c r="G2880" t="s">
        <v>1839</v>
      </c>
      <c r="H2880" t="s">
        <v>1727</v>
      </c>
      <c r="I2880" t="s">
        <v>15578</v>
      </c>
      <c r="J2880" t="s">
        <v>24257</v>
      </c>
      <c r="K2880" t="s">
        <v>25456</v>
      </c>
      <c r="L2880" s="10">
        <f t="shared" si="88"/>
        <v>43687</v>
      </c>
      <c r="M2880">
        <f t="shared" si="89"/>
        <v>2019</v>
      </c>
    </row>
    <row r="2881" spans="1:13" ht="15.75" hidden="1" x14ac:dyDescent="0.25">
      <c r="A2881" s="1">
        <v>5</v>
      </c>
      <c r="B2881" s="8" t="s">
        <v>231</v>
      </c>
      <c r="C2881" s="6" t="s">
        <v>231</v>
      </c>
      <c r="D2881" t="s">
        <v>1362</v>
      </c>
      <c r="E2881" s="2">
        <v>319</v>
      </c>
      <c r="F2881" t="s">
        <v>4030</v>
      </c>
      <c r="G2881" t="s">
        <v>1844</v>
      </c>
      <c r="H2881" t="s">
        <v>1844</v>
      </c>
      <c r="I2881" t="s">
        <v>15579</v>
      </c>
      <c r="J2881" t="s">
        <v>24262</v>
      </c>
      <c r="K2881" t="s">
        <v>25257</v>
      </c>
      <c r="L2881" s="10">
        <f t="shared" si="88"/>
        <v>43687</v>
      </c>
      <c r="M2881">
        <f t="shared" si="89"/>
        <v>2019</v>
      </c>
    </row>
    <row r="2882" spans="1:13" ht="15.75" hidden="1" x14ac:dyDescent="0.25">
      <c r="A2882" s="1">
        <v>6</v>
      </c>
      <c r="B2882" s="8" t="s">
        <v>231</v>
      </c>
      <c r="C2882" s="6" t="s">
        <v>231</v>
      </c>
      <c r="D2882" t="s">
        <v>1363</v>
      </c>
      <c r="E2882" s="2">
        <v>784</v>
      </c>
      <c r="F2882" t="s">
        <v>4031</v>
      </c>
      <c r="G2882" t="s">
        <v>1780</v>
      </c>
      <c r="H2882" t="s">
        <v>1817</v>
      </c>
      <c r="I2882" t="s">
        <v>15580</v>
      </c>
      <c r="J2882" t="s">
        <v>24260</v>
      </c>
      <c r="K2882" t="s">
        <v>24748</v>
      </c>
      <c r="L2882" s="10">
        <f t="shared" si="88"/>
        <v>43687</v>
      </c>
      <c r="M2882">
        <f t="shared" si="89"/>
        <v>2019</v>
      </c>
    </row>
    <row r="2883" spans="1:13" ht="15.75" hidden="1" x14ac:dyDescent="0.25">
      <c r="A2883" s="1">
        <v>7</v>
      </c>
      <c r="B2883" s="8" t="s">
        <v>231</v>
      </c>
      <c r="C2883" s="6" t="s">
        <v>231</v>
      </c>
      <c r="D2883" t="s">
        <v>1364</v>
      </c>
      <c r="E2883" s="2">
        <v>245</v>
      </c>
      <c r="F2883" t="s">
        <v>4032</v>
      </c>
      <c r="G2883" t="s">
        <v>1822</v>
      </c>
      <c r="H2883" t="s">
        <v>1814</v>
      </c>
      <c r="I2883" t="s">
        <v>15581</v>
      </c>
      <c r="J2883" t="s">
        <v>24337</v>
      </c>
      <c r="K2883" t="s">
        <v>25009</v>
      </c>
      <c r="L2883" s="10">
        <f t="shared" si="88"/>
        <v>43687</v>
      </c>
      <c r="M2883">
        <f t="shared" si="89"/>
        <v>2019</v>
      </c>
    </row>
    <row r="2884" spans="1:13" ht="15.75" hidden="1" x14ac:dyDescent="0.25">
      <c r="A2884" s="1">
        <v>8</v>
      </c>
      <c r="B2884" s="8" t="s">
        <v>231</v>
      </c>
      <c r="C2884" s="6" t="s">
        <v>231</v>
      </c>
      <c r="D2884" t="s">
        <v>1365</v>
      </c>
      <c r="E2884" s="2">
        <v>742</v>
      </c>
      <c r="F2884" t="s">
        <v>4033</v>
      </c>
      <c r="G2884" t="s">
        <v>13423</v>
      </c>
      <c r="H2884" t="s">
        <v>1779</v>
      </c>
      <c r="I2884" t="s">
        <v>15582</v>
      </c>
      <c r="J2884" t="s">
        <v>24338</v>
      </c>
      <c r="K2884" t="s">
        <v>25517</v>
      </c>
      <c r="L2884" s="10">
        <f t="shared" ref="L2884:L2947" si="90">DATEVALUE(B2884)</f>
        <v>43687</v>
      </c>
      <c r="M2884">
        <f t="shared" ref="M2884:M2947" si="91">YEAR(L2884)</f>
        <v>2019</v>
      </c>
    </row>
    <row r="2885" spans="1:13" ht="15.75" hidden="1" x14ac:dyDescent="0.25">
      <c r="A2885" s="1">
        <v>9</v>
      </c>
      <c r="B2885" s="8" t="s">
        <v>231</v>
      </c>
      <c r="C2885" s="6" t="s">
        <v>231</v>
      </c>
      <c r="D2885" t="s">
        <v>1366</v>
      </c>
      <c r="E2885" s="2">
        <v>0</v>
      </c>
      <c r="F2885" t="s">
        <v>1855</v>
      </c>
      <c r="G2885" t="s">
        <v>1370</v>
      </c>
      <c r="H2885" t="s">
        <v>1370</v>
      </c>
      <c r="I2885" t="s">
        <v>1855</v>
      </c>
      <c r="J2885" t="s">
        <v>24246</v>
      </c>
      <c r="K2885" t="s">
        <v>24570</v>
      </c>
      <c r="L2885" s="10">
        <f t="shared" si="90"/>
        <v>43687</v>
      </c>
      <c r="M2885">
        <f t="shared" si="91"/>
        <v>2019</v>
      </c>
    </row>
    <row r="2886" spans="1:13" ht="15.75" hidden="1" x14ac:dyDescent="0.25">
      <c r="A2886" s="1">
        <v>10</v>
      </c>
      <c r="B2886" s="8" t="s">
        <v>231</v>
      </c>
      <c r="C2886" s="6" t="s">
        <v>231</v>
      </c>
      <c r="D2886" t="s">
        <v>1367</v>
      </c>
      <c r="E2886" s="2">
        <v>0</v>
      </c>
      <c r="F2886" t="s">
        <v>4034</v>
      </c>
      <c r="G2886" t="s">
        <v>1843</v>
      </c>
      <c r="H2886" t="s">
        <v>1843</v>
      </c>
      <c r="I2886" t="s">
        <v>15583</v>
      </c>
      <c r="J2886" t="s">
        <v>24262</v>
      </c>
      <c r="K2886" t="s">
        <v>24570</v>
      </c>
      <c r="L2886" s="10">
        <f t="shared" si="90"/>
        <v>43687</v>
      </c>
      <c r="M2886">
        <f t="shared" si="91"/>
        <v>2019</v>
      </c>
    </row>
    <row r="2887" spans="1:13" ht="15.75" hidden="1" x14ac:dyDescent="0.25">
      <c r="A2887" s="1">
        <v>11</v>
      </c>
      <c r="B2887" s="8" t="s">
        <v>231</v>
      </c>
      <c r="C2887" s="6" t="s">
        <v>231</v>
      </c>
      <c r="D2887" t="s">
        <v>1368</v>
      </c>
      <c r="E2887" s="2">
        <v>975</v>
      </c>
      <c r="F2887" t="s">
        <v>4035</v>
      </c>
      <c r="G2887" t="s">
        <v>1815</v>
      </c>
      <c r="H2887" t="s">
        <v>1706</v>
      </c>
      <c r="I2887" t="s">
        <v>15584</v>
      </c>
      <c r="J2887" t="s">
        <v>24255</v>
      </c>
      <c r="K2887" t="s">
        <v>24778</v>
      </c>
      <c r="L2887" s="10">
        <f t="shared" si="90"/>
        <v>43687</v>
      </c>
      <c r="M2887">
        <f t="shared" si="91"/>
        <v>2019</v>
      </c>
    </row>
    <row r="2888" spans="1:13" ht="15.75" hidden="1" x14ac:dyDescent="0.25">
      <c r="A2888" s="1">
        <v>12</v>
      </c>
      <c r="B2888" s="8" t="s">
        <v>231</v>
      </c>
      <c r="C2888" s="6" t="s">
        <v>231</v>
      </c>
      <c r="D2888" t="s">
        <v>1369</v>
      </c>
      <c r="E2888" s="2">
        <v>0</v>
      </c>
      <c r="F2888" t="s">
        <v>1855</v>
      </c>
      <c r="G2888" t="s">
        <v>1370</v>
      </c>
      <c r="H2888" t="s">
        <v>1370</v>
      </c>
      <c r="I2888" t="s">
        <v>1855</v>
      </c>
      <c r="J2888" t="s">
        <v>24246</v>
      </c>
      <c r="K2888" t="s">
        <v>24570</v>
      </c>
      <c r="L2888" s="10">
        <f t="shared" si="90"/>
        <v>43687</v>
      </c>
      <c r="M2888">
        <f t="shared" si="91"/>
        <v>2019</v>
      </c>
    </row>
    <row r="2889" spans="1:13" ht="15.75" hidden="1" x14ac:dyDescent="0.25">
      <c r="A2889" s="1">
        <v>0</v>
      </c>
      <c r="B2889" s="8" t="s">
        <v>232</v>
      </c>
      <c r="C2889" s="6" t="s">
        <v>232</v>
      </c>
      <c r="D2889" t="s">
        <v>1357</v>
      </c>
      <c r="E2889" s="2">
        <v>138</v>
      </c>
      <c r="F2889" t="s">
        <v>4036</v>
      </c>
      <c r="G2889" t="s">
        <v>1825</v>
      </c>
      <c r="H2889" t="s">
        <v>1826</v>
      </c>
      <c r="I2889" t="s">
        <v>15585</v>
      </c>
      <c r="J2889" t="s">
        <v>24343</v>
      </c>
      <c r="K2889" t="s">
        <v>25517</v>
      </c>
      <c r="L2889" s="10">
        <f t="shared" si="90"/>
        <v>43688</v>
      </c>
      <c r="M2889">
        <f t="shared" si="91"/>
        <v>2019</v>
      </c>
    </row>
    <row r="2890" spans="1:13" ht="15.75" hidden="1" x14ac:dyDescent="0.25">
      <c r="A2890" s="1">
        <v>1</v>
      </c>
      <c r="B2890" s="8" t="s">
        <v>232</v>
      </c>
      <c r="C2890" s="6" t="s">
        <v>232</v>
      </c>
      <c r="D2890" t="s">
        <v>1358</v>
      </c>
      <c r="E2890" s="2">
        <v>212</v>
      </c>
      <c r="F2890" t="s">
        <v>4037</v>
      </c>
      <c r="G2890" t="s">
        <v>1820</v>
      </c>
      <c r="H2890" t="s">
        <v>1835</v>
      </c>
      <c r="I2890" t="s">
        <v>15586</v>
      </c>
      <c r="J2890" t="s">
        <v>24272</v>
      </c>
      <c r="K2890" t="s">
        <v>25316</v>
      </c>
      <c r="L2890" s="10">
        <f t="shared" si="90"/>
        <v>43688</v>
      </c>
      <c r="M2890">
        <f t="shared" si="91"/>
        <v>2019</v>
      </c>
    </row>
    <row r="2891" spans="1:13" ht="15.75" hidden="1" x14ac:dyDescent="0.25">
      <c r="A2891" s="1">
        <v>2</v>
      </c>
      <c r="B2891" s="8" t="s">
        <v>232</v>
      </c>
      <c r="C2891" s="6" t="s">
        <v>232</v>
      </c>
      <c r="D2891" t="s">
        <v>1359</v>
      </c>
      <c r="E2891" s="2">
        <v>528</v>
      </c>
      <c r="F2891" t="s">
        <v>4038</v>
      </c>
      <c r="G2891" t="s">
        <v>1835</v>
      </c>
      <c r="H2891" t="s">
        <v>1853</v>
      </c>
      <c r="I2891" t="s">
        <v>15587</v>
      </c>
      <c r="J2891" t="s">
        <v>24264</v>
      </c>
      <c r="K2891" t="s">
        <v>24780</v>
      </c>
      <c r="L2891" s="10">
        <f t="shared" si="90"/>
        <v>43688</v>
      </c>
      <c r="M2891">
        <f t="shared" si="91"/>
        <v>2019</v>
      </c>
    </row>
    <row r="2892" spans="1:13" ht="15.75" hidden="1" x14ac:dyDescent="0.25">
      <c r="A2892" s="1">
        <v>3</v>
      </c>
      <c r="B2892" s="8" t="s">
        <v>232</v>
      </c>
      <c r="C2892" s="6" t="s">
        <v>232</v>
      </c>
      <c r="D2892" t="s">
        <v>1360</v>
      </c>
      <c r="E2892" s="2">
        <v>393</v>
      </c>
      <c r="F2892" t="s">
        <v>4039</v>
      </c>
      <c r="G2892" t="s">
        <v>1843</v>
      </c>
      <c r="H2892" t="s">
        <v>1830</v>
      </c>
      <c r="I2892" t="s">
        <v>15588</v>
      </c>
      <c r="J2892" t="s">
        <v>24257</v>
      </c>
      <c r="K2892" t="s">
        <v>24945</v>
      </c>
      <c r="L2892" s="10">
        <f t="shared" si="90"/>
        <v>43688</v>
      </c>
      <c r="M2892">
        <f t="shared" si="91"/>
        <v>2019</v>
      </c>
    </row>
    <row r="2893" spans="1:13" ht="15.75" hidden="1" x14ac:dyDescent="0.25">
      <c r="A2893" s="1">
        <v>4</v>
      </c>
      <c r="B2893" s="8" t="s">
        <v>232</v>
      </c>
      <c r="C2893" s="6" t="s">
        <v>232</v>
      </c>
      <c r="D2893" t="s">
        <v>1361</v>
      </c>
      <c r="E2893" s="2">
        <v>583</v>
      </c>
      <c r="F2893" t="s">
        <v>4040</v>
      </c>
      <c r="G2893" t="s">
        <v>1817</v>
      </c>
      <c r="H2893" t="s">
        <v>1714</v>
      </c>
      <c r="I2893" t="s">
        <v>15589</v>
      </c>
      <c r="J2893" t="s">
        <v>24329</v>
      </c>
      <c r="K2893" t="s">
        <v>25334</v>
      </c>
      <c r="L2893" s="10">
        <f t="shared" si="90"/>
        <v>43688</v>
      </c>
      <c r="M2893">
        <f t="shared" si="91"/>
        <v>2019</v>
      </c>
    </row>
    <row r="2894" spans="1:13" ht="15.75" hidden="1" x14ac:dyDescent="0.25">
      <c r="A2894" s="1">
        <v>5</v>
      </c>
      <c r="B2894" s="8" t="s">
        <v>232</v>
      </c>
      <c r="C2894" s="6" t="s">
        <v>232</v>
      </c>
      <c r="D2894" t="s">
        <v>1362</v>
      </c>
      <c r="E2894" s="2">
        <v>268</v>
      </c>
      <c r="F2894" t="s">
        <v>4041</v>
      </c>
      <c r="G2894" t="s">
        <v>1843</v>
      </c>
      <c r="H2894" t="s">
        <v>1822</v>
      </c>
      <c r="I2894" t="s">
        <v>15590</v>
      </c>
      <c r="J2894" t="s">
        <v>24343</v>
      </c>
      <c r="K2894" t="s">
        <v>24899</v>
      </c>
      <c r="L2894" s="10">
        <f t="shared" si="90"/>
        <v>43688</v>
      </c>
      <c r="M2894">
        <f t="shared" si="91"/>
        <v>2019</v>
      </c>
    </row>
    <row r="2895" spans="1:13" ht="15.75" hidden="1" x14ac:dyDescent="0.25">
      <c r="A2895" s="1">
        <v>6</v>
      </c>
      <c r="B2895" s="8" t="s">
        <v>232</v>
      </c>
      <c r="C2895" s="6" t="s">
        <v>232</v>
      </c>
      <c r="D2895" t="s">
        <v>1363</v>
      </c>
      <c r="E2895" s="2">
        <v>620</v>
      </c>
      <c r="F2895" t="s">
        <v>4042</v>
      </c>
      <c r="G2895" t="s">
        <v>1838</v>
      </c>
      <c r="H2895" t="s">
        <v>1817</v>
      </c>
      <c r="I2895" t="s">
        <v>15529</v>
      </c>
      <c r="J2895" t="s">
        <v>24302</v>
      </c>
      <c r="K2895" t="s">
        <v>24909</v>
      </c>
      <c r="L2895" s="10">
        <f t="shared" si="90"/>
        <v>43688</v>
      </c>
      <c r="M2895">
        <f t="shared" si="91"/>
        <v>2019</v>
      </c>
    </row>
    <row r="2896" spans="1:13" ht="15.75" hidden="1" x14ac:dyDescent="0.25">
      <c r="A2896" s="1">
        <v>7</v>
      </c>
      <c r="B2896" s="8" t="s">
        <v>232</v>
      </c>
      <c r="C2896" s="6" t="s">
        <v>232</v>
      </c>
      <c r="D2896" t="s">
        <v>1364</v>
      </c>
      <c r="E2896" s="2">
        <v>81</v>
      </c>
      <c r="F2896" t="s">
        <v>1911</v>
      </c>
      <c r="G2896" t="s">
        <v>1812</v>
      </c>
      <c r="H2896" t="s">
        <v>1782</v>
      </c>
      <c r="I2896" t="s">
        <v>15591</v>
      </c>
      <c r="J2896" t="s">
        <v>24278</v>
      </c>
      <c r="K2896" t="s">
        <v>24595</v>
      </c>
      <c r="L2896" s="10">
        <f t="shared" si="90"/>
        <v>43688</v>
      </c>
      <c r="M2896">
        <f t="shared" si="91"/>
        <v>2019</v>
      </c>
    </row>
    <row r="2897" spans="1:13" ht="15.75" hidden="1" x14ac:dyDescent="0.25">
      <c r="A2897" s="1">
        <v>8</v>
      </c>
      <c r="B2897" s="8" t="s">
        <v>232</v>
      </c>
      <c r="C2897" s="6" t="s">
        <v>232</v>
      </c>
      <c r="D2897" t="s">
        <v>1365</v>
      </c>
      <c r="E2897" s="2">
        <v>768</v>
      </c>
      <c r="F2897" t="s">
        <v>4043</v>
      </c>
      <c r="G2897" t="s">
        <v>1816</v>
      </c>
      <c r="H2897" t="s">
        <v>1785</v>
      </c>
      <c r="I2897" t="s">
        <v>15592</v>
      </c>
      <c r="J2897" t="s">
        <v>24303</v>
      </c>
      <c r="K2897" t="s">
        <v>25111</v>
      </c>
      <c r="L2897" s="10">
        <f t="shared" si="90"/>
        <v>43688</v>
      </c>
      <c r="M2897">
        <f t="shared" si="91"/>
        <v>2019</v>
      </c>
    </row>
    <row r="2898" spans="1:13" ht="15.75" hidden="1" x14ac:dyDescent="0.25">
      <c r="A2898" s="1">
        <v>9</v>
      </c>
      <c r="B2898" s="8" t="s">
        <v>232</v>
      </c>
      <c r="C2898" s="6" t="s">
        <v>232</v>
      </c>
      <c r="D2898" t="s">
        <v>1366</v>
      </c>
      <c r="E2898" s="2">
        <v>0</v>
      </c>
      <c r="F2898" t="s">
        <v>1855</v>
      </c>
      <c r="G2898" t="s">
        <v>1370</v>
      </c>
      <c r="H2898" t="s">
        <v>1370</v>
      </c>
      <c r="I2898" t="s">
        <v>1855</v>
      </c>
      <c r="J2898" t="s">
        <v>24246</v>
      </c>
      <c r="K2898" t="s">
        <v>24570</v>
      </c>
      <c r="L2898" s="10">
        <f t="shared" si="90"/>
        <v>43688</v>
      </c>
      <c r="M2898">
        <f t="shared" si="91"/>
        <v>2019</v>
      </c>
    </row>
    <row r="2899" spans="1:13" ht="15.75" hidden="1" x14ac:dyDescent="0.25">
      <c r="A2899" s="1">
        <v>10</v>
      </c>
      <c r="B2899" s="8" t="s">
        <v>232</v>
      </c>
      <c r="C2899" s="6" t="s">
        <v>232</v>
      </c>
      <c r="D2899" t="s">
        <v>1367</v>
      </c>
      <c r="E2899" s="2">
        <v>0</v>
      </c>
      <c r="F2899" t="s">
        <v>4044</v>
      </c>
      <c r="G2899" t="s">
        <v>1844</v>
      </c>
      <c r="H2899" t="s">
        <v>1773</v>
      </c>
      <c r="I2899" t="s">
        <v>15593</v>
      </c>
      <c r="J2899" t="s">
        <v>24247</v>
      </c>
      <c r="K2899" t="s">
        <v>24570</v>
      </c>
      <c r="L2899" s="10">
        <f t="shared" si="90"/>
        <v>43688</v>
      </c>
      <c r="M2899">
        <f t="shared" si="91"/>
        <v>2019</v>
      </c>
    </row>
    <row r="2900" spans="1:13" ht="15.75" hidden="1" x14ac:dyDescent="0.25">
      <c r="A2900" s="1">
        <v>11</v>
      </c>
      <c r="B2900" s="8" t="s">
        <v>232</v>
      </c>
      <c r="C2900" s="6" t="s">
        <v>232</v>
      </c>
      <c r="D2900" t="s">
        <v>1368</v>
      </c>
      <c r="E2900" s="2">
        <v>776</v>
      </c>
      <c r="F2900" t="s">
        <v>4045</v>
      </c>
      <c r="G2900" t="s">
        <v>1839</v>
      </c>
      <c r="H2900" t="s">
        <v>1834</v>
      </c>
      <c r="I2900" t="s">
        <v>15594</v>
      </c>
      <c r="J2900" t="s">
        <v>24314</v>
      </c>
      <c r="K2900" t="s">
        <v>25272</v>
      </c>
      <c r="L2900" s="10">
        <f t="shared" si="90"/>
        <v>43688</v>
      </c>
      <c r="M2900">
        <f t="shared" si="91"/>
        <v>2019</v>
      </c>
    </row>
    <row r="2901" spans="1:13" ht="15.75" hidden="1" x14ac:dyDescent="0.25">
      <c r="A2901" s="1">
        <v>12</v>
      </c>
      <c r="B2901" s="8" t="s">
        <v>232</v>
      </c>
      <c r="C2901" s="6" t="s">
        <v>232</v>
      </c>
      <c r="D2901" t="s">
        <v>1369</v>
      </c>
      <c r="E2901" s="2">
        <v>0</v>
      </c>
      <c r="F2901" t="s">
        <v>1855</v>
      </c>
      <c r="G2901" t="s">
        <v>1370</v>
      </c>
      <c r="H2901" t="s">
        <v>1370</v>
      </c>
      <c r="I2901" t="s">
        <v>1855</v>
      </c>
      <c r="J2901" t="s">
        <v>24246</v>
      </c>
      <c r="K2901" t="s">
        <v>24570</v>
      </c>
      <c r="L2901" s="10">
        <f t="shared" si="90"/>
        <v>43688</v>
      </c>
      <c r="M2901">
        <f t="shared" si="91"/>
        <v>2019</v>
      </c>
    </row>
    <row r="2902" spans="1:13" ht="15.75" hidden="1" x14ac:dyDescent="0.25">
      <c r="A2902" s="1">
        <v>0</v>
      </c>
      <c r="B2902" s="8" t="s">
        <v>233</v>
      </c>
      <c r="C2902" s="6" t="s">
        <v>233</v>
      </c>
      <c r="D2902" t="s">
        <v>1357</v>
      </c>
      <c r="E2902" s="2">
        <v>97</v>
      </c>
      <c r="F2902" t="s">
        <v>4046</v>
      </c>
      <c r="G2902" t="s">
        <v>1824</v>
      </c>
      <c r="H2902" t="s">
        <v>1810</v>
      </c>
      <c r="I2902" t="s">
        <v>15595</v>
      </c>
      <c r="J2902" t="s">
        <v>24347</v>
      </c>
      <c r="K2902" t="s">
        <v>25512</v>
      </c>
      <c r="L2902" s="10">
        <f t="shared" si="90"/>
        <v>43689</v>
      </c>
      <c r="M2902">
        <f t="shared" si="91"/>
        <v>2019</v>
      </c>
    </row>
    <row r="2903" spans="1:13" ht="15.75" hidden="1" x14ac:dyDescent="0.25">
      <c r="A2903" s="1">
        <v>1</v>
      </c>
      <c r="B2903" s="8" t="s">
        <v>233</v>
      </c>
      <c r="C2903" s="6" t="s">
        <v>233</v>
      </c>
      <c r="D2903" t="s">
        <v>1358</v>
      </c>
      <c r="E2903" s="2">
        <v>142</v>
      </c>
      <c r="F2903" t="s">
        <v>4047</v>
      </c>
      <c r="G2903" t="s">
        <v>1770</v>
      </c>
      <c r="H2903" t="s">
        <v>1811</v>
      </c>
      <c r="I2903" t="s">
        <v>15596</v>
      </c>
      <c r="J2903" t="s">
        <v>24359</v>
      </c>
      <c r="K2903" t="s">
        <v>25230</v>
      </c>
      <c r="L2903" s="10">
        <f t="shared" si="90"/>
        <v>43689</v>
      </c>
      <c r="M2903">
        <f t="shared" si="91"/>
        <v>2019</v>
      </c>
    </row>
    <row r="2904" spans="1:13" ht="15.75" hidden="1" x14ac:dyDescent="0.25">
      <c r="A2904" s="1">
        <v>2</v>
      </c>
      <c r="B2904" s="8" t="s">
        <v>233</v>
      </c>
      <c r="C2904" s="6" t="s">
        <v>233</v>
      </c>
      <c r="D2904" t="s">
        <v>1359</v>
      </c>
      <c r="E2904" s="2">
        <v>270</v>
      </c>
      <c r="F2904" t="s">
        <v>4048</v>
      </c>
      <c r="G2904" t="s">
        <v>1819</v>
      </c>
      <c r="H2904" t="s">
        <v>1827</v>
      </c>
      <c r="I2904" t="s">
        <v>14447</v>
      </c>
      <c r="J2904" t="s">
        <v>24253</v>
      </c>
      <c r="K2904" t="s">
        <v>24615</v>
      </c>
      <c r="L2904" s="10">
        <f t="shared" si="90"/>
        <v>43689</v>
      </c>
      <c r="M2904">
        <f t="shared" si="91"/>
        <v>2019</v>
      </c>
    </row>
    <row r="2905" spans="1:13" ht="15.75" hidden="1" x14ac:dyDescent="0.25">
      <c r="A2905" s="1">
        <v>3</v>
      </c>
      <c r="B2905" s="8" t="s">
        <v>233</v>
      </c>
      <c r="C2905" s="6" t="s">
        <v>233</v>
      </c>
      <c r="D2905" t="s">
        <v>1360</v>
      </c>
      <c r="E2905" s="2">
        <v>204</v>
      </c>
      <c r="F2905" t="s">
        <v>4049</v>
      </c>
      <c r="G2905" t="s">
        <v>1825</v>
      </c>
      <c r="H2905" t="s">
        <v>1781</v>
      </c>
      <c r="I2905" t="s">
        <v>14290</v>
      </c>
      <c r="J2905" t="s">
        <v>24288</v>
      </c>
      <c r="K2905" t="s">
        <v>25518</v>
      </c>
      <c r="L2905" s="10">
        <f t="shared" si="90"/>
        <v>43689</v>
      </c>
      <c r="M2905">
        <f t="shared" si="91"/>
        <v>2019</v>
      </c>
    </row>
    <row r="2906" spans="1:13" ht="15.75" hidden="1" x14ac:dyDescent="0.25">
      <c r="A2906" s="1">
        <v>4</v>
      </c>
      <c r="B2906" s="8" t="s">
        <v>233</v>
      </c>
      <c r="C2906" s="6" t="s">
        <v>233</v>
      </c>
      <c r="D2906" t="s">
        <v>1361</v>
      </c>
      <c r="E2906" s="2">
        <v>193</v>
      </c>
      <c r="F2906" t="s">
        <v>4050</v>
      </c>
      <c r="G2906" t="s">
        <v>1826</v>
      </c>
      <c r="H2906" t="s">
        <v>1812</v>
      </c>
      <c r="I2906" t="s">
        <v>15597</v>
      </c>
      <c r="J2906" t="s">
        <v>24319</v>
      </c>
      <c r="K2906" t="s">
        <v>24737</v>
      </c>
      <c r="L2906" s="10">
        <f t="shared" si="90"/>
        <v>43689</v>
      </c>
      <c r="M2906">
        <f t="shared" si="91"/>
        <v>2019</v>
      </c>
    </row>
    <row r="2907" spans="1:13" ht="15.75" hidden="1" x14ac:dyDescent="0.25">
      <c r="A2907" s="1">
        <v>5</v>
      </c>
      <c r="B2907" s="8" t="s">
        <v>233</v>
      </c>
      <c r="C2907" s="6" t="s">
        <v>233</v>
      </c>
      <c r="D2907" t="s">
        <v>1362</v>
      </c>
      <c r="E2907" s="2">
        <v>150</v>
      </c>
      <c r="F2907" t="s">
        <v>4051</v>
      </c>
      <c r="G2907" t="s">
        <v>1821</v>
      </c>
      <c r="H2907" t="s">
        <v>1830</v>
      </c>
      <c r="I2907" t="s">
        <v>15598</v>
      </c>
      <c r="J2907" t="s">
        <v>24311</v>
      </c>
      <c r="K2907" t="s">
        <v>25519</v>
      </c>
      <c r="L2907" s="10">
        <f t="shared" si="90"/>
        <v>43689</v>
      </c>
      <c r="M2907">
        <f t="shared" si="91"/>
        <v>2019</v>
      </c>
    </row>
    <row r="2908" spans="1:13" ht="15.75" hidden="1" x14ac:dyDescent="0.25">
      <c r="A2908" s="1">
        <v>6</v>
      </c>
      <c r="B2908" s="8" t="s">
        <v>233</v>
      </c>
      <c r="C2908" s="6" t="s">
        <v>233</v>
      </c>
      <c r="D2908" t="s">
        <v>1363</v>
      </c>
      <c r="E2908" s="2">
        <v>273</v>
      </c>
      <c r="F2908" t="s">
        <v>4052</v>
      </c>
      <c r="G2908" t="s">
        <v>1845</v>
      </c>
      <c r="H2908" t="s">
        <v>1845</v>
      </c>
      <c r="I2908" t="s">
        <v>15599</v>
      </c>
      <c r="J2908" t="s">
        <v>24262</v>
      </c>
      <c r="K2908" t="s">
        <v>25032</v>
      </c>
      <c r="L2908" s="10">
        <f t="shared" si="90"/>
        <v>43689</v>
      </c>
      <c r="M2908">
        <f t="shared" si="91"/>
        <v>2019</v>
      </c>
    </row>
    <row r="2909" spans="1:13" ht="15.75" hidden="1" x14ac:dyDescent="0.25">
      <c r="A2909" s="1">
        <v>7</v>
      </c>
      <c r="B2909" s="8" t="s">
        <v>233</v>
      </c>
      <c r="C2909" s="6" t="s">
        <v>233</v>
      </c>
      <c r="D2909" t="s">
        <v>1364</v>
      </c>
      <c r="E2909" s="2">
        <v>184</v>
      </c>
      <c r="F2909" t="s">
        <v>4053</v>
      </c>
      <c r="G2909" t="s">
        <v>1828</v>
      </c>
      <c r="H2909" t="s">
        <v>1760</v>
      </c>
      <c r="I2909" t="s">
        <v>15600</v>
      </c>
      <c r="J2909" t="s">
        <v>24298</v>
      </c>
      <c r="K2909" t="s">
        <v>24678</v>
      </c>
      <c r="L2909" s="10">
        <f t="shared" si="90"/>
        <v>43689</v>
      </c>
      <c r="M2909">
        <f t="shared" si="91"/>
        <v>2019</v>
      </c>
    </row>
    <row r="2910" spans="1:13" ht="15.75" hidden="1" x14ac:dyDescent="0.25">
      <c r="A2910" s="1">
        <v>8</v>
      </c>
      <c r="B2910" s="8" t="s">
        <v>233</v>
      </c>
      <c r="C2910" s="6" t="s">
        <v>233</v>
      </c>
      <c r="D2910" t="s">
        <v>1365</v>
      </c>
      <c r="E2910" s="2">
        <v>232</v>
      </c>
      <c r="F2910" t="s">
        <v>4054</v>
      </c>
      <c r="G2910" t="s">
        <v>1830</v>
      </c>
      <c r="H2910" t="s">
        <v>1845</v>
      </c>
      <c r="I2910" t="s">
        <v>15601</v>
      </c>
      <c r="J2910" t="s">
        <v>24300</v>
      </c>
      <c r="K2910" t="s">
        <v>24730</v>
      </c>
      <c r="L2910" s="10">
        <f t="shared" si="90"/>
        <v>43689</v>
      </c>
      <c r="M2910">
        <f t="shared" si="91"/>
        <v>2019</v>
      </c>
    </row>
    <row r="2911" spans="1:13" ht="15.75" hidden="1" x14ac:dyDescent="0.25">
      <c r="A2911" s="1">
        <v>9</v>
      </c>
      <c r="B2911" s="8" t="s">
        <v>233</v>
      </c>
      <c r="C2911" s="6" t="s">
        <v>233</v>
      </c>
      <c r="D2911" t="s">
        <v>1366</v>
      </c>
      <c r="E2911" s="2">
        <v>0</v>
      </c>
      <c r="F2911" t="s">
        <v>1855</v>
      </c>
      <c r="G2911" t="s">
        <v>1370</v>
      </c>
      <c r="H2911" t="s">
        <v>1370</v>
      </c>
      <c r="I2911" t="s">
        <v>1855</v>
      </c>
      <c r="J2911" t="s">
        <v>24246</v>
      </c>
      <c r="K2911" t="s">
        <v>24570</v>
      </c>
      <c r="L2911" s="10">
        <f t="shared" si="90"/>
        <v>43689</v>
      </c>
      <c r="M2911">
        <f t="shared" si="91"/>
        <v>2019</v>
      </c>
    </row>
    <row r="2912" spans="1:13" ht="15.75" hidden="1" x14ac:dyDescent="0.25">
      <c r="A2912" s="1">
        <v>10</v>
      </c>
      <c r="B2912" s="8" t="s">
        <v>233</v>
      </c>
      <c r="C2912" s="6" t="s">
        <v>233</v>
      </c>
      <c r="D2912" t="s">
        <v>1367</v>
      </c>
      <c r="E2912" s="2">
        <v>0</v>
      </c>
      <c r="F2912" t="s">
        <v>3336</v>
      </c>
      <c r="G2912" t="s">
        <v>1713</v>
      </c>
      <c r="H2912" t="s">
        <v>1691</v>
      </c>
      <c r="I2912" t="s">
        <v>15602</v>
      </c>
      <c r="J2912" t="s">
        <v>24403</v>
      </c>
      <c r="K2912" t="s">
        <v>24570</v>
      </c>
      <c r="L2912" s="10">
        <f t="shared" si="90"/>
        <v>43689</v>
      </c>
      <c r="M2912">
        <f t="shared" si="91"/>
        <v>2019</v>
      </c>
    </row>
    <row r="2913" spans="1:13" ht="15.75" hidden="1" x14ac:dyDescent="0.25">
      <c r="A2913" s="1">
        <v>11</v>
      </c>
      <c r="B2913" s="8" t="s">
        <v>233</v>
      </c>
      <c r="C2913" s="6" t="s">
        <v>233</v>
      </c>
      <c r="D2913" t="s">
        <v>1368</v>
      </c>
      <c r="E2913" s="2">
        <v>603</v>
      </c>
      <c r="F2913" t="s">
        <v>4055</v>
      </c>
      <c r="G2913" t="s">
        <v>1816</v>
      </c>
      <c r="H2913" t="s">
        <v>1773</v>
      </c>
      <c r="I2913" t="s">
        <v>15603</v>
      </c>
      <c r="J2913" t="s">
        <v>24249</v>
      </c>
      <c r="K2913" t="s">
        <v>24885</v>
      </c>
      <c r="L2913" s="10">
        <f t="shared" si="90"/>
        <v>43689</v>
      </c>
      <c r="M2913">
        <f t="shared" si="91"/>
        <v>2019</v>
      </c>
    </row>
    <row r="2914" spans="1:13" ht="15.75" hidden="1" x14ac:dyDescent="0.25">
      <c r="A2914" s="1">
        <v>12</v>
      </c>
      <c r="B2914" s="8" t="s">
        <v>233</v>
      </c>
      <c r="C2914" s="6" t="s">
        <v>233</v>
      </c>
      <c r="D2914" t="s">
        <v>1369</v>
      </c>
      <c r="E2914" s="2">
        <v>0</v>
      </c>
      <c r="F2914" t="s">
        <v>1855</v>
      </c>
      <c r="G2914" t="s">
        <v>1370</v>
      </c>
      <c r="H2914" t="s">
        <v>1370</v>
      </c>
      <c r="I2914" t="s">
        <v>1855</v>
      </c>
      <c r="J2914" t="s">
        <v>24246</v>
      </c>
      <c r="K2914" t="s">
        <v>24570</v>
      </c>
      <c r="L2914" s="10">
        <f t="shared" si="90"/>
        <v>43689</v>
      </c>
      <c r="M2914">
        <f t="shared" si="91"/>
        <v>2019</v>
      </c>
    </row>
    <row r="2915" spans="1:13" ht="15.75" hidden="1" x14ac:dyDescent="0.25">
      <c r="A2915" s="1">
        <v>0</v>
      </c>
      <c r="B2915" s="8" t="s">
        <v>234</v>
      </c>
      <c r="C2915" s="6" t="s">
        <v>234</v>
      </c>
      <c r="D2915" t="s">
        <v>1357</v>
      </c>
      <c r="E2915" s="2">
        <v>130</v>
      </c>
      <c r="F2915" t="s">
        <v>4056</v>
      </c>
      <c r="G2915" t="s">
        <v>1769</v>
      </c>
      <c r="H2915" t="s">
        <v>1769</v>
      </c>
      <c r="I2915" t="s">
        <v>15604</v>
      </c>
      <c r="J2915" t="s">
        <v>24262</v>
      </c>
      <c r="K2915" t="s">
        <v>25520</v>
      </c>
      <c r="L2915" s="10">
        <f t="shared" si="90"/>
        <v>43690</v>
      </c>
      <c r="M2915">
        <f t="shared" si="91"/>
        <v>2019</v>
      </c>
    </row>
    <row r="2916" spans="1:13" ht="15.75" hidden="1" x14ac:dyDescent="0.25">
      <c r="A2916" s="1">
        <v>1</v>
      </c>
      <c r="B2916" s="8" t="s">
        <v>234</v>
      </c>
      <c r="C2916" s="6" t="s">
        <v>234</v>
      </c>
      <c r="D2916" t="s">
        <v>1358</v>
      </c>
      <c r="E2916" s="2">
        <v>169</v>
      </c>
      <c r="F2916" t="s">
        <v>4057</v>
      </c>
      <c r="G2916" t="s">
        <v>1819</v>
      </c>
      <c r="H2916" t="s">
        <v>1828</v>
      </c>
      <c r="I2916" t="s">
        <v>15605</v>
      </c>
      <c r="J2916" t="s">
        <v>24293</v>
      </c>
      <c r="K2916" t="s">
        <v>24648</v>
      </c>
      <c r="L2916" s="10">
        <f t="shared" si="90"/>
        <v>43690</v>
      </c>
      <c r="M2916">
        <f t="shared" si="91"/>
        <v>2019</v>
      </c>
    </row>
    <row r="2917" spans="1:13" ht="15.75" hidden="1" x14ac:dyDescent="0.25">
      <c r="A2917" s="1">
        <v>2</v>
      </c>
      <c r="B2917" s="8" t="s">
        <v>234</v>
      </c>
      <c r="C2917" s="6" t="s">
        <v>234</v>
      </c>
      <c r="D2917" t="s">
        <v>1359</v>
      </c>
      <c r="E2917" s="2">
        <v>213</v>
      </c>
      <c r="F2917" t="s">
        <v>4058</v>
      </c>
      <c r="G2917" t="s">
        <v>1781</v>
      </c>
      <c r="H2917" t="s">
        <v>1827</v>
      </c>
      <c r="I2917" t="s">
        <v>15606</v>
      </c>
      <c r="J2917" t="s">
        <v>24292</v>
      </c>
      <c r="K2917" t="s">
        <v>25521</v>
      </c>
      <c r="L2917" s="10">
        <f t="shared" si="90"/>
        <v>43690</v>
      </c>
      <c r="M2917">
        <f t="shared" si="91"/>
        <v>2019</v>
      </c>
    </row>
    <row r="2918" spans="1:13" ht="15.75" hidden="1" x14ac:dyDescent="0.25">
      <c r="A2918" s="1">
        <v>3</v>
      </c>
      <c r="B2918" s="8" t="s">
        <v>234</v>
      </c>
      <c r="C2918" s="6" t="s">
        <v>234</v>
      </c>
      <c r="D2918" t="s">
        <v>1360</v>
      </c>
      <c r="E2918" s="2">
        <v>184</v>
      </c>
      <c r="F2918" t="s">
        <v>2130</v>
      </c>
      <c r="G2918" t="s">
        <v>1760</v>
      </c>
      <c r="H2918" t="s">
        <v>1812</v>
      </c>
      <c r="I2918" t="s">
        <v>15607</v>
      </c>
      <c r="J2918" t="s">
        <v>24347</v>
      </c>
      <c r="K2918" t="s">
        <v>24867</v>
      </c>
      <c r="L2918" s="10">
        <f t="shared" si="90"/>
        <v>43690</v>
      </c>
      <c r="M2918">
        <f t="shared" si="91"/>
        <v>2019</v>
      </c>
    </row>
    <row r="2919" spans="1:13" ht="15.75" hidden="1" x14ac:dyDescent="0.25">
      <c r="A2919" s="1">
        <v>4</v>
      </c>
      <c r="B2919" s="8" t="s">
        <v>234</v>
      </c>
      <c r="C2919" s="6" t="s">
        <v>234</v>
      </c>
      <c r="D2919" t="s">
        <v>1361</v>
      </c>
      <c r="E2919" s="2">
        <v>215</v>
      </c>
      <c r="F2919" t="s">
        <v>4059</v>
      </c>
      <c r="G2919" t="s">
        <v>1826</v>
      </c>
      <c r="H2919" t="s">
        <v>1845</v>
      </c>
      <c r="I2919" t="s">
        <v>15608</v>
      </c>
      <c r="J2919" t="s">
        <v>24385</v>
      </c>
      <c r="K2919" t="s">
        <v>25522</v>
      </c>
      <c r="L2919" s="10">
        <f t="shared" si="90"/>
        <v>43690</v>
      </c>
      <c r="M2919">
        <f t="shared" si="91"/>
        <v>2019</v>
      </c>
    </row>
    <row r="2920" spans="1:13" ht="15.75" hidden="1" x14ac:dyDescent="0.25">
      <c r="A2920" s="1">
        <v>5</v>
      </c>
      <c r="B2920" s="8" t="s">
        <v>234</v>
      </c>
      <c r="C2920" s="6" t="s">
        <v>234</v>
      </c>
      <c r="D2920" t="s">
        <v>1362</v>
      </c>
      <c r="E2920" s="2">
        <v>138</v>
      </c>
      <c r="F2920" t="s">
        <v>3903</v>
      </c>
      <c r="G2920" t="s">
        <v>1827</v>
      </c>
      <c r="H2920" t="s">
        <v>1827</v>
      </c>
      <c r="I2920" t="s">
        <v>15609</v>
      </c>
      <c r="J2920" t="s">
        <v>24262</v>
      </c>
      <c r="K2920" t="s">
        <v>25310</v>
      </c>
      <c r="L2920" s="10">
        <f t="shared" si="90"/>
        <v>43690</v>
      </c>
      <c r="M2920">
        <f t="shared" si="91"/>
        <v>2019</v>
      </c>
    </row>
    <row r="2921" spans="1:13" ht="15.75" hidden="1" x14ac:dyDescent="0.25">
      <c r="A2921" s="1">
        <v>6</v>
      </c>
      <c r="B2921" s="8" t="s">
        <v>234</v>
      </c>
      <c r="C2921" s="6" t="s">
        <v>234</v>
      </c>
      <c r="D2921" t="s">
        <v>1363</v>
      </c>
      <c r="E2921" s="2">
        <v>292</v>
      </c>
      <c r="F2921" t="s">
        <v>4060</v>
      </c>
      <c r="G2921" t="s">
        <v>1842</v>
      </c>
      <c r="H2921" t="s">
        <v>1823</v>
      </c>
      <c r="I2921" t="s">
        <v>15610</v>
      </c>
      <c r="J2921" t="s">
        <v>24322</v>
      </c>
      <c r="K2921" t="s">
        <v>25523</v>
      </c>
      <c r="L2921" s="10">
        <f t="shared" si="90"/>
        <v>43690</v>
      </c>
      <c r="M2921">
        <f t="shared" si="91"/>
        <v>2019</v>
      </c>
    </row>
    <row r="2922" spans="1:13" ht="15.75" hidden="1" x14ac:dyDescent="0.25">
      <c r="A2922" s="1">
        <v>7</v>
      </c>
      <c r="B2922" s="8" t="s">
        <v>234</v>
      </c>
      <c r="C2922" s="6" t="s">
        <v>234</v>
      </c>
      <c r="D2922" t="s">
        <v>1364</v>
      </c>
      <c r="E2922" s="2">
        <v>131</v>
      </c>
      <c r="F2922" t="s">
        <v>4061</v>
      </c>
      <c r="G2922" t="s">
        <v>1824</v>
      </c>
      <c r="H2922" t="s">
        <v>1812</v>
      </c>
      <c r="I2922" t="s">
        <v>15611</v>
      </c>
      <c r="J2922" t="s">
        <v>24423</v>
      </c>
      <c r="K2922" t="s">
        <v>25086</v>
      </c>
      <c r="L2922" s="10">
        <f t="shared" si="90"/>
        <v>43690</v>
      </c>
      <c r="M2922">
        <f t="shared" si="91"/>
        <v>2019</v>
      </c>
    </row>
    <row r="2923" spans="1:13" ht="15.75" hidden="1" x14ac:dyDescent="0.25">
      <c r="A2923" s="1">
        <v>8</v>
      </c>
      <c r="B2923" s="8" t="s">
        <v>234</v>
      </c>
      <c r="C2923" s="6" t="s">
        <v>234</v>
      </c>
      <c r="D2923" t="s">
        <v>1365</v>
      </c>
      <c r="E2923" s="2">
        <v>246</v>
      </c>
      <c r="F2923" t="s">
        <v>4062</v>
      </c>
      <c r="G2923" t="s">
        <v>1821</v>
      </c>
      <c r="H2923" t="s">
        <v>1842</v>
      </c>
      <c r="I2923" t="s">
        <v>15612</v>
      </c>
      <c r="J2923" t="s">
        <v>24251</v>
      </c>
      <c r="K2923" t="s">
        <v>25177</v>
      </c>
      <c r="L2923" s="10">
        <f t="shared" si="90"/>
        <v>43690</v>
      </c>
      <c r="M2923">
        <f t="shared" si="91"/>
        <v>2019</v>
      </c>
    </row>
    <row r="2924" spans="1:13" ht="15.75" hidden="1" x14ac:dyDescent="0.25">
      <c r="A2924" s="1">
        <v>9</v>
      </c>
      <c r="B2924" s="8" t="s">
        <v>234</v>
      </c>
      <c r="C2924" s="6" t="s">
        <v>234</v>
      </c>
      <c r="D2924" t="s">
        <v>1366</v>
      </c>
      <c r="E2924" s="2">
        <v>0</v>
      </c>
      <c r="F2924" t="s">
        <v>1855</v>
      </c>
      <c r="G2924" t="s">
        <v>1370</v>
      </c>
      <c r="H2924" t="s">
        <v>1370</v>
      </c>
      <c r="I2924" t="s">
        <v>1855</v>
      </c>
      <c r="J2924" t="s">
        <v>24246</v>
      </c>
      <c r="K2924" t="s">
        <v>24570</v>
      </c>
      <c r="L2924" s="10">
        <f t="shared" si="90"/>
        <v>43690</v>
      </c>
      <c r="M2924">
        <f t="shared" si="91"/>
        <v>2019</v>
      </c>
    </row>
    <row r="2925" spans="1:13" ht="15.75" hidden="1" x14ac:dyDescent="0.25">
      <c r="A2925" s="1">
        <v>10</v>
      </c>
      <c r="B2925" s="8" t="s">
        <v>234</v>
      </c>
      <c r="C2925" s="6" t="s">
        <v>234</v>
      </c>
      <c r="D2925" t="s">
        <v>1367</v>
      </c>
      <c r="E2925" s="2">
        <v>0</v>
      </c>
      <c r="F2925" t="s">
        <v>4063</v>
      </c>
      <c r="G2925" t="s">
        <v>1833</v>
      </c>
      <c r="H2925" t="s">
        <v>1823</v>
      </c>
      <c r="I2925" t="s">
        <v>15613</v>
      </c>
      <c r="J2925" t="s">
        <v>24258</v>
      </c>
      <c r="K2925" t="s">
        <v>24570</v>
      </c>
      <c r="L2925" s="10">
        <f t="shared" si="90"/>
        <v>43690</v>
      </c>
      <c r="M2925">
        <f t="shared" si="91"/>
        <v>2019</v>
      </c>
    </row>
    <row r="2926" spans="1:13" ht="15.75" hidden="1" x14ac:dyDescent="0.25">
      <c r="A2926" s="1">
        <v>11</v>
      </c>
      <c r="B2926" s="8" t="s">
        <v>234</v>
      </c>
      <c r="C2926" s="6" t="s">
        <v>234</v>
      </c>
      <c r="D2926" t="s">
        <v>1368</v>
      </c>
      <c r="E2926" s="2">
        <v>929</v>
      </c>
      <c r="F2926" t="s">
        <v>4064</v>
      </c>
      <c r="G2926" t="s">
        <v>1816</v>
      </c>
      <c r="H2926" t="s">
        <v>1783</v>
      </c>
      <c r="I2926" t="s">
        <v>15614</v>
      </c>
      <c r="J2926" t="s">
        <v>24268</v>
      </c>
      <c r="K2926" t="s">
        <v>25328</v>
      </c>
      <c r="L2926" s="10">
        <f t="shared" si="90"/>
        <v>43690</v>
      </c>
      <c r="M2926">
        <f t="shared" si="91"/>
        <v>2019</v>
      </c>
    </row>
    <row r="2927" spans="1:13" ht="15.75" hidden="1" x14ac:dyDescent="0.25">
      <c r="A2927" s="1">
        <v>12</v>
      </c>
      <c r="B2927" s="8" t="s">
        <v>234</v>
      </c>
      <c r="C2927" s="6" t="s">
        <v>234</v>
      </c>
      <c r="D2927" t="s">
        <v>1369</v>
      </c>
      <c r="E2927" s="2">
        <v>0</v>
      </c>
      <c r="F2927" t="s">
        <v>1855</v>
      </c>
      <c r="G2927" t="s">
        <v>1370</v>
      </c>
      <c r="H2927" t="s">
        <v>1370</v>
      </c>
      <c r="I2927" t="s">
        <v>1855</v>
      </c>
      <c r="J2927" t="s">
        <v>24246</v>
      </c>
      <c r="K2927" t="s">
        <v>24570</v>
      </c>
      <c r="L2927" s="10">
        <f t="shared" si="90"/>
        <v>43690</v>
      </c>
      <c r="M2927">
        <f t="shared" si="91"/>
        <v>2019</v>
      </c>
    </row>
    <row r="2928" spans="1:13" ht="15.75" hidden="1" x14ac:dyDescent="0.25">
      <c r="A2928" s="1">
        <v>0</v>
      </c>
      <c r="B2928" s="8" t="s">
        <v>235</v>
      </c>
      <c r="C2928" s="6" t="s">
        <v>235</v>
      </c>
      <c r="D2928" t="s">
        <v>1357</v>
      </c>
      <c r="E2928" s="2">
        <v>113</v>
      </c>
      <c r="F2928" t="s">
        <v>4065</v>
      </c>
      <c r="G2928" t="s">
        <v>1827</v>
      </c>
      <c r="H2928" t="s">
        <v>1782</v>
      </c>
      <c r="I2928" t="s">
        <v>15615</v>
      </c>
      <c r="J2928" t="s">
        <v>24315</v>
      </c>
      <c r="K2928" t="s">
        <v>25339</v>
      </c>
      <c r="L2928" s="10">
        <f t="shared" si="90"/>
        <v>43691</v>
      </c>
      <c r="M2928">
        <f t="shared" si="91"/>
        <v>2019</v>
      </c>
    </row>
    <row r="2929" spans="1:13" ht="15.75" hidden="1" x14ac:dyDescent="0.25">
      <c r="A2929" s="1">
        <v>1</v>
      </c>
      <c r="B2929" s="8" t="s">
        <v>235</v>
      </c>
      <c r="C2929" s="6" t="s">
        <v>235</v>
      </c>
      <c r="D2929" t="s">
        <v>1358</v>
      </c>
      <c r="E2929" s="2">
        <v>157</v>
      </c>
      <c r="F2929" t="s">
        <v>4066</v>
      </c>
      <c r="G2929" t="s">
        <v>1826</v>
      </c>
      <c r="H2929" t="s">
        <v>1770</v>
      </c>
      <c r="I2929" t="s">
        <v>15616</v>
      </c>
      <c r="J2929" t="s">
        <v>24296</v>
      </c>
      <c r="K2929" t="s">
        <v>24638</v>
      </c>
      <c r="L2929" s="10">
        <f t="shared" si="90"/>
        <v>43691</v>
      </c>
      <c r="M2929">
        <f t="shared" si="91"/>
        <v>2019</v>
      </c>
    </row>
    <row r="2930" spans="1:13" ht="15.75" hidden="1" x14ac:dyDescent="0.25">
      <c r="A2930" s="1">
        <v>2</v>
      </c>
      <c r="B2930" s="8" t="s">
        <v>235</v>
      </c>
      <c r="C2930" s="6" t="s">
        <v>235</v>
      </c>
      <c r="D2930" t="s">
        <v>1359</v>
      </c>
      <c r="E2930" s="2">
        <v>243</v>
      </c>
      <c r="F2930" t="s">
        <v>4067</v>
      </c>
      <c r="G2930" t="s">
        <v>1828</v>
      </c>
      <c r="H2930" t="s">
        <v>1760</v>
      </c>
      <c r="I2930" t="s">
        <v>15617</v>
      </c>
      <c r="J2930" t="s">
        <v>24298</v>
      </c>
      <c r="K2930" t="s">
        <v>24865</v>
      </c>
      <c r="L2930" s="10">
        <f t="shared" si="90"/>
        <v>43691</v>
      </c>
      <c r="M2930">
        <f t="shared" si="91"/>
        <v>2019</v>
      </c>
    </row>
    <row r="2931" spans="1:13" ht="15.75" hidden="1" x14ac:dyDescent="0.25">
      <c r="A2931" s="1">
        <v>3</v>
      </c>
      <c r="B2931" s="8" t="s">
        <v>235</v>
      </c>
      <c r="C2931" s="6" t="s">
        <v>235</v>
      </c>
      <c r="D2931" t="s">
        <v>1360</v>
      </c>
      <c r="E2931" s="2">
        <v>187</v>
      </c>
      <c r="F2931" t="s">
        <v>4068</v>
      </c>
      <c r="G2931" t="s">
        <v>1825</v>
      </c>
      <c r="H2931" t="s">
        <v>1819</v>
      </c>
      <c r="I2931" t="s">
        <v>15618</v>
      </c>
      <c r="J2931" t="s">
        <v>24247</v>
      </c>
      <c r="K2931" t="s">
        <v>25271</v>
      </c>
      <c r="L2931" s="10">
        <f t="shared" si="90"/>
        <v>43691</v>
      </c>
      <c r="M2931">
        <f t="shared" si="91"/>
        <v>2019</v>
      </c>
    </row>
    <row r="2932" spans="1:13" ht="15.75" hidden="1" x14ac:dyDescent="0.25">
      <c r="A2932" s="1">
        <v>4</v>
      </c>
      <c r="B2932" s="8" t="s">
        <v>235</v>
      </c>
      <c r="C2932" s="6" t="s">
        <v>235</v>
      </c>
      <c r="D2932" t="s">
        <v>1361</v>
      </c>
      <c r="E2932" s="2">
        <v>177</v>
      </c>
      <c r="F2932" t="s">
        <v>4069</v>
      </c>
      <c r="G2932" t="s">
        <v>1820</v>
      </c>
      <c r="H2932" t="s">
        <v>1831</v>
      </c>
      <c r="I2932" t="s">
        <v>15619</v>
      </c>
      <c r="J2932" t="s">
        <v>24265</v>
      </c>
      <c r="K2932" t="s">
        <v>25524</v>
      </c>
      <c r="L2932" s="10">
        <f t="shared" si="90"/>
        <v>43691</v>
      </c>
      <c r="M2932">
        <f t="shared" si="91"/>
        <v>2019</v>
      </c>
    </row>
    <row r="2933" spans="1:13" ht="15.75" hidden="1" x14ac:dyDescent="0.25">
      <c r="A2933" s="1">
        <v>5</v>
      </c>
      <c r="B2933" s="8" t="s">
        <v>235</v>
      </c>
      <c r="C2933" s="6" t="s">
        <v>235</v>
      </c>
      <c r="D2933" t="s">
        <v>1362</v>
      </c>
      <c r="E2933" s="2">
        <v>144</v>
      </c>
      <c r="F2933" t="s">
        <v>4070</v>
      </c>
      <c r="G2933" t="s">
        <v>1828</v>
      </c>
      <c r="H2933" t="s">
        <v>1826</v>
      </c>
      <c r="I2933" t="s">
        <v>15620</v>
      </c>
      <c r="J2933" t="s">
        <v>24301</v>
      </c>
      <c r="K2933" t="s">
        <v>24921</v>
      </c>
      <c r="L2933" s="10">
        <f t="shared" si="90"/>
        <v>43691</v>
      </c>
      <c r="M2933">
        <f t="shared" si="91"/>
        <v>2019</v>
      </c>
    </row>
    <row r="2934" spans="1:13" ht="15.75" hidden="1" x14ac:dyDescent="0.25">
      <c r="A2934" s="1">
        <v>6</v>
      </c>
      <c r="B2934" s="8" t="s">
        <v>235</v>
      </c>
      <c r="C2934" s="6" t="s">
        <v>235</v>
      </c>
      <c r="D2934" t="s">
        <v>1363</v>
      </c>
      <c r="E2934" s="2">
        <v>300</v>
      </c>
      <c r="F2934" t="s">
        <v>4071</v>
      </c>
      <c r="G2934" t="s">
        <v>1835</v>
      </c>
      <c r="H2934" t="s">
        <v>1820</v>
      </c>
      <c r="I2934" t="s">
        <v>15621</v>
      </c>
      <c r="J2934" t="s">
        <v>24299</v>
      </c>
      <c r="K2934" t="s">
        <v>24951</v>
      </c>
      <c r="L2934" s="10">
        <f t="shared" si="90"/>
        <v>43691</v>
      </c>
      <c r="M2934">
        <f t="shared" si="91"/>
        <v>2019</v>
      </c>
    </row>
    <row r="2935" spans="1:13" ht="15.75" hidden="1" x14ac:dyDescent="0.25">
      <c r="A2935" s="1">
        <v>7</v>
      </c>
      <c r="B2935" s="8" t="s">
        <v>235</v>
      </c>
      <c r="C2935" s="6" t="s">
        <v>235</v>
      </c>
      <c r="D2935" t="s">
        <v>1364</v>
      </c>
      <c r="E2935" s="2">
        <v>165</v>
      </c>
      <c r="F2935" t="s">
        <v>4072</v>
      </c>
      <c r="G2935" t="s">
        <v>1760</v>
      </c>
      <c r="H2935" t="s">
        <v>1793</v>
      </c>
      <c r="I2935" t="s">
        <v>15622</v>
      </c>
      <c r="J2935" t="s">
        <v>24265</v>
      </c>
      <c r="K2935" t="s">
        <v>24757</v>
      </c>
      <c r="L2935" s="10">
        <f t="shared" si="90"/>
        <v>43691</v>
      </c>
      <c r="M2935">
        <f t="shared" si="91"/>
        <v>2019</v>
      </c>
    </row>
    <row r="2936" spans="1:13" ht="15.75" hidden="1" x14ac:dyDescent="0.25">
      <c r="A2936" s="1">
        <v>8</v>
      </c>
      <c r="B2936" s="8" t="s">
        <v>235</v>
      </c>
      <c r="C2936" s="6" t="s">
        <v>235</v>
      </c>
      <c r="D2936" t="s">
        <v>1365</v>
      </c>
      <c r="E2936" s="2">
        <v>240</v>
      </c>
      <c r="F2936" t="s">
        <v>4073</v>
      </c>
      <c r="G2936" t="s">
        <v>1844</v>
      </c>
      <c r="H2936" t="s">
        <v>1833</v>
      </c>
      <c r="I2936" t="s">
        <v>15623</v>
      </c>
      <c r="J2936" t="s">
        <v>24334</v>
      </c>
      <c r="K2936" t="s">
        <v>24792</v>
      </c>
      <c r="L2936" s="10">
        <f t="shared" si="90"/>
        <v>43691</v>
      </c>
      <c r="M2936">
        <f t="shared" si="91"/>
        <v>2019</v>
      </c>
    </row>
    <row r="2937" spans="1:13" ht="15.75" hidden="1" x14ac:dyDescent="0.25">
      <c r="A2937" s="1">
        <v>9</v>
      </c>
      <c r="B2937" s="8" t="s">
        <v>235</v>
      </c>
      <c r="C2937" s="6" t="s">
        <v>235</v>
      </c>
      <c r="D2937" t="s">
        <v>1366</v>
      </c>
      <c r="E2937" s="2">
        <v>0</v>
      </c>
      <c r="F2937" t="s">
        <v>1855</v>
      </c>
      <c r="G2937" t="s">
        <v>1370</v>
      </c>
      <c r="H2937" t="s">
        <v>1370</v>
      </c>
      <c r="I2937" t="s">
        <v>1855</v>
      </c>
      <c r="J2937" t="s">
        <v>24246</v>
      </c>
      <c r="K2937" t="s">
        <v>24570</v>
      </c>
      <c r="L2937" s="10">
        <f t="shared" si="90"/>
        <v>43691</v>
      </c>
      <c r="M2937">
        <f t="shared" si="91"/>
        <v>2019</v>
      </c>
    </row>
    <row r="2938" spans="1:13" ht="15.75" hidden="1" x14ac:dyDescent="0.25">
      <c r="A2938" s="1">
        <v>10</v>
      </c>
      <c r="B2938" s="8" t="s">
        <v>235</v>
      </c>
      <c r="C2938" s="6" t="s">
        <v>235</v>
      </c>
      <c r="D2938" t="s">
        <v>1367</v>
      </c>
      <c r="E2938" s="2">
        <v>0</v>
      </c>
      <c r="F2938" t="s">
        <v>4074</v>
      </c>
      <c r="G2938" t="s">
        <v>1833</v>
      </c>
      <c r="H2938" t="s">
        <v>1829</v>
      </c>
      <c r="I2938" t="s">
        <v>15624</v>
      </c>
      <c r="J2938" t="s">
        <v>24314</v>
      </c>
      <c r="K2938" t="s">
        <v>24570</v>
      </c>
      <c r="L2938" s="10">
        <f t="shared" si="90"/>
        <v>43691</v>
      </c>
      <c r="M2938">
        <f t="shared" si="91"/>
        <v>2019</v>
      </c>
    </row>
    <row r="2939" spans="1:13" ht="15.75" hidden="1" x14ac:dyDescent="0.25">
      <c r="A2939" s="1">
        <v>11</v>
      </c>
      <c r="B2939" s="8" t="s">
        <v>235</v>
      </c>
      <c r="C2939" s="6" t="s">
        <v>235</v>
      </c>
      <c r="D2939" t="s">
        <v>1368</v>
      </c>
      <c r="E2939" s="2">
        <v>603</v>
      </c>
      <c r="F2939" t="s">
        <v>4075</v>
      </c>
      <c r="G2939" t="s">
        <v>13421</v>
      </c>
      <c r="H2939" t="s">
        <v>1814</v>
      </c>
      <c r="I2939" t="s">
        <v>15625</v>
      </c>
      <c r="J2939" t="s">
        <v>24301</v>
      </c>
      <c r="K2939" t="s">
        <v>24714</v>
      </c>
      <c r="L2939" s="10">
        <f t="shared" si="90"/>
        <v>43691</v>
      </c>
      <c r="M2939">
        <f t="shared" si="91"/>
        <v>2019</v>
      </c>
    </row>
    <row r="2940" spans="1:13" ht="15.75" hidden="1" x14ac:dyDescent="0.25">
      <c r="A2940" s="1">
        <v>12</v>
      </c>
      <c r="B2940" s="8" t="s">
        <v>235</v>
      </c>
      <c r="C2940" s="6" t="s">
        <v>235</v>
      </c>
      <c r="D2940" t="s">
        <v>1369</v>
      </c>
      <c r="E2940" s="2">
        <v>0</v>
      </c>
      <c r="F2940" t="s">
        <v>1855</v>
      </c>
      <c r="G2940" t="s">
        <v>1370</v>
      </c>
      <c r="H2940" t="s">
        <v>1370</v>
      </c>
      <c r="I2940" t="s">
        <v>1855</v>
      </c>
      <c r="J2940" t="s">
        <v>24246</v>
      </c>
      <c r="K2940" t="s">
        <v>24570</v>
      </c>
      <c r="L2940" s="10">
        <f t="shared" si="90"/>
        <v>43691</v>
      </c>
      <c r="M2940">
        <f t="shared" si="91"/>
        <v>2019</v>
      </c>
    </row>
    <row r="2941" spans="1:13" ht="15.75" hidden="1" x14ac:dyDescent="0.25">
      <c r="A2941" s="1">
        <v>0</v>
      </c>
      <c r="B2941" s="8" t="s">
        <v>236</v>
      </c>
      <c r="C2941" s="6" t="s">
        <v>236</v>
      </c>
      <c r="D2941" t="s">
        <v>1357</v>
      </c>
      <c r="E2941" s="2">
        <v>307</v>
      </c>
      <c r="F2941" t="s">
        <v>4076</v>
      </c>
      <c r="G2941" t="s">
        <v>1828</v>
      </c>
      <c r="H2941" t="s">
        <v>1760</v>
      </c>
      <c r="I2941" t="s">
        <v>15626</v>
      </c>
      <c r="J2941" t="s">
        <v>24298</v>
      </c>
      <c r="K2941" t="s">
        <v>25525</v>
      </c>
      <c r="L2941" s="10">
        <f t="shared" si="90"/>
        <v>43692</v>
      </c>
      <c r="M2941">
        <f t="shared" si="91"/>
        <v>2019</v>
      </c>
    </row>
    <row r="2942" spans="1:13" ht="15.75" hidden="1" x14ac:dyDescent="0.25">
      <c r="A2942" s="1">
        <v>1</v>
      </c>
      <c r="B2942" s="8" t="s">
        <v>236</v>
      </c>
      <c r="C2942" s="6" t="s">
        <v>236</v>
      </c>
      <c r="D2942" t="s">
        <v>1358</v>
      </c>
      <c r="E2942" s="2">
        <v>239</v>
      </c>
      <c r="F2942" t="s">
        <v>4077</v>
      </c>
      <c r="G2942" t="s">
        <v>1821</v>
      </c>
      <c r="H2942" t="s">
        <v>1830</v>
      </c>
      <c r="I2942" t="s">
        <v>15627</v>
      </c>
      <c r="J2942" t="s">
        <v>24311</v>
      </c>
      <c r="K2942" t="s">
        <v>25320</v>
      </c>
      <c r="L2942" s="10">
        <f t="shared" si="90"/>
        <v>43692</v>
      </c>
      <c r="M2942">
        <f t="shared" si="91"/>
        <v>2019</v>
      </c>
    </row>
    <row r="2943" spans="1:13" ht="15.75" hidden="1" x14ac:dyDescent="0.25">
      <c r="A2943" s="1">
        <v>2</v>
      </c>
      <c r="B2943" s="8" t="s">
        <v>236</v>
      </c>
      <c r="C2943" s="6" t="s">
        <v>236</v>
      </c>
      <c r="D2943" t="s">
        <v>1359</v>
      </c>
      <c r="E2943" s="2">
        <v>499</v>
      </c>
      <c r="F2943" t="s">
        <v>4078</v>
      </c>
      <c r="G2943" t="s">
        <v>1811</v>
      </c>
      <c r="H2943" t="s">
        <v>1760</v>
      </c>
      <c r="I2943" t="s">
        <v>15628</v>
      </c>
      <c r="J2943" t="s">
        <v>24288</v>
      </c>
      <c r="K2943" t="s">
        <v>25090</v>
      </c>
      <c r="L2943" s="10">
        <f t="shared" si="90"/>
        <v>43692</v>
      </c>
      <c r="M2943">
        <f t="shared" si="91"/>
        <v>2019</v>
      </c>
    </row>
    <row r="2944" spans="1:13" ht="15.75" hidden="1" x14ac:dyDescent="0.25">
      <c r="A2944" s="1">
        <v>3</v>
      </c>
      <c r="B2944" s="8" t="s">
        <v>236</v>
      </c>
      <c r="C2944" s="6" t="s">
        <v>236</v>
      </c>
      <c r="D2944" t="s">
        <v>1360</v>
      </c>
      <c r="E2944" s="2">
        <v>248</v>
      </c>
      <c r="F2944" t="s">
        <v>2782</v>
      </c>
      <c r="G2944" t="s">
        <v>1781</v>
      </c>
      <c r="H2944" t="s">
        <v>1843</v>
      </c>
      <c r="I2944" t="s">
        <v>15629</v>
      </c>
      <c r="J2944" t="s">
        <v>24447</v>
      </c>
      <c r="K2944" t="s">
        <v>25369</v>
      </c>
      <c r="L2944" s="10">
        <f t="shared" si="90"/>
        <v>43692</v>
      </c>
      <c r="M2944">
        <f t="shared" si="91"/>
        <v>2019</v>
      </c>
    </row>
    <row r="2945" spans="1:13" ht="15.75" hidden="1" x14ac:dyDescent="0.25">
      <c r="A2945" s="1">
        <v>4</v>
      </c>
      <c r="B2945" s="8" t="s">
        <v>236</v>
      </c>
      <c r="C2945" s="6" t="s">
        <v>236</v>
      </c>
      <c r="D2945" t="s">
        <v>1361</v>
      </c>
      <c r="E2945" s="2">
        <v>403</v>
      </c>
      <c r="F2945" t="s">
        <v>4079</v>
      </c>
      <c r="G2945" t="s">
        <v>1822</v>
      </c>
      <c r="H2945" t="s">
        <v>1840</v>
      </c>
      <c r="I2945" t="s">
        <v>15630</v>
      </c>
      <c r="J2945" t="s">
        <v>24249</v>
      </c>
      <c r="K2945" t="s">
        <v>25509</v>
      </c>
      <c r="L2945" s="10">
        <f t="shared" si="90"/>
        <v>43692</v>
      </c>
      <c r="M2945">
        <f t="shared" si="91"/>
        <v>2019</v>
      </c>
    </row>
    <row r="2946" spans="1:13" ht="15.75" hidden="1" x14ac:dyDescent="0.25">
      <c r="A2946" s="1">
        <v>5</v>
      </c>
      <c r="B2946" s="8" t="s">
        <v>236</v>
      </c>
      <c r="C2946" s="6" t="s">
        <v>236</v>
      </c>
      <c r="D2946" t="s">
        <v>1362</v>
      </c>
      <c r="E2946" s="2">
        <v>229</v>
      </c>
      <c r="F2946" t="s">
        <v>4080</v>
      </c>
      <c r="G2946" t="s">
        <v>1770</v>
      </c>
      <c r="H2946" t="s">
        <v>1812</v>
      </c>
      <c r="I2946" t="s">
        <v>15631</v>
      </c>
      <c r="J2946" t="s">
        <v>24345</v>
      </c>
      <c r="K2946" t="s">
        <v>24883</v>
      </c>
      <c r="L2946" s="10">
        <f t="shared" si="90"/>
        <v>43692</v>
      </c>
      <c r="M2946">
        <f t="shared" si="91"/>
        <v>2019</v>
      </c>
    </row>
    <row r="2947" spans="1:13" ht="15.75" hidden="1" x14ac:dyDescent="0.25">
      <c r="A2947" s="1">
        <v>6</v>
      </c>
      <c r="B2947" s="8" t="s">
        <v>236</v>
      </c>
      <c r="C2947" s="6" t="s">
        <v>236</v>
      </c>
      <c r="D2947" t="s">
        <v>1363</v>
      </c>
      <c r="E2947" s="2">
        <v>588</v>
      </c>
      <c r="F2947" t="s">
        <v>4081</v>
      </c>
      <c r="G2947" t="s">
        <v>1823</v>
      </c>
      <c r="H2947" t="s">
        <v>1840</v>
      </c>
      <c r="I2947" t="s">
        <v>14466</v>
      </c>
      <c r="J2947" t="s">
        <v>24300</v>
      </c>
      <c r="K2947" t="s">
        <v>25361</v>
      </c>
      <c r="L2947" s="10">
        <f t="shared" si="90"/>
        <v>43692</v>
      </c>
      <c r="M2947">
        <f t="shared" si="91"/>
        <v>2019</v>
      </c>
    </row>
    <row r="2948" spans="1:13" ht="15.75" hidden="1" x14ac:dyDescent="0.25">
      <c r="A2948" s="1">
        <v>7</v>
      </c>
      <c r="B2948" s="8" t="s">
        <v>236</v>
      </c>
      <c r="C2948" s="6" t="s">
        <v>236</v>
      </c>
      <c r="D2948" t="s">
        <v>1364</v>
      </c>
      <c r="E2948" s="2">
        <v>100</v>
      </c>
      <c r="F2948" t="s">
        <v>4082</v>
      </c>
      <c r="G2948" t="s">
        <v>1781</v>
      </c>
      <c r="H2948" t="s">
        <v>1781</v>
      </c>
      <c r="I2948" t="s">
        <v>15632</v>
      </c>
      <c r="J2948" t="s">
        <v>24262</v>
      </c>
      <c r="K2948" t="s">
        <v>24654</v>
      </c>
      <c r="L2948" s="10">
        <f t="shared" ref="L2948:L3011" si="92">DATEVALUE(B2948)</f>
        <v>43692</v>
      </c>
      <c r="M2948">
        <f t="shared" ref="M2948:M3011" si="93">YEAR(L2948)</f>
        <v>2019</v>
      </c>
    </row>
    <row r="2949" spans="1:13" ht="15.75" hidden="1" x14ac:dyDescent="0.25">
      <c r="A2949" s="1">
        <v>8</v>
      </c>
      <c r="B2949" s="8" t="s">
        <v>236</v>
      </c>
      <c r="C2949" s="6" t="s">
        <v>236</v>
      </c>
      <c r="D2949" t="s">
        <v>1365</v>
      </c>
      <c r="E2949" s="2">
        <v>770</v>
      </c>
      <c r="F2949" t="s">
        <v>4083</v>
      </c>
      <c r="G2949" t="s">
        <v>1674</v>
      </c>
      <c r="H2949" t="s">
        <v>1496</v>
      </c>
      <c r="I2949" t="s">
        <v>15633</v>
      </c>
      <c r="J2949" t="s">
        <v>24303</v>
      </c>
      <c r="K2949" t="s">
        <v>24976</v>
      </c>
      <c r="L2949" s="10">
        <f t="shared" si="92"/>
        <v>43692</v>
      </c>
      <c r="M2949">
        <f t="shared" si="93"/>
        <v>2019</v>
      </c>
    </row>
    <row r="2950" spans="1:13" ht="15.75" hidden="1" x14ac:dyDescent="0.25">
      <c r="A2950" s="1">
        <v>9</v>
      </c>
      <c r="B2950" s="8" t="s">
        <v>236</v>
      </c>
      <c r="C2950" s="6" t="s">
        <v>236</v>
      </c>
      <c r="D2950" t="s">
        <v>1366</v>
      </c>
      <c r="E2950" s="2">
        <v>0</v>
      </c>
      <c r="F2950" t="s">
        <v>1855</v>
      </c>
      <c r="G2950" t="s">
        <v>1370</v>
      </c>
      <c r="H2950" t="s">
        <v>1370</v>
      </c>
      <c r="I2950" t="s">
        <v>1855</v>
      </c>
      <c r="J2950" t="s">
        <v>24246</v>
      </c>
      <c r="K2950" t="s">
        <v>24570</v>
      </c>
      <c r="L2950" s="10">
        <f t="shared" si="92"/>
        <v>43692</v>
      </c>
      <c r="M2950">
        <f t="shared" si="93"/>
        <v>2019</v>
      </c>
    </row>
    <row r="2951" spans="1:13" ht="15.75" hidden="1" x14ac:dyDescent="0.25">
      <c r="A2951" s="1">
        <v>10</v>
      </c>
      <c r="B2951" s="8" t="s">
        <v>236</v>
      </c>
      <c r="C2951" s="6" t="s">
        <v>236</v>
      </c>
      <c r="D2951" t="s">
        <v>1367</v>
      </c>
      <c r="E2951" s="2">
        <v>0</v>
      </c>
      <c r="F2951" t="s">
        <v>4084</v>
      </c>
      <c r="G2951" t="s">
        <v>1760</v>
      </c>
      <c r="H2951" t="s">
        <v>1830</v>
      </c>
      <c r="I2951" t="s">
        <v>15634</v>
      </c>
      <c r="J2951" t="s">
        <v>24255</v>
      </c>
      <c r="K2951" t="s">
        <v>24570</v>
      </c>
      <c r="L2951" s="10">
        <f t="shared" si="92"/>
        <v>43692</v>
      </c>
      <c r="M2951">
        <f t="shared" si="93"/>
        <v>2019</v>
      </c>
    </row>
    <row r="2952" spans="1:13" ht="15.75" hidden="1" x14ac:dyDescent="0.25">
      <c r="A2952" s="1">
        <v>11</v>
      </c>
      <c r="B2952" s="8" t="s">
        <v>236</v>
      </c>
      <c r="C2952" s="6" t="s">
        <v>236</v>
      </c>
      <c r="D2952" t="s">
        <v>1368</v>
      </c>
      <c r="E2952" s="2">
        <v>847</v>
      </c>
      <c r="F2952" t="s">
        <v>4085</v>
      </c>
      <c r="G2952" t="s">
        <v>1838</v>
      </c>
      <c r="H2952" t="s">
        <v>1780</v>
      </c>
      <c r="I2952" t="s">
        <v>15635</v>
      </c>
      <c r="J2952" t="s">
        <v>24284</v>
      </c>
      <c r="K2952" t="s">
        <v>24721</v>
      </c>
      <c r="L2952" s="10">
        <f t="shared" si="92"/>
        <v>43692</v>
      </c>
      <c r="M2952">
        <f t="shared" si="93"/>
        <v>2019</v>
      </c>
    </row>
    <row r="2953" spans="1:13" ht="15.75" hidden="1" x14ac:dyDescent="0.25">
      <c r="A2953" s="1">
        <v>12</v>
      </c>
      <c r="B2953" s="8" t="s">
        <v>236</v>
      </c>
      <c r="C2953" s="6" t="s">
        <v>236</v>
      </c>
      <c r="D2953" t="s">
        <v>1369</v>
      </c>
      <c r="E2953" s="2">
        <v>0</v>
      </c>
      <c r="F2953" t="s">
        <v>1855</v>
      </c>
      <c r="G2953" t="s">
        <v>1370</v>
      </c>
      <c r="H2953" t="s">
        <v>1370</v>
      </c>
      <c r="I2953" t="s">
        <v>1855</v>
      </c>
      <c r="J2953" t="s">
        <v>24246</v>
      </c>
      <c r="K2953" t="s">
        <v>24570</v>
      </c>
      <c r="L2953" s="10">
        <f t="shared" si="92"/>
        <v>43692</v>
      </c>
      <c r="M2953">
        <f t="shared" si="93"/>
        <v>2019</v>
      </c>
    </row>
    <row r="2954" spans="1:13" ht="15.75" hidden="1" x14ac:dyDescent="0.25">
      <c r="A2954" s="1">
        <v>0</v>
      </c>
      <c r="B2954" s="8" t="s">
        <v>237</v>
      </c>
      <c r="C2954" s="6" t="s">
        <v>237</v>
      </c>
      <c r="D2954" t="s">
        <v>1357</v>
      </c>
      <c r="E2954" s="2">
        <v>339</v>
      </c>
      <c r="F2954" t="s">
        <v>4086</v>
      </c>
      <c r="G2954" t="s">
        <v>1843</v>
      </c>
      <c r="H2954" t="s">
        <v>1845</v>
      </c>
      <c r="I2954" t="s">
        <v>15636</v>
      </c>
      <c r="J2954" t="s">
        <v>24276</v>
      </c>
      <c r="K2954" t="s">
        <v>25128</v>
      </c>
      <c r="L2954" s="10">
        <f t="shared" si="92"/>
        <v>43693</v>
      </c>
      <c r="M2954">
        <f t="shared" si="93"/>
        <v>2019</v>
      </c>
    </row>
    <row r="2955" spans="1:13" ht="15.75" hidden="1" x14ac:dyDescent="0.25">
      <c r="A2955" s="1">
        <v>1</v>
      </c>
      <c r="B2955" s="8" t="s">
        <v>237</v>
      </c>
      <c r="C2955" s="6" t="s">
        <v>237</v>
      </c>
      <c r="D2955" t="s">
        <v>1358</v>
      </c>
      <c r="E2955" s="2">
        <v>214</v>
      </c>
      <c r="F2955" t="s">
        <v>4087</v>
      </c>
      <c r="G2955" t="s">
        <v>1793</v>
      </c>
      <c r="H2955" t="s">
        <v>1831</v>
      </c>
      <c r="I2955" t="s">
        <v>15637</v>
      </c>
      <c r="J2955" t="s">
        <v>24281</v>
      </c>
      <c r="K2955" t="s">
        <v>25013</v>
      </c>
      <c r="L2955" s="10">
        <f t="shared" si="92"/>
        <v>43693</v>
      </c>
      <c r="M2955">
        <f t="shared" si="93"/>
        <v>2019</v>
      </c>
    </row>
    <row r="2956" spans="1:13" ht="15.75" hidden="1" x14ac:dyDescent="0.25">
      <c r="A2956" s="1">
        <v>2</v>
      </c>
      <c r="B2956" s="8" t="s">
        <v>237</v>
      </c>
      <c r="C2956" s="6" t="s">
        <v>237</v>
      </c>
      <c r="D2956" t="s">
        <v>1359</v>
      </c>
      <c r="E2956" s="2">
        <v>456</v>
      </c>
      <c r="F2956" t="s">
        <v>4088</v>
      </c>
      <c r="G2956" t="s">
        <v>1811</v>
      </c>
      <c r="H2956" t="s">
        <v>1835</v>
      </c>
      <c r="I2956" t="s">
        <v>15638</v>
      </c>
      <c r="J2956" t="s">
        <v>24364</v>
      </c>
      <c r="K2956" t="s">
        <v>24898</v>
      </c>
      <c r="L2956" s="10">
        <f t="shared" si="92"/>
        <v>43693</v>
      </c>
      <c r="M2956">
        <f t="shared" si="93"/>
        <v>2019</v>
      </c>
    </row>
    <row r="2957" spans="1:13" ht="15.75" hidden="1" x14ac:dyDescent="0.25">
      <c r="A2957" s="1">
        <v>3</v>
      </c>
      <c r="B2957" s="8" t="s">
        <v>237</v>
      </c>
      <c r="C2957" s="6" t="s">
        <v>237</v>
      </c>
      <c r="D2957" t="s">
        <v>1360</v>
      </c>
      <c r="E2957" s="2">
        <v>366</v>
      </c>
      <c r="F2957" t="s">
        <v>4089</v>
      </c>
      <c r="G2957" t="s">
        <v>1760</v>
      </c>
      <c r="H2957" t="s">
        <v>1843</v>
      </c>
      <c r="I2957" t="s">
        <v>15639</v>
      </c>
      <c r="J2957" t="s">
        <v>24322</v>
      </c>
      <c r="K2957" t="s">
        <v>24872</v>
      </c>
      <c r="L2957" s="10">
        <f t="shared" si="92"/>
        <v>43693</v>
      </c>
      <c r="M2957">
        <f t="shared" si="93"/>
        <v>2019</v>
      </c>
    </row>
    <row r="2958" spans="1:13" ht="15.75" hidden="1" x14ac:dyDescent="0.25">
      <c r="A2958" s="1">
        <v>4</v>
      </c>
      <c r="B2958" s="8" t="s">
        <v>237</v>
      </c>
      <c r="C2958" s="6" t="s">
        <v>237</v>
      </c>
      <c r="D2958" t="s">
        <v>1361</v>
      </c>
      <c r="E2958" s="2">
        <v>240</v>
      </c>
      <c r="F2958" t="s">
        <v>4090</v>
      </c>
      <c r="G2958" t="s">
        <v>1843</v>
      </c>
      <c r="H2958" t="s">
        <v>1822</v>
      </c>
      <c r="I2958" t="s">
        <v>15640</v>
      </c>
      <c r="J2958" t="s">
        <v>24343</v>
      </c>
      <c r="K2958" t="s">
        <v>24625</v>
      </c>
      <c r="L2958" s="10">
        <f t="shared" si="92"/>
        <v>43693</v>
      </c>
      <c r="M2958">
        <f t="shared" si="93"/>
        <v>2019</v>
      </c>
    </row>
    <row r="2959" spans="1:13" ht="15.75" hidden="1" x14ac:dyDescent="0.25">
      <c r="A2959" s="1">
        <v>5</v>
      </c>
      <c r="B2959" s="8" t="s">
        <v>237</v>
      </c>
      <c r="C2959" s="6" t="s">
        <v>237</v>
      </c>
      <c r="D2959" t="s">
        <v>1362</v>
      </c>
      <c r="E2959" s="2">
        <v>154</v>
      </c>
      <c r="F2959" t="s">
        <v>4091</v>
      </c>
      <c r="G2959" t="s">
        <v>1812</v>
      </c>
      <c r="H2959" t="s">
        <v>1825</v>
      </c>
      <c r="I2959" t="s">
        <v>15641</v>
      </c>
      <c r="J2959" t="s">
        <v>24326</v>
      </c>
      <c r="K2959" t="s">
        <v>25526</v>
      </c>
      <c r="L2959" s="10">
        <f t="shared" si="92"/>
        <v>43693</v>
      </c>
      <c r="M2959">
        <f t="shared" si="93"/>
        <v>2019</v>
      </c>
    </row>
    <row r="2960" spans="1:13" ht="15.75" hidden="1" x14ac:dyDescent="0.25">
      <c r="A2960" s="1">
        <v>6</v>
      </c>
      <c r="B2960" s="8" t="s">
        <v>237</v>
      </c>
      <c r="C2960" s="6" t="s">
        <v>237</v>
      </c>
      <c r="D2960" t="s">
        <v>1363</v>
      </c>
      <c r="E2960" s="2">
        <v>447</v>
      </c>
      <c r="F2960" t="s">
        <v>4092</v>
      </c>
      <c r="G2960" t="s">
        <v>1784</v>
      </c>
      <c r="H2960" t="s">
        <v>1841</v>
      </c>
      <c r="I2960" t="s">
        <v>15642</v>
      </c>
      <c r="J2960" t="s">
        <v>24311</v>
      </c>
      <c r="K2960" t="s">
        <v>24610</v>
      </c>
      <c r="L2960" s="10">
        <f t="shared" si="92"/>
        <v>43693</v>
      </c>
      <c r="M2960">
        <f t="shared" si="93"/>
        <v>2019</v>
      </c>
    </row>
    <row r="2961" spans="1:13" ht="15.75" hidden="1" x14ac:dyDescent="0.25">
      <c r="A2961" s="1">
        <v>7</v>
      </c>
      <c r="B2961" s="8" t="s">
        <v>237</v>
      </c>
      <c r="C2961" s="6" t="s">
        <v>237</v>
      </c>
      <c r="D2961" t="s">
        <v>1364</v>
      </c>
      <c r="E2961" s="2">
        <v>181</v>
      </c>
      <c r="F2961" t="s">
        <v>4093</v>
      </c>
      <c r="G2961" t="s">
        <v>1781</v>
      </c>
      <c r="H2961" t="s">
        <v>1812</v>
      </c>
      <c r="I2961" t="s">
        <v>15643</v>
      </c>
      <c r="J2961" t="s">
        <v>24268</v>
      </c>
      <c r="K2961" t="s">
        <v>25527</v>
      </c>
      <c r="L2961" s="10">
        <f t="shared" si="92"/>
        <v>43693</v>
      </c>
      <c r="M2961">
        <f t="shared" si="93"/>
        <v>2019</v>
      </c>
    </row>
    <row r="2962" spans="1:13" ht="15.75" hidden="1" x14ac:dyDescent="0.25">
      <c r="A2962" s="1">
        <v>8</v>
      </c>
      <c r="B2962" s="8" t="s">
        <v>237</v>
      </c>
      <c r="C2962" s="6" t="s">
        <v>237</v>
      </c>
      <c r="D2962" t="s">
        <v>1365</v>
      </c>
      <c r="E2962" s="2">
        <v>458</v>
      </c>
      <c r="F2962" t="s">
        <v>4094</v>
      </c>
      <c r="G2962" t="s">
        <v>1780</v>
      </c>
      <c r="H2962" t="s">
        <v>1768</v>
      </c>
      <c r="I2962" t="s">
        <v>15644</v>
      </c>
      <c r="J2962" t="s">
        <v>24284</v>
      </c>
      <c r="K2962" t="s">
        <v>25528</v>
      </c>
      <c r="L2962" s="10">
        <f t="shared" si="92"/>
        <v>43693</v>
      </c>
      <c r="M2962">
        <f t="shared" si="93"/>
        <v>2019</v>
      </c>
    </row>
    <row r="2963" spans="1:13" ht="15.75" hidden="1" x14ac:dyDescent="0.25">
      <c r="A2963" s="1">
        <v>9</v>
      </c>
      <c r="B2963" s="8" t="s">
        <v>237</v>
      </c>
      <c r="C2963" s="6" t="s">
        <v>237</v>
      </c>
      <c r="D2963" t="s">
        <v>1366</v>
      </c>
      <c r="E2963" s="2">
        <v>0</v>
      </c>
      <c r="F2963" t="s">
        <v>1855</v>
      </c>
      <c r="G2963" t="s">
        <v>1370</v>
      </c>
      <c r="H2963" t="s">
        <v>1370</v>
      </c>
      <c r="I2963" t="s">
        <v>1855</v>
      </c>
      <c r="J2963" t="s">
        <v>24246</v>
      </c>
      <c r="K2963" t="s">
        <v>24570</v>
      </c>
      <c r="L2963" s="10">
        <f t="shared" si="92"/>
        <v>43693</v>
      </c>
      <c r="M2963">
        <f t="shared" si="93"/>
        <v>2019</v>
      </c>
    </row>
    <row r="2964" spans="1:13" ht="15.75" hidden="1" x14ac:dyDescent="0.25">
      <c r="A2964" s="1">
        <v>10</v>
      </c>
      <c r="B2964" s="8" t="s">
        <v>237</v>
      </c>
      <c r="C2964" s="6" t="s">
        <v>237</v>
      </c>
      <c r="D2964" t="s">
        <v>1367</v>
      </c>
      <c r="E2964" s="2">
        <v>0</v>
      </c>
      <c r="F2964" t="s">
        <v>4095</v>
      </c>
      <c r="G2964" t="s">
        <v>1784</v>
      </c>
      <c r="H2964" t="s">
        <v>1816</v>
      </c>
      <c r="I2964" t="s">
        <v>15645</v>
      </c>
      <c r="J2964" t="s">
        <v>24260</v>
      </c>
      <c r="K2964" t="s">
        <v>24570</v>
      </c>
      <c r="L2964" s="10">
        <f t="shared" si="92"/>
        <v>43693</v>
      </c>
      <c r="M2964">
        <f t="shared" si="93"/>
        <v>2019</v>
      </c>
    </row>
    <row r="2965" spans="1:13" ht="15.75" hidden="1" x14ac:dyDescent="0.25">
      <c r="A2965" s="1">
        <v>11</v>
      </c>
      <c r="B2965" s="8" t="s">
        <v>237</v>
      </c>
      <c r="C2965" s="6" t="s">
        <v>237</v>
      </c>
      <c r="D2965" t="s">
        <v>1368</v>
      </c>
      <c r="E2965" s="2">
        <v>825</v>
      </c>
      <c r="F2965" t="s">
        <v>4096</v>
      </c>
      <c r="G2965" t="s">
        <v>1816</v>
      </c>
      <c r="H2965" t="s">
        <v>1783</v>
      </c>
      <c r="I2965" t="s">
        <v>15646</v>
      </c>
      <c r="J2965" t="s">
        <v>24268</v>
      </c>
      <c r="K2965" t="s">
        <v>25495</v>
      </c>
      <c r="L2965" s="10">
        <f t="shared" si="92"/>
        <v>43693</v>
      </c>
      <c r="M2965">
        <f t="shared" si="93"/>
        <v>2019</v>
      </c>
    </row>
    <row r="2966" spans="1:13" ht="15.75" hidden="1" x14ac:dyDescent="0.25">
      <c r="A2966" s="1">
        <v>12</v>
      </c>
      <c r="B2966" s="8" t="s">
        <v>237</v>
      </c>
      <c r="C2966" s="6" t="s">
        <v>237</v>
      </c>
      <c r="D2966" t="s">
        <v>1369</v>
      </c>
      <c r="E2966" s="2">
        <v>0</v>
      </c>
      <c r="F2966" t="s">
        <v>1855</v>
      </c>
      <c r="G2966" t="s">
        <v>1370</v>
      </c>
      <c r="H2966" t="s">
        <v>1370</v>
      </c>
      <c r="I2966" t="s">
        <v>1855</v>
      </c>
      <c r="J2966" t="s">
        <v>24246</v>
      </c>
      <c r="K2966" t="s">
        <v>24570</v>
      </c>
      <c r="L2966" s="10">
        <f t="shared" si="92"/>
        <v>43693</v>
      </c>
      <c r="M2966">
        <f t="shared" si="93"/>
        <v>2019</v>
      </c>
    </row>
    <row r="2967" spans="1:13" ht="15.75" hidden="1" x14ac:dyDescent="0.25">
      <c r="A2967" s="1">
        <v>0</v>
      </c>
      <c r="B2967" s="8" t="s">
        <v>238</v>
      </c>
      <c r="C2967" s="6" t="s">
        <v>238</v>
      </c>
      <c r="D2967" t="s">
        <v>1357</v>
      </c>
      <c r="E2967" s="2">
        <v>362</v>
      </c>
      <c r="F2967" t="s">
        <v>2727</v>
      </c>
      <c r="G2967" t="s">
        <v>1819</v>
      </c>
      <c r="H2967" t="s">
        <v>1770</v>
      </c>
      <c r="I2967" t="s">
        <v>15635</v>
      </c>
      <c r="J2967" t="s">
        <v>24251</v>
      </c>
      <c r="K2967" t="s">
        <v>25080</v>
      </c>
      <c r="L2967" s="10">
        <f t="shared" si="92"/>
        <v>43694</v>
      </c>
      <c r="M2967">
        <f t="shared" si="93"/>
        <v>2019</v>
      </c>
    </row>
    <row r="2968" spans="1:13" ht="15.75" hidden="1" x14ac:dyDescent="0.25">
      <c r="A2968" s="1">
        <v>1</v>
      </c>
      <c r="B2968" s="8" t="s">
        <v>238</v>
      </c>
      <c r="C2968" s="6" t="s">
        <v>238</v>
      </c>
      <c r="D2968" t="s">
        <v>1358</v>
      </c>
      <c r="E2968" s="2">
        <v>294</v>
      </c>
      <c r="F2968" t="s">
        <v>4097</v>
      </c>
      <c r="G2968" t="s">
        <v>1770</v>
      </c>
      <c r="H2968" t="s">
        <v>1793</v>
      </c>
      <c r="I2968" t="s">
        <v>15647</v>
      </c>
      <c r="J2968" t="s">
        <v>24268</v>
      </c>
      <c r="K2968" t="s">
        <v>25153</v>
      </c>
      <c r="L2968" s="10">
        <f t="shared" si="92"/>
        <v>43694</v>
      </c>
      <c r="M2968">
        <f t="shared" si="93"/>
        <v>2019</v>
      </c>
    </row>
    <row r="2969" spans="1:13" ht="15.75" hidden="1" x14ac:dyDescent="0.25">
      <c r="A2969" s="1">
        <v>2</v>
      </c>
      <c r="B2969" s="8" t="s">
        <v>238</v>
      </c>
      <c r="C2969" s="6" t="s">
        <v>238</v>
      </c>
      <c r="D2969" t="s">
        <v>1359</v>
      </c>
      <c r="E2969" s="2">
        <v>528</v>
      </c>
      <c r="F2969" t="s">
        <v>4098</v>
      </c>
      <c r="G2969" t="s">
        <v>1843</v>
      </c>
      <c r="H2969" t="s">
        <v>1760</v>
      </c>
      <c r="I2969" t="s">
        <v>15648</v>
      </c>
      <c r="J2969" t="s">
        <v>24258</v>
      </c>
      <c r="K2969" t="s">
        <v>24691</v>
      </c>
      <c r="L2969" s="10">
        <f t="shared" si="92"/>
        <v>43694</v>
      </c>
      <c r="M2969">
        <f t="shared" si="93"/>
        <v>2019</v>
      </c>
    </row>
    <row r="2970" spans="1:13" ht="15.75" hidden="1" x14ac:dyDescent="0.25">
      <c r="A2970" s="1">
        <v>3</v>
      </c>
      <c r="B2970" s="8" t="s">
        <v>238</v>
      </c>
      <c r="C2970" s="6" t="s">
        <v>238</v>
      </c>
      <c r="D2970" t="s">
        <v>1360</v>
      </c>
      <c r="E2970" s="2">
        <v>370</v>
      </c>
      <c r="F2970" t="s">
        <v>4099</v>
      </c>
      <c r="G2970" t="s">
        <v>1828</v>
      </c>
      <c r="H2970" t="s">
        <v>1828</v>
      </c>
      <c r="I2970" t="s">
        <v>15649</v>
      </c>
      <c r="J2970" t="s">
        <v>24262</v>
      </c>
      <c r="K2970" t="s">
        <v>25458</v>
      </c>
      <c r="L2970" s="10">
        <f t="shared" si="92"/>
        <v>43694</v>
      </c>
      <c r="M2970">
        <f t="shared" si="93"/>
        <v>2019</v>
      </c>
    </row>
    <row r="2971" spans="1:13" ht="15.75" hidden="1" x14ac:dyDescent="0.25">
      <c r="A2971" s="1">
        <v>4</v>
      </c>
      <c r="B2971" s="8" t="s">
        <v>238</v>
      </c>
      <c r="C2971" s="6" t="s">
        <v>238</v>
      </c>
      <c r="D2971" t="s">
        <v>1361</v>
      </c>
      <c r="E2971" s="2">
        <v>411</v>
      </c>
      <c r="F2971" t="s">
        <v>4100</v>
      </c>
      <c r="G2971" t="s">
        <v>1760</v>
      </c>
      <c r="H2971" t="s">
        <v>1811</v>
      </c>
      <c r="I2971" t="s">
        <v>15650</v>
      </c>
      <c r="J2971" t="s">
        <v>24271</v>
      </c>
      <c r="K2971" t="s">
        <v>25133</v>
      </c>
      <c r="L2971" s="10">
        <f t="shared" si="92"/>
        <v>43694</v>
      </c>
      <c r="M2971">
        <f t="shared" si="93"/>
        <v>2019</v>
      </c>
    </row>
    <row r="2972" spans="1:13" ht="15.75" hidden="1" x14ac:dyDescent="0.25">
      <c r="A2972" s="1">
        <v>5</v>
      </c>
      <c r="B2972" s="8" t="s">
        <v>238</v>
      </c>
      <c r="C2972" s="6" t="s">
        <v>238</v>
      </c>
      <c r="D2972" t="s">
        <v>1362</v>
      </c>
      <c r="E2972" s="2">
        <v>174</v>
      </c>
      <c r="F2972" t="s">
        <v>4101</v>
      </c>
      <c r="G2972" t="s">
        <v>1782</v>
      </c>
      <c r="H2972" t="s">
        <v>1825</v>
      </c>
      <c r="I2972" t="s">
        <v>15651</v>
      </c>
      <c r="J2972" t="s">
        <v>24299</v>
      </c>
      <c r="K2972" t="s">
        <v>25223</v>
      </c>
      <c r="L2972" s="10">
        <f t="shared" si="92"/>
        <v>43694</v>
      </c>
      <c r="M2972">
        <f t="shared" si="93"/>
        <v>2019</v>
      </c>
    </row>
    <row r="2973" spans="1:13" ht="15.75" hidden="1" x14ac:dyDescent="0.25">
      <c r="A2973" s="1">
        <v>6</v>
      </c>
      <c r="B2973" s="8" t="s">
        <v>238</v>
      </c>
      <c r="C2973" s="6" t="s">
        <v>238</v>
      </c>
      <c r="D2973" t="s">
        <v>1363</v>
      </c>
      <c r="E2973" s="2">
        <v>544</v>
      </c>
      <c r="F2973" t="s">
        <v>4102</v>
      </c>
      <c r="G2973" t="s">
        <v>1841</v>
      </c>
      <c r="H2973" t="s">
        <v>1784</v>
      </c>
      <c r="I2973" t="s">
        <v>15652</v>
      </c>
      <c r="J2973" t="s">
        <v>24260</v>
      </c>
      <c r="K2973" t="s">
        <v>24643</v>
      </c>
      <c r="L2973" s="10">
        <f t="shared" si="92"/>
        <v>43694</v>
      </c>
      <c r="M2973">
        <f t="shared" si="93"/>
        <v>2019</v>
      </c>
    </row>
    <row r="2974" spans="1:13" ht="15.75" hidden="1" x14ac:dyDescent="0.25">
      <c r="A2974" s="1">
        <v>7</v>
      </c>
      <c r="B2974" s="8" t="s">
        <v>238</v>
      </c>
      <c r="C2974" s="6" t="s">
        <v>238</v>
      </c>
      <c r="D2974" t="s">
        <v>1364</v>
      </c>
      <c r="E2974" s="2">
        <v>190</v>
      </c>
      <c r="F2974" t="s">
        <v>4103</v>
      </c>
      <c r="G2974" t="s">
        <v>1793</v>
      </c>
      <c r="H2974" t="s">
        <v>1830</v>
      </c>
      <c r="I2974" t="s">
        <v>15653</v>
      </c>
      <c r="J2974" t="s">
        <v>24251</v>
      </c>
      <c r="K2974" t="s">
        <v>25302</v>
      </c>
      <c r="L2974" s="10">
        <f t="shared" si="92"/>
        <v>43694</v>
      </c>
      <c r="M2974">
        <f t="shared" si="93"/>
        <v>2019</v>
      </c>
    </row>
    <row r="2975" spans="1:13" ht="15.75" hidden="1" x14ac:dyDescent="0.25">
      <c r="A2975" s="1">
        <v>8</v>
      </c>
      <c r="B2975" s="8" t="s">
        <v>238</v>
      </c>
      <c r="C2975" s="6" t="s">
        <v>238</v>
      </c>
      <c r="D2975" t="s">
        <v>1365</v>
      </c>
      <c r="E2975" s="2">
        <v>796</v>
      </c>
      <c r="F2975" t="s">
        <v>4104</v>
      </c>
      <c r="G2975" t="s">
        <v>1681</v>
      </c>
      <c r="H2975" t="s">
        <v>1496</v>
      </c>
      <c r="I2975" t="s">
        <v>15654</v>
      </c>
      <c r="J2975" t="s">
        <v>24366</v>
      </c>
      <c r="K2975" t="s">
        <v>25393</v>
      </c>
      <c r="L2975" s="10">
        <f t="shared" si="92"/>
        <v>43694</v>
      </c>
      <c r="M2975">
        <f t="shared" si="93"/>
        <v>2019</v>
      </c>
    </row>
    <row r="2976" spans="1:13" ht="15.75" hidden="1" x14ac:dyDescent="0.25">
      <c r="A2976" s="1">
        <v>9</v>
      </c>
      <c r="B2976" s="8" t="s">
        <v>238</v>
      </c>
      <c r="C2976" s="6" t="s">
        <v>238</v>
      </c>
      <c r="D2976" t="s">
        <v>1366</v>
      </c>
      <c r="E2976" s="2">
        <v>0</v>
      </c>
      <c r="F2976" t="s">
        <v>1855</v>
      </c>
      <c r="G2976" t="s">
        <v>1370</v>
      </c>
      <c r="H2976" t="s">
        <v>1370</v>
      </c>
      <c r="I2976" t="s">
        <v>1855</v>
      </c>
      <c r="J2976" t="s">
        <v>24246</v>
      </c>
      <c r="K2976" t="s">
        <v>24570</v>
      </c>
      <c r="L2976" s="10">
        <f t="shared" si="92"/>
        <v>43694</v>
      </c>
      <c r="M2976">
        <f t="shared" si="93"/>
        <v>2019</v>
      </c>
    </row>
    <row r="2977" spans="1:13" ht="15.75" hidden="1" x14ac:dyDescent="0.25">
      <c r="A2977" s="1">
        <v>10</v>
      </c>
      <c r="B2977" s="8" t="s">
        <v>238</v>
      </c>
      <c r="C2977" s="6" t="s">
        <v>238</v>
      </c>
      <c r="D2977" t="s">
        <v>1367</v>
      </c>
      <c r="E2977" s="2">
        <v>0</v>
      </c>
      <c r="F2977" t="s">
        <v>4105</v>
      </c>
      <c r="G2977" t="s">
        <v>1793</v>
      </c>
      <c r="H2977" t="s">
        <v>1793</v>
      </c>
      <c r="I2977" t="s">
        <v>15655</v>
      </c>
      <c r="J2977" t="s">
        <v>24262</v>
      </c>
      <c r="K2977" t="s">
        <v>24570</v>
      </c>
      <c r="L2977" s="10">
        <f t="shared" si="92"/>
        <v>43694</v>
      </c>
      <c r="M2977">
        <f t="shared" si="93"/>
        <v>2019</v>
      </c>
    </row>
    <row r="2978" spans="1:13" ht="15.75" hidden="1" x14ac:dyDescent="0.25">
      <c r="A2978" s="1">
        <v>11</v>
      </c>
      <c r="B2978" s="8" t="s">
        <v>238</v>
      </c>
      <c r="C2978" s="6" t="s">
        <v>238</v>
      </c>
      <c r="D2978" t="s">
        <v>1368</v>
      </c>
      <c r="E2978" s="2">
        <v>780</v>
      </c>
      <c r="F2978" t="s">
        <v>4106</v>
      </c>
      <c r="G2978" t="s">
        <v>1773</v>
      </c>
      <c r="H2978" t="s">
        <v>1787</v>
      </c>
      <c r="I2978" t="s">
        <v>15656</v>
      </c>
      <c r="J2978" t="s">
        <v>24287</v>
      </c>
      <c r="K2978" t="s">
        <v>25165</v>
      </c>
      <c r="L2978" s="10">
        <f t="shared" si="92"/>
        <v>43694</v>
      </c>
      <c r="M2978">
        <f t="shared" si="93"/>
        <v>2019</v>
      </c>
    </row>
    <row r="2979" spans="1:13" ht="15.75" hidden="1" x14ac:dyDescent="0.25">
      <c r="A2979" s="1">
        <v>12</v>
      </c>
      <c r="B2979" s="8" t="s">
        <v>238</v>
      </c>
      <c r="C2979" s="6" t="s">
        <v>238</v>
      </c>
      <c r="D2979" t="s">
        <v>1369</v>
      </c>
      <c r="E2979" s="2">
        <v>0</v>
      </c>
      <c r="F2979" t="s">
        <v>1855</v>
      </c>
      <c r="G2979" t="s">
        <v>1370</v>
      </c>
      <c r="H2979" t="s">
        <v>1370</v>
      </c>
      <c r="I2979" t="s">
        <v>1855</v>
      </c>
      <c r="J2979" t="s">
        <v>24246</v>
      </c>
      <c r="K2979" t="s">
        <v>24570</v>
      </c>
      <c r="L2979" s="10">
        <f t="shared" si="92"/>
        <v>43694</v>
      </c>
      <c r="M2979">
        <f t="shared" si="93"/>
        <v>2019</v>
      </c>
    </row>
    <row r="2980" spans="1:13" ht="15.75" hidden="1" x14ac:dyDescent="0.25">
      <c r="A2980" s="1">
        <v>0</v>
      </c>
      <c r="B2980" s="8" t="s">
        <v>239</v>
      </c>
      <c r="C2980" s="6" t="s">
        <v>239</v>
      </c>
      <c r="D2980" t="s">
        <v>1357</v>
      </c>
      <c r="E2980" s="2">
        <v>223</v>
      </c>
      <c r="F2980" t="s">
        <v>4107</v>
      </c>
      <c r="G2980" t="s">
        <v>1825</v>
      </c>
      <c r="H2980" t="s">
        <v>1812</v>
      </c>
      <c r="I2980" t="s">
        <v>15657</v>
      </c>
      <c r="J2980" t="s">
        <v>24271</v>
      </c>
      <c r="K2980" t="s">
        <v>24962</v>
      </c>
      <c r="L2980" s="10">
        <f t="shared" si="92"/>
        <v>43695</v>
      </c>
      <c r="M2980">
        <f t="shared" si="93"/>
        <v>2019</v>
      </c>
    </row>
    <row r="2981" spans="1:13" ht="15.75" hidden="1" x14ac:dyDescent="0.25">
      <c r="A2981" s="1">
        <v>1</v>
      </c>
      <c r="B2981" s="8" t="s">
        <v>239</v>
      </c>
      <c r="C2981" s="6" t="s">
        <v>239</v>
      </c>
      <c r="D2981" t="s">
        <v>1358</v>
      </c>
      <c r="E2981" s="2">
        <v>205</v>
      </c>
      <c r="F2981" t="s">
        <v>4108</v>
      </c>
      <c r="G2981" t="s">
        <v>1828</v>
      </c>
      <c r="H2981" t="s">
        <v>1760</v>
      </c>
      <c r="I2981" t="s">
        <v>15658</v>
      </c>
      <c r="J2981" t="s">
        <v>24298</v>
      </c>
      <c r="K2981" t="s">
        <v>25254</v>
      </c>
      <c r="L2981" s="10">
        <f t="shared" si="92"/>
        <v>43695</v>
      </c>
      <c r="M2981">
        <f t="shared" si="93"/>
        <v>2019</v>
      </c>
    </row>
    <row r="2982" spans="1:13" ht="15.75" hidden="1" x14ac:dyDescent="0.25">
      <c r="A2982" s="1">
        <v>2</v>
      </c>
      <c r="B2982" s="8" t="s">
        <v>239</v>
      </c>
      <c r="C2982" s="6" t="s">
        <v>239</v>
      </c>
      <c r="D2982" t="s">
        <v>1359</v>
      </c>
      <c r="E2982" s="2">
        <v>406</v>
      </c>
      <c r="F2982" t="s">
        <v>4109</v>
      </c>
      <c r="G2982" t="s">
        <v>1822</v>
      </c>
      <c r="H2982" t="s">
        <v>1853</v>
      </c>
      <c r="I2982" t="s">
        <v>15423</v>
      </c>
      <c r="J2982" t="s">
        <v>24296</v>
      </c>
      <c r="K2982" t="s">
        <v>25529</v>
      </c>
      <c r="L2982" s="10">
        <f t="shared" si="92"/>
        <v>43695</v>
      </c>
      <c r="M2982">
        <f t="shared" si="93"/>
        <v>2019</v>
      </c>
    </row>
    <row r="2983" spans="1:13" ht="15.75" hidden="1" x14ac:dyDescent="0.25">
      <c r="A2983" s="1">
        <v>3</v>
      </c>
      <c r="B2983" s="8" t="s">
        <v>239</v>
      </c>
      <c r="C2983" s="6" t="s">
        <v>239</v>
      </c>
      <c r="D2983" t="s">
        <v>1360</v>
      </c>
      <c r="E2983" s="2">
        <v>312</v>
      </c>
      <c r="F2983" t="s">
        <v>4110</v>
      </c>
      <c r="G2983" t="s">
        <v>1828</v>
      </c>
      <c r="H2983" t="s">
        <v>1826</v>
      </c>
      <c r="I2983" t="s">
        <v>15659</v>
      </c>
      <c r="J2983" t="s">
        <v>24301</v>
      </c>
      <c r="K2983" t="s">
        <v>25434</v>
      </c>
      <c r="L2983" s="10">
        <f t="shared" si="92"/>
        <v>43695</v>
      </c>
      <c r="M2983">
        <f t="shared" si="93"/>
        <v>2019</v>
      </c>
    </row>
    <row r="2984" spans="1:13" ht="15.75" hidden="1" x14ac:dyDescent="0.25">
      <c r="A2984" s="1">
        <v>4</v>
      </c>
      <c r="B2984" s="8" t="s">
        <v>239</v>
      </c>
      <c r="C2984" s="6" t="s">
        <v>239</v>
      </c>
      <c r="D2984" t="s">
        <v>1361</v>
      </c>
      <c r="E2984" s="2">
        <v>389</v>
      </c>
      <c r="F2984" t="s">
        <v>4111</v>
      </c>
      <c r="G2984" t="s">
        <v>1831</v>
      </c>
      <c r="H2984" t="s">
        <v>13421</v>
      </c>
      <c r="I2984" t="s">
        <v>15660</v>
      </c>
      <c r="J2984" t="s">
        <v>24315</v>
      </c>
      <c r="K2984" t="s">
        <v>25402</v>
      </c>
      <c r="L2984" s="10">
        <f t="shared" si="92"/>
        <v>43695</v>
      </c>
      <c r="M2984">
        <f t="shared" si="93"/>
        <v>2019</v>
      </c>
    </row>
    <row r="2985" spans="1:13" ht="15.75" hidden="1" x14ac:dyDescent="0.25">
      <c r="A2985" s="1">
        <v>5</v>
      </c>
      <c r="B2985" s="8" t="s">
        <v>239</v>
      </c>
      <c r="C2985" s="6" t="s">
        <v>239</v>
      </c>
      <c r="D2985" t="s">
        <v>1362</v>
      </c>
      <c r="E2985" s="2">
        <v>191</v>
      </c>
      <c r="F2985" t="s">
        <v>4112</v>
      </c>
      <c r="G2985" t="s">
        <v>1828</v>
      </c>
      <c r="H2985" t="s">
        <v>1819</v>
      </c>
      <c r="I2985" t="s">
        <v>15661</v>
      </c>
      <c r="J2985" t="s">
        <v>24277</v>
      </c>
      <c r="K2985" t="s">
        <v>25151</v>
      </c>
      <c r="L2985" s="10">
        <f t="shared" si="92"/>
        <v>43695</v>
      </c>
      <c r="M2985">
        <f t="shared" si="93"/>
        <v>2019</v>
      </c>
    </row>
    <row r="2986" spans="1:13" ht="15.75" hidden="1" x14ac:dyDescent="0.25">
      <c r="A2986" s="1">
        <v>6</v>
      </c>
      <c r="B2986" s="8" t="s">
        <v>239</v>
      </c>
      <c r="C2986" s="6" t="s">
        <v>239</v>
      </c>
      <c r="D2986" t="s">
        <v>1363</v>
      </c>
      <c r="E2986" s="2">
        <v>506</v>
      </c>
      <c r="F2986" t="s">
        <v>4113</v>
      </c>
      <c r="G2986" t="s">
        <v>1822</v>
      </c>
      <c r="H2986" t="s">
        <v>1835</v>
      </c>
      <c r="I2986" t="s">
        <v>15662</v>
      </c>
      <c r="J2986" t="s">
        <v>24302</v>
      </c>
      <c r="K2986" t="s">
        <v>25310</v>
      </c>
      <c r="L2986" s="10">
        <f t="shared" si="92"/>
        <v>43695</v>
      </c>
      <c r="M2986">
        <f t="shared" si="93"/>
        <v>2019</v>
      </c>
    </row>
    <row r="2987" spans="1:13" ht="15.75" hidden="1" x14ac:dyDescent="0.25">
      <c r="A2987" s="1">
        <v>7</v>
      </c>
      <c r="B2987" s="8" t="s">
        <v>239</v>
      </c>
      <c r="C2987" s="6" t="s">
        <v>239</v>
      </c>
      <c r="D2987" t="s">
        <v>1364</v>
      </c>
      <c r="E2987" s="2">
        <v>82</v>
      </c>
      <c r="F2987" t="s">
        <v>4114</v>
      </c>
      <c r="G2987" t="s">
        <v>1827</v>
      </c>
      <c r="H2987" t="s">
        <v>1810</v>
      </c>
      <c r="I2987" t="s">
        <v>15663</v>
      </c>
      <c r="J2987" t="s">
        <v>24253</v>
      </c>
      <c r="K2987" t="s">
        <v>25440</v>
      </c>
      <c r="L2987" s="10">
        <f t="shared" si="92"/>
        <v>43695</v>
      </c>
      <c r="M2987">
        <f t="shared" si="93"/>
        <v>2019</v>
      </c>
    </row>
    <row r="2988" spans="1:13" ht="15.75" hidden="1" x14ac:dyDescent="0.25">
      <c r="A2988" s="1">
        <v>8</v>
      </c>
      <c r="B2988" s="8" t="s">
        <v>239</v>
      </c>
      <c r="C2988" s="6" t="s">
        <v>239</v>
      </c>
      <c r="D2988" t="s">
        <v>1365</v>
      </c>
      <c r="E2988" s="2">
        <v>670</v>
      </c>
      <c r="F2988" t="s">
        <v>4115</v>
      </c>
      <c r="G2988" t="s">
        <v>1768</v>
      </c>
      <c r="H2988" t="s">
        <v>1779</v>
      </c>
      <c r="I2988" t="s">
        <v>15664</v>
      </c>
      <c r="J2988" t="s">
        <v>24265</v>
      </c>
      <c r="K2988" t="s">
        <v>25173</v>
      </c>
      <c r="L2988" s="10">
        <f t="shared" si="92"/>
        <v>43695</v>
      </c>
      <c r="M2988">
        <f t="shared" si="93"/>
        <v>2019</v>
      </c>
    </row>
    <row r="2989" spans="1:13" ht="15.75" hidden="1" x14ac:dyDescent="0.25">
      <c r="A2989" s="1">
        <v>9</v>
      </c>
      <c r="B2989" s="8" t="s">
        <v>239</v>
      </c>
      <c r="C2989" s="6" t="s">
        <v>239</v>
      </c>
      <c r="D2989" t="s">
        <v>1366</v>
      </c>
      <c r="E2989" s="2">
        <v>0</v>
      </c>
      <c r="F2989" t="s">
        <v>1855</v>
      </c>
      <c r="G2989" t="s">
        <v>1370</v>
      </c>
      <c r="H2989" t="s">
        <v>1370</v>
      </c>
      <c r="I2989" t="s">
        <v>1855</v>
      </c>
      <c r="J2989" t="s">
        <v>24246</v>
      </c>
      <c r="K2989" t="s">
        <v>24570</v>
      </c>
      <c r="L2989" s="10">
        <f t="shared" si="92"/>
        <v>43695</v>
      </c>
      <c r="M2989">
        <f t="shared" si="93"/>
        <v>2019</v>
      </c>
    </row>
    <row r="2990" spans="1:13" ht="15.75" hidden="1" x14ac:dyDescent="0.25">
      <c r="A2990" s="1">
        <v>10</v>
      </c>
      <c r="B2990" s="8" t="s">
        <v>239</v>
      </c>
      <c r="C2990" s="6" t="s">
        <v>239</v>
      </c>
      <c r="D2990" t="s">
        <v>1367</v>
      </c>
      <c r="E2990" s="2">
        <v>0</v>
      </c>
      <c r="F2990" t="s">
        <v>4116</v>
      </c>
      <c r="G2990" t="s">
        <v>1831</v>
      </c>
      <c r="H2990" t="s">
        <v>1844</v>
      </c>
      <c r="I2990" t="s">
        <v>15665</v>
      </c>
      <c r="J2990" t="s">
        <v>24272</v>
      </c>
      <c r="K2990" t="s">
        <v>24570</v>
      </c>
      <c r="L2990" s="10">
        <f t="shared" si="92"/>
        <v>43695</v>
      </c>
      <c r="M2990">
        <f t="shared" si="93"/>
        <v>2019</v>
      </c>
    </row>
    <row r="2991" spans="1:13" ht="15.75" hidden="1" x14ac:dyDescent="0.25">
      <c r="A2991" s="1">
        <v>11</v>
      </c>
      <c r="B2991" s="8" t="s">
        <v>239</v>
      </c>
      <c r="C2991" s="6" t="s">
        <v>239</v>
      </c>
      <c r="D2991" t="s">
        <v>1368</v>
      </c>
      <c r="E2991" s="2">
        <v>688</v>
      </c>
      <c r="F2991" t="s">
        <v>4117</v>
      </c>
      <c r="G2991" t="s">
        <v>1817</v>
      </c>
      <c r="H2991" t="s">
        <v>1779</v>
      </c>
      <c r="I2991" t="s">
        <v>15666</v>
      </c>
      <c r="J2991" t="s">
        <v>24298</v>
      </c>
      <c r="K2991" t="s">
        <v>25216</v>
      </c>
      <c r="L2991" s="10">
        <f t="shared" si="92"/>
        <v>43695</v>
      </c>
      <c r="M2991">
        <f t="shared" si="93"/>
        <v>2019</v>
      </c>
    </row>
    <row r="2992" spans="1:13" ht="15.75" hidden="1" x14ac:dyDescent="0.25">
      <c r="A2992" s="1">
        <v>12</v>
      </c>
      <c r="B2992" s="8" t="s">
        <v>239</v>
      </c>
      <c r="C2992" s="6" t="s">
        <v>239</v>
      </c>
      <c r="D2992" t="s">
        <v>1369</v>
      </c>
      <c r="E2992" s="2">
        <v>0</v>
      </c>
      <c r="F2992" t="s">
        <v>1855</v>
      </c>
      <c r="G2992" t="s">
        <v>1370</v>
      </c>
      <c r="H2992" t="s">
        <v>1370</v>
      </c>
      <c r="I2992" t="s">
        <v>1855</v>
      </c>
      <c r="J2992" t="s">
        <v>24246</v>
      </c>
      <c r="K2992" t="s">
        <v>24570</v>
      </c>
      <c r="L2992" s="10">
        <f t="shared" si="92"/>
        <v>43695</v>
      </c>
      <c r="M2992">
        <f t="shared" si="93"/>
        <v>2019</v>
      </c>
    </row>
    <row r="2993" spans="1:13" ht="15.75" hidden="1" x14ac:dyDescent="0.25">
      <c r="A2993" s="1">
        <v>0</v>
      </c>
      <c r="B2993" s="8" t="s">
        <v>240</v>
      </c>
      <c r="C2993" s="6" t="s">
        <v>240</v>
      </c>
      <c r="D2993" t="s">
        <v>1357</v>
      </c>
      <c r="E2993" s="2">
        <v>87</v>
      </c>
      <c r="F2993" t="s">
        <v>4118</v>
      </c>
      <c r="G2993" t="s">
        <v>1827</v>
      </c>
      <c r="H2993" t="s">
        <v>1781</v>
      </c>
      <c r="I2993" t="s">
        <v>15667</v>
      </c>
      <c r="J2993" t="s">
        <v>24251</v>
      </c>
      <c r="K2993" t="s">
        <v>24671</v>
      </c>
      <c r="L2993" s="10">
        <f t="shared" si="92"/>
        <v>43696</v>
      </c>
      <c r="M2993">
        <f t="shared" si="93"/>
        <v>2019</v>
      </c>
    </row>
    <row r="2994" spans="1:13" ht="15.75" hidden="1" x14ac:dyDescent="0.25">
      <c r="A2994" s="1">
        <v>1</v>
      </c>
      <c r="B2994" s="8" t="s">
        <v>240</v>
      </c>
      <c r="C2994" s="6" t="s">
        <v>240</v>
      </c>
      <c r="D2994" t="s">
        <v>1358</v>
      </c>
      <c r="E2994" s="2">
        <v>135</v>
      </c>
      <c r="F2994" t="s">
        <v>4119</v>
      </c>
      <c r="G2994" t="s">
        <v>1843</v>
      </c>
      <c r="H2994" t="s">
        <v>1831</v>
      </c>
      <c r="I2994" t="s">
        <v>15668</v>
      </c>
      <c r="J2994" t="s">
        <v>24247</v>
      </c>
      <c r="K2994" t="s">
        <v>24847</v>
      </c>
      <c r="L2994" s="10">
        <f t="shared" si="92"/>
        <v>43696</v>
      </c>
      <c r="M2994">
        <f t="shared" si="93"/>
        <v>2019</v>
      </c>
    </row>
    <row r="2995" spans="1:13" ht="15.75" hidden="1" x14ac:dyDescent="0.25">
      <c r="A2995" s="1">
        <v>2</v>
      </c>
      <c r="B2995" s="8" t="s">
        <v>240</v>
      </c>
      <c r="C2995" s="6" t="s">
        <v>240</v>
      </c>
      <c r="D2995" t="s">
        <v>1359</v>
      </c>
      <c r="E2995" s="2">
        <v>207</v>
      </c>
      <c r="F2995" t="s">
        <v>4120</v>
      </c>
      <c r="G2995" t="s">
        <v>1826</v>
      </c>
      <c r="H2995" t="s">
        <v>1812</v>
      </c>
      <c r="I2995" t="s">
        <v>14948</v>
      </c>
      <c r="J2995" t="s">
        <v>24319</v>
      </c>
      <c r="K2995" t="s">
        <v>25339</v>
      </c>
      <c r="L2995" s="10">
        <f t="shared" si="92"/>
        <v>43696</v>
      </c>
      <c r="M2995">
        <f t="shared" si="93"/>
        <v>2019</v>
      </c>
    </row>
    <row r="2996" spans="1:13" ht="15.75" hidden="1" x14ac:dyDescent="0.25">
      <c r="A2996" s="1">
        <v>3</v>
      </c>
      <c r="B2996" s="8" t="s">
        <v>240</v>
      </c>
      <c r="C2996" s="6" t="s">
        <v>240</v>
      </c>
      <c r="D2996" t="s">
        <v>1360</v>
      </c>
      <c r="E2996" s="2">
        <v>167</v>
      </c>
      <c r="F2996" t="s">
        <v>4121</v>
      </c>
      <c r="G2996" t="s">
        <v>1782</v>
      </c>
      <c r="H2996" t="s">
        <v>1825</v>
      </c>
      <c r="I2996" t="s">
        <v>15669</v>
      </c>
      <c r="J2996" t="s">
        <v>24299</v>
      </c>
      <c r="K2996" t="s">
        <v>24597</v>
      </c>
      <c r="L2996" s="10">
        <f t="shared" si="92"/>
        <v>43696</v>
      </c>
      <c r="M2996">
        <f t="shared" si="93"/>
        <v>2019</v>
      </c>
    </row>
    <row r="2997" spans="1:13" ht="15.75" hidden="1" x14ac:dyDescent="0.25">
      <c r="A2997" s="1">
        <v>4</v>
      </c>
      <c r="B2997" s="8" t="s">
        <v>240</v>
      </c>
      <c r="C2997" s="6" t="s">
        <v>240</v>
      </c>
      <c r="D2997" t="s">
        <v>1361</v>
      </c>
      <c r="E2997" s="2">
        <v>189</v>
      </c>
      <c r="F2997" t="s">
        <v>4122</v>
      </c>
      <c r="G2997" t="s">
        <v>1812</v>
      </c>
      <c r="H2997" t="s">
        <v>1826</v>
      </c>
      <c r="I2997" t="s">
        <v>15670</v>
      </c>
      <c r="J2997" t="s">
        <v>24316</v>
      </c>
      <c r="K2997" t="s">
        <v>25153</v>
      </c>
      <c r="L2997" s="10">
        <f t="shared" si="92"/>
        <v>43696</v>
      </c>
      <c r="M2997">
        <f t="shared" si="93"/>
        <v>2019</v>
      </c>
    </row>
    <row r="2998" spans="1:13" ht="15.75" hidden="1" x14ac:dyDescent="0.25">
      <c r="A2998" s="1">
        <v>5</v>
      </c>
      <c r="B2998" s="8" t="s">
        <v>240</v>
      </c>
      <c r="C2998" s="6" t="s">
        <v>240</v>
      </c>
      <c r="D2998" t="s">
        <v>1362</v>
      </c>
      <c r="E2998" s="2">
        <v>100</v>
      </c>
      <c r="F2998" t="s">
        <v>4123</v>
      </c>
      <c r="G2998" t="s">
        <v>1770</v>
      </c>
      <c r="H2998" t="s">
        <v>1782</v>
      </c>
      <c r="I2998" t="s">
        <v>15671</v>
      </c>
      <c r="J2998" t="s">
        <v>24280</v>
      </c>
      <c r="K2998" t="s">
        <v>24652</v>
      </c>
      <c r="L2998" s="10">
        <f t="shared" si="92"/>
        <v>43696</v>
      </c>
      <c r="M2998">
        <f t="shared" si="93"/>
        <v>2019</v>
      </c>
    </row>
    <row r="2999" spans="1:13" ht="15.75" hidden="1" x14ac:dyDescent="0.25">
      <c r="A2999" s="1">
        <v>6</v>
      </c>
      <c r="B2999" s="8" t="s">
        <v>240</v>
      </c>
      <c r="C2999" s="6" t="s">
        <v>240</v>
      </c>
      <c r="D2999" t="s">
        <v>1363</v>
      </c>
      <c r="E2999" s="2">
        <v>240</v>
      </c>
      <c r="F2999" t="s">
        <v>4124</v>
      </c>
      <c r="G2999" t="s">
        <v>1835</v>
      </c>
      <c r="H2999" t="s">
        <v>1842</v>
      </c>
      <c r="I2999" t="s">
        <v>15672</v>
      </c>
      <c r="J2999" t="s">
        <v>24293</v>
      </c>
      <c r="K2999" t="s">
        <v>25530</v>
      </c>
      <c r="L2999" s="10">
        <f t="shared" si="92"/>
        <v>43696</v>
      </c>
      <c r="M2999">
        <f t="shared" si="93"/>
        <v>2019</v>
      </c>
    </row>
    <row r="3000" spans="1:13" ht="15.75" hidden="1" x14ac:dyDescent="0.25">
      <c r="A3000" s="1">
        <v>7</v>
      </c>
      <c r="B3000" s="8" t="s">
        <v>240</v>
      </c>
      <c r="C3000" s="6" t="s">
        <v>240</v>
      </c>
      <c r="D3000" t="s">
        <v>1364</v>
      </c>
      <c r="E3000" s="2">
        <v>161</v>
      </c>
      <c r="F3000" t="s">
        <v>4125</v>
      </c>
      <c r="G3000" t="s">
        <v>1812</v>
      </c>
      <c r="H3000" t="s">
        <v>1782</v>
      </c>
      <c r="I3000" t="s">
        <v>15673</v>
      </c>
      <c r="J3000" t="s">
        <v>24278</v>
      </c>
      <c r="K3000" t="s">
        <v>24726</v>
      </c>
      <c r="L3000" s="10">
        <f t="shared" si="92"/>
        <v>43696</v>
      </c>
      <c r="M3000">
        <f t="shared" si="93"/>
        <v>2019</v>
      </c>
    </row>
    <row r="3001" spans="1:13" ht="15.75" hidden="1" x14ac:dyDescent="0.25">
      <c r="A3001" s="1">
        <v>8</v>
      </c>
      <c r="B3001" s="8" t="s">
        <v>240</v>
      </c>
      <c r="C3001" s="6" t="s">
        <v>240</v>
      </c>
      <c r="D3001" t="s">
        <v>1365</v>
      </c>
      <c r="E3001" s="2">
        <v>253</v>
      </c>
      <c r="F3001" t="s">
        <v>4126</v>
      </c>
      <c r="G3001" t="s">
        <v>1853</v>
      </c>
      <c r="H3001" t="s">
        <v>1818</v>
      </c>
      <c r="I3001" t="s">
        <v>15674</v>
      </c>
      <c r="J3001" t="s">
        <v>24291</v>
      </c>
      <c r="K3001" t="s">
        <v>25093</v>
      </c>
      <c r="L3001" s="10">
        <f t="shared" si="92"/>
        <v>43696</v>
      </c>
      <c r="M3001">
        <f t="shared" si="93"/>
        <v>2019</v>
      </c>
    </row>
    <row r="3002" spans="1:13" ht="15.75" hidden="1" x14ac:dyDescent="0.25">
      <c r="A3002" s="1">
        <v>9</v>
      </c>
      <c r="B3002" s="8" t="s">
        <v>240</v>
      </c>
      <c r="C3002" s="6" t="s">
        <v>240</v>
      </c>
      <c r="D3002" t="s">
        <v>1366</v>
      </c>
      <c r="E3002" s="2">
        <v>0</v>
      </c>
      <c r="F3002" t="s">
        <v>1855</v>
      </c>
      <c r="G3002" t="s">
        <v>1370</v>
      </c>
      <c r="H3002" t="s">
        <v>1370</v>
      </c>
      <c r="I3002" t="s">
        <v>1855</v>
      </c>
      <c r="J3002" t="s">
        <v>24246</v>
      </c>
      <c r="K3002" t="s">
        <v>24570</v>
      </c>
      <c r="L3002" s="10">
        <f t="shared" si="92"/>
        <v>43696</v>
      </c>
      <c r="M3002">
        <f t="shared" si="93"/>
        <v>2019</v>
      </c>
    </row>
    <row r="3003" spans="1:13" ht="15.75" hidden="1" x14ac:dyDescent="0.25">
      <c r="A3003" s="1">
        <v>10</v>
      </c>
      <c r="B3003" s="8" t="s">
        <v>240</v>
      </c>
      <c r="C3003" s="6" t="s">
        <v>240</v>
      </c>
      <c r="D3003" t="s">
        <v>1367</v>
      </c>
      <c r="E3003" s="2">
        <v>0</v>
      </c>
      <c r="F3003" t="s">
        <v>1855</v>
      </c>
      <c r="G3003" t="s">
        <v>1370</v>
      </c>
      <c r="H3003" t="s">
        <v>1370</v>
      </c>
      <c r="I3003" t="s">
        <v>1855</v>
      </c>
      <c r="J3003" t="s">
        <v>24246</v>
      </c>
      <c r="K3003" t="s">
        <v>24570</v>
      </c>
      <c r="L3003" s="10">
        <f t="shared" si="92"/>
        <v>43696</v>
      </c>
      <c r="M3003">
        <f t="shared" si="93"/>
        <v>2019</v>
      </c>
    </row>
    <row r="3004" spans="1:13" ht="15.75" hidden="1" x14ac:dyDescent="0.25">
      <c r="A3004" s="1">
        <v>11</v>
      </c>
      <c r="B3004" s="8" t="s">
        <v>240</v>
      </c>
      <c r="C3004" s="6" t="s">
        <v>240</v>
      </c>
      <c r="D3004" t="s">
        <v>1368</v>
      </c>
      <c r="E3004" s="2">
        <v>520</v>
      </c>
      <c r="F3004" t="s">
        <v>4127</v>
      </c>
      <c r="G3004" t="s">
        <v>13422</v>
      </c>
      <c r="H3004" t="s">
        <v>13422</v>
      </c>
      <c r="I3004" t="s">
        <v>15675</v>
      </c>
      <c r="J3004" t="s">
        <v>24262</v>
      </c>
      <c r="K3004" t="s">
        <v>25531</v>
      </c>
      <c r="L3004" s="10">
        <f t="shared" si="92"/>
        <v>43696</v>
      </c>
      <c r="M3004">
        <f t="shared" si="93"/>
        <v>2019</v>
      </c>
    </row>
    <row r="3005" spans="1:13" ht="15.75" hidden="1" x14ac:dyDescent="0.25">
      <c r="A3005" s="1">
        <v>12</v>
      </c>
      <c r="B3005" s="8" t="s">
        <v>240</v>
      </c>
      <c r="C3005" s="6" t="s">
        <v>240</v>
      </c>
      <c r="D3005" t="s">
        <v>1369</v>
      </c>
      <c r="E3005" s="2">
        <v>0</v>
      </c>
      <c r="F3005" t="s">
        <v>1855</v>
      </c>
      <c r="G3005" t="s">
        <v>1370</v>
      </c>
      <c r="H3005" t="s">
        <v>1370</v>
      </c>
      <c r="I3005" t="s">
        <v>1855</v>
      </c>
      <c r="J3005" t="s">
        <v>24246</v>
      </c>
      <c r="K3005" t="s">
        <v>24570</v>
      </c>
      <c r="L3005" s="10">
        <f t="shared" si="92"/>
        <v>43696</v>
      </c>
      <c r="M3005">
        <f t="shared" si="93"/>
        <v>2019</v>
      </c>
    </row>
    <row r="3006" spans="1:13" ht="15.75" hidden="1" x14ac:dyDescent="0.25">
      <c r="A3006" s="1">
        <v>0</v>
      </c>
      <c r="B3006" s="8" t="s">
        <v>241</v>
      </c>
      <c r="C3006" s="6" t="s">
        <v>241</v>
      </c>
      <c r="D3006" t="s">
        <v>1357</v>
      </c>
      <c r="E3006" s="2">
        <v>86</v>
      </c>
      <c r="F3006" t="s">
        <v>4128</v>
      </c>
      <c r="G3006" t="s">
        <v>1809</v>
      </c>
      <c r="H3006" t="s">
        <v>1827</v>
      </c>
      <c r="I3006" t="s">
        <v>14425</v>
      </c>
      <c r="J3006" t="s">
        <v>24247</v>
      </c>
      <c r="K3006" t="s">
        <v>24679</v>
      </c>
      <c r="L3006" s="10">
        <f t="shared" si="92"/>
        <v>43697</v>
      </c>
      <c r="M3006">
        <f t="shared" si="93"/>
        <v>2019</v>
      </c>
    </row>
    <row r="3007" spans="1:13" ht="15.75" hidden="1" x14ac:dyDescent="0.25">
      <c r="A3007" s="1">
        <v>1</v>
      </c>
      <c r="B3007" s="8" t="s">
        <v>241</v>
      </c>
      <c r="C3007" s="6" t="s">
        <v>241</v>
      </c>
      <c r="D3007" t="s">
        <v>1358</v>
      </c>
      <c r="E3007" s="2">
        <v>139</v>
      </c>
      <c r="F3007" t="s">
        <v>4129</v>
      </c>
      <c r="G3007" t="s">
        <v>1828</v>
      </c>
      <c r="H3007" t="s">
        <v>1770</v>
      </c>
      <c r="I3007" t="s">
        <v>15676</v>
      </c>
      <c r="J3007" t="s">
        <v>24293</v>
      </c>
      <c r="K3007" t="s">
        <v>25177</v>
      </c>
      <c r="L3007" s="10">
        <f t="shared" si="92"/>
        <v>43697</v>
      </c>
      <c r="M3007">
        <f t="shared" si="93"/>
        <v>2019</v>
      </c>
    </row>
    <row r="3008" spans="1:13" ht="15.75" hidden="1" x14ac:dyDescent="0.25">
      <c r="A3008" s="1">
        <v>2</v>
      </c>
      <c r="B3008" s="8" t="s">
        <v>241</v>
      </c>
      <c r="C3008" s="6" t="s">
        <v>241</v>
      </c>
      <c r="D3008" t="s">
        <v>1359</v>
      </c>
      <c r="E3008" s="2">
        <v>215</v>
      </c>
      <c r="F3008" t="s">
        <v>4130</v>
      </c>
      <c r="G3008" t="s">
        <v>1825</v>
      </c>
      <c r="H3008" t="s">
        <v>1812</v>
      </c>
      <c r="I3008" t="s">
        <v>15677</v>
      </c>
      <c r="J3008" t="s">
        <v>24271</v>
      </c>
      <c r="K3008" t="s">
        <v>25532</v>
      </c>
      <c r="L3008" s="10">
        <f t="shared" si="92"/>
        <v>43697</v>
      </c>
      <c r="M3008">
        <f t="shared" si="93"/>
        <v>2019</v>
      </c>
    </row>
    <row r="3009" spans="1:13" ht="15.75" hidden="1" x14ac:dyDescent="0.25">
      <c r="A3009" s="1">
        <v>3</v>
      </c>
      <c r="B3009" s="8" t="s">
        <v>241</v>
      </c>
      <c r="C3009" s="6" t="s">
        <v>241</v>
      </c>
      <c r="D3009" t="s">
        <v>1360</v>
      </c>
      <c r="E3009" s="2">
        <v>178</v>
      </c>
      <c r="F3009" t="s">
        <v>4131</v>
      </c>
      <c r="G3009" t="s">
        <v>1825</v>
      </c>
      <c r="H3009" t="s">
        <v>1827</v>
      </c>
      <c r="I3009" t="s">
        <v>15678</v>
      </c>
      <c r="J3009" t="s">
        <v>24372</v>
      </c>
      <c r="K3009" t="s">
        <v>24913</v>
      </c>
      <c r="L3009" s="10">
        <f t="shared" si="92"/>
        <v>43697</v>
      </c>
      <c r="M3009">
        <f t="shared" si="93"/>
        <v>2019</v>
      </c>
    </row>
    <row r="3010" spans="1:13" ht="15.75" hidden="1" x14ac:dyDescent="0.25">
      <c r="A3010" s="1">
        <v>4</v>
      </c>
      <c r="B3010" s="8" t="s">
        <v>241</v>
      </c>
      <c r="C3010" s="6" t="s">
        <v>241</v>
      </c>
      <c r="D3010" t="s">
        <v>1361</v>
      </c>
      <c r="E3010" s="2">
        <v>136</v>
      </c>
      <c r="F3010" t="s">
        <v>4132</v>
      </c>
      <c r="G3010" t="s">
        <v>1819</v>
      </c>
      <c r="H3010" t="s">
        <v>1782</v>
      </c>
      <c r="I3010" t="s">
        <v>15679</v>
      </c>
      <c r="J3010" t="s">
        <v>24344</v>
      </c>
      <c r="K3010" t="s">
        <v>24823</v>
      </c>
      <c r="L3010" s="10">
        <f t="shared" si="92"/>
        <v>43697</v>
      </c>
      <c r="M3010">
        <f t="shared" si="93"/>
        <v>2019</v>
      </c>
    </row>
    <row r="3011" spans="1:13" ht="15.75" hidden="1" x14ac:dyDescent="0.25">
      <c r="A3011" s="1">
        <v>5</v>
      </c>
      <c r="B3011" s="8" t="s">
        <v>241</v>
      </c>
      <c r="C3011" s="6" t="s">
        <v>241</v>
      </c>
      <c r="D3011" t="s">
        <v>1362</v>
      </c>
      <c r="E3011" s="2">
        <v>98</v>
      </c>
      <c r="F3011" t="s">
        <v>4133</v>
      </c>
      <c r="G3011" t="s">
        <v>1782</v>
      </c>
      <c r="H3011" t="s">
        <v>1826</v>
      </c>
      <c r="I3011" t="s">
        <v>15680</v>
      </c>
      <c r="J3011" t="s">
        <v>24266</v>
      </c>
      <c r="K3011" t="s">
        <v>24897</v>
      </c>
      <c r="L3011" s="10">
        <f t="shared" si="92"/>
        <v>43697</v>
      </c>
      <c r="M3011">
        <f t="shared" si="93"/>
        <v>2019</v>
      </c>
    </row>
    <row r="3012" spans="1:13" ht="15.75" hidden="1" x14ac:dyDescent="0.25">
      <c r="A3012" s="1">
        <v>6</v>
      </c>
      <c r="B3012" s="8" t="s">
        <v>241</v>
      </c>
      <c r="C3012" s="6" t="s">
        <v>241</v>
      </c>
      <c r="D3012" t="s">
        <v>1363</v>
      </c>
      <c r="E3012" s="2">
        <v>233</v>
      </c>
      <c r="F3012" t="s">
        <v>4134</v>
      </c>
      <c r="G3012" t="s">
        <v>1760</v>
      </c>
      <c r="H3012" t="s">
        <v>1811</v>
      </c>
      <c r="I3012" t="s">
        <v>15681</v>
      </c>
      <c r="J3012" t="s">
        <v>24271</v>
      </c>
      <c r="K3012" t="s">
        <v>25429</v>
      </c>
      <c r="L3012" s="10">
        <f t="shared" ref="L3012:L3075" si="94">DATEVALUE(B3012)</f>
        <v>43697</v>
      </c>
      <c r="M3012">
        <f t="shared" ref="M3012:M3075" si="95">YEAR(L3012)</f>
        <v>2019</v>
      </c>
    </row>
    <row r="3013" spans="1:13" ht="15.75" hidden="1" x14ac:dyDescent="0.25">
      <c r="A3013" s="1">
        <v>7</v>
      </c>
      <c r="B3013" s="8" t="s">
        <v>241</v>
      </c>
      <c r="C3013" s="6" t="s">
        <v>241</v>
      </c>
      <c r="D3013" t="s">
        <v>1364</v>
      </c>
      <c r="E3013" s="2">
        <v>115</v>
      </c>
      <c r="F3013" t="s">
        <v>4135</v>
      </c>
      <c r="G3013" t="s">
        <v>1781</v>
      </c>
      <c r="H3013" t="s">
        <v>1781</v>
      </c>
      <c r="I3013" t="s">
        <v>15682</v>
      </c>
      <c r="J3013" t="s">
        <v>24262</v>
      </c>
      <c r="K3013" t="s">
        <v>24916</v>
      </c>
      <c r="L3013" s="10">
        <f t="shared" si="94"/>
        <v>43697</v>
      </c>
      <c r="M3013">
        <f t="shared" si="95"/>
        <v>2019</v>
      </c>
    </row>
    <row r="3014" spans="1:13" ht="15.75" hidden="1" x14ac:dyDescent="0.25">
      <c r="A3014" s="1">
        <v>8</v>
      </c>
      <c r="B3014" s="8" t="s">
        <v>241</v>
      </c>
      <c r="C3014" s="6" t="s">
        <v>241</v>
      </c>
      <c r="D3014" t="s">
        <v>1365</v>
      </c>
      <c r="E3014" s="2">
        <v>262</v>
      </c>
      <c r="F3014" t="s">
        <v>4136</v>
      </c>
      <c r="G3014" t="s">
        <v>1822</v>
      </c>
      <c r="H3014" t="s">
        <v>1833</v>
      </c>
      <c r="I3014" t="s">
        <v>15683</v>
      </c>
      <c r="J3014" t="s">
        <v>24318</v>
      </c>
      <c r="K3014" t="s">
        <v>25156</v>
      </c>
      <c r="L3014" s="10">
        <f t="shared" si="94"/>
        <v>43697</v>
      </c>
      <c r="M3014">
        <f t="shared" si="95"/>
        <v>2019</v>
      </c>
    </row>
    <row r="3015" spans="1:13" ht="15.75" hidden="1" x14ac:dyDescent="0.25">
      <c r="A3015" s="1">
        <v>9</v>
      </c>
      <c r="B3015" s="8" t="s">
        <v>241</v>
      </c>
      <c r="C3015" s="6" t="s">
        <v>241</v>
      </c>
      <c r="D3015" t="s">
        <v>1366</v>
      </c>
      <c r="E3015" s="2">
        <v>0</v>
      </c>
      <c r="F3015" t="s">
        <v>1855</v>
      </c>
      <c r="G3015" t="s">
        <v>1370</v>
      </c>
      <c r="H3015" t="s">
        <v>1370</v>
      </c>
      <c r="I3015" t="s">
        <v>1855</v>
      </c>
      <c r="J3015" t="s">
        <v>24246</v>
      </c>
      <c r="K3015" t="s">
        <v>24570</v>
      </c>
      <c r="L3015" s="10">
        <f t="shared" si="94"/>
        <v>43697</v>
      </c>
      <c r="M3015">
        <f t="shared" si="95"/>
        <v>2019</v>
      </c>
    </row>
    <row r="3016" spans="1:13" ht="15.75" hidden="1" x14ac:dyDescent="0.25">
      <c r="A3016" s="1">
        <v>10</v>
      </c>
      <c r="B3016" s="8" t="s">
        <v>241</v>
      </c>
      <c r="C3016" s="6" t="s">
        <v>241</v>
      </c>
      <c r="D3016" t="s">
        <v>1367</v>
      </c>
      <c r="E3016" s="2">
        <v>0</v>
      </c>
      <c r="F3016" t="s">
        <v>1855</v>
      </c>
      <c r="G3016" t="s">
        <v>1370</v>
      </c>
      <c r="H3016" t="s">
        <v>1370</v>
      </c>
      <c r="I3016" t="s">
        <v>1855</v>
      </c>
      <c r="J3016" t="s">
        <v>24246</v>
      </c>
      <c r="K3016" t="s">
        <v>24570</v>
      </c>
      <c r="L3016" s="10">
        <f t="shared" si="94"/>
        <v>43697</v>
      </c>
      <c r="M3016">
        <f t="shared" si="95"/>
        <v>2019</v>
      </c>
    </row>
    <row r="3017" spans="1:13" ht="15.75" hidden="1" x14ac:dyDescent="0.25">
      <c r="A3017" s="1">
        <v>11</v>
      </c>
      <c r="B3017" s="8" t="s">
        <v>241</v>
      </c>
      <c r="C3017" s="6" t="s">
        <v>241</v>
      </c>
      <c r="D3017" t="s">
        <v>1368</v>
      </c>
      <c r="E3017" s="2">
        <v>503</v>
      </c>
      <c r="F3017" t="s">
        <v>4137</v>
      </c>
      <c r="G3017" t="s">
        <v>1760</v>
      </c>
      <c r="H3017" t="s">
        <v>1845</v>
      </c>
      <c r="I3017" t="s">
        <v>15684</v>
      </c>
      <c r="J3017" t="s">
        <v>24296</v>
      </c>
      <c r="K3017" t="s">
        <v>25533</v>
      </c>
      <c r="L3017" s="10">
        <f t="shared" si="94"/>
        <v>43697</v>
      </c>
      <c r="M3017">
        <f t="shared" si="95"/>
        <v>2019</v>
      </c>
    </row>
    <row r="3018" spans="1:13" ht="15.75" hidden="1" x14ac:dyDescent="0.25">
      <c r="A3018" s="1">
        <v>12</v>
      </c>
      <c r="B3018" s="8" t="s">
        <v>241</v>
      </c>
      <c r="C3018" s="6" t="s">
        <v>241</v>
      </c>
      <c r="D3018" t="s">
        <v>1369</v>
      </c>
      <c r="E3018" s="2">
        <v>0</v>
      </c>
      <c r="F3018" t="s">
        <v>1855</v>
      </c>
      <c r="G3018" t="s">
        <v>1370</v>
      </c>
      <c r="H3018" t="s">
        <v>1370</v>
      </c>
      <c r="I3018" t="s">
        <v>1855</v>
      </c>
      <c r="J3018" t="s">
        <v>24246</v>
      </c>
      <c r="K3018" t="s">
        <v>24570</v>
      </c>
      <c r="L3018" s="10">
        <f t="shared" si="94"/>
        <v>43697</v>
      </c>
      <c r="M3018">
        <f t="shared" si="95"/>
        <v>2019</v>
      </c>
    </row>
    <row r="3019" spans="1:13" ht="15.75" hidden="1" x14ac:dyDescent="0.25">
      <c r="A3019" s="1">
        <v>0</v>
      </c>
      <c r="B3019" s="8" t="s">
        <v>242</v>
      </c>
      <c r="C3019" s="6" t="s">
        <v>242</v>
      </c>
      <c r="D3019" t="s">
        <v>1357</v>
      </c>
      <c r="E3019" s="2">
        <v>97</v>
      </c>
      <c r="F3019" t="s">
        <v>4138</v>
      </c>
      <c r="G3019" t="s">
        <v>1769</v>
      </c>
      <c r="H3019" t="s">
        <v>1769</v>
      </c>
      <c r="I3019" t="s">
        <v>15685</v>
      </c>
      <c r="J3019" t="s">
        <v>24262</v>
      </c>
      <c r="K3019" t="s">
        <v>25534</v>
      </c>
      <c r="L3019" s="10">
        <f t="shared" si="94"/>
        <v>43698</v>
      </c>
      <c r="M3019">
        <f t="shared" si="95"/>
        <v>2019</v>
      </c>
    </row>
    <row r="3020" spans="1:13" ht="15.75" hidden="1" x14ac:dyDescent="0.25">
      <c r="A3020" s="1">
        <v>1</v>
      </c>
      <c r="B3020" s="8" t="s">
        <v>242</v>
      </c>
      <c r="C3020" s="6" t="s">
        <v>242</v>
      </c>
      <c r="D3020" t="s">
        <v>1358</v>
      </c>
      <c r="E3020" s="2">
        <v>116</v>
      </c>
      <c r="F3020" t="s">
        <v>4139</v>
      </c>
      <c r="G3020" t="s">
        <v>1827</v>
      </c>
      <c r="H3020" t="s">
        <v>1827</v>
      </c>
      <c r="I3020" t="s">
        <v>15686</v>
      </c>
      <c r="J3020" t="s">
        <v>24262</v>
      </c>
      <c r="K3020" t="s">
        <v>25300</v>
      </c>
      <c r="L3020" s="10">
        <f t="shared" si="94"/>
        <v>43698</v>
      </c>
      <c r="M3020">
        <f t="shared" si="95"/>
        <v>2019</v>
      </c>
    </row>
    <row r="3021" spans="1:13" ht="15.75" hidden="1" x14ac:dyDescent="0.25">
      <c r="A3021" s="1">
        <v>2</v>
      </c>
      <c r="B3021" s="8" t="s">
        <v>242</v>
      </c>
      <c r="C3021" s="6" t="s">
        <v>242</v>
      </c>
      <c r="D3021" t="s">
        <v>1359</v>
      </c>
      <c r="E3021" s="2">
        <v>169</v>
      </c>
      <c r="F3021" t="s">
        <v>4140</v>
      </c>
      <c r="G3021" t="s">
        <v>1809</v>
      </c>
      <c r="H3021" t="s">
        <v>1370</v>
      </c>
      <c r="I3021" t="s">
        <v>15687</v>
      </c>
      <c r="J3021" t="s">
        <v>24246</v>
      </c>
      <c r="K3021" t="s">
        <v>25535</v>
      </c>
      <c r="L3021" s="10">
        <f t="shared" si="94"/>
        <v>43698</v>
      </c>
      <c r="M3021">
        <f t="shared" si="95"/>
        <v>2019</v>
      </c>
    </row>
    <row r="3022" spans="1:13" ht="15.75" hidden="1" x14ac:dyDescent="0.25">
      <c r="A3022" s="1">
        <v>3</v>
      </c>
      <c r="B3022" s="8" t="s">
        <v>242</v>
      </c>
      <c r="C3022" s="6" t="s">
        <v>242</v>
      </c>
      <c r="D3022" t="s">
        <v>1360</v>
      </c>
      <c r="E3022" s="2">
        <v>195</v>
      </c>
      <c r="F3022" t="s">
        <v>4141</v>
      </c>
      <c r="G3022" t="s">
        <v>1827</v>
      </c>
      <c r="H3022" t="s">
        <v>1827</v>
      </c>
      <c r="I3022" t="s">
        <v>14320</v>
      </c>
      <c r="J3022" t="s">
        <v>24262</v>
      </c>
      <c r="K3022" t="s">
        <v>25307</v>
      </c>
      <c r="L3022" s="10">
        <f t="shared" si="94"/>
        <v>43698</v>
      </c>
      <c r="M3022">
        <f t="shared" si="95"/>
        <v>2019</v>
      </c>
    </row>
    <row r="3023" spans="1:13" ht="15.75" hidden="1" x14ac:dyDescent="0.25">
      <c r="A3023" s="1">
        <v>4</v>
      </c>
      <c r="B3023" s="8" t="s">
        <v>242</v>
      </c>
      <c r="C3023" s="6" t="s">
        <v>242</v>
      </c>
      <c r="D3023" t="s">
        <v>1361</v>
      </c>
      <c r="E3023" s="2">
        <v>138</v>
      </c>
      <c r="F3023" t="s">
        <v>4142</v>
      </c>
      <c r="G3023" t="s">
        <v>1770</v>
      </c>
      <c r="H3023" t="s">
        <v>1828</v>
      </c>
      <c r="I3023" t="s">
        <v>15688</v>
      </c>
      <c r="J3023" t="s">
        <v>24336</v>
      </c>
      <c r="K3023" t="s">
        <v>25536</v>
      </c>
      <c r="L3023" s="10">
        <f t="shared" si="94"/>
        <v>43698</v>
      </c>
      <c r="M3023">
        <f t="shared" si="95"/>
        <v>2019</v>
      </c>
    </row>
    <row r="3024" spans="1:13" ht="15.75" hidden="1" x14ac:dyDescent="0.25">
      <c r="A3024" s="1">
        <v>5</v>
      </c>
      <c r="B3024" s="8" t="s">
        <v>242</v>
      </c>
      <c r="C3024" s="6" t="s">
        <v>242</v>
      </c>
      <c r="D3024" t="s">
        <v>1362</v>
      </c>
      <c r="E3024" s="2">
        <v>112</v>
      </c>
      <c r="F3024" t="s">
        <v>4143</v>
      </c>
      <c r="G3024" t="s">
        <v>1781</v>
      </c>
      <c r="H3024" t="s">
        <v>1810</v>
      </c>
      <c r="I3024" t="s">
        <v>15689</v>
      </c>
      <c r="J3024" t="s">
        <v>24279</v>
      </c>
      <c r="K3024" t="s">
        <v>24642</v>
      </c>
      <c r="L3024" s="10">
        <f t="shared" si="94"/>
        <v>43698</v>
      </c>
      <c r="M3024">
        <f t="shared" si="95"/>
        <v>2019</v>
      </c>
    </row>
    <row r="3025" spans="1:13" ht="15.75" hidden="1" x14ac:dyDescent="0.25">
      <c r="A3025" s="1">
        <v>6</v>
      </c>
      <c r="B3025" s="8" t="s">
        <v>242</v>
      </c>
      <c r="C3025" s="6" t="s">
        <v>242</v>
      </c>
      <c r="D3025" t="s">
        <v>1363</v>
      </c>
      <c r="E3025" s="2">
        <v>255</v>
      </c>
      <c r="F3025" t="s">
        <v>4144</v>
      </c>
      <c r="G3025" t="s">
        <v>1811</v>
      </c>
      <c r="H3025" t="s">
        <v>1793</v>
      </c>
      <c r="I3025" t="s">
        <v>15690</v>
      </c>
      <c r="J3025" t="s">
        <v>24309</v>
      </c>
      <c r="K3025" t="s">
        <v>24625</v>
      </c>
      <c r="L3025" s="10">
        <f t="shared" si="94"/>
        <v>43698</v>
      </c>
      <c r="M3025">
        <f t="shared" si="95"/>
        <v>2019</v>
      </c>
    </row>
    <row r="3026" spans="1:13" ht="15.75" hidden="1" x14ac:dyDescent="0.25">
      <c r="A3026" s="1">
        <v>7</v>
      </c>
      <c r="B3026" s="8" t="s">
        <v>242</v>
      </c>
      <c r="C3026" s="6" t="s">
        <v>242</v>
      </c>
      <c r="D3026" t="s">
        <v>1364</v>
      </c>
      <c r="E3026" s="2">
        <v>176</v>
      </c>
      <c r="F3026" t="s">
        <v>4145</v>
      </c>
      <c r="G3026" t="s">
        <v>1811</v>
      </c>
      <c r="H3026" t="s">
        <v>1793</v>
      </c>
      <c r="I3026" t="s">
        <v>15691</v>
      </c>
      <c r="J3026" t="s">
        <v>24309</v>
      </c>
      <c r="K3026" t="s">
        <v>25537</v>
      </c>
      <c r="L3026" s="10">
        <f t="shared" si="94"/>
        <v>43698</v>
      </c>
      <c r="M3026">
        <f t="shared" si="95"/>
        <v>2019</v>
      </c>
    </row>
    <row r="3027" spans="1:13" ht="15.75" hidden="1" x14ac:dyDescent="0.25">
      <c r="A3027" s="1">
        <v>8</v>
      </c>
      <c r="B3027" s="8" t="s">
        <v>242</v>
      </c>
      <c r="C3027" s="6" t="s">
        <v>242</v>
      </c>
      <c r="D3027" t="s">
        <v>1365</v>
      </c>
      <c r="E3027" s="2">
        <v>222</v>
      </c>
      <c r="F3027" t="s">
        <v>4146</v>
      </c>
      <c r="G3027" t="s">
        <v>1828</v>
      </c>
      <c r="H3027" t="s">
        <v>1811</v>
      </c>
      <c r="I3027" t="s">
        <v>15692</v>
      </c>
      <c r="J3027" t="s">
        <v>24257</v>
      </c>
      <c r="K3027" t="s">
        <v>24888</v>
      </c>
      <c r="L3027" s="10">
        <f t="shared" si="94"/>
        <v>43698</v>
      </c>
      <c r="M3027">
        <f t="shared" si="95"/>
        <v>2019</v>
      </c>
    </row>
    <row r="3028" spans="1:13" ht="15.75" hidden="1" x14ac:dyDescent="0.25">
      <c r="A3028" s="1">
        <v>9</v>
      </c>
      <c r="B3028" s="8" t="s">
        <v>242</v>
      </c>
      <c r="C3028" s="6" t="s">
        <v>242</v>
      </c>
      <c r="D3028" t="s">
        <v>1366</v>
      </c>
      <c r="E3028" s="2">
        <v>0</v>
      </c>
      <c r="F3028" t="s">
        <v>1855</v>
      </c>
      <c r="G3028" t="s">
        <v>1370</v>
      </c>
      <c r="H3028" t="s">
        <v>1370</v>
      </c>
      <c r="I3028" t="s">
        <v>1855</v>
      </c>
      <c r="J3028" t="s">
        <v>24246</v>
      </c>
      <c r="K3028" t="s">
        <v>24570</v>
      </c>
      <c r="L3028" s="10">
        <f t="shared" si="94"/>
        <v>43698</v>
      </c>
      <c r="M3028">
        <f t="shared" si="95"/>
        <v>2019</v>
      </c>
    </row>
    <row r="3029" spans="1:13" ht="15.75" hidden="1" x14ac:dyDescent="0.25">
      <c r="A3029" s="1">
        <v>10</v>
      </c>
      <c r="B3029" s="8" t="s">
        <v>242</v>
      </c>
      <c r="C3029" s="6" t="s">
        <v>242</v>
      </c>
      <c r="D3029" t="s">
        <v>1367</v>
      </c>
      <c r="E3029" s="2">
        <v>0</v>
      </c>
      <c r="F3029" t="s">
        <v>1855</v>
      </c>
      <c r="G3029" t="s">
        <v>1370</v>
      </c>
      <c r="H3029" t="s">
        <v>1370</v>
      </c>
      <c r="I3029" t="s">
        <v>1855</v>
      </c>
      <c r="J3029" t="s">
        <v>24246</v>
      </c>
      <c r="K3029" t="s">
        <v>24570</v>
      </c>
      <c r="L3029" s="10">
        <f t="shared" si="94"/>
        <v>43698</v>
      </c>
      <c r="M3029">
        <f t="shared" si="95"/>
        <v>2019</v>
      </c>
    </row>
    <row r="3030" spans="1:13" ht="15.75" hidden="1" x14ac:dyDescent="0.25">
      <c r="A3030" s="1">
        <v>11</v>
      </c>
      <c r="B3030" s="8" t="s">
        <v>242</v>
      </c>
      <c r="C3030" s="6" t="s">
        <v>242</v>
      </c>
      <c r="D3030" t="s">
        <v>1368</v>
      </c>
      <c r="E3030" s="2">
        <v>628</v>
      </c>
      <c r="F3030" t="s">
        <v>4147</v>
      </c>
      <c r="G3030" t="s">
        <v>1833</v>
      </c>
      <c r="H3030" t="s">
        <v>1814</v>
      </c>
      <c r="I3030" t="s">
        <v>15693</v>
      </c>
      <c r="J3030" t="s">
        <v>24266</v>
      </c>
      <c r="K3030" t="s">
        <v>25463</v>
      </c>
      <c r="L3030" s="10">
        <f t="shared" si="94"/>
        <v>43698</v>
      </c>
      <c r="M3030">
        <f t="shared" si="95"/>
        <v>2019</v>
      </c>
    </row>
    <row r="3031" spans="1:13" ht="15.75" hidden="1" x14ac:dyDescent="0.25">
      <c r="A3031" s="1">
        <v>12</v>
      </c>
      <c r="B3031" s="8" t="s">
        <v>242</v>
      </c>
      <c r="C3031" s="6" t="s">
        <v>242</v>
      </c>
      <c r="D3031" t="s">
        <v>1369</v>
      </c>
      <c r="E3031" s="2">
        <v>0</v>
      </c>
      <c r="F3031" t="s">
        <v>1855</v>
      </c>
      <c r="G3031" t="s">
        <v>1370</v>
      </c>
      <c r="H3031" t="s">
        <v>1370</v>
      </c>
      <c r="I3031" t="s">
        <v>1855</v>
      </c>
      <c r="J3031" t="s">
        <v>24246</v>
      </c>
      <c r="K3031" t="s">
        <v>24570</v>
      </c>
      <c r="L3031" s="10">
        <f t="shared" si="94"/>
        <v>43698</v>
      </c>
      <c r="M3031">
        <f t="shared" si="95"/>
        <v>2019</v>
      </c>
    </row>
    <row r="3032" spans="1:13" ht="15.75" hidden="1" x14ac:dyDescent="0.25">
      <c r="A3032" s="1">
        <v>0</v>
      </c>
      <c r="B3032" s="8" t="s">
        <v>243</v>
      </c>
      <c r="C3032" s="6" t="s">
        <v>243</v>
      </c>
      <c r="D3032" t="s">
        <v>1357</v>
      </c>
      <c r="E3032" s="2">
        <v>94</v>
      </c>
      <c r="F3032" t="s">
        <v>2695</v>
      </c>
      <c r="G3032" t="s">
        <v>1810</v>
      </c>
      <c r="H3032" t="s">
        <v>1810</v>
      </c>
      <c r="I3032" t="s">
        <v>4200</v>
      </c>
      <c r="J3032" t="s">
        <v>24262</v>
      </c>
      <c r="K3032" t="s">
        <v>25296</v>
      </c>
      <c r="L3032" s="10">
        <f t="shared" si="94"/>
        <v>43699</v>
      </c>
      <c r="M3032">
        <f t="shared" si="95"/>
        <v>2019</v>
      </c>
    </row>
    <row r="3033" spans="1:13" ht="15.75" hidden="1" x14ac:dyDescent="0.25">
      <c r="A3033" s="1">
        <v>1</v>
      </c>
      <c r="B3033" s="8" t="s">
        <v>243</v>
      </c>
      <c r="C3033" s="6" t="s">
        <v>243</v>
      </c>
      <c r="D3033" t="s">
        <v>1358</v>
      </c>
      <c r="E3033" s="2">
        <v>97</v>
      </c>
      <c r="F3033" t="s">
        <v>4148</v>
      </c>
      <c r="G3033" t="s">
        <v>1819</v>
      </c>
      <c r="H3033" t="s">
        <v>1812</v>
      </c>
      <c r="I3033" t="s">
        <v>15694</v>
      </c>
      <c r="J3033" t="s">
        <v>24372</v>
      </c>
      <c r="K3033" t="s">
        <v>24809</v>
      </c>
      <c r="L3033" s="10">
        <f t="shared" si="94"/>
        <v>43699</v>
      </c>
      <c r="M3033">
        <f t="shared" si="95"/>
        <v>2019</v>
      </c>
    </row>
    <row r="3034" spans="1:13" ht="15.75" hidden="1" x14ac:dyDescent="0.25">
      <c r="A3034" s="1">
        <v>2</v>
      </c>
      <c r="B3034" s="8" t="s">
        <v>243</v>
      </c>
      <c r="C3034" s="6" t="s">
        <v>243</v>
      </c>
      <c r="D3034" t="s">
        <v>1359</v>
      </c>
      <c r="E3034" s="2">
        <v>215</v>
      </c>
      <c r="F3034" t="s">
        <v>4149</v>
      </c>
      <c r="G3034" t="s">
        <v>1825</v>
      </c>
      <c r="H3034" t="s">
        <v>1782</v>
      </c>
      <c r="I3034" t="s">
        <v>15377</v>
      </c>
      <c r="J3034" t="s">
        <v>24272</v>
      </c>
      <c r="K3034" t="s">
        <v>25532</v>
      </c>
      <c r="L3034" s="10">
        <f t="shared" si="94"/>
        <v>43699</v>
      </c>
      <c r="M3034">
        <f t="shared" si="95"/>
        <v>2019</v>
      </c>
    </row>
    <row r="3035" spans="1:13" ht="15.75" hidden="1" x14ac:dyDescent="0.25">
      <c r="A3035" s="1">
        <v>3</v>
      </c>
      <c r="B3035" s="8" t="s">
        <v>243</v>
      </c>
      <c r="C3035" s="6" t="s">
        <v>243</v>
      </c>
      <c r="D3035" t="s">
        <v>1360</v>
      </c>
      <c r="E3035" s="2">
        <v>152</v>
      </c>
      <c r="F3035" t="s">
        <v>4150</v>
      </c>
      <c r="G3035" t="s">
        <v>1819</v>
      </c>
      <c r="H3035" t="s">
        <v>1793</v>
      </c>
      <c r="I3035" t="s">
        <v>15695</v>
      </c>
      <c r="J3035" t="s">
        <v>24247</v>
      </c>
      <c r="K3035" t="s">
        <v>24831</v>
      </c>
      <c r="L3035" s="10">
        <f t="shared" si="94"/>
        <v>43699</v>
      </c>
      <c r="M3035">
        <f t="shared" si="95"/>
        <v>2019</v>
      </c>
    </row>
    <row r="3036" spans="1:13" ht="15.75" hidden="1" x14ac:dyDescent="0.25">
      <c r="A3036" s="1">
        <v>4</v>
      </c>
      <c r="B3036" s="8" t="s">
        <v>243</v>
      </c>
      <c r="C3036" s="6" t="s">
        <v>243</v>
      </c>
      <c r="D3036" t="s">
        <v>1361</v>
      </c>
      <c r="E3036" s="2">
        <v>184</v>
      </c>
      <c r="F3036" t="s">
        <v>4151</v>
      </c>
      <c r="G3036" t="s">
        <v>1845</v>
      </c>
      <c r="H3036" t="s">
        <v>1831</v>
      </c>
      <c r="I3036" t="s">
        <v>15696</v>
      </c>
      <c r="J3036" t="s">
        <v>24252</v>
      </c>
      <c r="K3036" t="s">
        <v>24998</v>
      </c>
      <c r="L3036" s="10">
        <f t="shared" si="94"/>
        <v>43699</v>
      </c>
      <c r="M3036">
        <f t="shared" si="95"/>
        <v>2019</v>
      </c>
    </row>
    <row r="3037" spans="1:13" ht="15.75" hidden="1" x14ac:dyDescent="0.25">
      <c r="A3037" s="1">
        <v>5</v>
      </c>
      <c r="B3037" s="8" t="s">
        <v>243</v>
      </c>
      <c r="C3037" s="6" t="s">
        <v>243</v>
      </c>
      <c r="D3037" t="s">
        <v>1362</v>
      </c>
      <c r="E3037" s="2">
        <v>118</v>
      </c>
      <c r="F3037" t="s">
        <v>2836</v>
      </c>
      <c r="G3037" t="s">
        <v>1781</v>
      </c>
      <c r="H3037" t="s">
        <v>1825</v>
      </c>
      <c r="I3037" t="s">
        <v>15697</v>
      </c>
      <c r="J3037" t="s">
        <v>24302</v>
      </c>
      <c r="K3037" t="s">
        <v>25211</v>
      </c>
      <c r="L3037" s="10">
        <f t="shared" si="94"/>
        <v>43699</v>
      </c>
      <c r="M3037">
        <f t="shared" si="95"/>
        <v>2019</v>
      </c>
    </row>
    <row r="3038" spans="1:13" ht="15.75" hidden="1" x14ac:dyDescent="0.25">
      <c r="A3038" s="1">
        <v>6</v>
      </c>
      <c r="B3038" s="8" t="s">
        <v>243</v>
      </c>
      <c r="C3038" s="6" t="s">
        <v>243</v>
      </c>
      <c r="D3038" t="s">
        <v>1363</v>
      </c>
      <c r="E3038" s="2">
        <v>222</v>
      </c>
      <c r="F3038" t="s">
        <v>4152</v>
      </c>
      <c r="G3038" t="s">
        <v>1845</v>
      </c>
      <c r="H3038" t="s">
        <v>1820</v>
      </c>
      <c r="I3038" t="s">
        <v>15698</v>
      </c>
      <c r="J3038" t="s">
        <v>24284</v>
      </c>
      <c r="K3038" t="s">
        <v>24684</v>
      </c>
      <c r="L3038" s="10">
        <f t="shared" si="94"/>
        <v>43699</v>
      </c>
      <c r="M3038">
        <f t="shared" si="95"/>
        <v>2019</v>
      </c>
    </row>
    <row r="3039" spans="1:13" ht="15.75" hidden="1" x14ac:dyDescent="0.25">
      <c r="A3039" s="1">
        <v>7</v>
      </c>
      <c r="B3039" s="8" t="s">
        <v>243</v>
      </c>
      <c r="C3039" s="6" t="s">
        <v>243</v>
      </c>
      <c r="D3039" t="s">
        <v>1364</v>
      </c>
      <c r="E3039" s="2">
        <v>139</v>
      </c>
      <c r="F3039" t="s">
        <v>4153</v>
      </c>
      <c r="G3039" t="s">
        <v>1809</v>
      </c>
      <c r="H3039" t="s">
        <v>1781</v>
      </c>
      <c r="I3039" t="s">
        <v>15699</v>
      </c>
      <c r="J3039" t="s">
        <v>24351</v>
      </c>
      <c r="K3039" t="s">
        <v>25473</v>
      </c>
      <c r="L3039" s="10">
        <f t="shared" si="94"/>
        <v>43699</v>
      </c>
      <c r="M3039">
        <f t="shared" si="95"/>
        <v>2019</v>
      </c>
    </row>
    <row r="3040" spans="1:13" ht="15.75" hidden="1" x14ac:dyDescent="0.25">
      <c r="A3040" s="1">
        <v>8</v>
      </c>
      <c r="B3040" s="8" t="s">
        <v>243</v>
      </c>
      <c r="C3040" s="6" t="s">
        <v>243</v>
      </c>
      <c r="D3040" t="s">
        <v>1365</v>
      </c>
      <c r="E3040" s="2">
        <v>280</v>
      </c>
      <c r="F3040" t="s">
        <v>4154</v>
      </c>
      <c r="G3040" t="s">
        <v>1821</v>
      </c>
      <c r="H3040" t="s">
        <v>1776</v>
      </c>
      <c r="I3040" t="s">
        <v>15700</v>
      </c>
      <c r="J3040" t="s">
        <v>24310</v>
      </c>
      <c r="K3040" t="s">
        <v>24735</v>
      </c>
      <c r="L3040" s="10">
        <f t="shared" si="94"/>
        <v>43699</v>
      </c>
      <c r="M3040">
        <f t="shared" si="95"/>
        <v>2019</v>
      </c>
    </row>
    <row r="3041" spans="1:13" ht="15.75" hidden="1" x14ac:dyDescent="0.25">
      <c r="A3041" s="1">
        <v>9</v>
      </c>
      <c r="B3041" s="8" t="s">
        <v>243</v>
      </c>
      <c r="C3041" s="6" t="s">
        <v>243</v>
      </c>
      <c r="D3041" t="s">
        <v>1366</v>
      </c>
      <c r="E3041" s="2">
        <v>0</v>
      </c>
      <c r="F3041" t="s">
        <v>1855</v>
      </c>
      <c r="G3041" t="s">
        <v>1370</v>
      </c>
      <c r="H3041" t="s">
        <v>1370</v>
      </c>
      <c r="I3041" t="s">
        <v>1855</v>
      </c>
      <c r="J3041" t="s">
        <v>24246</v>
      </c>
      <c r="K3041" t="s">
        <v>24570</v>
      </c>
      <c r="L3041" s="10">
        <f t="shared" si="94"/>
        <v>43699</v>
      </c>
      <c r="M3041">
        <f t="shared" si="95"/>
        <v>2019</v>
      </c>
    </row>
    <row r="3042" spans="1:13" ht="15.75" hidden="1" x14ac:dyDescent="0.25">
      <c r="A3042" s="1">
        <v>10</v>
      </c>
      <c r="B3042" s="8" t="s">
        <v>243</v>
      </c>
      <c r="C3042" s="6" t="s">
        <v>243</v>
      </c>
      <c r="D3042" t="s">
        <v>1367</v>
      </c>
      <c r="E3042" s="2">
        <v>0</v>
      </c>
      <c r="F3042" t="s">
        <v>1855</v>
      </c>
      <c r="G3042" t="s">
        <v>1370</v>
      </c>
      <c r="H3042" t="s">
        <v>1370</v>
      </c>
      <c r="I3042" t="s">
        <v>1855</v>
      </c>
      <c r="J3042" t="s">
        <v>24246</v>
      </c>
      <c r="K3042" t="s">
        <v>24570</v>
      </c>
      <c r="L3042" s="10">
        <f t="shared" si="94"/>
        <v>43699</v>
      </c>
      <c r="M3042">
        <f t="shared" si="95"/>
        <v>2019</v>
      </c>
    </row>
    <row r="3043" spans="1:13" ht="15.75" hidden="1" x14ac:dyDescent="0.25">
      <c r="A3043" s="1">
        <v>11</v>
      </c>
      <c r="B3043" s="8" t="s">
        <v>243</v>
      </c>
      <c r="C3043" s="6" t="s">
        <v>243</v>
      </c>
      <c r="D3043" t="s">
        <v>1368</v>
      </c>
      <c r="E3043" s="2">
        <v>562</v>
      </c>
      <c r="F3043" t="s">
        <v>4155</v>
      </c>
      <c r="G3043" t="s">
        <v>1814</v>
      </c>
      <c r="H3043" t="s">
        <v>1787</v>
      </c>
      <c r="I3043" t="s">
        <v>15701</v>
      </c>
      <c r="J3043" t="s">
        <v>24298</v>
      </c>
      <c r="K3043" t="s">
        <v>24795</v>
      </c>
      <c r="L3043" s="10">
        <f t="shared" si="94"/>
        <v>43699</v>
      </c>
      <c r="M3043">
        <f t="shared" si="95"/>
        <v>2019</v>
      </c>
    </row>
    <row r="3044" spans="1:13" ht="15.75" hidden="1" x14ac:dyDescent="0.25">
      <c r="A3044" s="1">
        <v>12</v>
      </c>
      <c r="B3044" s="8" t="s">
        <v>243</v>
      </c>
      <c r="C3044" s="6" t="s">
        <v>243</v>
      </c>
      <c r="D3044" t="s">
        <v>1369</v>
      </c>
      <c r="E3044" s="2">
        <v>0</v>
      </c>
      <c r="F3044" t="s">
        <v>1855</v>
      </c>
      <c r="G3044" t="s">
        <v>1370</v>
      </c>
      <c r="H3044" t="s">
        <v>1370</v>
      </c>
      <c r="I3044" t="s">
        <v>1855</v>
      </c>
      <c r="J3044" t="s">
        <v>24246</v>
      </c>
      <c r="K3044" t="s">
        <v>24570</v>
      </c>
      <c r="L3044" s="10">
        <f t="shared" si="94"/>
        <v>43699</v>
      </c>
      <c r="M3044">
        <f t="shared" si="95"/>
        <v>2019</v>
      </c>
    </row>
    <row r="3045" spans="1:13" ht="15.75" hidden="1" x14ac:dyDescent="0.25">
      <c r="A3045" s="1">
        <v>0</v>
      </c>
      <c r="B3045" s="8" t="s">
        <v>244</v>
      </c>
      <c r="C3045" s="6" t="s">
        <v>244</v>
      </c>
      <c r="D3045" t="s">
        <v>1357</v>
      </c>
      <c r="E3045" s="2">
        <v>109</v>
      </c>
      <c r="F3045" t="s">
        <v>4156</v>
      </c>
      <c r="G3045" t="s">
        <v>1666</v>
      </c>
      <c r="H3045" t="s">
        <v>1666</v>
      </c>
      <c r="I3045" t="s">
        <v>4156</v>
      </c>
      <c r="J3045" t="s">
        <v>24262</v>
      </c>
      <c r="K3045" t="s">
        <v>25538</v>
      </c>
      <c r="L3045" s="10">
        <f t="shared" si="94"/>
        <v>43700</v>
      </c>
      <c r="M3045">
        <f t="shared" si="95"/>
        <v>2019</v>
      </c>
    </row>
    <row r="3046" spans="1:13" ht="15.75" hidden="1" x14ac:dyDescent="0.25">
      <c r="A3046" s="1">
        <v>1</v>
      </c>
      <c r="B3046" s="8" t="s">
        <v>244</v>
      </c>
      <c r="C3046" s="6" t="s">
        <v>244</v>
      </c>
      <c r="D3046" t="s">
        <v>1358</v>
      </c>
      <c r="E3046" s="2">
        <v>98</v>
      </c>
      <c r="F3046" t="s">
        <v>4157</v>
      </c>
      <c r="G3046" t="s">
        <v>1827</v>
      </c>
      <c r="H3046" t="s">
        <v>1769</v>
      </c>
      <c r="I3046" t="s">
        <v>15702</v>
      </c>
      <c r="J3046" t="s">
        <v>24375</v>
      </c>
      <c r="K3046" t="s">
        <v>24601</v>
      </c>
      <c r="L3046" s="10">
        <f t="shared" si="94"/>
        <v>43700</v>
      </c>
      <c r="M3046">
        <f t="shared" si="95"/>
        <v>2019</v>
      </c>
    </row>
    <row r="3047" spans="1:13" ht="15.75" hidden="1" x14ac:dyDescent="0.25">
      <c r="A3047" s="1">
        <v>2</v>
      </c>
      <c r="B3047" s="8" t="s">
        <v>244</v>
      </c>
      <c r="C3047" s="6" t="s">
        <v>244</v>
      </c>
      <c r="D3047" t="s">
        <v>1359</v>
      </c>
      <c r="E3047" s="2">
        <v>252</v>
      </c>
      <c r="F3047" t="s">
        <v>4158</v>
      </c>
      <c r="G3047" t="s">
        <v>1770</v>
      </c>
      <c r="H3047" t="s">
        <v>1845</v>
      </c>
      <c r="I3047" t="s">
        <v>15703</v>
      </c>
      <c r="J3047" t="s">
        <v>24332</v>
      </c>
      <c r="K3047" t="s">
        <v>24626</v>
      </c>
      <c r="L3047" s="10">
        <f t="shared" si="94"/>
        <v>43700</v>
      </c>
      <c r="M3047">
        <f t="shared" si="95"/>
        <v>2019</v>
      </c>
    </row>
    <row r="3048" spans="1:13" ht="15.75" hidden="1" x14ac:dyDescent="0.25">
      <c r="A3048" s="1">
        <v>3</v>
      </c>
      <c r="B3048" s="8" t="s">
        <v>244</v>
      </c>
      <c r="C3048" s="6" t="s">
        <v>244</v>
      </c>
      <c r="D3048" t="s">
        <v>1360</v>
      </c>
      <c r="E3048" s="2">
        <v>196</v>
      </c>
      <c r="F3048" t="s">
        <v>4159</v>
      </c>
      <c r="G3048" t="s">
        <v>1843</v>
      </c>
      <c r="H3048" t="s">
        <v>1843</v>
      </c>
      <c r="I3048" t="s">
        <v>15704</v>
      </c>
      <c r="J3048" t="s">
        <v>24262</v>
      </c>
      <c r="K3048" t="s">
        <v>24903</v>
      </c>
      <c r="L3048" s="10">
        <f t="shared" si="94"/>
        <v>43700</v>
      </c>
      <c r="M3048">
        <f t="shared" si="95"/>
        <v>2019</v>
      </c>
    </row>
    <row r="3049" spans="1:13" ht="15.75" hidden="1" x14ac:dyDescent="0.25">
      <c r="A3049" s="1">
        <v>4</v>
      </c>
      <c r="B3049" s="8" t="s">
        <v>244</v>
      </c>
      <c r="C3049" s="6" t="s">
        <v>244</v>
      </c>
      <c r="D3049" t="s">
        <v>1361</v>
      </c>
      <c r="E3049" s="2">
        <v>194</v>
      </c>
      <c r="F3049" t="s">
        <v>4160</v>
      </c>
      <c r="G3049" t="s">
        <v>1760</v>
      </c>
      <c r="H3049" t="s">
        <v>1793</v>
      </c>
      <c r="I3049" t="s">
        <v>15705</v>
      </c>
      <c r="J3049" t="s">
        <v>24265</v>
      </c>
      <c r="K3049" t="s">
        <v>25309</v>
      </c>
      <c r="L3049" s="10">
        <f t="shared" si="94"/>
        <v>43700</v>
      </c>
      <c r="M3049">
        <f t="shared" si="95"/>
        <v>2019</v>
      </c>
    </row>
    <row r="3050" spans="1:13" ht="15.75" hidden="1" x14ac:dyDescent="0.25">
      <c r="A3050" s="1">
        <v>5</v>
      </c>
      <c r="B3050" s="8" t="s">
        <v>244</v>
      </c>
      <c r="C3050" s="6" t="s">
        <v>244</v>
      </c>
      <c r="D3050" t="s">
        <v>1362</v>
      </c>
      <c r="E3050" s="2">
        <v>138</v>
      </c>
      <c r="F3050" t="s">
        <v>4161</v>
      </c>
      <c r="G3050" t="s">
        <v>1824</v>
      </c>
      <c r="H3050" t="s">
        <v>1781</v>
      </c>
      <c r="I3050" t="s">
        <v>15706</v>
      </c>
      <c r="J3050" t="s">
        <v>24255</v>
      </c>
      <c r="K3050" t="s">
        <v>24927</v>
      </c>
      <c r="L3050" s="10">
        <f t="shared" si="94"/>
        <v>43700</v>
      </c>
      <c r="M3050">
        <f t="shared" si="95"/>
        <v>2019</v>
      </c>
    </row>
    <row r="3051" spans="1:13" ht="15.75" hidden="1" x14ac:dyDescent="0.25">
      <c r="A3051" s="1">
        <v>6</v>
      </c>
      <c r="B3051" s="8" t="s">
        <v>244</v>
      </c>
      <c r="C3051" s="6" t="s">
        <v>244</v>
      </c>
      <c r="D3051" t="s">
        <v>1363</v>
      </c>
      <c r="E3051" s="2">
        <v>318</v>
      </c>
      <c r="F3051" t="s">
        <v>4162</v>
      </c>
      <c r="G3051" t="s">
        <v>1830</v>
      </c>
      <c r="H3051" t="s">
        <v>1845</v>
      </c>
      <c r="I3051" t="s">
        <v>15707</v>
      </c>
      <c r="J3051" t="s">
        <v>24300</v>
      </c>
      <c r="K3051" t="s">
        <v>24939</v>
      </c>
      <c r="L3051" s="10">
        <f t="shared" si="94"/>
        <v>43700</v>
      </c>
      <c r="M3051">
        <f t="shared" si="95"/>
        <v>2019</v>
      </c>
    </row>
    <row r="3052" spans="1:13" ht="15.75" hidden="1" x14ac:dyDescent="0.25">
      <c r="A3052" s="1">
        <v>7</v>
      </c>
      <c r="B3052" s="8" t="s">
        <v>244</v>
      </c>
      <c r="C3052" s="6" t="s">
        <v>244</v>
      </c>
      <c r="D3052" t="s">
        <v>1364</v>
      </c>
      <c r="E3052" s="2">
        <v>145</v>
      </c>
      <c r="F3052" t="s">
        <v>4163</v>
      </c>
      <c r="G3052" t="s">
        <v>1824</v>
      </c>
      <c r="H3052" t="s">
        <v>1782</v>
      </c>
      <c r="I3052" t="s">
        <v>15708</v>
      </c>
      <c r="J3052" t="s">
        <v>24340</v>
      </c>
      <c r="K3052" t="s">
        <v>25148</v>
      </c>
      <c r="L3052" s="10">
        <f t="shared" si="94"/>
        <v>43700</v>
      </c>
      <c r="M3052">
        <f t="shared" si="95"/>
        <v>2019</v>
      </c>
    </row>
    <row r="3053" spans="1:13" ht="15.75" hidden="1" x14ac:dyDescent="0.25">
      <c r="A3053" s="1">
        <v>8</v>
      </c>
      <c r="B3053" s="8" t="s">
        <v>244</v>
      </c>
      <c r="C3053" s="6" t="s">
        <v>244</v>
      </c>
      <c r="D3053" t="s">
        <v>1365</v>
      </c>
      <c r="E3053" s="2">
        <v>253</v>
      </c>
      <c r="F3053" t="s">
        <v>4164</v>
      </c>
      <c r="G3053" t="s">
        <v>1842</v>
      </c>
      <c r="H3053" t="s">
        <v>1841</v>
      </c>
      <c r="I3053" t="s">
        <v>15709</v>
      </c>
      <c r="J3053" t="s">
        <v>24276</v>
      </c>
      <c r="K3053" t="s">
        <v>25539</v>
      </c>
      <c r="L3053" s="10">
        <f t="shared" si="94"/>
        <v>43700</v>
      </c>
      <c r="M3053">
        <f t="shared" si="95"/>
        <v>2019</v>
      </c>
    </row>
    <row r="3054" spans="1:13" ht="15.75" hidden="1" x14ac:dyDescent="0.25">
      <c r="A3054" s="1">
        <v>9</v>
      </c>
      <c r="B3054" s="8" t="s">
        <v>244</v>
      </c>
      <c r="C3054" s="6" t="s">
        <v>244</v>
      </c>
      <c r="D3054" t="s">
        <v>1366</v>
      </c>
      <c r="E3054" s="2">
        <v>0</v>
      </c>
      <c r="F3054" t="s">
        <v>1855</v>
      </c>
      <c r="G3054" t="s">
        <v>1370</v>
      </c>
      <c r="H3054" t="s">
        <v>1370</v>
      </c>
      <c r="I3054" t="s">
        <v>1855</v>
      </c>
      <c r="J3054" t="s">
        <v>24246</v>
      </c>
      <c r="K3054" t="s">
        <v>24570</v>
      </c>
      <c r="L3054" s="10">
        <f t="shared" si="94"/>
        <v>43700</v>
      </c>
      <c r="M3054">
        <f t="shared" si="95"/>
        <v>2019</v>
      </c>
    </row>
    <row r="3055" spans="1:13" ht="15.75" hidden="1" x14ac:dyDescent="0.25">
      <c r="A3055" s="1">
        <v>10</v>
      </c>
      <c r="B3055" s="8" t="s">
        <v>244</v>
      </c>
      <c r="C3055" s="6" t="s">
        <v>244</v>
      </c>
      <c r="D3055" t="s">
        <v>1367</v>
      </c>
      <c r="E3055" s="2">
        <v>0</v>
      </c>
      <c r="F3055" t="s">
        <v>1855</v>
      </c>
      <c r="G3055" t="s">
        <v>1370</v>
      </c>
      <c r="H3055" t="s">
        <v>1370</v>
      </c>
      <c r="I3055" t="s">
        <v>1855</v>
      </c>
      <c r="J3055" t="s">
        <v>24246</v>
      </c>
      <c r="K3055" t="s">
        <v>24570</v>
      </c>
      <c r="L3055" s="10">
        <f t="shared" si="94"/>
        <v>43700</v>
      </c>
      <c r="M3055">
        <f t="shared" si="95"/>
        <v>2019</v>
      </c>
    </row>
    <row r="3056" spans="1:13" ht="15.75" hidden="1" x14ac:dyDescent="0.25">
      <c r="A3056" s="1">
        <v>11</v>
      </c>
      <c r="B3056" s="8" t="s">
        <v>244</v>
      </c>
      <c r="C3056" s="6" t="s">
        <v>244</v>
      </c>
      <c r="D3056" t="s">
        <v>1368</v>
      </c>
      <c r="E3056" s="2">
        <v>559</v>
      </c>
      <c r="F3056" t="s">
        <v>4165</v>
      </c>
      <c r="G3056" t="s">
        <v>1829</v>
      </c>
      <c r="H3056" t="s">
        <v>1656</v>
      </c>
      <c r="I3056" t="s">
        <v>15710</v>
      </c>
      <c r="J3056" t="s">
        <v>24433</v>
      </c>
      <c r="K3056" t="s">
        <v>25429</v>
      </c>
      <c r="L3056" s="10">
        <f t="shared" si="94"/>
        <v>43700</v>
      </c>
      <c r="M3056">
        <f t="shared" si="95"/>
        <v>2019</v>
      </c>
    </row>
    <row r="3057" spans="1:13" ht="15.75" hidden="1" x14ac:dyDescent="0.25">
      <c r="A3057" s="1">
        <v>12</v>
      </c>
      <c r="B3057" s="8" t="s">
        <v>244</v>
      </c>
      <c r="C3057" s="6" t="s">
        <v>244</v>
      </c>
      <c r="D3057" t="s">
        <v>1369</v>
      </c>
      <c r="E3057" s="2">
        <v>0</v>
      </c>
      <c r="F3057" t="s">
        <v>1855</v>
      </c>
      <c r="G3057" t="s">
        <v>1370</v>
      </c>
      <c r="H3057" t="s">
        <v>1370</v>
      </c>
      <c r="I3057" t="s">
        <v>1855</v>
      </c>
      <c r="J3057" t="s">
        <v>24246</v>
      </c>
      <c r="K3057" t="s">
        <v>24570</v>
      </c>
      <c r="L3057" s="10">
        <f t="shared" si="94"/>
        <v>43700</v>
      </c>
      <c r="M3057">
        <f t="shared" si="95"/>
        <v>2019</v>
      </c>
    </row>
    <row r="3058" spans="1:13" ht="15.75" hidden="1" x14ac:dyDescent="0.25">
      <c r="A3058" s="1">
        <v>0</v>
      </c>
      <c r="B3058" s="8" t="s">
        <v>245</v>
      </c>
      <c r="C3058" s="6" t="s">
        <v>245</v>
      </c>
      <c r="D3058" t="s">
        <v>1357</v>
      </c>
      <c r="E3058" s="2">
        <v>179</v>
      </c>
      <c r="F3058" t="s">
        <v>4166</v>
      </c>
      <c r="G3058" t="s">
        <v>1769</v>
      </c>
      <c r="H3058" t="s">
        <v>1769</v>
      </c>
      <c r="I3058" t="s">
        <v>15711</v>
      </c>
      <c r="J3058" t="s">
        <v>24262</v>
      </c>
      <c r="K3058" t="s">
        <v>25540</v>
      </c>
      <c r="L3058" s="10">
        <f t="shared" si="94"/>
        <v>43701</v>
      </c>
      <c r="M3058">
        <f t="shared" si="95"/>
        <v>2019</v>
      </c>
    </row>
    <row r="3059" spans="1:13" ht="15.75" hidden="1" x14ac:dyDescent="0.25">
      <c r="A3059" s="1">
        <v>1</v>
      </c>
      <c r="B3059" s="8" t="s">
        <v>245</v>
      </c>
      <c r="C3059" s="6" t="s">
        <v>245</v>
      </c>
      <c r="D3059" t="s">
        <v>1358</v>
      </c>
      <c r="E3059" s="2">
        <v>205</v>
      </c>
      <c r="F3059" t="s">
        <v>4167</v>
      </c>
      <c r="G3059" t="s">
        <v>1819</v>
      </c>
      <c r="H3059" t="s">
        <v>1760</v>
      </c>
      <c r="I3059" t="s">
        <v>15712</v>
      </c>
      <c r="J3059" t="s">
        <v>24272</v>
      </c>
      <c r="K3059" t="s">
        <v>25541</v>
      </c>
      <c r="L3059" s="10">
        <f t="shared" si="94"/>
        <v>43701</v>
      </c>
      <c r="M3059">
        <f t="shared" si="95"/>
        <v>2019</v>
      </c>
    </row>
    <row r="3060" spans="1:13" ht="15.75" hidden="1" x14ac:dyDescent="0.25">
      <c r="A3060" s="1">
        <v>2</v>
      </c>
      <c r="B3060" s="8" t="s">
        <v>245</v>
      </c>
      <c r="C3060" s="6" t="s">
        <v>245</v>
      </c>
      <c r="D3060" t="s">
        <v>1359</v>
      </c>
      <c r="E3060" s="2">
        <v>454</v>
      </c>
      <c r="F3060" t="s">
        <v>4168</v>
      </c>
      <c r="G3060" t="s">
        <v>1843</v>
      </c>
      <c r="H3060" t="s">
        <v>1811</v>
      </c>
      <c r="I3060" t="s">
        <v>15713</v>
      </c>
      <c r="J3060" t="s">
        <v>24309</v>
      </c>
      <c r="K3060" t="s">
        <v>25412</v>
      </c>
      <c r="L3060" s="10">
        <f t="shared" si="94"/>
        <v>43701</v>
      </c>
      <c r="M3060">
        <f t="shared" si="95"/>
        <v>2019</v>
      </c>
    </row>
    <row r="3061" spans="1:13" ht="15.75" hidden="1" x14ac:dyDescent="0.25">
      <c r="A3061" s="1">
        <v>3</v>
      </c>
      <c r="B3061" s="8" t="s">
        <v>245</v>
      </c>
      <c r="C3061" s="6" t="s">
        <v>245</v>
      </c>
      <c r="D3061" t="s">
        <v>1360</v>
      </c>
      <c r="E3061" s="2">
        <v>274</v>
      </c>
      <c r="F3061" t="s">
        <v>1878</v>
      </c>
      <c r="G3061" t="s">
        <v>1812</v>
      </c>
      <c r="H3061" t="s">
        <v>1812</v>
      </c>
      <c r="I3061" t="s">
        <v>15714</v>
      </c>
      <c r="J3061" t="s">
        <v>24262</v>
      </c>
      <c r="K3061" t="s">
        <v>24931</v>
      </c>
      <c r="L3061" s="10">
        <f t="shared" si="94"/>
        <v>43701</v>
      </c>
      <c r="M3061">
        <f t="shared" si="95"/>
        <v>2019</v>
      </c>
    </row>
    <row r="3062" spans="1:13" ht="15.75" hidden="1" x14ac:dyDescent="0.25">
      <c r="A3062" s="1">
        <v>4</v>
      </c>
      <c r="B3062" s="8" t="s">
        <v>245</v>
      </c>
      <c r="C3062" s="6" t="s">
        <v>245</v>
      </c>
      <c r="D3062" t="s">
        <v>1361</v>
      </c>
      <c r="E3062" s="2">
        <v>391</v>
      </c>
      <c r="F3062" t="s">
        <v>3672</v>
      </c>
      <c r="G3062" t="s">
        <v>1835</v>
      </c>
      <c r="H3062" t="s">
        <v>1835</v>
      </c>
      <c r="I3062" t="s">
        <v>15715</v>
      </c>
      <c r="J3062" t="s">
        <v>24262</v>
      </c>
      <c r="K3062" t="s">
        <v>24789</v>
      </c>
      <c r="L3062" s="10">
        <f t="shared" si="94"/>
        <v>43701</v>
      </c>
      <c r="M3062">
        <f t="shared" si="95"/>
        <v>2019</v>
      </c>
    </row>
    <row r="3063" spans="1:13" ht="15.75" hidden="1" x14ac:dyDescent="0.25">
      <c r="A3063" s="1">
        <v>5</v>
      </c>
      <c r="B3063" s="8" t="s">
        <v>245</v>
      </c>
      <c r="C3063" s="6" t="s">
        <v>245</v>
      </c>
      <c r="D3063" t="s">
        <v>1362</v>
      </c>
      <c r="E3063" s="2">
        <v>204</v>
      </c>
      <c r="F3063" t="s">
        <v>4169</v>
      </c>
      <c r="G3063" t="s">
        <v>1793</v>
      </c>
      <c r="H3063" t="s">
        <v>1760</v>
      </c>
      <c r="I3063" t="s">
        <v>15716</v>
      </c>
      <c r="J3063" t="s">
        <v>24344</v>
      </c>
      <c r="K3063" t="s">
        <v>24823</v>
      </c>
      <c r="L3063" s="10">
        <f t="shared" si="94"/>
        <v>43701</v>
      </c>
      <c r="M3063">
        <f t="shared" si="95"/>
        <v>2019</v>
      </c>
    </row>
    <row r="3064" spans="1:13" ht="15.75" hidden="1" x14ac:dyDescent="0.25">
      <c r="A3064" s="1">
        <v>6</v>
      </c>
      <c r="B3064" s="8" t="s">
        <v>245</v>
      </c>
      <c r="C3064" s="6" t="s">
        <v>245</v>
      </c>
      <c r="D3064" t="s">
        <v>1363</v>
      </c>
      <c r="E3064" s="2">
        <v>563</v>
      </c>
      <c r="F3064" t="s">
        <v>4170</v>
      </c>
      <c r="G3064" t="s">
        <v>1842</v>
      </c>
      <c r="H3064" t="s">
        <v>1833</v>
      </c>
      <c r="I3064" t="s">
        <v>15717</v>
      </c>
      <c r="J3064" t="s">
        <v>24298</v>
      </c>
      <c r="K3064" t="s">
        <v>24609</v>
      </c>
      <c r="L3064" s="10">
        <f t="shared" si="94"/>
        <v>43701</v>
      </c>
      <c r="M3064">
        <f t="shared" si="95"/>
        <v>2019</v>
      </c>
    </row>
    <row r="3065" spans="1:13" ht="15.75" hidden="1" x14ac:dyDescent="0.25">
      <c r="A3065" s="1">
        <v>7</v>
      </c>
      <c r="B3065" s="8" t="s">
        <v>245</v>
      </c>
      <c r="C3065" s="6" t="s">
        <v>245</v>
      </c>
      <c r="D3065" t="s">
        <v>1364</v>
      </c>
      <c r="E3065" s="2">
        <v>160</v>
      </c>
      <c r="F3065" t="s">
        <v>4171</v>
      </c>
      <c r="G3065" t="s">
        <v>1760</v>
      </c>
      <c r="H3065" t="s">
        <v>1845</v>
      </c>
      <c r="I3065" t="s">
        <v>15718</v>
      </c>
      <c r="J3065" t="s">
        <v>24296</v>
      </c>
      <c r="K3065" t="s">
        <v>25039</v>
      </c>
      <c r="L3065" s="10">
        <f t="shared" si="94"/>
        <v>43701</v>
      </c>
      <c r="M3065">
        <f t="shared" si="95"/>
        <v>2019</v>
      </c>
    </row>
    <row r="3066" spans="1:13" ht="15.75" hidden="1" x14ac:dyDescent="0.25">
      <c r="A3066" s="1">
        <v>8</v>
      </c>
      <c r="B3066" s="8" t="s">
        <v>245</v>
      </c>
      <c r="C3066" s="6" t="s">
        <v>245</v>
      </c>
      <c r="D3066" t="s">
        <v>1365</v>
      </c>
      <c r="E3066" s="2">
        <v>566</v>
      </c>
      <c r="F3066" t="s">
        <v>4172</v>
      </c>
      <c r="G3066" t="s">
        <v>1837</v>
      </c>
      <c r="H3066" t="s">
        <v>1738</v>
      </c>
      <c r="I3066" t="s">
        <v>15719</v>
      </c>
      <c r="J3066" t="s">
        <v>24257</v>
      </c>
      <c r="K3066" t="s">
        <v>24928</v>
      </c>
      <c r="L3066" s="10">
        <f t="shared" si="94"/>
        <v>43701</v>
      </c>
      <c r="M3066">
        <f t="shared" si="95"/>
        <v>2019</v>
      </c>
    </row>
    <row r="3067" spans="1:13" ht="15.75" hidden="1" x14ac:dyDescent="0.25">
      <c r="A3067" s="1">
        <v>9</v>
      </c>
      <c r="B3067" s="8" t="s">
        <v>245</v>
      </c>
      <c r="C3067" s="6" t="s">
        <v>245</v>
      </c>
      <c r="D3067" t="s">
        <v>1366</v>
      </c>
      <c r="E3067" s="2">
        <v>0</v>
      </c>
      <c r="F3067" t="s">
        <v>1855</v>
      </c>
      <c r="G3067" t="s">
        <v>1370</v>
      </c>
      <c r="H3067" t="s">
        <v>1370</v>
      </c>
      <c r="I3067" t="s">
        <v>1855</v>
      </c>
      <c r="J3067" t="s">
        <v>24246</v>
      </c>
      <c r="K3067" t="s">
        <v>24570</v>
      </c>
      <c r="L3067" s="10">
        <f t="shared" si="94"/>
        <v>43701</v>
      </c>
      <c r="M3067">
        <f t="shared" si="95"/>
        <v>2019</v>
      </c>
    </row>
    <row r="3068" spans="1:13" ht="15.75" hidden="1" x14ac:dyDescent="0.25">
      <c r="A3068" s="1">
        <v>10</v>
      </c>
      <c r="B3068" s="8" t="s">
        <v>245</v>
      </c>
      <c r="C3068" s="6" t="s">
        <v>245</v>
      </c>
      <c r="D3068" t="s">
        <v>1367</v>
      </c>
      <c r="E3068" s="2">
        <v>0</v>
      </c>
      <c r="F3068" t="s">
        <v>1855</v>
      </c>
      <c r="G3068" t="s">
        <v>1370</v>
      </c>
      <c r="H3068" t="s">
        <v>1370</v>
      </c>
      <c r="I3068" t="s">
        <v>1855</v>
      </c>
      <c r="J3068" t="s">
        <v>24246</v>
      </c>
      <c r="K3068" t="s">
        <v>24570</v>
      </c>
      <c r="L3068" s="10">
        <f t="shared" si="94"/>
        <v>43701</v>
      </c>
      <c r="M3068">
        <f t="shared" si="95"/>
        <v>2019</v>
      </c>
    </row>
    <row r="3069" spans="1:13" ht="15.75" hidden="1" x14ac:dyDescent="0.25">
      <c r="A3069" s="1">
        <v>11</v>
      </c>
      <c r="B3069" s="8" t="s">
        <v>245</v>
      </c>
      <c r="C3069" s="6" t="s">
        <v>245</v>
      </c>
      <c r="D3069" t="s">
        <v>1368</v>
      </c>
      <c r="E3069" s="2">
        <v>862</v>
      </c>
      <c r="F3069" t="s">
        <v>4173</v>
      </c>
      <c r="G3069" t="s">
        <v>1786</v>
      </c>
      <c r="H3069" t="s">
        <v>1815</v>
      </c>
      <c r="I3069" t="s">
        <v>15720</v>
      </c>
      <c r="J3069" t="s">
        <v>24278</v>
      </c>
      <c r="K3069" t="s">
        <v>25489</v>
      </c>
      <c r="L3069" s="10">
        <f t="shared" si="94"/>
        <v>43701</v>
      </c>
      <c r="M3069">
        <f t="shared" si="95"/>
        <v>2019</v>
      </c>
    </row>
    <row r="3070" spans="1:13" ht="15.75" hidden="1" x14ac:dyDescent="0.25">
      <c r="A3070" s="1">
        <v>12</v>
      </c>
      <c r="B3070" s="8" t="s">
        <v>245</v>
      </c>
      <c r="C3070" s="6" t="s">
        <v>245</v>
      </c>
      <c r="D3070" t="s">
        <v>1369</v>
      </c>
      <c r="E3070" s="2">
        <v>0</v>
      </c>
      <c r="F3070" t="s">
        <v>1855</v>
      </c>
      <c r="G3070" t="s">
        <v>1370</v>
      </c>
      <c r="H3070" t="s">
        <v>1370</v>
      </c>
      <c r="I3070" t="s">
        <v>1855</v>
      </c>
      <c r="J3070" t="s">
        <v>24246</v>
      </c>
      <c r="K3070" t="s">
        <v>24570</v>
      </c>
      <c r="L3070" s="10">
        <f t="shared" si="94"/>
        <v>43701</v>
      </c>
      <c r="M3070">
        <f t="shared" si="95"/>
        <v>2019</v>
      </c>
    </row>
    <row r="3071" spans="1:13" ht="15.75" hidden="1" x14ac:dyDescent="0.25">
      <c r="A3071" s="1">
        <v>0</v>
      </c>
      <c r="B3071" s="8" t="s">
        <v>246</v>
      </c>
      <c r="C3071" s="6" t="s">
        <v>246</v>
      </c>
      <c r="D3071" t="s">
        <v>1357</v>
      </c>
      <c r="E3071" s="2">
        <v>147</v>
      </c>
      <c r="F3071" t="s">
        <v>4174</v>
      </c>
      <c r="G3071" t="s">
        <v>1824</v>
      </c>
      <c r="H3071" t="s">
        <v>1810</v>
      </c>
      <c r="I3071" t="s">
        <v>15721</v>
      </c>
      <c r="J3071" t="s">
        <v>24347</v>
      </c>
      <c r="K3071" t="s">
        <v>25542</v>
      </c>
      <c r="L3071" s="10">
        <f t="shared" si="94"/>
        <v>43702</v>
      </c>
      <c r="M3071">
        <f t="shared" si="95"/>
        <v>2019</v>
      </c>
    </row>
    <row r="3072" spans="1:13" ht="15.75" hidden="1" x14ac:dyDescent="0.25">
      <c r="A3072" s="1">
        <v>1</v>
      </c>
      <c r="B3072" s="8" t="s">
        <v>246</v>
      </c>
      <c r="C3072" s="6" t="s">
        <v>246</v>
      </c>
      <c r="D3072" t="s">
        <v>1358</v>
      </c>
      <c r="E3072" s="2">
        <v>194</v>
      </c>
      <c r="F3072" t="s">
        <v>4175</v>
      </c>
      <c r="G3072" t="s">
        <v>1811</v>
      </c>
      <c r="H3072" t="s">
        <v>1820</v>
      </c>
      <c r="I3072" t="s">
        <v>15722</v>
      </c>
      <c r="J3072" t="s">
        <v>24249</v>
      </c>
      <c r="K3072" t="s">
        <v>25154</v>
      </c>
      <c r="L3072" s="10">
        <f t="shared" si="94"/>
        <v>43702</v>
      </c>
      <c r="M3072">
        <f t="shared" si="95"/>
        <v>2019</v>
      </c>
    </row>
    <row r="3073" spans="1:13" ht="15.75" hidden="1" x14ac:dyDescent="0.25">
      <c r="A3073" s="1">
        <v>2</v>
      </c>
      <c r="B3073" s="8" t="s">
        <v>246</v>
      </c>
      <c r="C3073" s="6" t="s">
        <v>246</v>
      </c>
      <c r="D3073" t="s">
        <v>1359</v>
      </c>
      <c r="E3073" s="2">
        <v>460</v>
      </c>
      <c r="F3073" t="s">
        <v>4176</v>
      </c>
      <c r="G3073" t="s">
        <v>1811</v>
      </c>
      <c r="H3073" t="s">
        <v>1760</v>
      </c>
      <c r="I3073" t="s">
        <v>15723</v>
      </c>
      <c r="J3073" t="s">
        <v>24288</v>
      </c>
      <c r="K3073" t="s">
        <v>25543</v>
      </c>
      <c r="L3073" s="10">
        <f t="shared" si="94"/>
        <v>43702</v>
      </c>
      <c r="M3073">
        <f t="shared" si="95"/>
        <v>2019</v>
      </c>
    </row>
    <row r="3074" spans="1:13" ht="15.75" hidden="1" x14ac:dyDescent="0.25">
      <c r="A3074" s="1">
        <v>3</v>
      </c>
      <c r="B3074" s="8" t="s">
        <v>246</v>
      </c>
      <c r="C3074" s="6" t="s">
        <v>246</v>
      </c>
      <c r="D3074" t="s">
        <v>1360</v>
      </c>
      <c r="E3074" s="2">
        <v>242</v>
      </c>
      <c r="F3074" t="s">
        <v>4177</v>
      </c>
      <c r="G3074" t="s">
        <v>1781</v>
      </c>
      <c r="H3074" t="s">
        <v>1812</v>
      </c>
      <c r="I3074" t="s">
        <v>15724</v>
      </c>
      <c r="J3074" t="s">
        <v>24268</v>
      </c>
      <c r="K3074" t="s">
        <v>25544</v>
      </c>
      <c r="L3074" s="10">
        <f t="shared" si="94"/>
        <v>43702</v>
      </c>
      <c r="M3074">
        <f t="shared" si="95"/>
        <v>2019</v>
      </c>
    </row>
    <row r="3075" spans="1:13" ht="15.75" hidden="1" x14ac:dyDescent="0.25">
      <c r="A3075" s="1">
        <v>4</v>
      </c>
      <c r="B3075" s="8" t="s">
        <v>246</v>
      </c>
      <c r="C3075" s="6" t="s">
        <v>246</v>
      </c>
      <c r="D3075" t="s">
        <v>1361</v>
      </c>
      <c r="E3075" s="2">
        <v>428</v>
      </c>
      <c r="F3075" t="s">
        <v>4178</v>
      </c>
      <c r="G3075" t="s">
        <v>1784</v>
      </c>
      <c r="H3075" t="s">
        <v>1829</v>
      </c>
      <c r="I3075" t="s">
        <v>15725</v>
      </c>
      <c r="J3075" t="s">
        <v>24334</v>
      </c>
      <c r="K3075" t="s">
        <v>24976</v>
      </c>
      <c r="L3075" s="10">
        <f t="shared" si="94"/>
        <v>43702</v>
      </c>
      <c r="M3075">
        <f t="shared" si="95"/>
        <v>2019</v>
      </c>
    </row>
    <row r="3076" spans="1:13" ht="15.75" hidden="1" x14ac:dyDescent="0.25">
      <c r="A3076" s="1">
        <v>5</v>
      </c>
      <c r="B3076" s="8" t="s">
        <v>246</v>
      </c>
      <c r="C3076" s="6" t="s">
        <v>246</v>
      </c>
      <c r="D3076" t="s">
        <v>1362</v>
      </c>
      <c r="E3076" s="2">
        <v>133</v>
      </c>
      <c r="F3076" t="s">
        <v>4179</v>
      </c>
      <c r="G3076" t="s">
        <v>1819</v>
      </c>
      <c r="H3076" t="s">
        <v>1782</v>
      </c>
      <c r="I3076" t="s">
        <v>15726</v>
      </c>
      <c r="J3076" t="s">
        <v>24344</v>
      </c>
      <c r="K3076" t="s">
        <v>24660</v>
      </c>
      <c r="L3076" s="10">
        <f t="shared" ref="L3076:L3139" si="96">DATEVALUE(B3076)</f>
        <v>43702</v>
      </c>
      <c r="M3076">
        <f t="shared" ref="M3076:M3139" si="97">YEAR(L3076)</f>
        <v>2019</v>
      </c>
    </row>
    <row r="3077" spans="1:13" ht="15.75" hidden="1" x14ac:dyDescent="0.25">
      <c r="A3077" s="1">
        <v>6</v>
      </c>
      <c r="B3077" s="8" t="s">
        <v>246</v>
      </c>
      <c r="C3077" s="6" t="s">
        <v>246</v>
      </c>
      <c r="D3077" t="s">
        <v>1363</v>
      </c>
      <c r="E3077" s="2">
        <v>423</v>
      </c>
      <c r="F3077" t="s">
        <v>4180</v>
      </c>
      <c r="G3077" t="s">
        <v>1840</v>
      </c>
      <c r="H3077" t="s">
        <v>1835</v>
      </c>
      <c r="I3077" t="s">
        <v>15727</v>
      </c>
      <c r="J3077" t="s">
        <v>24325</v>
      </c>
      <c r="K3077" t="s">
        <v>24681</v>
      </c>
      <c r="L3077" s="10">
        <f t="shared" si="96"/>
        <v>43702</v>
      </c>
      <c r="M3077">
        <f t="shared" si="97"/>
        <v>2019</v>
      </c>
    </row>
    <row r="3078" spans="1:13" ht="15.75" hidden="1" x14ac:dyDescent="0.25">
      <c r="A3078" s="1">
        <v>7</v>
      </c>
      <c r="B3078" s="8" t="s">
        <v>246</v>
      </c>
      <c r="C3078" s="6" t="s">
        <v>246</v>
      </c>
      <c r="D3078" t="s">
        <v>1364</v>
      </c>
      <c r="E3078" s="2">
        <v>76</v>
      </c>
      <c r="F3078" t="s">
        <v>4181</v>
      </c>
      <c r="G3078" t="s">
        <v>1810</v>
      </c>
      <c r="H3078" t="s">
        <v>1810</v>
      </c>
      <c r="I3078" t="s">
        <v>15728</v>
      </c>
      <c r="J3078" t="s">
        <v>24262</v>
      </c>
      <c r="K3078" t="s">
        <v>25423</v>
      </c>
      <c r="L3078" s="10">
        <f t="shared" si="96"/>
        <v>43702</v>
      </c>
      <c r="M3078">
        <f t="shared" si="97"/>
        <v>2019</v>
      </c>
    </row>
    <row r="3079" spans="1:13" ht="15.75" hidden="1" x14ac:dyDescent="0.25">
      <c r="A3079" s="1">
        <v>8</v>
      </c>
      <c r="B3079" s="8" t="s">
        <v>246</v>
      </c>
      <c r="C3079" s="6" t="s">
        <v>246</v>
      </c>
      <c r="D3079" t="s">
        <v>1365</v>
      </c>
      <c r="E3079" s="2">
        <v>534</v>
      </c>
      <c r="F3079" t="s">
        <v>4182</v>
      </c>
      <c r="G3079" t="s">
        <v>1816</v>
      </c>
      <c r="H3079" t="s">
        <v>1713</v>
      </c>
      <c r="I3079" t="s">
        <v>15729</v>
      </c>
      <c r="J3079" t="s">
        <v>24259</v>
      </c>
      <c r="K3079" t="s">
        <v>25492</v>
      </c>
      <c r="L3079" s="10">
        <f t="shared" si="96"/>
        <v>43702</v>
      </c>
      <c r="M3079">
        <f t="shared" si="97"/>
        <v>2019</v>
      </c>
    </row>
    <row r="3080" spans="1:13" ht="15.75" hidden="1" x14ac:dyDescent="0.25">
      <c r="A3080" s="1">
        <v>9</v>
      </c>
      <c r="B3080" s="8" t="s">
        <v>246</v>
      </c>
      <c r="C3080" s="6" t="s">
        <v>246</v>
      </c>
      <c r="D3080" t="s">
        <v>1366</v>
      </c>
      <c r="E3080" s="2">
        <v>0</v>
      </c>
      <c r="F3080" t="s">
        <v>1855</v>
      </c>
      <c r="G3080" t="s">
        <v>1370</v>
      </c>
      <c r="H3080" t="s">
        <v>1370</v>
      </c>
      <c r="I3080" t="s">
        <v>1855</v>
      </c>
      <c r="J3080" t="s">
        <v>24246</v>
      </c>
      <c r="K3080" t="s">
        <v>24570</v>
      </c>
      <c r="L3080" s="10">
        <f t="shared" si="96"/>
        <v>43702</v>
      </c>
      <c r="M3080">
        <f t="shared" si="97"/>
        <v>2019</v>
      </c>
    </row>
    <row r="3081" spans="1:13" ht="15.75" hidden="1" x14ac:dyDescent="0.25">
      <c r="A3081" s="1">
        <v>10</v>
      </c>
      <c r="B3081" s="8" t="s">
        <v>246</v>
      </c>
      <c r="C3081" s="6" t="s">
        <v>246</v>
      </c>
      <c r="D3081" t="s">
        <v>1367</v>
      </c>
      <c r="E3081" s="2">
        <v>0</v>
      </c>
      <c r="F3081" t="s">
        <v>1855</v>
      </c>
      <c r="G3081" t="s">
        <v>1370</v>
      </c>
      <c r="H3081" t="s">
        <v>1370</v>
      </c>
      <c r="I3081" t="s">
        <v>1855</v>
      </c>
      <c r="J3081" t="s">
        <v>24246</v>
      </c>
      <c r="K3081" t="s">
        <v>24570</v>
      </c>
      <c r="L3081" s="10">
        <f t="shared" si="96"/>
        <v>43702</v>
      </c>
      <c r="M3081">
        <f t="shared" si="97"/>
        <v>2019</v>
      </c>
    </row>
    <row r="3082" spans="1:13" ht="15.75" hidden="1" x14ac:dyDescent="0.25">
      <c r="A3082" s="1">
        <v>11</v>
      </c>
      <c r="B3082" s="8" t="s">
        <v>246</v>
      </c>
      <c r="C3082" s="6" t="s">
        <v>246</v>
      </c>
      <c r="D3082" t="s">
        <v>1368</v>
      </c>
      <c r="E3082" s="2">
        <v>594</v>
      </c>
      <c r="F3082" t="s">
        <v>4183</v>
      </c>
      <c r="G3082" t="s">
        <v>1820</v>
      </c>
      <c r="H3082" t="s">
        <v>1840</v>
      </c>
      <c r="I3082" t="s">
        <v>15730</v>
      </c>
      <c r="J3082" t="s">
        <v>24261</v>
      </c>
      <c r="K3082" t="s">
        <v>24959</v>
      </c>
      <c r="L3082" s="10">
        <f t="shared" si="96"/>
        <v>43702</v>
      </c>
      <c r="M3082">
        <f t="shared" si="97"/>
        <v>2019</v>
      </c>
    </row>
    <row r="3083" spans="1:13" ht="15.75" hidden="1" x14ac:dyDescent="0.25">
      <c r="A3083" s="1">
        <v>12</v>
      </c>
      <c r="B3083" s="8" t="s">
        <v>246</v>
      </c>
      <c r="C3083" s="6" t="s">
        <v>246</v>
      </c>
      <c r="D3083" t="s">
        <v>1369</v>
      </c>
      <c r="E3083" s="2">
        <v>0</v>
      </c>
      <c r="F3083" t="s">
        <v>1855</v>
      </c>
      <c r="G3083" t="s">
        <v>1370</v>
      </c>
      <c r="H3083" t="s">
        <v>1370</v>
      </c>
      <c r="I3083" t="s">
        <v>1855</v>
      </c>
      <c r="J3083" t="s">
        <v>24246</v>
      </c>
      <c r="K3083" t="s">
        <v>24570</v>
      </c>
      <c r="L3083" s="10">
        <f t="shared" si="96"/>
        <v>43702</v>
      </c>
      <c r="M3083">
        <f t="shared" si="97"/>
        <v>2019</v>
      </c>
    </row>
    <row r="3084" spans="1:13" ht="15.75" hidden="1" x14ac:dyDescent="0.25">
      <c r="A3084" s="1">
        <v>0</v>
      </c>
      <c r="B3084" s="8" t="s">
        <v>247</v>
      </c>
      <c r="C3084" s="6" t="s">
        <v>247</v>
      </c>
      <c r="D3084" t="s">
        <v>1357</v>
      </c>
      <c r="E3084" s="2">
        <v>132</v>
      </c>
      <c r="F3084" t="s">
        <v>3729</v>
      </c>
      <c r="G3084" t="s">
        <v>1827</v>
      </c>
      <c r="H3084" t="s">
        <v>1825</v>
      </c>
      <c r="I3084" t="s">
        <v>15731</v>
      </c>
      <c r="J3084" t="s">
        <v>24281</v>
      </c>
      <c r="K3084" t="s">
        <v>25141</v>
      </c>
      <c r="L3084" s="10">
        <f t="shared" si="96"/>
        <v>43703</v>
      </c>
      <c r="M3084">
        <f t="shared" si="97"/>
        <v>2019</v>
      </c>
    </row>
    <row r="3085" spans="1:13" ht="15.75" hidden="1" x14ac:dyDescent="0.25">
      <c r="A3085" s="1">
        <v>1</v>
      </c>
      <c r="B3085" s="8" t="s">
        <v>247</v>
      </c>
      <c r="C3085" s="6" t="s">
        <v>247</v>
      </c>
      <c r="D3085" t="s">
        <v>1358</v>
      </c>
      <c r="E3085" s="2">
        <v>152</v>
      </c>
      <c r="F3085" t="s">
        <v>4184</v>
      </c>
      <c r="G3085" t="s">
        <v>1825</v>
      </c>
      <c r="H3085" t="s">
        <v>1826</v>
      </c>
      <c r="I3085" t="s">
        <v>15732</v>
      </c>
      <c r="J3085" t="s">
        <v>24343</v>
      </c>
      <c r="K3085" t="s">
        <v>24759</v>
      </c>
      <c r="L3085" s="10">
        <f t="shared" si="96"/>
        <v>43703</v>
      </c>
      <c r="M3085">
        <f t="shared" si="97"/>
        <v>2019</v>
      </c>
    </row>
    <row r="3086" spans="1:13" ht="15.75" hidden="1" x14ac:dyDescent="0.25">
      <c r="A3086" s="1">
        <v>2</v>
      </c>
      <c r="B3086" s="8" t="s">
        <v>247</v>
      </c>
      <c r="C3086" s="6" t="s">
        <v>247</v>
      </c>
      <c r="D3086" t="s">
        <v>1359</v>
      </c>
      <c r="E3086" s="2">
        <v>176</v>
      </c>
      <c r="F3086" t="s">
        <v>4185</v>
      </c>
      <c r="G3086" t="s">
        <v>1825</v>
      </c>
      <c r="H3086" t="s">
        <v>1809</v>
      </c>
      <c r="I3086" t="s">
        <v>15733</v>
      </c>
      <c r="J3086" t="s">
        <v>24253</v>
      </c>
      <c r="K3086" t="s">
        <v>25141</v>
      </c>
      <c r="L3086" s="10">
        <f t="shared" si="96"/>
        <v>43703</v>
      </c>
      <c r="M3086">
        <f t="shared" si="97"/>
        <v>2019</v>
      </c>
    </row>
    <row r="3087" spans="1:13" ht="15.75" hidden="1" x14ac:dyDescent="0.25">
      <c r="A3087" s="1">
        <v>3</v>
      </c>
      <c r="B3087" s="8" t="s">
        <v>247</v>
      </c>
      <c r="C3087" s="6" t="s">
        <v>247</v>
      </c>
      <c r="D3087" t="s">
        <v>1360</v>
      </c>
      <c r="E3087" s="2">
        <v>157</v>
      </c>
      <c r="F3087" t="s">
        <v>4186</v>
      </c>
      <c r="G3087" t="s">
        <v>1810</v>
      </c>
      <c r="H3087" t="s">
        <v>1810</v>
      </c>
      <c r="I3087" t="s">
        <v>15734</v>
      </c>
      <c r="J3087" t="s">
        <v>24262</v>
      </c>
      <c r="K3087" t="s">
        <v>25545</v>
      </c>
      <c r="L3087" s="10">
        <f t="shared" si="96"/>
        <v>43703</v>
      </c>
      <c r="M3087">
        <f t="shared" si="97"/>
        <v>2019</v>
      </c>
    </row>
    <row r="3088" spans="1:13" ht="15.75" hidden="1" x14ac:dyDescent="0.25">
      <c r="A3088" s="1">
        <v>4</v>
      </c>
      <c r="B3088" s="8" t="s">
        <v>247</v>
      </c>
      <c r="C3088" s="6" t="s">
        <v>247</v>
      </c>
      <c r="D3088" t="s">
        <v>1361</v>
      </c>
      <c r="E3088" s="2">
        <v>140</v>
      </c>
      <c r="F3088" t="s">
        <v>4187</v>
      </c>
      <c r="G3088" t="s">
        <v>1843</v>
      </c>
      <c r="H3088" t="s">
        <v>1843</v>
      </c>
      <c r="I3088" t="s">
        <v>15735</v>
      </c>
      <c r="J3088" t="s">
        <v>24262</v>
      </c>
      <c r="K3088" t="s">
        <v>24613</v>
      </c>
      <c r="L3088" s="10">
        <f t="shared" si="96"/>
        <v>43703</v>
      </c>
      <c r="M3088">
        <f t="shared" si="97"/>
        <v>2019</v>
      </c>
    </row>
    <row r="3089" spans="1:13" ht="15.75" hidden="1" x14ac:dyDescent="0.25">
      <c r="A3089" s="1">
        <v>5</v>
      </c>
      <c r="B3089" s="8" t="s">
        <v>247</v>
      </c>
      <c r="C3089" s="6" t="s">
        <v>247</v>
      </c>
      <c r="D3089" t="s">
        <v>1362</v>
      </c>
      <c r="E3089" s="2">
        <v>90</v>
      </c>
      <c r="F3089" t="s">
        <v>4188</v>
      </c>
      <c r="G3089" t="s">
        <v>1782</v>
      </c>
      <c r="H3089" t="s">
        <v>1812</v>
      </c>
      <c r="I3089" t="s">
        <v>15736</v>
      </c>
      <c r="J3089" t="s">
        <v>24300</v>
      </c>
      <c r="K3089" t="s">
        <v>24595</v>
      </c>
      <c r="L3089" s="10">
        <f t="shared" si="96"/>
        <v>43703</v>
      </c>
      <c r="M3089">
        <f t="shared" si="97"/>
        <v>2019</v>
      </c>
    </row>
    <row r="3090" spans="1:13" ht="15.75" hidden="1" x14ac:dyDescent="0.25">
      <c r="A3090" s="1">
        <v>6</v>
      </c>
      <c r="B3090" s="8" t="s">
        <v>247</v>
      </c>
      <c r="C3090" s="6" t="s">
        <v>247</v>
      </c>
      <c r="D3090" t="s">
        <v>1363</v>
      </c>
      <c r="E3090" s="2">
        <v>228</v>
      </c>
      <c r="F3090" t="s">
        <v>4189</v>
      </c>
      <c r="G3090" t="s">
        <v>1770</v>
      </c>
      <c r="H3090" t="s">
        <v>1819</v>
      </c>
      <c r="I3090" t="s">
        <v>15737</v>
      </c>
      <c r="J3090" t="s">
        <v>24292</v>
      </c>
      <c r="K3090" t="s">
        <v>24836</v>
      </c>
      <c r="L3090" s="10">
        <f t="shared" si="96"/>
        <v>43703</v>
      </c>
      <c r="M3090">
        <f t="shared" si="97"/>
        <v>2019</v>
      </c>
    </row>
    <row r="3091" spans="1:13" ht="15.75" hidden="1" x14ac:dyDescent="0.25">
      <c r="A3091" s="1">
        <v>7</v>
      </c>
      <c r="B3091" s="8" t="s">
        <v>247</v>
      </c>
      <c r="C3091" s="6" t="s">
        <v>247</v>
      </c>
      <c r="D3091" t="s">
        <v>1364</v>
      </c>
      <c r="E3091" s="2">
        <v>126</v>
      </c>
      <c r="F3091" t="s">
        <v>4190</v>
      </c>
      <c r="G3091" t="s">
        <v>1819</v>
      </c>
      <c r="H3091" t="s">
        <v>1843</v>
      </c>
      <c r="I3091" t="s">
        <v>15738</v>
      </c>
      <c r="J3091" t="s">
        <v>24281</v>
      </c>
      <c r="K3091" t="s">
        <v>24732</v>
      </c>
      <c r="L3091" s="10">
        <f t="shared" si="96"/>
        <v>43703</v>
      </c>
      <c r="M3091">
        <f t="shared" si="97"/>
        <v>2019</v>
      </c>
    </row>
    <row r="3092" spans="1:13" ht="15.75" hidden="1" x14ac:dyDescent="0.25">
      <c r="A3092" s="1">
        <v>8</v>
      </c>
      <c r="B3092" s="8" t="s">
        <v>247</v>
      </c>
      <c r="C3092" s="6" t="s">
        <v>247</v>
      </c>
      <c r="D3092" t="s">
        <v>1365</v>
      </c>
      <c r="E3092" s="2">
        <v>231</v>
      </c>
      <c r="F3092" t="s">
        <v>4191</v>
      </c>
      <c r="G3092" t="s">
        <v>1831</v>
      </c>
      <c r="H3092" t="s">
        <v>1840</v>
      </c>
      <c r="I3092" t="s">
        <v>15739</v>
      </c>
      <c r="J3092" t="s">
        <v>24293</v>
      </c>
      <c r="K3092" t="s">
        <v>25062</v>
      </c>
      <c r="L3092" s="10">
        <f t="shared" si="96"/>
        <v>43703</v>
      </c>
      <c r="M3092">
        <f t="shared" si="97"/>
        <v>2019</v>
      </c>
    </row>
    <row r="3093" spans="1:13" ht="15.75" hidden="1" x14ac:dyDescent="0.25">
      <c r="A3093" s="1">
        <v>9</v>
      </c>
      <c r="B3093" s="8" t="s">
        <v>247</v>
      </c>
      <c r="C3093" s="6" t="s">
        <v>247</v>
      </c>
      <c r="D3093" t="s">
        <v>1366</v>
      </c>
      <c r="E3093" s="2">
        <v>0</v>
      </c>
      <c r="F3093" t="s">
        <v>1855</v>
      </c>
      <c r="G3093" t="s">
        <v>1370</v>
      </c>
      <c r="H3093" t="s">
        <v>1370</v>
      </c>
      <c r="I3093" t="s">
        <v>1855</v>
      </c>
      <c r="J3093" t="s">
        <v>24246</v>
      </c>
      <c r="K3093" t="s">
        <v>24570</v>
      </c>
      <c r="L3093" s="10">
        <f t="shared" si="96"/>
        <v>43703</v>
      </c>
      <c r="M3093">
        <f t="shared" si="97"/>
        <v>2019</v>
      </c>
    </row>
    <row r="3094" spans="1:13" ht="15.75" hidden="1" x14ac:dyDescent="0.25">
      <c r="A3094" s="1">
        <v>10</v>
      </c>
      <c r="B3094" s="8" t="s">
        <v>247</v>
      </c>
      <c r="C3094" s="6" t="s">
        <v>247</v>
      </c>
      <c r="D3094" t="s">
        <v>1367</v>
      </c>
      <c r="E3094" s="2">
        <v>0</v>
      </c>
      <c r="F3094" t="s">
        <v>1855</v>
      </c>
      <c r="G3094" t="s">
        <v>1370</v>
      </c>
      <c r="H3094" t="s">
        <v>1370</v>
      </c>
      <c r="I3094" t="s">
        <v>1855</v>
      </c>
      <c r="J3094" t="s">
        <v>24246</v>
      </c>
      <c r="K3094" t="s">
        <v>24570</v>
      </c>
      <c r="L3094" s="10">
        <f t="shared" si="96"/>
        <v>43703</v>
      </c>
      <c r="M3094">
        <f t="shared" si="97"/>
        <v>2019</v>
      </c>
    </row>
    <row r="3095" spans="1:13" ht="15.75" hidden="1" x14ac:dyDescent="0.25">
      <c r="A3095" s="1">
        <v>11</v>
      </c>
      <c r="B3095" s="8" t="s">
        <v>247</v>
      </c>
      <c r="C3095" s="6" t="s">
        <v>247</v>
      </c>
      <c r="D3095" t="s">
        <v>1368</v>
      </c>
      <c r="E3095" s="2">
        <v>482</v>
      </c>
      <c r="F3095" t="s">
        <v>4192</v>
      </c>
      <c r="G3095" t="s">
        <v>1820</v>
      </c>
      <c r="H3095" t="s">
        <v>1840</v>
      </c>
      <c r="I3095" t="s">
        <v>15740</v>
      </c>
      <c r="J3095" t="s">
        <v>24261</v>
      </c>
      <c r="K3095" t="s">
        <v>25101</v>
      </c>
      <c r="L3095" s="10">
        <f t="shared" si="96"/>
        <v>43703</v>
      </c>
      <c r="M3095">
        <f t="shared" si="97"/>
        <v>2019</v>
      </c>
    </row>
    <row r="3096" spans="1:13" ht="15.75" hidden="1" x14ac:dyDescent="0.25">
      <c r="A3096" s="1">
        <v>12</v>
      </c>
      <c r="B3096" s="8" t="s">
        <v>247</v>
      </c>
      <c r="C3096" s="6" t="s">
        <v>247</v>
      </c>
      <c r="D3096" t="s">
        <v>1369</v>
      </c>
      <c r="E3096" s="2">
        <v>0</v>
      </c>
      <c r="F3096" t="s">
        <v>1855</v>
      </c>
      <c r="G3096" t="s">
        <v>1370</v>
      </c>
      <c r="H3096" t="s">
        <v>1370</v>
      </c>
      <c r="I3096" t="s">
        <v>1855</v>
      </c>
      <c r="J3096" t="s">
        <v>24246</v>
      </c>
      <c r="K3096" t="s">
        <v>24570</v>
      </c>
      <c r="L3096" s="10">
        <f t="shared" si="96"/>
        <v>43703</v>
      </c>
      <c r="M3096">
        <f t="shared" si="97"/>
        <v>2019</v>
      </c>
    </row>
    <row r="3097" spans="1:13" ht="15.75" hidden="1" x14ac:dyDescent="0.25">
      <c r="A3097" s="1">
        <v>0</v>
      </c>
      <c r="B3097" s="8" t="s">
        <v>248</v>
      </c>
      <c r="C3097" s="6" t="s">
        <v>248</v>
      </c>
      <c r="D3097" t="s">
        <v>1357</v>
      </c>
      <c r="E3097" s="2">
        <v>103</v>
      </c>
      <c r="F3097" t="s">
        <v>4193</v>
      </c>
      <c r="G3097" t="s">
        <v>1809</v>
      </c>
      <c r="H3097" t="s">
        <v>1809</v>
      </c>
      <c r="I3097" t="s">
        <v>15711</v>
      </c>
      <c r="J3097" t="s">
        <v>24262</v>
      </c>
      <c r="K3097" t="s">
        <v>25546</v>
      </c>
      <c r="L3097" s="10">
        <f t="shared" si="96"/>
        <v>43704</v>
      </c>
      <c r="M3097">
        <f t="shared" si="97"/>
        <v>2019</v>
      </c>
    </row>
    <row r="3098" spans="1:13" ht="15.75" hidden="1" x14ac:dyDescent="0.25">
      <c r="A3098" s="1">
        <v>1</v>
      </c>
      <c r="B3098" s="8" t="s">
        <v>248</v>
      </c>
      <c r="C3098" s="6" t="s">
        <v>248</v>
      </c>
      <c r="D3098" t="s">
        <v>1358</v>
      </c>
      <c r="E3098" s="2">
        <v>98</v>
      </c>
      <c r="F3098" t="s">
        <v>4194</v>
      </c>
      <c r="G3098" t="s">
        <v>1825</v>
      </c>
      <c r="H3098" t="s">
        <v>1812</v>
      </c>
      <c r="I3098" t="s">
        <v>15741</v>
      </c>
      <c r="J3098" t="s">
        <v>24271</v>
      </c>
      <c r="K3098" t="s">
        <v>24903</v>
      </c>
      <c r="L3098" s="10">
        <f t="shared" si="96"/>
        <v>43704</v>
      </c>
      <c r="M3098">
        <f t="shared" si="97"/>
        <v>2019</v>
      </c>
    </row>
    <row r="3099" spans="1:13" ht="15.75" hidden="1" x14ac:dyDescent="0.25">
      <c r="A3099" s="1">
        <v>2</v>
      </c>
      <c r="B3099" s="8" t="s">
        <v>248</v>
      </c>
      <c r="C3099" s="6" t="s">
        <v>248</v>
      </c>
      <c r="D3099" t="s">
        <v>1359</v>
      </c>
      <c r="E3099" s="2">
        <v>193</v>
      </c>
      <c r="F3099" t="s">
        <v>4195</v>
      </c>
      <c r="G3099" t="s">
        <v>1824</v>
      </c>
      <c r="H3099" t="s">
        <v>1810</v>
      </c>
      <c r="I3099" t="s">
        <v>15742</v>
      </c>
      <c r="J3099" t="s">
        <v>24347</v>
      </c>
      <c r="K3099" t="s">
        <v>25547</v>
      </c>
      <c r="L3099" s="10">
        <f t="shared" si="96"/>
        <v>43704</v>
      </c>
      <c r="M3099">
        <f t="shared" si="97"/>
        <v>2019</v>
      </c>
    </row>
    <row r="3100" spans="1:13" ht="15.75" hidden="1" x14ac:dyDescent="0.25">
      <c r="A3100" s="1">
        <v>3</v>
      </c>
      <c r="B3100" s="8" t="s">
        <v>248</v>
      </c>
      <c r="C3100" s="6" t="s">
        <v>248</v>
      </c>
      <c r="D3100" t="s">
        <v>1360</v>
      </c>
      <c r="E3100" s="2">
        <v>137</v>
      </c>
      <c r="F3100" t="s">
        <v>4196</v>
      </c>
      <c r="G3100" t="s">
        <v>1782</v>
      </c>
      <c r="H3100" t="s">
        <v>1826</v>
      </c>
      <c r="I3100" t="s">
        <v>15743</v>
      </c>
      <c r="J3100" t="s">
        <v>24266</v>
      </c>
      <c r="K3100" t="s">
        <v>24649</v>
      </c>
      <c r="L3100" s="10">
        <f t="shared" si="96"/>
        <v>43704</v>
      </c>
      <c r="M3100">
        <f t="shared" si="97"/>
        <v>2019</v>
      </c>
    </row>
    <row r="3101" spans="1:13" ht="15.75" hidden="1" x14ac:dyDescent="0.25">
      <c r="A3101" s="1">
        <v>4</v>
      </c>
      <c r="B3101" s="8" t="s">
        <v>248</v>
      </c>
      <c r="C3101" s="6" t="s">
        <v>248</v>
      </c>
      <c r="D3101" t="s">
        <v>1361</v>
      </c>
      <c r="E3101" s="2">
        <v>166</v>
      </c>
      <c r="F3101" t="s">
        <v>4197</v>
      </c>
      <c r="G3101" t="s">
        <v>1811</v>
      </c>
      <c r="H3101" t="s">
        <v>1830</v>
      </c>
      <c r="I3101" t="s">
        <v>15744</v>
      </c>
      <c r="J3101" t="s">
        <v>24358</v>
      </c>
      <c r="K3101" t="s">
        <v>24826</v>
      </c>
      <c r="L3101" s="10">
        <f t="shared" si="96"/>
        <v>43704</v>
      </c>
      <c r="M3101">
        <f t="shared" si="97"/>
        <v>2019</v>
      </c>
    </row>
    <row r="3102" spans="1:13" ht="15.75" hidden="1" x14ac:dyDescent="0.25">
      <c r="A3102" s="1">
        <v>5</v>
      </c>
      <c r="B3102" s="8" t="s">
        <v>248</v>
      </c>
      <c r="C3102" s="6" t="s">
        <v>248</v>
      </c>
      <c r="D3102" t="s">
        <v>1362</v>
      </c>
      <c r="E3102" s="2">
        <v>85</v>
      </c>
      <c r="F3102" t="s">
        <v>4198</v>
      </c>
      <c r="G3102" t="s">
        <v>1825</v>
      </c>
      <c r="H3102" t="s">
        <v>1781</v>
      </c>
      <c r="I3102" t="s">
        <v>15745</v>
      </c>
      <c r="J3102" t="s">
        <v>24288</v>
      </c>
      <c r="K3102" t="s">
        <v>24697</v>
      </c>
      <c r="L3102" s="10">
        <f t="shared" si="96"/>
        <v>43704</v>
      </c>
      <c r="M3102">
        <f t="shared" si="97"/>
        <v>2019</v>
      </c>
    </row>
    <row r="3103" spans="1:13" ht="15.75" hidden="1" x14ac:dyDescent="0.25">
      <c r="A3103" s="1">
        <v>6</v>
      </c>
      <c r="B3103" s="8" t="s">
        <v>248</v>
      </c>
      <c r="C3103" s="6" t="s">
        <v>248</v>
      </c>
      <c r="D3103" t="s">
        <v>1363</v>
      </c>
      <c r="E3103" s="2">
        <v>210</v>
      </c>
      <c r="F3103" t="s">
        <v>4199</v>
      </c>
      <c r="G3103" t="s">
        <v>1853</v>
      </c>
      <c r="H3103" t="s">
        <v>1840</v>
      </c>
      <c r="I3103" t="s">
        <v>15746</v>
      </c>
      <c r="J3103" t="s">
        <v>24336</v>
      </c>
      <c r="K3103" t="s">
        <v>25027</v>
      </c>
      <c r="L3103" s="10">
        <f t="shared" si="96"/>
        <v>43704</v>
      </c>
      <c r="M3103">
        <f t="shared" si="97"/>
        <v>2019</v>
      </c>
    </row>
    <row r="3104" spans="1:13" ht="15.75" hidden="1" x14ac:dyDescent="0.25">
      <c r="A3104" s="1">
        <v>7</v>
      </c>
      <c r="B3104" s="8" t="s">
        <v>248</v>
      </c>
      <c r="C3104" s="6" t="s">
        <v>248</v>
      </c>
      <c r="D3104" t="s">
        <v>1364</v>
      </c>
      <c r="E3104" s="2">
        <v>112</v>
      </c>
      <c r="F3104" t="s">
        <v>4200</v>
      </c>
      <c r="G3104" t="s">
        <v>1666</v>
      </c>
      <c r="H3104" t="s">
        <v>1666</v>
      </c>
      <c r="I3104" t="s">
        <v>4200</v>
      </c>
      <c r="J3104" t="s">
        <v>24262</v>
      </c>
      <c r="K3104" t="s">
        <v>25548</v>
      </c>
      <c r="L3104" s="10">
        <f t="shared" si="96"/>
        <v>43704</v>
      </c>
      <c r="M3104">
        <f t="shared" si="97"/>
        <v>2019</v>
      </c>
    </row>
    <row r="3105" spans="1:13" ht="15.75" hidden="1" x14ac:dyDescent="0.25">
      <c r="A3105" s="1">
        <v>8</v>
      </c>
      <c r="B3105" s="8" t="s">
        <v>248</v>
      </c>
      <c r="C3105" s="6" t="s">
        <v>248</v>
      </c>
      <c r="D3105" t="s">
        <v>1365</v>
      </c>
      <c r="E3105" s="2">
        <v>287</v>
      </c>
      <c r="F3105" t="s">
        <v>4201</v>
      </c>
      <c r="G3105" t="s">
        <v>1770</v>
      </c>
      <c r="H3105" t="s">
        <v>1843</v>
      </c>
      <c r="I3105" t="s">
        <v>15747</v>
      </c>
      <c r="J3105" t="s">
        <v>24302</v>
      </c>
      <c r="K3105" t="s">
        <v>25425</v>
      </c>
      <c r="L3105" s="10">
        <f t="shared" si="96"/>
        <v>43704</v>
      </c>
      <c r="M3105">
        <f t="shared" si="97"/>
        <v>2019</v>
      </c>
    </row>
    <row r="3106" spans="1:13" ht="15.75" hidden="1" x14ac:dyDescent="0.25">
      <c r="A3106" s="1">
        <v>9</v>
      </c>
      <c r="B3106" s="8" t="s">
        <v>248</v>
      </c>
      <c r="C3106" s="6" t="s">
        <v>248</v>
      </c>
      <c r="D3106" t="s">
        <v>1366</v>
      </c>
      <c r="E3106" s="2">
        <v>0</v>
      </c>
      <c r="F3106" t="s">
        <v>1855</v>
      </c>
      <c r="G3106" t="s">
        <v>1370</v>
      </c>
      <c r="H3106" t="s">
        <v>1370</v>
      </c>
      <c r="I3106" t="s">
        <v>1855</v>
      </c>
      <c r="J3106" t="s">
        <v>24246</v>
      </c>
      <c r="K3106" t="s">
        <v>24570</v>
      </c>
      <c r="L3106" s="10">
        <f t="shared" si="96"/>
        <v>43704</v>
      </c>
      <c r="M3106">
        <f t="shared" si="97"/>
        <v>2019</v>
      </c>
    </row>
    <row r="3107" spans="1:13" ht="15.75" hidden="1" x14ac:dyDescent="0.25">
      <c r="A3107" s="1">
        <v>10</v>
      </c>
      <c r="B3107" s="8" t="s">
        <v>248</v>
      </c>
      <c r="C3107" s="6" t="s">
        <v>248</v>
      </c>
      <c r="D3107" t="s">
        <v>1367</v>
      </c>
      <c r="E3107" s="2">
        <v>0</v>
      </c>
      <c r="F3107" t="s">
        <v>4202</v>
      </c>
      <c r="G3107" t="s">
        <v>13422</v>
      </c>
      <c r="H3107" t="s">
        <v>1817</v>
      </c>
      <c r="I3107" t="s">
        <v>15748</v>
      </c>
      <c r="J3107" t="s">
        <v>24346</v>
      </c>
      <c r="K3107" t="s">
        <v>24570</v>
      </c>
      <c r="L3107" s="10">
        <f t="shared" si="96"/>
        <v>43704</v>
      </c>
      <c r="M3107">
        <f t="shared" si="97"/>
        <v>2019</v>
      </c>
    </row>
    <row r="3108" spans="1:13" ht="15.75" hidden="1" x14ac:dyDescent="0.25">
      <c r="A3108" s="1">
        <v>11</v>
      </c>
      <c r="B3108" s="8" t="s">
        <v>248</v>
      </c>
      <c r="C3108" s="6" t="s">
        <v>248</v>
      </c>
      <c r="D3108" t="s">
        <v>1368</v>
      </c>
      <c r="E3108" s="2">
        <v>416</v>
      </c>
      <c r="F3108" t="s">
        <v>4203</v>
      </c>
      <c r="G3108" t="s">
        <v>1840</v>
      </c>
      <c r="H3108" t="s">
        <v>1844</v>
      </c>
      <c r="I3108" t="s">
        <v>15749</v>
      </c>
      <c r="J3108" t="s">
        <v>24298</v>
      </c>
      <c r="K3108" t="s">
        <v>24642</v>
      </c>
      <c r="L3108" s="10">
        <f t="shared" si="96"/>
        <v>43704</v>
      </c>
      <c r="M3108">
        <f t="shared" si="97"/>
        <v>2019</v>
      </c>
    </row>
    <row r="3109" spans="1:13" ht="15.75" hidden="1" x14ac:dyDescent="0.25">
      <c r="A3109" s="1">
        <v>12</v>
      </c>
      <c r="B3109" s="8" t="s">
        <v>248</v>
      </c>
      <c r="C3109" s="6" t="s">
        <v>248</v>
      </c>
      <c r="D3109" t="s">
        <v>1369</v>
      </c>
      <c r="E3109" s="2">
        <v>0</v>
      </c>
      <c r="F3109" t="s">
        <v>1855</v>
      </c>
      <c r="G3109" t="s">
        <v>1370</v>
      </c>
      <c r="H3109" t="s">
        <v>1370</v>
      </c>
      <c r="I3109" t="s">
        <v>1855</v>
      </c>
      <c r="J3109" t="s">
        <v>24246</v>
      </c>
      <c r="K3109" t="s">
        <v>24570</v>
      </c>
      <c r="L3109" s="10">
        <f t="shared" si="96"/>
        <v>43704</v>
      </c>
      <c r="M3109">
        <f t="shared" si="97"/>
        <v>2019</v>
      </c>
    </row>
    <row r="3110" spans="1:13" ht="15.75" hidden="1" x14ac:dyDescent="0.25">
      <c r="A3110" s="1">
        <v>0</v>
      </c>
      <c r="B3110" s="8" t="s">
        <v>249</v>
      </c>
      <c r="C3110" s="6" t="s">
        <v>249</v>
      </c>
      <c r="D3110" t="s">
        <v>1357</v>
      </c>
      <c r="E3110" s="2">
        <v>73</v>
      </c>
      <c r="F3110" t="s">
        <v>4204</v>
      </c>
      <c r="G3110" t="s">
        <v>1809</v>
      </c>
      <c r="H3110" t="s">
        <v>1824</v>
      </c>
      <c r="I3110" t="s">
        <v>15750</v>
      </c>
      <c r="J3110" t="s">
        <v>24272</v>
      </c>
      <c r="K3110" t="s">
        <v>25549</v>
      </c>
      <c r="L3110" s="10">
        <f t="shared" si="96"/>
        <v>43705</v>
      </c>
      <c r="M3110">
        <f t="shared" si="97"/>
        <v>2019</v>
      </c>
    </row>
    <row r="3111" spans="1:13" ht="15.75" hidden="1" x14ac:dyDescent="0.25">
      <c r="A3111" s="1">
        <v>1</v>
      </c>
      <c r="B3111" s="8" t="s">
        <v>249</v>
      </c>
      <c r="C3111" s="6" t="s">
        <v>249</v>
      </c>
      <c r="D3111" t="s">
        <v>1358</v>
      </c>
      <c r="E3111" s="2">
        <v>128</v>
      </c>
      <c r="F3111" t="s">
        <v>4205</v>
      </c>
      <c r="G3111" t="s">
        <v>1781</v>
      </c>
      <c r="H3111" t="s">
        <v>1825</v>
      </c>
      <c r="I3111" t="s">
        <v>15751</v>
      </c>
      <c r="J3111" t="s">
        <v>24302</v>
      </c>
      <c r="K3111" t="s">
        <v>25215</v>
      </c>
      <c r="L3111" s="10">
        <f t="shared" si="96"/>
        <v>43705</v>
      </c>
      <c r="M3111">
        <f t="shared" si="97"/>
        <v>2019</v>
      </c>
    </row>
    <row r="3112" spans="1:13" ht="15.75" hidden="1" x14ac:dyDescent="0.25">
      <c r="A3112" s="1">
        <v>2</v>
      </c>
      <c r="B3112" s="8" t="s">
        <v>249</v>
      </c>
      <c r="C3112" s="6" t="s">
        <v>249</v>
      </c>
      <c r="D3112" t="s">
        <v>1359</v>
      </c>
      <c r="E3112" s="2">
        <v>234</v>
      </c>
      <c r="F3112" t="s">
        <v>4206</v>
      </c>
      <c r="G3112" t="s">
        <v>1825</v>
      </c>
      <c r="H3112" t="s">
        <v>1827</v>
      </c>
      <c r="I3112" t="s">
        <v>14504</v>
      </c>
      <c r="J3112" t="s">
        <v>24372</v>
      </c>
      <c r="K3112" t="s">
        <v>25550</v>
      </c>
      <c r="L3112" s="10">
        <f t="shared" si="96"/>
        <v>43705</v>
      </c>
      <c r="M3112">
        <f t="shared" si="97"/>
        <v>2019</v>
      </c>
    </row>
    <row r="3113" spans="1:13" ht="15.75" hidden="1" x14ac:dyDescent="0.25">
      <c r="A3113" s="1">
        <v>3</v>
      </c>
      <c r="B3113" s="8" t="s">
        <v>249</v>
      </c>
      <c r="C3113" s="6" t="s">
        <v>249</v>
      </c>
      <c r="D3113" t="s">
        <v>1360</v>
      </c>
      <c r="E3113" s="2">
        <v>186</v>
      </c>
      <c r="F3113" t="s">
        <v>3736</v>
      </c>
      <c r="G3113" t="s">
        <v>1769</v>
      </c>
      <c r="H3113" t="s">
        <v>1810</v>
      </c>
      <c r="I3113" t="s">
        <v>15752</v>
      </c>
      <c r="J3113" t="s">
        <v>24247</v>
      </c>
      <c r="K3113" t="s">
        <v>25551</v>
      </c>
      <c r="L3113" s="10">
        <f t="shared" si="96"/>
        <v>43705</v>
      </c>
      <c r="M3113">
        <f t="shared" si="97"/>
        <v>2019</v>
      </c>
    </row>
    <row r="3114" spans="1:13" ht="15.75" hidden="1" x14ac:dyDescent="0.25">
      <c r="A3114" s="1">
        <v>4</v>
      </c>
      <c r="B3114" s="8" t="s">
        <v>249</v>
      </c>
      <c r="C3114" s="6" t="s">
        <v>249</v>
      </c>
      <c r="D3114" t="s">
        <v>1361</v>
      </c>
      <c r="E3114" s="2">
        <v>122</v>
      </c>
      <c r="F3114" t="s">
        <v>4207</v>
      </c>
      <c r="G3114" t="s">
        <v>1781</v>
      </c>
      <c r="H3114" t="s">
        <v>1825</v>
      </c>
      <c r="I3114" t="s">
        <v>15753</v>
      </c>
      <c r="J3114" t="s">
        <v>24302</v>
      </c>
      <c r="K3114" t="s">
        <v>24803</v>
      </c>
      <c r="L3114" s="10">
        <f t="shared" si="96"/>
        <v>43705</v>
      </c>
      <c r="M3114">
        <f t="shared" si="97"/>
        <v>2019</v>
      </c>
    </row>
    <row r="3115" spans="1:13" ht="15.75" hidden="1" x14ac:dyDescent="0.25">
      <c r="A3115" s="1">
        <v>5</v>
      </c>
      <c r="B3115" s="8" t="s">
        <v>249</v>
      </c>
      <c r="C3115" s="6" t="s">
        <v>249</v>
      </c>
      <c r="D3115" t="s">
        <v>1362</v>
      </c>
      <c r="E3115" s="2">
        <v>101</v>
      </c>
      <c r="F3115" t="s">
        <v>4208</v>
      </c>
      <c r="G3115" t="s">
        <v>1781</v>
      </c>
      <c r="H3115" t="s">
        <v>1825</v>
      </c>
      <c r="I3115" t="s">
        <v>15754</v>
      </c>
      <c r="J3115" t="s">
        <v>24302</v>
      </c>
      <c r="K3115" t="s">
        <v>25552</v>
      </c>
      <c r="L3115" s="10">
        <f t="shared" si="96"/>
        <v>43705</v>
      </c>
      <c r="M3115">
        <f t="shared" si="97"/>
        <v>2019</v>
      </c>
    </row>
    <row r="3116" spans="1:13" ht="15.75" hidden="1" x14ac:dyDescent="0.25">
      <c r="A3116" s="1">
        <v>6</v>
      </c>
      <c r="B3116" s="8" t="s">
        <v>249</v>
      </c>
      <c r="C3116" s="6" t="s">
        <v>249</v>
      </c>
      <c r="D3116" t="s">
        <v>1363</v>
      </c>
      <c r="E3116" s="2">
        <v>208</v>
      </c>
      <c r="F3116" t="s">
        <v>4209</v>
      </c>
      <c r="G3116" t="s">
        <v>1835</v>
      </c>
      <c r="H3116" t="s">
        <v>1833</v>
      </c>
      <c r="I3116" t="s">
        <v>15755</v>
      </c>
      <c r="J3116" t="s">
        <v>24358</v>
      </c>
      <c r="K3116" t="s">
        <v>25553</v>
      </c>
      <c r="L3116" s="10">
        <f t="shared" si="96"/>
        <v>43705</v>
      </c>
      <c r="M3116">
        <f t="shared" si="97"/>
        <v>2019</v>
      </c>
    </row>
    <row r="3117" spans="1:13" ht="15.75" hidden="1" x14ac:dyDescent="0.25">
      <c r="A3117" s="1">
        <v>7</v>
      </c>
      <c r="B3117" s="8" t="s">
        <v>249</v>
      </c>
      <c r="C3117" s="6" t="s">
        <v>249</v>
      </c>
      <c r="D3117" t="s">
        <v>1364</v>
      </c>
      <c r="E3117" s="2">
        <v>150</v>
      </c>
      <c r="F3117" t="s">
        <v>4210</v>
      </c>
      <c r="G3117" t="s">
        <v>1782</v>
      </c>
      <c r="H3117" t="s">
        <v>1825</v>
      </c>
      <c r="I3117" t="s">
        <v>15756</v>
      </c>
      <c r="J3117" t="s">
        <v>24299</v>
      </c>
      <c r="K3117" t="s">
        <v>24625</v>
      </c>
      <c r="L3117" s="10">
        <f t="shared" si="96"/>
        <v>43705</v>
      </c>
      <c r="M3117">
        <f t="shared" si="97"/>
        <v>2019</v>
      </c>
    </row>
    <row r="3118" spans="1:13" ht="15.75" hidden="1" x14ac:dyDescent="0.25">
      <c r="A3118" s="1">
        <v>8</v>
      </c>
      <c r="B3118" s="8" t="s">
        <v>249</v>
      </c>
      <c r="C3118" s="6" t="s">
        <v>249</v>
      </c>
      <c r="D3118" t="s">
        <v>1365</v>
      </c>
      <c r="E3118" s="2">
        <v>257</v>
      </c>
      <c r="F3118" t="s">
        <v>4211</v>
      </c>
      <c r="G3118" t="s">
        <v>1822</v>
      </c>
      <c r="H3118" t="s">
        <v>1823</v>
      </c>
      <c r="I3118" t="s">
        <v>15757</v>
      </c>
      <c r="J3118" t="s">
        <v>24303</v>
      </c>
      <c r="K3118" t="s">
        <v>24684</v>
      </c>
      <c r="L3118" s="10">
        <f t="shared" si="96"/>
        <v>43705</v>
      </c>
      <c r="M3118">
        <f t="shared" si="97"/>
        <v>2019</v>
      </c>
    </row>
    <row r="3119" spans="1:13" ht="15.75" hidden="1" x14ac:dyDescent="0.25">
      <c r="A3119" s="1">
        <v>9</v>
      </c>
      <c r="B3119" s="8" t="s">
        <v>249</v>
      </c>
      <c r="C3119" s="6" t="s">
        <v>249</v>
      </c>
      <c r="D3119" t="s">
        <v>1366</v>
      </c>
      <c r="E3119" s="2">
        <v>0</v>
      </c>
      <c r="F3119" t="s">
        <v>1855</v>
      </c>
      <c r="G3119" t="s">
        <v>1370</v>
      </c>
      <c r="H3119" t="s">
        <v>1370</v>
      </c>
      <c r="I3119" t="s">
        <v>1855</v>
      </c>
      <c r="J3119" t="s">
        <v>24246</v>
      </c>
      <c r="K3119" t="s">
        <v>24570</v>
      </c>
      <c r="L3119" s="10">
        <f t="shared" si="96"/>
        <v>43705</v>
      </c>
      <c r="M3119">
        <f t="shared" si="97"/>
        <v>2019</v>
      </c>
    </row>
    <row r="3120" spans="1:13" ht="15.75" hidden="1" x14ac:dyDescent="0.25">
      <c r="A3120" s="1">
        <v>10</v>
      </c>
      <c r="B3120" s="8" t="s">
        <v>249</v>
      </c>
      <c r="C3120" s="6" t="s">
        <v>249</v>
      </c>
      <c r="D3120" t="s">
        <v>1367</v>
      </c>
      <c r="E3120" s="2">
        <v>0</v>
      </c>
      <c r="F3120" t="s">
        <v>4212</v>
      </c>
      <c r="G3120" t="s">
        <v>1822</v>
      </c>
      <c r="H3120" t="s">
        <v>1840</v>
      </c>
      <c r="I3120" t="s">
        <v>15758</v>
      </c>
      <c r="J3120" t="s">
        <v>24249</v>
      </c>
      <c r="K3120" t="s">
        <v>24570</v>
      </c>
      <c r="L3120" s="10">
        <f t="shared" si="96"/>
        <v>43705</v>
      </c>
      <c r="M3120">
        <f t="shared" si="97"/>
        <v>2019</v>
      </c>
    </row>
    <row r="3121" spans="1:13" ht="15.75" hidden="1" x14ac:dyDescent="0.25">
      <c r="A3121" s="1">
        <v>11</v>
      </c>
      <c r="B3121" s="8" t="s">
        <v>249</v>
      </c>
      <c r="C3121" s="6" t="s">
        <v>249</v>
      </c>
      <c r="D3121" t="s">
        <v>1368</v>
      </c>
      <c r="E3121" s="2">
        <v>403</v>
      </c>
      <c r="F3121" t="s">
        <v>4213</v>
      </c>
      <c r="G3121" t="s">
        <v>1842</v>
      </c>
      <c r="H3121" t="s">
        <v>1823</v>
      </c>
      <c r="I3121" t="s">
        <v>15759</v>
      </c>
      <c r="J3121" t="s">
        <v>24322</v>
      </c>
      <c r="K3121" t="s">
        <v>25358</v>
      </c>
      <c r="L3121" s="10">
        <f t="shared" si="96"/>
        <v>43705</v>
      </c>
      <c r="M3121">
        <f t="shared" si="97"/>
        <v>2019</v>
      </c>
    </row>
    <row r="3122" spans="1:13" ht="15.75" hidden="1" x14ac:dyDescent="0.25">
      <c r="A3122" s="1">
        <v>12</v>
      </c>
      <c r="B3122" s="8" t="s">
        <v>249</v>
      </c>
      <c r="C3122" s="6" t="s">
        <v>249</v>
      </c>
      <c r="D3122" t="s">
        <v>1369</v>
      </c>
      <c r="E3122" s="2">
        <v>0</v>
      </c>
      <c r="F3122" t="s">
        <v>1855</v>
      </c>
      <c r="G3122" t="s">
        <v>1370</v>
      </c>
      <c r="H3122" t="s">
        <v>1370</v>
      </c>
      <c r="I3122" t="s">
        <v>1855</v>
      </c>
      <c r="J3122" t="s">
        <v>24246</v>
      </c>
      <c r="K3122" t="s">
        <v>24570</v>
      </c>
      <c r="L3122" s="10">
        <f t="shared" si="96"/>
        <v>43705</v>
      </c>
      <c r="M3122">
        <f t="shared" si="97"/>
        <v>2019</v>
      </c>
    </row>
    <row r="3123" spans="1:13" ht="15.75" hidden="1" x14ac:dyDescent="0.25">
      <c r="A3123" s="1">
        <v>0</v>
      </c>
      <c r="B3123" s="8" t="s">
        <v>250</v>
      </c>
      <c r="C3123" s="6" t="s">
        <v>250</v>
      </c>
      <c r="D3123" t="s">
        <v>1357</v>
      </c>
      <c r="E3123" s="2">
        <v>105</v>
      </c>
      <c r="F3123" t="s">
        <v>4214</v>
      </c>
      <c r="G3123" t="s">
        <v>1769</v>
      </c>
      <c r="H3123" t="s">
        <v>1769</v>
      </c>
      <c r="I3123" t="s">
        <v>15760</v>
      </c>
      <c r="J3123" t="s">
        <v>24262</v>
      </c>
      <c r="K3123" t="s">
        <v>25554</v>
      </c>
      <c r="L3123" s="10">
        <f t="shared" si="96"/>
        <v>43706</v>
      </c>
      <c r="M3123">
        <f t="shared" si="97"/>
        <v>2019</v>
      </c>
    </row>
    <row r="3124" spans="1:13" ht="15.75" hidden="1" x14ac:dyDescent="0.25">
      <c r="A3124" s="1">
        <v>1</v>
      </c>
      <c r="B3124" s="8" t="s">
        <v>250</v>
      </c>
      <c r="C3124" s="6" t="s">
        <v>250</v>
      </c>
      <c r="D3124" t="s">
        <v>1358</v>
      </c>
      <c r="E3124" s="2">
        <v>103</v>
      </c>
      <c r="F3124" t="s">
        <v>4215</v>
      </c>
      <c r="G3124" t="s">
        <v>1809</v>
      </c>
      <c r="H3124" t="s">
        <v>1809</v>
      </c>
      <c r="I3124" t="s">
        <v>15351</v>
      </c>
      <c r="J3124" t="s">
        <v>24262</v>
      </c>
      <c r="K3124" t="s">
        <v>25546</v>
      </c>
      <c r="L3124" s="10">
        <f t="shared" si="96"/>
        <v>43706</v>
      </c>
      <c r="M3124">
        <f t="shared" si="97"/>
        <v>2019</v>
      </c>
    </row>
    <row r="3125" spans="1:13" ht="15.75" hidden="1" x14ac:dyDescent="0.25">
      <c r="A3125" s="1">
        <v>2</v>
      </c>
      <c r="B3125" s="8" t="s">
        <v>250</v>
      </c>
      <c r="C3125" s="6" t="s">
        <v>250</v>
      </c>
      <c r="D3125" t="s">
        <v>1359</v>
      </c>
      <c r="E3125" s="2">
        <v>188</v>
      </c>
      <c r="F3125" t="s">
        <v>4216</v>
      </c>
      <c r="G3125" t="s">
        <v>1824</v>
      </c>
      <c r="H3125" t="s">
        <v>1827</v>
      </c>
      <c r="I3125" t="s">
        <v>15761</v>
      </c>
      <c r="J3125" t="s">
        <v>24265</v>
      </c>
      <c r="K3125" t="s">
        <v>25555</v>
      </c>
      <c r="L3125" s="10">
        <f t="shared" si="96"/>
        <v>43706</v>
      </c>
      <c r="M3125">
        <f t="shared" si="97"/>
        <v>2019</v>
      </c>
    </row>
    <row r="3126" spans="1:13" ht="15.75" hidden="1" x14ac:dyDescent="0.25">
      <c r="A3126" s="1">
        <v>3</v>
      </c>
      <c r="B3126" s="8" t="s">
        <v>250</v>
      </c>
      <c r="C3126" s="6" t="s">
        <v>250</v>
      </c>
      <c r="D3126" t="s">
        <v>1360</v>
      </c>
      <c r="E3126" s="2">
        <v>192</v>
      </c>
      <c r="F3126" t="s">
        <v>4217</v>
      </c>
      <c r="G3126" t="s">
        <v>1812</v>
      </c>
      <c r="H3126" t="s">
        <v>1825</v>
      </c>
      <c r="I3126" t="s">
        <v>15762</v>
      </c>
      <c r="J3126" t="s">
        <v>24326</v>
      </c>
      <c r="K3126" t="s">
        <v>25486</v>
      </c>
      <c r="L3126" s="10">
        <f t="shared" si="96"/>
        <v>43706</v>
      </c>
      <c r="M3126">
        <f t="shared" si="97"/>
        <v>2019</v>
      </c>
    </row>
    <row r="3127" spans="1:13" ht="15.75" hidden="1" x14ac:dyDescent="0.25">
      <c r="A3127" s="1">
        <v>4</v>
      </c>
      <c r="B3127" s="8" t="s">
        <v>250</v>
      </c>
      <c r="C3127" s="6" t="s">
        <v>250</v>
      </c>
      <c r="D3127" t="s">
        <v>1361</v>
      </c>
      <c r="E3127" s="2">
        <v>149</v>
      </c>
      <c r="F3127" t="s">
        <v>4218</v>
      </c>
      <c r="G3127" t="s">
        <v>1819</v>
      </c>
      <c r="H3127" t="s">
        <v>1845</v>
      </c>
      <c r="I3127" t="s">
        <v>15763</v>
      </c>
      <c r="J3127" t="s">
        <v>24259</v>
      </c>
      <c r="K3127" t="s">
        <v>25164</v>
      </c>
      <c r="L3127" s="10">
        <f t="shared" si="96"/>
        <v>43706</v>
      </c>
      <c r="M3127">
        <f t="shared" si="97"/>
        <v>2019</v>
      </c>
    </row>
    <row r="3128" spans="1:13" ht="15.75" hidden="1" x14ac:dyDescent="0.25">
      <c r="A3128" s="1">
        <v>5</v>
      </c>
      <c r="B3128" s="8" t="s">
        <v>250</v>
      </c>
      <c r="C3128" s="6" t="s">
        <v>250</v>
      </c>
      <c r="D3128" t="s">
        <v>1362</v>
      </c>
      <c r="E3128" s="2">
        <v>116</v>
      </c>
      <c r="F3128" t="s">
        <v>4219</v>
      </c>
      <c r="G3128" t="s">
        <v>1812</v>
      </c>
      <c r="H3128" t="s">
        <v>1812</v>
      </c>
      <c r="I3128" t="s">
        <v>13313</v>
      </c>
      <c r="J3128" t="s">
        <v>24262</v>
      </c>
      <c r="K3128" t="s">
        <v>25126</v>
      </c>
      <c r="L3128" s="10">
        <f t="shared" si="96"/>
        <v>43706</v>
      </c>
      <c r="M3128">
        <f t="shared" si="97"/>
        <v>2019</v>
      </c>
    </row>
    <row r="3129" spans="1:13" ht="15.75" hidden="1" x14ac:dyDescent="0.25">
      <c r="A3129" s="1">
        <v>6</v>
      </c>
      <c r="B3129" s="8" t="s">
        <v>250</v>
      </c>
      <c r="C3129" s="6" t="s">
        <v>250</v>
      </c>
      <c r="D3129" t="s">
        <v>1363</v>
      </c>
      <c r="E3129" s="2">
        <v>270</v>
      </c>
      <c r="F3129" t="s">
        <v>4220</v>
      </c>
      <c r="G3129" t="s">
        <v>1835</v>
      </c>
      <c r="H3129" t="s">
        <v>1829</v>
      </c>
      <c r="I3129" t="s">
        <v>15764</v>
      </c>
      <c r="J3129" t="s">
        <v>24267</v>
      </c>
      <c r="K3129" t="s">
        <v>25327</v>
      </c>
      <c r="L3129" s="10">
        <f t="shared" si="96"/>
        <v>43706</v>
      </c>
      <c r="M3129">
        <f t="shared" si="97"/>
        <v>2019</v>
      </c>
    </row>
    <row r="3130" spans="1:13" ht="15.75" hidden="1" x14ac:dyDescent="0.25">
      <c r="A3130" s="1">
        <v>7</v>
      </c>
      <c r="B3130" s="8" t="s">
        <v>250</v>
      </c>
      <c r="C3130" s="6" t="s">
        <v>250</v>
      </c>
      <c r="D3130" t="s">
        <v>1364</v>
      </c>
      <c r="E3130" s="2">
        <v>163</v>
      </c>
      <c r="F3130" t="s">
        <v>4221</v>
      </c>
      <c r="G3130" t="s">
        <v>1760</v>
      </c>
      <c r="H3130" t="s">
        <v>1828</v>
      </c>
      <c r="I3130" t="s">
        <v>15765</v>
      </c>
      <c r="J3130" t="s">
        <v>24287</v>
      </c>
      <c r="K3130" t="s">
        <v>24612</v>
      </c>
      <c r="L3130" s="10">
        <f t="shared" si="96"/>
        <v>43706</v>
      </c>
      <c r="M3130">
        <f t="shared" si="97"/>
        <v>2019</v>
      </c>
    </row>
    <row r="3131" spans="1:13" ht="15.75" hidden="1" x14ac:dyDescent="0.25">
      <c r="A3131" s="1">
        <v>8</v>
      </c>
      <c r="B3131" s="8" t="s">
        <v>250</v>
      </c>
      <c r="C3131" s="6" t="s">
        <v>250</v>
      </c>
      <c r="D3131" t="s">
        <v>1365</v>
      </c>
      <c r="E3131" s="2">
        <v>204</v>
      </c>
      <c r="F3131" t="s">
        <v>4222</v>
      </c>
      <c r="G3131" t="s">
        <v>1770</v>
      </c>
      <c r="H3131" t="s">
        <v>1845</v>
      </c>
      <c r="I3131" t="s">
        <v>15766</v>
      </c>
      <c r="J3131" t="s">
        <v>24332</v>
      </c>
      <c r="K3131" t="s">
        <v>25556</v>
      </c>
      <c r="L3131" s="10">
        <f t="shared" si="96"/>
        <v>43706</v>
      </c>
      <c r="M3131">
        <f t="shared" si="97"/>
        <v>2019</v>
      </c>
    </row>
    <row r="3132" spans="1:13" ht="15.75" hidden="1" x14ac:dyDescent="0.25">
      <c r="A3132" s="1">
        <v>9</v>
      </c>
      <c r="B3132" s="8" t="s">
        <v>250</v>
      </c>
      <c r="C3132" s="6" t="s">
        <v>250</v>
      </c>
      <c r="D3132" t="s">
        <v>1366</v>
      </c>
      <c r="E3132" s="2">
        <v>0</v>
      </c>
      <c r="F3132" t="s">
        <v>1855</v>
      </c>
      <c r="G3132" t="s">
        <v>1370</v>
      </c>
      <c r="H3132" t="s">
        <v>1370</v>
      </c>
      <c r="I3132" t="s">
        <v>1855</v>
      </c>
      <c r="J3132" t="s">
        <v>24246</v>
      </c>
      <c r="K3132" t="s">
        <v>24570</v>
      </c>
      <c r="L3132" s="10">
        <f t="shared" si="96"/>
        <v>43706</v>
      </c>
      <c r="M3132">
        <f t="shared" si="97"/>
        <v>2019</v>
      </c>
    </row>
    <row r="3133" spans="1:13" ht="15.75" hidden="1" x14ac:dyDescent="0.25">
      <c r="A3133" s="1">
        <v>10</v>
      </c>
      <c r="B3133" s="8" t="s">
        <v>250</v>
      </c>
      <c r="C3133" s="6" t="s">
        <v>250</v>
      </c>
      <c r="D3133" t="s">
        <v>1367</v>
      </c>
      <c r="E3133" s="2">
        <v>0</v>
      </c>
      <c r="F3133" t="s">
        <v>4223</v>
      </c>
      <c r="G3133" t="s">
        <v>1822</v>
      </c>
      <c r="H3133" t="s">
        <v>1652</v>
      </c>
      <c r="I3133" t="s">
        <v>15767</v>
      </c>
      <c r="J3133" t="s">
        <v>24290</v>
      </c>
      <c r="K3133" t="s">
        <v>24570</v>
      </c>
      <c r="L3133" s="10">
        <f t="shared" si="96"/>
        <v>43706</v>
      </c>
      <c r="M3133">
        <f t="shared" si="97"/>
        <v>2019</v>
      </c>
    </row>
    <row r="3134" spans="1:13" ht="15.75" hidden="1" x14ac:dyDescent="0.25">
      <c r="A3134" s="1">
        <v>11</v>
      </c>
      <c r="B3134" s="8" t="s">
        <v>250</v>
      </c>
      <c r="C3134" s="6" t="s">
        <v>250</v>
      </c>
      <c r="D3134" t="s">
        <v>1368</v>
      </c>
      <c r="E3134" s="2">
        <v>522</v>
      </c>
      <c r="F3134" t="s">
        <v>4224</v>
      </c>
      <c r="G3134" t="s">
        <v>1821</v>
      </c>
      <c r="H3134" t="s">
        <v>1823</v>
      </c>
      <c r="I3134" t="s">
        <v>15768</v>
      </c>
      <c r="J3134" t="s">
        <v>24252</v>
      </c>
      <c r="K3134" t="s">
        <v>24940</v>
      </c>
      <c r="L3134" s="10">
        <f t="shared" si="96"/>
        <v>43706</v>
      </c>
      <c r="M3134">
        <f t="shared" si="97"/>
        <v>2019</v>
      </c>
    </row>
    <row r="3135" spans="1:13" ht="15.75" hidden="1" x14ac:dyDescent="0.25">
      <c r="A3135" s="1">
        <v>12</v>
      </c>
      <c r="B3135" s="8" t="s">
        <v>250</v>
      </c>
      <c r="C3135" s="6" t="s">
        <v>250</v>
      </c>
      <c r="D3135" t="s">
        <v>1369</v>
      </c>
      <c r="E3135" s="2">
        <v>0</v>
      </c>
      <c r="F3135" t="s">
        <v>1855</v>
      </c>
      <c r="G3135" t="s">
        <v>1370</v>
      </c>
      <c r="H3135" t="s">
        <v>1370</v>
      </c>
      <c r="I3135" t="s">
        <v>1855</v>
      </c>
      <c r="J3135" t="s">
        <v>24246</v>
      </c>
      <c r="K3135" t="s">
        <v>24570</v>
      </c>
      <c r="L3135" s="10">
        <f t="shared" si="96"/>
        <v>43706</v>
      </c>
      <c r="M3135">
        <f t="shared" si="97"/>
        <v>2019</v>
      </c>
    </row>
    <row r="3136" spans="1:13" ht="15.75" hidden="1" x14ac:dyDescent="0.25">
      <c r="A3136" s="1">
        <v>0</v>
      </c>
      <c r="B3136" s="8" t="s">
        <v>251</v>
      </c>
      <c r="C3136" s="6" t="s">
        <v>251</v>
      </c>
      <c r="D3136" t="s">
        <v>1357</v>
      </c>
      <c r="E3136" s="2">
        <v>167</v>
      </c>
      <c r="F3136" t="s">
        <v>4225</v>
      </c>
      <c r="G3136" t="s">
        <v>1828</v>
      </c>
      <c r="H3136" t="s">
        <v>1830</v>
      </c>
      <c r="I3136" t="s">
        <v>15769</v>
      </c>
      <c r="J3136" t="s">
        <v>24374</v>
      </c>
      <c r="K3136" t="s">
        <v>25267</v>
      </c>
      <c r="L3136" s="10">
        <f t="shared" si="96"/>
        <v>43707</v>
      </c>
      <c r="M3136">
        <f t="shared" si="97"/>
        <v>2019</v>
      </c>
    </row>
    <row r="3137" spans="1:13" ht="15.75" hidden="1" x14ac:dyDescent="0.25">
      <c r="A3137" s="1">
        <v>1</v>
      </c>
      <c r="B3137" s="8" t="s">
        <v>251</v>
      </c>
      <c r="C3137" s="6" t="s">
        <v>251</v>
      </c>
      <c r="D3137" t="s">
        <v>1358</v>
      </c>
      <c r="E3137" s="2">
        <v>186</v>
      </c>
      <c r="F3137" t="s">
        <v>4226</v>
      </c>
      <c r="G3137" t="s">
        <v>1839</v>
      </c>
      <c r="H3137" t="s">
        <v>1692</v>
      </c>
      <c r="I3137" t="s">
        <v>15770</v>
      </c>
      <c r="J3137" t="s">
        <v>24268</v>
      </c>
      <c r="K3137" t="s">
        <v>25557</v>
      </c>
      <c r="L3137" s="10">
        <f t="shared" si="96"/>
        <v>43707</v>
      </c>
      <c r="M3137">
        <f t="shared" si="97"/>
        <v>2019</v>
      </c>
    </row>
    <row r="3138" spans="1:13" ht="15.75" hidden="1" x14ac:dyDescent="0.25">
      <c r="A3138" s="1">
        <v>2</v>
      </c>
      <c r="B3138" s="8" t="s">
        <v>251</v>
      </c>
      <c r="C3138" s="6" t="s">
        <v>251</v>
      </c>
      <c r="D3138" t="s">
        <v>1359</v>
      </c>
      <c r="E3138" s="2">
        <v>476</v>
      </c>
      <c r="F3138" t="s">
        <v>4227</v>
      </c>
      <c r="G3138" t="s">
        <v>1772</v>
      </c>
      <c r="H3138" t="s">
        <v>1698</v>
      </c>
      <c r="I3138" t="s">
        <v>15771</v>
      </c>
      <c r="J3138" t="s">
        <v>24318</v>
      </c>
      <c r="K3138" t="s">
        <v>25558</v>
      </c>
      <c r="L3138" s="10">
        <f t="shared" si="96"/>
        <v>43707</v>
      </c>
      <c r="M3138">
        <f t="shared" si="97"/>
        <v>2019</v>
      </c>
    </row>
    <row r="3139" spans="1:13" ht="15.75" hidden="1" x14ac:dyDescent="0.25">
      <c r="A3139" s="1">
        <v>3</v>
      </c>
      <c r="B3139" s="8" t="s">
        <v>251</v>
      </c>
      <c r="C3139" s="6" t="s">
        <v>251</v>
      </c>
      <c r="D3139" t="s">
        <v>1360</v>
      </c>
      <c r="E3139" s="2">
        <v>290</v>
      </c>
      <c r="F3139" t="s">
        <v>4228</v>
      </c>
      <c r="G3139" t="s">
        <v>1814</v>
      </c>
      <c r="H3139" t="s">
        <v>1776</v>
      </c>
      <c r="I3139" t="s">
        <v>15772</v>
      </c>
      <c r="J3139" t="s">
        <v>24260</v>
      </c>
      <c r="K3139" t="s">
        <v>25365</v>
      </c>
      <c r="L3139" s="10">
        <f t="shared" si="96"/>
        <v>43707</v>
      </c>
      <c r="M3139">
        <f t="shared" si="97"/>
        <v>2019</v>
      </c>
    </row>
    <row r="3140" spans="1:13" ht="15.75" hidden="1" x14ac:dyDescent="0.25">
      <c r="A3140" s="1">
        <v>4</v>
      </c>
      <c r="B3140" s="8" t="s">
        <v>251</v>
      </c>
      <c r="C3140" s="6" t="s">
        <v>251</v>
      </c>
      <c r="D3140" t="s">
        <v>1361</v>
      </c>
      <c r="E3140" s="2">
        <v>336</v>
      </c>
      <c r="F3140" t="s">
        <v>4229</v>
      </c>
      <c r="G3140" t="s">
        <v>13423</v>
      </c>
      <c r="H3140" t="s">
        <v>1762</v>
      </c>
      <c r="I3140" t="s">
        <v>15773</v>
      </c>
      <c r="J3140" t="s">
        <v>24413</v>
      </c>
      <c r="K3140" t="s">
        <v>25006</v>
      </c>
      <c r="L3140" s="10">
        <f t="shared" ref="L3140:L3203" si="98">DATEVALUE(B3140)</f>
        <v>43707</v>
      </c>
      <c r="M3140">
        <f t="shared" ref="M3140:M3203" si="99">YEAR(L3140)</f>
        <v>2019</v>
      </c>
    </row>
    <row r="3141" spans="1:13" ht="15.75" hidden="1" x14ac:dyDescent="0.25">
      <c r="A3141" s="1">
        <v>5</v>
      </c>
      <c r="B3141" s="8" t="s">
        <v>251</v>
      </c>
      <c r="C3141" s="6" t="s">
        <v>251</v>
      </c>
      <c r="D3141" t="s">
        <v>1362</v>
      </c>
      <c r="E3141" s="2">
        <v>180</v>
      </c>
      <c r="F3141" t="s">
        <v>4230</v>
      </c>
      <c r="G3141" t="s">
        <v>1845</v>
      </c>
      <c r="H3141" t="s">
        <v>1821</v>
      </c>
      <c r="I3141" t="s">
        <v>15774</v>
      </c>
      <c r="J3141" t="s">
        <v>24359</v>
      </c>
      <c r="K3141" t="s">
        <v>25403</v>
      </c>
      <c r="L3141" s="10">
        <f t="shared" si="98"/>
        <v>43707</v>
      </c>
      <c r="M3141">
        <f t="shared" si="99"/>
        <v>2019</v>
      </c>
    </row>
    <row r="3142" spans="1:13" ht="15.75" hidden="1" x14ac:dyDescent="0.25">
      <c r="A3142" s="1">
        <v>6</v>
      </c>
      <c r="B3142" s="8" t="s">
        <v>251</v>
      </c>
      <c r="C3142" s="6" t="s">
        <v>251</v>
      </c>
      <c r="D3142" t="s">
        <v>1363</v>
      </c>
      <c r="E3142" s="2">
        <v>428</v>
      </c>
      <c r="F3142" t="s">
        <v>4231</v>
      </c>
      <c r="G3142" t="s">
        <v>1768</v>
      </c>
      <c r="H3142" t="s">
        <v>1837</v>
      </c>
      <c r="I3142" t="s">
        <v>15775</v>
      </c>
      <c r="J3142" t="s">
        <v>24271</v>
      </c>
      <c r="K3142" t="s">
        <v>25559</v>
      </c>
      <c r="L3142" s="10">
        <f t="shared" si="98"/>
        <v>43707</v>
      </c>
      <c r="M3142">
        <f t="shared" si="99"/>
        <v>2019</v>
      </c>
    </row>
    <row r="3143" spans="1:13" ht="15.75" hidden="1" x14ac:dyDescent="0.25">
      <c r="A3143" s="1">
        <v>7</v>
      </c>
      <c r="B3143" s="8" t="s">
        <v>251</v>
      </c>
      <c r="C3143" s="6" t="s">
        <v>251</v>
      </c>
      <c r="D3143" t="s">
        <v>1364</v>
      </c>
      <c r="E3143" s="2">
        <v>315</v>
      </c>
      <c r="F3143" t="s">
        <v>4232</v>
      </c>
      <c r="G3143" t="s">
        <v>1837</v>
      </c>
      <c r="H3143" t="s">
        <v>1698</v>
      </c>
      <c r="I3143" t="s">
        <v>15776</v>
      </c>
      <c r="J3143" t="s">
        <v>24291</v>
      </c>
      <c r="K3143" t="s">
        <v>25560</v>
      </c>
      <c r="L3143" s="10">
        <f t="shared" si="98"/>
        <v>43707</v>
      </c>
      <c r="M3143">
        <f t="shared" si="99"/>
        <v>2019</v>
      </c>
    </row>
    <row r="3144" spans="1:13" ht="15.75" hidden="1" x14ac:dyDescent="0.25">
      <c r="A3144" s="1">
        <v>8</v>
      </c>
      <c r="B3144" s="8" t="s">
        <v>251</v>
      </c>
      <c r="C3144" s="6" t="s">
        <v>251</v>
      </c>
      <c r="D3144" t="s">
        <v>1365</v>
      </c>
      <c r="E3144" s="2">
        <v>320</v>
      </c>
      <c r="F3144" t="s">
        <v>4233</v>
      </c>
      <c r="G3144" t="s">
        <v>1835</v>
      </c>
      <c r="H3144" t="s">
        <v>1784</v>
      </c>
      <c r="I3144" t="s">
        <v>14629</v>
      </c>
      <c r="J3144" t="s">
        <v>24255</v>
      </c>
      <c r="K3144" t="s">
        <v>24687</v>
      </c>
      <c r="L3144" s="10">
        <f t="shared" si="98"/>
        <v>43707</v>
      </c>
      <c r="M3144">
        <f t="shared" si="99"/>
        <v>2019</v>
      </c>
    </row>
    <row r="3145" spans="1:13" ht="15.75" hidden="1" x14ac:dyDescent="0.25">
      <c r="A3145" s="1">
        <v>9</v>
      </c>
      <c r="B3145" s="8" t="s">
        <v>251</v>
      </c>
      <c r="C3145" s="6" t="s">
        <v>251</v>
      </c>
      <c r="D3145" t="s">
        <v>1366</v>
      </c>
      <c r="E3145" s="2">
        <v>0</v>
      </c>
      <c r="F3145" t="s">
        <v>1855</v>
      </c>
      <c r="G3145" t="s">
        <v>1370</v>
      </c>
      <c r="H3145" t="s">
        <v>1370</v>
      </c>
      <c r="I3145" t="s">
        <v>1855</v>
      </c>
      <c r="J3145" t="s">
        <v>24246</v>
      </c>
      <c r="K3145" t="s">
        <v>24570</v>
      </c>
      <c r="L3145" s="10">
        <f t="shared" si="98"/>
        <v>43707</v>
      </c>
      <c r="M3145">
        <f t="shared" si="99"/>
        <v>2019</v>
      </c>
    </row>
    <row r="3146" spans="1:13" ht="15.75" hidden="1" x14ac:dyDescent="0.25">
      <c r="A3146" s="1">
        <v>10</v>
      </c>
      <c r="B3146" s="8" t="s">
        <v>251</v>
      </c>
      <c r="C3146" s="6" t="s">
        <v>251</v>
      </c>
      <c r="D3146" t="s">
        <v>1367</v>
      </c>
      <c r="E3146" s="2">
        <v>0</v>
      </c>
      <c r="F3146" t="s">
        <v>4234</v>
      </c>
      <c r="G3146" t="s">
        <v>1413</v>
      </c>
      <c r="H3146" t="s">
        <v>1608</v>
      </c>
      <c r="I3146" t="s">
        <v>15777</v>
      </c>
      <c r="J3146" t="s">
        <v>24429</v>
      </c>
      <c r="K3146" t="s">
        <v>24570</v>
      </c>
      <c r="L3146" s="10">
        <f t="shared" si="98"/>
        <v>43707</v>
      </c>
      <c r="M3146">
        <f t="shared" si="99"/>
        <v>2019</v>
      </c>
    </row>
    <row r="3147" spans="1:13" ht="15.75" hidden="1" x14ac:dyDescent="0.25">
      <c r="A3147" s="1">
        <v>11</v>
      </c>
      <c r="B3147" s="8" t="s">
        <v>251</v>
      </c>
      <c r="C3147" s="6" t="s">
        <v>251</v>
      </c>
      <c r="D3147" t="s">
        <v>1368</v>
      </c>
      <c r="E3147" s="2">
        <v>735</v>
      </c>
      <c r="F3147" t="s">
        <v>4235</v>
      </c>
      <c r="G3147" t="s">
        <v>1691</v>
      </c>
      <c r="H3147" t="s">
        <v>1746</v>
      </c>
      <c r="I3147" t="s">
        <v>15778</v>
      </c>
      <c r="J3147" t="s">
        <v>24360</v>
      </c>
      <c r="K3147" t="s">
        <v>25561</v>
      </c>
      <c r="L3147" s="10">
        <f t="shared" si="98"/>
        <v>43707</v>
      </c>
      <c r="M3147">
        <f t="shared" si="99"/>
        <v>2019</v>
      </c>
    </row>
    <row r="3148" spans="1:13" ht="15.75" hidden="1" x14ac:dyDescent="0.25">
      <c r="A3148" s="1">
        <v>12</v>
      </c>
      <c r="B3148" s="8" t="s">
        <v>251</v>
      </c>
      <c r="C3148" s="6" t="s">
        <v>251</v>
      </c>
      <c r="D3148" t="s">
        <v>1369</v>
      </c>
      <c r="E3148" s="2">
        <v>0</v>
      </c>
      <c r="F3148" t="s">
        <v>1855</v>
      </c>
      <c r="G3148" t="s">
        <v>1370</v>
      </c>
      <c r="H3148" t="s">
        <v>1370</v>
      </c>
      <c r="I3148" t="s">
        <v>1855</v>
      </c>
      <c r="J3148" t="s">
        <v>24246</v>
      </c>
      <c r="K3148" t="s">
        <v>24570</v>
      </c>
      <c r="L3148" s="10">
        <f t="shared" si="98"/>
        <v>43707</v>
      </c>
      <c r="M3148">
        <f t="shared" si="99"/>
        <v>2019</v>
      </c>
    </row>
    <row r="3149" spans="1:13" ht="15.75" hidden="1" x14ac:dyDescent="0.25">
      <c r="A3149" s="1">
        <v>0</v>
      </c>
      <c r="B3149" s="8" t="s">
        <v>252</v>
      </c>
      <c r="C3149" s="6" t="s">
        <v>252</v>
      </c>
      <c r="D3149" t="s">
        <v>1357</v>
      </c>
      <c r="E3149" s="2">
        <v>224</v>
      </c>
      <c r="F3149" t="s">
        <v>4236</v>
      </c>
      <c r="G3149" t="s">
        <v>1833</v>
      </c>
      <c r="H3149" t="s">
        <v>1837</v>
      </c>
      <c r="I3149" t="s">
        <v>15779</v>
      </c>
      <c r="J3149" t="s">
        <v>24305</v>
      </c>
      <c r="K3149" t="s">
        <v>25562</v>
      </c>
      <c r="L3149" s="10">
        <f t="shared" si="98"/>
        <v>43708</v>
      </c>
      <c r="M3149">
        <f t="shared" si="99"/>
        <v>2019</v>
      </c>
    </row>
    <row r="3150" spans="1:13" ht="15.75" hidden="1" x14ac:dyDescent="0.25">
      <c r="A3150" s="1">
        <v>1</v>
      </c>
      <c r="B3150" s="8" t="s">
        <v>252</v>
      </c>
      <c r="C3150" s="6" t="s">
        <v>252</v>
      </c>
      <c r="D3150" t="s">
        <v>1358</v>
      </c>
      <c r="E3150" s="2">
        <v>339</v>
      </c>
      <c r="F3150" t="s">
        <v>4237</v>
      </c>
      <c r="G3150" t="s">
        <v>1815</v>
      </c>
      <c r="H3150" t="s">
        <v>1582</v>
      </c>
      <c r="I3150" t="s">
        <v>15780</v>
      </c>
      <c r="J3150" t="s">
        <v>24390</v>
      </c>
      <c r="K3150" t="s">
        <v>25341</v>
      </c>
      <c r="L3150" s="10">
        <f t="shared" si="98"/>
        <v>43708</v>
      </c>
      <c r="M3150">
        <f t="shared" si="99"/>
        <v>2019</v>
      </c>
    </row>
    <row r="3151" spans="1:13" ht="15.75" hidden="1" x14ac:dyDescent="0.25">
      <c r="A3151" s="1">
        <v>2</v>
      </c>
      <c r="B3151" s="8" t="s">
        <v>252</v>
      </c>
      <c r="C3151" s="6" t="s">
        <v>252</v>
      </c>
      <c r="D3151" t="s">
        <v>1359</v>
      </c>
      <c r="E3151" s="2">
        <v>776</v>
      </c>
      <c r="F3151" t="s">
        <v>4238</v>
      </c>
      <c r="G3151" t="s">
        <v>1738</v>
      </c>
      <c r="H3151" t="s">
        <v>1717</v>
      </c>
      <c r="I3151" t="s">
        <v>15781</v>
      </c>
      <c r="J3151" t="s">
        <v>24276</v>
      </c>
      <c r="K3151" t="s">
        <v>25154</v>
      </c>
      <c r="L3151" s="10">
        <f t="shared" si="98"/>
        <v>43708</v>
      </c>
      <c r="M3151">
        <f t="shared" si="99"/>
        <v>2019</v>
      </c>
    </row>
    <row r="3152" spans="1:13" ht="15.75" hidden="1" x14ac:dyDescent="0.25">
      <c r="A3152" s="1">
        <v>3</v>
      </c>
      <c r="B3152" s="8" t="s">
        <v>252</v>
      </c>
      <c r="C3152" s="6" t="s">
        <v>252</v>
      </c>
      <c r="D3152" t="s">
        <v>1360</v>
      </c>
      <c r="E3152" s="2">
        <v>492</v>
      </c>
      <c r="F3152" t="s">
        <v>4239</v>
      </c>
      <c r="G3152" t="s">
        <v>1784</v>
      </c>
      <c r="H3152" t="s">
        <v>1813</v>
      </c>
      <c r="I3152" t="s">
        <v>15782</v>
      </c>
      <c r="J3152" t="s">
        <v>24360</v>
      </c>
      <c r="K3152" t="s">
        <v>24964</v>
      </c>
      <c r="L3152" s="10">
        <f t="shared" si="98"/>
        <v>43708</v>
      </c>
      <c r="M3152">
        <f t="shared" si="99"/>
        <v>2019</v>
      </c>
    </row>
    <row r="3153" spans="1:13" ht="15.75" hidden="1" x14ac:dyDescent="0.25">
      <c r="A3153" s="1">
        <v>4</v>
      </c>
      <c r="B3153" s="8" t="s">
        <v>252</v>
      </c>
      <c r="C3153" s="6" t="s">
        <v>252</v>
      </c>
      <c r="D3153" t="s">
        <v>1361</v>
      </c>
      <c r="E3153" s="2">
        <v>730</v>
      </c>
      <c r="F3153" t="s">
        <v>4240</v>
      </c>
      <c r="G3153" t="s">
        <v>1717</v>
      </c>
      <c r="H3153" t="s">
        <v>1592</v>
      </c>
      <c r="I3153" t="s">
        <v>15783</v>
      </c>
      <c r="J3153" t="s">
        <v>24366</v>
      </c>
      <c r="K3153" t="s">
        <v>25563</v>
      </c>
      <c r="L3153" s="10">
        <f t="shared" si="98"/>
        <v>43708</v>
      </c>
      <c r="M3153">
        <f t="shared" si="99"/>
        <v>2019</v>
      </c>
    </row>
    <row r="3154" spans="1:13" ht="15.75" hidden="1" x14ac:dyDescent="0.25">
      <c r="A3154" s="1">
        <v>5</v>
      </c>
      <c r="B3154" s="8" t="s">
        <v>252</v>
      </c>
      <c r="C3154" s="6" t="s">
        <v>252</v>
      </c>
      <c r="D3154" t="s">
        <v>1362</v>
      </c>
      <c r="E3154" s="2">
        <v>480</v>
      </c>
      <c r="F3154" t="s">
        <v>4241</v>
      </c>
      <c r="G3154" t="s">
        <v>1773</v>
      </c>
      <c r="H3154" t="s">
        <v>1837</v>
      </c>
      <c r="I3154" t="s">
        <v>15784</v>
      </c>
      <c r="J3154" t="s">
        <v>24314</v>
      </c>
      <c r="K3154" t="s">
        <v>25039</v>
      </c>
      <c r="L3154" s="10">
        <f t="shared" si="98"/>
        <v>43708</v>
      </c>
      <c r="M3154">
        <f t="shared" si="99"/>
        <v>2019</v>
      </c>
    </row>
    <row r="3155" spans="1:13" ht="15.75" hidden="1" x14ac:dyDescent="0.25">
      <c r="A3155" s="1">
        <v>6</v>
      </c>
      <c r="B3155" s="8" t="s">
        <v>252</v>
      </c>
      <c r="C3155" s="6" t="s">
        <v>252</v>
      </c>
      <c r="D3155" t="s">
        <v>1363</v>
      </c>
      <c r="E3155" s="2">
        <v>830</v>
      </c>
      <c r="F3155" t="s">
        <v>4242</v>
      </c>
      <c r="G3155" t="s">
        <v>1706</v>
      </c>
      <c r="H3155" t="s">
        <v>1673</v>
      </c>
      <c r="I3155" t="s">
        <v>15785</v>
      </c>
      <c r="J3155" t="s">
        <v>24260</v>
      </c>
      <c r="K3155" t="s">
        <v>24868</v>
      </c>
      <c r="L3155" s="10">
        <f t="shared" si="98"/>
        <v>43708</v>
      </c>
      <c r="M3155">
        <f t="shared" si="99"/>
        <v>2019</v>
      </c>
    </row>
    <row r="3156" spans="1:13" ht="15.75" hidden="1" x14ac:dyDescent="0.25">
      <c r="A3156" s="1">
        <v>7</v>
      </c>
      <c r="B3156" s="8" t="s">
        <v>252</v>
      </c>
      <c r="C3156" s="6" t="s">
        <v>252</v>
      </c>
      <c r="D3156" t="s">
        <v>1364</v>
      </c>
      <c r="E3156" s="2">
        <v>420</v>
      </c>
      <c r="F3156" t="s">
        <v>4243</v>
      </c>
      <c r="G3156" t="s">
        <v>1584</v>
      </c>
      <c r="H3156" t="s">
        <v>1733</v>
      </c>
      <c r="I3156" t="s">
        <v>15786</v>
      </c>
      <c r="J3156" t="s">
        <v>24343</v>
      </c>
      <c r="K3156" t="s">
        <v>25564</v>
      </c>
      <c r="L3156" s="10">
        <f t="shared" si="98"/>
        <v>43708</v>
      </c>
      <c r="M3156">
        <f t="shared" si="99"/>
        <v>2019</v>
      </c>
    </row>
    <row r="3157" spans="1:13" ht="15.75" hidden="1" x14ac:dyDescent="0.25">
      <c r="A3157" s="1">
        <v>8</v>
      </c>
      <c r="B3157" s="8" t="s">
        <v>252</v>
      </c>
      <c r="C3157" s="6" t="s">
        <v>252</v>
      </c>
      <c r="D3157" t="s">
        <v>1365</v>
      </c>
      <c r="E3157" s="2">
        <v>853</v>
      </c>
      <c r="F3157" t="s">
        <v>4244</v>
      </c>
      <c r="G3157" t="s">
        <v>1692</v>
      </c>
      <c r="H3157" t="s">
        <v>1496</v>
      </c>
      <c r="I3157" t="s">
        <v>15787</v>
      </c>
      <c r="J3157" t="s">
        <v>24252</v>
      </c>
      <c r="K3157" t="s">
        <v>24886</v>
      </c>
      <c r="L3157" s="10">
        <f t="shared" si="98"/>
        <v>43708</v>
      </c>
      <c r="M3157">
        <f t="shared" si="99"/>
        <v>2019</v>
      </c>
    </row>
    <row r="3158" spans="1:13" ht="15.75" hidden="1" x14ac:dyDescent="0.25">
      <c r="A3158" s="1">
        <v>9</v>
      </c>
      <c r="B3158" s="8" t="s">
        <v>252</v>
      </c>
      <c r="C3158" s="6" t="s">
        <v>252</v>
      </c>
      <c r="D3158" t="s">
        <v>1366</v>
      </c>
      <c r="E3158" s="2">
        <v>0</v>
      </c>
      <c r="F3158" t="s">
        <v>1855</v>
      </c>
      <c r="G3158" t="s">
        <v>1370</v>
      </c>
      <c r="H3158" t="s">
        <v>1370</v>
      </c>
      <c r="I3158" t="s">
        <v>1855</v>
      </c>
      <c r="J3158" t="s">
        <v>24246</v>
      </c>
      <c r="K3158" t="s">
        <v>24570</v>
      </c>
      <c r="L3158" s="10">
        <f t="shared" si="98"/>
        <v>43708</v>
      </c>
      <c r="M3158">
        <f t="shared" si="99"/>
        <v>2019</v>
      </c>
    </row>
    <row r="3159" spans="1:13" ht="15.75" hidden="1" x14ac:dyDescent="0.25">
      <c r="A3159" s="1">
        <v>10</v>
      </c>
      <c r="B3159" s="8" t="s">
        <v>252</v>
      </c>
      <c r="C3159" s="6" t="s">
        <v>252</v>
      </c>
      <c r="D3159" t="s">
        <v>1367</v>
      </c>
      <c r="E3159" s="2">
        <v>0</v>
      </c>
      <c r="F3159" t="s">
        <v>4245</v>
      </c>
      <c r="G3159" t="s">
        <v>1436</v>
      </c>
      <c r="H3159" t="s">
        <v>1569</v>
      </c>
      <c r="I3159" t="s">
        <v>15788</v>
      </c>
      <c r="J3159" t="s">
        <v>24386</v>
      </c>
      <c r="K3159" t="s">
        <v>24570</v>
      </c>
      <c r="L3159" s="10">
        <f t="shared" si="98"/>
        <v>43708</v>
      </c>
      <c r="M3159">
        <f t="shared" si="99"/>
        <v>2019</v>
      </c>
    </row>
    <row r="3160" spans="1:13" ht="15.75" hidden="1" x14ac:dyDescent="0.25">
      <c r="A3160" s="1">
        <v>11</v>
      </c>
      <c r="B3160" s="8" t="s">
        <v>252</v>
      </c>
      <c r="C3160" s="6" t="s">
        <v>252</v>
      </c>
      <c r="D3160" t="s">
        <v>1368</v>
      </c>
      <c r="E3160" s="2">
        <v>857</v>
      </c>
      <c r="F3160" t="s">
        <v>4246</v>
      </c>
      <c r="G3160" t="s">
        <v>1741</v>
      </c>
      <c r="H3160" t="s">
        <v>1634</v>
      </c>
      <c r="I3160" t="s">
        <v>15789</v>
      </c>
      <c r="J3160" t="s">
        <v>24354</v>
      </c>
      <c r="K3160" t="s">
        <v>25156</v>
      </c>
      <c r="L3160" s="10">
        <f t="shared" si="98"/>
        <v>43708</v>
      </c>
      <c r="M3160">
        <f t="shared" si="99"/>
        <v>2019</v>
      </c>
    </row>
    <row r="3161" spans="1:13" ht="15.75" hidden="1" x14ac:dyDescent="0.25">
      <c r="A3161" s="1">
        <v>12</v>
      </c>
      <c r="B3161" s="8" t="s">
        <v>252</v>
      </c>
      <c r="C3161" s="6" t="s">
        <v>252</v>
      </c>
      <c r="D3161" t="s">
        <v>1369</v>
      </c>
      <c r="E3161" s="2">
        <v>0</v>
      </c>
      <c r="F3161" t="s">
        <v>1855</v>
      </c>
      <c r="G3161" t="s">
        <v>1370</v>
      </c>
      <c r="H3161" t="s">
        <v>1370</v>
      </c>
      <c r="I3161" t="s">
        <v>1855</v>
      </c>
      <c r="J3161" t="s">
        <v>24246</v>
      </c>
      <c r="K3161" t="s">
        <v>24570</v>
      </c>
      <c r="L3161" s="10">
        <f t="shared" si="98"/>
        <v>43708</v>
      </c>
      <c r="M3161">
        <f t="shared" si="99"/>
        <v>2019</v>
      </c>
    </row>
    <row r="3162" spans="1:13" ht="15.75" hidden="1" x14ac:dyDescent="0.25">
      <c r="A3162" s="1">
        <v>0</v>
      </c>
      <c r="B3162" s="8" t="s">
        <v>253</v>
      </c>
      <c r="C3162" s="6" t="s">
        <v>253</v>
      </c>
      <c r="D3162" t="s">
        <v>1357</v>
      </c>
      <c r="E3162" s="2">
        <v>202</v>
      </c>
      <c r="F3162" t="s">
        <v>4247</v>
      </c>
      <c r="G3162" t="s">
        <v>1825</v>
      </c>
      <c r="H3162" t="s">
        <v>1825</v>
      </c>
      <c r="I3162" t="s">
        <v>15790</v>
      </c>
      <c r="J3162" t="s">
        <v>24262</v>
      </c>
      <c r="K3162" t="s">
        <v>25565</v>
      </c>
      <c r="L3162" s="10">
        <f t="shared" si="98"/>
        <v>43709</v>
      </c>
      <c r="M3162">
        <f t="shared" si="99"/>
        <v>2019</v>
      </c>
    </row>
    <row r="3163" spans="1:13" ht="15.75" hidden="1" x14ac:dyDescent="0.25">
      <c r="A3163" s="1">
        <v>1</v>
      </c>
      <c r="B3163" s="8" t="s">
        <v>253</v>
      </c>
      <c r="C3163" s="6" t="s">
        <v>253</v>
      </c>
      <c r="D3163" t="s">
        <v>1358</v>
      </c>
      <c r="E3163" s="2">
        <v>253</v>
      </c>
      <c r="F3163" t="s">
        <v>4248</v>
      </c>
      <c r="G3163" t="s">
        <v>1816</v>
      </c>
      <c r="H3163" t="s">
        <v>1785</v>
      </c>
      <c r="I3163" t="s">
        <v>15791</v>
      </c>
      <c r="J3163" t="s">
        <v>24303</v>
      </c>
      <c r="K3163" t="s">
        <v>25566</v>
      </c>
      <c r="L3163" s="10">
        <f t="shared" si="98"/>
        <v>43709</v>
      </c>
      <c r="M3163">
        <f t="shared" si="99"/>
        <v>2019</v>
      </c>
    </row>
    <row r="3164" spans="1:13" ht="15.75" hidden="1" x14ac:dyDescent="0.25">
      <c r="A3164" s="1">
        <v>2</v>
      </c>
      <c r="B3164" s="8" t="s">
        <v>253</v>
      </c>
      <c r="C3164" s="6" t="s">
        <v>253</v>
      </c>
      <c r="D3164" t="s">
        <v>1359</v>
      </c>
      <c r="E3164" s="2">
        <v>667</v>
      </c>
      <c r="F3164" t="s">
        <v>4249</v>
      </c>
      <c r="G3164" t="s">
        <v>1772</v>
      </c>
      <c r="H3164" t="s">
        <v>1727</v>
      </c>
      <c r="I3164" t="s">
        <v>15792</v>
      </c>
      <c r="J3164" t="s">
        <v>24358</v>
      </c>
      <c r="K3164" t="s">
        <v>25567</v>
      </c>
      <c r="L3164" s="10">
        <f t="shared" si="98"/>
        <v>43709</v>
      </c>
      <c r="M3164">
        <f t="shared" si="99"/>
        <v>2019</v>
      </c>
    </row>
    <row r="3165" spans="1:13" ht="15.75" hidden="1" x14ac:dyDescent="0.25">
      <c r="A3165" s="1">
        <v>3</v>
      </c>
      <c r="B3165" s="8" t="s">
        <v>253</v>
      </c>
      <c r="C3165" s="6" t="s">
        <v>253</v>
      </c>
      <c r="D3165" t="s">
        <v>1360</v>
      </c>
      <c r="E3165" s="2">
        <v>409</v>
      </c>
      <c r="F3165" t="s">
        <v>4250</v>
      </c>
      <c r="G3165" t="s">
        <v>1816</v>
      </c>
      <c r="H3165" t="s">
        <v>13421</v>
      </c>
      <c r="I3165" t="s">
        <v>15793</v>
      </c>
      <c r="J3165" t="s">
        <v>24284</v>
      </c>
      <c r="K3165" t="s">
        <v>25231</v>
      </c>
      <c r="L3165" s="10">
        <f t="shared" si="98"/>
        <v>43709</v>
      </c>
      <c r="M3165">
        <f t="shared" si="99"/>
        <v>2019</v>
      </c>
    </row>
    <row r="3166" spans="1:13" ht="15.75" hidden="1" x14ac:dyDescent="0.25">
      <c r="A3166" s="1">
        <v>4</v>
      </c>
      <c r="B3166" s="8" t="s">
        <v>253</v>
      </c>
      <c r="C3166" s="6" t="s">
        <v>253</v>
      </c>
      <c r="D3166" t="s">
        <v>1361</v>
      </c>
      <c r="E3166" s="2">
        <v>526</v>
      </c>
      <c r="F3166" t="s">
        <v>4251</v>
      </c>
      <c r="G3166" t="s">
        <v>1762</v>
      </c>
      <c r="H3166" t="s">
        <v>1680</v>
      </c>
      <c r="I3166" t="s">
        <v>15794</v>
      </c>
      <c r="J3166" t="s">
        <v>24339</v>
      </c>
      <c r="K3166" t="s">
        <v>25326</v>
      </c>
      <c r="L3166" s="10">
        <f t="shared" si="98"/>
        <v>43709</v>
      </c>
      <c r="M3166">
        <f t="shared" si="99"/>
        <v>2019</v>
      </c>
    </row>
    <row r="3167" spans="1:13" ht="15.75" hidden="1" x14ac:dyDescent="0.25">
      <c r="A3167" s="1">
        <v>5</v>
      </c>
      <c r="B3167" s="8" t="s">
        <v>253</v>
      </c>
      <c r="C3167" s="6" t="s">
        <v>253</v>
      </c>
      <c r="D3167" t="s">
        <v>1362</v>
      </c>
      <c r="E3167" s="2">
        <v>284</v>
      </c>
      <c r="F3167" t="s">
        <v>4252</v>
      </c>
      <c r="G3167" t="s">
        <v>1814</v>
      </c>
      <c r="H3167" t="s">
        <v>1768</v>
      </c>
      <c r="I3167" t="s">
        <v>15795</v>
      </c>
      <c r="J3167" t="s">
        <v>24295</v>
      </c>
      <c r="K3167" t="s">
        <v>25568</v>
      </c>
      <c r="L3167" s="10">
        <f t="shared" si="98"/>
        <v>43709</v>
      </c>
      <c r="M3167">
        <f t="shared" si="99"/>
        <v>2019</v>
      </c>
    </row>
    <row r="3168" spans="1:13" ht="15.75" hidden="1" x14ac:dyDescent="0.25">
      <c r="A3168" s="1">
        <v>6</v>
      </c>
      <c r="B3168" s="8" t="s">
        <v>253</v>
      </c>
      <c r="C3168" s="6" t="s">
        <v>253</v>
      </c>
      <c r="D3168" t="s">
        <v>1363</v>
      </c>
      <c r="E3168" s="2">
        <v>693</v>
      </c>
      <c r="F3168" t="s">
        <v>4253</v>
      </c>
      <c r="G3168" t="s">
        <v>1656</v>
      </c>
      <c r="H3168" t="s">
        <v>1771</v>
      </c>
      <c r="I3168" t="s">
        <v>15796</v>
      </c>
      <c r="J3168" t="s">
        <v>24265</v>
      </c>
      <c r="K3168" t="s">
        <v>25039</v>
      </c>
      <c r="L3168" s="10">
        <f t="shared" si="98"/>
        <v>43709</v>
      </c>
      <c r="M3168">
        <f t="shared" si="99"/>
        <v>2019</v>
      </c>
    </row>
    <row r="3169" spans="1:13" ht="15.75" hidden="1" x14ac:dyDescent="0.25">
      <c r="A3169" s="1">
        <v>7</v>
      </c>
      <c r="B3169" s="8" t="s">
        <v>253</v>
      </c>
      <c r="C3169" s="6" t="s">
        <v>253</v>
      </c>
      <c r="D3169" t="s">
        <v>1364</v>
      </c>
      <c r="E3169" s="2">
        <v>163</v>
      </c>
      <c r="F3169" t="s">
        <v>4254</v>
      </c>
      <c r="G3169" t="s">
        <v>1833</v>
      </c>
      <c r="H3169" t="s">
        <v>1841</v>
      </c>
      <c r="I3169" t="s">
        <v>15797</v>
      </c>
      <c r="J3169" t="s">
        <v>24334</v>
      </c>
      <c r="K3169" t="s">
        <v>25342</v>
      </c>
      <c r="L3169" s="10">
        <f t="shared" si="98"/>
        <v>43709</v>
      </c>
      <c r="M3169">
        <f t="shared" si="99"/>
        <v>2019</v>
      </c>
    </row>
    <row r="3170" spans="1:13" ht="15.75" hidden="1" x14ac:dyDescent="0.25">
      <c r="A3170" s="1">
        <v>8</v>
      </c>
      <c r="B3170" s="8" t="s">
        <v>253</v>
      </c>
      <c r="C3170" s="6" t="s">
        <v>253</v>
      </c>
      <c r="D3170" t="s">
        <v>1365</v>
      </c>
      <c r="E3170" s="2">
        <v>598</v>
      </c>
      <c r="F3170" t="s">
        <v>4255</v>
      </c>
      <c r="G3170" t="s">
        <v>1768</v>
      </c>
      <c r="H3170" t="s">
        <v>1692</v>
      </c>
      <c r="I3170" t="s">
        <v>15798</v>
      </c>
      <c r="J3170" t="s">
        <v>24366</v>
      </c>
      <c r="K3170" t="s">
        <v>24634</v>
      </c>
      <c r="L3170" s="10">
        <f t="shared" si="98"/>
        <v>43709</v>
      </c>
      <c r="M3170">
        <f t="shared" si="99"/>
        <v>2019</v>
      </c>
    </row>
    <row r="3171" spans="1:13" ht="15.75" hidden="1" x14ac:dyDescent="0.25">
      <c r="A3171" s="1">
        <v>9</v>
      </c>
      <c r="B3171" s="8" t="s">
        <v>253</v>
      </c>
      <c r="C3171" s="6" t="s">
        <v>253</v>
      </c>
      <c r="D3171" t="s">
        <v>1366</v>
      </c>
      <c r="E3171" s="2">
        <v>0</v>
      </c>
      <c r="F3171" t="s">
        <v>1855</v>
      </c>
      <c r="G3171" t="s">
        <v>1370</v>
      </c>
      <c r="H3171" t="s">
        <v>1370</v>
      </c>
      <c r="I3171" t="s">
        <v>1855</v>
      </c>
      <c r="J3171" t="s">
        <v>24246</v>
      </c>
      <c r="K3171" t="s">
        <v>24570</v>
      </c>
      <c r="L3171" s="10">
        <f t="shared" si="98"/>
        <v>43709</v>
      </c>
      <c r="M3171">
        <f t="shared" si="99"/>
        <v>2019</v>
      </c>
    </row>
    <row r="3172" spans="1:13" ht="15.75" hidden="1" x14ac:dyDescent="0.25">
      <c r="A3172" s="1">
        <v>10</v>
      </c>
      <c r="B3172" s="8" t="s">
        <v>253</v>
      </c>
      <c r="C3172" s="6" t="s">
        <v>253</v>
      </c>
      <c r="D3172" t="s">
        <v>1367</v>
      </c>
      <c r="E3172" s="2">
        <v>0</v>
      </c>
      <c r="F3172" t="s">
        <v>4256</v>
      </c>
      <c r="G3172" t="s">
        <v>1566</v>
      </c>
      <c r="H3172" t="s">
        <v>1726</v>
      </c>
      <c r="I3172" t="s">
        <v>15799</v>
      </c>
      <c r="J3172" t="s">
        <v>24351</v>
      </c>
      <c r="K3172" t="s">
        <v>24570</v>
      </c>
      <c r="L3172" s="10">
        <f t="shared" si="98"/>
        <v>43709</v>
      </c>
      <c r="M3172">
        <f t="shared" si="99"/>
        <v>2019</v>
      </c>
    </row>
    <row r="3173" spans="1:13" ht="15.75" hidden="1" x14ac:dyDescent="0.25">
      <c r="A3173" s="1">
        <v>11</v>
      </c>
      <c r="B3173" s="8" t="s">
        <v>253</v>
      </c>
      <c r="C3173" s="6" t="s">
        <v>253</v>
      </c>
      <c r="D3173" t="s">
        <v>1368</v>
      </c>
      <c r="E3173" s="2">
        <v>696</v>
      </c>
      <c r="F3173" t="s">
        <v>4257</v>
      </c>
      <c r="G3173" t="s">
        <v>1774</v>
      </c>
      <c r="H3173" t="s">
        <v>1674</v>
      </c>
      <c r="I3173" t="s">
        <v>15800</v>
      </c>
      <c r="J3173" t="s">
        <v>24276</v>
      </c>
      <c r="K3173" t="s">
        <v>25438</v>
      </c>
      <c r="L3173" s="10">
        <f t="shared" si="98"/>
        <v>43709</v>
      </c>
      <c r="M3173">
        <f t="shared" si="99"/>
        <v>2019</v>
      </c>
    </row>
    <row r="3174" spans="1:13" ht="15.75" hidden="1" x14ac:dyDescent="0.25">
      <c r="A3174" s="1">
        <v>12</v>
      </c>
      <c r="B3174" s="8" t="s">
        <v>253</v>
      </c>
      <c r="C3174" s="6" t="s">
        <v>253</v>
      </c>
      <c r="D3174" t="s">
        <v>1369</v>
      </c>
      <c r="E3174" s="2">
        <v>0</v>
      </c>
      <c r="F3174" t="s">
        <v>1855</v>
      </c>
      <c r="G3174" t="s">
        <v>1370</v>
      </c>
      <c r="H3174" t="s">
        <v>1370</v>
      </c>
      <c r="I3174" t="s">
        <v>1855</v>
      </c>
      <c r="J3174" t="s">
        <v>24246</v>
      </c>
      <c r="K3174" t="s">
        <v>24570</v>
      </c>
      <c r="L3174" s="10">
        <f t="shared" si="98"/>
        <v>43709</v>
      </c>
      <c r="M3174">
        <f t="shared" si="99"/>
        <v>2019</v>
      </c>
    </row>
    <row r="3175" spans="1:13" ht="15.75" hidden="1" x14ac:dyDescent="0.25">
      <c r="A3175" s="1">
        <v>0</v>
      </c>
      <c r="B3175" s="8" t="s">
        <v>254</v>
      </c>
      <c r="C3175" s="6" t="s">
        <v>254</v>
      </c>
      <c r="D3175" t="s">
        <v>1357</v>
      </c>
      <c r="E3175" s="2">
        <v>109</v>
      </c>
      <c r="F3175" t="s">
        <v>4258</v>
      </c>
      <c r="G3175" t="s">
        <v>1824</v>
      </c>
      <c r="H3175" t="s">
        <v>1825</v>
      </c>
      <c r="I3175" t="s">
        <v>14836</v>
      </c>
      <c r="J3175" t="s">
        <v>24333</v>
      </c>
      <c r="K3175" t="s">
        <v>25422</v>
      </c>
      <c r="L3175" s="10">
        <f t="shared" si="98"/>
        <v>43710</v>
      </c>
      <c r="M3175">
        <f t="shared" si="99"/>
        <v>2019</v>
      </c>
    </row>
    <row r="3176" spans="1:13" ht="15.75" hidden="1" x14ac:dyDescent="0.25">
      <c r="A3176" s="1">
        <v>1</v>
      </c>
      <c r="B3176" s="8" t="s">
        <v>254</v>
      </c>
      <c r="C3176" s="6" t="s">
        <v>254</v>
      </c>
      <c r="D3176" t="s">
        <v>1358</v>
      </c>
      <c r="E3176" s="2">
        <v>142</v>
      </c>
      <c r="F3176" t="s">
        <v>4259</v>
      </c>
      <c r="G3176" t="s">
        <v>1822</v>
      </c>
      <c r="H3176" t="s">
        <v>1840</v>
      </c>
      <c r="I3176" t="s">
        <v>15801</v>
      </c>
      <c r="J3176" t="s">
        <v>24249</v>
      </c>
      <c r="K3176" t="s">
        <v>25569</v>
      </c>
      <c r="L3176" s="10">
        <f t="shared" si="98"/>
        <v>43710</v>
      </c>
      <c r="M3176">
        <f t="shared" si="99"/>
        <v>2019</v>
      </c>
    </row>
    <row r="3177" spans="1:13" ht="15.75" hidden="1" x14ac:dyDescent="0.25">
      <c r="A3177" s="1">
        <v>2</v>
      </c>
      <c r="B3177" s="8" t="s">
        <v>254</v>
      </c>
      <c r="C3177" s="6" t="s">
        <v>254</v>
      </c>
      <c r="D3177" t="s">
        <v>1359</v>
      </c>
      <c r="E3177" s="2">
        <v>305</v>
      </c>
      <c r="F3177" t="s">
        <v>4260</v>
      </c>
      <c r="G3177" t="s">
        <v>1833</v>
      </c>
      <c r="H3177" t="s">
        <v>1841</v>
      </c>
      <c r="I3177" t="s">
        <v>15802</v>
      </c>
      <c r="J3177" t="s">
        <v>24334</v>
      </c>
      <c r="K3177" t="s">
        <v>24980</v>
      </c>
      <c r="L3177" s="10">
        <f t="shared" si="98"/>
        <v>43710</v>
      </c>
      <c r="M3177">
        <f t="shared" si="99"/>
        <v>2019</v>
      </c>
    </row>
    <row r="3178" spans="1:13" ht="15.75" hidden="1" x14ac:dyDescent="0.25">
      <c r="A3178" s="1">
        <v>3</v>
      </c>
      <c r="B3178" s="8" t="s">
        <v>254</v>
      </c>
      <c r="C3178" s="6" t="s">
        <v>254</v>
      </c>
      <c r="D3178" t="s">
        <v>1360</v>
      </c>
      <c r="E3178" s="2">
        <v>241</v>
      </c>
      <c r="F3178" t="s">
        <v>4261</v>
      </c>
      <c r="G3178" t="s">
        <v>1793</v>
      </c>
      <c r="H3178" t="s">
        <v>1831</v>
      </c>
      <c r="I3178" t="s">
        <v>15803</v>
      </c>
      <c r="J3178" t="s">
        <v>24281</v>
      </c>
      <c r="K3178" t="s">
        <v>24724</v>
      </c>
      <c r="L3178" s="10">
        <f t="shared" si="98"/>
        <v>43710</v>
      </c>
      <c r="M3178">
        <f t="shared" si="99"/>
        <v>2019</v>
      </c>
    </row>
    <row r="3179" spans="1:13" ht="15.75" hidden="1" x14ac:dyDescent="0.25">
      <c r="A3179" s="1">
        <v>4</v>
      </c>
      <c r="B3179" s="8" t="s">
        <v>254</v>
      </c>
      <c r="C3179" s="6" t="s">
        <v>254</v>
      </c>
      <c r="D3179" t="s">
        <v>1361</v>
      </c>
      <c r="E3179" s="2">
        <v>197</v>
      </c>
      <c r="F3179" t="s">
        <v>4262</v>
      </c>
      <c r="G3179" t="s">
        <v>1833</v>
      </c>
      <c r="H3179" t="s">
        <v>1816</v>
      </c>
      <c r="I3179" t="s">
        <v>15804</v>
      </c>
      <c r="J3179" t="s">
        <v>24339</v>
      </c>
      <c r="K3179" t="s">
        <v>25570</v>
      </c>
      <c r="L3179" s="10">
        <f t="shared" si="98"/>
        <v>43710</v>
      </c>
      <c r="M3179">
        <f t="shared" si="99"/>
        <v>2019</v>
      </c>
    </row>
    <row r="3180" spans="1:13" ht="15.75" hidden="1" x14ac:dyDescent="0.25">
      <c r="A3180" s="1">
        <v>5</v>
      </c>
      <c r="B3180" s="8" t="s">
        <v>254</v>
      </c>
      <c r="C3180" s="6" t="s">
        <v>254</v>
      </c>
      <c r="D3180" t="s">
        <v>1362</v>
      </c>
      <c r="E3180" s="2">
        <v>148</v>
      </c>
      <c r="F3180" t="s">
        <v>4263</v>
      </c>
      <c r="G3180" t="s">
        <v>1770</v>
      </c>
      <c r="H3180" t="s">
        <v>1819</v>
      </c>
      <c r="I3180" t="s">
        <v>15805</v>
      </c>
      <c r="J3180" t="s">
        <v>24292</v>
      </c>
      <c r="K3180" t="s">
        <v>24997</v>
      </c>
      <c r="L3180" s="10">
        <f t="shared" si="98"/>
        <v>43710</v>
      </c>
      <c r="M3180">
        <f t="shared" si="99"/>
        <v>2019</v>
      </c>
    </row>
    <row r="3181" spans="1:13" ht="15.75" hidden="1" x14ac:dyDescent="0.25">
      <c r="A3181" s="1">
        <v>6</v>
      </c>
      <c r="B3181" s="8" t="s">
        <v>254</v>
      </c>
      <c r="C3181" s="6" t="s">
        <v>254</v>
      </c>
      <c r="D3181" t="s">
        <v>1363</v>
      </c>
      <c r="E3181" s="2">
        <v>254</v>
      </c>
      <c r="F3181" t="s">
        <v>4264</v>
      </c>
      <c r="G3181" t="s">
        <v>13423</v>
      </c>
      <c r="H3181" t="s">
        <v>1768</v>
      </c>
      <c r="I3181" t="s">
        <v>15806</v>
      </c>
      <c r="J3181" t="s">
        <v>24322</v>
      </c>
      <c r="K3181" t="s">
        <v>25571</v>
      </c>
      <c r="L3181" s="10">
        <f t="shared" si="98"/>
        <v>43710</v>
      </c>
      <c r="M3181">
        <f t="shared" si="99"/>
        <v>2019</v>
      </c>
    </row>
    <row r="3182" spans="1:13" ht="15.75" hidden="1" x14ac:dyDescent="0.25">
      <c r="A3182" s="1">
        <v>7</v>
      </c>
      <c r="B3182" s="8" t="s">
        <v>254</v>
      </c>
      <c r="C3182" s="6" t="s">
        <v>254</v>
      </c>
      <c r="D3182" t="s">
        <v>1364</v>
      </c>
      <c r="E3182" s="2">
        <v>258</v>
      </c>
      <c r="F3182" t="s">
        <v>4265</v>
      </c>
      <c r="G3182" t="s">
        <v>13422</v>
      </c>
      <c r="H3182" t="s">
        <v>1816</v>
      </c>
      <c r="I3182" t="s">
        <v>15807</v>
      </c>
      <c r="J3182" t="s">
        <v>24298</v>
      </c>
      <c r="K3182" t="s">
        <v>25572</v>
      </c>
      <c r="L3182" s="10">
        <f t="shared" si="98"/>
        <v>43710</v>
      </c>
      <c r="M3182">
        <f t="shared" si="99"/>
        <v>2019</v>
      </c>
    </row>
    <row r="3183" spans="1:13" ht="15.75" hidden="1" x14ac:dyDescent="0.25">
      <c r="A3183" s="1">
        <v>8</v>
      </c>
      <c r="B3183" s="8" t="s">
        <v>254</v>
      </c>
      <c r="C3183" s="6" t="s">
        <v>254</v>
      </c>
      <c r="D3183" t="s">
        <v>1365</v>
      </c>
      <c r="E3183" s="2">
        <v>196</v>
      </c>
      <c r="F3183" t="s">
        <v>4266</v>
      </c>
      <c r="G3183" t="s">
        <v>1793</v>
      </c>
      <c r="H3183" t="s">
        <v>1820</v>
      </c>
      <c r="I3183" t="s">
        <v>15808</v>
      </c>
      <c r="J3183" t="s">
        <v>24278</v>
      </c>
      <c r="K3183" t="s">
        <v>24971</v>
      </c>
      <c r="L3183" s="10">
        <f t="shared" si="98"/>
        <v>43710</v>
      </c>
      <c r="M3183">
        <f t="shared" si="99"/>
        <v>2019</v>
      </c>
    </row>
    <row r="3184" spans="1:13" ht="15.75" hidden="1" x14ac:dyDescent="0.25">
      <c r="A3184" s="1">
        <v>9</v>
      </c>
      <c r="B3184" s="8" t="s">
        <v>254</v>
      </c>
      <c r="C3184" s="6" t="s">
        <v>254</v>
      </c>
      <c r="D3184" t="s">
        <v>1366</v>
      </c>
      <c r="E3184" s="2">
        <v>0</v>
      </c>
      <c r="F3184" t="s">
        <v>1855</v>
      </c>
      <c r="G3184" t="s">
        <v>1370</v>
      </c>
      <c r="H3184" t="s">
        <v>1370</v>
      </c>
      <c r="I3184" t="s">
        <v>1855</v>
      </c>
      <c r="J3184" t="s">
        <v>24246</v>
      </c>
      <c r="K3184" t="s">
        <v>24570</v>
      </c>
      <c r="L3184" s="10">
        <f t="shared" si="98"/>
        <v>43710</v>
      </c>
      <c r="M3184">
        <f t="shared" si="99"/>
        <v>2019</v>
      </c>
    </row>
    <row r="3185" spans="1:13" ht="15.75" hidden="1" x14ac:dyDescent="0.25">
      <c r="A3185" s="1">
        <v>10</v>
      </c>
      <c r="B3185" s="8" t="s">
        <v>254</v>
      </c>
      <c r="C3185" s="6" t="s">
        <v>254</v>
      </c>
      <c r="D3185" t="s">
        <v>1367</v>
      </c>
      <c r="E3185" s="2">
        <v>0</v>
      </c>
      <c r="F3185" t="s">
        <v>4267</v>
      </c>
      <c r="G3185" t="s">
        <v>1469</v>
      </c>
      <c r="H3185" t="s">
        <v>1455</v>
      </c>
      <c r="I3185" t="s">
        <v>15809</v>
      </c>
      <c r="J3185" t="s">
        <v>24423</v>
      </c>
      <c r="K3185" t="s">
        <v>24570</v>
      </c>
      <c r="L3185" s="10">
        <f t="shared" si="98"/>
        <v>43710</v>
      </c>
      <c r="M3185">
        <f t="shared" si="99"/>
        <v>2019</v>
      </c>
    </row>
    <row r="3186" spans="1:13" ht="15.75" hidden="1" x14ac:dyDescent="0.25">
      <c r="A3186" s="1">
        <v>11</v>
      </c>
      <c r="B3186" s="8" t="s">
        <v>254</v>
      </c>
      <c r="C3186" s="6" t="s">
        <v>254</v>
      </c>
      <c r="D3186" t="s">
        <v>1368</v>
      </c>
      <c r="E3186" s="2">
        <v>542</v>
      </c>
      <c r="F3186" t="s">
        <v>4268</v>
      </c>
      <c r="G3186" t="s">
        <v>1817</v>
      </c>
      <c r="H3186" t="s">
        <v>1839</v>
      </c>
      <c r="I3186" t="s">
        <v>15810</v>
      </c>
      <c r="J3186" t="s">
        <v>24309</v>
      </c>
      <c r="K3186" t="s">
        <v>25183</v>
      </c>
      <c r="L3186" s="10">
        <f t="shared" si="98"/>
        <v>43710</v>
      </c>
      <c r="M3186">
        <f t="shared" si="99"/>
        <v>2019</v>
      </c>
    </row>
    <row r="3187" spans="1:13" ht="15.75" hidden="1" x14ac:dyDescent="0.25">
      <c r="A3187" s="1">
        <v>12</v>
      </c>
      <c r="B3187" s="8" t="s">
        <v>254</v>
      </c>
      <c r="C3187" s="6" t="s">
        <v>254</v>
      </c>
      <c r="D3187" t="s">
        <v>1369</v>
      </c>
      <c r="E3187" s="2">
        <v>0</v>
      </c>
      <c r="F3187" t="s">
        <v>1855</v>
      </c>
      <c r="G3187" t="s">
        <v>1370</v>
      </c>
      <c r="H3187" t="s">
        <v>1370</v>
      </c>
      <c r="I3187" t="s">
        <v>1855</v>
      </c>
      <c r="J3187" t="s">
        <v>24246</v>
      </c>
      <c r="K3187" t="s">
        <v>24570</v>
      </c>
      <c r="L3187" s="10">
        <f t="shared" si="98"/>
        <v>43710</v>
      </c>
      <c r="M3187">
        <f t="shared" si="99"/>
        <v>2019</v>
      </c>
    </row>
    <row r="3188" spans="1:13" ht="15.75" hidden="1" x14ac:dyDescent="0.25">
      <c r="A3188" s="1">
        <v>0</v>
      </c>
      <c r="B3188" s="8" t="s">
        <v>255</v>
      </c>
      <c r="C3188" s="6" t="s">
        <v>255</v>
      </c>
      <c r="D3188" t="s">
        <v>1357</v>
      </c>
      <c r="E3188" s="2">
        <v>87</v>
      </c>
      <c r="F3188" t="s">
        <v>4269</v>
      </c>
      <c r="G3188" t="s">
        <v>1781</v>
      </c>
      <c r="H3188" t="s">
        <v>1781</v>
      </c>
      <c r="I3188" t="s">
        <v>15811</v>
      </c>
      <c r="J3188" t="s">
        <v>24262</v>
      </c>
      <c r="K3188" t="s">
        <v>25164</v>
      </c>
      <c r="L3188" s="10">
        <f t="shared" si="98"/>
        <v>43711</v>
      </c>
      <c r="M3188">
        <f t="shared" si="99"/>
        <v>2019</v>
      </c>
    </row>
    <row r="3189" spans="1:13" ht="15.75" hidden="1" x14ac:dyDescent="0.25">
      <c r="A3189" s="1">
        <v>1</v>
      </c>
      <c r="B3189" s="8" t="s">
        <v>255</v>
      </c>
      <c r="C3189" s="6" t="s">
        <v>255</v>
      </c>
      <c r="D3189" t="s">
        <v>1358</v>
      </c>
      <c r="E3189" s="2">
        <v>142</v>
      </c>
      <c r="F3189" t="s">
        <v>4270</v>
      </c>
      <c r="G3189" t="s">
        <v>1835</v>
      </c>
      <c r="H3189" t="s">
        <v>1844</v>
      </c>
      <c r="I3189" t="s">
        <v>15812</v>
      </c>
      <c r="J3189" t="s">
        <v>24265</v>
      </c>
      <c r="K3189" t="s">
        <v>25573</v>
      </c>
      <c r="L3189" s="10">
        <f t="shared" si="98"/>
        <v>43711</v>
      </c>
      <c r="M3189">
        <f t="shared" si="99"/>
        <v>2019</v>
      </c>
    </row>
    <row r="3190" spans="1:13" ht="15.75" hidden="1" x14ac:dyDescent="0.25">
      <c r="A3190" s="1">
        <v>2</v>
      </c>
      <c r="B3190" s="8" t="s">
        <v>255</v>
      </c>
      <c r="C3190" s="6" t="s">
        <v>255</v>
      </c>
      <c r="D3190" t="s">
        <v>1359</v>
      </c>
      <c r="E3190" s="2">
        <v>299</v>
      </c>
      <c r="F3190" t="s">
        <v>4271</v>
      </c>
      <c r="G3190" t="s">
        <v>1814</v>
      </c>
      <c r="H3190" t="s">
        <v>13423</v>
      </c>
      <c r="I3190" t="s">
        <v>15813</v>
      </c>
      <c r="J3190" t="s">
        <v>24252</v>
      </c>
      <c r="K3190" t="s">
        <v>25574</v>
      </c>
      <c r="L3190" s="10">
        <f t="shared" si="98"/>
        <v>43711</v>
      </c>
      <c r="M3190">
        <f t="shared" si="99"/>
        <v>2019</v>
      </c>
    </row>
    <row r="3191" spans="1:13" ht="15.75" hidden="1" x14ac:dyDescent="0.25">
      <c r="A3191" s="1">
        <v>3</v>
      </c>
      <c r="B3191" s="8" t="s">
        <v>255</v>
      </c>
      <c r="C3191" s="6" t="s">
        <v>255</v>
      </c>
      <c r="D3191" t="s">
        <v>1360</v>
      </c>
      <c r="E3191" s="2">
        <v>298</v>
      </c>
      <c r="F3191" t="s">
        <v>4272</v>
      </c>
      <c r="G3191" t="s">
        <v>1816</v>
      </c>
      <c r="H3191" t="s">
        <v>1813</v>
      </c>
      <c r="I3191" t="s">
        <v>15814</v>
      </c>
      <c r="J3191" t="s">
        <v>24358</v>
      </c>
      <c r="K3191" t="s">
        <v>25575</v>
      </c>
      <c r="L3191" s="10">
        <f t="shared" si="98"/>
        <v>43711</v>
      </c>
      <c r="M3191">
        <f t="shared" si="99"/>
        <v>2019</v>
      </c>
    </row>
    <row r="3192" spans="1:13" ht="15.75" hidden="1" x14ac:dyDescent="0.25">
      <c r="A3192" s="1">
        <v>4</v>
      </c>
      <c r="B3192" s="8" t="s">
        <v>255</v>
      </c>
      <c r="C3192" s="6" t="s">
        <v>255</v>
      </c>
      <c r="D3192" t="s">
        <v>1361</v>
      </c>
      <c r="E3192" s="2">
        <v>191</v>
      </c>
      <c r="F3192" t="s">
        <v>4273</v>
      </c>
      <c r="G3192" t="s">
        <v>1776</v>
      </c>
      <c r="H3192" t="s">
        <v>1787</v>
      </c>
      <c r="I3192" t="s">
        <v>15815</v>
      </c>
      <c r="J3192" t="s">
        <v>24284</v>
      </c>
      <c r="K3192" t="s">
        <v>25576</v>
      </c>
      <c r="L3192" s="10">
        <f t="shared" si="98"/>
        <v>43711</v>
      </c>
      <c r="M3192">
        <f t="shared" si="99"/>
        <v>2019</v>
      </c>
    </row>
    <row r="3193" spans="1:13" ht="15.75" hidden="1" x14ac:dyDescent="0.25">
      <c r="A3193" s="1">
        <v>5</v>
      </c>
      <c r="B3193" s="8" t="s">
        <v>255</v>
      </c>
      <c r="C3193" s="6" t="s">
        <v>255</v>
      </c>
      <c r="D3193" t="s">
        <v>1362</v>
      </c>
      <c r="E3193" s="2">
        <v>183</v>
      </c>
      <c r="F3193" t="s">
        <v>4274</v>
      </c>
      <c r="G3193" t="s">
        <v>1845</v>
      </c>
      <c r="H3193" t="s">
        <v>1822</v>
      </c>
      <c r="I3193" t="s">
        <v>15816</v>
      </c>
      <c r="J3193" t="s">
        <v>24314</v>
      </c>
      <c r="K3193" t="s">
        <v>25092</v>
      </c>
      <c r="L3193" s="10">
        <f t="shared" si="98"/>
        <v>43711</v>
      </c>
      <c r="M3193">
        <f t="shared" si="99"/>
        <v>2019</v>
      </c>
    </row>
    <row r="3194" spans="1:13" ht="15.75" hidden="1" x14ac:dyDescent="0.25">
      <c r="A3194" s="1">
        <v>6</v>
      </c>
      <c r="B3194" s="8" t="s">
        <v>255</v>
      </c>
      <c r="C3194" s="6" t="s">
        <v>255</v>
      </c>
      <c r="D3194" t="s">
        <v>1363</v>
      </c>
      <c r="E3194" s="2">
        <v>413</v>
      </c>
      <c r="F3194" t="s">
        <v>4275</v>
      </c>
      <c r="G3194" t="s">
        <v>1774</v>
      </c>
      <c r="H3194" t="s">
        <v>1691</v>
      </c>
      <c r="I3194" t="s">
        <v>15817</v>
      </c>
      <c r="J3194" t="s">
        <v>24298</v>
      </c>
      <c r="K3194" t="s">
        <v>25577</v>
      </c>
      <c r="L3194" s="10">
        <f t="shared" si="98"/>
        <v>43711</v>
      </c>
      <c r="M3194">
        <f t="shared" si="99"/>
        <v>2019</v>
      </c>
    </row>
    <row r="3195" spans="1:13" ht="15.75" hidden="1" x14ac:dyDescent="0.25">
      <c r="A3195" s="1">
        <v>7</v>
      </c>
      <c r="B3195" s="8" t="s">
        <v>255</v>
      </c>
      <c r="C3195" s="6" t="s">
        <v>255</v>
      </c>
      <c r="D3195" t="s">
        <v>1364</v>
      </c>
      <c r="E3195" s="2">
        <v>230</v>
      </c>
      <c r="F3195" t="s">
        <v>4276</v>
      </c>
      <c r="G3195" t="s">
        <v>1835</v>
      </c>
      <c r="H3195" t="s">
        <v>1833</v>
      </c>
      <c r="I3195" t="s">
        <v>15818</v>
      </c>
      <c r="J3195" t="s">
        <v>24358</v>
      </c>
      <c r="K3195" t="s">
        <v>24619</v>
      </c>
      <c r="L3195" s="10">
        <f t="shared" si="98"/>
        <v>43711</v>
      </c>
      <c r="M3195">
        <f t="shared" si="99"/>
        <v>2019</v>
      </c>
    </row>
    <row r="3196" spans="1:13" ht="15.75" hidden="1" x14ac:dyDescent="0.25">
      <c r="A3196" s="1">
        <v>8</v>
      </c>
      <c r="B3196" s="8" t="s">
        <v>255</v>
      </c>
      <c r="C3196" s="6" t="s">
        <v>255</v>
      </c>
      <c r="D3196" t="s">
        <v>1365</v>
      </c>
      <c r="E3196" s="2">
        <v>154</v>
      </c>
      <c r="F3196" t="s">
        <v>4277</v>
      </c>
      <c r="G3196" t="s">
        <v>1831</v>
      </c>
      <c r="H3196" t="s">
        <v>1841</v>
      </c>
      <c r="I3196" t="s">
        <v>15819</v>
      </c>
      <c r="J3196" t="s">
        <v>24281</v>
      </c>
      <c r="K3196" t="s">
        <v>25578</v>
      </c>
      <c r="L3196" s="10">
        <f t="shared" si="98"/>
        <v>43711</v>
      </c>
      <c r="M3196">
        <f t="shared" si="99"/>
        <v>2019</v>
      </c>
    </row>
    <row r="3197" spans="1:13" ht="15.75" hidden="1" x14ac:dyDescent="0.25">
      <c r="A3197" s="1">
        <v>9</v>
      </c>
      <c r="B3197" s="8" t="s">
        <v>255</v>
      </c>
      <c r="C3197" s="6" t="s">
        <v>255</v>
      </c>
      <c r="D3197" t="s">
        <v>1366</v>
      </c>
      <c r="E3197" s="2">
        <v>0</v>
      </c>
      <c r="F3197" t="s">
        <v>1855</v>
      </c>
      <c r="G3197" t="s">
        <v>1370</v>
      </c>
      <c r="H3197" t="s">
        <v>1370</v>
      </c>
      <c r="I3197" t="s">
        <v>1855</v>
      </c>
      <c r="J3197" t="s">
        <v>24246</v>
      </c>
      <c r="K3197" t="s">
        <v>24570</v>
      </c>
      <c r="L3197" s="10">
        <f t="shared" si="98"/>
        <v>43711</v>
      </c>
      <c r="M3197">
        <f t="shared" si="99"/>
        <v>2019</v>
      </c>
    </row>
    <row r="3198" spans="1:13" ht="15.75" hidden="1" x14ac:dyDescent="0.25">
      <c r="A3198" s="1">
        <v>10</v>
      </c>
      <c r="B3198" s="8" t="s">
        <v>255</v>
      </c>
      <c r="C3198" s="6" t="s">
        <v>255</v>
      </c>
      <c r="D3198" t="s">
        <v>1367</v>
      </c>
      <c r="E3198" s="2">
        <v>0</v>
      </c>
      <c r="F3198" t="s">
        <v>4278</v>
      </c>
      <c r="G3198" t="s">
        <v>1623</v>
      </c>
      <c r="H3198" t="s">
        <v>1431</v>
      </c>
      <c r="I3198" t="s">
        <v>15820</v>
      </c>
      <c r="J3198" t="s">
        <v>24348</v>
      </c>
      <c r="K3198" t="s">
        <v>24570</v>
      </c>
      <c r="L3198" s="10">
        <f t="shared" si="98"/>
        <v>43711</v>
      </c>
      <c r="M3198">
        <f t="shared" si="99"/>
        <v>2019</v>
      </c>
    </row>
    <row r="3199" spans="1:13" ht="15.75" hidden="1" x14ac:dyDescent="0.25">
      <c r="A3199" s="1">
        <v>11</v>
      </c>
      <c r="B3199" s="8" t="s">
        <v>255</v>
      </c>
      <c r="C3199" s="6" t="s">
        <v>255</v>
      </c>
      <c r="D3199" t="s">
        <v>1368</v>
      </c>
      <c r="E3199" s="2">
        <v>527</v>
      </c>
      <c r="F3199" t="s">
        <v>4279</v>
      </c>
      <c r="G3199" t="s">
        <v>1817</v>
      </c>
      <c r="H3199" t="s">
        <v>1779</v>
      </c>
      <c r="I3199" t="s">
        <v>15821</v>
      </c>
      <c r="J3199" t="s">
        <v>24298</v>
      </c>
      <c r="K3199" t="s">
        <v>25579</v>
      </c>
      <c r="L3199" s="10">
        <f t="shared" si="98"/>
        <v>43711</v>
      </c>
      <c r="M3199">
        <f t="shared" si="99"/>
        <v>2019</v>
      </c>
    </row>
    <row r="3200" spans="1:13" ht="15.75" hidden="1" x14ac:dyDescent="0.25">
      <c r="A3200" s="1">
        <v>12</v>
      </c>
      <c r="B3200" s="8" t="s">
        <v>255</v>
      </c>
      <c r="C3200" s="6" t="s">
        <v>255</v>
      </c>
      <c r="D3200" t="s">
        <v>1369</v>
      </c>
      <c r="E3200" s="2">
        <v>0</v>
      </c>
      <c r="F3200" t="s">
        <v>1855</v>
      </c>
      <c r="G3200" t="s">
        <v>1370</v>
      </c>
      <c r="H3200" t="s">
        <v>1370</v>
      </c>
      <c r="I3200" t="s">
        <v>1855</v>
      </c>
      <c r="J3200" t="s">
        <v>24246</v>
      </c>
      <c r="K3200" t="s">
        <v>24570</v>
      </c>
      <c r="L3200" s="10">
        <f t="shared" si="98"/>
        <v>43711</v>
      </c>
      <c r="M3200">
        <f t="shared" si="99"/>
        <v>2019</v>
      </c>
    </row>
    <row r="3201" spans="1:13" ht="15.75" hidden="1" x14ac:dyDescent="0.25">
      <c r="A3201" s="1">
        <v>0</v>
      </c>
      <c r="B3201" s="8" t="s">
        <v>256</v>
      </c>
      <c r="C3201" s="6" t="s">
        <v>256</v>
      </c>
      <c r="D3201" t="s">
        <v>1357</v>
      </c>
      <c r="E3201" s="2">
        <v>101</v>
      </c>
      <c r="F3201" t="s">
        <v>4280</v>
      </c>
      <c r="G3201" t="s">
        <v>1824</v>
      </c>
      <c r="H3201" t="s">
        <v>1781</v>
      </c>
      <c r="I3201" t="s">
        <v>15822</v>
      </c>
      <c r="J3201" t="s">
        <v>24255</v>
      </c>
      <c r="K3201" t="s">
        <v>25111</v>
      </c>
      <c r="L3201" s="10">
        <f t="shared" si="98"/>
        <v>43712</v>
      </c>
      <c r="M3201">
        <f t="shared" si="99"/>
        <v>2019</v>
      </c>
    </row>
    <row r="3202" spans="1:13" ht="15.75" hidden="1" x14ac:dyDescent="0.25">
      <c r="A3202" s="1">
        <v>1</v>
      </c>
      <c r="B3202" s="8" t="s">
        <v>256</v>
      </c>
      <c r="C3202" s="6" t="s">
        <v>256</v>
      </c>
      <c r="D3202" t="s">
        <v>1358</v>
      </c>
      <c r="E3202" s="2">
        <v>162</v>
      </c>
      <c r="F3202" t="s">
        <v>4281</v>
      </c>
      <c r="G3202" t="s">
        <v>1831</v>
      </c>
      <c r="H3202" t="s">
        <v>1844</v>
      </c>
      <c r="I3202" t="s">
        <v>15823</v>
      </c>
      <c r="J3202" t="s">
        <v>24272</v>
      </c>
      <c r="K3202" t="s">
        <v>25580</v>
      </c>
      <c r="L3202" s="10">
        <f t="shared" si="98"/>
        <v>43712</v>
      </c>
      <c r="M3202">
        <f t="shared" si="99"/>
        <v>2019</v>
      </c>
    </row>
    <row r="3203" spans="1:13" ht="15.75" hidden="1" x14ac:dyDescent="0.25">
      <c r="A3203" s="1">
        <v>2</v>
      </c>
      <c r="B3203" s="8" t="s">
        <v>256</v>
      </c>
      <c r="C3203" s="6" t="s">
        <v>256</v>
      </c>
      <c r="D3203" t="s">
        <v>1359</v>
      </c>
      <c r="E3203" s="2">
        <v>321</v>
      </c>
      <c r="F3203" t="s">
        <v>4282</v>
      </c>
      <c r="G3203" t="s">
        <v>1833</v>
      </c>
      <c r="H3203" t="s">
        <v>1818</v>
      </c>
      <c r="I3203" t="s">
        <v>15824</v>
      </c>
      <c r="J3203" t="s">
        <v>24303</v>
      </c>
      <c r="K3203" t="s">
        <v>25537</v>
      </c>
      <c r="L3203" s="10">
        <f t="shared" si="98"/>
        <v>43712</v>
      </c>
      <c r="M3203">
        <f t="shared" si="99"/>
        <v>2019</v>
      </c>
    </row>
    <row r="3204" spans="1:13" ht="15.75" hidden="1" x14ac:dyDescent="0.25">
      <c r="A3204" s="1">
        <v>3</v>
      </c>
      <c r="B3204" s="8" t="s">
        <v>256</v>
      </c>
      <c r="C3204" s="6" t="s">
        <v>256</v>
      </c>
      <c r="D3204" t="s">
        <v>1360</v>
      </c>
      <c r="E3204" s="2">
        <v>265</v>
      </c>
      <c r="F3204" t="s">
        <v>4283</v>
      </c>
      <c r="G3204" t="s">
        <v>1840</v>
      </c>
      <c r="H3204" t="s">
        <v>1833</v>
      </c>
      <c r="I3204" t="s">
        <v>15019</v>
      </c>
      <c r="J3204" t="s">
        <v>24276</v>
      </c>
      <c r="K3204" t="s">
        <v>25581</v>
      </c>
      <c r="L3204" s="10">
        <f t="shared" ref="L3204:L3267" si="100">DATEVALUE(B3204)</f>
        <v>43712</v>
      </c>
      <c r="M3204">
        <f t="shared" ref="M3204:M3267" si="101">YEAR(L3204)</f>
        <v>2019</v>
      </c>
    </row>
    <row r="3205" spans="1:13" ht="15.75" hidden="1" x14ac:dyDescent="0.25">
      <c r="A3205" s="1">
        <v>4</v>
      </c>
      <c r="B3205" s="8" t="s">
        <v>256</v>
      </c>
      <c r="C3205" s="6" t="s">
        <v>256</v>
      </c>
      <c r="D3205" t="s">
        <v>1361</v>
      </c>
      <c r="E3205" s="2">
        <v>210</v>
      </c>
      <c r="F3205" t="s">
        <v>4284</v>
      </c>
      <c r="G3205" t="s">
        <v>1842</v>
      </c>
      <c r="H3205" t="s">
        <v>13422</v>
      </c>
      <c r="I3205" t="s">
        <v>15825</v>
      </c>
      <c r="J3205" t="s">
        <v>24316</v>
      </c>
      <c r="K3205" t="s">
        <v>25436</v>
      </c>
      <c r="L3205" s="10">
        <f t="shared" si="100"/>
        <v>43712</v>
      </c>
      <c r="M3205">
        <f t="shared" si="101"/>
        <v>2019</v>
      </c>
    </row>
    <row r="3206" spans="1:13" ht="15.75" hidden="1" x14ac:dyDescent="0.25">
      <c r="A3206" s="1">
        <v>5</v>
      </c>
      <c r="B3206" s="8" t="s">
        <v>256</v>
      </c>
      <c r="C3206" s="6" t="s">
        <v>256</v>
      </c>
      <c r="D3206" t="s">
        <v>1362</v>
      </c>
      <c r="E3206" s="2">
        <v>156</v>
      </c>
      <c r="F3206" t="s">
        <v>4285</v>
      </c>
      <c r="G3206" t="s">
        <v>1770</v>
      </c>
      <c r="H3206" t="s">
        <v>1843</v>
      </c>
      <c r="I3206" t="s">
        <v>15826</v>
      </c>
      <c r="J3206" t="s">
        <v>24302</v>
      </c>
      <c r="K3206" t="s">
        <v>25140</v>
      </c>
      <c r="L3206" s="10">
        <f t="shared" si="100"/>
        <v>43712</v>
      </c>
      <c r="M3206">
        <f t="shared" si="101"/>
        <v>2019</v>
      </c>
    </row>
    <row r="3207" spans="1:13" ht="15.75" hidden="1" x14ac:dyDescent="0.25">
      <c r="A3207" s="1">
        <v>6</v>
      </c>
      <c r="B3207" s="8" t="s">
        <v>256</v>
      </c>
      <c r="C3207" s="6" t="s">
        <v>256</v>
      </c>
      <c r="D3207" t="s">
        <v>1363</v>
      </c>
      <c r="E3207" s="2">
        <v>445</v>
      </c>
      <c r="F3207" t="s">
        <v>4286</v>
      </c>
      <c r="G3207" t="s">
        <v>1713</v>
      </c>
      <c r="H3207" t="s">
        <v>1834</v>
      </c>
      <c r="I3207" t="s">
        <v>15827</v>
      </c>
      <c r="J3207" t="s">
        <v>24274</v>
      </c>
      <c r="K3207" t="s">
        <v>24937</v>
      </c>
      <c r="L3207" s="10">
        <f t="shared" si="100"/>
        <v>43712</v>
      </c>
      <c r="M3207">
        <f t="shared" si="101"/>
        <v>2019</v>
      </c>
    </row>
    <row r="3208" spans="1:13" ht="15.75" hidden="1" x14ac:dyDescent="0.25">
      <c r="A3208" s="1">
        <v>7</v>
      </c>
      <c r="B3208" s="8" t="s">
        <v>256</v>
      </c>
      <c r="C3208" s="6" t="s">
        <v>256</v>
      </c>
      <c r="D3208" t="s">
        <v>1364</v>
      </c>
      <c r="E3208" s="2">
        <v>270</v>
      </c>
      <c r="F3208" t="s">
        <v>4287</v>
      </c>
      <c r="G3208" t="s">
        <v>1773</v>
      </c>
      <c r="H3208" t="s">
        <v>1783</v>
      </c>
      <c r="I3208" t="s">
        <v>15828</v>
      </c>
      <c r="J3208" t="s">
        <v>24260</v>
      </c>
      <c r="K3208" t="s">
        <v>25380</v>
      </c>
      <c r="L3208" s="10">
        <f t="shared" si="100"/>
        <v>43712</v>
      </c>
      <c r="M3208">
        <f t="shared" si="101"/>
        <v>2019</v>
      </c>
    </row>
    <row r="3209" spans="1:13" ht="15.75" hidden="1" x14ac:dyDescent="0.25">
      <c r="A3209" s="1">
        <v>8</v>
      </c>
      <c r="B3209" s="8" t="s">
        <v>256</v>
      </c>
      <c r="C3209" s="6" t="s">
        <v>256</v>
      </c>
      <c r="D3209" t="s">
        <v>1365</v>
      </c>
      <c r="E3209" s="2">
        <v>239</v>
      </c>
      <c r="F3209" t="s">
        <v>4288</v>
      </c>
      <c r="G3209" t="s">
        <v>1845</v>
      </c>
      <c r="H3209" t="s">
        <v>1831</v>
      </c>
      <c r="I3209" t="s">
        <v>15829</v>
      </c>
      <c r="J3209" t="s">
        <v>24252</v>
      </c>
      <c r="K3209" t="s">
        <v>24818</v>
      </c>
      <c r="L3209" s="10">
        <f t="shared" si="100"/>
        <v>43712</v>
      </c>
      <c r="M3209">
        <f t="shared" si="101"/>
        <v>2019</v>
      </c>
    </row>
    <row r="3210" spans="1:13" ht="15.75" hidden="1" x14ac:dyDescent="0.25">
      <c r="A3210" s="1">
        <v>9</v>
      </c>
      <c r="B3210" s="8" t="s">
        <v>256</v>
      </c>
      <c r="C3210" s="6" t="s">
        <v>256</v>
      </c>
      <c r="D3210" t="s">
        <v>1366</v>
      </c>
      <c r="E3210" s="2">
        <v>0</v>
      </c>
      <c r="F3210" t="s">
        <v>1855</v>
      </c>
      <c r="G3210" t="s">
        <v>1370</v>
      </c>
      <c r="H3210" t="s">
        <v>1370</v>
      </c>
      <c r="I3210" t="s">
        <v>1855</v>
      </c>
      <c r="J3210" t="s">
        <v>24246</v>
      </c>
      <c r="K3210" t="s">
        <v>24570</v>
      </c>
      <c r="L3210" s="10">
        <f t="shared" si="100"/>
        <v>43712</v>
      </c>
      <c r="M3210">
        <f t="shared" si="101"/>
        <v>2019</v>
      </c>
    </row>
    <row r="3211" spans="1:13" ht="15.75" hidden="1" x14ac:dyDescent="0.25">
      <c r="A3211" s="1">
        <v>10</v>
      </c>
      <c r="B3211" s="8" t="s">
        <v>256</v>
      </c>
      <c r="C3211" s="6" t="s">
        <v>256</v>
      </c>
      <c r="D3211" t="s">
        <v>1367</v>
      </c>
      <c r="E3211" s="2">
        <v>0</v>
      </c>
      <c r="F3211" t="s">
        <v>4289</v>
      </c>
      <c r="G3211" t="s">
        <v>1407</v>
      </c>
      <c r="H3211" t="s">
        <v>1573</v>
      </c>
      <c r="I3211" t="s">
        <v>15830</v>
      </c>
      <c r="J3211" t="s">
        <v>24370</v>
      </c>
      <c r="K3211" t="s">
        <v>24570</v>
      </c>
      <c r="L3211" s="10">
        <f t="shared" si="100"/>
        <v>43712</v>
      </c>
      <c r="M3211">
        <f t="shared" si="101"/>
        <v>2019</v>
      </c>
    </row>
    <row r="3212" spans="1:13" ht="15.75" hidden="1" x14ac:dyDescent="0.25">
      <c r="A3212" s="1">
        <v>11</v>
      </c>
      <c r="B3212" s="8" t="s">
        <v>256</v>
      </c>
      <c r="C3212" s="6" t="s">
        <v>256</v>
      </c>
      <c r="D3212" t="s">
        <v>1368</v>
      </c>
      <c r="E3212" s="2">
        <v>574</v>
      </c>
      <c r="F3212" t="s">
        <v>4290</v>
      </c>
      <c r="G3212" t="s">
        <v>1837</v>
      </c>
      <c r="H3212" t="s">
        <v>1691</v>
      </c>
      <c r="I3212" t="s">
        <v>15831</v>
      </c>
      <c r="J3212" t="s">
        <v>24251</v>
      </c>
      <c r="K3212" t="s">
        <v>25582</v>
      </c>
      <c r="L3212" s="10">
        <f t="shared" si="100"/>
        <v>43712</v>
      </c>
      <c r="M3212">
        <f t="shared" si="101"/>
        <v>2019</v>
      </c>
    </row>
    <row r="3213" spans="1:13" ht="15.75" hidden="1" x14ac:dyDescent="0.25">
      <c r="A3213" s="1">
        <v>12</v>
      </c>
      <c r="B3213" s="8" t="s">
        <v>256</v>
      </c>
      <c r="C3213" s="6" t="s">
        <v>256</v>
      </c>
      <c r="D3213" t="s">
        <v>1369</v>
      </c>
      <c r="E3213" s="2">
        <v>0</v>
      </c>
      <c r="F3213" t="s">
        <v>1855</v>
      </c>
      <c r="G3213" t="s">
        <v>1370</v>
      </c>
      <c r="H3213" t="s">
        <v>1370</v>
      </c>
      <c r="I3213" t="s">
        <v>1855</v>
      </c>
      <c r="J3213" t="s">
        <v>24246</v>
      </c>
      <c r="K3213" t="s">
        <v>24570</v>
      </c>
      <c r="L3213" s="10">
        <f t="shared" si="100"/>
        <v>43712</v>
      </c>
      <c r="M3213">
        <f t="shared" si="101"/>
        <v>2019</v>
      </c>
    </row>
    <row r="3214" spans="1:13" ht="15.75" hidden="1" x14ac:dyDescent="0.25">
      <c r="A3214" s="1">
        <v>0</v>
      </c>
      <c r="B3214" s="8" t="s">
        <v>257</v>
      </c>
      <c r="C3214" s="6" t="s">
        <v>257</v>
      </c>
      <c r="D3214" t="s">
        <v>1357</v>
      </c>
      <c r="E3214" s="2">
        <v>108</v>
      </c>
      <c r="F3214" t="s">
        <v>4291</v>
      </c>
      <c r="G3214" t="s">
        <v>1760</v>
      </c>
      <c r="H3214" t="s">
        <v>1845</v>
      </c>
      <c r="I3214" t="s">
        <v>15832</v>
      </c>
      <c r="J3214" t="s">
        <v>24296</v>
      </c>
      <c r="K3214" t="s">
        <v>24603</v>
      </c>
      <c r="L3214" s="10">
        <f t="shared" si="100"/>
        <v>43713</v>
      </c>
      <c r="M3214">
        <f t="shared" si="101"/>
        <v>2019</v>
      </c>
    </row>
    <row r="3215" spans="1:13" ht="15.75" hidden="1" x14ac:dyDescent="0.25">
      <c r="A3215" s="1">
        <v>1</v>
      </c>
      <c r="B3215" s="8" t="s">
        <v>257</v>
      </c>
      <c r="C3215" s="6" t="s">
        <v>257</v>
      </c>
      <c r="D3215" t="s">
        <v>1358</v>
      </c>
      <c r="E3215" s="2">
        <v>171</v>
      </c>
      <c r="F3215" t="s">
        <v>4292</v>
      </c>
      <c r="G3215" t="s">
        <v>1816</v>
      </c>
      <c r="H3215" t="s">
        <v>1787</v>
      </c>
      <c r="I3215" t="s">
        <v>15833</v>
      </c>
      <c r="J3215" t="s">
        <v>24334</v>
      </c>
      <c r="K3215" t="s">
        <v>25583</v>
      </c>
      <c r="L3215" s="10">
        <f t="shared" si="100"/>
        <v>43713</v>
      </c>
      <c r="M3215">
        <f t="shared" si="101"/>
        <v>2019</v>
      </c>
    </row>
    <row r="3216" spans="1:13" ht="15.75" hidden="1" x14ac:dyDescent="0.25">
      <c r="A3216" s="1">
        <v>2</v>
      </c>
      <c r="B3216" s="8" t="s">
        <v>257</v>
      </c>
      <c r="C3216" s="6" t="s">
        <v>257</v>
      </c>
      <c r="D3216" t="s">
        <v>1359</v>
      </c>
      <c r="E3216" s="2">
        <v>357</v>
      </c>
      <c r="F3216" t="s">
        <v>4293</v>
      </c>
      <c r="G3216" t="s">
        <v>1784</v>
      </c>
      <c r="H3216" t="s">
        <v>1816</v>
      </c>
      <c r="I3216" t="s">
        <v>15834</v>
      </c>
      <c r="J3216" t="s">
        <v>24260</v>
      </c>
      <c r="K3216" t="s">
        <v>25125</v>
      </c>
      <c r="L3216" s="10">
        <f t="shared" si="100"/>
        <v>43713</v>
      </c>
      <c r="M3216">
        <f t="shared" si="101"/>
        <v>2019</v>
      </c>
    </row>
    <row r="3217" spans="1:13" ht="15.75" hidden="1" x14ac:dyDescent="0.25">
      <c r="A3217" s="1">
        <v>3</v>
      </c>
      <c r="B3217" s="8" t="s">
        <v>257</v>
      </c>
      <c r="C3217" s="6" t="s">
        <v>257</v>
      </c>
      <c r="D3217" t="s">
        <v>1360</v>
      </c>
      <c r="E3217" s="2">
        <v>257</v>
      </c>
      <c r="F3217" t="s">
        <v>4294</v>
      </c>
      <c r="G3217" t="s">
        <v>1822</v>
      </c>
      <c r="H3217" t="s">
        <v>1842</v>
      </c>
      <c r="I3217" t="s">
        <v>15835</v>
      </c>
      <c r="J3217" t="s">
        <v>24339</v>
      </c>
      <c r="K3217" t="s">
        <v>24684</v>
      </c>
      <c r="L3217" s="10">
        <f t="shared" si="100"/>
        <v>43713</v>
      </c>
      <c r="M3217">
        <f t="shared" si="101"/>
        <v>2019</v>
      </c>
    </row>
    <row r="3218" spans="1:13" ht="15.75" hidden="1" x14ac:dyDescent="0.25">
      <c r="A3218" s="1">
        <v>4</v>
      </c>
      <c r="B3218" s="8" t="s">
        <v>257</v>
      </c>
      <c r="C3218" s="6" t="s">
        <v>257</v>
      </c>
      <c r="D3218" t="s">
        <v>1361</v>
      </c>
      <c r="E3218" s="2">
        <v>253</v>
      </c>
      <c r="F3218" t="s">
        <v>4295</v>
      </c>
      <c r="G3218" t="s">
        <v>1784</v>
      </c>
      <c r="H3218" t="s">
        <v>1829</v>
      </c>
      <c r="I3218" t="s">
        <v>15836</v>
      </c>
      <c r="J3218" t="s">
        <v>24334</v>
      </c>
      <c r="K3218" t="s">
        <v>25289</v>
      </c>
      <c r="L3218" s="10">
        <f t="shared" si="100"/>
        <v>43713</v>
      </c>
      <c r="M3218">
        <f t="shared" si="101"/>
        <v>2019</v>
      </c>
    </row>
    <row r="3219" spans="1:13" ht="15.75" hidden="1" x14ac:dyDescent="0.25">
      <c r="A3219" s="1">
        <v>5</v>
      </c>
      <c r="B3219" s="8" t="s">
        <v>257</v>
      </c>
      <c r="C3219" s="6" t="s">
        <v>257</v>
      </c>
      <c r="D3219" t="s">
        <v>1362</v>
      </c>
      <c r="E3219" s="2">
        <v>192</v>
      </c>
      <c r="F3219" t="s">
        <v>4296</v>
      </c>
      <c r="G3219" t="s">
        <v>1840</v>
      </c>
      <c r="H3219" t="s">
        <v>1820</v>
      </c>
      <c r="I3219" t="s">
        <v>15837</v>
      </c>
      <c r="J3219" t="s">
        <v>24405</v>
      </c>
      <c r="K3219" t="s">
        <v>25261</v>
      </c>
      <c r="L3219" s="10">
        <f t="shared" si="100"/>
        <v>43713</v>
      </c>
      <c r="M3219">
        <f t="shared" si="101"/>
        <v>2019</v>
      </c>
    </row>
    <row r="3220" spans="1:13" ht="15.75" hidden="1" x14ac:dyDescent="0.25">
      <c r="A3220" s="1">
        <v>6</v>
      </c>
      <c r="B3220" s="8" t="s">
        <v>257</v>
      </c>
      <c r="C3220" s="6" t="s">
        <v>257</v>
      </c>
      <c r="D3220" t="s">
        <v>1363</v>
      </c>
      <c r="E3220" s="2">
        <v>537</v>
      </c>
      <c r="F3220" t="s">
        <v>4297</v>
      </c>
      <c r="G3220" t="s">
        <v>1771</v>
      </c>
      <c r="H3220" t="s">
        <v>1686</v>
      </c>
      <c r="I3220" t="s">
        <v>15838</v>
      </c>
      <c r="J3220" t="s">
        <v>24298</v>
      </c>
      <c r="K3220" t="s">
        <v>25205</v>
      </c>
      <c r="L3220" s="10">
        <f t="shared" si="100"/>
        <v>43713</v>
      </c>
      <c r="M3220">
        <f t="shared" si="101"/>
        <v>2019</v>
      </c>
    </row>
    <row r="3221" spans="1:13" ht="15.75" hidden="1" x14ac:dyDescent="0.25">
      <c r="A3221" s="1">
        <v>7</v>
      </c>
      <c r="B3221" s="8" t="s">
        <v>257</v>
      </c>
      <c r="C3221" s="6" t="s">
        <v>257</v>
      </c>
      <c r="D3221" t="s">
        <v>1364</v>
      </c>
      <c r="E3221" s="2">
        <v>194</v>
      </c>
      <c r="F3221" t="s">
        <v>4298</v>
      </c>
      <c r="G3221" t="s">
        <v>1838</v>
      </c>
      <c r="H3221" t="s">
        <v>1778</v>
      </c>
      <c r="I3221" t="s">
        <v>15839</v>
      </c>
      <c r="J3221" t="s">
        <v>24332</v>
      </c>
      <c r="K3221" t="s">
        <v>25584</v>
      </c>
      <c r="L3221" s="10">
        <f t="shared" si="100"/>
        <v>43713</v>
      </c>
      <c r="M3221">
        <f t="shared" si="101"/>
        <v>2019</v>
      </c>
    </row>
    <row r="3222" spans="1:13" ht="15.75" hidden="1" x14ac:dyDescent="0.25">
      <c r="A3222" s="1">
        <v>8</v>
      </c>
      <c r="B3222" s="8" t="s">
        <v>257</v>
      </c>
      <c r="C3222" s="6" t="s">
        <v>257</v>
      </c>
      <c r="D3222" t="s">
        <v>1365</v>
      </c>
      <c r="E3222" s="2">
        <v>204</v>
      </c>
      <c r="F3222" t="s">
        <v>4299</v>
      </c>
      <c r="G3222" t="s">
        <v>1831</v>
      </c>
      <c r="H3222" t="s">
        <v>1838</v>
      </c>
      <c r="I3222" t="s">
        <v>15840</v>
      </c>
      <c r="J3222" t="s">
        <v>24351</v>
      </c>
      <c r="K3222" t="s">
        <v>24754</v>
      </c>
      <c r="L3222" s="10">
        <f t="shared" si="100"/>
        <v>43713</v>
      </c>
      <c r="M3222">
        <f t="shared" si="101"/>
        <v>2019</v>
      </c>
    </row>
    <row r="3223" spans="1:13" ht="15.75" hidden="1" x14ac:dyDescent="0.25">
      <c r="A3223" s="1">
        <v>9</v>
      </c>
      <c r="B3223" s="8" t="s">
        <v>257</v>
      </c>
      <c r="C3223" s="6" t="s">
        <v>257</v>
      </c>
      <c r="D3223" t="s">
        <v>1366</v>
      </c>
      <c r="E3223" s="2">
        <v>0</v>
      </c>
      <c r="F3223" t="s">
        <v>1855</v>
      </c>
      <c r="G3223" t="s">
        <v>1370</v>
      </c>
      <c r="H3223" t="s">
        <v>1370</v>
      </c>
      <c r="I3223" t="s">
        <v>1855</v>
      </c>
      <c r="J3223" t="s">
        <v>24246</v>
      </c>
      <c r="K3223" t="s">
        <v>24570</v>
      </c>
      <c r="L3223" s="10">
        <f t="shared" si="100"/>
        <v>43713</v>
      </c>
      <c r="M3223">
        <f t="shared" si="101"/>
        <v>2019</v>
      </c>
    </row>
    <row r="3224" spans="1:13" ht="15.75" hidden="1" x14ac:dyDescent="0.25">
      <c r="A3224" s="1">
        <v>10</v>
      </c>
      <c r="B3224" s="8" t="s">
        <v>257</v>
      </c>
      <c r="C3224" s="6" t="s">
        <v>257</v>
      </c>
      <c r="D3224" t="s">
        <v>1367</v>
      </c>
      <c r="E3224" s="2">
        <v>0</v>
      </c>
      <c r="F3224" t="s">
        <v>4300</v>
      </c>
      <c r="G3224" t="s">
        <v>1638</v>
      </c>
      <c r="H3224" t="s">
        <v>1700</v>
      </c>
      <c r="I3224" t="s">
        <v>15841</v>
      </c>
      <c r="J3224" t="s">
        <v>24391</v>
      </c>
      <c r="K3224" t="s">
        <v>24570</v>
      </c>
      <c r="L3224" s="10">
        <f t="shared" si="100"/>
        <v>43713</v>
      </c>
      <c r="M3224">
        <f t="shared" si="101"/>
        <v>2019</v>
      </c>
    </row>
    <row r="3225" spans="1:13" ht="15.75" hidden="1" x14ac:dyDescent="0.25">
      <c r="A3225" s="1">
        <v>11</v>
      </c>
      <c r="B3225" s="8" t="s">
        <v>257</v>
      </c>
      <c r="C3225" s="6" t="s">
        <v>257</v>
      </c>
      <c r="D3225" t="s">
        <v>1368</v>
      </c>
      <c r="E3225" s="2">
        <v>679</v>
      </c>
      <c r="F3225" t="s">
        <v>4301</v>
      </c>
      <c r="G3225" t="s">
        <v>1785</v>
      </c>
      <c r="H3225" t="s">
        <v>1815</v>
      </c>
      <c r="I3225" t="s">
        <v>15842</v>
      </c>
      <c r="J3225" t="s">
        <v>24358</v>
      </c>
      <c r="K3225" t="s">
        <v>24801</v>
      </c>
      <c r="L3225" s="10">
        <f t="shared" si="100"/>
        <v>43713</v>
      </c>
      <c r="M3225">
        <f t="shared" si="101"/>
        <v>2019</v>
      </c>
    </row>
    <row r="3226" spans="1:13" ht="15.75" hidden="1" x14ac:dyDescent="0.25">
      <c r="A3226" s="1">
        <v>12</v>
      </c>
      <c r="B3226" s="8" t="s">
        <v>257</v>
      </c>
      <c r="C3226" s="6" t="s">
        <v>257</v>
      </c>
      <c r="D3226" t="s">
        <v>1369</v>
      </c>
      <c r="E3226" s="2">
        <v>0</v>
      </c>
      <c r="F3226" t="s">
        <v>1855</v>
      </c>
      <c r="G3226" t="s">
        <v>1370</v>
      </c>
      <c r="H3226" t="s">
        <v>1370</v>
      </c>
      <c r="I3226" t="s">
        <v>1855</v>
      </c>
      <c r="J3226" t="s">
        <v>24246</v>
      </c>
      <c r="K3226" t="s">
        <v>24570</v>
      </c>
      <c r="L3226" s="10">
        <f t="shared" si="100"/>
        <v>43713</v>
      </c>
      <c r="M3226">
        <f t="shared" si="101"/>
        <v>2019</v>
      </c>
    </row>
    <row r="3227" spans="1:13" ht="15.75" hidden="1" x14ac:dyDescent="0.25">
      <c r="A3227" s="1">
        <v>0</v>
      </c>
      <c r="B3227" s="8" t="s">
        <v>258</v>
      </c>
      <c r="C3227" s="6" t="s">
        <v>258</v>
      </c>
      <c r="D3227" t="s">
        <v>1357</v>
      </c>
      <c r="E3227" s="2">
        <v>198</v>
      </c>
      <c r="F3227" t="s">
        <v>4302</v>
      </c>
      <c r="G3227" t="s">
        <v>1845</v>
      </c>
      <c r="H3227" t="s">
        <v>1816</v>
      </c>
      <c r="I3227" t="s">
        <v>15843</v>
      </c>
      <c r="J3227" t="s">
        <v>24340</v>
      </c>
      <c r="K3227" t="s">
        <v>25397</v>
      </c>
      <c r="L3227" s="10">
        <f t="shared" si="100"/>
        <v>43714</v>
      </c>
      <c r="M3227">
        <f t="shared" si="101"/>
        <v>2019</v>
      </c>
    </row>
    <row r="3228" spans="1:13" ht="15.75" hidden="1" x14ac:dyDescent="0.25">
      <c r="A3228" s="1">
        <v>1</v>
      </c>
      <c r="B3228" s="8" t="s">
        <v>258</v>
      </c>
      <c r="C3228" s="6" t="s">
        <v>258</v>
      </c>
      <c r="D3228" t="s">
        <v>1358</v>
      </c>
      <c r="E3228" s="2">
        <v>176</v>
      </c>
      <c r="F3228" t="s">
        <v>4303</v>
      </c>
      <c r="G3228" t="s">
        <v>1816</v>
      </c>
      <c r="H3228" t="s">
        <v>1839</v>
      </c>
      <c r="I3228" t="s">
        <v>15844</v>
      </c>
      <c r="J3228" t="s">
        <v>24360</v>
      </c>
      <c r="K3228" t="s">
        <v>25585</v>
      </c>
      <c r="L3228" s="10">
        <f t="shared" si="100"/>
        <v>43714</v>
      </c>
      <c r="M3228">
        <f t="shared" si="101"/>
        <v>2019</v>
      </c>
    </row>
    <row r="3229" spans="1:13" ht="15.75" hidden="1" x14ac:dyDescent="0.25">
      <c r="A3229" s="1">
        <v>2</v>
      </c>
      <c r="B3229" s="8" t="s">
        <v>258</v>
      </c>
      <c r="C3229" s="6" t="s">
        <v>258</v>
      </c>
      <c r="D3229" t="s">
        <v>1359</v>
      </c>
      <c r="E3229" s="2">
        <v>389</v>
      </c>
      <c r="F3229" t="s">
        <v>4304</v>
      </c>
      <c r="G3229" t="s">
        <v>1823</v>
      </c>
      <c r="H3229" t="s">
        <v>1840</v>
      </c>
      <c r="I3229" t="s">
        <v>15845</v>
      </c>
      <c r="J3229" t="s">
        <v>24300</v>
      </c>
      <c r="K3229" t="s">
        <v>24606</v>
      </c>
      <c r="L3229" s="10">
        <f t="shared" si="100"/>
        <v>43714</v>
      </c>
      <c r="M3229">
        <f t="shared" si="101"/>
        <v>2019</v>
      </c>
    </row>
    <row r="3230" spans="1:13" ht="15.75" hidden="1" x14ac:dyDescent="0.25">
      <c r="A3230" s="1">
        <v>3</v>
      </c>
      <c r="B3230" s="8" t="s">
        <v>258</v>
      </c>
      <c r="C3230" s="6" t="s">
        <v>258</v>
      </c>
      <c r="D3230" t="s">
        <v>1360</v>
      </c>
      <c r="E3230" s="2">
        <v>412</v>
      </c>
      <c r="F3230" t="s">
        <v>4305</v>
      </c>
      <c r="G3230" t="s">
        <v>1768</v>
      </c>
      <c r="H3230" t="s">
        <v>1786</v>
      </c>
      <c r="I3230" t="s">
        <v>15846</v>
      </c>
      <c r="J3230" t="s">
        <v>24316</v>
      </c>
      <c r="K3230" t="s">
        <v>24746</v>
      </c>
      <c r="L3230" s="10">
        <f t="shared" si="100"/>
        <v>43714</v>
      </c>
      <c r="M3230">
        <f t="shared" si="101"/>
        <v>2019</v>
      </c>
    </row>
    <row r="3231" spans="1:13" ht="15.75" hidden="1" x14ac:dyDescent="0.25">
      <c r="A3231" s="1">
        <v>4</v>
      </c>
      <c r="B3231" s="8" t="s">
        <v>258</v>
      </c>
      <c r="C3231" s="6" t="s">
        <v>258</v>
      </c>
      <c r="D3231" t="s">
        <v>1361</v>
      </c>
      <c r="E3231" s="2">
        <v>320</v>
      </c>
      <c r="F3231" t="s">
        <v>4306</v>
      </c>
      <c r="G3231" t="s">
        <v>1772</v>
      </c>
      <c r="H3231" t="s">
        <v>1741</v>
      </c>
      <c r="I3231" t="s">
        <v>15847</v>
      </c>
      <c r="J3231" t="s">
        <v>24281</v>
      </c>
      <c r="K3231" t="s">
        <v>25586</v>
      </c>
      <c r="L3231" s="10">
        <f t="shared" si="100"/>
        <v>43714</v>
      </c>
      <c r="M3231">
        <f t="shared" si="101"/>
        <v>2019</v>
      </c>
    </row>
    <row r="3232" spans="1:13" ht="15.75" hidden="1" x14ac:dyDescent="0.25">
      <c r="A3232" s="1">
        <v>5</v>
      </c>
      <c r="B3232" s="8" t="s">
        <v>258</v>
      </c>
      <c r="C3232" s="6" t="s">
        <v>258</v>
      </c>
      <c r="D3232" t="s">
        <v>1362</v>
      </c>
      <c r="E3232" s="2">
        <v>290</v>
      </c>
      <c r="F3232" t="s">
        <v>4307</v>
      </c>
      <c r="G3232" t="s">
        <v>13423</v>
      </c>
      <c r="H3232" t="s">
        <v>1785</v>
      </c>
      <c r="I3232" t="s">
        <v>15848</v>
      </c>
      <c r="J3232" t="s">
        <v>24314</v>
      </c>
      <c r="K3232" t="s">
        <v>25587</v>
      </c>
      <c r="L3232" s="10">
        <f t="shared" si="100"/>
        <v>43714</v>
      </c>
      <c r="M3232">
        <f t="shared" si="101"/>
        <v>2019</v>
      </c>
    </row>
    <row r="3233" spans="1:13" ht="15.75" hidden="1" x14ac:dyDescent="0.25">
      <c r="A3233" s="1">
        <v>6</v>
      </c>
      <c r="B3233" s="8" t="s">
        <v>258</v>
      </c>
      <c r="C3233" s="6" t="s">
        <v>258</v>
      </c>
      <c r="D3233" t="s">
        <v>1363</v>
      </c>
      <c r="E3233" s="2">
        <v>583</v>
      </c>
      <c r="F3233" t="s">
        <v>4308</v>
      </c>
      <c r="G3233" t="s">
        <v>1698</v>
      </c>
      <c r="H3233" t="s">
        <v>1832</v>
      </c>
      <c r="I3233" t="s">
        <v>15849</v>
      </c>
      <c r="J3233" t="s">
        <v>24278</v>
      </c>
      <c r="K3233" t="s">
        <v>25588</v>
      </c>
      <c r="L3233" s="10">
        <f t="shared" si="100"/>
        <v>43714</v>
      </c>
      <c r="M3233">
        <f t="shared" si="101"/>
        <v>2019</v>
      </c>
    </row>
    <row r="3234" spans="1:13" ht="15.75" hidden="1" x14ac:dyDescent="0.25">
      <c r="A3234" s="1">
        <v>7</v>
      </c>
      <c r="B3234" s="8" t="s">
        <v>258</v>
      </c>
      <c r="C3234" s="6" t="s">
        <v>258</v>
      </c>
      <c r="D3234" t="s">
        <v>1364</v>
      </c>
      <c r="E3234" s="2">
        <v>253</v>
      </c>
      <c r="F3234" t="s">
        <v>4309</v>
      </c>
      <c r="G3234" t="s">
        <v>1839</v>
      </c>
      <c r="H3234" t="s">
        <v>1813</v>
      </c>
      <c r="I3234" t="s">
        <v>15850</v>
      </c>
      <c r="J3234" t="s">
        <v>24277</v>
      </c>
      <c r="K3234" t="s">
        <v>25589</v>
      </c>
      <c r="L3234" s="10">
        <f t="shared" si="100"/>
        <v>43714</v>
      </c>
      <c r="M3234">
        <f t="shared" si="101"/>
        <v>2019</v>
      </c>
    </row>
    <row r="3235" spans="1:13" ht="15.75" hidden="1" x14ac:dyDescent="0.25">
      <c r="A3235" s="1">
        <v>8</v>
      </c>
      <c r="B3235" s="8" t="s">
        <v>258</v>
      </c>
      <c r="C3235" s="6" t="s">
        <v>258</v>
      </c>
      <c r="D3235" t="s">
        <v>1365</v>
      </c>
      <c r="E3235" s="2">
        <v>260</v>
      </c>
      <c r="F3235" t="s">
        <v>4310</v>
      </c>
      <c r="G3235" t="s">
        <v>1829</v>
      </c>
      <c r="H3235" t="s">
        <v>13423</v>
      </c>
      <c r="I3235" t="s">
        <v>15851</v>
      </c>
      <c r="J3235" t="s">
        <v>24276</v>
      </c>
      <c r="K3235" t="s">
        <v>25590</v>
      </c>
      <c r="L3235" s="10">
        <f t="shared" si="100"/>
        <v>43714</v>
      </c>
      <c r="M3235">
        <f t="shared" si="101"/>
        <v>2019</v>
      </c>
    </row>
    <row r="3236" spans="1:13" ht="15.75" hidden="1" x14ac:dyDescent="0.25">
      <c r="A3236" s="1">
        <v>9</v>
      </c>
      <c r="B3236" s="8" t="s">
        <v>258</v>
      </c>
      <c r="C3236" s="6" t="s">
        <v>258</v>
      </c>
      <c r="D3236" t="s">
        <v>1366</v>
      </c>
      <c r="E3236" s="2">
        <v>0</v>
      </c>
      <c r="F3236" t="s">
        <v>1855</v>
      </c>
      <c r="G3236" t="s">
        <v>1370</v>
      </c>
      <c r="H3236" t="s">
        <v>1370</v>
      </c>
      <c r="I3236" t="s">
        <v>1855</v>
      </c>
      <c r="J3236" t="s">
        <v>24246</v>
      </c>
      <c r="K3236" t="s">
        <v>24570</v>
      </c>
      <c r="L3236" s="10">
        <f t="shared" si="100"/>
        <v>43714</v>
      </c>
      <c r="M3236">
        <f t="shared" si="101"/>
        <v>2019</v>
      </c>
    </row>
    <row r="3237" spans="1:13" ht="15.75" hidden="1" x14ac:dyDescent="0.25">
      <c r="A3237" s="1">
        <v>10</v>
      </c>
      <c r="B3237" s="8" t="s">
        <v>258</v>
      </c>
      <c r="C3237" s="6" t="s">
        <v>258</v>
      </c>
      <c r="D3237" t="s">
        <v>1367</v>
      </c>
      <c r="E3237" s="2">
        <v>0</v>
      </c>
      <c r="F3237" t="s">
        <v>4311</v>
      </c>
      <c r="G3237" t="s">
        <v>1403</v>
      </c>
      <c r="H3237" t="s">
        <v>1591</v>
      </c>
      <c r="I3237" t="s">
        <v>15852</v>
      </c>
      <c r="J3237" t="s">
        <v>24387</v>
      </c>
      <c r="K3237" t="s">
        <v>24570</v>
      </c>
      <c r="L3237" s="10">
        <f t="shared" si="100"/>
        <v>43714</v>
      </c>
      <c r="M3237">
        <f t="shared" si="101"/>
        <v>2019</v>
      </c>
    </row>
    <row r="3238" spans="1:13" ht="15.75" hidden="1" x14ac:dyDescent="0.25">
      <c r="A3238" s="1">
        <v>11</v>
      </c>
      <c r="B3238" s="8" t="s">
        <v>258</v>
      </c>
      <c r="C3238" s="6" t="s">
        <v>258</v>
      </c>
      <c r="D3238" t="s">
        <v>1368</v>
      </c>
      <c r="E3238" s="2">
        <v>769</v>
      </c>
      <c r="F3238" t="s">
        <v>4312</v>
      </c>
      <c r="G3238" t="s">
        <v>1652</v>
      </c>
      <c r="H3238" t="s">
        <v>1699</v>
      </c>
      <c r="I3238" t="s">
        <v>15853</v>
      </c>
      <c r="J3238" t="s">
        <v>24271</v>
      </c>
      <c r="K3238" t="s">
        <v>25060</v>
      </c>
      <c r="L3238" s="10">
        <f t="shared" si="100"/>
        <v>43714</v>
      </c>
      <c r="M3238">
        <f t="shared" si="101"/>
        <v>2019</v>
      </c>
    </row>
    <row r="3239" spans="1:13" ht="15.75" hidden="1" x14ac:dyDescent="0.25">
      <c r="A3239" s="1">
        <v>12</v>
      </c>
      <c r="B3239" s="8" t="s">
        <v>258</v>
      </c>
      <c r="C3239" s="6" t="s">
        <v>258</v>
      </c>
      <c r="D3239" t="s">
        <v>1369</v>
      </c>
      <c r="E3239" s="2">
        <v>0</v>
      </c>
      <c r="F3239" t="s">
        <v>1855</v>
      </c>
      <c r="G3239" t="s">
        <v>1370</v>
      </c>
      <c r="H3239" t="s">
        <v>1370</v>
      </c>
      <c r="I3239" t="s">
        <v>1855</v>
      </c>
      <c r="J3239" t="s">
        <v>24246</v>
      </c>
      <c r="K3239" t="s">
        <v>24570</v>
      </c>
      <c r="L3239" s="10">
        <f t="shared" si="100"/>
        <v>43714</v>
      </c>
      <c r="M3239">
        <f t="shared" si="101"/>
        <v>2019</v>
      </c>
    </row>
    <row r="3240" spans="1:13" ht="15.75" hidden="1" x14ac:dyDescent="0.25">
      <c r="A3240" s="1">
        <v>0</v>
      </c>
      <c r="B3240" s="8" t="s">
        <v>259</v>
      </c>
      <c r="C3240" s="6" t="s">
        <v>259</v>
      </c>
      <c r="D3240" t="s">
        <v>1357</v>
      </c>
      <c r="E3240" s="2">
        <v>295</v>
      </c>
      <c r="F3240" t="s">
        <v>4313</v>
      </c>
      <c r="G3240" t="s">
        <v>1828</v>
      </c>
      <c r="H3240" t="s">
        <v>1820</v>
      </c>
      <c r="I3240" t="s">
        <v>15854</v>
      </c>
      <c r="J3240" t="s">
        <v>24329</v>
      </c>
      <c r="K3240" t="s">
        <v>24940</v>
      </c>
      <c r="L3240" s="10">
        <f t="shared" si="100"/>
        <v>43715</v>
      </c>
      <c r="M3240">
        <f t="shared" si="101"/>
        <v>2019</v>
      </c>
    </row>
    <row r="3241" spans="1:13" ht="15.75" hidden="1" x14ac:dyDescent="0.25">
      <c r="A3241" s="1">
        <v>1</v>
      </c>
      <c r="B3241" s="8" t="s">
        <v>259</v>
      </c>
      <c r="C3241" s="6" t="s">
        <v>259</v>
      </c>
      <c r="D3241" t="s">
        <v>1358</v>
      </c>
      <c r="E3241" s="2">
        <v>373</v>
      </c>
      <c r="F3241" t="s">
        <v>4314</v>
      </c>
      <c r="G3241" t="s">
        <v>1839</v>
      </c>
      <c r="H3241" t="s">
        <v>1707</v>
      </c>
      <c r="I3241" t="s">
        <v>15855</v>
      </c>
      <c r="J3241" t="s">
        <v>24354</v>
      </c>
      <c r="K3241" t="s">
        <v>25363</v>
      </c>
      <c r="L3241" s="10">
        <f t="shared" si="100"/>
        <v>43715</v>
      </c>
      <c r="M3241">
        <f t="shared" si="101"/>
        <v>2019</v>
      </c>
    </row>
    <row r="3242" spans="1:13" ht="15.75" hidden="1" x14ac:dyDescent="0.25">
      <c r="A3242" s="1">
        <v>2</v>
      </c>
      <c r="B3242" s="8" t="s">
        <v>259</v>
      </c>
      <c r="C3242" s="6" t="s">
        <v>259</v>
      </c>
      <c r="D3242" t="s">
        <v>1359</v>
      </c>
      <c r="E3242" s="2">
        <v>697</v>
      </c>
      <c r="F3242" t="s">
        <v>4315</v>
      </c>
      <c r="G3242" t="s">
        <v>1813</v>
      </c>
      <c r="H3242" t="s">
        <v>1774</v>
      </c>
      <c r="I3242" t="s">
        <v>15856</v>
      </c>
      <c r="J3242" t="s">
        <v>24271</v>
      </c>
      <c r="K3242" t="s">
        <v>25591</v>
      </c>
      <c r="L3242" s="10">
        <f t="shared" si="100"/>
        <v>43715</v>
      </c>
      <c r="M3242">
        <f t="shared" si="101"/>
        <v>2019</v>
      </c>
    </row>
    <row r="3243" spans="1:13" ht="15.75" hidden="1" x14ac:dyDescent="0.25">
      <c r="A3243" s="1">
        <v>3</v>
      </c>
      <c r="B3243" s="8" t="s">
        <v>259</v>
      </c>
      <c r="C3243" s="6" t="s">
        <v>259</v>
      </c>
      <c r="D3243" t="s">
        <v>1360</v>
      </c>
      <c r="E3243" s="2">
        <v>661</v>
      </c>
      <c r="F3243" t="s">
        <v>4316</v>
      </c>
      <c r="G3243" t="s">
        <v>1785</v>
      </c>
      <c r="H3243" t="s">
        <v>1674</v>
      </c>
      <c r="I3243" t="s">
        <v>15857</v>
      </c>
      <c r="J3243" t="s">
        <v>24252</v>
      </c>
      <c r="K3243" t="s">
        <v>25443</v>
      </c>
      <c r="L3243" s="10">
        <f t="shared" si="100"/>
        <v>43715</v>
      </c>
      <c r="M3243">
        <f t="shared" si="101"/>
        <v>2019</v>
      </c>
    </row>
    <row r="3244" spans="1:13" ht="15.75" hidden="1" x14ac:dyDescent="0.25">
      <c r="A3244" s="1">
        <v>4</v>
      </c>
      <c r="B3244" s="8" t="s">
        <v>259</v>
      </c>
      <c r="C3244" s="6" t="s">
        <v>259</v>
      </c>
      <c r="D3244" t="s">
        <v>1361</v>
      </c>
      <c r="E3244" s="2">
        <v>726</v>
      </c>
      <c r="F3244" t="s">
        <v>4317</v>
      </c>
      <c r="G3244" t="s">
        <v>1686</v>
      </c>
      <c r="H3244" t="s">
        <v>1559</v>
      </c>
      <c r="I3244" t="s">
        <v>15858</v>
      </c>
      <c r="J3244" t="s">
        <v>24354</v>
      </c>
      <c r="K3244" t="s">
        <v>25306</v>
      </c>
      <c r="L3244" s="10">
        <f t="shared" si="100"/>
        <v>43715</v>
      </c>
      <c r="M3244">
        <f t="shared" si="101"/>
        <v>2019</v>
      </c>
    </row>
    <row r="3245" spans="1:13" ht="15.75" hidden="1" x14ac:dyDescent="0.25">
      <c r="A3245" s="1">
        <v>5</v>
      </c>
      <c r="B3245" s="8" t="s">
        <v>259</v>
      </c>
      <c r="C3245" s="6" t="s">
        <v>259</v>
      </c>
      <c r="D3245" t="s">
        <v>1362</v>
      </c>
      <c r="E3245" s="2">
        <v>563</v>
      </c>
      <c r="F3245" t="s">
        <v>4318</v>
      </c>
      <c r="G3245" t="s">
        <v>1786</v>
      </c>
      <c r="H3245" t="s">
        <v>1834</v>
      </c>
      <c r="I3245" t="s">
        <v>15859</v>
      </c>
      <c r="J3245" t="s">
        <v>24284</v>
      </c>
      <c r="K3245" t="s">
        <v>25353</v>
      </c>
      <c r="L3245" s="10">
        <f t="shared" si="100"/>
        <v>43715</v>
      </c>
      <c r="M3245">
        <f t="shared" si="101"/>
        <v>2019</v>
      </c>
    </row>
    <row r="3246" spans="1:13" ht="15.75" hidden="1" x14ac:dyDescent="0.25">
      <c r="A3246" s="1">
        <v>6</v>
      </c>
      <c r="B3246" s="8" t="s">
        <v>259</v>
      </c>
      <c r="C3246" s="6" t="s">
        <v>259</v>
      </c>
      <c r="D3246" t="s">
        <v>1363</v>
      </c>
      <c r="E3246" s="2">
        <v>1.075</v>
      </c>
      <c r="F3246" t="s">
        <v>4319</v>
      </c>
      <c r="G3246" t="s">
        <v>1567</v>
      </c>
      <c r="H3246" t="s">
        <v>1432</v>
      </c>
      <c r="I3246" t="s">
        <v>15860</v>
      </c>
      <c r="J3246" t="s">
        <v>24338</v>
      </c>
      <c r="K3246" t="s">
        <v>24770</v>
      </c>
      <c r="L3246" s="10">
        <f t="shared" si="100"/>
        <v>43715</v>
      </c>
      <c r="M3246">
        <f t="shared" si="101"/>
        <v>2019</v>
      </c>
    </row>
    <row r="3247" spans="1:13" ht="15.75" hidden="1" x14ac:dyDescent="0.25">
      <c r="A3247" s="1">
        <v>7</v>
      </c>
      <c r="B3247" s="8" t="s">
        <v>259</v>
      </c>
      <c r="C3247" s="6" t="s">
        <v>259</v>
      </c>
      <c r="D3247" t="s">
        <v>1364</v>
      </c>
      <c r="E3247" s="2">
        <v>348</v>
      </c>
      <c r="F3247" t="s">
        <v>4320</v>
      </c>
      <c r="G3247" t="s">
        <v>13423</v>
      </c>
      <c r="H3247" t="s">
        <v>1773</v>
      </c>
      <c r="I3247" t="s">
        <v>15861</v>
      </c>
      <c r="J3247" t="s">
        <v>24284</v>
      </c>
      <c r="K3247" t="s">
        <v>25021</v>
      </c>
      <c r="L3247" s="10">
        <f t="shared" si="100"/>
        <v>43715</v>
      </c>
      <c r="M3247">
        <f t="shared" si="101"/>
        <v>2019</v>
      </c>
    </row>
    <row r="3248" spans="1:13" ht="15.75" hidden="1" x14ac:dyDescent="0.25">
      <c r="A3248" s="1">
        <v>8</v>
      </c>
      <c r="B3248" s="8" t="s">
        <v>259</v>
      </c>
      <c r="C3248" s="6" t="s">
        <v>259</v>
      </c>
      <c r="D3248" t="s">
        <v>1365</v>
      </c>
      <c r="E3248" s="2">
        <v>740</v>
      </c>
      <c r="F3248" t="s">
        <v>4321</v>
      </c>
      <c r="G3248" t="s">
        <v>1652</v>
      </c>
      <c r="H3248" t="s">
        <v>1683</v>
      </c>
      <c r="I3248" t="s">
        <v>15862</v>
      </c>
      <c r="J3248" t="s">
        <v>24261</v>
      </c>
      <c r="K3248" t="s">
        <v>25592</v>
      </c>
      <c r="L3248" s="10">
        <f t="shared" si="100"/>
        <v>43715</v>
      </c>
      <c r="M3248">
        <f t="shared" si="101"/>
        <v>2019</v>
      </c>
    </row>
    <row r="3249" spans="1:13" ht="15.75" hidden="1" x14ac:dyDescent="0.25">
      <c r="A3249" s="1">
        <v>9</v>
      </c>
      <c r="B3249" s="8" t="s">
        <v>259</v>
      </c>
      <c r="C3249" s="6" t="s">
        <v>259</v>
      </c>
      <c r="D3249" t="s">
        <v>1366</v>
      </c>
      <c r="E3249" s="2">
        <v>0</v>
      </c>
      <c r="F3249" t="s">
        <v>1855</v>
      </c>
      <c r="G3249" t="s">
        <v>1370</v>
      </c>
      <c r="H3249" t="s">
        <v>1370</v>
      </c>
      <c r="I3249" t="s">
        <v>1855</v>
      </c>
      <c r="J3249" t="s">
        <v>24246</v>
      </c>
      <c r="K3249" t="s">
        <v>24570</v>
      </c>
      <c r="L3249" s="10">
        <f t="shared" si="100"/>
        <v>43715</v>
      </c>
      <c r="M3249">
        <f t="shared" si="101"/>
        <v>2019</v>
      </c>
    </row>
    <row r="3250" spans="1:13" ht="15.75" hidden="1" x14ac:dyDescent="0.25">
      <c r="A3250" s="1">
        <v>10</v>
      </c>
      <c r="B3250" s="8" t="s">
        <v>259</v>
      </c>
      <c r="C3250" s="6" t="s">
        <v>259</v>
      </c>
      <c r="D3250" t="s">
        <v>1367</v>
      </c>
      <c r="E3250" s="2">
        <v>0</v>
      </c>
      <c r="F3250" t="s">
        <v>4322</v>
      </c>
      <c r="G3250" t="s">
        <v>1718</v>
      </c>
      <c r="H3250" t="s">
        <v>1562</v>
      </c>
      <c r="I3250" t="s">
        <v>15863</v>
      </c>
      <c r="J3250" t="s">
        <v>24297</v>
      </c>
      <c r="K3250" t="s">
        <v>24570</v>
      </c>
      <c r="L3250" s="10">
        <f t="shared" si="100"/>
        <v>43715</v>
      </c>
      <c r="M3250">
        <f t="shared" si="101"/>
        <v>2019</v>
      </c>
    </row>
    <row r="3251" spans="1:13" ht="15.75" hidden="1" x14ac:dyDescent="0.25">
      <c r="A3251" s="1">
        <v>11</v>
      </c>
      <c r="B3251" s="8" t="s">
        <v>259</v>
      </c>
      <c r="C3251" s="6" t="s">
        <v>259</v>
      </c>
      <c r="D3251" t="s">
        <v>1368</v>
      </c>
      <c r="E3251" s="2">
        <v>1.1910000000000001</v>
      </c>
      <c r="F3251" t="s">
        <v>4323</v>
      </c>
      <c r="G3251" t="s">
        <v>1746</v>
      </c>
      <c r="H3251" t="s">
        <v>1699</v>
      </c>
      <c r="I3251" t="s">
        <v>15864</v>
      </c>
      <c r="J3251" t="s">
        <v>24359</v>
      </c>
      <c r="K3251" t="s">
        <v>25461</v>
      </c>
      <c r="L3251" s="10">
        <f t="shared" si="100"/>
        <v>43715</v>
      </c>
      <c r="M3251">
        <f t="shared" si="101"/>
        <v>2019</v>
      </c>
    </row>
    <row r="3252" spans="1:13" ht="15.75" hidden="1" x14ac:dyDescent="0.25">
      <c r="A3252" s="1">
        <v>12</v>
      </c>
      <c r="B3252" s="8" t="s">
        <v>259</v>
      </c>
      <c r="C3252" s="6" t="s">
        <v>259</v>
      </c>
      <c r="D3252" t="s">
        <v>1369</v>
      </c>
      <c r="E3252" s="2">
        <v>0</v>
      </c>
      <c r="F3252" t="s">
        <v>1855</v>
      </c>
      <c r="G3252" t="s">
        <v>1370</v>
      </c>
      <c r="H3252" t="s">
        <v>1370</v>
      </c>
      <c r="I3252" t="s">
        <v>1855</v>
      </c>
      <c r="J3252" t="s">
        <v>24246</v>
      </c>
      <c r="K3252" t="s">
        <v>24570</v>
      </c>
      <c r="L3252" s="10">
        <f t="shared" si="100"/>
        <v>43715</v>
      </c>
      <c r="M3252">
        <f t="shared" si="101"/>
        <v>2019</v>
      </c>
    </row>
    <row r="3253" spans="1:13" ht="15.75" hidden="1" x14ac:dyDescent="0.25">
      <c r="A3253" s="1">
        <v>0</v>
      </c>
      <c r="B3253" s="8" t="s">
        <v>260</v>
      </c>
      <c r="C3253" s="6" t="s">
        <v>260</v>
      </c>
      <c r="D3253" t="s">
        <v>1357</v>
      </c>
      <c r="E3253" s="2">
        <v>187</v>
      </c>
      <c r="F3253" t="s">
        <v>4324</v>
      </c>
      <c r="G3253" t="s">
        <v>1770</v>
      </c>
      <c r="H3253" t="s">
        <v>1811</v>
      </c>
      <c r="I3253" t="s">
        <v>15865</v>
      </c>
      <c r="J3253" t="s">
        <v>24359</v>
      </c>
      <c r="K3253" t="s">
        <v>25143</v>
      </c>
      <c r="L3253" s="10">
        <f t="shared" si="100"/>
        <v>43716</v>
      </c>
      <c r="M3253">
        <f t="shared" si="101"/>
        <v>2019</v>
      </c>
    </row>
    <row r="3254" spans="1:13" ht="15.75" hidden="1" x14ac:dyDescent="0.25">
      <c r="A3254" s="1">
        <v>1</v>
      </c>
      <c r="B3254" s="8" t="s">
        <v>260</v>
      </c>
      <c r="C3254" s="6" t="s">
        <v>260</v>
      </c>
      <c r="D3254" t="s">
        <v>1358</v>
      </c>
      <c r="E3254" s="2">
        <v>112</v>
      </c>
      <c r="F3254" t="s">
        <v>4325</v>
      </c>
      <c r="G3254" t="s">
        <v>1831</v>
      </c>
      <c r="H3254" t="s">
        <v>1842</v>
      </c>
      <c r="I3254" t="s">
        <v>15866</v>
      </c>
      <c r="J3254" t="s">
        <v>24271</v>
      </c>
      <c r="K3254" t="s">
        <v>25593</v>
      </c>
      <c r="L3254" s="10">
        <f t="shared" si="100"/>
        <v>43716</v>
      </c>
      <c r="M3254">
        <f t="shared" si="101"/>
        <v>2019</v>
      </c>
    </row>
    <row r="3255" spans="1:13" ht="15.75" hidden="1" x14ac:dyDescent="0.25">
      <c r="A3255" s="1">
        <v>2</v>
      </c>
      <c r="B3255" s="8" t="s">
        <v>260</v>
      </c>
      <c r="C3255" s="6" t="s">
        <v>260</v>
      </c>
      <c r="D3255" t="s">
        <v>1359</v>
      </c>
      <c r="E3255" s="2">
        <v>791</v>
      </c>
      <c r="F3255" t="s">
        <v>4326</v>
      </c>
      <c r="G3255" t="s">
        <v>1815</v>
      </c>
      <c r="H3255" t="s">
        <v>1680</v>
      </c>
      <c r="I3255" t="s">
        <v>15867</v>
      </c>
      <c r="J3255" t="s">
        <v>24296</v>
      </c>
      <c r="K3255" t="s">
        <v>24961</v>
      </c>
      <c r="L3255" s="10">
        <f t="shared" si="100"/>
        <v>43716</v>
      </c>
      <c r="M3255">
        <f t="shared" si="101"/>
        <v>2019</v>
      </c>
    </row>
    <row r="3256" spans="1:13" ht="15.75" hidden="1" x14ac:dyDescent="0.25">
      <c r="A3256" s="1">
        <v>3</v>
      </c>
      <c r="B3256" s="8" t="s">
        <v>260</v>
      </c>
      <c r="C3256" s="6" t="s">
        <v>260</v>
      </c>
      <c r="D3256" t="s">
        <v>1360</v>
      </c>
      <c r="E3256" s="2">
        <v>496</v>
      </c>
      <c r="F3256" t="s">
        <v>4327</v>
      </c>
      <c r="G3256" t="s">
        <v>1776</v>
      </c>
      <c r="H3256" t="s">
        <v>1829</v>
      </c>
      <c r="I3256" t="s">
        <v>15868</v>
      </c>
      <c r="J3256" t="s">
        <v>24248</v>
      </c>
      <c r="K3256" t="s">
        <v>24606</v>
      </c>
      <c r="L3256" s="10">
        <f t="shared" si="100"/>
        <v>43716</v>
      </c>
      <c r="M3256">
        <f t="shared" si="101"/>
        <v>2019</v>
      </c>
    </row>
    <row r="3257" spans="1:13" ht="15.75" hidden="1" x14ac:dyDescent="0.25">
      <c r="A3257" s="1">
        <v>4</v>
      </c>
      <c r="B3257" s="8" t="s">
        <v>260</v>
      </c>
      <c r="C3257" s="6" t="s">
        <v>260</v>
      </c>
      <c r="D3257" t="s">
        <v>1361</v>
      </c>
      <c r="E3257" s="2">
        <v>606</v>
      </c>
      <c r="F3257" t="s">
        <v>4328</v>
      </c>
      <c r="G3257" t="s">
        <v>1656</v>
      </c>
      <c r="H3257" t="s">
        <v>1759</v>
      </c>
      <c r="I3257" t="s">
        <v>15869</v>
      </c>
      <c r="J3257" t="s">
        <v>24353</v>
      </c>
      <c r="K3257" t="s">
        <v>24693</v>
      </c>
      <c r="L3257" s="10">
        <f t="shared" si="100"/>
        <v>43716</v>
      </c>
      <c r="M3257">
        <f t="shared" si="101"/>
        <v>2019</v>
      </c>
    </row>
    <row r="3258" spans="1:13" ht="15.75" hidden="1" x14ac:dyDescent="0.25">
      <c r="A3258" s="1">
        <v>5</v>
      </c>
      <c r="B3258" s="8" t="s">
        <v>260</v>
      </c>
      <c r="C3258" s="6" t="s">
        <v>260</v>
      </c>
      <c r="D3258" t="s">
        <v>1362</v>
      </c>
      <c r="E3258" s="2">
        <v>352</v>
      </c>
      <c r="F3258" t="s">
        <v>4329</v>
      </c>
      <c r="G3258" t="s">
        <v>1844</v>
      </c>
      <c r="H3258" t="s">
        <v>1785</v>
      </c>
      <c r="I3258" t="s">
        <v>15870</v>
      </c>
      <c r="J3258" t="s">
        <v>24315</v>
      </c>
      <c r="K3258" t="s">
        <v>24848</v>
      </c>
      <c r="L3258" s="10">
        <f t="shared" si="100"/>
        <v>43716</v>
      </c>
      <c r="M3258">
        <f t="shared" si="101"/>
        <v>2019</v>
      </c>
    </row>
    <row r="3259" spans="1:13" ht="15.75" hidden="1" x14ac:dyDescent="0.25">
      <c r="A3259" s="1">
        <v>6</v>
      </c>
      <c r="B3259" s="8" t="s">
        <v>260</v>
      </c>
      <c r="C3259" s="6" t="s">
        <v>260</v>
      </c>
      <c r="D3259" t="s">
        <v>1363</v>
      </c>
      <c r="E3259" s="2">
        <v>985</v>
      </c>
      <c r="F3259" t="s">
        <v>4330</v>
      </c>
      <c r="G3259" t="s">
        <v>1706</v>
      </c>
      <c r="H3259" t="s">
        <v>1587</v>
      </c>
      <c r="I3259" t="s">
        <v>15871</v>
      </c>
      <c r="J3259" t="s">
        <v>24316</v>
      </c>
      <c r="K3259" t="s">
        <v>25594</v>
      </c>
      <c r="L3259" s="10">
        <f t="shared" si="100"/>
        <v>43716</v>
      </c>
      <c r="M3259">
        <f t="shared" si="101"/>
        <v>2019</v>
      </c>
    </row>
    <row r="3260" spans="1:13" ht="15.75" hidden="1" x14ac:dyDescent="0.25">
      <c r="A3260" s="1">
        <v>7</v>
      </c>
      <c r="B3260" s="8" t="s">
        <v>260</v>
      </c>
      <c r="C3260" s="6" t="s">
        <v>260</v>
      </c>
      <c r="D3260" t="s">
        <v>1364</v>
      </c>
      <c r="E3260" s="2">
        <v>142</v>
      </c>
      <c r="F3260" t="s">
        <v>4331</v>
      </c>
      <c r="G3260" t="s">
        <v>1760</v>
      </c>
      <c r="H3260" t="s">
        <v>1821</v>
      </c>
      <c r="I3260" t="s">
        <v>14740</v>
      </c>
      <c r="J3260" t="s">
        <v>24368</v>
      </c>
      <c r="K3260" t="s">
        <v>25403</v>
      </c>
      <c r="L3260" s="10">
        <f t="shared" si="100"/>
        <v>43716</v>
      </c>
      <c r="M3260">
        <f t="shared" si="101"/>
        <v>2019</v>
      </c>
    </row>
    <row r="3261" spans="1:13" ht="15.75" hidden="1" x14ac:dyDescent="0.25">
      <c r="A3261" s="1">
        <v>8</v>
      </c>
      <c r="B3261" s="8" t="s">
        <v>260</v>
      </c>
      <c r="C3261" s="6" t="s">
        <v>260</v>
      </c>
      <c r="D3261" t="s">
        <v>1365</v>
      </c>
      <c r="E3261" s="2">
        <v>716</v>
      </c>
      <c r="F3261" t="s">
        <v>4332</v>
      </c>
      <c r="G3261" t="s">
        <v>1714</v>
      </c>
      <c r="H3261" t="s">
        <v>1717</v>
      </c>
      <c r="I3261" t="s">
        <v>15872</v>
      </c>
      <c r="J3261" t="s">
        <v>24260</v>
      </c>
      <c r="K3261" t="s">
        <v>25074</v>
      </c>
      <c r="L3261" s="10">
        <f t="shared" si="100"/>
        <v>43716</v>
      </c>
      <c r="M3261">
        <f t="shared" si="101"/>
        <v>2019</v>
      </c>
    </row>
    <row r="3262" spans="1:13" ht="15.75" hidden="1" x14ac:dyDescent="0.25">
      <c r="A3262" s="1">
        <v>9</v>
      </c>
      <c r="B3262" s="8" t="s">
        <v>260</v>
      </c>
      <c r="C3262" s="6" t="s">
        <v>260</v>
      </c>
      <c r="D3262" t="s">
        <v>1366</v>
      </c>
      <c r="E3262" s="2">
        <v>0</v>
      </c>
      <c r="F3262" t="s">
        <v>1855</v>
      </c>
      <c r="G3262" t="s">
        <v>1370</v>
      </c>
      <c r="H3262" t="s">
        <v>1370</v>
      </c>
      <c r="I3262" t="s">
        <v>1855</v>
      </c>
      <c r="J3262" t="s">
        <v>24246</v>
      </c>
      <c r="K3262" t="s">
        <v>24570</v>
      </c>
      <c r="L3262" s="10">
        <f t="shared" si="100"/>
        <v>43716</v>
      </c>
      <c r="M3262">
        <f t="shared" si="101"/>
        <v>2019</v>
      </c>
    </row>
    <row r="3263" spans="1:13" ht="15.75" hidden="1" x14ac:dyDescent="0.25">
      <c r="A3263" s="1">
        <v>10</v>
      </c>
      <c r="B3263" s="8" t="s">
        <v>260</v>
      </c>
      <c r="C3263" s="6" t="s">
        <v>260</v>
      </c>
      <c r="D3263" t="s">
        <v>1367</v>
      </c>
      <c r="E3263" s="2">
        <v>0</v>
      </c>
      <c r="F3263" t="s">
        <v>4333</v>
      </c>
      <c r="G3263" t="s">
        <v>1629</v>
      </c>
      <c r="H3263" t="s">
        <v>1700</v>
      </c>
      <c r="I3263" t="s">
        <v>15873</v>
      </c>
      <c r="J3263" t="s">
        <v>24351</v>
      </c>
      <c r="K3263" t="s">
        <v>24570</v>
      </c>
      <c r="L3263" s="10">
        <f t="shared" si="100"/>
        <v>43716</v>
      </c>
      <c r="M3263">
        <f t="shared" si="101"/>
        <v>2019</v>
      </c>
    </row>
    <row r="3264" spans="1:13" ht="15.75" hidden="1" x14ac:dyDescent="0.25">
      <c r="A3264" s="1">
        <v>11</v>
      </c>
      <c r="B3264" s="8" t="s">
        <v>260</v>
      </c>
      <c r="C3264" s="6" t="s">
        <v>260</v>
      </c>
      <c r="D3264" t="s">
        <v>1368</v>
      </c>
      <c r="E3264" s="2">
        <v>883</v>
      </c>
      <c r="F3264" t="s">
        <v>4334</v>
      </c>
      <c r="G3264" t="s">
        <v>1771</v>
      </c>
      <c r="H3264" t="s">
        <v>1746</v>
      </c>
      <c r="I3264" t="s">
        <v>15874</v>
      </c>
      <c r="J3264" t="s">
        <v>24284</v>
      </c>
      <c r="K3264" t="s">
        <v>25594</v>
      </c>
      <c r="L3264" s="10">
        <f t="shared" si="100"/>
        <v>43716</v>
      </c>
      <c r="M3264">
        <f t="shared" si="101"/>
        <v>2019</v>
      </c>
    </row>
    <row r="3265" spans="1:13" ht="15.75" hidden="1" x14ac:dyDescent="0.25">
      <c r="A3265" s="1">
        <v>12</v>
      </c>
      <c r="B3265" s="8" t="s">
        <v>260</v>
      </c>
      <c r="C3265" s="6" t="s">
        <v>260</v>
      </c>
      <c r="D3265" t="s">
        <v>1369</v>
      </c>
      <c r="E3265" s="2">
        <v>0</v>
      </c>
      <c r="F3265" t="s">
        <v>1855</v>
      </c>
      <c r="G3265" t="s">
        <v>1370</v>
      </c>
      <c r="H3265" t="s">
        <v>1370</v>
      </c>
      <c r="I3265" t="s">
        <v>1855</v>
      </c>
      <c r="J3265" t="s">
        <v>24246</v>
      </c>
      <c r="K3265" t="s">
        <v>24570</v>
      </c>
      <c r="L3265" s="10">
        <f t="shared" si="100"/>
        <v>43716</v>
      </c>
      <c r="M3265">
        <f t="shared" si="101"/>
        <v>2019</v>
      </c>
    </row>
    <row r="3266" spans="1:13" ht="15.75" hidden="1" x14ac:dyDescent="0.25">
      <c r="A3266" s="1">
        <v>0</v>
      </c>
      <c r="B3266" s="8" t="s">
        <v>261</v>
      </c>
      <c r="C3266" s="6" t="s">
        <v>261</v>
      </c>
      <c r="D3266" t="s">
        <v>1357</v>
      </c>
      <c r="E3266" s="2">
        <v>164</v>
      </c>
      <c r="F3266" t="s">
        <v>4335</v>
      </c>
      <c r="G3266" t="s">
        <v>1770</v>
      </c>
      <c r="H3266" t="s">
        <v>1770</v>
      </c>
      <c r="I3266" t="s">
        <v>14770</v>
      </c>
      <c r="J3266" t="s">
        <v>24262</v>
      </c>
      <c r="K3266" t="s">
        <v>25100</v>
      </c>
      <c r="L3266" s="10">
        <f t="shared" si="100"/>
        <v>43717</v>
      </c>
      <c r="M3266">
        <f t="shared" si="101"/>
        <v>2019</v>
      </c>
    </row>
    <row r="3267" spans="1:13" ht="15.75" hidden="1" x14ac:dyDescent="0.25">
      <c r="A3267" s="1">
        <v>1</v>
      </c>
      <c r="B3267" s="8" t="s">
        <v>261</v>
      </c>
      <c r="C3267" s="6" t="s">
        <v>261</v>
      </c>
      <c r="D3267" t="s">
        <v>1358</v>
      </c>
      <c r="E3267" s="2">
        <v>194</v>
      </c>
      <c r="F3267" t="s">
        <v>4336</v>
      </c>
      <c r="G3267" t="s">
        <v>1784</v>
      </c>
      <c r="H3267" t="s">
        <v>1818</v>
      </c>
      <c r="I3267" t="s">
        <v>15875</v>
      </c>
      <c r="J3267" t="s">
        <v>24251</v>
      </c>
      <c r="K3267" t="s">
        <v>25595</v>
      </c>
      <c r="L3267" s="10">
        <f t="shared" si="100"/>
        <v>43717</v>
      </c>
      <c r="M3267">
        <f t="shared" si="101"/>
        <v>2019</v>
      </c>
    </row>
    <row r="3268" spans="1:13" ht="15.75" hidden="1" x14ac:dyDescent="0.25">
      <c r="A3268" s="1">
        <v>2</v>
      </c>
      <c r="B3268" s="8" t="s">
        <v>261</v>
      </c>
      <c r="C3268" s="6" t="s">
        <v>261</v>
      </c>
      <c r="D3268" t="s">
        <v>1359</v>
      </c>
      <c r="E3268" s="2">
        <v>367</v>
      </c>
      <c r="F3268" t="s">
        <v>4337</v>
      </c>
      <c r="G3268" t="s">
        <v>1784</v>
      </c>
      <c r="H3268" t="s">
        <v>13421</v>
      </c>
      <c r="I3268" t="s">
        <v>15876</v>
      </c>
      <c r="J3268" t="s">
        <v>24302</v>
      </c>
      <c r="K3268" t="s">
        <v>25596</v>
      </c>
      <c r="L3268" s="10">
        <f t="shared" ref="L3268:L3331" si="102">DATEVALUE(B3268)</f>
        <v>43717</v>
      </c>
      <c r="M3268">
        <f t="shared" ref="M3268:M3331" si="103">YEAR(L3268)</f>
        <v>2019</v>
      </c>
    </row>
    <row r="3269" spans="1:13" ht="15.75" hidden="1" x14ac:dyDescent="0.25">
      <c r="A3269" s="1">
        <v>3</v>
      </c>
      <c r="B3269" s="8" t="s">
        <v>261</v>
      </c>
      <c r="C3269" s="6" t="s">
        <v>261</v>
      </c>
      <c r="D3269" t="s">
        <v>1360</v>
      </c>
      <c r="E3269" s="2">
        <v>205</v>
      </c>
      <c r="F3269" t="s">
        <v>3569</v>
      </c>
      <c r="G3269" t="s">
        <v>1826</v>
      </c>
      <c r="H3269" t="s">
        <v>1782</v>
      </c>
      <c r="I3269" t="s">
        <v>15877</v>
      </c>
      <c r="J3269" t="s">
        <v>24311</v>
      </c>
      <c r="K3269" t="s">
        <v>24891</v>
      </c>
      <c r="L3269" s="10">
        <f t="shared" si="102"/>
        <v>43717</v>
      </c>
      <c r="M3269">
        <f t="shared" si="103"/>
        <v>2019</v>
      </c>
    </row>
    <row r="3270" spans="1:13" ht="15.75" hidden="1" x14ac:dyDescent="0.25">
      <c r="A3270" s="1">
        <v>4</v>
      </c>
      <c r="B3270" s="8" t="s">
        <v>261</v>
      </c>
      <c r="C3270" s="6" t="s">
        <v>261</v>
      </c>
      <c r="D3270" t="s">
        <v>1361</v>
      </c>
      <c r="E3270" s="2">
        <v>272</v>
      </c>
      <c r="F3270" t="s">
        <v>4338</v>
      </c>
      <c r="G3270" t="s">
        <v>1783</v>
      </c>
      <c r="H3270" t="s">
        <v>1839</v>
      </c>
      <c r="I3270" t="s">
        <v>15878</v>
      </c>
      <c r="J3270" t="s">
        <v>24250</v>
      </c>
      <c r="K3270" t="s">
        <v>25597</v>
      </c>
      <c r="L3270" s="10">
        <f t="shared" si="102"/>
        <v>43717</v>
      </c>
      <c r="M3270">
        <f t="shared" si="103"/>
        <v>2019</v>
      </c>
    </row>
    <row r="3271" spans="1:13" ht="15.75" hidden="1" x14ac:dyDescent="0.25">
      <c r="A3271" s="1">
        <v>5</v>
      </c>
      <c r="B3271" s="8" t="s">
        <v>261</v>
      </c>
      <c r="C3271" s="6" t="s">
        <v>261</v>
      </c>
      <c r="D3271" t="s">
        <v>1362</v>
      </c>
      <c r="E3271" s="2">
        <v>215</v>
      </c>
      <c r="F3271" t="s">
        <v>4339</v>
      </c>
      <c r="G3271" t="s">
        <v>1840</v>
      </c>
      <c r="H3271" t="s">
        <v>1829</v>
      </c>
      <c r="I3271" t="s">
        <v>15879</v>
      </c>
      <c r="J3271" t="s">
        <v>24343</v>
      </c>
      <c r="K3271" t="s">
        <v>25054</v>
      </c>
      <c r="L3271" s="10">
        <f t="shared" si="102"/>
        <v>43717</v>
      </c>
      <c r="M3271">
        <f t="shared" si="103"/>
        <v>2019</v>
      </c>
    </row>
    <row r="3272" spans="1:13" ht="15.75" hidden="1" x14ac:dyDescent="0.25">
      <c r="A3272" s="1">
        <v>6</v>
      </c>
      <c r="B3272" s="8" t="s">
        <v>261</v>
      </c>
      <c r="C3272" s="6" t="s">
        <v>261</v>
      </c>
      <c r="D3272" t="s">
        <v>1363</v>
      </c>
      <c r="E3272" s="2">
        <v>471</v>
      </c>
      <c r="F3272" t="s">
        <v>4340</v>
      </c>
      <c r="G3272" t="s">
        <v>1713</v>
      </c>
      <c r="H3272" t="s">
        <v>1834</v>
      </c>
      <c r="I3272" t="s">
        <v>15880</v>
      </c>
      <c r="J3272" t="s">
        <v>24274</v>
      </c>
      <c r="K3272" t="s">
        <v>25253</v>
      </c>
      <c r="L3272" s="10">
        <f t="shared" si="102"/>
        <v>43717</v>
      </c>
      <c r="M3272">
        <f t="shared" si="103"/>
        <v>2019</v>
      </c>
    </row>
    <row r="3273" spans="1:13" ht="15.75" hidden="1" x14ac:dyDescent="0.25">
      <c r="A3273" s="1">
        <v>7</v>
      </c>
      <c r="B3273" s="8" t="s">
        <v>261</v>
      </c>
      <c r="C3273" s="6" t="s">
        <v>261</v>
      </c>
      <c r="D3273" t="s">
        <v>1364</v>
      </c>
      <c r="E3273" s="2">
        <v>214</v>
      </c>
      <c r="F3273" t="s">
        <v>4341</v>
      </c>
      <c r="G3273" t="s">
        <v>1787</v>
      </c>
      <c r="H3273" t="s">
        <v>1813</v>
      </c>
      <c r="I3273" t="s">
        <v>15881</v>
      </c>
      <c r="J3273" t="s">
        <v>24359</v>
      </c>
      <c r="K3273" t="s">
        <v>25598</v>
      </c>
      <c r="L3273" s="10">
        <f t="shared" si="102"/>
        <v>43717</v>
      </c>
      <c r="M3273">
        <f t="shared" si="103"/>
        <v>2019</v>
      </c>
    </row>
    <row r="3274" spans="1:13" ht="15.75" hidden="1" x14ac:dyDescent="0.25">
      <c r="A3274" s="1">
        <v>8</v>
      </c>
      <c r="B3274" s="8" t="s">
        <v>261</v>
      </c>
      <c r="C3274" s="6" t="s">
        <v>261</v>
      </c>
      <c r="D3274" t="s">
        <v>1365</v>
      </c>
      <c r="E3274" s="2">
        <v>235</v>
      </c>
      <c r="F3274" t="s">
        <v>4342</v>
      </c>
      <c r="G3274" t="s">
        <v>1840</v>
      </c>
      <c r="H3274" t="s">
        <v>1784</v>
      </c>
      <c r="I3274" t="s">
        <v>15882</v>
      </c>
      <c r="J3274" t="s">
        <v>24295</v>
      </c>
      <c r="K3274" t="s">
        <v>25469</v>
      </c>
      <c r="L3274" s="10">
        <f t="shared" si="102"/>
        <v>43717</v>
      </c>
      <c r="M3274">
        <f t="shared" si="103"/>
        <v>2019</v>
      </c>
    </row>
    <row r="3275" spans="1:13" ht="15.75" hidden="1" x14ac:dyDescent="0.25">
      <c r="A3275" s="1">
        <v>9</v>
      </c>
      <c r="B3275" s="8" t="s">
        <v>261</v>
      </c>
      <c r="C3275" s="6" t="s">
        <v>261</v>
      </c>
      <c r="D3275" t="s">
        <v>1366</v>
      </c>
      <c r="E3275" s="2">
        <v>0</v>
      </c>
      <c r="F3275" t="s">
        <v>1855</v>
      </c>
      <c r="G3275" t="s">
        <v>1370</v>
      </c>
      <c r="H3275" t="s">
        <v>1370</v>
      </c>
      <c r="I3275" t="s">
        <v>1855</v>
      </c>
      <c r="J3275" t="s">
        <v>24246</v>
      </c>
      <c r="K3275" t="s">
        <v>24570</v>
      </c>
      <c r="L3275" s="10">
        <f t="shared" si="102"/>
        <v>43717</v>
      </c>
      <c r="M3275">
        <f t="shared" si="103"/>
        <v>2019</v>
      </c>
    </row>
    <row r="3276" spans="1:13" ht="15.75" hidden="1" x14ac:dyDescent="0.25">
      <c r="A3276" s="1">
        <v>10</v>
      </c>
      <c r="B3276" s="8" t="s">
        <v>261</v>
      </c>
      <c r="C3276" s="6" t="s">
        <v>261</v>
      </c>
      <c r="D3276" t="s">
        <v>1367</v>
      </c>
      <c r="E3276" s="2">
        <v>0</v>
      </c>
      <c r="F3276" t="s">
        <v>4343</v>
      </c>
      <c r="G3276" t="s">
        <v>1702</v>
      </c>
      <c r="H3276" t="s">
        <v>1700</v>
      </c>
      <c r="I3276" t="s">
        <v>15883</v>
      </c>
      <c r="J3276" t="s">
        <v>24294</v>
      </c>
      <c r="K3276" t="s">
        <v>24570</v>
      </c>
      <c r="L3276" s="10">
        <f t="shared" si="102"/>
        <v>43717</v>
      </c>
      <c r="M3276">
        <f t="shared" si="103"/>
        <v>2019</v>
      </c>
    </row>
    <row r="3277" spans="1:13" ht="15.75" hidden="1" x14ac:dyDescent="0.25">
      <c r="A3277" s="1">
        <v>11</v>
      </c>
      <c r="B3277" s="8" t="s">
        <v>261</v>
      </c>
      <c r="C3277" s="6" t="s">
        <v>261</v>
      </c>
      <c r="D3277" t="s">
        <v>1368</v>
      </c>
      <c r="E3277" s="2">
        <v>772</v>
      </c>
      <c r="F3277" t="s">
        <v>4344</v>
      </c>
      <c r="G3277" t="s">
        <v>1727</v>
      </c>
      <c r="H3277" t="s">
        <v>1767</v>
      </c>
      <c r="I3277" t="s">
        <v>15884</v>
      </c>
      <c r="J3277" t="s">
        <v>24281</v>
      </c>
      <c r="K3277" t="s">
        <v>25295</v>
      </c>
      <c r="L3277" s="10">
        <f t="shared" si="102"/>
        <v>43717</v>
      </c>
      <c r="M3277">
        <f t="shared" si="103"/>
        <v>2019</v>
      </c>
    </row>
    <row r="3278" spans="1:13" ht="15.75" hidden="1" x14ac:dyDescent="0.25">
      <c r="A3278" s="1">
        <v>12</v>
      </c>
      <c r="B3278" s="8" t="s">
        <v>261</v>
      </c>
      <c r="C3278" s="6" t="s">
        <v>261</v>
      </c>
      <c r="D3278" t="s">
        <v>1369</v>
      </c>
      <c r="E3278" s="2">
        <v>0</v>
      </c>
      <c r="F3278" t="s">
        <v>1855</v>
      </c>
      <c r="G3278" t="s">
        <v>1370</v>
      </c>
      <c r="H3278" t="s">
        <v>1370</v>
      </c>
      <c r="I3278" t="s">
        <v>1855</v>
      </c>
      <c r="J3278" t="s">
        <v>24246</v>
      </c>
      <c r="K3278" t="s">
        <v>24570</v>
      </c>
      <c r="L3278" s="10">
        <f t="shared" si="102"/>
        <v>43717</v>
      </c>
      <c r="M3278">
        <f t="shared" si="103"/>
        <v>2019</v>
      </c>
    </row>
    <row r="3279" spans="1:13" ht="15.75" hidden="1" x14ac:dyDescent="0.25">
      <c r="A3279" s="1">
        <v>0</v>
      </c>
      <c r="B3279" s="8" t="s">
        <v>262</v>
      </c>
      <c r="C3279" s="6" t="s">
        <v>262</v>
      </c>
      <c r="D3279" t="s">
        <v>1357</v>
      </c>
      <c r="E3279" s="2">
        <v>85</v>
      </c>
      <c r="F3279" t="s">
        <v>4345</v>
      </c>
      <c r="G3279" t="s">
        <v>1781</v>
      </c>
      <c r="H3279" t="s">
        <v>1781</v>
      </c>
      <c r="I3279" t="s">
        <v>15885</v>
      </c>
      <c r="J3279" t="s">
        <v>24262</v>
      </c>
      <c r="K3279" t="s">
        <v>24632</v>
      </c>
      <c r="L3279" s="10">
        <f t="shared" si="102"/>
        <v>43718</v>
      </c>
      <c r="M3279">
        <f t="shared" si="103"/>
        <v>2019</v>
      </c>
    </row>
    <row r="3280" spans="1:13" ht="15.75" hidden="1" x14ac:dyDescent="0.25">
      <c r="A3280" s="1">
        <v>1</v>
      </c>
      <c r="B3280" s="8" t="s">
        <v>262</v>
      </c>
      <c r="C3280" s="6" t="s">
        <v>262</v>
      </c>
      <c r="D3280" t="s">
        <v>1358</v>
      </c>
      <c r="E3280" s="2">
        <v>188</v>
      </c>
      <c r="F3280" t="s">
        <v>4346</v>
      </c>
      <c r="G3280" t="s">
        <v>1760</v>
      </c>
      <c r="H3280" t="s">
        <v>1828</v>
      </c>
      <c r="I3280" t="s">
        <v>15886</v>
      </c>
      <c r="J3280" t="s">
        <v>24287</v>
      </c>
      <c r="K3280" t="s">
        <v>25237</v>
      </c>
      <c r="L3280" s="10">
        <f t="shared" si="102"/>
        <v>43718</v>
      </c>
      <c r="M3280">
        <f t="shared" si="103"/>
        <v>2019</v>
      </c>
    </row>
    <row r="3281" spans="1:13" ht="15.75" hidden="1" x14ac:dyDescent="0.25">
      <c r="A3281" s="1">
        <v>2</v>
      </c>
      <c r="B3281" s="8" t="s">
        <v>262</v>
      </c>
      <c r="C3281" s="6" t="s">
        <v>262</v>
      </c>
      <c r="D3281" t="s">
        <v>1359</v>
      </c>
      <c r="E3281" s="2">
        <v>276</v>
      </c>
      <c r="F3281" t="s">
        <v>4347</v>
      </c>
      <c r="G3281" t="s">
        <v>1840</v>
      </c>
      <c r="H3281" t="s">
        <v>1835</v>
      </c>
      <c r="I3281" t="s">
        <v>15887</v>
      </c>
      <c r="J3281" t="s">
        <v>24325</v>
      </c>
      <c r="K3281" t="s">
        <v>25290</v>
      </c>
      <c r="L3281" s="10">
        <f t="shared" si="102"/>
        <v>43718</v>
      </c>
      <c r="M3281">
        <f t="shared" si="103"/>
        <v>2019</v>
      </c>
    </row>
    <row r="3282" spans="1:13" ht="15.75" hidden="1" x14ac:dyDescent="0.25">
      <c r="A3282" s="1">
        <v>3</v>
      </c>
      <c r="B3282" s="8" t="s">
        <v>262</v>
      </c>
      <c r="C3282" s="6" t="s">
        <v>262</v>
      </c>
      <c r="D3282" t="s">
        <v>1360</v>
      </c>
      <c r="E3282" s="2">
        <v>252</v>
      </c>
      <c r="F3282" t="s">
        <v>4348</v>
      </c>
      <c r="G3282" t="s">
        <v>1821</v>
      </c>
      <c r="H3282" t="s">
        <v>1814</v>
      </c>
      <c r="I3282" t="s">
        <v>15888</v>
      </c>
      <c r="J3282" t="s">
        <v>24297</v>
      </c>
      <c r="K3282" t="s">
        <v>25050</v>
      </c>
      <c r="L3282" s="10">
        <f t="shared" si="102"/>
        <v>43718</v>
      </c>
      <c r="M3282">
        <f t="shared" si="103"/>
        <v>2019</v>
      </c>
    </row>
    <row r="3283" spans="1:13" ht="15.75" hidden="1" x14ac:dyDescent="0.25">
      <c r="A3283" s="1">
        <v>4</v>
      </c>
      <c r="B3283" s="8" t="s">
        <v>262</v>
      </c>
      <c r="C3283" s="6" t="s">
        <v>262</v>
      </c>
      <c r="D3283" t="s">
        <v>1361</v>
      </c>
      <c r="E3283" s="2">
        <v>214</v>
      </c>
      <c r="F3283" t="s">
        <v>4349</v>
      </c>
      <c r="G3283" t="s">
        <v>1841</v>
      </c>
      <c r="H3283" t="s">
        <v>1814</v>
      </c>
      <c r="I3283" t="s">
        <v>14071</v>
      </c>
      <c r="J3283" t="s">
        <v>24309</v>
      </c>
      <c r="K3283" t="s">
        <v>25599</v>
      </c>
      <c r="L3283" s="10">
        <f t="shared" si="102"/>
        <v>43718</v>
      </c>
      <c r="M3283">
        <f t="shared" si="103"/>
        <v>2019</v>
      </c>
    </row>
    <row r="3284" spans="1:13" ht="15.75" hidden="1" x14ac:dyDescent="0.25">
      <c r="A3284" s="1">
        <v>5</v>
      </c>
      <c r="B3284" s="8" t="s">
        <v>262</v>
      </c>
      <c r="C3284" s="6" t="s">
        <v>262</v>
      </c>
      <c r="D3284" t="s">
        <v>1362</v>
      </c>
      <c r="E3284" s="2">
        <v>192</v>
      </c>
      <c r="F3284" t="s">
        <v>4350</v>
      </c>
      <c r="G3284" t="s">
        <v>1831</v>
      </c>
      <c r="H3284" t="s">
        <v>1835</v>
      </c>
      <c r="I3284" t="s">
        <v>15889</v>
      </c>
      <c r="J3284" t="s">
        <v>24250</v>
      </c>
      <c r="K3284" t="s">
        <v>24792</v>
      </c>
      <c r="L3284" s="10">
        <f t="shared" si="102"/>
        <v>43718</v>
      </c>
      <c r="M3284">
        <f t="shared" si="103"/>
        <v>2019</v>
      </c>
    </row>
    <row r="3285" spans="1:13" ht="15.75" hidden="1" x14ac:dyDescent="0.25">
      <c r="A3285" s="1">
        <v>6</v>
      </c>
      <c r="B3285" s="8" t="s">
        <v>262</v>
      </c>
      <c r="C3285" s="6" t="s">
        <v>262</v>
      </c>
      <c r="D3285" t="s">
        <v>1363</v>
      </c>
      <c r="E3285" s="2">
        <v>429</v>
      </c>
      <c r="F3285" t="s">
        <v>4351</v>
      </c>
      <c r="G3285" t="s">
        <v>1674</v>
      </c>
      <c r="H3285" t="s">
        <v>1584</v>
      </c>
      <c r="I3285" t="s">
        <v>15890</v>
      </c>
      <c r="J3285" t="s">
        <v>24314</v>
      </c>
      <c r="K3285" t="s">
        <v>25600</v>
      </c>
      <c r="L3285" s="10">
        <f t="shared" si="102"/>
        <v>43718</v>
      </c>
      <c r="M3285">
        <f t="shared" si="103"/>
        <v>2019</v>
      </c>
    </row>
    <row r="3286" spans="1:13" ht="15.75" hidden="1" x14ac:dyDescent="0.25">
      <c r="A3286" s="1">
        <v>7</v>
      </c>
      <c r="B3286" s="8" t="s">
        <v>262</v>
      </c>
      <c r="C3286" s="6" t="s">
        <v>262</v>
      </c>
      <c r="D3286" t="s">
        <v>1364</v>
      </c>
      <c r="E3286" s="2">
        <v>175</v>
      </c>
      <c r="F3286" t="s">
        <v>4352</v>
      </c>
      <c r="G3286" t="s">
        <v>1811</v>
      </c>
      <c r="H3286" t="s">
        <v>1760</v>
      </c>
      <c r="I3286" t="s">
        <v>15891</v>
      </c>
      <c r="J3286" t="s">
        <v>24288</v>
      </c>
      <c r="K3286" t="s">
        <v>25456</v>
      </c>
      <c r="L3286" s="10">
        <f t="shared" si="102"/>
        <v>43718</v>
      </c>
      <c r="M3286">
        <f t="shared" si="103"/>
        <v>2019</v>
      </c>
    </row>
    <row r="3287" spans="1:13" ht="15.75" hidden="1" x14ac:dyDescent="0.25">
      <c r="A3287" s="1">
        <v>8</v>
      </c>
      <c r="B3287" s="8" t="s">
        <v>262</v>
      </c>
      <c r="C3287" s="6" t="s">
        <v>262</v>
      </c>
      <c r="D3287" t="s">
        <v>1365</v>
      </c>
      <c r="E3287" s="2">
        <v>229</v>
      </c>
      <c r="F3287" t="s">
        <v>4353</v>
      </c>
      <c r="G3287" t="s">
        <v>1793</v>
      </c>
      <c r="H3287" t="s">
        <v>1842</v>
      </c>
      <c r="I3287" t="s">
        <v>15892</v>
      </c>
      <c r="J3287" t="s">
        <v>24247</v>
      </c>
      <c r="K3287" t="s">
        <v>25210</v>
      </c>
      <c r="L3287" s="10">
        <f t="shared" si="102"/>
        <v>43718</v>
      </c>
      <c r="M3287">
        <f t="shared" si="103"/>
        <v>2019</v>
      </c>
    </row>
    <row r="3288" spans="1:13" ht="15.75" hidden="1" x14ac:dyDescent="0.25">
      <c r="A3288" s="1">
        <v>9</v>
      </c>
      <c r="B3288" s="8" t="s">
        <v>262</v>
      </c>
      <c r="C3288" s="6" t="s">
        <v>262</v>
      </c>
      <c r="D3288" t="s">
        <v>1366</v>
      </c>
      <c r="E3288" s="2">
        <v>0</v>
      </c>
      <c r="F3288" t="s">
        <v>1855</v>
      </c>
      <c r="G3288" t="s">
        <v>1370</v>
      </c>
      <c r="H3288" t="s">
        <v>1370</v>
      </c>
      <c r="I3288" t="s">
        <v>1855</v>
      </c>
      <c r="J3288" t="s">
        <v>24246</v>
      </c>
      <c r="K3288" t="s">
        <v>24570</v>
      </c>
      <c r="L3288" s="10">
        <f t="shared" si="102"/>
        <v>43718</v>
      </c>
      <c r="M3288">
        <f t="shared" si="103"/>
        <v>2019</v>
      </c>
    </row>
    <row r="3289" spans="1:13" ht="15.75" hidden="1" x14ac:dyDescent="0.25">
      <c r="A3289" s="1">
        <v>10</v>
      </c>
      <c r="B3289" s="8" t="s">
        <v>262</v>
      </c>
      <c r="C3289" s="6" t="s">
        <v>262</v>
      </c>
      <c r="D3289" t="s">
        <v>1367</v>
      </c>
      <c r="E3289" s="2">
        <v>0</v>
      </c>
      <c r="F3289" t="s">
        <v>4354</v>
      </c>
      <c r="G3289" t="s">
        <v>1634</v>
      </c>
      <c r="H3289" t="s">
        <v>1747</v>
      </c>
      <c r="I3289" t="s">
        <v>15893</v>
      </c>
      <c r="J3289" t="s">
        <v>24362</v>
      </c>
      <c r="K3289" t="s">
        <v>24570</v>
      </c>
      <c r="L3289" s="10">
        <f t="shared" si="102"/>
        <v>43718</v>
      </c>
      <c r="M3289">
        <f t="shared" si="103"/>
        <v>2019</v>
      </c>
    </row>
    <row r="3290" spans="1:13" ht="15.75" hidden="1" x14ac:dyDescent="0.25">
      <c r="A3290" s="1">
        <v>11</v>
      </c>
      <c r="B3290" s="8" t="s">
        <v>262</v>
      </c>
      <c r="C3290" s="6" t="s">
        <v>262</v>
      </c>
      <c r="D3290" t="s">
        <v>1368</v>
      </c>
      <c r="E3290" s="2">
        <v>659</v>
      </c>
      <c r="F3290" t="s">
        <v>4355</v>
      </c>
      <c r="G3290" t="s">
        <v>1817</v>
      </c>
      <c r="H3290" t="s">
        <v>1815</v>
      </c>
      <c r="I3290" t="s">
        <v>15894</v>
      </c>
      <c r="J3290" t="s">
        <v>24268</v>
      </c>
      <c r="K3290" t="s">
        <v>25396</v>
      </c>
      <c r="L3290" s="10">
        <f t="shared" si="102"/>
        <v>43718</v>
      </c>
      <c r="M3290">
        <f t="shared" si="103"/>
        <v>2019</v>
      </c>
    </row>
    <row r="3291" spans="1:13" ht="15.75" hidden="1" x14ac:dyDescent="0.25">
      <c r="A3291" s="1">
        <v>12</v>
      </c>
      <c r="B3291" s="8" t="s">
        <v>262</v>
      </c>
      <c r="C3291" s="6" t="s">
        <v>262</v>
      </c>
      <c r="D3291" t="s">
        <v>1369</v>
      </c>
      <c r="E3291" s="2">
        <v>0</v>
      </c>
      <c r="F3291" t="s">
        <v>1855</v>
      </c>
      <c r="G3291" t="s">
        <v>1370</v>
      </c>
      <c r="H3291" t="s">
        <v>1370</v>
      </c>
      <c r="I3291" t="s">
        <v>1855</v>
      </c>
      <c r="J3291" t="s">
        <v>24246</v>
      </c>
      <c r="K3291" t="s">
        <v>24570</v>
      </c>
      <c r="L3291" s="10">
        <f t="shared" si="102"/>
        <v>43718</v>
      </c>
      <c r="M3291">
        <f t="shared" si="103"/>
        <v>2019</v>
      </c>
    </row>
    <row r="3292" spans="1:13" ht="15.75" hidden="1" x14ac:dyDescent="0.25">
      <c r="A3292" s="1">
        <v>0</v>
      </c>
      <c r="B3292" s="8" t="s">
        <v>263</v>
      </c>
      <c r="C3292" s="6" t="s">
        <v>263</v>
      </c>
      <c r="D3292" t="s">
        <v>1357</v>
      </c>
      <c r="E3292" s="2">
        <v>142</v>
      </c>
      <c r="F3292" t="s">
        <v>4356</v>
      </c>
      <c r="G3292" t="s">
        <v>1781</v>
      </c>
      <c r="H3292" t="s">
        <v>1825</v>
      </c>
      <c r="I3292" t="s">
        <v>15751</v>
      </c>
      <c r="J3292" t="s">
        <v>24302</v>
      </c>
      <c r="K3292" t="s">
        <v>25361</v>
      </c>
      <c r="L3292" s="10">
        <f t="shared" si="102"/>
        <v>43719</v>
      </c>
      <c r="M3292">
        <f t="shared" si="103"/>
        <v>2019</v>
      </c>
    </row>
    <row r="3293" spans="1:13" ht="15.75" hidden="1" x14ac:dyDescent="0.25">
      <c r="A3293" s="1">
        <v>1</v>
      </c>
      <c r="B3293" s="8" t="s">
        <v>263</v>
      </c>
      <c r="C3293" s="6" t="s">
        <v>263</v>
      </c>
      <c r="D3293" t="s">
        <v>1358</v>
      </c>
      <c r="E3293" s="2">
        <v>138</v>
      </c>
      <c r="F3293" t="s">
        <v>4357</v>
      </c>
      <c r="G3293" t="s">
        <v>1822</v>
      </c>
      <c r="H3293" t="s">
        <v>1823</v>
      </c>
      <c r="I3293" t="s">
        <v>15895</v>
      </c>
      <c r="J3293" t="s">
        <v>24303</v>
      </c>
      <c r="K3293" t="s">
        <v>25601</v>
      </c>
      <c r="L3293" s="10">
        <f t="shared" si="102"/>
        <v>43719</v>
      </c>
      <c r="M3293">
        <f t="shared" si="103"/>
        <v>2019</v>
      </c>
    </row>
    <row r="3294" spans="1:13" ht="15.75" hidden="1" x14ac:dyDescent="0.25">
      <c r="A3294" s="1">
        <v>2</v>
      </c>
      <c r="B3294" s="8" t="s">
        <v>263</v>
      </c>
      <c r="C3294" s="6" t="s">
        <v>263</v>
      </c>
      <c r="D3294" t="s">
        <v>1359</v>
      </c>
      <c r="E3294" s="2">
        <v>363</v>
      </c>
      <c r="F3294" t="s">
        <v>4358</v>
      </c>
      <c r="G3294" t="s">
        <v>1823</v>
      </c>
      <c r="H3294" t="s">
        <v>1853</v>
      </c>
      <c r="I3294" t="s">
        <v>15896</v>
      </c>
      <c r="J3294" t="s">
        <v>24248</v>
      </c>
      <c r="K3294" t="s">
        <v>24911</v>
      </c>
      <c r="L3294" s="10">
        <f t="shared" si="102"/>
        <v>43719</v>
      </c>
      <c r="M3294">
        <f t="shared" si="103"/>
        <v>2019</v>
      </c>
    </row>
    <row r="3295" spans="1:13" ht="15.75" hidden="1" x14ac:dyDescent="0.25">
      <c r="A3295" s="1">
        <v>3</v>
      </c>
      <c r="B3295" s="8" t="s">
        <v>263</v>
      </c>
      <c r="C3295" s="6" t="s">
        <v>263</v>
      </c>
      <c r="D3295" t="s">
        <v>1360</v>
      </c>
      <c r="E3295" s="2">
        <v>243</v>
      </c>
      <c r="F3295" t="s">
        <v>4359</v>
      </c>
      <c r="G3295" t="s">
        <v>1811</v>
      </c>
      <c r="H3295" t="s">
        <v>1845</v>
      </c>
      <c r="I3295" t="s">
        <v>15897</v>
      </c>
      <c r="J3295" t="s">
        <v>24264</v>
      </c>
      <c r="K3295" t="s">
        <v>24654</v>
      </c>
      <c r="L3295" s="10">
        <f t="shared" si="102"/>
        <v>43719</v>
      </c>
      <c r="M3295">
        <f t="shared" si="103"/>
        <v>2019</v>
      </c>
    </row>
    <row r="3296" spans="1:13" ht="15.75" hidden="1" x14ac:dyDescent="0.25">
      <c r="A3296" s="1">
        <v>4</v>
      </c>
      <c r="B3296" s="8" t="s">
        <v>263</v>
      </c>
      <c r="C3296" s="6" t="s">
        <v>263</v>
      </c>
      <c r="D3296" t="s">
        <v>1361</v>
      </c>
      <c r="E3296" s="2">
        <v>305</v>
      </c>
      <c r="F3296" t="s">
        <v>4360</v>
      </c>
      <c r="G3296" t="s">
        <v>1691</v>
      </c>
      <c r="H3296" t="s">
        <v>1714</v>
      </c>
      <c r="I3296" t="s">
        <v>15898</v>
      </c>
      <c r="J3296" t="s">
        <v>24359</v>
      </c>
      <c r="K3296" t="s">
        <v>25602</v>
      </c>
      <c r="L3296" s="10">
        <f t="shared" si="102"/>
        <v>43719</v>
      </c>
      <c r="M3296">
        <f t="shared" si="103"/>
        <v>2019</v>
      </c>
    </row>
    <row r="3297" spans="1:13" ht="15.75" hidden="1" x14ac:dyDescent="0.25">
      <c r="A3297" s="1">
        <v>5</v>
      </c>
      <c r="B3297" s="8" t="s">
        <v>263</v>
      </c>
      <c r="C3297" s="6" t="s">
        <v>263</v>
      </c>
      <c r="D3297" t="s">
        <v>1362</v>
      </c>
      <c r="E3297" s="2">
        <v>208</v>
      </c>
      <c r="F3297" t="s">
        <v>4361</v>
      </c>
      <c r="G3297" t="s">
        <v>1823</v>
      </c>
      <c r="H3297" t="s">
        <v>1835</v>
      </c>
      <c r="I3297" t="s">
        <v>15899</v>
      </c>
      <c r="J3297" t="s">
        <v>24292</v>
      </c>
      <c r="K3297" t="s">
        <v>25603</v>
      </c>
      <c r="L3297" s="10">
        <f t="shared" si="102"/>
        <v>43719</v>
      </c>
      <c r="M3297">
        <f t="shared" si="103"/>
        <v>2019</v>
      </c>
    </row>
    <row r="3298" spans="1:13" ht="15.75" hidden="1" x14ac:dyDescent="0.25">
      <c r="A3298" s="1">
        <v>6</v>
      </c>
      <c r="B3298" s="8" t="s">
        <v>263</v>
      </c>
      <c r="C3298" s="6" t="s">
        <v>263</v>
      </c>
      <c r="D3298" t="s">
        <v>1363</v>
      </c>
      <c r="E3298" s="2">
        <v>527</v>
      </c>
      <c r="F3298" t="s">
        <v>4362</v>
      </c>
      <c r="G3298" t="s">
        <v>1738</v>
      </c>
      <c r="H3298" t="s">
        <v>1771</v>
      </c>
      <c r="I3298" t="s">
        <v>15900</v>
      </c>
      <c r="J3298" t="s">
        <v>24298</v>
      </c>
      <c r="K3298" t="s">
        <v>24985</v>
      </c>
      <c r="L3298" s="10">
        <f t="shared" si="102"/>
        <v>43719</v>
      </c>
      <c r="M3298">
        <f t="shared" si="103"/>
        <v>2019</v>
      </c>
    </row>
    <row r="3299" spans="1:13" ht="15.75" hidden="1" x14ac:dyDescent="0.25">
      <c r="A3299" s="1">
        <v>7</v>
      </c>
      <c r="B3299" s="8" t="s">
        <v>263</v>
      </c>
      <c r="C3299" s="6" t="s">
        <v>263</v>
      </c>
      <c r="D3299" t="s">
        <v>1364</v>
      </c>
      <c r="E3299" s="2">
        <v>141</v>
      </c>
      <c r="F3299" t="s">
        <v>4363</v>
      </c>
      <c r="G3299" t="s">
        <v>1844</v>
      </c>
      <c r="H3299" t="s">
        <v>1844</v>
      </c>
      <c r="I3299" t="s">
        <v>2968</v>
      </c>
      <c r="J3299" t="s">
        <v>24262</v>
      </c>
      <c r="K3299" t="s">
        <v>25604</v>
      </c>
      <c r="L3299" s="10">
        <f t="shared" si="102"/>
        <v>43719</v>
      </c>
      <c r="M3299">
        <f t="shared" si="103"/>
        <v>2019</v>
      </c>
    </row>
    <row r="3300" spans="1:13" ht="15.75" hidden="1" x14ac:dyDescent="0.25">
      <c r="A3300" s="1">
        <v>8</v>
      </c>
      <c r="B3300" s="8" t="s">
        <v>263</v>
      </c>
      <c r="C3300" s="6" t="s">
        <v>263</v>
      </c>
      <c r="D3300" t="s">
        <v>1365</v>
      </c>
      <c r="E3300" s="2">
        <v>305</v>
      </c>
      <c r="F3300" t="s">
        <v>4364</v>
      </c>
      <c r="G3300" t="s">
        <v>1842</v>
      </c>
      <c r="H3300" t="s">
        <v>1814</v>
      </c>
      <c r="I3300" t="s">
        <v>15901</v>
      </c>
      <c r="J3300" t="s">
        <v>24252</v>
      </c>
      <c r="K3300" t="s">
        <v>24623</v>
      </c>
      <c r="L3300" s="10">
        <f t="shared" si="102"/>
        <v>43719</v>
      </c>
      <c r="M3300">
        <f t="shared" si="103"/>
        <v>2019</v>
      </c>
    </row>
    <row r="3301" spans="1:13" ht="15.75" hidden="1" x14ac:dyDescent="0.25">
      <c r="A3301" s="1">
        <v>9</v>
      </c>
      <c r="B3301" s="8" t="s">
        <v>263</v>
      </c>
      <c r="C3301" s="6" t="s">
        <v>263</v>
      </c>
      <c r="D3301" t="s">
        <v>1366</v>
      </c>
      <c r="E3301" s="2">
        <v>0</v>
      </c>
      <c r="F3301" t="s">
        <v>1855</v>
      </c>
      <c r="G3301" t="s">
        <v>1370</v>
      </c>
      <c r="H3301" t="s">
        <v>1370</v>
      </c>
      <c r="I3301" t="s">
        <v>1855</v>
      </c>
      <c r="J3301" t="s">
        <v>24246</v>
      </c>
      <c r="K3301" t="s">
        <v>24570</v>
      </c>
      <c r="L3301" s="10">
        <f t="shared" si="102"/>
        <v>43719</v>
      </c>
      <c r="M3301">
        <f t="shared" si="103"/>
        <v>2019</v>
      </c>
    </row>
    <row r="3302" spans="1:13" ht="15.75" hidden="1" x14ac:dyDescent="0.25">
      <c r="A3302" s="1">
        <v>10</v>
      </c>
      <c r="B3302" s="8" t="s">
        <v>263</v>
      </c>
      <c r="C3302" s="6" t="s">
        <v>263</v>
      </c>
      <c r="D3302" t="s">
        <v>1367</v>
      </c>
      <c r="E3302" s="2">
        <v>0</v>
      </c>
      <c r="F3302" t="s">
        <v>4365</v>
      </c>
      <c r="G3302" t="s">
        <v>1673</v>
      </c>
      <c r="H3302" t="s">
        <v>1700</v>
      </c>
      <c r="I3302" t="s">
        <v>15902</v>
      </c>
      <c r="J3302" t="s">
        <v>24429</v>
      </c>
      <c r="K3302" t="s">
        <v>24570</v>
      </c>
      <c r="L3302" s="10">
        <f t="shared" si="102"/>
        <v>43719</v>
      </c>
      <c r="M3302">
        <f t="shared" si="103"/>
        <v>2019</v>
      </c>
    </row>
    <row r="3303" spans="1:13" ht="15.75" hidden="1" x14ac:dyDescent="0.25">
      <c r="A3303" s="1">
        <v>11</v>
      </c>
      <c r="B3303" s="8" t="s">
        <v>263</v>
      </c>
      <c r="C3303" s="6" t="s">
        <v>263</v>
      </c>
      <c r="D3303" t="s">
        <v>1368</v>
      </c>
      <c r="E3303" s="2">
        <v>709</v>
      </c>
      <c r="F3303" t="s">
        <v>4366</v>
      </c>
      <c r="G3303" t="s">
        <v>1698</v>
      </c>
      <c r="H3303" t="s">
        <v>1587</v>
      </c>
      <c r="I3303" t="s">
        <v>15903</v>
      </c>
      <c r="J3303" t="s">
        <v>24354</v>
      </c>
      <c r="K3303" t="s">
        <v>25357</v>
      </c>
      <c r="L3303" s="10">
        <f t="shared" si="102"/>
        <v>43719</v>
      </c>
      <c r="M3303">
        <f t="shared" si="103"/>
        <v>2019</v>
      </c>
    </row>
    <row r="3304" spans="1:13" ht="15.75" hidden="1" x14ac:dyDescent="0.25">
      <c r="A3304" s="1">
        <v>12</v>
      </c>
      <c r="B3304" s="8" t="s">
        <v>263</v>
      </c>
      <c r="C3304" s="6" t="s">
        <v>263</v>
      </c>
      <c r="D3304" t="s">
        <v>1369</v>
      </c>
      <c r="E3304" s="2">
        <v>0</v>
      </c>
      <c r="F3304" t="s">
        <v>1855</v>
      </c>
      <c r="G3304" t="s">
        <v>1370</v>
      </c>
      <c r="H3304" t="s">
        <v>1370</v>
      </c>
      <c r="I3304" t="s">
        <v>1855</v>
      </c>
      <c r="J3304" t="s">
        <v>24246</v>
      </c>
      <c r="K3304" t="s">
        <v>24570</v>
      </c>
      <c r="L3304" s="10">
        <f t="shared" si="102"/>
        <v>43719</v>
      </c>
      <c r="M3304">
        <f t="shared" si="103"/>
        <v>2019</v>
      </c>
    </row>
    <row r="3305" spans="1:13" ht="15.75" hidden="1" x14ac:dyDescent="0.25">
      <c r="A3305" s="1">
        <v>0</v>
      </c>
      <c r="B3305" s="8" t="s">
        <v>264</v>
      </c>
      <c r="C3305" s="6" t="s">
        <v>264</v>
      </c>
      <c r="D3305" t="s">
        <v>1357</v>
      </c>
      <c r="E3305" s="2">
        <v>327</v>
      </c>
      <c r="F3305" t="s">
        <v>4367</v>
      </c>
      <c r="G3305" t="s">
        <v>1826</v>
      </c>
      <c r="H3305" t="s">
        <v>1843</v>
      </c>
      <c r="I3305" t="s">
        <v>15904</v>
      </c>
      <c r="J3305" t="s">
        <v>24346</v>
      </c>
      <c r="K3305" t="s">
        <v>25459</v>
      </c>
      <c r="L3305" s="10">
        <f t="shared" si="102"/>
        <v>43720</v>
      </c>
      <c r="M3305">
        <f t="shared" si="103"/>
        <v>2019</v>
      </c>
    </row>
    <row r="3306" spans="1:13" ht="15.75" hidden="1" x14ac:dyDescent="0.25">
      <c r="A3306" s="1">
        <v>1</v>
      </c>
      <c r="B3306" s="8" t="s">
        <v>264</v>
      </c>
      <c r="C3306" s="6" t="s">
        <v>264</v>
      </c>
      <c r="D3306" t="s">
        <v>1358</v>
      </c>
      <c r="E3306" s="2">
        <v>259</v>
      </c>
      <c r="F3306" t="s">
        <v>4368</v>
      </c>
      <c r="G3306" t="s">
        <v>1770</v>
      </c>
      <c r="H3306" t="s">
        <v>1845</v>
      </c>
      <c r="I3306" t="s">
        <v>15905</v>
      </c>
      <c r="J3306" t="s">
        <v>24332</v>
      </c>
      <c r="K3306" t="s">
        <v>24902</v>
      </c>
      <c r="L3306" s="10">
        <f t="shared" si="102"/>
        <v>43720</v>
      </c>
      <c r="M3306">
        <f t="shared" si="103"/>
        <v>2019</v>
      </c>
    </row>
    <row r="3307" spans="1:13" ht="15.75" hidden="1" x14ac:dyDescent="0.25">
      <c r="A3307" s="1">
        <v>2</v>
      </c>
      <c r="B3307" s="8" t="s">
        <v>264</v>
      </c>
      <c r="C3307" s="6" t="s">
        <v>264</v>
      </c>
      <c r="D3307" t="s">
        <v>1359</v>
      </c>
      <c r="E3307" s="2">
        <v>342</v>
      </c>
      <c r="F3307" t="s">
        <v>4369</v>
      </c>
      <c r="G3307" t="s">
        <v>1853</v>
      </c>
      <c r="H3307" t="s">
        <v>1814</v>
      </c>
      <c r="I3307" t="s">
        <v>15906</v>
      </c>
      <c r="J3307" t="s">
        <v>24359</v>
      </c>
      <c r="K3307" t="s">
        <v>24581</v>
      </c>
      <c r="L3307" s="10">
        <f t="shared" si="102"/>
        <v>43720</v>
      </c>
      <c r="M3307">
        <f t="shared" si="103"/>
        <v>2019</v>
      </c>
    </row>
    <row r="3308" spans="1:13" ht="15.75" hidden="1" x14ac:dyDescent="0.25">
      <c r="A3308" s="1">
        <v>3</v>
      </c>
      <c r="B3308" s="8" t="s">
        <v>264</v>
      </c>
      <c r="C3308" s="6" t="s">
        <v>264</v>
      </c>
      <c r="D3308" t="s">
        <v>1360</v>
      </c>
      <c r="E3308" s="2">
        <v>245</v>
      </c>
      <c r="F3308" t="s">
        <v>4370</v>
      </c>
      <c r="G3308" t="s">
        <v>1844</v>
      </c>
      <c r="H3308" t="s">
        <v>1823</v>
      </c>
      <c r="I3308" t="s">
        <v>15907</v>
      </c>
      <c r="J3308" t="s">
        <v>24248</v>
      </c>
      <c r="K3308" t="s">
        <v>25605</v>
      </c>
      <c r="L3308" s="10">
        <f t="shared" si="102"/>
        <v>43720</v>
      </c>
      <c r="M3308">
        <f t="shared" si="103"/>
        <v>2019</v>
      </c>
    </row>
    <row r="3309" spans="1:13" ht="15.75" hidden="1" x14ac:dyDescent="0.25">
      <c r="A3309" s="1">
        <v>4</v>
      </c>
      <c r="B3309" s="8" t="s">
        <v>264</v>
      </c>
      <c r="C3309" s="6" t="s">
        <v>264</v>
      </c>
      <c r="D3309" t="s">
        <v>1361</v>
      </c>
      <c r="E3309" s="2">
        <v>304</v>
      </c>
      <c r="F3309" t="s">
        <v>4371</v>
      </c>
      <c r="G3309" t="s">
        <v>1834</v>
      </c>
      <c r="H3309" t="s">
        <v>1681</v>
      </c>
      <c r="I3309" t="s">
        <v>15908</v>
      </c>
      <c r="J3309" t="s">
        <v>24274</v>
      </c>
      <c r="K3309" t="s">
        <v>25606</v>
      </c>
      <c r="L3309" s="10">
        <f t="shared" si="102"/>
        <v>43720</v>
      </c>
      <c r="M3309">
        <f t="shared" si="103"/>
        <v>2019</v>
      </c>
    </row>
    <row r="3310" spans="1:13" ht="15.75" hidden="1" x14ac:dyDescent="0.25">
      <c r="A3310" s="1">
        <v>5</v>
      </c>
      <c r="B3310" s="8" t="s">
        <v>264</v>
      </c>
      <c r="C3310" s="6" t="s">
        <v>264</v>
      </c>
      <c r="D3310" t="s">
        <v>1362</v>
      </c>
      <c r="E3310" s="2">
        <v>202</v>
      </c>
      <c r="F3310" t="s">
        <v>4372</v>
      </c>
      <c r="G3310" t="s">
        <v>1814</v>
      </c>
      <c r="H3310" t="s">
        <v>1816</v>
      </c>
      <c r="I3310" t="s">
        <v>15909</v>
      </c>
      <c r="J3310" t="s">
        <v>24264</v>
      </c>
      <c r="K3310" t="s">
        <v>25607</v>
      </c>
      <c r="L3310" s="10">
        <f t="shared" si="102"/>
        <v>43720</v>
      </c>
      <c r="M3310">
        <f t="shared" si="103"/>
        <v>2019</v>
      </c>
    </row>
    <row r="3311" spans="1:13" ht="15.75" hidden="1" x14ac:dyDescent="0.25">
      <c r="A3311" s="1">
        <v>6</v>
      </c>
      <c r="B3311" s="8" t="s">
        <v>264</v>
      </c>
      <c r="C3311" s="6" t="s">
        <v>264</v>
      </c>
      <c r="D3311" t="s">
        <v>1363</v>
      </c>
      <c r="E3311" s="2">
        <v>523</v>
      </c>
      <c r="F3311" t="s">
        <v>4373</v>
      </c>
      <c r="G3311" t="s">
        <v>1584</v>
      </c>
      <c r="H3311" t="s">
        <v>1584</v>
      </c>
      <c r="I3311" t="s">
        <v>15910</v>
      </c>
      <c r="J3311" t="s">
        <v>24262</v>
      </c>
      <c r="K3311" t="s">
        <v>25608</v>
      </c>
      <c r="L3311" s="10">
        <f t="shared" si="102"/>
        <v>43720</v>
      </c>
      <c r="M3311">
        <f t="shared" si="103"/>
        <v>2019</v>
      </c>
    </row>
    <row r="3312" spans="1:13" ht="15.75" hidden="1" x14ac:dyDescent="0.25">
      <c r="A3312" s="1">
        <v>7</v>
      </c>
      <c r="B3312" s="8" t="s">
        <v>264</v>
      </c>
      <c r="C3312" s="6" t="s">
        <v>264</v>
      </c>
      <c r="D3312" t="s">
        <v>1364</v>
      </c>
      <c r="E3312" s="2">
        <v>238</v>
      </c>
      <c r="F3312" t="s">
        <v>4374</v>
      </c>
      <c r="G3312" t="s">
        <v>1773</v>
      </c>
      <c r="H3312" t="s">
        <v>1762</v>
      </c>
      <c r="I3312" t="s">
        <v>15911</v>
      </c>
      <c r="J3312" t="s">
        <v>24353</v>
      </c>
      <c r="K3312" t="s">
        <v>25609</v>
      </c>
      <c r="L3312" s="10">
        <f t="shared" si="102"/>
        <v>43720</v>
      </c>
      <c r="M3312">
        <f t="shared" si="103"/>
        <v>2019</v>
      </c>
    </row>
    <row r="3313" spans="1:13" ht="15.75" hidden="1" x14ac:dyDescent="0.25">
      <c r="A3313" s="1">
        <v>8</v>
      </c>
      <c r="B3313" s="8" t="s">
        <v>264</v>
      </c>
      <c r="C3313" s="6" t="s">
        <v>264</v>
      </c>
      <c r="D3313" t="s">
        <v>1365</v>
      </c>
      <c r="E3313" s="2">
        <v>301</v>
      </c>
      <c r="F3313" t="s">
        <v>4375</v>
      </c>
      <c r="G3313" t="s">
        <v>1823</v>
      </c>
      <c r="H3313" t="s">
        <v>1787</v>
      </c>
      <c r="I3313" t="s">
        <v>15912</v>
      </c>
      <c r="J3313" t="s">
        <v>24360</v>
      </c>
      <c r="K3313" t="s">
        <v>24672</v>
      </c>
      <c r="L3313" s="10">
        <f t="shared" si="102"/>
        <v>43720</v>
      </c>
      <c r="M3313">
        <f t="shared" si="103"/>
        <v>2019</v>
      </c>
    </row>
    <row r="3314" spans="1:13" ht="15.75" hidden="1" x14ac:dyDescent="0.25">
      <c r="A3314" s="1">
        <v>9</v>
      </c>
      <c r="B3314" s="8" t="s">
        <v>264</v>
      </c>
      <c r="C3314" s="6" t="s">
        <v>264</v>
      </c>
      <c r="D3314" t="s">
        <v>1366</v>
      </c>
      <c r="E3314" s="2">
        <v>0</v>
      </c>
      <c r="F3314" t="s">
        <v>1855</v>
      </c>
      <c r="G3314" t="s">
        <v>1370</v>
      </c>
      <c r="H3314" t="s">
        <v>1370</v>
      </c>
      <c r="I3314" t="s">
        <v>1855</v>
      </c>
      <c r="J3314" t="s">
        <v>24246</v>
      </c>
      <c r="K3314" t="s">
        <v>24570</v>
      </c>
      <c r="L3314" s="10">
        <f t="shared" si="102"/>
        <v>43720</v>
      </c>
      <c r="M3314">
        <f t="shared" si="103"/>
        <v>2019</v>
      </c>
    </row>
    <row r="3315" spans="1:13" ht="15.75" hidden="1" x14ac:dyDescent="0.25">
      <c r="A3315" s="1">
        <v>10</v>
      </c>
      <c r="B3315" s="8" t="s">
        <v>264</v>
      </c>
      <c r="C3315" s="6" t="s">
        <v>264</v>
      </c>
      <c r="D3315" t="s">
        <v>1367</v>
      </c>
      <c r="E3315" s="2">
        <v>0</v>
      </c>
      <c r="F3315" t="s">
        <v>4376</v>
      </c>
      <c r="G3315" t="s">
        <v>1699</v>
      </c>
      <c r="H3315" t="s">
        <v>1622</v>
      </c>
      <c r="I3315" t="s">
        <v>15913</v>
      </c>
      <c r="J3315" t="s">
        <v>24354</v>
      </c>
      <c r="K3315" t="s">
        <v>24570</v>
      </c>
      <c r="L3315" s="10">
        <f t="shared" si="102"/>
        <v>43720</v>
      </c>
      <c r="M3315">
        <f t="shared" si="103"/>
        <v>2019</v>
      </c>
    </row>
    <row r="3316" spans="1:13" ht="15.75" hidden="1" x14ac:dyDescent="0.25">
      <c r="A3316" s="1">
        <v>11</v>
      </c>
      <c r="B3316" s="8" t="s">
        <v>264</v>
      </c>
      <c r="C3316" s="6" t="s">
        <v>264</v>
      </c>
      <c r="D3316" t="s">
        <v>1368</v>
      </c>
      <c r="E3316" s="2">
        <v>645</v>
      </c>
      <c r="F3316" t="s">
        <v>4377</v>
      </c>
      <c r="G3316" t="s">
        <v>1717</v>
      </c>
      <c r="H3316" t="s">
        <v>1629</v>
      </c>
      <c r="I3316" t="s">
        <v>15914</v>
      </c>
      <c r="J3316" t="s">
        <v>24252</v>
      </c>
      <c r="K3316" t="s">
        <v>25324</v>
      </c>
      <c r="L3316" s="10">
        <f t="shared" si="102"/>
        <v>43720</v>
      </c>
      <c r="M3316">
        <f t="shared" si="103"/>
        <v>2019</v>
      </c>
    </row>
    <row r="3317" spans="1:13" ht="15.75" hidden="1" x14ac:dyDescent="0.25">
      <c r="A3317" s="1">
        <v>12</v>
      </c>
      <c r="B3317" s="8" t="s">
        <v>264</v>
      </c>
      <c r="C3317" s="6" t="s">
        <v>264</v>
      </c>
      <c r="D3317" t="s">
        <v>1369</v>
      </c>
      <c r="E3317" s="2">
        <v>0</v>
      </c>
      <c r="F3317" t="s">
        <v>1855</v>
      </c>
      <c r="G3317" t="s">
        <v>1370</v>
      </c>
      <c r="H3317" t="s">
        <v>1370</v>
      </c>
      <c r="I3317" t="s">
        <v>1855</v>
      </c>
      <c r="J3317" t="s">
        <v>24246</v>
      </c>
      <c r="K3317" t="s">
        <v>24570</v>
      </c>
      <c r="L3317" s="10">
        <f t="shared" si="102"/>
        <v>43720</v>
      </c>
      <c r="M3317">
        <f t="shared" si="103"/>
        <v>2019</v>
      </c>
    </row>
    <row r="3318" spans="1:13" ht="15.75" hidden="1" x14ac:dyDescent="0.25">
      <c r="A3318" s="1">
        <v>0</v>
      </c>
      <c r="B3318" s="8" t="s">
        <v>265</v>
      </c>
      <c r="C3318" s="6" t="s">
        <v>265</v>
      </c>
      <c r="D3318" t="s">
        <v>1357</v>
      </c>
      <c r="E3318" s="2">
        <v>263</v>
      </c>
      <c r="F3318" t="s">
        <v>4378</v>
      </c>
      <c r="G3318" t="s">
        <v>1793</v>
      </c>
      <c r="H3318" t="s">
        <v>1821</v>
      </c>
      <c r="I3318" t="s">
        <v>15195</v>
      </c>
      <c r="J3318" t="s">
        <v>24338</v>
      </c>
      <c r="K3318" t="s">
        <v>24925</v>
      </c>
      <c r="L3318" s="10">
        <f t="shared" si="102"/>
        <v>43721</v>
      </c>
      <c r="M3318">
        <f t="shared" si="103"/>
        <v>2019</v>
      </c>
    </row>
    <row r="3319" spans="1:13" ht="15.75" hidden="1" x14ac:dyDescent="0.25">
      <c r="A3319" s="1">
        <v>1</v>
      </c>
      <c r="B3319" s="8" t="s">
        <v>265</v>
      </c>
      <c r="C3319" s="6" t="s">
        <v>265</v>
      </c>
      <c r="D3319" t="s">
        <v>1358</v>
      </c>
      <c r="E3319" s="2">
        <v>215</v>
      </c>
      <c r="F3319" t="s">
        <v>4379</v>
      </c>
      <c r="G3319" t="s">
        <v>1831</v>
      </c>
      <c r="H3319" t="s">
        <v>1776</v>
      </c>
      <c r="I3319" t="s">
        <v>15915</v>
      </c>
      <c r="J3319" t="s">
        <v>24329</v>
      </c>
      <c r="K3319" t="s">
        <v>25610</v>
      </c>
      <c r="L3319" s="10">
        <f t="shared" si="102"/>
        <v>43721</v>
      </c>
      <c r="M3319">
        <f t="shared" si="103"/>
        <v>2019</v>
      </c>
    </row>
    <row r="3320" spans="1:13" ht="15.75" hidden="1" x14ac:dyDescent="0.25">
      <c r="A3320" s="1">
        <v>2</v>
      </c>
      <c r="B3320" s="8" t="s">
        <v>265</v>
      </c>
      <c r="C3320" s="6" t="s">
        <v>265</v>
      </c>
      <c r="D3320" t="s">
        <v>1359</v>
      </c>
      <c r="E3320" s="2">
        <v>407</v>
      </c>
      <c r="F3320" t="s">
        <v>4380</v>
      </c>
      <c r="G3320" t="s">
        <v>1768</v>
      </c>
      <c r="H3320" t="s">
        <v>1813</v>
      </c>
      <c r="I3320" t="s">
        <v>15916</v>
      </c>
      <c r="J3320" t="s">
        <v>24403</v>
      </c>
      <c r="K3320" t="s">
        <v>25524</v>
      </c>
      <c r="L3320" s="10">
        <f t="shared" si="102"/>
        <v>43721</v>
      </c>
      <c r="M3320">
        <f t="shared" si="103"/>
        <v>2019</v>
      </c>
    </row>
    <row r="3321" spans="1:13" ht="15.75" hidden="1" x14ac:dyDescent="0.25">
      <c r="A3321" s="1">
        <v>3</v>
      </c>
      <c r="B3321" s="8" t="s">
        <v>265</v>
      </c>
      <c r="C3321" s="6" t="s">
        <v>265</v>
      </c>
      <c r="D3321" t="s">
        <v>1360</v>
      </c>
      <c r="E3321" s="2">
        <v>359</v>
      </c>
      <c r="F3321" t="s">
        <v>4381</v>
      </c>
      <c r="G3321" t="s">
        <v>1840</v>
      </c>
      <c r="H3321" t="s">
        <v>1841</v>
      </c>
      <c r="I3321" t="s">
        <v>15917</v>
      </c>
      <c r="J3321" t="s">
        <v>24339</v>
      </c>
      <c r="K3321" t="s">
        <v>25611</v>
      </c>
      <c r="L3321" s="10">
        <f t="shared" si="102"/>
        <v>43721</v>
      </c>
      <c r="M3321">
        <f t="shared" si="103"/>
        <v>2019</v>
      </c>
    </row>
    <row r="3322" spans="1:13" ht="15.75" hidden="1" x14ac:dyDescent="0.25">
      <c r="A3322" s="1">
        <v>4</v>
      </c>
      <c r="B3322" s="8" t="s">
        <v>265</v>
      </c>
      <c r="C3322" s="6" t="s">
        <v>265</v>
      </c>
      <c r="D3322" t="s">
        <v>1361</v>
      </c>
      <c r="E3322" s="2">
        <v>325</v>
      </c>
      <c r="F3322" t="s">
        <v>4382</v>
      </c>
      <c r="G3322" t="s">
        <v>1773</v>
      </c>
      <c r="H3322" t="s">
        <v>1774</v>
      </c>
      <c r="I3322" t="s">
        <v>15918</v>
      </c>
      <c r="J3322" t="s">
        <v>24249</v>
      </c>
      <c r="K3322" t="s">
        <v>25590</v>
      </c>
      <c r="L3322" s="10">
        <f t="shared" si="102"/>
        <v>43721</v>
      </c>
      <c r="M3322">
        <f t="shared" si="103"/>
        <v>2019</v>
      </c>
    </row>
    <row r="3323" spans="1:13" ht="15.75" hidden="1" x14ac:dyDescent="0.25">
      <c r="A3323" s="1">
        <v>5</v>
      </c>
      <c r="B3323" s="8" t="s">
        <v>265</v>
      </c>
      <c r="C3323" s="6" t="s">
        <v>265</v>
      </c>
      <c r="D3323" t="s">
        <v>1362</v>
      </c>
      <c r="E3323" s="2">
        <v>308</v>
      </c>
      <c r="F3323" t="s">
        <v>4383</v>
      </c>
      <c r="G3323" t="s">
        <v>13421</v>
      </c>
      <c r="H3323" t="s">
        <v>1762</v>
      </c>
      <c r="I3323" t="s">
        <v>15919</v>
      </c>
      <c r="J3323" t="s">
        <v>24333</v>
      </c>
      <c r="K3323" t="s">
        <v>25612</v>
      </c>
      <c r="L3323" s="10">
        <f t="shared" si="102"/>
        <v>43721</v>
      </c>
      <c r="M3323">
        <f t="shared" si="103"/>
        <v>2019</v>
      </c>
    </row>
    <row r="3324" spans="1:13" ht="15.75" hidden="1" x14ac:dyDescent="0.25">
      <c r="A3324" s="1">
        <v>6</v>
      </c>
      <c r="B3324" s="8" t="s">
        <v>265</v>
      </c>
      <c r="C3324" s="6" t="s">
        <v>265</v>
      </c>
      <c r="D3324" t="s">
        <v>1363</v>
      </c>
      <c r="E3324" s="2">
        <v>614</v>
      </c>
      <c r="F3324" t="s">
        <v>4384</v>
      </c>
      <c r="G3324" t="s">
        <v>1648</v>
      </c>
      <c r="H3324" t="s">
        <v>1470</v>
      </c>
      <c r="I3324" t="s">
        <v>15920</v>
      </c>
      <c r="J3324" t="s">
        <v>24358</v>
      </c>
      <c r="K3324" t="s">
        <v>25613</v>
      </c>
      <c r="L3324" s="10">
        <f t="shared" si="102"/>
        <v>43721</v>
      </c>
      <c r="M3324">
        <f t="shared" si="103"/>
        <v>2019</v>
      </c>
    </row>
    <row r="3325" spans="1:13" ht="15.75" hidden="1" x14ac:dyDescent="0.25">
      <c r="A3325" s="1">
        <v>7</v>
      </c>
      <c r="B3325" s="8" t="s">
        <v>265</v>
      </c>
      <c r="C3325" s="6" t="s">
        <v>265</v>
      </c>
      <c r="D3325" t="s">
        <v>1364</v>
      </c>
      <c r="E3325" s="2">
        <v>238</v>
      </c>
      <c r="F3325" t="s">
        <v>4385</v>
      </c>
      <c r="G3325" t="s">
        <v>1813</v>
      </c>
      <c r="H3325" t="s">
        <v>1762</v>
      </c>
      <c r="I3325" t="s">
        <v>15921</v>
      </c>
      <c r="J3325" t="s">
        <v>24332</v>
      </c>
      <c r="K3325" t="s">
        <v>25614</v>
      </c>
      <c r="L3325" s="10">
        <f t="shared" si="102"/>
        <v>43721</v>
      </c>
      <c r="M3325">
        <f t="shared" si="103"/>
        <v>2019</v>
      </c>
    </row>
    <row r="3326" spans="1:13" ht="15.75" hidden="1" x14ac:dyDescent="0.25">
      <c r="A3326" s="1">
        <v>8</v>
      </c>
      <c r="B3326" s="8" t="s">
        <v>265</v>
      </c>
      <c r="C3326" s="6" t="s">
        <v>265</v>
      </c>
      <c r="D3326" t="s">
        <v>1365</v>
      </c>
      <c r="E3326" s="2">
        <v>299</v>
      </c>
      <c r="F3326" t="s">
        <v>4386</v>
      </c>
      <c r="G3326" t="s">
        <v>13422</v>
      </c>
      <c r="H3326" t="s">
        <v>1768</v>
      </c>
      <c r="I3326" t="s">
        <v>15922</v>
      </c>
      <c r="J3326" t="s">
        <v>24354</v>
      </c>
      <c r="K3326" t="s">
        <v>25615</v>
      </c>
      <c r="L3326" s="10">
        <f t="shared" si="102"/>
        <v>43721</v>
      </c>
      <c r="M3326">
        <f t="shared" si="103"/>
        <v>2019</v>
      </c>
    </row>
    <row r="3327" spans="1:13" ht="15.75" hidden="1" x14ac:dyDescent="0.25">
      <c r="A3327" s="1">
        <v>9</v>
      </c>
      <c r="B3327" s="8" t="s">
        <v>265</v>
      </c>
      <c r="C3327" s="6" t="s">
        <v>265</v>
      </c>
      <c r="D3327" t="s">
        <v>1366</v>
      </c>
      <c r="E3327" s="2">
        <v>0</v>
      </c>
      <c r="F3327" t="s">
        <v>1855</v>
      </c>
      <c r="G3327" t="s">
        <v>1370</v>
      </c>
      <c r="H3327" t="s">
        <v>1370</v>
      </c>
      <c r="I3327" t="s">
        <v>1855</v>
      </c>
      <c r="J3327" t="s">
        <v>24246</v>
      </c>
      <c r="K3327" t="s">
        <v>24570</v>
      </c>
      <c r="L3327" s="10">
        <f t="shared" si="102"/>
        <v>43721</v>
      </c>
      <c r="M3327">
        <f t="shared" si="103"/>
        <v>2019</v>
      </c>
    </row>
    <row r="3328" spans="1:13" ht="15.75" hidden="1" x14ac:dyDescent="0.25">
      <c r="A3328" s="1">
        <v>10</v>
      </c>
      <c r="B3328" s="8" t="s">
        <v>265</v>
      </c>
      <c r="C3328" s="6" t="s">
        <v>265</v>
      </c>
      <c r="D3328" t="s">
        <v>1367</v>
      </c>
      <c r="E3328" s="2">
        <v>0</v>
      </c>
      <c r="F3328" t="s">
        <v>4387</v>
      </c>
      <c r="G3328" t="s">
        <v>1777</v>
      </c>
      <c r="H3328" t="s">
        <v>1645</v>
      </c>
      <c r="I3328" t="s">
        <v>15923</v>
      </c>
      <c r="J3328" t="s">
        <v>24318</v>
      </c>
      <c r="K3328" t="s">
        <v>24570</v>
      </c>
      <c r="L3328" s="10">
        <f t="shared" si="102"/>
        <v>43721</v>
      </c>
      <c r="M3328">
        <f t="shared" si="103"/>
        <v>2019</v>
      </c>
    </row>
    <row r="3329" spans="1:13" ht="15.75" hidden="1" x14ac:dyDescent="0.25">
      <c r="A3329" s="1">
        <v>11</v>
      </c>
      <c r="B3329" s="8" t="s">
        <v>265</v>
      </c>
      <c r="C3329" s="6" t="s">
        <v>265</v>
      </c>
      <c r="D3329" t="s">
        <v>1368</v>
      </c>
      <c r="E3329" s="2">
        <v>695</v>
      </c>
      <c r="F3329" t="s">
        <v>4388</v>
      </c>
      <c r="G3329" t="s">
        <v>1656</v>
      </c>
      <c r="H3329" t="s">
        <v>1741</v>
      </c>
      <c r="I3329" t="s">
        <v>15924</v>
      </c>
      <c r="J3329" t="s">
        <v>24278</v>
      </c>
      <c r="K3329" t="s">
        <v>25177</v>
      </c>
      <c r="L3329" s="10">
        <f t="shared" si="102"/>
        <v>43721</v>
      </c>
      <c r="M3329">
        <f t="shared" si="103"/>
        <v>2019</v>
      </c>
    </row>
    <row r="3330" spans="1:13" ht="15.75" hidden="1" x14ac:dyDescent="0.25">
      <c r="A3330" s="1">
        <v>12</v>
      </c>
      <c r="B3330" s="8" t="s">
        <v>265</v>
      </c>
      <c r="C3330" s="6" t="s">
        <v>265</v>
      </c>
      <c r="D3330" t="s">
        <v>1369</v>
      </c>
      <c r="E3330" s="2">
        <v>0</v>
      </c>
      <c r="F3330" t="s">
        <v>1855</v>
      </c>
      <c r="G3330" t="s">
        <v>1370</v>
      </c>
      <c r="H3330" t="s">
        <v>1370</v>
      </c>
      <c r="I3330" t="s">
        <v>1855</v>
      </c>
      <c r="J3330" t="s">
        <v>24246</v>
      </c>
      <c r="K3330" t="s">
        <v>24570</v>
      </c>
      <c r="L3330" s="10">
        <f t="shared" si="102"/>
        <v>43721</v>
      </c>
      <c r="M3330">
        <f t="shared" si="103"/>
        <v>2019</v>
      </c>
    </row>
    <row r="3331" spans="1:13" ht="15.75" hidden="1" x14ac:dyDescent="0.25">
      <c r="A3331" s="1">
        <v>0</v>
      </c>
      <c r="B3331" s="8" t="s">
        <v>266</v>
      </c>
      <c r="C3331" s="6" t="s">
        <v>266</v>
      </c>
      <c r="D3331" t="s">
        <v>1357</v>
      </c>
      <c r="E3331" s="2">
        <v>340</v>
      </c>
      <c r="F3331" t="s">
        <v>4389</v>
      </c>
      <c r="G3331" t="s">
        <v>1823</v>
      </c>
      <c r="H3331" t="s">
        <v>1783</v>
      </c>
      <c r="I3331" t="s">
        <v>15925</v>
      </c>
      <c r="J3331" t="s">
        <v>24367</v>
      </c>
      <c r="K3331" t="s">
        <v>24718</v>
      </c>
      <c r="L3331" s="10">
        <f t="shared" si="102"/>
        <v>43722</v>
      </c>
      <c r="M3331">
        <f t="shared" si="103"/>
        <v>2019</v>
      </c>
    </row>
    <row r="3332" spans="1:13" ht="15.75" hidden="1" x14ac:dyDescent="0.25">
      <c r="A3332" s="1">
        <v>1</v>
      </c>
      <c r="B3332" s="8" t="s">
        <v>266</v>
      </c>
      <c r="C3332" s="6" t="s">
        <v>266</v>
      </c>
      <c r="D3332" t="s">
        <v>1358</v>
      </c>
      <c r="E3332" s="2">
        <v>348</v>
      </c>
      <c r="F3332" t="s">
        <v>4390</v>
      </c>
      <c r="G3332" t="s">
        <v>1783</v>
      </c>
      <c r="H3332" t="s">
        <v>1681</v>
      </c>
      <c r="I3332" t="s">
        <v>15926</v>
      </c>
      <c r="J3332" t="s">
        <v>24249</v>
      </c>
      <c r="K3332" t="s">
        <v>25616</v>
      </c>
      <c r="L3332" s="10">
        <f t="shared" ref="L3332:L3395" si="104">DATEVALUE(B3332)</f>
        <v>43722</v>
      </c>
      <c r="M3332">
        <f t="shared" ref="M3332:M3395" si="105">YEAR(L3332)</f>
        <v>2019</v>
      </c>
    </row>
    <row r="3333" spans="1:13" ht="15.75" hidden="1" x14ac:dyDescent="0.25">
      <c r="A3333" s="1">
        <v>2</v>
      </c>
      <c r="B3333" s="8" t="s">
        <v>266</v>
      </c>
      <c r="C3333" s="6" t="s">
        <v>266</v>
      </c>
      <c r="D3333" t="s">
        <v>1359</v>
      </c>
      <c r="E3333" s="2">
        <v>814</v>
      </c>
      <c r="F3333" t="s">
        <v>4391</v>
      </c>
      <c r="G3333" t="s">
        <v>1815</v>
      </c>
      <c r="H3333" t="s">
        <v>1717</v>
      </c>
      <c r="I3333" t="s">
        <v>15927</v>
      </c>
      <c r="J3333" t="s">
        <v>24257</v>
      </c>
      <c r="K3333" t="s">
        <v>25617</v>
      </c>
      <c r="L3333" s="10">
        <f t="shared" si="104"/>
        <v>43722</v>
      </c>
      <c r="M3333">
        <f t="shared" si="105"/>
        <v>2019</v>
      </c>
    </row>
    <row r="3334" spans="1:13" ht="15.75" hidden="1" x14ac:dyDescent="0.25">
      <c r="A3334" s="1">
        <v>3</v>
      </c>
      <c r="B3334" s="8" t="s">
        <v>266</v>
      </c>
      <c r="C3334" s="6" t="s">
        <v>266</v>
      </c>
      <c r="D3334" t="s">
        <v>1360</v>
      </c>
      <c r="E3334" s="2">
        <v>551</v>
      </c>
      <c r="F3334" t="s">
        <v>4392</v>
      </c>
      <c r="G3334" t="s">
        <v>1779</v>
      </c>
      <c r="H3334" t="s">
        <v>1691</v>
      </c>
      <c r="I3334" t="s">
        <v>14155</v>
      </c>
      <c r="J3334" t="s">
        <v>24278</v>
      </c>
      <c r="K3334" t="s">
        <v>24586</v>
      </c>
      <c r="L3334" s="10">
        <f t="shared" si="104"/>
        <v>43722</v>
      </c>
      <c r="M3334">
        <f t="shared" si="105"/>
        <v>2019</v>
      </c>
    </row>
    <row r="3335" spans="1:13" ht="15.75" hidden="1" x14ac:dyDescent="0.25">
      <c r="A3335" s="1">
        <v>4</v>
      </c>
      <c r="B3335" s="8" t="s">
        <v>266</v>
      </c>
      <c r="C3335" s="6" t="s">
        <v>266</v>
      </c>
      <c r="D3335" t="s">
        <v>1361</v>
      </c>
      <c r="E3335" s="2">
        <v>580</v>
      </c>
      <c r="F3335" t="s">
        <v>4393</v>
      </c>
      <c r="G3335" t="s">
        <v>1686</v>
      </c>
      <c r="H3335" t="s">
        <v>1488</v>
      </c>
      <c r="I3335" t="s">
        <v>15928</v>
      </c>
      <c r="J3335" t="s">
        <v>24267</v>
      </c>
      <c r="K3335" t="s">
        <v>25618</v>
      </c>
      <c r="L3335" s="10">
        <f t="shared" si="104"/>
        <v>43722</v>
      </c>
      <c r="M3335">
        <f t="shared" si="105"/>
        <v>2019</v>
      </c>
    </row>
    <row r="3336" spans="1:13" ht="15.75" hidden="1" x14ac:dyDescent="0.25">
      <c r="A3336" s="1">
        <v>5</v>
      </c>
      <c r="B3336" s="8" t="s">
        <v>266</v>
      </c>
      <c r="C3336" s="6" t="s">
        <v>266</v>
      </c>
      <c r="D3336" t="s">
        <v>1362</v>
      </c>
      <c r="E3336" s="2">
        <v>408</v>
      </c>
      <c r="F3336" t="s">
        <v>4394</v>
      </c>
      <c r="G3336" t="s">
        <v>1681</v>
      </c>
      <c r="H3336" t="s">
        <v>1713</v>
      </c>
      <c r="I3336" t="s">
        <v>15929</v>
      </c>
      <c r="J3336" t="s">
        <v>24334</v>
      </c>
      <c r="K3336" t="s">
        <v>25619</v>
      </c>
      <c r="L3336" s="10">
        <f t="shared" si="104"/>
        <v>43722</v>
      </c>
      <c r="M3336">
        <f t="shared" si="105"/>
        <v>2019</v>
      </c>
    </row>
    <row r="3337" spans="1:13" ht="15.75" hidden="1" x14ac:dyDescent="0.25">
      <c r="A3337" s="1">
        <v>6</v>
      </c>
      <c r="B3337" s="8" t="s">
        <v>266</v>
      </c>
      <c r="C3337" s="6" t="s">
        <v>266</v>
      </c>
      <c r="D3337" t="s">
        <v>1363</v>
      </c>
      <c r="E3337" s="2">
        <v>1.1759999999999999</v>
      </c>
      <c r="F3337" t="s">
        <v>4395</v>
      </c>
      <c r="G3337" t="s">
        <v>1539</v>
      </c>
      <c r="H3337" t="s">
        <v>1662</v>
      </c>
      <c r="I3337" t="s">
        <v>15930</v>
      </c>
      <c r="J3337" t="s">
        <v>24358</v>
      </c>
      <c r="K3337" t="s">
        <v>24973</v>
      </c>
      <c r="L3337" s="10">
        <f t="shared" si="104"/>
        <v>43722</v>
      </c>
      <c r="M3337">
        <f t="shared" si="105"/>
        <v>2019</v>
      </c>
    </row>
    <row r="3338" spans="1:13" ht="15.75" hidden="1" x14ac:dyDescent="0.25">
      <c r="A3338" s="1">
        <v>7</v>
      </c>
      <c r="B3338" s="8" t="s">
        <v>266</v>
      </c>
      <c r="C3338" s="6" t="s">
        <v>266</v>
      </c>
      <c r="D3338" t="s">
        <v>1364</v>
      </c>
      <c r="E3338" s="2">
        <v>315</v>
      </c>
      <c r="F3338" t="s">
        <v>4396</v>
      </c>
      <c r="G3338" t="s">
        <v>1717</v>
      </c>
      <c r="H3338" t="s">
        <v>1641</v>
      </c>
      <c r="I3338" t="s">
        <v>15931</v>
      </c>
      <c r="J3338" t="s">
        <v>24332</v>
      </c>
      <c r="K3338" t="s">
        <v>25620</v>
      </c>
      <c r="L3338" s="10">
        <f t="shared" si="104"/>
        <v>43722</v>
      </c>
      <c r="M3338">
        <f t="shared" si="105"/>
        <v>2019</v>
      </c>
    </row>
    <row r="3339" spans="1:13" ht="15.75" hidden="1" x14ac:dyDescent="0.25">
      <c r="A3339" s="1">
        <v>8</v>
      </c>
      <c r="B3339" s="8" t="s">
        <v>266</v>
      </c>
      <c r="C3339" s="6" t="s">
        <v>266</v>
      </c>
      <c r="D3339" t="s">
        <v>1365</v>
      </c>
      <c r="E3339" s="2">
        <v>897</v>
      </c>
      <c r="F3339" t="s">
        <v>4397</v>
      </c>
      <c r="G3339" t="s">
        <v>1777</v>
      </c>
      <c r="H3339" t="s">
        <v>1622</v>
      </c>
      <c r="I3339" t="s">
        <v>15932</v>
      </c>
      <c r="J3339" t="s">
        <v>24297</v>
      </c>
      <c r="K3339" t="s">
        <v>25621</v>
      </c>
      <c r="L3339" s="10">
        <f t="shared" si="104"/>
        <v>43722</v>
      </c>
      <c r="M3339">
        <f t="shared" si="105"/>
        <v>2019</v>
      </c>
    </row>
    <row r="3340" spans="1:13" ht="15.75" hidden="1" x14ac:dyDescent="0.25">
      <c r="A3340" s="1">
        <v>9</v>
      </c>
      <c r="B3340" s="8" t="s">
        <v>266</v>
      </c>
      <c r="C3340" s="6" t="s">
        <v>266</v>
      </c>
      <c r="D3340" t="s">
        <v>1366</v>
      </c>
      <c r="E3340" s="2">
        <v>0</v>
      </c>
      <c r="F3340" t="s">
        <v>1855</v>
      </c>
      <c r="G3340" t="s">
        <v>1370</v>
      </c>
      <c r="H3340" t="s">
        <v>1370</v>
      </c>
      <c r="I3340" t="s">
        <v>1855</v>
      </c>
      <c r="J3340" t="s">
        <v>24246</v>
      </c>
      <c r="K3340" t="s">
        <v>24570</v>
      </c>
      <c r="L3340" s="10">
        <f t="shared" si="104"/>
        <v>43722</v>
      </c>
      <c r="M3340">
        <f t="shared" si="105"/>
        <v>2019</v>
      </c>
    </row>
    <row r="3341" spans="1:13" ht="15.75" hidden="1" x14ac:dyDescent="0.25">
      <c r="A3341" s="1">
        <v>10</v>
      </c>
      <c r="B3341" s="8" t="s">
        <v>266</v>
      </c>
      <c r="C3341" s="6" t="s">
        <v>266</v>
      </c>
      <c r="D3341" t="s">
        <v>1367</v>
      </c>
      <c r="E3341" s="2">
        <v>0</v>
      </c>
      <c r="F3341" t="s">
        <v>4398</v>
      </c>
      <c r="G3341" t="s">
        <v>1692</v>
      </c>
      <c r="H3341" t="s">
        <v>1777</v>
      </c>
      <c r="I3341" t="s">
        <v>13819</v>
      </c>
      <c r="J3341" t="s">
        <v>24318</v>
      </c>
      <c r="K3341" t="s">
        <v>24570</v>
      </c>
      <c r="L3341" s="10">
        <f t="shared" si="104"/>
        <v>43722</v>
      </c>
      <c r="M3341">
        <f t="shared" si="105"/>
        <v>2019</v>
      </c>
    </row>
    <row r="3342" spans="1:13" ht="15.75" hidden="1" x14ac:dyDescent="0.25">
      <c r="A3342" s="1">
        <v>11</v>
      </c>
      <c r="B3342" s="8" t="s">
        <v>266</v>
      </c>
      <c r="C3342" s="6" t="s">
        <v>266</v>
      </c>
      <c r="D3342" t="s">
        <v>1368</v>
      </c>
      <c r="E3342" s="2">
        <v>1.0649999999999999</v>
      </c>
      <c r="F3342" t="s">
        <v>4399</v>
      </c>
      <c r="G3342" t="s">
        <v>1699</v>
      </c>
      <c r="H3342" t="s">
        <v>1623</v>
      </c>
      <c r="I3342" t="s">
        <v>15933</v>
      </c>
      <c r="J3342" t="s">
        <v>24343</v>
      </c>
      <c r="K3342" t="s">
        <v>25622</v>
      </c>
      <c r="L3342" s="10">
        <f t="shared" si="104"/>
        <v>43722</v>
      </c>
      <c r="M3342">
        <f t="shared" si="105"/>
        <v>2019</v>
      </c>
    </row>
    <row r="3343" spans="1:13" ht="15.75" hidden="1" x14ac:dyDescent="0.25">
      <c r="A3343" s="1">
        <v>12</v>
      </c>
      <c r="B3343" s="8" t="s">
        <v>266</v>
      </c>
      <c r="C3343" s="6" t="s">
        <v>266</v>
      </c>
      <c r="D3343" t="s">
        <v>1369</v>
      </c>
      <c r="E3343" s="2">
        <v>0</v>
      </c>
      <c r="F3343" t="s">
        <v>1855</v>
      </c>
      <c r="G3343" t="s">
        <v>1370</v>
      </c>
      <c r="H3343" t="s">
        <v>1370</v>
      </c>
      <c r="I3343" t="s">
        <v>1855</v>
      </c>
      <c r="J3343" t="s">
        <v>24246</v>
      </c>
      <c r="K3343" t="s">
        <v>24570</v>
      </c>
      <c r="L3343" s="10">
        <f t="shared" si="104"/>
        <v>43722</v>
      </c>
      <c r="M3343">
        <f t="shared" si="105"/>
        <v>2019</v>
      </c>
    </row>
    <row r="3344" spans="1:13" ht="15.75" hidden="1" x14ac:dyDescent="0.25">
      <c r="A3344" s="1">
        <v>0</v>
      </c>
      <c r="B3344" s="8" t="s">
        <v>267</v>
      </c>
      <c r="C3344" s="6" t="s">
        <v>267</v>
      </c>
      <c r="D3344" t="s">
        <v>1357</v>
      </c>
      <c r="E3344" s="2">
        <v>794</v>
      </c>
      <c r="F3344" t="s">
        <v>4400</v>
      </c>
      <c r="G3344" t="s">
        <v>1713</v>
      </c>
      <c r="H3344" t="s">
        <v>1685</v>
      </c>
      <c r="I3344" t="s">
        <v>15934</v>
      </c>
      <c r="J3344" t="s">
        <v>24269</v>
      </c>
      <c r="K3344" t="s">
        <v>25443</v>
      </c>
      <c r="L3344" s="10">
        <f t="shared" si="104"/>
        <v>43723</v>
      </c>
      <c r="M3344">
        <f t="shared" si="105"/>
        <v>2019</v>
      </c>
    </row>
    <row r="3345" spans="1:13" ht="15.75" hidden="1" x14ac:dyDescent="0.25">
      <c r="A3345" s="1">
        <v>1</v>
      </c>
      <c r="B3345" s="8" t="s">
        <v>267</v>
      </c>
      <c r="C3345" s="6" t="s">
        <v>267</v>
      </c>
      <c r="D3345" t="s">
        <v>1358</v>
      </c>
      <c r="E3345" s="2">
        <v>232</v>
      </c>
      <c r="F3345" t="s">
        <v>4401</v>
      </c>
      <c r="G3345" t="s">
        <v>13423</v>
      </c>
      <c r="H3345" t="s">
        <v>1838</v>
      </c>
      <c r="I3345" t="s">
        <v>15935</v>
      </c>
      <c r="J3345" t="s">
        <v>24274</v>
      </c>
      <c r="K3345" t="s">
        <v>25623</v>
      </c>
      <c r="L3345" s="10">
        <f t="shared" si="104"/>
        <v>43723</v>
      </c>
      <c r="M3345">
        <f t="shared" si="105"/>
        <v>2019</v>
      </c>
    </row>
    <row r="3346" spans="1:13" ht="15.75" hidden="1" x14ac:dyDescent="0.25">
      <c r="A3346" s="1">
        <v>2</v>
      </c>
      <c r="B3346" s="8" t="s">
        <v>267</v>
      </c>
      <c r="C3346" s="6" t="s">
        <v>267</v>
      </c>
      <c r="D3346" t="s">
        <v>1359</v>
      </c>
      <c r="E3346" s="2">
        <v>844</v>
      </c>
      <c r="F3346" t="s">
        <v>4402</v>
      </c>
      <c r="G3346" t="s">
        <v>1773</v>
      </c>
      <c r="H3346" t="s">
        <v>1817</v>
      </c>
      <c r="I3346" t="s">
        <v>15936</v>
      </c>
      <c r="J3346" t="s">
        <v>24322</v>
      </c>
      <c r="K3346" t="s">
        <v>25478</v>
      </c>
      <c r="L3346" s="10">
        <f t="shared" si="104"/>
        <v>43723</v>
      </c>
      <c r="M3346">
        <f t="shared" si="105"/>
        <v>2019</v>
      </c>
    </row>
    <row r="3347" spans="1:13" ht="15.75" hidden="1" x14ac:dyDescent="0.25">
      <c r="A3347" s="1">
        <v>3</v>
      </c>
      <c r="B3347" s="8" t="s">
        <v>267</v>
      </c>
      <c r="C3347" s="6" t="s">
        <v>267</v>
      </c>
      <c r="D3347" t="s">
        <v>1360</v>
      </c>
      <c r="E3347" s="2">
        <v>581</v>
      </c>
      <c r="F3347" t="s">
        <v>4403</v>
      </c>
      <c r="G3347" t="s">
        <v>1768</v>
      </c>
      <c r="H3347" t="s">
        <v>1656</v>
      </c>
      <c r="I3347" t="s">
        <v>15937</v>
      </c>
      <c r="J3347" t="s">
        <v>24318</v>
      </c>
      <c r="K3347" t="s">
        <v>25624</v>
      </c>
      <c r="L3347" s="10">
        <f t="shared" si="104"/>
        <v>43723</v>
      </c>
      <c r="M3347">
        <f t="shared" si="105"/>
        <v>2019</v>
      </c>
    </row>
    <row r="3348" spans="1:13" ht="15.75" hidden="1" x14ac:dyDescent="0.25">
      <c r="A3348" s="1">
        <v>4</v>
      </c>
      <c r="B3348" s="8" t="s">
        <v>267</v>
      </c>
      <c r="C3348" s="6" t="s">
        <v>267</v>
      </c>
      <c r="D3348" t="s">
        <v>1361</v>
      </c>
      <c r="E3348" s="2">
        <v>749</v>
      </c>
      <c r="F3348" t="s">
        <v>4404</v>
      </c>
      <c r="G3348" t="s">
        <v>1686</v>
      </c>
      <c r="H3348" t="s">
        <v>1555</v>
      </c>
      <c r="I3348" t="s">
        <v>15938</v>
      </c>
      <c r="J3348" t="s">
        <v>24250</v>
      </c>
      <c r="K3348" t="s">
        <v>25553</v>
      </c>
      <c r="L3348" s="10">
        <f t="shared" si="104"/>
        <v>43723</v>
      </c>
      <c r="M3348">
        <f t="shared" si="105"/>
        <v>2019</v>
      </c>
    </row>
    <row r="3349" spans="1:13" ht="15.75" hidden="1" x14ac:dyDescent="0.25">
      <c r="A3349" s="1">
        <v>5</v>
      </c>
      <c r="B3349" s="8" t="s">
        <v>267</v>
      </c>
      <c r="C3349" s="6" t="s">
        <v>267</v>
      </c>
      <c r="D3349" t="s">
        <v>1362</v>
      </c>
      <c r="E3349" s="2">
        <v>371</v>
      </c>
      <c r="F3349" t="s">
        <v>4405</v>
      </c>
      <c r="G3349" t="s">
        <v>1838</v>
      </c>
      <c r="H3349" t="s">
        <v>1834</v>
      </c>
      <c r="I3349" t="s">
        <v>15939</v>
      </c>
      <c r="J3349" t="s">
        <v>24255</v>
      </c>
      <c r="K3349" t="s">
        <v>25625</v>
      </c>
      <c r="L3349" s="10">
        <f t="shared" si="104"/>
        <v>43723</v>
      </c>
      <c r="M3349">
        <f t="shared" si="105"/>
        <v>2019</v>
      </c>
    </row>
    <row r="3350" spans="1:13" ht="15.75" hidden="1" x14ac:dyDescent="0.25">
      <c r="A3350" s="1">
        <v>6</v>
      </c>
      <c r="B3350" s="8" t="s">
        <v>267</v>
      </c>
      <c r="C3350" s="6" t="s">
        <v>267</v>
      </c>
      <c r="D3350" t="s">
        <v>1363</v>
      </c>
      <c r="E3350" s="2">
        <v>1.0660000000000001</v>
      </c>
      <c r="F3350" t="s">
        <v>4406</v>
      </c>
      <c r="G3350" t="s">
        <v>1703</v>
      </c>
      <c r="H3350" t="s">
        <v>1686</v>
      </c>
      <c r="I3350" t="s">
        <v>15940</v>
      </c>
      <c r="J3350" t="s">
        <v>24271</v>
      </c>
      <c r="K3350" t="s">
        <v>24742</v>
      </c>
      <c r="L3350" s="10">
        <f t="shared" si="104"/>
        <v>43723</v>
      </c>
      <c r="M3350">
        <f t="shared" si="105"/>
        <v>2019</v>
      </c>
    </row>
    <row r="3351" spans="1:13" ht="15.75" hidden="1" x14ac:dyDescent="0.25">
      <c r="A3351" s="1">
        <v>7</v>
      </c>
      <c r="B3351" s="8" t="s">
        <v>267</v>
      </c>
      <c r="C3351" s="6" t="s">
        <v>267</v>
      </c>
      <c r="D3351" t="s">
        <v>1364</v>
      </c>
      <c r="E3351" s="2">
        <v>157</v>
      </c>
      <c r="F3351" t="s">
        <v>4407</v>
      </c>
      <c r="G3351" t="s">
        <v>1818</v>
      </c>
      <c r="H3351" t="s">
        <v>1829</v>
      </c>
      <c r="I3351" t="s">
        <v>15941</v>
      </c>
      <c r="J3351" t="s">
        <v>24288</v>
      </c>
      <c r="K3351" t="s">
        <v>25626</v>
      </c>
      <c r="L3351" s="10">
        <f t="shared" si="104"/>
        <v>43723</v>
      </c>
      <c r="M3351">
        <f t="shared" si="105"/>
        <v>2019</v>
      </c>
    </row>
    <row r="3352" spans="1:13" ht="15.75" hidden="1" x14ac:dyDescent="0.25">
      <c r="A3352" s="1">
        <v>8</v>
      </c>
      <c r="B3352" s="8" t="s">
        <v>267</v>
      </c>
      <c r="C3352" s="6" t="s">
        <v>267</v>
      </c>
      <c r="D3352" t="s">
        <v>1365</v>
      </c>
      <c r="E3352" s="2">
        <v>784</v>
      </c>
      <c r="F3352" t="s">
        <v>4408</v>
      </c>
      <c r="G3352" t="s">
        <v>1652</v>
      </c>
      <c r="H3352" t="s">
        <v>1653</v>
      </c>
      <c r="I3352" t="s">
        <v>15942</v>
      </c>
      <c r="J3352" t="s">
        <v>24316</v>
      </c>
      <c r="K3352" t="s">
        <v>24596</v>
      </c>
      <c r="L3352" s="10">
        <f t="shared" si="104"/>
        <v>43723</v>
      </c>
      <c r="M3352">
        <f t="shared" si="105"/>
        <v>2019</v>
      </c>
    </row>
    <row r="3353" spans="1:13" ht="15.75" hidden="1" x14ac:dyDescent="0.25">
      <c r="A3353" s="1">
        <v>9</v>
      </c>
      <c r="B3353" s="8" t="s">
        <v>267</v>
      </c>
      <c r="C3353" s="6" t="s">
        <v>267</v>
      </c>
      <c r="D3353" t="s">
        <v>1366</v>
      </c>
      <c r="E3353" s="2">
        <v>0</v>
      </c>
      <c r="F3353" t="s">
        <v>1855</v>
      </c>
      <c r="G3353" t="s">
        <v>1370</v>
      </c>
      <c r="H3353" t="s">
        <v>1370</v>
      </c>
      <c r="I3353" t="s">
        <v>1855</v>
      </c>
      <c r="J3353" t="s">
        <v>24246</v>
      </c>
      <c r="K3353" t="s">
        <v>24570</v>
      </c>
      <c r="L3353" s="10">
        <f t="shared" si="104"/>
        <v>43723</v>
      </c>
      <c r="M3353">
        <f t="shared" si="105"/>
        <v>2019</v>
      </c>
    </row>
    <row r="3354" spans="1:13" ht="15.75" hidden="1" x14ac:dyDescent="0.25">
      <c r="A3354" s="1">
        <v>10</v>
      </c>
      <c r="B3354" s="8" t="s">
        <v>267</v>
      </c>
      <c r="C3354" s="6" t="s">
        <v>267</v>
      </c>
      <c r="D3354" t="s">
        <v>1367</v>
      </c>
      <c r="E3354" s="2">
        <v>0</v>
      </c>
      <c r="F3354" t="s">
        <v>4409</v>
      </c>
      <c r="G3354" t="s">
        <v>1836</v>
      </c>
      <c r="H3354" t="s">
        <v>1654</v>
      </c>
      <c r="I3354" t="s">
        <v>15943</v>
      </c>
      <c r="J3354" t="s">
        <v>24380</v>
      </c>
      <c r="K3354" t="s">
        <v>24570</v>
      </c>
      <c r="L3354" s="10">
        <f t="shared" si="104"/>
        <v>43723</v>
      </c>
      <c r="M3354">
        <f t="shared" si="105"/>
        <v>2019</v>
      </c>
    </row>
    <row r="3355" spans="1:13" ht="15.75" hidden="1" x14ac:dyDescent="0.25">
      <c r="A3355" s="1">
        <v>11</v>
      </c>
      <c r="B3355" s="8" t="s">
        <v>267</v>
      </c>
      <c r="C3355" s="6" t="s">
        <v>267</v>
      </c>
      <c r="D3355" t="s">
        <v>1368</v>
      </c>
      <c r="E3355" s="2">
        <v>945</v>
      </c>
      <c r="F3355" t="s">
        <v>4410</v>
      </c>
      <c r="G3355" t="s">
        <v>1738</v>
      </c>
      <c r="H3355" t="s">
        <v>1686</v>
      </c>
      <c r="I3355" t="s">
        <v>15944</v>
      </c>
      <c r="J3355" t="s">
        <v>24303</v>
      </c>
      <c r="K3355" t="s">
        <v>24705</v>
      </c>
      <c r="L3355" s="10">
        <f t="shared" si="104"/>
        <v>43723</v>
      </c>
      <c r="M3355">
        <f t="shared" si="105"/>
        <v>2019</v>
      </c>
    </row>
    <row r="3356" spans="1:13" ht="15.75" hidden="1" x14ac:dyDescent="0.25">
      <c r="A3356" s="1">
        <v>12</v>
      </c>
      <c r="B3356" s="8" t="s">
        <v>267</v>
      </c>
      <c r="C3356" s="6" t="s">
        <v>267</v>
      </c>
      <c r="D3356" t="s">
        <v>1369</v>
      </c>
      <c r="E3356" s="2">
        <v>0</v>
      </c>
      <c r="F3356" t="s">
        <v>1855</v>
      </c>
      <c r="G3356" t="s">
        <v>1370</v>
      </c>
      <c r="H3356" t="s">
        <v>1370</v>
      </c>
      <c r="I3356" t="s">
        <v>1855</v>
      </c>
      <c r="J3356" t="s">
        <v>24246</v>
      </c>
      <c r="K3356" t="s">
        <v>24570</v>
      </c>
      <c r="L3356" s="10">
        <f t="shared" si="104"/>
        <v>43723</v>
      </c>
      <c r="M3356">
        <f t="shared" si="105"/>
        <v>2019</v>
      </c>
    </row>
    <row r="3357" spans="1:13" ht="15.75" hidden="1" x14ac:dyDescent="0.25">
      <c r="A3357" s="1">
        <v>0</v>
      </c>
      <c r="B3357" s="8" t="s">
        <v>268</v>
      </c>
      <c r="C3357" s="6" t="s">
        <v>268</v>
      </c>
      <c r="D3357" t="s">
        <v>1357</v>
      </c>
      <c r="E3357" s="2">
        <v>915</v>
      </c>
      <c r="F3357" t="s">
        <v>4411</v>
      </c>
      <c r="G3357" t="s">
        <v>1738</v>
      </c>
      <c r="H3357" t="s">
        <v>1673</v>
      </c>
      <c r="I3357" t="s">
        <v>15945</v>
      </c>
      <c r="J3357" t="s">
        <v>24255</v>
      </c>
      <c r="K3357" t="s">
        <v>24675</v>
      </c>
      <c r="L3357" s="10">
        <f t="shared" si="104"/>
        <v>43724</v>
      </c>
      <c r="M3357">
        <f t="shared" si="105"/>
        <v>2019</v>
      </c>
    </row>
    <row r="3358" spans="1:13" ht="15.75" hidden="1" x14ac:dyDescent="0.25">
      <c r="A3358" s="1">
        <v>1</v>
      </c>
      <c r="B3358" s="8" t="s">
        <v>268</v>
      </c>
      <c r="C3358" s="6" t="s">
        <v>268</v>
      </c>
      <c r="D3358" t="s">
        <v>1358</v>
      </c>
      <c r="E3358" s="2">
        <v>338</v>
      </c>
      <c r="F3358" t="s">
        <v>4412</v>
      </c>
      <c r="G3358" t="s">
        <v>1783</v>
      </c>
      <c r="H3358" t="s">
        <v>1774</v>
      </c>
      <c r="I3358" t="s">
        <v>15946</v>
      </c>
      <c r="J3358" t="s">
        <v>24293</v>
      </c>
      <c r="K3358" t="s">
        <v>25627</v>
      </c>
      <c r="L3358" s="10">
        <f t="shared" si="104"/>
        <v>43724</v>
      </c>
      <c r="M3358">
        <f t="shared" si="105"/>
        <v>2019</v>
      </c>
    </row>
    <row r="3359" spans="1:13" ht="15.75" hidden="1" x14ac:dyDescent="0.25">
      <c r="A3359" s="1">
        <v>2</v>
      </c>
      <c r="B3359" s="8" t="s">
        <v>268</v>
      </c>
      <c r="C3359" s="6" t="s">
        <v>268</v>
      </c>
      <c r="D3359" t="s">
        <v>1359</v>
      </c>
      <c r="E3359" s="2">
        <v>538</v>
      </c>
      <c r="F3359" t="s">
        <v>4413</v>
      </c>
      <c r="G3359" t="s">
        <v>1814</v>
      </c>
      <c r="H3359" t="s">
        <v>1780</v>
      </c>
      <c r="I3359" t="s">
        <v>15947</v>
      </c>
      <c r="J3359" t="s">
        <v>24268</v>
      </c>
      <c r="K3359" t="s">
        <v>24698</v>
      </c>
      <c r="L3359" s="10">
        <f t="shared" si="104"/>
        <v>43724</v>
      </c>
      <c r="M3359">
        <f t="shared" si="105"/>
        <v>2019</v>
      </c>
    </row>
    <row r="3360" spans="1:13" ht="15.75" hidden="1" x14ac:dyDescent="0.25">
      <c r="A3360" s="1">
        <v>3</v>
      </c>
      <c r="B3360" s="8" t="s">
        <v>268</v>
      </c>
      <c r="C3360" s="6" t="s">
        <v>268</v>
      </c>
      <c r="D3360" t="s">
        <v>1360</v>
      </c>
      <c r="E3360" s="2">
        <v>491</v>
      </c>
      <c r="F3360" t="s">
        <v>4414</v>
      </c>
      <c r="G3360" t="s">
        <v>1681</v>
      </c>
      <c r="H3360" t="s">
        <v>1584</v>
      </c>
      <c r="I3360" t="s">
        <v>15948</v>
      </c>
      <c r="J3360" t="s">
        <v>24252</v>
      </c>
      <c r="K3360" t="s">
        <v>25628</v>
      </c>
      <c r="L3360" s="10">
        <f t="shared" si="104"/>
        <v>43724</v>
      </c>
      <c r="M3360">
        <f t="shared" si="105"/>
        <v>2019</v>
      </c>
    </row>
    <row r="3361" spans="1:13" ht="15.75" hidden="1" x14ac:dyDescent="0.25">
      <c r="A3361" s="1">
        <v>4</v>
      </c>
      <c r="B3361" s="8" t="s">
        <v>268</v>
      </c>
      <c r="C3361" s="6" t="s">
        <v>268</v>
      </c>
      <c r="D3361" t="s">
        <v>1361</v>
      </c>
      <c r="E3361" s="2">
        <v>318</v>
      </c>
      <c r="F3361" t="s">
        <v>4415</v>
      </c>
      <c r="G3361" t="s">
        <v>1783</v>
      </c>
      <c r="H3361" t="s">
        <v>1785</v>
      </c>
      <c r="I3361" t="s">
        <v>15949</v>
      </c>
      <c r="J3361" t="s">
        <v>24403</v>
      </c>
      <c r="K3361" t="s">
        <v>25629</v>
      </c>
      <c r="L3361" s="10">
        <f t="shared" si="104"/>
        <v>43724</v>
      </c>
      <c r="M3361">
        <f t="shared" si="105"/>
        <v>2019</v>
      </c>
    </row>
    <row r="3362" spans="1:13" ht="15.75" hidden="1" x14ac:dyDescent="0.25">
      <c r="A3362" s="1">
        <v>5</v>
      </c>
      <c r="B3362" s="8" t="s">
        <v>268</v>
      </c>
      <c r="C3362" s="6" t="s">
        <v>268</v>
      </c>
      <c r="D3362" t="s">
        <v>1362</v>
      </c>
      <c r="E3362" s="2">
        <v>226</v>
      </c>
      <c r="F3362" t="s">
        <v>4416</v>
      </c>
      <c r="G3362" t="s">
        <v>1829</v>
      </c>
      <c r="H3362" t="s">
        <v>1841</v>
      </c>
      <c r="I3362" t="s">
        <v>15950</v>
      </c>
      <c r="J3362" t="s">
        <v>24326</v>
      </c>
      <c r="K3362" t="s">
        <v>25630</v>
      </c>
      <c r="L3362" s="10">
        <f t="shared" si="104"/>
        <v>43724</v>
      </c>
      <c r="M3362">
        <f t="shared" si="105"/>
        <v>2019</v>
      </c>
    </row>
    <row r="3363" spans="1:13" ht="15.75" hidden="1" x14ac:dyDescent="0.25">
      <c r="A3363" s="1">
        <v>6</v>
      </c>
      <c r="B3363" s="8" t="s">
        <v>268</v>
      </c>
      <c r="C3363" s="6" t="s">
        <v>268</v>
      </c>
      <c r="D3363" t="s">
        <v>1363</v>
      </c>
      <c r="E3363" s="2">
        <v>645</v>
      </c>
      <c r="F3363" t="s">
        <v>4417</v>
      </c>
      <c r="G3363" t="s">
        <v>1685</v>
      </c>
      <c r="H3363" t="s">
        <v>1580</v>
      </c>
      <c r="I3363" t="s">
        <v>15951</v>
      </c>
      <c r="J3363" t="s">
        <v>24293</v>
      </c>
      <c r="K3363" t="s">
        <v>25631</v>
      </c>
      <c r="L3363" s="10">
        <f t="shared" si="104"/>
        <v>43724</v>
      </c>
      <c r="M3363">
        <f t="shared" si="105"/>
        <v>2019</v>
      </c>
    </row>
    <row r="3364" spans="1:13" ht="15.75" hidden="1" x14ac:dyDescent="0.25">
      <c r="A3364" s="1">
        <v>7</v>
      </c>
      <c r="B3364" s="8" t="s">
        <v>268</v>
      </c>
      <c r="C3364" s="6" t="s">
        <v>268</v>
      </c>
      <c r="D3364" t="s">
        <v>1364</v>
      </c>
      <c r="E3364" s="2">
        <v>396</v>
      </c>
      <c r="F3364" t="s">
        <v>4418</v>
      </c>
      <c r="G3364" t="s">
        <v>1701</v>
      </c>
      <c r="H3364" t="s">
        <v>1555</v>
      </c>
      <c r="I3364" t="s">
        <v>15952</v>
      </c>
      <c r="J3364" t="s">
        <v>24316</v>
      </c>
      <c r="K3364" t="s">
        <v>25632</v>
      </c>
      <c r="L3364" s="10">
        <f t="shared" si="104"/>
        <v>43724</v>
      </c>
      <c r="M3364">
        <f t="shared" si="105"/>
        <v>2019</v>
      </c>
    </row>
    <row r="3365" spans="1:13" ht="15.75" hidden="1" x14ac:dyDescent="0.25">
      <c r="A3365" s="1">
        <v>8</v>
      </c>
      <c r="B3365" s="8" t="s">
        <v>268</v>
      </c>
      <c r="C3365" s="6" t="s">
        <v>268</v>
      </c>
      <c r="D3365" t="s">
        <v>1365</v>
      </c>
      <c r="E3365" s="2">
        <v>462</v>
      </c>
      <c r="F3365" t="s">
        <v>4419</v>
      </c>
      <c r="G3365" t="s">
        <v>1841</v>
      </c>
      <c r="H3365" t="s">
        <v>1818</v>
      </c>
      <c r="I3365" t="s">
        <v>15953</v>
      </c>
      <c r="J3365" t="s">
        <v>24338</v>
      </c>
      <c r="K3365" t="s">
        <v>25552</v>
      </c>
      <c r="L3365" s="10">
        <f t="shared" si="104"/>
        <v>43724</v>
      </c>
      <c r="M3365">
        <f t="shared" si="105"/>
        <v>2019</v>
      </c>
    </row>
    <row r="3366" spans="1:13" ht="15.75" hidden="1" x14ac:dyDescent="0.25">
      <c r="A3366" s="1">
        <v>9</v>
      </c>
      <c r="B3366" s="8" t="s">
        <v>268</v>
      </c>
      <c r="C3366" s="6" t="s">
        <v>268</v>
      </c>
      <c r="D3366" t="s">
        <v>1366</v>
      </c>
      <c r="E3366" s="2">
        <v>0</v>
      </c>
      <c r="F3366" t="s">
        <v>1855</v>
      </c>
      <c r="G3366" t="s">
        <v>1370</v>
      </c>
      <c r="H3366" t="s">
        <v>1370</v>
      </c>
      <c r="I3366" t="s">
        <v>1855</v>
      </c>
      <c r="J3366" t="s">
        <v>24246</v>
      </c>
      <c r="K3366" t="s">
        <v>24570</v>
      </c>
      <c r="L3366" s="10">
        <f t="shared" si="104"/>
        <v>43724</v>
      </c>
      <c r="M3366">
        <f t="shared" si="105"/>
        <v>2019</v>
      </c>
    </row>
    <row r="3367" spans="1:13" ht="15.75" hidden="1" x14ac:dyDescent="0.25">
      <c r="A3367" s="1">
        <v>10</v>
      </c>
      <c r="B3367" s="8" t="s">
        <v>268</v>
      </c>
      <c r="C3367" s="6" t="s">
        <v>268</v>
      </c>
      <c r="D3367" t="s">
        <v>1367</v>
      </c>
      <c r="E3367" s="2">
        <v>0</v>
      </c>
      <c r="F3367" t="s">
        <v>4420</v>
      </c>
      <c r="G3367" t="s">
        <v>1556</v>
      </c>
      <c r="H3367" t="s">
        <v>1461</v>
      </c>
      <c r="I3367" t="s">
        <v>15954</v>
      </c>
      <c r="J3367" t="s">
        <v>24370</v>
      </c>
      <c r="K3367" t="s">
        <v>24570</v>
      </c>
      <c r="L3367" s="10">
        <f t="shared" si="104"/>
        <v>43724</v>
      </c>
      <c r="M3367">
        <f t="shared" si="105"/>
        <v>2019</v>
      </c>
    </row>
    <row r="3368" spans="1:13" ht="15.75" hidden="1" x14ac:dyDescent="0.25">
      <c r="A3368" s="1">
        <v>11</v>
      </c>
      <c r="B3368" s="8" t="s">
        <v>268</v>
      </c>
      <c r="C3368" s="6" t="s">
        <v>268</v>
      </c>
      <c r="D3368" t="s">
        <v>1368</v>
      </c>
      <c r="E3368" s="2">
        <v>1.024</v>
      </c>
      <c r="F3368" t="s">
        <v>4421</v>
      </c>
      <c r="G3368" t="s">
        <v>1699</v>
      </c>
      <c r="H3368" t="s">
        <v>1592</v>
      </c>
      <c r="I3368" t="s">
        <v>15510</v>
      </c>
      <c r="J3368" t="s">
        <v>24251</v>
      </c>
      <c r="K3368" t="s">
        <v>25181</v>
      </c>
      <c r="L3368" s="10">
        <f t="shared" si="104"/>
        <v>43724</v>
      </c>
      <c r="M3368">
        <f t="shared" si="105"/>
        <v>2019</v>
      </c>
    </row>
    <row r="3369" spans="1:13" ht="15.75" hidden="1" x14ac:dyDescent="0.25">
      <c r="A3369" s="1">
        <v>12</v>
      </c>
      <c r="B3369" s="8" t="s">
        <v>268</v>
      </c>
      <c r="C3369" s="6" t="s">
        <v>268</v>
      </c>
      <c r="D3369" t="s">
        <v>1369</v>
      </c>
      <c r="E3369" s="2">
        <v>0</v>
      </c>
      <c r="F3369" t="s">
        <v>1855</v>
      </c>
      <c r="G3369" t="s">
        <v>1370</v>
      </c>
      <c r="H3369" t="s">
        <v>1370</v>
      </c>
      <c r="I3369" t="s">
        <v>1855</v>
      </c>
      <c r="J3369" t="s">
        <v>24246</v>
      </c>
      <c r="K3369" t="s">
        <v>24570</v>
      </c>
      <c r="L3369" s="10">
        <f t="shared" si="104"/>
        <v>43724</v>
      </c>
      <c r="M3369">
        <f t="shared" si="105"/>
        <v>2019</v>
      </c>
    </row>
    <row r="3370" spans="1:13" ht="15.75" hidden="1" x14ac:dyDescent="0.25">
      <c r="A3370" s="1">
        <v>0</v>
      </c>
      <c r="B3370" s="8" t="s">
        <v>269</v>
      </c>
      <c r="C3370" s="6" t="s">
        <v>269</v>
      </c>
      <c r="D3370" t="s">
        <v>1357</v>
      </c>
      <c r="E3370" s="2">
        <v>711</v>
      </c>
      <c r="F3370" t="s">
        <v>4422</v>
      </c>
      <c r="G3370" t="s">
        <v>1783</v>
      </c>
      <c r="H3370" t="s">
        <v>1656</v>
      </c>
      <c r="I3370" t="s">
        <v>15955</v>
      </c>
      <c r="J3370" t="s">
        <v>24281</v>
      </c>
      <c r="K3370" t="s">
        <v>24969</v>
      </c>
      <c r="L3370" s="10">
        <f t="shared" si="104"/>
        <v>43725</v>
      </c>
      <c r="M3370">
        <f t="shared" si="105"/>
        <v>2019</v>
      </c>
    </row>
    <row r="3371" spans="1:13" ht="15.75" hidden="1" x14ac:dyDescent="0.25">
      <c r="A3371" s="1">
        <v>1</v>
      </c>
      <c r="B3371" s="8" t="s">
        <v>269</v>
      </c>
      <c r="C3371" s="6" t="s">
        <v>269</v>
      </c>
      <c r="D3371" t="s">
        <v>1358</v>
      </c>
      <c r="E3371" s="2">
        <v>294</v>
      </c>
      <c r="F3371" t="s">
        <v>4423</v>
      </c>
      <c r="G3371" t="s">
        <v>1768</v>
      </c>
      <c r="H3371" t="s">
        <v>1786</v>
      </c>
      <c r="I3371" t="s">
        <v>15956</v>
      </c>
      <c r="J3371" t="s">
        <v>24316</v>
      </c>
      <c r="K3371" t="s">
        <v>25633</v>
      </c>
      <c r="L3371" s="10">
        <f t="shared" si="104"/>
        <v>43725</v>
      </c>
      <c r="M3371">
        <f t="shared" si="105"/>
        <v>2019</v>
      </c>
    </row>
    <row r="3372" spans="1:13" ht="15.75" hidden="1" x14ac:dyDescent="0.25">
      <c r="A3372" s="1">
        <v>2</v>
      </c>
      <c r="B3372" s="8" t="s">
        <v>269</v>
      </c>
      <c r="C3372" s="6" t="s">
        <v>269</v>
      </c>
      <c r="D3372" t="s">
        <v>1359</v>
      </c>
      <c r="E3372" s="2">
        <v>478</v>
      </c>
      <c r="F3372" t="s">
        <v>4424</v>
      </c>
      <c r="G3372" t="s">
        <v>1817</v>
      </c>
      <c r="H3372" t="s">
        <v>1783</v>
      </c>
      <c r="I3372" t="s">
        <v>15957</v>
      </c>
      <c r="J3372" t="s">
        <v>24403</v>
      </c>
      <c r="K3372" t="s">
        <v>25037</v>
      </c>
      <c r="L3372" s="10">
        <f t="shared" si="104"/>
        <v>43725</v>
      </c>
      <c r="M3372">
        <f t="shared" si="105"/>
        <v>2019</v>
      </c>
    </row>
    <row r="3373" spans="1:13" ht="15.75" hidden="1" x14ac:dyDescent="0.25">
      <c r="A3373" s="1">
        <v>3</v>
      </c>
      <c r="B3373" s="8" t="s">
        <v>269</v>
      </c>
      <c r="C3373" s="6" t="s">
        <v>269</v>
      </c>
      <c r="D3373" t="s">
        <v>1360</v>
      </c>
      <c r="E3373" s="2">
        <v>356</v>
      </c>
      <c r="F3373" t="s">
        <v>4425</v>
      </c>
      <c r="G3373" t="s">
        <v>1817</v>
      </c>
      <c r="H3373" t="s">
        <v>1772</v>
      </c>
      <c r="I3373" t="s">
        <v>15958</v>
      </c>
      <c r="J3373" t="s">
        <v>24271</v>
      </c>
      <c r="K3373" t="s">
        <v>24937</v>
      </c>
      <c r="L3373" s="10">
        <f t="shared" si="104"/>
        <v>43725</v>
      </c>
      <c r="M3373">
        <f t="shared" si="105"/>
        <v>2019</v>
      </c>
    </row>
    <row r="3374" spans="1:13" ht="15.75" hidden="1" x14ac:dyDescent="0.25">
      <c r="A3374" s="1">
        <v>4</v>
      </c>
      <c r="B3374" s="8" t="s">
        <v>269</v>
      </c>
      <c r="C3374" s="6" t="s">
        <v>269</v>
      </c>
      <c r="D3374" t="s">
        <v>1361</v>
      </c>
      <c r="E3374" s="2">
        <v>257</v>
      </c>
      <c r="F3374" t="s">
        <v>4426</v>
      </c>
      <c r="G3374" t="s">
        <v>1816</v>
      </c>
      <c r="H3374" t="s">
        <v>1814</v>
      </c>
      <c r="I3374" t="s">
        <v>15959</v>
      </c>
      <c r="J3374" t="s">
        <v>24326</v>
      </c>
      <c r="K3374" t="s">
        <v>25634</v>
      </c>
      <c r="L3374" s="10">
        <f t="shared" si="104"/>
        <v>43725</v>
      </c>
      <c r="M3374">
        <f t="shared" si="105"/>
        <v>2019</v>
      </c>
    </row>
    <row r="3375" spans="1:13" ht="15.75" hidden="1" x14ac:dyDescent="0.25">
      <c r="A3375" s="1">
        <v>5</v>
      </c>
      <c r="B3375" s="8" t="s">
        <v>269</v>
      </c>
      <c r="C3375" s="6" t="s">
        <v>269</v>
      </c>
      <c r="D3375" t="s">
        <v>1362</v>
      </c>
      <c r="E3375" s="2">
        <v>180</v>
      </c>
      <c r="F3375" t="s">
        <v>4427</v>
      </c>
      <c r="G3375" t="s">
        <v>1841</v>
      </c>
      <c r="H3375" t="s">
        <v>1760</v>
      </c>
      <c r="I3375" t="s">
        <v>15960</v>
      </c>
      <c r="J3375" t="s">
        <v>24349</v>
      </c>
      <c r="K3375" t="s">
        <v>25635</v>
      </c>
      <c r="L3375" s="10">
        <f t="shared" si="104"/>
        <v>43725</v>
      </c>
      <c r="M3375">
        <f t="shared" si="105"/>
        <v>2019</v>
      </c>
    </row>
    <row r="3376" spans="1:13" ht="15.75" hidden="1" x14ac:dyDescent="0.25">
      <c r="A3376" s="1">
        <v>6</v>
      </c>
      <c r="B3376" s="8" t="s">
        <v>269</v>
      </c>
      <c r="C3376" s="6" t="s">
        <v>269</v>
      </c>
      <c r="D3376" t="s">
        <v>1363</v>
      </c>
      <c r="E3376" s="2">
        <v>482</v>
      </c>
      <c r="F3376" t="s">
        <v>4428</v>
      </c>
      <c r="G3376" t="s">
        <v>1768</v>
      </c>
      <c r="H3376" t="s">
        <v>1839</v>
      </c>
      <c r="I3376" t="s">
        <v>15961</v>
      </c>
      <c r="J3376" t="s">
        <v>24278</v>
      </c>
      <c r="K3376" t="s">
        <v>25596</v>
      </c>
      <c r="L3376" s="10">
        <f t="shared" si="104"/>
        <v>43725</v>
      </c>
      <c r="M3376">
        <f t="shared" si="105"/>
        <v>2019</v>
      </c>
    </row>
    <row r="3377" spans="1:13" ht="15.75" hidden="1" x14ac:dyDescent="0.25">
      <c r="A3377" s="1">
        <v>7</v>
      </c>
      <c r="B3377" s="8" t="s">
        <v>269</v>
      </c>
      <c r="C3377" s="6" t="s">
        <v>269</v>
      </c>
      <c r="D3377" t="s">
        <v>1364</v>
      </c>
      <c r="E3377" s="2">
        <v>343</v>
      </c>
      <c r="F3377" t="s">
        <v>4429</v>
      </c>
      <c r="G3377" t="s">
        <v>1674</v>
      </c>
      <c r="H3377" t="s">
        <v>1698</v>
      </c>
      <c r="I3377" t="s">
        <v>15962</v>
      </c>
      <c r="J3377" t="s">
        <v>24359</v>
      </c>
      <c r="K3377" t="s">
        <v>25636</v>
      </c>
      <c r="L3377" s="10">
        <f t="shared" si="104"/>
        <v>43725</v>
      </c>
      <c r="M3377">
        <f t="shared" si="105"/>
        <v>2019</v>
      </c>
    </row>
    <row r="3378" spans="1:13" ht="15.75" hidden="1" x14ac:dyDescent="0.25">
      <c r="A3378" s="1">
        <v>8</v>
      </c>
      <c r="B3378" s="8" t="s">
        <v>269</v>
      </c>
      <c r="C3378" s="6" t="s">
        <v>269</v>
      </c>
      <c r="D3378" t="s">
        <v>1365</v>
      </c>
      <c r="E3378" s="2">
        <v>383</v>
      </c>
      <c r="F3378" t="s">
        <v>4430</v>
      </c>
      <c r="G3378" t="s">
        <v>1829</v>
      </c>
      <c r="H3378" t="s">
        <v>1778</v>
      </c>
      <c r="I3378" t="s">
        <v>15963</v>
      </c>
      <c r="J3378" t="s">
        <v>24259</v>
      </c>
      <c r="K3378" t="s">
        <v>25257</v>
      </c>
      <c r="L3378" s="10">
        <f t="shared" si="104"/>
        <v>43725</v>
      </c>
      <c r="M3378">
        <f t="shared" si="105"/>
        <v>2019</v>
      </c>
    </row>
    <row r="3379" spans="1:13" ht="15.75" hidden="1" x14ac:dyDescent="0.25">
      <c r="A3379" s="1">
        <v>9</v>
      </c>
      <c r="B3379" s="8" t="s">
        <v>269</v>
      </c>
      <c r="C3379" s="6" t="s">
        <v>269</v>
      </c>
      <c r="D3379" t="s">
        <v>1366</v>
      </c>
      <c r="E3379" s="2">
        <v>0</v>
      </c>
      <c r="F3379" t="s">
        <v>1855</v>
      </c>
      <c r="G3379" t="s">
        <v>1370</v>
      </c>
      <c r="H3379" t="s">
        <v>1370</v>
      </c>
      <c r="I3379" t="s">
        <v>1855</v>
      </c>
      <c r="J3379" t="s">
        <v>24246</v>
      </c>
      <c r="K3379" t="s">
        <v>24570</v>
      </c>
      <c r="L3379" s="10">
        <f t="shared" si="104"/>
        <v>43725</v>
      </c>
      <c r="M3379">
        <f t="shared" si="105"/>
        <v>2019</v>
      </c>
    </row>
    <row r="3380" spans="1:13" ht="15.75" hidden="1" x14ac:dyDescent="0.25">
      <c r="A3380" s="1">
        <v>10</v>
      </c>
      <c r="B3380" s="8" t="s">
        <v>269</v>
      </c>
      <c r="C3380" s="6" t="s">
        <v>269</v>
      </c>
      <c r="D3380" t="s">
        <v>1367</v>
      </c>
      <c r="E3380" s="2">
        <v>0</v>
      </c>
      <c r="F3380" t="s">
        <v>4431</v>
      </c>
      <c r="G3380" t="s">
        <v>1685</v>
      </c>
      <c r="H3380" t="s">
        <v>1562</v>
      </c>
      <c r="I3380" t="s">
        <v>15964</v>
      </c>
      <c r="J3380" t="s">
        <v>24255</v>
      </c>
      <c r="K3380" t="s">
        <v>24570</v>
      </c>
      <c r="L3380" s="10">
        <f t="shared" si="104"/>
        <v>43725</v>
      </c>
      <c r="M3380">
        <f t="shared" si="105"/>
        <v>2019</v>
      </c>
    </row>
    <row r="3381" spans="1:13" ht="15.75" hidden="1" x14ac:dyDescent="0.25">
      <c r="A3381" s="1">
        <v>11</v>
      </c>
      <c r="B3381" s="8" t="s">
        <v>269</v>
      </c>
      <c r="C3381" s="6" t="s">
        <v>269</v>
      </c>
      <c r="D3381" t="s">
        <v>1368</v>
      </c>
      <c r="E3381" s="2">
        <v>760</v>
      </c>
      <c r="F3381" t="s">
        <v>4432</v>
      </c>
      <c r="G3381" t="s">
        <v>1832</v>
      </c>
      <c r="H3381" t="s">
        <v>1733</v>
      </c>
      <c r="I3381" t="s">
        <v>15965</v>
      </c>
      <c r="J3381" t="s">
        <v>24265</v>
      </c>
      <c r="K3381" t="s">
        <v>25637</v>
      </c>
      <c r="L3381" s="10">
        <f t="shared" si="104"/>
        <v>43725</v>
      </c>
      <c r="M3381">
        <f t="shared" si="105"/>
        <v>2019</v>
      </c>
    </row>
    <row r="3382" spans="1:13" ht="15.75" hidden="1" x14ac:dyDescent="0.25">
      <c r="A3382" s="1">
        <v>12</v>
      </c>
      <c r="B3382" s="8" t="s">
        <v>269</v>
      </c>
      <c r="C3382" s="6" t="s">
        <v>269</v>
      </c>
      <c r="D3382" t="s">
        <v>1369</v>
      </c>
      <c r="E3382" s="2">
        <v>0</v>
      </c>
      <c r="F3382" t="s">
        <v>1855</v>
      </c>
      <c r="G3382" t="s">
        <v>1370</v>
      </c>
      <c r="H3382" t="s">
        <v>1370</v>
      </c>
      <c r="I3382" t="s">
        <v>1855</v>
      </c>
      <c r="J3382" t="s">
        <v>24246</v>
      </c>
      <c r="K3382" t="s">
        <v>24570</v>
      </c>
      <c r="L3382" s="10">
        <f t="shared" si="104"/>
        <v>43725</v>
      </c>
      <c r="M3382">
        <f t="shared" si="105"/>
        <v>2019</v>
      </c>
    </row>
    <row r="3383" spans="1:13" ht="15.75" hidden="1" x14ac:dyDescent="0.25">
      <c r="A3383" s="1">
        <v>0</v>
      </c>
      <c r="B3383" s="8" t="s">
        <v>270</v>
      </c>
      <c r="C3383" s="6" t="s">
        <v>270</v>
      </c>
      <c r="D3383" t="s">
        <v>1357</v>
      </c>
      <c r="E3383" s="2">
        <v>0</v>
      </c>
      <c r="F3383" t="s">
        <v>1855</v>
      </c>
      <c r="G3383" t="s">
        <v>1370</v>
      </c>
      <c r="H3383" t="s">
        <v>1370</v>
      </c>
      <c r="I3383" t="s">
        <v>1855</v>
      </c>
      <c r="J3383" t="s">
        <v>24246</v>
      </c>
      <c r="K3383" t="s">
        <v>24570</v>
      </c>
      <c r="L3383" s="10">
        <f t="shared" si="104"/>
        <v>43726</v>
      </c>
      <c r="M3383">
        <f t="shared" si="105"/>
        <v>2019</v>
      </c>
    </row>
    <row r="3384" spans="1:13" ht="15.75" hidden="1" x14ac:dyDescent="0.25">
      <c r="A3384" s="1">
        <v>1</v>
      </c>
      <c r="B3384" s="8" t="s">
        <v>270</v>
      </c>
      <c r="C3384" s="6" t="s">
        <v>270</v>
      </c>
      <c r="D3384" t="s">
        <v>1358</v>
      </c>
      <c r="E3384" s="2">
        <v>0</v>
      </c>
      <c r="F3384" t="s">
        <v>1855</v>
      </c>
      <c r="G3384" t="s">
        <v>1370</v>
      </c>
      <c r="H3384" t="s">
        <v>1370</v>
      </c>
      <c r="I3384" t="s">
        <v>1855</v>
      </c>
      <c r="J3384" t="s">
        <v>24246</v>
      </c>
      <c r="K3384" t="s">
        <v>24570</v>
      </c>
      <c r="L3384" s="10">
        <f t="shared" si="104"/>
        <v>43726</v>
      </c>
      <c r="M3384">
        <f t="shared" si="105"/>
        <v>2019</v>
      </c>
    </row>
    <row r="3385" spans="1:13" ht="15.75" hidden="1" x14ac:dyDescent="0.25">
      <c r="A3385" s="1">
        <v>2</v>
      </c>
      <c r="B3385" s="8" t="s">
        <v>270</v>
      </c>
      <c r="C3385" s="6" t="s">
        <v>270</v>
      </c>
      <c r="D3385" t="s">
        <v>1359</v>
      </c>
      <c r="E3385" s="2">
        <v>1</v>
      </c>
      <c r="F3385" t="s">
        <v>1855</v>
      </c>
      <c r="G3385" t="s">
        <v>1370</v>
      </c>
      <c r="H3385" t="s">
        <v>1370</v>
      </c>
      <c r="I3385" t="s">
        <v>1855</v>
      </c>
      <c r="J3385" t="s">
        <v>24246</v>
      </c>
      <c r="K3385" t="s">
        <v>24570</v>
      </c>
      <c r="L3385" s="10">
        <f t="shared" si="104"/>
        <v>43726</v>
      </c>
      <c r="M3385">
        <f t="shared" si="105"/>
        <v>2019</v>
      </c>
    </row>
    <row r="3386" spans="1:13" ht="15.75" hidden="1" x14ac:dyDescent="0.25">
      <c r="A3386" s="1">
        <v>3</v>
      </c>
      <c r="B3386" s="8" t="s">
        <v>270</v>
      </c>
      <c r="C3386" s="6" t="s">
        <v>270</v>
      </c>
      <c r="D3386" t="s">
        <v>1360</v>
      </c>
      <c r="E3386" s="2">
        <v>0</v>
      </c>
      <c r="F3386" t="s">
        <v>1855</v>
      </c>
      <c r="G3386" t="s">
        <v>1370</v>
      </c>
      <c r="H3386" t="s">
        <v>1370</v>
      </c>
      <c r="I3386" t="s">
        <v>1855</v>
      </c>
      <c r="J3386" t="s">
        <v>24246</v>
      </c>
      <c r="K3386" t="s">
        <v>24570</v>
      </c>
      <c r="L3386" s="10">
        <f t="shared" si="104"/>
        <v>43726</v>
      </c>
      <c r="M3386">
        <f t="shared" si="105"/>
        <v>2019</v>
      </c>
    </row>
    <row r="3387" spans="1:13" ht="15.75" hidden="1" x14ac:dyDescent="0.25">
      <c r="A3387" s="1">
        <v>4</v>
      </c>
      <c r="B3387" s="8" t="s">
        <v>270</v>
      </c>
      <c r="C3387" s="6" t="s">
        <v>270</v>
      </c>
      <c r="D3387" t="s">
        <v>1361</v>
      </c>
      <c r="E3387" s="2">
        <v>0</v>
      </c>
      <c r="F3387" t="s">
        <v>1855</v>
      </c>
      <c r="G3387" t="s">
        <v>1370</v>
      </c>
      <c r="H3387" t="s">
        <v>1370</v>
      </c>
      <c r="I3387" t="s">
        <v>1855</v>
      </c>
      <c r="J3387" t="s">
        <v>24246</v>
      </c>
      <c r="K3387" t="s">
        <v>24570</v>
      </c>
      <c r="L3387" s="10">
        <f t="shared" si="104"/>
        <v>43726</v>
      </c>
      <c r="M3387">
        <f t="shared" si="105"/>
        <v>2019</v>
      </c>
    </row>
    <row r="3388" spans="1:13" ht="15.75" hidden="1" x14ac:dyDescent="0.25">
      <c r="A3388" s="1">
        <v>5</v>
      </c>
      <c r="B3388" s="8" t="s">
        <v>270</v>
      </c>
      <c r="C3388" s="6" t="s">
        <v>270</v>
      </c>
      <c r="D3388" t="s">
        <v>1362</v>
      </c>
      <c r="E3388" s="2">
        <v>0</v>
      </c>
      <c r="F3388" t="s">
        <v>1855</v>
      </c>
      <c r="G3388" t="s">
        <v>1370</v>
      </c>
      <c r="H3388" t="s">
        <v>1370</v>
      </c>
      <c r="I3388" t="s">
        <v>1855</v>
      </c>
      <c r="J3388" t="s">
        <v>24246</v>
      </c>
      <c r="K3388" t="s">
        <v>24570</v>
      </c>
      <c r="L3388" s="10">
        <f t="shared" si="104"/>
        <v>43726</v>
      </c>
      <c r="M3388">
        <f t="shared" si="105"/>
        <v>2019</v>
      </c>
    </row>
    <row r="3389" spans="1:13" ht="15.75" hidden="1" x14ac:dyDescent="0.25">
      <c r="A3389" s="1">
        <v>6</v>
      </c>
      <c r="B3389" s="8" t="s">
        <v>270</v>
      </c>
      <c r="C3389" s="6" t="s">
        <v>270</v>
      </c>
      <c r="D3389" t="s">
        <v>1363</v>
      </c>
      <c r="E3389" s="2">
        <v>0</v>
      </c>
      <c r="F3389" t="s">
        <v>1855</v>
      </c>
      <c r="G3389" t="s">
        <v>1370</v>
      </c>
      <c r="H3389" t="s">
        <v>1370</v>
      </c>
      <c r="I3389" t="s">
        <v>1855</v>
      </c>
      <c r="J3389" t="s">
        <v>24246</v>
      </c>
      <c r="K3389" t="s">
        <v>24570</v>
      </c>
      <c r="L3389" s="10">
        <f t="shared" si="104"/>
        <v>43726</v>
      </c>
      <c r="M3389">
        <f t="shared" si="105"/>
        <v>2019</v>
      </c>
    </row>
    <row r="3390" spans="1:13" ht="15.75" hidden="1" x14ac:dyDescent="0.25">
      <c r="A3390" s="1">
        <v>7</v>
      </c>
      <c r="B3390" s="8" t="s">
        <v>270</v>
      </c>
      <c r="C3390" s="6" t="s">
        <v>270</v>
      </c>
      <c r="D3390" t="s">
        <v>1364</v>
      </c>
      <c r="E3390" s="2">
        <v>0</v>
      </c>
      <c r="F3390" t="s">
        <v>1855</v>
      </c>
      <c r="G3390" t="s">
        <v>1370</v>
      </c>
      <c r="H3390" t="s">
        <v>1370</v>
      </c>
      <c r="I3390" t="s">
        <v>1855</v>
      </c>
      <c r="J3390" t="s">
        <v>24246</v>
      </c>
      <c r="K3390" t="s">
        <v>24570</v>
      </c>
      <c r="L3390" s="10">
        <f t="shared" si="104"/>
        <v>43726</v>
      </c>
      <c r="M3390">
        <f t="shared" si="105"/>
        <v>2019</v>
      </c>
    </row>
    <row r="3391" spans="1:13" ht="15.75" hidden="1" x14ac:dyDescent="0.25">
      <c r="A3391" s="1">
        <v>8</v>
      </c>
      <c r="B3391" s="8" t="s">
        <v>270</v>
      </c>
      <c r="C3391" s="6" t="s">
        <v>270</v>
      </c>
      <c r="D3391" t="s">
        <v>1365</v>
      </c>
      <c r="E3391" s="2">
        <v>0</v>
      </c>
      <c r="F3391" t="s">
        <v>1855</v>
      </c>
      <c r="G3391" t="s">
        <v>1370</v>
      </c>
      <c r="H3391" t="s">
        <v>1370</v>
      </c>
      <c r="I3391" t="s">
        <v>1855</v>
      </c>
      <c r="J3391" t="s">
        <v>24246</v>
      </c>
      <c r="K3391" t="s">
        <v>24570</v>
      </c>
      <c r="L3391" s="10">
        <f t="shared" si="104"/>
        <v>43726</v>
      </c>
      <c r="M3391">
        <f t="shared" si="105"/>
        <v>2019</v>
      </c>
    </row>
    <row r="3392" spans="1:13" ht="15.75" hidden="1" x14ac:dyDescent="0.25">
      <c r="A3392" s="1">
        <v>9</v>
      </c>
      <c r="B3392" s="8" t="s">
        <v>270</v>
      </c>
      <c r="C3392" s="6" t="s">
        <v>270</v>
      </c>
      <c r="D3392" t="s">
        <v>1366</v>
      </c>
      <c r="E3392" s="2">
        <v>0</v>
      </c>
      <c r="F3392" t="s">
        <v>1855</v>
      </c>
      <c r="G3392" t="s">
        <v>1370</v>
      </c>
      <c r="H3392" t="s">
        <v>1370</v>
      </c>
      <c r="I3392" t="s">
        <v>1855</v>
      </c>
      <c r="J3392" t="s">
        <v>24246</v>
      </c>
      <c r="K3392" t="s">
        <v>24570</v>
      </c>
      <c r="L3392" s="10">
        <f t="shared" si="104"/>
        <v>43726</v>
      </c>
      <c r="M3392">
        <f t="shared" si="105"/>
        <v>2019</v>
      </c>
    </row>
    <row r="3393" spans="1:13" ht="15.75" hidden="1" x14ac:dyDescent="0.25">
      <c r="A3393" s="1">
        <v>10</v>
      </c>
      <c r="B3393" s="8" t="s">
        <v>270</v>
      </c>
      <c r="C3393" s="6" t="s">
        <v>270</v>
      </c>
      <c r="D3393" t="s">
        <v>1367</v>
      </c>
      <c r="E3393" s="2">
        <v>0</v>
      </c>
      <c r="F3393" t="s">
        <v>4433</v>
      </c>
      <c r="G3393" t="s">
        <v>1817</v>
      </c>
      <c r="H3393" t="s">
        <v>1703</v>
      </c>
      <c r="I3393" t="s">
        <v>15966</v>
      </c>
      <c r="J3393" t="s">
        <v>24315</v>
      </c>
      <c r="K3393" t="s">
        <v>24570</v>
      </c>
      <c r="L3393" s="10">
        <f t="shared" si="104"/>
        <v>43726</v>
      </c>
      <c r="M3393">
        <f t="shared" si="105"/>
        <v>2019</v>
      </c>
    </row>
    <row r="3394" spans="1:13" ht="15.75" hidden="1" x14ac:dyDescent="0.25">
      <c r="A3394" s="1">
        <v>11</v>
      </c>
      <c r="B3394" s="8" t="s">
        <v>270</v>
      </c>
      <c r="C3394" s="6" t="s">
        <v>270</v>
      </c>
      <c r="D3394" t="s">
        <v>1368</v>
      </c>
      <c r="E3394" s="2">
        <v>0</v>
      </c>
      <c r="F3394" t="s">
        <v>1855</v>
      </c>
      <c r="G3394" t="s">
        <v>1370</v>
      </c>
      <c r="H3394" t="s">
        <v>1370</v>
      </c>
      <c r="I3394" t="s">
        <v>1855</v>
      </c>
      <c r="J3394" t="s">
        <v>24246</v>
      </c>
      <c r="K3394" t="s">
        <v>24570</v>
      </c>
      <c r="L3394" s="10">
        <f t="shared" si="104"/>
        <v>43726</v>
      </c>
      <c r="M3394">
        <f t="shared" si="105"/>
        <v>2019</v>
      </c>
    </row>
    <row r="3395" spans="1:13" ht="15.75" hidden="1" x14ac:dyDescent="0.25">
      <c r="A3395" s="1">
        <v>12</v>
      </c>
      <c r="B3395" s="8" t="s">
        <v>270</v>
      </c>
      <c r="C3395" s="6" t="s">
        <v>270</v>
      </c>
      <c r="D3395" t="s">
        <v>1369</v>
      </c>
      <c r="E3395" s="2">
        <v>0</v>
      </c>
      <c r="F3395" t="s">
        <v>1855</v>
      </c>
      <c r="G3395" t="s">
        <v>1370</v>
      </c>
      <c r="H3395" t="s">
        <v>1370</v>
      </c>
      <c r="I3395" t="s">
        <v>1855</v>
      </c>
      <c r="J3395" t="s">
        <v>24246</v>
      </c>
      <c r="K3395" t="s">
        <v>24570</v>
      </c>
      <c r="L3395" s="10">
        <f t="shared" si="104"/>
        <v>43726</v>
      </c>
      <c r="M3395">
        <f t="shared" si="105"/>
        <v>2019</v>
      </c>
    </row>
    <row r="3396" spans="1:13" ht="15.75" hidden="1" x14ac:dyDescent="0.25">
      <c r="A3396" s="1">
        <v>0</v>
      </c>
      <c r="B3396" s="8" t="s">
        <v>271</v>
      </c>
      <c r="C3396" s="6" t="s">
        <v>271</v>
      </c>
      <c r="D3396" t="s">
        <v>1357</v>
      </c>
      <c r="E3396" s="2">
        <v>0</v>
      </c>
      <c r="F3396" t="s">
        <v>1855</v>
      </c>
      <c r="G3396" t="s">
        <v>1370</v>
      </c>
      <c r="H3396" t="s">
        <v>1370</v>
      </c>
      <c r="I3396" t="s">
        <v>1855</v>
      </c>
      <c r="J3396" t="s">
        <v>24246</v>
      </c>
      <c r="K3396" t="s">
        <v>24570</v>
      </c>
      <c r="L3396" s="10">
        <f t="shared" ref="L3396:L3459" si="106">DATEVALUE(B3396)</f>
        <v>43727</v>
      </c>
      <c r="M3396">
        <f t="shared" ref="M3396:M3459" si="107">YEAR(L3396)</f>
        <v>2019</v>
      </c>
    </row>
    <row r="3397" spans="1:13" ht="15.75" hidden="1" x14ac:dyDescent="0.25">
      <c r="A3397" s="1">
        <v>1</v>
      </c>
      <c r="B3397" s="8" t="s">
        <v>271</v>
      </c>
      <c r="C3397" s="6" t="s">
        <v>271</v>
      </c>
      <c r="D3397" t="s">
        <v>1358</v>
      </c>
      <c r="E3397" s="2">
        <v>0</v>
      </c>
      <c r="F3397" t="s">
        <v>1855</v>
      </c>
      <c r="G3397" t="s">
        <v>1370</v>
      </c>
      <c r="H3397" t="s">
        <v>1370</v>
      </c>
      <c r="I3397" t="s">
        <v>1855</v>
      </c>
      <c r="J3397" t="s">
        <v>24246</v>
      </c>
      <c r="K3397" t="s">
        <v>24570</v>
      </c>
      <c r="L3397" s="10">
        <f t="shared" si="106"/>
        <v>43727</v>
      </c>
      <c r="M3397">
        <f t="shared" si="107"/>
        <v>2019</v>
      </c>
    </row>
    <row r="3398" spans="1:13" ht="15.75" hidden="1" x14ac:dyDescent="0.25">
      <c r="A3398" s="1">
        <v>2</v>
      </c>
      <c r="B3398" s="8" t="s">
        <v>271</v>
      </c>
      <c r="C3398" s="6" t="s">
        <v>271</v>
      </c>
      <c r="D3398" t="s">
        <v>1359</v>
      </c>
      <c r="E3398" s="2">
        <v>0</v>
      </c>
      <c r="F3398" t="s">
        <v>1855</v>
      </c>
      <c r="G3398" t="s">
        <v>1370</v>
      </c>
      <c r="H3398" t="s">
        <v>1370</v>
      </c>
      <c r="I3398" t="s">
        <v>1855</v>
      </c>
      <c r="J3398" t="s">
        <v>24246</v>
      </c>
      <c r="K3398" t="s">
        <v>24570</v>
      </c>
      <c r="L3398" s="10">
        <f t="shared" si="106"/>
        <v>43727</v>
      </c>
      <c r="M3398">
        <f t="shared" si="107"/>
        <v>2019</v>
      </c>
    </row>
    <row r="3399" spans="1:13" ht="15.75" hidden="1" x14ac:dyDescent="0.25">
      <c r="A3399" s="1">
        <v>3</v>
      </c>
      <c r="B3399" s="8" t="s">
        <v>271</v>
      </c>
      <c r="C3399" s="6" t="s">
        <v>271</v>
      </c>
      <c r="D3399" t="s">
        <v>1360</v>
      </c>
      <c r="E3399" s="2">
        <v>0</v>
      </c>
      <c r="F3399" t="s">
        <v>1855</v>
      </c>
      <c r="G3399" t="s">
        <v>1370</v>
      </c>
      <c r="H3399" t="s">
        <v>1370</v>
      </c>
      <c r="I3399" t="s">
        <v>1855</v>
      </c>
      <c r="J3399" t="s">
        <v>24246</v>
      </c>
      <c r="K3399" t="s">
        <v>24570</v>
      </c>
      <c r="L3399" s="10">
        <f t="shared" si="106"/>
        <v>43727</v>
      </c>
      <c r="M3399">
        <f t="shared" si="107"/>
        <v>2019</v>
      </c>
    </row>
    <row r="3400" spans="1:13" ht="15.75" hidden="1" x14ac:dyDescent="0.25">
      <c r="A3400" s="1">
        <v>4</v>
      </c>
      <c r="B3400" s="8" t="s">
        <v>271</v>
      </c>
      <c r="C3400" s="6" t="s">
        <v>271</v>
      </c>
      <c r="D3400" t="s">
        <v>1361</v>
      </c>
      <c r="E3400" s="2">
        <v>0</v>
      </c>
      <c r="F3400" t="s">
        <v>1855</v>
      </c>
      <c r="G3400" t="s">
        <v>1370</v>
      </c>
      <c r="H3400" t="s">
        <v>1370</v>
      </c>
      <c r="I3400" t="s">
        <v>1855</v>
      </c>
      <c r="J3400" t="s">
        <v>24246</v>
      </c>
      <c r="K3400" t="s">
        <v>24570</v>
      </c>
      <c r="L3400" s="10">
        <f t="shared" si="106"/>
        <v>43727</v>
      </c>
      <c r="M3400">
        <f t="shared" si="107"/>
        <v>2019</v>
      </c>
    </row>
    <row r="3401" spans="1:13" ht="15.75" hidden="1" x14ac:dyDescent="0.25">
      <c r="A3401" s="1">
        <v>5</v>
      </c>
      <c r="B3401" s="8" t="s">
        <v>271</v>
      </c>
      <c r="C3401" s="6" t="s">
        <v>271</v>
      </c>
      <c r="D3401" t="s">
        <v>1362</v>
      </c>
      <c r="E3401" s="2">
        <v>0</v>
      </c>
      <c r="F3401" t="s">
        <v>1855</v>
      </c>
      <c r="G3401" t="s">
        <v>1370</v>
      </c>
      <c r="H3401" t="s">
        <v>1370</v>
      </c>
      <c r="I3401" t="s">
        <v>1855</v>
      </c>
      <c r="J3401" t="s">
        <v>24246</v>
      </c>
      <c r="K3401" t="s">
        <v>24570</v>
      </c>
      <c r="L3401" s="10">
        <f t="shared" si="106"/>
        <v>43727</v>
      </c>
      <c r="M3401">
        <f t="shared" si="107"/>
        <v>2019</v>
      </c>
    </row>
    <row r="3402" spans="1:13" ht="15.75" hidden="1" x14ac:dyDescent="0.25">
      <c r="A3402" s="1">
        <v>6</v>
      </c>
      <c r="B3402" s="8" t="s">
        <v>271</v>
      </c>
      <c r="C3402" s="6" t="s">
        <v>271</v>
      </c>
      <c r="D3402" t="s">
        <v>1363</v>
      </c>
      <c r="E3402" s="2">
        <v>0</v>
      </c>
      <c r="F3402" t="s">
        <v>1855</v>
      </c>
      <c r="G3402" t="s">
        <v>1370</v>
      </c>
      <c r="H3402" t="s">
        <v>1370</v>
      </c>
      <c r="I3402" t="s">
        <v>1855</v>
      </c>
      <c r="J3402" t="s">
        <v>24246</v>
      </c>
      <c r="K3402" t="s">
        <v>24570</v>
      </c>
      <c r="L3402" s="10">
        <f t="shared" si="106"/>
        <v>43727</v>
      </c>
      <c r="M3402">
        <f t="shared" si="107"/>
        <v>2019</v>
      </c>
    </row>
    <row r="3403" spans="1:13" ht="15.75" hidden="1" x14ac:dyDescent="0.25">
      <c r="A3403" s="1">
        <v>7</v>
      </c>
      <c r="B3403" s="8" t="s">
        <v>271</v>
      </c>
      <c r="C3403" s="6" t="s">
        <v>271</v>
      </c>
      <c r="D3403" t="s">
        <v>1364</v>
      </c>
      <c r="E3403" s="2">
        <v>0</v>
      </c>
      <c r="F3403" t="s">
        <v>1855</v>
      </c>
      <c r="G3403" t="s">
        <v>1370</v>
      </c>
      <c r="H3403" t="s">
        <v>1370</v>
      </c>
      <c r="I3403" t="s">
        <v>1855</v>
      </c>
      <c r="J3403" t="s">
        <v>24246</v>
      </c>
      <c r="K3403" t="s">
        <v>24570</v>
      </c>
      <c r="L3403" s="10">
        <f t="shared" si="106"/>
        <v>43727</v>
      </c>
      <c r="M3403">
        <f t="shared" si="107"/>
        <v>2019</v>
      </c>
    </row>
    <row r="3404" spans="1:13" ht="15.75" hidden="1" x14ac:dyDescent="0.25">
      <c r="A3404" s="1">
        <v>8</v>
      </c>
      <c r="B3404" s="8" t="s">
        <v>271</v>
      </c>
      <c r="C3404" s="6" t="s">
        <v>271</v>
      </c>
      <c r="D3404" t="s">
        <v>1365</v>
      </c>
      <c r="E3404" s="2">
        <v>0</v>
      </c>
      <c r="F3404" t="s">
        <v>1855</v>
      </c>
      <c r="G3404" t="s">
        <v>1370</v>
      </c>
      <c r="H3404" t="s">
        <v>1370</v>
      </c>
      <c r="I3404" t="s">
        <v>1855</v>
      </c>
      <c r="J3404" t="s">
        <v>24246</v>
      </c>
      <c r="K3404" t="s">
        <v>24570</v>
      </c>
      <c r="L3404" s="10">
        <f t="shared" si="106"/>
        <v>43727</v>
      </c>
      <c r="M3404">
        <f t="shared" si="107"/>
        <v>2019</v>
      </c>
    </row>
    <row r="3405" spans="1:13" ht="15.75" hidden="1" x14ac:dyDescent="0.25">
      <c r="A3405" s="1">
        <v>9</v>
      </c>
      <c r="B3405" s="8" t="s">
        <v>271</v>
      </c>
      <c r="C3405" s="6" t="s">
        <v>271</v>
      </c>
      <c r="D3405" t="s">
        <v>1366</v>
      </c>
      <c r="E3405" s="2">
        <v>0</v>
      </c>
      <c r="F3405" t="s">
        <v>1855</v>
      </c>
      <c r="G3405" t="s">
        <v>1370</v>
      </c>
      <c r="H3405" t="s">
        <v>1370</v>
      </c>
      <c r="I3405" t="s">
        <v>1855</v>
      </c>
      <c r="J3405" t="s">
        <v>24246</v>
      </c>
      <c r="K3405" t="s">
        <v>24570</v>
      </c>
      <c r="L3405" s="10">
        <f t="shared" si="106"/>
        <v>43727</v>
      </c>
      <c r="M3405">
        <f t="shared" si="107"/>
        <v>2019</v>
      </c>
    </row>
    <row r="3406" spans="1:13" ht="15.75" hidden="1" x14ac:dyDescent="0.25">
      <c r="A3406" s="1">
        <v>10</v>
      </c>
      <c r="B3406" s="8" t="s">
        <v>271</v>
      </c>
      <c r="C3406" s="6" t="s">
        <v>271</v>
      </c>
      <c r="D3406" t="s">
        <v>1367</v>
      </c>
      <c r="E3406" s="2">
        <v>0</v>
      </c>
      <c r="F3406" t="s">
        <v>4434</v>
      </c>
      <c r="G3406" t="s">
        <v>1674</v>
      </c>
      <c r="H3406" t="s">
        <v>1567</v>
      </c>
      <c r="I3406" t="s">
        <v>15967</v>
      </c>
      <c r="J3406" t="s">
        <v>24361</v>
      </c>
      <c r="K3406" t="s">
        <v>24570</v>
      </c>
      <c r="L3406" s="10">
        <f t="shared" si="106"/>
        <v>43727</v>
      </c>
      <c r="M3406">
        <f t="shared" si="107"/>
        <v>2019</v>
      </c>
    </row>
    <row r="3407" spans="1:13" ht="15.75" hidden="1" x14ac:dyDescent="0.25">
      <c r="A3407" s="1">
        <v>11</v>
      </c>
      <c r="B3407" s="8" t="s">
        <v>271</v>
      </c>
      <c r="C3407" s="6" t="s">
        <v>271</v>
      </c>
      <c r="D3407" t="s">
        <v>1368</v>
      </c>
      <c r="E3407" s="2">
        <v>0</v>
      </c>
      <c r="F3407" t="s">
        <v>1855</v>
      </c>
      <c r="G3407" t="s">
        <v>1370</v>
      </c>
      <c r="H3407" t="s">
        <v>1370</v>
      </c>
      <c r="I3407" t="s">
        <v>1855</v>
      </c>
      <c r="J3407" t="s">
        <v>24246</v>
      </c>
      <c r="K3407" t="s">
        <v>24570</v>
      </c>
      <c r="L3407" s="10">
        <f t="shared" si="106"/>
        <v>43727</v>
      </c>
      <c r="M3407">
        <f t="shared" si="107"/>
        <v>2019</v>
      </c>
    </row>
    <row r="3408" spans="1:13" ht="15.75" hidden="1" x14ac:dyDescent="0.25">
      <c r="A3408" s="1">
        <v>12</v>
      </c>
      <c r="B3408" s="8" t="s">
        <v>271</v>
      </c>
      <c r="C3408" s="6" t="s">
        <v>271</v>
      </c>
      <c r="D3408" t="s">
        <v>1369</v>
      </c>
      <c r="E3408" s="2">
        <v>0</v>
      </c>
      <c r="F3408" t="s">
        <v>1855</v>
      </c>
      <c r="G3408" t="s">
        <v>1370</v>
      </c>
      <c r="H3408" t="s">
        <v>1370</v>
      </c>
      <c r="I3408" t="s">
        <v>1855</v>
      </c>
      <c r="J3408" t="s">
        <v>24246</v>
      </c>
      <c r="K3408" t="s">
        <v>24570</v>
      </c>
      <c r="L3408" s="10">
        <f t="shared" si="106"/>
        <v>43727</v>
      </c>
      <c r="M3408">
        <f t="shared" si="107"/>
        <v>2019</v>
      </c>
    </row>
    <row r="3409" spans="1:13" ht="15.75" hidden="1" x14ac:dyDescent="0.25">
      <c r="A3409" s="1">
        <v>0</v>
      </c>
      <c r="B3409" s="8" t="s">
        <v>272</v>
      </c>
      <c r="C3409" s="6" t="s">
        <v>272</v>
      </c>
      <c r="D3409" t="s">
        <v>1357</v>
      </c>
      <c r="E3409" s="2">
        <v>1.3520000000000001</v>
      </c>
      <c r="F3409" t="s">
        <v>4435</v>
      </c>
      <c r="G3409" t="s">
        <v>1698</v>
      </c>
      <c r="H3409" t="s">
        <v>1766</v>
      </c>
      <c r="I3409" t="s">
        <v>15968</v>
      </c>
      <c r="J3409" t="s">
        <v>24275</v>
      </c>
      <c r="K3409" t="s">
        <v>25515</v>
      </c>
      <c r="L3409" s="10">
        <f t="shared" si="106"/>
        <v>43728</v>
      </c>
      <c r="M3409">
        <f t="shared" si="107"/>
        <v>2019</v>
      </c>
    </row>
    <row r="3410" spans="1:13" ht="15.75" hidden="1" x14ac:dyDescent="0.25">
      <c r="A3410" s="1">
        <v>1</v>
      </c>
      <c r="B3410" s="8" t="s">
        <v>272</v>
      </c>
      <c r="C3410" s="6" t="s">
        <v>272</v>
      </c>
      <c r="D3410" t="s">
        <v>1358</v>
      </c>
      <c r="E3410" s="2">
        <v>459</v>
      </c>
      <c r="F3410" t="s">
        <v>4436</v>
      </c>
      <c r="G3410" t="s">
        <v>1778</v>
      </c>
      <c r="H3410" t="s">
        <v>1718</v>
      </c>
      <c r="I3410" t="s">
        <v>15969</v>
      </c>
      <c r="J3410" t="s">
        <v>24391</v>
      </c>
      <c r="K3410" t="s">
        <v>25638</v>
      </c>
      <c r="L3410" s="10">
        <f t="shared" si="106"/>
        <v>43728</v>
      </c>
      <c r="M3410">
        <f t="shared" si="107"/>
        <v>2019</v>
      </c>
    </row>
    <row r="3411" spans="1:13" ht="15.75" hidden="1" x14ac:dyDescent="0.25">
      <c r="A3411" s="1">
        <v>2</v>
      </c>
      <c r="B3411" s="8" t="s">
        <v>272</v>
      </c>
      <c r="C3411" s="6" t="s">
        <v>272</v>
      </c>
      <c r="D3411" t="s">
        <v>1359</v>
      </c>
      <c r="E3411" s="2">
        <v>572</v>
      </c>
      <c r="F3411" t="s">
        <v>4437</v>
      </c>
      <c r="G3411" t="s">
        <v>1841</v>
      </c>
      <c r="H3411" t="s">
        <v>1818</v>
      </c>
      <c r="I3411" t="s">
        <v>15970</v>
      </c>
      <c r="J3411" t="s">
        <v>24338</v>
      </c>
      <c r="K3411" t="s">
        <v>24726</v>
      </c>
      <c r="L3411" s="10">
        <f t="shared" si="106"/>
        <v>43728</v>
      </c>
      <c r="M3411">
        <f t="shared" si="107"/>
        <v>2019</v>
      </c>
    </row>
    <row r="3412" spans="1:13" ht="15.75" hidden="1" x14ac:dyDescent="0.25">
      <c r="A3412" s="1">
        <v>3</v>
      </c>
      <c r="B3412" s="8" t="s">
        <v>272</v>
      </c>
      <c r="C3412" s="6" t="s">
        <v>272</v>
      </c>
      <c r="D3412" t="s">
        <v>1360</v>
      </c>
      <c r="E3412" s="2">
        <v>428</v>
      </c>
      <c r="F3412" t="s">
        <v>4438</v>
      </c>
      <c r="G3412" t="s">
        <v>1829</v>
      </c>
      <c r="H3412" t="s">
        <v>1783</v>
      </c>
      <c r="I3412" t="s">
        <v>15971</v>
      </c>
      <c r="J3412" t="s">
        <v>24332</v>
      </c>
      <c r="K3412" t="s">
        <v>25013</v>
      </c>
      <c r="L3412" s="10">
        <f t="shared" si="106"/>
        <v>43728</v>
      </c>
      <c r="M3412">
        <f t="shared" si="107"/>
        <v>2019</v>
      </c>
    </row>
    <row r="3413" spans="1:13" ht="15.75" hidden="1" x14ac:dyDescent="0.25">
      <c r="A3413" s="1">
        <v>4</v>
      </c>
      <c r="B3413" s="8" t="s">
        <v>272</v>
      </c>
      <c r="C3413" s="6" t="s">
        <v>272</v>
      </c>
      <c r="D3413" t="s">
        <v>1361</v>
      </c>
      <c r="E3413" s="2">
        <v>287</v>
      </c>
      <c r="F3413" t="s">
        <v>4439</v>
      </c>
      <c r="G3413" t="s">
        <v>1842</v>
      </c>
      <c r="H3413" t="s">
        <v>1776</v>
      </c>
      <c r="I3413" t="s">
        <v>15972</v>
      </c>
      <c r="J3413" t="s">
        <v>24275</v>
      </c>
      <c r="K3413" t="s">
        <v>24697</v>
      </c>
      <c r="L3413" s="10">
        <f t="shared" si="106"/>
        <v>43728</v>
      </c>
      <c r="M3413">
        <f t="shared" si="107"/>
        <v>2019</v>
      </c>
    </row>
    <row r="3414" spans="1:13" ht="15.75" hidden="1" x14ac:dyDescent="0.25">
      <c r="A3414" s="1">
        <v>5</v>
      </c>
      <c r="B3414" s="8" t="s">
        <v>272</v>
      </c>
      <c r="C3414" s="6" t="s">
        <v>272</v>
      </c>
      <c r="D3414" t="s">
        <v>1362</v>
      </c>
      <c r="E3414" s="2">
        <v>206</v>
      </c>
      <c r="F3414" t="s">
        <v>4440</v>
      </c>
      <c r="G3414" t="s">
        <v>1820</v>
      </c>
      <c r="H3414" t="s">
        <v>1840</v>
      </c>
      <c r="I3414" t="s">
        <v>15973</v>
      </c>
      <c r="J3414" t="s">
        <v>24261</v>
      </c>
      <c r="K3414" t="s">
        <v>25456</v>
      </c>
      <c r="L3414" s="10">
        <f t="shared" si="106"/>
        <v>43728</v>
      </c>
      <c r="M3414">
        <f t="shared" si="107"/>
        <v>2019</v>
      </c>
    </row>
    <row r="3415" spans="1:13" ht="15.75" hidden="1" x14ac:dyDescent="0.25">
      <c r="A3415" s="1">
        <v>6</v>
      </c>
      <c r="B3415" s="8" t="s">
        <v>272</v>
      </c>
      <c r="C3415" s="6" t="s">
        <v>272</v>
      </c>
      <c r="D3415" t="s">
        <v>1363</v>
      </c>
      <c r="E3415" s="2">
        <v>509</v>
      </c>
      <c r="F3415" t="s">
        <v>4441</v>
      </c>
      <c r="G3415" t="s">
        <v>1817</v>
      </c>
      <c r="H3415" t="s">
        <v>1785</v>
      </c>
      <c r="I3415" t="s">
        <v>15974</v>
      </c>
      <c r="J3415" t="s">
        <v>24250</v>
      </c>
      <c r="K3415" t="s">
        <v>25316</v>
      </c>
      <c r="L3415" s="10">
        <f t="shared" si="106"/>
        <v>43728</v>
      </c>
      <c r="M3415">
        <f t="shared" si="107"/>
        <v>2019</v>
      </c>
    </row>
    <row r="3416" spans="1:13" ht="15.75" hidden="1" x14ac:dyDescent="0.25">
      <c r="A3416" s="1">
        <v>7</v>
      </c>
      <c r="B3416" s="8" t="s">
        <v>272</v>
      </c>
      <c r="C3416" s="6" t="s">
        <v>272</v>
      </c>
      <c r="D3416" t="s">
        <v>1364</v>
      </c>
      <c r="E3416" s="2">
        <v>212</v>
      </c>
      <c r="F3416" t="s">
        <v>4442</v>
      </c>
      <c r="G3416" t="s">
        <v>1838</v>
      </c>
      <c r="H3416" t="s">
        <v>1834</v>
      </c>
      <c r="I3416" t="s">
        <v>15975</v>
      </c>
      <c r="J3416" t="s">
        <v>24255</v>
      </c>
      <c r="K3416" t="s">
        <v>25639</v>
      </c>
      <c r="L3416" s="10">
        <f t="shared" si="106"/>
        <v>43728</v>
      </c>
      <c r="M3416">
        <f t="shared" si="107"/>
        <v>2019</v>
      </c>
    </row>
    <row r="3417" spans="1:13" ht="15.75" hidden="1" x14ac:dyDescent="0.25">
      <c r="A3417" s="1">
        <v>8</v>
      </c>
      <c r="B3417" s="8" t="s">
        <v>272</v>
      </c>
      <c r="C3417" s="6" t="s">
        <v>272</v>
      </c>
      <c r="D3417" t="s">
        <v>1365</v>
      </c>
      <c r="E3417" s="2">
        <v>597</v>
      </c>
      <c r="F3417" t="s">
        <v>4443</v>
      </c>
      <c r="G3417" t="s">
        <v>1853</v>
      </c>
      <c r="H3417" t="s">
        <v>1787</v>
      </c>
      <c r="I3417" t="s">
        <v>15976</v>
      </c>
      <c r="J3417" t="s">
        <v>24354</v>
      </c>
      <c r="K3417" t="s">
        <v>25486</v>
      </c>
      <c r="L3417" s="10">
        <f t="shared" si="106"/>
        <v>43728</v>
      </c>
      <c r="M3417">
        <f t="shared" si="107"/>
        <v>2019</v>
      </c>
    </row>
    <row r="3418" spans="1:13" ht="15.75" hidden="1" x14ac:dyDescent="0.25">
      <c r="A3418" s="1">
        <v>9</v>
      </c>
      <c r="B3418" s="8" t="s">
        <v>272</v>
      </c>
      <c r="C3418" s="6" t="s">
        <v>272</v>
      </c>
      <c r="D3418" t="s">
        <v>1366</v>
      </c>
      <c r="E3418" s="2">
        <v>0</v>
      </c>
      <c r="F3418" t="s">
        <v>1855</v>
      </c>
      <c r="G3418" t="s">
        <v>1370</v>
      </c>
      <c r="H3418" t="s">
        <v>1370</v>
      </c>
      <c r="I3418" t="s">
        <v>1855</v>
      </c>
      <c r="J3418" t="s">
        <v>24246</v>
      </c>
      <c r="K3418" t="s">
        <v>24570</v>
      </c>
      <c r="L3418" s="10">
        <f t="shared" si="106"/>
        <v>43728</v>
      </c>
      <c r="M3418">
        <f t="shared" si="107"/>
        <v>2019</v>
      </c>
    </row>
    <row r="3419" spans="1:13" ht="15.75" hidden="1" x14ac:dyDescent="0.25">
      <c r="A3419" s="1">
        <v>10</v>
      </c>
      <c r="B3419" s="8" t="s">
        <v>272</v>
      </c>
      <c r="C3419" s="6" t="s">
        <v>272</v>
      </c>
      <c r="D3419" t="s">
        <v>1367</v>
      </c>
      <c r="E3419" s="2">
        <v>0</v>
      </c>
      <c r="F3419" t="s">
        <v>4444</v>
      </c>
      <c r="G3419" t="s">
        <v>1584</v>
      </c>
      <c r="H3419" t="s">
        <v>1682</v>
      </c>
      <c r="I3419" t="s">
        <v>15977</v>
      </c>
      <c r="J3419" t="s">
        <v>24297</v>
      </c>
      <c r="K3419" t="s">
        <v>24570</v>
      </c>
      <c r="L3419" s="10">
        <f t="shared" si="106"/>
        <v>43728</v>
      </c>
      <c r="M3419">
        <f t="shared" si="107"/>
        <v>2019</v>
      </c>
    </row>
    <row r="3420" spans="1:13" ht="15.75" hidden="1" x14ac:dyDescent="0.25">
      <c r="A3420" s="1">
        <v>11</v>
      </c>
      <c r="B3420" s="8" t="s">
        <v>272</v>
      </c>
      <c r="C3420" s="6" t="s">
        <v>272</v>
      </c>
      <c r="D3420" t="s">
        <v>1368</v>
      </c>
      <c r="E3420" s="2">
        <v>627</v>
      </c>
      <c r="F3420" t="s">
        <v>4445</v>
      </c>
      <c r="G3420" t="s">
        <v>1773</v>
      </c>
      <c r="H3420" t="s">
        <v>1713</v>
      </c>
      <c r="I3420" t="s">
        <v>15978</v>
      </c>
      <c r="J3420" t="s">
        <v>24281</v>
      </c>
      <c r="K3420" t="s">
        <v>25085</v>
      </c>
      <c r="L3420" s="10">
        <f t="shared" si="106"/>
        <v>43728</v>
      </c>
      <c r="M3420">
        <f t="shared" si="107"/>
        <v>2019</v>
      </c>
    </row>
    <row r="3421" spans="1:13" ht="15.75" hidden="1" x14ac:dyDescent="0.25">
      <c r="A3421" s="1">
        <v>12</v>
      </c>
      <c r="B3421" s="8" t="s">
        <v>272</v>
      </c>
      <c r="C3421" s="6" t="s">
        <v>272</v>
      </c>
      <c r="D3421" t="s">
        <v>1369</v>
      </c>
      <c r="E3421" s="2">
        <v>0</v>
      </c>
      <c r="F3421" t="s">
        <v>1855</v>
      </c>
      <c r="G3421" t="s">
        <v>1370</v>
      </c>
      <c r="H3421" t="s">
        <v>1370</v>
      </c>
      <c r="I3421" t="s">
        <v>1855</v>
      </c>
      <c r="J3421" t="s">
        <v>24246</v>
      </c>
      <c r="K3421" t="s">
        <v>24570</v>
      </c>
      <c r="L3421" s="10">
        <f t="shared" si="106"/>
        <v>43728</v>
      </c>
      <c r="M3421">
        <f t="shared" si="107"/>
        <v>2019</v>
      </c>
    </row>
    <row r="3422" spans="1:13" ht="15.75" hidden="1" x14ac:dyDescent="0.25">
      <c r="A3422" s="1">
        <v>0</v>
      </c>
      <c r="B3422" s="8" t="s">
        <v>273</v>
      </c>
      <c r="C3422" s="6" t="s">
        <v>273</v>
      </c>
      <c r="D3422" t="s">
        <v>1357</v>
      </c>
      <c r="E3422" s="2">
        <v>876</v>
      </c>
      <c r="F3422" t="s">
        <v>4446</v>
      </c>
      <c r="G3422" t="s">
        <v>1727</v>
      </c>
      <c r="H3422" t="s">
        <v>1749</v>
      </c>
      <c r="I3422" t="s">
        <v>15979</v>
      </c>
      <c r="J3422" t="s">
        <v>24296</v>
      </c>
      <c r="K3422" t="s">
        <v>24917</v>
      </c>
      <c r="L3422" s="10">
        <f t="shared" si="106"/>
        <v>43729</v>
      </c>
      <c r="M3422">
        <f t="shared" si="107"/>
        <v>2019</v>
      </c>
    </row>
    <row r="3423" spans="1:13" ht="15.75" hidden="1" x14ac:dyDescent="0.25">
      <c r="A3423" s="1">
        <v>1</v>
      </c>
      <c r="B3423" s="8" t="s">
        <v>273</v>
      </c>
      <c r="C3423" s="6" t="s">
        <v>273</v>
      </c>
      <c r="D3423" t="s">
        <v>1358</v>
      </c>
      <c r="E3423" s="2">
        <v>452</v>
      </c>
      <c r="F3423" t="s">
        <v>4447</v>
      </c>
      <c r="G3423" t="s">
        <v>1839</v>
      </c>
      <c r="H3423" t="s">
        <v>1714</v>
      </c>
      <c r="I3423" t="s">
        <v>15980</v>
      </c>
      <c r="J3423" t="s">
        <v>24346</v>
      </c>
      <c r="K3423" t="s">
        <v>24986</v>
      </c>
      <c r="L3423" s="10">
        <f t="shared" si="106"/>
        <v>43729</v>
      </c>
      <c r="M3423">
        <f t="shared" si="107"/>
        <v>2019</v>
      </c>
    </row>
    <row r="3424" spans="1:13" ht="15.75" hidden="1" x14ac:dyDescent="0.25">
      <c r="A3424" s="1">
        <v>2</v>
      </c>
      <c r="B3424" s="8" t="s">
        <v>273</v>
      </c>
      <c r="C3424" s="6" t="s">
        <v>273</v>
      </c>
      <c r="D3424" t="s">
        <v>1359</v>
      </c>
      <c r="E3424" s="2">
        <v>674</v>
      </c>
      <c r="F3424" t="s">
        <v>4448</v>
      </c>
      <c r="G3424" t="s">
        <v>1774</v>
      </c>
      <c r="H3424" t="s">
        <v>1656</v>
      </c>
      <c r="I3424" t="s">
        <v>15981</v>
      </c>
      <c r="J3424" t="s">
        <v>24339</v>
      </c>
      <c r="K3424" t="s">
        <v>25210</v>
      </c>
      <c r="L3424" s="10">
        <f t="shared" si="106"/>
        <v>43729</v>
      </c>
      <c r="M3424">
        <f t="shared" si="107"/>
        <v>2019</v>
      </c>
    </row>
    <row r="3425" spans="1:13" ht="15.75" hidden="1" x14ac:dyDescent="0.25">
      <c r="A3425" s="1">
        <v>3</v>
      </c>
      <c r="B3425" s="8" t="s">
        <v>273</v>
      </c>
      <c r="C3425" s="6" t="s">
        <v>273</v>
      </c>
      <c r="D3425" t="s">
        <v>1360</v>
      </c>
      <c r="E3425" s="2">
        <v>448</v>
      </c>
      <c r="F3425" t="s">
        <v>4449</v>
      </c>
      <c r="G3425" t="s">
        <v>13423</v>
      </c>
      <c r="H3425" t="s">
        <v>1774</v>
      </c>
      <c r="I3425" t="s">
        <v>15982</v>
      </c>
      <c r="J3425" t="s">
        <v>24339</v>
      </c>
      <c r="K3425" t="s">
        <v>25397</v>
      </c>
      <c r="L3425" s="10">
        <f t="shared" si="106"/>
        <v>43729</v>
      </c>
      <c r="M3425">
        <f t="shared" si="107"/>
        <v>2019</v>
      </c>
    </row>
    <row r="3426" spans="1:13" ht="15.75" hidden="1" x14ac:dyDescent="0.25">
      <c r="A3426" s="1">
        <v>4</v>
      </c>
      <c r="B3426" s="8" t="s">
        <v>273</v>
      </c>
      <c r="C3426" s="6" t="s">
        <v>273</v>
      </c>
      <c r="D3426" t="s">
        <v>1361</v>
      </c>
      <c r="E3426" s="2">
        <v>424</v>
      </c>
      <c r="F3426" t="s">
        <v>4450</v>
      </c>
      <c r="G3426" t="s">
        <v>1779</v>
      </c>
      <c r="H3426" t="s">
        <v>1717</v>
      </c>
      <c r="I3426" t="s">
        <v>15983</v>
      </c>
      <c r="J3426" t="s">
        <v>24364</v>
      </c>
      <c r="K3426" t="s">
        <v>25384</v>
      </c>
      <c r="L3426" s="10">
        <f t="shared" si="106"/>
        <v>43729</v>
      </c>
      <c r="M3426">
        <f t="shared" si="107"/>
        <v>2019</v>
      </c>
    </row>
    <row r="3427" spans="1:13" ht="15.75" hidden="1" x14ac:dyDescent="0.25">
      <c r="A3427" s="1">
        <v>5</v>
      </c>
      <c r="B3427" s="8" t="s">
        <v>273</v>
      </c>
      <c r="C3427" s="6" t="s">
        <v>273</v>
      </c>
      <c r="D3427" t="s">
        <v>1362</v>
      </c>
      <c r="E3427" s="2">
        <v>197</v>
      </c>
      <c r="F3427" t="s">
        <v>4451</v>
      </c>
      <c r="G3427" t="s">
        <v>1820</v>
      </c>
      <c r="H3427" t="s">
        <v>1782</v>
      </c>
      <c r="I3427" t="s">
        <v>15984</v>
      </c>
      <c r="J3427" t="s">
        <v>24253</v>
      </c>
      <c r="K3427" t="s">
        <v>25640</v>
      </c>
      <c r="L3427" s="10">
        <f t="shared" si="106"/>
        <v>43729</v>
      </c>
      <c r="M3427">
        <f t="shared" si="107"/>
        <v>2019</v>
      </c>
    </row>
    <row r="3428" spans="1:13" ht="15.75" hidden="1" x14ac:dyDescent="0.25">
      <c r="A3428" s="1">
        <v>6</v>
      </c>
      <c r="B3428" s="8" t="s">
        <v>273</v>
      </c>
      <c r="C3428" s="6" t="s">
        <v>273</v>
      </c>
      <c r="D3428" t="s">
        <v>1363</v>
      </c>
      <c r="E3428" s="2">
        <v>610</v>
      </c>
      <c r="F3428" t="s">
        <v>4452</v>
      </c>
      <c r="G3428" t="s">
        <v>13423</v>
      </c>
      <c r="H3428" t="s">
        <v>1780</v>
      </c>
      <c r="I3428" t="s">
        <v>15985</v>
      </c>
      <c r="J3428" t="s">
        <v>24403</v>
      </c>
      <c r="K3428" t="s">
        <v>24719</v>
      </c>
      <c r="L3428" s="10">
        <f t="shared" si="106"/>
        <v>43729</v>
      </c>
      <c r="M3428">
        <f t="shared" si="107"/>
        <v>2019</v>
      </c>
    </row>
    <row r="3429" spans="1:13" ht="15.75" hidden="1" x14ac:dyDescent="0.25">
      <c r="A3429" s="1">
        <v>7</v>
      </c>
      <c r="B3429" s="8" t="s">
        <v>273</v>
      </c>
      <c r="C3429" s="6" t="s">
        <v>273</v>
      </c>
      <c r="D3429" t="s">
        <v>1364</v>
      </c>
      <c r="E3429" s="2">
        <v>286</v>
      </c>
      <c r="F3429" t="s">
        <v>4453</v>
      </c>
      <c r="G3429" t="s">
        <v>13421</v>
      </c>
      <c r="H3429" t="s">
        <v>1713</v>
      </c>
      <c r="I3429" t="s">
        <v>15986</v>
      </c>
      <c r="J3429" t="s">
        <v>24247</v>
      </c>
      <c r="K3429" t="s">
        <v>25641</v>
      </c>
      <c r="L3429" s="10">
        <f t="shared" si="106"/>
        <v>43729</v>
      </c>
      <c r="M3429">
        <f t="shared" si="107"/>
        <v>2019</v>
      </c>
    </row>
    <row r="3430" spans="1:13" ht="15.75" hidden="1" x14ac:dyDescent="0.25">
      <c r="A3430" s="1">
        <v>8</v>
      </c>
      <c r="B3430" s="8" t="s">
        <v>273</v>
      </c>
      <c r="C3430" s="6" t="s">
        <v>273</v>
      </c>
      <c r="D3430" t="s">
        <v>1365</v>
      </c>
      <c r="E3430" s="2">
        <v>631</v>
      </c>
      <c r="F3430" t="s">
        <v>4454</v>
      </c>
      <c r="G3430" t="s">
        <v>1783</v>
      </c>
      <c r="H3430" t="s">
        <v>1738</v>
      </c>
      <c r="I3430" t="s">
        <v>15987</v>
      </c>
      <c r="J3430" t="s">
        <v>24354</v>
      </c>
      <c r="K3430" t="s">
        <v>25642</v>
      </c>
      <c r="L3430" s="10">
        <f t="shared" si="106"/>
        <v>43729</v>
      </c>
      <c r="M3430">
        <f t="shared" si="107"/>
        <v>2019</v>
      </c>
    </row>
    <row r="3431" spans="1:13" ht="15.75" hidden="1" x14ac:dyDescent="0.25">
      <c r="A3431" s="1">
        <v>9</v>
      </c>
      <c r="B3431" s="8" t="s">
        <v>273</v>
      </c>
      <c r="C3431" s="6" t="s">
        <v>273</v>
      </c>
      <c r="D3431" t="s">
        <v>1366</v>
      </c>
      <c r="E3431" s="2">
        <v>0</v>
      </c>
      <c r="F3431" t="s">
        <v>1855</v>
      </c>
      <c r="G3431" t="s">
        <v>1370</v>
      </c>
      <c r="H3431" t="s">
        <v>1370</v>
      </c>
      <c r="I3431" t="s">
        <v>1855</v>
      </c>
      <c r="J3431" t="s">
        <v>24246</v>
      </c>
      <c r="K3431" t="s">
        <v>24570</v>
      </c>
      <c r="L3431" s="10">
        <f t="shared" si="106"/>
        <v>43729</v>
      </c>
      <c r="M3431">
        <f t="shared" si="107"/>
        <v>2019</v>
      </c>
    </row>
    <row r="3432" spans="1:13" ht="15.75" hidden="1" x14ac:dyDescent="0.25">
      <c r="A3432" s="1">
        <v>10</v>
      </c>
      <c r="B3432" s="8" t="s">
        <v>273</v>
      </c>
      <c r="C3432" s="6" t="s">
        <v>273</v>
      </c>
      <c r="D3432" t="s">
        <v>1367</v>
      </c>
      <c r="E3432" s="2">
        <v>0</v>
      </c>
      <c r="F3432" t="s">
        <v>4455</v>
      </c>
      <c r="G3432" t="s">
        <v>1775</v>
      </c>
      <c r="H3432" t="s">
        <v>1648</v>
      </c>
      <c r="I3432" t="s">
        <v>15988</v>
      </c>
      <c r="J3432" t="s">
        <v>24413</v>
      </c>
      <c r="K3432" t="s">
        <v>24570</v>
      </c>
      <c r="L3432" s="10">
        <f t="shared" si="106"/>
        <v>43729</v>
      </c>
      <c r="M3432">
        <f t="shared" si="107"/>
        <v>2019</v>
      </c>
    </row>
    <row r="3433" spans="1:13" ht="15.75" hidden="1" x14ac:dyDescent="0.25">
      <c r="A3433" s="1">
        <v>11</v>
      </c>
      <c r="B3433" s="8" t="s">
        <v>273</v>
      </c>
      <c r="C3433" s="6" t="s">
        <v>273</v>
      </c>
      <c r="D3433" t="s">
        <v>1368</v>
      </c>
      <c r="E3433" s="2">
        <v>683</v>
      </c>
      <c r="F3433" t="s">
        <v>4456</v>
      </c>
      <c r="G3433" t="s">
        <v>1768</v>
      </c>
      <c r="H3433" t="s">
        <v>1837</v>
      </c>
      <c r="I3433" t="s">
        <v>15989</v>
      </c>
      <c r="J3433" t="s">
        <v>24271</v>
      </c>
      <c r="K3433" t="s">
        <v>24786</v>
      </c>
      <c r="L3433" s="10">
        <f t="shared" si="106"/>
        <v>43729</v>
      </c>
      <c r="M3433">
        <f t="shared" si="107"/>
        <v>2019</v>
      </c>
    </row>
    <row r="3434" spans="1:13" ht="15.75" hidden="1" x14ac:dyDescent="0.25">
      <c r="A3434" s="1">
        <v>12</v>
      </c>
      <c r="B3434" s="8" t="s">
        <v>273</v>
      </c>
      <c r="C3434" s="6" t="s">
        <v>273</v>
      </c>
      <c r="D3434" t="s">
        <v>1369</v>
      </c>
      <c r="E3434" s="2">
        <v>0</v>
      </c>
      <c r="F3434" t="s">
        <v>1855</v>
      </c>
      <c r="G3434" t="s">
        <v>1370</v>
      </c>
      <c r="H3434" t="s">
        <v>1370</v>
      </c>
      <c r="I3434" t="s">
        <v>1855</v>
      </c>
      <c r="J3434" t="s">
        <v>24246</v>
      </c>
      <c r="K3434" t="s">
        <v>24570</v>
      </c>
      <c r="L3434" s="10">
        <f t="shared" si="106"/>
        <v>43729</v>
      </c>
      <c r="M3434">
        <f t="shared" si="107"/>
        <v>2019</v>
      </c>
    </row>
    <row r="3435" spans="1:13" ht="15.75" hidden="1" x14ac:dyDescent="0.25">
      <c r="A3435" s="1">
        <v>0</v>
      </c>
      <c r="B3435" s="8" t="s">
        <v>274</v>
      </c>
      <c r="C3435" s="6" t="s">
        <v>274</v>
      </c>
      <c r="D3435" t="s">
        <v>1357</v>
      </c>
      <c r="E3435" s="2">
        <v>358</v>
      </c>
      <c r="F3435" t="s">
        <v>4457</v>
      </c>
      <c r="G3435" t="s">
        <v>1842</v>
      </c>
      <c r="H3435" t="s">
        <v>1842</v>
      </c>
      <c r="I3435" t="s">
        <v>15990</v>
      </c>
      <c r="J3435" t="s">
        <v>24262</v>
      </c>
      <c r="K3435" t="s">
        <v>25260</v>
      </c>
      <c r="L3435" s="10">
        <f t="shared" si="106"/>
        <v>43730</v>
      </c>
      <c r="M3435">
        <f t="shared" si="107"/>
        <v>2019</v>
      </c>
    </row>
    <row r="3436" spans="1:13" ht="15.75" hidden="1" x14ac:dyDescent="0.25">
      <c r="A3436" s="1">
        <v>1</v>
      </c>
      <c r="B3436" s="8" t="s">
        <v>274</v>
      </c>
      <c r="C3436" s="6" t="s">
        <v>274</v>
      </c>
      <c r="D3436" t="s">
        <v>1358</v>
      </c>
      <c r="E3436" s="2">
        <v>320</v>
      </c>
      <c r="F3436" t="s">
        <v>4458</v>
      </c>
      <c r="G3436" t="s">
        <v>1780</v>
      </c>
      <c r="H3436" t="s">
        <v>1774</v>
      </c>
      <c r="I3436" t="s">
        <v>15991</v>
      </c>
      <c r="J3436" t="s">
        <v>24265</v>
      </c>
      <c r="K3436" t="s">
        <v>25643</v>
      </c>
      <c r="L3436" s="10">
        <f t="shared" si="106"/>
        <v>43730</v>
      </c>
      <c r="M3436">
        <f t="shared" si="107"/>
        <v>2019</v>
      </c>
    </row>
    <row r="3437" spans="1:13" ht="15.75" hidden="1" x14ac:dyDescent="0.25">
      <c r="A3437" s="1">
        <v>2</v>
      </c>
      <c r="B3437" s="8" t="s">
        <v>274</v>
      </c>
      <c r="C3437" s="6" t="s">
        <v>274</v>
      </c>
      <c r="D3437" t="s">
        <v>1359</v>
      </c>
      <c r="E3437" s="2">
        <v>503</v>
      </c>
      <c r="F3437" t="s">
        <v>4459</v>
      </c>
      <c r="G3437" t="s">
        <v>1853</v>
      </c>
      <c r="H3437" t="s">
        <v>13421</v>
      </c>
      <c r="I3437" t="s">
        <v>15992</v>
      </c>
      <c r="J3437" t="s">
        <v>24366</v>
      </c>
      <c r="K3437" t="s">
        <v>25644</v>
      </c>
      <c r="L3437" s="10">
        <f t="shared" si="106"/>
        <v>43730</v>
      </c>
      <c r="M3437">
        <f t="shared" si="107"/>
        <v>2019</v>
      </c>
    </row>
    <row r="3438" spans="1:13" ht="15.75" hidden="1" x14ac:dyDescent="0.25">
      <c r="A3438" s="1">
        <v>3</v>
      </c>
      <c r="B3438" s="8" t="s">
        <v>274</v>
      </c>
      <c r="C3438" s="6" t="s">
        <v>274</v>
      </c>
      <c r="D3438" t="s">
        <v>1360</v>
      </c>
      <c r="E3438" s="2">
        <v>454</v>
      </c>
      <c r="F3438" t="s">
        <v>4460</v>
      </c>
      <c r="G3438" t="s">
        <v>1838</v>
      </c>
      <c r="H3438" t="s">
        <v>1839</v>
      </c>
      <c r="I3438" t="s">
        <v>15993</v>
      </c>
      <c r="J3438" t="s">
        <v>24359</v>
      </c>
      <c r="K3438" t="s">
        <v>25523</v>
      </c>
      <c r="L3438" s="10">
        <f t="shared" si="106"/>
        <v>43730</v>
      </c>
      <c r="M3438">
        <f t="shared" si="107"/>
        <v>2019</v>
      </c>
    </row>
    <row r="3439" spans="1:13" ht="15.75" hidden="1" x14ac:dyDescent="0.25">
      <c r="A3439" s="1">
        <v>4</v>
      </c>
      <c r="B3439" s="8" t="s">
        <v>274</v>
      </c>
      <c r="C3439" s="6" t="s">
        <v>274</v>
      </c>
      <c r="D3439" t="s">
        <v>1361</v>
      </c>
      <c r="E3439" s="2">
        <v>490</v>
      </c>
      <c r="F3439" t="s">
        <v>4461</v>
      </c>
      <c r="G3439" t="s">
        <v>1779</v>
      </c>
      <c r="H3439" t="s">
        <v>1762</v>
      </c>
      <c r="I3439" t="s">
        <v>15994</v>
      </c>
      <c r="J3439" t="s">
        <v>24314</v>
      </c>
      <c r="K3439" t="s">
        <v>24596</v>
      </c>
      <c r="L3439" s="10">
        <f t="shared" si="106"/>
        <v>43730</v>
      </c>
      <c r="M3439">
        <f t="shared" si="107"/>
        <v>2019</v>
      </c>
    </row>
    <row r="3440" spans="1:13" ht="15.75" hidden="1" x14ac:dyDescent="0.25">
      <c r="A3440" s="1">
        <v>5</v>
      </c>
      <c r="B3440" s="8" t="s">
        <v>274</v>
      </c>
      <c r="C3440" s="6" t="s">
        <v>274</v>
      </c>
      <c r="D3440" t="s">
        <v>1362</v>
      </c>
      <c r="E3440" s="2">
        <v>285</v>
      </c>
      <c r="F3440" t="s">
        <v>4462</v>
      </c>
      <c r="G3440" t="s">
        <v>1784</v>
      </c>
      <c r="H3440" t="s">
        <v>1817</v>
      </c>
      <c r="I3440" t="s">
        <v>15995</v>
      </c>
      <c r="J3440" t="s">
        <v>24275</v>
      </c>
      <c r="K3440" t="s">
        <v>25064</v>
      </c>
      <c r="L3440" s="10">
        <f t="shared" si="106"/>
        <v>43730</v>
      </c>
      <c r="M3440">
        <f t="shared" si="107"/>
        <v>2019</v>
      </c>
    </row>
    <row r="3441" spans="1:13" ht="15.75" hidden="1" x14ac:dyDescent="0.25">
      <c r="A3441" s="1">
        <v>6</v>
      </c>
      <c r="B3441" s="8" t="s">
        <v>274</v>
      </c>
      <c r="C3441" s="6" t="s">
        <v>274</v>
      </c>
      <c r="D3441" t="s">
        <v>1363</v>
      </c>
      <c r="E3441" s="2">
        <v>865</v>
      </c>
      <c r="F3441" t="s">
        <v>4463</v>
      </c>
      <c r="G3441" t="s">
        <v>1738</v>
      </c>
      <c r="H3441" t="s">
        <v>1703</v>
      </c>
      <c r="I3441" t="s">
        <v>15996</v>
      </c>
      <c r="J3441" t="s">
        <v>24249</v>
      </c>
      <c r="K3441" t="s">
        <v>25210</v>
      </c>
      <c r="L3441" s="10">
        <f t="shared" si="106"/>
        <v>43730</v>
      </c>
      <c r="M3441">
        <f t="shared" si="107"/>
        <v>2019</v>
      </c>
    </row>
    <row r="3442" spans="1:13" ht="15.75" hidden="1" x14ac:dyDescent="0.25">
      <c r="A3442" s="1">
        <v>7</v>
      </c>
      <c r="B3442" s="8" t="s">
        <v>274</v>
      </c>
      <c r="C3442" s="6" t="s">
        <v>274</v>
      </c>
      <c r="D3442" t="s">
        <v>1364</v>
      </c>
      <c r="E3442" s="2">
        <v>153</v>
      </c>
      <c r="F3442" t="s">
        <v>4464</v>
      </c>
      <c r="G3442" t="s">
        <v>1841</v>
      </c>
      <c r="H3442" t="s">
        <v>1768</v>
      </c>
      <c r="I3442" t="s">
        <v>15997</v>
      </c>
      <c r="J3442" t="s">
        <v>24267</v>
      </c>
      <c r="K3442" t="s">
        <v>25645</v>
      </c>
      <c r="L3442" s="10">
        <f t="shared" si="106"/>
        <v>43730</v>
      </c>
      <c r="M3442">
        <f t="shared" si="107"/>
        <v>2019</v>
      </c>
    </row>
    <row r="3443" spans="1:13" ht="15.75" hidden="1" x14ac:dyDescent="0.25">
      <c r="A3443" s="1">
        <v>8</v>
      </c>
      <c r="B3443" s="8" t="s">
        <v>274</v>
      </c>
      <c r="C3443" s="6" t="s">
        <v>274</v>
      </c>
      <c r="D3443" t="s">
        <v>1365</v>
      </c>
      <c r="E3443" s="2">
        <v>532</v>
      </c>
      <c r="F3443" t="s">
        <v>4465</v>
      </c>
      <c r="G3443" t="s">
        <v>1784</v>
      </c>
      <c r="H3443" t="s">
        <v>1762</v>
      </c>
      <c r="I3443" t="s">
        <v>14256</v>
      </c>
      <c r="J3443" t="s">
        <v>24378</v>
      </c>
      <c r="K3443" t="s">
        <v>25646</v>
      </c>
      <c r="L3443" s="10">
        <f t="shared" si="106"/>
        <v>43730</v>
      </c>
      <c r="M3443">
        <f t="shared" si="107"/>
        <v>2019</v>
      </c>
    </row>
    <row r="3444" spans="1:13" ht="15.75" hidden="1" x14ac:dyDescent="0.25">
      <c r="A3444" s="1">
        <v>9</v>
      </c>
      <c r="B3444" s="8" t="s">
        <v>274</v>
      </c>
      <c r="C3444" s="6" t="s">
        <v>274</v>
      </c>
      <c r="D3444" t="s">
        <v>1366</v>
      </c>
      <c r="E3444" s="2">
        <v>0</v>
      </c>
      <c r="F3444" t="s">
        <v>1855</v>
      </c>
      <c r="G3444" t="s">
        <v>1370</v>
      </c>
      <c r="H3444" t="s">
        <v>1370</v>
      </c>
      <c r="I3444" t="s">
        <v>1855</v>
      </c>
      <c r="J3444" t="s">
        <v>24246</v>
      </c>
      <c r="K3444" t="s">
        <v>24570</v>
      </c>
      <c r="L3444" s="10">
        <f t="shared" si="106"/>
        <v>43730</v>
      </c>
      <c r="M3444">
        <f t="shared" si="107"/>
        <v>2019</v>
      </c>
    </row>
    <row r="3445" spans="1:13" ht="15.75" hidden="1" x14ac:dyDescent="0.25">
      <c r="A3445" s="1">
        <v>10</v>
      </c>
      <c r="B3445" s="8" t="s">
        <v>274</v>
      </c>
      <c r="C3445" s="6" t="s">
        <v>274</v>
      </c>
      <c r="D3445" t="s">
        <v>1367</v>
      </c>
      <c r="E3445" s="2">
        <v>0</v>
      </c>
      <c r="F3445" t="s">
        <v>4466</v>
      </c>
      <c r="G3445" t="s">
        <v>1623</v>
      </c>
      <c r="H3445" t="s">
        <v>1467</v>
      </c>
      <c r="I3445" t="s">
        <v>15998</v>
      </c>
      <c r="J3445" t="s">
        <v>24356</v>
      </c>
      <c r="K3445" t="s">
        <v>24570</v>
      </c>
      <c r="L3445" s="10">
        <f t="shared" si="106"/>
        <v>43730</v>
      </c>
      <c r="M3445">
        <f t="shared" si="107"/>
        <v>2019</v>
      </c>
    </row>
    <row r="3446" spans="1:13" ht="15.75" hidden="1" x14ac:dyDescent="0.25">
      <c r="A3446" s="1">
        <v>11</v>
      </c>
      <c r="B3446" s="8" t="s">
        <v>274</v>
      </c>
      <c r="C3446" s="6" t="s">
        <v>274</v>
      </c>
      <c r="D3446" t="s">
        <v>1368</v>
      </c>
      <c r="E3446" s="2">
        <v>634</v>
      </c>
      <c r="F3446" t="s">
        <v>4467</v>
      </c>
      <c r="G3446" t="s">
        <v>1838</v>
      </c>
      <c r="H3446" t="s">
        <v>1785</v>
      </c>
      <c r="I3446" t="s">
        <v>14959</v>
      </c>
      <c r="J3446" t="s">
        <v>24276</v>
      </c>
      <c r="K3446" t="s">
        <v>24845</v>
      </c>
      <c r="L3446" s="10">
        <f t="shared" si="106"/>
        <v>43730</v>
      </c>
      <c r="M3446">
        <f t="shared" si="107"/>
        <v>2019</v>
      </c>
    </row>
    <row r="3447" spans="1:13" ht="15.75" hidden="1" x14ac:dyDescent="0.25">
      <c r="A3447" s="1">
        <v>12</v>
      </c>
      <c r="B3447" s="8" t="s">
        <v>274</v>
      </c>
      <c r="C3447" s="6" t="s">
        <v>274</v>
      </c>
      <c r="D3447" t="s">
        <v>1369</v>
      </c>
      <c r="E3447" s="2">
        <v>0</v>
      </c>
      <c r="F3447" t="s">
        <v>1855</v>
      </c>
      <c r="G3447" t="s">
        <v>1370</v>
      </c>
      <c r="H3447" t="s">
        <v>1370</v>
      </c>
      <c r="I3447" t="s">
        <v>1855</v>
      </c>
      <c r="J3447" t="s">
        <v>24246</v>
      </c>
      <c r="K3447" t="s">
        <v>24570</v>
      </c>
      <c r="L3447" s="10">
        <f t="shared" si="106"/>
        <v>43730</v>
      </c>
      <c r="M3447">
        <f t="shared" si="107"/>
        <v>2019</v>
      </c>
    </row>
    <row r="3448" spans="1:13" ht="15.75" hidden="1" x14ac:dyDescent="0.25">
      <c r="A3448" s="1">
        <v>0</v>
      </c>
      <c r="B3448" s="8" t="s">
        <v>275</v>
      </c>
      <c r="C3448" s="6" t="s">
        <v>275</v>
      </c>
      <c r="D3448" t="s">
        <v>1357</v>
      </c>
      <c r="E3448" s="2">
        <v>131</v>
      </c>
      <c r="F3448" t="s">
        <v>4200</v>
      </c>
      <c r="G3448" t="s">
        <v>1810</v>
      </c>
      <c r="H3448" t="s">
        <v>1810</v>
      </c>
      <c r="I3448" t="s">
        <v>15999</v>
      </c>
      <c r="J3448" t="s">
        <v>24262</v>
      </c>
      <c r="K3448" t="s">
        <v>25110</v>
      </c>
      <c r="L3448" s="10">
        <f t="shared" si="106"/>
        <v>43731</v>
      </c>
      <c r="M3448">
        <f t="shared" si="107"/>
        <v>2019</v>
      </c>
    </row>
    <row r="3449" spans="1:13" ht="15.75" hidden="1" x14ac:dyDescent="0.25">
      <c r="A3449" s="1">
        <v>1</v>
      </c>
      <c r="B3449" s="8" t="s">
        <v>275</v>
      </c>
      <c r="C3449" s="6" t="s">
        <v>275</v>
      </c>
      <c r="D3449" t="s">
        <v>1358</v>
      </c>
      <c r="E3449" s="2">
        <v>125</v>
      </c>
      <c r="F3449" t="s">
        <v>4468</v>
      </c>
      <c r="G3449" t="s">
        <v>1826</v>
      </c>
      <c r="H3449" t="s">
        <v>1825</v>
      </c>
      <c r="I3449" t="s">
        <v>16000</v>
      </c>
      <c r="J3449" t="s">
        <v>24263</v>
      </c>
      <c r="K3449" t="s">
        <v>24992</v>
      </c>
      <c r="L3449" s="10">
        <f t="shared" si="106"/>
        <v>43731</v>
      </c>
      <c r="M3449">
        <f t="shared" si="107"/>
        <v>2019</v>
      </c>
    </row>
    <row r="3450" spans="1:13" ht="15.75" hidden="1" x14ac:dyDescent="0.25">
      <c r="A3450" s="1">
        <v>2</v>
      </c>
      <c r="B3450" s="8" t="s">
        <v>275</v>
      </c>
      <c r="C3450" s="6" t="s">
        <v>275</v>
      </c>
      <c r="D3450" t="s">
        <v>1359</v>
      </c>
      <c r="E3450" s="2">
        <v>218</v>
      </c>
      <c r="F3450" t="s">
        <v>3360</v>
      </c>
      <c r="G3450" t="s">
        <v>1826</v>
      </c>
      <c r="H3450" t="s">
        <v>1781</v>
      </c>
      <c r="I3450" t="s">
        <v>16001</v>
      </c>
      <c r="J3450" t="s">
        <v>24345</v>
      </c>
      <c r="K3450" t="s">
        <v>25647</v>
      </c>
      <c r="L3450" s="10">
        <f t="shared" si="106"/>
        <v>43731</v>
      </c>
      <c r="M3450">
        <f t="shared" si="107"/>
        <v>2019</v>
      </c>
    </row>
    <row r="3451" spans="1:13" ht="15.75" hidden="1" x14ac:dyDescent="0.25">
      <c r="A3451" s="1">
        <v>3</v>
      </c>
      <c r="B3451" s="8" t="s">
        <v>275</v>
      </c>
      <c r="C3451" s="6" t="s">
        <v>275</v>
      </c>
      <c r="D3451" t="s">
        <v>1360</v>
      </c>
      <c r="E3451" s="2">
        <v>179</v>
      </c>
      <c r="F3451" t="s">
        <v>4469</v>
      </c>
      <c r="G3451" t="s">
        <v>1809</v>
      </c>
      <c r="H3451" t="s">
        <v>1810</v>
      </c>
      <c r="I3451" t="s">
        <v>16002</v>
      </c>
      <c r="J3451" t="s">
        <v>24372</v>
      </c>
      <c r="K3451" t="s">
        <v>25648</v>
      </c>
      <c r="L3451" s="10">
        <f t="shared" si="106"/>
        <v>43731</v>
      </c>
      <c r="M3451">
        <f t="shared" si="107"/>
        <v>2019</v>
      </c>
    </row>
    <row r="3452" spans="1:13" ht="15.75" hidden="1" x14ac:dyDescent="0.25">
      <c r="A3452" s="1">
        <v>4</v>
      </c>
      <c r="B3452" s="8" t="s">
        <v>275</v>
      </c>
      <c r="C3452" s="6" t="s">
        <v>275</v>
      </c>
      <c r="D3452" t="s">
        <v>1361</v>
      </c>
      <c r="E3452" s="2">
        <v>179</v>
      </c>
      <c r="F3452" t="s">
        <v>4470</v>
      </c>
      <c r="G3452" t="s">
        <v>1828</v>
      </c>
      <c r="H3452" t="s">
        <v>1828</v>
      </c>
      <c r="I3452" t="s">
        <v>16003</v>
      </c>
      <c r="J3452" t="s">
        <v>24262</v>
      </c>
      <c r="K3452" t="s">
        <v>25649</v>
      </c>
      <c r="L3452" s="10">
        <f t="shared" si="106"/>
        <v>43731</v>
      </c>
      <c r="M3452">
        <f t="shared" si="107"/>
        <v>2019</v>
      </c>
    </row>
    <row r="3453" spans="1:13" ht="15.75" hidden="1" x14ac:dyDescent="0.25">
      <c r="A3453" s="1">
        <v>5</v>
      </c>
      <c r="B3453" s="8" t="s">
        <v>275</v>
      </c>
      <c r="C3453" s="6" t="s">
        <v>275</v>
      </c>
      <c r="D3453" t="s">
        <v>1362</v>
      </c>
      <c r="E3453" s="2">
        <v>103</v>
      </c>
      <c r="F3453" t="s">
        <v>4471</v>
      </c>
      <c r="G3453" t="s">
        <v>1825</v>
      </c>
      <c r="H3453" t="s">
        <v>1769</v>
      </c>
      <c r="I3453" t="s">
        <v>16004</v>
      </c>
      <c r="J3453" t="s">
        <v>24394</v>
      </c>
      <c r="K3453" t="s">
        <v>25642</v>
      </c>
      <c r="L3453" s="10">
        <f t="shared" si="106"/>
        <v>43731</v>
      </c>
      <c r="M3453">
        <f t="shared" si="107"/>
        <v>2019</v>
      </c>
    </row>
    <row r="3454" spans="1:13" ht="15.75" hidden="1" x14ac:dyDescent="0.25">
      <c r="A3454" s="1">
        <v>6</v>
      </c>
      <c r="B3454" s="8" t="s">
        <v>275</v>
      </c>
      <c r="C3454" s="6" t="s">
        <v>275</v>
      </c>
      <c r="D3454" t="s">
        <v>1363</v>
      </c>
      <c r="E3454" s="2">
        <v>293</v>
      </c>
      <c r="F3454" t="s">
        <v>4472</v>
      </c>
      <c r="G3454" t="s">
        <v>1830</v>
      </c>
      <c r="H3454" t="s">
        <v>1830</v>
      </c>
      <c r="I3454" t="s">
        <v>15394</v>
      </c>
      <c r="J3454" t="s">
        <v>24262</v>
      </c>
      <c r="K3454" t="s">
        <v>24838</v>
      </c>
      <c r="L3454" s="10">
        <f t="shared" si="106"/>
        <v>43731</v>
      </c>
      <c r="M3454">
        <f t="shared" si="107"/>
        <v>2019</v>
      </c>
    </row>
    <row r="3455" spans="1:13" ht="15.75" hidden="1" x14ac:dyDescent="0.25">
      <c r="A3455" s="1">
        <v>7</v>
      </c>
      <c r="B3455" s="8" t="s">
        <v>275</v>
      </c>
      <c r="C3455" s="6" t="s">
        <v>275</v>
      </c>
      <c r="D3455" t="s">
        <v>1364</v>
      </c>
      <c r="E3455" s="2">
        <v>238</v>
      </c>
      <c r="F3455" t="s">
        <v>4473</v>
      </c>
      <c r="G3455" t="s">
        <v>1821</v>
      </c>
      <c r="H3455" t="s">
        <v>1830</v>
      </c>
      <c r="I3455" t="s">
        <v>16005</v>
      </c>
      <c r="J3455" t="s">
        <v>24311</v>
      </c>
      <c r="K3455" t="s">
        <v>25537</v>
      </c>
      <c r="L3455" s="10">
        <f t="shared" si="106"/>
        <v>43731</v>
      </c>
      <c r="M3455">
        <f t="shared" si="107"/>
        <v>2019</v>
      </c>
    </row>
    <row r="3456" spans="1:13" ht="15.75" hidden="1" x14ac:dyDescent="0.25">
      <c r="A3456" s="1">
        <v>8</v>
      </c>
      <c r="B3456" s="8" t="s">
        <v>275</v>
      </c>
      <c r="C3456" s="6" t="s">
        <v>275</v>
      </c>
      <c r="D3456" t="s">
        <v>1365</v>
      </c>
      <c r="E3456" s="2">
        <v>230</v>
      </c>
      <c r="F3456" t="s">
        <v>4474</v>
      </c>
      <c r="G3456" t="s">
        <v>1843</v>
      </c>
      <c r="H3456" t="s">
        <v>1820</v>
      </c>
      <c r="I3456" t="s">
        <v>16006</v>
      </c>
      <c r="J3456" t="s">
        <v>24272</v>
      </c>
      <c r="K3456" t="s">
        <v>25032</v>
      </c>
      <c r="L3456" s="10">
        <f t="shared" si="106"/>
        <v>43731</v>
      </c>
      <c r="M3456">
        <f t="shared" si="107"/>
        <v>2019</v>
      </c>
    </row>
    <row r="3457" spans="1:13" ht="15.75" hidden="1" x14ac:dyDescent="0.25">
      <c r="A3457" s="1">
        <v>9</v>
      </c>
      <c r="B3457" s="8" t="s">
        <v>275</v>
      </c>
      <c r="C3457" s="6" t="s">
        <v>275</v>
      </c>
      <c r="D3457" t="s">
        <v>1366</v>
      </c>
      <c r="E3457" s="2">
        <v>0</v>
      </c>
      <c r="F3457" t="s">
        <v>1855</v>
      </c>
      <c r="G3457" t="s">
        <v>1370</v>
      </c>
      <c r="H3457" t="s">
        <v>1370</v>
      </c>
      <c r="I3457" t="s">
        <v>1855</v>
      </c>
      <c r="J3457" t="s">
        <v>24246</v>
      </c>
      <c r="K3457" t="s">
        <v>24570</v>
      </c>
      <c r="L3457" s="10">
        <f t="shared" si="106"/>
        <v>43731</v>
      </c>
      <c r="M3457">
        <f t="shared" si="107"/>
        <v>2019</v>
      </c>
    </row>
    <row r="3458" spans="1:13" ht="15.75" hidden="1" x14ac:dyDescent="0.25">
      <c r="A3458" s="1">
        <v>10</v>
      </c>
      <c r="B3458" s="8" t="s">
        <v>275</v>
      </c>
      <c r="C3458" s="6" t="s">
        <v>275</v>
      </c>
      <c r="D3458" t="s">
        <v>1367</v>
      </c>
      <c r="E3458" s="2">
        <v>0</v>
      </c>
      <c r="F3458" t="s">
        <v>4475</v>
      </c>
      <c r="G3458" t="s">
        <v>1653</v>
      </c>
      <c r="H3458" t="s">
        <v>1425</v>
      </c>
      <c r="I3458" t="s">
        <v>16007</v>
      </c>
      <c r="J3458" t="s">
        <v>24351</v>
      </c>
      <c r="K3458" t="s">
        <v>24570</v>
      </c>
      <c r="L3458" s="10">
        <f t="shared" si="106"/>
        <v>43731</v>
      </c>
      <c r="M3458">
        <f t="shared" si="107"/>
        <v>2019</v>
      </c>
    </row>
    <row r="3459" spans="1:13" ht="15.75" hidden="1" x14ac:dyDescent="0.25">
      <c r="A3459" s="1">
        <v>11</v>
      </c>
      <c r="B3459" s="8" t="s">
        <v>275</v>
      </c>
      <c r="C3459" s="6" t="s">
        <v>275</v>
      </c>
      <c r="D3459" t="s">
        <v>1368</v>
      </c>
      <c r="E3459" s="2">
        <v>521</v>
      </c>
      <c r="F3459" t="s">
        <v>4476</v>
      </c>
      <c r="G3459" t="s">
        <v>1830</v>
      </c>
      <c r="H3459" t="s">
        <v>1842</v>
      </c>
      <c r="I3459" t="s">
        <v>16008</v>
      </c>
      <c r="J3459" t="s">
        <v>24268</v>
      </c>
      <c r="K3459" t="s">
        <v>25466</v>
      </c>
      <c r="L3459" s="10">
        <f t="shared" si="106"/>
        <v>43731</v>
      </c>
      <c r="M3459">
        <f t="shared" si="107"/>
        <v>2019</v>
      </c>
    </row>
    <row r="3460" spans="1:13" ht="15.75" hidden="1" x14ac:dyDescent="0.25">
      <c r="A3460" s="1">
        <v>12</v>
      </c>
      <c r="B3460" s="8" t="s">
        <v>275</v>
      </c>
      <c r="C3460" s="6" t="s">
        <v>275</v>
      </c>
      <c r="D3460" t="s">
        <v>1369</v>
      </c>
      <c r="E3460" s="2">
        <v>0</v>
      </c>
      <c r="F3460" t="s">
        <v>1855</v>
      </c>
      <c r="G3460" t="s">
        <v>1370</v>
      </c>
      <c r="H3460" t="s">
        <v>1370</v>
      </c>
      <c r="I3460" t="s">
        <v>1855</v>
      </c>
      <c r="J3460" t="s">
        <v>24246</v>
      </c>
      <c r="K3460" t="s">
        <v>24570</v>
      </c>
      <c r="L3460" s="10">
        <f t="shared" ref="L3460:L3523" si="108">DATEVALUE(B3460)</f>
        <v>43731</v>
      </c>
      <c r="M3460">
        <f t="shared" ref="M3460:M3523" si="109">YEAR(L3460)</f>
        <v>2019</v>
      </c>
    </row>
    <row r="3461" spans="1:13" ht="15.75" hidden="1" x14ac:dyDescent="0.25">
      <c r="A3461" s="1">
        <v>0</v>
      </c>
      <c r="B3461" s="8" t="s">
        <v>276</v>
      </c>
      <c r="C3461" s="6" t="s">
        <v>276</v>
      </c>
      <c r="D3461" t="s">
        <v>1357</v>
      </c>
      <c r="E3461" s="2">
        <v>116</v>
      </c>
      <c r="F3461" t="s">
        <v>4477</v>
      </c>
      <c r="G3461" t="s">
        <v>1769</v>
      </c>
      <c r="H3461" t="s">
        <v>1810</v>
      </c>
      <c r="I3461" t="s">
        <v>14285</v>
      </c>
      <c r="J3461" t="s">
        <v>24247</v>
      </c>
      <c r="K3461" t="s">
        <v>25455</v>
      </c>
      <c r="L3461" s="10">
        <f t="shared" si="108"/>
        <v>43732</v>
      </c>
      <c r="M3461">
        <f t="shared" si="109"/>
        <v>2019</v>
      </c>
    </row>
    <row r="3462" spans="1:13" ht="15.75" hidden="1" x14ac:dyDescent="0.25">
      <c r="A3462" s="1">
        <v>1</v>
      </c>
      <c r="B3462" s="8" t="s">
        <v>276</v>
      </c>
      <c r="C3462" s="6" t="s">
        <v>276</v>
      </c>
      <c r="D3462" t="s">
        <v>1358</v>
      </c>
      <c r="E3462" s="2">
        <v>92</v>
      </c>
      <c r="F3462" t="s">
        <v>4478</v>
      </c>
      <c r="G3462" t="s">
        <v>1812</v>
      </c>
      <c r="H3462" t="s">
        <v>1809</v>
      </c>
      <c r="I3462" t="s">
        <v>16009</v>
      </c>
      <c r="J3462" t="s">
        <v>24448</v>
      </c>
      <c r="K3462" t="s">
        <v>24890</v>
      </c>
      <c r="L3462" s="10">
        <f t="shared" si="108"/>
        <v>43732</v>
      </c>
      <c r="M3462">
        <f t="shared" si="109"/>
        <v>2019</v>
      </c>
    </row>
    <row r="3463" spans="1:13" ht="15.75" hidden="1" x14ac:dyDescent="0.25">
      <c r="A3463" s="1">
        <v>2</v>
      </c>
      <c r="B3463" s="8" t="s">
        <v>276</v>
      </c>
      <c r="C3463" s="6" t="s">
        <v>276</v>
      </c>
      <c r="D3463" t="s">
        <v>1359</v>
      </c>
      <c r="E3463" s="2">
        <v>225</v>
      </c>
      <c r="F3463" t="s">
        <v>4479</v>
      </c>
      <c r="G3463" t="s">
        <v>1819</v>
      </c>
      <c r="H3463" t="s">
        <v>1770</v>
      </c>
      <c r="I3463" t="s">
        <v>16010</v>
      </c>
      <c r="J3463" t="s">
        <v>24251</v>
      </c>
      <c r="K3463" t="s">
        <v>25478</v>
      </c>
      <c r="L3463" s="10">
        <f t="shared" si="108"/>
        <v>43732</v>
      </c>
      <c r="M3463">
        <f t="shared" si="109"/>
        <v>2019</v>
      </c>
    </row>
    <row r="3464" spans="1:13" ht="15.75" hidden="1" x14ac:dyDescent="0.25">
      <c r="A3464" s="1">
        <v>3</v>
      </c>
      <c r="B3464" s="8" t="s">
        <v>276</v>
      </c>
      <c r="C3464" s="6" t="s">
        <v>276</v>
      </c>
      <c r="D3464" t="s">
        <v>1360</v>
      </c>
      <c r="E3464" s="2">
        <v>225</v>
      </c>
      <c r="F3464" t="s">
        <v>4480</v>
      </c>
      <c r="G3464" t="s">
        <v>1843</v>
      </c>
      <c r="H3464" t="s">
        <v>1828</v>
      </c>
      <c r="I3464" t="s">
        <v>16011</v>
      </c>
      <c r="J3464" t="s">
        <v>24331</v>
      </c>
      <c r="K3464" t="s">
        <v>24964</v>
      </c>
      <c r="L3464" s="10">
        <f t="shared" si="108"/>
        <v>43732</v>
      </c>
      <c r="M3464">
        <f t="shared" si="109"/>
        <v>2019</v>
      </c>
    </row>
    <row r="3465" spans="1:13" ht="15.75" hidden="1" x14ac:dyDescent="0.25">
      <c r="A3465" s="1">
        <v>4</v>
      </c>
      <c r="B3465" s="8" t="s">
        <v>276</v>
      </c>
      <c r="C3465" s="6" t="s">
        <v>276</v>
      </c>
      <c r="D3465" t="s">
        <v>1361</v>
      </c>
      <c r="E3465" s="2">
        <v>153</v>
      </c>
      <c r="F3465" t="s">
        <v>4481</v>
      </c>
      <c r="G3465" t="s">
        <v>1770</v>
      </c>
      <c r="H3465" t="s">
        <v>1819</v>
      </c>
      <c r="I3465" t="s">
        <v>16012</v>
      </c>
      <c r="J3465" t="s">
        <v>24292</v>
      </c>
      <c r="K3465" t="s">
        <v>25046</v>
      </c>
      <c r="L3465" s="10">
        <f t="shared" si="108"/>
        <v>43732</v>
      </c>
      <c r="M3465">
        <f t="shared" si="109"/>
        <v>2019</v>
      </c>
    </row>
    <row r="3466" spans="1:13" ht="15.75" hidden="1" x14ac:dyDescent="0.25">
      <c r="A3466" s="1">
        <v>5</v>
      </c>
      <c r="B3466" s="8" t="s">
        <v>276</v>
      </c>
      <c r="C3466" s="6" t="s">
        <v>276</v>
      </c>
      <c r="D3466" t="s">
        <v>1362</v>
      </c>
      <c r="E3466" s="2">
        <v>110</v>
      </c>
      <c r="F3466" t="s">
        <v>1855</v>
      </c>
      <c r="G3466" t="s">
        <v>1370</v>
      </c>
      <c r="H3466" t="s">
        <v>1370</v>
      </c>
      <c r="I3466" t="s">
        <v>1855</v>
      </c>
      <c r="J3466" t="s">
        <v>24246</v>
      </c>
      <c r="K3466" t="s">
        <v>24570</v>
      </c>
      <c r="L3466" s="10">
        <f t="shared" si="108"/>
        <v>43732</v>
      </c>
      <c r="M3466">
        <f t="shared" si="109"/>
        <v>2019</v>
      </c>
    </row>
    <row r="3467" spans="1:13" ht="15.75" hidden="1" x14ac:dyDescent="0.25">
      <c r="A3467" s="1">
        <v>6</v>
      </c>
      <c r="B3467" s="8" t="s">
        <v>276</v>
      </c>
      <c r="C3467" s="6" t="s">
        <v>276</v>
      </c>
      <c r="D3467" t="s">
        <v>1363</v>
      </c>
      <c r="E3467" s="2">
        <v>248</v>
      </c>
      <c r="F3467" t="s">
        <v>4482</v>
      </c>
      <c r="G3467" t="s">
        <v>1760</v>
      </c>
      <c r="H3467" t="s">
        <v>1826</v>
      </c>
      <c r="I3467" t="s">
        <v>16013</v>
      </c>
      <c r="J3467" t="s">
        <v>24263</v>
      </c>
      <c r="K3467" t="s">
        <v>24795</v>
      </c>
      <c r="L3467" s="10">
        <f t="shared" si="108"/>
        <v>43732</v>
      </c>
      <c r="M3467">
        <f t="shared" si="109"/>
        <v>2019</v>
      </c>
    </row>
    <row r="3468" spans="1:13" ht="15.75" hidden="1" x14ac:dyDescent="0.25">
      <c r="A3468" s="1">
        <v>7</v>
      </c>
      <c r="B3468" s="8" t="s">
        <v>276</v>
      </c>
      <c r="C3468" s="6" t="s">
        <v>276</v>
      </c>
      <c r="D3468" t="s">
        <v>1364</v>
      </c>
      <c r="E3468" s="2">
        <v>162</v>
      </c>
      <c r="F3468" t="s">
        <v>4483</v>
      </c>
      <c r="G3468" t="s">
        <v>1845</v>
      </c>
      <c r="H3468" t="s">
        <v>1845</v>
      </c>
      <c r="I3468" t="s">
        <v>16014</v>
      </c>
      <c r="J3468" t="s">
        <v>24262</v>
      </c>
      <c r="K3468" t="s">
        <v>25650</v>
      </c>
      <c r="L3468" s="10">
        <f t="shared" si="108"/>
        <v>43732</v>
      </c>
      <c r="M3468">
        <f t="shared" si="109"/>
        <v>2019</v>
      </c>
    </row>
    <row r="3469" spans="1:13" ht="15.75" hidden="1" x14ac:dyDescent="0.25">
      <c r="A3469" s="1">
        <v>8</v>
      </c>
      <c r="B3469" s="8" t="s">
        <v>276</v>
      </c>
      <c r="C3469" s="6" t="s">
        <v>276</v>
      </c>
      <c r="D3469" t="s">
        <v>1365</v>
      </c>
      <c r="E3469" s="2">
        <v>190</v>
      </c>
      <c r="F3469" t="s">
        <v>4484</v>
      </c>
      <c r="G3469" t="s">
        <v>1760</v>
      </c>
      <c r="H3469" t="s">
        <v>1840</v>
      </c>
      <c r="I3469" t="s">
        <v>16015</v>
      </c>
      <c r="J3469" t="s">
        <v>24385</v>
      </c>
      <c r="K3469" t="s">
        <v>24831</v>
      </c>
      <c r="L3469" s="10">
        <f t="shared" si="108"/>
        <v>43732</v>
      </c>
      <c r="M3469">
        <f t="shared" si="109"/>
        <v>2019</v>
      </c>
    </row>
    <row r="3470" spans="1:13" ht="15.75" hidden="1" x14ac:dyDescent="0.25">
      <c r="A3470" s="1">
        <v>9</v>
      </c>
      <c r="B3470" s="8" t="s">
        <v>276</v>
      </c>
      <c r="C3470" s="6" t="s">
        <v>276</v>
      </c>
      <c r="D3470" t="s">
        <v>1366</v>
      </c>
      <c r="E3470" s="2">
        <v>0</v>
      </c>
      <c r="F3470" t="s">
        <v>1855</v>
      </c>
      <c r="G3470" t="s">
        <v>1370</v>
      </c>
      <c r="H3470" t="s">
        <v>1370</v>
      </c>
      <c r="I3470" t="s">
        <v>1855</v>
      </c>
      <c r="J3470" t="s">
        <v>24246</v>
      </c>
      <c r="K3470" t="s">
        <v>24570</v>
      </c>
      <c r="L3470" s="10">
        <f t="shared" si="108"/>
        <v>43732</v>
      </c>
      <c r="M3470">
        <f t="shared" si="109"/>
        <v>2019</v>
      </c>
    </row>
    <row r="3471" spans="1:13" ht="15.75" hidden="1" x14ac:dyDescent="0.25">
      <c r="A3471" s="1">
        <v>10</v>
      </c>
      <c r="B3471" s="8" t="s">
        <v>276</v>
      </c>
      <c r="C3471" s="6" t="s">
        <v>276</v>
      </c>
      <c r="D3471" t="s">
        <v>1367</v>
      </c>
      <c r="E3471" s="2">
        <v>0</v>
      </c>
      <c r="F3471" t="s">
        <v>4485</v>
      </c>
      <c r="G3471" t="s">
        <v>1831</v>
      </c>
      <c r="H3471" t="s">
        <v>1818</v>
      </c>
      <c r="I3471" t="s">
        <v>16016</v>
      </c>
      <c r="J3471" t="s">
        <v>24370</v>
      </c>
      <c r="K3471" t="s">
        <v>24570</v>
      </c>
      <c r="L3471" s="10">
        <f t="shared" si="108"/>
        <v>43732</v>
      </c>
      <c r="M3471">
        <f t="shared" si="109"/>
        <v>2019</v>
      </c>
    </row>
    <row r="3472" spans="1:13" ht="15.75" hidden="1" x14ac:dyDescent="0.25">
      <c r="A3472" s="1">
        <v>11</v>
      </c>
      <c r="B3472" s="8" t="s">
        <v>276</v>
      </c>
      <c r="C3472" s="6" t="s">
        <v>276</v>
      </c>
      <c r="D3472" t="s">
        <v>1368</v>
      </c>
      <c r="E3472" s="2">
        <v>418</v>
      </c>
      <c r="F3472" t="s">
        <v>4486</v>
      </c>
      <c r="G3472" t="s">
        <v>1793</v>
      </c>
      <c r="H3472" t="s">
        <v>1830</v>
      </c>
      <c r="I3472" t="s">
        <v>16017</v>
      </c>
      <c r="J3472" t="s">
        <v>24251</v>
      </c>
      <c r="K3472" t="s">
        <v>25331</v>
      </c>
      <c r="L3472" s="10">
        <f t="shared" si="108"/>
        <v>43732</v>
      </c>
      <c r="M3472">
        <f t="shared" si="109"/>
        <v>2019</v>
      </c>
    </row>
    <row r="3473" spans="1:13" ht="15.75" hidden="1" x14ac:dyDescent="0.25">
      <c r="A3473" s="1">
        <v>12</v>
      </c>
      <c r="B3473" s="8" t="s">
        <v>276</v>
      </c>
      <c r="C3473" s="6" t="s">
        <v>276</v>
      </c>
      <c r="D3473" t="s">
        <v>1369</v>
      </c>
      <c r="E3473" s="2">
        <v>0</v>
      </c>
      <c r="F3473" t="s">
        <v>1855</v>
      </c>
      <c r="G3473" t="s">
        <v>1370</v>
      </c>
      <c r="H3473" t="s">
        <v>1370</v>
      </c>
      <c r="I3473" t="s">
        <v>1855</v>
      </c>
      <c r="J3473" t="s">
        <v>24246</v>
      </c>
      <c r="K3473" t="s">
        <v>24570</v>
      </c>
      <c r="L3473" s="10">
        <f t="shared" si="108"/>
        <v>43732</v>
      </c>
      <c r="M3473">
        <f t="shared" si="109"/>
        <v>2019</v>
      </c>
    </row>
    <row r="3474" spans="1:13" ht="15.75" hidden="1" x14ac:dyDescent="0.25">
      <c r="A3474" s="1">
        <v>0</v>
      </c>
      <c r="B3474" s="8" t="s">
        <v>277</v>
      </c>
      <c r="C3474" s="6" t="s">
        <v>277</v>
      </c>
      <c r="D3474" t="s">
        <v>1357</v>
      </c>
      <c r="E3474" s="2">
        <v>132</v>
      </c>
      <c r="F3474" t="s">
        <v>4487</v>
      </c>
      <c r="G3474" t="s">
        <v>1781</v>
      </c>
      <c r="H3474" t="s">
        <v>1781</v>
      </c>
      <c r="I3474" t="s">
        <v>16018</v>
      </c>
      <c r="J3474" t="s">
        <v>24262</v>
      </c>
      <c r="K3474" t="s">
        <v>25452</v>
      </c>
      <c r="L3474" s="10">
        <f t="shared" si="108"/>
        <v>43733</v>
      </c>
      <c r="M3474">
        <f t="shared" si="109"/>
        <v>2019</v>
      </c>
    </row>
    <row r="3475" spans="1:13" ht="15.75" hidden="1" x14ac:dyDescent="0.25">
      <c r="A3475" s="1">
        <v>1</v>
      </c>
      <c r="B3475" s="8" t="s">
        <v>277</v>
      </c>
      <c r="C3475" s="6" t="s">
        <v>277</v>
      </c>
      <c r="D3475" t="s">
        <v>1358</v>
      </c>
      <c r="E3475" s="2">
        <v>103</v>
      </c>
      <c r="F3475" t="s">
        <v>4488</v>
      </c>
      <c r="G3475" t="s">
        <v>1782</v>
      </c>
      <c r="H3475" t="s">
        <v>1782</v>
      </c>
      <c r="I3475" t="s">
        <v>16019</v>
      </c>
      <c r="J3475" t="s">
        <v>24262</v>
      </c>
      <c r="K3475" t="s">
        <v>25456</v>
      </c>
      <c r="L3475" s="10">
        <f t="shared" si="108"/>
        <v>43733</v>
      </c>
      <c r="M3475">
        <f t="shared" si="109"/>
        <v>2019</v>
      </c>
    </row>
    <row r="3476" spans="1:13" ht="15.75" hidden="1" x14ac:dyDescent="0.25">
      <c r="A3476" s="1">
        <v>2</v>
      </c>
      <c r="B3476" s="8" t="s">
        <v>277</v>
      </c>
      <c r="C3476" s="6" t="s">
        <v>277</v>
      </c>
      <c r="D3476" t="s">
        <v>1359</v>
      </c>
      <c r="E3476" s="2">
        <v>273</v>
      </c>
      <c r="F3476" t="s">
        <v>4489</v>
      </c>
      <c r="G3476" t="s">
        <v>1843</v>
      </c>
      <c r="H3476" t="s">
        <v>1830</v>
      </c>
      <c r="I3476" t="s">
        <v>16020</v>
      </c>
      <c r="J3476" t="s">
        <v>24257</v>
      </c>
      <c r="K3476" t="s">
        <v>24888</v>
      </c>
      <c r="L3476" s="10">
        <f t="shared" si="108"/>
        <v>43733</v>
      </c>
      <c r="M3476">
        <f t="shared" si="109"/>
        <v>2019</v>
      </c>
    </row>
    <row r="3477" spans="1:13" ht="15.75" hidden="1" x14ac:dyDescent="0.25">
      <c r="A3477" s="1">
        <v>3</v>
      </c>
      <c r="B3477" s="8" t="s">
        <v>277</v>
      </c>
      <c r="C3477" s="6" t="s">
        <v>277</v>
      </c>
      <c r="D3477" t="s">
        <v>1360</v>
      </c>
      <c r="E3477" s="2">
        <v>208</v>
      </c>
      <c r="F3477" t="s">
        <v>4490</v>
      </c>
      <c r="G3477" t="s">
        <v>1827</v>
      </c>
      <c r="H3477" t="s">
        <v>1809</v>
      </c>
      <c r="I3477" t="s">
        <v>16021</v>
      </c>
      <c r="J3477" t="s">
        <v>24320</v>
      </c>
      <c r="K3477" t="s">
        <v>25473</v>
      </c>
      <c r="L3477" s="10">
        <f t="shared" si="108"/>
        <v>43733</v>
      </c>
      <c r="M3477">
        <f t="shared" si="109"/>
        <v>2019</v>
      </c>
    </row>
    <row r="3478" spans="1:13" ht="15.75" hidden="1" x14ac:dyDescent="0.25">
      <c r="A3478" s="1">
        <v>4</v>
      </c>
      <c r="B3478" s="8" t="s">
        <v>277</v>
      </c>
      <c r="C3478" s="6" t="s">
        <v>277</v>
      </c>
      <c r="D3478" t="s">
        <v>1361</v>
      </c>
      <c r="E3478" s="2">
        <v>148</v>
      </c>
      <c r="F3478" t="s">
        <v>4491</v>
      </c>
      <c r="G3478" t="s">
        <v>1843</v>
      </c>
      <c r="H3478" t="s">
        <v>1830</v>
      </c>
      <c r="I3478" t="s">
        <v>16022</v>
      </c>
      <c r="J3478" t="s">
        <v>24257</v>
      </c>
      <c r="K3478" t="s">
        <v>25651</v>
      </c>
      <c r="L3478" s="10">
        <f t="shared" si="108"/>
        <v>43733</v>
      </c>
      <c r="M3478">
        <f t="shared" si="109"/>
        <v>2019</v>
      </c>
    </row>
    <row r="3479" spans="1:13" ht="15.75" hidden="1" x14ac:dyDescent="0.25">
      <c r="A3479" s="1">
        <v>5</v>
      </c>
      <c r="B3479" s="8" t="s">
        <v>277</v>
      </c>
      <c r="C3479" s="6" t="s">
        <v>277</v>
      </c>
      <c r="D3479" t="s">
        <v>1362</v>
      </c>
      <c r="E3479" s="2">
        <v>132</v>
      </c>
      <c r="F3479" t="s">
        <v>4492</v>
      </c>
      <c r="G3479" t="s">
        <v>1828</v>
      </c>
      <c r="H3479" t="s">
        <v>1828</v>
      </c>
      <c r="I3479" t="s">
        <v>16023</v>
      </c>
      <c r="J3479" t="s">
        <v>24262</v>
      </c>
      <c r="K3479" t="s">
        <v>25652</v>
      </c>
      <c r="L3479" s="10">
        <f t="shared" si="108"/>
        <v>43733</v>
      </c>
      <c r="M3479">
        <f t="shared" si="109"/>
        <v>2019</v>
      </c>
    </row>
    <row r="3480" spans="1:13" ht="15.75" hidden="1" x14ac:dyDescent="0.25">
      <c r="A3480" s="1">
        <v>6</v>
      </c>
      <c r="B3480" s="8" t="s">
        <v>277</v>
      </c>
      <c r="C3480" s="6" t="s">
        <v>277</v>
      </c>
      <c r="D3480" t="s">
        <v>1363</v>
      </c>
      <c r="E3480" s="2">
        <v>220</v>
      </c>
      <c r="F3480" t="s">
        <v>4493</v>
      </c>
      <c r="G3480" t="s">
        <v>1828</v>
      </c>
      <c r="H3480" t="s">
        <v>1826</v>
      </c>
      <c r="I3480" t="s">
        <v>14447</v>
      </c>
      <c r="J3480" t="s">
        <v>24301</v>
      </c>
      <c r="K3480" t="s">
        <v>24761</v>
      </c>
      <c r="L3480" s="10">
        <f t="shared" si="108"/>
        <v>43733</v>
      </c>
      <c r="M3480">
        <f t="shared" si="109"/>
        <v>2019</v>
      </c>
    </row>
    <row r="3481" spans="1:13" ht="15.75" hidden="1" x14ac:dyDescent="0.25">
      <c r="A3481" s="1">
        <v>7</v>
      </c>
      <c r="B3481" s="8" t="s">
        <v>277</v>
      </c>
      <c r="C3481" s="6" t="s">
        <v>277</v>
      </c>
      <c r="D3481" t="s">
        <v>1364</v>
      </c>
      <c r="E3481" s="2">
        <v>112</v>
      </c>
      <c r="F3481" t="s">
        <v>4494</v>
      </c>
      <c r="G3481" t="s">
        <v>1793</v>
      </c>
      <c r="H3481" t="s">
        <v>1828</v>
      </c>
      <c r="I3481" t="s">
        <v>16024</v>
      </c>
      <c r="J3481" t="s">
        <v>24449</v>
      </c>
      <c r="K3481" t="s">
        <v>25653</v>
      </c>
      <c r="L3481" s="10">
        <f t="shared" si="108"/>
        <v>43733</v>
      </c>
      <c r="M3481">
        <f t="shared" si="109"/>
        <v>2019</v>
      </c>
    </row>
    <row r="3482" spans="1:13" ht="15.75" hidden="1" x14ac:dyDescent="0.25">
      <c r="A3482" s="1">
        <v>8</v>
      </c>
      <c r="B3482" s="8" t="s">
        <v>277</v>
      </c>
      <c r="C3482" s="6" t="s">
        <v>277</v>
      </c>
      <c r="D3482" t="s">
        <v>1365</v>
      </c>
      <c r="E3482" s="2">
        <v>224</v>
      </c>
      <c r="F3482" t="s">
        <v>1992</v>
      </c>
      <c r="G3482" t="s">
        <v>1828</v>
      </c>
      <c r="H3482" t="s">
        <v>1835</v>
      </c>
      <c r="I3482" t="s">
        <v>16025</v>
      </c>
      <c r="J3482" t="s">
        <v>24369</v>
      </c>
      <c r="K3482" t="s">
        <v>25517</v>
      </c>
      <c r="L3482" s="10">
        <f t="shared" si="108"/>
        <v>43733</v>
      </c>
      <c r="M3482">
        <f t="shared" si="109"/>
        <v>2019</v>
      </c>
    </row>
    <row r="3483" spans="1:13" ht="15.75" hidden="1" x14ac:dyDescent="0.25">
      <c r="A3483" s="1">
        <v>9</v>
      </c>
      <c r="B3483" s="8" t="s">
        <v>277</v>
      </c>
      <c r="C3483" s="6" t="s">
        <v>277</v>
      </c>
      <c r="D3483" t="s">
        <v>1366</v>
      </c>
      <c r="E3483" s="2">
        <v>0</v>
      </c>
      <c r="F3483" t="s">
        <v>1855</v>
      </c>
      <c r="G3483" t="s">
        <v>1370</v>
      </c>
      <c r="H3483" t="s">
        <v>1370</v>
      </c>
      <c r="I3483" t="s">
        <v>1855</v>
      </c>
      <c r="J3483" t="s">
        <v>24246</v>
      </c>
      <c r="K3483" t="s">
        <v>24570</v>
      </c>
      <c r="L3483" s="10">
        <f t="shared" si="108"/>
        <v>43733</v>
      </c>
      <c r="M3483">
        <f t="shared" si="109"/>
        <v>2019</v>
      </c>
    </row>
    <row r="3484" spans="1:13" ht="15.75" hidden="1" x14ac:dyDescent="0.25">
      <c r="A3484" s="1">
        <v>10</v>
      </c>
      <c r="B3484" s="8" t="s">
        <v>277</v>
      </c>
      <c r="C3484" s="6" t="s">
        <v>277</v>
      </c>
      <c r="D3484" t="s">
        <v>1367</v>
      </c>
      <c r="E3484" s="2">
        <v>0</v>
      </c>
      <c r="F3484" t="s">
        <v>4495</v>
      </c>
      <c r="G3484" t="s">
        <v>1830</v>
      </c>
      <c r="H3484" t="s">
        <v>1822</v>
      </c>
      <c r="I3484" t="s">
        <v>16026</v>
      </c>
      <c r="J3484" t="s">
        <v>24284</v>
      </c>
      <c r="K3484" t="s">
        <v>24570</v>
      </c>
      <c r="L3484" s="10">
        <f t="shared" si="108"/>
        <v>43733</v>
      </c>
      <c r="M3484">
        <f t="shared" si="109"/>
        <v>2019</v>
      </c>
    </row>
    <row r="3485" spans="1:13" ht="15.75" hidden="1" x14ac:dyDescent="0.25">
      <c r="A3485" s="1">
        <v>11</v>
      </c>
      <c r="B3485" s="8" t="s">
        <v>277</v>
      </c>
      <c r="C3485" s="6" t="s">
        <v>277</v>
      </c>
      <c r="D3485" t="s">
        <v>1368</v>
      </c>
      <c r="E3485" s="2">
        <v>421</v>
      </c>
      <c r="F3485" t="s">
        <v>4496</v>
      </c>
      <c r="G3485" t="s">
        <v>1784</v>
      </c>
      <c r="H3485" t="s">
        <v>13423</v>
      </c>
      <c r="I3485" t="s">
        <v>16027</v>
      </c>
      <c r="J3485" t="s">
        <v>24339</v>
      </c>
      <c r="K3485" t="s">
        <v>24725</v>
      </c>
      <c r="L3485" s="10">
        <f t="shared" si="108"/>
        <v>43733</v>
      </c>
      <c r="M3485">
        <f t="shared" si="109"/>
        <v>2019</v>
      </c>
    </row>
    <row r="3486" spans="1:13" ht="15.75" hidden="1" x14ac:dyDescent="0.25">
      <c r="A3486" s="1">
        <v>12</v>
      </c>
      <c r="B3486" s="8" t="s">
        <v>277</v>
      </c>
      <c r="C3486" s="6" t="s">
        <v>277</v>
      </c>
      <c r="D3486" t="s">
        <v>1369</v>
      </c>
      <c r="E3486" s="2">
        <v>0</v>
      </c>
      <c r="F3486" t="s">
        <v>1855</v>
      </c>
      <c r="G3486" t="s">
        <v>1370</v>
      </c>
      <c r="H3486" t="s">
        <v>1370</v>
      </c>
      <c r="I3486" t="s">
        <v>1855</v>
      </c>
      <c r="J3486" t="s">
        <v>24246</v>
      </c>
      <c r="K3486" t="s">
        <v>24570</v>
      </c>
      <c r="L3486" s="10">
        <f t="shared" si="108"/>
        <v>43733</v>
      </c>
      <c r="M3486">
        <f t="shared" si="109"/>
        <v>2019</v>
      </c>
    </row>
    <row r="3487" spans="1:13" ht="15.75" hidden="1" x14ac:dyDescent="0.25">
      <c r="A3487" s="1">
        <v>0</v>
      </c>
      <c r="B3487" s="8" t="s">
        <v>278</v>
      </c>
      <c r="C3487" s="6" t="s">
        <v>278</v>
      </c>
      <c r="D3487" t="s">
        <v>1357</v>
      </c>
      <c r="E3487" s="2">
        <v>239</v>
      </c>
      <c r="F3487" t="s">
        <v>4497</v>
      </c>
      <c r="G3487" t="s">
        <v>1770</v>
      </c>
      <c r="H3487" t="s">
        <v>1845</v>
      </c>
      <c r="I3487" t="s">
        <v>16028</v>
      </c>
      <c r="J3487" t="s">
        <v>24332</v>
      </c>
      <c r="K3487" t="s">
        <v>24888</v>
      </c>
      <c r="L3487" s="10">
        <f t="shared" si="108"/>
        <v>43734</v>
      </c>
      <c r="M3487">
        <f t="shared" si="109"/>
        <v>2019</v>
      </c>
    </row>
    <row r="3488" spans="1:13" ht="15.75" hidden="1" x14ac:dyDescent="0.25">
      <c r="A3488" s="1">
        <v>1</v>
      </c>
      <c r="B3488" s="8" t="s">
        <v>278</v>
      </c>
      <c r="C3488" s="6" t="s">
        <v>278</v>
      </c>
      <c r="D3488" t="s">
        <v>1358</v>
      </c>
      <c r="E3488" s="2">
        <v>162</v>
      </c>
      <c r="F3488" t="s">
        <v>4498</v>
      </c>
      <c r="G3488" t="s">
        <v>1770</v>
      </c>
      <c r="H3488" t="s">
        <v>1819</v>
      </c>
      <c r="I3488" t="s">
        <v>16029</v>
      </c>
      <c r="J3488" t="s">
        <v>24292</v>
      </c>
      <c r="K3488" t="s">
        <v>25654</v>
      </c>
      <c r="L3488" s="10">
        <f t="shared" si="108"/>
        <v>43734</v>
      </c>
      <c r="M3488">
        <f t="shared" si="109"/>
        <v>2019</v>
      </c>
    </row>
    <row r="3489" spans="1:13" ht="15.75" hidden="1" x14ac:dyDescent="0.25">
      <c r="A3489" s="1">
        <v>2</v>
      </c>
      <c r="B3489" s="8" t="s">
        <v>278</v>
      </c>
      <c r="C3489" s="6" t="s">
        <v>278</v>
      </c>
      <c r="D3489" t="s">
        <v>1359</v>
      </c>
      <c r="E3489" s="2">
        <v>270</v>
      </c>
      <c r="F3489" t="s">
        <v>4499</v>
      </c>
      <c r="G3489" t="s">
        <v>1845</v>
      </c>
      <c r="H3489" t="s">
        <v>1793</v>
      </c>
      <c r="I3489" t="s">
        <v>16030</v>
      </c>
      <c r="J3489" t="s">
        <v>24283</v>
      </c>
      <c r="K3489" t="s">
        <v>25419</v>
      </c>
      <c r="L3489" s="10">
        <f t="shared" si="108"/>
        <v>43734</v>
      </c>
      <c r="M3489">
        <f t="shared" si="109"/>
        <v>2019</v>
      </c>
    </row>
    <row r="3490" spans="1:13" ht="15.75" hidden="1" x14ac:dyDescent="0.25">
      <c r="A3490" s="1">
        <v>3</v>
      </c>
      <c r="B3490" s="8" t="s">
        <v>278</v>
      </c>
      <c r="C3490" s="6" t="s">
        <v>278</v>
      </c>
      <c r="D3490" t="s">
        <v>1360</v>
      </c>
      <c r="E3490" s="2">
        <v>158</v>
      </c>
      <c r="F3490" t="s">
        <v>4500</v>
      </c>
      <c r="G3490" t="s">
        <v>1781</v>
      </c>
      <c r="H3490" t="s">
        <v>1825</v>
      </c>
      <c r="I3490" t="s">
        <v>16031</v>
      </c>
      <c r="J3490" t="s">
        <v>24302</v>
      </c>
      <c r="K3490" t="s">
        <v>24665</v>
      </c>
      <c r="L3490" s="10">
        <f t="shared" si="108"/>
        <v>43734</v>
      </c>
      <c r="M3490">
        <f t="shared" si="109"/>
        <v>2019</v>
      </c>
    </row>
    <row r="3491" spans="1:13" ht="15.75" hidden="1" x14ac:dyDescent="0.25">
      <c r="A3491" s="1">
        <v>4</v>
      </c>
      <c r="B3491" s="8" t="s">
        <v>278</v>
      </c>
      <c r="C3491" s="6" t="s">
        <v>278</v>
      </c>
      <c r="D3491" t="s">
        <v>1361</v>
      </c>
      <c r="E3491" s="2">
        <v>167</v>
      </c>
      <c r="F3491" t="s">
        <v>4501</v>
      </c>
      <c r="G3491" t="s">
        <v>1843</v>
      </c>
      <c r="H3491" t="s">
        <v>1819</v>
      </c>
      <c r="I3491" t="s">
        <v>16032</v>
      </c>
      <c r="J3491" t="s">
        <v>24372</v>
      </c>
      <c r="K3491" t="s">
        <v>25220</v>
      </c>
      <c r="L3491" s="10">
        <f t="shared" si="108"/>
        <v>43734</v>
      </c>
      <c r="M3491">
        <f t="shared" si="109"/>
        <v>2019</v>
      </c>
    </row>
    <row r="3492" spans="1:13" ht="15.75" hidden="1" x14ac:dyDescent="0.25">
      <c r="A3492" s="1">
        <v>5</v>
      </c>
      <c r="B3492" s="8" t="s">
        <v>278</v>
      </c>
      <c r="C3492" s="6" t="s">
        <v>278</v>
      </c>
      <c r="D3492" t="s">
        <v>1362</v>
      </c>
      <c r="E3492" s="2">
        <v>122</v>
      </c>
      <c r="F3492" t="s">
        <v>4502</v>
      </c>
      <c r="G3492" t="s">
        <v>1812</v>
      </c>
      <c r="H3492" t="s">
        <v>1843</v>
      </c>
      <c r="I3492" t="s">
        <v>16033</v>
      </c>
      <c r="J3492" t="s">
        <v>24379</v>
      </c>
      <c r="K3492" t="s">
        <v>24673</v>
      </c>
      <c r="L3492" s="10">
        <f t="shared" si="108"/>
        <v>43734</v>
      </c>
      <c r="M3492">
        <f t="shared" si="109"/>
        <v>2019</v>
      </c>
    </row>
    <row r="3493" spans="1:13" ht="15.75" hidden="1" x14ac:dyDescent="0.25">
      <c r="A3493" s="1">
        <v>6</v>
      </c>
      <c r="B3493" s="8" t="s">
        <v>278</v>
      </c>
      <c r="C3493" s="6" t="s">
        <v>278</v>
      </c>
      <c r="D3493" t="s">
        <v>1363</v>
      </c>
      <c r="E3493" s="2">
        <v>309</v>
      </c>
      <c r="F3493" t="s">
        <v>4503</v>
      </c>
      <c r="G3493" t="s">
        <v>1823</v>
      </c>
      <c r="H3493" t="s">
        <v>13423</v>
      </c>
      <c r="I3493" t="s">
        <v>16034</v>
      </c>
      <c r="J3493" t="s">
        <v>24297</v>
      </c>
      <c r="K3493" t="s">
        <v>24572</v>
      </c>
      <c r="L3493" s="10">
        <f t="shared" si="108"/>
        <v>43734</v>
      </c>
      <c r="M3493">
        <f t="shared" si="109"/>
        <v>2019</v>
      </c>
    </row>
    <row r="3494" spans="1:13" ht="15.75" hidden="1" x14ac:dyDescent="0.25">
      <c r="A3494" s="1">
        <v>7</v>
      </c>
      <c r="B3494" s="8" t="s">
        <v>278</v>
      </c>
      <c r="C3494" s="6" t="s">
        <v>278</v>
      </c>
      <c r="D3494" t="s">
        <v>1364</v>
      </c>
      <c r="E3494" s="2">
        <v>358</v>
      </c>
      <c r="F3494" t="s">
        <v>4504</v>
      </c>
      <c r="G3494" t="s">
        <v>1819</v>
      </c>
      <c r="H3494" t="s">
        <v>1826</v>
      </c>
      <c r="I3494" t="s">
        <v>16035</v>
      </c>
      <c r="J3494" t="s">
        <v>24277</v>
      </c>
      <c r="K3494" t="s">
        <v>25449</v>
      </c>
      <c r="L3494" s="10">
        <f t="shared" si="108"/>
        <v>43734</v>
      </c>
      <c r="M3494">
        <f t="shared" si="109"/>
        <v>2019</v>
      </c>
    </row>
    <row r="3495" spans="1:13" ht="15.75" hidden="1" x14ac:dyDescent="0.25">
      <c r="A3495" s="1">
        <v>8</v>
      </c>
      <c r="B3495" s="8" t="s">
        <v>278</v>
      </c>
      <c r="C3495" s="6" t="s">
        <v>278</v>
      </c>
      <c r="D3495" t="s">
        <v>1365</v>
      </c>
      <c r="E3495" s="2">
        <v>261</v>
      </c>
      <c r="F3495" t="s">
        <v>4505</v>
      </c>
      <c r="G3495" t="s">
        <v>1811</v>
      </c>
      <c r="H3495" t="s">
        <v>1830</v>
      </c>
      <c r="I3495" t="s">
        <v>16036</v>
      </c>
      <c r="J3495" t="s">
        <v>24358</v>
      </c>
      <c r="K3495" t="s">
        <v>25432</v>
      </c>
      <c r="L3495" s="10">
        <f t="shared" si="108"/>
        <v>43734</v>
      </c>
      <c r="M3495">
        <f t="shared" si="109"/>
        <v>2019</v>
      </c>
    </row>
    <row r="3496" spans="1:13" ht="15.75" hidden="1" x14ac:dyDescent="0.25">
      <c r="A3496" s="1">
        <v>9</v>
      </c>
      <c r="B3496" s="8" t="s">
        <v>278</v>
      </c>
      <c r="C3496" s="6" t="s">
        <v>278</v>
      </c>
      <c r="D3496" t="s">
        <v>1366</v>
      </c>
      <c r="E3496" s="2">
        <v>0</v>
      </c>
      <c r="F3496" t="s">
        <v>1855</v>
      </c>
      <c r="G3496" t="s">
        <v>1370</v>
      </c>
      <c r="H3496" t="s">
        <v>1370</v>
      </c>
      <c r="I3496" t="s">
        <v>1855</v>
      </c>
      <c r="J3496" t="s">
        <v>24246</v>
      </c>
      <c r="K3496" t="s">
        <v>24570</v>
      </c>
      <c r="L3496" s="10">
        <f t="shared" si="108"/>
        <v>43734</v>
      </c>
      <c r="M3496">
        <f t="shared" si="109"/>
        <v>2019</v>
      </c>
    </row>
    <row r="3497" spans="1:13" ht="15.75" hidden="1" x14ac:dyDescent="0.25">
      <c r="A3497" s="1">
        <v>10</v>
      </c>
      <c r="B3497" s="8" t="s">
        <v>278</v>
      </c>
      <c r="C3497" s="6" t="s">
        <v>278</v>
      </c>
      <c r="D3497" t="s">
        <v>1367</v>
      </c>
      <c r="E3497" s="2">
        <v>0</v>
      </c>
      <c r="F3497" t="s">
        <v>4506</v>
      </c>
      <c r="G3497" t="s">
        <v>1840</v>
      </c>
      <c r="H3497" t="s">
        <v>1829</v>
      </c>
      <c r="I3497" t="s">
        <v>16037</v>
      </c>
      <c r="J3497" t="s">
        <v>24343</v>
      </c>
      <c r="K3497" t="s">
        <v>24570</v>
      </c>
      <c r="L3497" s="10">
        <f t="shared" si="108"/>
        <v>43734</v>
      </c>
      <c r="M3497">
        <f t="shared" si="109"/>
        <v>2019</v>
      </c>
    </row>
    <row r="3498" spans="1:13" ht="15.75" hidden="1" x14ac:dyDescent="0.25">
      <c r="A3498" s="1">
        <v>11</v>
      </c>
      <c r="B3498" s="8" t="s">
        <v>278</v>
      </c>
      <c r="C3498" s="6" t="s">
        <v>278</v>
      </c>
      <c r="D3498" t="s">
        <v>1368</v>
      </c>
      <c r="E3498" s="2">
        <v>494</v>
      </c>
      <c r="F3498" t="s">
        <v>4507</v>
      </c>
      <c r="G3498" t="s">
        <v>1844</v>
      </c>
      <c r="H3498" t="s">
        <v>1784</v>
      </c>
      <c r="I3498" t="s">
        <v>13584</v>
      </c>
      <c r="J3498" t="s">
        <v>24251</v>
      </c>
      <c r="K3498" t="s">
        <v>24923</v>
      </c>
      <c r="L3498" s="10">
        <f t="shared" si="108"/>
        <v>43734</v>
      </c>
      <c r="M3498">
        <f t="shared" si="109"/>
        <v>2019</v>
      </c>
    </row>
    <row r="3499" spans="1:13" ht="15.75" hidden="1" x14ac:dyDescent="0.25">
      <c r="A3499" s="1">
        <v>12</v>
      </c>
      <c r="B3499" s="8" t="s">
        <v>278</v>
      </c>
      <c r="C3499" s="6" t="s">
        <v>278</v>
      </c>
      <c r="D3499" t="s">
        <v>1369</v>
      </c>
      <c r="E3499" s="2">
        <v>0</v>
      </c>
      <c r="F3499" t="s">
        <v>1855</v>
      </c>
      <c r="G3499" t="s">
        <v>1370</v>
      </c>
      <c r="H3499" t="s">
        <v>1370</v>
      </c>
      <c r="I3499" t="s">
        <v>1855</v>
      </c>
      <c r="J3499" t="s">
        <v>24246</v>
      </c>
      <c r="K3499" t="s">
        <v>24570</v>
      </c>
      <c r="L3499" s="10">
        <f t="shared" si="108"/>
        <v>43734</v>
      </c>
      <c r="M3499">
        <f t="shared" si="109"/>
        <v>2019</v>
      </c>
    </row>
    <row r="3500" spans="1:13" ht="15.75" hidden="1" x14ac:dyDescent="0.25">
      <c r="A3500" s="1">
        <v>0</v>
      </c>
      <c r="B3500" s="8" t="s">
        <v>279</v>
      </c>
      <c r="C3500" s="6" t="s">
        <v>279</v>
      </c>
      <c r="D3500" t="s">
        <v>1357</v>
      </c>
      <c r="E3500" s="2">
        <v>15</v>
      </c>
      <c r="F3500" t="s">
        <v>1855</v>
      </c>
      <c r="G3500" t="s">
        <v>1370</v>
      </c>
      <c r="H3500" t="s">
        <v>1370</v>
      </c>
      <c r="I3500" t="s">
        <v>1855</v>
      </c>
      <c r="J3500" t="s">
        <v>24246</v>
      </c>
      <c r="K3500" t="s">
        <v>24570</v>
      </c>
      <c r="L3500" s="10">
        <f t="shared" si="108"/>
        <v>43735</v>
      </c>
      <c r="M3500">
        <f t="shared" si="109"/>
        <v>2019</v>
      </c>
    </row>
    <row r="3501" spans="1:13" ht="15.75" hidden="1" x14ac:dyDescent="0.25">
      <c r="A3501" s="1">
        <v>1</v>
      </c>
      <c r="B3501" s="8" t="s">
        <v>279</v>
      </c>
      <c r="C3501" s="6" t="s">
        <v>279</v>
      </c>
      <c r="D3501" t="s">
        <v>1358</v>
      </c>
      <c r="E3501" s="2">
        <v>87</v>
      </c>
      <c r="F3501" t="s">
        <v>4508</v>
      </c>
      <c r="G3501" t="s">
        <v>1827</v>
      </c>
      <c r="H3501" t="s">
        <v>1825</v>
      </c>
      <c r="I3501" t="s">
        <v>16038</v>
      </c>
      <c r="J3501" t="s">
        <v>24281</v>
      </c>
      <c r="K3501" t="s">
        <v>24671</v>
      </c>
      <c r="L3501" s="10">
        <f t="shared" si="108"/>
        <v>43735</v>
      </c>
      <c r="M3501">
        <f t="shared" si="109"/>
        <v>2019</v>
      </c>
    </row>
    <row r="3502" spans="1:13" ht="15.75" hidden="1" x14ac:dyDescent="0.25">
      <c r="A3502" s="1">
        <v>2</v>
      </c>
      <c r="B3502" s="8" t="s">
        <v>279</v>
      </c>
      <c r="C3502" s="6" t="s">
        <v>279</v>
      </c>
      <c r="D3502" t="s">
        <v>1359</v>
      </c>
      <c r="E3502" s="2">
        <v>126</v>
      </c>
      <c r="F3502" t="s">
        <v>4509</v>
      </c>
      <c r="G3502" t="s">
        <v>1809</v>
      </c>
      <c r="H3502" t="s">
        <v>1824</v>
      </c>
      <c r="I3502" t="s">
        <v>16039</v>
      </c>
      <c r="J3502" t="s">
        <v>24272</v>
      </c>
      <c r="K3502" t="s">
        <v>25408</v>
      </c>
      <c r="L3502" s="10">
        <f t="shared" si="108"/>
        <v>43735</v>
      </c>
      <c r="M3502">
        <f t="shared" si="109"/>
        <v>2019</v>
      </c>
    </row>
    <row r="3503" spans="1:13" ht="15.75" hidden="1" x14ac:dyDescent="0.25">
      <c r="A3503" s="1">
        <v>3</v>
      </c>
      <c r="B3503" s="8" t="s">
        <v>279</v>
      </c>
      <c r="C3503" s="6" t="s">
        <v>279</v>
      </c>
      <c r="D3503" t="s">
        <v>1360</v>
      </c>
      <c r="E3503" s="2">
        <v>192</v>
      </c>
      <c r="F3503" t="s">
        <v>4510</v>
      </c>
      <c r="G3503" t="s">
        <v>1825</v>
      </c>
      <c r="H3503" t="s">
        <v>1781</v>
      </c>
      <c r="I3503" t="s">
        <v>16040</v>
      </c>
      <c r="J3503" t="s">
        <v>24288</v>
      </c>
      <c r="K3503" t="s">
        <v>25434</v>
      </c>
      <c r="L3503" s="10">
        <f t="shared" si="108"/>
        <v>43735</v>
      </c>
      <c r="M3503">
        <f t="shared" si="109"/>
        <v>2019</v>
      </c>
    </row>
    <row r="3504" spans="1:13" ht="15.75" hidden="1" x14ac:dyDescent="0.25">
      <c r="A3504" s="1">
        <v>4</v>
      </c>
      <c r="B3504" s="8" t="s">
        <v>279</v>
      </c>
      <c r="C3504" s="6" t="s">
        <v>279</v>
      </c>
      <c r="D3504" t="s">
        <v>1361</v>
      </c>
      <c r="E3504" s="2">
        <v>138</v>
      </c>
      <c r="F3504" t="s">
        <v>4511</v>
      </c>
      <c r="G3504" t="s">
        <v>1826</v>
      </c>
      <c r="H3504" t="s">
        <v>1770</v>
      </c>
      <c r="I3504" t="s">
        <v>16041</v>
      </c>
      <c r="J3504" t="s">
        <v>24296</v>
      </c>
      <c r="K3504" t="s">
        <v>25007</v>
      </c>
      <c r="L3504" s="10">
        <f t="shared" si="108"/>
        <v>43735</v>
      </c>
      <c r="M3504">
        <f t="shared" si="109"/>
        <v>2019</v>
      </c>
    </row>
    <row r="3505" spans="1:13" ht="15.75" hidden="1" x14ac:dyDescent="0.25">
      <c r="A3505" s="1">
        <v>5</v>
      </c>
      <c r="B3505" s="8" t="s">
        <v>279</v>
      </c>
      <c r="C3505" s="6" t="s">
        <v>279</v>
      </c>
      <c r="D3505" t="s">
        <v>1362</v>
      </c>
      <c r="E3505" s="2">
        <v>92</v>
      </c>
      <c r="F3505" t="s">
        <v>3297</v>
      </c>
      <c r="G3505" t="s">
        <v>1825</v>
      </c>
      <c r="H3505" t="s">
        <v>1769</v>
      </c>
      <c r="I3505" t="s">
        <v>16042</v>
      </c>
      <c r="J3505" t="s">
        <v>24394</v>
      </c>
      <c r="K3505" t="s">
        <v>24924</v>
      </c>
      <c r="L3505" s="10">
        <f t="shared" si="108"/>
        <v>43735</v>
      </c>
      <c r="M3505">
        <f t="shared" si="109"/>
        <v>2019</v>
      </c>
    </row>
    <row r="3506" spans="1:13" ht="15.75" hidden="1" x14ac:dyDescent="0.25">
      <c r="A3506" s="1">
        <v>6</v>
      </c>
      <c r="B3506" s="8" t="s">
        <v>279</v>
      </c>
      <c r="C3506" s="6" t="s">
        <v>279</v>
      </c>
      <c r="D3506" t="s">
        <v>1363</v>
      </c>
      <c r="E3506" s="2">
        <v>165</v>
      </c>
      <c r="F3506" t="s">
        <v>4512</v>
      </c>
      <c r="G3506" t="s">
        <v>1770</v>
      </c>
      <c r="H3506" t="s">
        <v>1825</v>
      </c>
      <c r="I3506" t="s">
        <v>16043</v>
      </c>
      <c r="J3506" t="s">
        <v>24308</v>
      </c>
      <c r="K3506" t="s">
        <v>25655</v>
      </c>
      <c r="L3506" s="10">
        <f t="shared" si="108"/>
        <v>43735</v>
      </c>
      <c r="M3506">
        <f t="shared" si="109"/>
        <v>2019</v>
      </c>
    </row>
    <row r="3507" spans="1:13" ht="15.75" hidden="1" x14ac:dyDescent="0.25">
      <c r="A3507" s="1">
        <v>7</v>
      </c>
      <c r="B3507" s="8" t="s">
        <v>279</v>
      </c>
      <c r="C3507" s="6" t="s">
        <v>279</v>
      </c>
      <c r="D3507" t="s">
        <v>1364</v>
      </c>
      <c r="E3507" s="2">
        <v>167</v>
      </c>
      <c r="F3507" t="s">
        <v>4513</v>
      </c>
      <c r="G3507" t="s">
        <v>1782</v>
      </c>
      <c r="H3507" t="s">
        <v>1828</v>
      </c>
      <c r="I3507" t="s">
        <v>16044</v>
      </c>
      <c r="J3507" t="s">
        <v>24261</v>
      </c>
      <c r="K3507" t="s">
        <v>24597</v>
      </c>
      <c r="L3507" s="10">
        <f t="shared" si="108"/>
        <v>43735</v>
      </c>
      <c r="M3507">
        <f t="shared" si="109"/>
        <v>2019</v>
      </c>
    </row>
    <row r="3508" spans="1:13" ht="15.75" hidden="1" x14ac:dyDescent="0.25">
      <c r="A3508" s="1">
        <v>8</v>
      </c>
      <c r="B3508" s="8" t="s">
        <v>279</v>
      </c>
      <c r="C3508" s="6" t="s">
        <v>279</v>
      </c>
      <c r="D3508" t="s">
        <v>1365</v>
      </c>
      <c r="E3508" s="2">
        <v>222</v>
      </c>
      <c r="F3508" t="s">
        <v>4514</v>
      </c>
      <c r="G3508" t="s">
        <v>1793</v>
      </c>
      <c r="H3508" t="s">
        <v>1840</v>
      </c>
      <c r="I3508" t="s">
        <v>16045</v>
      </c>
      <c r="J3508" t="s">
        <v>24267</v>
      </c>
      <c r="K3508" t="s">
        <v>24896</v>
      </c>
      <c r="L3508" s="10">
        <f t="shared" si="108"/>
        <v>43735</v>
      </c>
      <c r="M3508">
        <f t="shared" si="109"/>
        <v>2019</v>
      </c>
    </row>
    <row r="3509" spans="1:13" ht="15.75" hidden="1" x14ac:dyDescent="0.25">
      <c r="A3509" s="1">
        <v>9</v>
      </c>
      <c r="B3509" s="8" t="s">
        <v>279</v>
      </c>
      <c r="C3509" s="6" t="s">
        <v>279</v>
      </c>
      <c r="D3509" t="s">
        <v>1366</v>
      </c>
      <c r="E3509" s="2">
        <v>0</v>
      </c>
      <c r="F3509" t="s">
        <v>1855</v>
      </c>
      <c r="G3509" t="s">
        <v>1370</v>
      </c>
      <c r="H3509" t="s">
        <v>1370</v>
      </c>
      <c r="I3509" t="s">
        <v>1855</v>
      </c>
      <c r="J3509" t="s">
        <v>24246</v>
      </c>
      <c r="K3509" t="s">
        <v>24570</v>
      </c>
      <c r="L3509" s="10">
        <f t="shared" si="108"/>
        <v>43735</v>
      </c>
      <c r="M3509">
        <f t="shared" si="109"/>
        <v>2019</v>
      </c>
    </row>
    <row r="3510" spans="1:13" ht="15.75" hidden="1" x14ac:dyDescent="0.25">
      <c r="A3510" s="1">
        <v>10</v>
      </c>
      <c r="B3510" s="8" t="s">
        <v>279</v>
      </c>
      <c r="C3510" s="6" t="s">
        <v>279</v>
      </c>
      <c r="D3510" t="s">
        <v>1367</v>
      </c>
      <c r="E3510" s="2">
        <v>0</v>
      </c>
      <c r="F3510" t="s">
        <v>4515</v>
      </c>
      <c r="G3510" t="s">
        <v>1819</v>
      </c>
      <c r="H3510" t="s">
        <v>1760</v>
      </c>
      <c r="I3510" t="s">
        <v>16046</v>
      </c>
      <c r="J3510" t="s">
        <v>24272</v>
      </c>
      <c r="K3510" t="s">
        <v>24570</v>
      </c>
      <c r="L3510" s="10">
        <f t="shared" si="108"/>
        <v>43735</v>
      </c>
      <c r="M3510">
        <f t="shared" si="109"/>
        <v>2019</v>
      </c>
    </row>
    <row r="3511" spans="1:13" ht="15.75" hidden="1" x14ac:dyDescent="0.25">
      <c r="A3511" s="1">
        <v>11</v>
      </c>
      <c r="B3511" s="8" t="s">
        <v>279</v>
      </c>
      <c r="C3511" s="6" t="s">
        <v>279</v>
      </c>
      <c r="D3511" t="s">
        <v>1368</v>
      </c>
      <c r="E3511" s="2">
        <v>321</v>
      </c>
      <c r="F3511" t="s">
        <v>4516</v>
      </c>
      <c r="G3511" t="s">
        <v>1844</v>
      </c>
      <c r="H3511" t="s">
        <v>13422</v>
      </c>
      <c r="I3511" t="s">
        <v>16047</v>
      </c>
      <c r="J3511" t="s">
        <v>24266</v>
      </c>
      <c r="K3511" t="s">
        <v>25177</v>
      </c>
      <c r="L3511" s="10">
        <f t="shared" si="108"/>
        <v>43735</v>
      </c>
      <c r="M3511">
        <f t="shared" si="109"/>
        <v>2019</v>
      </c>
    </row>
    <row r="3512" spans="1:13" ht="15.75" hidden="1" x14ac:dyDescent="0.25">
      <c r="A3512" s="1">
        <v>12</v>
      </c>
      <c r="B3512" s="8" t="s">
        <v>279</v>
      </c>
      <c r="C3512" s="6" t="s">
        <v>279</v>
      </c>
      <c r="D3512" t="s">
        <v>1369</v>
      </c>
      <c r="E3512" s="2">
        <v>0</v>
      </c>
      <c r="F3512" t="s">
        <v>1855</v>
      </c>
      <c r="G3512" t="s">
        <v>1370</v>
      </c>
      <c r="H3512" t="s">
        <v>1370</v>
      </c>
      <c r="I3512" t="s">
        <v>1855</v>
      </c>
      <c r="J3512" t="s">
        <v>24246</v>
      </c>
      <c r="K3512" t="s">
        <v>24570</v>
      </c>
      <c r="L3512" s="10">
        <f t="shared" si="108"/>
        <v>43735</v>
      </c>
      <c r="M3512">
        <f t="shared" si="109"/>
        <v>2019</v>
      </c>
    </row>
    <row r="3513" spans="1:13" ht="15.75" hidden="1" x14ac:dyDescent="0.25">
      <c r="A3513" s="1">
        <v>0</v>
      </c>
      <c r="B3513" s="8" t="s">
        <v>280</v>
      </c>
      <c r="C3513" s="6" t="s">
        <v>280</v>
      </c>
      <c r="D3513" t="s">
        <v>1357</v>
      </c>
      <c r="E3513" s="2">
        <v>201</v>
      </c>
      <c r="F3513" t="s">
        <v>4517</v>
      </c>
      <c r="G3513" t="s">
        <v>1781</v>
      </c>
      <c r="H3513" t="s">
        <v>1824</v>
      </c>
      <c r="I3513" t="s">
        <v>16048</v>
      </c>
      <c r="J3513" t="s">
        <v>24280</v>
      </c>
      <c r="K3513" t="s">
        <v>25656</v>
      </c>
      <c r="L3513" s="10">
        <f t="shared" si="108"/>
        <v>43736</v>
      </c>
      <c r="M3513">
        <f t="shared" si="109"/>
        <v>2019</v>
      </c>
    </row>
    <row r="3514" spans="1:13" ht="15.75" hidden="1" x14ac:dyDescent="0.25">
      <c r="A3514" s="1">
        <v>1</v>
      </c>
      <c r="B3514" s="8" t="s">
        <v>280</v>
      </c>
      <c r="C3514" s="6" t="s">
        <v>280</v>
      </c>
      <c r="D3514" t="s">
        <v>1358</v>
      </c>
      <c r="E3514" s="2">
        <v>211</v>
      </c>
      <c r="F3514" t="s">
        <v>4168</v>
      </c>
      <c r="G3514" t="s">
        <v>1811</v>
      </c>
      <c r="H3514" t="s">
        <v>1811</v>
      </c>
      <c r="I3514" t="s">
        <v>16049</v>
      </c>
      <c r="J3514" t="s">
        <v>24262</v>
      </c>
      <c r="K3514" t="s">
        <v>24779</v>
      </c>
      <c r="L3514" s="10">
        <f t="shared" si="108"/>
        <v>43736</v>
      </c>
      <c r="M3514">
        <f t="shared" si="109"/>
        <v>2019</v>
      </c>
    </row>
    <row r="3515" spans="1:13" ht="15.75" hidden="1" x14ac:dyDescent="0.25">
      <c r="A3515" s="1">
        <v>2</v>
      </c>
      <c r="B3515" s="8" t="s">
        <v>280</v>
      </c>
      <c r="C3515" s="6" t="s">
        <v>280</v>
      </c>
      <c r="D3515" t="s">
        <v>1359</v>
      </c>
      <c r="E3515" s="2">
        <v>570</v>
      </c>
      <c r="F3515" t="s">
        <v>4518</v>
      </c>
      <c r="G3515" t="s">
        <v>1844</v>
      </c>
      <c r="H3515" t="s">
        <v>1844</v>
      </c>
      <c r="I3515" t="s">
        <v>16050</v>
      </c>
      <c r="J3515" t="s">
        <v>24262</v>
      </c>
      <c r="K3515" t="s">
        <v>24759</v>
      </c>
      <c r="L3515" s="10">
        <f t="shared" si="108"/>
        <v>43736</v>
      </c>
      <c r="M3515">
        <f t="shared" si="109"/>
        <v>2019</v>
      </c>
    </row>
    <row r="3516" spans="1:13" ht="15.75" hidden="1" x14ac:dyDescent="0.25">
      <c r="A3516" s="1">
        <v>3</v>
      </c>
      <c r="B3516" s="8" t="s">
        <v>280</v>
      </c>
      <c r="C3516" s="6" t="s">
        <v>280</v>
      </c>
      <c r="D3516" t="s">
        <v>1360</v>
      </c>
      <c r="E3516" s="2">
        <v>301</v>
      </c>
      <c r="F3516" t="s">
        <v>4519</v>
      </c>
      <c r="G3516" t="s">
        <v>1843</v>
      </c>
      <c r="H3516" t="s">
        <v>1793</v>
      </c>
      <c r="I3516" t="s">
        <v>16051</v>
      </c>
      <c r="J3516" t="s">
        <v>24271</v>
      </c>
      <c r="K3516" t="s">
        <v>25657</v>
      </c>
      <c r="L3516" s="10">
        <f t="shared" si="108"/>
        <v>43736</v>
      </c>
      <c r="M3516">
        <f t="shared" si="109"/>
        <v>2019</v>
      </c>
    </row>
    <row r="3517" spans="1:13" ht="15.75" hidden="1" x14ac:dyDescent="0.25">
      <c r="A3517" s="1">
        <v>4</v>
      </c>
      <c r="B3517" s="8" t="s">
        <v>280</v>
      </c>
      <c r="C3517" s="6" t="s">
        <v>280</v>
      </c>
      <c r="D3517" t="s">
        <v>1361</v>
      </c>
      <c r="E3517" s="2">
        <v>370</v>
      </c>
      <c r="F3517" t="s">
        <v>4520</v>
      </c>
      <c r="G3517" t="s">
        <v>1829</v>
      </c>
      <c r="H3517" t="s">
        <v>1784</v>
      </c>
      <c r="I3517" t="s">
        <v>16052</v>
      </c>
      <c r="J3517" t="s">
        <v>24248</v>
      </c>
      <c r="K3517" t="s">
        <v>25658</v>
      </c>
      <c r="L3517" s="10">
        <f t="shared" si="108"/>
        <v>43736</v>
      </c>
      <c r="M3517">
        <f t="shared" si="109"/>
        <v>2019</v>
      </c>
    </row>
    <row r="3518" spans="1:13" ht="15.75" hidden="1" x14ac:dyDescent="0.25">
      <c r="A3518" s="1">
        <v>5</v>
      </c>
      <c r="B3518" s="8" t="s">
        <v>280</v>
      </c>
      <c r="C3518" s="6" t="s">
        <v>280</v>
      </c>
      <c r="D3518" t="s">
        <v>1362</v>
      </c>
      <c r="E3518" s="2">
        <v>205</v>
      </c>
      <c r="F3518" t="s">
        <v>4521</v>
      </c>
      <c r="G3518" t="s">
        <v>1793</v>
      </c>
      <c r="H3518" t="s">
        <v>1830</v>
      </c>
      <c r="I3518" t="s">
        <v>16053</v>
      </c>
      <c r="J3518" t="s">
        <v>24251</v>
      </c>
      <c r="K3518" t="s">
        <v>24858</v>
      </c>
      <c r="L3518" s="10">
        <f t="shared" si="108"/>
        <v>43736</v>
      </c>
      <c r="M3518">
        <f t="shared" si="109"/>
        <v>2019</v>
      </c>
    </row>
    <row r="3519" spans="1:13" ht="15.75" hidden="1" x14ac:dyDescent="0.25">
      <c r="A3519" s="1">
        <v>6</v>
      </c>
      <c r="B3519" s="8" t="s">
        <v>280</v>
      </c>
      <c r="C3519" s="6" t="s">
        <v>280</v>
      </c>
      <c r="D3519" t="s">
        <v>1363</v>
      </c>
      <c r="E3519" s="2">
        <v>1.31</v>
      </c>
      <c r="F3519" t="s">
        <v>4522</v>
      </c>
      <c r="G3519" t="s">
        <v>1834</v>
      </c>
      <c r="H3519" t="s">
        <v>1775</v>
      </c>
      <c r="I3519" t="s">
        <v>16054</v>
      </c>
      <c r="J3519" t="s">
        <v>24251</v>
      </c>
      <c r="K3519" t="s">
        <v>24668</v>
      </c>
      <c r="L3519" s="10">
        <f t="shared" si="108"/>
        <v>43736</v>
      </c>
      <c r="M3519">
        <f t="shared" si="109"/>
        <v>2019</v>
      </c>
    </row>
    <row r="3520" spans="1:13" ht="15.75" hidden="1" x14ac:dyDescent="0.25">
      <c r="A3520" s="1">
        <v>7</v>
      </c>
      <c r="B3520" s="8" t="s">
        <v>280</v>
      </c>
      <c r="C3520" s="6" t="s">
        <v>280</v>
      </c>
      <c r="D3520" t="s">
        <v>1364</v>
      </c>
      <c r="E3520" s="2">
        <v>219</v>
      </c>
      <c r="F3520" t="s">
        <v>4523</v>
      </c>
      <c r="G3520" t="s">
        <v>1842</v>
      </c>
      <c r="H3520" t="s">
        <v>13422</v>
      </c>
      <c r="I3520" t="s">
        <v>16055</v>
      </c>
      <c r="J3520" t="s">
        <v>24316</v>
      </c>
      <c r="K3520" t="s">
        <v>24762</v>
      </c>
      <c r="L3520" s="10">
        <f t="shared" si="108"/>
        <v>43736</v>
      </c>
      <c r="M3520">
        <f t="shared" si="109"/>
        <v>2019</v>
      </c>
    </row>
    <row r="3521" spans="1:13" ht="15.75" hidden="1" x14ac:dyDescent="0.25">
      <c r="A3521" s="1">
        <v>8</v>
      </c>
      <c r="B3521" s="8" t="s">
        <v>280</v>
      </c>
      <c r="C3521" s="6" t="s">
        <v>280</v>
      </c>
      <c r="D3521" t="s">
        <v>1365</v>
      </c>
      <c r="E3521" s="2">
        <v>737</v>
      </c>
      <c r="F3521" t="s">
        <v>4524</v>
      </c>
      <c r="G3521" t="s">
        <v>1772</v>
      </c>
      <c r="H3521" t="s">
        <v>1771</v>
      </c>
      <c r="I3521" t="s">
        <v>16056</v>
      </c>
      <c r="J3521" t="s">
        <v>24267</v>
      </c>
      <c r="K3521" t="s">
        <v>25350</v>
      </c>
      <c r="L3521" s="10">
        <f t="shared" si="108"/>
        <v>43736</v>
      </c>
      <c r="M3521">
        <f t="shared" si="109"/>
        <v>2019</v>
      </c>
    </row>
    <row r="3522" spans="1:13" ht="15.75" hidden="1" x14ac:dyDescent="0.25">
      <c r="A3522" s="1">
        <v>9</v>
      </c>
      <c r="B3522" s="8" t="s">
        <v>280</v>
      </c>
      <c r="C3522" s="6" t="s">
        <v>280</v>
      </c>
      <c r="D3522" t="s">
        <v>1366</v>
      </c>
      <c r="E3522" s="2">
        <v>0</v>
      </c>
      <c r="F3522" t="s">
        <v>1855</v>
      </c>
      <c r="G3522" t="s">
        <v>1370</v>
      </c>
      <c r="H3522" t="s">
        <v>1370</v>
      </c>
      <c r="I3522" t="s">
        <v>1855</v>
      </c>
      <c r="J3522" t="s">
        <v>24246</v>
      </c>
      <c r="K3522" t="s">
        <v>24570</v>
      </c>
      <c r="L3522" s="10">
        <f t="shared" si="108"/>
        <v>43736</v>
      </c>
      <c r="M3522">
        <f t="shared" si="109"/>
        <v>2019</v>
      </c>
    </row>
    <row r="3523" spans="1:13" ht="15.75" hidden="1" x14ac:dyDescent="0.25">
      <c r="A3523" s="1">
        <v>10</v>
      </c>
      <c r="B3523" s="8" t="s">
        <v>280</v>
      </c>
      <c r="C3523" s="6" t="s">
        <v>280</v>
      </c>
      <c r="D3523" t="s">
        <v>1367</v>
      </c>
      <c r="E3523" s="2">
        <v>0</v>
      </c>
      <c r="F3523" t="s">
        <v>4525</v>
      </c>
      <c r="G3523" t="s">
        <v>1845</v>
      </c>
      <c r="H3523" t="s">
        <v>1833</v>
      </c>
      <c r="I3523" t="s">
        <v>16057</v>
      </c>
      <c r="J3523" t="s">
        <v>24387</v>
      </c>
      <c r="K3523" t="s">
        <v>24570</v>
      </c>
      <c r="L3523" s="10">
        <f t="shared" si="108"/>
        <v>43736</v>
      </c>
      <c r="M3523">
        <f t="shared" si="109"/>
        <v>2019</v>
      </c>
    </row>
    <row r="3524" spans="1:13" ht="15.75" hidden="1" x14ac:dyDescent="0.25">
      <c r="A3524" s="1">
        <v>11</v>
      </c>
      <c r="B3524" s="8" t="s">
        <v>280</v>
      </c>
      <c r="C3524" s="6" t="s">
        <v>280</v>
      </c>
      <c r="D3524" t="s">
        <v>1368</v>
      </c>
      <c r="E3524" s="2">
        <v>605</v>
      </c>
      <c r="F3524" t="s">
        <v>4526</v>
      </c>
      <c r="G3524" t="s">
        <v>1787</v>
      </c>
      <c r="H3524" t="s">
        <v>1780</v>
      </c>
      <c r="I3524" t="s">
        <v>16058</v>
      </c>
      <c r="J3524" t="s">
        <v>24271</v>
      </c>
      <c r="K3524" t="s">
        <v>25276</v>
      </c>
      <c r="L3524" s="10">
        <f t="shared" ref="L3524:L3587" si="110">DATEVALUE(B3524)</f>
        <v>43736</v>
      </c>
      <c r="M3524">
        <f t="shared" ref="M3524:M3587" si="111">YEAR(L3524)</f>
        <v>2019</v>
      </c>
    </row>
    <row r="3525" spans="1:13" ht="15.75" hidden="1" x14ac:dyDescent="0.25">
      <c r="A3525" s="1">
        <v>12</v>
      </c>
      <c r="B3525" s="8" t="s">
        <v>280</v>
      </c>
      <c r="C3525" s="6" t="s">
        <v>280</v>
      </c>
      <c r="D3525" t="s">
        <v>1369</v>
      </c>
      <c r="E3525" s="2">
        <v>0</v>
      </c>
      <c r="F3525" t="s">
        <v>1855</v>
      </c>
      <c r="G3525" t="s">
        <v>1370</v>
      </c>
      <c r="H3525" t="s">
        <v>1370</v>
      </c>
      <c r="I3525" t="s">
        <v>1855</v>
      </c>
      <c r="J3525" t="s">
        <v>24246</v>
      </c>
      <c r="K3525" t="s">
        <v>24570</v>
      </c>
      <c r="L3525" s="10">
        <f t="shared" si="110"/>
        <v>43736</v>
      </c>
      <c r="M3525">
        <f t="shared" si="111"/>
        <v>2019</v>
      </c>
    </row>
    <row r="3526" spans="1:13" ht="15.75" hidden="1" x14ac:dyDescent="0.25">
      <c r="A3526" s="1">
        <v>0</v>
      </c>
      <c r="B3526" s="8" t="s">
        <v>281</v>
      </c>
      <c r="C3526" s="6" t="s">
        <v>281</v>
      </c>
      <c r="D3526" t="s">
        <v>1357</v>
      </c>
      <c r="E3526" s="2">
        <v>141</v>
      </c>
      <c r="F3526" t="s">
        <v>4527</v>
      </c>
      <c r="G3526" t="s">
        <v>1827</v>
      </c>
      <c r="H3526" t="s">
        <v>1781</v>
      </c>
      <c r="I3526" t="s">
        <v>14064</v>
      </c>
      <c r="J3526" t="s">
        <v>24251</v>
      </c>
      <c r="K3526" t="s">
        <v>24930</v>
      </c>
      <c r="L3526" s="10">
        <f t="shared" si="110"/>
        <v>43737</v>
      </c>
      <c r="M3526">
        <f t="shared" si="111"/>
        <v>2019</v>
      </c>
    </row>
    <row r="3527" spans="1:13" ht="15.75" hidden="1" x14ac:dyDescent="0.25">
      <c r="A3527" s="1">
        <v>1</v>
      </c>
      <c r="B3527" s="8" t="s">
        <v>281</v>
      </c>
      <c r="C3527" s="6" t="s">
        <v>281</v>
      </c>
      <c r="D3527" t="s">
        <v>1358</v>
      </c>
      <c r="E3527" s="2">
        <v>112</v>
      </c>
      <c r="F3527" t="s">
        <v>4528</v>
      </c>
      <c r="G3527" t="s">
        <v>1825</v>
      </c>
      <c r="H3527" t="s">
        <v>1827</v>
      </c>
      <c r="I3527" t="s">
        <v>16059</v>
      </c>
      <c r="J3527" t="s">
        <v>24372</v>
      </c>
      <c r="K3527" t="s">
        <v>24825</v>
      </c>
      <c r="L3527" s="10">
        <f t="shared" si="110"/>
        <v>43737</v>
      </c>
      <c r="M3527">
        <f t="shared" si="111"/>
        <v>2019</v>
      </c>
    </row>
    <row r="3528" spans="1:13" ht="15.75" hidden="1" x14ac:dyDescent="0.25">
      <c r="A3528" s="1">
        <v>2</v>
      </c>
      <c r="B3528" s="8" t="s">
        <v>281</v>
      </c>
      <c r="C3528" s="6" t="s">
        <v>281</v>
      </c>
      <c r="D3528" t="s">
        <v>1359</v>
      </c>
      <c r="E3528" s="2">
        <v>546</v>
      </c>
      <c r="F3528" t="s">
        <v>4529</v>
      </c>
      <c r="G3528" t="s">
        <v>1843</v>
      </c>
      <c r="H3528" t="s">
        <v>1811</v>
      </c>
      <c r="I3528" t="s">
        <v>16060</v>
      </c>
      <c r="J3528" t="s">
        <v>24309</v>
      </c>
      <c r="K3528" t="s">
        <v>24914</v>
      </c>
      <c r="L3528" s="10">
        <f t="shared" si="110"/>
        <v>43737</v>
      </c>
      <c r="M3528">
        <f t="shared" si="111"/>
        <v>2019</v>
      </c>
    </row>
    <row r="3529" spans="1:13" ht="15.75" hidden="1" x14ac:dyDescent="0.25">
      <c r="A3529" s="1">
        <v>3</v>
      </c>
      <c r="B3529" s="8" t="s">
        <v>281</v>
      </c>
      <c r="C3529" s="6" t="s">
        <v>281</v>
      </c>
      <c r="D3529" t="s">
        <v>1360</v>
      </c>
      <c r="E3529" s="2">
        <v>238</v>
      </c>
      <c r="F3529" t="s">
        <v>4530</v>
      </c>
      <c r="G3529" t="s">
        <v>1770</v>
      </c>
      <c r="H3529" t="s">
        <v>1820</v>
      </c>
      <c r="I3529" t="s">
        <v>16061</v>
      </c>
      <c r="J3529" t="s">
        <v>24366</v>
      </c>
      <c r="K3529" t="s">
        <v>24643</v>
      </c>
      <c r="L3529" s="10">
        <f t="shared" si="110"/>
        <v>43737</v>
      </c>
      <c r="M3529">
        <f t="shared" si="111"/>
        <v>2019</v>
      </c>
    </row>
    <row r="3530" spans="1:13" ht="15.75" hidden="1" x14ac:dyDescent="0.25">
      <c r="A3530" s="1">
        <v>4</v>
      </c>
      <c r="B3530" s="8" t="s">
        <v>281</v>
      </c>
      <c r="C3530" s="6" t="s">
        <v>281</v>
      </c>
      <c r="D3530" t="s">
        <v>1361</v>
      </c>
      <c r="E3530" s="2">
        <v>397</v>
      </c>
      <c r="F3530" t="s">
        <v>4531</v>
      </c>
      <c r="G3530" t="s">
        <v>1838</v>
      </c>
      <c r="H3530" t="s">
        <v>1786</v>
      </c>
      <c r="I3530" t="s">
        <v>16062</v>
      </c>
      <c r="J3530" t="s">
        <v>24281</v>
      </c>
      <c r="K3530" t="s">
        <v>25002</v>
      </c>
      <c r="L3530" s="10">
        <f t="shared" si="110"/>
        <v>43737</v>
      </c>
      <c r="M3530">
        <f t="shared" si="111"/>
        <v>2019</v>
      </c>
    </row>
    <row r="3531" spans="1:13" ht="15.75" hidden="1" x14ac:dyDescent="0.25">
      <c r="A3531" s="1">
        <v>5</v>
      </c>
      <c r="B3531" s="8" t="s">
        <v>281</v>
      </c>
      <c r="C3531" s="6" t="s">
        <v>281</v>
      </c>
      <c r="D3531" t="s">
        <v>1362</v>
      </c>
      <c r="E3531" s="2">
        <v>180</v>
      </c>
      <c r="F3531" t="s">
        <v>4532</v>
      </c>
      <c r="G3531" t="s">
        <v>1811</v>
      </c>
      <c r="H3531" t="s">
        <v>1770</v>
      </c>
      <c r="I3531" t="s">
        <v>16063</v>
      </c>
      <c r="J3531" t="s">
        <v>24319</v>
      </c>
      <c r="K3531" t="s">
        <v>25251</v>
      </c>
      <c r="L3531" s="10">
        <f t="shared" si="110"/>
        <v>43737</v>
      </c>
      <c r="M3531">
        <f t="shared" si="111"/>
        <v>2019</v>
      </c>
    </row>
    <row r="3532" spans="1:13" ht="15.75" hidden="1" x14ac:dyDescent="0.25">
      <c r="A3532" s="1">
        <v>6</v>
      </c>
      <c r="B3532" s="8" t="s">
        <v>281</v>
      </c>
      <c r="C3532" s="6" t="s">
        <v>281</v>
      </c>
      <c r="D3532" t="s">
        <v>1363</v>
      </c>
      <c r="E3532" s="2">
        <v>467</v>
      </c>
      <c r="F3532" t="s">
        <v>4533</v>
      </c>
      <c r="G3532" t="s">
        <v>1814</v>
      </c>
      <c r="H3532" t="s">
        <v>1814</v>
      </c>
      <c r="I3532" t="s">
        <v>16064</v>
      </c>
      <c r="J3532" t="s">
        <v>24262</v>
      </c>
      <c r="K3532" t="s">
        <v>25396</v>
      </c>
      <c r="L3532" s="10">
        <f t="shared" si="110"/>
        <v>43737</v>
      </c>
      <c r="M3532">
        <f t="shared" si="111"/>
        <v>2019</v>
      </c>
    </row>
    <row r="3533" spans="1:13" ht="15.75" hidden="1" x14ac:dyDescent="0.25">
      <c r="A3533" s="1">
        <v>7</v>
      </c>
      <c r="B3533" s="8" t="s">
        <v>281</v>
      </c>
      <c r="C3533" s="6" t="s">
        <v>281</v>
      </c>
      <c r="D3533" t="s">
        <v>1364</v>
      </c>
      <c r="E3533" s="2">
        <v>94</v>
      </c>
      <c r="F3533" t="s">
        <v>4534</v>
      </c>
      <c r="G3533" t="s">
        <v>1824</v>
      </c>
      <c r="H3533" t="s">
        <v>1770</v>
      </c>
      <c r="I3533" t="s">
        <v>4638</v>
      </c>
      <c r="J3533" t="s">
        <v>24450</v>
      </c>
      <c r="K3533" t="s">
        <v>25657</v>
      </c>
      <c r="L3533" s="10">
        <f t="shared" si="110"/>
        <v>43737</v>
      </c>
      <c r="M3533">
        <f t="shared" si="111"/>
        <v>2019</v>
      </c>
    </row>
    <row r="3534" spans="1:13" ht="15.75" hidden="1" x14ac:dyDescent="0.25">
      <c r="A3534" s="1">
        <v>8</v>
      </c>
      <c r="B3534" s="8" t="s">
        <v>281</v>
      </c>
      <c r="C3534" s="6" t="s">
        <v>281</v>
      </c>
      <c r="D3534" t="s">
        <v>1365</v>
      </c>
      <c r="E3534" s="2">
        <v>733</v>
      </c>
      <c r="F3534" t="s">
        <v>4535</v>
      </c>
      <c r="G3534" t="s">
        <v>1772</v>
      </c>
      <c r="H3534" t="s">
        <v>1836</v>
      </c>
      <c r="I3534" t="s">
        <v>16065</v>
      </c>
      <c r="J3534" t="s">
        <v>24261</v>
      </c>
      <c r="K3534" t="s">
        <v>25329</v>
      </c>
      <c r="L3534" s="10">
        <f t="shared" si="110"/>
        <v>43737</v>
      </c>
      <c r="M3534">
        <f t="shared" si="111"/>
        <v>2019</v>
      </c>
    </row>
    <row r="3535" spans="1:13" ht="15.75" hidden="1" x14ac:dyDescent="0.25">
      <c r="A3535" s="1">
        <v>9</v>
      </c>
      <c r="B3535" s="8" t="s">
        <v>281</v>
      </c>
      <c r="C3535" s="6" t="s">
        <v>281</v>
      </c>
      <c r="D3535" t="s">
        <v>1366</v>
      </c>
      <c r="E3535" s="2">
        <v>0</v>
      </c>
      <c r="F3535" t="s">
        <v>1855</v>
      </c>
      <c r="G3535" t="s">
        <v>1370</v>
      </c>
      <c r="H3535" t="s">
        <v>1370</v>
      </c>
      <c r="I3535" t="s">
        <v>1855</v>
      </c>
      <c r="J3535" t="s">
        <v>24246</v>
      </c>
      <c r="K3535" t="s">
        <v>24570</v>
      </c>
      <c r="L3535" s="10">
        <f t="shared" si="110"/>
        <v>43737</v>
      </c>
      <c r="M3535">
        <f t="shared" si="111"/>
        <v>2019</v>
      </c>
    </row>
    <row r="3536" spans="1:13" ht="15.75" hidden="1" x14ac:dyDescent="0.25">
      <c r="A3536" s="1">
        <v>10</v>
      </c>
      <c r="B3536" s="8" t="s">
        <v>281</v>
      </c>
      <c r="C3536" s="6" t="s">
        <v>281</v>
      </c>
      <c r="D3536" t="s">
        <v>1367</v>
      </c>
      <c r="E3536" s="2">
        <v>0</v>
      </c>
      <c r="F3536" t="s">
        <v>4536</v>
      </c>
      <c r="G3536" t="s">
        <v>1821</v>
      </c>
      <c r="H3536" t="s">
        <v>1780</v>
      </c>
      <c r="I3536" t="s">
        <v>16066</v>
      </c>
      <c r="J3536" t="s">
        <v>24444</v>
      </c>
      <c r="K3536" t="s">
        <v>24570</v>
      </c>
      <c r="L3536" s="10">
        <f t="shared" si="110"/>
        <v>43737</v>
      </c>
      <c r="M3536">
        <f t="shared" si="111"/>
        <v>2019</v>
      </c>
    </row>
    <row r="3537" spans="1:13" ht="15.75" hidden="1" x14ac:dyDescent="0.25">
      <c r="A3537" s="1">
        <v>11</v>
      </c>
      <c r="B3537" s="8" t="s">
        <v>281</v>
      </c>
      <c r="C3537" s="6" t="s">
        <v>281</v>
      </c>
      <c r="D3537" t="s">
        <v>1368</v>
      </c>
      <c r="E3537" s="2">
        <v>536</v>
      </c>
      <c r="F3537" t="s">
        <v>4537</v>
      </c>
      <c r="G3537" t="s">
        <v>1829</v>
      </c>
      <c r="H3537" t="s">
        <v>1829</v>
      </c>
      <c r="I3537" t="s">
        <v>16067</v>
      </c>
      <c r="J3537" t="s">
        <v>24262</v>
      </c>
      <c r="K3537" t="s">
        <v>25284</v>
      </c>
      <c r="L3537" s="10">
        <f t="shared" si="110"/>
        <v>43737</v>
      </c>
      <c r="M3537">
        <f t="shared" si="111"/>
        <v>2019</v>
      </c>
    </row>
    <row r="3538" spans="1:13" ht="15.75" hidden="1" x14ac:dyDescent="0.25">
      <c r="A3538" s="1">
        <v>12</v>
      </c>
      <c r="B3538" s="8" t="s">
        <v>281</v>
      </c>
      <c r="C3538" s="6" t="s">
        <v>281</v>
      </c>
      <c r="D3538" t="s">
        <v>1369</v>
      </c>
      <c r="E3538" s="2">
        <v>0</v>
      </c>
      <c r="F3538" t="s">
        <v>1855</v>
      </c>
      <c r="G3538" t="s">
        <v>1370</v>
      </c>
      <c r="H3538" t="s">
        <v>1370</v>
      </c>
      <c r="I3538" t="s">
        <v>1855</v>
      </c>
      <c r="J3538" t="s">
        <v>24246</v>
      </c>
      <c r="K3538" t="s">
        <v>24570</v>
      </c>
      <c r="L3538" s="10">
        <f t="shared" si="110"/>
        <v>43737</v>
      </c>
      <c r="M3538">
        <f t="shared" si="111"/>
        <v>2019</v>
      </c>
    </row>
    <row r="3539" spans="1:13" ht="15.75" hidden="1" x14ac:dyDescent="0.25">
      <c r="A3539" s="1">
        <v>0</v>
      </c>
      <c r="B3539" s="8" t="s">
        <v>282</v>
      </c>
      <c r="C3539" s="6" t="s">
        <v>282</v>
      </c>
      <c r="D3539" t="s">
        <v>1357</v>
      </c>
      <c r="E3539" s="2">
        <v>119</v>
      </c>
      <c r="F3539" t="s">
        <v>4538</v>
      </c>
      <c r="G3539" t="s">
        <v>1809</v>
      </c>
      <c r="H3539" t="s">
        <v>1769</v>
      </c>
      <c r="I3539" t="s">
        <v>16068</v>
      </c>
      <c r="J3539" t="s">
        <v>24253</v>
      </c>
      <c r="K3539" t="s">
        <v>25459</v>
      </c>
      <c r="L3539" s="10">
        <f t="shared" si="110"/>
        <v>43738</v>
      </c>
      <c r="M3539">
        <f t="shared" si="111"/>
        <v>2019</v>
      </c>
    </row>
    <row r="3540" spans="1:13" ht="15.75" hidden="1" x14ac:dyDescent="0.25">
      <c r="A3540" s="1">
        <v>1</v>
      </c>
      <c r="B3540" s="8" t="s">
        <v>282</v>
      </c>
      <c r="C3540" s="6" t="s">
        <v>282</v>
      </c>
      <c r="D3540" t="s">
        <v>1358</v>
      </c>
      <c r="E3540" s="2">
        <v>116</v>
      </c>
      <c r="F3540" t="s">
        <v>4539</v>
      </c>
      <c r="G3540" t="s">
        <v>1827</v>
      </c>
      <c r="H3540" t="s">
        <v>1827</v>
      </c>
      <c r="I3540" t="s">
        <v>16069</v>
      </c>
      <c r="J3540" t="s">
        <v>24262</v>
      </c>
      <c r="K3540" t="s">
        <v>25300</v>
      </c>
      <c r="L3540" s="10">
        <f t="shared" si="110"/>
        <v>43738</v>
      </c>
      <c r="M3540">
        <f t="shared" si="111"/>
        <v>2019</v>
      </c>
    </row>
    <row r="3541" spans="1:13" ht="15.75" hidden="1" x14ac:dyDescent="0.25">
      <c r="A3541" s="1">
        <v>2</v>
      </c>
      <c r="B3541" s="8" t="s">
        <v>282</v>
      </c>
      <c r="C3541" s="6" t="s">
        <v>282</v>
      </c>
      <c r="D3541" t="s">
        <v>1359</v>
      </c>
      <c r="E3541" s="2">
        <v>227</v>
      </c>
      <c r="F3541" t="s">
        <v>3019</v>
      </c>
      <c r="G3541" t="s">
        <v>1826</v>
      </c>
      <c r="H3541" t="s">
        <v>1781</v>
      </c>
      <c r="I3541" t="s">
        <v>16070</v>
      </c>
      <c r="J3541" t="s">
        <v>24345</v>
      </c>
      <c r="K3541" t="s">
        <v>24910</v>
      </c>
      <c r="L3541" s="10">
        <f t="shared" si="110"/>
        <v>43738</v>
      </c>
      <c r="M3541">
        <f t="shared" si="111"/>
        <v>2019</v>
      </c>
    </row>
    <row r="3542" spans="1:13" ht="15.75" hidden="1" x14ac:dyDescent="0.25">
      <c r="A3542" s="1">
        <v>3</v>
      </c>
      <c r="B3542" s="8" t="s">
        <v>282</v>
      </c>
      <c r="C3542" s="6" t="s">
        <v>282</v>
      </c>
      <c r="D3542" t="s">
        <v>1360</v>
      </c>
      <c r="E3542" s="2">
        <v>153</v>
      </c>
      <c r="F3542" t="s">
        <v>4540</v>
      </c>
      <c r="G3542" t="s">
        <v>1825</v>
      </c>
      <c r="H3542" t="s">
        <v>1825</v>
      </c>
      <c r="I3542" t="s">
        <v>16071</v>
      </c>
      <c r="J3542" t="s">
        <v>24262</v>
      </c>
      <c r="K3542" t="s">
        <v>25226</v>
      </c>
      <c r="L3542" s="10">
        <f t="shared" si="110"/>
        <v>43738</v>
      </c>
      <c r="M3542">
        <f t="shared" si="111"/>
        <v>2019</v>
      </c>
    </row>
    <row r="3543" spans="1:13" ht="15.75" hidden="1" x14ac:dyDescent="0.25">
      <c r="A3543" s="1">
        <v>4</v>
      </c>
      <c r="B3543" s="8" t="s">
        <v>282</v>
      </c>
      <c r="C3543" s="6" t="s">
        <v>282</v>
      </c>
      <c r="D3543" t="s">
        <v>1361</v>
      </c>
      <c r="E3543" s="2">
        <v>137</v>
      </c>
      <c r="F3543" t="s">
        <v>4541</v>
      </c>
      <c r="G3543" t="s">
        <v>1812</v>
      </c>
      <c r="H3543" t="s">
        <v>1819</v>
      </c>
      <c r="I3543" t="s">
        <v>16072</v>
      </c>
      <c r="J3543" t="s">
        <v>24281</v>
      </c>
      <c r="K3543" t="s">
        <v>25272</v>
      </c>
      <c r="L3543" s="10">
        <f t="shared" si="110"/>
        <v>43738</v>
      </c>
      <c r="M3543">
        <f t="shared" si="111"/>
        <v>2019</v>
      </c>
    </row>
    <row r="3544" spans="1:13" ht="15.75" hidden="1" x14ac:dyDescent="0.25">
      <c r="A3544" s="1">
        <v>5</v>
      </c>
      <c r="B3544" s="8" t="s">
        <v>282</v>
      </c>
      <c r="C3544" s="6" t="s">
        <v>282</v>
      </c>
      <c r="D3544" t="s">
        <v>1362</v>
      </c>
      <c r="E3544" s="2">
        <v>64</v>
      </c>
      <c r="F3544" t="s">
        <v>4542</v>
      </c>
      <c r="G3544" t="s">
        <v>1824</v>
      </c>
      <c r="H3544" t="s">
        <v>1809</v>
      </c>
      <c r="I3544" t="s">
        <v>16073</v>
      </c>
      <c r="J3544" t="s">
        <v>24299</v>
      </c>
      <c r="K3544" t="s">
        <v>24687</v>
      </c>
      <c r="L3544" s="10">
        <f t="shared" si="110"/>
        <v>43738</v>
      </c>
      <c r="M3544">
        <f t="shared" si="111"/>
        <v>2019</v>
      </c>
    </row>
    <row r="3545" spans="1:13" ht="15.75" hidden="1" x14ac:dyDescent="0.25">
      <c r="A3545" s="1">
        <v>6</v>
      </c>
      <c r="B3545" s="8" t="s">
        <v>282</v>
      </c>
      <c r="C3545" s="6" t="s">
        <v>282</v>
      </c>
      <c r="D3545" t="s">
        <v>1363</v>
      </c>
      <c r="E3545" s="2">
        <v>231</v>
      </c>
      <c r="F3545" t="s">
        <v>4543</v>
      </c>
      <c r="G3545" t="s">
        <v>1793</v>
      </c>
      <c r="H3545" t="s">
        <v>1811</v>
      </c>
      <c r="I3545" t="s">
        <v>16074</v>
      </c>
      <c r="J3545" t="s">
        <v>24258</v>
      </c>
      <c r="K3545" t="s">
        <v>25659</v>
      </c>
      <c r="L3545" s="10">
        <f t="shared" si="110"/>
        <v>43738</v>
      </c>
      <c r="M3545">
        <f t="shared" si="111"/>
        <v>2019</v>
      </c>
    </row>
    <row r="3546" spans="1:13" ht="15.75" hidden="1" x14ac:dyDescent="0.25">
      <c r="A3546" s="1">
        <v>7</v>
      </c>
      <c r="B3546" s="8" t="s">
        <v>282</v>
      </c>
      <c r="C3546" s="6" t="s">
        <v>282</v>
      </c>
      <c r="D3546" t="s">
        <v>1364</v>
      </c>
      <c r="E3546" s="2">
        <v>139</v>
      </c>
      <c r="F3546" t="s">
        <v>4544</v>
      </c>
      <c r="G3546" t="s">
        <v>1826</v>
      </c>
      <c r="H3546" t="s">
        <v>1828</v>
      </c>
      <c r="I3546" t="s">
        <v>16075</v>
      </c>
      <c r="J3546" t="s">
        <v>24249</v>
      </c>
      <c r="K3546" t="s">
        <v>25104</v>
      </c>
      <c r="L3546" s="10">
        <f t="shared" si="110"/>
        <v>43738</v>
      </c>
      <c r="M3546">
        <f t="shared" si="111"/>
        <v>2019</v>
      </c>
    </row>
    <row r="3547" spans="1:13" ht="15.75" hidden="1" x14ac:dyDescent="0.25">
      <c r="A3547" s="1">
        <v>8</v>
      </c>
      <c r="B3547" s="8" t="s">
        <v>282</v>
      </c>
      <c r="C3547" s="6" t="s">
        <v>282</v>
      </c>
      <c r="D3547" t="s">
        <v>1365</v>
      </c>
      <c r="E3547" s="2">
        <v>229</v>
      </c>
      <c r="F3547" t="s">
        <v>4545</v>
      </c>
      <c r="G3547" t="s">
        <v>1831</v>
      </c>
      <c r="H3547" t="s">
        <v>1784</v>
      </c>
      <c r="I3547" t="s">
        <v>16076</v>
      </c>
      <c r="J3547" t="s">
        <v>24291</v>
      </c>
      <c r="K3547" t="s">
        <v>24868</v>
      </c>
      <c r="L3547" s="10">
        <f t="shared" si="110"/>
        <v>43738</v>
      </c>
      <c r="M3547">
        <f t="shared" si="111"/>
        <v>2019</v>
      </c>
    </row>
    <row r="3548" spans="1:13" ht="15.75" hidden="1" x14ac:dyDescent="0.25">
      <c r="A3548" s="1">
        <v>9</v>
      </c>
      <c r="B3548" s="8" t="s">
        <v>282</v>
      </c>
      <c r="C3548" s="6" t="s">
        <v>282</v>
      </c>
      <c r="D3548" t="s">
        <v>1366</v>
      </c>
      <c r="E3548" s="2">
        <v>0</v>
      </c>
      <c r="F3548" t="s">
        <v>1855</v>
      </c>
      <c r="G3548" t="s">
        <v>1370</v>
      </c>
      <c r="H3548" t="s">
        <v>1370</v>
      </c>
      <c r="I3548" t="s">
        <v>1855</v>
      </c>
      <c r="J3548" t="s">
        <v>24246</v>
      </c>
      <c r="K3548" t="s">
        <v>24570</v>
      </c>
      <c r="L3548" s="10">
        <f t="shared" si="110"/>
        <v>43738</v>
      </c>
      <c r="M3548">
        <f t="shared" si="111"/>
        <v>2019</v>
      </c>
    </row>
    <row r="3549" spans="1:13" ht="15.75" hidden="1" x14ac:dyDescent="0.25">
      <c r="A3549" s="1">
        <v>10</v>
      </c>
      <c r="B3549" s="8" t="s">
        <v>282</v>
      </c>
      <c r="C3549" s="6" t="s">
        <v>282</v>
      </c>
      <c r="D3549" t="s">
        <v>1367</v>
      </c>
      <c r="E3549" s="2">
        <v>0</v>
      </c>
      <c r="F3549" t="s">
        <v>4546</v>
      </c>
      <c r="G3549" t="s">
        <v>1776</v>
      </c>
      <c r="H3549" t="s">
        <v>1837</v>
      </c>
      <c r="I3549" t="s">
        <v>16077</v>
      </c>
      <c r="J3549" t="s">
        <v>24318</v>
      </c>
      <c r="K3549" t="s">
        <v>24570</v>
      </c>
      <c r="L3549" s="10">
        <f t="shared" si="110"/>
        <v>43738</v>
      </c>
      <c r="M3549">
        <f t="shared" si="111"/>
        <v>2019</v>
      </c>
    </row>
    <row r="3550" spans="1:13" ht="15.75" hidden="1" x14ac:dyDescent="0.25">
      <c r="A3550" s="1">
        <v>11</v>
      </c>
      <c r="B3550" s="8" t="s">
        <v>282</v>
      </c>
      <c r="C3550" s="6" t="s">
        <v>282</v>
      </c>
      <c r="D3550" t="s">
        <v>1368</v>
      </c>
      <c r="E3550" s="2">
        <v>458</v>
      </c>
      <c r="F3550" t="s">
        <v>4547</v>
      </c>
      <c r="G3550" t="s">
        <v>1831</v>
      </c>
      <c r="H3550" t="s">
        <v>1822</v>
      </c>
      <c r="I3550" t="s">
        <v>13468</v>
      </c>
      <c r="J3550" t="s">
        <v>24277</v>
      </c>
      <c r="K3550" t="s">
        <v>25660</v>
      </c>
      <c r="L3550" s="10">
        <f t="shared" si="110"/>
        <v>43738</v>
      </c>
      <c r="M3550">
        <f t="shared" si="111"/>
        <v>2019</v>
      </c>
    </row>
    <row r="3551" spans="1:13" ht="15.75" hidden="1" x14ac:dyDescent="0.25">
      <c r="A3551" s="1">
        <v>12</v>
      </c>
      <c r="B3551" s="8" t="s">
        <v>282</v>
      </c>
      <c r="C3551" s="6" t="s">
        <v>282</v>
      </c>
      <c r="D3551" t="s">
        <v>1369</v>
      </c>
      <c r="E3551" s="2">
        <v>0</v>
      </c>
      <c r="F3551" t="s">
        <v>1855</v>
      </c>
      <c r="G3551" t="s">
        <v>1370</v>
      </c>
      <c r="H3551" t="s">
        <v>1370</v>
      </c>
      <c r="I3551" t="s">
        <v>1855</v>
      </c>
      <c r="J3551" t="s">
        <v>24246</v>
      </c>
      <c r="K3551" t="s">
        <v>24570</v>
      </c>
      <c r="L3551" s="10">
        <f t="shared" si="110"/>
        <v>43738</v>
      </c>
      <c r="M3551">
        <f t="shared" si="111"/>
        <v>2019</v>
      </c>
    </row>
    <row r="3552" spans="1:13" ht="15.75" hidden="1" x14ac:dyDescent="0.25">
      <c r="A3552" s="1">
        <v>0</v>
      </c>
      <c r="B3552" s="8" t="s">
        <v>283</v>
      </c>
      <c r="C3552" s="6" t="s">
        <v>283</v>
      </c>
      <c r="D3552" t="s">
        <v>1357</v>
      </c>
      <c r="E3552" s="2">
        <v>114</v>
      </c>
      <c r="F3552" t="s">
        <v>4548</v>
      </c>
      <c r="G3552" t="s">
        <v>1824</v>
      </c>
      <c r="H3552" t="s">
        <v>1809</v>
      </c>
      <c r="I3552" t="s">
        <v>16078</v>
      </c>
      <c r="J3552" t="s">
        <v>24299</v>
      </c>
      <c r="K3552" t="s">
        <v>24768</v>
      </c>
      <c r="L3552" s="10">
        <f t="shared" si="110"/>
        <v>43739</v>
      </c>
      <c r="M3552">
        <f t="shared" si="111"/>
        <v>2019</v>
      </c>
    </row>
    <row r="3553" spans="1:13" ht="15.75" hidden="1" x14ac:dyDescent="0.25">
      <c r="A3553" s="1">
        <v>1</v>
      </c>
      <c r="B3553" s="8" t="s">
        <v>283</v>
      </c>
      <c r="C3553" s="6" t="s">
        <v>283</v>
      </c>
      <c r="D3553" t="s">
        <v>1358</v>
      </c>
      <c r="E3553" s="2">
        <v>108</v>
      </c>
      <c r="F3553" t="s">
        <v>4549</v>
      </c>
      <c r="G3553" t="s">
        <v>1782</v>
      </c>
      <c r="H3553" t="s">
        <v>1828</v>
      </c>
      <c r="I3553" t="s">
        <v>16079</v>
      </c>
      <c r="J3553" t="s">
        <v>24261</v>
      </c>
      <c r="K3553" t="s">
        <v>25327</v>
      </c>
      <c r="L3553" s="10">
        <f t="shared" si="110"/>
        <v>43739</v>
      </c>
      <c r="M3553">
        <f t="shared" si="111"/>
        <v>2019</v>
      </c>
    </row>
    <row r="3554" spans="1:13" ht="15.75" hidden="1" x14ac:dyDescent="0.25">
      <c r="A3554" s="1">
        <v>2</v>
      </c>
      <c r="B3554" s="8" t="s">
        <v>283</v>
      </c>
      <c r="C3554" s="6" t="s">
        <v>283</v>
      </c>
      <c r="D3554" t="s">
        <v>1359</v>
      </c>
      <c r="E3554" s="2">
        <v>238</v>
      </c>
      <c r="F3554" t="s">
        <v>4550</v>
      </c>
      <c r="G3554" t="s">
        <v>1828</v>
      </c>
      <c r="H3554" t="s">
        <v>1770</v>
      </c>
      <c r="I3554" t="s">
        <v>16080</v>
      </c>
      <c r="J3554" t="s">
        <v>24293</v>
      </c>
      <c r="K3554" t="s">
        <v>25509</v>
      </c>
      <c r="L3554" s="10">
        <f t="shared" si="110"/>
        <v>43739</v>
      </c>
      <c r="M3554">
        <f t="shared" si="111"/>
        <v>2019</v>
      </c>
    </row>
    <row r="3555" spans="1:13" ht="15.75" hidden="1" x14ac:dyDescent="0.25">
      <c r="A3555" s="1">
        <v>3</v>
      </c>
      <c r="B3555" s="8" t="s">
        <v>283</v>
      </c>
      <c r="C3555" s="6" t="s">
        <v>283</v>
      </c>
      <c r="D3555" t="s">
        <v>1360</v>
      </c>
      <c r="E3555" s="2">
        <v>148</v>
      </c>
      <c r="F3555" t="s">
        <v>4551</v>
      </c>
      <c r="G3555" t="s">
        <v>1826</v>
      </c>
      <c r="H3555" t="s">
        <v>1819</v>
      </c>
      <c r="I3555" t="s">
        <v>16081</v>
      </c>
      <c r="J3555" t="s">
        <v>24260</v>
      </c>
      <c r="K3555" t="s">
        <v>24675</v>
      </c>
      <c r="L3555" s="10">
        <f t="shared" si="110"/>
        <v>43739</v>
      </c>
      <c r="M3555">
        <f t="shared" si="111"/>
        <v>2019</v>
      </c>
    </row>
    <row r="3556" spans="1:13" ht="15.75" hidden="1" x14ac:dyDescent="0.25">
      <c r="A3556" s="1">
        <v>4</v>
      </c>
      <c r="B3556" s="8" t="s">
        <v>283</v>
      </c>
      <c r="C3556" s="6" t="s">
        <v>283</v>
      </c>
      <c r="D3556" t="s">
        <v>1361</v>
      </c>
      <c r="E3556" s="2">
        <v>173</v>
      </c>
      <c r="F3556" t="s">
        <v>4552</v>
      </c>
      <c r="G3556" t="s">
        <v>1820</v>
      </c>
      <c r="H3556" t="s">
        <v>1845</v>
      </c>
      <c r="I3556" t="s">
        <v>16082</v>
      </c>
      <c r="J3556" t="s">
        <v>24283</v>
      </c>
      <c r="K3556" t="s">
        <v>25293</v>
      </c>
      <c r="L3556" s="10">
        <f t="shared" si="110"/>
        <v>43739</v>
      </c>
      <c r="M3556">
        <f t="shared" si="111"/>
        <v>2019</v>
      </c>
    </row>
    <row r="3557" spans="1:13" ht="15.75" hidden="1" x14ac:dyDescent="0.25">
      <c r="A3557" s="1">
        <v>5</v>
      </c>
      <c r="B3557" s="8" t="s">
        <v>283</v>
      </c>
      <c r="C3557" s="6" t="s">
        <v>283</v>
      </c>
      <c r="D3557" t="s">
        <v>1362</v>
      </c>
      <c r="E3557" s="2">
        <v>91</v>
      </c>
      <c r="F3557" t="s">
        <v>1981</v>
      </c>
      <c r="G3557" t="s">
        <v>1819</v>
      </c>
      <c r="H3557" t="s">
        <v>1826</v>
      </c>
      <c r="I3557" t="s">
        <v>16083</v>
      </c>
      <c r="J3557" t="s">
        <v>24277</v>
      </c>
      <c r="K3557" t="s">
        <v>25661</v>
      </c>
      <c r="L3557" s="10">
        <f t="shared" si="110"/>
        <v>43739</v>
      </c>
      <c r="M3557">
        <f t="shared" si="111"/>
        <v>2019</v>
      </c>
    </row>
    <row r="3558" spans="1:13" ht="15.75" hidden="1" x14ac:dyDescent="0.25">
      <c r="A3558" s="1">
        <v>6</v>
      </c>
      <c r="B3558" s="8" t="s">
        <v>283</v>
      </c>
      <c r="C3558" s="6" t="s">
        <v>283</v>
      </c>
      <c r="D3558" t="s">
        <v>1363</v>
      </c>
      <c r="E3558" s="2">
        <v>284</v>
      </c>
      <c r="F3558" t="s">
        <v>4553</v>
      </c>
      <c r="G3558" t="s">
        <v>1831</v>
      </c>
      <c r="H3558" t="s">
        <v>1821</v>
      </c>
      <c r="I3558" t="s">
        <v>16084</v>
      </c>
      <c r="J3558" t="s">
        <v>24325</v>
      </c>
      <c r="K3558" t="s">
        <v>24620</v>
      </c>
      <c r="L3558" s="10">
        <f t="shared" si="110"/>
        <v>43739</v>
      </c>
      <c r="M3558">
        <f t="shared" si="111"/>
        <v>2019</v>
      </c>
    </row>
    <row r="3559" spans="1:13" ht="15.75" hidden="1" x14ac:dyDescent="0.25">
      <c r="A3559" s="1">
        <v>7</v>
      </c>
      <c r="B3559" s="8" t="s">
        <v>283</v>
      </c>
      <c r="C3559" s="6" t="s">
        <v>283</v>
      </c>
      <c r="D3559" t="s">
        <v>1364</v>
      </c>
      <c r="E3559" s="2">
        <v>169</v>
      </c>
      <c r="F3559" t="s">
        <v>4554</v>
      </c>
      <c r="G3559" t="s">
        <v>1853</v>
      </c>
      <c r="H3559" t="s">
        <v>1835</v>
      </c>
      <c r="I3559" t="s">
        <v>16085</v>
      </c>
      <c r="J3559" t="s">
        <v>24326</v>
      </c>
      <c r="K3559" t="s">
        <v>25662</v>
      </c>
      <c r="L3559" s="10">
        <f t="shared" si="110"/>
        <v>43739</v>
      </c>
      <c r="M3559">
        <f t="shared" si="111"/>
        <v>2019</v>
      </c>
    </row>
    <row r="3560" spans="1:13" ht="15.75" hidden="1" x14ac:dyDescent="0.25">
      <c r="A3560" s="1">
        <v>8</v>
      </c>
      <c r="B3560" s="8" t="s">
        <v>283</v>
      </c>
      <c r="C3560" s="6" t="s">
        <v>283</v>
      </c>
      <c r="D3560" t="s">
        <v>1365</v>
      </c>
      <c r="E3560" s="2">
        <v>228</v>
      </c>
      <c r="F3560" t="s">
        <v>4555</v>
      </c>
      <c r="G3560" t="s">
        <v>1843</v>
      </c>
      <c r="H3560" t="s">
        <v>1820</v>
      </c>
      <c r="I3560" t="s">
        <v>16086</v>
      </c>
      <c r="J3560" t="s">
        <v>24272</v>
      </c>
      <c r="K3560" t="s">
        <v>24635</v>
      </c>
      <c r="L3560" s="10">
        <f t="shared" si="110"/>
        <v>43739</v>
      </c>
      <c r="M3560">
        <f t="shared" si="111"/>
        <v>2019</v>
      </c>
    </row>
    <row r="3561" spans="1:13" ht="15.75" hidden="1" x14ac:dyDescent="0.25">
      <c r="A3561" s="1">
        <v>9</v>
      </c>
      <c r="B3561" s="8" t="s">
        <v>283</v>
      </c>
      <c r="C3561" s="6" t="s">
        <v>283</v>
      </c>
      <c r="D3561" t="s">
        <v>1366</v>
      </c>
      <c r="E3561" s="2">
        <v>0</v>
      </c>
      <c r="F3561" t="s">
        <v>1855</v>
      </c>
      <c r="G3561" t="s">
        <v>1370</v>
      </c>
      <c r="H3561" t="s">
        <v>1370</v>
      </c>
      <c r="I3561" t="s">
        <v>1855</v>
      </c>
      <c r="J3561" t="s">
        <v>24246</v>
      </c>
      <c r="K3561" t="s">
        <v>24570</v>
      </c>
      <c r="L3561" s="10">
        <f t="shared" si="110"/>
        <v>43739</v>
      </c>
      <c r="M3561">
        <f t="shared" si="111"/>
        <v>2019</v>
      </c>
    </row>
    <row r="3562" spans="1:13" ht="15.75" hidden="1" x14ac:dyDescent="0.25">
      <c r="A3562" s="1">
        <v>10</v>
      </c>
      <c r="B3562" s="8" t="s">
        <v>283</v>
      </c>
      <c r="C3562" s="6" t="s">
        <v>283</v>
      </c>
      <c r="D3562" t="s">
        <v>1367</v>
      </c>
      <c r="E3562" s="2">
        <v>0</v>
      </c>
      <c r="F3562" t="s">
        <v>4556</v>
      </c>
      <c r="G3562" t="s">
        <v>1844</v>
      </c>
      <c r="H3562" t="s">
        <v>1785</v>
      </c>
      <c r="I3562" t="s">
        <v>16087</v>
      </c>
      <c r="J3562" t="s">
        <v>24315</v>
      </c>
      <c r="K3562" t="s">
        <v>24570</v>
      </c>
      <c r="L3562" s="10">
        <f t="shared" si="110"/>
        <v>43739</v>
      </c>
      <c r="M3562">
        <f t="shared" si="111"/>
        <v>2019</v>
      </c>
    </row>
    <row r="3563" spans="1:13" ht="15.75" hidden="1" x14ac:dyDescent="0.25">
      <c r="A3563" s="1">
        <v>11</v>
      </c>
      <c r="B3563" s="8" t="s">
        <v>283</v>
      </c>
      <c r="C3563" s="6" t="s">
        <v>283</v>
      </c>
      <c r="D3563" t="s">
        <v>1368</v>
      </c>
      <c r="E3563" s="2">
        <v>484</v>
      </c>
      <c r="F3563" t="s">
        <v>4557</v>
      </c>
      <c r="G3563" t="s">
        <v>1787</v>
      </c>
      <c r="H3563" t="s">
        <v>1845</v>
      </c>
      <c r="I3563" t="s">
        <v>16088</v>
      </c>
      <c r="J3563" t="s">
        <v>24451</v>
      </c>
      <c r="K3563" t="s">
        <v>24779</v>
      </c>
      <c r="L3563" s="10">
        <f t="shared" si="110"/>
        <v>43739</v>
      </c>
      <c r="M3563">
        <f t="shared" si="111"/>
        <v>2019</v>
      </c>
    </row>
    <row r="3564" spans="1:13" ht="15.75" hidden="1" x14ac:dyDescent="0.25">
      <c r="A3564" s="1">
        <v>12</v>
      </c>
      <c r="B3564" s="8" t="s">
        <v>283</v>
      </c>
      <c r="C3564" s="6" t="s">
        <v>283</v>
      </c>
      <c r="D3564" t="s">
        <v>1369</v>
      </c>
      <c r="E3564" s="2">
        <v>0</v>
      </c>
      <c r="F3564" t="s">
        <v>1855</v>
      </c>
      <c r="G3564" t="s">
        <v>1370</v>
      </c>
      <c r="H3564" t="s">
        <v>1370</v>
      </c>
      <c r="I3564" t="s">
        <v>1855</v>
      </c>
      <c r="J3564" t="s">
        <v>24246</v>
      </c>
      <c r="K3564" t="s">
        <v>24570</v>
      </c>
      <c r="L3564" s="10">
        <f t="shared" si="110"/>
        <v>43739</v>
      </c>
      <c r="M3564">
        <f t="shared" si="111"/>
        <v>2019</v>
      </c>
    </row>
    <row r="3565" spans="1:13" ht="15.75" hidden="1" x14ac:dyDescent="0.25">
      <c r="A3565" s="1">
        <v>0</v>
      </c>
      <c r="B3565" s="8" t="s">
        <v>284</v>
      </c>
      <c r="C3565" s="6" t="s">
        <v>284</v>
      </c>
      <c r="D3565" t="s">
        <v>1357</v>
      </c>
      <c r="E3565" s="2">
        <v>112</v>
      </c>
      <c r="F3565" t="s">
        <v>4558</v>
      </c>
      <c r="G3565" t="s">
        <v>1810</v>
      </c>
      <c r="H3565" t="s">
        <v>1810</v>
      </c>
      <c r="I3565" t="s">
        <v>16089</v>
      </c>
      <c r="J3565" t="s">
        <v>24262</v>
      </c>
      <c r="K3565" t="s">
        <v>25474</v>
      </c>
      <c r="L3565" s="10">
        <f t="shared" si="110"/>
        <v>43740</v>
      </c>
      <c r="M3565">
        <f t="shared" si="111"/>
        <v>2019</v>
      </c>
    </row>
    <row r="3566" spans="1:13" ht="15.75" hidden="1" x14ac:dyDescent="0.25">
      <c r="A3566" s="1">
        <v>1</v>
      </c>
      <c r="B3566" s="8" t="s">
        <v>284</v>
      </c>
      <c r="C3566" s="6" t="s">
        <v>284</v>
      </c>
      <c r="D3566" t="s">
        <v>1358</v>
      </c>
      <c r="E3566" s="2">
        <v>132</v>
      </c>
      <c r="F3566" t="s">
        <v>4559</v>
      </c>
      <c r="G3566" t="s">
        <v>1825</v>
      </c>
      <c r="H3566" t="s">
        <v>1825</v>
      </c>
      <c r="I3566" t="s">
        <v>16090</v>
      </c>
      <c r="J3566" t="s">
        <v>24262</v>
      </c>
      <c r="K3566" t="s">
        <v>24960</v>
      </c>
      <c r="L3566" s="10">
        <f t="shared" si="110"/>
        <v>43740</v>
      </c>
      <c r="M3566">
        <f t="shared" si="111"/>
        <v>2019</v>
      </c>
    </row>
    <row r="3567" spans="1:13" ht="15.75" hidden="1" x14ac:dyDescent="0.25">
      <c r="A3567" s="1">
        <v>2</v>
      </c>
      <c r="B3567" s="8" t="s">
        <v>284</v>
      </c>
      <c r="C3567" s="6" t="s">
        <v>284</v>
      </c>
      <c r="D3567" t="s">
        <v>1359</v>
      </c>
      <c r="E3567" s="2">
        <v>228</v>
      </c>
      <c r="F3567" t="s">
        <v>4560</v>
      </c>
      <c r="G3567" t="s">
        <v>1770</v>
      </c>
      <c r="H3567" t="s">
        <v>1828</v>
      </c>
      <c r="I3567" t="s">
        <v>16091</v>
      </c>
      <c r="J3567" t="s">
        <v>24336</v>
      </c>
      <c r="K3567" t="s">
        <v>24836</v>
      </c>
      <c r="L3567" s="10">
        <f t="shared" si="110"/>
        <v>43740</v>
      </c>
      <c r="M3567">
        <f t="shared" si="111"/>
        <v>2019</v>
      </c>
    </row>
    <row r="3568" spans="1:13" ht="15.75" hidden="1" x14ac:dyDescent="0.25">
      <c r="A3568" s="1">
        <v>3</v>
      </c>
      <c r="B3568" s="8" t="s">
        <v>284</v>
      </c>
      <c r="C3568" s="6" t="s">
        <v>284</v>
      </c>
      <c r="D3568" t="s">
        <v>1360</v>
      </c>
      <c r="E3568" s="2">
        <v>167</v>
      </c>
      <c r="F3568" t="s">
        <v>4561</v>
      </c>
      <c r="G3568" t="s">
        <v>1812</v>
      </c>
      <c r="H3568" t="s">
        <v>1812</v>
      </c>
      <c r="I3568" t="s">
        <v>16092</v>
      </c>
      <c r="J3568" t="s">
        <v>24262</v>
      </c>
      <c r="K3568" t="s">
        <v>24864</v>
      </c>
      <c r="L3568" s="10">
        <f t="shared" si="110"/>
        <v>43740</v>
      </c>
      <c r="M3568">
        <f t="shared" si="111"/>
        <v>2019</v>
      </c>
    </row>
    <row r="3569" spans="1:13" ht="15.75" hidden="1" x14ac:dyDescent="0.25">
      <c r="A3569" s="1">
        <v>4</v>
      </c>
      <c r="B3569" s="8" t="s">
        <v>284</v>
      </c>
      <c r="C3569" s="6" t="s">
        <v>284</v>
      </c>
      <c r="D3569" t="s">
        <v>1361</v>
      </c>
      <c r="E3569" s="2">
        <v>137</v>
      </c>
      <c r="F3569" t="s">
        <v>4562</v>
      </c>
      <c r="G3569" t="s">
        <v>1811</v>
      </c>
      <c r="H3569" t="s">
        <v>1840</v>
      </c>
      <c r="I3569" t="s">
        <v>16093</v>
      </c>
      <c r="J3569" t="s">
        <v>24368</v>
      </c>
      <c r="K3569" t="s">
        <v>25663</v>
      </c>
      <c r="L3569" s="10">
        <f t="shared" si="110"/>
        <v>43740</v>
      </c>
      <c r="M3569">
        <f t="shared" si="111"/>
        <v>2019</v>
      </c>
    </row>
    <row r="3570" spans="1:13" ht="15.75" hidden="1" x14ac:dyDescent="0.25">
      <c r="A3570" s="1">
        <v>5</v>
      </c>
      <c r="B3570" s="8" t="s">
        <v>284</v>
      </c>
      <c r="C3570" s="6" t="s">
        <v>284</v>
      </c>
      <c r="D3570" t="s">
        <v>1362</v>
      </c>
      <c r="E3570" s="2">
        <v>124</v>
      </c>
      <c r="F3570" t="s">
        <v>4563</v>
      </c>
      <c r="G3570" t="s">
        <v>1825</v>
      </c>
      <c r="H3570" t="s">
        <v>1812</v>
      </c>
      <c r="I3570" t="s">
        <v>16094</v>
      </c>
      <c r="J3570" t="s">
        <v>24271</v>
      </c>
      <c r="K3570" t="s">
        <v>25276</v>
      </c>
      <c r="L3570" s="10">
        <f t="shared" si="110"/>
        <v>43740</v>
      </c>
      <c r="M3570">
        <f t="shared" si="111"/>
        <v>2019</v>
      </c>
    </row>
    <row r="3571" spans="1:13" ht="15.75" hidden="1" x14ac:dyDescent="0.25">
      <c r="A3571" s="1">
        <v>6</v>
      </c>
      <c r="B3571" s="8" t="s">
        <v>284</v>
      </c>
      <c r="C3571" s="6" t="s">
        <v>284</v>
      </c>
      <c r="D3571" t="s">
        <v>1363</v>
      </c>
      <c r="E3571" s="2">
        <v>261</v>
      </c>
      <c r="F3571" t="s">
        <v>4564</v>
      </c>
      <c r="G3571" t="s">
        <v>1845</v>
      </c>
      <c r="H3571" t="s">
        <v>1826</v>
      </c>
      <c r="I3571" t="s">
        <v>16095</v>
      </c>
      <c r="J3571" t="s">
        <v>24304</v>
      </c>
      <c r="K3571" t="s">
        <v>25396</v>
      </c>
      <c r="L3571" s="10">
        <f t="shared" si="110"/>
        <v>43740</v>
      </c>
      <c r="M3571">
        <f t="shared" si="111"/>
        <v>2019</v>
      </c>
    </row>
    <row r="3572" spans="1:13" ht="15.75" hidden="1" x14ac:dyDescent="0.25">
      <c r="A3572" s="1">
        <v>7</v>
      </c>
      <c r="B3572" s="8" t="s">
        <v>284</v>
      </c>
      <c r="C3572" s="6" t="s">
        <v>284</v>
      </c>
      <c r="D3572" t="s">
        <v>1364</v>
      </c>
      <c r="E3572" s="2">
        <v>120</v>
      </c>
      <c r="F3572" t="s">
        <v>4565</v>
      </c>
      <c r="G3572" t="s">
        <v>1819</v>
      </c>
      <c r="H3572" t="s">
        <v>1782</v>
      </c>
      <c r="I3572" t="s">
        <v>16096</v>
      </c>
      <c r="J3572" t="s">
        <v>24344</v>
      </c>
      <c r="K3572" t="s">
        <v>24733</v>
      </c>
      <c r="L3572" s="10">
        <f t="shared" si="110"/>
        <v>43740</v>
      </c>
      <c r="M3572">
        <f t="shared" si="111"/>
        <v>2019</v>
      </c>
    </row>
    <row r="3573" spans="1:13" ht="15.75" hidden="1" x14ac:dyDescent="0.25">
      <c r="A3573" s="1">
        <v>8</v>
      </c>
      <c r="B3573" s="8" t="s">
        <v>284</v>
      </c>
      <c r="C3573" s="6" t="s">
        <v>284</v>
      </c>
      <c r="D3573" t="s">
        <v>1365</v>
      </c>
      <c r="E3573" s="2">
        <v>245</v>
      </c>
      <c r="F3573" t="s">
        <v>4566</v>
      </c>
      <c r="G3573" t="s">
        <v>1820</v>
      </c>
      <c r="H3573" t="s">
        <v>1842</v>
      </c>
      <c r="I3573" t="s">
        <v>16097</v>
      </c>
      <c r="J3573" t="s">
        <v>24295</v>
      </c>
      <c r="K3573" t="s">
        <v>24903</v>
      </c>
      <c r="L3573" s="10">
        <f t="shared" si="110"/>
        <v>43740</v>
      </c>
      <c r="M3573">
        <f t="shared" si="111"/>
        <v>2019</v>
      </c>
    </row>
    <row r="3574" spans="1:13" ht="15.75" hidden="1" x14ac:dyDescent="0.25">
      <c r="A3574" s="1">
        <v>9</v>
      </c>
      <c r="B3574" s="8" t="s">
        <v>284</v>
      </c>
      <c r="C3574" s="6" t="s">
        <v>284</v>
      </c>
      <c r="D3574" t="s">
        <v>1366</v>
      </c>
      <c r="E3574" s="2">
        <v>0</v>
      </c>
      <c r="F3574" t="s">
        <v>1855</v>
      </c>
      <c r="G3574" t="s">
        <v>1370</v>
      </c>
      <c r="H3574" t="s">
        <v>1370</v>
      </c>
      <c r="I3574" t="s">
        <v>1855</v>
      </c>
      <c r="J3574" t="s">
        <v>24246</v>
      </c>
      <c r="K3574" t="s">
        <v>24570</v>
      </c>
      <c r="L3574" s="10">
        <f t="shared" si="110"/>
        <v>43740</v>
      </c>
      <c r="M3574">
        <f t="shared" si="111"/>
        <v>2019</v>
      </c>
    </row>
    <row r="3575" spans="1:13" ht="15.75" hidden="1" x14ac:dyDescent="0.25">
      <c r="A3575" s="1">
        <v>10</v>
      </c>
      <c r="B3575" s="8" t="s">
        <v>284</v>
      </c>
      <c r="C3575" s="6" t="s">
        <v>284</v>
      </c>
      <c r="D3575" t="s">
        <v>1367</v>
      </c>
      <c r="E3575" s="2">
        <v>0</v>
      </c>
      <c r="F3575" t="s">
        <v>4567</v>
      </c>
      <c r="G3575" t="s">
        <v>1833</v>
      </c>
      <c r="H3575" t="s">
        <v>1839</v>
      </c>
      <c r="I3575" t="s">
        <v>16098</v>
      </c>
      <c r="J3575" t="s">
        <v>24348</v>
      </c>
      <c r="K3575" t="s">
        <v>24570</v>
      </c>
      <c r="L3575" s="10">
        <f t="shared" si="110"/>
        <v>43740</v>
      </c>
      <c r="M3575">
        <f t="shared" si="111"/>
        <v>2019</v>
      </c>
    </row>
    <row r="3576" spans="1:13" ht="15.75" hidden="1" x14ac:dyDescent="0.25">
      <c r="A3576" s="1">
        <v>11</v>
      </c>
      <c r="B3576" s="8" t="s">
        <v>284</v>
      </c>
      <c r="C3576" s="6" t="s">
        <v>284</v>
      </c>
      <c r="D3576" t="s">
        <v>1368</v>
      </c>
      <c r="E3576" s="2">
        <v>427</v>
      </c>
      <c r="F3576" t="s">
        <v>4568</v>
      </c>
      <c r="G3576" t="s">
        <v>1823</v>
      </c>
      <c r="H3576" t="s">
        <v>1787</v>
      </c>
      <c r="I3576" t="s">
        <v>16099</v>
      </c>
      <c r="J3576" t="s">
        <v>24360</v>
      </c>
      <c r="K3576" t="s">
        <v>24600</v>
      </c>
      <c r="L3576" s="10">
        <f t="shared" si="110"/>
        <v>43740</v>
      </c>
      <c r="M3576">
        <f t="shared" si="111"/>
        <v>2019</v>
      </c>
    </row>
    <row r="3577" spans="1:13" ht="15.75" hidden="1" x14ac:dyDescent="0.25">
      <c r="A3577" s="1">
        <v>12</v>
      </c>
      <c r="B3577" s="8" t="s">
        <v>284</v>
      </c>
      <c r="C3577" s="6" t="s">
        <v>284</v>
      </c>
      <c r="D3577" t="s">
        <v>1369</v>
      </c>
      <c r="E3577" s="2">
        <v>0</v>
      </c>
      <c r="F3577" t="s">
        <v>1855</v>
      </c>
      <c r="G3577" t="s">
        <v>1370</v>
      </c>
      <c r="H3577" t="s">
        <v>1370</v>
      </c>
      <c r="I3577" t="s">
        <v>1855</v>
      </c>
      <c r="J3577" t="s">
        <v>24246</v>
      </c>
      <c r="K3577" t="s">
        <v>24570</v>
      </c>
      <c r="L3577" s="10">
        <f t="shared" si="110"/>
        <v>43740</v>
      </c>
      <c r="M3577">
        <f t="shared" si="111"/>
        <v>2019</v>
      </c>
    </row>
    <row r="3578" spans="1:13" ht="15.75" hidden="1" x14ac:dyDescent="0.25">
      <c r="A3578" s="1">
        <v>0</v>
      </c>
      <c r="B3578" s="8" t="s">
        <v>285</v>
      </c>
      <c r="C3578" s="6" t="s">
        <v>285</v>
      </c>
      <c r="D3578" t="s">
        <v>1357</v>
      </c>
      <c r="E3578" s="2">
        <v>88</v>
      </c>
      <c r="F3578" t="s">
        <v>4569</v>
      </c>
      <c r="G3578" t="s">
        <v>1827</v>
      </c>
      <c r="H3578" t="s">
        <v>1812</v>
      </c>
      <c r="I3578" t="s">
        <v>16100</v>
      </c>
      <c r="J3578" t="s">
        <v>24247</v>
      </c>
      <c r="K3578" t="s">
        <v>25414</v>
      </c>
      <c r="L3578" s="10">
        <f t="shared" si="110"/>
        <v>43741</v>
      </c>
      <c r="M3578">
        <f t="shared" si="111"/>
        <v>2019</v>
      </c>
    </row>
    <row r="3579" spans="1:13" ht="15.75" hidden="1" x14ac:dyDescent="0.25">
      <c r="A3579" s="1">
        <v>1</v>
      </c>
      <c r="B3579" s="8" t="s">
        <v>285</v>
      </c>
      <c r="C3579" s="6" t="s">
        <v>285</v>
      </c>
      <c r="D3579" t="s">
        <v>1358</v>
      </c>
      <c r="E3579" s="2">
        <v>117</v>
      </c>
      <c r="F3579" t="s">
        <v>4570</v>
      </c>
      <c r="G3579" t="s">
        <v>1827</v>
      </c>
      <c r="H3579" t="s">
        <v>1782</v>
      </c>
      <c r="I3579" t="s">
        <v>16101</v>
      </c>
      <c r="J3579" t="s">
        <v>24315</v>
      </c>
      <c r="K3579" t="s">
        <v>25157</v>
      </c>
      <c r="L3579" s="10">
        <f t="shared" si="110"/>
        <v>43741</v>
      </c>
      <c r="M3579">
        <f t="shared" si="111"/>
        <v>2019</v>
      </c>
    </row>
    <row r="3580" spans="1:13" ht="15.75" hidden="1" x14ac:dyDescent="0.25">
      <c r="A3580" s="1">
        <v>2</v>
      </c>
      <c r="B3580" s="8" t="s">
        <v>285</v>
      </c>
      <c r="C3580" s="6" t="s">
        <v>285</v>
      </c>
      <c r="D3580" t="s">
        <v>1359</v>
      </c>
      <c r="E3580" s="2">
        <v>231</v>
      </c>
      <c r="F3580" t="s">
        <v>4571</v>
      </c>
      <c r="G3580" t="s">
        <v>1825</v>
      </c>
      <c r="H3580" t="s">
        <v>1825</v>
      </c>
      <c r="I3580" t="s">
        <v>16102</v>
      </c>
      <c r="J3580" t="s">
        <v>24262</v>
      </c>
      <c r="K3580" t="s">
        <v>25232</v>
      </c>
      <c r="L3580" s="10">
        <f t="shared" si="110"/>
        <v>43741</v>
      </c>
      <c r="M3580">
        <f t="shared" si="111"/>
        <v>2019</v>
      </c>
    </row>
    <row r="3581" spans="1:13" ht="15.75" hidden="1" x14ac:dyDescent="0.25">
      <c r="A3581" s="1">
        <v>3</v>
      </c>
      <c r="B3581" s="8" t="s">
        <v>285</v>
      </c>
      <c r="C3581" s="6" t="s">
        <v>285</v>
      </c>
      <c r="D3581" t="s">
        <v>1360</v>
      </c>
      <c r="E3581" s="2">
        <v>178</v>
      </c>
      <c r="F3581" t="s">
        <v>4572</v>
      </c>
      <c r="G3581" t="s">
        <v>1825</v>
      </c>
      <c r="H3581" t="s">
        <v>1812</v>
      </c>
      <c r="I3581" t="s">
        <v>16103</v>
      </c>
      <c r="J3581" t="s">
        <v>24271</v>
      </c>
      <c r="K3581" t="s">
        <v>24913</v>
      </c>
      <c r="L3581" s="10">
        <f t="shared" si="110"/>
        <v>43741</v>
      </c>
      <c r="M3581">
        <f t="shared" si="111"/>
        <v>2019</v>
      </c>
    </row>
    <row r="3582" spans="1:13" ht="15.75" hidden="1" x14ac:dyDescent="0.25">
      <c r="A3582" s="1">
        <v>4</v>
      </c>
      <c r="B3582" s="8" t="s">
        <v>285</v>
      </c>
      <c r="C3582" s="6" t="s">
        <v>285</v>
      </c>
      <c r="D3582" t="s">
        <v>1361</v>
      </c>
      <c r="E3582" s="2">
        <v>175</v>
      </c>
      <c r="F3582" t="s">
        <v>4573</v>
      </c>
      <c r="G3582" t="s">
        <v>1760</v>
      </c>
      <c r="H3582" t="s">
        <v>1845</v>
      </c>
      <c r="I3582" t="s">
        <v>16104</v>
      </c>
      <c r="J3582" t="s">
        <v>24296</v>
      </c>
      <c r="K3582" t="s">
        <v>24701</v>
      </c>
      <c r="L3582" s="10">
        <f t="shared" si="110"/>
        <v>43741</v>
      </c>
      <c r="M3582">
        <f t="shared" si="111"/>
        <v>2019</v>
      </c>
    </row>
    <row r="3583" spans="1:13" ht="15.75" hidden="1" x14ac:dyDescent="0.25">
      <c r="A3583" s="1">
        <v>5</v>
      </c>
      <c r="B3583" s="8" t="s">
        <v>285</v>
      </c>
      <c r="C3583" s="6" t="s">
        <v>285</v>
      </c>
      <c r="D3583" t="s">
        <v>1362</v>
      </c>
      <c r="E3583" s="2">
        <v>135</v>
      </c>
      <c r="F3583" t="s">
        <v>4574</v>
      </c>
      <c r="G3583" t="s">
        <v>1828</v>
      </c>
      <c r="H3583" t="s">
        <v>1828</v>
      </c>
      <c r="I3583" t="s">
        <v>16105</v>
      </c>
      <c r="J3583" t="s">
        <v>24262</v>
      </c>
      <c r="K3583" t="s">
        <v>24672</v>
      </c>
      <c r="L3583" s="10">
        <f t="shared" si="110"/>
        <v>43741</v>
      </c>
      <c r="M3583">
        <f t="shared" si="111"/>
        <v>2019</v>
      </c>
    </row>
    <row r="3584" spans="1:13" ht="15.75" hidden="1" x14ac:dyDescent="0.25">
      <c r="A3584" s="1">
        <v>6</v>
      </c>
      <c r="B3584" s="8" t="s">
        <v>285</v>
      </c>
      <c r="C3584" s="6" t="s">
        <v>285</v>
      </c>
      <c r="D3584" t="s">
        <v>1363</v>
      </c>
      <c r="E3584" s="2">
        <v>237</v>
      </c>
      <c r="F3584" t="s">
        <v>4575</v>
      </c>
      <c r="G3584" t="s">
        <v>1782</v>
      </c>
      <c r="H3584" t="s">
        <v>1826</v>
      </c>
      <c r="I3584" t="s">
        <v>16106</v>
      </c>
      <c r="J3584" t="s">
        <v>24266</v>
      </c>
      <c r="K3584" t="s">
        <v>25664</v>
      </c>
      <c r="L3584" s="10">
        <f t="shared" si="110"/>
        <v>43741</v>
      </c>
      <c r="M3584">
        <f t="shared" si="111"/>
        <v>2019</v>
      </c>
    </row>
    <row r="3585" spans="1:13" ht="15.75" hidden="1" x14ac:dyDescent="0.25">
      <c r="A3585" s="1">
        <v>7</v>
      </c>
      <c r="B3585" s="8" t="s">
        <v>285</v>
      </c>
      <c r="C3585" s="6" t="s">
        <v>285</v>
      </c>
      <c r="D3585" t="s">
        <v>1364</v>
      </c>
      <c r="E3585" s="2">
        <v>190</v>
      </c>
      <c r="F3585" t="s">
        <v>4576</v>
      </c>
      <c r="G3585" t="s">
        <v>1770</v>
      </c>
      <c r="H3585" t="s">
        <v>1843</v>
      </c>
      <c r="I3585" t="s">
        <v>16107</v>
      </c>
      <c r="J3585" t="s">
        <v>24302</v>
      </c>
      <c r="K3585" t="s">
        <v>25329</v>
      </c>
      <c r="L3585" s="10">
        <f t="shared" si="110"/>
        <v>43741</v>
      </c>
      <c r="M3585">
        <f t="shared" si="111"/>
        <v>2019</v>
      </c>
    </row>
    <row r="3586" spans="1:13" ht="15.75" hidden="1" x14ac:dyDescent="0.25">
      <c r="A3586" s="1">
        <v>8</v>
      </c>
      <c r="B3586" s="8" t="s">
        <v>285</v>
      </c>
      <c r="C3586" s="6" t="s">
        <v>285</v>
      </c>
      <c r="D3586" t="s">
        <v>1365</v>
      </c>
      <c r="E3586" s="2">
        <v>255</v>
      </c>
      <c r="F3586" t="s">
        <v>4577</v>
      </c>
      <c r="G3586" t="s">
        <v>1840</v>
      </c>
      <c r="H3586" t="s">
        <v>13421</v>
      </c>
      <c r="I3586" t="s">
        <v>16108</v>
      </c>
      <c r="J3586" t="s">
        <v>24329</v>
      </c>
      <c r="K3586" t="s">
        <v>24897</v>
      </c>
      <c r="L3586" s="10">
        <f t="shared" si="110"/>
        <v>43741</v>
      </c>
      <c r="M3586">
        <f t="shared" si="111"/>
        <v>2019</v>
      </c>
    </row>
    <row r="3587" spans="1:13" ht="15.75" hidden="1" x14ac:dyDescent="0.25">
      <c r="A3587" s="1">
        <v>9</v>
      </c>
      <c r="B3587" s="8" t="s">
        <v>285</v>
      </c>
      <c r="C3587" s="6" t="s">
        <v>285</v>
      </c>
      <c r="D3587" t="s">
        <v>1366</v>
      </c>
      <c r="E3587" s="2">
        <v>0</v>
      </c>
      <c r="F3587" t="s">
        <v>1855</v>
      </c>
      <c r="G3587" t="s">
        <v>1370</v>
      </c>
      <c r="H3587" t="s">
        <v>1370</v>
      </c>
      <c r="I3587" t="s">
        <v>1855</v>
      </c>
      <c r="J3587" t="s">
        <v>24246</v>
      </c>
      <c r="K3587" t="s">
        <v>24570</v>
      </c>
      <c r="L3587" s="10">
        <f t="shared" si="110"/>
        <v>43741</v>
      </c>
      <c r="M3587">
        <f t="shared" si="111"/>
        <v>2019</v>
      </c>
    </row>
    <row r="3588" spans="1:13" ht="15.75" hidden="1" x14ac:dyDescent="0.25">
      <c r="A3588" s="1">
        <v>10</v>
      </c>
      <c r="B3588" s="8" t="s">
        <v>285</v>
      </c>
      <c r="C3588" s="6" t="s">
        <v>285</v>
      </c>
      <c r="D3588" t="s">
        <v>1367</v>
      </c>
      <c r="E3588" s="2">
        <v>0</v>
      </c>
      <c r="F3588" t="s">
        <v>4578</v>
      </c>
      <c r="G3588" t="s">
        <v>1844</v>
      </c>
      <c r="H3588" t="s">
        <v>1784</v>
      </c>
      <c r="I3588" t="s">
        <v>16109</v>
      </c>
      <c r="J3588" t="s">
        <v>24251</v>
      </c>
      <c r="K3588" t="s">
        <v>24570</v>
      </c>
      <c r="L3588" s="10">
        <f t="shared" ref="L3588:L3651" si="112">DATEVALUE(B3588)</f>
        <v>43741</v>
      </c>
      <c r="M3588">
        <f t="shared" ref="M3588:M3651" si="113">YEAR(L3588)</f>
        <v>2019</v>
      </c>
    </row>
    <row r="3589" spans="1:13" ht="15.75" hidden="1" x14ac:dyDescent="0.25">
      <c r="A3589" s="1">
        <v>11</v>
      </c>
      <c r="B3589" s="8" t="s">
        <v>285</v>
      </c>
      <c r="C3589" s="6" t="s">
        <v>285</v>
      </c>
      <c r="D3589" t="s">
        <v>1368</v>
      </c>
      <c r="E3589" s="2">
        <v>477</v>
      </c>
      <c r="F3589" t="s">
        <v>4579</v>
      </c>
      <c r="G3589" t="s">
        <v>1814</v>
      </c>
      <c r="H3589" t="s">
        <v>1776</v>
      </c>
      <c r="I3589" t="s">
        <v>16110</v>
      </c>
      <c r="J3589" t="s">
        <v>24260</v>
      </c>
      <c r="K3589" t="s">
        <v>24861</v>
      </c>
      <c r="L3589" s="10">
        <f t="shared" si="112"/>
        <v>43741</v>
      </c>
      <c r="M3589">
        <f t="shared" si="113"/>
        <v>2019</v>
      </c>
    </row>
    <row r="3590" spans="1:13" ht="15.75" hidden="1" x14ac:dyDescent="0.25">
      <c r="A3590" s="1">
        <v>12</v>
      </c>
      <c r="B3590" s="8" t="s">
        <v>285</v>
      </c>
      <c r="C3590" s="6" t="s">
        <v>285</v>
      </c>
      <c r="D3590" t="s">
        <v>1369</v>
      </c>
      <c r="E3590" s="2">
        <v>0</v>
      </c>
      <c r="F3590" t="s">
        <v>1855</v>
      </c>
      <c r="G3590" t="s">
        <v>1370</v>
      </c>
      <c r="H3590" t="s">
        <v>1370</v>
      </c>
      <c r="I3590" t="s">
        <v>1855</v>
      </c>
      <c r="J3590" t="s">
        <v>24246</v>
      </c>
      <c r="K3590" t="s">
        <v>24570</v>
      </c>
      <c r="L3590" s="10">
        <f t="shared" si="112"/>
        <v>43741</v>
      </c>
      <c r="M3590">
        <f t="shared" si="113"/>
        <v>2019</v>
      </c>
    </row>
    <row r="3591" spans="1:13" ht="15.75" hidden="1" x14ac:dyDescent="0.25">
      <c r="A3591" s="1">
        <v>0</v>
      </c>
      <c r="B3591" s="8" t="s">
        <v>286</v>
      </c>
      <c r="C3591" s="6" t="s">
        <v>286</v>
      </c>
      <c r="D3591" t="s">
        <v>1357</v>
      </c>
      <c r="E3591" s="2">
        <v>124</v>
      </c>
      <c r="F3591" t="s">
        <v>4580</v>
      </c>
      <c r="G3591" t="s">
        <v>1809</v>
      </c>
      <c r="H3591" t="s">
        <v>1809</v>
      </c>
      <c r="I3591" t="s">
        <v>13313</v>
      </c>
      <c r="J3591" t="s">
        <v>24262</v>
      </c>
      <c r="K3591" t="s">
        <v>25297</v>
      </c>
      <c r="L3591" s="10">
        <f t="shared" si="112"/>
        <v>43742</v>
      </c>
      <c r="M3591">
        <f t="shared" si="113"/>
        <v>2019</v>
      </c>
    </row>
    <row r="3592" spans="1:13" ht="15.75" hidden="1" x14ac:dyDescent="0.25">
      <c r="A3592" s="1">
        <v>1</v>
      </c>
      <c r="B3592" s="8" t="s">
        <v>286</v>
      </c>
      <c r="C3592" s="6" t="s">
        <v>286</v>
      </c>
      <c r="D3592" t="s">
        <v>1358</v>
      </c>
      <c r="E3592" s="2">
        <v>164</v>
      </c>
      <c r="F3592" t="s">
        <v>4581</v>
      </c>
      <c r="G3592" t="s">
        <v>1830</v>
      </c>
      <c r="H3592" t="s">
        <v>1831</v>
      </c>
      <c r="I3592" t="s">
        <v>16111</v>
      </c>
      <c r="J3592" t="s">
        <v>24302</v>
      </c>
      <c r="K3592" t="s">
        <v>25006</v>
      </c>
      <c r="L3592" s="10">
        <f t="shared" si="112"/>
        <v>43742</v>
      </c>
      <c r="M3592">
        <f t="shared" si="113"/>
        <v>2019</v>
      </c>
    </row>
    <row r="3593" spans="1:13" ht="15.75" hidden="1" x14ac:dyDescent="0.25">
      <c r="A3593" s="1">
        <v>2</v>
      </c>
      <c r="B3593" s="8" t="s">
        <v>286</v>
      </c>
      <c r="C3593" s="6" t="s">
        <v>286</v>
      </c>
      <c r="D3593" t="s">
        <v>1359</v>
      </c>
      <c r="E3593" s="2">
        <v>289</v>
      </c>
      <c r="F3593" t="s">
        <v>4582</v>
      </c>
      <c r="G3593" t="s">
        <v>1760</v>
      </c>
      <c r="H3593" t="s">
        <v>1793</v>
      </c>
      <c r="I3593" t="s">
        <v>16112</v>
      </c>
      <c r="J3593" t="s">
        <v>24265</v>
      </c>
      <c r="K3593" t="s">
        <v>24752</v>
      </c>
      <c r="L3593" s="10">
        <f t="shared" si="112"/>
        <v>43742</v>
      </c>
      <c r="M3593">
        <f t="shared" si="113"/>
        <v>2019</v>
      </c>
    </row>
    <row r="3594" spans="1:13" ht="15.75" hidden="1" x14ac:dyDescent="0.25">
      <c r="A3594" s="1">
        <v>3</v>
      </c>
      <c r="B3594" s="8" t="s">
        <v>286</v>
      </c>
      <c r="C3594" s="6" t="s">
        <v>286</v>
      </c>
      <c r="D3594" t="s">
        <v>1360</v>
      </c>
      <c r="E3594" s="2">
        <v>225</v>
      </c>
      <c r="F3594" t="s">
        <v>4583</v>
      </c>
      <c r="G3594" t="s">
        <v>1843</v>
      </c>
      <c r="H3594" t="s">
        <v>1811</v>
      </c>
      <c r="I3594" t="s">
        <v>16113</v>
      </c>
      <c r="J3594" t="s">
        <v>24309</v>
      </c>
      <c r="K3594" t="s">
        <v>24964</v>
      </c>
      <c r="L3594" s="10">
        <f t="shared" si="112"/>
        <v>43742</v>
      </c>
      <c r="M3594">
        <f t="shared" si="113"/>
        <v>2019</v>
      </c>
    </row>
    <row r="3595" spans="1:13" ht="15.75" hidden="1" x14ac:dyDescent="0.25">
      <c r="A3595" s="1">
        <v>4</v>
      </c>
      <c r="B3595" s="8" t="s">
        <v>286</v>
      </c>
      <c r="C3595" s="6" t="s">
        <v>286</v>
      </c>
      <c r="D3595" t="s">
        <v>1361</v>
      </c>
      <c r="E3595" s="2">
        <v>232</v>
      </c>
      <c r="F3595" t="s">
        <v>4584</v>
      </c>
      <c r="G3595" t="s">
        <v>1841</v>
      </c>
      <c r="H3595" t="s">
        <v>1823</v>
      </c>
      <c r="I3595" t="s">
        <v>16114</v>
      </c>
      <c r="J3595" t="s">
        <v>24311</v>
      </c>
      <c r="K3595" t="s">
        <v>25158</v>
      </c>
      <c r="L3595" s="10">
        <f t="shared" si="112"/>
        <v>43742</v>
      </c>
      <c r="M3595">
        <f t="shared" si="113"/>
        <v>2019</v>
      </c>
    </row>
    <row r="3596" spans="1:13" ht="15.75" hidden="1" x14ac:dyDescent="0.25">
      <c r="A3596" s="1">
        <v>5</v>
      </c>
      <c r="B3596" s="8" t="s">
        <v>286</v>
      </c>
      <c r="C3596" s="6" t="s">
        <v>286</v>
      </c>
      <c r="D3596" t="s">
        <v>1362</v>
      </c>
      <c r="E3596" s="2">
        <v>109</v>
      </c>
      <c r="F3596" t="s">
        <v>4585</v>
      </c>
      <c r="G3596" t="s">
        <v>1782</v>
      </c>
      <c r="H3596" t="s">
        <v>1828</v>
      </c>
      <c r="I3596" t="s">
        <v>16115</v>
      </c>
      <c r="J3596" t="s">
        <v>24261</v>
      </c>
      <c r="K3596" t="s">
        <v>24987</v>
      </c>
      <c r="L3596" s="10">
        <f t="shared" si="112"/>
        <v>43742</v>
      </c>
      <c r="M3596">
        <f t="shared" si="113"/>
        <v>2019</v>
      </c>
    </row>
    <row r="3597" spans="1:13" ht="15.75" hidden="1" x14ac:dyDescent="0.25">
      <c r="A3597" s="1">
        <v>6</v>
      </c>
      <c r="B3597" s="8" t="s">
        <v>286</v>
      </c>
      <c r="C3597" s="6" t="s">
        <v>286</v>
      </c>
      <c r="D3597" t="s">
        <v>1363</v>
      </c>
      <c r="E3597" s="2">
        <v>296</v>
      </c>
      <c r="F3597" t="s">
        <v>4586</v>
      </c>
      <c r="G3597" t="s">
        <v>1823</v>
      </c>
      <c r="H3597" t="s">
        <v>1844</v>
      </c>
      <c r="I3597" t="s">
        <v>16116</v>
      </c>
      <c r="J3597" t="s">
        <v>24334</v>
      </c>
      <c r="K3597" t="s">
        <v>25125</v>
      </c>
      <c r="L3597" s="10">
        <f t="shared" si="112"/>
        <v>43742</v>
      </c>
      <c r="M3597">
        <f t="shared" si="113"/>
        <v>2019</v>
      </c>
    </row>
    <row r="3598" spans="1:13" ht="15.75" hidden="1" x14ac:dyDescent="0.25">
      <c r="A3598" s="1">
        <v>7</v>
      </c>
      <c r="B3598" s="8" t="s">
        <v>286</v>
      </c>
      <c r="C3598" s="6" t="s">
        <v>286</v>
      </c>
      <c r="D3598" t="s">
        <v>1364</v>
      </c>
      <c r="E3598" s="2">
        <v>137</v>
      </c>
      <c r="F3598" t="s">
        <v>4587</v>
      </c>
      <c r="G3598" t="s">
        <v>1845</v>
      </c>
      <c r="H3598" t="s">
        <v>1760</v>
      </c>
      <c r="I3598" t="s">
        <v>16117</v>
      </c>
      <c r="J3598" t="s">
        <v>24286</v>
      </c>
      <c r="K3598" t="s">
        <v>25665</v>
      </c>
      <c r="L3598" s="10">
        <f t="shared" si="112"/>
        <v>43742</v>
      </c>
      <c r="M3598">
        <f t="shared" si="113"/>
        <v>2019</v>
      </c>
    </row>
    <row r="3599" spans="1:13" ht="15.75" hidden="1" x14ac:dyDescent="0.25">
      <c r="A3599" s="1">
        <v>8</v>
      </c>
      <c r="B3599" s="8" t="s">
        <v>286</v>
      </c>
      <c r="C3599" s="6" t="s">
        <v>286</v>
      </c>
      <c r="D3599" t="s">
        <v>1365</v>
      </c>
      <c r="E3599" s="2">
        <v>246</v>
      </c>
      <c r="F3599" t="s">
        <v>4588</v>
      </c>
      <c r="G3599" t="s">
        <v>1820</v>
      </c>
      <c r="H3599" t="s">
        <v>1840</v>
      </c>
      <c r="I3599" t="s">
        <v>16118</v>
      </c>
      <c r="J3599" t="s">
        <v>24261</v>
      </c>
      <c r="K3599" t="s">
        <v>25270</v>
      </c>
      <c r="L3599" s="10">
        <f t="shared" si="112"/>
        <v>43742</v>
      </c>
      <c r="M3599">
        <f t="shared" si="113"/>
        <v>2019</v>
      </c>
    </row>
    <row r="3600" spans="1:13" ht="15.75" hidden="1" x14ac:dyDescent="0.25">
      <c r="A3600" s="1">
        <v>9</v>
      </c>
      <c r="B3600" s="8" t="s">
        <v>286</v>
      </c>
      <c r="C3600" s="6" t="s">
        <v>286</v>
      </c>
      <c r="D3600" t="s">
        <v>1366</v>
      </c>
      <c r="E3600" s="2">
        <v>0</v>
      </c>
      <c r="F3600" t="s">
        <v>1855</v>
      </c>
      <c r="G3600" t="s">
        <v>1370</v>
      </c>
      <c r="H3600" t="s">
        <v>1370</v>
      </c>
      <c r="I3600" t="s">
        <v>1855</v>
      </c>
      <c r="J3600" t="s">
        <v>24246</v>
      </c>
      <c r="K3600" t="s">
        <v>24570</v>
      </c>
      <c r="L3600" s="10">
        <f t="shared" si="112"/>
        <v>43742</v>
      </c>
      <c r="M3600">
        <f t="shared" si="113"/>
        <v>2019</v>
      </c>
    </row>
    <row r="3601" spans="1:13" ht="15.75" hidden="1" x14ac:dyDescent="0.25">
      <c r="A3601" s="1">
        <v>10</v>
      </c>
      <c r="B3601" s="8" t="s">
        <v>286</v>
      </c>
      <c r="C3601" s="6" t="s">
        <v>286</v>
      </c>
      <c r="D3601" t="s">
        <v>1367</v>
      </c>
      <c r="E3601" s="2">
        <v>0</v>
      </c>
      <c r="F3601" t="s">
        <v>4589</v>
      </c>
      <c r="G3601" t="s">
        <v>1793</v>
      </c>
      <c r="H3601" t="s">
        <v>1820</v>
      </c>
      <c r="I3601" t="s">
        <v>16119</v>
      </c>
      <c r="J3601" t="s">
        <v>24278</v>
      </c>
      <c r="K3601" t="s">
        <v>24570</v>
      </c>
      <c r="L3601" s="10">
        <f t="shared" si="112"/>
        <v>43742</v>
      </c>
      <c r="M3601">
        <f t="shared" si="113"/>
        <v>2019</v>
      </c>
    </row>
    <row r="3602" spans="1:13" ht="15.75" hidden="1" x14ac:dyDescent="0.25">
      <c r="A3602" s="1">
        <v>11</v>
      </c>
      <c r="B3602" s="8" t="s">
        <v>286</v>
      </c>
      <c r="C3602" s="6" t="s">
        <v>286</v>
      </c>
      <c r="D3602" t="s">
        <v>1368</v>
      </c>
      <c r="E3602" s="2">
        <v>589</v>
      </c>
      <c r="F3602" t="s">
        <v>4590</v>
      </c>
      <c r="G3602" t="s">
        <v>1816</v>
      </c>
      <c r="H3602" t="s">
        <v>1818</v>
      </c>
      <c r="I3602" t="s">
        <v>16120</v>
      </c>
      <c r="J3602" t="s">
        <v>24293</v>
      </c>
      <c r="K3602" t="s">
        <v>25276</v>
      </c>
      <c r="L3602" s="10">
        <f t="shared" si="112"/>
        <v>43742</v>
      </c>
      <c r="M3602">
        <f t="shared" si="113"/>
        <v>2019</v>
      </c>
    </row>
    <row r="3603" spans="1:13" ht="15.75" hidden="1" x14ac:dyDescent="0.25">
      <c r="A3603" s="1">
        <v>12</v>
      </c>
      <c r="B3603" s="8" t="s">
        <v>286</v>
      </c>
      <c r="C3603" s="6" t="s">
        <v>286</v>
      </c>
      <c r="D3603" t="s">
        <v>1369</v>
      </c>
      <c r="E3603" s="2">
        <v>0</v>
      </c>
      <c r="F3603" t="s">
        <v>1855</v>
      </c>
      <c r="G3603" t="s">
        <v>1370</v>
      </c>
      <c r="H3603" t="s">
        <v>1370</v>
      </c>
      <c r="I3603" t="s">
        <v>1855</v>
      </c>
      <c r="J3603" t="s">
        <v>24246</v>
      </c>
      <c r="K3603" t="s">
        <v>24570</v>
      </c>
      <c r="L3603" s="10">
        <f t="shared" si="112"/>
        <v>43742</v>
      </c>
      <c r="M3603">
        <f t="shared" si="113"/>
        <v>2019</v>
      </c>
    </row>
    <row r="3604" spans="1:13" ht="15.75" hidden="1" x14ac:dyDescent="0.25">
      <c r="A3604" s="1">
        <v>0</v>
      </c>
      <c r="B3604" s="8" t="s">
        <v>287</v>
      </c>
      <c r="C3604" s="6" t="s">
        <v>287</v>
      </c>
      <c r="D3604" t="s">
        <v>1357</v>
      </c>
      <c r="E3604" s="2">
        <v>228</v>
      </c>
      <c r="F3604" t="s">
        <v>4591</v>
      </c>
      <c r="G3604" t="s">
        <v>1819</v>
      </c>
      <c r="H3604" t="s">
        <v>1826</v>
      </c>
      <c r="I3604" t="s">
        <v>16121</v>
      </c>
      <c r="J3604" t="s">
        <v>24277</v>
      </c>
      <c r="K3604" t="s">
        <v>24759</v>
      </c>
      <c r="L3604" s="10">
        <f t="shared" si="112"/>
        <v>43743</v>
      </c>
      <c r="M3604">
        <f t="shared" si="113"/>
        <v>2019</v>
      </c>
    </row>
    <row r="3605" spans="1:13" ht="15.75" hidden="1" x14ac:dyDescent="0.25">
      <c r="A3605" s="1">
        <v>1</v>
      </c>
      <c r="B3605" s="8" t="s">
        <v>287</v>
      </c>
      <c r="C3605" s="6" t="s">
        <v>287</v>
      </c>
      <c r="D3605" t="s">
        <v>1358</v>
      </c>
      <c r="E3605" s="2">
        <v>187</v>
      </c>
      <c r="F3605" t="s">
        <v>4592</v>
      </c>
      <c r="G3605" t="s">
        <v>1822</v>
      </c>
      <c r="H3605" t="s">
        <v>13422</v>
      </c>
      <c r="I3605" t="s">
        <v>16122</v>
      </c>
      <c r="J3605" t="s">
        <v>24247</v>
      </c>
      <c r="K3605" t="s">
        <v>24754</v>
      </c>
      <c r="L3605" s="10">
        <f t="shared" si="112"/>
        <v>43743</v>
      </c>
      <c r="M3605">
        <f t="shared" si="113"/>
        <v>2019</v>
      </c>
    </row>
    <row r="3606" spans="1:13" ht="15.75" hidden="1" x14ac:dyDescent="0.25">
      <c r="A3606" s="1">
        <v>2</v>
      </c>
      <c r="B3606" s="8" t="s">
        <v>287</v>
      </c>
      <c r="C3606" s="6" t="s">
        <v>287</v>
      </c>
      <c r="D3606" t="s">
        <v>1359</v>
      </c>
      <c r="E3606" s="2">
        <v>504</v>
      </c>
      <c r="F3606" t="s">
        <v>4593</v>
      </c>
      <c r="G3606" t="s">
        <v>1842</v>
      </c>
      <c r="H3606" t="s">
        <v>1841</v>
      </c>
      <c r="I3606" t="s">
        <v>16123</v>
      </c>
      <c r="J3606" t="s">
        <v>24276</v>
      </c>
      <c r="K3606" t="s">
        <v>25115</v>
      </c>
      <c r="L3606" s="10">
        <f t="shared" si="112"/>
        <v>43743</v>
      </c>
      <c r="M3606">
        <f t="shared" si="113"/>
        <v>2019</v>
      </c>
    </row>
    <row r="3607" spans="1:13" ht="15.75" hidden="1" x14ac:dyDescent="0.25">
      <c r="A3607" s="1">
        <v>3</v>
      </c>
      <c r="B3607" s="8" t="s">
        <v>287</v>
      </c>
      <c r="C3607" s="6" t="s">
        <v>287</v>
      </c>
      <c r="D3607" t="s">
        <v>1360</v>
      </c>
      <c r="E3607" s="2">
        <v>286</v>
      </c>
      <c r="F3607" t="s">
        <v>4594</v>
      </c>
      <c r="G3607" t="s">
        <v>1831</v>
      </c>
      <c r="H3607" t="s">
        <v>1841</v>
      </c>
      <c r="I3607" t="s">
        <v>16124</v>
      </c>
      <c r="J3607" t="s">
        <v>24281</v>
      </c>
      <c r="K3607" t="s">
        <v>24827</v>
      </c>
      <c r="L3607" s="10">
        <f t="shared" si="112"/>
        <v>43743</v>
      </c>
      <c r="M3607">
        <f t="shared" si="113"/>
        <v>2019</v>
      </c>
    </row>
    <row r="3608" spans="1:13" ht="15.75" hidden="1" x14ac:dyDescent="0.25">
      <c r="A3608" s="1">
        <v>4</v>
      </c>
      <c r="B3608" s="8" t="s">
        <v>287</v>
      </c>
      <c r="C3608" s="6" t="s">
        <v>287</v>
      </c>
      <c r="D3608" t="s">
        <v>1361</v>
      </c>
      <c r="E3608" s="2">
        <v>463</v>
      </c>
      <c r="F3608" t="s">
        <v>4595</v>
      </c>
      <c r="G3608" t="s">
        <v>1816</v>
      </c>
      <c r="H3608" t="s">
        <v>1787</v>
      </c>
      <c r="I3608" t="s">
        <v>16125</v>
      </c>
      <c r="J3608" t="s">
        <v>24334</v>
      </c>
      <c r="K3608" t="s">
        <v>24735</v>
      </c>
      <c r="L3608" s="10">
        <f t="shared" si="112"/>
        <v>43743</v>
      </c>
      <c r="M3608">
        <f t="shared" si="113"/>
        <v>2019</v>
      </c>
    </row>
    <row r="3609" spans="1:13" ht="15.75" hidden="1" x14ac:dyDescent="0.25">
      <c r="A3609" s="1">
        <v>5</v>
      </c>
      <c r="B3609" s="8" t="s">
        <v>287</v>
      </c>
      <c r="C3609" s="6" t="s">
        <v>287</v>
      </c>
      <c r="D3609" t="s">
        <v>1362</v>
      </c>
      <c r="E3609" s="2">
        <v>227</v>
      </c>
      <c r="F3609" t="s">
        <v>4596</v>
      </c>
      <c r="G3609" t="s">
        <v>1835</v>
      </c>
      <c r="H3609" t="s">
        <v>1811</v>
      </c>
      <c r="I3609" t="s">
        <v>14269</v>
      </c>
      <c r="J3609" t="s">
        <v>24270</v>
      </c>
      <c r="K3609" t="s">
        <v>24647</v>
      </c>
      <c r="L3609" s="10">
        <f t="shared" si="112"/>
        <v>43743</v>
      </c>
      <c r="M3609">
        <f t="shared" si="113"/>
        <v>2019</v>
      </c>
    </row>
    <row r="3610" spans="1:13" ht="15.75" hidden="1" x14ac:dyDescent="0.25">
      <c r="A3610" s="1">
        <v>6</v>
      </c>
      <c r="B3610" s="8" t="s">
        <v>287</v>
      </c>
      <c r="C3610" s="6" t="s">
        <v>287</v>
      </c>
      <c r="D3610" t="s">
        <v>1363</v>
      </c>
      <c r="E3610" s="2">
        <v>519</v>
      </c>
      <c r="F3610" t="s">
        <v>4597</v>
      </c>
      <c r="G3610" t="s">
        <v>1829</v>
      </c>
      <c r="H3610" t="s">
        <v>1841</v>
      </c>
      <c r="I3610" t="s">
        <v>16126</v>
      </c>
      <c r="J3610" t="s">
        <v>24326</v>
      </c>
      <c r="K3610" t="s">
        <v>25239</v>
      </c>
      <c r="L3610" s="10">
        <f t="shared" si="112"/>
        <v>43743</v>
      </c>
      <c r="M3610">
        <f t="shared" si="113"/>
        <v>2019</v>
      </c>
    </row>
    <row r="3611" spans="1:13" ht="15.75" hidden="1" x14ac:dyDescent="0.25">
      <c r="A3611" s="1">
        <v>7</v>
      </c>
      <c r="B3611" s="8" t="s">
        <v>287</v>
      </c>
      <c r="C3611" s="6" t="s">
        <v>287</v>
      </c>
      <c r="D3611" t="s">
        <v>1364</v>
      </c>
      <c r="E3611" s="2">
        <v>233</v>
      </c>
      <c r="F3611" t="s">
        <v>4598</v>
      </c>
      <c r="G3611" t="s">
        <v>1770</v>
      </c>
      <c r="H3611" t="s">
        <v>1845</v>
      </c>
      <c r="I3611" t="s">
        <v>16127</v>
      </c>
      <c r="J3611" t="s">
        <v>24332</v>
      </c>
      <c r="K3611" t="s">
        <v>24589</v>
      </c>
      <c r="L3611" s="10">
        <f t="shared" si="112"/>
        <v>43743</v>
      </c>
      <c r="M3611">
        <f t="shared" si="113"/>
        <v>2019</v>
      </c>
    </row>
    <row r="3612" spans="1:13" ht="15.75" hidden="1" x14ac:dyDescent="0.25">
      <c r="A3612" s="1">
        <v>8</v>
      </c>
      <c r="B3612" s="8" t="s">
        <v>287</v>
      </c>
      <c r="C3612" s="6" t="s">
        <v>287</v>
      </c>
      <c r="D3612" t="s">
        <v>1365</v>
      </c>
      <c r="E3612" s="2">
        <v>743</v>
      </c>
      <c r="F3612" t="s">
        <v>4599</v>
      </c>
      <c r="G3612" t="s">
        <v>1768</v>
      </c>
      <c r="H3612" t="s">
        <v>1681</v>
      </c>
      <c r="I3612" t="s">
        <v>16128</v>
      </c>
      <c r="J3612" t="s">
        <v>24252</v>
      </c>
      <c r="K3612" t="s">
        <v>24688</v>
      </c>
      <c r="L3612" s="10">
        <f t="shared" si="112"/>
        <v>43743</v>
      </c>
      <c r="M3612">
        <f t="shared" si="113"/>
        <v>2019</v>
      </c>
    </row>
    <row r="3613" spans="1:13" ht="15.75" hidden="1" x14ac:dyDescent="0.25">
      <c r="A3613" s="1">
        <v>9</v>
      </c>
      <c r="B3613" s="8" t="s">
        <v>287</v>
      </c>
      <c r="C3613" s="6" t="s">
        <v>287</v>
      </c>
      <c r="D3613" t="s">
        <v>1366</v>
      </c>
      <c r="E3613" s="2">
        <v>0</v>
      </c>
      <c r="F3613" t="s">
        <v>1855</v>
      </c>
      <c r="G3613" t="s">
        <v>1370</v>
      </c>
      <c r="H3613" t="s">
        <v>1370</v>
      </c>
      <c r="I3613" t="s">
        <v>1855</v>
      </c>
      <c r="J3613" t="s">
        <v>24246</v>
      </c>
      <c r="K3613" t="s">
        <v>24570</v>
      </c>
      <c r="L3613" s="10">
        <f t="shared" si="112"/>
        <v>43743</v>
      </c>
      <c r="M3613">
        <f t="shared" si="113"/>
        <v>2019</v>
      </c>
    </row>
    <row r="3614" spans="1:13" ht="15.75" hidden="1" x14ac:dyDescent="0.25">
      <c r="A3614" s="1">
        <v>10</v>
      </c>
      <c r="B3614" s="8" t="s">
        <v>287</v>
      </c>
      <c r="C3614" s="6" t="s">
        <v>287</v>
      </c>
      <c r="D3614" t="s">
        <v>1367</v>
      </c>
      <c r="E3614" s="2">
        <v>0</v>
      </c>
      <c r="F3614" t="s">
        <v>4600</v>
      </c>
      <c r="G3614" t="s">
        <v>1845</v>
      </c>
      <c r="H3614" t="s">
        <v>1840</v>
      </c>
      <c r="I3614" t="s">
        <v>16129</v>
      </c>
      <c r="J3614" t="s">
        <v>24275</v>
      </c>
      <c r="K3614" t="s">
        <v>24570</v>
      </c>
      <c r="L3614" s="10">
        <f t="shared" si="112"/>
        <v>43743</v>
      </c>
      <c r="M3614">
        <f t="shared" si="113"/>
        <v>2019</v>
      </c>
    </row>
    <row r="3615" spans="1:13" ht="15.75" hidden="1" x14ac:dyDescent="0.25">
      <c r="A3615" s="1">
        <v>11</v>
      </c>
      <c r="B3615" s="8" t="s">
        <v>287</v>
      </c>
      <c r="C3615" s="6" t="s">
        <v>287</v>
      </c>
      <c r="D3615" t="s">
        <v>1368</v>
      </c>
      <c r="E3615" s="2">
        <v>972</v>
      </c>
      <c r="F3615" t="s">
        <v>4601</v>
      </c>
      <c r="G3615" t="s">
        <v>1768</v>
      </c>
      <c r="H3615" t="s">
        <v>1772</v>
      </c>
      <c r="I3615" t="s">
        <v>16130</v>
      </c>
      <c r="J3615" t="s">
        <v>24251</v>
      </c>
      <c r="K3615" t="s">
        <v>24780</v>
      </c>
      <c r="L3615" s="10">
        <f t="shared" si="112"/>
        <v>43743</v>
      </c>
      <c r="M3615">
        <f t="shared" si="113"/>
        <v>2019</v>
      </c>
    </row>
    <row r="3616" spans="1:13" ht="15.75" hidden="1" x14ac:dyDescent="0.25">
      <c r="A3616" s="1">
        <v>12</v>
      </c>
      <c r="B3616" s="8" t="s">
        <v>287</v>
      </c>
      <c r="C3616" s="6" t="s">
        <v>287</v>
      </c>
      <c r="D3616" t="s">
        <v>1369</v>
      </c>
      <c r="E3616" s="2">
        <v>0</v>
      </c>
      <c r="F3616" t="s">
        <v>1855</v>
      </c>
      <c r="G3616" t="s">
        <v>1370</v>
      </c>
      <c r="H3616" t="s">
        <v>1370</v>
      </c>
      <c r="I3616" t="s">
        <v>1855</v>
      </c>
      <c r="J3616" t="s">
        <v>24246</v>
      </c>
      <c r="K3616" t="s">
        <v>24570</v>
      </c>
      <c r="L3616" s="10">
        <f t="shared" si="112"/>
        <v>43743</v>
      </c>
      <c r="M3616">
        <f t="shared" si="113"/>
        <v>2019</v>
      </c>
    </row>
    <row r="3617" spans="1:13" ht="15.75" hidden="1" x14ac:dyDescent="0.25">
      <c r="A3617" s="1">
        <v>0</v>
      </c>
      <c r="B3617" s="8" t="s">
        <v>288</v>
      </c>
      <c r="C3617" s="6" t="s">
        <v>288</v>
      </c>
      <c r="D3617" t="s">
        <v>1357</v>
      </c>
      <c r="E3617" s="2">
        <v>113</v>
      </c>
      <c r="F3617" t="s">
        <v>4602</v>
      </c>
      <c r="G3617" t="s">
        <v>1824</v>
      </c>
      <c r="H3617" t="s">
        <v>1812</v>
      </c>
      <c r="I3617" t="s">
        <v>16131</v>
      </c>
      <c r="J3617" t="s">
        <v>24423</v>
      </c>
      <c r="K3617" t="s">
        <v>25666</v>
      </c>
      <c r="L3617" s="10">
        <f t="shared" si="112"/>
        <v>43744</v>
      </c>
      <c r="M3617">
        <f t="shared" si="113"/>
        <v>2019</v>
      </c>
    </row>
    <row r="3618" spans="1:13" ht="15.75" hidden="1" x14ac:dyDescent="0.25">
      <c r="A3618" s="1">
        <v>1</v>
      </c>
      <c r="B3618" s="8" t="s">
        <v>288</v>
      </c>
      <c r="C3618" s="6" t="s">
        <v>288</v>
      </c>
      <c r="D3618" t="s">
        <v>1358</v>
      </c>
      <c r="E3618" s="2">
        <v>196</v>
      </c>
      <c r="F3618" t="s">
        <v>4603</v>
      </c>
      <c r="G3618" t="s">
        <v>1843</v>
      </c>
      <c r="H3618" t="s">
        <v>1793</v>
      </c>
      <c r="I3618" t="s">
        <v>16132</v>
      </c>
      <c r="J3618" t="s">
        <v>24271</v>
      </c>
      <c r="K3618" t="s">
        <v>24903</v>
      </c>
      <c r="L3618" s="10">
        <f t="shared" si="112"/>
        <v>43744</v>
      </c>
      <c r="M3618">
        <f t="shared" si="113"/>
        <v>2019</v>
      </c>
    </row>
    <row r="3619" spans="1:13" ht="15.75" hidden="1" x14ac:dyDescent="0.25">
      <c r="A3619" s="1">
        <v>2</v>
      </c>
      <c r="B3619" s="8" t="s">
        <v>288</v>
      </c>
      <c r="C3619" s="6" t="s">
        <v>288</v>
      </c>
      <c r="D3619" t="s">
        <v>1359</v>
      </c>
      <c r="E3619" s="2">
        <v>501</v>
      </c>
      <c r="F3619" t="s">
        <v>4604</v>
      </c>
      <c r="G3619" t="s">
        <v>1845</v>
      </c>
      <c r="H3619" t="s">
        <v>1793</v>
      </c>
      <c r="I3619" t="s">
        <v>16133</v>
      </c>
      <c r="J3619" t="s">
        <v>24283</v>
      </c>
      <c r="K3619" t="s">
        <v>25667</v>
      </c>
      <c r="L3619" s="10">
        <f t="shared" si="112"/>
        <v>43744</v>
      </c>
      <c r="M3619">
        <f t="shared" si="113"/>
        <v>2019</v>
      </c>
    </row>
    <row r="3620" spans="1:13" ht="15.75" hidden="1" x14ac:dyDescent="0.25">
      <c r="A3620" s="1">
        <v>3</v>
      </c>
      <c r="B3620" s="8" t="s">
        <v>288</v>
      </c>
      <c r="C3620" s="6" t="s">
        <v>288</v>
      </c>
      <c r="D3620" t="s">
        <v>1360</v>
      </c>
      <c r="E3620" s="2">
        <v>309</v>
      </c>
      <c r="F3620" t="s">
        <v>4605</v>
      </c>
      <c r="G3620" t="s">
        <v>1825</v>
      </c>
      <c r="H3620" t="s">
        <v>1782</v>
      </c>
      <c r="I3620" t="s">
        <v>16134</v>
      </c>
      <c r="J3620" t="s">
        <v>24272</v>
      </c>
      <c r="K3620" t="s">
        <v>25547</v>
      </c>
      <c r="L3620" s="10">
        <f t="shared" si="112"/>
        <v>43744</v>
      </c>
      <c r="M3620">
        <f t="shared" si="113"/>
        <v>2019</v>
      </c>
    </row>
    <row r="3621" spans="1:13" ht="15.75" hidden="1" x14ac:dyDescent="0.25">
      <c r="A3621" s="1">
        <v>4</v>
      </c>
      <c r="B3621" s="8" t="s">
        <v>288</v>
      </c>
      <c r="C3621" s="6" t="s">
        <v>288</v>
      </c>
      <c r="D3621" t="s">
        <v>1361</v>
      </c>
      <c r="E3621" s="2">
        <v>370</v>
      </c>
      <c r="F3621" t="s">
        <v>4606</v>
      </c>
      <c r="G3621" t="s">
        <v>1816</v>
      </c>
      <c r="H3621" t="s">
        <v>1814</v>
      </c>
      <c r="I3621" t="s">
        <v>16135</v>
      </c>
      <c r="J3621" t="s">
        <v>24326</v>
      </c>
      <c r="K3621" t="s">
        <v>24840</v>
      </c>
      <c r="L3621" s="10">
        <f t="shared" si="112"/>
        <v>43744</v>
      </c>
      <c r="M3621">
        <f t="shared" si="113"/>
        <v>2019</v>
      </c>
    </row>
    <row r="3622" spans="1:13" ht="15.75" hidden="1" x14ac:dyDescent="0.25">
      <c r="A3622" s="1">
        <v>5</v>
      </c>
      <c r="B3622" s="8" t="s">
        <v>288</v>
      </c>
      <c r="C3622" s="6" t="s">
        <v>288</v>
      </c>
      <c r="D3622" t="s">
        <v>1362</v>
      </c>
      <c r="E3622" s="2">
        <v>206</v>
      </c>
      <c r="F3622" t="s">
        <v>4607</v>
      </c>
      <c r="G3622" t="s">
        <v>1831</v>
      </c>
      <c r="H3622" t="s">
        <v>1822</v>
      </c>
      <c r="I3622" t="s">
        <v>16136</v>
      </c>
      <c r="J3622" t="s">
        <v>24277</v>
      </c>
      <c r="K3622" t="s">
        <v>25668</v>
      </c>
      <c r="L3622" s="10">
        <f t="shared" si="112"/>
        <v>43744</v>
      </c>
      <c r="M3622">
        <f t="shared" si="113"/>
        <v>2019</v>
      </c>
    </row>
    <row r="3623" spans="1:13" ht="15.75" hidden="1" x14ac:dyDescent="0.25">
      <c r="A3623" s="1">
        <v>6</v>
      </c>
      <c r="B3623" s="8" t="s">
        <v>288</v>
      </c>
      <c r="C3623" s="6" t="s">
        <v>288</v>
      </c>
      <c r="D3623" t="s">
        <v>1363</v>
      </c>
      <c r="E3623" s="2">
        <v>403</v>
      </c>
      <c r="F3623" t="s">
        <v>4608</v>
      </c>
      <c r="G3623" t="s">
        <v>1822</v>
      </c>
      <c r="H3623" t="s">
        <v>1842</v>
      </c>
      <c r="I3623" t="s">
        <v>16137</v>
      </c>
      <c r="J3623" t="s">
        <v>24339</v>
      </c>
      <c r="K3623" t="s">
        <v>25509</v>
      </c>
      <c r="L3623" s="10">
        <f t="shared" si="112"/>
        <v>43744</v>
      </c>
      <c r="M3623">
        <f t="shared" si="113"/>
        <v>2019</v>
      </c>
    </row>
    <row r="3624" spans="1:13" ht="15.75" hidden="1" x14ac:dyDescent="0.25">
      <c r="A3624" s="1">
        <v>7</v>
      </c>
      <c r="B3624" s="8" t="s">
        <v>288</v>
      </c>
      <c r="C3624" s="6" t="s">
        <v>288</v>
      </c>
      <c r="D3624" t="s">
        <v>1364</v>
      </c>
      <c r="E3624" s="2">
        <v>100</v>
      </c>
      <c r="F3624" t="s">
        <v>4609</v>
      </c>
      <c r="G3624" t="s">
        <v>1781</v>
      </c>
      <c r="H3624" t="s">
        <v>1824</v>
      </c>
      <c r="I3624" t="s">
        <v>16138</v>
      </c>
      <c r="J3624" t="s">
        <v>24280</v>
      </c>
      <c r="K3624" t="s">
        <v>24654</v>
      </c>
      <c r="L3624" s="10">
        <f t="shared" si="112"/>
        <v>43744</v>
      </c>
      <c r="M3624">
        <f t="shared" si="113"/>
        <v>2019</v>
      </c>
    </row>
    <row r="3625" spans="1:13" ht="15.75" hidden="1" x14ac:dyDescent="0.25">
      <c r="A3625" s="1">
        <v>8</v>
      </c>
      <c r="B3625" s="8" t="s">
        <v>288</v>
      </c>
      <c r="C3625" s="6" t="s">
        <v>288</v>
      </c>
      <c r="D3625" t="s">
        <v>1365</v>
      </c>
      <c r="E3625" s="2">
        <v>758</v>
      </c>
      <c r="F3625" t="s">
        <v>4610</v>
      </c>
      <c r="G3625" t="s">
        <v>1779</v>
      </c>
      <c r="H3625" t="s">
        <v>1717</v>
      </c>
      <c r="I3625" t="s">
        <v>16139</v>
      </c>
      <c r="J3625" t="s">
        <v>24364</v>
      </c>
      <c r="K3625" t="s">
        <v>25649</v>
      </c>
      <c r="L3625" s="10">
        <f t="shared" si="112"/>
        <v>43744</v>
      </c>
      <c r="M3625">
        <f t="shared" si="113"/>
        <v>2019</v>
      </c>
    </row>
    <row r="3626" spans="1:13" ht="15.75" hidden="1" x14ac:dyDescent="0.25">
      <c r="A3626" s="1">
        <v>9</v>
      </c>
      <c r="B3626" s="8" t="s">
        <v>288</v>
      </c>
      <c r="C3626" s="6" t="s">
        <v>288</v>
      </c>
      <c r="D3626" t="s">
        <v>1366</v>
      </c>
      <c r="E3626" s="2">
        <v>0</v>
      </c>
      <c r="F3626" t="s">
        <v>1855</v>
      </c>
      <c r="G3626" t="s">
        <v>1370</v>
      </c>
      <c r="H3626" t="s">
        <v>1370</v>
      </c>
      <c r="I3626" t="s">
        <v>1855</v>
      </c>
      <c r="J3626" t="s">
        <v>24246</v>
      </c>
      <c r="K3626" t="s">
        <v>24570</v>
      </c>
      <c r="L3626" s="10">
        <f t="shared" si="112"/>
        <v>43744</v>
      </c>
      <c r="M3626">
        <f t="shared" si="113"/>
        <v>2019</v>
      </c>
    </row>
    <row r="3627" spans="1:13" ht="15.75" hidden="1" x14ac:dyDescent="0.25">
      <c r="A3627" s="1">
        <v>10</v>
      </c>
      <c r="B3627" s="8" t="s">
        <v>288</v>
      </c>
      <c r="C3627" s="6" t="s">
        <v>288</v>
      </c>
      <c r="D3627" t="s">
        <v>1367</v>
      </c>
      <c r="E3627" s="2">
        <v>0</v>
      </c>
      <c r="F3627" t="s">
        <v>4611</v>
      </c>
      <c r="G3627" t="s">
        <v>1760</v>
      </c>
      <c r="H3627" t="s">
        <v>1811</v>
      </c>
      <c r="I3627" t="s">
        <v>16140</v>
      </c>
      <c r="J3627" t="s">
        <v>24271</v>
      </c>
      <c r="K3627" t="s">
        <v>24570</v>
      </c>
      <c r="L3627" s="10">
        <f t="shared" si="112"/>
        <v>43744</v>
      </c>
      <c r="M3627">
        <f t="shared" si="113"/>
        <v>2019</v>
      </c>
    </row>
    <row r="3628" spans="1:13" ht="15.75" hidden="1" x14ac:dyDescent="0.25">
      <c r="A3628" s="1">
        <v>11</v>
      </c>
      <c r="B3628" s="8" t="s">
        <v>288</v>
      </c>
      <c r="C3628" s="6" t="s">
        <v>288</v>
      </c>
      <c r="D3628" t="s">
        <v>1368</v>
      </c>
      <c r="E3628" s="2">
        <v>579</v>
      </c>
      <c r="F3628" t="s">
        <v>4612</v>
      </c>
      <c r="G3628" t="s">
        <v>1776</v>
      </c>
      <c r="H3628" t="s">
        <v>1784</v>
      </c>
      <c r="I3628" t="s">
        <v>16141</v>
      </c>
      <c r="J3628" t="s">
        <v>24283</v>
      </c>
      <c r="K3628" t="s">
        <v>24789</v>
      </c>
      <c r="L3628" s="10">
        <f t="shared" si="112"/>
        <v>43744</v>
      </c>
      <c r="M3628">
        <f t="shared" si="113"/>
        <v>2019</v>
      </c>
    </row>
    <row r="3629" spans="1:13" ht="15.75" hidden="1" x14ac:dyDescent="0.25">
      <c r="A3629" s="1">
        <v>12</v>
      </c>
      <c r="B3629" s="8" t="s">
        <v>288</v>
      </c>
      <c r="C3629" s="6" t="s">
        <v>288</v>
      </c>
      <c r="D3629" t="s">
        <v>1369</v>
      </c>
      <c r="E3629" s="2">
        <v>0</v>
      </c>
      <c r="F3629" t="s">
        <v>1855</v>
      </c>
      <c r="G3629" t="s">
        <v>1370</v>
      </c>
      <c r="H3629" t="s">
        <v>1370</v>
      </c>
      <c r="I3629" t="s">
        <v>1855</v>
      </c>
      <c r="J3629" t="s">
        <v>24246</v>
      </c>
      <c r="K3629" t="s">
        <v>24570</v>
      </c>
      <c r="L3629" s="10">
        <f t="shared" si="112"/>
        <v>43744</v>
      </c>
      <c r="M3629">
        <f t="shared" si="113"/>
        <v>2019</v>
      </c>
    </row>
    <row r="3630" spans="1:13" ht="15.75" hidden="1" x14ac:dyDescent="0.25">
      <c r="A3630" s="1">
        <v>0</v>
      </c>
      <c r="B3630" s="8" t="s">
        <v>289</v>
      </c>
      <c r="C3630" s="6" t="s">
        <v>289</v>
      </c>
      <c r="D3630" t="s">
        <v>1357</v>
      </c>
      <c r="E3630" s="2">
        <v>110</v>
      </c>
      <c r="F3630" t="s">
        <v>4613</v>
      </c>
      <c r="G3630" t="s">
        <v>1810</v>
      </c>
      <c r="H3630" t="s">
        <v>1809</v>
      </c>
      <c r="I3630" t="s">
        <v>16142</v>
      </c>
      <c r="J3630" t="s">
        <v>24281</v>
      </c>
      <c r="K3630" t="s">
        <v>25669</v>
      </c>
      <c r="L3630" s="10">
        <f t="shared" si="112"/>
        <v>43745</v>
      </c>
      <c r="M3630">
        <f t="shared" si="113"/>
        <v>2019</v>
      </c>
    </row>
    <row r="3631" spans="1:13" ht="15.75" hidden="1" x14ac:dyDescent="0.25">
      <c r="A3631" s="1">
        <v>1</v>
      </c>
      <c r="B3631" s="8" t="s">
        <v>289</v>
      </c>
      <c r="C3631" s="6" t="s">
        <v>289</v>
      </c>
      <c r="D3631" t="s">
        <v>1358</v>
      </c>
      <c r="E3631" s="2">
        <v>184</v>
      </c>
      <c r="F3631" t="s">
        <v>4614</v>
      </c>
      <c r="G3631" t="s">
        <v>1819</v>
      </c>
      <c r="H3631" t="s">
        <v>1760</v>
      </c>
      <c r="I3631" t="s">
        <v>16143</v>
      </c>
      <c r="J3631" t="s">
        <v>24272</v>
      </c>
      <c r="K3631" t="s">
        <v>24580</v>
      </c>
      <c r="L3631" s="10">
        <f t="shared" si="112"/>
        <v>43745</v>
      </c>
      <c r="M3631">
        <f t="shared" si="113"/>
        <v>2019</v>
      </c>
    </row>
    <row r="3632" spans="1:13" ht="15.75" hidden="1" x14ac:dyDescent="0.25">
      <c r="A3632" s="1">
        <v>2</v>
      </c>
      <c r="B3632" s="8" t="s">
        <v>289</v>
      </c>
      <c r="C3632" s="6" t="s">
        <v>289</v>
      </c>
      <c r="D3632" t="s">
        <v>1359</v>
      </c>
      <c r="E3632" s="2">
        <v>274</v>
      </c>
      <c r="F3632" t="s">
        <v>4615</v>
      </c>
      <c r="G3632" t="s">
        <v>1812</v>
      </c>
      <c r="H3632" t="s">
        <v>1781</v>
      </c>
      <c r="I3632" t="s">
        <v>16144</v>
      </c>
      <c r="J3632" t="s">
        <v>24285</v>
      </c>
      <c r="K3632" t="s">
        <v>24931</v>
      </c>
      <c r="L3632" s="10">
        <f t="shared" si="112"/>
        <v>43745</v>
      </c>
      <c r="M3632">
        <f t="shared" si="113"/>
        <v>2019</v>
      </c>
    </row>
    <row r="3633" spans="1:13" ht="15.75" hidden="1" x14ac:dyDescent="0.25">
      <c r="A3633" s="1">
        <v>3</v>
      </c>
      <c r="B3633" s="8" t="s">
        <v>289</v>
      </c>
      <c r="C3633" s="6" t="s">
        <v>289</v>
      </c>
      <c r="D3633" t="s">
        <v>1360</v>
      </c>
      <c r="E3633" s="2">
        <v>172</v>
      </c>
      <c r="F3633" t="s">
        <v>4616</v>
      </c>
      <c r="G3633" t="s">
        <v>1810</v>
      </c>
      <c r="H3633" t="s">
        <v>1809</v>
      </c>
      <c r="I3633" t="s">
        <v>15352</v>
      </c>
      <c r="J3633" t="s">
        <v>24281</v>
      </c>
      <c r="K3633" t="s">
        <v>25670</v>
      </c>
      <c r="L3633" s="10">
        <f t="shared" si="112"/>
        <v>43745</v>
      </c>
      <c r="M3633">
        <f t="shared" si="113"/>
        <v>2019</v>
      </c>
    </row>
    <row r="3634" spans="1:13" ht="15.75" hidden="1" x14ac:dyDescent="0.25">
      <c r="A3634" s="1">
        <v>4</v>
      </c>
      <c r="B3634" s="8" t="s">
        <v>289</v>
      </c>
      <c r="C3634" s="6" t="s">
        <v>289</v>
      </c>
      <c r="D3634" t="s">
        <v>1361</v>
      </c>
      <c r="E3634" s="2">
        <v>202</v>
      </c>
      <c r="F3634" t="s">
        <v>4617</v>
      </c>
      <c r="G3634" t="s">
        <v>1770</v>
      </c>
      <c r="H3634" t="s">
        <v>1811</v>
      </c>
      <c r="I3634" t="s">
        <v>13907</v>
      </c>
      <c r="J3634" t="s">
        <v>24359</v>
      </c>
      <c r="K3634" t="s">
        <v>25552</v>
      </c>
      <c r="L3634" s="10">
        <f t="shared" si="112"/>
        <v>43745</v>
      </c>
      <c r="M3634">
        <f t="shared" si="113"/>
        <v>2019</v>
      </c>
    </row>
    <row r="3635" spans="1:13" ht="15.75" hidden="1" x14ac:dyDescent="0.25">
      <c r="A3635" s="1">
        <v>5</v>
      </c>
      <c r="B3635" s="8" t="s">
        <v>289</v>
      </c>
      <c r="C3635" s="6" t="s">
        <v>289</v>
      </c>
      <c r="D3635" t="s">
        <v>1362</v>
      </c>
      <c r="E3635" s="2">
        <v>151</v>
      </c>
      <c r="F3635" t="s">
        <v>4618</v>
      </c>
      <c r="G3635" t="s">
        <v>1819</v>
      </c>
      <c r="H3635" t="s">
        <v>1770</v>
      </c>
      <c r="I3635" t="s">
        <v>16145</v>
      </c>
      <c r="J3635" t="s">
        <v>24251</v>
      </c>
      <c r="K3635" t="s">
        <v>24818</v>
      </c>
      <c r="L3635" s="10">
        <f t="shared" si="112"/>
        <v>43745</v>
      </c>
      <c r="M3635">
        <f t="shared" si="113"/>
        <v>2019</v>
      </c>
    </row>
    <row r="3636" spans="1:13" ht="15.75" hidden="1" x14ac:dyDescent="0.25">
      <c r="A3636" s="1">
        <v>6</v>
      </c>
      <c r="B3636" s="8" t="s">
        <v>289</v>
      </c>
      <c r="C3636" s="6" t="s">
        <v>289</v>
      </c>
      <c r="D3636" t="s">
        <v>1363</v>
      </c>
      <c r="E3636" s="2">
        <v>291</v>
      </c>
      <c r="F3636" t="s">
        <v>4619</v>
      </c>
      <c r="G3636" t="s">
        <v>1843</v>
      </c>
      <c r="H3636" t="s">
        <v>1770</v>
      </c>
      <c r="I3636" t="s">
        <v>16146</v>
      </c>
      <c r="J3636" t="s">
        <v>24288</v>
      </c>
      <c r="K3636" t="s">
        <v>24624</v>
      </c>
      <c r="L3636" s="10">
        <f t="shared" si="112"/>
        <v>43745</v>
      </c>
      <c r="M3636">
        <f t="shared" si="113"/>
        <v>2019</v>
      </c>
    </row>
    <row r="3637" spans="1:13" ht="15.75" hidden="1" x14ac:dyDescent="0.25">
      <c r="A3637" s="1">
        <v>7</v>
      </c>
      <c r="B3637" s="8" t="s">
        <v>289</v>
      </c>
      <c r="C3637" s="6" t="s">
        <v>289</v>
      </c>
      <c r="D3637" t="s">
        <v>1364</v>
      </c>
      <c r="E3637" s="2">
        <v>170</v>
      </c>
      <c r="F3637" t="s">
        <v>4620</v>
      </c>
      <c r="G3637" t="s">
        <v>1812</v>
      </c>
      <c r="H3637" t="s">
        <v>1782</v>
      </c>
      <c r="I3637" t="s">
        <v>16147</v>
      </c>
      <c r="J3637" t="s">
        <v>24278</v>
      </c>
      <c r="K3637" t="s">
        <v>24667</v>
      </c>
      <c r="L3637" s="10">
        <f t="shared" si="112"/>
        <v>43745</v>
      </c>
      <c r="M3637">
        <f t="shared" si="113"/>
        <v>2019</v>
      </c>
    </row>
    <row r="3638" spans="1:13" ht="15.75" hidden="1" x14ac:dyDescent="0.25">
      <c r="A3638" s="1">
        <v>8</v>
      </c>
      <c r="B3638" s="8" t="s">
        <v>289</v>
      </c>
      <c r="C3638" s="6" t="s">
        <v>289</v>
      </c>
      <c r="D3638" t="s">
        <v>1365</v>
      </c>
      <c r="E3638" s="2">
        <v>231</v>
      </c>
      <c r="F3638" t="s">
        <v>4621</v>
      </c>
      <c r="G3638" t="s">
        <v>1843</v>
      </c>
      <c r="H3638" t="s">
        <v>1843</v>
      </c>
      <c r="I3638" t="s">
        <v>16148</v>
      </c>
      <c r="J3638" t="s">
        <v>24262</v>
      </c>
      <c r="K3638" t="s">
        <v>25552</v>
      </c>
      <c r="L3638" s="10">
        <f t="shared" si="112"/>
        <v>43745</v>
      </c>
      <c r="M3638">
        <f t="shared" si="113"/>
        <v>2019</v>
      </c>
    </row>
    <row r="3639" spans="1:13" ht="15.75" hidden="1" x14ac:dyDescent="0.25">
      <c r="A3639" s="1">
        <v>9</v>
      </c>
      <c r="B3639" s="8" t="s">
        <v>289</v>
      </c>
      <c r="C3639" s="6" t="s">
        <v>289</v>
      </c>
      <c r="D3639" t="s">
        <v>1366</v>
      </c>
      <c r="E3639" s="2">
        <v>0</v>
      </c>
      <c r="F3639" t="s">
        <v>1855</v>
      </c>
      <c r="G3639" t="s">
        <v>1370</v>
      </c>
      <c r="H3639" t="s">
        <v>1370</v>
      </c>
      <c r="I3639" t="s">
        <v>1855</v>
      </c>
      <c r="J3639" t="s">
        <v>24246</v>
      </c>
      <c r="K3639" t="s">
        <v>24570</v>
      </c>
      <c r="L3639" s="10">
        <f t="shared" si="112"/>
        <v>43745</v>
      </c>
      <c r="M3639">
        <f t="shared" si="113"/>
        <v>2019</v>
      </c>
    </row>
    <row r="3640" spans="1:13" ht="15.75" hidden="1" x14ac:dyDescent="0.25">
      <c r="A3640" s="1">
        <v>10</v>
      </c>
      <c r="B3640" s="8" t="s">
        <v>289</v>
      </c>
      <c r="C3640" s="6" t="s">
        <v>289</v>
      </c>
      <c r="D3640" t="s">
        <v>1367</v>
      </c>
      <c r="E3640" s="2">
        <v>0</v>
      </c>
      <c r="F3640" t="s">
        <v>4622</v>
      </c>
      <c r="G3640" t="s">
        <v>1558</v>
      </c>
      <c r="H3640" t="s">
        <v>1431</v>
      </c>
      <c r="I3640" t="s">
        <v>16149</v>
      </c>
      <c r="J3640" t="s">
        <v>24267</v>
      </c>
      <c r="K3640" t="s">
        <v>24570</v>
      </c>
      <c r="L3640" s="10">
        <f t="shared" si="112"/>
        <v>43745</v>
      </c>
      <c r="M3640">
        <f t="shared" si="113"/>
        <v>2019</v>
      </c>
    </row>
    <row r="3641" spans="1:13" ht="15.75" hidden="1" x14ac:dyDescent="0.25">
      <c r="A3641" s="1">
        <v>11</v>
      </c>
      <c r="B3641" s="8" t="s">
        <v>289</v>
      </c>
      <c r="C3641" s="6" t="s">
        <v>289</v>
      </c>
      <c r="D3641" t="s">
        <v>1368</v>
      </c>
      <c r="E3641" s="2">
        <v>439</v>
      </c>
      <c r="F3641" t="s">
        <v>4623</v>
      </c>
      <c r="G3641" t="s">
        <v>1822</v>
      </c>
      <c r="H3641" t="s">
        <v>1835</v>
      </c>
      <c r="I3641" t="s">
        <v>16150</v>
      </c>
      <c r="J3641" t="s">
        <v>24302</v>
      </c>
      <c r="K3641" t="s">
        <v>25671</v>
      </c>
      <c r="L3641" s="10">
        <f t="shared" si="112"/>
        <v>43745</v>
      </c>
      <c r="M3641">
        <f t="shared" si="113"/>
        <v>2019</v>
      </c>
    </row>
    <row r="3642" spans="1:13" ht="15.75" hidden="1" x14ac:dyDescent="0.25">
      <c r="A3642" s="1">
        <v>12</v>
      </c>
      <c r="B3642" s="8" t="s">
        <v>289</v>
      </c>
      <c r="C3642" s="6" t="s">
        <v>289</v>
      </c>
      <c r="D3642" t="s">
        <v>1369</v>
      </c>
      <c r="E3642" s="2">
        <v>0</v>
      </c>
      <c r="F3642" t="s">
        <v>1855</v>
      </c>
      <c r="G3642" t="s">
        <v>1370</v>
      </c>
      <c r="H3642" t="s">
        <v>1370</v>
      </c>
      <c r="I3642" t="s">
        <v>1855</v>
      </c>
      <c r="J3642" t="s">
        <v>24246</v>
      </c>
      <c r="K3642" t="s">
        <v>24570</v>
      </c>
      <c r="L3642" s="10">
        <f t="shared" si="112"/>
        <v>43745</v>
      </c>
      <c r="M3642">
        <f t="shared" si="113"/>
        <v>2019</v>
      </c>
    </row>
    <row r="3643" spans="1:13" ht="15.75" hidden="1" x14ac:dyDescent="0.25">
      <c r="A3643" s="1">
        <v>0</v>
      </c>
      <c r="B3643" s="8" t="s">
        <v>290</v>
      </c>
      <c r="C3643" s="6" t="s">
        <v>290</v>
      </c>
      <c r="D3643" t="s">
        <v>1357</v>
      </c>
      <c r="E3643" s="2">
        <v>118</v>
      </c>
      <c r="F3643" t="s">
        <v>4624</v>
      </c>
      <c r="G3643" t="s">
        <v>1825</v>
      </c>
      <c r="H3643" t="s">
        <v>1827</v>
      </c>
      <c r="I3643" t="s">
        <v>16151</v>
      </c>
      <c r="J3643" t="s">
        <v>24372</v>
      </c>
      <c r="K3643" t="s">
        <v>24932</v>
      </c>
      <c r="L3643" s="10">
        <f t="shared" si="112"/>
        <v>43746</v>
      </c>
      <c r="M3643">
        <f t="shared" si="113"/>
        <v>2019</v>
      </c>
    </row>
    <row r="3644" spans="1:13" ht="15.75" hidden="1" x14ac:dyDescent="0.25">
      <c r="A3644" s="1">
        <v>1</v>
      </c>
      <c r="B3644" s="8" t="s">
        <v>290</v>
      </c>
      <c r="C3644" s="6" t="s">
        <v>290</v>
      </c>
      <c r="D3644" t="s">
        <v>1358</v>
      </c>
      <c r="E3644" s="2">
        <v>118</v>
      </c>
      <c r="F3644" t="s">
        <v>4569</v>
      </c>
      <c r="G3644" t="s">
        <v>1809</v>
      </c>
      <c r="H3644" t="s">
        <v>1809</v>
      </c>
      <c r="I3644" t="s">
        <v>16152</v>
      </c>
      <c r="J3644" t="s">
        <v>24262</v>
      </c>
      <c r="K3644" t="s">
        <v>25235</v>
      </c>
      <c r="L3644" s="10">
        <f t="shared" si="112"/>
        <v>43746</v>
      </c>
      <c r="M3644">
        <f t="shared" si="113"/>
        <v>2019</v>
      </c>
    </row>
    <row r="3645" spans="1:13" ht="15.75" hidden="1" x14ac:dyDescent="0.25">
      <c r="A3645" s="1">
        <v>2</v>
      </c>
      <c r="B3645" s="8" t="s">
        <v>290</v>
      </c>
      <c r="C3645" s="6" t="s">
        <v>290</v>
      </c>
      <c r="D3645" t="s">
        <v>1359</v>
      </c>
      <c r="E3645" s="2">
        <v>271</v>
      </c>
      <c r="F3645" t="s">
        <v>4625</v>
      </c>
      <c r="G3645" t="s">
        <v>1812</v>
      </c>
      <c r="H3645" t="s">
        <v>1826</v>
      </c>
      <c r="I3645" t="s">
        <v>16153</v>
      </c>
      <c r="J3645" t="s">
        <v>24316</v>
      </c>
      <c r="K3645" t="s">
        <v>24722</v>
      </c>
      <c r="L3645" s="10">
        <f t="shared" si="112"/>
        <v>43746</v>
      </c>
      <c r="M3645">
        <f t="shared" si="113"/>
        <v>2019</v>
      </c>
    </row>
    <row r="3646" spans="1:13" ht="15.75" hidden="1" x14ac:dyDescent="0.25">
      <c r="A3646" s="1">
        <v>3</v>
      </c>
      <c r="B3646" s="8" t="s">
        <v>290</v>
      </c>
      <c r="C3646" s="6" t="s">
        <v>290</v>
      </c>
      <c r="D3646" t="s">
        <v>1360</v>
      </c>
      <c r="E3646" s="2">
        <v>174</v>
      </c>
      <c r="F3646" t="s">
        <v>4626</v>
      </c>
      <c r="G3646" t="s">
        <v>1825</v>
      </c>
      <c r="H3646" t="s">
        <v>1812</v>
      </c>
      <c r="I3646" t="s">
        <v>16154</v>
      </c>
      <c r="J3646" t="s">
        <v>24271</v>
      </c>
      <c r="K3646" t="s">
        <v>24915</v>
      </c>
      <c r="L3646" s="10">
        <f t="shared" si="112"/>
        <v>43746</v>
      </c>
      <c r="M3646">
        <f t="shared" si="113"/>
        <v>2019</v>
      </c>
    </row>
    <row r="3647" spans="1:13" ht="15.75" hidden="1" x14ac:dyDescent="0.25">
      <c r="A3647" s="1">
        <v>4</v>
      </c>
      <c r="B3647" s="8" t="s">
        <v>290</v>
      </c>
      <c r="C3647" s="6" t="s">
        <v>290</v>
      </c>
      <c r="D3647" t="s">
        <v>1361</v>
      </c>
      <c r="E3647" s="2">
        <v>167</v>
      </c>
      <c r="F3647" t="s">
        <v>4627</v>
      </c>
      <c r="G3647" t="s">
        <v>1845</v>
      </c>
      <c r="H3647" t="s">
        <v>1841</v>
      </c>
      <c r="I3647" t="s">
        <v>16155</v>
      </c>
      <c r="J3647" t="s">
        <v>24305</v>
      </c>
      <c r="K3647" t="s">
        <v>25672</v>
      </c>
      <c r="L3647" s="10">
        <f t="shared" si="112"/>
        <v>43746</v>
      </c>
      <c r="M3647">
        <f t="shared" si="113"/>
        <v>2019</v>
      </c>
    </row>
    <row r="3648" spans="1:13" ht="15.75" hidden="1" x14ac:dyDescent="0.25">
      <c r="A3648" s="1">
        <v>5</v>
      </c>
      <c r="B3648" s="8" t="s">
        <v>290</v>
      </c>
      <c r="C3648" s="6" t="s">
        <v>290</v>
      </c>
      <c r="D3648" t="s">
        <v>1362</v>
      </c>
      <c r="E3648" s="2">
        <v>90</v>
      </c>
      <c r="F3648" t="s">
        <v>4628</v>
      </c>
      <c r="G3648" t="s">
        <v>1819</v>
      </c>
      <c r="H3648" t="s">
        <v>1770</v>
      </c>
      <c r="I3648" t="s">
        <v>16156</v>
      </c>
      <c r="J3648" t="s">
        <v>24251</v>
      </c>
      <c r="K3648" t="s">
        <v>25027</v>
      </c>
      <c r="L3648" s="10">
        <f t="shared" si="112"/>
        <v>43746</v>
      </c>
      <c r="M3648">
        <f t="shared" si="113"/>
        <v>2019</v>
      </c>
    </row>
    <row r="3649" spans="1:13" ht="15.75" hidden="1" x14ac:dyDescent="0.25">
      <c r="A3649" s="1">
        <v>6</v>
      </c>
      <c r="B3649" s="8" t="s">
        <v>290</v>
      </c>
      <c r="C3649" s="6" t="s">
        <v>290</v>
      </c>
      <c r="D3649" t="s">
        <v>1363</v>
      </c>
      <c r="E3649" s="2">
        <v>0</v>
      </c>
      <c r="F3649" t="s">
        <v>4629</v>
      </c>
      <c r="G3649" t="s">
        <v>1845</v>
      </c>
      <c r="H3649" t="s">
        <v>1821</v>
      </c>
      <c r="I3649" t="s">
        <v>16157</v>
      </c>
      <c r="J3649" t="s">
        <v>24359</v>
      </c>
      <c r="K3649" t="s">
        <v>24570</v>
      </c>
      <c r="L3649" s="10">
        <f t="shared" si="112"/>
        <v>43746</v>
      </c>
      <c r="M3649">
        <f t="shared" si="113"/>
        <v>2019</v>
      </c>
    </row>
    <row r="3650" spans="1:13" ht="15.75" hidden="1" x14ac:dyDescent="0.25">
      <c r="A3650" s="1">
        <v>7</v>
      </c>
      <c r="B3650" s="8" t="s">
        <v>290</v>
      </c>
      <c r="C3650" s="6" t="s">
        <v>290</v>
      </c>
      <c r="D3650" t="s">
        <v>1364</v>
      </c>
      <c r="E3650" s="2">
        <v>135</v>
      </c>
      <c r="F3650" t="s">
        <v>4630</v>
      </c>
      <c r="G3650" t="s">
        <v>1819</v>
      </c>
      <c r="H3650" t="s">
        <v>1819</v>
      </c>
      <c r="I3650" t="s">
        <v>15195</v>
      </c>
      <c r="J3650" t="s">
        <v>24262</v>
      </c>
      <c r="K3650" t="s">
        <v>25379</v>
      </c>
      <c r="L3650" s="10">
        <f t="shared" si="112"/>
        <v>43746</v>
      </c>
      <c r="M3650">
        <f t="shared" si="113"/>
        <v>2019</v>
      </c>
    </row>
    <row r="3651" spans="1:13" ht="15.75" hidden="1" x14ac:dyDescent="0.25">
      <c r="A3651" s="1">
        <v>8</v>
      </c>
      <c r="B3651" s="8" t="s">
        <v>290</v>
      </c>
      <c r="C3651" s="6" t="s">
        <v>290</v>
      </c>
      <c r="D3651" t="s">
        <v>1365</v>
      </c>
      <c r="E3651" s="2">
        <v>221</v>
      </c>
      <c r="F3651" t="s">
        <v>4631</v>
      </c>
      <c r="G3651" t="s">
        <v>1822</v>
      </c>
      <c r="H3651" t="s">
        <v>1853</v>
      </c>
      <c r="I3651" t="s">
        <v>16158</v>
      </c>
      <c r="J3651" t="s">
        <v>24296</v>
      </c>
      <c r="K3651" t="s">
        <v>25353</v>
      </c>
      <c r="L3651" s="10">
        <f t="shared" si="112"/>
        <v>43746</v>
      </c>
      <c r="M3651">
        <f t="shared" si="113"/>
        <v>2019</v>
      </c>
    </row>
    <row r="3652" spans="1:13" ht="15.75" hidden="1" x14ac:dyDescent="0.25">
      <c r="A3652" s="1">
        <v>9</v>
      </c>
      <c r="B3652" s="8" t="s">
        <v>290</v>
      </c>
      <c r="C3652" s="6" t="s">
        <v>290</v>
      </c>
      <c r="D3652" t="s">
        <v>1366</v>
      </c>
      <c r="E3652" s="2">
        <v>0</v>
      </c>
      <c r="F3652" t="s">
        <v>1855</v>
      </c>
      <c r="G3652" t="s">
        <v>1370</v>
      </c>
      <c r="H3652" t="s">
        <v>1370</v>
      </c>
      <c r="I3652" t="s">
        <v>1855</v>
      </c>
      <c r="J3652" t="s">
        <v>24246</v>
      </c>
      <c r="K3652" t="s">
        <v>24570</v>
      </c>
      <c r="L3652" s="10">
        <f t="shared" ref="L3652:L3715" si="114">DATEVALUE(B3652)</f>
        <v>43746</v>
      </c>
      <c r="M3652">
        <f t="shared" ref="M3652:M3715" si="115">YEAR(L3652)</f>
        <v>2019</v>
      </c>
    </row>
    <row r="3653" spans="1:13" ht="15.75" hidden="1" x14ac:dyDescent="0.25">
      <c r="A3653" s="1">
        <v>10</v>
      </c>
      <c r="B3653" s="8" t="s">
        <v>290</v>
      </c>
      <c r="C3653" s="6" t="s">
        <v>290</v>
      </c>
      <c r="D3653" t="s">
        <v>1367</v>
      </c>
      <c r="E3653" s="2">
        <v>0</v>
      </c>
      <c r="F3653" t="s">
        <v>4632</v>
      </c>
      <c r="G3653" t="s">
        <v>1578</v>
      </c>
      <c r="H3653" t="s">
        <v>1546</v>
      </c>
      <c r="I3653" t="s">
        <v>16159</v>
      </c>
      <c r="J3653" t="s">
        <v>24307</v>
      </c>
      <c r="K3653" t="s">
        <v>24570</v>
      </c>
      <c r="L3653" s="10">
        <f t="shared" si="114"/>
        <v>43746</v>
      </c>
      <c r="M3653">
        <f t="shared" si="115"/>
        <v>2019</v>
      </c>
    </row>
    <row r="3654" spans="1:13" ht="15.75" hidden="1" x14ac:dyDescent="0.25">
      <c r="A3654" s="1">
        <v>11</v>
      </c>
      <c r="B3654" s="8" t="s">
        <v>290</v>
      </c>
      <c r="C3654" s="6" t="s">
        <v>290</v>
      </c>
      <c r="D3654" t="s">
        <v>1368</v>
      </c>
      <c r="E3654" s="2">
        <v>434</v>
      </c>
      <c r="F3654" t="s">
        <v>4633</v>
      </c>
      <c r="G3654" t="s">
        <v>1760</v>
      </c>
      <c r="H3654" t="s">
        <v>1822</v>
      </c>
      <c r="I3654" t="s">
        <v>15030</v>
      </c>
      <c r="J3654" t="s">
        <v>24364</v>
      </c>
      <c r="K3654" t="s">
        <v>25232</v>
      </c>
      <c r="L3654" s="10">
        <f t="shared" si="114"/>
        <v>43746</v>
      </c>
      <c r="M3654">
        <f t="shared" si="115"/>
        <v>2019</v>
      </c>
    </row>
    <row r="3655" spans="1:13" ht="15.75" hidden="1" x14ac:dyDescent="0.25">
      <c r="A3655" s="1">
        <v>12</v>
      </c>
      <c r="B3655" s="8" t="s">
        <v>290</v>
      </c>
      <c r="C3655" s="6" t="s">
        <v>290</v>
      </c>
      <c r="D3655" t="s">
        <v>1369</v>
      </c>
      <c r="E3655" s="2">
        <v>0</v>
      </c>
      <c r="F3655" t="s">
        <v>1855</v>
      </c>
      <c r="G3655" t="s">
        <v>1370</v>
      </c>
      <c r="H3655" t="s">
        <v>1370</v>
      </c>
      <c r="I3655" t="s">
        <v>1855</v>
      </c>
      <c r="J3655" t="s">
        <v>24246</v>
      </c>
      <c r="K3655" t="s">
        <v>24570</v>
      </c>
      <c r="L3655" s="10">
        <f t="shared" si="114"/>
        <v>43746</v>
      </c>
      <c r="M3655">
        <f t="shared" si="115"/>
        <v>2019</v>
      </c>
    </row>
    <row r="3656" spans="1:13" ht="15.75" hidden="1" x14ac:dyDescent="0.25">
      <c r="A3656" s="1">
        <v>0</v>
      </c>
      <c r="B3656" s="8" t="s">
        <v>291</v>
      </c>
      <c r="C3656" s="6" t="s">
        <v>291</v>
      </c>
      <c r="D3656" t="s">
        <v>1357</v>
      </c>
      <c r="E3656" s="2">
        <v>83</v>
      </c>
      <c r="F3656" t="s">
        <v>4634</v>
      </c>
      <c r="G3656" t="s">
        <v>1809</v>
      </c>
      <c r="H3656" t="s">
        <v>1809</v>
      </c>
      <c r="I3656" t="s">
        <v>14499</v>
      </c>
      <c r="J3656" t="s">
        <v>24262</v>
      </c>
      <c r="K3656" t="s">
        <v>25264</v>
      </c>
      <c r="L3656" s="10">
        <f t="shared" si="114"/>
        <v>43747</v>
      </c>
      <c r="M3656">
        <f t="shared" si="115"/>
        <v>2019</v>
      </c>
    </row>
    <row r="3657" spans="1:13" ht="15.75" hidden="1" x14ac:dyDescent="0.25">
      <c r="A3657" s="1">
        <v>1</v>
      </c>
      <c r="B3657" s="8" t="s">
        <v>291</v>
      </c>
      <c r="C3657" s="6" t="s">
        <v>291</v>
      </c>
      <c r="D3657" t="s">
        <v>1358</v>
      </c>
      <c r="E3657" s="2">
        <v>142</v>
      </c>
      <c r="F3657" t="s">
        <v>1887</v>
      </c>
      <c r="G3657" t="s">
        <v>1812</v>
      </c>
      <c r="H3657" t="s">
        <v>1812</v>
      </c>
      <c r="I3657" t="s">
        <v>13560</v>
      </c>
      <c r="J3657" t="s">
        <v>24262</v>
      </c>
      <c r="K3657" t="s">
        <v>25254</v>
      </c>
      <c r="L3657" s="10">
        <f t="shared" si="114"/>
        <v>43747</v>
      </c>
      <c r="M3657">
        <f t="shared" si="115"/>
        <v>2019</v>
      </c>
    </row>
    <row r="3658" spans="1:13" ht="15.75" hidden="1" x14ac:dyDescent="0.25">
      <c r="A3658" s="1">
        <v>2</v>
      </c>
      <c r="B3658" s="8" t="s">
        <v>291</v>
      </c>
      <c r="C3658" s="6" t="s">
        <v>291</v>
      </c>
      <c r="D3658" t="s">
        <v>1359</v>
      </c>
      <c r="E3658" s="2">
        <v>197</v>
      </c>
      <c r="F3658" t="s">
        <v>4635</v>
      </c>
      <c r="G3658" t="s">
        <v>1812</v>
      </c>
      <c r="H3658" t="s">
        <v>1825</v>
      </c>
      <c r="I3658" t="s">
        <v>16160</v>
      </c>
      <c r="J3658" t="s">
        <v>24326</v>
      </c>
      <c r="K3658" t="s">
        <v>25507</v>
      </c>
      <c r="L3658" s="10">
        <f t="shared" si="114"/>
        <v>43747</v>
      </c>
      <c r="M3658">
        <f t="shared" si="115"/>
        <v>2019</v>
      </c>
    </row>
    <row r="3659" spans="1:13" ht="15.75" hidden="1" x14ac:dyDescent="0.25">
      <c r="A3659" s="1">
        <v>3</v>
      </c>
      <c r="B3659" s="8" t="s">
        <v>291</v>
      </c>
      <c r="C3659" s="6" t="s">
        <v>291</v>
      </c>
      <c r="D3659" t="s">
        <v>1360</v>
      </c>
      <c r="E3659" s="2">
        <v>188</v>
      </c>
      <c r="F3659" t="s">
        <v>4636</v>
      </c>
      <c r="G3659" t="s">
        <v>1770</v>
      </c>
      <c r="H3659" t="s">
        <v>1819</v>
      </c>
      <c r="I3659" t="s">
        <v>16161</v>
      </c>
      <c r="J3659" t="s">
        <v>24292</v>
      </c>
      <c r="K3659" t="s">
        <v>24680</v>
      </c>
      <c r="L3659" s="10">
        <f t="shared" si="114"/>
        <v>43747</v>
      </c>
      <c r="M3659">
        <f t="shared" si="115"/>
        <v>2019</v>
      </c>
    </row>
    <row r="3660" spans="1:13" ht="15.75" hidden="1" x14ac:dyDescent="0.25">
      <c r="A3660" s="1">
        <v>4</v>
      </c>
      <c r="B3660" s="8" t="s">
        <v>291</v>
      </c>
      <c r="C3660" s="6" t="s">
        <v>291</v>
      </c>
      <c r="D3660" t="s">
        <v>1361</v>
      </c>
      <c r="E3660" s="2">
        <v>107</v>
      </c>
      <c r="F3660" t="s">
        <v>4637</v>
      </c>
      <c r="G3660" t="s">
        <v>1782</v>
      </c>
      <c r="H3660" t="s">
        <v>1770</v>
      </c>
      <c r="I3660" t="s">
        <v>16162</v>
      </c>
      <c r="J3660" t="s">
        <v>24255</v>
      </c>
      <c r="K3660" t="s">
        <v>25177</v>
      </c>
      <c r="L3660" s="10">
        <f t="shared" si="114"/>
        <v>43747</v>
      </c>
      <c r="M3660">
        <f t="shared" si="115"/>
        <v>2019</v>
      </c>
    </row>
    <row r="3661" spans="1:13" ht="15.75" hidden="1" x14ac:dyDescent="0.25">
      <c r="A3661" s="1">
        <v>5</v>
      </c>
      <c r="B3661" s="8" t="s">
        <v>291</v>
      </c>
      <c r="C3661" s="6" t="s">
        <v>291</v>
      </c>
      <c r="D3661" t="s">
        <v>1362</v>
      </c>
      <c r="E3661" s="2">
        <v>96</v>
      </c>
      <c r="F3661" t="s">
        <v>4638</v>
      </c>
      <c r="G3661" t="s">
        <v>1827</v>
      </c>
      <c r="H3661" t="s">
        <v>1824</v>
      </c>
      <c r="I3661" t="s">
        <v>13836</v>
      </c>
      <c r="J3661" t="s">
        <v>24344</v>
      </c>
      <c r="K3661" t="s">
        <v>24642</v>
      </c>
      <c r="L3661" s="10">
        <f t="shared" si="114"/>
        <v>43747</v>
      </c>
      <c r="M3661">
        <f t="shared" si="115"/>
        <v>2019</v>
      </c>
    </row>
    <row r="3662" spans="1:13" ht="15.75" hidden="1" x14ac:dyDescent="0.25">
      <c r="A3662" s="1">
        <v>6</v>
      </c>
      <c r="B3662" s="8" t="s">
        <v>291</v>
      </c>
      <c r="C3662" s="6" t="s">
        <v>291</v>
      </c>
      <c r="D3662" t="s">
        <v>1363</v>
      </c>
      <c r="E3662" s="2">
        <v>0</v>
      </c>
      <c r="F3662" t="s">
        <v>4639</v>
      </c>
      <c r="G3662" t="s">
        <v>1845</v>
      </c>
      <c r="H3662" t="s">
        <v>1822</v>
      </c>
      <c r="I3662" t="s">
        <v>16163</v>
      </c>
      <c r="J3662" t="s">
        <v>24314</v>
      </c>
      <c r="K3662" t="s">
        <v>24570</v>
      </c>
      <c r="L3662" s="10">
        <f t="shared" si="114"/>
        <v>43747</v>
      </c>
      <c r="M3662">
        <f t="shared" si="115"/>
        <v>2019</v>
      </c>
    </row>
    <row r="3663" spans="1:13" ht="15.75" hidden="1" x14ac:dyDescent="0.25">
      <c r="A3663" s="1">
        <v>7</v>
      </c>
      <c r="B3663" s="8" t="s">
        <v>291</v>
      </c>
      <c r="C3663" s="6" t="s">
        <v>291</v>
      </c>
      <c r="D3663" t="s">
        <v>1364</v>
      </c>
      <c r="E3663" s="2">
        <v>146</v>
      </c>
      <c r="F3663" t="s">
        <v>4640</v>
      </c>
      <c r="G3663" t="s">
        <v>1812</v>
      </c>
      <c r="H3663" t="s">
        <v>1782</v>
      </c>
      <c r="I3663" t="s">
        <v>15415</v>
      </c>
      <c r="J3663" t="s">
        <v>24278</v>
      </c>
      <c r="K3663" t="s">
        <v>24656</v>
      </c>
      <c r="L3663" s="10">
        <f t="shared" si="114"/>
        <v>43747</v>
      </c>
      <c r="M3663">
        <f t="shared" si="115"/>
        <v>2019</v>
      </c>
    </row>
    <row r="3664" spans="1:13" ht="15.75" hidden="1" x14ac:dyDescent="0.25">
      <c r="A3664" s="1">
        <v>8</v>
      </c>
      <c r="B3664" s="8" t="s">
        <v>291</v>
      </c>
      <c r="C3664" s="6" t="s">
        <v>291</v>
      </c>
      <c r="D3664" t="s">
        <v>1365</v>
      </c>
      <c r="E3664" s="2">
        <v>245</v>
      </c>
      <c r="F3664" t="s">
        <v>4641</v>
      </c>
      <c r="G3664" t="s">
        <v>1793</v>
      </c>
      <c r="H3664" t="s">
        <v>1831</v>
      </c>
      <c r="I3664" t="s">
        <v>16164</v>
      </c>
      <c r="J3664" t="s">
        <v>24281</v>
      </c>
      <c r="K3664" t="s">
        <v>24887</v>
      </c>
      <c r="L3664" s="10">
        <f t="shared" si="114"/>
        <v>43747</v>
      </c>
      <c r="M3664">
        <f t="shared" si="115"/>
        <v>2019</v>
      </c>
    </row>
    <row r="3665" spans="1:13" ht="15.75" hidden="1" x14ac:dyDescent="0.25">
      <c r="A3665" s="1">
        <v>9</v>
      </c>
      <c r="B3665" s="8" t="s">
        <v>291</v>
      </c>
      <c r="C3665" s="6" t="s">
        <v>291</v>
      </c>
      <c r="D3665" t="s">
        <v>1366</v>
      </c>
      <c r="E3665" s="2">
        <v>0</v>
      </c>
      <c r="F3665" t="s">
        <v>1855</v>
      </c>
      <c r="G3665" t="s">
        <v>1370</v>
      </c>
      <c r="H3665" t="s">
        <v>1370</v>
      </c>
      <c r="I3665" t="s">
        <v>1855</v>
      </c>
      <c r="J3665" t="s">
        <v>24246</v>
      </c>
      <c r="K3665" t="s">
        <v>24570</v>
      </c>
      <c r="L3665" s="10">
        <f t="shared" si="114"/>
        <v>43747</v>
      </c>
      <c r="M3665">
        <f t="shared" si="115"/>
        <v>2019</v>
      </c>
    </row>
    <row r="3666" spans="1:13" ht="15.75" hidden="1" x14ac:dyDescent="0.25">
      <c r="A3666" s="1">
        <v>10</v>
      </c>
      <c r="B3666" s="8" t="s">
        <v>291</v>
      </c>
      <c r="C3666" s="6" t="s">
        <v>291</v>
      </c>
      <c r="D3666" t="s">
        <v>1367</v>
      </c>
      <c r="E3666" s="2">
        <v>0</v>
      </c>
      <c r="F3666" t="s">
        <v>4642</v>
      </c>
      <c r="G3666" t="s">
        <v>1652</v>
      </c>
      <c r="H3666" t="s">
        <v>1547</v>
      </c>
      <c r="I3666" t="s">
        <v>16165</v>
      </c>
      <c r="J3666" t="s">
        <v>24368</v>
      </c>
      <c r="K3666" t="s">
        <v>24570</v>
      </c>
      <c r="L3666" s="10">
        <f t="shared" si="114"/>
        <v>43747</v>
      </c>
      <c r="M3666">
        <f t="shared" si="115"/>
        <v>2019</v>
      </c>
    </row>
    <row r="3667" spans="1:13" ht="15.75" hidden="1" x14ac:dyDescent="0.25">
      <c r="A3667" s="1">
        <v>11</v>
      </c>
      <c r="B3667" s="8" t="s">
        <v>291</v>
      </c>
      <c r="C3667" s="6" t="s">
        <v>291</v>
      </c>
      <c r="D3667" t="s">
        <v>1368</v>
      </c>
      <c r="E3667" s="2">
        <v>396</v>
      </c>
      <c r="F3667" t="s">
        <v>3419</v>
      </c>
      <c r="G3667" t="s">
        <v>1821</v>
      </c>
      <c r="H3667" t="s">
        <v>1776</v>
      </c>
      <c r="I3667" t="s">
        <v>13736</v>
      </c>
      <c r="J3667" t="s">
        <v>24310</v>
      </c>
      <c r="K3667" t="s">
        <v>24729</v>
      </c>
      <c r="L3667" s="10">
        <f t="shared" si="114"/>
        <v>43747</v>
      </c>
      <c r="M3667">
        <f t="shared" si="115"/>
        <v>2019</v>
      </c>
    </row>
    <row r="3668" spans="1:13" ht="15.75" hidden="1" x14ac:dyDescent="0.25">
      <c r="A3668" s="1">
        <v>12</v>
      </c>
      <c r="B3668" s="8" t="s">
        <v>291</v>
      </c>
      <c r="C3668" s="6" t="s">
        <v>291</v>
      </c>
      <c r="D3668" t="s">
        <v>1369</v>
      </c>
      <c r="E3668" s="2">
        <v>0</v>
      </c>
      <c r="F3668" t="s">
        <v>1855</v>
      </c>
      <c r="G3668" t="s">
        <v>1370</v>
      </c>
      <c r="H3668" t="s">
        <v>1370</v>
      </c>
      <c r="I3668" t="s">
        <v>1855</v>
      </c>
      <c r="J3668" t="s">
        <v>24246</v>
      </c>
      <c r="K3668" t="s">
        <v>24570</v>
      </c>
      <c r="L3668" s="10">
        <f t="shared" si="114"/>
        <v>43747</v>
      </c>
      <c r="M3668">
        <f t="shared" si="115"/>
        <v>2019</v>
      </c>
    </row>
    <row r="3669" spans="1:13" ht="15.75" hidden="1" x14ac:dyDescent="0.25">
      <c r="A3669" s="1">
        <v>0</v>
      </c>
      <c r="B3669" s="8" t="s">
        <v>292</v>
      </c>
      <c r="C3669" s="6" t="s">
        <v>292</v>
      </c>
      <c r="D3669" t="s">
        <v>1357</v>
      </c>
      <c r="E3669" s="2">
        <v>87</v>
      </c>
      <c r="F3669" t="s">
        <v>4643</v>
      </c>
      <c r="G3669" t="s">
        <v>1810</v>
      </c>
      <c r="H3669" t="s">
        <v>1809</v>
      </c>
      <c r="I3669" t="s">
        <v>16166</v>
      </c>
      <c r="J3669" t="s">
        <v>24281</v>
      </c>
      <c r="K3669" t="s">
        <v>25148</v>
      </c>
      <c r="L3669" s="10">
        <f t="shared" si="114"/>
        <v>43748</v>
      </c>
      <c r="M3669">
        <f t="shared" si="115"/>
        <v>2019</v>
      </c>
    </row>
    <row r="3670" spans="1:13" ht="15.75" hidden="1" x14ac:dyDescent="0.25">
      <c r="A3670" s="1">
        <v>1</v>
      </c>
      <c r="B3670" s="8" t="s">
        <v>292</v>
      </c>
      <c r="C3670" s="6" t="s">
        <v>292</v>
      </c>
      <c r="D3670" t="s">
        <v>1358</v>
      </c>
      <c r="E3670" s="2">
        <v>147</v>
      </c>
      <c r="F3670" t="s">
        <v>4644</v>
      </c>
      <c r="G3670" t="s">
        <v>1760</v>
      </c>
      <c r="H3670" t="s">
        <v>1822</v>
      </c>
      <c r="I3670" t="s">
        <v>16167</v>
      </c>
      <c r="J3670" t="s">
        <v>24364</v>
      </c>
      <c r="K3670" t="s">
        <v>24897</v>
      </c>
      <c r="L3670" s="10">
        <f t="shared" si="114"/>
        <v>43748</v>
      </c>
      <c r="M3670">
        <f t="shared" si="115"/>
        <v>2019</v>
      </c>
    </row>
    <row r="3671" spans="1:13" ht="15.75" hidden="1" x14ac:dyDescent="0.25">
      <c r="A3671" s="1">
        <v>2</v>
      </c>
      <c r="B3671" s="8" t="s">
        <v>292</v>
      </c>
      <c r="C3671" s="6" t="s">
        <v>292</v>
      </c>
      <c r="D3671" t="s">
        <v>1359</v>
      </c>
      <c r="E3671" s="2">
        <v>198</v>
      </c>
      <c r="F3671" t="s">
        <v>4645</v>
      </c>
      <c r="G3671" t="s">
        <v>1830</v>
      </c>
      <c r="H3671" t="s">
        <v>1793</v>
      </c>
      <c r="I3671" t="s">
        <v>16168</v>
      </c>
      <c r="J3671" t="s">
        <v>24292</v>
      </c>
      <c r="K3671" t="s">
        <v>25108</v>
      </c>
      <c r="L3671" s="10">
        <f t="shared" si="114"/>
        <v>43748</v>
      </c>
      <c r="M3671">
        <f t="shared" si="115"/>
        <v>2019</v>
      </c>
    </row>
    <row r="3672" spans="1:13" ht="15.75" hidden="1" x14ac:dyDescent="0.25">
      <c r="A3672" s="1">
        <v>3</v>
      </c>
      <c r="B3672" s="8" t="s">
        <v>292</v>
      </c>
      <c r="C3672" s="6" t="s">
        <v>292</v>
      </c>
      <c r="D3672" t="s">
        <v>1360</v>
      </c>
      <c r="E3672" s="2">
        <v>132</v>
      </c>
      <c r="F3672" t="s">
        <v>4646</v>
      </c>
      <c r="G3672" t="s">
        <v>1812</v>
      </c>
      <c r="H3672" t="s">
        <v>1825</v>
      </c>
      <c r="I3672" t="s">
        <v>16169</v>
      </c>
      <c r="J3672" t="s">
        <v>24326</v>
      </c>
      <c r="K3672" t="s">
        <v>25414</v>
      </c>
      <c r="L3672" s="10">
        <f t="shared" si="114"/>
        <v>43748</v>
      </c>
      <c r="M3672">
        <f t="shared" si="115"/>
        <v>2019</v>
      </c>
    </row>
    <row r="3673" spans="1:13" ht="15.75" hidden="1" x14ac:dyDescent="0.25">
      <c r="A3673" s="1">
        <v>4</v>
      </c>
      <c r="B3673" s="8" t="s">
        <v>292</v>
      </c>
      <c r="C3673" s="6" t="s">
        <v>292</v>
      </c>
      <c r="D3673" t="s">
        <v>1361</v>
      </c>
      <c r="E3673" s="2">
        <v>159</v>
      </c>
      <c r="F3673" t="s">
        <v>4647</v>
      </c>
      <c r="G3673" t="s">
        <v>1828</v>
      </c>
      <c r="H3673" t="s">
        <v>1826</v>
      </c>
      <c r="I3673" t="s">
        <v>16170</v>
      </c>
      <c r="J3673" t="s">
        <v>24301</v>
      </c>
      <c r="K3673" t="s">
        <v>24976</v>
      </c>
      <c r="L3673" s="10">
        <f t="shared" si="114"/>
        <v>43748</v>
      </c>
      <c r="M3673">
        <f t="shared" si="115"/>
        <v>2019</v>
      </c>
    </row>
    <row r="3674" spans="1:13" ht="15.75" hidden="1" x14ac:dyDescent="0.25">
      <c r="A3674" s="1">
        <v>5</v>
      </c>
      <c r="B3674" s="8" t="s">
        <v>292</v>
      </c>
      <c r="C3674" s="6" t="s">
        <v>292</v>
      </c>
      <c r="D3674" t="s">
        <v>1362</v>
      </c>
      <c r="E3674" s="2">
        <v>98</v>
      </c>
      <c r="F3674" t="s">
        <v>4648</v>
      </c>
      <c r="G3674" t="s">
        <v>1828</v>
      </c>
      <c r="H3674" t="s">
        <v>1843</v>
      </c>
      <c r="I3674" t="s">
        <v>16171</v>
      </c>
      <c r="J3674" t="s">
        <v>24339</v>
      </c>
      <c r="K3674" t="s">
        <v>25024</v>
      </c>
      <c r="L3674" s="10">
        <f t="shared" si="114"/>
        <v>43748</v>
      </c>
      <c r="M3674">
        <f t="shared" si="115"/>
        <v>2019</v>
      </c>
    </row>
    <row r="3675" spans="1:13" ht="15.75" hidden="1" x14ac:dyDescent="0.25">
      <c r="A3675" s="1">
        <v>6</v>
      </c>
      <c r="B3675" s="8" t="s">
        <v>292</v>
      </c>
      <c r="C3675" s="6" t="s">
        <v>292</v>
      </c>
      <c r="D3675" t="s">
        <v>1363</v>
      </c>
      <c r="E3675" s="2">
        <v>0</v>
      </c>
      <c r="F3675" t="s">
        <v>4649</v>
      </c>
      <c r="G3675" t="s">
        <v>1793</v>
      </c>
      <c r="H3675" t="s">
        <v>1821</v>
      </c>
      <c r="I3675" t="s">
        <v>16172</v>
      </c>
      <c r="J3675" t="s">
        <v>24338</v>
      </c>
      <c r="K3675" t="s">
        <v>24570</v>
      </c>
      <c r="L3675" s="10">
        <f t="shared" si="114"/>
        <v>43748</v>
      </c>
      <c r="M3675">
        <f t="shared" si="115"/>
        <v>2019</v>
      </c>
    </row>
    <row r="3676" spans="1:13" ht="15.75" hidden="1" x14ac:dyDescent="0.25">
      <c r="A3676" s="1">
        <v>7</v>
      </c>
      <c r="B3676" s="8" t="s">
        <v>292</v>
      </c>
      <c r="C3676" s="6" t="s">
        <v>292</v>
      </c>
      <c r="D3676" t="s">
        <v>1364</v>
      </c>
      <c r="E3676" s="2">
        <v>143</v>
      </c>
      <c r="F3676" t="s">
        <v>4650</v>
      </c>
      <c r="G3676" t="s">
        <v>1825</v>
      </c>
      <c r="H3676" t="s">
        <v>1828</v>
      </c>
      <c r="I3676" t="s">
        <v>16173</v>
      </c>
      <c r="J3676" t="s">
        <v>24387</v>
      </c>
      <c r="K3676" t="s">
        <v>24726</v>
      </c>
      <c r="L3676" s="10">
        <f t="shared" si="114"/>
        <v>43748</v>
      </c>
      <c r="M3676">
        <f t="shared" si="115"/>
        <v>2019</v>
      </c>
    </row>
    <row r="3677" spans="1:13" ht="15.75" hidden="1" x14ac:dyDescent="0.25">
      <c r="A3677" s="1">
        <v>8</v>
      </c>
      <c r="B3677" s="8" t="s">
        <v>292</v>
      </c>
      <c r="C3677" s="6" t="s">
        <v>292</v>
      </c>
      <c r="D3677" t="s">
        <v>1365</v>
      </c>
      <c r="E3677" s="2">
        <v>147</v>
      </c>
      <c r="F3677" t="s">
        <v>4651</v>
      </c>
      <c r="G3677" t="s">
        <v>1793</v>
      </c>
      <c r="H3677" t="s">
        <v>1820</v>
      </c>
      <c r="I3677" t="s">
        <v>16174</v>
      </c>
      <c r="J3677" t="s">
        <v>24278</v>
      </c>
      <c r="K3677" t="s">
        <v>25605</v>
      </c>
      <c r="L3677" s="10">
        <f t="shared" si="114"/>
        <v>43748</v>
      </c>
      <c r="M3677">
        <f t="shared" si="115"/>
        <v>2019</v>
      </c>
    </row>
    <row r="3678" spans="1:13" ht="15.75" hidden="1" x14ac:dyDescent="0.25">
      <c r="A3678" s="1">
        <v>9</v>
      </c>
      <c r="B3678" s="8" t="s">
        <v>292</v>
      </c>
      <c r="C3678" s="6" t="s">
        <v>292</v>
      </c>
      <c r="D3678" t="s">
        <v>1366</v>
      </c>
      <c r="E3678" s="2">
        <v>0</v>
      </c>
      <c r="F3678" t="s">
        <v>1855</v>
      </c>
      <c r="G3678" t="s">
        <v>1370</v>
      </c>
      <c r="H3678" t="s">
        <v>1370</v>
      </c>
      <c r="I3678" t="s">
        <v>1855</v>
      </c>
      <c r="J3678" t="s">
        <v>24246</v>
      </c>
      <c r="K3678" t="s">
        <v>24570</v>
      </c>
      <c r="L3678" s="10">
        <f t="shared" si="114"/>
        <v>43748</v>
      </c>
      <c r="M3678">
        <f t="shared" si="115"/>
        <v>2019</v>
      </c>
    </row>
    <row r="3679" spans="1:13" ht="15.75" hidden="1" x14ac:dyDescent="0.25">
      <c r="A3679" s="1">
        <v>10</v>
      </c>
      <c r="B3679" s="8" t="s">
        <v>292</v>
      </c>
      <c r="C3679" s="6" t="s">
        <v>292</v>
      </c>
      <c r="D3679" t="s">
        <v>1367</v>
      </c>
      <c r="E3679" s="2">
        <v>0</v>
      </c>
      <c r="F3679" t="s">
        <v>4652</v>
      </c>
      <c r="G3679" t="s">
        <v>1818</v>
      </c>
      <c r="H3679" t="s">
        <v>1692</v>
      </c>
      <c r="I3679" t="s">
        <v>16175</v>
      </c>
      <c r="J3679" t="s">
        <v>24310</v>
      </c>
      <c r="K3679" t="s">
        <v>24570</v>
      </c>
      <c r="L3679" s="10">
        <f t="shared" si="114"/>
        <v>43748</v>
      </c>
      <c r="M3679">
        <f t="shared" si="115"/>
        <v>2019</v>
      </c>
    </row>
    <row r="3680" spans="1:13" ht="15.75" hidden="1" x14ac:dyDescent="0.25">
      <c r="A3680" s="1">
        <v>11</v>
      </c>
      <c r="B3680" s="8" t="s">
        <v>292</v>
      </c>
      <c r="C3680" s="6" t="s">
        <v>292</v>
      </c>
      <c r="D3680" t="s">
        <v>1368</v>
      </c>
      <c r="E3680" s="2">
        <v>363</v>
      </c>
      <c r="F3680" t="s">
        <v>4653</v>
      </c>
      <c r="G3680" t="s">
        <v>1844</v>
      </c>
      <c r="H3680" t="s">
        <v>13423</v>
      </c>
      <c r="I3680" t="s">
        <v>16176</v>
      </c>
      <c r="J3680" t="s">
        <v>24366</v>
      </c>
      <c r="K3680" t="s">
        <v>25265</v>
      </c>
      <c r="L3680" s="10">
        <f t="shared" si="114"/>
        <v>43748</v>
      </c>
      <c r="M3680">
        <f t="shared" si="115"/>
        <v>2019</v>
      </c>
    </row>
    <row r="3681" spans="1:13" ht="15.75" hidden="1" x14ac:dyDescent="0.25">
      <c r="A3681" s="1">
        <v>12</v>
      </c>
      <c r="B3681" s="8" t="s">
        <v>292</v>
      </c>
      <c r="C3681" s="6" t="s">
        <v>292</v>
      </c>
      <c r="D3681" t="s">
        <v>1369</v>
      </c>
      <c r="E3681" s="2">
        <v>0</v>
      </c>
      <c r="F3681" t="s">
        <v>1855</v>
      </c>
      <c r="G3681" t="s">
        <v>1370</v>
      </c>
      <c r="H3681" t="s">
        <v>1370</v>
      </c>
      <c r="I3681" t="s">
        <v>1855</v>
      </c>
      <c r="J3681" t="s">
        <v>24246</v>
      </c>
      <c r="K3681" t="s">
        <v>24570</v>
      </c>
      <c r="L3681" s="10">
        <f t="shared" si="114"/>
        <v>43748</v>
      </c>
      <c r="M3681">
        <f t="shared" si="115"/>
        <v>2019</v>
      </c>
    </row>
    <row r="3682" spans="1:13" ht="15.75" hidden="1" x14ac:dyDescent="0.25">
      <c r="A3682" s="1">
        <v>0</v>
      </c>
      <c r="B3682" s="8" t="s">
        <v>293</v>
      </c>
      <c r="C3682" s="6" t="s">
        <v>293</v>
      </c>
      <c r="D3682" t="s">
        <v>1357</v>
      </c>
      <c r="E3682" s="2">
        <v>146</v>
      </c>
      <c r="F3682" t="s">
        <v>4654</v>
      </c>
      <c r="G3682" t="s">
        <v>1809</v>
      </c>
      <c r="H3682" t="s">
        <v>1781</v>
      </c>
      <c r="I3682" t="s">
        <v>16177</v>
      </c>
      <c r="J3682" t="s">
        <v>24351</v>
      </c>
      <c r="K3682" t="s">
        <v>25673</v>
      </c>
      <c r="L3682" s="10">
        <f t="shared" si="114"/>
        <v>43749</v>
      </c>
      <c r="M3682">
        <f t="shared" si="115"/>
        <v>2019</v>
      </c>
    </row>
    <row r="3683" spans="1:13" ht="15.75" hidden="1" x14ac:dyDescent="0.25">
      <c r="A3683" s="1">
        <v>1</v>
      </c>
      <c r="B3683" s="8" t="s">
        <v>293</v>
      </c>
      <c r="C3683" s="6" t="s">
        <v>293</v>
      </c>
      <c r="D3683" t="s">
        <v>1358</v>
      </c>
      <c r="E3683" s="2">
        <v>176</v>
      </c>
      <c r="F3683" t="s">
        <v>4655</v>
      </c>
      <c r="G3683" t="s">
        <v>1828</v>
      </c>
      <c r="H3683" t="s">
        <v>1793</v>
      </c>
      <c r="I3683" t="s">
        <v>16178</v>
      </c>
      <c r="J3683" t="s">
        <v>24343</v>
      </c>
      <c r="K3683" t="s">
        <v>24820</v>
      </c>
      <c r="L3683" s="10">
        <f t="shared" si="114"/>
        <v>43749</v>
      </c>
      <c r="M3683">
        <f t="shared" si="115"/>
        <v>2019</v>
      </c>
    </row>
    <row r="3684" spans="1:13" ht="15.75" hidden="1" x14ac:dyDescent="0.25">
      <c r="A3684" s="1">
        <v>2</v>
      </c>
      <c r="B3684" s="8" t="s">
        <v>293</v>
      </c>
      <c r="C3684" s="6" t="s">
        <v>293</v>
      </c>
      <c r="D3684" t="s">
        <v>1359</v>
      </c>
      <c r="E3684" s="2">
        <v>221</v>
      </c>
      <c r="F3684" t="s">
        <v>4656</v>
      </c>
      <c r="G3684" t="s">
        <v>1843</v>
      </c>
      <c r="H3684" t="s">
        <v>1828</v>
      </c>
      <c r="I3684" t="s">
        <v>16179</v>
      </c>
      <c r="J3684" t="s">
        <v>24331</v>
      </c>
      <c r="K3684" t="s">
        <v>25611</v>
      </c>
      <c r="L3684" s="10">
        <f t="shared" si="114"/>
        <v>43749</v>
      </c>
      <c r="M3684">
        <f t="shared" si="115"/>
        <v>2019</v>
      </c>
    </row>
    <row r="3685" spans="1:13" ht="15.75" hidden="1" x14ac:dyDescent="0.25">
      <c r="A3685" s="1">
        <v>3</v>
      </c>
      <c r="B3685" s="8" t="s">
        <v>293</v>
      </c>
      <c r="C3685" s="6" t="s">
        <v>293</v>
      </c>
      <c r="D3685" t="s">
        <v>1360</v>
      </c>
      <c r="E3685" s="2">
        <v>143</v>
      </c>
      <c r="F3685" t="s">
        <v>4657</v>
      </c>
      <c r="G3685" t="s">
        <v>1812</v>
      </c>
      <c r="H3685" t="s">
        <v>1824</v>
      </c>
      <c r="I3685" t="s">
        <v>16180</v>
      </c>
      <c r="J3685" t="s">
        <v>24397</v>
      </c>
      <c r="K3685" t="s">
        <v>24578</v>
      </c>
      <c r="L3685" s="10">
        <f t="shared" si="114"/>
        <v>43749</v>
      </c>
      <c r="M3685">
        <f t="shared" si="115"/>
        <v>2019</v>
      </c>
    </row>
    <row r="3686" spans="1:13" ht="15.75" hidden="1" x14ac:dyDescent="0.25">
      <c r="A3686" s="1">
        <v>4</v>
      </c>
      <c r="B3686" s="8" t="s">
        <v>293</v>
      </c>
      <c r="C3686" s="6" t="s">
        <v>293</v>
      </c>
      <c r="D3686" t="s">
        <v>1361</v>
      </c>
      <c r="E3686" s="2">
        <v>232</v>
      </c>
      <c r="F3686" t="s">
        <v>4658</v>
      </c>
      <c r="G3686" t="s">
        <v>13422</v>
      </c>
      <c r="H3686" t="s">
        <v>1813</v>
      </c>
      <c r="I3686" t="s">
        <v>16181</v>
      </c>
      <c r="J3686" t="s">
        <v>24353</v>
      </c>
      <c r="K3686" t="s">
        <v>25619</v>
      </c>
      <c r="L3686" s="10">
        <f t="shared" si="114"/>
        <v>43749</v>
      </c>
      <c r="M3686">
        <f t="shared" si="115"/>
        <v>2019</v>
      </c>
    </row>
    <row r="3687" spans="1:13" ht="15.75" hidden="1" x14ac:dyDescent="0.25">
      <c r="A3687" s="1">
        <v>5</v>
      </c>
      <c r="B3687" s="8" t="s">
        <v>293</v>
      </c>
      <c r="C3687" s="6" t="s">
        <v>293</v>
      </c>
      <c r="D3687" t="s">
        <v>1362</v>
      </c>
      <c r="E3687" s="2">
        <v>99</v>
      </c>
      <c r="F3687" t="s">
        <v>4659</v>
      </c>
      <c r="G3687" t="s">
        <v>1812</v>
      </c>
      <c r="H3687" t="s">
        <v>1811</v>
      </c>
      <c r="I3687" t="s">
        <v>16182</v>
      </c>
      <c r="J3687" t="s">
        <v>24382</v>
      </c>
      <c r="K3687" t="s">
        <v>24757</v>
      </c>
      <c r="L3687" s="10">
        <f t="shared" si="114"/>
        <v>43749</v>
      </c>
      <c r="M3687">
        <f t="shared" si="115"/>
        <v>2019</v>
      </c>
    </row>
    <row r="3688" spans="1:13" ht="15.75" hidden="1" x14ac:dyDescent="0.25">
      <c r="A3688" s="1">
        <v>6</v>
      </c>
      <c r="B3688" s="8" t="s">
        <v>293</v>
      </c>
      <c r="C3688" s="6" t="s">
        <v>293</v>
      </c>
      <c r="D3688" t="s">
        <v>1363</v>
      </c>
      <c r="E3688" s="2">
        <v>0</v>
      </c>
      <c r="F3688" t="s">
        <v>4660</v>
      </c>
      <c r="G3688" t="s">
        <v>1823</v>
      </c>
      <c r="H3688" t="s">
        <v>1835</v>
      </c>
      <c r="I3688" t="s">
        <v>16183</v>
      </c>
      <c r="J3688" t="s">
        <v>24292</v>
      </c>
      <c r="K3688" t="s">
        <v>24570</v>
      </c>
      <c r="L3688" s="10">
        <f t="shared" si="114"/>
        <v>43749</v>
      </c>
      <c r="M3688">
        <f t="shared" si="115"/>
        <v>2019</v>
      </c>
    </row>
    <row r="3689" spans="1:13" ht="15.75" hidden="1" x14ac:dyDescent="0.25">
      <c r="A3689" s="1">
        <v>7</v>
      </c>
      <c r="B3689" s="8" t="s">
        <v>293</v>
      </c>
      <c r="C3689" s="6" t="s">
        <v>293</v>
      </c>
      <c r="D3689" t="s">
        <v>1364</v>
      </c>
      <c r="E3689" s="2">
        <v>192</v>
      </c>
      <c r="F3689" t="s">
        <v>4661</v>
      </c>
      <c r="G3689" t="s">
        <v>1830</v>
      </c>
      <c r="H3689" t="s">
        <v>1821</v>
      </c>
      <c r="I3689" t="s">
        <v>16184</v>
      </c>
      <c r="J3689" t="s">
        <v>24266</v>
      </c>
      <c r="K3689" t="s">
        <v>24588</v>
      </c>
      <c r="L3689" s="10">
        <f t="shared" si="114"/>
        <v>43749</v>
      </c>
      <c r="M3689">
        <f t="shared" si="115"/>
        <v>2019</v>
      </c>
    </row>
    <row r="3690" spans="1:13" ht="15.75" hidden="1" x14ac:dyDescent="0.25">
      <c r="A3690" s="1">
        <v>8</v>
      </c>
      <c r="B3690" s="8" t="s">
        <v>293</v>
      </c>
      <c r="C3690" s="6" t="s">
        <v>293</v>
      </c>
      <c r="D3690" t="s">
        <v>1365</v>
      </c>
      <c r="E3690" s="2">
        <v>214</v>
      </c>
      <c r="F3690" t="s">
        <v>4662</v>
      </c>
      <c r="G3690" t="s">
        <v>1842</v>
      </c>
      <c r="H3690" t="s">
        <v>1780</v>
      </c>
      <c r="I3690" t="s">
        <v>16185</v>
      </c>
      <c r="J3690" t="s">
        <v>24387</v>
      </c>
      <c r="K3690" t="s">
        <v>25674</v>
      </c>
      <c r="L3690" s="10">
        <f t="shared" si="114"/>
        <v>43749</v>
      </c>
      <c r="M3690">
        <f t="shared" si="115"/>
        <v>2019</v>
      </c>
    </row>
    <row r="3691" spans="1:13" ht="15.75" hidden="1" x14ac:dyDescent="0.25">
      <c r="A3691" s="1">
        <v>9</v>
      </c>
      <c r="B3691" s="8" t="s">
        <v>293</v>
      </c>
      <c r="C3691" s="6" t="s">
        <v>293</v>
      </c>
      <c r="D3691" t="s">
        <v>1366</v>
      </c>
      <c r="E3691" s="2">
        <v>0</v>
      </c>
      <c r="F3691" t="s">
        <v>1855</v>
      </c>
      <c r="G3691" t="s">
        <v>1370</v>
      </c>
      <c r="H3691" t="s">
        <v>1370</v>
      </c>
      <c r="I3691" t="s">
        <v>1855</v>
      </c>
      <c r="J3691" t="s">
        <v>24246</v>
      </c>
      <c r="K3691" t="s">
        <v>24570</v>
      </c>
      <c r="L3691" s="10">
        <f t="shared" si="114"/>
        <v>43749</v>
      </c>
      <c r="M3691">
        <f t="shared" si="115"/>
        <v>2019</v>
      </c>
    </row>
    <row r="3692" spans="1:13" ht="15.75" hidden="1" x14ac:dyDescent="0.25">
      <c r="A3692" s="1">
        <v>10</v>
      </c>
      <c r="B3692" s="8" t="s">
        <v>293</v>
      </c>
      <c r="C3692" s="6" t="s">
        <v>293</v>
      </c>
      <c r="D3692" t="s">
        <v>1367</v>
      </c>
      <c r="E3692" s="2">
        <v>0</v>
      </c>
      <c r="F3692" t="s">
        <v>4663</v>
      </c>
      <c r="G3692" t="s">
        <v>1843</v>
      </c>
      <c r="H3692" t="s">
        <v>1853</v>
      </c>
      <c r="I3692" t="s">
        <v>15211</v>
      </c>
      <c r="J3692" t="s">
        <v>24351</v>
      </c>
      <c r="K3692" t="s">
        <v>24570</v>
      </c>
      <c r="L3692" s="10">
        <f t="shared" si="114"/>
        <v>43749</v>
      </c>
      <c r="M3692">
        <f t="shared" si="115"/>
        <v>2019</v>
      </c>
    </row>
    <row r="3693" spans="1:13" ht="15.75" hidden="1" x14ac:dyDescent="0.25">
      <c r="A3693" s="1">
        <v>11</v>
      </c>
      <c r="B3693" s="8" t="s">
        <v>293</v>
      </c>
      <c r="C3693" s="6" t="s">
        <v>293</v>
      </c>
      <c r="D3693" t="s">
        <v>1368</v>
      </c>
      <c r="E3693" s="2">
        <v>451</v>
      </c>
      <c r="F3693" t="s">
        <v>4664</v>
      </c>
      <c r="G3693" t="s">
        <v>1841</v>
      </c>
      <c r="H3693" t="s">
        <v>1818</v>
      </c>
      <c r="I3693" t="s">
        <v>16186</v>
      </c>
      <c r="J3693" t="s">
        <v>24338</v>
      </c>
      <c r="K3693" t="s">
        <v>24648</v>
      </c>
      <c r="L3693" s="10">
        <f t="shared" si="114"/>
        <v>43749</v>
      </c>
      <c r="M3693">
        <f t="shared" si="115"/>
        <v>2019</v>
      </c>
    </row>
    <row r="3694" spans="1:13" ht="15.75" hidden="1" x14ac:dyDescent="0.25">
      <c r="A3694" s="1">
        <v>12</v>
      </c>
      <c r="B3694" s="8" t="s">
        <v>293</v>
      </c>
      <c r="C3694" s="6" t="s">
        <v>293</v>
      </c>
      <c r="D3694" t="s">
        <v>1369</v>
      </c>
      <c r="E3694" s="2">
        <v>0</v>
      </c>
      <c r="F3694" t="s">
        <v>1855</v>
      </c>
      <c r="G3694" t="s">
        <v>1370</v>
      </c>
      <c r="H3694" t="s">
        <v>1370</v>
      </c>
      <c r="I3694" t="s">
        <v>1855</v>
      </c>
      <c r="J3694" t="s">
        <v>24246</v>
      </c>
      <c r="K3694" t="s">
        <v>24570</v>
      </c>
      <c r="L3694" s="10">
        <f t="shared" si="114"/>
        <v>43749</v>
      </c>
      <c r="M3694">
        <f t="shared" si="115"/>
        <v>2019</v>
      </c>
    </row>
    <row r="3695" spans="1:13" ht="15.75" hidden="1" x14ac:dyDescent="0.25">
      <c r="A3695" s="1">
        <v>0</v>
      </c>
      <c r="B3695" s="8" t="s">
        <v>294</v>
      </c>
      <c r="C3695" s="6" t="s">
        <v>294</v>
      </c>
      <c r="D3695" t="s">
        <v>1357</v>
      </c>
      <c r="E3695" s="2">
        <v>205</v>
      </c>
      <c r="F3695" t="s">
        <v>4527</v>
      </c>
      <c r="G3695" t="s">
        <v>1824</v>
      </c>
      <c r="H3695" t="s">
        <v>1781</v>
      </c>
      <c r="I3695" t="s">
        <v>16187</v>
      </c>
      <c r="J3695" t="s">
        <v>24255</v>
      </c>
      <c r="K3695" t="s">
        <v>25675</v>
      </c>
      <c r="L3695" s="10">
        <f t="shared" si="114"/>
        <v>43750</v>
      </c>
      <c r="M3695">
        <f t="shared" si="115"/>
        <v>2019</v>
      </c>
    </row>
    <row r="3696" spans="1:13" ht="15.75" hidden="1" x14ac:dyDescent="0.25">
      <c r="A3696" s="1">
        <v>1</v>
      </c>
      <c r="B3696" s="8" t="s">
        <v>294</v>
      </c>
      <c r="C3696" s="6" t="s">
        <v>294</v>
      </c>
      <c r="D3696" t="s">
        <v>1358</v>
      </c>
      <c r="E3696" s="2">
        <v>248</v>
      </c>
      <c r="F3696" t="s">
        <v>4665</v>
      </c>
      <c r="G3696" t="s">
        <v>1822</v>
      </c>
      <c r="H3696" t="s">
        <v>1840</v>
      </c>
      <c r="I3696" t="s">
        <v>16188</v>
      </c>
      <c r="J3696" t="s">
        <v>24249</v>
      </c>
      <c r="K3696" t="s">
        <v>25079</v>
      </c>
      <c r="L3696" s="10">
        <f t="shared" si="114"/>
        <v>43750</v>
      </c>
      <c r="M3696">
        <f t="shared" si="115"/>
        <v>2019</v>
      </c>
    </row>
    <row r="3697" spans="1:13" ht="15.75" hidden="1" x14ac:dyDescent="0.25">
      <c r="A3697" s="1">
        <v>2</v>
      </c>
      <c r="B3697" s="8" t="s">
        <v>294</v>
      </c>
      <c r="C3697" s="6" t="s">
        <v>294</v>
      </c>
      <c r="D3697" t="s">
        <v>1359</v>
      </c>
      <c r="E3697" s="2">
        <v>407</v>
      </c>
      <c r="F3697" t="s">
        <v>4666</v>
      </c>
      <c r="G3697" t="s">
        <v>1820</v>
      </c>
      <c r="H3697" t="s">
        <v>1845</v>
      </c>
      <c r="I3697" t="s">
        <v>16189</v>
      </c>
      <c r="J3697" t="s">
        <v>24283</v>
      </c>
      <c r="K3697" t="s">
        <v>25676</v>
      </c>
      <c r="L3697" s="10">
        <f t="shared" si="114"/>
        <v>43750</v>
      </c>
      <c r="M3697">
        <f t="shared" si="115"/>
        <v>2019</v>
      </c>
    </row>
    <row r="3698" spans="1:13" ht="15.75" hidden="1" x14ac:dyDescent="0.25">
      <c r="A3698" s="1">
        <v>3</v>
      </c>
      <c r="B3698" s="8" t="s">
        <v>294</v>
      </c>
      <c r="C3698" s="6" t="s">
        <v>294</v>
      </c>
      <c r="D3698" t="s">
        <v>1360</v>
      </c>
      <c r="E3698" s="2">
        <v>248</v>
      </c>
      <c r="F3698" t="s">
        <v>4667</v>
      </c>
      <c r="G3698" t="s">
        <v>1782</v>
      </c>
      <c r="H3698" t="s">
        <v>1826</v>
      </c>
      <c r="I3698" t="s">
        <v>16190</v>
      </c>
      <c r="J3698" t="s">
        <v>24266</v>
      </c>
      <c r="K3698" t="s">
        <v>25466</v>
      </c>
      <c r="L3698" s="10">
        <f t="shared" si="114"/>
        <v>43750</v>
      </c>
      <c r="M3698">
        <f t="shared" si="115"/>
        <v>2019</v>
      </c>
    </row>
    <row r="3699" spans="1:13" ht="15.75" hidden="1" x14ac:dyDescent="0.25">
      <c r="A3699" s="1">
        <v>4</v>
      </c>
      <c r="B3699" s="8" t="s">
        <v>294</v>
      </c>
      <c r="C3699" s="6" t="s">
        <v>294</v>
      </c>
      <c r="D3699" t="s">
        <v>1361</v>
      </c>
      <c r="E3699" s="2">
        <v>371</v>
      </c>
      <c r="F3699" t="s">
        <v>4668</v>
      </c>
      <c r="G3699" t="s">
        <v>1784</v>
      </c>
      <c r="H3699" t="s">
        <v>13421</v>
      </c>
      <c r="I3699" t="s">
        <v>16191</v>
      </c>
      <c r="J3699" t="s">
        <v>24302</v>
      </c>
      <c r="K3699" t="s">
        <v>25316</v>
      </c>
      <c r="L3699" s="10">
        <f t="shared" si="114"/>
        <v>43750</v>
      </c>
      <c r="M3699">
        <f t="shared" si="115"/>
        <v>2019</v>
      </c>
    </row>
    <row r="3700" spans="1:13" ht="15.75" hidden="1" x14ac:dyDescent="0.25">
      <c r="A3700" s="1">
        <v>5</v>
      </c>
      <c r="B3700" s="8" t="s">
        <v>294</v>
      </c>
      <c r="C3700" s="6" t="s">
        <v>294</v>
      </c>
      <c r="D3700" t="s">
        <v>1362</v>
      </c>
      <c r="E3700" s="2">
        <v>166</v>
      </c>
      <c r="F3700" t="s">
        <v>4669</v>
      </c>
      <c r="G3700" t="s">
        <v>1793</v>
      </c>
      <c r="H3700" t="s">
        <v>1811</v>
      </c>
      <c r="I3700" t="s">
        <v>16192</v>
      </c>
      <c r="J3700" t="s">
        <v>24258</v>
      </c>
      <c r="K3700" t="s">
        <v>25250</v>
      </c>
      <c r="L3700" s="10">
        <f t="shared" si="114"/>
        <v>43750</v>
      </c>
      <c r="M3700">
        <f t="shared" si="115"/>
        <v>2019</v>
      </c>
    </row>
    <row r="3701" spans="1:13" ht="15.75" hidden="1" x14ac:dyDescent="0.25">
      <c r="A3701" s="1">
        <v>6</v>
      </c>
      <c r="B3701" s="8" t="s">
        <v>294</v>
      </c>
      <c r="C3701" s="6" t="s">
        <v>294</v>
      </c>
      <c r="D3701" t="s">
        <v>1363</v>
      </c>
      <c r="E3701" s="2">
        <v>0</v>
      </c>
      <c r="F3701" t="s">
        <v>4670</v>
      </c>
      <c r="G3701" t="s">
        <v>1784</v>
      </c>
      <c r="H3701" t="s">
        <v>13422</v>
      </c>
      <c r="I3701" t="s">
        <v>16193</v>
      </c>
      <c r="J3701" t="s">
        <v>24258</v>
      </c>
      <c r="K3701" t="s">
        <v>24570</v>
      </c>
      <c r="L3701" s="10">
        <f t="shared" si="114"/>
        <v>43750</v>
      </c>
      <c r="M3701">
        <f t="shared" si="115"/>
        <v>2019</v>
      </c>
    </row>
    <row r="3702" spans="1:13" ht="15.75" hidden="1" x14ac:dyDescent="0.25">
      <c r="A3702" s="1">
        <v>7</v>
      </c>
      <c r="B3702" s="8" t="s">
        <v>294</v>
      </c>
      <c r="C3702" s="6" t="s">
        <v>294</v>
      </c>
      <c r="D3702" t="s">
        <v>1364</v>
      </c>
      <c r="E3702" s="2">
        <v>301</v>
      </c>
      <c r="F3702" t="s">
        <v>4671</v>
      </c>
      <c r="G3702" t="s">
        <v>1844</v>
      </c>
      <c r="H3702" t="s">
        <v>1787</v>
      </c>
      <c r="I3702" t="s">
        <v>16194</v>
      </c>
      <c r="J3702" t="s">
        <v>24261</v>
      </c>
      <c r="K3702" t="s">
        <v>24749</v>
      </c>
      <c r="L3702" s="10">
        <f t="shared" si="114"/>
        <v>43750</v>
      </c>
      <c r="M3702">
        <f t="shared" si="115"/>
        <v>2019</v>
      </c>
    </row>
    <row r="3703" spans="1:13" ht="15.75" hidden="1" x14ac:dyDescent="0.25">
      <c r="A3703" s="1">
        <v>8</v>
      </c>
      <c r="B3703" s="8" t="s">
        <v>294</v>
      </c>
      <c r="C3703" s="6" t="s">
        <v>294</v>
      </c>
      <c r="D3703" t="s">
        <v>1365</v>
      </c>
      <c r="E3703" s="2">
        <v>600</v>
      </c>
      <c r="F3703" t="s">
        <v>4672</v>
      </c>
      <c r="G3703" t="s">
        <v>1772</v>
      </c>
      <c r="H3703" t="s">
        <v>1836</v>
      </c>
      <c r="I3703" t="s">
        <v>16195</v>
      </c>
      <c r="J3703" t="s">
        <v>24261</v>
      </c>
      <c r="K3703" t="s">
        <v>24854</v>
      </c>
      <c r="L3703" s="10">
        <f t="shared" si="114"/>
        <v>43750</v>
      </c>
      <c r="M3703">
        <f t="shared" si="115"/>
        <v>2019</v>
      </c>
    </row>
    <row r="3704" spans="1:13" ht="15.75" hidden="1" x14ac:dyDescent="0.25">
      <c r="A3704" s="1">
        <v>9</v>
      </c>
      <c r="B3704" s="8" t="s">
        <v>294</v>
      </c>
      <c r="C3704" s="6" t="s">
        <v>294</v>
      </c>
      <c r="D3704" t="s">
        <v>1366</v>
      </c>
      <c r="E3704" s="2">
        <v>0</v>
      </c>
      <c r="F3704" t="s">
        <v>1855</v>
      </c>
      <c r="G3704" t="s">
        <v>1370</v>
      </c>
      <c r="H3704" t="s">
        <v>1370</v>
      </c>
      <c r="I3704" t="s">
        <v>1855</v>
      </c>
      <c r="J3704" t="s">
        <v>24246</v>
      </c>
      <c r="K3704" t="s">
        <v>24570</v>
      </c>
      <c r="L3704" s="10">
        <f t="shared" si="114"/>
        <v>43750</v>
      </c>
      <c r="M3704">
        <f t="shared" si="115"/>
        <v>2019</v>
      </c>
    </row>
    <row r="3705" spans="1:13" ht="15.75" hidden="1" x14ac:dyDescent="0.25">
      <c r="A3705" s="1">
        <v>10</v>
      </c>
      <c r="B3705" s="8" t="s">
        <v>294</v>
      </c>
      <c r="C3705" s="6" t="s">
        <v>294</v>
      </c>
      <c r="D3705" t="s">
        <v>1367</v>
      </c>
      <c r="E3705" s="2">
        <v>0</v>
      </c>
      <c r="F3705" t="s">
        <v>1876</v>
      </c>
      <c r="G3705" t="s">
        <v>1819</v>
      </c>
      <c r="H3705" t="s">
        <v>1821</v>
      </c>
      <c r="I3705" t="s">
        <v>16196</v>
      </c>
      <c r="J3705" t="s">
        <v>24369</v>
      </c>
      <c r="K3705" t="s">
        <v>24570</v>
      </c>
      <c r="L3705" s="10">
        <f t="shared" si="114"/>
        <v>43750</v>
      </c>
      <c r="M3705">
        <f t="shared" si="115"/>
        <v>2019</v>
      </c>
    </row>
    <row r="3706" spans="1:13" ht="15.75" hidden="1" x14ac:dyDescent="0.25">
      <c r="A3706" s="1">
        <v>11</v>
      </c>
      <c r="B3706" s="8" t="s">
        <v>294</v>
      </c>
      <c r="C3706" s="6" t="s">
        <v>294</v>
      </c>
      <c r="D3706" t="s">
        <v>1368</v>
      </c>
      <c r="E3706" s="2">
        <v>684</v>
      </c>
      <c r="F3706" t="s">
        <v>4673</v>
      </c>
      <c r="G3706" t="s">
        <v>1816</v>
      </c>
      <c r="H3706" t="s">
        <v>1768</v>
      </c>
      <c r="I3706" t="s">
        <v>16197</v>
      </c>
      <c r="J3706" t="s">
        <v>24359</v>
      </c>
      <c r="K3706" t="s">
        <v>24626</v>
      </c>
      <c r="L3706" s="10">
        <f t="shared" si="114"/>
        <v>43750</v>
      </c>
      <c r="M3706">
        <f t="shared" si="115"/>
        <v>2019</v>
      </c>
    </row>
    <row r="3707" spans="1:13" ht="15.75" hidden="1" x14ac:dyDescent="0.25">
      <c r="A3707" s="1">
        <v>12</v>
      </c>
      <c r="B3707" s="8" t="s">
        <v>294</v>
      </c>
      <c r="C3707" s="6" t="s">
        <v>294</v>
      </c>
      <c r="D3707" t="s">
        <v>1369</v>
      </c>
      <c r="E3707" s="2">
        <v>0</v>
      </c>
      <c r="F3707" t="s">
        <v>1855</v>
      </c>
      <c r="G3707" t="s">
        <v>1370</v>
      </c>
      <c r="H3707" t="s">
        <v>1370</v>
      </c>
      <c r="I3707" t="s">
        <v>1855</v>
      </c>
      <c r="J3707" t="s">
        <v>24246</v>
      </c>
      <c r="K3707" t="s">
        <v>24570</v>
      </c>
      <c r="L3707" s="10">
        <f t="shared" si="114"/>
        <v>43750</v>
      </c>
      <c r="M3707">
        <f t="shared" si="115"/>
        <v>2019</v>
      </c>
    </row>
    <row r="3708" spans="1:13" ht="15.75" hidden="1" x14ac:dyDescent="0.25">
      <c r="A3708" s="1">
        <v>0</v>
      </c>
      <c r="B3708" s="8" t="s">
        <v>295</v>
      </c>
      <c r="C3708" s="6" t="s">
        <v>295</v>
      </c>
      <c r="D3708" t="s">
        <v>1357</v>
      </c>
      <c r="E3708" s="2">
        <v>156</v>
      </c>
      <c r="F3708" t="s">
        <v>1855</v>
      </c>
      <c r="G3708" t="s">
        <v>1370</v>
      </c>
      <c r="H3708" t="s">
        <v>1370</v>
      </c>
      <c r="I3708" t="s">
        <v>1855</v>
      </c>
      <c r="J3708" t="s">
        <v>24246</v>
      </c>
      <c r="K3708" t="s">
        <v>24570</v>
      </c>
      <c r="L3708" s="10">
        <f t="shared" si="114"/>
        <v>43751</v>
      </c>
      <c r="M3708">
        <f t="shared" si="115"/>
        <v>2019</v>
      </c>
    </row>
    <row r="3709" spans="1:13" ht="15.75" hidden="1" x14ac:dyDescent="0.25">
      <c r="A3709" s="1">
        <v>1</v>
      </c>
      <c r="B3709" s="8" t="s">
        <v>295</v>
      </c>
      <c r="C3709" s="6" t="s">
        <v>295</v>
      </c>
      <c r="D3709" t="s">
        <v>1358</v>
      </c>
      <c r="E3709" s="2">
        <v>188</v>
      </c>
      <c r="F3709" t="s">
        <v>4674</v>
      </c>
      <c r="G3709" t="s">
        <v>1826</v>
      </c>
      <c r="H3709" t="s">
        <v>1793</v>
      </c>
      <c r="I3709" t="s">
        <v>16198</v>
      </c>
      <c r="J3709" t="s">
        <v>24321</v>
      </c>
      <c r="K3709" t="s">
        <v>25541</v>
      </c>
      <c r="L3709" s="10">
        <f t="shared" si="114"/>
        <v>43751</v>
      </c>
      <c r="M3709">
        <f t="shared" si="115"/>
        <v>2019</v>
      </c>
    </row>
    <row r="3710" spans="1:13" ht="15.75" hidden="1" x14ac:dyDescent="0.25">
      <c r="A3710" s="1">
        <v>2</v>
      </c>
      <c r="B3710" s="8" t="s">
        <v>295</v>
      </c>
      <c r="C3710" s="6" t="s">
        <v>295</v>
      </c>
      <c r="D3710" t="s">
        <v>1359</v>
      </c>
      <c r="E3710" s="2">
        <v>332</v>
      </c>
      <c r="F3710" t="s">
        <v>4675</v>
      </c>
      <c r="G3710" t="s">
        <v>1822</v>
      </c>
      <c r="H3710" t="s">
        <v>1835</v>
      </c>
      <c r="I3710" t="s">
        <v>14810</v>
      </c>
      <c r="J3710" t="s">
        <v>24302</v>
      </c>
      <c r="K3710" t="s">
        <v>24714</v>
      </c>
      <c r="L3710" s="10">
        <f t="shared" si="114"/>
        <v>43751</v>
      </c>
      <c r="M3710">
        <f t="shared" si="115"/>
        <v>2019</v>
      </c>
    </row>
    <row r="3711" spans="1:13" ht="15.75" hidden="1" x14ac:dyDescent="0.25">
      <c r="A3711" s="1">
        <v>3</v>
      </c>
      <c r="B3711" s="8" t="s">
        <v>295</v>
      </c>
      <c r="C3711" s="6" t="s">
        <v>295</v>
      </c>
      <c r="D3711" t="s">
        <v>1360</v>
      </c>
      <c r="E3711" s="2">
        <v>190</v>
      </c>
      <c r="F3711" t="s">
        <v>4676</v>
      </c>
      <c r="G3711" t="s">
        <v>1819</v>
      </c>
      <c r="H3711" t="s">
        <v>1770</v>
      </c>
      <c r="I3711" t="s">
        <v>16199</v>
      </c>
      <c r="J3711" t="s">
        <v>24251</v>
      </c>
      <c r="K3711" t="s">
        <v>24698</v>
      </c>
      <c r="L3711" s="10">
        <f t="shared" si="114"/>
        <v>43751</v>
      </c>
      <c r="M3711">
        <f t="shared" si="115"/>
        <v>2019</v>
      </c>
    </row>
    <row r="3712" spans="1:13" ht="15.75" hidden="1" x14ac:dyDescent="0.25">
      <c r="A3712" s="1">
        <v>4</v>
      </c>
      <c r="B3712" s="8" t="s">
        <v>295</v>
      </c>
      <c r="C3712" s="6" t="s">
        <v>295</v>
      </c>
      <c r="D3712" t="s">
        <v>1361</v>
      </c>
      <c r="E3712" s="2">
        <v>351</v>
      </c>
      <c r="F3712" t="s">
        <v>4677</v>
      </c>
      <c r="G3712" t="s">
        <v>1833</v>
      </c>
      <c r="H3712" t="s">
        <v>1814</v>
      </c>
      <c r="I3712" t="s">
        <v>16200</v>
      </c>
      <c r="J3712" t="s">
        <v>24266</v>
      </c>
      <c r="K3712" t="s">
        <v>25594</v>
      </c>
      <c r="L3712" s="10">
        <f t="shared" si="114"/>
        <v>43751</v>
      </c>
      <c r="M3712">
        <f t="shared" si="115"/>
        <v>2019</v>
      </c>
    </row>
    <row r="3713" spans="1:13" ht="15.75" hidden="1" x14ac:dyDescent="0.25">
      <c r="A3713" s="1">
        <v>5</v>
      </c>
      <c r="B3713" s="8" t="s">
        <v>295</v>
      </c>
      <c r="C3713" s="6" t="s">
        <v>295</v>
      </c>
      <c r="D3713" t="s">
        <v>1362</v>
      </c>
      <c r="E3713" s="2">
        <v>204</v>
      </c>
      <c r="F3713" t="s">
        <v>4678</v>
      </c>
      <c r="G3713" t="s">
        <v>1821</v>
      </c>
      <c r="H3713" t="s">
        <v>1844</v>
      </c>
      <c r="I3713" t="s">
        <v>16201</v>
      </c>
      <c r="J3713" t="s">
        <v>24261</v>
      </c>
      <c r="K3713" t="s">
        <v>25677</v>
      </c>
      <c r="L3713" s="10">
        <f t="shared" si="114"/>
        <v>43751</v>
      </c>
      <c r="M3713">
        <f t="shared" si="115"/>
        <v>2019</v>
      </c>
    </row>
    <row r="3714" spans="1:13" ht="15.75" hidden="1" x14ac:dyDescent="0.25">
      <c r="A3714" s="1">
        <v>6</v>
      </c>
      <c r="B3714" s="8" t="s">
        <v>295</v>
      </c>
      <c r="C3714" s="6" t="s">
        <v>295</v>
      </c>
      <c r="D3714" t="s">
        <v>1363</v>
      </c>
      <c r="E3714" s="2">
        <v>0</v>
      </c>
      <c r="F3714" t="s">
        <v>4679</v>
      </c>
      <c r="G3714" t="s">
        <v>1841</v>
      </c>
      <c r="H3714" t="s">
        <v>1853</v>
      </c>
      <c r="I3714" t="s">
        <v>16202</v>
      </c>
      <c r="J3714" t="s">
        <v>24288</v>
      </c>
      <c r="K3714" t="s">
        <v>24570</v>
      </c>
      <c r="L3714" s="10">
        <f t="shared" si="114"/>
        <v>43751</v>
      </c>
      <c r="M3714">
        <f t="shared" si="115"/>
        <v>2019</v>
      </c>
    </row>
    <row r="3715" spans="1:13" ht="15.75" hidden="1" x14ac:dyDescent="0.25">
      <c r="A3715" s="1">
        <v>7</v>
      </c>
      <c r="B3715" s="8" t="s">
        <v>295</v>
      </c>
      <c r="C3715" s="6" t="s">
        <v>295</v>
      </c>
      <c r="D3715" t="s">
        <v>1364</v>
      </c>
      <c r="E3715" s="2">
        <v>148</v>
      </c>
      <c r="F3715" t="s">
        <v>4680</v>
      </c>
      <c r="G3715" t="s">
        <v>1819</v>
      </c>
      <c r="H3715" t="s">
        <v>1760</v>
      </c>
      <c r="I3715" t="s">
        <v>16203</v>
      </c>
      <c r="J3715" t="s">
        <v>24272</v>
      </c>
      <c r="K3715" t="s">
        <v>24896</v>
      </c>
      <c r="L3715" s="10">
        <f t="shared" si="114"/>
        <v>43751</v>
      </c>
      <c r="M3715">
        <f t="shared" si="115"/>
        <v>2019</v>
      </c>
    </row>
    <row r="3716" spans="1:13" ht="15.75" hidden="1" x14ac:dyDescent="0.25">
      <c r="A3716" s="1">
        <v>8</v>
      </c>
      <c r="B3716" s="8" t="s">
        <v>295</v>
      </c>
      <c r="C3716" s="6" t="s">
        <v>295</v>
      </c>
      <c r="D3716" t="s">
        <v>1365</v>
      </c>
      <c r="E3716" s="2">
        <v>525</v>
      </c>
      <c r="F3716" t="s">
        <v>4681</v>
      </c>
      <c r="G3716" t="s">
        <v>13421</v>
      </c>
      <c r="H3716" t="s">
        <v>1762</v>
      </c>
      <c r="I3716" t="s">
        <v>16204</v>
      </c>
      <c r="J3716" t="s">
        <v>24333</v>
      </c>
      <c r="K3716" t="s">
        <v>25617</v>
      </c>
      <c r="L3716" s="10">
        <f t="shared" ref="L3716:L3779" si="116">DATEVALUE(B3716)</f>
        <v>43751</v>
      </c>
      <c r="M3716">
        <f t="shared" ref="M3716:M3779" si="117">YEAR(L3716)</f>
        <v>2019</v>
      </c>
    </row>
    <row r="3717" spans="1:13" ht="15.75" hidden="1" x14ac:dyDescent="0.25">
      <c r="A3717" s="1">
        <v>9</v>
      </c>
      <c r="B3717" s="8" t="s">
        <v>295</v>
      </c>
      <c r="C3717" s="6" t="s">
        <v>295</v>
      </c>
      <c r="D3717" t="s">
        <v>1366</v>
      </c>
      <c r="E3717" s="2">
        <v>0</v>
      </c>
      <c r="F3717" t="s">
        <v>1855</v>
      </c>
      <c r="G3717" t="s">
        <v>1370</v>
      </c>
      <c r="H3717" t="s">
        <v>1370</v>
      </c>
      <c r="I3717" t="s">
        <v>1855</v>
      </c>
      <c r="J3717" t="s">
        <v>24246</v>
      </c>
      <c r="K3717" t="s">
        <v>24570</v>
      </c>
      <c r="L3717" s="10">
        <f t="shared" si="116"/>
        <v>43751</v>
      </c>
      <c r="M3717">
        <f t="shared" si="117"/>
        <v>2019</v>
      </c>
    </row>
    <row r="3718" spans="1:13" ht="15.75" hidden="1" x14ac:dyDescent="0.25">
      <c r="A3718" s="1">
        <v>10</v>
      </c>
      <c r="B3718" s="8" t="s">
        <v>295</v>
      </c>
      <c r="C3718" s="6" t="s">
        <v>295</v>
      </c>
      <c r="D3718" t="s">
        <v>1367</v>
      </c>
      <c r="E3718" s="2">
        <v>0</v>
      </c>
      <c r="F3718" t="s">
        <v>4682</v>
      </c>
      <c r="G3718" t="s">
        <v>1760</v>
      </c>
      <c r="H3718" t="s">
        <v>1840</v>
      </c>
      <c r="I3718" t="s">
        <v>16205</v>
      </c>
      <c r="J3718" t="s">
        <v>24385</v>
      </c>
      <c r="K3718" t="s">
        <v>24570</v>
      </c>
      <c r="L3718" s="10">
        <f t="shared" si="116"/>
        <v>43751</v>
      </c>
      <c r="M3718">
        <f t="shared" si="117"/>
        <v>2019</v>
      </c>
    </row>
    <row r="3719" spans="1:13" ht="15.75" hidden="1" x14ac:dyDescent="0.25">
      <c r="A3719" s="1">
        <v>11</v>
      </c>
      <c r="B3719" s="8" t="s">
        <v>295</v>
      </c>
      <c r="C3719" s="6" t="s">
        <v>295</v>
      </c>
      <c r="D3719" t="s">
        <v>1368</v>
      </c>
      <c r="E3719" s="2">
        <v>512</v>
      </c>
      <c r="F3719" t="s">
        <v>4683</v>
      </c>
      <c r="G3719" t="s">
        <v>1823</v>
      </c>
      <c r="H3719" t="s">
        <v>1829</v>
      </c>
      <c r="I3719" t="s">
        <v>16206</v>
      </c>
      <c r="J3719" t="s">
        <v>24358</v>
      </c>
      <c r="K3719" t="s">
        <v>24720</v>
      </c>
      <c r="L3719" s="10">
        <f t="shared" si="116"/>
        <v>43751</v>
      </c>
      <c r="M3719">
        <f t="shared" si="117"/>
        <v>2019</v>
      </c>
    </row>
    <row r="3720" spans="1:13" ht="15.75" hidden="1" x14ac:dyDescent="0.25">
      <c r="A3720" s="1">
        <v>12</v>
      </c>
      <c r="B3720" s="8" t="s">
        <v>295</v>
      </c>
      <c r="C3720" s="6" t="s">
        <v>295</v>
      </c>
      <c r="D3720" t="s">
        <v>1369</v>
      </c>
      <c r="E3720" s="2">
        <v>0</v>
      </c>
      <c r="F3720" t="s">
        <v>1855</v>
      </c>
      <c r="G3720" t="s">
        <v>1370</v>
      </c>
      <c r="H3720" t="s">
        <v>1370</v>
      </c>
      <c r="I3720" t="s">
        <v>1855</v>
      </c>
      <c r="J3720" t="s">
        <v>24246</v>
      </c>
      <c r="K3720" t="s">
        <v>24570</v>
      </c>
      <c r="L3720" s="10">
        <f t="shared" si="116"/>
        <v>43751</v>
      </c>
      <c r="M3720">
        <f t="shared" si="117"/>
        <v>2019</v>
      </c>
    </row>
    <row r="3721" spans="1:13" ht="15.75" hidden="1" x14ac:dyDescent="0.25">
      <c r="A3721" s="1">
        <v>0</v>
      </c>
      <c r="B3721" s="8" t="s">
        <v>296</v>
      </c>
      <c r="C3721" s="6" t="s">
        <v>296</v>
      </c>
      <c r="D3721" t="s">
        <v>1357</v>
      </c>
      <c r="E3721" s="2">
        <v>94</v>
      </c>
      <c r="F3721" t="s">
        <v>4684</v>
      </c>
      <c r="G3721" t="s">
        <v>1824</v>
      </c>
      <c r="H3721" t="s">
        <v>1825</v>
      </c>
      <c r="I3721" t="s">
        <v>16207</v>
      </c>
      <c r="J3721" t="s">
        <v>24333</v>
      </c>
      <c r="K3721" t="s">
        <v>25657</v>
      </c>
      <c r="L3721" s="10">
        <f t="shared" si="116"/>
        <v>43752</v>
      </c>
      <c r="M3721">
        <f t="shared" si="117"/>
        <v>2019</v>
      </c>
    </row>
    <row r="3722" spans="1:13" ht="15.75" hidden="1" x14ac:dyDescent="0.25">
      <c r="A3722" s="1">
        <v>1</v>
      </c>
      <c r="B3722" s="8" t="s">
        <v>296</v>
      </c>
      <c r="C3722" s="6" t="s">
        <v>296</v>
      </c>
      <c r="D3722" t="s">
        <v>1358</v>
      </c>
      <c r="E3722" s="2">
        <v>141</v>
      </c>
      <c r="F3722" t="s">
        <v>2326</v>
      </c>
      <c r="G3722" t="s">
        <v>1811</v>
      </c>
      <c r="H3722" t="s">
        <v>1830</v>
      </c>
      <c r="I3722" t="s">
        <v>16208</v>
      </c>
      <c r="J3722" t="s">
        <v>24358</v>
      </c>
      <c r="K3722" t="s">
        <v>25023</v>
      </c>
      <c r="L3722" s="10">
        <f t="shared" si="116"/>
        <v>43752</v>
      </c>
      <c r="M3722">
        <f t="shared" si="117"/>
        <v>2019</v>
      </c>
    </row>
    <row r="3723" spans="1:13" ht="15.75" hidden="1" x14ac:dyDescent="0.25">
      <c r="A3723" s="1">
        <v>2</v>
      </c>
      <c r="B3723" s="8" t="s">
        <v>296</v>
      </c>
      <c r="C3723" s="6" t="s">
        <v>296</v>
      </c>
      <c r="D3723" t="s">
        <v>1359</v>
      </c>
      <c r="E3723" s="2">
        <v>154</v>
      </c>
      <c r="F3723" t="s">
        <v>4685</v>
      </c>
      <c r="G3723" t="s">
        <v>1781</v>
      </c>
      <c r="H3723" t="s">
        <v>1824</v>
      </c>
      <c r="I3723" t="s">
        <v>14215</v>
      </c>
      <c r="J3723" t="s">
        <v>24280</v>
      </c>
      <c r="K3723" t="s">
        <v>25141</v>
      </c>
      <c r="L3723" s="10">
        <f t="shared" si="116"/>
        <v>43752</v>
      </c>
      <c r="M3723">
        <f t="shared" si="117"/>
        <v>2019</v>
      </c>
    </row>
    <row r="3724" spans="1:13" ht="15.75" hidden="1" x14ac:dyDescent="0.25">
      <c r="A3724" s="1">
        <v>3</v>
      </c>
      <c r="B3724" s="8" t="s">
        <v>296</v>
      </c>
      <c r="C3724" s="6" t="s">
        <v>296</v>
      </c>
      <c r="D3724" t="s">
        <v>1360</v>
      </c>
      <c r="E3724" s="2">
        <v>135</v>
      </c>
      <c r="F3724" t="s">
        <v>4686</v>
      </c>
      <c r="G3724" t="s">
        <v>1666</v>
      </c>
      <c r="H3724" t="s">
        <v>1666</v>
      </c>
      <c r="I3724" t="s">
        <v>4686</v>
      </c>
      <c r="J3724" t="s">
        <v>24262</v>
      </c>
      <c r="K3724" t="s">
        <v>25678</v>
      </c>
      <c r="L3724" s="10">
        <f t="shared" si="116"/>
        <v>43752</v>
      </c>
      <c r="M3724">
        <f t="shared" si="117"/>
        <v>2019</v>
      </c>
    </row>
    <row r="3725" spans="1:13" ht="15.75" hidden="1" x14ac:dyDescent="0.25">
      <c r="A3725" s="1">
        <v>4</v>
      </c>
      <c r="B3725" s="8" t="s">
        <v>296</v>
      </c>
      <c r="C3725" s="6" t="s">
        <v>296</v>
      </c>
      <c r="D3725" t="s">
        <v>1361</v>
      </c>
      <c r="E3725" s="2">
        <v>177</v>
      </c>
      <c r="F3725" t="s">
        <v>4687</v>
      </c>
      <c r="G3725" t="s">
        <v>1819</v>
      </c>
      <c r="H3725" t="s">
        <v>1811</v>
      </c>
      <c r="I3725" t="s">
        <v>16209</v>
      </c>
      <c r="J3725" t="s">
        <v>24353</v>
      </c>
      <c r="K3725" t="s">
        <v>24932</v>
      </c>
      <c r="L3725" s="10">
        <f t="shared" si="116"/>
        <v>43752</v>
      </c>
      <c r="M3725">
        <f t="shared" si="117"/>
        <v>2019</v>
      </c>
    </row>
    <row r="3726" spans="1:13" ht="15.75" hidden="1" x14ac:dyDescent="0.25">
      <c r="A3726" s="1">
        <v>5</v>
      </c>
      <c r="B3726" s="8" t="s">
        <v>296</v>
      </c>
      <c r="C3726" s="6" t="s">
        <v>296</v>
      </c>
      <c r="D3726" t="s">
        <v>1362</v>
      </c>
      <c r="E3726" s="2">
        <v>104</v>
      </c>
      <c r="F3726" t="s">
        <v>4688</v>
      </c>
      <c r="G3726" t="s">
        <v>1770</v>
      </c>
      <c r="H3726" t="s">
        <v>1826</v>
      </c>
      <c r="I3726" t="s">
        <v>16210</v>
      </c>
      <c r="J3726" t="s">
        <v>24286</v>
      </c>
      <c r="K3726" t="s">
        <v>25679</v>
      </c>
      <c r="L3726" s="10">
        <f t="shared" si="116"/>
        <v>43752</v>
      </c>
      <c r="M3726">
        <f t="shared" si="117"/>
        <v>2019</v>
      </c>
    </row>
    <row r="3727" spans="1:13" ht="15.75" hidden="1" x14ac:dyDescent="0.25">
      <c r="A3727" s="1">
        <v>6</v>
      </c>
      <c r="B3727" s="8" t="s">
        <v>296</v>
      </c>
      <c r="C3727" s="6" t="s">
        <v>296</v>
      </c>
      <c r="D3727" t="s">
        <v>1363</v>
      </c>
      <c r="E3727" s="2">
        <v>98</v>
      </c>
      <c r="F3727" t="s">
        <v>4689</v>
      </c>
      <c r="G3727" t="s">
        <v>1845</v>
      </c>
      <c r="H3727" t="s">
        <v>1760</v>
      </c>
      <c r="I3727" t="s">
        <v>16211</v>
      </c>
      <c r="J3727" t="s">
        <v>24286</v>
      </c>
      <c r="K3727" t="s">
        <v>25680</v>
      </c>
      <c r="L3727" s="10">
        <f t="shared" si="116"/>
        <v>43752</v>
      </c>
      <c r="M3727">
        <f t="shared" si="117"/>
        <v>2019</v>
      </c>
    </row>
    <row r="3728" spans="1:13" ht="15.75" hidden="1" x14ac:dyDescent="0.25">
      <c r="A3728" s="1">
        <v>7</v>
      </c>
      <c r="B3728" s="8" t="s">
        <v>296</v>
      </c>
      <c r="C3728" s="6" t="s">
        <v>296</v>
      </c>
      <c r="D3728" t="s">
        <v>1364</v>
      </c>
      <c r="E3728" s="2">
        <v>149</v>
      </c>
      <c r="F3728" t="s">
        <v>4690</v>
      </c>
      <c r="G3728" t="s">
        <v>1826</v>
      </c>
      <c r="H3728" t="s">
        <v>1770</v>
      </c>
      <c r="I3728" t="s">
        <v>16212</v>
      </c>
      <c r="J3728" t="s">
        <v>24296</v>
      </c>
      <c r="K3728" t="s">
        <v>24673</v>
      </c>
      <c r="L3728" s="10">
        <f t="shared" si="116"/>
        <v>43752</v>
      </c>
      <c r="M3728">
        <f t="shared" si="117"/>
        <v>2019</v>
      </c>
    </row>
    <row r="3729" spans="1:13" ht="15.75" hidden="1" x14ac:dyDescent="0.25">
      <c r="A3729" s="1">
        <v>8</v>
      </c>
      <c r="B3729" s="8" t="s">
        <v>296</v>
      </c>
      <c r="C3729" s="6" t="s">
        <v>296</v>
      </c>
      <c r="D3729" t="s">
        <v>1365</v>
      </c>
      <c r="E3729" s="2">
        <v>205</v>
      </c>
      <c r="F3729" t="s">
        <v>4691</v>
      </c>
      <c r="G3729" t="s">
        <v>1770</v>
      </c>
      <c r="H3729" t="s">
        <v>1819</v>
      </c>
      <c r="I3729" t="s">
        <v>16213</v>
      </c>
      <c r="J3729" t="s">
        <v>24292</v>
      </c>
      <c r="K3729" t="s">
        <v>25404</v>
      </c>
      <c r="L3729" s="10">
        <f t="shared" si="116"/>
        <v>43752</v>
      </c>
      <c r="M3729">
        <f t="shared" si="117"/>
        <v>2019</v>
      </c>
    </row>
    <row r="3730" spans="1:13" ht="15.75" hidden="1" x14ac:dyDescent="0.25">
      <c r="A3730" s="1">
        <v>9</v>
      </c>
      <c r="B3730" s="8" t="s">
        <v>296</v>
      </c>
      <c r="C3730" s="6" t="s">
        <v>296</v>
      </c>
      <c r="D3730" t="s">
        <v>1366</v>
      </c>
      <c r="E3730" s="2">
        <v>0</v>
      </c>
      <c r="F3730" t="s">
        <v>1855</v>
      </c>
      <c r="G3730" t="s">
        <v>1370</v>
      </c>
      <c r="H3730" t="s">
        <v>1370</v>
      </c>
      <c r="I3730" t="s">
        <v>1855</v>
      </c>
      <c r="J3730" t="s">
        <v>24246</v>
      </c>
      <c r="K3730" t="s">
        <v>24570</v>
      </c>
      <c r="L3730" s="10">
        <f t="shared" si="116"/>
        <v>43752</v>
      </c>
      <c r="M3730">
        <f t="shared" si="117"/>
        <v>2019</v>
      </c>
    </row>
    <row r="3731" spans="1:13" ht="15.75" hidden="1" x14ac:dyDescent="0.25">
      <c r="A3731" s="1">
        <v>10</v>
      </c>
      <c r="B3731" s="8" t="s">
        <v>296</v>
      </c>
      <c r="C3731" s="6" t="s">
        <v>296</v>
      </c>
      <c r="D3731" t="s">
        <v>1367</v>
      </c>
      <c r="E3731" s="2">
        <v>0</v>
      </c>
      <c r="F3731" t="s">
        <v>4692</v>
      </c>
      <c r="G3731" t="s">
        <v>1833</v>
      </c>
      <c r="H3731" t="s">
        <v>1817</v>
      </c>
      <c r="I3731" t="s">
        <v>16214</v>
      </c>
      <c r="J3731" t="s">
        <v>24337</v>
      </c>
      <c r="K3731" t="s">
        <v>24570</v>
      </c>
      <c r="L3731" s="10">
        <f t="shared" si="116"/>
        <v>43752</v>
      </c>
      <c r="M3731">
        <f t="shared" si="117"/>
        <v>2019</v>
      </c>
    </row>
    <row r="3732" spans="1:13" ht="15.75" hidden="1" x14ac:dyDescent="0.25">
      <c r="A3732" s="1">
        <v>11</v>
      </c>
      <c r="B3732" s="8" t="s">
        <v>296</v>
      </c>
      <c r="C3732" s="6" t="s">
        <v>296</v>
      </c>
      <c r="D3732" t="s">
        <v>1368</v>
      </c>
      <c r="E3732" s="2">
        <v>448</v>
      </c>
      <c r="F3732" t="s">
        <v>4693</v>
      </c>
      <c r="G3732" t="s">
        <v>1845</v>
      </c>
      <c r="H3732" t="s">
        <v>1828</v>
      </c>
      <c r="I3732" t="s">
        <v>16215</v>
      </c>
      <c r="J3732" t="s">
        <v>24270</v>
      </c>
      <c r="K3732" t="s">
        <v>24640</v>
      </c>
      <c r="L3732" s="10">
        <f t="shared" si="116"/>
        <v>43752</v>
      </c>
      <c r="M3732">
        <f t="shared" si="117"/>
        <v>2019</v>
      </c>
    </row>
    <row r="3733" spans="1:13" ht="15.75" hidden="1" x14ac:dyDescent="0.25">
      <c r="A3733" s="1">
        <v>12</v>
      </c>
      <c r="B3733" s="8" t="s">
        <v>296</v>
      </c>
      <c r="C3733" s="6" t="s">
        <v>296</v>
      </c>
      <c r="D3733" t="s">
        <v>1369</v>
      </c>
      <c r="E3733" s="2">
        <v>0</v>
      </c>
      <c r="F3733" t="s">
        <v>1855</v>
      </c>
      <c r="G3733" t="s">
        <v>1370</v>
      </c>
      <c r="H3733" t="s">
        <v>1370</v>
      </c>
      <c r="I3733" t="s">
        <v>1855</v>
      </c>
      <c r="J3733" t="s">
        <v>24246</v>
      </c>
      <c r="K3733" t="s">
        <v>24570</v>
      </c>
      <c r="L3733" s="10">
        <f t="shared" si="116"/>
        <v>43752</v>
      </c>
      <c r="M3733">
        <f t="shared" si="117"/>
        <v>2019</v>
      </c>
    </row>
    <row r="3734" spans="1:13" ht="15.75" hidden="1" x14ac:dyDescent="0.25">
      <c r="A3734" s="1">
        <v>0</v>
      </c>
      <c r="B3734" s="8" t="s">
        <v>297</v>
      </c>
      <c r="C3734" s="6" t="s">
        <v>297</v>
      </c>
      <c r="D3734" t="s">
        <v>1357</v>
      </c>
      <c r="E3734" s="2">
        <v>112</v>
      </c>
      <c r="F3734" t="s">
        <v>4694</v>
      </c>
      <c r="G3734" t="s">
        <v>1824</v>
      </c>
      <c r="H3734" t="s">
        <v>1810</v>
      </c>
      <c r="I3734" t="s">
        <v>16216</v>
      </c>
      <c r="J3734" t="s">
        <v>24347</v>
      </c>
      <c r="K3734" t="s">
        <v>25514</v>
      </c>
      <c r="L3734" s="10">
        <f t="shared" si="116"/>
        <v>43753</v>
      </c>
      <c r="M3734">
        <f t="shared" si="117"/>
        <v>2019</v>
      </c>
    </row>
    <row r="3735" spans="1:13" ht="15.75" hidden="1" x14ac:dyDescent="0.25">
      <c r="A3735" s="1">
        <v>1</v>
      </c>
      <c r="B3735" s="8" t="s">
        <v>297</v>
      </c>
      <c r="C3735" s="6" t="s">
        <v>297</v>
      </c>
      <c r="D3735" t="s">
        <v>1358</v>
      </c>
      <c r="E3735" s="2">
        <v>122</v>
      </c>
      <c r="F3735" t="s">
        <v>4695</v>
      </c>
      <c r="G3735" t="s">
        <v>1843</v>
      </c>
      <c r="H3735" t="s">
        <v>1820</v>
      </c>
      <c r="I3735" t="s">
        <v>16217</v>
      </c>
      <c r="J3735" t="s">
        <v>24272</v>
      </c>
      <c r="K3735" t="s">
        <v>25681</v>
      </c>
      <c r="L3735" s="10">
        <f t="shared" si="116"/>
        <v>43753</v>
      </c>
      <c r="M3735">
        <f t="shared" si="117"/>
        <v>2019</v>
      </c>
    </row>
    <row r="3736" spans="1:13" ht="15.75" hidden="1" x14ac:dyDescent="0.25">
      <c r="A3736" s="1">
        <v>2</v>
      </c>
      <c r="B3736" s="8" t="s">
        <v>297</v>
      </c>
      <c r="C3736" s="6" t="s">
        <v>297</v>
      </c>
      <c r="D3736" t="s">
        <v>1359</v>
      </c>
      <c r="E3736" s="2">
        <v>208</v>
      </c>
      <c r="F3736" t="s">
        <v>4696</v>
      </c>
      <c r="G3736" t="s">
        <v>1820</v>
      </c>
      <c r="H3736" t="s">
        <v>1819</v>
      </c>
      <c r="I3736" t="s">
        <v>16218</v>
      </c>
      <c r="J3736" t="s">
        <v>24347</v>
      </c>
      <c r="K3736" t="s">
        <v>25320</v>
      </c>
      <c r="L3736" s="10">
        <f t="shared" si="116"/>
        <v>43753</v>
      </c>
      <c r="M3736">
        <f t="shared" si="117"/>
        <v>2019</v>
      </c>
    </row>
    <row r="3737" spans="1:13" ht="15.75" hidden="1" x14ac:dyDescent="0.25">
      <c r="A3737" s="1">
        <v>3</v>
      </c>
      <c r="B3737" s="8" t="s">
        <v>297</v>
      </c>
      <c r="C3737" s="6" t="s">
        <v>297</v>
      </c>
      <c r="D3737" t="s">
        <v>1360</v>
      </c>
      <c r="E3737" s="2">
        <v>157</v>
      </c>
      <c r="F3737" t="s">
        <v>4697</v>
      </c>
      <c r="G3737" t="s">
        <v>1793</v>
      </c>
      <c r="H3737" t="s">
        <v>1760</v>
      </c>
      <c r="I3737" t="s">
        <v>16219</v>
      </c>
      <c r="J3737" t="s">
        <v>24344</v>
      </c>
      <c r="K3737" t="s">
        <v>25682</v>
      </c>
      <c r="L3737" s="10">
        <f t="shared" si="116"/>
        <v>43753</v>
      </c>
      <c r="M3737">
        <f t="shared" si="117"/>
        <v>2019</v>
      </c>
    </row>
    <row r="3738" spans="1:13" ht="15.75" hidden="1" x14ac:dyDescent="0.25">
      <c r="A3738" s="1">
        <v>4</v>
      </c>
      <c r="B3738" s="8" t="s">
        <v>297</v>
      </c>
      <c r="C3738" s="6" t="s">
        <v>297</v>
      </c>
      <c r="D3738" t="s">
        <v>1361</v>
      </c>
      <c r="E3738" s="2">
        <v>142</v>
      </c>
      <c r="F3738" t="s">
        <v>4698</v>
      </c>
      <c r="G3738" t="s">
        <v>1822</v>
      </c>
      <c r="H3738" t="s">
        <v>1812</v>
      </c>
      <c r="I3738" t="s">
        <v>16220</v>
      </c>
      <c r="J3738" t="s">
        <v>24402</v>
      </c>
      <c r="K3738" t="s">
        <v>25569</v>
      </c>
      <c r="L3738" s="10">
        <f t="shared" si="116"/>
        <v>43753</v>
      </c>
      <c r="M3738">
        <f t="shared" si="117"/>
        <v>2019</v>
      </c>
    </row>
    <row r="3739" spans="1:13" ht="15.75" hidden="1" x14ac:dyDescent="0.25">
      <c r="A3739" s="1">
        <v>5</v>
      </c>
      <c r="B3739" s="8" t="s">
        <v>297</v>
      </c>
      <c r="C3739" s="6" t="s">
        <v>297</v>
      </c>
      <c r="D3739" t="s">
        <v>1362</v>
      </c>
      <c r="E3739" s="2">
        <v>85</v>
      </c>
      <c r="F3739" t="s">
        <v>4699</v>
      </c>
      <c r="G3739" t="s">
        <v>1809</v>
      </c>
      <c r="H3739" t="s">
        <v>1810</v>
      </c>
      <c r="I3739" t="s">
        <v>16221</v>
      </c>
      <c r="J3739" t="s">
        <v>24372</v>
      </c>
      <c r="K3739" t="s">
        <v>25683</v>
      </c>
      <c r="L3739" s="10">
        <f t="shared" si="116"/>
        <v>43753</v>
      </c>
      <c r="M3739">
        <f t="shared" si="117"/>
        <v>2019</v>
      </c>
    </row>
    <row r="3740" spans="1:13" ht="15.75" hidden="1" x14ac:dyDescent="0.25">
      <c r="A3740" s="1">
        <v>6</v>
      </c>
      <c r="B3740" s="8" t="s">
        <v>297</v>
      </c>
      <c r="C3740" s="6" t="s">
        <v>297</v>
      </c>
      <c r="D3740" t="s">
        <v>1363</v>
      </c>
      <c r="E3740" s="2">
        <v>191</v>
      </c>
      <c r="F3740" t="s">
        <v>4700</v>
      </c>
      <c r="G3740" t="s">
        <v>1811</v>
      </c>
      <c r="H3740" t="s">
        <v>1843</v>
      </c>
      <c r="I3740" t="s">
        <v>16222</v>
      </c>
      <c r="J3740" t="s">
        <v>24258</v>
      </c>
      <c r="K3740" t="s">
        <v>24728</v>
      </c>
      <c r="L3740" s="10">
        <f t="shared" si="116"/>
        <v>43753</v>
      </c>
      <c r="M3740">
        <f t="shared" si="117"/>
        <v>2019</v>
      </c>
    </row>
    <row r="3741" spans="1:13" ht="15.75" hidden="1" x14ac:dyDescent="0.25">
      <c r="A3741" s="1">
        <v>7</v>
      </c>
      <c r="B3741" s="8" t="s">
        <v>297</v>
      </c>
      <c r="C3741" s="6" t="s">
        <v>297</v>
      </c>
      <c r="D3741" t="s">
        <v>1364</v>
      </c>
      <c r="E3741" s="2">
        <v>189</v>
      </c>
      <c r="F3741" t="s">
        <v>4701</v>
      </c>
      <c r="G3741" t="s">
        <v>1760</v>
      </c>
      <c r="H3741" t="s">
        <v>1821</v>
      </c>
      <c r="I3741" t="s">
        <v>16223</v>
      </c>
      <c r="J3741" t="s">
        <v>24368</v>
      </c>
      <c r="K3741" t="s">
        <v>24833</v>
      </c>
      <c r="L3741" s="10">
        <f t="shared" si="116"/>
        <v>43753</v>
      </c>
      <c r="M3741">
        <f t="shared" si="117"/>
        <v>2019</v>
      </c>
    </row>
    <row r="3742" spans="1:13" ht="15.75" hidden="1" x14ac:dyDescent="0.25">
      <c r="A3742" s="1">
        <v>8</v>
      </c>
      <c r="B3742" s="8" t="s">
        <v>297</v>
      </c>
      <c r="C3742" s="6" t="s">
        <v>297</v>
      </c>
      <c r="D3742" t="s">
        <v>1365</v>
      </c>
      <c r="E3742" s="2">
        <v>175</v>
      </c>
      <c r="F3742" t="s">
        <v>4702</v>
      </c>
      <c r="G3742" t="s">
        <v>1845</v>
      </c>
      <c r="H3742" t="s">
        <v>1822</v>
      </c>
      <c r="I3742" t="s">
        <v>14080</v>
      </c>
      <c r="J3742" t="s">
        <v>24314</v>
      </c>
      <c r="K3742" t="s">
        <v>25030</v>
      </c>
      <c r="L3742" s="10">
        <f t="shared" si="116"/>
        <v>43753</v>
      </c>
      <c r="M3742">
        <f t="shared" si="117"/>
        <v>2019</v>
      </c>
    </row>
    <row r="3743" spans="1:13" ht="15.75" hidden="1" x14ac:dyDescent="0.25">
      <c r="A3743" s="1">
        <v>9</v>
      </c>
      <c r="B3743" s="8" t="s">
        <v>297</v>
      </c>
      <c r="C3743" s="6" t="s">
        <v>297</v>
      </c>
      <c r="D3743" t="s">
        <v>1366</v>
      </c>
      <c r="E3743" s="2">
        <v>0</v>
      </c>
      <c r="F3743" t="s">
        <v>1855</v>
      </c>
      <c r="G3743" t="s">
        <v>1370</v>
      </c>
      <c r="H3743" t="s">
        <v>1370</v>
      </c>
      <c r="I3743" t="s">
        <v>1855</v>
      </c>
      <c r="J3743" t="s">
        <v>24246</v>
      </c>
      <c r="K3743" t="s">
        <v>24570</v>
      </c>
      <c r="L3743" s="10">
        <f t="shared" si="116"/>
        <v>43753</v>
      </c>
      <c r="M3743">
        <f t="shared" si="117"/>
        <v>2019</v>
      </c>
    </row>
    <row r="3744" spans="1:13" ht="15.75" hidden="1" x14ac:dyDescent="0.25">
      <c r="A3744" s="1">
        <v>10</v>
      </c>
      <c r="B3744" s="8" t="s">
        <v>297</v>
      </c>
      <c r="C3744" s="6" t="s">
        <v>297</v>
      </c>
      <c r="D3744" t="s">
        <v>1367</v>
      </c>
      <c r="E3744" s="2">
        <v>0</v>
      </c>
      <c r="F3744" t="s">
        <v>4703</v>
      </c>
      <c r="G3744" t="s">
        <v>1819</v>
      </c>
      <c r="H3744" t="s">
        <v>1811</v>
      </c>
      <c r="I3744" t="s">
        <v>14237</v>
      </c>
      <c r="J3744" t="s">
        <v>24353</v>
      </c>
      <c r="K3744" t="s">
        <v>24570</v>
      </c>
      <c r="L3744" s="10">
        <f t="shared" si="116"/>
        <v>43753</v>
      </c>
      <c r="M3744">
        <f t="shared" si="117"/>
        <v>2019</v>
      </c>
    </row>
    <row r="3745" spans="1:13" ht="15.75" hidden="1" x14ac:dyDescent="0.25">
      <c r="A3745" s="1">
        <v>11</v>
      </c>
      <c r="B3745" s="8" t="s">
        <v>297</v>
      </c>
      <c r="C3745" s="6" t="s">
        <v>297</v>
      </c>
      <c r="D3745" t="s">
        <v>1368</v>
      </c>
      <c r="E3745" s="2">
        <v>340</v>
      </c>
      <c r="F3745" t="s">
        <v>4704</v>
      </c>
      <c r="G3745" t="s">
        <v>1840</v>
      </c>
      <c r="H3745" t="s">
        <v>1773</v>
      </c>
      <c r="I3745" t="s">
        <v>16224</v>
      </c>
      <c r="J3745" t="s">
        <v>24385</v>
      </c>
      <c r="K3745" t="s">
        <v>24917</v>
      </c>
      <c r="L3745" s="10">
        <f t="shared" si="116"/>
        <v>43753</v>
      </c>
      <c r="M3745">
        <f t="shared" si="117"/>
        <v>2019</v>
      </c>
    </row>
    <row r="3746" spans="1:13" ht="15.75" hidden="1" x14ac:dyDescent="0.25">
      <c r="A3746" s="1">
        <v>12</v>
      </c>
      <c r="B3746" s="8" t="s">
        <v>297</v>
      </c>
      <c r="C3746" s="6" t="s">
        <v>297</v>
      </c>
      <c r="D3746" t="s">
        <v>1369</v>
      </c>
      <c r="E3746" s="2">
        <v>0</v>
      </c>
      <c r="F3746" t="s">
        <v>1855</v>
      </c>
      <c r="G3746" t="s">
        <v>1370</v>
      </c>
      <c r="H3746" t="s">
        <v>1370</v>
      </c>
      <c r="I3746" t="s">
        <v>1855</v>
      </c>
      <c r="J3746" t="s">
        <v>24246</v>
      </c>
      <c r="K3746" t="s">
        <v>24570</v>
      </c>
      <c r="L3746" s="10">
        <f t="shared" si="116"/>
        <v>43753</v>
      </c>
      <c r="M3746">
        <f t="shared" si="117"/>
        <v>2019</v>
      </c>
    </row>
    <row r="3747" spans="1:13" ht="15.75" hidden="1" x14ac:dyDescent="0.25">
      <c r="A3747" s="1">
        <v>0</v>
      </c>
      <c r="B3747" s="8" t="s">
        <v>298</v>
      </c>
      <c r="C3747" s="6" t="s">
        <v>298</v>
      </c>
      <c r="D3747" t="s">
        <v>1357</v>
      </c>
      <c r="E3747" s="2">
        <v>121</v>
      </c>
      <c r="F3747" t="s">
        <v>4705</v>
      </c>
      <c r="G3747" t="s">
        <v>1824</v>
      </c>
      <c r="H3747" t="s">
        <v>1781</v>
      </c>
      <c r="I3747" t="s">
        <v>16225</v>
      </c>
      <c r="J3747" t="s">
        <v>24255</v>
      </c>
      <c r="K3747" t="s">
        <v>25248</v>
      </c>
      <c r="L3747" s="10">
        <f t="shared" si="116"/>
        <v>43754</v>
      </c>
      <c r="M3747">
        <f t="shared" si="117"/>
        <v>2019</v>
      </c>
    </row>
    <row r="3748" spans="1:13" ht="15.75" hidden="1" x14ac:dyDescent="0.25">
      <c r="A3748" s="1">
        <v>1</v>
      </c>
      <c r="B3748" s="8" t="s">
        <v>298</v>
      </c>
      <c r="C3748" s="6" t="s">
        <v>298</v>
      </c>
      <c r="D3748" t="s">
        <v>1358</v>
      </c>
      <c r="E3748" s="2">
        <v>106</v>
      </c>
      <c r="F3748" t="s">
        <v>4706</v>
      </c>
      <c r="G3748" t="s">
        <v>1781</v>
      </c>
      <c r="H3748" t="s">
        <v>1827</v>
      </c>
      <c r="I3748" t="s">
        <v>16226</v>
      </c>
      <c r="J3748" t="s">
        <v>24292</v>
      </c>
      <c r="K3748" t="s">
        <v>24939</v>
      </c>
      <c r="L3748" s="10">
        <f t="shared" si="116"/>
        <v>43754</v>
      </c>
      <c r="M3748">
        <f t="shared" si="117"/>
        <v>2019</v>
      </c>
    </row>
    <row r="3749" spans="1:13" ht="15.75" hidden="1" x14ac:dyDescent="0.25">
      <c r="A3749" s="1">
        <v>2</v>
      </c>
      <c r="B3749" s="8" t="s">
        <v>298</v>
      </c>
      <c r="C3749" s="6" t="s">
        <v>298</v>
      </c>
      <c r="D3749" t="s">
        <v>1359</v>
      </c>
      <c r="E3749" s="2">
        <v>225</v>
      </c>
      <c r="F3749" t="s">
        <v>4707</v>
      </c>
      <c r="G3749" t="s">
        <v>1843</v>
      </c>
      <c r="H3749" t="s">
        <v>1760</v>
      </c>
      <c r="I3749" t="s">
        <v>15756</v>
      </c>
      <c r="J3749" t="s">
        <v>24258</v>
      </c>
      <c r="K3749" t="s">
        <v>24964</v>
      </c>
      <c r="L3749" s="10">
        <f t="shared" si="116"/>
        <v>43754</v>
      </c>
      <c r="M3749">
        <f t="shared" si="117"/>
        <v>2019</v>
      </c>
    </row>
    <row r="3750" spans="1:13" ht="15.75" hidden="1" x14ac:dyDescent="0.25">
      <c r="A3750" s="1">
        <v>3</v>
      </c>
      <c r="B3750" s="8" t="s">
        <v>298</v>
      </c>
      <c r="C3750" s="6" t="s">
        <v>298</v>
      </c>
      <c r="D3750" t="s">
        <v>1360</v>
      </c>
      <c r="E3750" s="2">
        <v>125</v>
      </c>
      <c r="F3750" t="s">
        <v>4708</v>
      </c>
      <c r="G3750" t="s">
        <v>1827</v>
      </c>
      <c r="H3750" t="s">
        <v>1782</v>
      </c>
      <c r="I3750" t="s">
        <v>16227</v>
      </c>
      <c r="J3750" t="s">
        <v>24315</v>
      </c>
      <c r="K3750" t="s">
        <v>24609</v>
      </c>
      <c r="L3750" s="10">
        <f t="shared" si="116"/>
        <v>43754</v>
      </c>
      <c r="M3750">
        <f t="shared" si="117"/>
        <v>2019</v>
      </c>
    </row>
    <row r="3751" spans="1:13" ht="15.75" hidden="1" x14ac:dyDescent="0.25">
      <c r="A3751" s="1">
        <v>4</v>
      </c>
      <c r="B3751" s="8" t="s">
        <v>298</v>
      </c>
      <c r="C3751" s="6" t="s">
        <v>298</v>
      </c>
      <c r="D3751" t="s">
        <v>1361</v>
      </c>
      <c r="E3751" s="2">
        <v>240</v>
      </c>
      <c r="F3751" t="s">
        <v>4709</v>
      </c>
      <c r="G3751" t="s">
        <v>1811</v>
      </c>
      <c r="H3751" t="s">
        <v>1835</v>
      </c>
      <c r="I3751" t="s">
        <v>16228</v>
      </c>
      <c r="J3751" t="s">
        <v>24364</v>
      </c>
      <c r="K3751" t="s">
        <v>25121</v>
      </c>
      <c r="L3751" s="10">
        <f t="shared" si="116"/>
        <v>43754</v>
      </c>
      <c r="M3751">
        <f t="shared" si="117"/>
        <v>2019</v>
      </c>
    </row>
    <row r="3752" spans="1:13" ht="15.75" hidden="1" x14ac:dyDescent="0.25">
      <c r="A3752" s="1">
        <v>5</v>
      </c>
      <c r="B3752" s="8" t="s">
        <v>298</v>
      </c>
      <c r="C3752" s="6" t="s">
        <v>298</v>
      </c>
      <c r="D3752" t="s">
        <v>1362</v>
      </c>
      <c r="E3752" s="2">
        <v>89</v>
      </c>
      <c r="F3752" t="s">
        <v>4710</v>
      </c>
      <c r="G3752" t="s">
        <v>1781</v>
      </c>
      <c r="H3752" t="s">
        <v>1825</v>
      </c>
      <c r="I3752" t="s">
        <v>16229</v>
      </c>
      <c r="J3752" t="s">
        <v>24302</v>
      </c>
      <c r="K3752" t="s">
        <v>24617</v>
      </c>
      <c r="L3752" s="10">
        <f t="shared" si="116"/>
        <v>43754</v>
      </c>
      <c r="M3752">
        <f t="shared" si="117"/>
        <v>2019</v>
      </c>
    </row>
    <row r="3753" spans="1:13" ht="15.75" hidden="1" x14ac:dyDescent="0.25">
      <c r="A3753" s="1">
        <v>6</v>
      </c>
      <c r="B3753" s="8" t="s">
        <v>298</v>
      </c>
      <c r="C3753" s="6" t="s">
        <v>298</v>
      </c>
      <c r="D3753" t="s">
        <v>1363</v>
      </c>
      <c r="E3753" s="2">
        <v>204</v>
      </c>
      <c r="F3753" t="s">
        <v>4711</v>
      </c>
      <c r="G3753" t="s">
        <v>1828</v>
      </c>
      <c r="H3753" t="s">
        <v>1821</v>
      </c>
      <c r="I3753" t="s">
        <v>16230</v>
      </c>
      <c r="J3753" t="s">
        <v>24289</v>
      </c>
      <c r="K3753" t="s">
        <v>24739</v>
      </c>
      <c r="L3753" s="10">
        <f t="shared" si="116"/>
        <v>43754</v>
      </c>
      <c r="M3753">
        <f t="shared" si="117"/>
        <v>2019</v>
      </c>
    </row>
    <row r="3754" spans="1:13" ht="15.75" hidden="1" x14ac:dyDescent="0.25">
      <c r="A3754" s="1">
        <v>7</v>
      </c>
      <c r="B3754" s="8" t="s">
        <v>298</v>
      </c>
      <c r="C3754" s="6" t="s">
        <v>298</v>
      </c>
      <c r="D3754" t="s">
        <v>1364</v>
      </c>
      <c r="E3754" s="2">
        <v>152</v>
      </c>
      <c r="F3754" t="s">
        <v>4712</v>
      </c>
      <c r="G3754" t="s">
        <v>1782</v>
      </c>
      <c r="H3754" t="s">
        <v>1760</v>
      </c>
      <c r="I3754" t="s">
        <v>16231</v>
      </c>
      <c r="J3754" t="s">
        <v>24247</v>
      </c>
      <c r="K3754" t="s">
        <v>25646</v>
      </c>
      <c r="L3754" s="10">
        <f t="shared" si="116"/>
        <v>43754</v>
      </c>
      <c r="M3754">
        <f t="shared" si="117"/>
        <v>2019</v>
      </c>
    </row>
    <row r="3755" spans="1:13" ht="15.75" hidden="1" x14ac:dyDescent="0.25">
      <c r="A3755" s="1">
        <v>8</v>
      </c>
      <c r="B3755" s="8" t="s">
        <v>298</v>
      </c>
      <c r="C3755" s="6" t="s">
        <v>298</v>
      </c>
      <c r="D3755" t="s">
        <v>1365</v>
      </c>
      <c r="E3755" s="2">
        <v>182</v>
      </c>
      <c r="F3755" t="s">
        <v>4713</v>
      </c>
      <c r="G3755" t="s">
        <v>1826</v>
      </c>
      <c r="H3755" t="s">
        <v>1782</v>
      </c>
      <c r="I3755" t="s">
        <v>16232</v>
      </c>
      <c r="J3755" t="s">
        <v>24311</v>
      </c>
      <c r="K3755" t="s">
        <v>25684</v>
      </c>
      <c r="L3755" s="10">
        <f t="shared" si="116"/>
        <v>43754</v>
      </c>
      <c r="M3755">
        <f t="shared" si="117"/>
        <v>2019</v>
      </c>
    </row>
    <row r="3756" spans="1:13" ht="15.75" hidden="1" x14ac:dyDescent="0.25">
      <c r="A3756" s="1">
        <v>9</v>
      </c>
      <c r="B3756" s="8" t="s">
        <v>298</v>
      </c>
      <c r="C3756" s="6" t="s">
        <v>298</v>
      </c>
      <c r="D3756" t="s">
        <v>1366</v>
      </c>
      <c r="E3756" s="2">
        <v>0</v>
      </c>
      <c r="F3756" t="s">
        <v>1855</v>
      </c>
      <c r="G3756" t="s">
        <v>1370</v>
      </c>
      <c r="H3756" t="s">
        <v>1370</v>
      </c>
      <c r="I3756" t="s">
        <v>1855</v>
      </c>
      <c r="J3756" t="s">
        <v>24246</v>
      </c>
      <c r="K3756" t="s">
        <v>24570</v>
      </c>
      <c r="L3756" s="10">
        <f t="shared" si="116"/>
        <v>43754</v>
      </c>
      <c r="M3756">
        <f t="shared" si="117"/>
        <v>2019</v>
      </c>
    </row>
    <row r="3757" spans="1:13" ht="15.75" hidden="1" x14ac:dyDescent="0.25">
      <c r="A3757" s="1">
        <v>10</v>
      </c>
      <c r="B3757" s="8" t="s">
        <v>298</v>
      </c>
      <c r="C3757" s="6" t="s">
        <v>298</v>
      </c>
      <c r="D3757" t="s">
        <v>1367</v>
      </c>
      <c r="E3757" s="2">
        <v>0</v>
      </c>
      <c r="F3757" t="s">
        <v>4714</v>
      </c>
      <c r="G3757" t="s">
        <v>1811</v>
      </c>
      <c r="H3757" t="s">
        <v>1814</v>
      </c>
      <c r="I3757" t="s">
        <v>16233</v>
      </c>
      <c r="J3757" t="s">
        <v>24340</v>
      </c>
      <c r="K3757" t="s">
        <v>24570</v>
      </c>
      <c r="L3757" s="10">
        <f t="shared" si="116"/>
        <v>43754</v>
      </c>
      <c r="M3757">
        <f t="shared" si="117"/>
        <v>2019</v>
      </c>
    </row>
    <row r="3758" spans="1:13" ht="15.75" hidden="1" x14ac:dyDescent="0.25">
      <c r="A3758" s="1">
        <v>11</v>
      </c>
      <c r="B3758" s="8" t="s">
        <v>298</v>
      </c>
      <c r="C3758" s="6" t="s">
        <v>298</v>
      </c>
      <c r="D3758" t="s">
        <v>1368</v>
      </c>
      <c r="E3758" s="2">
        <v>423</v>
      </c>
      <c r="F3758" t="s">
        <v>4715</v>
      </c>
      <c r="G3758" t="s">
        <v>1831</v>
      </c>
      <c r="H3758" t="s">
        <v>1820</v>
      </c>
      <c r="I3758" t="s">
        <v>16234</v>
      </c>
      <c r="J3758" t="s">
        <v>24344</v>
      </c>
      <c r="K3758" t="s">
        <v>25345</v>
      </c>
      <c r="L3758" s="10">
        <f t="shared" si="116"/>
        <v>43754</v>
      </c>
      <c r="M3758">
        <f t="shared" si="117"/>
        <v>2019</v>
      </c>
    </row>
    <row r="3759" spans="1:13" ht="15.75" hidden="1" x14ac:dyDescent="0.25">
      <c r="A3759" s="1">
        <v>12</v>
      </c>
      <c r="B3759" s="8" t="s">
        <v>298</v>
      </c>
      <c r="C3759" s="6" t="s">
        <v>298</v>
      </c>
      <c r="D3759" t="s">
        <v>1369</v>
      </c>
      <c r="E3759" s="2">
        <v>0</v>
      </c>
      <c r="F3759" t="s">
        <v>1855</v>
      </c>
      <c r="G3759" t="s">
        <v>1370</v>
      </c>
      <c r="H3759" t="s">
        <v>1370</v>
      </c>
      <c r="I3759" t="s">
        <v>1855</v>
      </c>
      <c r="J3759" t="s">
        <v>24246</v>
      </c>
      <c r="K3759" t="s">
        <v>24570</v>
      </c>
      <c r="L3759" s="10">
        <f t="shared" si="116"/>
        <v>43754</v>
      </c>
      <c r="M3759">
        <f t="shared" si="117"/>
        <v>2019</v>
      </c>
    </row>
    <row r="3760" spans="1:13" ht="15.75" hidden="1" x14ac:dyDescent="0.25">
      <c r="A3760" s="1">
        <v>0</v>
      </c>
      <c r="B3760" s="8" t="s">
        <v>299</v>
      </c>
      <c r="C3760" s="6" t="s">
        <v>299</v>
      </c>
      <c r="D3760" t="s">
        <v>1357</v>
      </c>
      <c r="E3760" s="2">
        <v>111</v>
      </c>
      <c r="F3760" t="s">
        <v>4716</v>
      </c>
      <c r="G3760" t="s">
        <v>1809</v>
      </c>
      <c r="H3760" t="s">
        <v>1809</v>
      </c>
      <c r="I3760" t="s">
        <v>16235</v>
      </c>
      <c r="J3760" t="s">
        <v>24262</v>
      </c>
      <c r="K3760" t="s">
        <v>25468</v>
      </c>
      <c r="L3760" s="10">
        <f t="shared" si="116"/>
        <v>43755</v>
      </c>
      <c r="M3760">
        <f t="shared" si="117"/>
        <v>2019</v>
      </c>
    </row>
    <row r="3761" spans="1:13" ht="15.75" hidden="1" x14ac:dyDescent="0.25">
      <c r="A3761" s="1">
        <v>1</v>
      </c>
      <c r="B3761" s="8" t="s">
        <v>299</v>
      </c>
      <c r="C3761" s="6" t="s">
        <v>299</v>
      </c>
      <c r="D3761" t="s">
        <v>1358</v>
      </c>
      <c r="E3761" s="2">
        <v>138</v>
      </c>
      <c r="F3761" t="s">
        <v>4717</v>
      </c>
      <c r="G3761" t="s">
        <v>1827</v>
      </c>
      <c r="H3761" t="s">
        <v>1824</v>
      </c>
      <c r="I3761" t="s">
        <v>16236</v>
      </c>
      <c r="J3761" t="s">
        <v>24344</v>
      </c>
      <c r="K3761" t="s">
        <v>25310</v>
      </c>
      <c r="L3761" s="10">
        <f t="shared" si="116"/>
        <v>43755</v>
      </c>
      <c r="M3761">
        <f t="shared" si="117"/>
        <v>2019</v>
      </c>
    </row>
    <row r="3762" spans="1:13" ht="15.75" hidden="1" x14ac:dyDescent="0.25">
      <c r="A3762" s="1">
        <v>2</v>
      </c>
      <c r="B3762" s="8" t="s">
        <v>299</v>
      </c>
      <c r="C3762" s="6" t="s">
        <v>299</v>
      </c>
      <c r="D3762" t="s">
        <v>1359</v>
      </c>
      <c r="E3762" s="2">
        <v>247</v>
      </c>
      <c r="F3762" t="s">
        <v>4718</v>
      </c>
      <c r="G3762" t="s">
        <v>1770</v>
      </c>
      <c r="H3762" t="s">
        <v>1819</v>
      </c>
      <c r="I3762" t="s">
        <v>16237</v>
      </c>
      <c r="J3762" t="s">
        <v>24292</v>
      </c>
      <c r="K3762" t="s">
        <v>25345</v>
      </c>
      <c r="L3762" s="10">
        <f t="shared" si="116"/>
        <v>43755</v>
      </c>
      <c r="M3762">
        <f t="shared" si="117"/>
        <v>2019</v>
      </c>
    </row>
    <row r="3763" spans="1:13" ht="15.75" hidden="1" x14ac:dyDescent="0.25">
      <c r="A3763" s="1">
        <v>3</v>
      </c>
      <c r="B3763" s="8" t="s">
        <v>299</v>
      </c>
      <c r="C3763" s="6" t="s">
        <v>299</v>
      </c>
      <c r="D3763" t="s">
        <v>1360</v>
      </c>
      <c r="E3763" s="2">
        <v>144</v>
      </c>
      <c r="F3763" t="s">
        <v>4719</v>
      </c>
      <c r="G3763" t="s">
        <v>1827</v>
      </c>
      <c r="H3763" t="s">
        <v>1809</v>
      </c>
      <c r="I3763" t="s">
        <v>16238</v>
      </c>
      <c r="J3763" t="s">
        <v>24320</v>
      </c>
      <c r="K3763" t="s">
        <v>25434</v>
      </c>
      <c r="L3763" s="10">
        <f t="shared" si="116"/>
        <v>43755</v>
      </c>
      <c r="M3763">
        <f t="shared" si="117"/>
        <v>2019</v>
      </c>
    </row>
    <row r="3764" spans="1:13" ht="15.75" hidden="1" x14ac:dyDescent="0.25">
      <c r="A3764" s="1">
        <v>4</v>
      </c>
      <c r="B3764" s="8" t="s">
        <v>299</v>
      </c>
      <c r="C3764" s="6" t="s">
        <v>299</v>
      </c>
      <c r="D3764" t="s">
        <v>1361</v>
      </c>
      <c r="E3764" s="2">
        <v>161</v>
      </c>
      <c r="F3764" t="s">
        <v>4720</v>
      </c>
      <c r="G3764" t="s">
        <v>1853</v>
      </c>
      <c r="H3764" t="s">
        <v>1853</v>
      </c>
      <c r="I3764" t="s">
        <v>16239</v>
      </c>
      <c r="J3764" t="s">
        <v>24262</v>
      </c>
      <c r="K3764" t="s">
        <v>25019</v>
      </c>
      <c r="L3764" s="10">
        <f t="shared" si="116"/>
        <v>43755</v>
      </c>
      <c r="M3764">
        <f t="shared" si="117"/>
        <v>2019</v>
      </c>
    </row>
    <row r="3765" spans="1:13" ht="15.75" hidden="1" x14ac:dyDescent="0.25">
      <c r="A3765" s="1">
        <v>5</v>
      </c>
      <c r="B3765" s="8" t="s">
        <v>299</v>
      </c>
      <c r="C3765" s="6" t="s">
        <v>299</v>
      </c>
      <c r="D3765" t="s">
        <v>1362</v>
      </c>
      <c r="E3765" s="2">
        <v>99</v>
      </c>
      <c r="F3765" t="s">
        <v>4721</v>
      </c>
      <c r="G3765" t="s">
        <v>1782</v>
      </c>
      <c r="H3765" t="s">
        <v>1825</v>
      </c>
      <c r="I3765" t="s">
        <v>16240</v>
      </c>
      <c r="J3765" t="s">
        <v>24299</v>
      </c>
      <c r="K3765" t="s">
        <v>24802</v>
      </c>
      <c r="L3765" s="10">
        <f t="shared" si="116"/>
        <v>43755</v>
      </c>
      <c r="M3765">
        <f t="shared" si="117"/>
        <v>2019</v>
      </c>
    </row>
    <row r="3766" spans="1:13" ht="15.75" hidden="1" x14ac:dyDescent="0.25">
      <c r="A3766" s="1">
        <v>6</v>
      </c>
      <c r="B3766" s="8" t="s">
        <v>299</v>
      </c>
      <c r="C3766" s="6" t="s">
        <v>299</v>
      </c>
      <c r="D3766" t="s">
        <v>1363</v>
      </c>
      <c r="E3766" s="2">
        <v>173</v>
      </c>
      <c r="F3766" t="s">
        <v>4722</v>
      </c>
      <c r="G3766" t="s">
        <v>1820</v>
      </c>
      <c r="H3766" t="s">
        <v>1843</v>
      </c>
      <c r="I3766" t="s">
        <v>16241</v>
      </c>
      <c r="J3766" t="s">
        <v>24299</v>
      </c>
      <c r="K3766" t="s">
        <v>25293</v>
      </c>
      <c r="L3766" s="10">
        <f t="shared" si="116"/>
        <v>43755</v>
      </c>
      <c r="M3766">
        <f t="shared" si="117"/>
        <v>2019</v>
      </c>
    </row>
    <row r="3767" spans="1:13" ht="15.75" hidden="1" x14ac:dyDescent="0.25">
      <c r="A3767" s="1">
        <v>7</v>
      </c>
      <c r="B3767" s="8" t="s">
        <v>299</v>
      </c>
      <c r="C3767" s="6" t="s">
        <v>299</v>
      </c>
      <c r="D3767" t="s">
        <v>1364</v>
      </c>
      <c r="E3767" s="2">
        <v>199</v>
      </c>
      <c r="F3767" t="s">
        <v>4723</v>
      </c>
      <c r="G3767" t="s">
        <v>1811</v>
      </c>
      <c r="H3767" t="s">
        <v>1811</v>
      </c>
      <c r="I3767" t="s">
        <v>16242</v>
      </c>
      <c r="J3767" t="s">
        <v>24262</v>
      </c>
      <c r="K3767" t="s">
        <v>25100</v>
      </c>
      <c r="L3767" s="10">
        <f t="shared" si="116"/>
        <v>43755</v>
      </c>
      <c r="M3767">
        <f t="shared" si="117"/>
        <v>2019</v>
      </c>
    </row>
    <row r="3768" spans="1:13" ht="15.75" hidden="1" x14ac:dyDescent="0.25">
      <c r="A3768" s="1">
        <v>8</v>
      </c>
      <c r="B3768" s="8" t="s">
        <v>299</v>
      </c>
      <c r="C3768" s="6" t="s">
        <v>299</v>
      </c>
      <c r="D3768" t="s">
        <v>1365</v>
      </c>
      <c r="E3768" s="2">
        <v>252</v>
      </c>
      <c r="F3768" t="s">
        <v>4724</v>
      </c>
      <c r="G3768" t="s">
        <v>1811</v>
      </c>
      <c r="H3768" t="s">
        <v>1823</v>
      </c>
      <c r="I3768" t="s">
        <v>16243</v>
      </c>
      <c r="J3768" t="s">
        <v>24370</v>
      </c>
      <c r="K3768" t="s">
        <v>24775</v>
      </c>
      <c r="L3768" s="10">
        <f t="shared" si="116"/>
        <v>43755</v>
      </c>
      <c r="M3768">
        <f t="shared" si="117"/>
        <v>2019</v>
      </c>
    </row>
    <row r="3769" spans="1:13" ht="15.75" hidden="1" x14ac:dyDescent="0.25">
      <c r="A3769" s="1">
        <v>9</v>
      </c>
      <c r="B3769" s="8" t="s">
        <v>299</v>
      </c>
      <c r="C3769" s="6" t="s">
        <v>299</v>
      </c>
      <c r="D3769" t="s">
        <v>1366</v>
      </c>
      <c r="E3769" s="2">
        <v>0</v>
      </c>
      <c r="F3769" t="s">
        <v>1855</v>
      </c>
      <c r="G3769" t="s">
        <v>1370</v>
      </c>
      <c r="H3769" t="s">
        <v>1370</v>
      </c>
      <c r="I3769" t="s">
        <v>1855</v>
      </c>
      <c r="J3769" t="s">
        <v>24246</v>
      </c>
      <c r="K3769" t="s">
        <v>24570</v>
      </c>
      <c r="L3769" s="10">
        <f t="shared" si="116"/>
        <v>43755</v>
      </c>
      <c r="M3769">
        <f t="shared" si="117"/>
        <v>2019</v>
      </c>
    </row>
    <row r="3770" spans="1:13" ht="15.75" hidden="1" x14ac:dyDescent="0.25">
      <c r="A3770" s="1">
        <v>10</v>
      </c>
      <c r="B3770" s="8" t="s">
        <v>299</v>
      </c>
      <c r="C3770" s="6" t="s">
        <v>299</v>
      </c>
      <c r="D3770" t="s">
        <v>1367</v>
      </c>
      <c r="E3770" s="2">
        <v>0</v>
      </c>
      <c r="F3770" t="s">
        <v>4725</v>
      </c>
      <c r="G3770" t="s">
        <v>1830</v>
      </c>
      <c r="H3770" t="s">
        <v>1841</v>
      </c>
      <c r="I3770" t="s">
        <v>16244</v>
      </c>
      <c r="J3770" t="s">
        <v>24269</v>
      </c>
      <c r="K3770" t="s">
        <v>24570</v>
      </c>
      <c r="L3770" s="10">
        <f t="shared" si="116"/>
        <v>43755</v>
      </c>
      <c r="M3770">
        <f t="shared" si="117"/>
        <v>2019</v>
      </c>
    </row>
    <row r="3771" spans="1:13" ht="15.75" hidden="1" x14ac:dyDescent="0.25">
      <c r="A3771" s="1">
        <v>11</v>
      </c>
      <c r="B3771" s="8" t="s">
        <v>299</v>
      </c>
      <c r="C3771" s="6" t="s">
        <v>299</v>
      </c>
      <c r="D3771" t="s">
        <v>1368</v>
      </c>
      <c r="E3771" s="2">
        <v>434</v>
      </c>
      <c r="F3771" t="s">
        <v>4726</v>
      </c>
      <c r="G3771" t="s">
        <v>1823</v>
      </c>
      <c r="H3771" t="s">
        <v>1784</v>
      </c>
      <c r="I3771" t="s">
        <v>16245</v>
      </c>
      <c r="J3771" t="s">
        <v>24359</v>
      </c>
      <c r="K3771" t="s">
        <v>25685</v>
      </c>
      <c r="L3771" s="10">
        <f t="shared" si="116"/>
        <v>43755</v>
      </c>
      <c r="M3771">
        <f t="shared" si="117"/>
        <v>2019</v>
      </c>
    </row>
    <row r="3772" spans="1:13" ht="15.75" hidden="1" x14ac:dyDescent="0.25">
      <c r="A3772" s="1">
        <v>12</v>
      </c>
      <c r="B3772" s="8" t="s">
        <v>299</v>
      </c>
      <c r="C3772" s="6" t="s">
        <v>299</v>
      </c>
      <c r="D3772" t="s">
        <v>1369</v>
      </c>
      <c r="E3772" s="2">
        <v>0</v>
      </c>
      <c r="F3772" t="s">
        <v>1855</v>
      </c>
      <c r="G3772" t="s">
        <v>1370</v>
      </c>
      <c r="H3772" t="s">
        <v>1370</v>
      </c>
      <c r="I3772" t="s">
        <v>1855</v>
      </c>
      <c r="J3772" t="s">
        <v>24246</v>
      </c>
      <c r="K3772" t="s">
        <v>24570</v>
      </c>
      <c r="L3772" s="10">
        <f t="shared" si="116"/>
        <v>43755</v>
      </c>
      <c r="M3772">
        <f t="shared" si="117"/>
        <v>2019</v>
      </c>
    </row>
    <row r="3773" spans="1:13" ht="15.75" hidden="1" x14ac:dyDescent="0.25">
      <c r="A3773" s="1">
        <v>0</v>
      </c>
      <c r="B3773" s="8" t="s">
        <v>300</v>
      </c>
      <c r="C3773" s="6" t="s">
        <v>300</v>
      </c>
      <c r="D3773" t="s">
        <v>1357</v>
      </c>
      <c r="E3773" s="2">
        <v>119</v>
      </c>
      <c r="F3773" t="s">
        <v>4727</v>
      </c>
      <c r="G3773" t="s">
        <v>1825</v>
      </c>
      <c r="H3773" t="s">
        <v>1828</v>
      </c>
      <c r="I3773" t="s">
        <v>16246</v>
      </c>
      <c r="J3773" t="s">
        <v>24387</v>
      </c>
      <c r="K3773" t="s">
        <v>25284</v>
      </c>
      <c r="L3773" s="10">
        <f t="shared" si="116"/>
        <v>43756</v>
      </c>
      <c r="M3773">
        <f t="shared" si="117"/>
        <v>2019</v>
      </c>
    </row>
    <row r="3774" spans="1:13" ht="15.75" hidden="1" x14ac:dyDescent="0.25">
      <c r="A3774" s="1">
        <v>1</v>
      </c>
      <c r="B3774" s="8" t="s">
        <v>300</v>
      </c>
      <c r="C3774" s="6" t="s">
        <v>300</v>
      </c>
      <c r="D3774" t="s">
        <v>1358</v>
      </c>
      <c r="E3774" s="2">
        <v>122</v>
      </c>
      <c r="F3774" t="s">
        <v>4728</v>
      </c>
      <c r="G3774" t="s">
        <v>1826</v>
      </c>
      <c r="H3774" t="s">
        <v>1811</v>
      </c>
      <c r="I3774" t="s">
        <v>16247</v>
      </c>
      <c r="J3774" t="s">
        <v>24337</v>
      </c>
      <c r="K3774" t="s">
        <v>24660</v>
      </c>
      <c r="L3774" s="10">
        <f t="shared" si="116"/>
        <v>43756</v>
      </c>
      <c r="M3774">
        <f t="shared" si="117"/>
        <v>2019</v>
      </c>
    </row>
    <row r="3775" spans="1:13" ht="15.75" hidden="1" x14ac:dyDescent="0.25">
      <c r="A3775" s="1">
        <v>2</v>
      </c>
      <c r="B3775" s="8" t="s">
        <v>300</v>
      </c>
      <c r="C3775" s="6" t="s">
        <v>300</v>
      </c>
      <c r="D3775" t="s">
        <v>1359</v>
      </c>
      <c r="E3775" s="2">
        <v>224</v>
      </c>
      <c r="F3775" t="s">
        <v>4729</v>
      </c>
      <c r="G3775" t="s">
        <v>1845</v>
      </c>
      <c r="H3775" t="s">
        <v>1760</v>
      </c>
      <c r="I3775" t="s">
        <v>16248</v>
      </c>
      <c r="J3775" t="s">
        <v>24286</v>
      </c>
      <c r="K3775" t="s">
        <v>25655</v>
      </c>
      <c r="L3775" s="10">
        <f t="shared" si="116"/>
        <v>43756</v>
      </c>
      <c r="M3775">
        <f t="shared" si="117"/>
        <v>2019</v>
      </c>
    </row>
    <row r="3776" spans="1:13" ht="15.75" hidden="1" x14ac:dyDescent="0.25">
      <c r="A3776" s="1">
        <v>3</v>
      </c>
      <c r="B3776" s="8" t="s">
        <v>300</v>
      </c>
      <c r="C3776" s="6" t="s">
        <v>300</v>
      </c>
      <c r="D3776" t="s">
        <v>1360</v>
      </c>
      <c r="E3776" s="2">
        <v>182</v>
      </c>
      <c r="F3776" t="s">
        <v>4730</v>
      </c>
      <c r="G3776" t="s">
        <v>1812</v>
      </c>
      <c r="H3776" t="s">
        <v>1793</v>
      </c>
      <c r="I3776" t="s">
        <v>16249</v>
      </c>
      <c r="J3776" t="s">
        <v>24340</v>
      </c>
      <c r="K3776" t="s">
        <v>25111</v>
      </c>
      <c r="L3776" s="10">
        <f t="shared" si="116"/>
        <v>43756</v>
      </c>
      <c r="M3776">
        <f t="shared" si="117"/>
        <v>2019</v>
      </c>
    </row>
    <row r="3777" spans="1:13" ht="15.75" hidden="1" x14ac:dyDescent="0.25">
      <c r="A3777" s="1">
        <v>4</v>
      </c>
      <c r="B3777" s="8" t="s">
        <v>300</v>
      </c>
      <c r="C3777" s="6" t="s">
        <v>300</v>
      </c>
      <c r="D3777" t="s">
        <v>1361</v>
      </c>
      <c r="E3777" s="2">
        <v>159</v>
      </c>
      <c r="F3777" t="s">
        <v>4731</v>
      </c>
      <c r="G3777" t="s">
        <v>1820</v>
      </c>
      <c r="H3777" t="s">
        <v>1843</v>
      </c>
      <c r="I3777" t="s">
        <v>16250</v>
      </c>
      <c r="J3777" t="s">
        <v>24299</v>
      </c>
      <c r="K3777" t="s">
        <v>25344</v>
      </c>
      <c r="L3777" s="10">
        <f t="shared" si="116"/>
        <v>43756</v>
      </c>
      <c r="M3777">
        <f t="shared" si="117"/>
        <v>2019</v>
      </c>
    </row>
    <row r="3778" spans="1:13" ht="15.75" hidden="1" x14ac:dyDescent="0.25">
      <c r="A3778" s="1">
        <v>5</v>
      </c>
      <c r="B3778" s="8" t="s">
        <v>300</v>
      </c>
      <c r="C3778" s="6" t="s">
        <v>300</v>
      </c>
      <c r="D3778" t="s">
        <v>1362</v>
      </c>
      <c r="E3778" s="2">
        <v>125</v>
      </c>
      <c r="F3778" t="s">
        <v>4732</v>
      </c>
      <c r="G3778" t="s">
        <v>1782</v>
      </c>
      <c r="H3778" t="s">
        <v>1826</v>
      </c>
      <c r="I3778" t="s">
        <v>16251</v>
      </c>
      <c r="J3778" t="s">
        <v>24266</v>
      </c>
      <c r="K3778" t="s">
        <v>24717</v>
      </c>
      <c r="L3778" s="10">
        <f t="shared" si="116"/>
        <v>43756</v>
      </c>
      <c r="M3778">
        <f t="shared" si="117"/>
        <v>2019</v>
      </c>
    </row>
    <row r="3779" spans="1:13" ht="15.75" hidden="1" x14ac:dyDescent="0.25">
      <c r="A3779" s="1">
        <v>6</v>
      </c>
      <c r="B3779" s="8" t="s">
        <v>300</v>
      </c>
      <c r="C3779" s="6" t="s">
        <v>300</v>
      </c>
      <c r="D3779" t="s">
        <v>1363</v>
      </c>
      <c r="E3779" s="2">
        <v>212</v>
      </c>
      <c r="F3779" t="s">
        <v>4733</v>
      </c>
      <c r="G3779" t="s">
        <v>1840</v>
      </c>
      <c r="H3779" t="s">
        <v>1823</v>
      </c>
      <c r="I3779" t="s">
        <v>16252</v>
      </c>
      <c r="J3779" t="s">
        <v>24264</v>
      </c>
      <c r="K3779" t="s">
        <v>24839</v>
      </c>
      <c r="L3779" s="10">
        <f t="shared" si="116"/>
        <v>43756</v>
      </c>
      <c r="M3779">
        <f t="shared" si="117"/>
        <v>2019</v>
      </c>
    </row>
    <row r="3780" spans="1:13" ht="15.75" hidden="1" x14ac:dyDescent="0.25">
      <c r="A3780" s="1">
        <v>7</v>
      </c>
      <c r="B3780" s="8" t="s">
        <v>300</v>
      </c>
      <c r="C3780" s="6" t="s">
        <v>300</v>
      </c>
      <c r="D3780" t="s">
        <v>1364</v>
      </c>
      <c r="E3780" s="2">
        <v>231</v>
      </c>
      <c r="F3780" t="s">
        <v>4734</v>
      </c>
      <c r="G3780" t="s">
        <v>1845</v>
      </c>
      <c r="H3780" t="s">
        <v>1830</v>
      </c>
      <c r="I3780" t="s">
        <v>16253</v>
      </c>
      <c r="J3780" t="s">
        <v>24278</v>
      </c>
      <c r="K3780" t="s">
        <v>25334</v>
      </c>
      <c r="L3780" s="10">
        <f t="shared" ref="L3780:L3843" si="118">DATEVALUE(B3780)</f>
        <v>43756</v>
      </c>
      <c r="M3780">
        <f t="shared" ref="M3780:M3843" si="119">YEAR(L3780)</f>
        <v>2019</v>
      </c>
    </row>
    <row r="3781" spans="1:13" ht="15.75" hidden="1" x14ac:dyDescent="0.25">
      <c r="A3781" s="1">
        <v>8</v>
      </c>
      <c r="B3781" s="8" t="s">
        <v>300</v>
      </c>
      <c r="C3781" s="6" t="s">
        <v>300</v>
      </c>
      <c r="D3781" t="s">
        <v>1365</v>
      </c>
      <c r="E3781" s="2">
        <v>245</v>
      </c>
      <c r="F3781" t="s">
        <v>4735</v>
      </c>
      <c r="G3781" t="s">
        <v>1833</v>
      </c>
      <c r="H3781" t="s">
        <v>1816</v>
      </c>
      <c r="I3781" t="s">
        <v>16254</v>
      </c>
      <c r="J3781" t="s">
        <v>24339</v>
      </c>
      <c r="K3781" t="s">
        <v>25114</v>
      </c>
      <c r="L3781" s="10">
        <f t="shared" si="118"/>
        <v>43756</v>
      </c>
      <c r="M3781">
        <f t="shared" si="119"/>
        <v>2019</v>
      </c>
    </row>
    <row r="3782" spans="1:13" ht="15.75" hidden="1" x14ac:dyDescent="0.25">
      <c r="A3782" s="1">
        <v>9</v>
      </c>
      <c r="B3782" s="8" t="s">
        <v>300</v>
      </c>
      <c r="C3782" s="6" t="s">
        <v>300</v>
      </c>
      <c r="D3782" t="s">
        <v>1366</v>
      </c>
      <c r="E3782" s="2">
        <v>0</v>
      </c>
      <c r="F3782" t="s">
        <v>1855</v>
      </c>
      <c r="G3782" t="s">
        <v>1370</v>
      </c>
      <c r="H3782" t="s">
        <v>1370</v>
      </c>
      <c r="I3782" t="s">
        <v>1855</v>
      </c>
      <c r="J3782" t="s">
        <v>24246</v>
      </c>
      <c r="K3782" t="s">
        <v>24570</v>
      </c>
      <c r="L3782" s="10">
        <f t="shared" si="118"/>
        <v>43756</v>
      </c>
      <c r="M3782">
        <f t="shared" si="119"/>
        <v>2019</v>
      </c>
    </row>
    <row r="3783" spans="1:13" ht="15.75" hidden="1" x14ac:dyDescent="0.25">
      <c r="A3783" s="1">
        <v>10</v>
      </c>
      <c r="B3783" s="8" t="s">
        <v>300</v>
      </c>
      <c r="C3783" s="6" t="s">
        <v>300</v>
      </c>
      <c r="D3783" t="s">
        <v>1367</v>
      </c>
      <c r="E3783" s="2">
        <v>0</v>
      </c>
      <c r="F3783" t="s">
        <v>4736</v>
      </c>
      <c r="G3783" t="s">
        <v>1822</v>
      </c>
      <c r="H3783" t="s">
        <v>1833</v>
      </c>
      <c r="I3783" t="s">
        <v>16255</v>
      </c>
      <c r="J3783" t="s">
        <v>24318</v>
      </c>
      <c r="K3783" t="s">
        <v>24570</v>
      </c>
      <c r="L3783" s="10">
        <f t="shared" si="118"/>
        <v>43756</v>
      </c>
      <c r="M3783">
        <f t="shared" si="119"/>
        <v>2019</v>
      </c>
    </row>
    <row r="3784" spans="1:13" ht="15.75" hidden="1" x14ac:dyDescent="0.25">
      <c r="A3784" s="1">
        <v>11</v>
      </c>
      <c r="B3784" s="8" t="s">
        <v>300</v>
      </c>
      <c r="C3784" s="6" t="s">
        <v>300</v>
      </c>
      <c r="D3784" t="s">
        <v>1368</v>
      </c>
      <c r="E3784" s="2">
        <v>355</v>
      </c>
      <c r="F3784" t="s">
        <v>4737</v>
      </c>
      <c r="G3784" t="s">
        <v>1830</v>
      </c>
      <c r="H3784" t="s">
        <v>1820</v>
      </c>
      <c r="I3784" t="s">
        <v>16256</v>
      </c>
      <c r="J3784" t="s">
        <v>24283</v>
      </c>
      <c r="K3784" t="s">
        <v>25686</v>
      </c>
      <c r="L3784" s="10">
        <f t="shared" si="118"/>
        <v>43756</v>
      </c>
      <c r="M3784">
        <f t="shared" si="119"/>
        <v>2019</v>
      </c>
    </row>
    <row r="3785" spans="1:13" ht="15.75" hidden="1" x14ac:dyDescent="0.25">
      <c r="A3785" s="1">
        <v>12</v>
      </c>
      <c r="B3785" s="8" t="s">
        <v>300</v>
      </c>
      <c r="C3785" s="6" t="s">
        <v>300</v>
      </c>
      <c r="D3785" t="s">
        <v>1369</v>
      </c>
      <c r="E3785" s="2">
        <v>0</v>
      </c>
      <c r="F3785" t="s">
        <v>1855</v>
      </c>
      <c r="G3785" t="s">
        <v>1370</v>
      </c>
      <c r="H3785" t="s">
        <v>1370</v>
      </c>
      <c r="I3785" t="s">
        <v>1855</v>
      </c>
      <c r="J3785" t="s">
        <v>24246</v>
      </c>
      <c r="K3785" t="s">
        <v>24570</v>
      </c>
      <c r="L3785" s="10">
        <f t="shared" si="118"/>
        <v>43756</v>
      </c>
      <c r="M3785">
        <f t="shared" si="119"/>
        <v>2019</v>
      </c>
    </row>
    <row r="3786" spans="1:13" ht="15.75" hidden="1" x14ac:dyDescent="0.25">
      <c r="A3786" s="1">
        <v>0</v>
      </c>
      <c r="B3786" s="8" t="s">
        <v>301</v>
      </c>
      <c r="C3786" s="6" t="s">
        <v>301</v>
      </c>
      <c r="D3786" t="s">
        <v>1357</v>
      </c>
      <c r="E3786" s="2">
        <v>131</v>
      </c>
      <c r="F3786" t="s">
        <v>4738</v>
      </c>
      <c r="G3786" t="s">
        <v>1781</v>
      </c>
      <c r="H3786" t="s">
        <v>1825</v>
      </c>
      <c r="I3786" t="s">
        <v>16257</v>
      </c>
      <c r="J3786" t="s">
        <v>24302</v>
      </c>
      <c r="K3786" t="s">
        <v>25193</v>
      </c>
      <c r="L3786" s="10">
        <f t="shared" si="118"/>
        <v>43757</v>
      </c>
      <c r="M3786">
        <f t="shared" si="119"/>
        <v>2019</v>
      </c>
    </row>
    <row r="3787" spans="1:13" ht="15.75" hidden="1" x14ac:dyDescent="0.25">
      <c r="A3787" s="1">
        <v>1</v>
      </c>
      <c r="B3787" s="8" t="s">
        <v>301</v>
      </c>
      <c r="C3787" s="6" t="s">
        <v>301</v>
      </c>
      <c r="D3787" t="s">
        <v>1358</v>
      </c>
      <c r="E3787" s="2">
        <v>183</v>
      </c>
      <c r="F3787" t="s">
        <v>4739</v>
      </c>
      <c r="G3787" t="s">
        <v>1793</v>
      </c>
      <c r="H3787" t="s">
        <v>1841</v>
      </c>
      <c r="I3787" t="s">
        <v>14114</v>
      </c>
      <c r="J3787" t="s">
        <v>24379</v>
      </c>
      <c r="K3787" t="s">
        <v>25287</v>
      </c>
      <c r="L3787" s="10">
        <f t="shared" si="118"/>
        <v>43757</v>
      </c>
      <c r="M3787">
        <f t="shared" si="119"/>
        <v>2019</v>
      </c>
    </row>
    <row r="3788" spans="1:13" ht="15.75" hidden="1" x14ac:dyDescent="0.25">
      <c r="A3788" s="1">
        <v>2</v>
      </c>
      <c r="B3788" s="8" t="s">
        <v>301</v>
      </c>
      <c r="C3788" s="6" t="s">
        <v>301</v>
      </c>
      <c r="D3788" t="s">
        <v>1359</v>
      </c>
      <c r="E3788" s="2">
        <v>276</v>
      </c>
      <c r="F3788" t="s">
        <v>4740</v>
      </c>
      <c r="G3788" t="s">
        <v>1843</v>
      </c>
      <c r="H3788" t="s">
        <v>1820</v>
      </c>
      <c r="I3788" t="s">
        <v>16258</v>
      </c>
      <c r="J3788" t="s">
        <v>24272</v>
      </c>
      <c r="K3788" t="s">
        <v>25517</v>
      </c>
      <c r="L3788" s="10">
        <f t="shared" si="118"/>
        <v>43757</v>
      </c>
      <c r="M3788">
        <f t="shared" si="119"/>
        <v>2019</v>
      </c>
    </row>
    <row r="3789" spans="1:13" ht="15.75" hidden="1" x14ac:dyDescent="0.25">
      <c r="A3789" s="1">
        <v>3</v>
      </c>
      <c r="B3789" s="8" t="s">
        <v>301</v>
      </c>
      <c r="C3789" s="6" t="s">
        <v>301</v>
      </c>
      <c r="D3789" t="s">
        <v>1360</v>
      </c>
      <c r="E3789" s="2">
        <v>154</v>
      </c>
      <c r="F3789" t="s">
        <v>4741</v>
      </c>
      <c r="G3789" t="s">
        <v>1819</v>
      </c>
      <c r="H3789" t="s">
        <v>1760</v>
      </c>
      <c r="I3789" t="s">
        <v>16259</v>
      </c>
      <c r="J3789" t="s">
        <v>24272</v>
      </c>
      <c r="K3789" t="s">
        <v>25659</v>
      </c>
      <c r="L3789" s="10">
        <f t="shared" si="118"/>
        <v>43757</v>
      </c>
      <c r="M3789">
        <f t="shared" si="119"/>
        <v>2019</v>
      </c>
    </row>
    <row r="3790" spans="1:13" ht="15.75" hidden="1" x14ac:dyDescent="0.25">
      <c r="A3790" s="1">
        <v>4</v>
      </c>
      <c r="B3790" s="8" t="s">
        <v>301</v>
      </c>
      <c r="C3790" s="6" t="s">
        <v>301</v>
      </c>
      <c r="D3790" t="s">
        <v>1361</v>
      </c>
      <c r="E3790" s="2">
        <v>117</v>
      </c>
      <c r="F3790" t="s">
        <v>4742</v>
      </c>
      <c r="G3790" t="s">
        <v>1811</v>
      </c>
      <c r="H3790" t="s">
        <v>1830</v>
      </c>
      <c r="I3790" t="s">
        <v>16260</v>
      </c>
      <c r="J3790" t="s">
        <v>24358</v>
      </c>
      <c r="K3790" t="s">
        <v>25205</v>
      </c>
      <c r="L3790" s="10">
        <f t="shared" si="118"/>
        <v>43757</v>
      </c>
      <c r="M3790">
        <f t="shared" si="119"/>
        <v>2019</v>
      </c>
    </row>
    <row r="3791" spans="1:13" ht="15.75" hidden="1" x14ac:dyDescent="0.25">
      <c r="A3791" s="1">
        <v>5</v>
      </c>
      <c r="B3791" s="8" t="s">
        <v>301</v>
      </c>
      <c r="C3791" s="6" t="s">
        <v>301</v>
      </c>
      <c r="D3791" t="s">
        <v>1362</v>
      </c>
      <c r="E3791" s="2">
        <v>67</v>
      </c>
      <c r="F3791" t="s">
        <v>4743</v>
      </c>
      <c r="G3791" t="s">
        <v>1819</v>
      </c>
      <c r="H3791" t="s">
        <v>1826</v>
      </c>
      <c r="I3791" t="s">
        <v>16261</v>
      </c>
      <c r="J3791" t="s">
        <v>24277</v>
      </c>
      <c r="K3791" t="s">
        <v>25687</v>
      </c>
      <c r="L3791" s="10">
        <f t="shared" si="118"/>
        <v>43757</v>
      </c>
      <c r="M3791">
        <f t="shared" si="119"/>
        <v>2019</v>
      </c>
    </row>
    <row r="3792" spans="1:13" ht="15.75" hidden="1" x14ac:dyDescent="0.25">
      <c r="A3792" s="1">
        <v>6</v>
      </c>
      <c r="B3792" s="8" t="s">
        <v>301</v>
      </c>
      <c r="C3792" s="6" t="s">
        <v>301</v>
      </c>
      <c r="D3792" t="s">
        <v>1363</v>
      </c>
      <c r="E3792" s="2">
        <v>110</v>
      </c>
      <c r="F3792" t="s">
        <v>4744</v>
      </c>
      <c r="G3792" t="s">
        <v>1781</v>
      </c>
      <c r="H3792" t="s">
        <v>1827</v>
      </c>
      <c r="I3792" t="s">
        <v>16262</v>
      </c>
      <c r="J3792" t="s">
        <v>24292</v>
      </c>
      <c r="K3792" t="s">
        <v>24778</v>
      </c>
      <c r="L3792" s="10">
        <f t="shared" si="118"/>
        <v>43757</v>
      </c>
      <c r="M3792">
        <f t="shared" si="119"/>
        <v>2019</v>
      </c>
    </row>
    <row r="3793" spans="1:13" ht="15.75" hidden="1" x14ac:dyDescent="0.25">
      <c r="A3793" s="1">
        <v>7</v>
      </c>
      <c r="B3793" s="8" t="s">
        <v>301</v>
      </c>
      <c r="C3793" s="6" t="s">
        <v>301</v>
      </c>
      <c r="D3793" t="s">
        <v>1364</v>
      </c>
      <c r="E3793" s="2">
        <v>200</v>
      </c>
      <c r="F3793" t="s">
        <v>4745</v>
      </c>
      <c r="G3793" t="s">
        <v>1822</v>
      </c>
      <c r="H3793" t="s">
        <v>1823</v>
      </c>
      <c r="I3793" t="s">
        <v>16263</v>
      </c>
      <c r="J3793" t="s">
        <v>24303</v>
      </c>
      <c r="K3793" t="s">
        <v>25688</v>
      </c>
      <c r="L3793" s="10">
        <f t="shared" si="118"/>
        <v>43757</v>
      </c>
      <c r="M3793">
        <f t="shared" si="119"/>
        <v>2019</v>
      </c>
    </row>
    <row r="3794" spans="1:13" ht="15.75" hidden="1" x14ac:dyDescent="0.25">
      <c r="A3794" s="1">
        <v>8</v>
      </c>
      <c r="B3794" s="8" t="s">
        <v>301</v>
      </c>
      <c r="C3794" s="6" t="s">
        <v>301</v>
      </c>
      <c r="D3794" t="s">
        <v>1365</v>
      </c>
      <c r="E3794" s="2">
        <v>238</v>
      </c>
      <c r="F3794" t="s">
        <v>4746</v>
      </c>
      <c r="G3794" t="s">
        <v>1843</v>
      </c>
      <c r="H3794" t="s">
        <v>1823</v>
      </c>
      <c r="I3794" t="s">
        <v>16264</v>
      </c>
      <c r="J3794" t="s">
        <v>24433</v>
      </c>
      <c r="K3794" t="s">
        <v>25284</v>
      </c>
      <c r="L3794" s="10">
        <f t="shared" si="118"/>
        <v>43757</v>
      </c>
      <c r="M3794">
        <f t="shared" si="119"/>
        <v>2019</v>
      </c>
    </row>
    <row r="3795" spans="1:13" ht="15.75" hidden="1" x14ac:dyDescent="0.25">
      <c r="A3795" s="1">
        <v>9</v>
      </c>
      <c r="B3795" s="8" t="s">
        <v>301</v>
      </c>
      <c r="C3795" s="6" t="s">
        <v>301</v>
      </c>
      <c r="D3795" t="s">
        <v>1366</v>
      </c>
      <c r="E3795" s="2">
        <v>0</v>
      </c>
      <c r="F3795" t="s">
        <v>1855</v>
      </c>
      <c r="G3795" t="s">
        <v>1370</v>
      </c>
      <c r="H3795" t="s">
        <v>1370</v>
      </c>
      <c r="I3795" t="s">
        <v>1855</v>
      </c>
      <c r="J3795" t="s">
        <v>24246</v>
      </c>
      <c r="K3795" t="s">
        <v>24570</v>
      </c>
      <c r="L3795" s="10">
        <f t="shared" si="118"/>
        <v>43757</v>
      </c>
      <c r="M3795">
        <f t="shared" si="119"/>
        <v>2019</v>
      </c>
    </row>
    <row r="3796" spans="1:13" ht="15.75" hidden="1" x14ac:dyDescent="0.25">
      <c r="A3796" s="1">
        <v>10</v>
      </c>
      <c r="B3796" s="8" t="s">
        <v>301</v>
      </c>
      <c r="C3796" s="6" t="s">
        <v>301</v>
      </c>
      <c r="D3796" t="s">
        <v>1367</v>
      </c>
      <c r="E3796" s="2">
        <v>0</v>
      </c>
      <c r="F3796" t="s">
        <v>4747</v>
      </c>
      <c r="G3796" t="s">
        <v>1828</v>
      </c>
      <c r="H3796" t="s">
        <v>1830</v>
      </c>
      <c r="I3796" t="s">
        <v>16265</v>
      </c>
      <c r="J3796" t="s">
        <v>24374</v>
      </c>
      <c r="K3796" t="s">
        <v>24570</v>
      </c>
      <c r="L3796" s="10">
        <f t="shared" si="118"/>
        <v>43757</v>
      </c>
      <c r="M3796">
        <f t="shared" si="119"/>
        <v>2019</v>
      </c>
    </row>
    <row r="3797" spans="1:13" ht="15.75" hidden="1" x14ac:dyDescent="0.25">
      <c r="A3797" s="1">
        <v>11</v>
      </c>
      <c r="B3797" s="8" t="s">
        <v>301</v>
      </c>
      <c r="C3797" s="6" t="s">
        <v>301</v>
      </c>
      <c r="D3797" t="s">
        <v>1368</v>
      </c>
      <c r="E3797" s="2">
        <v>141</v>
      </c>
      <c r="F3797" t="s">
        <v>4748</v>
      </c>
      <c r="G3797" t="s">
        <v>1810</v>
      </c>
      <c r="H3797" t="s">
        <v>1810</v>
      </c>
      <c r="I3797" t="s">
        <v>14300</v>
      </c>
      <c r="J3797" t="s">
        <v>24262</v>
      </c>
      <c r="K3797" t="s">
        <v>25689</v>
      </c>
      <c r="L3797" s="10">
        <f t="shared" si="118"/>
        <v>43757</v>
      </c>
      <c r="M3797">
        <f t="shared" si="119"/>
        <v>2019</v>
      </c>
    </row>
    <row r="3798" spans="1:13" ht="15.75" hidden="1" x14ac:dyDescent="0.25">
      <c r="A3798" s="1">
        <v>12</v>
      </c>
      <c r="B3798" s="8" t="s">
        <v>301</v>
      </c>
      <c r="C3798" s="6" t="s">
        <v>301</v>
      </c>
      <c r="D3798" t="s">
        <v>1369</v>
      </c>
      <c r="E3798" s="2">
        <v>0</v>
      </c>
      <c r="F3798" t="s">
        <v>1855</v>
      </c>
      <c r="G3798" t="s">
        <v>1370</v>
      </c>
      <c r="H3798" t="s">
        <v>1370</v>
      </c>
      <c r="I3798" t="s">
        <v>1855</v>
      </c>
      <c r="J3798" t="s">
        <v>24246</v>
      </c>
      <c r="K3798" t="s">
        <v>24570</v>
      </c>
      <c r="L3798" s="10">
        <f t="shared" si="118"/>
        <v>43757</v>
      </c>
      <c r="M3798">
        <f t="shared" si="119"/>
        <v>2019</v>
      </c>
    </row>
    <row r="3799" spans="1:13" ht="15.75" hidden="1" x14ac:dyDescent="0.25">
      <c r="A3799" s="1">
        <v>0</v>
      </c>
      <c r="B3799" s="8" t="s">
        <v>302</v>
      </c>
      <c r="C3799" s="6" t="s">
        <v>302</v>
      </c>
      <c r="D3799" t="s">
        <v>1357</v>
      </c>
      <c r="E3799" s="2">
        <v>80</v>
      </c>
      <c r="F3799" t="s">
        <v>4749</v>
      </c>
      <c r="G3799" t="s">
        <v>1666</v>
      </c>
      <c r="H3799" t="s">
        <v>1666</v>
      </c>
      <c r="I3799" t="s">
        <v>4749</v>
      </c>
      <c r="J3799" t="s">
        <v>24262</v>
      </c>
      <c r="K3799" t="s">
        <v>25360</v>
      </c>
      <c r="L3799" s="10">
        <f t="shared" si="118"/>
        <v>43758</v>
      </c>
      <c r="M3799">
        <f t="shared" si="119"/>
        <v>2019</v>
      </c>
    </row>
    <row r="3800" spans="1:13" ht="15.75" hidden="1" x14ac:dyDescent="0.25">
      <c r="A3800" s="1">
        <v>1</v>
      </c>
      <c r="B3800" s="8" t="s">
        <v>302</v>
      </c>
      <c r="C3800" s="6" t="s">
        <v>302</v>
      </c>
      <c r="D3800" t="s">
        <v>1358</v>
      </c>
      <c r="E3800" s="2">
        <v>68</v>
      </c>
      <c r="F3800" t="s">
        <v>4750</v>
      </c>
      <c r="G3800" t="s">
        <v>1809</v>
      </c>
      <c r="H3800" t="s">
        <v>1824</v>
      </c>
      <c r="I3800" t="s">
        <v>16086</v>
      </c>
      <c r="J3800" t="s">
        <v>24272</v>
      </c>
      <c r="K3800" t="s">
        <v>24643</v>
      </c>
      <c r="L3800" s="10">
        <f t="shared" si="118"/>
        <v>43758</v>
      </c>
      <c r="M3800">
        <f t="shared" si="119"/>
        <v>2019</v>
      </c>
    </row>
    <row r="3801" spans="1:13" ht="15.75" hidden="1" x14ac:dyDescent="0.25">
      <c r="A3801" s="1">
        <v>2</v>
      </c>
      <c r="B3801" s="8" t="s">
        <v>302</v>
      </c>
      <c r="C3801" s="6" t="s">
        <v>302</v>
      </c>
      <c r="D3801" t="s">
        <v>1359</v>
      </c>
      <c r="E3801" s="2">
        <v>0</v>
      </c>
      <c r="F3801" t="s">
        <v>1855</v>
      </c>
      <c r="G3801" t="s">
        <v>1370</v>
      </c>
      <c r="H3801" t="s">
        <v>1370</v>
      </c>
      <c r="I3801" t="s">
        <v>1855</v>
      </c>
      <c r="J3801" t="s">
        <v>24246</v>
      </c>
      <c r="K3801" t="s">
        <v>24570</v>
      </c>
      <c r="L3801" s="10">
        <f t="shared" si="118"/>
        <v>43758</v>
      </c>
      <c r="M3801">
        <f t="shared" si="119"/>
        <v>2019</v>
      </c>
    </row>
    <row r="3802" spans="1:13" ht="15.75" hidden="1" x14ac:dyDescent="0.25">
      <c r="A3802" s="1">
        <v>3</v>
      </c>
      <c r="B3802" s="8" t="s">
        <v>302</v>
      </c>
      <c r="C3802" s="6" t="s">
        <v>302</v>
      </c>
      <c r="D3802" t="s">
        <v>1360</v>
      </c>
      <c r="E3802" s="2">
        <v>1</v>
      </c>
      <c r="F3802" t="s">
        <v>1855</v>
      </c>
      <c r="G3802" t="s">
        <v>1370</v>
      </c>
      <c r="H3802" t="s">
        <v>1370</v>
      </c>
      <c r="I3802" t="s">
        <v>1855</v>
      </c>
      <c r="J3802" t="s">
        <v>24246</v>
      </c>
      <c r="K3802" t="s">
        <v>24570</v>
      </c>
      <c r="L3802" s="10">
        <f t="shared" si="118"/>
        <v>43758</v>
      </c>
      <c r="M3802">
        <f t="shared" si="119"/>
        <v>2019</v>
      </c>
    </row>
    <row r="3803" spans="1:13" ht="15.75" hidden="1" x14ac:dyDescent="0.25">
      <c r="A3803" s="1">
        <v>4</v>
      </c>
      <c r="B3803" s="8" t="s">
        <v>302</v>
      </c>
      <c r="C3803" s="6" t="s">
        <v>302</v>
      </c>
      <c r="D3803" t="s">
        <v>1361</v>
      </c>
      <c r="E3803" s="2">
        <v>0</v>
      </c>
      <c r="F3803" t="s">
        <v>1855</v>
      </c>
      <c r="G3803" t="s">
        <v>1370</v>
      </c>
      <c r="H3803" t="s">
        <v>1370</v>
      </c>
      <c r="I3803" t="s">
        <v>1855</v>
      </c>
      <c r="J3803" t="s">
        <v>24246</v>
      </c>
      <c r="K3803" t="s">
        <v>24570</v>
      </c>
      <c r="L3803" s="10">
        <f t="shared" si="118"/>
        <v>43758</v>
      </c>
      <c r="M3803">
        <f t="shared" si="119"/>
        <v>2019</v>
      </c>
    </row>
    <row r="3804" spans="1:13" ht="15.75" hidden="1" x14ac:dyDescent="0.25">
      <c r="A3804" s="1">
        <v>5</v>
      </c>
      <c r="B3804" s="8" t="s">
        <v>302</v>
      </c>
      <c r="C3804" s="6" t="s">
        <v>302</v>
      </c>
      <c r="D3804" t="s">
        <v>1362</v>
      </c>
      <c r="E3804" s="2">
        <v>0</v>
      </c>
      <c r="F3804" t="s">
        <v>1855</v>
      </c>
      <c r="G3804" t="s">
        <v>1370</v>
      </c>
      <c r="H3804" t="s">
        <v>1370</v>
      </c>
      <c r="I3804" t="s">
        <v>1855</v>
      </c>
      <c r="J3804" t="s">
        <v>24246</v>
      </c>
      <c r="K3804" t="s">
        <v>24570</v>
      </c>
      <c r="L3804" s="10">
        <f t="shared" si="118"/>
        <v>43758</v>
      </c>
      <c r="M3804">
        <f t="shared" si="119"/>
        <v>2019</v>
      </c>
    </row>
    <row r="3805" spans="1:13" ht="15.75" hidden="1" x14ac:dyDescent="0.25">
      <c r="A3805" s="1">
        <v>6</v>
      </c>
      <c r="B3805" s="8" t="s">
        <v>302</v>
      </c>
      <c r="C3805" s="6" t="s">
        <v>302</v>
      </c>
      <c r="D3805" t="s">
        <v>1363</v>
      </c>
      <c r="E3805" s="2">
        <v>0</v>
      </c>
      <c r="F3805" t="s">
        <v>1855</v>
      </c>
      <c r="G3805" t="s">
        <v>1370</v>
      </c>
      <c r="H3805" t="s">
        <v>1370</v>
      </c>
      <c r="I3805" t="s">
        <v>1855</v>
      </c>
      <c r="J3805" t="s">
        <v>24246</v>
      </c>
      <c r="K3805" t="s">
        <v>24570</v>
      </c>
      <c r="L3805" s="10">
        <f t="shared" si="118"/>
        <v>43758</v>
      </c>
      <c r="M3805">
        <f t="shared" si="119"/>
        <v>2019</v>
      </c>
    </row>
    <row r="3806" spans="1:13" ht="15.75" hidden="1" x14ac:dyDescent="0.25">
      <c r="A3806" s="1">
        <v>7</v>
      </c>
      <c r="B3806" s="8" t="s">
        <v>302</v>
      </c>
      <c r="C3806" s="6" t="s">
        <v>302</v>
      </c>
      <c r="D3806" t="s">
        <v>1364</v>
      </c>
      <c r="E3806" s="2">
        <v>46</v>
      </c>
      <c r="F3806" t="s">
        <v>4751</v>
      </c>
      <c r="G3806" t="s">
        <v>1769</v>
      </c>
      <c r="H3806" t="s">
        <v>1769</v>
      </c>
      <c r="I3806" t="s">
        <v>16266</v>
      </c>
      <c r="J3806" t="s">
        <v>24262</v>
      </c>
      <c r="K3806" t="s">
        <v>25310</v>
      </c>
      <c r="L3806" s="10">
        <f t="shared" si="118"/>
        <v>43758</v>
      </c>
      <c r="M3806">
        <f t="shared" si="119"/>
        <v>2019</v>
      </c>
    </row>
    <row r="3807" spans="1:13" ht="15.75" hidden="1" x14ac:dyDescent="0.25">
      <c r="A3807" s="1">
        <v>8</v>
      </c>
      <c r="B3807" s="8" t="s">
        <v>302</v>
      </c>
      <c r="C3807" s="6" t="s">
        <v>302</v>
      </c>
      <c r="D3807" t="s">
        <v>1365</v>
      </c>
      <c r="E3807" s="2">
        <v>1</v>
      </c>
      <c r="F3807" t="s">
        <v>1855</v>
      </c>
      <c r="G3807" t="s">
        <v>1370</v>
      </c>
      <c r="H3807" t="s">
        <v>1370</v>
      </c>
      <c r="I3807" t="s">
        <v>1855</v>
      </c>
      <c r="J3807" t="s">
        <v>24246</v>
      </c>
      <c r="K3807" t="s">
        <v>24570</v>
      </c>
      <c r="L3807" s="10">
        <f t="shared" si="118"/>
        <v>43758</v>
      </c>
      <c r="M3807">
        <f t="shared" si="119"/>
        <v>2019</v>
      </c>
    </row>
    <row r="3808" spans="1:13" ht="15.75" hidden="1" x14ac:dyDescent="0.25">
      <c r="A3808" s="1">
        <v>9</v>
      </c>
      <c r="B3808" s="8" t="s">
        <v>302</v>
      </c>
      <c r="C3808" s="6" t="s">
        <v>302</v>
      </c>
      <c r="D3808" t="s">
        <v>1366</v>
      </c>
      <c r="E3808" s="2">
        <v>0</v>
      </c>
      <c r="F3808" t="s">
        <v>1855</v>
      </c>
      <c r="G3808" t="s">
        <v>1370</v>
      </c>
      <c r="H3808" t="s">
        <v>1370</v>
      </c>
      <c r="I3808" t="s">
        <v>1855</v>
      </c>
      <c r="J3808" t="s">
        <v>24246</v>
      </c>
      <c r="K3808" t="s">
        <v>24570</v>
      </c>
      <c r="L3808" s="10">
        <f t="shared" si="118"/>
        <v>43758</v>
      </c>
      <c r="M3808">
        <f t="shared" si="119"/>
        <v>2019</v>
      </c>
    </row>
    <row r="3809" spans="1:13" ht="15.75" hidden="1" x14ac:dyDescent="0.25">
      <c r="A3809" s="1">
        <v>10</v>
      </c>
      <c r="B3809" s="8" t="s">
        <v>302</v>
      </c>
      <c r="C3809" s="6" t="s">
        <v>302</v>
      </c>
      <c r="D3809" t="s">
        <v>1367</v>
      </c>
      <c r="E3809" s="2">
        <v>0</v>
      </c>
      <c r="F3809" t="s">
        <v>4752</v>
      </c>
      <c r="G3809" t="s">
        <v>1824</v>
      </c>
      <c r="H3809" t="s">
        <v>1781</v>
      </c>
      <c r="I3809" t="s">
        <v>4798</v>
      </c>
      <c r="J3809" t="s">
        <v>24255</v>
      </c>
      <c r="K3809" t="s">
        <v>24570</v>
      </c>
      <c r="L3809" s="10">
        <f t="shared" si="118"/>
        <v>43758</v>
      </c>
      <c r="M3809">
        <f t="shared" si="119"/>
        <v>2019</v>
      </c>
    </row>
    <row r="3810" spans="1:13" ht="15.75" hidden="1" x14ac:dyDescent="0.25">
      <c r="A3810" s="1">
        <v>11</v>
      </c>
      <c r="B3810" s="8" t="s">
        <v>302</v>
      </c>
      <c r="C3810" s="6" t="s">
        <v>302</v>
      </c>
      <c r="D3810" t="s">
        <v>1368</v>
      </c>
      <c r="E3810" s="2">
        <v>0</v>
      </c>
      <c r="F3810" t="s">
        <v>1855</v>
      </c>
      <c r="G3810" t="s">
        <v>1370</v>
      </c>
      <c r="H3810" t="s">
        <v>1370</v>
      </c>
      <c r="I3810" t="s">
        <v>1855</v>
      </c>
      <c r="J3810" t="s">
        <v>24246</v>
      </c>
      <c r="K3810" t="s">
        <v>24570</v>
      </c>
      <c r="L3810" s="10">
        <f t="shared" si="118"/>
        <v>43758</v>
      </c>
      <c r="M3810">
        <f t="shared" si="119"/>
        <v>2019</v>
      </c>
    </row>
    <row r="3811" spans="1:13" ht="15.75" hidden="1" x14ac:dyDescent="0.25">
      <c r="A3811" s="1">
        <v>12</v>
      </c>
      <c r="B3811" s="8" t="s">
        <v>302</v>
      </c>
      <c r="C3811" s="6" t="s">
        <v>302</v>
      </c>
      <c r="D3811" t="s">
        <v>1369</v>
      </c>
      <c r="E3811" s="2">
        <v>0</v>
      </c>
      <c r="F3811" t="s">
        <v>1855</v>
      </c>
      <c r="G3811" t="s">
        <v>1370</v>
      </c>
      <c r="H3811" t="s">
        <v>1370</v>
      </c>
      <c r="I3811" t="s">
        <v>1855</v>
      </c>
      <c r="J3811" t="s">
        <v>24246</v>
      </c>
      <c r="K3811" t="s">
        <v>24570</v>
      </c>
      <c r="L3811" s="10">
        <f t="shared" si="118"/>
        <v>43758</v>
      </c>
      <c r="M3811">
        <f t="shared" si="119"/>
        <v>2019</v>
      </c>
    </row>
    <row r="3812" spans="1:13" ht="15.75" hidden="1" x14ac:dyDescent="0.25">
      <c r="A3812" s="1">
        <v>0</v>
      </c>
      <c r="B3812" s="8" t="s">
        <v>303</v>
      </c>
      <c r="C3812" s="6" t="s">
        <v>303</v>
      </c>
      <c r="D3812" t="s">
        <v>1357</v>
      </c>
      <c r="E3812" s="2">
        <v>0</v>
      </c>
      <c r="F3812" t="s">
        <v>1855</v>
      </c>
      <c r="G3812" t="s">
        <v>1370</v>
      </c>
      <c r="H3812" t="s">
        <v>1370</v>
      </c>
      <c r="I3812" t="s">
        <v>1855</v>
      </c>
      <c r="J3812" t="s">
        <v>24246</v>
      </c>
      <c r="K3812" t="s">
        <v>24570</v>
      </c>
      <c r="L3812" s="10">
        <f t="shared" si="118"/>
        <v>43759</v>
      </c>
      <c r="M3812">
        <f t="shared" si="119"/>
        <v>2019</v>
      </c>
    </row>
    <row r="3813" spans="1:13" ht="15.75" hidden="1" x14ac:dyDescent="0.25">
      <c r="A3813" s="1">
        <v>1</v>
      </c>
      <c r="B3813" s="8" t="s">
        <v>303</v>
      </c>
      <c r="C3813" s="6" t="s">
        <v>303</v>
      </c>
      <c r="D3813" t="s">
        <v>1358</v>
      </c>
      <c r="E3813" s="2">
        <v>0</v>
      </c>
      <c r="F3813" t="s">
        <v>1855</v>
      </c>
      <c r="G3813" t="s">
        <v>1370</v>
      </c>
      <c r="H3813" t="s">
        <v>1370</v>
      </c>
      <c r="I3813" t="s">
        <v>1855</v>
      </c>
      <c r="J3813" t="s">
        <v>24246</v>
      </c>
      <c r="K3813" t="s">
        <v>24570</v>
      </c>
      <c r="L3813" s="10">
        <f t="shared" si="118"/>
        <v>43759</v>
      </c>
      <c r="M3813">
        <f t="shared" si="119"/>
        <v>2019</v>
      </c>
    </row>
    <row r="3814" spans="1:13" ht="15.75" hidden="1" x14ac:dyDescent="0.25">
      <c r="A3814" s="1">
        <v>2</v>
      </c>
      <c r="B3814" s="8" t="s">
        <v>303</v>
      </c>
      <c r="C3814" s="6" t="s">
        <v>303</v>
      </c>
      <c r="D3814" t="s">
        <v>1359</v>
      </c>
      <c r="E3814" s="2">
        <v>0</v>
      </c>
      <c r="F3814" t="s">
        <v>1855</v>
      </c>
      <c r="G3814" t="s">
        <v>1370</v>
      </c>
      <c r="H3814" t="s">
        <v>1370</v>
      </c>
      <c r="I3814" t="s">
        <v>1855</v>
      </c>
      <c r="J3814" t="s">
        <v>24246</v>
      </c>
      <c r="K3814" t="s">
        <v>24570</v>
      </c>
      <c r="L3814" s="10">
        <f t="shared" si="118"/>
        <v>43759</v>
      </c>
      <c r="M3814">
        <f t="shared" si="119"/>
        <v>2019</v>
      </c>
    </row>
    <row r="3815" spans="1:13" ht="15.75" hidden="1" x14ac:dyDescent="0.25">
      <c r="A3815" s="1">
        <v>3</v>
      </c>
      <c r="B3815" s="8" t="s">
        <v>303</v>
      </c>
      <c r="C3815" s="6" t="s">
        <v>303</v>
      </c>
      <c r="D3815" t="s">
        <v>1360</v>
      </c>
      <c r="E3815" s="2">
        <v>0</v>
      </c>
      <c r="F3815" t="s">
        <v>1855</v>
      </c>
      <c r="G3815" t="s">
        <v>1370</v>
      </c>
      <c r="H3815" t="s">
        <v>1370</v>
      </c>
      <c r="I3815" t="s">
        <v>1855</v>
      </c>
      <c r="J3815" t="s">
        <v>24246</v>
      </c>
      <c r="K3815" t="s">
        <v>24570</v>
      </c>
      <c r="L3815" s="10">
        <f t="shared" si="118"/>
        <v>43759</v>
      </c>
      <c r="M3815">
        <f t="shared" si="119"/>
        <v>2019</v>
      </c>
    </row>
    <row r="3816" spans="1:13" ht="15.75" hidden="1" x14ac:dyDescent="0.25">
      <c r="A3816" s="1">
        <v>4</v>
      </c>
      <c r="B3816" s="8" t="s">
        <v>303</v>
      </c>
      <c r="C3816" s="6" t="s">
        <v>303</v>
      </c>
      <c r="D3816" t="s">
        <v>1361</v>
      </c>
      <c r="E3816" s="2">
        <v>0</v>
      </c>
      <c r="F3816" t="s">
        <v>1855</v>
      </c>
      <c r="G3816" t="s">
        <v>1370</v>
      </c>
      <c r="H3816" t="s">
        <v>1370</v>
      </c>
      <c r="I3816" t="s">
        <v>1855</v>
      </c>
      <c r="J3816" t="s">
        <v>24246</v>
      </c>
      <c r="K3816" t="s">
        <v>24570</v>
      </c>
      <c r="L3816" s="10">
        <f t="shared" si="118"/>
        <v>43759</v>
      </c>
      <c r="M3816">
        <f t="shared" si="119"/>
        <v>2019</v>
      </c>
    </row>
    <row r="3817" spans="1:13" ht="15.75" hidden="1" x14ac:dyDescent="0.25">
      <c r="A3817" s="1">
        <v>5</v>
      </c>
      <c r="B3817" s="8" t="s">
        <v>303</v>
      </c>
      <c r="C3817" s="6" t="s">
        <v>303</v>
      </c>
      <c r="D3817" t="s">
        <v>1362</v>
      </c>
      <c r="E3817" s="2">
        <v>0</v>
      </c>
      <c r="F3817" t="s">
        <v>1855</v>
      </c>
      <c r="G3817" t="s">
        <v>1370</v>
      </c>
      <c r="H3817" t="s">
        <v>1370</v>
      </c>
      <c r="I3817" t="s">
        <v>1855</v>
      </c>
      <c r="J3817" t="s">
        <v>24246</v>
      </c>
      <c r="K3817" t="s">
        <v>24570</v>
      </c>
      <c r="L3817" s="10">
        <f t="shared" si="118"/>
        <v>43759</v>
      </c>
      <c r="M3817">
        <f t="shared" si="119"/>
        <v>2019</v>
      </c>
    </row>
    <row r="3818" spans="1:13" ht="15.75" hidden="1" x14ac:dyDescent="0.25">
      <c r="A3818" s="1">
        <v>6</v>
      </c>
      <c r="B3818" s="8" t="s">
        <v>303</v>
      </c>
      <c r="C3818" s="6" t="s">
        <v>303</v>
      </c>
      <c r="D3818" t="s">
        <v>1363</v>
      </c>
      <c r="E3818" s="2">
        <v>0</v>
      </c>
      <c r="F3818" t="s">
        <v>1855</v>
      </c>
      <c r="G3818" t="s">
        <v>1370</v>
      </c>
      <c r="H3818" t="s">
        <v>1370</v>
      </c>
      <c r="I3818" t="s">
        <v>1855</v>
      </c>
      <c r="J3818" t="s">
        <v>24246</v>
      </c>
      <c r="K3818" t="s">
        <v>24570</v>
      </c>
      <c r="L3818" s="10">
        <f t="shared" si="118"/>
        <v>43759</v>
      </c>
      <c r="M3818">
        <f t="shared" si="119"/>
        <v>2019</v>
      </c>
    </row>
    <row r="3819" spans="1:13" ht="15.75" hidden="1" x14ac:dyDescent="0.25">
      <c r="A3819" s="1">
        <v>7</v>
      </c>
      <c r="B3819" s="8" t="s">
        <v>303</v>
      </c>
      <c r="C3819" s="6" t="s">
        <v>303</v>
      </c>
      <c r="D3819" t="s">
        <v>1364</v>
      </c>
      <c r="E3819" s="2">
        <v>0</v>
      </c>
      <c r="F3819" t="s">
        <v>1855</v>
      </c>
      <c r="G3819" t="s">
        <v>1370</v>
      </c>
      <c r="H3819" t="s">
        <v>1370</v>
      </c>
      <c r="I3819" t="s">
        <v>1855</v>
      </c>
      <c r="J3819" t="s">
        <v>24246</v>
      </c>
      <c r="K3819" t="s">
        <v>24570</v>
      </c>
      <c r="L3819" s="10">
        <f t="shared" si="118"/>
        <v>43759</v>
      </c>
      <c r="M3819">
        <f t="shared" si="119"/>
        <v>2019</v>
      </c>
    </row>
    <row r="3820" spans="1:13" ht="15.75" hidden="1" x14ac:dyDescent="0.25">
      <c r="A3820" s="1">
        <v>8</v>
      </c>
      <c r="B3820" s="8" t="s">
        <v>303</v>
      </c>
      <c r="C3820" s="6" t="s">
        <v>303</v>
      </c>
      <c r="D3820" t="s">
        <v>1365</v>
      </c>
      <c r="E3820" s="2">
        <v>2</v>
      </c>
      <c r="F3820" t="s">
        <v>1855</v>
      </c>
      <c r="G3820" t="s">
        <v>1370</v>
      </c>
      <c r="H3820" t="s">
        <v>1370</v>
      </c>
      <c r="I3820" t="s">
        <v>1855</v>
      </c>
      <c r="J3820" t="s">
        <v>24246</v>
      </c>
      <c r="K3820" t="s">
        <v>24570</v>
      </c>
      <c r="L3820" s="10">
        <f t="shared" si="118"/>
        <v>43759</v>
      </c>
      <c r="M3820">
        <f t="shared" si="119"/>
        <v>2019</v>
      </c>
    </row>
    <row r="3821" spans="1:13" ht="15.75" hidden="1" x14ac:dyDescent="0.25">
      <c r="A3821" s="1">
        <v>9</v>
      </c>
      <c r="B3821" s="8" t="s">
        <v>303</v>
      </c>
      <c r="C3821" s="6" t="s">
        <v>303</v>
      </c>
      <c r="D3821" t="s">
        <v>1366</v>
      </c>
      <c r="E3821" s="2">
        <v>0</v>
      </c>
      <c r="F3821" t="s">
        <v>1855</v>
      </c>
      <c r="G3821" t="s">
        <v>1370</v>
      </c>
      <c r="H3821" t="s">
        <v>1370</v>
      </c>
      <c r="I3821" t="s">
        <v>1855</v>
      </c>
      <c r="J3821" t="s">
        <v>24246</v>
      </c>
      <c r="K3821" t="s">
        <v>24570</v>
      </c>
      <c r="L3821" s="10">
        <f t="shared" si="118"/>
        <v>43759</v>
      </c>
      <c r="M3821">
        <f t="shared" si="119"/>
        <v>2019</v>
      </c>
    </row>
    <row r="3822" spans="1:13" ht="15.75" hidden="1" x14ac:dyDescent="0.25">
      <c r="A3822" s="1">
        <v>10</v>
      </c>
      <c r="B3822" s="8" t="s">
        <v>303</v>
      </c>
      <c r="C3822" s="6" t="s">
        <v>303</v>
      </c>
      <c r="D3822" t="s">
        <v>1367</v>
      </c>
      <c r="E3822" s="2">
        <v>0</v>
      </c>
      <c r="F3822" t="s">
        <v>2387</v>
      </c>
      <c r="G3822" t="s">
        <v>1824</v>
      </c>
      <c r="H3822" t="s">
        <v>1812</v>
      </c>
      <c r="I3822" t="s">
        <v>16267</v>
      </c>
      <c r="J3822" t="s">
        <v>24423</v>
      </c>
      <c r="K3822" t="s">
        <v>24570</v>
      </c>
      <c r="L3822" s="10">
        <f t="shared" si="118"/>
        <v>43759</v>
      </c>
      <c r="M3822">
        <f t="shared" si="119"/>
        <v>2019</v>
      </c>
    </row>
    <row r="3823" spans="1:13" ht="15.75" hidden="1" x14ac:dyDescent="0.25">
      <c r="A3823" s="1">
        <v>11</v>
      </c>
      <c r="B3823" s="8" t="s">
        <v>303</v>
      </c>
      <c r="C3823" s="6" t="s">
        <v>303</v>
      </c>
      <c r="D3823" t="s">
        <v>1368</v>
      </c>
      <c r="E3823" s="2">
        <v>0</v>
      </c>
      <c r="F3823" t="s">
        <v>1855</v>
      </c>
      <c r="G3823" t="s">
        <v>1370</v>
      </c>
      <c r="H3823" t="s">
        <v>1370</v>
      </c>
      <c r="I3823" t="s">
        <v>1855</v>
      </c>
      <c r="J3823" t="s">
        <v>24246</v>
      </c>
      <c r="K3823" t="s">
        <v>24570</v>
      </c>
      <c r="L3823" s="10">
        <f t="shared" si="118"/>
        <v>43759</v>
      </c>
      <c r="M3823">
        <f t="shared" si="119"/>
        <v>2019</v>
      </c>
    </row>
    <row r="3824" spans="1:13" ht="15.75" hidden="1" x14ac:dyDescent="0.25">
      <c r="A3824" s="1">
        <v>12</v>
      </c>
      <c r="B3824" s="8" t="s">
        <v>303</v>
      </c>
      <c r="C3824" s="6" t="s">
        <v>303</v>
      </c>
      <c r="D3824" t="s">
        <v>1369</v>
      </c>
      <c r="E3824" s="2">
        <v>0</v>
      </c>
      <c r="F3824" t="s">
        <v>1855</v>
      </c>
      <c r="G3824" t="s">
        <v>1370</v>
      </c>
      <c r="H3824" t="s">
        <v>1370</v>
      </c>
      <c r="I3824" t="s">
        <v>1855</v>
      </c>
      <c r="J3824" t="s">
        <v>24246</v>
      </c>
      <c r="K3824" t="s">
        <v>24570</v>
      </c>
      <c r="L3824" s="10">
        <f t="shared" si="118"/>
        <v>43759</v>
      </c>
      <c r="M3824">
        <f t="shared" si="119"/>
        <v>2019</v>
      </c>
    </row>
    <row r="3825" spans="1:13" ht="15.75" hidden="1" x14ac:dyDescent="0.25">
      <c r="A3825" s="1">
        <v>0</v>
      </c>
      <c r="B3825" s="8" t="s">
        <v>304</v>
      </c>
      <c r="C3825" s="6" t="s">
        <v>304</v>
      </c>
      <c r="D3825" t="s">
        <v>1357</v>
      </c>
      <c r="E3825" s="2">
        <v>0</v>
      </c>
      <c r="F3825" t="s">
        <v>1855</v>
      </c>
      <c r="G3825" t="s">
        <v>1370</v>
      </c>
      <c r="H3825" t="s">
        <v>1370</v>
      </c>
      <c r="I3825" t="s">
        <v>1855</v>
      </c>
      <c r="J3825" t="s">
        <v>24246</v>
      </c>
      <c r="K3825" t="s">
        <v>24570</v>
      </c>
      <c r="L3825" s="10">
        <f t="shared" si="118"/>
        <v>43760</v>
      </c>
      <c r="M3825">
        <f t="shared" si="119"/>
        <v>2019</v>
      </c>
    </row>
    <row r="3826" spans="1:13" ht="15.75" hidden="1" x14ac:dyDescent="0.25">
      <c r="A3826" s="1">
        <v>1</v>
      </c>
      <c r="B3826" s="8" t="s">
        <v>304</v>
      </c>
      <c r="C3826" s="6" t="s">
        <v>304</v>
      </c>
      <c r="D3826" t="s">
        <v>1358</v>
      </c>
      <c r="E3826" s="2">
        <v>14</v>
      </c>
      <c r="F3826" t="s">
        <v>1855</v>
      </c>
      <c r="G3826" t="s">
        <v>1370</v>
      </c>
      <c r="H3826" t="s">
        <v>1370</v>
      </c>
      <c r="I3826" t="s">
        <v>1855</v>
      </c>
      <c r="J3826" t="s">
        <v>24246</v>
      </c>
      <c r="K3826" t="s">
        <v>24570</v>
      </c>
      <c r="L3826" s="10">
        <f t="shared" si="118"/>
        <v>43760</v>
      </c>
      <c r="M3826">
        <f t="shared" si="119"/>
        <v>2019</v>
      </c>
    </row>
    <row r="3827" spans="1:13" ht="15.75" hidden="1" x14ac:dyDescent="0.25">
      <c r="A3827" s="1">
        <v>2</v>
      </c>
      <c r="B3827" s="8" t="s">
        <v>304</v>
      </c>
      <c r="C3827" s="6" t="s">
        <v>304</v>
      </c>
      <c r="D3827" t="s">
        <v>1359</v>
      </c>
      <c r="E3827" s="2">
        <v>0</v>
      </c>
      <c r="F3827" t="s">
        <v>4753</v>
      </c>
      <c r="G3827" t="s">
        <v>1810</v>
      </c>
      <c r="H3827" t="s">
        <v>13426</v>
      </c>
      <c r="I3827" t="s">
        <v>16268</v>
      </c>
      <c r="J3827" t="s">
        <v>24452</v>
      </c>
      <c r="K3827" t="s">
        <v>24570</v>
      </c>
      <c r="L3827" s="10">
        <f t="shared" si="118"/>
        <v>43760</v>
      </c>
      <c r="M3827">
        <f t="shared" si="119"/>
        <v>2019</v>
      </c>
    </row>
    <row r="3828" spans="1:13" ht="15.75" hidden="1" x14ac:dyDescent="0.25">
      <c r="A3828" s="1">
        <v>3</v>
      </c>
      <c r="B3828" s="8" t="s">
        <v>304</v>
      </c>
      <c r="C3828" s="6" t="s">
        <v>304</v>
      </c>
      <c r="D3828" t="s">
        <v>1360</v>
      </c>
      <c r="E3828" s="2">
        <v>0</v>
      </c>
      <c r="F3828" t="s">
        <v>1855</v>
      </c>
      <c r="G3828" t="s">
        <v>1370</v>
      </c>
      <c r="H3828" t="s">
        <v>1370</v>
      </c>
      <c r="I3828" t="s">
        <v>1855</v>
      </c>
      <c r="J3828" t="s">
        <v>24246</v>
      </c>
      <c r="K3828" t="s">
        <v>24570</v>
      </c>
      <c r="L3828" s="10">
        <f t="shared" si="118"/>
        <v>43760</v>
      </c>
      <c r="M3828">
        <f t="shared" si="119"/>
        <v>2019</v>
      </c>
    </row>
    <row r="3829" spans="1:13" ht="15.75" hidden="1" x14ac:dyDescent="0.25">
      <c r="A3829" s="1">
        <v>4</v>
      </c>
      <c r="B3829" s="8" t="s">
        <v>304</v>
      </c>
      <c r="C3829" s="6" t="s">
        <v>304</v>
      </c>
      <c r="D3829" t="s">
        <v>1361</v>
      </c>
      <c r="E3829" s="2">
        <v>0</v>
      </c>
      <c r="F3829" t="s">
        <v>1855</v>
      </c>
      <c r="G3829" t="s">
        <v>1370</v>
      </c>
      <c r="H3829" t="s">
        <v>1370</v>
      </c>
      <c r="I3829" t="s">
        <v>1855</v>
      </c>
      <c r="J3829" t="s">
        <v>24246</v>
      </c>
      <c r="K3829" t="s">
        <v>24570</v>
      </c>
      <c r="L3829" s="10">
        <f t="shared" si="118"/>
        <v>43760</v>
      </c>
      <c r="M3829">
        <f t="shared" si="119"/>
        <v>2019</v>
      </c>
    </row>
    <row r="3830" spans="1:13" ht="15.75" hidden="1" x14ac:dyDescent="0.25">
      <c r="A3830" s="1">
        <v>5</v>
      </c>
      <c r="B3830" s="8" t="s">
        <v>304</v>
      </c>
      <c r="C3830" s="6" t="s">
        <v>304</v>
      </c>
      <c r="D3830" t="s">
        <v>1362</v>
      </c>
      <c r="E3830" s="2">
        <v>0</v>
      </c>
      <c r="F3830" t="s">
        <v>4754</v>
      </c>
      <c r="G3830" t="s">
        <v>1666</v>
      </c>
      <c r="H3830" t="s">
        <v>13426</v>
      </c>
      <c r="I3830" t="s">
        <v>4754</v>
      </c>
      <c r="J3830" t="s">
        <v>24245</v>
      </c>
      <c r="K3830" t="s">
        <v>24570</v>
      </c>
      <c r="L3830" s="10">
        <f t="shared" si="118"/>
        <v>43760</v>
      </c>
      <c r="M3830">
        <f t="shared" si="119"/>
        <v>2019</v>
      </c>
    </row>
    <row r="3831" spans="1:13" ht="15.75" hidden="1" x14ac:dyDescent="0.25">
      <c r="A3831" s="1">
        <v>6</v>
      </c>
      <c r="B3831" s="8" t="s">
        <v>304</v>
      </c>
      <c r="C3831" s="6" t="s">
        <v>304</v>
      </c>
      <c r="D3831" t="s">
        <v>1363</v>
      </c>
      <c r="E3831" s="2">
        <v>0</v>
      </c>
      <c r="F3831" t="s">
        <v>1855</v>
      </c>
      <c r="G3831" t="s">
        <v>1370</v>
      </c>
      <c r="H3831" t="s">
        <v>1370</v>
      </c>
      <c r="I3831" t="s">
        <v>1855</v>
      </c>
      <c r="J3831" t="s">
        <v>24246</v>
      </c>
      <c r="K3831" t="s">
        <v>24570</v>
      </c>
      <c r="L3831" s="10">
        <f t="shared" si="118"/>
        <v>43760</v>
      </c>
      <c r="M3831">
        <f t="shared" si="119"/>
        <v>2019</v>
      </c>
    </row>
    <row r="3832" spans="1:13" ht="15.75" hidden="1" x14ac:dyDescent="0.25">
      <c r="A3832" s="1">
        <v>7</v>
      </c>
      <c r="B3832" s="8" t="s">
        <v>304</v>
      </c>
      <c r="C3832" s="6" t="s">
        <v>304</v>
      </c>
      <c r="D3832" t="s">
        <v>1364</v>
      </c>
      <c r="E3832" s="2">
        <v>14</v>
      </c>
      <c r="F3832" t="s">
        <v>1855</v>
      </c>
      <c r="G3832" t="s">
        <v>1370</v>
      </c>
      <c r="H3832" t="s">
        <v>1370</v>
      </c>
      <c r="I3832" t="s">
        <v>1855</v>
      </c>
      <c r="J3832" t="s">
        <v>24246</v>
      </c>
      <c r="K3832" t="s">
        <v>24570</v>
      </c>
      <c r="L3832" s="10">
        <f t="shared" si="118"/>
        <v>43760</v>
      </c>
      <c r="M3832">
        <f t="shared" si="119"/>
        <v>2019</v>
      </c>
    </row>
    <row r="3833" spans="1:13" ht="15.75" hidden="1" x14ac:dyDescent="0.25">
      <c r="A3833" s="1">
        <v>8</v>
      </c>
      <c r="B3833" s="8" t="s">
        <v>304</v>
      </c>
      <c r="C3833" s="6" t="s">
        <v>304</v>
      </c>
      <c r="D3833" t="s">
        <v>1365</v>
      </c>
      <c r="E3833" s="2">
        <v>0</v>
      </c>
      <c r="F3833" t="s">
        <v>1855</v>
      </c>
      <c r="G3833" t="s">
        <v>1370</v>
      </c>
      <c r="H3833" t="s">
        <v>1370</v>
      </c>
      <c r="I3833" t="s">
        <v>1855</v>
      </c>
      <c r="J3833" t="s">
        <v>24246</v>
      </c>
      <c r="K3833" t="s">
        <v>24570</v>
      </c>
      <c r="L3833" s="10">
        <f t="shared" si="118"/>
        <v>43760</v>
      </c>
      <c r="M3833">
        <f t="shared" si="119"/>
        <v>2019</v>
      </c>
    </row>
    <row r="3834" spans="1:13" ht="15.75" hidden="1" x14ac:dyDescent="0.25">
      <c r="A3834" s="1">
        <v>9</v>
      </c>
      <c r="B3834" s="8" t="s">
        <v>304</v>
      </c>
      <c r="C3834" s="6" t="s">
        <v>304</v>
      </c>
      <c r="D3834" t="s">
        <v>1366</v>
      </c>
      <c r="E3834" s="2">
        <v>0</v>
      </c>
      <c r="F3834" t="s">
        <v>1855</v>
      </c>
      <c r="G3834" t="s">
        <v>1370</v>
      </c>
      <c r="H3834" t="s">
        <v>1370</v>
      </c>
      <c r="I3834" t="s">
        <v>1855</v>
      </c>
      <c r="J3834" t="s">
        <v>24246</v>
      </c>
      <c r="K3834" t="s">
        <v>24570</v>
      </c>
      <c r="L3834" s="10">
        <f t="shared" si="118"/>
        <v>43760</v>
      </c>
      <c r="M3834">
        <f t="shared" si="119"/>
        <v>2019</v>
      </c>
    </row>
    <row r="3835" spans="1:13" ht="15.75" hidden="1" x14ac:dyDescent="0.25">
      <c r="A3835" s="1">
        <v>10</v>
      </c>
      <c r="B3835" s="8" t="s">
        <v>304</v>
      </c>
      <c r="C3835" s="6" t="s">
        <v>304</v>
      </c>
      <c r="D3835" t="s">
        <v>1367</v>
      </c>
      <c r="E3835" s="2">
        <v>0</v>
      </c>
      <c r="F3835" t="s">
        <v>4755</v>
      </c>
      <c r="G3835" t="s">
        <v>1826</v>
      </c>
      <c r="H3835" t="s">
        <v>1811</v>
      </c>
      <c r="I3835" t="s">
        <v>16269</v>
      </c>
      <c r="J3835" t="s">
        <v>24337</v>
      </c>
      <c r="K3835" t="s">
        <v>24570</v>
      </c>
      <c r="L3835" s="10">
        <f t="shared" si="118"/>
        <v>43760</v>
      </c>
      <c r="M3835">
        <f t="shared" si="119"/>
        <v>2019</v>
      </c>
    </row>
    <row r="3836" spans="1:13" ht="15.75" hidden="1" x14ac:dyDescent="0.25">
      <c r="A3836" s="1">
        <v>11</v>
      </c>
      <c r="B3836" s="8" t="s">
        <v>304</v>
      </c>
      <c r="C3836" s="6" t="s">
        <v>304</v>
      </c>
      <c r="D3836" t="s">
        <v>1368</v>
      </c>
      <c r="E3836" s="2">
        <v>0</v>
      </c>
      <c r="F3836" t="s">
        <v>1855</v>
      </c>
      <c r="G3836" t="s">
        <v>1370</v>
      </c>
      <c r="H3836" t="s">
        <v>1370</v>
      </c>
      <c r="I3836" t="s">
        <v>1855</v>
      </c>
      <c r="J3836" t="s">
        <v>24246</v>
      </c>
      <c r="K3836" t="s">
        <v>24570</v>
      </c>
      <c r="L3836" s="10">
        <f t="shared" si="118"/>
        <v>43760</v>
      </c>
      <c r="M3836">
        <f t="shared" si="119"/>
        <v>2019</v>
      </c>
    </row>
    <row r="3837" spans="1:13" ht="15.75" hidden="1" x14ac:dyDescent="0.25">
      <c r="A3837" s="1">
        <v>12</v>
      </c>
      <c r="B3837" s="8" t="s">
        <v>304</v>
      </c>
      <c r="C3837" s="6" t="s">
        <v>304</v>
      </c>
      <c r="D3837" t="s">
        <v>1369</v>
      </c>
      <c r="E3837" s="2">
        <v>0</v>
      </c>
      <c r="F3837" t="s">
        <v>1855</v>
      </c>
      <c r="G3837" t="s">
        <v>1370</v>
      </c>
      <c r="H3837" t="s">
        <v>1370</v>
      </c>
      <c r="I3837" t="s">
        <v>1855</v>
      </c>
      <c r="J3837" t="s">
        <v>24246</v>
      </c>
      <c r="K3837" t="s">
        <v>24570</v>
      </c>
      <c r="L3837" s="10">
        <f t="shared" si="118"/>
        <v>43760</v>
      </c>
      <c r="M3837">
        <f t="shared" si="119"/>
        <v>2019</v>
      </c>
    </row>
    <row r="3838" spans="1:13" ht="15.75" hidden="1" x14ac:dyDescent="0.25">
      <c r="A3838" s="1">
        <v>0</v>
      </c>
      <c r="B3838" s="8" t="s">
        <v>305</v>
      </c>
      <c r="C3838" s="6" t="s">
        <v>305</v>
      </c>
      <c r="D3838" t="s">
        <v>1357</v>
      </c>
      <c r="E3838" s="2">
        <v>78</v>
      </c>
      <c r="F3838" t="s">
        <v>4756</v>
      </c>
      <c r="G3838" t="s">
        <v>1810</v>
      </c>
      <c r="H3838" t="s">
        <v>1810</v>
      </c>
      <c r="I3838" t="s">
        <v>16270</v>
      </c>
      <c r="J3838" t="s">
        <v>24262</v>
      </c>
      <c r="K3838" t="s">
        <v>25690</v>
      </c>
      <c r="L3838" s="10">
        <f t="shared" si="118"/>
        <v>43761</v>
      </c>
      <c r="M3838">
        <f t="shared" si="119"/>
        <v>2019</v>
      </c>
    </row>
    <row r="3839" spans="1:13" ht="15.75" hidden="1" x14ac:dyDescent="0.25">
      <c r="A3839" s="1">
        <v>1</v>
      </c>
      <c r="B3839" s="8" t="s">
        <v>305</v>
      </c>
      <c r="C3839" s="6" t="s">
        <v>305</v>
      </c>
      <c r="D3839" t="s">
        <v>1358</v>
      </c>
      <c r="E3839" s="2">
        <v>64</v>
      </c>
      <c r="F3839" t="s">
        <v>4757</v>
      </c>
      <c r="G3839" t="s">
        <v>1809</v>
      </c>
      <c r="H3839" t="s">
        <v>1782</v>
      </c>
      <c r="I3839" t="s">
        <v>16271</v>
      </c>
      <c r="J3839" t="s">
        <v>24453</v>
      </c>
      <c r="K3839" t="s">
        <v>24642</v>
      </c>
      <c r="L3839" s="10">
        <f t="shared" si="118"/>
        <v>43761</v>
      </c>
      <c r="M3839">
        <f t="shared" si="119"/>
        <v>2019</v>
      </c>
    </row>
    <row r="3840" spans="1:13" ht="15.75" hidden="1" x14ac:dyDescent="0.25">
      <c r="A3840" s="1">
        <v>2</v>
      </c>
      <c r="B3840" s="8" t="s">
        <v>305</v>
      </c>
      <c r="C3840" s="6" t="s">
        <v>305</v>
      </c>
      <c r="D3840" t="s">
        <v>1359</v>
      </c>
      <c r="E3840" s="2">
        <v>0</v>
      </c>
      <c r="F3840" t="s">
        <v>1855</v>
      </c>
      <c r="G3840" t="s">
        <v>1370</v>
      </c>
      <c r="H3840" t="s">
        <v>1370</v>
      </c>
      <c r="I3840" t="s">
        <v>1855</v>
      </c>
      <c r="J3840" t="s">
        <v>24246</v>
      </c>
      <c r="K3840" t="s">
        <v>24570</v>
      </c>
      <c r="L3840" s="10">
        <f t="shared" si="118"/>
        <v>43761</v>
      </c>
      <c r="M3840">
        <f t="shared" si="119"/>
        <v>2019</v>
      </c>
    </row>
    <row r="3841" spans="1:13" ht="15.75" hidden="1" x14ac:dyDescent="0.25">
      <c r="A3841" s="1">
        <v>3</v>
      </c>
      <c r="B3841" s="8" t="s">
        <v>305</v>
      </c>
      <c r="C3841" s="6" t="s">
        <v>305</v>
      </c>
      <c r="D3841" t="s">
        <v>1360</v>
      </c>
      <c r="E3841" s="2">
        <v>0</v>
      </c>
      <c r="F3841" t="s">
        <v>1855</v>
      </c>
      <c r="G3841" t="s">
        <v>1370</v>
      </c>
      <c r="H3841" t="s">
        <v>1370</v>
      </c>
      <c r="I3841" t="s">
        <v>1855</v>
      </c>
      <c r="J3841" t="s">
        <v>24246</v>
      </c>
      <c r="K3841" t="s">
        <v>24570</v>
      </c>
      <c r="L3841" s="10">
        <f t="shared" si="118"/>
        <v>43761</v>
      </c>
      <c r="M3841">
        <f t="shared" si="119"/>
        <v>2019</v>
      </c>
    </row>
    <row r="3842" spans="1:13" ht="15.75" hidden="1" x14ac:dyDescent="0.25">
      <c r="A3842" s="1">
        <v>4</v>
      </c>
      <c r="B3842" s="8" t="s">
        <v>305</v>
      </c>
      <c r="C3842" s="6" t="s">
        <v>305</v>
      </c>
      <c r="D3842" t="s">
        <v>1361</v>
      </c>
      <c r="E3842" s="2">
        <v>0</v>
      </c>
      <c r="F3842" t="s">
        <v>1855</v>
      </c>
      <c r="G3842" t="s">
        <v>1370</v>
      </c>
      <c r="H3842" t="s">
        <v>1370</v>
      </c>
      <c r="I3842" t="s">
        <v>1855</v>
      </c>
      <c r="J3842" t="s">
        <v>24246</v>
      </c>
      <c r="K3842" t="s">
        <v>24570</v>
      </c>
      <c r="L3842" s="10">
        <f t="shared" si="118"/>
        <v>43761</v>
      </c>
      <c r="M3842">
        <f t="shared" si="119"/>
        <v>2019</v>
      </c>
    </row>
    <row r="3843" spans="1:13" ht="15.75" hidden="1" x14ac:dyDescent="0.25">
      <c r="A3843" s="1">
        <v>5</v>
      </c>
      <c r="B3843" s="8" t="s">
        <v>305</v>
      </c>
      <c r="C3843" s="6" t="s">
        <v>305</v>
      </c>
      <c r="D3843" t="s">
        <v>1362</v>
      </c>
      <c r="E3843" s="2">
        <v>0</v>
      </c>
      <c r="F3843" t="s">
        <v>1855</v>
      </c>
      <c r="G3843" t="s">
        <v>1370</v>
      </c>
      <c r="H3843" t="s">
        <v>1370</v>
      </c>
      <c r="I3843" t="s">
        <v>1855</v>
      </c>
      <c r="J3843" t="s">
        <v>24246</v>
      </c>
      <c r="K3843" t="s">
        <v>24570</v>
      </c>
      <c r="L3843" s="10">
        <f t="shared" si="118"/>
        <v>43761</v>
      </c>
      <c r="M3843">
        <f t="shared" si="119"/>
        <v>2019</v>
      </c>
    </row>
    <row r="3844" spans="1:13" ht="15.75" hidden="1" x14ac:dyDescent="0.25">
      <c r="A3844" s="1">
        <v>6</v>
      </c>
      <c r="B3844" s="8" t="s">
        <v>305</v>
      </c>
      <c r="C3844" s="6" t="s">
        <v>305</v>
      </c>
      <c r="D3844" t="s">
        <v>1363</v>
      </c>
      <c r="E3844" s="2">
        <v>0</v>
      </c>
      <c r="F3844" t="s">
        <v>1855</v>
      </c>
      <c r="G3844" t="s">
        <v>1370</v>
      </c>
      <c r="H3844" t="s">
        <v>1370</v>
      </c>
      <c r="I3844" t="s">
        <v>1855</v>
      </c>
      <c r="J3844" t="s">
        <v>24246</v>
      </c>
      <c r="K3844" t="s">
        <v>24570</v>
      </c>
      <c r="L3844" s="10">
        <f t="shared" ref="L3844:L3907" si="120">DATEVALUE(B3844)</f>
        <v>43761</v>
      </c>
      <c r="M3844">
        <f t="shared" ref="M3844:M3907" si="121">YEAR(L3844)</f>
        <v>2019</v>
      </c>
    </row>
    <row r="3845" spans="1:13" ht="15.75" hidden="1" x14ac:dyDescent="0.25">
      <c r="A3845" s="1">
        <v>7</v>
      </c>
      <c r="B3845" s="8" t="s">
        <v>305</v>
      </c>
      <c r="C3845" s="6" t="s">
        <v>305</v>
      </c>
      <c r="D3845" t="s">
        <v>1364</v>
      </c>
      <c r="E3845" s="2">
        <v>81</v>
      </c>
      <c r="F3845" t="s">
        <v>4758</v>
      </c>
      <c r="G3845" t="s">
        <v>1781</v>
      </c>
      <c r="H3845" t="s">
        <v>1809</v>
      </c>
      <c r="I3845" t="s">
        <v>16272</v>
      </c>
      <c r="J3845" t="s">
        <v>24308</v>
      </c>
      <c r="K3845" t="s">
        <v>25654</v>
      </c>
      <c r="L3845" s="10">
        <f t="shared" si="120"/>
        <v>43761</v>
      </c>
      <c r="M3845">
        <f t="shared" si="121"/>
        <v>2019</v>
      </c>
    </row>
    <row r="3846" spans="1:13" ht="15.75" hidden="1" x14ac:dyDescent="0.25">
      <c r="A3846" s="1">
        <v>8</v>
      </c>
      <c r="B3846" s="8" t="s">
        <v>305</v>
      </c>
      <c r="C3846" s="6" t="s">
        <v>305</v>
      </c>
      <c r="D3846" t="s">
        <v>1365</v>
      </c>
      <c r="E3846" s="2">
        <v>0</v>
      </c>
      <c r="F3846" t="s">
        <v>1855</v>
      </c>
      <c r="G3846" t="s">
        <v>1370</v>
      </c>
      <c r="H3846" t="s">
        <v>1370</v>
      </c>
      <c r="I3846" t="s">
        <v>1855</v>
      </c>
      <c r="J3846" t="s">
        <v>24246</v>
      </c>
      <c r="K3846" t="s">
        <v>24570</v>
      </c>
      <c r="L3846" s="10">
        <f t="shared" si="120"/>
        <v>43761</v>
      </c>
      <c r="M3846">
        <f t="shared" si="121"/>
        <v>2019</v>
      </c>
    </row>
    <row r="3847" spans="1:13" ht="15.75" hidden="1" x14ac:dyDescent="0.25">
      <c r="A3847" s="1">
        <v>9</v>
      </c>
      <c r="B3847" s="8" t="s">
        <v>305</v>
      </c>
      <c r="C3847" s="6" t="s">
        <v>305</v>
      </c>
      <c r="D3847" t="s">
        <v>1366</v>
      </c>
      <c r="E3847" s="2">
        <v>0</v>
      </c>
      <c r="F3847" t="s">
        <v>1855</v>
      </c>
      <c r="G3847" t="s">
        <v>1370</v>
      </c>
      <c r="H3847" t="s">
        <v>1370</v>
      </c>
      <c r="I3847" t="s">
        <v>1855</v>
      </c>
      <c r="J3847" t="s">
        <v>24246</v>
      </c>
      <c r="K3847" t="s">
        <v>24570</v>
      </c>
      <c r="L3847" s="10">
        <f t="shared" si="120"/>
        <v>43761</v>
      </c>
      <c r="M3847">
        <f t="shared" si="121"/>
        <v>2019</v>
      </c>
    </row>
    <row r="3848" spans="1:13" ht="15.75" hidden="1" x14ac:dyDescent="0.25">
      <c r="A3848" s="1">
        <v>10</v>
      </c>
      <c r="B3848" s="8" t="s">
        <v>305</v>
      </c>
      <c r="C3848" s="6" t="s">
        <v>305</v>
      </c>
      <c r="D3848" t="s">
        <v>1367</v>
      </c>
      <c r="E3848" s="2">
        <v>0</v>
      </c>
      <c r="F3848" t="s">
        <v>4759</v>
      </c>
      <c r="G3848" t="s">
        <v>1825</v>
      </c>
      <c r="H3848" t="s">
        <v>1782</v>
      </c>
      <c r="I3848" t="s">
        <v>16273</v>
      </c>
      <c r="J3848" t="s">
        <v>24272</v>
      </c>
      <c r="K3848" t="s">
        <v>24570</v>
      </c>
      <c r="L3848" s="10">
        <f t="shared" si="120"/>
        <v>43761</v>
      </c>
      <c r="M3848">
        <f t="shared" si="121"/>
        <v>2019</v>
      </c>
    </row>
    <row r="3849" spans="1:13" ht="15.75" hidden="1" x14ac:dyDescent="0.25">
      <c r="A3849" s="1">
        <v>11</v>
      </c>
      <c r="B3849" s="8" t="s">
        <v>305</v>
      </c>
      <c r="C3849" s="6" t="s">
        <v>305</v>
      </c>
      <c r="D3849" t="s">
        <v>1368</v>
      </c>
      <c r="E3849" s="2">
        <v>0</v>
      </c>
      <c r="F3849" t="s">
        <v>4760</v>
      </c>
      <c r="G3849" t="s">
        <v>1666</v>
      </c>
      <c r="H3849" t="s">
        <v>13426</v>
      </c>
      <c r="I3849" t="s">
        <v>4760</v>
      </c>
      <c r="J3849" t="s">
        <v>24245</v>
      </c>
      <c r="K3849" t="s">
        <v>24570</v>
      </c>
      <c r="L3849" s="10">
        <f t="shared" si="120"/>
        <v>43761</v>
      </c>
      <c r="M3849">
        <f t="shared" si="121"/>
        <v>2019</v>
      </c>
    </row>
    <row r="3850" spans="1:13" ht="15.75" hidden="1" x14ac:dyDescent="0.25">
      <c r="A3850" s="1">
        <v>12</v>
      </c>
      <c r="B3850" s="8" t="s">
        <v>305</v>
      </c>
      <c r="C3850" s="6" t="s">
        <v>305</v>
      </c>
      <c r="D3850" t="s">
        <v>1369</v>
      </c>
      <c r="E3850" s="2">
        <v>0</v>
      </c>
      <c r="F3850" t="s">
        <v>1855</v>
      </c>
      <c r="G3850" t="s">
        <v>1370</v>
      </c>
      <c r="H3850" t="s">
        <v>1370</v>
      </c>
      <c r="I3850" t="s">
        <v>1855</v>
      </c>
      <c r="J3850" t="s">
        <v>24246</v>
      </c>
      <c r="K3850" t="s">
        <v>24570</v>
      </c>
      <c r="L3850" s="10">
        <f t="shared" si="120"/>
        <v>43761</v>
      </c>
      <c r="M3850">
        <f t="shared" si="121"/>
        <v>2019</v>
      </c>
    </row>
    <row r="3851" spans="1:13" ht="15.75" hidden="1" x14ac:dyDescent="0.25">
      <c r="A3851" s="1">
        <v>0</v>
      </c>
      <c r="B3851" s="8" t="s">
        <v>306</v>
      </c>
      <c r="C3851" s="6" t="s">
        <v>306</v>
      </c>
      <c r="D3851" t="s">
        <v>1357</v>
      </c>
      <c r="E3851" s="2">
        <v>54</v>
      </c>
      <c r="F3851" t="s">
        <v>2320</v>
      </c>
      <c r="G3851" t="s">
        <v>1809</v>
      </c>
      <c r="H3851" t="s">
        <v>1809</v>
      </c>
      <c r="I3851" t="s">
        <v>13927</v>
      </c>
      <c r="J3851" t="s">
        <v>24262</v>
      </c>
      <c r="K3851" t="s">
        <v>24905</v>
      </c>
      <c r="L3851" s="10">
        <f t="shared" si="120"/>
        <v>43762</v>
      </c>
      <c r="M3851">
        <f t="shared" si="121"/>
        <v>2019</v>
      </c>
    </row>
    <row r="3852" spans="1:13" ht="15.75" hidden="1" x14ac:dyDescent="0.25">
      <c r="A3852" s="1">
        <v>1</v>
      </c>
      <c r="B3852" s="8" t="s">
        <v>306</v>
      </c>
      <c r="C3852" s="6" t="s">
        <v>306</v>
      </c>
      <c r="D3852" t="s">
        <v>1358</v>
      </c>
      <c r="E3852" s="2">
        <v>45</v>
      </c>
      <c r="F3852" t="s">
        <v>4761</v>
      </c>
      <c r="G3852" t="s">
        <v>1769</v>
      </c>
      <c r="H3852" t="s">
        <v>1812</v>
      </c>
      <c r="I3852" t="s">
        <v>7031</v>
      </c>
      <c r="J3852" t="s">
        <v>24454</v>
      </c>
      <c r="K3852" t="s">
        <v>24615</v>
      </c>
      <c r="L3852" s="10">
        <f t="shared" si="120"/>
        <v>43762</v>
      </c>
      <c r="M3852">
        <f t="shared" si="121"/>
        <v>2019</v>
      </c>
    </row>
    <row r="3853" spans="1:13" ht="15.75" hidden="1" x14ac:dyDescent="0.25">
      <c r="A3853" s="1">
        <v>2</v>
      </c>
      <c r="B3853" s="8" t="s">
        <v>306</v>
      </c>
      <c r="C3853" s="6" t="s">
        <v>306</v>
      </c>
      <c r="D3853" t="s">
        <v>1359</v>
      </c>
      <c r="E3853" s="2">
        <v>0</v>
      </c>
      <c r="F3853" t="s">
        <v>1855</v>
      </c>
      <c r="G3853" t="s">
        <v>1370</v>
      </c>
      <c r="H3853" t="s">
        <v>1370</v>
      </c>
      <c r="I3853" t="s">
        <v>1855</v>
      </c>
      <c r="J3853" t="s">
        <v>24246</v>
      </c>
      <c r="K3853" t="s">
        <v>24570</v>
      </c>
      <c r="L3853" s="10">
        <f t="shared" si="120"/>
        <v>43762</v>
      </c>
      <c r="M3853">
        <f t="shared" si="121"/>
        <v>2019</v>
      </c>
    </row>
    <row r="3854" spans="1:13" ht="15.75" hidden="1" x14ac:dyDescent="0.25">
      <c r="A3854" s="1">
        <v>3</v>
      </c>
      <c r="B3854" s="8" t="s">
        <v>306</v>
      </c>
      <c r="C3854" s="6" t="s">
        <v>306</v>
      </c>
      <c r="D3854" t="s">
        <v>1360</v>
      </c>
      <c r="E3854" s="2">
        <v>53</v>
      </c>
      <c r="F3854" t="s">
        <v>4112</v>
      </c>
      <c r="G3854" t="s">
        <v>1812</v>
      </c>
      <c r="H3854" t="s">
        <v>1781</v>
      </c>
      <c r="I3854" t="s">
        <v>16274</v>
      </c>
      <c r="J3854" t="s">
        <v>24285</v>
      </c>
      <c r="K3854" t="s">
        <v>25691</v>
      </c>
      <c r="L3854" s="10">
        <f t="shared" si="120"/>
        <v>43762</v>
      </c>
      <c r="M3854">
        <f t="shared" si="121"/>
        <v>2019</v>
      </c>
    </row>
    <row r="3855" spans="1:13" ht="15.75" hidden="1" x14ac:dyDescent="0.25">
      <c r="A3855" s="1">
        <v>4</v>
      </c>
      <c r="B3855" s="8" t="s">
        <v>306</v>
      </c>
      <c r="C3855" s="6" t="s">
        <v>306</v>
      </c>
      <c r="D3855" t="s">
        <v>1361</v>
      </c>
      <c r="E3855" s="2">
        <v>82</v>
      </c>
      <c r="F3855" t="s">
        <v>4762</v>
      </c>
      <c r="G3855" t="s">
        <v>1827</v>
      </c>
      <c r="H3855" t="s">
        <v>1835</v>
      </c>
      <c r="I3855" t="s">
        <v>16275</v>
      </c>
      <c r="J3855" t="s">
        <v>24455</v>
      </c>
      <c r="K3855" t="s">
        <v>25440</v>
      </c>
      <c r="L3855" s="10">
        <f t="shared" si="120"/>
        <v>43762</v>
      </c>
      <c r="M3855">
        <f t="shared" si="121"/>
        <v>2019</v>
      </c>
    </row>
    <row r="3856" spans="1:13" ht="15.75" hidden="1" x14ac:dyDescent="0.25">
      <c r="A3856" s="1">
        <v>5</v>
      </c>
      <c r="B3856" s="8" t="s">
        <v>306</v>
      </c>
      <c r="C3856" s="6" t="s">
        <v>306</v>
      </c>
      <c r="D3856" t="s">
        <v>1362</v>
      </c>
      <c r="E3856" s="2">
        <v>0</v>
      </c>
      <c r="F3856" t="s">
        <v>1855</v>
      </c>
      <c r="G3856" t="s">
        <v>1370</v>
      </c>
      <c r="H3856" t="s">
        <v>1370</v>
      </c>
      <c r="I3856" t="s">
        <v>1855</v>
      </c>
      <c r="J3856" t="s">
        <v>24246</v>
      </c>
      <c r="K3856" t="s">
        <v>24570</v>
      </c>
      <c r="L3856" s="10">
        <f t="shared" si="120"/>
        <v>43762</v>
      </c>
      <c r="M3856">
        <f t="shared" si="121"/>
        <v>2019</v>
      </c>
    </row>
    <row r="3857" spans="1:13" ht="15.75" hidden="1" x14ac:dyDescent="0.25">
      <c r="A3857" s="1">
        <v>6</v>
      </c>
      <c r="B3857" s="8" t="s">
        <v>306</v>
      </c>
      <c r="C3857" s="6" t="s">
        <v>306</v>
      </c>
      <c r="D3857" t="s">
        <v>1363</v>
      </c>
      <c r="E3857" s="2">
        <v>0</v>
      </c>
      <c r="F3857" t="s">
        <v>1855</v>
      </c>
      <c r="G3857" t="s">
        <v>1370</v>
      </c>
      <c r="H3857" t="s">
        <v>1370</v>
      </c>
      <c r="I3857" t="s">
        <v>1855</v>
      </c>
      <c r="J3857" t="s">
        <v>24246</v>
      </c>
      <c r="K3857" t="s">
        <v>24570</v>
      </c>
      <c r="L3857" s="10">
        <f t="shared" si="120"/>
        <v>43762</v>
      </c>
      <c r="M3857">
        <f t="shared" si="121"/>
        <v>2019</v>
      </c>
    </row>
    <row r="3858" spans="1:13" ht="15.75" hidden="1" x14ac:dyDescent="0.25">
      <c r="A3858" s="1">
        <v>7</v>
      </c>
      <c r="B3858" s="8" t="s">
        <v>306</v>
      </c>
      <c r="C3858" s="6" t="s">
        <v>306</v>
      </c>
      <c r="D3858" t="s">
        <v>1364</v>
      </c>
      <c r="E3858" s="2">
        <v>58</v>
      </c>
      <c r="F3858" t="s">
        <v>4763</v>
      </c>
      <c r="G3858" t="s">
        <v>1782</v>
      </c>
      <c r="H3858" t="s">
        <v>1812</v>
      </c>
      <c r="I3858" t="s">
        <v>16276</v>
      </c>
      <c r="J3858" t="s">
        <v>24300</v>
      </c>
      <c r="K3858" t="s">
        <v>25692</v>
      </c>
      <c r="L3858" s="10">
        <f t="shared" si="120"/>
        <v>43762</v>
      </c>
      <c r="M3858">
        <f t="shared" si="121"/>
        <v>2019</v>
      </c>
    </row>
    <row r="3859" spans="1:13" ht="15.75" hidden="1" x14ac:dyDescent="0.25">
      <c r="A3859" s="1">
        <v>8</v>
      </c>
      <c r="B3859" s="8" t="s">
        <v>306</v>
      </c>
      <c r="C3859" s="6" t="s">
        <v>306</v>
      </c>
      <c r="D3859" t="s">
        <v>1365</v>
      </c>
      <c r="E3859" s="2">
        <v>0</v>
      </c>
      <c r="F3859" t="s">
        <v>1855</v>
      </c>
      <c r="G3859" t="s">
        <v>1370</v>
      </c>
      <c r="H3859" t="s">
        <v>1370</v>
      </c>
      <c r="I3859" t="s">
        <v>1855</v>
      </c>
      <c r="J3859" t="s">
        <v>24246</v>
      </c>
      <c r="K3859" t="s">
        <v>24570</v>
      </c>
      <c r="L3859" s="10">
        <f t="shared" si="120"/>
        <v>43762</v>
      </c>
      <c r="M3859">
        <f t="shared" si="121"/>
        <v>2019</v>
      </c>
    </row>
    <row r="3860" spans="1:13" ht="15.75" hidden="1" x14ac:dyDescent="0.25">
      <c r="A3860" s="1">
        <v>9</v>
      </c>
      <c r="B3860" s="8" t="s">
        <v>306</v>
      </c>
      <c r="C3860" s="6" t="s">
        <v>306</v>
      </c>
      <c r="D3860" t="s">
        <v>1366</v>
      </c>
      <c r="E3860" s="2">
        <v>0</v>
      </c>
      <c r="F3860" t="s">
        <v>1855</v>
      </c>
      <c r="G3860" t="s">
        <v>1370</v>
      </c>
      <c r="H3860" t="s">
        <v>1370</v>
      </c>
      <c r="I3860" t="s">
        <v>1855</v>
      </c>
      <c r="J3860" t="s">
        <v>24246</v>
      </c>
      <c r="K3860" t="s">
        <v>24570</v>
      </c>
      <c r="L3860" s="10">
        <f t="shared" si="120"/>
        <v>43762</v>
      </c>
      <c r="M3860">
        <f t="shared" si="121"/>
        <v>2019</v>
      </c>
    </row>
    <row r="3861" spans="1:13" ht="15.75" hidden="1" x14ac:dyDescent="0.25">
      <c r="A3861" s="1">
        <v>10</v>
      </c>
      <c r="B3861" s="8" t="s">
        <v>306</v>
      </c>
      <c r="C3861" s="6" t="s">
        <v>306</v>
      </c>
      <c r="D3861" t="s">
        <v>1367</v>
      </c>
      <c r="E3861" s="2">
        <v>0</v>
      </c>
      <c r="F3861" t="s">
        <v>4764</v>
      </c>
      <c r="G3861" t="s">
        <v>1826</v>
      </c>
      <c r="H3861" t="s">
        <v>1835</v>
      </c>
      <c r="I3861" t="s">
        <v>16277</v>
      </c>
      <c r="J3861" t="s">
        <v>24456</v>
      </c>
      <c r="K3861" t="s">
        <v>24570</v>
      </c>
      <c r="L3861" s="10">
        <f t="shared" si="120"/>
        <v>43762</v>
      </c>
      <c r="M3861">
        <f t="shared" si="121"/>
        <v>2019</v>
      </c>
    </row>
    <row r="3862" spans="1:13" ht="15.75" hidden="1" x14ac:dyDescent="0.25">
      <c r="A3862" s="1">
        <v>11</v>
      </c>
      <c r="B3862" s="8" t="s">
        <v>306</v>
      </c>
      <c r="C3862" s="6" t="s">
        <v>306</v>
      </c>
      <c r="D3862" t="s">
        <v>1368</v>
      </c>
      <c r="E3862" s="2">
        <v>0</v>
      </c>
      <c r="F3862" t="s">
        <v>1855</v>
      </c>
      <c r="G3862" t="s">
        <v>1370</v>
      </c>
      <c r="H3862" t="s">
        <v>1370</v>
      </c>
      <c r="I3862" t="s">
        <v>1855</v>
      </c>
      <c r="J3862" t="s">
        <v>24246</v>
      </c>
      <c r="K3862" t="s">
        <v>24570</v>
      </c>
      <c r="L3862" s="10">
        <f t="shared" si="120"/>
        <v>43762</v>
      </c>
      <c r="M3862">
        <f t="shared" si="121"/>
        <v>2019</v>
      </c>
    </row>
    <row r="3863" spans="1:13" ht="15.75" hidden="1" x14ac:dyDescent="0.25">
      <c r="A3863" s="1">
        <v>12</v>
      </c>
      <c r="B3863" s="8" t="s">
        <v>306</v>
      </c>
      <c r="C3863" s="6" t="s">
        <v>306</v>
      </c>
      <c r="D3863" t="s">
        <v>1369</v>
      </c>
      <c r="E3863" s="2">
        <v>0</v>
      </c>
      <c r="F3863" t="s">
        <v>1855</v>
      </c>
      <c r="G3863" t="s">
        <v>1370</v>
      </c>
      <c r="H3863" t="s">
        <v>1370</v>
      </c>
      <c r="I3863" t="s">
        <v>1855</v>
      </c>
      <c r="J3863" t="s">
        <v>24246</v>
      </c>
      <c r="K3863" t="s">
        <v>24570</v>
      </c>
      <c r="L3863" s="10">
        <f t="shared" si="120"/>
        <v>43762</v>
      </c>
      <c r="M3863">
        <f t="shared" si="121"/>
        <v>2019</v>
      </c>
    </row>
    <row r="3864" spans="1:13" ht="15.75" hidden="1" x14ac:dyDescent="0.25">
      <c r="A3864" s="1">
        <v>0</v>
      </c>
      <c r="B3864" s="8" t="s">
        <v>307</v>
      </c>
      <c r="C3864" s="6" t="s">
        <v>307</v>
      </c>
      <c r="D3864" t="s">
        <v>1357</v>
      </c>
      <c r="E3864" s="2">
        <v>78</v>
      </c>
      <c r="F3864" t="s">
        <v>4765</v>
      </c>
      <c r="G3864" t="s">
        <v>1810</v>
      </c>
      <c r="H3864" t="s">
        <v>1824</v>
      </c>
      <c r="I3864" t="s">
        <v>16278</v>
      </c>
      <c r="J3864" t="s">
        <v>24315</v>
      </c>
      <c r="K3864" t="s">
        <v>25690</v>
      </c>
      <c r="L3864" s="10">
        <f t="shared" si="120"/>
        <v>43763</v>
      </c>
      <c r="M3864">
        <f t="shared" si="121"/>
        <v>2019</v>
      </c>
    </row>
    <row r="3865" spans="1:13" ht="15.75" hidden="1" x14ac:dyDescent="0.25">
      <c r="A3865" s="1">
        <v>1</v>
      </c>
      <c r="B3865" s="8" t="s">
        <v>307</v>
      </c>
      <c r="C3865" s="6" t="s">
        <v>307</v>
      </c>
      <c r="D3865" t="s">
        <v>1358</v>
      </c>
      <c r="E3865" s="2">
        <v>69</v>
      </c>
      <c r="F3865" t="s">
        <v>4766</v>
      </c>
      <c r="G3865" t="s">
        <v>1825</v>
      </c>
      <c r="H3865" t="s">
        <v>1828</v>
      </c>
      <c r="I3865" t="s">
        <v>16279</v>
      </c>
      <c r="J3865" t="s">
        <v>24387</v>
      </c>
      <c r="K3865" t="s">
        <v>24815</v>
      </c>
      <c r="L3865" s="10">
        <f t="shared" si="120"/>
        <v>43763</v>
      </c>
      <c r="M3865">
        <f t="shared" si="121"/>
        <v>2019</v>
      </c>
    </row>
    <row r="3866" spans="1:13" ht="15.75" hidden="1" x14ac:dyDescent="0.25">
      <c r="A3866" s="1">
        <v>2</v>
      </c>
      <c r="B3866" s="8" t="s">
        <v>307</v>
      </c>
      <c r="C3866" s="6" t="s">
        <v>307</v>
      </c>
      <c r="D3866" t="s">
        <v>1359</v>
      </c>
      <c r="E3866" s="2">
        <v>0</v>
      </c>
      <c r="F3866" t="s">
        <v>1855</v>
      </c>
      <c r="G3866" t="s">
        <v>1370</v>
      </c>
      <c r="H3866" t="s">
        <v>1370</v>
      </c>
      <c r="I3866" t="s">
        <v>1855</v>
      </c>
      <c r="J3866" t="s">
        <v>24246</v>
      </c>
      <c r="K3866" t="s">
        <v>24570</v>
      </c>
      <c r="L3866" s="10">
        <f t="shared" si="120"/>
        <v>43763</v>
      </c>
      <c r="M3866">
        <f t="shared" si="121"/>
        <v>2019</v>
      </c>
    </row>
    <row r="3867" spans="1:13" ht="15.75" hidden="1" x14ac:dyDescent="0.25">
      <c r="A3867" s="1">
        <v>3</v>
      </c>
      <c r="B3867" s="8" t="s">
        <v>307</v>
      </c>
      <c r="C3867" s="6" t="s">
        <v>307</v>
      </c>
      <c r="D3867" t="s">
        <v>1360</v>
      </c>
      <c r="E3867" s="2">
        <v>81</v>
      </c>
      <c r="F3867" t="s">
        <v>4767</v>
      </c>
      <c r="G3867" t="s">
        <v>1781</v>
      </c>
      <c r="H3867" t="s">
        <v>1824</v>
      </c>
      <c r="I3867" t="s">
        <v>16280</v>
      </c>
      <c r="J3867" t="s">
        <v>24280</v>
      </c>
      <c r="K3867" t="s">
        <v>25654</v>
      </c>
      <c r="L3867" s="10">
        <f t="shared" si="120"/>
        <v>43763</v>
      </c>
      <c r="M3867">
        <f t="shared" si="121"/>
        <v>2019</v>
      </c>
    </row>
    <row r="3868" spans="1:13" ht="15.75" hidden="1" x14ac:dyDescent="0.25">
      <c r="A3868" s="1">
        <v>4</v>
      </c>
      <c r="B3868" s="8" t="s">
        <v>307</v>
      </c>
      <c r="C3868" s="6" t="s">
        <v>307</v>
      </c>
      <c r="D3868" t="s">
        <v>1361</v>
      </c>
      <c r="E3868" s="2">
        <v>78</v>
      </c>
      <c r="F3868" t="s">
        <v>4768</v>
      </c>
      <c r="G3868" t="s">
        <v>1825</v>
      </c>
      <c r="H3868" t="s">
        <v>1782</v>
      </c>
      <c r="I3868" t="s">
        <v>16281</v>
      </c>
      <c r="J3868" t="s">
        <v>24272</v>
      </c>
      <c r="K3868" t="s">
        <v>25484</v>
      </c>
      <c r="L3868" s="10">
        <f t="shared" si="120"/>
        <v>43763</v>
      </c>
      <c r="M3868">
        <f t="shared" si="121"/>
        <v>2019</v>
      </c>
    </row>
    <row r="3869" spans="1:13" ht="15.75" hidden="1" x14ac:dyDescent="0.25">
      <c r="A3869" s="1">
        <v>5</v>
      </c>
      <c r="B3869" s="8" t="s">
        <v>307</v>
      </c>
      <c r="C3869" s="6" t="s">
        <v>307</v>
      </c>
      <c r="D3869" t="s">
        <v>1362</v>
      </c>
      <c r="E3869" s="2">
        <v>37</v>
      </c>
      <c r="F3869" t="s">
        <v>4769</v>
      </c>
      <c r="G3869" t="s">
        <v>1810</v>
      </c>
      <c r="H3869" t="s">
        <v>1810</v>
      </c>
      <c r="I3869" t="s">
        <v>16282</v>
      </c>
      <c r="J3869" t="s">
        <v>24262</v>
      </c>
      <c r="K3869" t="s">
        <v>24896</v>
      </c>
      <c r="L3869" s="10">
        <f t="shared" si="120"/>
        <v>43763</v>
      </c>
      <c r="M3869">
        <f t="shared" si="121"/>
        <v>2019</v>
      </c>
    </row>
    <row r="3870" spans="1:13" ht="15.75" hidden="1" x14ac:dyDescent="0.25">
      <c r="A3870" s="1">
        <v>6</v>
      </c>
      <c r="B3870" s="8" t="s">
        <v>307</v>
      </c>
      <c r="C3870" s="6" t="s">
        <v>307</v>
      </c>
      <c r="D3870" t="s">
        <v>1363</v>
      </c>
      <c r="E3870" s="2">
        <v>101</v>
      </c>
      <c r="F3870" t="s">
        <v>4770</v>
      </c>
      <c r="G3870" t="s">
        <v>1828</v>
      </c>
      <c r="H3870" t="s">
        <v>1770</v>
      </c>
      <c r="I3870" t="s">
        <v>16283</v>
      </c>
      <c r="J3870" t="s">
        <v>24293</v>
      </c>
      <c r="K3870" t="s">
        <v>25149</v>
      </c>
      <c r="L3870" s="10">
        <f t="shared" si="120"/>
        <v>43763</v>
      </c>
      <c r="M3870">
        <f t="shared" si="121"/>
        <v>2019</v>
      </c>
    </row>
    <row r="3871" spans="1:13" ht="15.75" hidden="1" x14ac:dyDescent="0.25">
      <c r="A3871" s="1">
        <v>7</v>
      </c>
      <c r="B3871" s="8" t="s">
        <v>307</v>
      </c>
      <c r="C3871" s="6" t="s">
        <v>307</v>
      </c>
      <c r="D3871" t="s">
        <v>1364</v>
      </c>
      <c r="E3871" s="2">
        <v>130</v>
      </c>
      <c r="F3871" t="s">
        <v>4771</v>
      </c>
      <c r="G3871" t="s">
        <v>1812</v>
      </c>
      <c r="H3871" t="s">
        <v>1812</v>
      </c>
      <c r="I3871" t="s">
        <v>14262</v>
      </c>
      <c r="J3871" t="s">
        <v>24262</v>
      </c>
      <c r="K3871" t="s">
        <v>24765</v>
      </c>
      <c r="L3871" s="10">
        <f t="shared" si="120"/>
        <v>43763</v>
      </c>
      <c r="M3871">
        <f t="shared" si="121"/>
        <v>2019</v>
      </c>
    </row>
    <row r="3872" spans="1:13" ht="15.75" hidden="1" x14ac:dyDescent="0.25">
      <c r="A3872" s="1">
        <v>8</v>
      </c>
      <c r="B3872" s="8" t="s">
        <v>307</v>
      </c>
      <c r="C3872" s="6" t="s">
        <v>307</v>
      </c>
      <c r="D3872" t="s">
        <v>1365</v>
      </c>
      <c r="E3872" s="2">
        <v>1</v>
      </c>
      <c r="F3872" t="s">
        <v>1855</v>
      </c>
      <c r="G3872" t="s">
        <v>1370</v>
      </c>
      <c r="H3872" t="s">
        <v>1370</v>
      </c>
      <c r="I3872" t="s">
        <v>1855</v>
      </c>
      <c r="J3872" t="s">
        <v>24246</v>
      </c>
      <c r="K3872" t="s">
        <v>24570</v>
      </c>
      <c r="L3872" s="10">
        <f t="shared" si="120"/>
        <v>43763</v>
      </c>
      <c r="M3872">
        <f t="shared" si="121"/>
        <v>2019</v>
      </c>
    </row>
    <row r="3873" spans="1:13" ht="15.75" hidden="1" x14ac:dyDescent="0.25">
      <c r="A3873" s="1">
        <v>9</v>
      </c>
      <c r="B3873" s="8" t="s">
        <v>307</v>
      </c>
      <c r="C3873" s="6" t="s">
        <v>307</v>
      </c>
      <c r="D3873" t="s">
        <v>1366</v>
      </c>
      <c r="E3873" s="2">
        <v>0</v>
      </c>
      <c r="F3873" t="s">
        <v>1855</v>
      </c>
      <c r="G3873" t="s">
        <v>1370</v>
      </c>
      <c r="H3873" t="s">
        <v>1370</v>
      </c>
      <c r="I3873" t="s">
        <v>1855</v>
      </c>
      <c r="J3873" t="s">
        <v>24246</v>
      </c>
      <c r="K3873" t="s">
        <v>24570</v>
      </c>
      <c r="L3873" s="10">
        <f t="shared" si="120"/>
        <v>43763</v>
      </c>
      <c r="M3873">
        <f t="shared" si="121"/>
        <v>2019</v>
      </c>
    </row>
    <row r="3874" spans="1:13" ht="15.75" hidden="1" x14ac:dyDescent="0.25">
      <c r="A3874" s="1">
        <v>10</v>
      </c>
      <c r="B3874" s="8" t="s">
        <v>307</v>
      </c>
      <c r="C3874" s="6" t="s">
        <v>307</v>
      </c>
      <c r="D3874" t="s">
        <v>1367</v>
      </c>
      <c r="E3874" s="2">
        <v>0</v>
      </c>
      <c r="F3874" t="s">
        <v>4772</v>
      </c>
      <c r="G3874" t="s">
        <v>1819</v>
      </c>
      <c r="H3874" t="s">
        <v>1811</v>
      </c>
      <c r="I3874" t="s">
        <v>16284</v>
      </c>
      <c r="J3874" t="s">
        <v>24353</v>
      </c>
      <c r="K3874" t="s">
        <v>24570</v>
      </c>
      <c r="L3874" s="10">
        <f t="shared" si="120"/>
        <v>43763</v>
      </c>
      <c r="M3874">
        <f t="shared" si="121"/>
        <v>2019</v>
      </c>
    </row>
    <row r="3875" spans="1:13" ht="15.75" hidden="1" x14ac:dyDescent="0.25">
      <c r="A3875" s="1">
        <v>11</v>
      </c>
      <c r="B3875" s="8" t="s">
        <v>307</v>
      </c>
      <c r="C3875" s="6" t="s">
        <v>307</v>
      </c>
      <c r="D3875" t="s">
        <v>1368</v>
      </c>
      <c r="E3875" s="2">
        <v>0</v>
      </c>
      <c r="F3875" t="s">
        <v>1855</v>
      </c>
      <c r="G3875" t="s">
        <v>1370</v>
      </c>
      <c r="H3875" t="s">
        <v>1370</v>
      </c>
      <c r="I3875" t="s">
        <v>1855</v>
      </c>
      <c r="J3875" t="s">
        <v>24246</v>
      </c>
      <c r="K3875" t="s">
        <v>24570</v>
      </c>
      <c r="L3875" s="10">
        <f t="shared" si="120"/>
        <v>43763</v>
      </c>
      <c r="M3875">
        <f t="shared" si="121"/>
        <v>2019</v>
      </c>
    </row>
    <row r="3876" spans="1:13" ht="15.75" hidden="1" x14ac:dyDescent="0.25">
      <c r="A3876" s="1">
        <v>12</v>
      </c>
      <c r="B3876" s="8" t="s">
        <v>307</v>
      </c>
      <c r="C3876" s="6" t="s">
        <v>307</v>
      </c>
      <c r="D3876" t="s">
        <v>1369</v>
      </c>
      <c r="E3876" s="2">
        <v>0</v>
      </c>
      <c r="F3876" t="s">
        <v>1855</v>
      </c>
      <c r="G3876" t="s">
        <v>1370</v>
      </c>
      <c r="H3876" t="s">
        <v>1370</v>
      </c>
      <c r="I3876" t="s">
        <v>1855</v>
      </c>
      <c r="J3876" t="s">
        <v>24246</v>
      </c>
      <c r="K3876" t="s">
        <v>24570</v>
      </c>
      <c r="L3876" s="10">
        <f t="shared" si="120"/>
        <v>43763</v>
      </c>
      <c r="M3876">
        <f t="shared" si="121"/>
        <v>2019</v>
      </c>
    </row>
    <row r="3877" spans="1:13" ht="15.75" hidden="1" x14ac:dyDescent="0.25">
      <c r="A3877" s="1">
        <v>0</v>
      </c>
      <c r="B3877" s="8" t="s">
        <v>308</v>
      </c>
      <c r="C3877" s="6" t="s">
        <v>308</v>
      </c>
      <c r="D3877" t="s">
        <v>1357</v>
      </c>
      <c r="E3877" s="2">
        <v>73</v>
      </c>
      <c r="F3877" t="s">
        <v>2958</v>
      </c>
      <c r="G3877" t="s">
        <v>1810</v>
      </c>
      <c r="H3877" t="s">
        <v>1809</v>
      </c>
      <c r="I3877" t="s">
        <v>16285</v>
      </c>
      <c r="J3877" t="s">
        <v>24281</v>
      </c>
      <c r="K3877" t="s">
        <v>24772</v>
      </c>
      <c r="L3877" s="10">
        <f t="shared" si="120"/>
        <v>43764</v>
      </c>
      <c r="M3877">
        <f t="shared" si="121"/>
        <v>2019</v>
      </c>
    </row>
    <row r="3878" spans="1:13" ht="15.75" hidden="1" x14ac:dyDescent="0.25">
      <c r="A3878" s="1">
        <v>1</v>
      </c>
      <c r="B3878" s="8" t="s">
        <v>308</v>
      </c>
      <c r="C3878" s="6" t="s">
        <v>308</v>
      </c>
      <c r="D3878" t="s">
        <v>1358</v>
      </c>
      <c r="E3878" s="2">
        <v>134</v>
      </c>
      <c r="F3878" t="s">
        <v>4773</v>
      </c>
      <c r="G3878" t="s">
        <v>1760</v>
      </c>
      <c r="H3878" t="s">
        <v>1821</v>
      </c>
      <c r="I3878" t="s">
        <v>16286</v>
      </c>
      <c r="J3878" t="s">
        <v>24368</v>
      </c>
      <c r="K3878" t="s">
        <v>24685</v>
      </c>
      <c r="L3878" s="10">
        <f t="shared" si="120"/>
        <v>43764</v>
      </c>
      <c r="M3878">
        <f t="shared" si="121"/>
        <v>2019</v>
      </c>
    </row>
    <row r="3879" spans="1:13" ht="15.75" hidden="1" x14ac:dyDescent="0.25">
      <c r="A3879" s="1">
        <v>2</v>
      </c>
      <c r="B3879" s="8" t="s">
        <v>308</v>
      </c>
      <c r="C3879" s="6" t="s">
        <v>308</v>
      </c>
      <c r="D3879" t="s">
        <v>1359</v>
      </c>
      <c r="E3879" s="2">
        <v>0</v>
      </c>
      <c r="F3879" t="s">
        <v>1855</v>
      </c>
      <c r="G3879" t="s">
        <v>1370</v>
      </c>
      <c r="H3879" t="s">
        <v>1370</v>
      </c>
      <c r="I3879" t="s">
        <v>1855</v>
      </c>
      <c r="J3879" t="s">
        <v>24246</v>
      </c>
      <c r="K3879" t="s">
        <v>24570</v>
      </c>
      <c r="L3879" s="10">
        <f t="shared" si="120"/>
        <v>43764</v>
      </c>
      <c r="M3879">
        <f t="shared" si="121"/>
        <v>2019</v>
      </c>
    </row>
    <row r="3880" spans="1:13" ht="15.75" hidden="1" x14ac:dyDescent="0.25">
      <c r="A3880" s="1">
        <v>3</v>
      </c>
      <c r="B3880" s="8" t="s">
        <v>308</v>
      </c>
      <c r="C3880" s="6" t="s">
        <v>308</v>
      </c>
      <c r="D3880" t="s">
        <v>1360</v>
      </c>
      <c r="E3880" s="2">
        <v>94</v>
      </c>
      <c r="F3880" t="s">
        <v>4774</v>
      </c>
      <c r="G3880" t="s">
        <v>1781</v>
      </c>
      <c r="H3880" t="s">
        <v>1812</v>
      </c>
      <c r="I3880" t="s">
        <v>16287</v>
      </c>
      <c r="J3880" t="s">
        <v>24268</v>
      </c>
      <c r="K3880" t="s">
        <v>24680</v>
      </c>
      <c r="L3880" s="10">
        <f t="shared" si="120"/>
        <v>43764</v>
      </c>
      <c r="M3880">
        <f t="shared" si="121"/>
        <v>2019</v>
      </c>
    </row>
    <row r="3881" spans="1:13" ht="15.75" hidden="1" x14ac:dyDescent="0.25">
      <c r="A3881" s="1">
        <v>4</v>
      </c>
      <c r="B3881" s="8" t="s">
        <v>308</v>
      </c>
      <c r="C3881" s="6" t="s">
        <v>308</v>
      </c>
      <c r="D3881" t="s">
        <v>1361</v>
      </c>
      <c r="E3881" s="2">
        <v>262</v>
      </c>
      <c r="F3881" t="s">
        <v>4775</v>
      </c>
      <c r="G3881" t="s">
        <v>1776</v>
      </c>
      <c r="H3881" t="s">
        <v>1785</v>
      </c>
      <c r="I3881" t="s">
        <v>16288</v>
      </c>
      <c r="J3881" t="s">
        <v>24295</v>
      </c>
      <c r="K3881" t="s">
        <v>25012</v>
      </c>
      <c r="L3881" s="10">
        <f t="shared" si="120"/>
        <v>43764</v>
      </c>
      <c r="M3881">
        <f t="shared" si="121"/>
        <v>2019</v>
      </c>
    </row>
    <row r="3882" spans="1:13" ht="15.75" hidden="1" x14ac:dyDescent="0.25">
      <c r="A3882" s="1">
        <v>5</v>
      </c>
      <c r="B3882" s="8" t="s">
        <v>308</v>
      </c>
      <c r="C3882" s="6" t="s">
        <v>308</v>
      </c>
      <c r="D3882" t="s">
        <v>1362</v>
      </c>
      <c r="E3882" s="2">
        <v>140</v>
      </c>
      <c r="F3882" t="s">
        <v>4776</v>
      </c>
      <c r="G3882" t="s">
        <v>1770</v>
      </c>
      <c r="H3882" t="s">
        <v>1760</v>
      </c>
      <c r="I3882" t="s">
        <v>16289</v>
      </c>
      <c r="J3882" t="s">
        <v>24322</v>
      </c>
      <c r="K3882" t="s">
        <v>24733</v>
      </c>
      <c r="L3882" s="10">
        <f t="shared" si="120"/>
        <v>43764</v>
      </c>
      <c r="M3882">
        <f t="shared" si="121"/>
        <v>2019</v>
      </c>
    </row>
    <row r="3883" spans="1:13" ht="15.75" hidden="1" x14ac:dyDescent="0.25">
      <c r="A3883" s="1">
        <v>6</v>
      </c>
      <c r="B3883" s="8" t="s">
        <v>308</v>
      </c>
      <c r="C3883" s="6" t="s">
        <v>308</v>
      </c>
      <c r="D3883" t="s">
        <v>1363</v>
      </c>
      <c r="E3883" s="2">
        <v>264</v>
      </c>
      <c r="F3883" t="s">
        <v>4777</v>
      </c>
      <c r="G3883" t="s">
        <v>1835</v>
      </c>
      <c r="H3883" t="s">
        <v>13422</v>
      </c>
      <c r="I3883" t="s">
        <v>16290</v>
      </c>
      <c r="J3883" t="s">
        <v>24303</v>
      </c>
      <c r="K3883" t="s">
        <v>25302</v>
      </c>
      <c r="L3883" s="10">
        <f t="shared" si="120"/>
        <v>43764</v>
      </c>
      <c r="M3883">
        <f t="shared" si="121"/>
        <v>2019</v>
      </c>
    </row>
    <row r="3884" spans="1:13" ht="15.75" hidden="1" x14ac:dyDescent="0.25">
      <c r="A3884" s="1">
        <v>7</v>
      </c>
      <c r="B3884" s="8" t="s">
        <v>308</v>
      </c>
      <c r="C3884" s="6" t="s">
        <v>308</v>
      </c>
      <c r="D3884" t="s">
        <v>1364</v>
      </c>
      <c r="E3884" s="2">
        <v>137</v>
      </c>
      <c r="F3884" t="s">
        <v>4778</v>
      </c>
      <c r="G3884" t="s">
        <v>1845</v>
      </c>
      <c r="H3884" t="s">
        <v>1840</v>
      </c>
      <c r="I3884" t="s">
        <v>13820</v>
      </c>
      <c r="J3884" t="s">
        <v>24275</v>
      </c>
      <c r="K3884" t="s">
        <v>25665</v>
      </c>
      <c r="L3884" s="10">
        <f t="shared" si="120"/>
        <v>43764</v>
      </c>
      <c r="M3884">
        <f t="shared" si="121"/>
        <v>2019</v>
      </c>
    </row>
    <row r="3885" spans="1:13" ht="15.75" hidden="1" x14ac:dyDescent="0.25">
      <c r="A3885" s="1">
        <v>8</v>
      </c>
      <c r="B3885" s="8" t="s">
        <v>308</v>
      </c>
      <c r="C3885" s="6" t="s">
        <v>308</v>
      </c>
      <c r="D3885" t="s">
        <v>1365</v>
      </c>
      <c r="E3885" s="2">
        <v>0</v>
      </c>
      <c r="F3885" t="s">
        <v>1855</v>
      </c>
      <c r="G3885" t="s">
        <v>1370</v>
      </c>
      <c r="H3885" t="s">
        <v>1370</v>
      </c>
      <c r="I3885" t="s">
        <v>1855</v>
      </c>
      <c r="J3885" t="s">
        <v>24246</v>
      </c>
      <c r="K3885" t="s">
        <v>24570</v>
      </c>
      <c r="L3885" s="10">
        <f t="shared" si="120"/>
        <v>43764</v>
      </c>
      <c r="M3885">
        <f t="shared" si="121"/>
        <v>2019</v>
      </c>
    </row>
    <row r="3886" spans="1:13" ht="15.75" hidden="1" x14ac:dyDescent="0.25">
      <c r="A3886" s="1">
        <v>9</v>
      </c>
      <c r="B3886" s="8" t="s">
        <v>308</v>
      </c>
      <c r="C3886" s="6" t="s">
        <v>308</v>
      </c>
      <c r="D3886" t="s">
        <v>1366</v>
      </c>
      <c r="E3886" s="2">
        <v>0</v>
      </c>
      <c r="F3886" t="s">
        <v>1855</v>
      </c>
      <c r="G3886" t="s">
        <v>1370</v>
      </c>
      <c r="H3886" t="s">
        <v>1370</v>
      </c>
      <c r="I3886" t="s">
        <v>1855</v>
      </c>
      <c r="J3886" t="s">
        <v>24246</v>
      </c>
      <c r="K3886" t="s">
        <v>24570</v>
      </c>
      <c r="L3886" s="10">
        <f t="shared" si="120"/>
        <v>43764</v>
      </c>
      <c r="M3886">
        <f t="shared" si="121"/>
        <v>2019</v>
      </c>
    </row>
    <row r="3887" spans="1:13" ht="15.75" hidden="1" x14ac:dyDescent="0.25">
      <c r="A3887" s="1">
        <v>10</v>
      </c>
      <c r="B3887" s="8" t="s">
        <v>308</v>
      </c>
      <c r="C3887" s="6" t="s">
        <v>308</v>
      </c>
      <c r="D3887" t="s">
        <v>1367</v>
      </c>
      <c r="E3887" s="2">
        <v>0</v>
      </c>
      <c r="F3887" t="s">
        <v>4779</v>
      </c>
      <c r="G3887" t="s">
        <v>1812</v>
      </c>
      <c r="H3887" t="s">
        <v>1782</v>
      </c>
      <c r="I3887" t="s">
        <v>14743</v>
      </c>
      <c r="J3887" t="s">
        <v>24278</v>
      </c>
      <c r="K3887" t="s">
        <v>24570</v>
      </c>
      <c r="L3887" s="10">
        <f t="shared" si="120"/>
        <v>43764</v>
      </c>
      <c r="M3887">
        <f t="shared" si="121"/>
        <v>2019</v>
      </c>
    </row>
    <row r="3888" spans="1:13" ht="15.75" hidden="1" x14ac:dyDescent="0.25">
      <c r="A3888" s="1">
        <v>11</v>
      </c>
      <c r="B3888" s="8" t="s">
        <v>308</v>
      </c>
      <c r="C3888" s="6" t="s">
        <v>308</v>
      </c>
      <c r="D3888" t="s">
        <v>1368</v>
      </c>
      <c r="E3888" s="2">
        <v>0</v>
      </c>
      <c r="F3888" t="s">
        <v>1855</v>
      </c>
      <c r="G3888" t="s">
        <v>1370</v>
      </c>
      <c r="H3888" t="s">
        <v>1370</v>
      </c>
      <c r="I3888" t="s">
        <v>1855</v>
      </c>
      <c r="J3888" t="s">
        <v>24246</v>
      </c>
      <c r="K3888" t="s">
        <v>24570</v>
      </c>
      <c r="L3888" s="10">
        <f t="shared" si="120"/>
        <v>43764</v>
      </c>
      <c r="M3888">
        <f t="shared" si="121"/>
        <v>2019</v>
      </c>
    </row>
    <row r="3889" spans="1:13" ht="15.75" hidden="1" x14ac:dyDescent="0.25">
      <c r="A3889" s="1">
        <v>12</v>
      </c>
      <c r="B3889" s="8" t="s">
        <v>308</v>
      </c>
      <c r="C3889" s="6" t="s">
        <v>308</v>
      </c>
      <c r="D3889" t="s">
        <v>1369</v>
      </c>
      <c r="E3889" s="2">
        <v>0</v>
      </c>
      <c r="F3889" t="s">
        <v>1855</v>
      </c>
      <c r="G3889" t="s">
        <v>1370</v>
      </c>
      <c r="H3889" t="s">
        <v>1370</v>
      </c>
      <c r="I3889" t="s">
        <v>1855</v>
      </c>
      <c r="J3889" t="s">
        <v>24246</v>
      </c>
      <c r="K3889" t="s">
        <v>24570</v>
      </c>
      <c r="L3889" s="10">
        <f t="shared" si="120"/>
        <v>43764</v>
      </c>
      <c r="M3889">
        <f t="shared" si="121"/>
        <v>2019</v>
      </c>
    </row>
    <row r="3890" spans="1:13" ht="15.75" hidden="1" x14ac:dyDescent="0.25">
      <c r="A3890" s="1">
        <v>0</v>
      </c>
      <c r="B3890" s="8" t="s">
        <v>309</v>
      </c>
      <c r="C3890" s="6" t="s">
        <v>309</v>
      </c>
      <c r="D3890" t="s">
        <v>1357</v>
      </c>
      <c r="E3890" s="2">
        <v>98</v>
      </c>
      <c r="F3890" t="s">
        <v>4780</v>
      </c>
      <c r="G3890" t="s">
        <v>1769</v>
      </c>
      <c r="H3890" t="s">
        <v>1769</v>
      </c>
      <c r="I3890" t="s">
        <v>15750</v>
      </c>
      <c r="J3890" t="s">
        <v>24262</v>
      </c>
      <c r="K3890" t="s">
        <v>25693</v>
      </c>
      <c r="L3890" s="10">
        <f t="shared" si="120"/>
        <v>43765</v>
      </c>
      <c r="M3890">
        <f t="shared" si="121"/>
        <v>2019</v>
      </c>
    </row>
    <row r="3891" spans="1:13" ht="15.75" hidden="1" x14ac:dyDescent="0.25">
      <c r="A3891" s="1">
        <v>1</v>
      </c>
      <c r="B3891" s="8" t="s">
        <v>309</v>
      </c>
      <c r="C3891" s="6" t="s">
        <v>309</v>
      </c>
      <c r="D3891" t="s">
        <v>1358</v>
      </c>
      <c r="E3891" s="2">
        <v>89</v>
      </c>
      <c r="F3891" t="s">
        <v>4781</v>
      </c>
      <c r="G3891" t="s">
        <v>1826</v>
      </c>
      <c r="H3891" t="s">
        <v>1826</v>
      </c>
      <c r="I3891" t="s">
        <v>16291</v>
      </c>
      <c r="J3891" t="s">
        <v>24262</v>
      </c>
      <c r="K3891" t="s">
        <v>25021</v>
      </c>
      <c r="L3891" s="10">
        <f t="shared" si="120"/>
        <v>43765</v>
      </c>
      <c r="M3891">
        <f t="shared" si="121"/>
        <v>2019</v>
      </c>
    </row>
    <row r="3892" spans="1:13" ht="15.75" hidden="1" x14ac:dyDescent="0.25">
      <c r="A3892" s="1">
        <v>2</v>
      </c>
      <c r="B3892" s="8" t="s">
        <v>309</v>
      </c>
      <c r="C3892" s="6" t="s">
        <v>309</v>
      </c>
      <c r="D3892" t="s">
        <v>1359</v>
      </c>
      <c r="E3892" s="2">
        <v>0</v>
      </c>
      <c r="F3892" t="s">
        <v>1855</v>
      </c>
      <c r="G3892" t="s">
        <v>1370</v>
      </c>
      <c r="H3892" t="s">
        <v>1370</v>
      </c>
      <c r="I3892" t="s">
        <v>1855</v>
      </c>
      <c r="J3892" t="s">
        <v>24246</v>
      </c>
      <c r="K3892" t="s">
        <v>24570</v>
      </c>
      <c r="L3892" s="10">
        <f t="shared" si="120"/>
        <v>43765</v>
      </c>
      <c r="M3892">
        <f t="shared" si="121"/>
        <v>2019</v>
      </c>
    </row>
    <row r="3893" spans="1:13" ht="15.75" hidden="1" x14ac:dyDescent="0.25">
      <c r="A3893" s="1">
        <v>3</v>
      </c>
      <c r="B3893" s="8" t="s">
        <v>309</v>
      </c>
      <c r="C3893" s="6" t="s">
        <v>309</v>
      </c>
      <c r="D3893" t="s">
        <v>1360</v>
      </c>
      <c r="E3893" s="2">
        <v>143</v>
      </c>
      <c r="F3893" t="s">
        <v>4782</v>
      </c>
      <c r="G3893" t="s">
        <v>1819</v>
      </c>
      <c r="H3893" t="s">
        <v>1770</v>
      </c>
      <c r="I3893" t="s">
        <v>16292</v>
      </c>
      <c r="J3893" t="s">
        <v>24251</v>
      </c>
      <c r="K3893" t="s">
        <v>24827</v>
      </c>
      <c r="L3893" s="10">
        <f t="shared" si="120"/>
        <v>43765</v>
      </c>
      <c r="M3893">
        <f t="shared" si="121"/>
        <v>2019</v>
      </c>
    </row>
    <row r="3894" spans="1:13" ht="15.75" hidden="1" x14ac:dyDescent="0.25">
      <c r="A3894" s="1">
        <v>4</v>
      </c>
      <c r="B3894" s="8" t="s">
        <v>309</v>
      </c>
      <c r="C3894" s="6" t="s">
        <v>309</v>
      </c>
      <c r="D3894" t="s">
        <v>1361</v>
      </c>
      <c r="E3894" s="2">
        <v>321</v>
      </c>
      <c r="F3894" t="s">
        <v>4783</v>
      </c>
      <c r="G3894" t="s">
        <v>1844</v>
      </c>
      <c r="H3894" t="s">
        <v>1780</v>
      </c>
      <c r="I3894" t="s">
        <v>16293</v>
      </c>
      <c r="J3894" t="s">
        <v>24364</v>
      </c>
      <c r="K3894" t="s">
        <v>25177</v>
      </c>
      <c r="L3894" s="10">
        <f t="shared" si="120"/>
        <v>43765</v>
      </c>
      <c r="M3894">
        <f t="shared" si="121"/>
        <v>2019</v>
      </c>
    </row>
    <row r="3895" spans="1:13" ht="15.75" hidden="1" x14ac:dyDescent="0.25">
      <c r="A3895" s="1">
        <v>5</v>
      </c>
      <c r="B3895" s="8" t="s">
        <v>309</v>
      </c>
      <c r="C3895" s="6" t="s">
        <v>309</v>
      </c>
      <c r="D3895" t="s">
        <v>1362</v>
      </c>
      <c r="E3895" s="2">
        <v>131</v>
      </c>
      <c r="F3895" t="s">
        <v>4784</v>
      </c>
      <c r="G3895" t="s">
        <v>1843</v>
      </c>
      <c r="H3895" t="s">
        <v>1843</v>
      </c>
      <c r="I3895" t="s">
        <v>16294</v>
      </c>
      <c r="J3895" t="s">
        <v>24262</v>
      </c>
      <c r="K3895" t="s">
        <v>25694</v>
      </c>
      <c r="L3895" s="10">
        <f t="shared" si="120"/>
        <v>43765</v>
      </c>
      <c r="M3895">
        <f t="shared" si="121"/>
        <v>2019</v>
      </c>
    </row>
    <row r="3896" spans="1:13" ht="15.75" hidden="1" x14ac:dyDescent="0.25">
      <c r="A3896" s="1">
        <v>6</v>
      </c>
      <c r="B3896" s="8" t="s">
        <v>309</v>
      </c>
      <c r="C3896" s="6" t="s">
        <v>309</v>
      </c>
      <c r="D3896" t="s">
        <v>1363</v>
      </c>
      <c r="E3896" s="2">
        <v>347</v>
      </c>
      <c r="F3896" t="s">
        <v>4785</v>
      </c>
      <c r="G3896" t="s">
        <v>1831</v>
      </c>
      <c r="H3896" t="s">
        <v>1840</v>
      </c>
      <c r="I3896" t="s">
        <v>16295</v>
      </c>
      <c r="J3896" t="s">
        <v>24293</v>
      </c>
      <c r="K3896" t="s">
        <v>24765</v>
      </c>
      <c r="L3896" s="10">
        <f t="shared" si="120"/>
        <v>43765</v>
      </c>
      <c r="M3896">
        <f t="shared" si="121"/>
        <v>2019</v>
      </c>
    </row>
    <row r="3897" spans="1:13" ht="15.75" hidden="1" x14ac:dyDescent="0.25">
      <c r="A3897" s="1">
        <v>7</v>
      </c>
      <c r="B3897" s="8" t="s">
        <v>309</v>
      </c>
      <c r="C3897" s="6" t="s">
        <v>309</v>
      </c>
      <c r="D3897" t="s">
        <v>1364</v>
      </c>
      <c r="E3897" s="2">
        <v>93</v>
      </c>
      <c r="F3897" t="s">
        <v>3600</v>
      </c>
      <c r="G3897" t="s">
        <v>1827</v>
      </c>
      <c r="H3897" t="s">
        <v>1781</v>
      </c>
      <c r="I3897" t="s">
        <v>15372</v>
      </c>
      <c r="J3897" t="s">
        <v>24251</v>
      </c>
      <c r="K3897" t="s">
        <v>25276</v>
      </c>
      <c r="L3897" s="10">
        <f t="shared" si="120"/>
        <v>43765</v>
      </c>
      <c r="M3897">
        <f t="shared" si="121"/>
        <v>2019</v>
      </c>
    </row>
    <row r="3898" spans="1:13" ht="15.75" hidden="1" x14ac:dyDescent="0.25">
      <c r="A3898" s="1">
        <v>8</v>
      </c>
      <c r="B3898" s="8" t="s">
        <v>309</v>
      </c>
      <c r="C3898" s="6" t="s">
        <v>309</v>
      </c>
      <c r="D3898" t="s">
        <v>1365</v>
      </c>
      <c r="E3898" s="2">
        <v>1</v>
      </c>
      <c r="F3898" t="s">
        <v>1855</v>
      </c>
      <c r="G3898" t="s">
        <v>1370</v>
      </c>
      <c r="H3898" t="s">
        <v>1370</v>
      </c>
      <c r="I3898" t="s">
        <v>1855</v>
      </c>
      <c r="J3898" t="s">
        <v>24246</v>
      </c>
      <c r="K3898" t="s">
        <v>24570</v>
      </c>
      <c r="L3898" s="10">
        <f t="shared" si="120"/>
        <v>43765</v>
      </c>
      <c r="M3898">
        <f t="shared" si="121"/>
        <v>2019</v>
      </c>
    </row>
    <row r="3899" spans="1:13" ht="15.75" hidden="1" x14ac:dyDescent="0.25">
      <c r="A3899" s="1">
        <v>9</v>
      </c>
      <c r="B3899" s="8" t="s">
        <v>309</v>
      </c>
      <c r="C3899" s="6" t="s">
        <v>309</v>
      </c>
      <c r="D3899" t="s">
        <v>1366</v>
      </c>
      <c r="E3899" s="2">
        <v>0</v>
      </c>
      <c r="F3899" t="s">
        <v>1855</v>
      </c>
      <c r="G3899" t="s">
        <v>1370</v>
      </c>
      <c r="H3899" t="s">
        <v>1370</v>
      </c>
      <c r="I3899" t="s">
        <v>1855</v>
      </c>
      <c r="J3899" t="s">
        <v>24246</v>
      </c>
      <c r="K3899" t="s">
        <v>24570</v>
      </c>
      <c r="L3899" s="10">
        <f t="shared" si="120"/>
        <v>43765</v>
      </c>
      <c r="M3899">
        <f t="shared" si="121"/>
        <v>2019</v>
      </c>
    </row>
    <row r="3900" spans="1:13" ht="15.75" hidden="1" x14ac:dyDescent="0.25">
      <c r="A3900" s="1">
        <v>10</v>
      </c>
      <c r="B3900" s="8" t="s">
        <v>309</v>
      </c>
      <c r="C3900" s="6" t="s">
        <v>309</v>
      </c>
      <c r="D3900" t="s">
        <v>1367</v>
      </c>
      <c r="E3900" s="2">
        <v>0</v>
      </c>
      <c r="F3900" t="s">
        <v>4786</v>
      </c>
      <c r="G3900" t="s">
        <v>1819</v>
      </c>
      <c r="H3900" t="s">
        <v>1835</v>
      </c>
      <c r="I3900" t="s">
        <v>16296</v>
      </c>
      <c r="J3900" t="s">
        <v>24457</v>
      </c>
      <c r="K3900" t="s">
        <v>24570</v>
      </c>
      <c r="L3900" s="10">
        <f t="shared" si="120"/>
        <v>43765</v>
      </c>
      <c r="M3900">
        <f t="shared" si="121"/>
        <v>2019</v>
      </c>
    </row>
    <row r="3901" spans="1:13" ht="15.75" hidden="1" x14ac:dyDescent="0.25">
      <c r="A3901" s="1">
        <v>11</v>
      </c>
      <c r="B3901" s="8" t="s">
        <v>309</v>
      </c>
      <c r="C3901" s="6" t="s">
        <v>309</v>
      </c>
      <c r="D3901" t="s">
        <v>1368</v>
      </c>
      <c r="E3901" s="2">
        <v>0</v>
      </c>
      <c r="F3901" t="s">
        <v>1855</v>
      </c>
      <c r="G3901" t="s">
        <v>1370</v>
      </c>
      <c r="H3901" t="s">
        <v>1370</v>
      </c>
      <c r="I3901" t="s">
        <v>1855</v>
      </c>
      <c r="J3901" t="s">
        <v>24246</v>
      </c>
      <c r="K3901" t="s">
        <v>24570</v>
      </c>
      <c r="L3901" s="10">
        <f t="shared" si="120"/>
        <v>43765</v>
      </c>
      <c r="M3901">
        <f t="shared" si="121"/>
        <v>2019</v>
      </c>
    </row>
    <row r="3902" spans="1:13" ht="15.75" hidden="1" x14ac:dyDescent="0.25">
      <c r="A3902" s="1">
        <v>12</v>
      </c>
      <c r="B3902" s="8" t="s">
        <v>309</v>
      </c>
      <c r="C3902" s="6" t="s">
        <v>309</v>
      </c>
      <c r="D3902" t="s">
        <v>1369</v>
      </c>
      <c r="E3902" s="2">
        <v>0</v>
      </c>
      <c r="F3902" t="s">
        <v>1855</v>
      </c>
      <c r="G3902" t="s">
        <v>1370</v>
      </c>
      <c r="H3902" t="s">
        <v>1370</v>
      </c>
      <c r="I3902" t="s">
        <v>1855</v>
      </c>
      <c r="J3902" t="s">
        <v>24246</v>
      </c>
      <c r="K3902" t="s">
        <v>24570</v>
      </c>
      <c r="L3902" s="10">
        <f t="shared" si="120"/>
        <v>43765</v>
      </c>
      <c r="M3902">
        <f t="shared" si="121"/>
        <v>2019</v>
      </c>
    </row>
    <row r="3903" spans="1:13" ht="15.75" hidden="1" x14ac:dyDescent="0.25">
      <c r="A3903" s="1">
        <v>0</v>
      </c>
      <c r="B3903" s="8" t="s">
        <v>310</v>
      </c>
      <c r="C3903" s="6" t="s">
        <v>310</v>
      </c>
      <c r="D3903" t="s">
        <v>1357</v>
      </c>
      <c r="E3903" s="2">
        <v>61</v>
      </c>
      <c r="F3903" t="s">
        <v>4787</v>
      </c>
      <c r="G3903" t="s">
        <v>1769</v>
      </c>
      <c r="H3903" t="s">
        <v>1769</v>
      </c>
      <c r="I3903" t="s">
        <v>15351</v>
      </c>
      <c r="J3903" t="s">
        <v>24262</v>
      </c>
      <c r="K3903" t="s">
        <v>24931</v>
      </c>
      <c r="L3903" s="10">
        <f t="shared" si="120"/>
        <v>43766</v>
      </c>
      <c r="M3903">
        <f t="shared" si="121"/>
        <v>2019</v>
      </c>
    </row>
    <row r="3904" spans="1:13" ht="15.75" hidden="1" x14ac:dyDescent="0.25">
      <c r="A3904" s="1">
        <v>1</v>
      </c>
      <c r="B3904" s="8" t="s">
        <v>310</v>
      </c>
      <c r="C3904" s="6" t="s">
        <v>310</v>
      </c>
      <c r="D3904" t="s">
        <v>1358</v>
      </c>
      <c r="E3904" s="2">
        <v>102</v>
      </c>
      <c r="F3904" t="s">
        <v>4788</v>
      </c>
      <c r="G3904" t="s">
        <v>1812</v>
      </c>
      <c r="H3904" t="s">
        <v>1826</v>
      </c>
      <c r="I3904" t="s">
        <v>16297</v>
      </c>
      <c r="J3904" t="s">
        <v>24316</v>
      </c>
      <c r="K3904" t="s">
        <v>24823</v>
      </c>
      <c r="L3904" s="10">
        <f t="shared" si="120"/>
        <v>43766</v>
      </c>
      <c r="M3904">
        <f t="shared" si="121"/>
        <v>2019</v>
      </c>
    </row>
    <row r="3905" spans="1:13" ht="15.75" hidden="1" x14ac:dyDescent="0.25">
      <c r="A3905" s="1">
        <v>2</v>
      </c>
      <c r="B3905" s="8" t="s">
        <v>310</v>
      </c>
      <c r="C3905" s="6" t="s">
        <v>310</v>
      </c>
      <c r="D3905" t="s">
        <v>1359</v>
      </c>
      <c r="E3905" s="2">
        <v>0</v>
      </c>
      <c r="F3905" t="s">
        <v>1855</v>
      </c>
      <c r="G3905" t="s">
        <v>1370</v>
      </c>
      <c r="H3905" t="s">
        <v>1370</v>
      </c>
      <c r="I3905" t="s">
        <v>1855</v>
      </c>
      <c r="J3905" t="s">
        <v>24246</v>
      </c>
      <c r="K3905" t="s">
        <v>24570</v>
      </c>
      <c r="L3905" s="10">
        <f t="shared" si="120"/>
        <v>43766</v>
      </c>
      <c r="M3905">
        <f t="shared" si="121"/>
        <v>2019</v>
      </c>
    </row>
    <row r="3906" spans="1:13" ht="15.75" hidden="1" x14ac:dyDescent="0.25">
      <c r="A3906" s="1">
        <v>3</v>
      </c>
      <c r="B3906" s="8" t="s">
        <v>310</v>
      </c>
      <c r="C3906" s="6" t="s">
        <v>310</v>
      </c>
      <c r="D3906" t="s">
        <v>1360</v>
      </c>
      <c r="E3906" s="2">
        <v>136</v>
      </c>
      <c r="F3906" t="s">
        <v>4789</v>
      </c>
      <c r="G3906" t="s">
        <v>1770</v>
      </c>
      <c r="H3906" t="s">
        <v>1812</v>
      </c>
      <c r="I3906" t="s">
        <v>16298</v>
      </c>
      <c r="J3906" t="s">
        <v>24345</v>
      </c>
      <c r="K3906" t="s">
        <v>25112</v>
      </c>
      <c r="L3906" s="10">
        <f t="shared" si="120"/>
        <v>43766</v>
      </c>
      <c r="M3906">
        <f t="shared" si="121"/>
        <v>2019</v>
      </c>
    </row>
    <row r="3907" spans="1:13" ht="15.75" hidden="1" x14ac:dyDescent="0.25">
      <c r="A3907" s="1">
        <v>4</v>
      </c>
      <c r="B3907" s="8" t="s">
        <v>310</v>
      </c>
      <c r="C3907" s="6" t="s">
        <v>310</v>
      </c>
      <c r="D3907" t="s">
        <v>1361</v>
      </c>
      <c r="E3907" s="2">
        <v>161</v>
      </c>
      <c r="F3907" t="s">
        <v>4790</v>
      </c>
      <c r="G3907" t="s">
        <v>1830</v>
      </c>
      <c r="H3907" t="s">
        <v>1831</v>
      </c>
      <c r="I3907" t="s">
        <v>16299</v>
      </c>
      <c r="J3907" t="s">
        <v>24302</v>
      </c>
      <c r="K3907" t="s">
        <v>25588</v>
      </c>
      <c r="L3907" s="10">
        <f t="shared" si="120"/>
        <v>43766</v>
      </c>
      <c r="M3907">
        <f t="shared" si="121"/>
        <v>2019</v>
      </c>
    </row>
    <row r="3908" spans="1:13" ht="15.75" hidden="1" x14ac:dyDescent="0.25">
      <c r="A3908" s="1">
        <v>5</v>
      </c>
      <c r="B3908" s="8" t="s">
        <v>310</v>
      </c>
      <c r="C3908" s="6" t="s">
        <v>310</v>
      </c>
      <c r="D3908" t="s">
        <v>1362</v>
      </c>
      <c r="E3908" s="2">
        <v>95</v>
      </c>
      <c r="F3908" t="s">
        <v>3856</v>
      </c>
      <c r="G3908" t="s">
        <v>1782</v>
      </c>
      <c r="H3908" t="s">
        <v>1827</v>
      </c>
      <c r="I3908" t="s">
        <v>16300</v>
      </c>
      <c r="J3908" t="s">
        <v>24347</v>
      </c>
      <c r="K3908" t="s">
        <v>25354</v>
      </c>
      <c r="L3908" s="10">
        <f t="shared" ref="L3908:L3971" si="122">DATEVALUE(B3908)</f>
        <v>43766</v>
      </c>
      <c r="M3908">
        <f t="shared" ref="M3908:M3971" si="123">YEAR(L3908)</f>
        <v>2019</v>
      </c>
    </row>
    <row r="3909" spans="1:13" ht="15.75" hidden="1" x14ac:dyDescent="0.25">
      <c r="A3909" s="1">
        <v>6</v>
      </c>
      <c r="B3909" s="8" t="s">
        <v>310</v>
      </c>
      <c r="C3909" s="6" t="s">
        <v>310</v>
      </c>
      <c r="D3909" t="s">
        <v>1363</v>
      </c>
      <c r="E3909" s="2">
        <v>213</v>
      </c>
      <c r="F3909" t="s">
        <v>4791</v>
      </c>
      <c r="G3909" t="s">
        <v>1830</v>
      </c>
      <c r="H3909" t="s">
        <v>1842</v>
      </c>
      <c r="I3909" t="s">
        <v>16301</v>
      </c>
      <c r="J3909" t="s">
        <v>24268</v>
      </c>
      <c r="K3909" t="s">
        <v>25230</v>
      </c>
      <c r="L3909" s="10">
        <f t="shared" si="122"/>
        <v>43766</v>
      </c>
      <c r="M3909">
        <f t="shared" si="123"/>
        <v>2019</v>
      </c>
    </row>
    <row r="3910" spans="1:13" ht="15.75" hidden="1" x14ac:dyDescent="0.25">
      <c r="A3910" s="1">
        <v>7</v>
      </c>
      <c r="B3910" s="8" t="s">
        <v>310</v>
      </c>
      <c r="C3910" s="6" t="s">
        <v>310</v>
      </c>
      <c r="D3910" t="s">
        <v>1364</v>
      </c>
      <c r="E3910" s="2">
        <v>116</v>
      </c>
      <c r="F3910" t="s">
        <v>4792</v>
      </c>
      <c r="G3910" t="s">
        <v>1826</v>
      </c>
      <c r="H3910" t="s">
        <v>1819</v>
      </c>
      <c r="I3910" t="s">
        <v>16302</v>
      </c>
      <c r="J3910" t="s">
        <v>24260</v>
      </c>
      <c r="K3910" t="s">
        <v>24952</v>
      </c>
      <c r="L3910" s="10">
        <f t="shared" si="122"/>
        <v>43766</v>
      </c>
      <c r="M3910">
        <f t="shared" si="123"/>
        <v>2019</v>
      </c>
    </row>
    <row r="3911" spans="1:13" ht="15.75" hidden="1" x14ac:dyDescent="0.25">
      <c r="A3911" s="1">
        <v>8</v>
      </c>
      <c r="B3911" s="8" t="s">
        <v>310</v>
      </c>
      <c r="C3911" s="6" t="s">
        <v>310</v>
      </c>
      <c r="D3911" t="s">
        <v>1365</v>
      </c>
      <c r="E3911" s="2">
        <v>75</v>
      </c>
      <c r="F3911" t="s">
        <v>4793</v>
      </c>
      <c r="G3911" t="s">
        <v>1812</v>
      </c>
      <c r="H3911" t="s">
        <v>1828</v>
      </c>
      <c r="I3911" t="s">
        <v>16303</v>
      </c>
      <c r="J3911" t="s">
        <v>24267</v>
      </c>
      <c r="K3911" t="s">
        <v>25351</v>
      </c>
      <c r="L3911" s="10">
        <f t="shared" si="122"/>
        <v>43766</v>
      </c>
      <c r="M3911">
        <f t="shared" si="123"/>
        <v>2019</v>
      </c>
    </row>
    <row r="3912" spans="1:13" ht="15.75" hidden="1" x14ac:dyDescent="0.25">
      <c r="A3912" s="1">
        <v>9</v>
      </c>
      <c r="B3912" s="8" t="s">
        <v>310</v>
      </c>
      <c r="C3912" s="6" t="s">
        <v>310</v>
      </c>
      <c r="D3912" t="s">
        <v>1366</v>
      </c>
      <c r="E3912" s="2">
        <v>0</v>
      </c>
      <c r="F3912" t="s">
        <v>1855</v>
      </c>
      <c r="G3912" t="s">
        <v>1370</v>
      </c>
      <c r="H3912" t="s">
        <v>1370</v>
      </c>
      <c r="I3912" t="s">
        <v>1855</v>
      </c>
      <c r="J3912" t="s">
        <v>24246</v>
      </c>
      <c r="K3912" t="s">
        <v>24570</v>
      </c>
      <c r="L3912" s="10">
        <f t="shared" si="122"/>
        <v>43766</v>
      </c>
      <c r="M3912">
        <f t="shared" si="123"/>
        <v>2019</v>
      </c>
    </row>
    <row r="3913" spans="1:13" ht="15.75" hidden="1" x14ac:dyDescent="0.25">
      <c r="A3913" s="1">
        <v>10</v>
      </c>
      <c r="B3913" s="8" t="s">
        <v>310</v>
      </c>
      <c r="C3913" s="6" t="s">
        <v>310</v>
      </c>
      <c r="D3913" t="s">
        <v>1367</v>
      </c>
      <c r="E3913" s="2">
        <v>0</v>
      </c>
      <c r="F3913" t="s">
        <v>4794</v>
      </c>
      <c r="G3913" t="s">
        <v>1822</v>
      </c>
      <c r="H3913" t="s">
        <v>1831</v>
      </c>
      <c r="I3913" t="s">
        <v>16304</v>
      </c>
      <c r="J3913" t="s">
        <v>24260</v>
      </c>
      <c r="K3913" t="s">
        <v>24570</v>
      </c>
      <c r="L3913" s="10">
        <f t="shared" si="122"/>
        <v>43766</v>
      </c>
      <c r="M3913">
        <f t="shared" si="123"/>
        <v>2019</v>
      </c>
    </row>
    <row r="3914" spans="1:13" ht="15.75" hidden="1" x14ac:dyDescent="0.25">
      <c r="A3914" s="1">
        <v>11</v>
      </c>
      <c r="B3914" s="8" t="s">
        <v>310</v>
      </c>
      <c r="C3914" s="6" t="s">
        <v>310</v>
      </c>
      <c r="D3914" t="s">
        <v>1368</v>
      </c>
      <c r="E3914" s="2">
        <v>0</v>
      </c>
      <c r="F3914" t="s">
        <v>1855</v>
      </c>
      <c r="G3914" t="s">
        <v>1370</v>
      </c>
      <c r="H3914" t="s">
        <v>1370</v>
      </c>
      <c r="I3914" t="s">
        <v>1855</v>
      </c>
      <c r="J3914" t="s">
        <v>24246</v>
      </c>
      <c r="K3914" t="s">
        <v>24570</v>
      </c>
      <c r="L3914" s="10">
        <f t="shared" si="122"/>
        <v>43766</v>
      </c>
      <c r="M3914">
        <f t="shared" si="123"/>
        <v>2019</v>
      </c>
    </row>
    <row r="3915" spans="1:13" ht="15.75" hidden="1" x14ac:dyDescent="0.25">
      <c r="A3915" s="1">
        <v>12</v>
      </c>
      <c r="B3915" s="8" t="s">
        <v>310</v>
      </c>
      <c r="C3915" s="6" t="s">
        <v>310</v>
      </c>
      <c r="D3915" t="s">
        <v>1369</v>
      </c>
      <c r="E3915" s="2">
        <v>0</v>
      </c>
      <c r="F3915" t="s">
        <v>1855</v>
      </c>
      <c r="G3915" t="s">
        <v>1370</v>
      </c>
      <c r="H3915" t="s">
        <v>1370</v>
      </c>
      <c r="I3915" t="s">
        <v>1855</v>
      </c>
      <c r="J3915" t="s">
        <v>24246</v>
      </c>
      <c r="K3915" t="s">
        <v>24570</v>
      </c>
      <c r="L3915" s="10">
        <f t="shared" si="122"/>
        <v>43766</v>
      </c>
      <c r="M3915">
        <f t="shared" si="123"/>
        <v>2019</v>
      </c>
    </row>
    <row r="3916" spans="1:13" ht="15.75" hidden="1" x14ac:dyDescent="0.25">
      <c r="A3916" s="1">
        <v>0</v>
      </c>
      <c r="B3916" s="8" t="s">
        <v>311</v>
      </c>
      <c r="C3916" s="6" t="s">
        <v>311</v>
      </c>
      <c r="D3916" t="s">
        <v>1357</v>
      </c>
      <c r="E3916" s="2">
        <v>57</v>
      </c>
      <c r="F3916" t="s">
        <v>1855</v>
      </c>
      <c r="G3916" t="s">
        <v>1370</v>
      </c>
      <c r="H3916" t="s">
        <v>1370</v>
      </c>
      <c r="I3916" t="s">
        <v>1855</v>
      </c>
      <c r="J3916" t="s">
        <v>24246</v>
      </c>
      <c r="K3916" t="s">
        <v>24570</v>
      </c>
      <c r="L3916" s="10">
        <f t="shared" si="122"/>
        <v>43767</v>
      </c>
      <c r="M3916">
        <f t="shared" si="123"/>
        <v>2019</v>
      </c>
    </row>
    <row r="3917" spans="1:13" ht="15.75" hidden="1" x14ac:dyDescent="0.25">
      <c r="A3917" s="1">
        <v>1</v>
      </c>
      <c r="B3917" s="8" t="s">
        <v>311</v>
      </c>
      <c r="C3917" s="6" t="s">
        <v>311</v>
      </c>
      <c r="D3917" t="s">
        <v>1358</v>
      </c>
      <c r="E3917" s="2">
        <v>111</v>
      </c>
      <c r="F3917" t="s">
        <v>4795</v>
      </c>
      <c r="G3917" t="s">
        <v>1828</v>
      </c>
      <c r="H3917" t="s">
        <v>1826</v>
      </c>
      <c r="I3917" t="s">
        <v>16305</v>
      </c>
      <c r="J3917" t="s">
        <v>24301</v>
      </c>
      <c r="K3917" t="s">
        <v>25383</v>
      </c>
      <c r="L3917" s="10">
        <f t="shared" si="122"/>
        <v>43767</v>
      </c>
      <c r="M3917">
        <f t="shared" si="123"/>
        <v>2019</v>
      </c>
    </row>
    <row r="3918" spans="1:13" ht="15.75" hidden="1" x14ac:dyDescent="0.25">
      <c r="A3918" s="1">
        <v>2</v>
      </c>
      <c r="B3918" s="8" t="s">
        <v>311</v>
      </c>
      <c r="C3918" s="6" t="s">
        <v>311</v>
      </c>
      <c r="D3918" t="s">
        <v>1359</v>
      </c>
      <c r="E3918" s="2">
        <v>0</v>
      </c>
      <c r="F3918" t="s">
        <v>1855</v>
      </c>
      <c r="G3918" t="s">
        <v>1370</v>
      </c>
      <c r="H3918" t="s">
        <v>1370</v>
      </c>
      <c r="I3918" t="s">
        <v>1855</v>
      </c>
      <c r="J3918" t="s">
        <v>24246</v>
      </c>
      <c r="K3918" t="s">
        <v>24570</v>
      </c>
      <c r="L3918" s="10">
        <f t="shared" si="122"/>
        <v>43767</v>
      </c>
      <c r="M3918">
        <f t="shared" si="123"/>
        <v>2019</v>
      </c>
    </row>
    <row r="3919" spans="1:13" ht="15.75" hidden="1" x14ac:dyDescent="0.25">
      <c r="A3919" s="1">
        <v>3</v>
      </c>
      <c r="B3919" s="8" t="s">
        <v>311</v>
      </c>
      <c r="C3919" s="6" t="s">
        <v>311</v>
      </c>
      <c r="D3919" t="s">
        <v>1360</v>
      </c>
      <c r="E3919" s="2">
        <v>145</v>
      </c>
      <c r="F3919" t="s">
        <v>4796</v>
      </c>
      <c r="G3919" t="s">
        <v>1760</v>
      </c>
      <c r="H3919" t="s">
        <v>1828</v>
      </c>
      <c r="I3919" t="s">
        <v>16306</v>
      </c>
      <c r="J3919" t="s">
        <v>24287</v>
      </c>
      <c r="K3919" t="s">
        <v>25074</v>
      </c>
      <c r="L3919" s="10">
        <f t="shared" si="122"/>
        <v>43767</v>
      </c>
      <c r="M3919">
        <f t="shared" si="123"/>
        <v>2019</v>
      </c>
    </row>
    <row r="3920" spans="1:13" ht="15.75" hidden="1" x14ac:dyDescent="0.25">
      <c r="A3920" s="1">
        <v>4</v>
      </c>
      <c r="B3920" s="8" t="s">
        <v>311</v>
      </c>
      <c r="C3920" s="6" t="s">
        <v>311</v>
      </c>
      <c r="D3920" t="s">
        <v>1361</v>
      </c>
      <c r="E3920" s="2">
        <v>140</v>
      </c>
      <c r="F3920" t="s">
        <v>4797</v>
      </c>
      <c r="G3920" t="s">
        <v>1822</v>
      </c>
      <c r="H3920" t="s">
        <v>1844</v>
      </c>
      <c r="I3920" t="s">
        <v>16307</v>
      </c>
      <c r="J3920" t="s">
        <v>24332</v>
      </c>
      <c r="K3920" t="s">
        <v>25695</v>
      </c>
      <c r="L3920" s="10">
        <f t="shared" si="122"/>
        <v>43767</v>
      </c>
      <c r="M3920">
        <f t="shared" si="123"/>
        <v>2019</v>
      </c>
    </row>
    <row r="3921" spans="1:13" ht="15.75" hidden="1" x14ac:dyDescent="0.25">
      <c r="A3921" s="1">
        <v>5</v>
      </c>
      <c r="B3921" s="8" t="s">
        <v>311</v>
      </c>
      <c r="C3921" s="6" t="s">
        <v>311</v>
      </c>
      <c r="D3921" t="s">
        <v>1362</v>
      </c>
      <c r="E3921" s="2">
        <v>116</v>
      </c>
      <c r="F3921" t="s">
        <v>4798</v>
      </c>
      <c r="G3921" t="s">
        <v>1781</v>
      </c>
      <c r="H3921" t="s">
        <v>1809</v>
      </c>
      <c r="I3921" t="s">
        <v>16308</v>
      </c>
      <c r="J3921" t="s">
        <v>24308</v>
      </c>
      <c r="K3921" t="s">
        <v>25161</v>
      </c>
      <c r="L3921" s="10">
        <f t="shared" si="122"/>
        <v>43767</v>
      </c>
      <c r="M3921">
        <f t="shared" si="123"/>
        <v>2019</v>
      </c>
    </row>
    <row r="3922" spans="1:13" ht="15.75" hidden="1" x14ac:dyDescent="0.25">
      <c r="A3922" s="1">
        <v>6</v>
      </c>
      <c r="B3922" s="8" t="s">
        <v>311</v>
      </c>
      <c r="C3922" s="6" t="s">
        <v>311</v>
      </c>
      <c r="D3922" t="s">
        <v>1363</v>
      </c>
      <c r="E3922" s="2">
        <v>210</v>
      </c>
      <c r="F3922" t="s">
        <v>4799</v>
      </c>
      <c r="G3922" t="s">
        <v>1823</v>
      </c>
      <c r="H3922" t="s">
        <v>1793</v>
      </c>
      <c r="I3922" t="s">
        <v>16309</v>
      </c>
      <c r="J3922" t="s">
        <v>24431</v>
      </c>
      <c r="K3922" t="s">
        <v>25243</v>
      </c>
      <c r="L3922" s="10">
        <f t="shared" si="122"/>
        <v>43767</v>
      </c>
      <c r="M3922">
        <f t="shared" si="123"/>
        <v>2019</v>
      </c>
    </row>
    <row r="3923" spans="1:13" ht="15.75" hidden="1" x14ac:dyDescent="0.25">
      <c r="A3923" s="1">
        <v>7</v>
      </c>
      <c r="B3923" s="8" t="s">
        <v>311</v>
      </c>
      <c r="C3923" s="6" t="s">
        <v>311</v>
      </c>
      <c r="D3923" t="s">
        <v>1364</v>
      </c>
      <c r="E3923" s="2">
        <v>140</v>
      </c>
      <c r="F3923" t="s">
        <v>4800</v>
      </c>
      <c r="G3923" t="s">
        <v>1828</v>
      </c>
      <c r="H3923" t="s">
        <v>1820</v>
      </c>
      <c r="I3923" t="s">
        <v>13997</v>
      </c>
      <c r="J3923" t="s">
        <v>24329</v>
      </c>
      <c r="K3923" t="s">
        <v>25231</v>
      </c>
      <c r="L3923" s="10">
        <f t="shared" si="122"/>
        <v>43767</v>
      </c>
      <c r="M3923">
        <f t="shared" si="123"/>
        <v>2019</v>
      </c>
    </row>
    <row r="3924" spans="1:13" ht="15.75" hidden="1" x14ac:dyDescent="0.25">
      <c r="A3924" s="1">
        <v>8</v>
      </c>
      <c r="B3924" s="8" t="s">
        <v>311</v>
      </c>
      <c r="C3924" s="6" t="s">
        <v>311</v>
      </c>
      <c r="D3924" t="s">
        <v>1365</v>
      </c>
      <c r="E3924" s="2">
        <v>55</v>
      </c>
      <c r="F3924" t="s">
        <v>4801</v>
      </c>
      <c r="G3924" t="s">
        <v>1827</v>
      </c>
      <c r="H3924" t="s">
        <v>1770</v>
      </c>
      <c r="I3924" t="s">
        <v>16310</v>
      </c>
      <c r="J3924" t="s">
        <v>24436</v>
      </c>
      <c r="K3924" t="s">
        <v>24710</v>
      </c>
      <c r="L3924" s="10">
        <f t="shared" si="122"/>
        <v>43767</v>
      </c>
      <c r="M3924">
        <f t="shared" si="123"/>
        <v>2019</v>
      </c>
    </row>
    <row r="3925" spans="1:13" ht="15.75" hidden="1" x14ac:dyDescent="0.25">
      <c r="A3925" s="1">
        <v>9</v>
      </c>
      <c r="B3925" s="8" t="s">
        <v>311</v>
      </c>
      <c r="C3925" s="6" t="s">
        <v>311</v>
      </c>
      <c r="D3925" t="s">
        <v>1366</v>
      </c>
      <c r="E3925" s="2">
        <v>0</v>
      </c>
      <c r="F3925" t="s">
        <v>1855</v>
      </c>
      <c r="G3925" t="s">
        <v>1370</v>
      </c>
      <c r="H3925" t="s">
        <v>1370</v>
      </c>
      <c r="I3925" t="s">
        <v>1855</v>
      </c>
      <c r="J3925" t="s">
        <v>24246</v>
      </c>
      <c r="K3925" t="s">
        <v>24570</v>
      </c>
      <c r="L3925" s="10">
        <f t="shared" si="122"/>
        <v>43767</v>
      </c>
      <c r="M3925">
        <f t="shared" si="123"/>
        <v>2019</v>
      </c>
    </row>
    <row r="3926" spans="1:13" ht="15.75" hidden="1" x14ac:dyDescent="0.25">
      <c r="A3926" s="1">
        <v>10</v>
      </c>
      <c r="B3926" s="8" t="s">
        <v>311</v>
      </c>
      <c r="C3926" s="6" t="s">
        <v>311</v>
      </c>
      <c r="D3926" t="s">
        <v>1367</v>
      </c>
      <c r="E3926" s="2">
        <v>0</v>
      </c>
      <c r="F3926" t="s">
        <v>4802</v>
      </c>
      <c r="G3926" t="s">
        <v>1760</v>
      </c>
      <c r="H3926" t="s">
        <v>1845</v>
      </c>
      <c r="I3926" t="s">
        <v>16311</v>
      </c>
      <c r="J3926" t="s">
        <v>24296</v>
      </c>
      <c r="K3926" t="s">
        <v>24570</v>
      </c>
      <c r="L3926" s="10">
        <f t="shared" si="122"/>
        <v>43767</v>
      </c>
      <c r="M3926">
        <f t="shared" si="123"/>
        <v>2019</v>
      </c>
    </row>
    <row r="3927" spans="1:13" ht="15.75" hidden="1" x14ac:dyDescent="0.25">
      <c r="A3927" s="1">
        <v>11</v>
      </c>
      <c r="B3927" s="8" t="s">
        <v>311</v>
      </c>
      <c r="C3927" s="6" t="s">
        <v>311</v>
      </c>
      <c r="D3927" t="s">
        <v>1368</v>
      </c>
      <c r="E3927" s="2">
        <v>0</v>
      </c>
      <c r="F3927" t="s">
        <v>1855</v>
      </c>
      <c r="G3927" t="s">
        <v>1370</v>
      </c>
      <c r="H3927" t="s">
        <v>1370</v>
      </c>
      <c r="I3927" t="s">
        <v>1855</v>
      </c>
      <c r="J3927" t="s">
        <v>24246</v>
      </c>
      <c r="K3927" t="s">
        <v>24570</v>
      </c>
      <c r="L3927" s="10">
        <f t="shared" si="122"/>
        <v>43767</v>
      </c>
      <c r="M3927">
        <f t="shared" si="123"/>
        <v>2019</v>
      </c>
    </row>
    <row r="3928" spans="1:13" ht="15.75" hidden="1" x14ac:dyDescent="0.25">
      <c r="A3928" s="1">
        <v>12</v>
      </c>
      <c r="B3928" s="8" t="s">
        <v>311</v>
      </c>
      <c r="C3928" s="6" t="s">
        <v>311</v>
      </c>
      <c r="D3928" t="s">
        <v>1369</v>
      </c>
      <c r="E3928" s="2">
        <v>0</v>
      </c>
      <c r="F3928" t="s">
        <v>1855</v>
      </c>
      <c r="G3928" t="s">
        <v>1370</v>
      </c>
      <c r="H3928" t="s">
        <v>1370</v>
      </c>
      <c r="I3928" t="s">
        <v>1855</v>
      </c>
      <c r="J3928" t="s">
        <v>24246</v>
      </c>
      <c r="K3928" t="s">
        <v>24570</v>
      </c>
      <c r="L3928" s="10">
        <f t="shared" si="122"/>
        <v>43767</v>
      </c>
      <c r="M3928">
        <f t="shared" si="123"/>
        <v>2019</v>
      </c>
    </row>
    <row r="3929" spans="1:13" ht="15.75" hidden="1" x14ac:dyDescent="0.25">
      <c r="A3929" s="1">
        <v>0</v>
      </c>
      <c r="B3929" s="8" t="s">
        <v>312</v>
      </c>
      <c r="C3929" s="6" t="s">
        <v>312</v>
      </c>
      <c r="D3929" t="s">
        <v>1357</v>
      </c>
      <c r="E3929" s="2">
        <v>74</v>
      </c>
      <c r="F3929" t="s">
        <v>4748</v>
      </c>
      <c r="G3929" t="s">
        <v>1810</v>
      </c>
      <c r="H3929" t="s">
        <v>1810</v>
      </c>
      <c r="I3929" t="s">
        <v>14300</v>
      </c>
      <c r="J3929" t="s">
        <v>24262</v>
      </c>
      <c r="K3929" t="s">
        <v>24766</v>
      </c>
      <c r="L3929" s="10">
        <f t="shared" si="122"/>
        <v>43768</v>
      </c>
      <c r="M3929">
        <f t="shared" si="123"/>
        <v>2019</v>
      </c>
    </row>
    <row r="3930" spans="1:13" ht="15.75" hidden="1" x14ac:dyDescent="0.25">
      <c r="A3930" s="1">
        <v>1</v>
      </c>
      <c r="B3930" s="8" t="s">
        <v>312</v>
      </c>
      <c r="C3930" s="6" t="s">
        <v>312</v>
      </c>
      <c r="D3930" t="s">
        <v>1358</v>
      </c>
      <c r="E3930" s="2">
        <v>132</v>
      </c>
      <c r="F3930" t="s">
        <v>4803</v>
      </c>
      <c r="G3930" t="s">
        <v>1826</v>
      </c>
      <c r="H3930" t="s">
        <v>1811</v>
      </c>
      <c r="I3930" t="s">
        <v>16312</v>
      </c>
      <c r="J3930" t="s">
        <v>24337</v>
      </c>
      <c r="K3930" t="s">
        <v>24951</v>
      </c>
      <c r="L3930" s="10">
        <f t="shared" si="122"/>
        <v>43768</v>
      </c>
      <c r="M3930">
        <f t="shared" si="123"/>
        <v>2019</v>
      </c>
    </row>
    <row r="3931" spans="1:13" ht="15.75" hidden="1" x14ac:dyDescent="0.25">
      <c r="A3931" s="1">
        <v>2</v>
      </c>
      <c r="B3931" s="8" t="s">
        <v>312</v>
      </c>
      <c r="C3931" s="6" t="s">
        <v>312</v>
      </c>
      <c r="D3931" t="s">
        <v>1359</v>
      </c>
      <c r="E3931" s="2">
        <v>75</v>
      </c>
      <c r="F3931" t="s">
        <v>2701</v>
      </c>
      <c r="G3931" t="s">
        <v>1826</v>
      </c>
      <c r="H3931" t="s">
        <v>1825</v>
      </c>
      <c r="I3931" t="s">
        <v>16313</v>
      </c>
      <c r="J3931" t="s">
        <v>24263</v>
      </c>
      <c r="K3931" t="s">
        <v>25186</v>
      </c>
      <c r="L3931" s="10">
        <f t="shared" si="122"/>
        <v>43768</v>
      </c>
      <c r="M3931">
        <f t="shared" si="123"/>
        <v>2019</v>
      </c>
    </row>
    <row r="3932" spans="1:13" ht="15.75" hidden="1" x14ac:dyDescent="0.25">
      <c r="A3932" s="1">
        <v>3</v>
      </c>
      <c r="B3932" s="8" t="s">
        <v>312</v>
      </c>
      <c r="C3932" s="6" t="s">
        <v>312</v>
      </c>
      <c r="D3932" t="s">
        <v>1360</v>
      </c>
      <c r="E3932" s="2">
        <v>173</v>
      </c>
      <c r="F3932" t="s">
        <v>4804</v>
      </c>
      <c r="G3932" t="s">
        <v>1826</v>
      </c>
      <c r="H3932" t="s">
        <v>1760</v>
      </c>
      <c r="I3932" t="s">
        <v>16314</v>
      </c>
      <c r="J3932" t="s">
        <v>24332</v>
      </c>
      <c r="K3932" t="s">
        <v>24778</v>
      </c>
      <c r="L3932" s="10">
        <f t="shared" si="122"/>
        <v>43768</v>
      </c>
      <c r="M3932">
        <f t="shared" si="123"/>
        <v>2019</v>
      </c>
    </row>
    <row r="3933" spans="1:13" ht="15.75" hidden="1" x14ac:dyDescent="0.25">
      <c r="A3933" s="1">
        <v>4</v>
      </c>
      <c r="B3933" s="8" t="s">
        <v>312</v>
      </c>
      <c r="C3933" s="6" t="s">
        <v>312</v>
      </c>
      <c r="D3933" t="s">
        <v>1361</v>
      </c>
      <c r="E3933" s="2">
        <v>166</v>
      </c>
      <c r="F3933" t="s">
        <v>4805</v>
      </c>
      <c r="G3933" t="s">
        <v>1820</v>
      </c>
      <c r="H3933" t="s">
        <v>1844</v>
      </c>
      <c r="I3933" t="s">
        <v>16315</v>
      </c>
      <c r="J3933" t="s">
        <v>24247</v>
      </c>
      <c r="K3933" t="s">
        <v>24593</v>
      </c>
      <c r="L3933" s="10">
        <f t="shared" si="122"/>
        <v>43768</v>
      </c>
      <c r="M3933">
        <f t="shared" si="123"/>
        <v>2019</v>
      </c>
    </row>
    <row r="3934" spans="1:13" ht="15.75" hidden="1" x14ac:dyDescent="0.25">
      <c r="A3934" s="1">
        <v>5</v>
      </c>
      <c r="B3934" s="8" t="s">
        <v>312</v>
      </c>
      <c r="C3934" s="6" t="s">
        <v>312</v>
      </c>
      <c r="D3934" t="s">
        <v>1362</v>
      </c>
      <c r="E3934" s="2">
        <v>105</v>
      </c>
      <c r="F3934" t="s">
        <v>4806</v>
      </c>
      <c r="G3934" t="s">
        <v>1819</v>
      </c>
      <c r="H3934" t="s">
        <v>1828</v>
      </c>
      <c r="I3934" t="s">
        <v>16316</v>
      </c>
      <c r="J3934" t="s">
        <v>24293</v>
      </c>
      <c r="K3934" t="s">
        <v>24613</v>
      </c>
      <c r="L3934" s="10">
        <f t="shared" si="122"/>
        <v>43768</v>
      </c>
      <c r="M3934">
        <f t="shared" si="123"/>
        <v>2019</v>
      </c>
    </row>
    <row r="3935" spans="1:13" ht="15.75" hidden="1" x14ac:dyDescent="0.25">
      <c r="A3935" s="1">
        <v>6</v>
      </c>
      <c r="B3935" s="8" t="s">
        <v>312</v>
      </c>
      <c r="C3935" s="6" t="s">
        <v>312</v>
      </c>
      <c r="D3935" t="s">
        <v>1363</v>
      </c>
      <c r="E3935" s="2">
        <v>215</v>
      </c>
      <c r="F3935" t="s">
        <v>4807</v>
      </c>
      <c r="G3935" t="s">
        <v>1835</v>
      </c>
      <c r="H3935" t="s">
        <v>1831</v>
      </c>
      <c r="I3935" t="s">
        <v>16317</v>
      </c>
      <c r="J3935" t="s">
        <v>24325</v>
      </c>
      <c r="K3935" t="s">
        <v>24970</v>
      </c>
      <c r="L3935" s="10">
        <f t="shared" si="122"/>
        <v>43768</v>
      </c>
      <c r="M3935">
        <f t="shared" si="123"/>
        <v>2019</v>
      </c>
    </row>
    <row r="3936" spans="1:13" ht="15.75" hidden="1" x14ac:dyDescent="0.25">
      <c r="A3936" s="1">
        <v>7</v>
      </c>
      <c r="B3936" s="8" t="s">
        <v>312</v>
      </c>
      <c r="C3936" s="6" t="s">
        <v>312</v>
      </c>
      <c r="D3936" t="s">
        <v>1364</v>
      </c>
      <c r="E3936" s="2">
        <v>138</v>
      </c>
      <c r="F3936" t="s">
        <v>4808</v>
      </c>
      <c r="G3936" t="s">
        <v>1827</v>
      </c>
      <c r="H3936" t="s">
        <v>1827</v>
      </c>
      <c r="I3936" t="s">
        <v>16318</v>
      </c>
      <c r="J3936" t="s">
        <v>24262</v>
      </c>
      <c r="K3936" t="s">
        <v>25310</v>
      </c>
      <c r="L3936" s="10">
        <f t="shared" si="122"/>
        <v>43768</v>
      </c>
      <c r="M3936">
        <f t="shared" si="123"/>
        <v>2019</v>
      </c>
    </row>
    <row r="3937" spans="1:13" ht="15.75" hidden="1" x14ac:dyDescent="0.25">
      <c r="A3937" s="1">
        <v>8</v>
      </c>
      <c r="B3937" s="8" t="s">
        <v>312</v>
      </c>
      <c r="C3937" s="6" t="s">
        <v>312</v>
      </c>
      <c r="D3937" t="s">
        <v>1365</v>
      </c>
      <c r="E3937" s="2">
        <v>121</v>
      </c>
      <c r="F3937" t="s">
        <v>4809</v>
      </c>
      <c r="G3937" t="s">
        <v>1819</v>
      </c>
      <c r="H3937" t="s">
        <v>1760</v>
      </c>
      <c r="I3937" t="s">
        <v>16319</v>
      </c>
      <c r="J3937" t="s">
        <v>24272</v>
      </c>
      <c r="K3937" t="s">
        <v>25174</v>
      </c>
      <c r="L3937" s="10">
        <f t="shared" si="122"/>
        <v>43768</v>
      </c>
      <c r="M3937">
        <f t="shared" si="123"/>
        <v>2019</v>
      </c>
    </row>
    <row r="3938" spans="1:13" ht="15.75" hidden="1" x14ac:dyDescent="0.25">
      <c r="A3938" s="1">
        <v>9</v>
      </c>
      <c r="B3938" s="8" t="s">
        <v>312</v>
      </c>
      <c r="C3938" s="6" t="s">
        <v>312</v>
      </c>
      <c r="D3938" t="s">
        <v>1366</v>
      </c>
      <c r="E3938" s="2">
        <v>0</v>
      </c>
      <c r="F3938" t="s">
        <v>1855</v>
      </c>
      <c r="G3938" t="s">
        <v>1370</v>
      </c>
      <c r="H3938" t="s">
        <v>1370</v>
      </c>
      <c r="I3938" t="s">
        <v>1855</v>
      </c>
      <c r="J3938" t="s">
        <v>24246</v>
      </c>
      <c r="K3938" t="s">
        <v>24570</v>
      </c>
      <c r="L3938" s="10">
        <f t="shared" si="122"/>
        <v>43768</v>
      </c>
      <c r="M3938">
        <f t="shared" si="123"/>
        <v>2019</v>
      </c>
    </row>
    <row r="3939" spans="1:13" ht="15.75" hidden="1" x14ac:dyDescent="0.25">
      <c r="A3939" s="1">
        <v>10</v>
      </c>
      <c r="B3939" s="8" t="s">
        <v>312</v>
      </c>
      <c r="C3939" s="6" t="s">
        <v>312</v>
      </c>
      <c r="D3939" t="s">
        <v>1367</v>
      </c>
      <c r="E3939" s="2">
        <v>0</v>
      </c>
      <c r="F3939" t="s">
        <v>4810</v>
      </c>
      <c r="G3939" t="s">
        <v>1845</v>
      </c>
      <c r="H3939" t="s">
        <v>1844</v>
      </c>
      <c r="I3939" t="s">
        <v>16320</v>
      </c>
      <c r="J3939" t="s">
        <v>24259</v>
      </c>
      <c r="K3939" t="s">
        <v>24570</v>
      </c>
      <c r="L3939" s="10">
        <f t="shared" si="122"/>
        <v>43768</v>
      </c>
      <c r="M3939">
        <f t="shared" si="123"/>
        <v>2019</v>
      </c>
    </row>
    <row r="3940" spans="1:13" ht="15.75" hidden="1" x14ac:dyDescent="0.25">
      <c r="A3940" s="1">
        <v>11</v>
      </c>
      <c r="B3940" s="8" t="s">
        <v>312</v>
      </c>
      <c r="C3940" s="6" t="s">
        <v>312</v>
      </c>
      <c r="D3940" t="s">
        <v>1368</v>
      </c>
      <c r="E3940" s="2">
        <v>0</v>
      </c>
      <c r="F3940" t="s">
        <v>1855</v>
      </c>
      <c r="G3940" t="s">
        <v>1370</v>
      </c>
      <c r="H3940" t="s">
        <v>1370</v>
      </c>
      <c r="I3940" t="s">
        <v>1855</v>
      </c>
      <c r="J3940" t="s">
        <v>24246</v>
      </c>
      <c r="K3940" t="s">
        <v>24570</v>
      </c>
      <c r="L3940" s="10">
        <f t="shared" si="122"/>
        <v>43768</v>
      </c>
      <c r="M3940">
        <f t="shared" si="123"/>
        <v>2019</v>
      </c>
    </row>
    <row r="3941" spans="1:13" ht="15.75" hidden="1" x14ac:dyDescent="0.25">
      <c r="A3941" s="1">
        <v>12</v>
      </c>
      <c r="B3941" s="8" t="s">
        <v>312</v>
      </c>
      <c r="C3941" s="6" t="s">
        <v>312</v>
      </c>
      <c r="D3941" t="s">
        <v>1369</v>
      </c>
      <c r="E3941" s="2">
        <v>0</v>
      </c>
      <c r="F3941" t="s">
        <v>1855</v>
      </c>
      <c r="G3941" t="s">
        <v>1370</v>
      </c>
      <c r="H3941" t="s">
        <v>1370</v>
      </c>
      <c r="I3941" t="s">
        <v>1855</v>
      </c>
      <c r="J3941" t="s">
        <v>24246</v>
      </c>
      <c r="K3941" t="s">
        <v>24570</v>
      </c>
      <c r="L3941" s="10">
        <f t="shared" si="122"/>
        <v>43768</v>
      </c>
      <c r="M3941">
        <f t="shared" si="123"/>
        <v>2019</v>
      </c>
    </row>
    <row r="3942" spans="1:13" ht="15.75" hidden="1" x14ac:dyDescent="0.25">
      <c r="A3942" s="1">
        <v>0</v>
      </c>
      <c r="B3942" s="8" t="s">
        <v>313</v>
      </c>
      <c r="C3942" s="6" t="s">
        <v>313</v>
      </c>
      <c r="D3942" t="s">
        <v>1357</v>
      </c>
      <c r="E3942" s="2">
        <v>422</v>
      </c>
      <c r="F3942" t="s">
        <v>2271</v>
      </c>
      <c r="G3942" t="s">
        <v>1793</v>
      </c>
      <c r="H3942" t="s">
        <v>1835</v>
      </c>
      <c r="I3942" t="s">
        <v>16321</v>
      </c>
      <c r="J3942" t="s">
        <v>24354</v>
      </c>
      <c r="K3942" t="s">
        <v>24895</v>
      </c>
      <c r="L3942" s="10">
        <f t="shared" si="122"/>
        <v>43769</v>
      </c>
      <c r="M3942">
        <f t="shared" si="123"/>
        <v>2019</v>
      </c>
    </row>
    <row r="3943" spans="1:13" ht="15.75" hidden="1" x14ac:dyDescent="0.25">
      <c r="A3943" s="1">
        <v>1</v>
      </c>
      <c r="B3943" s="8" t="s">
        <v>313</v>
      </c>
      <c r="C3943" s="6" t="s">
        <v>313</v>
      </c>
      <c r="D3943" t="s">
        <v>1358</v>
      </c>
      <c r="E3943" s="2">
        <v>180</v>
      </c>
      <c r="F3943" t="s">
        <v>4811</v>
      </c>
      <c r="G3943" t="s">
        <v>1853</v>
      </c>
      <c r="H3943" t="s">
        <v>1818</v>
      </c>
      <c r="I3943" t="s">
        <v>16322</v>
      </c>
      <c r="J3943" t="s">
        <v>24291</v>
      </c>
      <c r="K3943" t="s">
        <v>25696</v>
      </c>
      <c r="L3943" s="10">
        <f t="shared" si="122"/>
        <v>43769</v>
      </c>
      <c r="M3943">
        <f t="shared" si="123"/>
        <v>2019</v>
      </c>
    </row>
    <row r="3944" spans="1:13" ht="15.75" hidden="1" x14ac:dyDescent="0.25">
      <c r="A3944" s="1">
        <v>2</v>
      </c>
      <c r="B3944" s="8" t="s">
        <v>313</v>
      </c>
      <c r="C3944" s="6" t="s">
        <v>313</v>
      </c>
      <c r="D3944" t="s">
        <v>1359</v>
      </c>
      <c r="E3944" s="2">
        <v>285</v>
      </c>
      <c r="F3944" t="s">
        <v>4812</v>
      </c>
      <c r="G3944" t="s">
        <v>1844</v>
      </c>
      <c r="H3944" t="s">
        <v>1776</v>
      </c>
      <c r="I3944" t="s">
        <v>16323</v>
      </c>
      <c r="J3944" t="s">
        <v>24339</v>
      </c>
      <c r="K3944" t="s">
        <v>25354</v>
      </c>
      <c r="L3944" s="10">
        <f t="shared" si="122"/>
        <v>43769</v>
      </c>
      <c r="M3944">
        <f t="shared" si="123"/>
        <v>2019</v>
      </c>
    </row>
    <row r="3945" spans="1:13" ht="15.75" hidden="1" x14ac:dyDescent="0.25">
      <c r="A3945" s="1">
        <v>3</v>
      </c>
      <c r="B3945" s="8" t="s">
        <v>313</v>
      </c>
      <c r="C3945" s="6" t="s">
        <v>313</v>
      </c>
      <c r="D3945" t="s">
        <v>1360</v>
      </c>
      <c r="E3945" s="2">
        <v>176</v>
      </c>
      <c r="F3945" t="s">
        <v>3915</v>
      </c>
      <c r="G3945" t="s">
        <v>1826</v>
      </c>
      <c r="H3945" t="s">
        <v>1826</v>
      </c>
      <c r="I3945" t="s">
        <v>16324</v>
      </c>
      <c r="J3945" t="s">
        <v>24262</v>
      </c>
      <c r="K3945" t="s">
        <v>24642</v>
      </c>
      <c r="L3945" s="10">
        <f t="shared" si="122"/>
        <v>43769</v>
      </c>
      <c r="M3945">
        <f t="shared" si="123"/>
        <v>2019</v>
      </c>
    </row>
    <row r="3946" spans="1:13" ht="15.75" hidden="1" x14ac:dyDescent="0.25">
      <c r="A3946" s="1">
        <v>4</v>
      </c>
      <c r="B3946" s="8" t="s">
        <v>313</v>
      </c>
      <c r="C3946" s="6" t="s">
        <v>313</v>
      </c>
      <c r="D3946" t="s">
        <v>1361</v>
      </c>
      <c r="E3946" s="2">
        <v>231</v>
      </c>
      <c r="F3946" t="s">
        <v>2148</v>
      </c>
      <c r="G3946" t="s">
        <v>1823</v>
      </c>
      <c r="H3946" t="s">
        <v>1831</v>
      </c>
      <c r="I3946" t="s">
        <v>16325</v>
      </c>
      <c r="J3946" t="s">
        <v>24344</v>
      </c>
      <c r="K3946" t="s">
        <v>24999</v>
      </c>
      <c r="L3946" s="10">
        <f t="shared" si="122"/>
        <v>43769</v>
      </c>
      <c r="M3946">
        <f t="shared" si="123"/>
        <v>2019</v>
      </c>
    </row>
    <row r="3947" spans="1:13" ht="15.75" hidden="1" x14ac:dyDescent="0.25">
      <c r="A3947" s="1">
        <v>5</v>
      </c>
      <c r="B3947" s="8" t="s">
        <v>313</v>
      </c>
      <c r="C3947" s="6" t="s">
        <v>313</v>
      </c>
      <c r="D3947" t="s">
        <v>1362</v>
      </c>
      <c r="E3947" s="2">
        <v>155</v>
      </c>
      <c r="F3947" t="s">
        <v>4813</v>
      </c>
      <c r="G3947" t="s">
        <v>1820</v>
      </c>
      <c r="H3947" t="s">
        <v>1822</v>
      </c>
      <c r="I3947" t="s">
        <v>16326</v>
      </c>
      <c r="J3947" t="s">
        <v>24266</v>
      </c>
      <c r="K3947" t="s">
        <v>24985</v>
      </c>
      <c r="L3947" s="10">
        <f t="shared" si="122"/>
        <v>43769</v>
      </c>
      <c r="M3947">
        <f t="shared" si="123"/>
        <v>2019</v>
      </c>
    </row>
    <row r="3948" spans="1:13" ht="15.75" hidden="1" x14ac:dyDescent="0.25">
      <c r="A3948" s="1">
        <v>6</v>
      </c>
      <c r="B3948" s="8" t="s">
        <v>313</v>
      </c>
      <c r="C3948" s="6" t="s">
        <v>313</v>
      </c>
      <c r="D3948" t="s">
        <v>1363</v>
      </c>
      <c r="E3948" s="2">
        <v>467</v>
      </c>
      <c r="F3948" t="s">
        <v>4814</v>
      </c>
      <c r="G3948" t="s">
        <v>1816</v>
      </c>
      <c r="H3948" t="s">
        <v>1838</v>
      </c>
      <c r="I3948" t="s">
        <v>16327</v>
      </c>
      <c r="J3948" t="s">
        <v>24278</v>
      </c>
      <c r="K3948" t="s">
        <v>25697</v>
      </c>
      <c r="L3948" s="10">
        <f t="shared" si="122"/>
        <v>43769</v>
      </c>
      <c r="M3948">
        <f t="shared" si="123"/>
        <v>2019</v>
      </c>
    </row>
    <row r="3949" spans="1:13" ht="15.75" hidden="1" x14ac:dyDescent="0.25">
      <c r="A3949" s="1">
        <v>7</v>
      </c>
      <c r="B3949" s="8" t="s">
        <v>313</v>
      </c>
      <c r="C3949" s="6" t="s">
        <v>313</v>
      </c>
      <c r="D3949" t="s">
        <v>1364</v>
      </c>
      <c r="E3949" s="2">
        <v>209</v>
      </c>
      <c r="F3949" t="s">
        <v>4815</v>
      </c>
      <c r="G3949" t="s">
        <v>1760</v>
      </c>
      <c r="H3949" t="s">
        <v>1843</v>
      </c>
      <c r="I3949" t="s">
        <v>16328</v>
      </c>
      <c r="J3949" t="s">
        <v>24322</v>
      </c>
      <c r="K3949" t="s">
        <v>25085</v>
      </c>
      <c r="L3949" s="10">
        <f t="shared" si="122"/>
        <v>43769</v>
      </c>
      <c r="M3949">
        <f t="shared" si="123"/>
        <v>2019</v>
      </c>
    </row>
    <row r="3950" spans="1:13" ht="15.75" hidden="1" x14ac:dyDescent="0.25">
      <c r="A3950" s="1">
        <v>8</v>
      </c>
      <c r="B3950" s="8" t="s">
        <v>313</v>
      </c>
      <c r="C3950" s="6" t="s">
        <v>313</v>
      </c>
      <c r="D3950" t="s">
        <v>1365</v>
      </c>
      <c r="E3950" s="2">
        <v>188</v>
      </c>
      <c r="F3950" t="s">
        <v>4816</v>
      </c>
      <c r="G3950" t="s">
        <v>1793</v>
      </c>
      <c r="H3950" t="s">
        <v>1820</v>
      </c>
      <c r="I3950" t="s">
        <v>16329</v>
      </c>
      <c r="J3950" t="s">
        <v>24278</v>
      </c>
      <c r="K3950" t="s">
        <v>24637</v>
      </c>
      <c r="L3950" s="10">
        <f t="shared" si="122"/>
        <v>43769</v>
      </c>
      <c r="M3950">
        <f t="shared" si="123"/>
        <v>2019</v>
      </c>
    </row>
    <row r="3951" spans="1:13" ht="15.75" hidden="1" x14ac:dyDescent="0.25">
      <c r="A3951" s="1">
        <v>9</v>
      </c>
      <c r="B3951" s="8" t="s">
        <v>313</v>
      </c>
      <c r="C3951" s="6" t="s">
        <v>313</v>
      </c>
      <c r="D3951" t="s">
        <v>1366</v>
      </c>
      <c r="E3951" s="2">
        <v>0</v>
      </c>
      <c r="F3951" t="s">
        <v>1855</v>
      </c>
      <c r="G3951" t="s">
        <v>1370</v>
      </c>
      <c r="H3951" t="s">
        <v>1370</v>
      </c>
      <c r="I3951" t="s">
        <v>1855</v>
      </c>
      <c r="J3951" t="s">
        <v>24246</v>
      </c>
      <c r="K3951" t="s">
        <v>24570</v>
      </c>
      <c r="L3951" s="10">
        <f t="shared" si="122"/>
        <v>43769</v>
      </c>
      <c r="M3951">
        <f t="shared" si="123"/>
        <v>2019</v>
      </c>
    </row>
    <row r="3952" spans="1:13" ht="15.75" hidden="1" x14ac:dyDescent="0.25">
      <c r="A3952" s="1">
        <v>10</v>
      </c>
      <c r="B3952" s="8" t="s">
        <v>313</v>
      </c>
      <c r="C3952" s="6" t="s">
        <v>313</v>
      </c>
      <c r="D3952" t="s">
        <v>1367</v>
      </c>
      <c r="E3952" s="2">
        <v>0</v>
      </c>
      <c r="F3952" t="s">
        <v>4817</v>
      </c>
      <c r="G3952" t="s">
        <v>1760</v>
      </c>
      <c r="H3952" t="s">
        <v>1831</v>
      </c>
      <c r="I3952" t="s">
        <v>16330</v>
      </c>
      <c r="J3952" t="s">
        <v>24333</v>
      </c>
      <c r="K3952" t="s">
        <v>24570</v>
      </c>
      <c r="L3952" s="10">
        <f t="shared" si="122"/>
        <v>43769</v>
      </c>
      <c r="M3952">
        <f t="shared" si="123"/>
        <v>2019</v>
      </c>
    </row>
    <row r="3953" spans="1:13" ht="15.75" hidden="1" x14ac:dyDescent="0.25">
      <c r="A3953" s="1">
        <v>11</v>
      </c>
      <c r="B3953" s="8" t="s">
        <v>313</v>
      </c>
      <c r="C3953" s="6" t="s">
        <v>313</v>
      </c>
      <c r="D3953" t="s">
        <v>1368</v>
      </c>
      <c r="E3953" s="2">
        <v>0</v>
      </c>
      <c r="F3953" t="s">
        <v>1855</v>
      </c>
      <c r="G3953" t="s">
        <v>1370</v>
      </c>
      <c r="H3953" t="s">
        <v>1370</v>
      </c>
      <c r="I3953" t="s">
        <v>1855</v>
      </c>
      <c r="J3953" t="s">
        <v>24246</v>
      </c>
      <c r="K3953" t="s">
        <v>24570</v>
      </c>
      <c r="L3953" s="10">
        <f t="shared" si="122"/>
        <v>43769</v>
      </c>
      <c r="M3953">
        <f t="shared" si="123"/>
        <v>2019</v>
      </c>
    </row>
    <row r="3954" spans="1:13" ht="15.75" hidden="1" x14ac:dyDescent="0.25">
      <c r="A3954" s="1">
        <v>12</v>
      </c>
      <c r="B3954" s="8" t="s">
        <v>313</v>
      </c>
      <c r="C3954" s="6" t="s">
        <v>313</v>
      </c>
      <c r="D3954" t="s">
        <v>1369</v>
      </c>
      <c r="E3954" s="2">
        <v>0</v>
      </c>
      <c r="F3954" t="s">
        <v>1855</v>
      </c>
      <c r="G3954" t="s">
        <v>1370</v>
      </c>
      <c r="H3954" t="s">
        <v>1370</v>
      </c>
      <c r="I3954" t="s">
        <v>1855</v>
      </c>
      <c r="J3954" t="s">
        <v>24246</v>
      </c>
      <c r="K3954" t="s">
        <v>24570</v>
      </c>
      <c r="L3954" s="10">
        <f t="shared" si="122"/>
        <v>43769</v>
      </c>
      <c r="M3954">
        <f t="shared" si="123"/>
        <v>2019</v>
      </c>
    </row>
    <row r="3955" spans="1:13" ht="15.75" hidden="1" x14ac:dyDescent="0.25">
      <c r="A3955" s="1">
        <v>0</v>
      </c>
      <c r="B3955" s="8" t="s">
        <v>314</v>
      </c>
      <c r="C3955" s="6" t="s">
        <v>314</v>
      </c>
      <c r="D3955" t="s">
        <v>1357</v>
      </c>
      <c r="E3955" s="2">
        <v>392</v>
      </c>
      <c r="F3955" t="s">
        <v>4818</v>
      </c>
      <c r="G3955" t="s">
        <v>1830</v>
      </c>
      <c r="H3955" t="s">
        <v>1830</v>
      </c>
      <c r="I3955" t="s">
        <v>16331</v>
      </c>
      <c r="J3955" t="s">
        <v>24262</v>
      </c>
      <c r="K3955" t="s">
        <v>25115</v>
      </c>
      <c r="L3955" s="10">
        <f t="shared" si="122"/>
        <v>43770</v>
      </c>
      <c r="M3955">
        <f t="shared" si="123"/>
        <v>2019</v>
      </c>
    </row>
    <row r="3956" spans="1:13" ht="15.75" hidden="1" x14ac:dyDescent="0.25">
      <c r="A3956" s="1">
        <v>1</v>
      </c>
      <c r="B3956" s="8" t="s">
        <v>314</v>
      </c>
      <c r="C3956" s="6" t="s">
        <v>314</v>
      </c>
      <c r="D3956" t="s">
        <v>1358</v>
      </c>
      <c r="E3956" s="2">
        <v>224</v>
      </c>
      <c r="F3956" t="s">
        <v>4819</v>
      </c>
      <c r="G3956" t="s">
        <v>1820</v>
      </c>
      <c r="H3956" t="s">
        <v>1840</v>
      </c>
      <c r="I3956" t="s">
        <v>16332</v>
      </c>
      <c r="J3956" t="s">
        <v>24261</v>
      </c>
      <c r="K3956" t="s">
        <v>24744</v>
      </c>
      <c r="L3956" s="10">
        <f t="shared" si="122"/>
        <v>43770</v>
      </c>
      <c r="M3956">
        <f t="shared" si="123"/>
        <v>2019</v>
      </c>
    </row>
    <row r="3957" spans="1:13" ht="15.75" hidden="1" x14ac:dyDescent="0.25">
      <c r="A3957" s="1">
        <v>2</v>
      </c>
      <c r="B3957" s="8" t="s">
        <v>314</v>
      </c>
      <c r="C3957" s="6" t="s">
        <v>314</v>
      </c>
      <c r="D3957" t="s">
        <v>1359</v>
      </c>
      <c r="E3957" s="2">
        <v>330</v>
      </c>
      <c r="F3957" t="s">
        <v>4820</v>
      </c>
      <c r="G3957" t="s">
        <v>1826</v>
      </c>
      <c r="H3957" t="s">
        <v>1828</v>
      </c>
      <c r="I3957" t="s">
        <v>16333</v>
      </c>
      <c r="J3957" t="s">
        <v>24249</v>
      </c>
      <c r="K3957" t="s">
        <v>24821</v>
      </c>
      <c r="L3957" s="10">
        <f t="shared" si="122"/>
        <v>43770</v>
      </c>
      <c r="M3957">
        <f t="shared" si="123"/>
        <v>2019</v>
      </c>
    </row>
    <row r="3958" spans="1:13" ht="15.75" hidden="1" x14ac:dyDescent="0.25">
      <c r="A3958" s="1">
        <v>3</v>
      </c>
      <c r="B3958" s="8" t="s">
        <v>314</v>
      </c>
      <c r="C3958" s="6" t="s">
        <v>314</v>
      </c>
      <c r="D3958" t="s">
        <v>1360</v>
      </c>
      <c r="E3958" s="2">
        <v>182</v>
      </c>
      <c r="F3958" t="s">
        <v>4821</v>
      </c>
      <c r="G3958" t="s">
        <v>1820</v>
      </c>
      <c r="H3958" t="s">
        <v>1822</v>
      </c>
      <c r="I3958" t="s">
        <v>16334</v>
      </c>
      <c r="J3958" t="s">
        <v>24266</v>
      </c>
      <c r="K3958" t="s">
        <v>25294</v>
      </c>
      <c r="L3958" s="10">
        <f t="shared" si="122"/>
        <v>43770</v>
      </c>
      <c r="M3958">
        <f t="shared" si="123"/>
        <v>2019</v>
      </c>
    </row>
    <row r="3959" spans="1:13" ht="15.75" hidden="1" x14ac:dyDescent="0.25">
      <c r="A3959" s="1">
        <v>4</v>
      </c>
      <c r="B3959" s="8" t="s">
        <v>314</v>
      </c>
      <c r="C3959" s="6" t="s">
        <v>314</v>
      </c>
      <c r="D3959" t="s">
        <v>1361</v>
      </c>
      <c r="E3959" s="2">
        <v>208</v>
      </c>
      <c r="F3959" t="s">
        <v>4822</v>
      </c>
      <c r="G3959" t="s">
        <v>1770</v>
      </c>
      <c r="H3959" t="s">
        <v>1760</v>
      </c>
      <c r="I3959" t="s">
        <v>16335</v>
      </c>
      <c r="J3959" t="s">
        <v>24322</v>
      </c>
      <c r="K3959" t="s">
        <v>24786</v>
      </c>
      <c r="L3959" s="10">
        <f t="shared" si="122"/>
        <v>43770</v>
      </c>
      <c r="M3959">
        <f t="shared" si="123"/>
        <v>2019</v>
      </c>
    </row>
    <row r="3960" spans="1:13" ht="15.75" hidden="1" x14ac:dyDescent="0.25">
      <c r="A3960" s="1">
        <v>5</v>
      </c>
      <c r="B3960" s="8" t="s">
        <v>314</v>
      </c>
      <c r="C3960" s="6" t="s">
        <v>314</v>
      </c>
      <c r="D3960" t="s">
        <v>1362</v>
      </c>
      <c r="E3960" s="2">
        <v>116</v>
      </c>
      <c r="F3960" t="s">
        <v>4823</v>
      </c>
      <c r="G3960" t="s">
        <v>1827</v>
      </c>
      <c r="H3960" t="s">
        <v>1827</v>
      </c>
      <c r="I3960" t="s">
        <v>16336</v>
      </c>
      <c r="J3960" t="s">
        <v>24262</v>
      </c>
      <c r="K3960" t="s">
        <v>25300</v>
      </c>
      <c r="L3960" s="10">
        <f t="shared" si="122"/>
        <v>43770</v>
      </c>
      <c r="M3960">
        <f t="shared" si="123"/>
        <v>2019</v>
      </c>
    </row>
    <row r="3961" spans="1:13" ht="15.75" hidden="1" x14ac:dyDescent="0.25">
      <c r="A3961" s="1">
        <v>6</v>
      </c>
      <c r="B3961" s="8" t="s">
        <v>314</v>
      </c>
      <c r="C3961" s="6" t="s">
        <v>314</v>
      </c>
      <c r="D3961" t="s">
        <v>1363</v>
      </c>
      <c r="E3961" s="2">
        <v>323</v>
      </c>
      <c r="F3961" t="s">
        <v>4824</v>
      </c>
      <c r="G3961" t="s">
        <v>1845</v>
      </c>
      <c r="H3961" t="s">
        <v>1841</v>
      </c>
      <c r="I3961" t="s">
        <v>13732</v>
      </c>
      <c r="J3961" t="s">
        <v>24305</v>
      </c>
      <c r="K3961" t="s">
        <v>24643</v>
      </c>
      <c r="L3961" s="10">
        <f t="shared" si="122"/>
        <v>43770</v>
      </c>
      <c r="M3961">
        <f t="shared" si="123"/>
        <v>2019</v>
      </c>
    </row>
    <row r="3962" spans="1:13" ht="15.75" hidden="1" x14ac:dyDescent="0.25">
      <c r="A3962" s="1">
        <v>7</v>
      </c>
      <c r="B3962" s="8" t="s">
        <v>314</v>
      </c>
      <c r="C3962" s="6" t="s">
        <v>314</v>
      </c>
      <c r="D3962" t="s">
        <v>1364</v>
      </c>
      <c r="E3962" s="2">
        <v>186</v>
      </c>
      <c r="F3962" t="s">
        <v>4825</v>
      </c>
      <c r="G3962" t="s">
        <v>1820</v>
      </c>
      <c r="H3962" t="s">
        <v>1835</v>
      </c>
      <c r="I3962" t="s">
        <v>16337</v>
      </c>
      <c r="J3962" t="s">
        <v>24272</v>
      </c>
      <c r="K3962" t="s">
        <v>25559</v>
      </c>
      <c r="L3962" s="10">
        <f t="shared" si="122"/>
        <v>43770</v>
      </c>
      <c r="M3962">
        <f t="shared" si="123"/>
        <v>2019</v>
      </c>
    </row>
    <row r="3963" spans="1:13" ht="15.75" hidden="1" x14ac:dyDescent="0.25">
      <c r="A3963" s="1">
        <v>8</v>
      </c>
      <c r="B3963" s="8" t="s">
        <v>314</v>
      </c>
      <c r="C3963" s="6" t="s">
        <v>314</v>
      </c>
      <c r="D3963" t="s">
        <v>1365</v>
      </c>
      <c r="E3963" s="2">
        <v>258</v>
      </c>
      <c r="F3963" t="s">
        <v>4826</v>
      </c>
      <c r="G3963" t="s">
        <v>1822</v>
      </c>
      <c r="H3963" t="s">
        <v>1768</v>
      </c>
      <c r="I3963" t="s">
        <v>16338</v>
      </c>
      <c r="J3963" t="s">
        <v>24458</v>
      </c>
      <c r="K3963" t="s">
        <v>24718</v>
      </c>
      <c r="L3963" s="10">
        <f t="shared" si="122"/>
        <v>43770</v>
      </c>
      <c r="M3963">
        <f t="shared" si="123"/>
        <v>2019</v>
      </c>
    </row>
    <row r="3964" spans="1:13" ht="15.75" hidden="1" x14ac:dyDescent="0.25">
      <c r="A3964" s="1">
        <v>9</v>
      </c>
      <c r="B3964" s="8" t="s">
        <v>314</v>
      </c>
      <c r="C3964" s="6" t="s">
        <v>314</v>
      </c>
      <c r="D3964" t="s">
        <v>1366</v>
      </c>
      <c r="E3964" s="2">
        <v>0</v>
      </c>
      <c r="F3964" t="s">
        <v>1855</v>
      </c>
      <c r="G3964" t="s">
        <v>1370</v>
      </c>
      <c r="H3964" t="s">
        <v>1370</v>
      </c>
      <c r="I3964" t="s">
        <v>1855</v>
      </c>
      <c r="J3964" t="s">
        <v>24246</v>
      </c>
      <c r="K3964" t="s">
        <v>24570</v>
      </c>
      <c r="L3964" s="10">
        <f t="shared" si="122"/>
        <v>43770</v>
      </c>
      <c r="M3964">
        <f t="shared" si="123"/>
        <v>2019</v>
      </c>
    </row>
    <row r="3965" spans="1:13" ht="15.75" hidden="1" x14ac:dyDescent="0.25">
      <c r="A3965" s="1">
        <v>10</v>
      </c>
      <c r="B3965" s="8" t="s">
        <v>314</v>
      </c>
      <c r="C3965" s="6" t="s">
        <v>314</v>
      </c>
      <c r="D3965" t="s">
        <v>1367</v>
      </c>
      <c r="E3965" s="2">
        <v>0</v>
      </c>
      <c r="F3965" t="s">
        <v>3382</v>
      </c>
      <c r="G3965" t="s">
        <v>1822</v>
      </c>
      <c r="H3965" t="s">
        <v>1784</v>
      </c>
      <c r="I3965" t="s">
        <v>16339</v>
      </c>
      <c r="J3965" t="s">
        <v>24294</v>
      </c>
      <c r="K3965" t="s">
        <v>24570</v>
      </c>
      <c r="L3965" s="10">
        <f t="shared" si="122"/>
        <v>43770</v>
      </c>
      <c r="M3965">
        <f t="shared" si="123"/>
        <v>2019</v>
      </c>
    </row>
    <row r="3966" spans="1:13" ht="15.75" hidden="1" x14ac:dyDescent="0.25">
      <c r="A3966" s="1">
        <v>11</v>
      </c>
      <c r="B3966" s="8" t="s">
        <v>314</v>
      </c>
      <c r="C3966" s="6" t="s">
        <v>314</v>
      </c>
      <c r="D3966" t="s">
        <v>1368</v>
      </c>
      <c r="E3966" s="2">
        <v>170</v>
      </c>
      <c r="F3966" t="s">
        <v>4827</v>
      </c>
      <c r="G3966" t="s">
        <v>1826</v>
      </c>
      <c r="H3966" t="s">
        <v>1828</v>
      </c>
      <c r="I3966" t="s">
        <v>16340</v>
      </c>
      <c r="J3966" t="s">
        <v>24249</v>
      </c>
      <c r="K3966" t="s">
        <v>25113</v>
      </c>
      <c r="L3966" s="10">
        <f t="shared" si="122"/>
        <v>43770</v>
      </c>
      <c r="M3966">
        <f t="shared" si="123"/>
        <v>2019</v>
      </c>
    </row>
    <row r="3967" spans="1:13" ht="15.75" hidden="1" x14ac:dyDescent="0.25">
      <c r="A3967" s="1">
        <v>12</v>
      </c>
      <c r="B3967" s="8" t="s">
        <v>314</v>
      </c>
      <c r="C3967" s="6" t="s">
        <v>314</v>
      </c>
      <c r="D3967" t="s">
        <v>1369</v>
      </c>
      <c r="E3967" s="2">
        <v>0</v>
      </c>
      <c r="F3967" t="s">
        <v>1855</v>
      </c>
      <c r="G3967" t="s">
        <v>1370</v>
      </c>
      <c r="H3967" t="s">
        <v>1370</v>
      </c>
      <c r="I3967" t="s">
        <v>1855</v>
      </c>
      <c r="J3967" t="s">
        <v>24246</v>
      </c>
      <c r="K3967" t="s">
        <v>24570</v>
      </c>
      <c r="L3967" s="10">
        <f t="shared" si="122"/>
        <v>43770</v>
      </c>
      <c r="M3967">
        <f t="shared" si="123"/>
        <v>2019</v>
      </c>
    </row>
    <row r="3968" spans="1:13" ht="15.75" hidden="1" x14ac:dyDescent="0.25">
      <c r="A3968" s="1">
        <v>0</v>
      </c>
      <c r="B3968" s="8" t="s">
        <v>315</v>
      </c>
      <c r="C3968" s="6" t="s">
        <v>315</v>
      </c>
      <c r="D3968" t="s">
        <v>1357</v>
      </c>
      <c r="E3968" s="2">
        <v>380</v>
      </c>
      <c r="F3968" t="s">
        <v>4828</v>
      </c>
      <c r="G3968" t="s">
        <v>1821</v>
      </c>
      <c r="H3968" t="s">
        <v>1840</v>
      </c>
      <c r="I3968" t="s">
        <v>16341</v>
      </c>
      <c r="J3968" t="s">
        <v>24271</v>
      </c>
      <c r="K3968" t="s">
        <v>24795</v>
      </c>
      <c r="L3968" s="10">
        <f t="shared" si="122"/>
        <v>43771</v>
      </c>
      <c r="M3968">
        <f t="shared" si="123"/>
        <v>2019</v>
      </c>
    </row>
    <row r="3969" spans="1:13" ht="15.75" hidden="1" x14ac:dyDescent="0.25">
      <c r="A3969" s="1">
        <v>1</v>
      </c>
      <c r="B3969" s="8" t="s">
        <v>315</v>
      </c>
      <c r="C3969" s="6" t="s">
        <v>315</v>
      </c>
      <c r="D3969" t="s">
        <v>1358</v>
      </c>
      <c r="E3969" s="2">
        <v>292</v>
      </c>
      <c r="F3969" t="s">
        <v>4829</v>
      </c>
      <c r="G3969" t="s">
        <v>1840</v>
      </c>
      <c r="H3969" t="s">
        <v>1823</v>
      </c>
      <c r="I3969" t="s">
        <v>16342</v>
      </c>
      <c r="J3969" t="s">
        <v>24264</v>
      </c>
      <c r="K3969" t="s">
        <v>24728</v>
      </c>
      <c r="L3969" s="10">
        <f t="shared" si="122"/>
        <v>43771</v>
      </c>
      <c r="M3969">
        <f t="shared" si="123"/>
        <v>2019</v>
      </c>
    </row>
    <row r="3970" spans="1:13" ht="15.75" hidden="1" x14ac:dyDescent="0.25">
      <c r="A3970" s="1">
        <v>2</v>
      </c>
      <c r="B3970" s="8" t="s">
        <v>315</v>
      </c>
      <c r="C3970" s="6" t="s">
        <v>315</v>
      </c>
      <c r="D3970" t="s">
        <v>1359</v>
      </c>
      <c r="E3970" s="2">
        <v>387</v>
      </c>
      <c r="F3970" t="s">
        <v>4830</v>
      </c>
      <c r="G3970" t="s">
        <v>1842</v>
      </c>
      <c r="H3970" t="s">
        <v>1835</v>
      </c>
      <c r="I3970" t="s">
        <v>16343</v>
      </c>
      <c r="J3970" t="s">
        <v>24336</v>
      </c>
      <c r="K3970" t="s">
        <v>25216</v>
      </c>
      <c r="L3970" s="10">
        <f t="shared" si="122"/>
        <v>43771</v>
      </c>
      <c r="M3970">
        <f t="shared" si="123"/>
        <v>2019</v>
      </c>
    </row>
    <row r="3971" spans="1:13" ht="15.75" hidden="1" x14ac:dyDescent="0.25">
      <c r="A3971" s="1">
        <v>3</v>
      </c>
      <c r="B3971" s="8" t="s">
        <v>315</v>
      </c>
      <c r="C3971" s="6" t="s">
        <v>315</v>
      </c>
      <c r="D3971" t="s">
        <v>1360</v>
      </c>
      <c r="E3971" s="2">
        <v>247</v>
      </c>
      <c r="F3971" t="s">
        <v>4831</v>
      </c>
      <c r="G3971" t="s">
        <v>1826</v>
      </c>
      <c r="H3971" t="s">
        <v>1828</v>
      </c>
      <c r="I3971" t="s">
        <v>16344</v>
      </c>
      <c r="J3971" t="s">
        <v>24249</v>
      </c>
      <c r="K3971" t="s">
        <v>25698</v>
      </c>
      <c r="L3971" s="10">
        <f t="shared" si="122"/>
        <v>43771</v>
      </c>
      <c r="M3971">
        <f t="shared" si="123"/>
        <v>2019</v>
      </c>
    </row>
    <row r="3972" spans="1:13" ht="15.75" hidden="1" x14ac:dyDescent="0.25">
      <c r="A3972" s="1">
        <v>4</v>
      </c>
      <c r="B3972" s="8" t="s">
        <v>315</v>
      </c>
      <c r="C3972" s="6" t="s">
        <v>315</v>
      </c>
      <c r="D3972" t="s">
        <v>1361</v>
      </c>
      <c r="E3972" s="2">
        <v>232</v>
      </c>
      <c r="F3972" t="s">
        <v>4832</v>
      </c>
      <c r="G3972" t="s">
        <v>1822</v>
      </c>
      <c r="H3972" t="s">
        <v>1853</v>
      </c>
      <c r="I3972" t="s">
        <v>16345</v>
      </c>
      <c r="J3972" t="s">
        <v>24296</v>
      </c>
      <c r="K3972" t="s">
        <v>24952</v>
      </c>
      <c r="L3972" s="10">
        <f t="shared" ref="L3972:L4035" si="124">DATEVALUE(B3972)</f>
        <v>43771</v>
      </c>
      <c r="M3972">
        <f t="shared" ref="M3972:M4035" si="125">YEAR(L3972)</f>
        <v>2019</v>
      </c>
    </row>
    <row r="3973" spans="1:13" ht="15.75" hidden="1" x14ac:dyDescent="0.25">
      <c r="A3973" s="1">
        <v>5</v>
      </c>
      <c r="B3973" s="8" t="s">
        <v>315</v>
      </c>
      <c r="C3973" s="6" t="s">
        <v>315</v>
      </c>
      <c r="D3973" t="s">
        <v>1362</v>
      </c>
      <c r="E3973" s="2">
        <v>92</v>
      </c>
      <c r="F3973" t="s">
        <v>4833</v>
      </c>
      <c r="G3973" t="s">
        <v>1825</v>
      </c>
      <c r="H3973" t="s">
        <v>1812</v>
      </c>
      <c r="I3973" t="s">
        <v>16346</v>
      </c>
      <c r="J3973" t="s">
        <v>24271</v>
      </c>
      <c r="K3973" t="s">
        <v>24924</v>
      </c>
      <c r="L3973" s="10">
        <f t="shared" si="124"/>
        <v>43771</v>
      </c>
      <c r="M3973">
        <f t="shared" si="125"/>
        <v>2019</v>
      </c>
    </row>
    <row r="3974" spans="1:13" ht="15.75" hidden="1" x14ac:dyDescent="0.25">
      <c r="A3974" s="1">
        <v>6</v>
      </c>
      <c r="B3974" s="8" t="s">
        <v>315</v>
      </c>
      <c r="C3974" s="6" t="s">
        <v>315</v>
      </c>
      <c r="D3974" t="s">
        <v>1363</v>
      </c>
      <c r="E3974" s="2">
        <v>304</v>
      </c>
      <c r="F3974" t="s">
        <v>4834</v>
      </c>
      <c r="G3974" t="s">
        <v>1842</v>
      </c>
      <c r="H3974" t="s">
        <v>1823</v>
      </c>
      <c r="I3974" t="s">
        <v>16347</v>
      </c>
      <c r="J3974" t="s">
        <v>24322</v>
      </c>
      <c r="K3974" t="s">
        <v>24582</v>
      </c>
      <c r="L3974" s="10">
        <f t="shared" si="124"/>
        <v>43771</v>
      </c>
      <c r="M3974">
        <f t="shared" si="125"/>
        <v>2019</v>
      </c>
    </row>
    <row r="3975" spans="1:13" ht="15.75" hidden="1" x14ac:dyDescent="0.25">
      <c r="A3975" s="1">
        <v>7</v>
      </c>
      <c r="B3975" s="8" t="s">
        <v>315</v>
      </c>
      <c r="C3975" s="6" t="s">
        <v>315</v>
      </c>
      <c r="D3975" t="s">
        <v>1364</v>
      </c>
      <c r="E3975" s="2">
        <v>255</v>
      </c>
      <c r="F3975" t="s">
        <v>4835</v>
      </c>
      <c r="G3975" t="s">
        <v>1831</v>
      </c>
      <c r="H3975" t="s">
        <v>1842</v>
      </c>
      <c r="I3975" t="s">
        <v>16348</v>
      </c>
      <c r="J3975" t="s">
        <v>24271</v>
      </c>
      <c r="K3975" t="s">
        <v>24697</v>
      </c>
      <c r="L3975" s="10">
        <f t="shared" si="124"/>
        <v>43771</v>
      </c>
      <c r="M3975">
        <f t="shared" si="125"/>
        <v>2019</v>
      </c>
    </row>
    <row r="3976" spans="1:13" ht="15.75" hidden="1" x14ac:dyDescent="0.25">
      <c r="A3976" s="1">
        <v>8</v>
      </c>
      <c r="B3976" s="8" t="s">
        <v>315</v>
      </c>
      <c r="C3976" s="6" t="s">
        <v>315</v>
      </c>
      <c r="D3976" t="s">
        <v>1365</v>
      </c>
      <c r="E3976" s="2">
        <v>359</v>
      </c>
      <c r="F3976" t="s">
        <v>4836</v>
      </c>
      <c r="G3976" t="s">
        <v>1842</v>
      </c>
      <c r="H3976" t="s">
        <v>13421</v>
      </c>
      <c r="I3976" t="s">
        <v>16349</v>
      </c>
      <c r="J3976" t="s">
        <v>24297</v>
      </c>
      <c r="K3976" t="s">
        <v>25336</v>
      </c>
      <c r="L3976" s="10">
        <f t="shared" si="124"/>
        <v>43771</v>
      </c>
      <c r="M3976">
        <f t="shared" si="125"/>
        <v>2019</v>
      </c>
    </row>
    <row r="3977" spans="1:13" ht="15.75" hidden="1" x14ac:dyDescent="0.25">
      <c r="A3977" s="1">
        <v>9</v>
      </c>
      <c r="B3977" s="8" t="s">
        <v>315</v>
      </c>
      <c r="C3977" s="6" t="s">
        <v>315</v>
      </c>
      <c r="D3977" t="s">
        <v>1366</v>
      </c>
      <c r="E3977" s="2">
        <v>0</v>
      </c>
      <c r="F3977" t="s">
        <v>1855</v>
      </c>
      <c r="G3977" t="s">
        <v>1370</v>
      </c>
      <c r="H3977" t="s">
        <v>1370</v>
      </c>
      <c r="I3977" t="s">
        <v>1855</v>
      </c>
      <c r="J3977" t="s">
        <v>24246</v>
      </c>
      <c r="K3977" t="s">
        <v>24570</v>
      </c>
      <c r="L3977" s="10">
        <f t="shared" si="124"/>
        <v>43771</v>
      </c>
      <c r="M3977">
        <f t="shared" si="125"/>
        <v>2019</v>
      </c>
    </row>
    <row r="3978" spans="1:13" ht="15.75" hidden="1" x14ac:dyDescent="0.25">
      <c r="A3978" s="1">
        <v>10</v>
      </c>
      <c r="B3978" s="8" t="s">
        <v>315</v>
      </c>
      <c r="C3978" s="6" t="s">
        <v>315</v>
      </c>
      <c r="D3978" t="s">
        <v>1367</v>
      </c>
      <c r="E3978" s="2">
        <v>0</v>
      </c>
      <c r="F3978" t="s">
        <v>4837</v>
      </c>
      <c r="G3978" t="s">
        <v>1793</v>
      </c>
      <c r="H3978" t="s">
        <v>1823</v>
      </c>
      <c r="I3978" t="s">
        <v>4756</v>
      </c>
      <c r="J3978" t="s">
        <v>24310</v>
      </c>
      <c r="K3978" t="s">
        <v>24570</v>
      </c>
      <c r="L3978" s="10">
        <f t="shared" si="124"/>
        <v>43771</v>
      </c>
      <c r="M3978">
        <f t="shared" si="125"/>
        <v>2019</v>
      </c>
    </row>
    <row r="3979" spans="1:13" ht="15.75" hidden="1" x14ac:dyDescent="0.25">
      <c r="A3979" s="1">
        <v>11</v>
      </c>
      <c r="B3979" s="8" t="s">
        <v>315</v>
      </c>
      <c r="C3979" s="6" t="s">
        <v>315</v>
      </c>
      <c r="D3979" t="s">
        <v>1368</v>
      </c>
      <c r="E3979" s="2">
        <v>255</v>
      </c>
      <c r="F3979" t="s">
        <v>4838</v>
      </c>
      <c r="G3979" t="s">
        <v>1845</v>
      </c>
      <c r="H3979" t="s">
        <v>1822</v>
      </c>
      <c r="I3979" t="s">
        <v>16350</v>
      </c>
      <c r="J3979" t="s">
        <v>24314</v>
      </c>
      <c r="K3979" t="s">
        <v>24680</v>
      </c>
      <c r="L3979" s="10">
        <f t="shared" si="124"/>
        <v>43771</v>
      </c>
      <c r="M3979">
        <f t="shared" si="125"/>
        <v>2019</v>
      </c>
    </row>
    <row r="3980" spans="1:13" ht="15.75" hidden="1" x14ac:dyDescent="0.25">
      <c r="A3980" s="1">
        <v>12</v>
      </c>
      <c r="B3980" s="8" t="s">
        <v>315</v>
      </c>
      <c r="C3980" s="6" t="s">
        <v>315</v>
      </c>
      <c r="D3980" t="s">
        <v>1369</v>
      </c>
      <c r="E3980" s="2">
        <v>0</v>
      </c>
      <c r="F3980" t="s">
        <v>1855</v>
      </c>
      <c r="G3980" t="s">
        <v>1370</v>
      </c>
      <c r="H3980" t="s">
        <v>1370</v>
      </c>
      <c r="I3980" t="s">
        <v>1855</v>
      </c>
      <c r="J3980" t="s">
        <v>24246</v>
      </c>
      <c r="K3980" t="s">
        <v>24570</v>
      </c>
      <c r="L3980" s="10">
        <f t="shared" si="124"/>
        <v>43771</v>
      </c>
      <c r="M3980">
        <f t="shared" si="125"/>
        <v>2019</v>
      </c>
    </row>
    <row r="3981" spans="1:13" ht="15.75" hidden="1" x14ac:dyDescent="0.25">
      <c r="A3981" s="1">
        <v>0</v>
      </c>
      <c r="B3981" s="8" t="s">
        <v>316</v>
      </c>
      <c r="C3981" s="6" t="s">
        <v>316</v>
      </c>
      <c r="D3981" t="s">
        <v>1357</v>
      </c>
      <c r="E3981" s="2">
        <v>223</v>
      </c>
      <c r="F3981" t="s">
        <v>4839</v>
      </c>
      <c r="G3981" t="s">
        <v>1843</v>
      </c>
      <c r="H3981" t="s">
        <v>1811</v>
      </c>
      <c r="I3981" t="s">
        <v>16351</v>
      </c>
      <c r="J3981" t="s">
        <v>24309</v>
      </c>
      <c r="K3981" t="s">
        <v>24838</v>
      </c>
      <c r="L3981" s="10">
        <f t="shared" si="124"/>
        <v>43772</v>
      </c>
      <c r="M3981">
        <f t="shared" si="125"/>
        <v>2019</v>
      </c>
    </row>
    <row r="3982" spans="1:13" ht="15.75" hidden="1" x14ac:dyDescent="0.25">
      <c r="A3982" s="1">
        <v>1</v>
      </c>
      <c r="B3982" s="8" t="s">
        <v>316</v>
      </c>
      <c r="C3982" s="6" t="s">
        <v>316</v>
      </c>
      <c r="D3982" t="s">
        <v>1358</v>
      </c>
      <c r="E3982" s="2">
        <v>158</v>
      </c>
      <c r="F3982" t="s">
        <v>4840</v>
      </c>
      <c r="G3982" t="s">
        <v>1793</v>
      </c>
      <c r="H3982" t="s">
        <v>1853</v>
      </c>
      <c r="I3982" t="s">
        <v>16352</v>
      </c>
      <c r="J3982" t="s">
        <v>24282</v>
      </c>
      <c r="K3982" t="s">
        <v>25375</v>
      </c>
      <c r="L3982" s="10">
        <f t="shared" si="124"/>
        <v>43772</v>
      </c>
      <c r="M3982">
        <f t="shared" si="125"/>
        <v>2019</v>
      </c>
    </row>
    <row r="3983" spans="1:13" ht="15.75" hidden="1" x14ac:dyDescent="0.25">
      <c r="A3983" s="1">
        <v>2</v>
      </c>
      <c r="B3983" s="8" t="s">
        <v>316</v>
      </c>
      <c r="C3983" s="6" t="s">
        <v>316</v>
      </c>
      <c r="D3983" t="s">
        <v>1359</v>
      </c>
      <c r="E3983" s="2">
        <v>347</v>
      </c>
      <c r="F3983" t="s">
        <v>4841</v>
      </c>
      <c r="G3983" t="s">
        <v>1770</v>
      </c>
      <c r="H3983" t="s">
        <v>1770</v>
      </c>
      <c r="I3983" t="s">
        <v>16353</v>
      </c>
      <c r="J3983" t="s">
        <v>24262</v>
      </c>
      <c r="K3983" t="s">
        <v>25466</v>
      </c>
      <c r="L3983" s="10">
        <f t="shared" si="124"/>
        <v>43772</v>
      </c>
      <c r="M3983">
        <f t="shared" si="125"/>
        <v>2019</v>
      </c>
    </row>
    <row r="3984" spans="1:13" ht="15.75" hidden="1" x14ac:dyDescent="0.25">
      <c r="A3984" s="1">
        <v>3</v>
      </c>
      <c r="B3984" s="8" t="s">
        <v>316</v>
      </c>
      <c r="C3984" s="6" t="s">
        <v>316</v>
      </c>
      <c r="D3984" t="s">
        <v>1360</v>
      </c>
      <c r="E3984" s="2">
        <v>223</v>
      </c>
      <c r="F3984" t="s">
        <v>4842</v>
      </c>
      <c r="G3984" t="s">
        <v>1828</v>
      </c>
      <c r="H3984" t="s">
        <v>1843</v>
      </c>
      <c r="I3984" t="s">
        <v>16354</v>
      </c>
      <c r="J3984" t="s">
        <v>24339</v>
      </c>
      <c r="K3984" t="s">
        <v>25460</v>
      </c>
      <c r="L3984" s="10">
        <f t="shared" si="124"/>
        <v>43772</v>
      </c>
      <c r="M3984">
        <f t="shared" si="125"/>
        <v>2019</v>
      </c>
    </row>
    <row r="3985" spans="1:13" ht="15.75" hidden="1" x14ac:dyDescent="0.25">
      <c r="A3985" s="1">
        <v>4</v>
      </c>
      <c r="B3985" s="8" t="s">
        <v>316</v>
      </c>
      <c r="C3985" s="6" t="s">
        <v>316</v>
      </c>
      <c r="D3985" t="s">
        <v>1361</v>
      </c>
      <c r="E3985" s="2">
        <v>221</v>
      </c>
      <c r="F3985" t="s">
        <v>4843</v>
      </c>
      <c r="G3985" t="s">
        <v>1830</v>
      </c>
      <c r="H3985" t="s">
        <v>1787</v>
      </c>
      <c r="I3985" t="s">
        <v>14499</v>
      </c>
      <c r="J3985" t="s">
        <v>24361</v>
      </c>
      <c r="K3985" t="s">
        <v>25374</v>
      </c>
      <c r="L3985" s="10">
        <f t="shared" si="124"/>
        <v>43772</v>
      </c>
      <c r="M3985">
        <f t="shared" si="125"/>
        <v>2019</v>
      </c>
    </row>
    <row r="3986" spans="1:13" ht="15.75" hidden="1" x14ac:dyDescent="0.25">
      <c r="A3986" s="1">
        <v>5</v>
      </c>
      <c r="B3986" s="8" t="s">
        <v>316</v>
      </c>
      <c r="C3986" s="6" t="s">
        <v>316</v>
      </c>
      <c r="D3986" t="s">
        <v>1362</v>
      </c>
      <c r="E3986" s="2">
        <v>99</v>
      </c>
      <c r="F3986" t="s">
        <v>4844</v>
      </c>
      <c r="G3986" t="s">
        <v>1827</v>
      </c>
      <c r="H3986" t="s">
        <v>1826</v>
      </c>
      <c r="I3986" t="s">
        <v>15876</v>
      </c>
      <c r="J3986" t="s">
        <v>24378</v>
      </c>
      <c r="K3986" t="s">
        <v>24960</v>
      </c>
      <c r="L3986" s="10">
        <f t="shared" si="124"/>
        <v>43772</v>
      </c>
      <c r="M3986">
        <f t="shared" si="125"/>
        <v>2019</v>
      </c>
    </row>
    <row r="3987" spans="1:13" ht="15.75" hidden="1" x14ac:dyDescent="0.25">
      <c r="A3987" s="1">
        <v>6</v>
      </c>
      <c r="B3987" s="8" t="s">
        <v>316</v>
      </c>
      <c r="C3987" s="6" t="s">
        <v>316</v>
      </c>
      <c r="D3987" t="s">
        <v>1363</v>
      </c>
      <c r="E3987" s="2">
        <v>311</v>
      </c>
      <c r="F3987" t="s">
        <v>4845</v>
      </c>
      <c r="G3987" t="s">
        <v>1845</v>
      </c>
      <c r="H3987" t="s">
        <v>1793</v>
      </c>
      <c r="I3987" t="s">
        <v>16355</v>
      </c>
      <c r="J3987" t="s">
        <v>24283</v>
      </c>
      <c r="K3987" t="s">
        <v>24883</v>
      </c>
      <c r="L3987" s="10">
        <f t="shared" si="124"/>
        <v>43772</v>
      </c>
      <c r="M3987">
        <f t="shared" si="125"/>
        <v>2019</v>
      </c>
    </row>
    <row r="3988" spans="1:13" ht="15.75" hidden="1" x14ac:dyDescent="0.25">
      <c r="A3988" s="1">
        <v>7</v>
      </c>
      <c r="B3988" s="8" t="s">
        <v>316</v>
      </c>
      <c r="C3988" s="6" t="s">
        <v>316</v>
      </c>
      <c r="D3988" t="s">
        <v>1364</v>
      </c>
      <c r="E3988" s="2">
        <v>160</v>
      </c>
      <c r="F3988" t="s">
        <v>4846</v>
      </c>
      <c r="G3988" t="s">
        <v>1760</v>
      </c>
      <c r="H3988" t="s">
        <v>1822</v>
      </c>
      <c r="I3988" t="s">
        <v>16356</v>
      </c>
      <c r="J3988" t="s">
        <v>24364</v>
      </c>
      <c r="K3988" t="s">
        <v>25039</v>
      </c>
      <c r="L3988" s="10">
        <f t="shared" si="124"/>
        <v>43772</v>
      </c>
      <c r="M3988">
        <f t="shared" si="125"/>
        <v>2019</v>
      </c>
    </row>
    <row r="3989" spans="1:13" ht="15.75" hidden="1" x14ac:dyDescent="0.25">
      <c r="A3989" s="1">
        <v>8</v>
      </c>
      <c r="B3989" s="8" t="s">
        <v>316</v>
      </c>
      <c r="C3989" s="6" t="s">
        <v>316</v>
      </c>
      <c r="D3989" t="s">
        <v>1365</v>
      </c>
      <c r="E3989" s="2">
        <v>410</v>
      </c>
      <c r="F3989" t="s">
        <v>4847</v>
      </c>
      <c r="G3989" t="s">
        <v>1853</v>
      </c>
      <c r="H3989" t="s">
        <v>1783</v>
      </c>
      <c r="I3989" t="s">
        <v>16357</v>
      </c>
      <c r="J3989" t="s">
        <v>24351</v>
      </c>
      <c r="K3989" t="s">
        <v>25404</v>
      </c>
      <c r="L3989" s="10">
        <f t="shared" si="124"/>
        <v>43772</v>
      </c>
      <c r="M3989">
        <f t="shared" si="125"/>
        <v>2019</v>
      </c>
    </row>
    <row r="3990" spans="1:13" ht="15.75" hidden="1" x14ac:dyDescent="0.25">
      <c r="A3990" s="1">
        <v>9</v>
      </c>
      <c r="B3990" s="8" t="s">
        <v>316</v>
      </c>
      <c r="C3990" s="6" t="s">
        <v>316</v>
      </c>
      <c r="D3990" t="s">
        <v>1366</v>
      </c>
      <c r="E3990" s="2">
        <v>0</v>
      </c>
      <c r="F3990" t="s">
        <v>1855</v>
      </c>
      <c r="G3990" t="s">
        <v>1370</v>
      </c>
      <c r="H3990" t="s">
        <v>1370</v>
      </c>
      <c r="I3990" t="s">
        <v>1855</v>
      </c>
      <c r="J3990" t="s">
        <v>24246</v>
      </c>
      <c r="K3990" t="s">
        <v>24570</v>
      </c>
      <c r="L3990" s="10">
        <f t="shared" si="124"/>
        <v>43772</v>
      </c>
      <c r="M3990">
        <f t="shared" si="125"/>
        <v>2019</v>
      </c>
    </row>
    <row r="3991" spans="1:13" ht="15.75" hidden="1" x14ac:dyDescent="0.25">
      <c r="A3991" s="1">
        <v>10</v>
      </c>
      <c r="B3991" s="8" t="s">
        <v>316</v>
      </c>
      <c r="C3991" s="6" t="s">
        <v>316</v>
      </c>
      <c r="D3991" t="s">
        <v>1367</v>
      </c>
      <c r="E3991" s="2">
        <v>0</v>
      </c>
      <c r="F3991" t="s">
        <v>4848</v>
      </c>
      <c r="G3991" t="s">
        <v>1793</v>
      </c>
      <c r="H3991" t="s">
        <v>1823</v>
      </c>
      <c r="I3991" t="s">
        <v>14185</v>
      </c>
      <c r="J3991" t="s">
        <v>24310</v>
      </c>
      <c r="K3991" t="s">
        <v>24570</v>
      </c>
      <c r="L3991" s="10">
        <f t="shared" si="124"/>
        <v>43772</v>
      </c>
      <c r="M3991">
        <f t="shared" si="125"/>
        <v>2019</v>
      </c>
    </row>
    <row r="3992" spans="1:13" ht="15.75" hidden="1" x14ac:dyDescent="0.25">
      <c r="A3992" s="1">
        <v>11</v>
      </c>
      <c r="B3992" s="8" t="s">
        <v>316</v>
      </c>
      <c r="C3992" s="6" t="s">
        <v>316</v>
      </c>
      <c r="D3992" t="s">
        <v>1368</v>
      </c>
      <c r="E3992" s="2">
        <v>253</v>
      </c>
      <c r="F3992" t="s">
        <v>4849</v>
      </c>
      <c r="G3992" t="s">
        <v>1853</v>
      </c>
      <c r="H3992" t="s">
        <v>1829</v>
      </c>
      <c r="I3992" t="s">
        <v>16358</v>
      </c>
      <c r="J3992" t="s">
        <v>24268</v>
      </c>
      <c r="K3992" t="s">
        <v>25093</v>
      </c>
      <c r="L3992" s="10">
        <f t="shared" si="124"/>
        <v>43772</v>
      </c>
      <c r="M3992">
        <f t="shared" si="125"/>
        <v>2019</v>
      </c>
    </row>
    <row r="3993" spans="1:13" ht="15.75" hidden="1" x14ac:dyDescent="0.25">
      <c r="A3993" s="1">
        <v>12</v>
      </c>
      <c r="B3993" s="8" t="s">
        <v>316</v>
      </c>
      <c r="C3993" s="6" t="s">
        <v>316</v>
      </c>
      <c r="D3993" t="s">
        <v>1369</v>
      </c>
      <c r="E3993" s="2">
        <v>0</v>
      </c>
      <c r="F3993" t="s">
        <v>1855</v>
      </c>
      <c r="G3993" t="s">
        <v>1370</v>
      </c>
      <c r="H3993" t="s">
        <v>1370</v>
      </c>
      <c r="I3993" t="s">
        <v>1855</v>
      </c>
      <c r="J3993" t="s">
        <v>24246</v>
      </c>
      <c r="K3993" t="s">
        <v>24570</v>
      </c>
      <c r="L3993" s="10">
        <f t="shared" si="124"/>
        <v>43772</v>
      </c>
      <c r="M3993">
        <f t="shared" si="125"/>
        <v>2019</v>
      </c>
    </row>
    <row r="3994" spans="1:13" ht="15.75" hidden="1" x14ac:dyDescent="0.25">
      <c r="A3994" s="1">
        <v>0</v>
      </c>
      <c r="B3994" s="8" t="s">
        <v>317</v>
      </c>
      <c r="C3994" s="6" t="s">
        <v>317</v>
      </c>
      <c r="D3994" t="s">
        <v>1357</v>
      </c>
      <c r="E3994" s="2">
        <v>113</v>
      </c>
      <c r="F3994" t="s">
        <v>4850</v>
      </c>
      <c r="G3994" t="s">
        <v>1827</v>
      </c>
      <c r="H3994" t="s">
        <v>1825</v>
      </c>
      <c r="I3994" t="s">
        <v>15449</v>
      </c>
      <c r="J3994" t="s">
        <v>24281</v>
      </c>
      <c r="K3994" t="s">
        <v>25339</v>
      </c>
      <c r="L3994" s="10">
        <f t="shared" si="124"/>
        <v>43773</v>
      </c>
      <c r="M3994">
        <f t="shared" si="125"/>
        <v>2019</v>
      </c>
    </row>
    <row r="3995" spans="1:13" ht="15.75" hidden="1" x14ac:dyDescent="0.25">
      <c r="A3995" s="1">
        <v>1</v>
      </c>
      <c r="B3995" s="8" t="s">
        <v>317</v>
      </c>
      <c r="C3995" s="6" t="s">
        <v>317</v>
      </c>
      <c r="D3995" t="s">
        <v>1358</v>
      </c>
      <c r="E3995" s="2">
        <v>131</v>
      </c>
      <c r="F3995" t="s">
        <v>4851</v>
      </c>
      <c r="G3995" t="s">
        <v>1811</v>
      </c>
      <c r="H3995" t="s">
        <v>1821</v>
      </c>
      <c r="I3995" t="s">
        <v>16359</v>
      </c>
      <c r="J3995" t="s">
        <v>24295</v>
      </c>
      <c r="K3995" t="s">
        <v>24602</v>
      </c>
      <c r="L3995" s="10">
        <f t="shared" si="124"/>
        <v>43773</v>
      </c>
      <c r="M3995">
        <f t="shared" si="125"/>
        <v>2019</v>
      </c>
    </row>
    <row r="3996" spans="1:13" ht="15.75" hidden="1" x14ac:dyDescent="0.25">
      <c r="A3996" s="1">
        <v>2</v>
      </c>
      <c r="B3996" s="8" t="s">
        <v>317</v>
      </c>
      <c r="C3996" s="6" t="s">
        <v>317</v>
      </c>
      <c r="D3996" t="s">
        <v>1359</v>
      </c>
      <c r="E3996" s="2">
        <v>145</v>
      </c>
      <c r="F3996" t="s">
        <v>4852</v>
      </c>
      <c r="G3996" t="s">
        <v>1819</v>
      </c>
      <c r="H3996" t="s">
        <v>1826</v>
      </c>
      <c r="I3996" t="s">
        <v>16360</v>
      </c>
      <c r="J3996" t="s">
        <v>24277</v>
      </c>
      <c r="K3996" t="s">
        <v>24686</v>
      </c>
      <c r="L3996" s="10">
        <f t="shared" si="124"/>
        <v>43773</v>
      </c>
      <c r="M3996">
        <f t="shared" si="125"/>
        <v>2019</v>
      </c>
    </row>
    <row r="3997" spans="1:13" ht="15.75" hidden="1" x14ac:dyDescent="0.25">
      <c r="A3997" s="1">
        <v>3</v>
      </c>
      <c r="B3997" s="8" t="s">
        <v>317</v>
      </c>
      <c r="C3997" s="6" t="s">
        <v>317</v>
      </c>
      <c r="D3997" t="s">
        <v>1360</v>
      </c>
      <c r="E3997" s="2">
        <v>149</v>
      </c>
      <c r="F3997" t="s">
        <v>4853</v>
      </c>
      <c r="G3997" t="s">
        <v>1825</v>
      </c>
      <c r="H3997" t="s">
        <v>1781</v>
      </c>
      <c r="I3997" t="s">
        <v>16361</v>
      </c>
      <c r="J3997" t="s">
        <v>24288</v>
      </c>
      <c r="K3997" t="s">
        <v>24891</v>
      </c>
      <c r="L3997" s="10">
        <f t="shared" si="124"/>
        <v>43773</v>
      </c>
      <c r="M3997">
        <f t="shared" si="125"/>
        <v>2019</v>
      </c>
    </row>
    <row r="3998" spans="1:13" ht="15.75" hidden="1" x14ac:dyDescent="0.25">
      <c r="A3998" s="1">
        <v>4</v>
      </c>
      <c r="B3998" s="8" t="s">
        <v>317</v>
      </c>
      <c r="C3998" s="6" t="s">
        <v>317</v>
      </c>
      <c r="D3998" t="s">
        <v>1361</v>
      </c>
      <c r="E3998" s="2">
        <v>129</v>
      </c>
      <c r="F3998" t="s">
        <v>4854</v>
      </c>
      <c r="G3998" t="s">
        <v>1811</v>
      </c>
      <c r="H3998" t="s">
        <v>1831</v>
      </c>
      <c r="I3998" t="s">
        <v>16362</v>
      </c>
      <c r="J3998" t="s">
        <v>24318</v>
      </c>
      <c r="K3998" t="s">
        <v>25052</v>
      </c>
      <c r="L3998" s="10">
        <f t="shared" si="124"/>
        <v>43773</v>
      </c>
      <c r="M3998">
        <f t="shared" si="125"/>
        <v>2019</v>
      </c>
    </row>
    <row r="3999" spans="1:13" ht="15.75" hidden="1" x14ac:dyDescent="0.25">
      <c r="A3999" s="1">
        <v>5</v>
      </c>
      <c r="B3999" s="8" t="s">
        <v>317</v>
      </c>
      <c r="C3999" s="6" t="s">
        <v>317</v>
      </c>
      <c r="D3999" t="s">
        <v>1362</v>
      </c>
      <c r="E3999" s="2">
        <v>104</v>
      </c>
      <c r="F3999" t="s">
        <v>4855</v>
      </c>
      <c r="G3999" t="s">
        <v>1812</v>
      </c>
      <c r="H3999" t="s">
        <v>1826</v>
      </c>
      <c r="I3999" t="s">
        <v>16363</v>
      </c>
      <c r="J3999" t="s">
        <v>24316</v>
      </c>
      <c r="K3999" t="s">
        <v>25238</v>
      </c>
      <c r="L3999" s="10">
        <f t="shared" si="124"/>
        <v>43773</v>
      </c>
      <c r="M3999">
        <f t="shared" si="125"/>
        <v>2019</v>
      </c>
    </row>
    <row r="4000" spans="1:13" ht="15.75" hidden="1" x14ac:dyDescent="0.25">
      <c r="A4000" s="1">
        <v>6</v>
      </c>
      <c r="B4000" s="8" t="s">
        <v>317</v>
      </c>
      <c r="C4000" s="6" t="s">
        <v>317</v>
      </c>
      <c r="D4000" t="s">
        <v>1363</v>
      </c>
      <c r="E4000" s="2">
        <v>149</v>
      </c>
      <c r="F4000" t="s">
        <v>4856</v>
      </c>
      <c r="G4000" t="s">
        <v>1820</v>
      </c>
      <c r="H4000" t="s">
        <v>1793</v>
      </c>
      <c r="I4000" t="s">
        <v>16364</v>
      </c>
      <c r="J4000" t="s">
        <v>24300</v>
      </c>
      <c r="K4000" t="s">
        <v>25071</v>
      </c>
      <c r="L4000" s="10">
        <f t="shared" si="124"/>
        <v>43773</v>
      </c>
      <c r="M4000">
        <f t="shared" si="125"/>
        <v>2019</v>
      </c>
    </row>
    <row r="4001" spans="1:13" ht="15.75" hidden="1" x14ac:dyDescent="0.25">
      <c r="A4001" s="1">
        <v>7</v>
      </c>
      <c r="B4001" s="8" t="s">
        <v>317</v>
      </c>
      <c r="C4001" s="6" t="s">
        <v>317</v>
      </c>
      <c r="D4001" t="s">
        <v>1364</v>
      </c>
      <c r="E4001" s="2">
        <v>265</v>
      </c>
      <c r="F4001" t="s">
        <v>4857</v>
      </c>
      <c r="G4001" t="s">
        <v>1830</v>
      </c>
      <c r="H4001" t="s">
        <v>1816</v>
      </c>
      <c r="I4001" t="s">
        <v>16365</v>
      </c>
      <c r="J4001" t="s">
        <v>24433</v>
      </c>
      <c r="K4001" t="s">
        <v>25624</v>
      </c>
      <c r="L4001" s="10">
        <f t="shared" si="124"/>
        <v>43773</v>
      </c>
      <c r="M4001">
        <f t="shared" si="125"/>
        <v>2019</v>
      </c>
    </row>
    <row r="4002" spans="1:13" ht="15.75" hidden="1" x14ac:dyDescent="0.25">
      <c r="A4002" s="1">
        <v>8</v>
      </c>
      <c r="B4002" s="8" t="s">
        <v>317</v>
      </c>
      <c r="C4002" s="6" t="s">
        <v>317</v>
      </c>
      <c r="D4002" t="s">
        <v>1365</v>
      </c>
      <c r="E4002" s="2">
        <v>129</v>
      </c>
      <c r="F4002" t="s">
        <v>4858</v>
      </c>
      <c r="G4002" t="s">
        <v>1826</v>
      </c>
      <c r="H4002" t="s">
        <v>1819</v>
      </c>
      <c r="I4002" t="s">
        <v>16366</v>
      </c>
      <c r="J4002" t="s">
        <v>24260</v>
      </c>
      <c r="K4002" t="s">
        <v>24718</v>
      </c>
      <c r="L4002" s="10">
        <f t="shared" si="124"/>
        <v>43773</v>
      </c>
      <c r="M4002">
        <f t="shared" si="125"/>
        <v>2019</v>
      </c>
    </row>
    <row r="4003" spans="1:13" ht="15.75" hidden="1" x14ac:dyDescent="0.25">
      <c r="A4003" s="1">
        <v>9</v>
      </c>
      <c r="B4003" s="8" t="s">
        <v>317</v>
      </c>
      <c r="C4003" s="6" t="s">
        <v>317</v>
      </c>
      <c r="D4003" t="s">
        <v>1366</v>
      </c>
      <c r="E4003" s="2">
        <v>0</v>
      </c>
      <c r="F4003" t="s">
        <v>1855</v>
      </c>
      <c r="G4003" t="s">
        <v>1370</v>
      </c>
      <c r="H4003" t="s">
        <v>1370</v>
      </c>
      <c r="I4003" t="s">
        <v>1855</v>
      </c>
      <c r="J4003" t="s">
        <v>24246</v>
      </c>
      <c r="K4003" t="s">
        <v>24570</v>
      </c>
      <c r="L4003" s="10">
        <f t="shared" si="124"/>
        <v>43773</v>
      </c>
      <c r="M4003">
        <f t="shared" si="125"/>
        <v>2019</v>
      </c>
    </row>
    <row r="4004" spans="1:13" ht="15.75" hidden="1" x14ac:dyDescent="0.25">
      <c r="A4004" s="1">
        <v>10</v>
      </c>
      <c r="B4004" s="8" t="s">
        <v>317</v>
      </c>
      <c r="C4004" s="6" t="s">
        <v>317</v>
      </c>
      <c r="D4004" t="s">
        <v>1367</v>
      </c>
      <c r="E4004" s="2">
        <v>0</v>
      </c>
      <c r="F4004" t="s">
        <v>4859</v>
      </c>
      <c r="G4004" t="s">
        <v>1835</v>
      </c>
      <c r="H4004" t="s">
        <v>1784</v>
      </c>
      <c r="I4004" t="s">
        <v>16367</v>
      </c>
      <c r="J4004" t="s">
        <v>24255</v>
      </c>
      <c r="K4004" t="s">
        <v>24570</v>
      </c>
      <c r="L4004" s="10">
        <f t="shared" si="124"/>
        <v>43773</v>
      </c>
      <c r="M4004">
        <f t="shared" si="125"/>
        <v>2019</v>
      </c>
    </row>
    <row r="4005" spans="1:13" ht="15.75" hidden="1" x14ac:dyDescent="0.25">
      <c r="A4005" s="1">
        <v>11</v>
      </c>
      <c r="B4005" s="8" t="s">
        <v>317</v>
      </c>
      <c r="C4005" s="6" t="s">
        <v>317</v>
      </c>
      <c r="D4005" t="s">
        <v>1368</v>
      </c>
      <c r="E4005" s="2">
        <v>243</v>
      </c>
      <c r="F4005" t="s">
        <v>4860</v>
      </c>
      <c r="G4005" t="s">
        <v>1822</v>
      </c>
      <c r="H4005" t="s">
        <v>1840</v>
      </c>
      <c r="I4005" t="s">
        <v>16368</v>
      </c>
      <c r="J4005" t="s">
        <v>24249</v>
      </c>
      <c r="K4005" t="s">
        <v>24730</v>
      </c>
      <c r="L4005" s="10">
        <f t="shared" si="124"/>
        <v>43773</v>
      </c>
      <c r="M4005">
        <f t="shared" si="125"/>
        <v>2019</v>
      </c>
    </row>
    <row r="4006" spans="1:13" ht="15.75" hidden="1" x14ac:dyDescent="0.25">
      <c r="A4006" s="1">
        <v>12</v>
      </c>
      <c r="B4006" s="8" t="s">
        <v>317</v>
      </c>
      <c r="C4006" s="6" t="s">
        <v>317</v>
      </c>
      <c r="D4006" t="s">
        <v>1369</v>
      </c>
      <c r="E4006" s="2">
        <v>0</v>
      </c>
      <c r="F4006" t="s">
        <v>1855</v>
      </c>
      <c r="G4006" t="s">
        <v>1370</v>
      </c>
      <c r="H4006" t="s">
        <v>1370</v>
      </c>
      <c r="I4006" t="s">
        <v>1855</v>
      </c>
      <c r="J4006" t="s">
        <v>24246</v>
      </c>
      <c r="K4006" t="s">
        <v>24570</v>
      </c>
      <c r="L4006" s="10">
        <f t="shared" si="124"/>
        <v>43773</v>
      </c>
      <c r="M4006">
        <f t="shared" si="125"/>
        <v>2019</v>
      </c>
    </row>
    <row r="4007" spans="1:13" ht="15.75" hidden="1" x14ac:dyDescent="0.25">
      <c r="A4007" s="1">
        <v>0</v>
      </c>
      <c r="B4007" s="8" t="s">
        <v>318</v>
      </c>
      <c r="C4007" s="6" t="s">
        <v>318</v>
      </c>
      <c r="D4007" t="s">
        <v>1357</v>
      </c>
      <c r="E4007" s="2">
        <v>127</v>
      </c>
      <c r="F4007" t="s">
        <v>4861</v>
      </c>
      <c r="G4007" t="s">
        <v>1781</v>
      </c>
      <c r="H4007" t="s">
        <v>1825</v>
      </c>
      <c r="I4007" t="s">
        <v>16369</v>
      </c>
      <c r="J4007" t="s">
        <v>24302</v>
      </c>
      <c r="K4007" t="s">
        <v>25479</v>
      </c>
      <c r="L4007" s="10">
        <f t="shared" si="124"/>
        <v>43774</v>
      </c>
      <c r="M4007">
        <f t="shared" si="125"/>
        <v>2019</v>
      </c>
    </row>
    <row r="4008" spans="1:13" ht="15.75" hidden="1" x14ac:dyDescent="0.25">
      <c r="A4008" s="1">
        <v>1</v>
      </c>
      <c r="B4008" s="8" t="s">
        <v>318</v>
      </c>
      <c r="C4008" s="6" t="s">
        <v>318</v>
      </c>
      <c r="D4008" t="s">
        <v>1358</v>
      </c>
      <c r="E4008" s="2">
        <v>120</v>
      </c>
      <c r="F4008" t="s">
        <v>4862</v>
      </c>
      <c r="G4008" t="s">
        <v>1811</v>
      </c>
      <c r="H4008" t="s">
        <v>1811</v>
      </c>
      <c r="I4008" t="s">
        <v>16370</v>
      </c>
      <c r="J4008" t="s">
        <v>24262</v>
      </c>
      <c r="K4008" t="s">
        <v>25147</v>
      </c>
      <c r="L4008" s="10">
        <f t="shared" si="124"/>
        <v>43774</v>
      </c>
      <c r="M4008">
        <f t="shared" si="125"/>
        <v>2019</v>
      </c>
    </row>
    <row r="4009" spans="1:13" ht="15.75" hidden="1" x14ac:dyDescent="0.25">
      <c r="A4009" s="1">
        <v>2</v>
      </c>
      <c r="B4009" s="8" t="s">
        <v>318</v>
      </c>
      <c r="C4009" s="6" t="s">
        <v>318</v>
      </c>
      <c r="D4009" t="s">
        <v>1359</v>
      </c>
      <c r="E4009" s="2">
        <v>44</v>
      </c>
      <c r="F4009" t="s">
        <v>1855</v>
      </c>
      <c r="G4009" t="s">
        <v>1370</v>
      </c>
      <c r="H4009" t="s">
        <v>1370</v>
      </c>
      <c r="I4009" t="s">
        <v>1855</v>
      </c>
      <c r="J4009" t="s">
        <v>24246</v>
      </c>
      <c r="K4009" t="s">
        <v>24570</v>
      </c>
      <c r="L4009" s="10">
        <f t="shared" si="124"/>
        <v>43774</v>
      </c>
      <c r="M4009">
        <f t="shared" si="125"/>
        <v>2019</v>
      </c>
    </row>
    <row r="4010" spans="1:13" ht="15.75" hidden="1" x14ac:dyDescent="0.25">
      <c r="A4010" s="1">
        <v>3</v>
      </c>
      <c r="B4010" s="8" t="s">
        <v>318</v>
      </c>
      <c r="C4010" s="6" t="s">
        <v>318</v>
      </c>
      <c r="D4010" t="s">
        <v>1360</v>
      </c>
      <c r="E4010" s="2">
        <v>126</v>
      </c>
      <c r="F4010" t="s">
        <v>4863</v>
      </c>
      <c r="G4010" t="s">
        <v>1812</v>
      </c>
      <c r="H4010" t="s">
        <v>1828</v>
      </c>
      <c r="I4010" t="s">
        <v>16371</v>
      </c>
      <c r="J4010" t="s">
        <v>24267</v>
      </c>
      <c r="K4010" t="s">
        <v>24825</v>
      </c>
      <c r="L4010" s="10">
        <f t="shared" si="124"/>
        <v>43774</v>
      </c>
      <c r="M4010">
        <f t="shared" si="125"/>
        <v>2019</v>
      </c>
    </row>
    <row r="4011" spans="1:13" ht="15.75" hidden="1" x14ac:dyDescent="0.25">
      <c r="A4011" s="1">
        <v>4</v>
      </c>
      <c r="B4011" s="8" t="s">
        <v>318</v>
      </c>
      <c r="C4011" s="6" t="s">
        <v>318</v>
      </c>
      <c r="D4011" t="s">
        <v>1361</v>
      </c>
      <c r="E4011" s="2">
        <v>96</v>
      </c>
      <c r="F4011" t="s">
        <v>4864</v>
      </c>
      <c r="G4011" t="s">
        <v>1825</v>
      </c>
      <c r="H4011" t="s">
        <v>1825</v>
      </c>
      <c r="I4011" t="s">
        <v>16372</v>
      </c>
      <c r="J4011" t="s">
        <v>24262</v>
      </c>
      <c r="K4011" t="s">
        <v>24951</v>
      </c>
      <c r="L4011" s="10">
        <f t="shared" si="124"/>
        <v>43774</v>
      </c>
      <c r="M4011">
        <f t="shared" si="125"/>
        <v>2019</v>
      </c>
    </row>
    <row r="4012" spans="1:13" ht="15.75" hidden="1" x14ac:dyDescent="0.25">
      <c r="A4012" s="1">
        <v>5</v>
      </c>
      <c r="B4012" s="8" t="s">
        <v>318</v>
      </c>
      <c r="C4012" s="6" t="s">
        <v>318</v>
      </c>
      <c r="D4012" t="s">
        <v>1362</v>
      </c>
      <c r="E4012" s="2">
        <v>66</v>
      </c>
      <c r="F4012" t="s">
        <v>4865</v>
      </c>
      <c r="G4012" t="s">
        <v>1809</v>
      </c>
      <c r="H4012" t="s">
        <v>1769</v>
      </c>
      <c r="I4012" t="s">
        <v>16373</v>
      </c>
      <c r="J4012" t="s">
        <v>24253</v>
      </c>
      <c r="K4012" t="s">
        <v>24960</v>
      </c>
      <c r="L4012" s="10">
        <f t="shared" si="124"/>
        <v>43774</v>
      </c>
      <c r="M4012">
        <f t="shared" si="125"/>
        <v>2019</v>
      </c>
    </row>
    <row r="4013" spans="1:13" ht="15.75" hidden="1" x14ac:dyDescent="0.25">
      <c r="A4013" s="1">
        <v>6</v>
      </c>
      <c r="B4013" s="8" t="s">
        <v>318</v>
      </c>
      <c r="C4013" s="6" t="s">
        <v>318</v>
      </c>
      <c r="D4013" t="s">
        <v>1363</v>
      </c>
      <c r="E4013" s="2">
        <v>173</v>
      </c>
      <c r="F4013" t="s">
        <v>4866</v>
      </c>
      <c r="G4013" t="s">
        <v>1811</v>
      </c>
      <c r="H4013" t="s">
        <v>1828</v>
      </c>
      <c r="I4013" t="s">
        <v>16374</v>
      </c>
      <c r="J4013" t="s">
        <v>24373</v>
      </c>
      <c r="K4013" t="s">
        <v>24776</v>
      </c>
      <c r="L4013" s="10">
        <f t="shared" si="124"/>
        <v>43774</v>
      </c>
      <c r="M4013">
        <f t="shared" si="125"/>
        <v>2019</v>
      </c>
    </row>
    <row r="4014" spans="1:13" ht="15.75" hidden="1" x14ac:dyDescent="0.25">
      <c r="A4014" s="1">
        <v>7</v>
      </c>
      <c r="B4014" s="8" t="s">
        <v>318</v>
      </c>
      <c r="C4014" s="6" t="s">
        <v>318</v>
      </c>
      <c r="D4014" t="s">
        <v>1364</v>
      </c>
      <c r="E4014" s="2">
        <v>197</v>
      </c>
      <c r="F4014" t="s">
        <v>4867</v>
      </c>
      <c r="G4014" t="s">
        <v>1845</v>
      </c>
      <c r="H4014" t="s">
        <v>1845</v>
      </c>
      <c r="I4014" t="s">
        <v>16375</v>
      </c>
      <c r="J4014" t="s">
        <v>24262</v>
      </c>
      <c r="K4014" t="s">
        <v>24988</v>
      </c>
      <c r="L4014" s="10">
        <f t="shared" si="124"/>
        <v>43774</v>
      </c>
      <c r="M4014">
        <f t="shared" si="125"/>
        <v>2019</v>
      </c>
    </row>
    <row r="4015" spans="1:13" ht="15.75" hidden="1" x14ac:dyDescent="0.25">
      <c r="A4015" s="1">
        <v>8</v>
      </c>
      <c r="B4015" s="8" t="s">
        <v>318</v>
      </c>
      <c r="C4015" s="6" t="s">
        <v>318</v>
      </c>
      <c r="D4015" t="s">
        <v>1365</v>
      </c>
      <c r="E4015" s="2">
        <v>138</v>
      </c>
      <c r="F4015" t="s">
        <v>4201</v>
      </c>
      <c r="G4015" t="s">
        <v>1826</v>
      </c>
      <c r="H4015" t="s">
        <v>1843</v>
      </c>
      <c r="I4015" t="s">
        <v>16376</v>
      </c>
      <c r="J4015" t="s">
        <v>24346</v>
      </c>
      <c r="K4015" t="s">
        <v>25007</v>
      </c>
      <c r="L4015" s="10">
        <f t="shared" si="124"/>
        <v>43774</v>
      </c>
      <c r="M4015">
        <f t="shared" si="125"/>
        <v>2019</v>
      </c>
    </row>
    <row r="4016" spans="1:13" ht="15.75" hidden="1" x14ac:dyDescent="0.25">
      <c r="A4016" s="1">
        <v>9</v>
      </c>
      <c r="B4016" s="8" t="s">
        <v>318</v>
      </c>
      <c r="C4016" s="6" t="s">
        <v>318</v>
      </c>
      <c r="D4016" t="s">
        <v>1366</v>
      </c>
      <c r="E4016" s="2">
        <v>0</v>
      </c>
      <c r="F4016" t="s">
        <v>1855</v>
      </c>
      <c r="G4016" t="s">
        <v>1370</v>
      </c>
      <c r="H4016" t="s">
        <v>1370</v>
      </c>
      <c r="I4016" t="s">
        <v>1855</v>
      </c>
      <c r="J4016" t="s">
        <v>24246</v>
      </c>
      <c r="K4016" t="s">
        <v>24570</v>
      </c>
      <c r="L4016" s="10">
        <f t="shared" si="124"/>
        <v>43774</v>
      </c>
      <c r="M4016">
        <f t="shared" si="125"/>
        <v>2019</v>
      </c>
    </row>
    <row r="4017" spans="1:13" ht="15.75" hidden="1" x14ac:dyDescent="0.25">
      <c r="A4017" s="1">
        <v>10</v>
      </c>
      <c r="B4017" s="8" t="s">
        <v>318</v>
      </c>
      <c r="C4017" s="6" t="s">
        <v>318</v>
      </c>
      <c r="D4017" t="s">
        <v>1367</v>
      </c>
      <c r="E4017" s="2">
        <v>0</v>
      </c>
      <c r="F4017" t="s">
        <v>4868</v>
      </c>
      <c r="G4017" t="s">
        <v>1829</v>
      </c>
      <c r="H4017" t="s">
        <v>1718</v>
      </c>
      <c r="I4017" t="s">
        <v>16377</v>
      </c>
      <c r="J4017" t="s">
        <v>24459</v>
      </c>
      <c r="K4017" t="s">
        <v>24570</v>
      </c>
      <c r="L4017" s="10">
        <f t="shared" si="124"/>
        <v>43774</v>
      </c>
      <c r="M4017">
        <f t="shared" si="125"/>
        <v>2019</v>
      </c>
    </row>
    <row r="4018" spans="1:13" ht="15.75" hidden="1" x14ac:dyDescent="0.25">
      <c r="A4018" s="1">
        <v>11</v>
      </c>
      <c r="B4018" s="8" t="s">
        <v>318</v>
      </c>
      <c r="C4018" s="6" t="s">
        <v>318</v>
      </c>
      <c r="D4018" t="s">
        <v>1368</v>
      </c>
      <c r="E4018" s="2">
        <v>221</v>
      </c>
      <c r="F4018" t="s">
        <v>4869</v>
      </c>
      <c r="G4018" t="s">
        <v>1822</v>
      </c>
      <c r="H4018" t="s">
        <v>1842</v>
      </c>
      <c r="I4018" t="s">
        <v>16378</v>
      </c>
      <c r="J4018" t="s">
        <v>24339</v>
      </c>
      <c r="K4018" t="s">
        <v>25353</v>
      </c>
      <c r="L4018" s="10">
        <f t="shared" si="124"/>
        <v>43774</v>
      </c>
      <c r="M4018">
        <f t="shared" si="125"/>
        <v>2019</v>
      </c>
    </row>
    <row r="4019" spans="1:13" ht="15.75" hidden="1" x14ac:dyDescent="0.25">
      <c r="A4019" s="1">
        <v>12</v>
      </c>
      <c r="B4019" s="8" t="s">
        <v>318</v>
      </c>
      <c r="C4019" s="6" t="s">
        <v>318</v>
      </c>
      <c r="D4019" t="s">
        <v>1369</v>
      </c>
      <c r="E4019" s="2">
        <v>0</v>
      </c>
      <c r="F4019" t="s">
        <v>1855</v>
      </c>
      <c r="G4019" t="s">
        <v>1370</v>
      </c>
      <c r="H4019" t="s">
        <v>1370</v>
      </c>
      <c r="I4019" t="s">
        <v>1855</v>
      </c>
      <c r="J4019" t="s">
        <v>24246</v>
      </c>
      <c r="K4019" t="s">
        <v>24570</v>
      </c>
      <c r="L4019" s="10">
        <f t="shared" si="124"/>
        <v>43774</v>
      </c>
      <c r="M4019">
        <f t="shared" si="125"/>
        <v>2019</v>
      </c>
    </row>
    <row r="4020" spans="1:13" ht="15.75" hidden="1" x14ac:dyDescent="0.25">
      <c r="A4020" s="1">
        <v>0</v>
      </c>
      <c r="B4020" s="8" t="s">
        <v>319</v>
      </c>
      <c r="C4020" s="6" t="s">
        <v>319</v>
      </c>
      <c r="D4020" t="s">
        <v>1357</v>
      </c>
      <c r="E4020" s="2">
        <v>148</v>
      </c>
      <c r="F4020" t="s">
        <v>4870</v>
      </c>
      <c r="G4020" t="s">
        <v>1782</v>
      </c>
      <c r="H4020" t="s">
        <v>1828</v>
      </c>
      <c r="I4020" t="s">
        <v>16379</v>
      </c>
      <c r="J4020" t="s">
        <v>24261</v>
      </c>
      <c r="K4020" t="s">
        <v>24591</v>
      </c>
      <c r="L4020" s="10">
        <f t="shared" si="124"/>
        <v>43775</v>
      </c>
      <c r="M4020">
        <f t="shared" si="125"/>
        <v>2019</v>
      </c>
    </row>
    <row r="4021" spans="1:13" ht="15.75" hidden="1" x14ac:dyDescent="0.25">
      <c r="A4021" s="1">
        <v>1</v>
      </c>
      <c r="B4021" s="8" t="s">
        <v>319</v>
      </c>
      <c r="C4021" s="6" t="s">
        <v>319</v>
      </c>
      <c r="D4021" t="s">
        <v>1358</v>
      </c>
      <c r="E4021" s="2">
        <v>72</v>
      </c>
      <c r="F4021" t="s">
        <v>4871</v>
      </c>
      <c r="G4021" t="s">
        <v>1824</v>
      </c>
      <c r="H4021" t="s">
        <v>1810</v>
      </c>
      <c r="I4021" t="s">
        <v>16380</v>
      </c>
      <c r="J4021" t="s">
        <v>24347</v>
      </c>
      <c r="K4021" t="s">
        <v>25239</v>
      </c>
      <c r="L4021" s="10">
        <f t="shared" si="124"/>
        <v>43775</v>
      </c>
      <c r="M4021">
        <f t="shared" si="125"/>
        <v>2019</v>
      </c>
    </row>
    <row r="4022" spans="1:13" ht="15.75" hidden="1" x14ac:dyDescent="0.25">
      <c r="A4022" s="1">
        <v>2</v>
      </c>
      <c r="B4022" s="8" t="s">
        <v>319</v>
      </c>
      <c r="C4022" s="6" t="s">
        <v>319</v>
      </c>
      <c r="D4022" t="s">
        <v>1359</v>
      </c>
      <c r="E4022" s="2">
        <v>164</v>
      </c>
      <c r="F4022" t="s">
        <v>4872</v>
      </c>
      <c r="G4022" t="s">
        <v>1782</v>
      </c>
      <c r="H4022" t="s">
        <v>1826</v>
      </c>
      <c r="I4022" t="s">
        <v>16381</v>
      </c>
      <c r="J4022" t="s">
        <v>24266</v>
      </c>
      <c r="K4022" t="s">
        <v>25699</v>
      </c>
      <c r="L4022" s="10">
        <f t="shared" si="124"/>
        <v>43775</v>
      </c>
      <c r="M4022">
        <f t="shared" si="125"/>
        <v>2019</v>
      </c>
    </row>
    <row r="4023" spans="1:13" ht="15.75" hidden="1" x14ac:dyDescent="0.25">
      <c r="A4023" s="1">
        <v>3</v>
      </c>
      <c r="B4023" s="8" t="s">
        <v>319</v>
      </c>
      <c r="C4023" s="6" t="s">
        <v>319</v>
      </c>
      <c r="D4023" t="s">
        <v>1360</v>
      </c>
      <c r="E4023" s="2">
        <v>162</v>
      </c>
      <c r="F4023" t="s">
        <v>4873</v>
      </c>
      <c r="G4023" t="s">
        <v>1812</v>
      </c>
      <c r="H4023" t="s">
        <v>1819</v>
      </c>
      <c r="I4023" t="s">
        <v>16382</v>
      </c>
      <c r="J4023" t="s">
        <v>24281</v>
      </c>
      <c r="K4023" t="s">
        <v>24626</v>
      </c>
      <c r="L4023" s="10">
        <f t="shared" si="124"/>
        <v>43775</v>
      </c>
      <c r="M4023">
        <f t="shared" si="125"/>
        <v>2019</v>
      </c>
    </row>
    <row r="4024" spans="1:13" ht="15.75" hidden="1" x14ac:dyDescent="0.25">
      <c r="A4024" s="1">
        <v>4</v>
      </c>
      <c r="B4024" s="8" t="s">
        <v>319</v>
      </c>
      <c r="C4024" s="6" t="s">
        <v>319</v>
      </c>
      <c r="D4024" t="s">
        <v>1361</v>
      </c>
      <c r="E4024" s="2">
        <v>121</v>
      </c>
      <c r="F4024" t="s">
        <v>4874</v>
      </c>
      <c r="G4024" t="s">
        <v>1782</v>
      </c>
      <c r="H4024" t="s">
        <v>1828</v>
      </c>
      <c r="I4024" t="s">
        <v>16383</v>
      </c>
      <c r="J4024" t="s">
        <v>24261</v>
      </c>
      <c r="K4024" t="s">
        <v>25265</v>
      </c>
      <c r="L4024" s="10">
        <f t="shared" si="124"/>
        <v>43775</v>
      </c>
      <c r="M4024">
        <f t="shared" si="125"/>
        <v>2019</v>
      </c>
    </row>
    <row r="4025" spans="1:13" ht="15.75" hidden="1" x14ac:dyDescent="0.25">
      <c r="A4025" s="1">
        <v>5</v>
      </c>
      <c r="B4025" s="8" t="s">
        <v>319</v>
      </c>
      <c r="C4025" s="6" t="s">
        <v>319</v>
      </c>
      <c r="D4025" t="s">
        <v>1362</v>
      </c>
      <c r="E4025" s="2">
        <v>79</v>
      </c>
      <c r="F4025" t="s">
        <v>4875</v>
      </c>
      <c r="G4025" t="s">
        <v>1781</v>
      </c>
      <c r="H4025" t="s">
        <v>1781</v>
      </c>
      <c r="I4025" t="s">
        <v>16384</v>
      </c>
      <c r="J4025" t="s">
        <v>24262</v>
      </c>
      <c r="K4025" t="s">
        <v>25183</v>
      </c>
      <c r="L4025" s="10">
        <f t="shared" si="124"/>
        <v>43775</v>
      </c>
      <c r="M4025">
        <f t="shared" si="125"/>
        <v>2019</v>
      </c>
    </row>
    <row r="4026" spans="1:13" ht="15.75" hidden="1" x14ac:dyDescent="0.25">
      <c r="A4026" s="1">
        <v>6</v>
      </c>
      <c r="B4026" s="8" t="s">
        <v>319</v>
      </c>
      <c r="C4026" s="6" t="s">
        <v>319</v>
      </c>
      <c r="D4026" t="s">
        <v>1363</v>
      </c>
      <c r="E4026" s="2">
        <v>155</v>
      </c>
      <c r="F4026" t="s">
        <v>4876</v>
      </c>
      <c r="G4026" t="s">
        <v>1843</v>
      </c>
      <c r="H4026" t="s">
        <v>1826</v>
      </c>
      <c r="I4026" t="s">
        <v>16385</v>
      </c>
      <c r="J4026" t="s">
        <v>24415</v>
      </c>
      <c r="K4026" t="s">
        <v>25025</v>
      </c>
      <c r="L4026" s="10">
        <f t="shared" si="124"/>
        <v>43775</v>
      </c>
      <c r="M4026">
        <f t="shared" si="125"/>
        <v>2019</v>
      </c>
    </row>
    <row r="4027" spans="1:13" ht="15.75" hidden="1" x14ac:dyDescent="0.25">
      <c r="A4027" s="1">
        <v>7</v>
      </c>
      <c r="B4027" s="8" t="s">
        <v>319</v>
      </c>
      <c r="C4027" s="6" t="s">
        <v>319</v>
      </c>
      <c r="D4027" t="s">
        <v>1364</v>
      </c>
      <c r="E4027" s="2">
        <v>221</v>
      </c>
      <c r="F4027" t="s">
        <v>4877</v>
      </c>
      <c r="G4027" t="s">
        <v>1826</v>
      </c>
      <c r="H4027" t="s">
        <v>1828</v>
      </c>
      <c r="I4027" t="s">
        <v>16386</v>
      </c>
      <c r="J4027" t="s">
        <v>24249</v>
      </c>
      <c r="K4027" t="s">
        <v>25400</v>
      </c>
      <c r="L4027" s="10">
        <f t="shared" si="124"/>
        <v>43775</v>
      </c>
      <c r="M4027">
        <f t="shared" si="125"/>
        <v>2019</v>
      </c>
    </row>
    <row r="4028" spans="1:13" ht="15.75" hidden="1" x14ac:dyDescent="0.25">
      <c r="A4028" s="1">
        <v>8</v>
      </c>
      <c r="B4028" s="8" t="s">
        <v>319</v>
      </c>
      <c r="C4028" s="6" t="s">
        <v>319</v>
      </c>
      <c r="D4028" t="s">
        <v>1365</v>
      </c>
      <c r="E4028" s="2">
        <v>115</v>
      </c>
      <c r="F4028" t="s">
        <v>4878</v>
      </c>
      <c r="G4028" t="s">
        <v>1781</v>
      </c>
      <c r="H4028" t="s">
        <v>1826</v>
      </c>
      <c r="I4028" t="s">
        <v>16387</v>
      </c>
      <c r="J4028" t="s">
        <v>24365</v>
      </c>
      <c r="K4028" t="s">
        <v>24916</v>
      </c>
      <c r="L4028" s="10">
        <f t="shared" si="124"/>
        <v>43775</v>
      </c>
      <c r="M4028">
        <f t="shared" si="125"/>
        <v>2019</v>
      </c>
    </row>
    <row r="4029" spans="1:13" ht="15.75" hidden="1" x14ac:dyDescent="0.25">
      <c r="A4029" s="1">
        <v>9</v>
      </c>
      <c r="B4029" s="8" t="s">
        <v>319</v>
      </c>
      <c r="C4029" s="6" t="s">
        <v>319</v>
      </c>
      <c r="D4029" t="s">
        <v>1366</v>
      </c>
      <c r="E4029" s="2">
        <v>0</v>
      </c>
      <c r="F4029" t="s">
        <v>1855</v>
      </c>
      <c r="G4029" t="s">
        <v>1370</v>
      </c>
      <c r="H4029" t="s">
        <v>1370</v>
      </c>
      <c r="I4029" t="s">
        <v>1855</v>
      </c>
      <c r="J4029" t="s">
        <v>24246</v>
      </c>
      <c r="K4029" t="s">
        <v>24570</v>
      </c>
      <c r="L4029" s="10">
        <f t="shared" si="124"/>
        <v>43775</v>
      </c>
      <c r="M4029">
        <f t="shared" si="125"/>
        <v>2019</v>
      </c>
    </row>
    <row r="4030" spans="1:13" ht="15.75" hidden="1" x14ac:dyDescent="0.25">
      <c r="A4030" s="1">
        <v>10</v>
      </c>
      <c r="B4030" s="8" t="s">
        <v>319</v>
      </c>
      <c r="C4030" s="6" t="s">
        <v>319</v>
      </c>
      <c r="D4030" t="s">
        <v>1367</v>
      </c>
      <c r="E4030" s="2">
        <v>0</v>
      </c>
      <c r="F4030" t="s">
        <v>4879</v>
      </c>
      <c r="G4030" t="s">
        <v>1845</v>
      </c>
      <c r="H4030" t="s">
        <v>1773</v>
      </c>
      <c r="I4030" t="s">
        <v>16388</v>
      </c>
      <c r="J4030" t="s">
        <v>24460</v>
      </c>
      <c r="K4030" t="s">
        <v>24570</v>
      </c>
      <c r="L4030" s="10">
        <f t="shared" si="124"/>
        <v>43775</v>
      </c>
      <c r="M4030">
        <f t="shared" si="125"/>
        <v>2019</v>
      </c>
    </row>
    <row r="4031" spans="1:13" ht="15.75" hidden="1" x14ac:dyDescent="0.25">
      <c r="A4031" s="1">
        <v>11</v>
      </c>
      <c r="B4031" s="8" t="s">
        <v>319</v>
      </c>
      <c r="C4031" s="6" t="s">
        <v>319</v>
      </c>
      <c r="D4031" t="s">
        <v>1368</v>
      </c>
      <c r="E4031" s="2">
        <v>0</v>
      </c>
      <c r="F4031" t="s">
        <v>1855</v>
      </c>
      <c r="G4031" t="s">
        <v>1370</v>
      </c>
      <c r="H4031" t="s">
        <v>1370</v>
      </c>
      <c r="I4031" t="s">
        <v>1855</v>
      </c>
      <c r="J4031" t="s">
        <v>24246</v>
      </c>
      <c r="K4031" t="s">
        <v>24570</v>
      </c>
      <c r="L4031" s="10">
        <f t="shared" si="124"/>
        <v>43775</v>
      </c>
      <c r="M4031">
        <f t="shared" si="125"/>
        <v>2019</v>
      </c>
    </row>
    <row r="4032" spans="1:13" ht="15.75" hidden="1" x14ac:dyDescent="0.25">
      <c r="A4032" s="1">
        <v>12</v>
      </c>
      <c r="B4032" s="8" t="s">
        <v>319</v>
      </c>
      <c r="C4032" s="6" t="s">
        <v>319</v>
      </c>
      <c r="D4032" t="s">
        <v>1369</v>
      </c>
      <c r="E4032" s="2">
        <v>0</v>
      </c>
      <c r="F4032" t="s">
        <v>1855</v>
      </c>
      <c r="G4032" t="s">
        <v>1370</v>
      </c>
      <c r="H4032" t="s">
        <v>1370</v>
      </c>
      <c r="I4032" t="s">
        <v>1855</v>
      </c>
      <c r="J4032" t="s">
        <v>24246</v>
      </c>
      <c r="K4032" t="s">
        <v>24570</v>
      </c>
      <c r="L4032" s="10">
        <f t="shared" si="124"/>
        <v>43775</v>
      </c>
      <c r="M4032">
        <f t="shared" si="125"/>
        <v>2019</v>
      </c>
    </row>
    <row r="4033" spans="1:13" ht="15.75" hidden="1" x14ac:dyDescent="0.25">
      <c r="A4033" s="1">
        <v>0</v>
      </c>
      <c r="B4033" s="8" t="s">
        <v>320</v>
      </c>
      <c r="C4033" s="6" t="s">
        <v>320</v>
      </c>
      <c r="D4033" t="s">
        <v>1357</v>
      </c>
      <c r="E4033" s="2">
        <v>138</v>
      </c>
      <c r="F4033" t="s">
        <v>4880</v>
      </c>
      <c r="G4033" t="s">
        <v>1812</v>
      </c>
      <c r="H4033" t="s">
        <v>1824</v>
      </c>
      <c r="I4033" t="s">
        <v>16389</v>
      </c>
      <c r="J4033" t="s">
        <v>24397</v>
      </c>
      <c r="K4033" t="s">
        <v>24580</v>
      </c>
      <c r="L4033" s="10">
        <f t="shared" si="124"/>
        <v>43776</v>
      </c>
      <c r="M4033">
        <f t="shared" si="125"/>
        <v>2019</v>
      </c>
    </row>
    <row r="4034" spans="1:13" ht="15.75" hidden="1" x14ac:dyDescent="0.25">
      <c r="A4034" s="1">
        <v>1</v>
      </c>
      <c r="B4034" s="8" t="s">
        <v>320</v>
      </c>
      <c r="C4034" s="6" t="s">
        <v>320</v>
      </c>
      <c r="D4034" t="s">
        <v>1358</v>
      </c>
      <c r="E4034" s="2">
        <v>117</v>
      </c>
      <c r="F4034" t="s">
        <v>4881</v>
      </c>
      <c r="G4034" t="s">
        <v>1819</v>
      </c>
      <c r="H4034" t="s">
        <v>1819</v>
      </c>
      <c r="I4034" t="s">
        <v>16390</v>
      </c>
      <c r="J4034" t="s">
        <v>24262</v>
      </c>
      <c r="K4034" t="s">
        <v>25484</v>
      </c>
      <c r="L4034" s="10">
        <f t="shared" si="124"/>
        <v>43776</v>
      </c>
      <c r="M4034">
        <f t="shared" si="125"/>
        <v>2019</v>
      </c>
    </row>
    <row r="4035" spans="1:13" ht="15.75" hidden="1" x14ac:dyDescent="0.25">
      <c r="A4035" s="1">
        <v>2</v>
      </c>
      <c r="B4035" s="8" t="s">
        <v>320</v>
      </c>
      <c r="C4035" s="6" t="s">
        <v>320</v>
      </c>
      <c r="D4035" t="s">
        <v>1359</v>
      </c>
      <c r="E4035" s="2">
        <v>160</v>
      </c>
      <c r="F4035" t="s">
        <v>4882</v>
      </c>
      <c r="G4035" t="s">
        <v>1782</v>
      </c>
      <c r="H4035" t="s">
        <v>1819</v>
      </c>
      <c r="I4035" t="s">
        <v>16391</v>
      </c>
      <c r="J4035" t="s">
        <v>24265</v>
      </c>
      <c r="K4035" t="s">
        <v>24642</v>
      </c>
      <c r="L4035" s="10">
        <f t="shared" si="124"/>
        <v>43776</v>
      </c>
      <c r="M4035">
        <f t="shared" si="125"/>
        <v>2019</v>
      </c>
    </row>
    <row r="4036" spans="1:13" ht="15.75" hidden="1" x14ac:dyDescent="0.25">
      <c r="A4036" s="1">
        <v>3</v>
      </c>
      <c r="B4036" s="8" t="s">
        <v>320</v>
      </c>
      <c r="C4036" s="6" t="s">
        <v>320</v>
      </c>
      <c r="D4036" t="s">
        <v>1360</v>
      </c>
      <c r="E4036" s="2">
        <v>7</v>
      </c>
      <c r="F4036" t="s">
        <v>1855</v>
      </c>
      <c r="G4036" t="s">
        <v>1370</v>
      </c>
      <c r="H4036" t="s">
        <v>1370</v>
      </c>
      <c r="I4036" t="s">
        <v>1855</v>
      </c>
      <c r="J4036" t="s">
        <v>24246</v>
      </c>
      <c r="K4036" t="s">
        <v>24570</v>
      </c>
      <c r="L4036" s="10">
        <f t="shared" ref="L4036:L4099" si="126">DATEVALUE(B4036)</f>
        <v>43776</v>
      </c>
      <c r="M4036">
        <f t="shared" ref="M4036:M4099" si="127">YEAR(L4036)</f>
        <v>2019</v>
      </c>
    </row>
    <row r="4037" spans="1:13" ht="15.75" hidden="1" x14ac:dyDescent="0.25">
      <c r="A4037" s="1">
        <v>4</v>
      </c>
      <c r="B4037" s="8" t="s">
        <v>320</v>
      </c>
      <c r="C4037" s="6" t="s">
        <v>320</v>
      </c>
      <c r="D4037" t="s">
        <v>1361</v>
      </c>
      <c r="E4037" s="2">
        <v>121</v>
      </c>
      <c r="F4037" t="s">
        <v>4883</v>
      </c>
      <c r="G4037" t="s">
        <v>1820</v>
      </c>
      <c r="H4037" t="s">
        <v>1811</v>
      </c>
      <c r="I4037" t="s">
        <v>14690</v>
      </c>
      <c r="J4037" t="s">
        <v>24301</v>
      </c>
      <c r="K4037" t="s">
        <v>25700</v>
      </c>
      <c r="L4037" s="10">
        <f t="shared" si="126"/>
        <v>43776</v>
      </c>
      <c r="M4037">
        <f t="shared" si="127"/>
        <v>2019</v>
      </c>
    </row>
    <row r="4038" spans="1:13" ht="15.75" hidden="1" x14ac:dyDescent="0.25">
      <c r="A4038" s="1">
        <v>5</v>
      </c>
      <c r="B4038" s="8" t="s">
        <v>320</v>
      </c>
      <c r="C4038" s="6" t="s">
        <v>320</v>
      </c>
      <c r="D4038" t="s">
        <v>1362</v>
      </c>
      <c r="E4038" s="2">
        <v>123</v>
      </c>
      <c r="F4038" t="s">
        <v>4884</v>
      </c>
      <c r="G4038" t="s">
        <v>1781</v>
      </c>
      <c r="H4038" t="s">
        <v>1781</v>
      </c>
      <c r="I4038" t="s">
        <v>16392</v>
      </c>
      <c r="J4038" t="s">
        <v>24262</v>
      </c>
      <c r="K4038" t="s">
        <v>24877</v>
      </c>
      <c r="L4038" s="10">
        <f t="shared" si="126"/>
        <v>43776</v>
      </c>
      <c r="M4038">
        <f t="shared" si="127"/>
        <v>2019</v>
      </c>
    </row>
    <row r="4039" spans="1:13" ht="15.75" hidden="1" x14ac:dyDescent="0.25">
      <c r="A4039" s="1">
        <v>6</v>
      </c>
      <c r="B4039" s="8" t="s">
        <v>320</v>
      </c>
      <c r="C4039" s="6" t="s">
        <v>320</v>
      </c>
      <c r="D4039" t="s">
        <v>1363</v>
      </c>
      <c r="E4039" s="2">
        <v>179</v>
      </c>
      <c r="F4039" t="s">
        <v>4885</v>
      </c>
      <c r="G4039" t="s">
        <v>1819</v>
      </c>
      <c r="H4039" t="s">
        <v>1819</v>
      </c>
      <c r="I4039" t="s">
        <v>16393</v>
      </c>
      <c r="J4039" t="s">
        <v>24262</v>
      </c>
      <c r="K4039" t="s">
        <v>25358</v>
      </c>
      <c r="L4039" s="10">
        <f t="shared" si="126"/>
        <v>43776</v>
      </c>
      <c r="M4039">
        <f t="shared" si="127"/>
        <v>2019</v>
      </c>
    </row>
    <row r="4040" spans="1:13" ht="15.75" hidden="1" x14ac:dyDescent="0.25">
      <c r="A4040" s="1">
        <v>7</v>
      </c>
      <c r="B4040" s="8" t="s">
        <v>320</v>
      </c>
      <c r="C4040" s="6" t="s">
        <v>320</v>
      </c>
      <c r="D4040" t="s">
        <v>1364</v>
      </c>
      <c r="E4040" s="2">
        <v>225</v>
      </c>
      <c r="F4040" t="s">
        <v>4886</v>
      </c>
      <c r="G4040" t="s">
        <v>1843</v>
      </c>
      <c r="H4040" t="s">
        <v>1843</v>
      </c>
      <c r="I4040" t="s">
        <v>16394</v>
      </c>
      <c r="J4040" t="s">
        <v>24262</v>
      </c>
      <c r="K4040" t="s">
        <v>24964</v>
      </c>
      <c r="L4040" s="10">
        <f t="shared" si="126"/>
        <v>43776</v>
      </c>
      <c r="M4040">
        <f t="shared" si="127"/>
        <v>2019</v>
      </c>
    </row>
    <row r="4041" spans="1:13" ht="15.75" hidden="1" x14ac:dyDescent="0.25">
      <c r="A4041" s="1">
        <v>8</v>
      </c>
      <c r="B4041" s="8" t="s">
        <v>320</v>
      </c>
      <c r="C4041" s="6" t="s">
        <v>320</v>
      </c>
      <c r="D4041" t="s">
        <v>1365</v>
      </c>
      <c r="E4041" s="2">
        <v>137</v>
      </c>
      <c r="F4041" t="s">
        <v>4887</v>
      </c>
      <c r="G4041" t="s">
        <v>1782</v>
      </c>
      <c r="H4041" t="s">
        <v>1843</v>
      </c>
      <c r="I4041" t="s">
        <v>16395</v>
      </c>
      <c r="J4041" t="s">
        <v>24333</v>
      </c>
      <c r="K4041" t="s">
        <v>24649</v>
      </c>
      <c r="L4041" s="10">
        <f t="shared" si="126"/>
        <v>43776</v>
      </c>
      <c r="M4041">
        <f t="shared" si="127"/>
        <v>2019</v>
      </c>
    </row>
    <row r="4042" spans="1:13" ht="15.75" hidden="1" x14ac:dyDescent="0.25">
      <c r="A4042" s="1">
        <v>9</v>
      </c>
      <c r="B4042" s="8" t="s">
        <v>320</v>
      </c>
      <c r="C4042" s="6" t="s">
        <v>320</v>
      </c>
      <c r="D4042" t="s">
        <v>1366</v>
      </c>
      <c r="E4042" s="2">
        <v>0</v>
      </c>
      <c r="F4042" t="s">
        <v>1855</v>
      </c>
      <c r="G4042" t="s">
        <v>1370</v>
      </c>
      <c r="H4042" t="s">
        <v>1370</v>
      </c>
      <c r="I4042" t="s">
        <v>1855</v>
      </c>
      <c r="J4042" t="s">
        <v>24246</v>
      </c>
      <c r="K4042" t="s">
        <v>24570</v>
      </c>
      <c r="L4042" s="10">
        <f t="shared" si="126"/>
        <v>43776</v>
      </c>
      <c r="M4042">
        <f t="shared" si="127"/>
        <v>2019</v>
      </c>
    </row>
    <row r="4043" spans="1:13" ht="15.75" hidden="1" x14ac:dyDescent="0.25">
      <c r="A4043" s="1">
        <v>10</v>
      </c>
      <c r="B4043" s="8" t="s">
        <v>320</v>
      </c>
      <c r="C4043" s="6" t="s">
        <v>320</v>
      </c>
      <c r="D4043" t="s">
        <v>1367</v>
      </c>
      <c r="E4043" s="2">
        <v>0</v>
      </c>
      <c r="F4043" t="s">
        <v>4888</v>
      </c>
      <c r="G4043" t="s">
        <v>1820</v>
      </c>
      <c r="H4043" t="s">
        <v>1842</v>
      </c>
      <c r="I4043" t="s">
        <v>16396</v>
      </c>
      <c r="J4043" t="s">
        <v>24295</v>
      </c>
      <c r="K4043" t="s">
        <v>24570</v>
      </c>
      <c r="L4043" s="10">
        <f t="shared" si="126"/>
        <v>43776</v>
      </c>
      <c r="M4043">
        <f t="shared" si="127"/>
        <v>2019</v>
      </c>
    </row>
    <row r="4044" spans="1:13" ht="15.75" hidden="1" x14ac:dyDescent="0.25">
      <c r="A4044" s="1">
        <v>11</v>
      </c>
      <c r="B4044" s="8" t="s">
        <v>320</v>
      </c>
      <c r="C4044" s="6" t="s">
        <v>320</v>
      </c>
      <c r="D4044" t="s">
        <v>1368</v>
      </c>
      <c r="E4044" s="2">
        <v>0</v>
      </c>
      <c r="F4044" t="s">
        <v>1855</v>
      </c>
      <c r="G4044" t="s">
        <v>1370</v>
      </c>
      <c r="H4044" t="s">
        <v>1370</v>
      </c>
      <c r="I4044" t="s">
        <v>1855</v>
      </c>
      <c r="J4044" t="s">
        <v>24246</v>
      </c>
      <c r="K4044" t="s">
        <v>24570</v>
      </c>
      <c r="L4044" s="10">
        <f t="shared" si="126"/>
        <v>43776</v>
      </c>
      <c r="M4044">
        <f t="shared" si="127"/>
        <v>2019</v>
      </c>
    </row>
    <row r="4045" spans="1:13" ht="15.75" hidden="1" x14ac:dyDescent="0.25">
      <c r="A4045" s="1">
        <v>12</v>
      </c>
      <c r="B4045" s="8" t="s">
        <v>320</v>
      </c>
      <c r="C4045" s="6" t="s">
        <v>320</v>
      </c>
      <c r="D4045" t="s">
        <v>1369</v>
      </c>
      <c r="E4045" s="2">
        <v>0</v>
      </c>
      <c r="F4045" t="s">
        <v>1855</v>
      </c>
      <c r="G4045" t="s">
        <v>1370</v>
      </c>
      <c r="H4045" t="s">
        <v>1370</v>
      </c>
      <c r="I4045" t="s">
        <v>1855</v>
      </c>
      <c r="J4045" t="s">
        <v>24246</v>
      </c>
      <c r="K4045" t="s">
        <v>24570</v>
      </c>
      <c r="L4045" s="10">
        <f t="shared" si="126"/>
        <v>43776</v>
      </c>
      <c r="M4045">
        <f t="shared" si="127"/>
        <v>2019</v>
      </c>
    </row>
    <row r="4046" spans="1:13" ht="15.75" hidden="1" x14ac:dyDescent="0.25">
      <c r="A4046" s="1">
        <v>0</v>
      </c>
      <c r="B4046" s="8" t="s">
        <v>321</v>
      </c>
      <c r="C4046" s="6" t="s">
        <v>321</v>
      </c>
      <c r="D4046" t="s">
        <v>1357</v>
      </c>
      <c r="E4046" s="2">
        <v>154</v>
      </c>
      <c r="F4046" t="s">
        <v>4889</v>
      </c>
      <c r="G4046" t="s">
        <v>1827</v>
      </c>
      <c r="H4046" t="s">
        <v>1824</v>
      </c>
      <c r="I4046" t="s">
        <v>16397</v>
      </c>
      <c r="J4046" t="s">
        <v>24344</v>
      </c>
      <c r="K4046" t="s">
        <v>25490</v>
      </c>
      <c r="L4046" s="10">
        <f t="shared" si="126"/>
        <v>43777</v>
      </c>
      <c r="M4046">
        <f t="shared" si="127"/>
        <v>2019</v>
      </c>
    </row>
    <row r="4047" spans="1:13" ht="15.75" hidden="1" x14ac:dyDescent="0.25">
      <c r="A4047" s="1">
        <v>1</v>
      </c>
      <c r="B4047" s="8" t="s">
        <v>321</v>
      </c>
      <c r="C4047" s="6" t="s">
        <v>321</v>
      </c>
      <c r="D4047" t="s">
        <v>1358</v>
      </c>
      <c r="E4047" s="2">
        <v>166</v>
      </c>
      <c r="F4047" t="s">
        <v>4890</v>
      </c>
      <c r="G4047" t="s">
        <v>1821</v>
      </c>
      <c r="H4047" t="s">
        <v>1842</v>
      </c>
      <c r="I4047" t="s">
        <v>16398</v>
      </c>
      <c r="J4047" t="s">
        <v>24251</v>
      </c>
      <c r="K4047" t="s">
        <v>25701</v>
      </c>
      <c r="L4047" s="10">
        <f t="shared" si="126"/>
        <v>43777</v>
      </c>
      <c r="M4047">
        <f t="shared" si="127"/>
        <v>2019</v>
      </c>
    </row>
    <row r="4048" spans="1:13" ht="15.75" hidden="1" x14ac:dyDescent="0.25">
      <c r="A4048" s="1">
        <v>2</v>
      </c>
      <c r="B4048" s="8" t="s">
        <v>321</v>
      </c>
      <c r="C4048" s="6" t="s">
        <v>321</v>
      </c>
      <c r="D4048" t="s">
        <v>1359</v>
      </c>
      <c r="E4048" s="2">
        <v>196</v>
      </c>
      <c r="F4048" t="s">
        <v>4891</v>
      </c>
      <c r="G4048" t="s">
        <v>1819</v>
      </c>
      <c r="H4048" t="s">
        <v>1760</v>
      </c>
      <c r="I4048" t="s">
        <v>15889</v>
      </c>
      <c r="J4048" t="s">
        <v>24272</v>
      </c>
      <c r="K4048" t="s">
        <v>24601</v>
      </c>
      <c r="L4048" s="10">
        <f t="shared" si="126"/>
        <v>43777</v>
      </c>
      <c r="M4048">
        <f t="shared" si="127"/>
        <v>2019</v>
      </c>
    </row>
    <row r="4049" spans="1:13" ht="15.75" hidden="1" x14ac:dyDescent="0.25">
      <c r="A4049" s="1">
        <v>3</v>
      </c>
      <c r="B4049" s="8" t="s">
        <v>321</v>
      </c>
      <c r="C4049" s="6" t="s">
        <v>321</v>
      </c>
      <c r="D4049" t="s">
        <v>1360</v>
      </c>
      <c r="E4049" s="2">
        <v>154</v>
      </c>
      <c r="F4049" t="s">
        <v>4892</v>
      </c>
      <c r="G4049" t="s">
        <v>1811</v>
      </c>
      <c r="H4049" t="s">
        <v>1845</v>
      </c>
      <c r="I4049" t="s">
        <v>16399</v>
      </c>
      <c r="J4049" t="s">
        <v>24264</v>
      </c>
      <c r="K4049" t="s">
        <v>25615</v>
      </c>
      <c r="L4049" s="10">
        <f t="shared" si="126"/>
        <v>43777</v>
      </c>
      <c r="M4049">
        <f t="shared" si="127"/>
        <v>2019</v>
      </c>
    </row>
    <row r="4050" spans="1:13" ht="15.75" hidden="1" x14ac:dyDescent="0.25">
      <c r="A4050" s="1">
        <v>4</v>
      </c>
      <c r="B4050" s="8" t="s">
        <v>321</v>
      </c>
      <c r="C4050" s="6" t="s">
        <v>321</v>
      </c>
      <c r="D4050" t="s">
        <v>1361</v>
      </c>
      <c r="E4050" s="2">
        <v>156</v>
      </c>
      <c r="F4050" t="s">
        <v>2983</v>
      </c>
      <c r="G4050" t="s">
        <v>1820</v>
      </c>
      <c r="H4050" t="s">
        <v>1822</v>
      </c>
      <c r="I4050" t="s">
        <v>16400</v>
      </c>
      <c r="J4050" t="s">
        <v>24266</v>
      </c>
      <c r="K4050" t="s">
        <v>24644</v>
      </c>
      <c r="L4050" s="10">
        <f t="shared" si="126"/>
        <v>43777</v>
      </c>
      <c r="M4050">
        <f t="shared" si="127"/>
        <v>2019</v>
      </c>
    </row>
    <row r="4051" spans="1:13" ht="15.75" hidden="1" x14ac:dyDescent="0.25">
      <c r="A4051" s="1">
        <v>5</v>
      </c>
      <c r="B4051" s="8" t="s">
        <v>321</v>
      </c>
      <c r="C4051" s="6" t="s">
        <v>321</v>
      </c>
      <c r="D4051" t="s">
        <v>1362</v>
      </c>
      <c r="E4051" s="2">
        <v>97</v>
      </c>
      <c r="F4051" t="s">
        <v>4893</v>
      </c>
      <c r="G4051" t="s">
        <v>1827</v>
      </c>
      <c r="H4051" t="s">
        <v>1830</v>
      </c>
      <c r="I4051" t="s">
        <v>16401</v>
      </c>
      <c r="J4051" t="s">
        <v>24461</v>
      </c>
      <c r="K4051" t="s">
        <v>24688</v>
      </c>
      <c r="L4051" s="10">
        <f t="shared" si="126"/>
        <v>43777</v>
      </c>
      <c r="M4051">
        <f t="shared" si="127"/>
        <v>2019</v>
      </c>
    </row>
    <row r="4052" spans="1:13" ht="15.75" hidden="1" x14ac:dyDescent="0.25">
      <c r="A4052" s="1">
        <v>6</v>
      </c>
      <c r="B4052" s="8" t="s">
        <v>321</v>
      </c>
      <c r="C4052" s="6" t="s">
        <v>321</v>
      </c>
      <c r="D4052" t="s">
        <v>1363</v>
      </c>
      <c r="E4052" s="2">
        <v>232</v>
      </c>
      <c r="F4052" t="s">
        <v>4894</v>
      </c>
      <c r="G4052" t="s">
        <v>1821</v>
      </c>
      <c r="H4052" t="s">
        <v>1793</v>
      </c>
      <c r="I4052" t="s">
        <v>16402</v>
      </c>
      <c r="J4052" t="s">
        <v>24285</v>
      </c>
      <c r="K4052" t="s">
        <v>25057</v>
      </c>
      <c r="L4052" s="10">
        <f t="shared" si="126"/>
        <v>43777</v>
      </c>
      <c r="M4052">
        <f t="shared" si="127"/>
        <v>2019</v>
      </c>
    </row>
    <row r="4053" spans="1:13" ht="15.75" hidden="1" x14ac:dyDescent="0.25">
      <c r="A4053" s="1">
        <v>7</v>
      </c>
      <c r="B4053" s="8" t="s">
        <v>321</v>
      </c>
      <c r="C4053" s="6" t="s">
        <v>321</v>
      </c>
      <c r="D4053" t="s">
        <v>1364</v>
      </c>
      <c r="E4053" s="2">
        <v>94</v>
      </c>
      <c r="F4053" t="s">
        <v>4895</v>
      </c>
      <c r="G4053" t="s">
        <v>1812</v>
      </c>
      <c r="H4053" t="s">
        <v>1781</v>
      </c>
      <c r="I4053" t="s">
        <v>16403</v>
      </c>
      <c r="J4053" t="s">
        <v>24285</v>
      </c>
      <c r="K4053" t="s">
        <v>24637</v>
      </c>
      <c r="L4053" s="10">
        <f t="shared" si="126"/>
        <v>43777</v>
      </c>
      <c r="M4053">
        <f t="shared" si="127"/>
        <v>2019</v>
      </c>
    </row>
    <row r="4054" spans="1:13" ht="15.75" hidden="1" x14ac:dyDescent="0.25">
      <c r="A4054" s="1">
        <v>8</v>
      </c>
      <c r="B4054" s="8" t="s">
        <v>321</v>
      </c>
      <c r="C4054" s="6" t="s">
        <v>321</v>
      </c>
      <c r="D4054" t="s">
        <v>1365</v>
      </c>
      <c r="E4054" s="2">
        <v>120</v>
      </c>
      <c r="F4054" t="s">
        <v>4896</v>
      </c>
      <c r="G4054" t="s">
        <v>1770</v>
      </c>
      <c r="H4054" t="s">
        <v>1845</v>
      </c>
      <c r="I4054" t="s">
        <v>16404</v>
      </c>
      <c r="J4054" t="s">
        <v>24332</v>
      </c>
      <c r="K4054" t="s">
        <v>25390</v>
      </c>
      <c r="L4054" s="10">
        <f t="shared" si="126"/>
        <v>43777</v>
      </c>
      <c r="M4054">
        <f t="shared" si="127"/>
        <v>2019</v>
      </c>
    </row>
    <row r="4055" spans="1:13" ht="15.75" hidden="1" x14ac:dyDescent="0.25">
      <c r="A4055" s="1">
        <v>9</v>
      </c>
      <c r="B4055" s="8" t="s">
        <v>321</v>
      </c>
      <c r="C4055" s="6" t="s">
        <v>321</v>
      </c>
      <c r="D4055" t="s">
        <v>1366</v>
      </c>
      <c r="E4055" s="2">
        <v>0</v>
      </c>
      <c r="F4055" t="s">
        <v>1855</v>
      </c>
      <c r="G4055" t="s">
        <v>1370</v>
      </c>
      <c r="H4055" t="s">
        <v>1370</v>
      </c>
      <c r="I4055" t="s">
        <v>1855</v>
      </c>
      <c r="J4055" t="s">
        <v>24246</v>
      </c>
      <c r="K4055" t="s">
        <v>24570</v>
      </c>
      <c r="L4055" s="10">
        <f t="shared" si="126"/>
        <v>43777</v>
      </c>
      <c r="M4055">
        <f t="shared" si="127"/>
        <v>2019</v>
      </c>
    </row>
    <row r="4056" spans="1:13" ht="15.75" hidden="1" x14ac:dyDescent="0.25">
      <c r="A4056" s="1">
        <v>10</v>
      </c>
      <c r="B4056" s="8" t="s">
        <v>321</v>
      </c>
      <c r="C4056" s="6" t="s">
        <v>321</v>
      </c>
      <c r="D4056" t="s">
        <v>1367</v>
      </c>
      <c r="E4056" s="2">
        <v>0</v>
      </c>
      <c r="F4056" t="s">
        <v>4897</v>
      </c>
      <c r="G4056" t="s">
        <v>1845</v>
      </c>
      <c r="H4056" t="s">
        <v>1838</v>
      </c>
      <c r="I4056" t="s">
        <v>16405</v>
      </c>
      <c r="J4056" t="s">
        <v>24419</v>
      </c>
      <c r="K4056" t="s">
        <v>24570</v>
      </c>
      <c r="L4056" s="10">
        <f t="shared" si="126"/>
        <v>43777</v>
      </c>
      <c r="M4056">
        <f t="shared" si="127"/>
        <v>2019</v>
      </c>
    </row>
    <row r="4057" spans="1:13" ht="15.75" hidden="1" x14ac:dyDescent="0.25">
      <c r="A4057" s="1">
        <v>11</v>
      </c>
      <c r="B4057" s="8" t="s">
        <v>321</v>
      </c>
      <c r="C4057" s="6" t="s">
        <v>321</v>
      </c>
      <c r="D4057" t="s">
        <v>1368</v>
      </c>
      <c r="E4057" s="2">
        <v>0</v>
      </c>
      <c r="F4057" t="s">
        <v>1855</v>
      </c>
      <c r="G4057" t="s">
        <v>1370</v>
      </c>
      <c r="H4057" t="s">
        <v>1370</v>
      </c>
      <c r="I4057" t="s">
        <v>1855</v>
      </c>
      <c r="J4057" t="s">
        <v>24246</v>
      </c>
      <c r="K4057" t="s">
        <v>24570</v>
      </c>
      <c r="L4057" s="10">
        <f t="shared" si="126"/>
        <v>43777</v>
      </c>
      <c r="M4057">
        <f t="shared" si="127"/>
        <v>2019</v>
      </c>
    </row>
    <row r="4058" spans="1:13" ht="15.75" hidden="1" x14ac:dyDescent="0.25">
      <c r="A4058" s="1">
        <v>12</v>
      </c>
      <c r="B4058" s="8" t="s">
        <v>321</v>
      </c>
      <c r="C4058" s="6" t="s">
        <v>321</v>
      </c>
      <c r="D4058" t="s">
        <v>1369</v>
      </c>
      <c r="E4058" s="2">
        <v>0</v>
      </c>
      <c r="F4058" t="s">
        <v>1855</v>
      </c>
      <c r="G4058" t="s">
        <v>1370</v>
      </c>
      <c r="H4058" t="s">
        <v>1370</v>
      </c>
      <c r="I4058" t="s">
        <v>1855</v>
      </c>
      <c r="J4058" t="s">
        <v>24246</v>
      </c>
      <c r="K4058" t="s">
        <v>24570</v>
      </c>
      <c r="L4058" s="10">
        <f t="shared" si="126"/>
        <v>43777</v>
      </c>
      <c r="M4058">
        <f t="shared" si="127"/>
        <v>2019</v>
      </c>
    </row>
    <row r="4059" spans="1:13" ht="15.75" hidden="1" x14ac:dyDescent="0.25">
      <c r="A4059" s="1">
        <v>0</v>
      </c>
      <c r="B4059" s="8" t="s">
        <v>322</v>
      </c>
      <c r="C4059" s="6" t="s">
        <v>322</v>
      </c>
      <c r="D4059" t="s">
        <v>1357</v>
      </c>
      <c r="E4059" s="2">
        <v>169</v>
      </c>
      <c r="F4059" t="s">
        <v>4898</v>
      </c>
      <c r="G4059" t="s">
        <v>1826</v>
      </c>
      <c r="H4059" t="s">
        <v>1828</v>
      </c>
      <c r="I4059" t="s">
        <v>16096</v>
      </c>
      <c r="J4059" t="s">
        <v>24249</v>
      </c>
      <c r="K4059" t="s">
        <v>25432</v>
      </c>
      <c r="L4059" s="10">
        <f t="shared" si="126"/>
        <v>43778</v>
      </c>
      <c r="M4059">
        <f t="shared" si="127"/>
        <v>2019</v>
      </c>
    </row>
    <row r="4060" spans="1:13" ht="15.75" hidden="1" x14ac:dyDescent="0.25">
      <c r="A4060" s="1">
        <v>1</v>
      </c>
      <c r="B4060" s="8" t="s">
        <v>322</v>
      </c>
      <c r="C4060" s="6" t="s">
        <v>322</v>
      </c>
      <c r="D4060" t="s">
        <v>1358</v>
      </c>
      <c r="E4060" s="2">
        <v>222</v>
      </c>
      <c r="F4060" t="s">
        <v>4899</v>
      </c>
      <c r="G4060" t="s">
        <v>1833</v>
      </c>
      <c r="H4060" t="s">
        <v>1844</v>
      </c>
      <c r="I4060" t="s">
        <v>16406</v>
      </c>
      <c r="J4060" t="s">
        <v>24248</v>
      </c>
      <c r="K4060" t="s">
        <v>25608</v>
      </c>
      <c r="L4060" s="10">
        <f t="shared" si="126"/>
        <v>43778</v>
      </c>
      <c r="M4060">
        <f t="shared" si="127"/>
        <v>2019</v>
      </c>
    </row>
    <row r="4061" spans="1:13" ht="15.75" hidden="1" x14ac:dyDescent="0.25">
      <c r="A4061" s="1">
        <v>2</v>
      </c>
      <c r="B4061" s="8" t="s">
        <v>322</v>
      </c>
      <c r="C4061" s="6" t="s">
        <v>322</v>
      </c>
      <c r="D4061" t="s">
        <v>1359</v>
      </c>
      <c r="E4061" s="2">
        <v>293</v>
      </c>
      <c r="F4061" t="s">
        <v>4900</v>
      </c>
      <c r="G4061" t="s">
        <v>1843</v>
      </c>
      <c r="H4061" t="s">
        <v>1793</v>
      </c>
      <c r="I4061" t="s">
        <v>16407</v>
      </c>
      <c r="J4061" t="s">
        <v>24271</v>
      </c>
      <c r="K4061" t="s">
        <v>25509</v>
      </c>
      <c r="L4061" s="10">
        <f t="shared" si="126"/>
        <v>43778</v>
      </c>
      <c r="M4061">
        <f t="shared" si="127"/>
        <v>2019</v>
      </c>
    </row>
    <row r="4062" spans="1:13" ht="15.75" hidden="1" x14ac:dyDescent="0.25">
      <c r="A4062" s="1">
        <v>3</v>
      </c>
      <c r="B4062" s="8" t="s">
        <v>322</v>
      </c>
      <c r="C4062" s="6" t="s">
        <v>322</v>
      </c>
      <c r="D4062" t="s">
        <v>1360</v>
      </c>
      <c r="E4062" s="2">
        <v>196</v>
      </c>
      <c r="F4062" t="s">
        <v>4901</v>
      </c>
      <c r="G4062" t="s">
        <v>1828</v>
      </c>
      <c r="H4062" t="s">
        <v>1793</v>
      </c>
      <c r="I4062" t="s">
        <v>16408</v>
      </c>
      <c r="J4062" t="s">
        <v>24343</v>
      </c>
      <c r="K4062" t="s">
        <v>24714</v>
      </c>
      <c r="L4062" s="10">
        <f t="shared" si="126"/>
        <v>43778</v>
      </c>
      <c r="M4062">
        <f t="shared" si="127"/>
        <v>2019</v>
      </c>
    </row>
    <row r="4063" spans="1:13" ht="15.75" hidden="1" x14ac:dyDescent="0.25">
      <c r="A4063" s="1">
        <v>4</v>
      </c>
      <c r="B4063" s="8" t="s">
        <v>322</v>
      </c>
      <c r="C4063" s="6" t="s">
        <v>322</v>
      </c>
      <c r="D4063" t="s">
        <v>1361</v>
      </c>
      <c r="E4063" s="2">
        <v>352</v>
      </c>
      <c r="F4063" t="s">
        <v>4902</v>
      </c>
      <c r="G4063" t="s">
        <v>1813</v>
      </c>
      <c r="H4063" t="s">
        <v>1832</v>
      </c>
      <c r="I4063" t="s">
        <v>16409</v>
      </c>
      <c r="J4063" t="s">
        <v>24390</v>
      </c>
      <c r="K4063" t="s">
        <v>25702</v>
      </c>
      <c r="L4063" s="10">
        <f t="shared" si="126"/>
        <v>43778</v>
      </c>
      <c r="M4063">
        <f t="shared" si="127"/>
        <v>2019</v>
      </c>
    </row>
    <row r="4064" spans="1:13" ht="15.75" hidden="1" x14ac:dyDescent="0.25">
      <c r="A4064" s="1">
        <v>5</v>
      </c>
      <c r="B4064" s="8" t="s">
        <v>322</v>
      </c>
      <c r="C4064" s="6" t="s">
        <v>322</v>
      </c>
      <c r="D4064" t="s">
        <v>1362</v>
      </c>
      <c r="E4064" s="2">
        <v>138</v>
      </c>
      <c r="F4064" t="s">
        <v>4903</v>
      </c>
      <c r="G4064" t="s">
        <v>1826</v>
      </c>
      <c r="H4064" t="s">
        <v>1828</v>
      </c>
      <c r="I4064" t="s">
        <v>16410</v>
      </c>
      <c r="J4064" t="s">
        <v>24249</v>
      </c>
      <c r="K4064" t="s">
        <v>25007</v>
      </c>
      <c r="L4064" s="10">
        <f t="shared" si="126"/>
        <v>43778</v>
      </c>
      <c r="M4064">
        <f t="shared" si="127"/>
        <v>2019</v>
      </c>
    </row>
    <row r="4065" spans="1:13" ht="15.75" hidden="1" x14ac:dyDescent="0.25">
      <c r="A4065" s="1">
        <v>6</v>
      </c>
      <c r="B4065" s="8" t="s">
        <v>322</v>
      </c>
      <c r="C4065" s="6" t="s">
        <v>322</v>
      </c>
      <c r="D4065" t="s">
        <v>1363</v>
      </c>
      <c r="E4065" s="2">
        <v>514</v>
      </c>
      <c r="F4065" t="s">
        <v>4904</v>
      </c>
      <c r="G4065" t="s">
        <v>1839</v>
      </c>
      <c r="H4065" t="s">
        <v>1656</v>
      </c>
      <c r="I4065" t="s">
        <v>16411</v>
      </c>
      <c r="J4065" t="s">
        <v>24296</v>
      </c>
      <c r="K4065" t="s">
        <v>25174</v>
      </c>
      <c r="L4065" s="10">
        <f t="shared" si="126"/>
        <v>43778</v>
      </c>
      <c r="M4065">
        <f t="shared" si="127"/>
        <v>2019</v>
      </c>
    </row>
    <row r="4066" spans="1:13" ht="15.75" hidden="1" x14ac:dyDescent="0.25">
      <c r="A4066" s="1">
        <v>7</v>
      </c>
      <c r="B4066" s="8" t="s">
        <v>322</v>
      </c>
      <c r="C4066" s="6" t="s">
        <v>322</v>
      </c>
      <c r="D4066" t="s">
        <v>1364</v>
      </c>
      <c r="E4066" s="2">
        <v>283</v>
      </c>
      <c r="F4066" t="s">
        <v>4905</v>
      </c>
      <c r="G4066" t="s">
        <v>1822</v>
      </c>
      <c r="H4066" t="s">
        <v>1844</v>
      </c>
      <c r="I4066" t="s">
        <v>16412</v>
      </c>
      <c r="J4066" t="s">
        <v>24332</v>
      </c>
      <c r="K4066" t="s">
        <v>25642</v>
      </c>
      <c r="L4066" s="10">
        <f t="shared" si="126"/>
        <v>43778</v>
      </c>
      <c r="M4066">
        <f t="shared" si="127"/>
        <v>2019</v>
      </c>
    </row>
    <row r="4067" spans="1:13" ht="15.75" hidden="1" x14ac:dyDescent="0.25">
      <c r="A4067" s="1">
        <v>8</v>
      </c>
      <c r="B4067" s="8" t="s">
        <v>322</v>
      </c>
      <c r="C4067" s="6" t="s">
        <v>322</v>
      </c>
      <c r="D4067" t="s">
        <v>1365</v>
      </c>
      <c r="E4067" s="2">
        <v>238</v>
      </c>
      <c r="F4067" t="s">
        <v>4906</v>
      </c>
      <c r="G4067" t="s">
        <v>1823</v>
      </c>
      <c r="H4067" t="s">
        <v>1785</v>
      </c>
      <c r="I4067" t="s">
        <v>16413</v>
      </c>
      <c r="J4067" t="s">
        <v>24407</v>
      </c>
      <c r="K4067" t="s">
        <v>25246</v>
      </c>
      <c r="L4067" s="10">
        <f t="shared" si="126"/>
        <v>43778</v>
      </c>
      <c r="M4067">
        <f t="shared" si="127"/>
        <v>2019</v>
      </c>
    </row>
    <row r="4068" spans="1:13" ht="15.75" hidden="1" x14ac:dyDescent="0.25">
      <c r="A4068" s="1">
        <v>9</v>
      </c>
      <c r="B4068" s="8" t="s">
        <v>322</v>
      </c>
      <c r="C4068" s="6" t="s">
        <v>322</v>
      </c>
      <c r="D4068" t="s">
        <v>1366</v>
      </c>
      <c r="E4068" s="2">
        <v>0</v>
      </c>
      <c r="F4068" t="s">
        <v>1855</v>
      </c>
      <c r="G4068" t="s">
        <v>1370</v>
      </c>
      <c r="H4068" t="s">
        <v>1370</v>
      </c>
      <c r="I4068" t="s">
        <v>1855</v>
      </c>
      <c r="J4068" t="s">
        <v>24246</v>
      </c>
      <c r="K4068" t="s">
        <v>24570</v>
      </c>
      <c r="L4068" s="10">
        <f t="shared" si="126"/>
        <v>43778</v>
      </c>
      <c r="M4068">
        <f t="shared" si="127"/>
        <v>2019</v>
      </c>
    </row>
    <row r="4069" spans="1:13" ht="15.75" hidden="1" x14ac:dyDescent="0.25">
      <c r="A4069" s="1">
        <v>10</v>
      </c>
      <c r="B4069" s="8" t="s">
        <v>322</v>
      </c>
      <c r="C4069" s="6" t="s">
        <v>322</v>
      </c>
      <c r="D4069" t="s">
        <v>1367</v>
      </c>
      <c r="E4069" s="2">
        <v>0</v>
      </c>
      <c r="F4069" t="s">
        <v>4907</v>
      </c>
      <c r="G4069" t="s">
        <v>1819</v>
      </c>
      <c r="H4069" t="s">
        <v>1793</v>
      </c>
      <c r="I4069" t="s">
        <v>13568</v>
      </c>
      <c r="J4069" t="s">
        <v>24247</v>
      </c>
      <c r="K4069" t="s">
        <v>24570</v>
      </c>
      <c r="L4069" s="10">
        <f t="shared" si="126"/>
        <v>43778</v>
      </c>
      <c r="M4069">
        <f t="shared" si="127"/>
        <v>2019</v>
      </c>
    </row>
    <row r="4070" spans="1:13" ht="15.75" hidden="1" x14ac:dyDescent="0.25">
      <c r="A4070" s="1">
        <v>11</v>
      </c>
      <c r="B4070" s="8" t="s">
        <v>322</v>
      </c>
      <c r="C4070" s="6" t="s">
        <v>322</v>
      </c>
      <c r="D4070" t="s">
        <v>1368</v>
      </c>
      <c r="E4070" s="2">
        <v>0</v>
      </c>
      <c r="F4070" t="s">
        <v>1855</v>
      </c>
      <c r="G4070" t="s">
        <v>1370</v>
      </c>
      <c r="H4070" t="s">
        <v>1370</v>
      </c>
      <c r="I4070" t="s">
        <v>1855</v>
      </c>
      <c r="J4070" t="s">
        <v>24246</v>
      </c>
      <c r="K4070" t="s">
        <v>24570</v>
      </c>
      <c r="L4070" s="10">
        <f t="shared" si="126"/>
        <v>43778</v>
      </c>
      <c r="M4070">
        <f t="shared" si="127"/>
        <v>2019</v>
      </c>
    </row>
    <row r="4071" spans="1:13" ht="15.75" hidden="1" x14ac:dyDescent="0.25">
      <c r="A4071" s="1">
        <v>12</v>
      </c>
      <c r="B4071" s="8" t="s">
        <v>322</v>
      </c>
      <c r="C4071" s="6" t="s">
        <v>322</v>
      </c>
      <c r="D4071" t="s">
        <v>1369</v>
      </c>
      <c r="E4071" s="2">
        <v>0</v>
      </c>
      <c r="F4071" t="s">
        <v>1855</v>
      </c>
      <c r="G4071" t="s">
        <v>1370</v>
      </c>
      <c r="H4071" t="s">
        <v>1370</v>
      </c>
      <c r="I4071" t="s">
        <v>1855</v>
      </c>
      <c r="J4071" t="s">
        <v>24246</v>
      </c>
      <c r="K4071" t="s">
        <v>24570</v>
      </c>
      <c r="L4071" s="10">
        <f t="shared" si="126"/>
        <v>43778</v>
      </c>
      <c r="M4071">
        <f t="shared" si="127"/>
        <v>2019</v>
      </c>
    </row>
    <row r="4072" spans="1:13" ht="15.75" hidden="1" x14ac:dyDescent="0.25">
      <c r="A4072" s="1">
        <v>0</v>
      </c>
      <c r="B4072" s="8" t="s">
        <v>323</v>
      </c>
      <c r="C4072" s="6" t="s">
        <v>323</v>
      </c>
      <c r="D4072" t="s">
        <v>1357</v>
      </c>
      <c r="E4072" s="2">
        <v>131</v>
      </c>
      <c r="F4072" t="s">
        <v>4908</v>
      </c>
      <c r="G4072" t="s">
        <v>1781</v>
      </c>
      <c r="H4072" t="s">
        <v>1781</v>
      </c>
      <c r="I4072" t="s">
        <v>16414</v>
      </c>
      <c r="J4072" t="s">
        <v>24262</v>
      </c>
      <c r="K4072" t="s">
        <v>25193</v>
      </c>
      <c r="L4072" s="10">
        <f t="shared" si="126"/>
        <v>43779</v>
      </c>
      <c r="M4072">
        <f t="shared" si="127"/>
        <v>2019</v>
      </c>
    </row>
    <row r="4073" spans="1:13" ht="15.75" hidden="1" x14ac:dyDescent="0.25">
      <c r="A4073" s="1">
        <v>1</v>
      </c>
      <c r="B4073" s="8" t="s">
        <v>323</v>
      </c>
      <c r="C4073" s="6" t="s">
        <v>323</v>
      </c>
      <c r="D4073" t="s">
        <v>1358</v>
      </c>
      <c r="E4073" s="2">
        <v>193</v>
      </c>
      <c r="F4073" t="s">
        <v>4909</v>
      </c>
      <c r="G4073" t="s">
        <v>1770</v>
      </c>
      <c r="H4073" t="s">
        <v>1793</v>
      </c>
      <c r="I4073" t="s">
        <v>16415</v>
      </c>
      <c r="J4073" t="s">
        <v>24268</v>
      </c>
      <c r="K4073" t="s">
        <v>24689</v>
      </c>
      <c r="L4073" s="10">
        <f t="shared" si="126"/>
        <v>43779</v>
      </c>
      <c r="M4073">
        <f t="shared" si="127"/>
        <v>2019</v>
      </c>
    </row>
    <row r="4074" spans="1:13" ht="15.75" hidden="1" x14ac:dyDescent="0.25">
      <c r="A4074" s="1">
        <v>2</v>
      </c>
      <c r="B4074" s="8" t="s">
        <v>323</v>
      </c>
      <c r="C4074" s="6" t="s">
        <v>323</v>
      </c>
      <c r="D4074" t="s">
        <v>1359</v>
      </c>
      <c r="E4074" s="2">
        <v>322</v>
      </c>
      <c r="F4074" t="s">
        <v>4910</v>
      </c>
      <c r="G4074" t="s">
        <v>1793</v>
      </c>
      <c r="H4074" t="s">
        <v>1830</v>
      </c>
      <c r="I4074" t="s">
        <v>16416</v>
      </c>
      <c r="J4074" t="s">
        <v>24251</v>
      </c>
      <c r="K4074" t="s">
        <v>24726</v>
      </c>
      <c r="L4074" s="10">
        <f t="shared" si="126"/>
        <v>43779</v>
      </c>
      <c r="M4074">
        <f t="shared" si="127"/>
        <v>2019</v>
      </c>
    </row>
    <row r="4075" spans="1:13" ht="15.75" hidden="1" x14ac:dyDescent="0.25">
      <c r="A4075" s="1">
        <v>3</v>
      </c>
      <c r="B4075" s="8" t="s">
        <v>323</v>
      </c>
      <c r="C4075" s="6" t="s">
        <v>323</v>
      </c>
      <c r="D4075" t="s">
        <v>1360</v>
      </c>
      <c r="E4075" s="2">
        <v>164</v>
      </c>
      <c r="F4075" t="s">
        <v>4911</v>
      </c>
      <c r="G4075" t="s">
        <v>1826</v>
      </c>
      <c r="H4075" t="s">
        <v>1828</v>
      </c>
      <c r="I4075" t="s">
        <v>16417</v>
      </c>
      <c r="J4075" t="s">
        <v>24249</v>
      </c>
      <c r="K4075" t="s">
        <v>24622</v>
      </c>
      <c r="L4075" s="10">
        <f t="shared" si="126"/>
        <v>43779</v>
      </c>
      <c r="M4075">
        <f t="shared" si="127"/>
        <v>2019</v>
      </c>
    </row>
    <row r="4076" spans="1:13" ht="15.75" hidden="1" x14ac:dyDescent="0.25">
      <c r="A4076" s="1">
        <v>4</v>
      </c>
      <c r="B4076" s="8" t="s">
        <v>323</v>
      </c>
      <c r="C4076" s="6" t="s">
        <v>323</v>
      </c>
      <c r="D4076" t="s">
        <v>1361</v>
      </c>
      <c r="E4076" s="2">
        <v>248</v>
      </c>
      <c r="F4076" t="s">
        <v>4912</v>
      </c>
      <c r="G4076" t="s">
        <v>1823</v>
      </c>
      <c r="H4076" t="s">
        <v>1814</v>
      </c>
      <c r="I4076" t="s">
        <v>16418</v>
      </c>
      <c r="J4076" t="s">
        <v>24251</v>
      </c>
      <c r="K4076" t="s">
        <v>24822</v>
      </c>
      <c r="L4076" s="10">
        <f t="shared" si="126"/>
        <v>43779</v>
      </c>
      <c r="M4076">
        <f t="shared" si="127"/>
        <v>2019</v>
      </c>
    </row>
    <row r="4077" spans="1:13" ht="15.75" hidden="1" x14ac:dyDescent="0.25">
      <c r="A4077" s="1">
        <v>5</v>
      </c>
      <c r="B4077" s="8" t="s">
        <v>323</v>
      </c>
      <c r="C4077" s="6" t="s">
        <v>323</v>
      </c>
      <c r="D4077" t="s">
        <v>1362</v>
      </c>
      <c r="E4077" s="2">
        <v>159</v>
      </c>
      <c r="F4077" t="s">
        <v>4913</v>
      </c>
      <c r="G4077" t="s">
        <v>1843</v>
      </c>
      <c r="H4077" t="s">
        <v>1826</v>
      </c>
      <c r="I4077" t="s">
        <v>16419</v>
      </c>
      <c r="J4077" t="s">
        <v>24415</v>
      </c>
      <c r="K4077" t="s">
        <v>24941</v>
      </c>
      <c r="L4077" s="10">
        <f t="shared" si="126"/>
        <v>43779</v>
      </c>
      <c r="M4077">
        <f t="shared" si="127"/>
        <v>2019</v>
      </c>
    </row>
    <row r="4078" spans="1:13" ht="15.75" hidden="1" x14ac:dyDescent="0.25">
      <c r="A4078" s="1">
        <v>6</v>
      </c>
      <c r="B4078" s="8" t="s">
        <v>323</v>
      </c>
      <c r="C4078" s="6" t="s">
        <v>323</v>
      </c>
      <c r="D4078" t="s">
        <v>1363</v>
      </c>
      <c r="E4078" s="2">
        <v>349</v>
      </c>
      <c r="F4078" t="s">
        <v>4914</v>
      </c>
      <c r="G4078" t="s">
        <v>1823</v>
      </c>
      <c r="H4078" t="s">
        <v>1833</v>
      </c>
      <c r="I4078" t="s">
        <v>16420</v>
      </c>
      <c r="J4078" t="s">
        <v>24322</v>
      </c>
      <c r="K4078" t="s">
        <v>24725</v>
      </c>
      <c r="L4078" s="10">
        <f t="shared" si="126"/>
        <v>43779</v>
      </c>
      <c r="M4078">
        <f t="shared" si="127"/>
        <v>2019</v>
      </c>
    </row>
    <row r="4079" spans="1:13" ht="15.75" hidden="1" x14ac:dyDescent="0.25">
      <c r="A4079" s="1">
        <v>7</v>
      </c>
      <c r="B4079" s="8" t="s">
        <v>323</v>
      </c>
      <c r="C4079" s="6" t="s">
        <v>323</v>
      </c>
      <c r="D4079" t="s">
        <v>1364</v>
      </c>
      <c r="E4079" s="2">
        <v>97</v>
      </c>
      <c r="F4079" t="s">
        <v>4915</v>
      </c>
      <c r="G4079" t="s">
        <v>1824</v>
      </c>
      <c r="H4079" t="s">
        <v>1825</v>
      </c>
      <c r="I4079" t="s">
        <v>16421</v>
      </c>
      <c r="J4079" t="s">
        <v>24333</v>
      </c>
      <c r="K4079" t="s">
        <v>25512</v>
      </c>
      <c r="L4079" s="10">
        <f t="shared" si="126"/>
        <v>43779</v>
      </c>
      <c r="M4079">
        <f t="shared" si="127"/>
        <v>2019</v>
      </c>
    </row>
    <row r="4080" spans="1:13" ht="15.75" hidden="1" x14ac:dyDescent="0.25">
      <c r="A4080" s="1">
        <v>8</v>
      </c>
      <c r="B4080" s="8" t="s">
        <v>323</v>
      </c>
      <c r="C4080" s="6" t="s">
        <v>323</v>
      </c>
      <c r="D4080" t="s">
        <v>1365</v>
      </c>
      <c r="E4080" s="2">
        <v>318</v>
      </c>
      <c r="F4080" t="s">
        <v>4916</v>
      </c>
      <c r="G4080" t="s">
        <v>1814</v>
      </c>
      <c r="H4080" t="s">
        <v>1768</v>
      </c>
      <c r="I4080" t="s">
        <v>16422</v>
      </c>
      <c r="J4080" t="s">
        <v>24295</v>
      </c>
      <c r="K4080" t="s">
        <v>24843</v>
      </c>
      <c r="L4080" s="10">
        <f t="shared" si="126"/>
        <v>43779</v>
      </c>
      <c r="M4080">
        <f t="shared" si="127"/>
        <v>2019</v>
      </c>
    </row>
    <row r="4081" spans="1:13" ht="15.75" hidden="1" x14ac:dyDescent="0.25">
      <c r="A4081" s="1">
        <v>9</v>
      </c>
      <c r="B4081" s="8" t="s">
        <v>323</v>
      </c>
      <c r="C4081" s="6" t="s">
        <v>323</v>
      </c>
      <c r="D4081" t="s">
        <v>1366</v>
      </c>
      <c r="E4081" s="2">
        <v>0</v>
      </c>
      <c r="F4081" t="s">
        <v>1855</v>
      </c>
      <c r="G4081" t="s">
        <v>1370</v>
      </c>
      <c r="H4081" t="s">
        <v>1370</v>
      </c>
      <c r="I4081" t="s">
        <v>1855</v>
      </c>
      <c r="J4081" t="s">
        <v>24246</v>
      </c>
      <c r="K4081" t="s">
        <v>24570</v>
      </c>
      <c r="L4081" s="10">
        <f t="shared" si="126"/>
        <v>43779</v>
      </c>
      <c r="M4081">
        <f t="shared" si="127"/>
        <v>2019</v>
      </c>
    </row>
    <row r="4082" spans="1:13" ht="15.75" hidden="1" x14ac:dyDescent="0.25">
      <c r="A4082" s="1">
        <v>10</v>
      </c>
      <c r="B4082" s="8" t="s">
        <v>323</v>
      </c>
      <c r="C4082" s="6" t="s">
        <v>323</v>
      </c>
      <c r="D4082" t="s">
        <v>1367</v>
      </c>
      <c r="E4082" s="2">
        <v>0</v>
      </c>
      <c r="F4082" t="s">
        <v>4917</v>
      </c>
      <c r="G4082" t="s">
        <v>1760</v>
      </c>
      <c r="H4082" t="s">
        <v>1840</v>
      </c>
      <c r="I4082" t="s">
        <v>16423</v>
      </c>
      <c r="J4082" t="s">
        <v>24385</v>
      </c>
      <c r="K4082" t="s">
        <v>24570</v>
      </c>
      <c r="L4082" s="10">
        <f t="shared" si="126"/>
        <v>43779</v>
      </c>
      <c r="M4082">
        <f t="shared" si="127"/>
        <v>2019</v>
      </c>
    </row>
    <row r="4083" spans="1:13" ht="15.75" hidden="1" x14ac:dyDescent="0.25">
      <c r="A4083" s="1">
        <v>11</v>
      </c>
      <c r="B4083" s="8" t="s">
        <v>323</v>
      </c>
      <c r="C4083" s="6" t="s">
        <v>323</v>
      </c>
      <c r="D4083" t="s">
        <v>1368</v>
      </c>
      <c r="E4083" s="2">
        <v>119</v>
      </c>
      <c r="F4083" t="s">
        <v>4918</v>
      </c>
      <c r="G4083" t="s">
        <v>1826</v>
      </c>
      <c r="H4083" t="s">
        <v>1811</v>
      </c>
      <c r="I4083" t="s">
        <v>16424</v>
      </c>
      <c r="J4083" t="s">
        <v>24337</v>
      </c>
      <c r="K4083" t="s">
        <v>25229</v>
      </c>
      <c r="L4083" s="10">
        <f t="shared" si="126"/>
        <v>43779</v>
      </c>
      <c r="M4083">
        <f t="shared" si="127"/>
        <v>2019</v>
      </c>
    </row>
    <row r="4084" spans="1:13" ht="15.75" hidden="1" x14ac:dyDescent="0.25">
      <c r="A4084" s="1">
        <v>12</v>
      </c>
      <c r="B4084" s="8" t="s">
        <v>323</v>
      </c>
      <c r="C4084" s="6" t="s">
        <v>323</v>
      </c>
      <c r="D4084" t="s">
        <v>1369</v>
      </c>
      <c r="E4084" s="2">
        <v>0</v>
      </c>
      <c r="F4084" t="s">
        <v>1855</v>
      </c>
      <c r="G4084" t="s">
        <v>1370</v>
      </c>
      <c r="H4084" t="s">
        <v>1370</v>
      </c>
      <c r="I4084" t="s">
        <v>1855</v>
      </c>
      <c r="J4084" t="s">
        <v>24246</v>
      </c>
      <c r="K4084" t="s">
        <v>24570</v>
      </c>
      <c r="L4084" s="10">
        <f t="shared" si="126"/>
        <v>43779</v>
      </c>
      <c r="M4084">
        <f t="shared" si="127"/>
        <v>2019</v>
      </c>
    </row>
    <row r="4085" spans="1:13" ht="15.75" hidden="1" x14ac:dyDescent="0.25">
      <c r="A4085" s="1">
        <v>0</v>
      </c>
      <c r="B4085" s="8" t="s">
        <v>324</v>
      </c>
      <c r="C4085" s="6" t="s">
        <v>324</v>
      </c>
      <c r="D4085" t="s">
        <v>1357</v>
      </c>
      <c r="E4085" s="2">
        <v>93</v>
      </c>
      <c r="F4085" t="s">
        <v>4903</v>
      </c>
      <c r="G4085" t="s">
        <v>1825</v>
      </c>
      <c r="H4085" t="s">
        <v>1825</v>
      </c>
      <c r="I4085" t="s">
        <v>16425</v>
      </c>
      <c r="J4085" t="s">
        <v>24262</v>
      </c>
      <c r="K4085" t="s">
        <v>25008</v>
      </c>
      <c r="L4085" s="10">
        <f t="shared" si="126"/>
        <v>43780</v>
      </c>
      <c r="M4085">
        <f t="shared" si="127"/>
        <v>2019</v>
      </c>
    </row>
    <row r="4086" spans="1:13" ht="15.75" hidden="1" x14ac:dyDescent="0.25">
      <c r="A4086" s="1">
        <v>1</v>
      </c>
      <c r="B4086" s="8" t="s">
        <v>324</v>
      </c>
      <c r="C4086" s="6" t="s">
        <v>324</v>
      </c>
      <c r="D4086" t="s">
        <v>1358</v>
      </c>
      <c r="E4086" s="2">
        <v>152</v>
      </c>
      <c r="F4086" t="s">
        <v>4919</v>
      </c>
      <c r="G4086" t="s">
        <v>1760</v>
      </c>
      <c r="H4086" t="s">
        <v>1793</v>
      </c>
      <c r="I4086" t="s">
        <v>16426</v>
      </c>
      <c r="J4086" t="s">
        <v>24265</v>
      </c>
      <c r="K4086" t="s">
        <v>25405</v>
      </c>
      <c r="L4086" s="10">
        <f t="shared" si="126"/>
        <v>43780</v>
      </c>
      <c r="M4086">
        <f t="shared" si="127"/>
        <v>2019</v>
      </c>
    </row>
    <row r="4087" spans="1:13" ht="15.75" hidden="1" x14ac:dyDescent="0.25">
      <c r="A4087" s="1">
        <v>2</v>
      </c>
      <c r="B4087" s="8" t="s">
        <v>324</v>
      </c>
      <c r="C4087" s="6" t="s">
        <v>324</v>
      </c>
      <c r="D4087" t="s">
        <v>1359</v>
      </c>
      <c r="E4087" s="2">
        <v>163</v>
      </c>
      <c r="F4087" t="s">
        <v>4920</v>
      </c>
      <c r="G4087" t="s">
        <v>1812</v>
      </c>
      <c r="H4087" t="s">
        <v>1824</v>
      </c>
      <c r="I4087" t="s">
        <v>16427</v>
      </c>
      <c r="J4087" t="s">
        <v>24397</v>
      </c>
      <c r="K4087" t="s">
        <v>25475</v>
      </c>
      <c r="L4087" s="10">
        <f t="shared" si="126"/>
        <v>43780</v>
      </c>
      <c r="M4087">
        <f t="shared" si="127"/>
        <v>2019</v>
      </c>
    </row>
    <row r="4088" spans="1:13" ht="15.75" hidden="1" x14ac:dyDescent="0.25">
      <c r="A4088" s="1">
        <v>3</v>
      </c>
      <c r="B4088" s="8" t="s">
        <v>324</v>
      </c>
      <c r="C4088" s="6" t="s">
        <v>324</v>
      </c>
      <c r="D4088" t="s">
        <v>1360</v>
      </c>
      <c r="E4088" s="2">
        <v>102</v>
      </c>
      <c r="F4088" t="s">
        <v>4921</v>
      </c>
      <c r="G4088" t="s">
        <v>1825</v>
      </c>
      <c r="H4088" t="s">
        <v>1819</v>
      </c>
      <c r="I4088" t="s">
        <v>16428</v>
      </c>
      <c r="J4088" t="s">
        <v>24247</v>
      </c>
      <c r="K4088" t="s">
        <v>24961</v>
      </c>
      <c r="L4088" s="10">
        <f t="shared" si="126"/>
        <v>43780</v>
      </c>
      <c r="M4088">
        <f t="shared" si="127"/>
        <v>2019</v>
      </c>
    </row>
    <row r="4089" spans="1:13" ht="15.75" hidden="1" x14ac:dyDescent="0.25">
      <c r="A4089" s="1">
        <v>4</v>
      </c>
      <c r="B4089" s="8" t="s">
        <v>324</v>
      </c>
      <c r="C4089" s="6" t="s">
        <v>324</v>
      </c>
      <c r="D4089" t="s">
        <v>1361</v>
      </c>
      <c r="E4089" s="2">
        <v>133</v>
      </c>
      <c r="F4089" t="s">
        <v>4922</v>
      </c>
      <c r="G4089" t="s">
        <v>1825</v>
      </c>
      <c r="H4089" t="s">
        <v>1830</v>
      </c>
      <c r="I4089" t="s">
        <v>16429</v>
      </c>
      <c r="J4089" t="s">
        <v>24462</v>
      </c>
      <c r="K4089" t="s">
        <v>24876</v>
      </c>
      <c r="L4089" s="10">
        <f t="shared" si="126"/>
        <v>43780</v>
      </c>
      <c r="M4089">
        <f t="shared" si="127"/>
        <v>2019</v>
      </c>
    </row>
    <row r="4090" spans="1:13" ht="15.75" hidden="1" x14ac:dyDescent="0.25">
      <c r="A4090" s="1">
        <v>5</v>
      </c>
      <c r="B4090" s="8" t="s">
        <v>324</v>
      </c>
      <c r="C4090" s="6" t="s">
        <v>324</v>
      </c>
      <c r="D4090" t="s">
        <v>1362</v>
      </c>
      <c r="E4090" s="2">
        <v>90</v>
      </c>
      <c r="F4090" t="s">
        <v>4923</v>
      </c>
      <c r="G4090" t="s">
        <v>1812</v>
      </c>
      <c r="H4090" t="s">
        <v>1819</v>
      </c>
      <c r="I4090" t="s">
        <v>16430</v>
      </c>
      <c r="J4090" t="s">
        <v>24281</v>
      </c>
      <c r="K4090" t="s">
        <v>24733</v>
      </c>
      <c r="L4090" s="10">
        <f t="shared" si="126"/>
        <v>43780</v>
      </c>
      <c r="M4090">
        <f t="shared" si="127"/>
        <v>2019</v>
      </c>
    </row>
    <row r="4091" spans="1:13" ht="15.75" hidden="1" x14ac:dyDescent="0.25">
      <c r="A4091" s="1">
        <v>6</v>
      </c>
      <c r="B4091" s="8" t="s">
        <v>324</v>
      </c>
      <c r="C4091" s="6" t="s">
        <v>324</v>
      </c>
      <c r="D4091" t="s">
        <v>1363</v>
      </c>
      <c r="E4091" s="2">
        <v>175</v>
      </c>
      <c r="F4091" t="s">
        <v>4924</v>
      </c>
      <c r="G4091" t="s">
        <v>1770</v>
      </c>
      <c r="H4091" t="s">
        <v>1811</v>
      </c>
      <c r="I4091" t="s">
        <v>16431</v>
      </c>
      <c r="J4091" t="s">
        <v>24359</v>
      </c>
      <c r="K4091" t="s">
        <v>24717</v>
      </c>
      <c r="L4091" s="10">
        <f t="shared" si="126"/>
        <v>43780</v>
      </c>
      <c r="M4091">
        <f t="shared" si="127"/>
        <v>2019</v>
      </c>
    </row>
    <row r="4092" spans="1:13" ht="15.75" hidden="1" x14ac:dyDescent="0.25">
      <c r="A4092" s="1">
        <v>7</v>
      </c>
      <c r="B4092" s="8" t="s">
        <v>324</v>
      </c>
      <c r="C4092" s="6" t="s">
        <v>324</v>
      </c>
      <c r="D4092" t="s">
        <v>1364</v>
      </c>
      <c r="E4092" s="2">
        <v>233</v>
      </c>
      <c r="F4092" t="s">
        <v>4925</v>
      </c>
      <c r="G4092" t="s">
        <v>1821</v>
      </c>
      <c r="H4092" t="s">
        <v>1776</v>
      </c>
      <c r="I4092" t="s">
        <v>16432</v>
      </c>
      <c r="J4092" t="s">
        <v>24310</v>
      </c>
      <c r="K4092" t="s">
        <v>25405</v>
      </c>
      <c r="L4092" s="10">
        <f t="shared" si="126"/>
        <v>43780</v>
      </c>
      <c r="M4092">
        <f t="shared" si="127"/>
        <v>2019</v>
      </c>
    </row>
    <row r="4093" spans="1:13" ht="15.75" hidden="1" x14ac:dyDescent="0.25">
      <c r="A4093" s="1">
        <v>8</v>
      </c>
      <c r="B4093" s="8" t="s">
        <v>324</v>
      </c>
      <c r="C4093" s="6" t="s">
        <v>324</v>
      </c>
      <c r="D4093" t="s">
        <v>1365</v>
      </c>
      <c r="E4093" s="2">
        <v>100</v>
      </c>
      <c r="F4093" t="s">
        <v>4058</v>
      </c>
      <c r="G4093" t="s">
        <v>1781</v>
      </c>
      <c r="H4093" t="s">
        <v>1826</v>
      </c>
      <c r="I4093" t="s">
        <v>15606</v>
      </c>
      <c r="J4093" t="s">
        <v>24365</v>
      </c>
      <c r="K4093" t="s">
        <v>24654</v>
      </c>
      <c r="L4093" s="10">
        <f t="shared" si="126"/>
        <v>43780</v>
      </c>
      <c r="M4093">
        <f t="shared" si="127"/>
        <v>2019</v>
      </c>
    </row>
    <row r="4094" spans="1:13" ht="15.75" hidden="1" x14ac:dyDescent="0.25">
      <c r="A4094" s="1">
        <v>9</v>
      </c>
      <c r="B4094" s="8" t="s">
        <v>324</v>
      </c>
      <c r="C4094" s="6" t="s">
        <v>324</v>
      </c>
      <c r="D4094" t="s">
        <v>1366</v>
      </c>
      <c r="E4094" s="2">
        <v>0</v>
      </c>
      <c r="F4094" t="s">
        <v>1855</v>
      </c>
      <c r="G4094" t="s">
        <v>1370</v>
      </c>
      <c r="H4094" t="s">
        <v>1370</v>
      </c>
      <c r="I4094" t="s">
        <v>1855</v>
      </c>
      <c r="J4094" t="s">
        <v>24246</v>
      </c>
      <c r="K4094" t="s">
        <v>24570</v>
      </c>
      <c r="L4094" s="10">
        <f t="shared" si="126"/>
        <v>43780</v>
      </c>
      <c r="M4094">
        <f t="shared" si="127"/>
        <v>2019</v>
      </c>
    </row>
    <row r="4095" spans="1:13" ht="15.75" hidden="1" x14ac:dyDescent="0.25">
      <c r="A4095" s="1">
        <v>10</v>
      </c>
      <c r="B4095" s="8" t="s">
        <v>324</v>
      </c>
      <c r="C4095" s="6" t="s">
        <v>324</v>
      </c>
      <c r="D4095" t="s">
        <v>1367</v>
      </c>
      <c r="E4095" s="2">
        <v>0</v>
      </c>
      <c r="F4095" t="s">
        <v>4926</v>
      </c>
      <c r="G4095" t="s">
        <v>13422</v>
      </c>
      <c r="H4095" t="s">
        <v>1785</v>
      </c>
      <c r="I4095" t="s">
        <v>16433</v>
      </c>
      <c r="J4095" t="s">
        <v>24269</v>
      </c>
      <c r="K4095" t="s">
        <v>24570</v>
      </c>
      <c r="L4095" s="10">
        <f t="shared" si="126"/>
        <v>43780</v>
      </c>
      <c r="M4095">
        <f t="shared" si="127"/>
        <v>2019</v>
      </c>
    </row>
    <row r="4096" spans="1:13" ht="15.75" hidden="1" x14ac:dyDescent="0.25">
      <c r="A4096" s="1">
        <v>11</v>
      </c>
      <c r="B4096" s="8" t="s">
        <v>324</v>
      </c>
      <c r="C4096" s="6" t="s">
        <v>324</v>
      </c>
      <c r="D4096" t="s">
        <v>1368</v>
      </c>
      <c r="E4096" s="2">
        <v>178</v>
      </c>
      <c r="F4096" t="s">
        <v>4927</v>
      </c>
      <c r="G4096" t="s">
        <v>1828</v>
      </c>
      <c r="H4096" t="s">
        <v>1770</v>
      </c>
      <c r="I4096" t="s">
        <v>16434</v>
      </c>
      <c r="J4096" t="s">
        <v>24293</v>
      </c>
      <c r="K4096" t="s">
        <v>24649</v>
      </c>
      <c r="L4096" s="10">
        <f t="shared" si="126"/>
        <v>43780</v>
      </c>
      <c r="M4096">
        <f t="shared" si="127"/>
        <v>2019</v>
      </c>
    </row>
    <row r="4097" spans="1:13" ht="15.75" hidden="1" x14ac:dyDescent="0.25">
      <c r="A4097" s="1">
        <v>12</v>
      </c>
      <c r="B4097" s="8" t="s">
        <v>324</v>
      </c>
      <c r="C4097" s="6" t="s">
        <v>324</v>
      </c>
      <c r="D4097" t="s">
        <v>1369</v>
      </c>
      <c r="E4097" s="2">
        <v>0</v>
      </c>
      <c r="F4097" t="s">
        <v>1855</v>
      </c>
      <c r="G4097" t="s">
        <v>1370</v>
      </c>
      <c r="H4097" t="s">
        <v>1370</v>
      </c>
      <c r="I4097" t="s">
        <v>1855</v>
      </c>
      <c r="J4097" t="s">
        <v>24246</v>
      </c>
      <c r="K4097" t="s">
        <v>24570</v>
      </c>
      <c r="L4097" s="10">
        <f t="shared" si="126"/>
        <v>43780</v>
      </c>
      <c r="M4097">
        <f t="shared" si="127"/>
        <v>2019</v>
      </c>
    </row>
    <row r="4098" spans="1:13" ht="15.75" hidden="1" x14ac:dyDescent="0.25">
      <c r="A4098" s="1">
        <v>0</v>
      </c>
      <c r="B4098" s="8" t="s">
        <v>325</v>
      </c>
      <c r="C4098" s="6" t="s">
        <v>325</v>
      </c>
      <c r="D4098" t="s">
        <v>1357</v>
      </c>
      <c r="E4098" s="2">
        <v>120</v>
      </c>
      <c r="F4098" t="s">
        <v>4928</v>
      </c>
      <c r="G4098" t="s">
        <v>1809</v>
      </c>
      <c r="H4098" t="s">
        <v>1827</v>
      </c>
      <c r="I4098" t="s">
        <v>14364</v>
      </c>
      <c r="J4098" t="s">
        <v>24247</v>
      </c>
      <c r="K4098" t="s">
        <v>24821</v>
      </c>
      <c r="L4098" s="10">
        <f t="shared" si="126"/>
        <v>43781</v>
      </c>
      <c r="M4098">
        <f t="shared" si="127"/>
        <v>2019</v>
      </c>
    </row>
    <row r="4099" spans="1:13" ht="15.75" hidden="1" x14ac:dyDescent="0.25">
      <c r="A4099" s="1">
        <v>1</v>
      </c>
      <c r="B4099" s="8" t="s">
        <v>325</v>
      </c>
      <c r="C4099" s="6" t="s">
        <v>325</v>
      </c>
      <c r="D4099" t="s">
        <v>1358</v>
      </c>
      <c r="E4099" s="2">
        <v>131</v>
      </c>
      <c r="F4099" t="s">
        <v>4929</v>
      </c>
      <c r="G4099" t="s">
        <v>1828</v>
      </c>
      <c r="H4099" t="s">
        <v>1760</v>
      </c>
      <c r="I4099" t="s">
        <v>16435</v>
      </c>
      <c r="J4099" t="s">
        <v>24298</v>
      </c>
      <c r="K4099" t="s">
        <v>25174</v>
      </c>
      <c r="L4099" s="10">
        <f t="shared" si="126"/>
        <v>43781</v>
      </c>
      <c r="M4099">
        <f t="shared" si="127"/>
        <v>2019</v>
      </c>
    </row>
    <row r="4100" spans="1:13" ht="15.75" hidden="1" x14ac:dyDescent="0.25">
      <c r="A4100" s="1">
        <v>2</v>
      </c>
      <c r="B4100" s="8" t="s">
        <v>325</v>
      </c>
      <c r="C4100" s="6" t="s">
        <v>325</v>
      </c>
      <c r="D4100" t="s">
        <v>1359</v>
      </c>
      <c r="E4100" s="2">
        <v>10</v>
      </c>
      <c r="F4100" t="s">
        <v>1855</v>
      </c>
      <c r="G4100" t="s">
        <v>1370</v>
      </c>
      <c r="H4100" t="s">
        <v>1370</v>
      </c>
      <c r="I4100" t="s">
        <v>1855</v>
      </c>
      <c r="J4100" t="s">
        <v>24246</v>
      </c>
      <c r="K4100" t="s">
        <v>24570</v>
      </c>
      <c r="L4100" s="10">
        <f t="shared" ref="L4100:L4163" si="128">DATEVALUE(B4100)</f>
        <v>43781</v>
      </c>
      <c r="M4100">
        <f t="shared" ref="M4100:M4163" si="129">YEAR(L4100)</f>
        <v>2019</v>
      </c>
    </row>
    <row r="4101" spans="1:13" ht="15.75" hidden="1" x14ac:dyDescent="0.25">
      <c r="A4101" s="1">
        <v>3</v>
      </c>
      <c r="B4101" s="8" t="s">
        <v>325</v>
      </c>
      <c r="C4101" s="6" t="s">
        <v>325</v>
      </c>
      <c r="D4101" t="s">
        <v>1360</v>
      </c>
      <c r="E4101" s="2">
        <v>45</v>
      </c>
      <c r="F4101" t="s">
        <v>4686</v>
      </c>
      <c r="G4101" t="s">
        <v>1810</v>
      </c>
      <c r="H4101" t="s">
        <v>1666</v>
      </c>
      <c r="I4101" t="s">
        <v>16436</v>
      </c>
      <c r="J4101" t="s">
        <v>24375</v>
      </c>
      <c r="K4101" t="s">
        <v>24625</v>
      </c>
      <c r="L4101" s="10">
        <f t="shared" si="128"/>
        <v>43781</v>
      </c>
      <c r="M4101">
        <f t="shared" si="129"/>
        <v>2019</v>
      </c>
    </row>
    <row r="4102" spans="1:13" ht="15.75" hidden="1" x14ac:dyDescent="0.25">
      <c r="A4102" s="1">
        <v>4</v>
      </c>
      <c r="B4102" s="8" t="s">
        <v>325</v>
      </c>
      <c r="C4102" s="6" t="s">
        <v>325</v>
      </c>
      <c r="D4102" t="s">
        <v>1361</v>
      </c>
      <c r="E4102" s="2">
        <v>85</v>
      </c>
      <c r="F4102" t="s">
        <v>4930</v>
      </c>
      <c r="G4102" t="s">
        <v>1809</v>
      </c>
      <c r="H4102" t="s">
        <v>1827</v>
      </c>
      <c r="I4102" t="s">
        <v>16437</v>
      </c>
      <c r="J4102" t="s">
        <v>24247</v>
      </c>
      <c r="K4102" t="s">
        <v>25683</v>
      </c>
      <c r="L4102" s="10">
        <f t="shared" si="128"/>
        <v>43781</v>
      </c>
      <c r="M4102">
        <f t="shared" si="129"/>
        <v>2019</v>
      </c>
    </row>
    <row r="4103" spans="1:13" ht="15.75" hidden="1" x14ac:dyDescent="0.25">
      <c r="A4103" s="1">
        <v>5</v>
      </c>
      <c r="B4103" s="8" t="s">
        <v>325</v>
      </c>
      <c r="C4103" s="6" t="s">
        <v>325</v>
      </c>
      <c r="D4103" t="s">
        <v>1362</v>
      </c>
      <c r="E4103" s="2">
        <v>49</v>
      </c>
      <c r="F4103" t="s">
        <v>4756</v>
      </c>
      <c r="G4103" t="s">
        <v>1810</v>
      </c>
      <c r="H4103" t="s">
        <v>1810</v>
      </c>
      <c r="I4103" t="s">
        <v>16270</v>
      </c>
      <c r="J4103" t="s">
        <v>24262</v>
      </c>
      <c r="K4103" t="s">
        <v>24601</v>
      </c>
      <c r="L4103" s="10">
        <f t="shared" si="128"/>
        <v>43781</v>
      </c>
      <c r="M4103">
        <f t="shared" si="129"/>
        <v>2019</v>
      </c>
    </row>
    <row r="4104" spans="1:13" ht="15.75" hidden="1" x14ac:dyDescent="0.25">
      <c r="A4104" s="1">
        <v>6</v>
      </c>
      <c r="B4104" s="8" t="s">
        <v>325</v>
      </c>
      <c r="C4104" s="6" t="s">
        <v>325</v>
      </c>
      <c r="D4104" t="s">
        <v>1363</v>
      </c>
      <c r="E4104" s="2">
        <v>86</v>
      </c>
      <c r="F4104" t="s">
        <v>4931</v>
      </c>
      <c r="G4104" t="s">
        <v>1827</v>
      </c>
      <c r="H4104" t="s">
        <v>1812</v>
      </c>
      <c r="I4104" t="s">
        <v>16438</v>
      </c>
      <c r="J4104" t="s">
        <v>24247</v>
      </c>
      <c r="K4104" t="s">
        <v>25216</v>
      </c>
      <c r="L4104" s="10">
        <f t="shared" si="128"/>
        <v>43781</v>
      </c>
      <c r="M4104">
        <f t="shared" si="129"/>
        <v>2019</v>
      </c>
    </row>
    <row r="4105" spans="1:13" ht="15.75" hidden="1" x14ac:dyDescent="0.25">
      <c r="A4105" s="1">
        <v>7</v>
      </c>
      <c r="B4105" s="8" t="s">
        <v>325</v>
      </c>
      <c r="C4105" s="6" t="s">
        <v>325</v>
      </c>
      <c r="D4105" t="s">
        <v>1364</v>
      </c>
      <c r="E4105" s="2">
        <v>214</v>
      </c>
      <c r="F4105" t="s">
        <v>4932</v>
      </c>
      <c r="G4105" t="s">
        <v>1820</v>
      </c>
      <c r="H4105" t="s">
        <v>1831</v>
      </c>
      <c r="I4105" t="s">
        <v>16439</v>
      </c>
      <c r="J4105" t="s">
        <v>24265</v>
      </c>
      <c r="K4105" t="s">
        <v>25177</v>
      </c>
      <c r="L4105" s="10">
        <f t="shared" si="128"/>
        <v>43781</v>
      </c>
      <c r="M4105">
        <f t="shared" si="129"/>
        <v>2019</v>
      </c>
    </row>
    <row r="4106" spans="1:13" ht="15.75" hidden="1" x14ac:dyDescent="0.25">
      <c r="A4106" s="1">
        <v>8</v>
      </c>
      <c r="B4106" s="8" t="s">
        <v>325</v>
      </c>
      <c r="C4106" s="6" t="s">
        <v>325</v>
      </c>
      <c r="D4106" t="s">
        <v>1365</v>
      </c>
      <c r="E4106" s="2">
        <v>35</v>
      </c>
      <c r="F4106" t="s">
        <v>4200</v>
      </c>
      <c r="G4106" t="s">
        <v>1810</v>
      </c>
      <c r="H4106" t="s">
        <v>1666</v>
      </c>
      <c r="I4106" t="s">
        <v>15999</v>
      </c>
      <c r="J4106" t="s">
        <v>24375</v>
      </c>
      <c r="K4106" t="s">
        <v>24701</v>
      </c>
      <c r="L4106" s="10">
        <f t="shared" si="128"/>
        <v>43781</v>
      </c>
      <c r="M4106">
        <f t="shared" si="129"/>
        <v>2019</v>
      </c>
    </row>
    <row r="4107" spans="1:13" ht="15.75" hidden="1" x14ac:dyDescent="0.25">
      <c r="A4107" s="1">
        <v>9</v>
      </c>
      <c r="B4107" s="8" t="s">
        <v>325</v>
      </c>
      <c r="C4107" s="6" t="s">
        <v>325</v>
      </c>
      <c r="D4107" t="s">
        <v>1366</v>
      </c>
      <c r="E4107" s="2">
        <v>0</v>
      </c>
      <c r="F4107" t="s">
        <v>1855</v>
      </c>
      <c r="G4107" t="s">
        <v>1370</v>
      </c>
      <c r="H4107" t="s">
        <v>1370</v>
      </c>
      <c r="I4107" t="s">
        <v>1855</v>
      </c>
      <c r="J4107" t="s">
        <v>24246</v>
      </c>
      <c r="K4107" t="s">
        <v>24570</v>
      </c>
      <c r="L4107" s="10">
        <f t="shared" si="128"/>
        <v>43781</v>
      </c>
      <c r="M4107">
        <f t="shared" si="129"/>
        <v>2019</v>
      </c>
    </row>
    <row r="4108" spans="1:13" ht="15.75" hidden="1" x14ac:dyDescent="0.25">
      <c r="A4108" s="1">
        <v>10</v>
      </c>
      <c r="B4108" s="8" t="s">
        <v>325</v>
      </c>
      <c r="C4108" s="6" t="s">
        <v>325</v>
      </c>
      <c r="D4108" t="s">
        <v>1367</v>
      </c>
      <c r="E4108" s="2">
        <v>0</v>
      </c>
      <c r="F4108" t="s">
        <v>4933</v>
      </c>
      <c r="G4108" t="s">
        <v>1853</v>
      </c>
      <c r="H4108" t="s">
        <v>1783</v>
      </c>
      <c r="I4108" t="s">
        <v>16440</v>
      </c>
      <c r="J4108" t="s">
        <v>24351</v>
      </c>
      <c r="K4108" t="s">
        <v>24570</v>
      </c>
      <c r="L4108" s="10">
        <f t="shared" si="128"/>
        <v>43781</v>
      </c>
      <c r="M4108">
        <f t="shared" si="129"/>
        <v>2019</v>
      </c>
    </row>
    <row r="4109" spans="1:13" ht="15.75" hidden="1" x14ac:dyDescent="0.25">
      <c r="A4109" s="1">
        <v>11</v>
      </c>
      <c r="B4109" s="8" t="s">
        <v>325</v>
      </c>
      <c r="C4109" s="6" t="s">
        <v>325</v>
      </c>
      <c r="D4109" t="s">
        <v>1368</v>
      </c>
      <c r="E4109" s="2">
        <v>50</v>
      </c>
      <c r="F4109" t="s">
        <v>4934</v>
      </c>
      <c r="G4109" t="s">
        <v>1810</v>
      </c>
      <c r="H4109" t="s">
        <v>1810</v>
      </c>
      <c r="I4109" t="s">
        <v>16441</v>
      </c>
      <c r="J4109" t="s">
        <v>24262</v>
      </c>
      <c r="K4109" t="s">
        <v>25439</v>
      </c>
      <c r="L4109" s="10">
        <f t="shared" si="128"/>
        <v>43781</v>
      </c>
      <c r="M4109">
        <f t="shared" si="129"/>
        <v>2019</v>
      </c>
    </row>
    <row r="4110" spans="1:13" ht="15.75" hidden="1" x14ac:dyDescent="0.25">
      <c r="A4110" s="1">
        <v>12</v>
      </c>
      <c r="B4110" s="8" t="s">
        <v>325</v>
      </c>
      <c r="C4110" s="6" t="s">
        <v>325</v>
      </c>
      <c r="D4110" t="s">
        <v>1369</v>
      </c>
      <c r="E4110" s="2">
        <v>0</v>
      </c>
      <c r="F4110" t="s">
        <v>1855</v>
      </c>
      <c r="G4110" t="s">
        <v>1370</v>
      </c>
      <c r="H4110" t="s">
        <v>1370</v>
      </c>
      <c r="I4110" t="s">
        <v>1855</v>
      </c>
      <c r="J4110" t="s">
        <v>24246</v>
      </c>
      <c r="K4110" t="s">
        <v>24570</v>
      </c>
      <c r="L4110" s="10">
        <f t="shared" si="128"/>
        <v>43781</v>
      </c>
      <c r="M4110">
        <f t="shared" si="129"/>
        <v>2019</v>
      </c>
    </row>
    <row r="4111" spans="1:13" ht="15.75" hidden="1" x14ac:dyDescent="0.25">
      <c r="A4111" s="1">
        <v>0</v>
      </c>
      <c r="B4111" s="8" t="s">
        <v>326</v>
      </c>
      <c r="C4111" s="6" t="s">
        <v>326</v>
      </c>
      <c r="D4111" t="s">
        <v>1357</v>
      </c>
      <c r="E4111" s="2">
        <v>120</v>
      </c>
      <c r="F4111" t="s">
        <v>4123</v>
      </c>
      <c r="G4111" t="s">
        <v>1826</v>
      </c>
      <c r="H4111" t="s">
        <v>1760</v>
      </c>
      <c r="I4111" t="s">
        <v>16442</v>
      </c>
      <c r="J4111" t="s">
        <v>24332</v>
      </c>
      <c r="K4111" t="s">
        <v>24987</v>
      </c>
      <c r="L4111" s="10">
        <f t="shared" si="128"/>
        <v>43782</v>
      </c>
      <c r="M4111">
        <f t="shared" si="129"/>
        <v>2019</v>
      </c>
    </row>
    <row r="4112" spans="1:13" ht="15.75" hidden="1" x14ac:dyDescent="0.25">
      <c r="A4112" s="1">
        <v>1</v>
      </c>
      <c r="B4112" s="8" t="s">
        <v>326</v>
      </c>
      <c r="C4112" s="6" t="s">
        <v>326</v>
      </c>
      <c r="D4112" t="s">
        <v>1358</v>
      </c>
      <c r="E4112" s="2">
        <v>165</v>
      </c>
      <c r="F4112" t="s">
        <v>4935</v>
      </c>
      <c r="G4112" t="s">
        <v>1845</v>
      </c>
      <c r="H4112" t="s">
        <v>1793</v>
      </c>
      <c r="I4112" t="s">
        <v>16443</v>
      </c>
      <c r="J4112" t="s">
        <v>24283</v>
      </c>
      <c r="K4112" t="s">
        <v>24846</v>
      </c>
      <c r="L4112" s="10">
        <f t="shared" si="128"/>
        <v>43782</v>
      </c>
      <c r="M4112">
        <f t="shared" si="129"/>
        <v>2019</v>
      </c>
    </row>
    <row r="4113" spans="1:13" ht="15.75" hidden="1" x14ac:dyDescent="0.25">
      <c r="A4113" s="1">
        <v>2</v>
      </c>
      <c r="B4113" s="8" t="s">
        <v>326</v>
      </c>
      <c r="C4113" s="6" t="s">
        <v>326</v>
      </c>
      <c r="D4113" t="s">
        <v>1359</v>
      </c>
      <c r="E4113" s="2">
        <v>0</v>
      </c>
      <c r="F4113" t="s">
        <v>1855</v>
      </c>
      <c r="G4113" t="s">
        <v>1370</v>
      </c>
      <c r="H4113" t="s">
        <v>1370</v>
      </c>
      <c r="I4113" t="s">
        <v>1855</v>
      </c>
      <c r="J4113" t="s">
        <v>24246</v>
      </c>
      <c r="K4113" t="s">
        <v>24570</v>
      </c>
      <c r="L4113" s="10">
        <f t="shared" si="128"/>
        <v>43782</v>
      </c>
      <c r="M4113">
        <f t="shared" si="129"/>
        <v>2019</v>
      </c>
    </row>
    <row r="4114" spans="1:13" ht="15.75" hidden="1" x14ac:dyDescent="0.25">
      <c r="A4114" s="1">
        <v>3</v>
      </c>
      <c r="B4114" s="8" t="s">
        <v>326</v>
      </c>
      <c r="C4114" s="6" t="s">
        <v>326</v>
      </c>
      <c r="D4114" t="s">
        <v>1360</v>
      </c>
      <c r="E4114" s="2">
        <v>105</v>
      </c>
      <c r="F4114" t="s">
        <v>4936</v>
      </c>
      <c r="G4114" t="s">
        <v>1825</v>
      </c>
      <c r="H4114" t="s">
        <v>1782</v>
      </c>
      <c r="I4114" t="s">
        <v>16444</v>
      </c>
      <c r="J4114" t="s">
        <v>24272</v>
      </c>
      <c r="K4114" t="s">
        <v>25617</v>
      </c>
      <c r="L4114" s="10">
        <f t="shared" si="128"/>
        <v>43782</v>
      </c>
      <c r="M4114">
        <f t="shared" si="129"/>
        <v>2019</v>
      </c>
    </row>
    <row r="4115" spans="1:13" ht="15.75" hidden="1" x14ac:dyDescent="0.25">
      <c r="A4115" s="1">
        <v>4</v>
      </c>
      <c r="B4115" s="8" t="s">
        <v>326</v>
      </c>
      <c r="C4115" s="6" t="s">
        <v>326</v>
      </c>
      <c r="D4115" t="s">
        <v>1361</v>
      </c>
      <c r="E4115" s="2">
        <v>110</v>
      </c>
      <c r="F4115" t="s">
        <v>4937</v>
      </c>
      <c r="G4115" t="s">
        <v>1812</v>
      </c>
      <c r="H4115" t="s">
        <v>1828</v>
      </c>
      <c r="I4115" t="s">
        <v>16445</v>
      </c>
      <c r="J4115" t="s">
        <v>24267</v>
      </c>
      <c r="K4115" t="s">
        <v>24976</v>
      </c>
      <c r="L4115" s="10">
        <f t="shared" si="128"/>
        <v>43782</v>
      </c>
      <c r="M4115">
        <f t="shared" si="129"/>
        <v>2019</v>
      </c>
    </row>
    <row r="4116" spans="1:13" ht="15.75" hidden="1" x14ac:dyDescent="0.25">
      <c r="A4116" s="1">
        <v>5</v>
      </c>
      <c r="B4116" s="8" t="s">
        <v>326</v>
      </c>
      <c r="C4116" s="6" t="s">
        <v>326</v>
      </c>
      <c r="D4116" t="s">
        <v>1362</v>
      </c>
      <c r="E4116" s="2">
        <v>110</v>
      </c>
      <c r="F4116" t="s">
        <v>4938</v>
      </c>
      <c r="G4116" t="s">
        <v>1825</v>
      </c>
      <c r="H4116" t="s">
        <v>1825</v>
      </c>
      <c r="I4116" t="s">
        <v>16446</v>
      </c>
      <c r="J4116" t="s">
        <v>24262</v>
      </c>
      <c r="K4116" t="s">
        <v>25510</v>
      </c>
      <c r="L4116" s="10">
        <f t="shared" si="128"/>
        <v>43782</v>
      </c>
      <c r="M4116">
        <f t="shared" si="129"/>
        <v>2019</v>
      </c>
    </row>
    <row r="4117" spans="1:13" ht="15.75" hidden="1" x14ac:dyDescent="0.25">
      <c r="A4117" s="1">
        <v>6</v>
      </c>
      <c r="B4117" s="8" t="s">
        <v>326</v>
      </c>
      <c r="C4117" s="6" t="s">
        <v>326</v>
      </c>
      <c r="D4117" t="s">
        <v>1363</v>
      </c>
      <c r="E4117" s="2">
        <v>202</v>
      </c>
      <c r="F4117" t="s">
        <v>4939</v>
      </c>
      <c r="G4117" t="s">
        <v>1770</v>
      </c>
      <c r="H4117" t="s">
        <v>1820</v>
      </c>
      <c r="I4117" t="s">
        <v>16447</v>
      </c>
      <c r="J4117" t="s">
        <v>24366</v>
      </c>
      <c r="K4117" t="s">
        <v>25552</v>
      </c>
      <c r="L4117" s="10">
        <f t="shared" si="128"/>
        <v>43782</v>
      </c>
      <c r="M4117">
        <f t="shared" si="129"/>
        <v>2019</v>
      </c>
    </row>
    <row r="4118" spans="1:13" ht="15.75" hidden="1" x14ac:dyDescent="0.25">
      <c r="A4118" s="1">
        <v>7</v>
      </c>
      <c r="B4118" s="8" t="s">
        <v>326</v>
      </c>
      <c r="C4118" s="6" t="s">
        <v>326</v>
      </c>
      <c r="D4118" t="s">
        <v>1364</v>
      </c>
      <c r="E4118" s="2">
        <v>155</v>
      </c>
      <c r="F4118" t="s">
        <v>4940</v>
      </c>
      <c r="G4118" t="s">
        <v>1812</v>
      </c>
      <c r="H4118" t="s">
        <v>1828</v>
      </c>
      <c r="I4118" t="s">
        <v>16448</v>
      </c>
      <c r="J4118" t="s">
        <v>24267</v>
      </c>
      <c r="K4118" t="s">
        <v>24729</v>
      </c>
      <c r="L4118" s="10">
        <f t="shared" si="128"/>
        <v>43782</v>
      </c>
      <c r="M4118">
        <f t="shared" si="129"/>
        <v>2019</v>
      </c>
    </row>
    <row r="4119" spans="1:13" ht="15.75" hidden="1" x14ac:dyDescent="0.25">
      <c r="A4119" s="1">
        <v>8</v>
      </c>
      <c r="B4119" s="8" t="s">
        <v>326</v>
      </c>
      <c r="C4119" s="6" t="s">
        <v>326</v>
      </c>
      <c r="D4119" t="s">
        <v>1365</v>
      </c>
      <c r="E4119" s="2">
        <v>142</v>
      </c>
      <c r="F4119" t="s">
        <v>4941</v>
      </c>
      <c r="G4119" t="s">
        <v>1819</v>
      </c>
      <c r="H4119" t="s">
        <v>1819</v>
      </c>
      <c r="I4119" t="s">
        <v>16449</v>
      </c>
      <c r="J4119" t="s">
        <v>24262</v>
      </c>
      <c r="K4119" t="s">
        <v>24620</v>
      </c>
      <c r="L4119" s="10">
        <f t="shared" si="128"/>
        <v>43782</v>
      </c>
      <c r="M4119">
        <f t="shared" si="129"/>
        <v>2019</v>
      </c>
    </row>
    <row r="4120" spans="1:13" ht="15.75" hidden="1" x14ac:dyDescent="0.25">
      <c r="A4120" s="1">
        <v>9</v>
      </c>
      <c r="B4120" s="8" t="s">
        <v>326</v>
      </c>
      <c r="C4120" s="6" t="s">
        <v>326</v>
      </c>
      <c r="D4120" t="s">
        <v>1366</v>
      </c>
      <c r="E4120" s="2">
        <v>0</v>
      </c>
      <c r="F4120" t="s">
        <v>1855</v>
      </c>
      <c r="G4120" t="s">
        <v>1370</v>
      </c>
      <c r="H4120" t="s">
        <v>1370</v>
      </c>
      <c r="I4120" t="s">
        <v>1855</v>
      </c>
      <c r="J4120" t="s">
        <v>24246</v>
      </c>
      <c r="K4120" t="s">
        <v>24570</v>
      </c>
      <c r="L4120" s="10">
        <f t="shared" si="128"/>
        <v>43782</v>
      </c>
      <c r="M4120">
        <f t="shared" si="129"/>
        <v>2019</v>
      </c>
    </row>
    <row r="4121" spans="1:13" ht="15.75" hidden="1" x14ac:dyDescent="0.25">
      <c r="A4121" s="1">
        <v>10</v>
      </c>
      <c r="B4121" s="8" t="s">
        <v>326</v>
      </c>
      <c r="C4121" s="6" t="s">
        <v>326</v>
      </c>
      <c r="D4121" t="s">
        <v>1367</v>
      </c>
      <c r="E4121" s="2">
        <v>0</v>
      </c>
      <c r="F4121" t="s">
        <v>4942</v>
      </c>
      <c r="G4121" t="s">
        <v>1853</v>
      </c>
      <c r="H4121" t="s">
        <v>1838</v>
      </c>
      <c r="I4121" t="s">
        <v>16450</v>
      </c>
      <c r="J4121" t="s">
        <v>24247</v>
      </c>
      <c r="K4121" t="s">
        <v>24570</v>
      </c>
      <c r="L4121" s="10">
        <f t="shared" si="128"/>
        <v>43782</v>
      </c>
      <c r="M4121">
        <f t="shared" si="129"/>
        <v>2019</v>
      </c>
    </row>
    <row r="4122" spans="1:13" ht="15.75" hidden="1" x14ac:dyDescent="0.25">
      <c r="A4122" s="1">
        <v>11</v>
      </c>
      <c r="B4122" s="8" t="s">
        <v>326</v>
      </c>
      <c r="C4122" s="6" t="s">
        <v>326</v>
      </c>
      <c r="D4122" t="s">
        <v>1368</v>
      </c>
      <c r="E4122" s="2">
        <v>198</v>
      </c>
      <c r="F4122" t="s">
        <v>4943</v>
      </c>
      <c r="G4122" t="s">
        <v>1830</v>
      </c>
      <c r="H4122" t="s">
        <v>1822</v>
      </c>
      <c r="I4122" t="s">
        <v>16451</v>
      </c>
      <c r="J4122" t="s">
        <v>24284</v>
      </c>
      <c r="K4122" t="s">
        <v>25108</v>
      </c>
      <c r="L4122" s="10">
        <f t="shared" si="128"/>
        <v>43782</v>
      </c>
      <c r="M4122">
        <f t="shared" si="129"/>
        <v>2019</v>
      </c>
    </row>
    <row r="4123" spans="1:13" ht="15.75" hidden="1" x14ac:dyDescent="0.25">
      <c r="A4123" s="1">
        <v>12</v>
      </c>
      <c r="B4123" s="8" t="s">
        <v>326</v>
      </c>
      <c r="C4123" s="6" t="s">
        <v>326</v>
      </c>
      <c r="D4123" t="s">
        <v>1369</v>
      </c>
      <c r="E4123" s="2">
        <v>0</v>
      </c>
      <c r="F4123" t="s">
        <v>1855</v>
      </c>
      <c r="G4123" t="s">
        <v>1370</v>
      </c>
      <c r="H4123" t="s">
        <v>1370</v>
      </c>
      <c r="I4123" t="s">
        <v>1855</v>
      </c>
      <c r="J4123" t="s">
        <v>24246</v>
      </c>
      <c r="K4123" t="s">
        <v>24570</v>
      </c>
      <c r="L4123" s="10">
        <f t="shared" si="128"/>
        <v>43782</v>
      </c>
      <c r="M4123">
        <f t="shared" si="129"/>
        <v>2019</v>
      </c>
    </row>
    <row r="4124" spans="1:13" ht="15.75" hidden="1" x14ac:dyDescent="0.25">
      <c r="A4124" s="1">
        <v>0</v>
      </c>
      <c r="B4124" s="8" t="s">
        <v>327</v>
      </c>
      <c r="C4124" s="6" t="s">
        <v>327</v>
      </c>
      <c r="D4124" t="s">
        <v>1357</v>
      </c>
      <c r="E4124" s="2">
        <v>124</v>
      </c>
      <c r="F4124" t="s">
        <v>4944</v>
      </c>
      <c r="G4124" t="s">
        <v>1809</v>
      </c>
      <c r="H4124" t="s">
        <v>1827</v>
      </c>
      <c r="I4124" t="s">
        <v>16452</v>
      </c>
      <c r="J4124" t="s">
        <v>24247</v>
      </c>
      <c r="K4124" t="s">
        <v>25297</v>
      </c>
      <c r="L4124" s="10">
        <f t="shared" si="128"/>
        <v>43783</v>
      </c>
      <c r="M4124">
        <f t="shared" si="129"/>
        <v>2019</v>
      </c>
    </row>
    <row r="4125" spans="1:13" ht="15.75" hidden="1" x14ac:dyDescent="0.25">
      <c r="A4125" s="1">
        <v>1</v>
      </c>
      <c r="B4125" s="8" t="s">
        <v>327</v>
      </c>
      <c r="C4125" s="6" t="s">
        <v>327</v>
      </c>
      <c r="D4125" t="s">
        <v>1358</v>
      </c>
      <c r="E4125" s="2">
        <v>185</v>
      </c>
      <c r="F4125" t="s">
        <v>4945</v>
      </c>
      <c r="G4125" t="s">
        <v>1844</v>
      </c>
      <c r="H4125" t="s">
        <v>1823</v>
      </c>
      <c r="I4125" t="s">
        <v>16453</v>
      </c>
      <c r="J4125" t="s">
        <v>24248</v>
      </c>
      <c r="K4125" t="s">
        <v>25703</v>
      </c>
      <c r="L4125" s="10">
        <f t="shared" si="128"/>
        <v>43783</v>
      </c>
      <c r="M4125">
        <f t="shared" si="129"/>
        <v>2019</v>
      </c>
    </row>
    <row r="4126" spans="1:13" ht="15.75" hidden="1" x14ac:dyDescent="0.25">
      <c r="A4126" s="1">
        <v>2</v>
      </c>
      <c r="B4126" s="8" t="s">
        <v>327</v>
      </c>
      <c r="C4126" s="6" t="s">
        <v>327</v>
      </c>
      <c r="D4126" t="s">
        <v>1359</v>
      </c>
      <c r="E4126" s="2">
        <v>130</v>
      </c>
      <c r="F4126" t="s">
        <v>4946</v>
      </c>
      <c r="G4126" t="s">
        <v>1760</v>
      </c>
      <c r="H4126" t="s">
        <v>1843</v>
      </c>
      <c r="I4126" t="s">
        <v>16454</v>
      </c>
      <c r="J4126" t="s">
        <v>24322</v>
      </c>
      <c r="K4126" t="s">
        <v>24611</v>
      </c>
      <c r="L4126" s="10">
        <f t="shared" si="128"/>
        <v>43783</v>
      </c>
      <c r="M4126">
        <f t="shared" si="129"/>
        <v>2019</v>
      </c>
    </row>
    <row r="4127" spans="1:13" ht="15.75" hidden="1" x14ac:dyDescent="0.25">
      <c r="A4127" s="1">
        <v>3</v>
      </c>
      <c r="B4127" s="8" t="s">
        <v>327</v>
      </c>
      <c r="C4127" s="6" t="s">
        <v>327</v>
      </c>
      <c r="D4127" t="s">
        <v>1360</v>
      </c>
      <c r="E4127" s="2">
        <v>57</v>
      </c>
      <c r="F4127" t="s">
        <v>4947</v>
      </c>
      <c r="G4127" t="s">
        <v>1769</v>
      </c>
      <c r="H4127" t="s">
        <v>1769</v>
      </c>
      <c r="I4127" t="s">
        <v>6221</v>
      </c>
      <c r="J4127" t="s">
        <v>24262</v>
      </c>
      <c r="K4127" t="s">
        <v>25458</v>
      </c>
      <c r="L4127" s="10">
        <f t="shared" si="128"/>
        <v>43783</v>
      </c>
      <c r="M4127">
        <f t="shared" si="129"/>
        <v>2019</v>
      </c>
    </row>
    <row r="4128" spans="1:13" ht="15.75" hidden="1" x14ac:dyDescent="0.25">
      <c r="A4128" s="1">
        <v>4</v>
      </c>
      <c r="B4128" s="8" t="s">
        <v>327</v>
      </c>
      <c r="C4128" s="6" t="s">
        <v>327</v>
      </c>
      <c r="D4128" t="s">
        <v>1361</v>
      </c>
      <c r="E4128" s="2">
        <v>122</v>
      </c>
      <c r="F4128" t="s">
        <v>4948</v>
      </c>
      <c r="G4128" t="s">
        <v>1782</v>
      </c>
      <c r="H4128" t="s">
        <v>1828</v>
      </c>
      <c r="I4128" t="s">
        <v>16455</v>
      </c>
      <c r="J4128" t="s">
        <v>24261</v>
      </c>
      <c r="K4128" t="s">
        <v>24676</v>
      </c>
      <c r="L4128" s="10">
        <f t="shared" si="128"/>
        <v>43783</v>
      </c>
      <c r="M4128">
        <f t="shared" si="129"/>
        <v>2019</v>
      </c>
    </row>
    <row r="4129" spans="1:13" ht="15.75" hidden="1" x14ac:dyDescent="0.25">
      <c r="A4129" s="1">
        <v>5</v>
      </c>
      <c r="B4129" s="8" t="s">
        <v>327</v>
      </c>
      <c r="C4129" s="6" t="s">
        <v>327</v>
      </c>
      <c r="D4129" t="s">
        <v>1362</v>
      </c>
      <c r="E4129" s="2">
        <v>56</v>
      </c>
      <c r="F4129" t="s">
        <v>4949</v>
      </c>
      <c r="G4129" t="s">
        <v>1824</v>
      </c>
      <c r="H4129" t="s">
        <v>1824</v>
      </c>
      <c r="I4129" t="s">
        <v>14512</v>
      </c>
      <c r="J4129" t="s">
        <v>24262</v>
      </c>
      <c r="K4129" t="s">
        <v>24744</v>
      </c>
      <c r="L4129" s="10">
        <f t="shared" si="128"/>
        <v>43783</v>
      </c>
      <c r="M4129">
        <f t="shared" si="129"/>
        <v>2019</v>
      </c>
    </row>
    <row r="4130" spans="1:13" ht="15.75" hidden="1" x14ac:dyDescent="0.25">
      <c r="A4130" s="1">
        <v>6</v>
      </c>
      <c r="B4130" s="8" t="s">
        <v>327</v>
      </c>
      <c r="C4130" s="6" t="s">
        <v>327</v>
      </c>
      <c r="D4130" t="s">
        <v>1363</v>
      </c>
      <c r="E4130" s="2">
        <v>182</v>
      </c>
      <c r="F4130" t="s">
        <v>4950</v>
      </c>
      <c r="G4130" t="s">
        <v>1826</v>
      </c>
      <c r="H4130" t="s">
        <v>1819</v>
      </c>
      <c r="I4130" t="s">
        <v>16456</v>
      </c>
      <c r="J4130" t="s">
        <v>24260</v>
      </c>
      <c r="K4130" t="s">
        <v>25684</v>
      </c>
      <c r="L4130" s="10">
        <f t="shared" si="128"/>
        <v>43783</v>
      </c>
      <c r="M4130">
        <f t="shared" si="129"/>
        <v>2019</v>
      </c>
    </row>
    <row r="4131" spans="1:13" ht="15.75" hidden="1" x14ac:dyDescent="0.25">
      <c r="A4131" s="1">
        <v>7</v>
      </c>
      <c r="B4131" s="8" t="s">
        <v>327</v>
      </c>
      <c r="C4131" s="6" t="s">
        <v>327</v>
      </c>
      <c r="D4131" t="s">
        <v>1364</v>
      </c>
      <c r="E4131" s="2">
        <v>195</v>
      </c>
      <c r="F4131" t="s">
        <v>4951</v>
      </c>
      <c r="G4131" t="s">
        <v>1770</v>
      </c>
      <c r="H4131" t="s">
        <v>1770</v>
      </c>
      <c r="I4131" t="s">
        <v>16457</v>
      </c>
      <c r="J4131" t="s">
        <v>24262</v>
      </c>
      <c r="K4131" t="s">
        <v>25085</v>
      </c>
      <c r="L4131" s="10">
        <f t="shared" si="128"/>
        <v>43783</v>
      </c>
      <c r="M4131">
        <f t="shared" si="129"/>
        <v>2019</v>
      </c>
    </row>
    <row r="4132" spans="1:13" ht="15.75" hidden="1" x14ac:dyDescent="0.25">
      <c r="A4132" s="1">
        <v>8</v>
      </c>
      <c r="B4132" s="8" t="s">
        <v>327</v>
      </c>
      <c r="C4132" s="6" t="s">
        <v>327</v>
      </c>
      <c r="D4132" t="s">
        <v>1365</v>
      </c>
      <c r="E4132" s="2">
        <v>94</v>
      </c>
      <c r="F4132" t="s">
        <v>4952</v>
      </c>
      <c r="G4132" t="s">
        <v>1782</v>
      </c>
      <c r="H4132" t="s">
        <v>1819</v>
      </c>
      <c r="I4132" t="s">
        <v>16458</v>
      </c>
      <c r="J4132" t="s">
        <v>24265</v>
      </c>
      <c r="K4132" t="s">
        <v>24968</v>
      </c>
      <c r="L4132" s="10">
        <f t="shared" si="128"/>
        <v>43783</v>
      </c>
      <c r="M4132">
        <f t="shared" si="129"/>
        <v>2019</v>
      </c>
    </row>
    <row r="4133" spans="1:13" ht="15.75" hidden="1" x14ac:dyDescent="0.25">
      <c r="A4133" s="1">
        <v>9</v>
      </c>
      <c r="B4133" s="8" t="s">
        <v>327</v>
      </c>
      <c r="C4133" s="6" t="s">
        <v>327</v>
      </c>
      <c r="D4133" t="s">
        <v>1366</v>
      </c>
      <c r="E4133" s="2">
        <v>0</v>
      </c>
      <c r="F4133" t="s">
        <v>1855</v>
      </c>
      <c r="G4133" t="s">
        <v>1370</v>
      </c>
      <c r="H4133" t="s">
        <v>1370</v>
      </c>
      <c r="I4133" t="s">
        <v>1855</v>
      </c>
      <c r="J4133" t="s">
        <v>24246</v>
      </c>
      <c r="K4133" t="s">
        <v>24570</v>
      </c>
      <c r="L4133" s="10">
        <f t="shared" si="128"/>
        <v>43783</v>
      </c>
      <c r="M4133">
        <f t="shared" si="129"/>
        <v>2019</v>
      </c>
    </row>
    <row r="4134" spans="1:13" ht="15.75" hidden="1" x14ac:dyDescent="0.25">
      <c r="A4134" s="1">
        <v>10</v>
      </c>
      <c r="B4134" s="8" t="s">
        <v>327</v>
      </c>
      <c r="C4134" s="6" t="s">
        <v>327</v>
      </c>
      <c r="D4134" t="s">
        <v>1367</v>
      </c>
      <c r="E4134" s="2">
        <v>0</v>
      </c>
      <c r="F4134" t="s">
        <v>4953</v>
      </c>
      <c r="G4134" t="s">
        <v>1843</v>
      </c>
      <c r="H4134" t="s">
        <v>1830</v>
      </c>
      <c r="I4134" t="s">
        <v>16459</v>
      </c>
      <c r="J4134" t="s">
        <v>24257</v>
      </c>
      <c r="K4134" t="s">
        <v>24570</v>
      </c>
      <c r="L4134" s="10">
        <f t="shared" si="128"/>
        <v>43783</v>
      </c>
      <c r="M4134">
        <f t="shared" si="129"/>
        <v>2019</v>
      </c>
    </row>
    <row r="4135" spans="1:13" ht="15.75" hidden="1" x14ac:dyDescent="0.25">
      <c r="A4135" s="1">
        <v>11</v>
      </c>
      <c r="B4135" s="8" t="s">
        <v>327</v>
      </c>
      <c r="C4135" s="6" t="s">
        <v>327</v>
      </c>
      <c r="D4135" t="s">
        <v>1368</v>
      </c>
      <c r="E4135" s="2">
        <v>112</v>
      </c>
      <c r="F4135" t="s">
        <v>4954</v>
      </c>
      <c r="G4135" t="s">
        <v>1826</v>
      </c>
      <c r="H4135" t="s">
        <v>1831</v>
      </c>
      <c r="I4135" t="s">
        <v>16460</v>
      </c>
      <c r="J4135" t="s">
        <v>24463</v>
      </c>
      <c r="K4135" t="s">
        <v>24828</v>
      </c>
      <c r="L4135" s="10">
        <f t="shared" si="128"/>
        <v>43783</v>
      </c>
      <c r="M4135">
        <f t="shared" si="129"/>
        <v>2019</v>
      </c>
    </row>
    <row r="4136" spans="1:13" ht="15.75" hidden="1" x14ac:dyDescent="0.25">
      <c r="A4136" s="1">
        <v>12</v>
      </c>
      <c r="B4136" s="8" t="s">
        <v>327</v>
      </c>
      <c r="C4136" s="6" t="s">
        <v>327</v>
      </c>
      <c r="D4136" t="s">
        <v>1369</v>
      </c>
      <c r="E4136" s="2">
        <v>0</v>
      </c>
      <c r="F4136" t="s">
        <v>1855</v>
      </c>
      <c r="G4136" t="s">
        <v>1370</v>
      </c>
      <c r="H4136" t="s">
        <v>1370</v>
      </c>
      <c r="I4136" t="s">
        <v>1855</v>
      </c>
      <c r="J4136" t="s">
        <v>24246</v>
      </c>
      <c r="K4136" t="s">
        <v>24570</v>
      </c>
      <c r="L4136" s="10">
        <f t="shared" si="128"/>
        <v>43783</v>
      </c>
      <c r="M4136">
        <f t="shared" si="129"/>
        <v>2019</v>
      </c>
    </row>
    <row r="4137" spans="1:13" ht="15.75" hidden="1" x14ac:dyDescent="0.25">
      <c r="A4137" s="1">
        <v>0</v>
      </c>
      <c r="B4137" s="8" t="s">
        <v>328</v>
      </c>
      <c r="C4137" s="6" t="s">
        <v>328</v>
      </c>
      <c r="D4137" t="s">
        <v>1357</v>
      </c>
      <c r="E4137" s="2">
        <v>124</v>
      </c>
      <c r="F4137" t="s">
        <v>4955</v>
      </c>
      <c r="G4137" t="s">
        <v>1824</v>
      </c>
      <c r="H4137" t="s">
        <v>1781</v>
      </c>
      <c r="I4137" t="s">
        <v>16461</v>
      </c>
      <c r="J4137" t="s">
        <v>24255</v>
      </c>
      <c r="K4137" t="s">
        <v>25466</v>
      </c>
      <c r="L4137" s="10">
        <f t="shared" si="128"/>
        <v>43784</v>
      </c>
      <c r="M4137">
        <f t="shared" si="129"/>
        <v>2019</v>
      </c>
    </row>
    <row r="4138" spans="1:13" ht="15.75" hidden="1" x14ac:dyDescent="0.25">
      <c r="A4138" s="1">
        <v>1</v>
      </c>
      <c r="B4138" s="8" t="s">
        <v>328</v>
      </c>
      <c r="C4138" s="6" t="s">
        <v>328</v>
      </c>
      <c r="D4138" t="s">
        <v>1358</v>
      </c>
      <c r="E4138" s="2">
        <v>219</v>
      </c>
      <c r="F4138" t="s">
        <v>3282</v>
      </c>
      <c r="G4138" t="s">
        <v>1830</v>
      </c>
      <c r="H4138" t="s">
        <v>1840</v>
      </c>
      <c r="I4138" t="s">
        <v>14651</v>
      </c>
      <c r="J4138" t="s">
        <v>24358</v>
      </c>
      <c r="K4138" t="s">
        <v>24994</v>
      </c>
      <c r="L4138" s="10">
        <f t="shared" si="128"/>
        <v>43784</v>
      </c>
      <c r="M4138">
        <f t="shared" si="129"/>
        <v>2019</v>
      </c>
    </row>
    <row r="4139" spans="1:13" ht="15.75" hidden="1" x14ac:dyDescent="0.25">
      <c r="A4139" s="1">
        <v>2</v>
      </c>
      <c r="B4139" s="8" t="s">
        <v>328</v>
      </c>
      <c r="C4139" s="6" t="s">
        <v>328</v>
      </c>
      <c r="D4139" t="s">
        <v>1359</v>
      </c>
      <c r="E4139" s="2">
        <v>255</v>
      </c>
      <c r="F4139" t="s">
        <v>4956</v>
      </c>
      <c r="G4139" t="s">
        <v>1843</v>
      </c>
      <c r="H4139" t="s">
        <v>1843</v>
      </c>
      <c r="I4139" t="s">
        <v>16462</v>
      </c>
      <c r="J4139" t="s">
        <v>24262</v>
      </c>
      <c r="K4139" t="s">
        <v>24800</v>
      </c>
      <c r="L4139" s="10">
        <f t="shared" si="128"/>
        <v>43784</v>
      </c>
      <c r="M4139">
        <f t="shared" si="129"/>
        <v>2019</v>
      </c>
    </row>
    <row r="4140" spans="1:13" ht="15.75" hidden="1" x14ac:dyDescent="0.25">
      <c r="A4140" s="1">
        <v>3</v>
      </c>
      <c r="B4140" s="8" t="s">
        <v>328</v>
      </c>
      <c r="C4140" s="6" t="s">
        <v>328</v>
      </c>
      <c r="D4140" t="s">
        <v>1360</v>
      </c>
      <c r="E4140" s="2">
        <v>150</v>
      </c>
      <c r="F4140" t="s">
        <v>4957</v>
      </c>
      <c r="G4140" t="s">
        <v>1827</v>
      </c>
      <c r="H4140" t="s">
        <v>1825</v>
      </c>
      <c r="I4140" t="s">
        <v>16463</v>
      </c>
      <c r="J4140" t="s">
        <v>24281</v>
      </c>
      <c r="K4140" t="s">
        <v>25124</v>
      </c>
      <c r="L4140" s="10">
        <f t="shared" si="128"/>
        <v>43784</v>
      </c>
      <c r="M4140">
        <f t="shared" si="129"/>
        <v>2019</v>
      </c>
    </row>
    <row r="4141" spans="1:13" ht="15.75" hidden="1" x14ac:dyDescent="0.25">
      <c r="A4141" s="1">
        <v>4</v>
      </c>
      <c r="B4141" s="8" t="s">
        <v>328</v>
      </c>
      <c r="C4141" s="6" t="s">
        <v>328</v>
      </c>
      <c r="D4141" t="s">
        <v>1361</v>
      </c>
      <c r="E4141" s="2">
        <v>158</v>
      </c>
      <c r="F4141" t="s">
        <v>4958</v>
      </c>
      <c r="G4141" t="s">
        <v>1845</v>
      </c>
      <c r="H4141" t="s">
        <v>1835</v>
      </c>
      <c r="I4141" t="s">
        <v>16464</v>
      </c>
      <c r="J4141" t="s">
        <v>24303</v>
      </c>
      <c r="K4141" t="s">
        <v>25704</v>
      </c>
      <c r="L4141" s="10">
        <f t="shared" si="128"/>
        <v>43784</v>
      </c>
      <c r="M4141">
        <f t="shared" si="129"/>
        <v>2019</v>
      </c>
    </row>
    <row r="4142" spans="1:13" ht="15.75" hidden="1" x14ac:dyDescent="0.25">
      <c r="A4142" s="1">
        <v>5</v>
      </c>
      <c r="B4142" s="8" t="s">
        <v>328</v>
      </c>
      <c r="C4142" s="6" t="s">
        <v>328</v>
      </c>
      <c r="D4142" t="s">
        <v>1362</v>
      </c>
      <c r="E4142" s="2">
        <v>119</v>
      </c>
      <c r="F4142" t="s">
        <v>4959</v>
      </c>
      <c r="G4142" t="s">
        <v>1827</v>
      </c>
      <c r="H4142" t="s">
        <v>1781</v>
      </c>
      <c r="I4142" t="s">
        <v>16465</v>
      </c>
      <c r="J4142" t="s">
        <v>24251</v>
      </c>
      <c r="K4142" t="s">
        <v>25179</v>
      </c>
      <c r="L4142" s="10">
        <f t="shared" si="128"/>
        <v>43784</v>
      </c>
      <c r="M4142">
        <f t="shared" si="129"/>
        <v>2019</v>
      </c>
    </row>
    <row r="4143" spans="1:13" ht="15.75" hidden="1" x14ac:dyDescent="0.25">
      <c r="A4143" s="1">
        <v>6</v>
      </c>
      <c r="B4143" s="8" t="s">
        <v>328</v>
      </c>
      <c r="C4143" s="6" t="s">
        <v>328</v>
      </c>
      <c r="D4143" t="s">
        <v>1363</v>
      </c>
      <c r="E4143" s="2">
        <v>239</v>
      </c>
      <c r="F4143" t="s">
        <v>4960</v>
      </c>
      <c r="G4143" t="s">
        <v>1845</v>
      </c>
      <c r="H4143" t="s">
        <v>1831</v>
      </c>
      <c r="I4143" t="s">
        <v>16466</v>
      </c>
      <c r="J4143" t="s">
        <v>24252</v>
      </c>
      <c r="K4143" t="s">
        <v>24818</v>
      </c>
      <c r="L4143" s="10">
        <f t="shared" si="128"/>
        <v>43784</v>
      </c>
      <c r="M4143">
        <f t="shared" si="129"/>
        <v>2019</v>
      </c>
    </row>
    <row r="4144" spans="1:13" ht="15.75" hidden="1" x14ac:dyDescent="0.25">
      <c r="A4144" s="1">
        <v>7</v>
      </c>
      <c r="B4144" s="8" t="s">
        <v>328</v>
      </c>
      <c r="C4144" s="6" t="s">
        <v>328</v>
      </c>
      <c r="D4144" t="s">
        <v>1364</v>
      </c>
      <c r="E4144" s="2">
        <v>282</v>
      </c>
      <c r="F4144" t="s">
        <v>4961</v>
      </c>
      <c r="G4144" t="s">
        <v>1845</v>
      </c>
      <c r="H4144" t="s">
        <v>1853</v>
      </c>
      <c r="I4144" t="s">
        <v>16467</v>
      </c>
      <c r="J4144" t="s">
        <v>24364</v>
      </c>
      <c r="K4144" t="s">
        <v>25591</v>
      </c>
      <c r="L4144" s="10">
        <f t="shared" si="128"/>
        <v>43784</v>
      </c>
      <c r="M4144">
        <f t="shared" si="129"/>
        <v>2019</v>
      </c>
    </row>
    <row r="4145" spans="1:13" ht="15.75" hidden="1" x14ac:dyDescent="0.25">
      <c r="A4145" s="1">
        <v>8</v>
      </c>
      <c r="B4145" s="8" t="s">
        <v>328</v>
      </c>
      <c r="C4145" s="6" t="s">
        <v>328</v>
      </c>
      <c r="D4145" t="s">
        <v>1365</v>
      </c>
      <c r="E4145" s="2">
        <v>139</v>
      </c>
      <c r="F4145" t="s">
        <v>4962</v>
      </c>
      <c r="G4145" t="s">
        <v>1826</v>
      </c>
      <c r="H4145" t="s">
        <v>1840</v>
      </c>
      <c r="I4145" t="s">
        <v>16468</v>
      </c>
      <c r="J4145" t="s">
        <v>24464</v>
      </c>
      <c r="K4145" t="s">
        <v>25104</v>
      </c>
      <c r="L4145" s="10">
        <f t="shared" si="128"/>
        <v>43784</v>
      </c>
      <c r="M4145">
        <f t="shared" si="129"/>
        <v>2019</v>
      </c>
    </row>
    <row r="4146" spans="1:13" ht="15.75" hidden="1" x14ac:dyDescent="0.25">
      <c r="A4146" s="1">
        <v>9</v>
      </c>
      <c r="B4146" s="8" t="s">
        <v>328</v>
      </c>
      <c r="C4146" s="6" t="s">
        <v>328</v>
      </c>
      <c r="D4146" t="s">
        <v>1366</v>
      </c>
      <c r="E4146" s="2">
        <v>0</v>
      </c>
      <c r="F4146" t="s">
        <v>1855</v>
      </c>
      <c r="G4146" t="s">
        <v>1370</v>
      </c>
      <c r="H4146" t="s">
        <v>1370</v>
      </c>
      <c r="I4146" t="s">
        <v>1855</v>
      </c>
      <c r="J4146" t="s">
        <v>24246</v>
      </c>
      <c r="K4146" t="s">
        <v>24570</v>
      </c>
      <c r="L4146" s="10">
        <f t="shared" si="128"/>
        <v>43784</v>
      </c>
      <c r="M4146">
        <f t="shared" si="129"/>
        <v>2019</v>
      </c>
    </row>
    <row r="4147" spans="1:13" ht="15.75" hidden="1" x14ac:dyDescent="0.25">
      <c r="A4147" s="1">
        <v>10</v>
      </c>
      <c r="B4147" s="8" t="s">
        <v>328</v>
      </c>
      <c r="C4147" s="6" t="s">
        <v>328</v>
      </c>
      <c r="D4147" t="s">
        <v>1367</v>
      </c>
      <c r="E4147" s="2">
        <v>0</v>
      </c>
      <c r="F4147" t="s">
        <v>4963</v>
      </c>
      <c r="G4147" t="s">
        <v>1842</v>
      </c>
      <c r="H4147" t="s">
        <v>1839</v>
      </c>
      <c r="I4147" t="s">
        <v>16469</v>
      </c>
      <c r="J4147" t="s">
        <v>24382</v>
      </c>
      <c r="K4147" t="s">
        <v>24570</v>
      </c>
      <c r="L4147" s="10">
        <f t="shared" si="128"/>
        <v>43784</v>
      </c>
      <c r="M4147">
        <f t="shared" si="129"/>
        <v>2019</v>
      </c>
    </row>
    <row r="4148" spans="1:13" ht="15.75" hidden="1" x14ac:dyDescent="0.25">
      <c r="A4148" s="1">
        <v>11</v>
      </c>
      <c r="B4148" s="8" t="s">
        <v>328</v>
      </c>
      <c r="C4148" s="6" t="s">
        <v>328</v>
      </c>
      <c r="D4148" t="s">
        <v>1368</v>
      </c>
      <c r="E4148" s="2">
        <v>204</v>
      </c>
      <c r="F4148" t="s">
        <v>4964</v>
      </c>
      <c r="G4148" t="s">
        <v>1828</v>
      </c>
      <c r="H4148" t="s">
        <v>1770</v>
      </c>
      <c r="I4148" t="s">
        <v>16470</v>
      </c>
      <c r="J4148" t="s">
        <v>24293</v>
      </c>
      <c r="K4148" t="s">
        <v>24739</v>
      </c>
      <c r="L4148" s="10">
        <f t="shared" si="128"/>
        <v>43784</v>
      </c>
      <c r="M4148">
        <f t="shared" si="129"/>
        <v>2019</v>
      </c>
    </row>
    <row r="4149" spans="1:13" ht="15.75" hidden="1" x14ac:dyDescent="0.25">
      <c r="A4149" s="1">
        <v>12</v>
      </c>
      <c r="B4149" s="8" t="s">
        <v>328</v>
      </c>
      <c r="C4149" s="6" t="s">
        <v>328</v>
      </c>
      <c r="D4149" t="s">
        <v>1369</v>
      </c>
      <c r="E4149" s="2">
        <v>0</v>
      </c>
      <c r="F4149" t="s">
        <v>1855</v>
      </c>
      <c r="G4149" t="s">
        <v>1370</v>
      </c>
      <c r="H4149" t="s">
        <v>1370</v>
      </c>
      <c r="I4149" t="s">
        <v>1855</v>
      </c>
      <c r="J4149" t="s">
        <v>24246</v>
      </c>
      <c r="K4149" t="s">
        <v>24570</v>
      </c>
      <c r="L4149" s="10">
        <f t="shared" si="128"/>
        <v>43784</v>
      </c>
      <c r="M4149">
        <f t="shared" si="129"/>
        <v>2019</v>
      </c>
    </row>
    <row r="4150" spans="1:13" ht="15.75" hidden="1" x14ac:dyDescent="0.25">
      <c r="A4150" s="1">
        <v>0</v>
      </c>
      <c r="B4150" s="8" t="s">
        <v>329</v>
      </c>
      <c r="C4150" s="6" t="s">
        <v>329</v>
      </c>
      <c r="D4150" t="s">
        <v>1357</v>
      </c>
      <c r="E4150" s="2">
        <v>140</v>
      </c>
      <c r="F4150" t="s">
        <v>4750</v>
      </c>
      <c r="G4150" t="s">
        <v>1781</v>
      </c>
      <c r="H4150" t="s">
        <v>1824</v>
      </c>
      <c r="I4150" t="s">
        <v>16471</v>
      </c>
      <c r="J4150" t="s">
        <v>24280</v>
      </c>
      <c r="K4150" t="s">
        <v>24894</v>
      </c>
      <c r="L4150" s="10">
        <f t="shared" si="128"/>
        <v>43785</v>
      </c>
      <c r="M4150">
        <f t="shared" si="129"/>
        <v>2019</v>
      </c>
    </row>
    <row r="4151" spans="1:13" ht="15.75" hidden="1" x14ac:dyDescent="0.25">
      <c r="A4151" s="1">
        <v>1</v>
      </c>
      <c r="B4151" s="8" t="s">
        <v>329</v>
      </c>
      <c r="C4151" s="6" t="s">
        <v>329</v>
      </c>
      <c r="D4151" t="s">
        <v>1358</v>
      </c>
      <c r="E4151" s="2">
        <v>220</v>
      </c>
      <c r="F4151" t="s">
        <v>4965</v>
      </c>
      <c r="G4151" t="s">
        <v>1840</v>
      </c>
      <c r="H4151" t="s">
        <v>1842</v>
      </c>
      <c r="I4151" t="s">
        <v>16472</v>
      </c>
      <c r="J4151" t="s">
        <v>24250</v>
      </c>
      <c r="K4151" t="s">
        <v>25705</v>
      </c>
      <c r="L4151" s="10">
        <f t="shared" si="128"/>
        <v>43785</v>
      </c>
      <c r="M4151">
        <f t="shared" si="129"/>
        <v>2019</v>
      </c>
    </row>
    <row r="4152" spans="1:13" ht="15.75" hidden="1" x14ac:dyDescent="0.25">
      <c r="A4152" s="1">
        <v>2</v>
      </c>
      <c r="B4152" s="8" t="s">
        <v>329</v>
      </c>
      <c r="C4152" s="6" t="s">
        <v>329</v>
      </c>
      <c r="D4152" t="s">
        <v>1359</v>
      </c>
      <c r="E4152" s="2">
        <v>365</v>
      </c>
      <c r="F4152" t="s">
        <v>4966</v>
      </c>
      <c r="G4152" t="s">
        <v>1843</v>
      </c>
      <c r="H4152" t="s">
        <v>1835</v>
      </c>
      <c r="I4152" t="s">
        <v>16473</v>
      </c>
      <c r="J4152" t="s">
        <v>24282</v>
      </c>
      <c r="K4152" t="s">
        <v>25088</v>
      </c>
      <c r="L4152" s="10">
        <f t="shared" si="128"/>
        <v>43785</v>
      </c>
      <c r="M4152">
        <f t="shared" si="129"/>
        <v>2019</v>
      </c>
    </row>
    <row r="4153" spans="1:13" ht="15.75" hidden="1" x14ac:dyDescent="0.25">
      <c r="A4153" s="1">
        <v>3</v>
      </c>
      <c r="B4153" s="8" t="s">
        <v>329</v>
      </c>
      <c r="C4153" s="6" t="s">
        <v>329</v>
      </c>
      <c r="D4153" t="s">
        <v>1360</v>
      </c>
      <c r="E4153" s="2">
        <v>191</v>
      </c>
      <c r="F4153" t="s">
        <v>4967</v>
      </c>
      <c r="G4153" t="s">
        <v>1822</v>
      </c>
      <c r="H4153" t="s">
        <v>1840</v>
      </c>
      <c r="I4153" t="s">
        <v>16474</v>
      </c>
      <c r="J4153" t="s">
        <v>24249</v>
      </c>
      <c r="K4153" t="s">
        <v>24846</v>
      </c>
      <c r="L4153" s="10">
        <f t="shared" si="128"/>
        <v>43785</v>
      </c>
      <c r="M4153">
        <f t="shared" si="129"/>
        <v>2019</v>
      </c>
    </row>
    <row r="4154" spans="1:13" ht="15.75" hidden="1" x14ac:dyDescent="0.25">
      <c r="A4154" s="1">
        <v>4</v>
      </c>
      <c r="B4154" s="8" t="s">
        <v>329</v>
      </c>
      <c r="C4154" s="6" t="s">
        <v>329</v>
      </c>
      <c r="D4154" t="s">
        <v>1361</v>
      </c>
      <c r="E4154" s="2">
        <v>321</v>
      </c>
      <c r="F4154" t="s">
        <v>4968</v>
      </c>
      <c r="G4154" t="s">
        <v>1784</v>
      </c>
      <c r="H4154" t="s">
        <v>1773</v>
      </c>
      <c r="I4154" t="s">
        <v>16475</v>
      </c>
      <c r="J4154" t="s">
        <v>24268</v>
      </c>
      <c r="K4154" t="s">
        <v>25706</v>
      </c>
      <c r="L4154" s="10">
        <f t="shared" si="128"/>
        <v>43785</v>
      </c>
      <c r="M4154">
        <f t="shared" si="129"/>
        <v>2019</v>
      </c>
    </row>
    <row r="4155" spans="1:13" ht="15.75" hidden="1" x14ac:dyDescent="0.25">
      <c r="A4155" s="1">
        <v>5</v>
      </c>
      <c r="B4155" s="8" t="s">
        <v>329</v>
      </c>
      <c r="C4155" s="6" t="s">
        <v>329</v>
      </c>
      <c r="D4155" t="s">
        <v>1362</v>
      </c>
      <c r="E4155" s="2">
        <v>159</v>
      </c>
      <c r="F4155" t="s">
        <v>4969</v>
      </c>
      <c r="G4155" t="s">
        <v>1822</v>
      </c>
      <c r="H4155" t="s">
        <v>1830</v>
      </c>
      <c r="I4155" t="s">
        <v>4056</v>
      </c>
      <c r="J4155" t="s">
        <v>24283</v>
      </c>
      <c r="K4155" t="s">
        <v>25562</v>
      </c>
      <c r="L4155" s="10">
        <f t="shared" si="128"/>
        <v>43785</v>
      </c>
      <c r="M4155">
        <f t="shared" si="129"/>
        <v>2019</v>
      </c>
    </row>
    <row r="4156" spans="1:13" ht="15.75" hidden="1" x14ac:dyDescent="0.25">
      <c r="A4156" s="1">
        <v>6</v>
      </c>
      <c r="B4156" s="8" t="s">
        <v>329</v>
      </c>
      <c r="C4156" s="6" t="s">
        <v>329</v>
      </c>
      <c r="D4156" t="s">
        <v>1363</v>
      </c>
      <c r="E4156" s="2">
        <v>387</v>
      </c>
      <c r="F4156" t="s">
        <v>4970</v>
      </c>
      <c r="G4156" t="s">
        <v>1841</v>
      </c>
      <c r="H4156" t="s">
        <v>1816</v>
      </c>
      <c r="I4156" t="s">
        <v>16476</v>
      </c>
      <c r="J4156" t="s">
        <v>24276</v>
      </c>
      <c r="K4156" t="s">
        <v>24954</v>
      </c>
      <c r="L4156" s="10">
        <f t="shared" si="128"/>
        <v>43785</v>
      </c>
      <c r="M4156">
        <f t="shared" si="129"/>
        <v>2019</v>
      </c>
    </row>
    <row r="4157" spans="1:13" ht="15.75" hidden="1" x14ac:dyDescent="0.25">
      <c r="A4157" s="1">
        <v>7</v>
      </c>
      <c r="B4157" s="8" t="s">
        <v>329</v>
      </c>
      <c r="C4157" s="6" t="s">
        <v>329</v>
      </c>
      <c r="D4157" t="s">
        <v>1364</v>
      </c>
      <c r="E4157" s="2">
        <v>359</v>
      </c>
      <c r="F4157" t="s">
        <v>4971</v>
      </c>
      <c r="G4157" t="s">
        <v>1831</v>
      </c>
      <c r="H4157" t="s">
        <v>1822</v>
      </c>
      <c r="I4157" t="s">
        <v>16477</v>
      </c>
      <c r="J4157" t="s">
        <v>24277</v>
      </c>
      <c r="K4157" t="s">
        <v>24790</v>
      </c>
      <c r="L4157" s="10">
        <f t="shared" si="128"/>
        <v>43785</v>
      </c>
      <c r="M4157">
        <f t="shared" si="129"/>
        <v>2019</v>
      </c>
    </row>
    <row r="4158" spans="1:13" ht="15.75" hidden="1" x14ac:dyDescent="0.25">
      <c r="A4158" s="1">
        <v>8</v>
      </c>
      <c r="B4158" s="8" t="s">
        <v>329</v>
      </c>
      <c r="C4158" s="6" t="s">
        <v>329</v>
      </c>
      <c r="D4158" t="s">
        <v>1365</v>
      </c>
      <c r="E4158" s="2">
        <v>319</v>
      </c>
      <c r="F4158" t="s">
        <v>4972</v>
      </c>
      <c r="G4158" t="s">
        <v>1793</v>
      </c>
      <c r="H4158" t="s">
        <v>1814</v>
      </c>
      <c r="I4158" t="s">
        <v>16478</v>
      </c>
      <c r="J4158" t="s">
        <v>24382</v>
      </c>
      <c r="K4158" t="s">
        <v>25462</v>
      </c>
      <c r="L4158" s="10">
        <f t="shared" si="128"/>
        <v>43785</v>
      </c>
      <c r="M4158">
        <f t="shared" si="129"/>
        <v>2019</v>
      </c>
    </row>
    <row r="4159" spans="1:13" ht="15.75" hidden="1" x14ac:dyDescent="0.25">
      <c r="A4159" s="1">
        <v>9</v>
      </c>
      <c r="B4159" s="8" t="s">
        <v>329</v>
      </c>
      <c r="C4159" s="6" t="s">
        <v>329</v>
      </c>
      <c r="D4159" t="s">
        <v>1366</v>
      </c>
      <c r="E4159" s="2">
        <v>0</v>
      </c>
      <c r="F4159" t="s">
        <v>1855</v>
      </c>
      <c r="G4159" t="s">
        <v>1370</v>
      </c>
      <c r="H4159" t="s">
        <v>1370</v>
      </c>
      <c r="I4159" t="s">
        <v>1855</v>
      </c>
      <c r="J4159" t="s">
        <v>24246</v>
      </c>
      <c r="K4159" t="s">
        <v>24570</v>
      </c>
      <c r="L4159" s="10">
        <f t="shared" si="128"/>
        <v>43785</v>
      </c>
      <c r="M4159">
        <f t="shared" si="129"/>
        <v>2019</v>
      </c>
    </row>
    <row r="4160" spans="1:13" ht="15.75" hidden="1" x14ac:dyDescent="0.25">
      <c r="A4160" s="1">
        <v>10</v>
      </c>
      <c r="B4160" s="8" t="s">
        <v>329</v>
      </c>
      <c r="C4160" s="6" t="s">
        <v>329</v>
      </c>
      <c r="D4160" t="s">
        <v>1367</v>
      </c>
      <c r="E4160" s="2">
        <v>0</v>
      </c>
      <c r="F4160" t="s">
        <v>4973</v>
      </c>
      <c r="G4160" t="s">
        <v>1843</v>
      </c>
      <c r="H4160" t="s">
        <v>1835</v>
      </c>
      <c r="I4160" t="s">
        <v>16479</v>
      </c>
      <c r="J4160" t="s">
        <v>24282</v>
      </c>
      <c r="K4160" t="s">
        <v>24570</v>
      </c>
      <c r="L4160" s="10">
        <f t="shared" si="128"/>
        <v>43785</v>
      </c>
      <c r="M4160">
        <f t="shared" si="129"/>
        <v>2019</v>
      </c>
    </row>
    <row r="4161" spans="1:13" ht="15.75" hidden="1" x14ac:dyDescent="0.25">
      <c r="A4161" s="1">
        <v>11</v>
      </c>
      <c r="B4161" s="8" t="s">
        <v>329</v>
      </c>
      <c r="C4161" s="6" t="s">
        <v>329</v>
      </c>
      <c r="D4161" t="s">
        <v>1368</v>
      </c>
      <c r="E4161" s="2">
        <v>408</v>
      </c>
      <c r="F4161" t="s">
        <v>4974</v>
      </c>
      <c r="G4161" t="s">
        <v>13421</v>
      </c>
      <c r="H4161" t="s">
        <v>1815</v>
      </c>
      <c r="I4161" t="s">
        <v>16480</v>
      </c>
      <c r="J4161" t="s">
        <v>24337</v>
      </c>
      <c r="K4161" t="s">
        <v>25125</v>
      </c>
      <c r="L4161" s="10">
        <f t="shared" si="128"/>
        <v>43785</v>
      </c>
      <c r="M4161">
        <f t="shared" si="129"/>
        <v>2019</v>
      </c>
    </row>
    <row r="4162" spans="1:13" ht="15.75" hidden="1" x14ac:dyDescent="0.25">
      <c r="A4162" s="1">
        <v>12</v>
      </c>
      <c r="B4162" s="8" t="s">
        <v>329</v>
      </c>
      <c r="C4162" s="6" t="s">
        <v>329</v>
      </c>
      <c r="D4162" t="s">
        <v>1369</v>
      </c>
      <c r="E4162" s="2">
        <v>0</v>
      </c>
      <c r="F4162" t="s">
        <v>1855</v>
      </c>
      <c r="G4162" t="s">
        <v>1370</v>
      </c>
      <c r="H4162" t="s">
        <v>1370</v>
      </c>
      <c r="I4162" t="s">
        <v>1855</v>
      </c>
      <c r="J4162" t="s">
        <v>24246</v>
      </c>
      <c r="K4162" t="s">
        <v>24570</v>
      </c>
      <c r="L4162" s="10">
        <f t="shared" si="128"/>
        <v>43785</v>
      </c>
      <c r="M4162">
        <f t="shared" si="129"/>
        <v>2019</v>
      </c>
    </row>
    <row r="4163" spans="1:13" ht="15.75" hidden="1" x14ac:dyDescent="0.25">
      <c r="A4163" s="1">
        <v>0</v>
      </c>
      <c r="B4163" s="8" t="s">
        <v>330</v>
      </c>
      <c r="C4163" s="6" t="s">
        <v>330</v>
      </c>
      <c r="D4163" t="s">
        <v>1357</v>
      </c>
      <c r="E4163" s="2">
        <v>169</v>
      </c>
      <c r="F4163" t="s">
        <v>4975</v>
      </c>
      <c r="G4163" t="s">
        <v>1782</v>
      </c>
      <c r="H4163" t="s">
        <v>1826</v>
      </c>
      <c r="I4163" t="s">
        <v>16481</v>
      </c>
      <c r="J4163" t="s">
        <v>24266</v>
      </c>
      <c r="K4163" t="s">
        <v>25686</v>
      </c>
      <c r="L4163" s="10">
        <f t="shared" si="128"/>
        <v>43786</v>
      </c>
      <c r="M4163">
        <f t="shared" si="129"/>
        <v>2019</v>
      </c>
    </row>
    <row r="4164" spans="1:13" ht="15.75" hidden="1" x14ac:dyDescent="0.25">
      <c r="A4164" s="1">
        <v>1</v>
      </c>
      <c r="B4164" s="8" t="s">
        <v>330</v>
      </c>
      <c r="C4164" s="6" t="s">
        <v>330</v>
      </c>
      <c r="D4164" t="s">
        <v>1358</v>
      </c>
      <c r="E4164" s="2">
        <v>221</v>
      </c>
      <c r="F4164" t="s">
        <v>4976</v>
      </c>
      <c r="G4164" t="s">
        <v>1793</v>
      </c>
      <c r="H4164" t="s">
        <v>1822</v>
      </c>
      <c r="I4164" t="s">
        <v>16482</v>
      </c>
      <c r="J4164" t="s">
        <v>24316</v>
      </c>
      <c r="K4164" t="s">
        <v>25697</v>
      </c>
      <c r="L4164" s="10">
        <f t="shared" ref="L4164:L4227" si="130">DATEVALUE(B4164)</f>
        <v>43786</v>
      </c>
      <c r="M4164">
        <f t="shared" ref="M4164:M4227" si="131">YEAR(L4164)</f>
        <v>2019</v>
      </c>
    </row>
    <row r="4165" spans="1:13" ht="15.75" hidden="1" x14ac:dyDescent="0.25">
      <c r="A4165" s="1">
        <v>2</v>
      </c>
      <c r="B4165" s="8" t="s">
        <v>330</v>
      </c>
      <c r="C4165" s="6" t="s">
        <v>330</v>
      </c>
      <c r="D4165" t="s">
        <v>1359</v>
      </c>
      <c r="E4165" s="2">
        <v>329</v>
      </c>
      <c r="F4165" t="s">
        <v>4977</v>
      </c>
      <c r="G4165" t="s">
        <v>1822</v>
      </c>
      <c r="H4165" t="s">
        <v>1833</v>
      </c>
      <c r="I4165" t="s">
        <v>16483</v>
      </c>
      <c r="J4165" t="s">
        <v>24318</v>
      </c>
      <c r="K4165" t="s">
        <v>24790</v>
      </c>
      <c r="L4165" s="10">
        <f t="shared" si="130"/>
        <v>43786</v>
      </c>
      <c r="M4165">
        <f t="shared" si="131"/>
        <v>2019</v>
      </c>
    </row>
    <row r="4166" spans="1:13" ht="15.75" hidden="1" x14ac:dyDescent="0.25">
      <c r="A4166" s="1">
        <v>3</v>
      </c>
      <c r="B4166" s="8" t="s">
        <v>330</v>
      </c>
      <c r="C4166" s="6" t="s">
        <v>330</v>
      </c>
      <c r="D4166" t="s">
        <v>1360</v>
      </c>
      <c r="E4166" s="2">
        <v>206</v>
      </c>
      <c r="F4166" t="s">
        <v>4978</v>
      </c>
      <c r="G4166" t="s">
        <v>1811</v>
      </c>
      <c r="H4166" t="s">
        <v>1821</v>
      </c>
      <c r="I4166" t="s">
        <v>16484</v>
      </c>
      <c r="J4166" t="s">
        <v>24295</v>
      </c>
      <c r="K4166" t="s">
        <v>24711</v>
      </c>
      <c r="L4166" s="10">
        <f t="shared" si="130"/>
        <v>43786</v>
      </c>
      <c r="M4166">
        <f t="shared" si="131"/>
        <v>2019</v>
      </c>
    </row>
    <row r="4167" spans="1:13" ht="15.75" hidden="1" x14ac:dyDescent="0.25">
      <c r="A4167" s="1">
        <v>4</v>
      </c>
      <c r="B4167" s="8" t="s">
        <v>330</v>
      </c>
      <c r="C4167" s="6" t="s">
        <v>330</v>
      </c>
      <c r="D4167" t="s">
        <v>1361</v>
      </c>
      <c r="E4167" s="2">
        <v>279</v>
      </c>
      <c r="F4167" t="s">
        <v>4979</v>
      </c>
      <c r="G4167" t="s">
        <v>1822</v>
      </c>
      <c r="H4167" t="s">
        <v>1833</v>
      </c>
      <c r="I4167" t="s">
        <v>16485</v>
      </c>
      <c r="J4167" t="s">
        <v>24318</v>
      </c>
      <c r="K4167" t="s">
        <v>24831</v>
      </c>
      <c r="L4167" s="10">
        <f t="shared" si="130"/>
        <v>43786</v>
      </c>
      <c r="M4167">
        <f t="shared" si="131"/>
        <v>2019</v>
      </c>
    </row>
    <row r="4168" spans="1:13" ht="15.75" hidden="1" x14ac:dyDescent="0.25">
      <c r="A4168" s="1">
        <v>5</v>
      </c>
      <c r="B4168" s="8" t="s">
        <v>330</v>
      </c>
      <c r="C4168" s="6" t="s">
        <v>330</v>
      </c>
      <c r="D4168" t="s">
        <v>1362</v>
      </c>
      <c r="E4168" s="2">
        <v>150</v>
      </c>
      <c r="F4168" t="s">
        <v>4980</v>
      </c>
      <c r="G4168" t="s">
        <v>1760</v>
      </c>
      <c r="H4168" t="s">
        <v>1821</v>
      </c>
      <c r="I4168" t="s">
        <v>16486</v>
      </c>
      <c r="J4168" t="s">
        <v>24368</v>
      </c>
      <c r="K4168" t="s">
        <v>24733</v>
      </c>
      <c r="L4168" s="10">
        <f t="shared" si="130"/>
        <v>43786</v>
      </c>
      <c r="M4168">
        <f t="shared" si="131"/>
        <v>2019</v>
      </c>
    </row>
    <row r="4169" spans="1:13" ht="15.75" hidden="1" x14ac:dyDescent="0.25">
      <c r="A4169" s="1">
        <v>6</v>
      </c>
      <c r="B4169" s="8" t="s">
        <v>330</v>
      </c>
      <c r="C4169" s="6" t="s">
        <v>330</v>
      </c>
      <c r="D4169" t="s">
        <v>1363</v>
      </c>
      <c r="E4169" s="2">
        <v>372</v>
      </c>
      <c r="F4169" t="s">
        <v>4981</v>
      </c>
      <c r="G4169" t="s">
        <v>1845</v>
      </c>
      <c r="H4169" t="s">
        <v>1811</v>
      </c>
      <c r="I4169" t="s">
        <v>16487</v>
      </c>
      <c r="J4169" t="s">
        <v>24326</v>
      </c>
      <c r="K4169" t="s">
        <v>24712</v>
      </c>
      <c r="L4169" s="10">
        <f t="shared" si="130"/>
        <v>43786</v>
      </c>
      <c r="M4169">
        <f t="shared" si="131"/>
        <v>2019</v>
      </c>
    </row>
    <row r="4170" spans="1:13" ht="15.75" hidden="1" x14ac:dyDescent="0.25">
      <c r="A4170" s="1">
        <v>7</v>
      </c>
      <c r="B4170" s="8" t="s">
        <v>330</v>
      </c>
      <c r="C4170" s="6" t="s">
        <v>330</v>
      </c>
      <c r="D4170" t="s">
        <v>1364</v>
      </c>
      <c r="E4170" s="2">
        <v>118</v>
      </c>
      <c r="F4170" t="s">
        <v>4982</v>
      </c>
      <c r="G4170" t="s">
        <v>1812</v>
      </c>
      <c r="H4170" t="s">
        <v>1826</v>
      </c>
      <c r="I4170" t="s">
        <v>16488</v>
      </c>
      <c r="J4170" t="s">
        <v>24316</v>
      </c>
      <c r="K4170" t="s">
        <v>25044</v>
      </c>
      <c r="L4170" s="10">
        <f t="shared" si="130"/>
        <v>43786</v>
      </c>
      <c r="M4170">
        <f t="shared" si="131"/>
        <v>2019</v>
      </c>
    </row>
    <row r="4171" spans="1:13" ht="15.75" hidden="1" x14ac:dyDescent="0.25">
      <c r="A4171" s="1">
        <v>8</v>
      </c>
      <c r="B4171" s="8" t="s">
        <v>330</v>
      </c>
      <c r="C4171" s="6" t="s">
        <v>330</v>
      </c>
      <c r="D4171" t="s">
        <v>1365</v>
      </c>
      <c r="E4171" s="2">
        <v>329</v>
      </c>
      <c r="F4171" t="s">
        <v>4983</v>
      </c>
      <c r="G4171" t="s">
        <v>1833</v>
      </c>
      <c r="H4171" t="s">
        <v>1838</v>
      </c>
      <c r="I4171" t="s">
        <v>16489</v>
      </c>
      <c r="J4171" t="s">
        <v>24295</v>
      </c>
      <c r="K4171" t="s">
        <v>25290</v>
      </c>
      <c r="L4171" s="10">
        <f t="shared" si="130"/>
        <v>43786</v>
      </c>
      <c r="M4171">
        <f t="shared" si="131"/>
        <v>2019</v>
      </c>
    </row>
    <row r="4172" spans="1:13" ht="15.75" hidden="1" x14ac:dyDescent="0.25">
      <c r="A4172" s="1">
        <v>9</v>
      </c>
      <c r="B4172" s="8" t="s">
        <v>330</v>
      </c>
      <c r="C4172" s="6" t="s">
        <v>330</v>
      </c>
      <c r="D4172" t="s">
        <v>1366</v>
      </c>
      <c r="E4172" s="2">
        <v>0</v>
      </c>
      <c r="F4172" t="s">
        <v>1855</v>
      </c>
      <c r="G4172" t="s">
        <v>1370</v>
      </c>
      <c r="H4172" t="s">
        <v>1370</v>
      </c>
      <c r="I4172" t="s">
        <v>1855</v>
      </c>
      <c r="J4172" t="s">
        <v>24246</v>
      </c>
      <c r="K4172" t="s">
        <v>24570</v>
      </c>
      <c r="L4172" s="10">
        <f t="shared" si="130"/>
        <v>43786</v>
      </c>
      <c r="M4172">
        <f t="shared" si="131"/>
        <v>2019</v>
      </c>
    </row>
    <row r="4173" spans="1:13" ht="15.75" hidden="1" x14ac:dyDescent="0.25">
      <c r="A4173" s="1">
        <v>10</v>
      </c>
      <c r="B4173" s="8" t="s">
        <v>330</v>
      </c>
      <c r="C4173" s="6" t="s">
        <v>330</v>
      </c>
      <c r="D4173" t="s">
        <v>1367</v>
      </c>
      <c r="E4173" s="2">
        <v>0</v>
      </c>
      <c r="F4173" t="s">
        <v>4984</v>
      </c>
      <c r="G4173" t="s">
        <v>1822</v>
      </c>
      <c r="H4173" t="s">
        <v>1780</v>
      </c>
      <c r="I4173" t="s">
        <v>16490</v>
      </c>
      <c r="J4173" t="s">
        <v>24340</v>
      </c>
      <c r="K4173" t="s">
        <v>24570</v>
      </c>
      <c r="L4173" s="10">
        <f t="shared" si="130"/>
        <v>43786</v>
      </c>
      <c r="M4173">
        <f t="shared" si="131"/>
        <v>2019</v>
      </c>
    </row>
    <row r="4174" spans="1:13" ht="15.75" hidden="1" x14ac:dyDescent="0.25">
      <c r="A4174" s="1">
        <v>11</v>
      </c>
      <c r="B4174" s="8" t="s">
        <v>330</v>
      </c>
      <c r="C4174" s="6" t="s">
        <v>330</v>
      </c>
      <c r="D4174" t="s">
        <v>1368</v>
      </c>
      <c r="E4174" s="2">
        <v>277</v>
      </c>
      <c r="F4174" t="s">
        <v>4985</v>
      </c>
      <c r="G4174" t="s">
        <v>1830</v>
      </c>
      <c r="H4174" t="s">
        <v>1776</v>
      </c>
      <c r="I4174" t="s">
        <v>16491</v>
      </c>
      <c r="J4174" t="s">
        <v>24362</v>
      </c>
      <c r="K4174" t="s">
        <v>25131</v>
      </c>
      <c r="L4174" s="10">
        <f t="shared" si="130"/>
        <v>43786</v>
      </c>
      <c r="M4174">
        <f t="shared" si="131"/>
        <v>2019</v>
      </c>
    </row>
    <row r="4175" spans="1:13" ht="15.75" hidden="1" x14ac:dyDescent="0.25">
      <c r="A4175" s="1">
        <v>12</v>
      </c>
      <c r="B4175" s="8" t="s">
        <v>330</v>
      </c>
      <c r="C4175" s="6" t="s">
        <v>330</v>
      </c>
      <c r="D4175" t="s">
        <v>1369</v>
      </c>
      <c r="E4175" s="2">
        <v>0</v>
      </c>
      <c r="F4175" t="s">
        <v>1855</v>
      </c>
      <c r="G4175" t="s">
        <v>1370</v>
      </c>
      <c r="H4175" t="s">
        <v>1370</v>
      </c>
      <c r="I4175" t="s">
        <v>1855</v>
      </c>
      <c r="J4175" t="s">
        <v>24246</v>
      </c>
      <c r="K4175" t="s">
        <v>24570</v>
      </c>
      <c r="L4175" s="10">
        <f t="shared" si="130"/>
        <v>43786</v>
      </c>
      <c r="M4175">
        <f t="shared" si="131"/>
        <v>2019</v>
      </c>
    </row>
    <row r="4176" spans="1:13" ht="15.75" hidden="1" x14ac:dyDescent="0.25">
      <c r="A4176" s="1">
        <v>0</v>
      </c>
      <c r="B4176" s="8" t="s">
        <v>331</v>
      </c>
      <c r="C4176" s="6" t="s">
        <v>331</v>
      </c>
      <c r="D4176" t="s">
        <v>1357</v>
      </c>
      <c r="E4176" s="2">
        <v>157</v>
      </c>
      <c r="F4176" t="s">
        <v>4986</v>
      </c>
      <c r="G4176" t="s">
        <v>1825</v>
      </c>
      <c r="H4176" t="s">
        <v>1828</v>
      </c>
      <c r="I4176" t="s">
        <v>16492</v>
      </c>
      <c r="J4176" t="s">
        <v>24387</v>
      </c>
      <c r="K4176" t="s">
        <v>25107</v>
      </c>
      <c r="L4176" s="10">
        <f t="shared" si="130"/>
        <v>43787</v>
      </c>
      <c r="M4176">
        <f t="shared" si="131"/>
        <v>2019</v>
      </c>
    </row>
    <row r="4177" spans="1:13" ht="15.75" hidden="1" x14ac:dyDescent="0.25">
      <c r="A4177" s="1">
        <v>1</v>
      </c>
      <c r="B4177" s="8" t="s">
        <v>331</v>
      </c>
      <c r="C4177" s="6" t="s">
        <v>331</v>
      </c>
      <c r="D4177" t="s">
        <v>1358</v>
      </c>
      <c r="E4177" s="2">
        <v>145</v>
      </c>
      <c r="F4177" t="s">
        <v>4386</v>
      </c>
      <c r="G4177" t="s">
        <v>1845</v>
      </c>
      <c r="H4177" t="s">
        <v>1830</v>
      </c>
      <c r="I4177" t="s">
        <v>16493</v>
      </c>
      <c r="J4177" t="s">
        <v>24278</v>
      </c>
      <c r="K4177" t="s">
        <v>25707</v>
      </c>
      <c r="L4177" s="10">
        <f t="shared" si="130"/>
        <v>43787</v>
      </c>
      <c r="M4177">
        <f t="shared" si="131"/>
        <v>2019</v>
      </c>
    </row>
    <row r="4178" spans="1:13" ht="15.75" hidden="1" x14ac:dyDescent="0.25">
      <c r="A4178" s="1">
        <v>2</v>
      </c>
      <c r="B4178" s="8" t="s">
        <v>331</v>
      </c>
      <c r="C4178" s="6" t="s">
        <v>331</v>
      </c>
      <c r="D4178" t="s">
        <v>1359</v>
      </c>
      <c r="E4178" s="2">
        <v>226</v>
      </c>
      <c r="F4178" t="s">
        <v>4987</v>
      </c>
      <c r="G4178" t="s">
        <v>1770</v>
      </c>
      <c r="H4178" t="s">
        <v>1811</v>
      </c>
      <c r="I4178" t="s">
        <v>16494</v>
      </c>
      <c r="J4178" t="s">
        <v>24359</v>
      </c>
      <c r="K4178" t="s">
        <v>24688</v>
      </c>
      <c r="L4178" s="10">
        <f t="shared" si="130"/>
        <v>43787</v>
      </c>
      <c r="M4178">
        <f t="shared" si="131"/>
        <v>2019</v>
      </c>
    </row>
    <row r="4179" spans="1:13" ht="15.75" hidden="1" x14ac:dyDescent="0.25">
      <c r="A4179" s="1">
        <v>3</v>
      </c>
      <c r="B4179" s="8" t="s">
        <v>331</v>
      </c>
      <c r="C4179" s="6" t="s">
        <v>331</v>
      </c>
      <c r="D4179" t="s">
        <v>1360</v>
      </c>
      <c r="E4179" s="2">
        <v>131</v>
      </c>
      <c r="F4179" t="s">
        <v>4988</v>
      </c>
      <c r="G4179" t="s">
        <v>1819</v>
      </c>
      <c r="H4179" t="s">
        <v>1819</v>
      </c>
      <c r="I4179" t="s">
        <v>16495</v>
      </c>
      <c r="J4179" t="s">
        <v>24262</v>
      </c>
      <c r="K4179" t="s">
        <v>25225</v>
      </c>
      <c r="L4179" s="10">
        <f t="shared" si="130"/>
        <v>43787</v>
      </c>
      <c r="M4179">
        <f t="shared" si="131"/>
        <v>2019</v>
      </c>
    </row>
    <row r="4180" spans="1:13" ht="15.75" hidden="1" x14ac:dyDescent="0.25">
      <c r="A4180" s="1">
        <v>4</v>
      </c>
      <c r="B4180" s="8" t="s">
        <v>331</v>
      </c>
      <c r="C4180" s="6" t="s">
        <v>331</v>
      </c>
      <c r="D4180" t="s">
        <v>1361</v>
      </c>
      <c r="E4180" s="2">
        <v>157</v>
      </c>
      <c r="F4180" t="s">
        <v>4989</v>
      </c>
      <c r="G4180" t="s">
        <v>1828</v>
      </c>
      <c r="H4180" t="s">
        <v>1845</v>
      </c>
      <c r="I4180" t="s">
        <v>16496</v>
      </c>
      <c r="J4180" t="s">
        <v>24291</v>
      </c>
      <c r="K4180" t="s">
        <v>24686</v>
      </c>
      <c r="L4180" s="10">
        <f t="shared" si="130"/>
        <v>43787</v>
      </c>
      <c r="M4180">
        <f t="shared" si="131"/>
        <v>2019</v>
      </c>
    </row>
    <row r="4181" spans="1:13" ht="15.75" hidden="1" x14ac:dyDescent="0.25">
      <c r="A4181" s="1">
        <v>5</v>
      </c>
      <c r="B4181" s="8" t="s">
        <v>331</v>
      </c>
      <c r="C4181" s="6" t="s">
        <v>331</v>
      </c>
      <c r="D4181" t="s">
        <v>1362</v>
      </c>
      <c r="E4181" s="2">
        <v>116</v>
      </c>
      <c r="F4181" t="s">
        <v>4990</v>
      </c>
      <c r="G4181" t="s">
        <v>1781</v>
      </c>
      <c r="H4181" t="s">
        <v>1825</v>
      </c>
      <c r="I4181" t="s">
        <v>16497</v>
      </c>
      <c r="J4181" t="s">
        <v>24302</v>
      </c>
      <c r="K4181" t="s">
        <v>25161</v>
      </c>
      <c r="L4181" s="10">
        <f t="shared" si="130"/>
        <v>43787</v>
      </c>
      <c r="M4181">
        <f t="shared" si="131"/>
        <v>2019</v>
      </c>
    </row>
    <row r="4182" spans="1:13" ht="15.75" hidden="1" x14ac:dyDescent="0.25">
      <c r="A4182" s="1">
        <v>6</v>
      </c>
      <c r="B4182" s="8" t="s">
        <v>331</v>
      </c>
      <c r="C4182" s="6" t="s">
        <v>331</v>
      </c>
      <c r="D4182" t="s">
        <v>1363</v>
      </c>
      <c r="E4182" s="2">
        <v>183</v>
      </c>
      <c r="F4182" t="s">
        <v>4991</v>
      </c>
      <c r="G4182" t="s">
        <v>1811</v>
      </c>
      <c r="H4182" t="s">
        <v>1843</v>
      </c>
      <c r="I4182" t="s">
        <v>16498</v>
      </c>
      <c r="J4182" t="s">
        <v>24258</v>
      </c>
      <c r="K4182" t="s">
        <v>25231</v>
      </c>
      <c r="L4182" s="10">
        <f t="shared" si="130"/>
        <v>43787</v>
      </c>
      <c r="M4182">
        <f t="shared" si="131"/>
        <v>2019</v>
      </c>
    </row>
    <row r="4183" spans="1:13" ht="15.75" hidden="1" x14ac:dyDescent="0.25">
      <c r="A4183" s="1">
        <v>7</v>
      </c>
      <c r="B4183" s="8" t="s">
        <v>331</v>
      </c>
      <c r="C4183" s="6" t="s">
        <v>331</v>
      </c>
      <c r="D4183" t="s">
        <v>1364</v>
      </c>
      <c r="E4183" s="2">
        <v>248</v>
      </c>
      <c r="F4183" t="s">
        <v>4992</v>
      </c>
      <c r="G4183" t="s">
        <v>1845</v>
      </c>
      <c r="H4183" t="s">
        <v>1811</v>
      </c>
      <c r="I4183" t="s">
        <v>16499</v>
      </c>
      <c r="J4183" t="s">
        <v>24326</v>
      </c>
      <c r="K4183" t="s">
        <v>24912</v>
      </c>
      <c r="L4183" s="10">
        <f t="shared" si="130"/>
        <v>43787</v>
      </c>
      <c r="M4183">
        <f t="shared" si="131"/>
        <v>2019</v>
      </c>
    </row>
    <row r="4184" spans="1:13" ht="15.75" hidden="1" x14ac:dyDescent="0.25">
      <c r="A4184" s="1">
        <v>8</v>
      </c>
      <c r="B4184" s="8" t="s">
        <v>331</v>
      </c>
      <c r="C4184" s="6" t="s">
        <v>331</v>
      </c>
      <c r="D4184" t="s">
        <v>1365</v>
      </c>
      <c r="E4184" s="2">
        <v>131</v>
      </c>
      <c r="F4184" t="s">
        <v>4779</v>
      </c>
      <c r="G4184" t="s">
        <v>1770</v>
      </c>
      <c r="H4184" t="s">
        <v>1821</v>
      </c>
      <c r="I4184" t="s">
        <v>16500</v>
      </c>
      <c r="J4184" t="s">
        <v>24321</v>
      </c>
      <c r="K4184" t="s">
        <v>24843</v>
      </c>
      <c r="L4184" s="10">
        <f t="shared" si="130"/>
        <v>43787</v>
      </c>
      <c r="M4184">
        <f t="shared" si="131"/>
        <v>2019</v>
      </c>
    </row>
    <row r="4185" spans="1:13" ht="15.75" hidden="1" x14ac:dyDescent="0.25">
      <c r="A4185" s="1">
        <v>9</v>
      </c>
      <c r="B4185" s="8" t="s">
        <v>331</v>
      </c>
      <c r="C4185" s="6" t="s">
        <v>331</v>
      </c>
      <c r="D4185" t="s">
        <v>1366</v>
      </c>
      <c r="E4185" s="2">
        <v>0</v>
      </c>
      <c r="F4185" t="s">
        <v>1855</v>
      </c>
      <c r="G4185" t="s">
        <v>1370</v>
      </c>
      <c r="H4185" t="s">
        <v>1370</v>
      </c>
      <c r="I4185" t="s">
        <v>1855</v>
      </c>
      <c r="J4185" t="s">
        <v>24246</v>
      </c>
      <c r="K4185" t="s">
        <v>24570</v>
      </c>
      <c r="L4185" s="10">
        <f t="shared" si="130"/>
        <v>43787</v>
      </c>
      <c r="M4185">
        <f t="shared" si="131"/>
        <v>2019</v>
      </c>
    </row>
    <row r="4186" spans="1:13" ht="15.75" hidden="1" x14ac:dyDescent="0.25">
      <c r="A4186" s="1">
        <v>10</v>
      </c>
      <c r="B4186" s="8" t="s">
        <v>331</v>
      </c>
      <c r="C4186" s="6" t="s">
        <v>331</v>
      </c>
      <c r="D4186" t="s">
        <v>1367</v>
      </c>
      <c r="E4186" s="2">
        <v>0</v>
      </c>
      <c r="F4186" t="s">
        <v>4993</v>
      </c>
      <c r="G4186" t="s">
        <v>1844</v>
      </c>
      <c r="H4186" t="s">
        <v>1738</v>
      </c>
      <c r="I4186" t="s">
        <v>16501</v>
      </c>
      <c r="J4186" t="s">
        <v>24456</v>
      </c>
      <c r="K4186" t="s">
        <v>24570</v>
      </c>
      <c r="L4186" s="10">
        <f t="shared" si="130"/>
        <v>43787</v>
      </c>
      <c r="M4186">
        <f t="shared" si="131"/>
        <v>2019</v>
      </c>
    </row>
    <row r="4187" spans="1:13" ht="15.75" hidden="1" x14ac:dyDescent="0.25">
      <c r="A4187" s="1">
        <v>11</v>
      </c>
      <c r="B4187" s="8" t="s">
        <v>331</v>
      </c>
      <c r="C4187" s="6" t="s">
        <v>331</v>
      </c>
      <c r="D4187" t="s">
        <v>1368</v>
      </c>
      <c r="E4187" s="2">
        <v>275</v>
      </c>
      <c r="F4187" t="s">
        <v>4994</v>
      </c>
      <c r="G4187" t="s">
        <v>1811</v>
      </c>
      <c r="H4187" t="s">
        <v>1843</v>
      </c>
      <c r="I4187" t="s">
        <v>16502</v>
      </c>
      <c r="J4187" t="s">
        <v>24258</v>
      </c>
      <c r="K4187" t="s">
        <v>25096</v>
      </c>
      <c r="L4187" s="10">
        <f t="shared" si="130"/>
        <v>43787</v>
      </c>
      <c r="M4187">
        <f t="shared" si="131"/>
        <v>2019</v>
      </c>
    </row>
    <row r="4188" spans="1:13" ht="15.75" hidden="1" x14ac:dyDescent="0.25">
      <c r="A4188" s="1">
        <v>12</v>
      </c>
      <c r="B4188" s="8" t="s">
        <v>331</v>
      </c>
      <c r="C4188" s="6" t="s">
        <v>331</v>
      </c>
      <c r="D4188" t="s">
        <v>1369</v>
      </c>
      <c r="E4188" s="2">
        <v>0</v>
      </c>
      <c r="F4188" t="s">
        <v>1855</v>
      </c>
      <c r="G4188" t="s">
        <v>1370</v>
      </c>
      <c r="H4188" t="s">
        <v>1370</v>
      </c>
      <c r="I4188" t="s">
        <v>1855</v>
      </c>
      <c r="J4188" t="s">
        <v>24246</v>
      </c>
      <c r="K4188" t="s">
        <v>24570</v>
      </c>
      <c r="L4188" s="10">
        <f t="shared" si="130"/>
        <v>43787</v>
      </c>
      <c r="M4188">
        <f t="shared" si="131"/>
        <v>2019</v>
      </c>
    </row>
    <row r="4189" spans="1:13" ht="15.75" hidden="1" x14ac:dyDescent="0.25">
      <c r="A4189" s="1">
        <v>0</v>
      </c>
      <c r="B4189" s="8" t="s">
        <v>332</v>
      </c>
      <c r="C4189" s="6" t="s">
        <v>332</v>
      </c>
      <c r="D4189" t="s">
        <v>1357</v>
      </c>
      <c r="E4189" s="2">
        <v>135</v>
      </c>
      <c r="F4189" t="s">
        <v>4995</v>
      </c>
      <c r="G4189" t="s">
        <v>1824</v>
      </c>
      <c r="H4189" t="s">
        <v>1769</v>
      </c>
      <c r="I4189" t="s">
        <v>16503</v>
      </c>
      <c r="J4189" t="s">
        <v>24424</v>
      </c>
      <c r="K4189" t="s">
        <v>25543</v>
      </c>
      <c r="L4189" s="10">
        <f t="shared" si="130"/>
        <v>43788</v>
      </c>
      <c r="M4189">
        <f t="shared" si="131"/>
        <v>2019</v>
      </c>
    </row>
    <row r="4190" spans="1:13" ht="15.75" hidden="1" x14ac:dyDescent="0.25">
      <c r="A4190" s="1">
        <v>1</v>
      </c>
      <c r="B4190" s="8" t="s">
        <v>332</v>
      </c>
      <c r="C4190" s="6" t="s">
        <v>332</v>
      </c>
      <c r="D4190" t="s">
        <v>1358</v>
      </c>
      <c r="E4190" s="2">
        <v>150</v>
      </c>
      <c r="F4190" t="s">
        <v>4996</v>
      </c>
      <c r="G4190" t="s">
        <v>1819</v>
      </c>
      <c r="H4190" t="s">
        <v>1811</v>
      </c>
      <c r="I4190" t="s">
        <v>16504</v>
      </c>
      <c r="J4190" t="s">
        <v>24353</v>
      </c>
      <c r="K4190" t="s">
        <v>24717</v>
      </c>
      <c r="L4190" s="10">
        <f t="shared" si="130"/>
        <v>43788</v>
      </c>
      <c r="M4190">
        <f t="shared" si="131"/>
        <v>2019</v>
      </c>
    </row>
    <row r="4191" spans="1:13" ht="15.75" hidden="1" x14ac:dyDescent="0.25">
      <c r="A4191" s="1">
        <v>2</v>
      </c>
      <c r="B4191" s="8" t="s">
        <v>332</v>
      </c>
      <c r="C4191" s="6" t="s">
        <v>332</v>
      </c>
      <c r="D4191" t="s">
        <v>1359</v>
      </c>
      <c r="E4191" s="2">
        <v>190</v>
      </c>
      <c r="F4191" t="s">
        <v>4997</v>
      </c>
      <c r="G4191" t="s">
        <v>1770</v>
      </c>
      <c r="H4191" t="s">
        <v>1770</v>
      </c>
      <c r="I4191" t="s">
        <v>16505</v>
      </c>
      <c r="J4191" t="s">
        <v>24262</v>
      </c>
      <c r="K4191" t="s">
        <v>25329</v>
      </c>
      <c r="L4191" s="10">
        <f t="shared" si="130"/>
        <v>43788</v>
      </c>
      <c r="M4191">
        <f t="shared" si="131"/>
        <v>2019</v>
      </c>
    </row>
    <row r="4192" spans="1:13" ht="15.75" hidden="1" x14ac:dyDescent="0.25">
      <c r="A4192" s="1">
        <v>3</v>
      </c>
      <c r="B4192" s="8" t="s">
        <v>332</v>
      </c>
      <c r="C4192" s="6" t="s">
        <v>332</v>
      </c>
      <c r="D4192" t="s">
        <v>1360</v>
      </c>
      <c r="E4192" s="2">
        <v>112</v>
      </c>
      <c r="F4192" t="s">
        <v>4998</v>
      </c>
      <c r="G4192" t="s">
        <v>1812</v>
      </c>
      <c r="H4192" t="s">
        <v>1781</v>
      </c>
      <c r="I4192" t="s">
        <v>16506</v>
      </c>
      <c r="J4192" t="s">
        <v>24285</v>
      </c>
      <c r="K4192" t="s">
        <v>25708</v>
      </c>
      <c r="L4192" s="10">
        <f t="shared" si="130"/>
        <v>43788</v>
      </c>
      <c r="M4192">
        <f t="shared" si="131"/>
        <v>2019</v>
      </c>
    </row>
    <row r="4193" spans="1:13" ht="15.75" hidden="1" x14ac:dyDescent="0.25">
      <c r="A4193" s="1">
        <v>4</v>
      </c>
      <c r="B4193" s="8" t="s">
        <v>332</v>
      </c>
      <c r="C4193" s="6" t="s">
        <v>332</v>
      </c>
      <c r="D4193" t="s">
        <v>1361</v>
      </c>
      <c r="E4193" s="2">
        <v>122</v>
      </c>
      <c r="F4193" t="s">
        <v>4999</v>
      </c>
      <c r="G4193" t="s">
        <v>1770</v>
      </c>
      <c r="H4193" t="s">
        <v>1835</v>
      </c>
      <c r="I4193" t="s">
        <v>15356</v>
      </c>
      <c r="J4193" t="s">
        <v>24390</v>
      </c>
      <c r="K4193" t="s">
        <v>25709</v>
      </c>
      <c r="L4193" s="10">
        <f t="shared" si="130"/>
        <v>43788</v>
      </c>
      <c r="M4193">
        <f t="shared" si="131"/>
        <v>2019</v>
      </c>
    </row>
    <row r="4194" spans="1:13" ht="15.75" hidden="1" x14ac:dyDescent="0.25">
      <c r="A4194" s="1">
        <v>5</v>
      </c>
      <c r="B4194" s="8" t="s">
        <v>332</v>
      </c>
      <c r="C4194" s="6" t="s">
        <v>332</v>
      </c>
      <c r="D4194" t="s">
        <v>1362</v>
      </c>
      <c r="E4194" s="2">
        <v>110</v>
      </c>
      <c r="F4194" t="s">
        <v>2813</v>
      </c>
      <c r="G4194" t="s">
        <v>1781</v>
      </c>
      <c r="H4194" t="s">
        <v>1770</v>
      </c>
      <c r="I4194" t="s">
        <v>16507</v>
      </c>
      <c r="J4194" t="s">
        <v>24340</v>
      </c>
      <c r="K4194" t="s">
        <v>24778</v>
      </c>
      <c r="L4194" s="10">
        <f t="shared" si="130"/>
        <v>43788</v>
      </c>
      <c r="M4194">
        <f t="shared" si="131"/>
        <v>2019</v>
      </c>
    </row>
    <row r="4195" spans="1:13" ht="15.75" hidden="1" x14ac:dyDescent="0.25">
      <c r="A4195" s="1">
        <v>6</v>
      </c>
      <c r="B4195" s="8" t="s">
        <v>332</v>
      </c>
      <c r="C4195" s="6" t="s">
        <v>332</v>
      </c>
      <c r="D4195" t="s">
        <v>1363</v>
      </c>
      <c r="E4195" s="2">
        <v>201</v>
      </c>
      <c r="F4195" t="s">
        <v>5000</v>
      </c>
      <c r="G4195" t="s">
        <v>1830</v>
      </c>
      <c r="H4195" t="s">
        <v>1816</v>
      </c>
      <c r="I4195" t="s">
        <v>16508</v>
      </c>
      <c r="J4195" t="s">
        <v>24433</v>
      </c>
      <c r="K4195" t="s">
        <v>25710</v>
      </c>
      <c r="L4195" s="10">
        <f t="shared" si="130"/>
        <v>43788</v>
      </c>
      <c r="M4195">
        <f t="shared" si="131"/>
        <v>2019</v>
      </c>
    </row>
    <row r="4196" spans="1:13" ht="15.75" hidden="1" x14ac:dyDescent="0.25">
      <c r="A4196" s="1">
        <v>7</v>
      </c>
      <c r="B4196" s="8" t="s">
        <v>332</v>
      </c>
      <c r="C4196" s="6" t="s">
        <v>332</v>
      </c>
      <c r="D4196" t="s">
        <v>1364</v>
      </c>
      <c r="E4196" s="2">
        <v>236</v>
      </c>
      <c r="F4196" t="s">
        <v>5001</v>
      </c>
      <c r="G4196" t="s">
        <v>1845</v>
      </c>
      <c r="H4196" t="s">
        <v>1823</v>
      </c>
      <c r="I4196" t="s">
        <v>16509</v>
      </c>
      <c r="J4196" t="s">
        <v>24368</v>
      </c>
      <c r="K4196" t="s">
        <v>25164</v>
      </c>
      <c r="L4196" s="10">
        <f t="shared" si="130"/>
        <v>43788</v>
      </c>
      <c r="M4196">
        <f t="shared" si="131"/>
        <v>2019</v>
      </c>
    </row>
    <row r="4197" spans="1:13" ht="15.75" hidden="1" x14ac:dyDescent="0.25">
      <c r="A4197" s="1">
        <v>8</v>
      </c>
      <c r="B4197" s="8" t="s">
        <v>332</v>
      </c>
      <c r="C4197" s="6" t="s">
        <v>332</v>
      </c>
      <c r="D4197" t="s">
        <v>1365</v>
      </c>
      <c r="E4197" s="2">
        <v>135</v>
      </c>
      <c r="F4197" t="s">
        <v>5002</v>
      </c>
      <c r="G4197" t="s">
        <v>1770</v>
      </c>
      <c r="H4197" t="s">
        <v>1793</v>
      </c>
      <c r="I4197" t="s">
        <v>16510</v>
      </c>
      <c r="J4197" t="s">
        <v>24268</v>
      </c>
      <c r="K4197" t="s">
        <v>25621</v>
      </c>
      <c r="L4197" s="10">
        <f t="shared" si="130"/>
        <v>43788</v>
      </c>
      <c r="M4197">
        <f t="shared" si="131"/>
        <v>2019</v>
      </c>
    </row>
    <row r="4198" spans="1:13" ht="15.75" hidden="1" x14ac:dyDescent="0.25">
      <c r="A4198" s="1">
        <v>9</v>
      </c>
      <c r="B4198" s="8" t="s">
        <v>332</v>
      </c>
      <c r="C4198" s="6" t="s">
        <v>332</v>
      </c>
      <c r="D4198" t="s">
        <v>1366</v>
      </c>
      <c r="E4198" s="2">
        <v>0</v>
      </c>
      <c r="F4198" t="s">
        <v>1855</v>
      </c>
      <c r="G4198" t="s">
        <v>1370</v>
      </c>
      <c r="H4198" t="s">
        <v>1370</v>
      </c>
      <c r="I4198" t="s">
        <v>1855</v>
      </c>
      <c r="J4198" t="s">
        <v>24246</v>
      </c>
      <c r="K4198" t="s">
        <v>24570</v>
      </c>
      <c r="L4198" s="10">
        <f t="shared" si="130"/>
        <v>43788</v>
      </c>
      <c r="M4198">
        <f t="shared" si="131"/>
        <v>2019</v>
      </c>
    </row>
    <row r="4199" spans="1:13" ht="15.75" hidden="1" x14ac:dyDescent="0.25">
      <c r="A4199" s="1">
        <v>10</v>
      </c>
      <c r="B4199" s="8" t="s">
        <v>332</v>
      </c>
      <c r="C4199" s="6" t="s">
        <v>332</v>
      </c>
      <c r="D4199" t="s">
        <v>1367</v>
      </c>
      <c r="E4199" s="2">
        <v>0</v>
      </c>
      <c r="F4199" t="s">
        <v>5003</v>
      </c>
      <c r="G4199" t="s">
        <v>1821</v>
      </c>
      <c r="H4199" t="s">
        <v>1774</v>
      </c>
      <c r="I4199" t="s">
        <v>16511</v>
      </c>
      <c r="J4199" t="s">
        <v>24420</v>
      </c>
      <c r="K4199" t="s">
        <v>24570</v>
      </c>
      <c r="L4199" s="10">
        <f t="shared" si="130"/>
        <v>43788</v>
      </c>
      <c r="M4199">
        <f t="shared" si="131"/>
        <v>2019</v>
      </c>
    </row>
    <row r="4200" spans="1:13" ht="15.75" hidden="1" x14ac:dyDescent="0.25">
      <c r="A4200" s="1">
        <v>11</v>
      </c>
      <c r="B4200" s="8" t="s">
        <v>332</v>
      </c>
      <c r="C4200" s="6" t="s">
        <v>332</v>
      </c>
      <c r="D4200" t="s">
        <v>1368</v>
      </c>
      <c r="E4200" s="2">
        <v>263</v>
      </c>
      <c r="F4200" t="s">
        <v>5004</v>
      </c>
      <c r="G4200" t="s">
        <v>1835</v>
      </c>
      <c r="H4200" t="s">
        <v>1840</v>
      </c>
      <c r="I4200" t="s">
        <v>16512</v>
      </c>
      <c r="J4200" t="s">
        <v>24250</v>
      </c>
      <c r="K4200" t="s">
        <v>24639</v>
      </c>
      <c r="L4200" s="10">
        <f t="shared" si="130"/>
        <v>43788</v>
      </c>
      <c r="M4200">
        <f t="shared" si="131"/>
        <v>2019</v>
      </c>
    </row>
    <row r="4201" spans="1:13" ht="15.75" hidden="1" x14ac:dyDescent="0.25">
      <c r="A4201" s="1">
        <v>12</v>
      </c>
      <c r="B4201" s="8" t="s">
        <v>332</v>
      </c>
      <c r="C4201" s="6" t="s">
        <v>332</v>
      </c>
      <c r="D4201" t="s">
        <v>1369</v>
      </c>
      <c r="E4201" s="2">
        <v>0</v>
      </c>
      <c r="F4201" t="s">
        <v>1855</v>
      </c>
      <c r="G4201" t="s">
        <v>1370</v>
      </c>
      <c r="H4201" t="s">
        <v>1370</v>
      </c>
      <c r="I4201" t="s">
        <v>1855</v>
      </c>
      <c r="J4201" t="s">
        <v>24246</v>
      </c>
      <c r="K4201" t="s">
        <v>24570</v>
      </c>
      <c r="L4201" s="10">
        <f t="shared" si="130"/>
        <v>43788</v>
      </c>
      <c r="M4201">
        <f t="shared" si="131"/>
        <v>2019</v>
      </c>
    </row>
    <row r="4202" spans="1:13" ht="15.75" hidden="1" x14ac:dyDescent="0.25">
      <c r="A4202" s="1">
        <v>0</v>
      </c>
      <c r="B4202" s="8" t="s">
        <v>333</v>
      </c>
      <c r="C4202" s="6" t="s">
        <v>333</v>
      </c>
      <c r="D4202" t="s">
        <v>1357</v>
      </c>
      <c r="E4202" s="2">
        <v>106</v>
      </c>
      <c r="F4202" t="s">
        <v>5005</v>
      </c>
      <c r="G4202" t="s">
        <v>1827</v>
      </c>
      <c r="H4202" t="s">
        <v>1825</v>
      </c>
      <c r="I4202" t="s">
        <v>13883</v>
      </c>
      <c r="J4202" t="s">
        <v>24281</v>
      </c>
      <c r="K4202" t="s">
        <v>24720</v>
      </c>
      <c r="L4202" s="10">
        <f t="shared" si="130"/>
        <v>43789</v>
      </c>
      <c r="M4202">
        <f t="shared" si="131"/>
        <v>2019</v>
      </c>
    </row>
    <row r="4203" spans="1:13" ht="15.75" hidden="1" x14ac:dyDescent="0.25">
      <c r="A4203" s="1">
        <v>1</v>
      </c>
      <c r="B4203" s="8" t="s">
        <v>333</v>
      </c>
      <c r="C4203" s="6" t="s">
        <v>333</v>
      </c>
      <c r="D4203" t="s">
        <v>1358</v>
      </c>
      <c r="E4203" s="2">
        <v>137</v>
      </c>
      <c r="F4203" t="s">
        <v>5006</v>
      </c>
      <c r="G4203" t="s">
        <v>1819</v>
      </c>
      <c r="H4203" t="s">
        <v>1812</v>
      </c>
      <c r="I4203" t="s">
        <v>16513</v>
      </c>
      <c r="J4203" t="s">
        <v>24372</v>
      </c>
      <c r="K4203" t="s">
        <v>25154</v>
      </c>
      <c r="L4203" s="10">
        <f t="shared" si="130"/>
        <v>43789</v>
      </c>
      <c r="M4203">
        <f t="shared" si="131"/>
        <v>2019</v>
      </c>
    </row>
    <row r="4204" spans="1:13" ht="15.75" hidden="1" x14ac:dyDescent="0.25">
      <c r="A4204" s="1">
        <v>2</v>
      </c>
      <c r="B4204" s="8" t="s">
        <v>333</v>
      </c>
      <c r="C4204" s="6" t="s">
        <v>333</v>
      </c>
      <c r="D4204" t="s">
        <v>1359</v>
      </c>
      <c r="E4204" s="2">
        <v>215</v>
      </c>
      <c r="F4204" t="s">
        <v>5007</v>
      </c>
      <c r="G4204" t="s">
        <v>1826</v>
      </c>
      <c r="H4204" t="s">
        <v>1828</v>
      </c>
      <c r="I4204" t="s">
        <v>16514</v>
      </c>
      <c r="J4204" t="s">
        <v>24249</v>
      </c>
      <c r="K4204" t="s">
        <v>25522</v>
      </c>
      <c r="L4204" s="10">
        <f t="shared" si="130"/>
        <v>43789</v>
      </c>
      <c r="M4204">
        <f t="shared" si="131"/>
        <v>2019</v>
      </c>
    </row>
    <row r="4205" spans="1:13" ht="15.75" hidden="1" x14ac:dyDescent="0.25">
      <c r="A4205" s="1">
        <v>3</v>
      </c>
      <c r="B4205" s="8" t="s">
        <v>333</v>
      </c>
      <c r="C4205" s="6" t="s">
        <v>333</v>
      </c>
      <c r="D4205" t="s">
        <v>1360</v>
      </c>
      <c r="E4205" s="2">
        <v>111</v>
      </c>
      <c r="F4205" t="s">
        <v>5008</v>
      </c>
      <c r="G4205" t="s">
        <v>1827</v>
      </c>
      <c r="H4205" t="s">
        <v>1812</v>
      </c>
      <c r="I4205" t="s">
        <v>16515</v>
      </c>
      <c r="J4205" t="s">
        <v>24247</v>
      </c>
      <c r="K4205" t="s">
        <v>24902</v>
      </c>
      <c r="L4205" s="10">
        <f t="shared" si="130"/>
        <v>43789</v>
      </c>
      <c r="M4205">
        <f t="shared" si="131"/>
        <v>2019</v>
      </c>
    </row>
    <row r="4206" spans="1:13" ht="15.75" hidden="1" x14ac:dyDescent="0.25">
      <c r="A4206" s="1">
        <v>4</v>
      </c>
      <c r="B4206" s="8" t="s">
        <v>333</v>
      </c>
      <c r="C4206" s="6" t="s">
        <v>333</v>
      </c>
      <c r="D4206" t="s">
        <v>1361</v>
      </c>
      <c r="E4206" s="2">
        <v>117</v>
      </c>
      <c r="F4206" t="s">
        <v>5009</v>
      </c>
      <c r="G4206" t="s">
        <v>1828</v>
      </c>
      <c r="H4206" t="s">
        <v>1782</v>
      </c>
      <c r="I4206" t="s">
        <v>16516</v>
      </c>
      <c r="J4206" t="s">
        <v>24405</v>
      </c>
      <c r="K4206" t="s">
        <v>24595</v>
      </c>
      <c r="L4206" s="10">
        <f t="shared" si="130"/>
        <v>43789</v>
      </c>
      <c r="M4206">
        <f t="shared" si="131"/>
        <v>2019</v>
      </c>
    </row>
    <row r="4207" spans="1:13" ht="15.75" hidden="1" x14ac:dyDescent="0.25">
      <c r="A4207" s="1">
        <v>5</v>
      </c>
      <c r="B4207" s="8" t="s">
        <v>333</v>
      </c>
      <c r="C4207" s="6" t="s">
        <v>333</v>
      </c>
      <c r="D4207" t="s">
        <v>1362</v>
      </c>
      <c r="E4207" s="2">
        <v>104</v>
      </c>
      <c r="F4207" t="s">
        <v>3149</v>
      </c>
      <c r="G4207" t="s">
        <v>1827</v>
      </c>
      <c r="H4207" t="s">
        <v>1827</v>
      </c>
      <c r="I4207" t="s">
        <v>16517</v>
      </c>
      <c r="J4207" t="s">
        <v>24262</v>
      </c>
      <c r="K4207" t="s">
        <v>25165</v>
      </c>
      <c r="L4207" s="10">
        <f t="shared" si="130"/>
        <v>43789</v>
      </c>
      <c r="M4207">
        <f t="shared" si="131"/>
        <v>2019</v>
      </c>
    </row>
    <row r="4208" spans="1:13" ht="15.75" hidden="1" x14ac:dyDescent="0.25">
      <c r="A4208" s="1">
        <v>6</v>
      </c>
      <c r="B4208" s="8" t="s">
        <v>333</v>
      </c>
      <c r="C4208" s="6" t="s">
        <v>333</v>
      </c>
      <c r="D4208" t="s">
        <v>1363</v>
      </c>
      <c r="E4208" s="2">
        <v>183</v>
      </c>
      <c r="F4208" t="s">
        <v>5010</v>
      </c>
      <c r="G4208" t="s">
        <v>1845</v>
      </c>
      <c r="H4208" t="s">
        <v>1811</v>
      </c>
      <c r="I4208" t="s">
        <v>16518</v>
      </c>
      <c r="J4208" t="s">
        <v>24326</v>
      </c>
      <c r="K4208" t="s">
        <v>25092</v>
      </c>
      <c r="L4208" s="10">
        <f t="shared" si="130"/>
        <v>43789</v>
      </c>
      <c r="M4208">
        <f t="shared" si="131"/>
        <v>2019</v>
      </c>
    </row>
    <row r="4209" spans="1:13" ht="15.75" hidden="1" x14ac:dyDescent="0.25">
      <c r="A4209" s="1">
        <v>7</v>
      </c>
      <c r="B4209" s="8" t="s">
        <v>333</v>
      </c>
      <c r="C4209" s="6" t="s">
        <v>333</v>
      </c>
      <c r="D4209" t="s">
        <v>1364</v>
      </c>
      <c r="E4209" s="2">
        <v>343</v>
      </c>
      <c r="F4209" t="s">
        <v>5011</v>
      </c>
      <c r="G4209" t="s">
        <v>1821</v>
      </c>
      <c r="H4209" t="s">
        <v>1841</v>
      </c>
      <c r="I4209" t="s">
        <v>16519</v>
      </c>
      <c r="J4209" t="s">
        <v>24354</v>
      </c>
      <c r="K4209" t="s">
        <v>24622</v>
      </c>
      <c r="L4209" s="10">
        <f t="shared" si="130"/>
        <v>43789</v>
      </c>
      <c r="M4209">
        <f t="shared" si="131"/>
        <v>2019</v>
      </c>
    </row>
    <row r="4210" spans="1:13" ht="15.75" hidden="1" x14ac:dyDescent="0.25">
      <c r="A4210" s="1">
        <v>8</v>
      </c>
      <c r="B4210" s="8" t="s">
        <v>333</v>
      </c>
      <c r="C4210" s="6" t="s">
        <v>333</v>
      </c>
      <c r="D4210" t="s">
        <v>1365</v>
      </c>
      <c r="E4210" s="2">
        <v>132</v>
      </c>
      <c r="F4210" t="s">
        <v>5012</v>
      </c>
      <c r="G4210" t="s">
        <v>1770</v>
      </c>
      <c r="H4210" t="s">
        <v>1842</v>
      </c>
      <c r="I4210" t="s">
        <v>16520</v>
      </c>
      <c r="J4210" t="s">
        <v>24356</v>
      </c>
      <c r="K4210" t="s">
        <v>25108</v>
      </c>
      <c r="L4210" s="10">
        <f t="shared" si="130"/>
        <v>43789</v>
      </c>
      <c r="M4210">
        <f t="shared" si="131"/>
        <v>2019</v>
      </c>
    </row>
    <row r="4211" spans="1:13" ht="15.75" hidden="1" x14ac:dyDescent="0.25">
      <c r="A4211" s="1">
        <v>9</v>
      </c>
      <c r="B4211" s="8" t="s">
        <v>333</v>
      </c>
      <c r="C4211" s="6" t="s">
        <v>333</v>
      </c>
      <c r="D4211" t="s">
        <v>1366</v>
      </c>
      <c r="E4211" s="2">
        <v>0</v>
      </c>
      <c r="F4211" t="s">
        <v>1855</v>
      </c>
      <c r="G4211" t="s">
        <v>1370</v>
      </c>
      <c r="H4211" t="s">
        <v>1370</v>
      </c>
      <c r="I4211" t="s">
        <v>1855</v>
      </c>
      <c r="J4211" t="s">
        <v>24246</v>
      </c>
      <c r="K4211" t="s">
        <v>24570</v>
      </c>
      <c r="L4211" s="10">
        <f t="shared" si="130"/>
        <v>43789</v>
      </c>
      <c r="M4211">
        <f t="shared" si="131"/>
        <v>2019</v>
      </c>
    </row>
    <row r="4212" spans="1:13" ht="15.75" hidden="1" x14ac:dyDescent="0.25">
      <c r="A4212" s="1">
        <v>10</v>
      </c>
      <c r="B4212" s="8" t="s">
        <v>333</v>
      </c>
      <c r="C4212" s="6" t="s">
        <v>333</v>
      </c>
      <c r="D4212" t="s">
        <v>1367</v>
      </c>
      <c r="E4212" s="2">
        <v>0</v>
      </c>
      <c r="F4212" t="s">
        <v>5013</v>
      </c>
      <c r="G4212" t="s">
        <v>1842</v>
      </c>
      <c r="H4212" t="s">
        <v>1773</v>
      </c>
      <c r="I4212" t="s">
        <v>16521</v>
      </c>
      <c r="J4212" t="s">
        <v>24315</v>
      </c>
      <c r="K4212" t="s">
        <v>24570</v>
      </c>
      <c r="L4212" s="10">
        <f t="shared" si="130"/>
        <v>43789</v>
      </c>
      <c r="M4212">
        <f t="shared" si="131"/>
        <v>2019</v>
      </c>
    </row>
    <row r="4213" spans="1:13" ht="15.75" hidden="1" x14ac:dyDescent="0.25">
      <c r="A4213" s="1">
        <v>11</v>
      </c>
      <c r="B4213" s="8" t="s">
        <v>333</v>
      </c>
      <c r="C4213" s="6" t="s">
        <v>333</v>
      </c>
      <c r="D4213" t="s">
        <v>1368</v>
      </c>
      <c r="E4213" s="2">
        <v>216</v>
      </c>
      <c r="F4213" t="s">
        <v>5014</v>
      </c>
      <c r="G4213" t="s">
        <v>1760</v>
      </c>
      <c r="H4213" t="s">
        <v>1793</v>
      </c>
      <c r="I4213" t="s">
        <v>16522</v>
      </c>
      <c r="J4213" t="s">
        <v>24265</v>
      </c>
      <c r="K4213" t="s">
        <v>25239</v>
      </c>
      <c r="L4213" s="10">
        <f t="shared" si="130"/>
        <v>43789</v>
      </c>
      <c r="M4213">
        <f t="shared" si="131"/>
        <v>2019</v>
      </c>
    </row>
    <row r="4214" spans="1:13" ht="15.75" hidden="1" x14ac:dyDescent="0.25">
      <c r="A4214" s="1">
        <v>12</v>
      </c>
      <c r="B4214" s="8" t="s">
        <v>333</v>
      </c>
      <c r="C4214" s="6" t="s">
        <v>333</v>
      </c>
      <c r="D4214" t="s">
        <v>1369</v>
      </c>
      <c r="E4214" s="2">
        <v>0</v>
      </c>
      <c r="F4214" t="s">
        <v>1855</v>
      </c>
      <c r="G4214" t="s">
        <v>1370</v>
      </c>
      <c r="H4214" t="s">
        <v>1370</v>
      </c>
      <c r="I4214" t="s">
        <v>1855</v>
      </c>
      <c r="J4214" t="s">
        <v>24246</v>
      </c>
      <c r="K4214" t="s">
        <v>24570</v>
      </c>
      <c r="L4214" s="10">
        <f t="shared" si="130"/>
        <v>43789</v>
      </c>
      <c r="M4214">
        <f t="shared" si="131"/>
        <v>2019</v>
      </c>
    </row>
    <row r="4215" spans="1:13" ht="15.75" hidden="1" x14ac:dyDescent="0.25">
      <c r="A4215" s="1">
        <v>0</v>
      </c>
      <c r="B4215" s="8" t="s">
        <v>334</v>
      </c>
      <c r="C4215" s="6" t="s">
        <v>334</v>
      </c>
      <c r="D4215" t="s">
        <v>1357</v>
      </c>
      <c r="E4215" s="2">
        <v>100</v>
      </c>
      <c r="F4215" t="s">
        <v>5015</v>
      </c>
      <c r="G4215" t="s">
        <v>1827</v>
      </c>
      <c r="H4215" t="s">
        <v>1825</v>
      </c>
      <c r="I4215" t="s">
        <v>16523</v>
      </c>
      <c r="J4215" t="s">
        <v>24281</v>
      </c>
      <c r="K4215" t="s">
        <v>25439</v>
      </c>
      <c r="L4215" s="10">
        <f t="shared" si="130"/>
        <v>43790</v>
      </c>
      <c r="M4215">
        <f t="shared" si="131"/>
        <v>2019</v>
      </c>
    </row>
    <row r="4216" spans="1:13" ht="15.75" hidden="1" x14ac:dyDescent="0.25">
      <c r="A4216" s="1">
        <v>1</v>
      </c>
      <c r="B4216" s="8" t="s">
        <v>334</v>
      </c>
      <c r="C4216" s="6" t="s">
        <v>334</v>
      </c>
      <c r="D4216" t="s">
        <v>1358</v>
      </c>
      <c r="E4216" s="2">
        <v>161</v>
      </c>
      <c r="F4216" t="s">
        <v>5016</v>
      </c>
      <c r="G4216" t="s">
        <v>1793</v>
      </c>
      <c r="H4216" t="s">
        <v>1841</v>
      </c>
      <c r="I4216" t="s">
        <v>16524</v>
      </c>
      <c r="J4216" t="s">
        <v>24379</v>
      </c>
      <c r="K4216" t="s">
        <v>25146</v>
      </c>
      <c r="L4216" s="10">
        <f t="shared" si="130"/>
        <v>43790</v>
      </c>
      <c r="M4216">
        <f t="shared" si="131"/>
        <v>2019</v>
      </c>
    </row>
    <row r="4217" spans="1:13" ht="15.75" hidden="1" x14ac:dyDescent="0.25">
      <c r="A4217" s="1">
        <v>2</v>
      </c>
      <c r="B4217" s="8" t="s">
        <v>334</v>
      </c>
      <c r="C4217" s="6" t="s">
        <v>334</v>
      </c>
      <c r="D4217" t="s">
        <v>1359</v>
      </c>
      <c r="E4217" s="2">
        <v>134</v>
      </c>
      <c r="F4217" t="s">
        <v>5017</v>
      </c>
      <c r="G4217" t="s">
        <v>1781</v>
      </c>
      <c r="H4217" t="s">
        <v>1819</v>
      </c>
      <c r="I4217" t="s">
        <v>16294</v>
      </c>
      <c r="J4217" t="s">
        <v>24370</v>
      </c>
      <c r="K4217" t="s">
        <v>24906</v>
      </c>
      <c r="L4217" s="10">
        <f t="shared" si="130"/>
        <v>43790</v>
      </c>
      <c r="M4217">
        <f t="shared" si="131"/>
        <v>2019</v>
      </c>
    </row>
    <row r="4218" spans="1:13" ht="15.75" hidden="1" x14ac:dyDescent="0.25">
      <c r="A4218" s="1">
        <v>3</v>
      </c>
      <c r="B4218" s="8" t="s">
        <v>334</v>
      </c>
      <c r="C4218" s="6" t="s">
        <v>334</v>
      </c>
      <c r="D4218" t="s">
        <v>1360</v>
      </c>
      <c r="E4218" s="2">
        <v>107</v>
      </c>
      <c r="F4218" t="s">
        <v>5018</v>
      </c>
      <c r="G4218" t="s">
        <v>1824</v>
      </c>
      <c r="H4218" t="s">
        <v>1827</v>
      </c>
      <c r="I4218" t="s">
        <v>16525</v>
      </c>
      <c r="J4218" t="s">
        <v>24265</v>
      </c>
      <c r="K4218" t="s">
        <v>25332</v>
      </c>
      <c r="L4218" s="10">
        <f t="shared" si="130"/>
        <v>43790</v>
      </c>
      <c r="M4218">
        <f t="shared" si="131"/>
        <v>2019</v>
      </c>
    </row>
    <row r="4219" spans="1:13" ht="15.75" hidden="1" x14ac:dyDescent="0.25">
      <c r="A4219" s="1">
        <v>4</v>
      </c>
      <c r="B4219" s="8" t="s">
        <v>334</v>
      </c>
      <c r="C4219" s="6" t="s">
        <v>334</v>
      </c>
      <c r="D4219" t="s">
        <v>1361</v>
      </c>
      <c r="E4219" s="2">
        <v>139</v>
      </c>
      <c r="F4219" t="s">
        <v>5019</v>
      </c>
      <c r="G4219" t="s">
        <v>1840</v>
      </c>
      <c r="H4219" t="s">
        <v>1784</v>
      </c>
      <c r="I4219" t="s">
        <v>16526</v>
      </c>
      <c r="J4219" t="s">
        <v>24295</v>
      </c>
      <c r="K4219" t="s">
        <v>25711</v>
      </c>
      <c r="L4219" s="10">
        <f t="shared" si="130"/>
        <v>43790</v>
      </c>
      <c r="M4219">
        <f t="shared" si="131"/>
        <v>2019</v>
      </c>
    </row>
    <row r="4220" spans="1:13" ht="15.75" hidden="1" x14ac:dyDescent="0.25">
      <c r="A4220" s="1">
        <v>5</v>
      </c>
      <c r="B4220" s="8" t="s">
        <v>334</v>
      </c>
      <c r="C4220" s="6" t="s">
        <v>334</v>
      </c>
      <c r="D4220" t="s">
        <v>1362</v>
      </c>
      <c r="E4220" s="2">
        <v>96</v>
      </c>
      <c r="F4220" t="s">
        <v>5020</v>
      </c>
      <c r="G4220" t="s">
        <v>1812</v>
      </c>
      <c r="H4220" t="s">
        <v>1826</v>
      </c>
      <c r="I4220" t="s">
        <v>16527</v>
      </c>
      <c r="J4220" t="s">
        <v>24316</v>
      </c>
      <c r="K4220" t="s">
        <v>25039</v>
      </c>
      <c r="L4220" s="10">
        <f t="shared" si="130"/>
        <v>43790</v>
      </c>
      <c r="M4220">
        <f t="shared" si="131"/>
        <v>2019</v>
      </c>
    </row>
    <row r="4221" spans="1:13" ht="15.75" hidden="1" x14ac:dyDescent="0.25">
      <c r="A4221" s="1">
        <v>6</v>
      </c>
      <c r="B4221" s="8" t="s">
        <v>334</v>
      </c>
      <c r="C4221" s="6" t="s">
        <v>334</v>
      </c>
      <c r="D4221" t="s">
        <v>1363</v>
      </c>
      <c r="E4221" s="2">
        <v>222</v>
      </c>
      <c r="F4221" t="s">
        <v>5021</v>
      </c>
      <c r="G4221" t="s">
        <v>1831</v>
      </c>
      <c r="H4221" t="s">
        <v>1816</v>
      </c>
      <c r="I4221" t="s">
        <v>16528</v>
      </c>
      <c r="J4221" t="s">
        <v>24259</v>
      </c>
      <c r="K4221" t="s">
        <v>25651</v>
      </c>
      <c r="L4221" s="10">
        <f t="shared" si="130"/>
        <v>43790</v>
      </c>
      <c r="M4221">
        <f t="shared" si="131"/>
        <v>2019</v>
      </c>
    </row>
    <row r="4222" spans="1:13" ht="15.75" hidden="1" x14ac:dyDescent="0.25">
      <c r="A4222" s="1">
        <v>7</v>
      </c>
      <c r="B4222" s="8" t="s">
        <v>334</v>
      </c>
      <c r="C4222" s="6" t="s">
        <v>334</v>
      </c>
      <c r="D4222" t="s">
        <v>1364</v>
      </c>
      <c r="E4222" s="2">
        <v>208</v>
      </c>
      <c r="F4222" t="s">
        <v>5022</v>
      </c>
      <c r="G4222" t="s">
        <v>1845</v>
      </c>
      <c r="H4222" t="s">
        <v>1838</v>
      </c>
      <c r="I4222" t="s">
        <v>16529</v>
      </c>
      <c r="J4222" t="s">
        <v>24419</v>
      </c>
      <c r="K4222" t="s">
        <v>25050</v>
      </c>
      <c r="L4222" s="10">
        <f t="shared" si="130"/>
        <v>43790</v>
      </c>
      <c r="M4222">
        <f t="shared" si="131"/>
        <v>2019</v>
      </c>
    </row>
    <row r="4223" spans="1:13" ht="15.75" hidden="1" x14ac:dyDescent="0.25">
      <c r="A4223" s="1">
        <v>8</v>
      </c>
      <c r="B4223" s="8" t="s">
        <v>334</v>
      </c>
      <c r="C4223" s="6" t="s">
        <v>334</v>
      </c>
      <c r="D4223" t="s">
        <v>1365</v>
      </c>
      <c r="E4223" s="2">
        <v>164</v>
      </c>
      <c r="F4223" t="s">
        <v>5023</v>
      </c>
      <c r="G4223" t="s">
        <v>1782</v>
      </c>
      <c r="H4223" t="s">
        <v>1830</v>
      </c>
      <c r="I4223" t="s">
        <v>13545</v>
      </c>
      <c r="J4223" t="s">
        <v>24388</v>
      </c>
      <c r="K4223" t="s">
        <v>25699</v>
      </c>
      <c r="L4223" s="10">
        <f t="shared" si="130"/>
        <v>43790</v>
      </c>
      <c r="M4223">
        <f t="shared" si="131"/>
        <v>2019</v>
      </c>
    </row>
    <row r="4224" spans="1:13" ht="15.75" hidden="1" x14ac:dyDescent="0.25">
      <c r="A4224" s="1">
        <v>9</v>
      </c>
      <c r="B4224" s="8" t="s">
        <v>334</v>
      </c>
      <c r="C4224" s="6" t="s">
        <v>334</v>
      </c>
      <c r="D4224" t="s">
        <v>1366</v>
      </c>
      <c r="E4224" s="2">
        <v>0</v>
      </c>
      <c r="F4224" t="s">
        <v>1855</v>
      </c>
      <c r="G4224" t="s">
        <v>1370</v>
      </c>
      <c r="H4224" t="s">
        <v>1370</v>
      </c>
      <c r="I4224" t="s">
        <v>1855</v>
      </c>
      <c r="J4224" t="s">
        <v>24246</v>
      </c>
      <c r="K4224" t="s">
        <v>24570</v>
      </c>
      <c r="L4224" s="10">
        <f t="shared" si="130"/>
        <v>43790</v>
      </c>
      <c r="M4224">
        <f t="shared" si="131"/>
        <v>2019</v>
      </c>
    </row>
    <row r="4225" spans="1:13" ht="15.75" hidden="1" x14ac:dyDescent="0.25">
      <c r="A4225" s="1">
        <v>10</v>
      </c>
      <c r="B4225" s="8" t="s">
        <v>334</v>
      </c>
      <c r="C4225" s="6" t="s">
        <v>334</v>
      </c>
      <c r="D4225" t="s">
        <v>1367</v>
      </c>
      <c r="E4225" s="2">
        <v>0</v>
      </c>
      <c r="F4225" t="s">
        <v>5024</v>
      </c>
      <c r="G4225" t="s">
        <v>1821</v>
      </c>
      <c r="H4225" t="s">
        <v>13422</v>
      </c>
      <c r="I4225" t="s">
        <v>16530</v>
      </c>
      <c r="J4225" t="s">
        <v>24366</v>
      </c>
      <c r="K4225" t="s">
        <v>24570</v>
      </c>
      <c r="L4225" s="10">
        <f t="shared" si="130"/>
        <v>43790</v>
      </c>
      <c r="M4225">
        <f t="shared" si="131"/>
        <v>2019</v>
      </c>
    </row>
    <row r="4226" spans="1:13" ht="15.75" hidden="1" x14ac:dyDescent="0.25">
      <c r="A4226" s="1">
        <v>11</v>
      </c>
      <c r="B4226" s="8" t="s">
        <v>334</v>
      </c>
      <c r="C4226" s="6" t="s">
        <v>334</v>
      </c>
      <c r="D4226" t="s">
        <v>1368</v>
      </c>
      <c r="E4226" s="2">
        <v>233</v>
      </c>
      <c r="F4226" t="s">
        <v>5025</v>
      </c>
      <c r="G4226" t="s">
        <v>1828</v>
      </c>
      <c r="H4226" t="s">
        <v>1770</v>
      </c>
      <c r="I4226" t="s">
        <v>16531</v>
      </c>
      <c r="J4226" t="s">
        <v>24293</v>
      </c>
      <c r="K4226" t="s">
        <v>24703</v>
      </c>
      <c r="L4226" s="10">
        <f t="shared" si="130"/>
        <v>43790</v>
      </c>
      <c r="M4226">
        <f t="shared" si="131"/>
        <v>2019</v>
      </c>
    </row>
    <row r="4227" spans="1:13" ht="15.75" hidden="1" x14ac:dyDescent="0.25">
      <c r="A4227" s="1">
        <v>12</v>
      </c>
      <c r="B4227" s="8" t="s">
        <v>334</v>
      </c>
      <c r="C4227" s="6" t="s">
        <v>334</v>
      </c>
      <c r="D4227" t="s">
        <v>1369</v>
      </c>
      <c r="E4227" s="2">
        <v>0</v>
      </c>
      <c r="F4227" t="s">
        <v>1855</v>
      </c>
      <c r="G4227" t="s">
        <v>1370</v>
      </c>
      <c r="H4227" t="s">
        <v>1370</v>
      </c>
      <c r="I4227" t="s">
        <v>1855</v>
      </c>
      <c r="J4227" t="s">
        <v>24246</v>
      </c>
      <c r="K4227" t="s">
        <v>24570</v>
      </c>
      <c r="L4227" s="10">
        <f t="shared" si="130"/>
        <v>43790</v>
      </c>
      <c r="M4227">
        <f t="shared" si="131"/>
        <v>2019</v>
      </c>
    </row>
    <row r="4228" spans="1:13" ht="15.75" hidden="1" x14ac:dyDescent="0.25">
      <c r="A4228" s="1">
        <v>0</v>
      </c>
      <c r="B4228" s="8" t="s">
        <v>335</v>
      </c>
      <c r="C4228" s="6" t="s">
        <v>335</v>
      </c>
      <c r="D4228" t="s">
        <v>1357</v>
      </c>
      <c r="E4228" s="2">
        <v>133</v>
      </c>
      <c r="F4228" t="s">
        <v>5026</v>
      </c>
      <c r="G4228" t="s">
        <v>1781</v>
      </c>
      <c r="H4228" t="s">
        <v>1824</v>
      </c>
      <c r="I4228" t="s">
        <v>16532</v>
      </c>
      <c r="J4228" t="s">
        <v>24280</v>
      </c>
      <c r="K4228" t="s">
        <v>24759</v>
      </c>
      <c r="L4228" s="10">
        <f t="shared" ref="L4228:L4291" si="132">DATEVALUE(B4228)</f>
        <v>43791</v>
      </c>
      <c r="M4228">
        <f t="shared" ref="M4228:M4291" si="133">YEAR(L4228)</f>
        <v>2019</v>
      </c>
    </row>
    <row r="4229" spans="1:13" ht="15.75" hidden="1" x14ac:dyDescent="0.25">
      <c r="A4229" s="1">
        <v>1</v>
      </c>
      <c r="B4229" s="8" t="s">
        <v>335</v>
      </c>
      <c r="C4229" s="6" t="s">
        <v>335</v>
      </c>
      <c r="D4229" t="s">
        <v>1358</v>
      </c>
      <c r="E4229" s="2">
        <v>142</v>
      </c>
      <c r="F4229" t="s">
        <v>5027</v>
      </c>
      <c r="G4229" t="s">
        <v>1822</v>
      </c>
      <c r="H4229" t="s">
        <v>1780</v>
      </c>
      <c r="I4229" t="s">
        <v>16533</v>
      </c>
      <c r="J4229" t="s">
        <v>24340</v>
      </c>
      <c r="K4229" t="s">
        <v>25569</v>
      </c>
      <c r="L4229" s="10">
        <f t="shared" si="132"/>
        <v>43791</v>
      </c>
      <c r="M4229">
        <f t="shared" si="133"/>
        <v>2019</v>
      </c>
    </row>
    <row r="4230" spans="1:13" ht="15.75" hidden="1" x14ac:dyDescent="0.25">
      <c r="A4230" s="1">
        <v>2</v>
      </c>
      <c r="B4230" s="8" t="s">
        <v>335</v>
      </c>
      <c r="C4230" s="6" t="s">
        <v>335</v>
      </c>
      <c r="D4230" t="s">
        <v>1359</v>
      </c>
      <c r="E4230" s="2">
        <v>236</v>
      </c>
      <c r="F4230" t="s">
        <v>5028</v>
      </c>
      <c r="G4230" t="s">
        <v>1811</v>
      </c>
      <c r="H4230" t="s">
        <v>1793</v>
      </c>
      <c r="I4230" t="s">
        <v>16534</v>
      </c>
      <c r="J4230" t="s">
        <v>24309</v>
      </c>
      <c r="K4230" t="s">
        <v>24705</v>
      </c>
      <c r="L4230" s="10">
        <f t="shared" si="132"/>
        <v>43791</v>
      </c>
      <c r="M4230">
        <f t="shared" si="133"/>
        <v>2019</v>
      </c>
    </row>
    <row r="4231" spans="1:13" ht="15.75" hidden="1" x14ac:dyDescent="0.25">
      <c r="A4231" s="1">
        <v>3</v>
      </c>
      <c r="B4231" s="8" t="s">
        <v>335</v>
      </c>
      <c r="C4231" s="6" t="s">
        <v>335</v>
      </c>
      <c r="D4231" t="s">
        <v>1360</v>
      </c>
      <c r="E4231" s="2">
        <v>181</v>
      </c>
      <c r="F4231" t="s">
        <v>5029</v>
      </c>
      <c r="G4231" t="s">
        <v>1826</v>
      </c>
      <c r="H4231" t="s">
        <v>1819</v>
      </c>
      <c r="I4231" t="s">
        <v>15083</v>
      </c>
      <c r="J4231" t="s">
        <v>24260</v>
      </c>
      <c r="K4231" t="s">
        <v>25420</v>
      </c>
      <c r="L4231" s="10">
        <f t="shared" si="132"/>
        <v>43791</v>
      </c>
      <c r="M4231">
        <f t="shared" si="133"/>
        <v>2019</v>
      </c>
    </row>
    <row r="4232" spans="1:13" ht="15.75" hidden="1" x14ac:dyDescent="0.25">
      <c r="A4232" s="1">
        <v>4</v>
      </c>
      <c r="B4232" s="8" t="s">
        <v>335</v>
      </c>
      <c r="C4232" s="6" t="s">
        <v>335</v>
      </c>
      <c r="D4232" t="s">
        <v>1361</v>
      </c>
      <c r="E4232" s="2">
        <v>198</v>
      </c>
      <c r="F4232" t="s">
        <v>5030</v>
      </c>
      <c r="G4232" t="s">
        <v>1842</v>
      </c>
      <c r="H4232" t="s">
        <v>13422</v>
      </c>
      <c r="I4232" t="s">
        <v>16535</v>
      </c>
      <c r="J4232" t="s">
        <v>24316</v>
      </c>
      <c r="K4232" t="s">
        <v>25712</v>
      </c>
      <c r="L4232" s="10">
        <f t="shared" si="132"/>
        <v>43791</v>
      </c>
      <c r="M4232">
        <f t="shared" si="133"/>
        <v>2019</v>
      </c>
    </row>
    <row r="4233" spans="1:13" ht="15.75" hidden="1" x14ac:dyDescent="0.25">
      <c r="A4233" s="1">
        <v>5</v>
      </c>
      <c r="B4233" s="8" t="s">
        <v>335</v>
      </c>
      <c r="C4233" s="6" t="s">
        <v>335</v>
      </c>
      <c r="D4233" t="s">
        <v>1362</v>
      </c>
      <c r="E4233" s="2">
        <v>116</v>
      </c>
      <c r="F4233" t="s">
        <v>5031</v>
      </c>
      <c r="G4233" t="s">
        <v>1825</v>
      </c>
      <c r="H4233" t="s">
        <v>1828</v>
      </c>
      <c r="I4233" t="s">
        <v>16536</v>
      </c>
      <c r="J4233" t="s">
        <v>24387</v>
      </c>
      <c r="K4233" t="s">
        <v>24671</v>
      </c>
      <c r="L4233" s="10">
        <f t="shared" si="132"/>
        <v>43791</v>
      </c>
      <c r="M4233">
        <f t="shared" si="133"/>
        <v>2019</v>
      </c>
    </row>
    <row r="4234" spans="1:13" ht="15.75" hidden="1" x14ac:dyDescent="0.25">
      <c r="A4234" s="1">
        <v>6</v>
      </c>
      <c r="B4234" s="8" t="s">
        <v>335</v>
      </c>
      <c r="C4234" s="6" t="s">
        <v>335</v>
      </c>
      <c r="D4234" t="s">
        <v>1363</v>
      </c>
      <c r="E4234" s="2">
        <v>225</v>
      </c>
      <c r="F4234" t="s">
        <v>5032</v>
      </c>
      <c r="G4234" t="s">
        <v>1831</v>
      </c>
      <c r="H4234" t="s">
        <v>1853</v>
      </c>
      <c r="I4234" t="s">
        <v>16537</v>
      </c>
      <c r="J4234" t="s">
        <v>24251</v>
      </c>
      <c r="K4234" t="s">
        <v>25539</v>
      </c>
      <c r="L4234" s="10">
        <f t="shared" si="132"/>
        <v>43791</v>
      </c>
      <c r="M4234">
        <f t="shared" si="133"/>
        <v>2019</v>
      </c>
    </row>
    <row r="4235" spans="1:13" ht="15.75" hidden="1" x14ac:dyDescent="0.25">
      <c r="A4235" s="1">
        <v>7</v>
      </c>
      <c r="B4235" s="8" t="s">
        <v>335</v>
      </c>
      <c r="C4235" s="6" t="s">
        <v>335</v>
      </c>
      <c r="D4235" t="s">
        <v>1364</v>
      </c>
      <c r="E4235" s="2">
        <v>245</v>
      </c>
      <c r="F4235" t="s">
        <v>5033</v>
      </c>
      <c r="G4235" t="s">
        <v>13422</v>
      </c>
      <c r="H4235" t="s">
        <v>1787</v>
      </c>
      <c r="I4235" t="s">
        <v>16538</v>
      </c>
      <c r="J4235" t="s">
        <v>24249</v>
      </c>
      <c r="K4235" t="s">
        <v>25713</v>
      </c>
      <c r="L4235" s="10">
        <f t="shared" si="132"/>
        <v>43791</v>
      </c>
      <c r="M4235">
        <f t="shared" si="133"/>
        <v>2019</v>
      </c>
    </row>
    <row r="4236" spans="1:13" ht="15.75" hidden="1" x14ac:dyDescent="0.25">
      <c r="A4236" s="1">
        <v>8</v>
      </c>
      <c r="B4236" s="8" t="s">
        <v>335</v>
      </c>
      <c r="C4236" s="6" t="s">
        <v>335</v>
      </c>
      <c r="D4236" t="s">
        <v>1365</v>
      </c>
      <c r="E4236" s="2">
        <v>170</v>
      </c>
      <c r="F4236" t="s">
        <v>5034</v>
      </c>
      <c r="G4236" t="s">
        <v>1811</v>
      </c>
      <c r="H4236" t="s">
        <v>1822</v>
      </c>
      <c r="I4236" t="s">
        <v>16539</v>
      </c>
      <c r="J4236" t="s">
        <v>24268</v>
      </c>
      <c r="K4236" t="s">
        <v>24733</v>
      </c>
      <c r="L4236" s="10">
        <f t="shared" si="132"/>
        <v>43791</v>
      </c>
      <c r="M4236">
        <f t="shared" si="133"/>
        <v>2019</v>
      </c>
    </row>
    <row r="4237" spans="1:13" ht="15.75" hidden="1" x14ac:dyDescent="0.25">
      <c r="A4237" s="1">
        <v>9</v>
      </c>
      <c r="B4237" s="8" t="s">
        <v>335</v>
      </c>
      <c r="C4237" s="6" t="s">
        <v>335</v>
      </c>
      <c r="D4237" t="s">
        <v>1366</v>
      </c>
      <c r="E4237" s="2">
        <v>0</v>
      </c>
      <c r="F4237" t="s">
        <v>1855</v>
      </c>
      <c r="G4237" t="s">
        <v>1370</v>
      </c>
      <c r="H4237" t="s">
        <v>1370</v>
      </c>
      <c r="I4237" t="s">
        <v>1855</v>
      </c>
      <c r="J4237" t="s">
        <v>24246</v>
      </c>
      <c r="K4237" t="s">
        <v>24570</v>
      </c>
      <c r="L4237" s="10">
        <f t="shared" si="132"/>
        <v>43791</v>
      </c>
      <c r="M4237">
        <f t="shared" si="133"/>
        <v>2019</v>
      </c>
    </row>
    <row r="4238" spans="1:13" ht="15.75" hidden="1" x14ac:dyDescent="0.25">
      <c r="A4238" s="1">
        <v>10</v>
      </c>
      <c r="B4238" s="8" t="s">
        <v>335</v>
      </c>
      <c r="C4238" s="6" t="s">
        <v>335</v>
      </c>
      <c r="D4238" t="s">
        <v>1367</v>
      </c>
      <c r="E4238" s="2">
        <v>0</v>
      </c>
      <c r="F4238" t="s">
        <v>5035</v>
      </c>
      <c r="G4238" t="s">
        <v>1830</v>
      </c>
      <c r="H4238" t="s">
        <v>1784</v>
      </c>
      <c r="I4238" t="s">
        <v>16540</v>
      </c>
      <c r="J4238" t="s">
        <v>24315</v>
      </c>
      <c r="K4238" t="s">
        <v>24570</v>
      </c>
      <c r="L4238" s="10">
        <f t="shared" si="132"/>
        <v>43791</v>
      </c>
      <c r="M4238">
        <f t="shared" si="133"/>
        <v>2019</v>
      </c>
    </row>
    <row r="4239" spans="1:13" ht="15.75" hidden="1" x14ac:dyDescent="0.25">
      <c r="A4239" s="1">
        <v>11</v>
      </c>
      <c r="B4239" s="8" t="s">
        <v>335</v>
      </c>
      <c r="C4239" s="6" t="s">
        <v>335</v>
      </c>
      <c r="D4239" t="s">
        <v>1368</v>
      </c>
      <c r="E4239" s="2">
        <v>240</v>
      </c>
      <c r="F4239" t="s">
        <v>5036</v>
      </c>
      <c r="G4239" t="s">
        <v>1842</v>
      </c>
      <c r="H4239" t="s">
        <v>13422</v>
      </c>
      <c r="I4239" t="s">
        <v>16541</v>
      </c>
      <c r="J4239" t="s">
        <v>24316</v>
      </c>
      <c r="K4239" t="s">
        <v>25433</v>
      </c>
      <c r="L4239" s="10">
        <f t="shared" si="132"/>
        <v>43791</v>
      </c>
      <c r="M4239">
        <f t="shared" si="133"/>
        <v>2019</v>
      </c>
    </row>
    <row r="4240" spans="1:13" ht="15.75" hidden="1" x14ac:dyDescent="0.25">
      <c r="A4240" s="1">
        <v>12</v>
      </c>
      <c r="B4240" s="8" t="s">
        <v>335</v>
      </c>
      <c r="C4240" s="6" t="s">
        <v>335</v>
      </c>
      <c r="D4240" t="s">
        <v>1369</v>
      </c>
      <c r="E4240" s="2">
        <v>0</v>
      </c>
      <c r="F4240" t="s">
        <v>1855</v>
      </c>
      <c r="G4240" t="s">
        <v>1370</v>
      </c>
      <c r="H4240" t="s">
        <v>1370</v>
      </c>
      <c r="I4240" t="s">
        <v>1855</v>
      </c>
      <c r="J4240" t="s">
        <v>24246</v>
      </c>
      <c r="K4240" t="s">
        <v>24570</v>
      </c>
      <c r="L4240" s="10">
        <f t="shared" si="132"/>
        <v>43791</v>
      </c>
      <c r="M4240">
        <f t="shared" si="133"/>
        <v>2019</v>
      </c>
    </row>
    <row r="4241" spans="1:13" ht="15.75" hidden="1" x14ac:dyDescent="0.25">
      <c r="A4241" s="1">
        <v>0</v>
      </c>
      <c r="B4241" s="8" t="s">
        <v>336</v>
      </c>
      <c r="C4241" s="6" t="s">
        <v>336</v>
      </c>
      <c r="D4241" t="s">
        <v>1357</v>
      </c>
      <c r="E4241" s="2">
        <v>254</v>
      </c>
      <c r="F4241" t="s">
        <v>5037</v>
      </c>
      <c r="G4241" t="s">
        <v>1835</v>
      </c>
      <c r="H4241" t="s">
        <v>1842</v>
      </c>
      <c r="I4241" t="s">
        <v>16542</v>
      </c>
      <c r="J4241" t="s">
        <v>24293</v>
      </c>
      <c r="K4241" t="s">
        <v>25287</v>
      </c>
      <c r="L4241" s="10">
        <f t="shared" si="132"/>
        <v>43792</v>
      </c>
      <c r="M4241">
        <f t="shared" si="133"/>
        <v>2019</v>
      </c>
    </row>
    <row r="4242" spans="1:13" ht="15.75" hidden="1" x14ac:dyDescent="0.25">
      <c r="A4242" s="1">
        <v>1</v>
      </c>
      <c r="B4242" s="8" t="s">
        <v>336</v>
      </c>
      <c r="C4242" s="6" t="s">
        <v>336</v>
      </c>
      <c r="D4242" t="s">
        <v>1358</v>
      </c>
      <c r="E4242" s="2">
        <v>271</v>
      </c>
      <c r="F4242" t="s">
        <v>5038</v>
      </c>
      <c r="G4242" t="s">
        <v>1842</v>
      </c>
      <c r="H4242" t="s">
        <v>1841</v>
      </c>
      <c r="I4242" t="s">
        <v>16543</v>
      </c>
      <c r="J4242" t="s">
        <v>24276</v>
      </c>
      <c r="K4242" t="s">
        <v>25714</v>
      </c>
      <c r="L4242" s="10">
        <f t="shared" si="132"/>
        <v>43792</v>
      </c>
      <c r="M4242">
        <f t="shared" si="133"/>
        <v>2019</v>
      </c>
    </row>
    <row r="4243" spans="1:13" ht="15.75" hidden="1" x14ac:dyDescent="0.25">
      <c r="A4243" s="1">
        <v>2</v>
      </c>
      <c r="B4243" s="8" t="s">
        <v>336</v>
      </c>
      <c r="C4243" s="6" t="s">
        <v>336</v>
      </c>
      <c r="D4243" t="s">
        <v>1359</v>
      </c>
      <c r="E4243" s="2">
        <v>356</v>
      </c>
      <c r="F4243" t="s">
        <v>5039</v>
      </c>
      <c r="G4243" t="s">
        <v>1822</v>
      </c>
      <c r="H4243" t="s">
        <v>1835</v>
      </c>
      <c r="I4243" t="s">
        <v>16544</v>
      </c>
      <c r="J4243" t="s">
        <v>24302</v>
      </c>
      <c r="K4243" t="s">
        <v>25096</v>
      </c>
      <c r="L4243" s="10">
        <f t="shared" si="132"/>
        <v>43792</v>
      </c>
      <c r="M4243">
        <f t="shared" si="133"/>
        <v>2019</v>
      </c>
    </row>
    <row r="4244" spans="1:13" ht="15.75" hidden="1" x14ac:dyDescent="0.25">
      <c r="A4244" s="1">
        <v>3</v>
      </c>
      <c r="B4244" s="8" t="s">
        <v>336</v>
      </c>
      <c r="C4244" s="6" t="s">
        <v>336</v>
      </c>
      <c r="D4244" t="s">
        <v>1360</v>
      </c>
      <c r="E4244" s="2">
        <v>208</v>
      </c>
      <c r="F4244" t="s">
        <v>4048</v>
      </c>
      <c r="G4244" t="s">
        <v>1812</v>
      </c>
      <c r="H4244" t="s">
        <v>1812</v>
      </c>
      <c r="I4244" t="s">
        <v>16545</v>
      </c>
      <c r="J4244" t="s">
        <v>24262</v>
      </c>
      <c r="K4244" t="s">
        <v>24844</v>
      </c>
      <c r="L4244" s="10">
        <f t="shared" si="132"/>
        <v>43792</v>
      </c>
      <c r="M4244">
        <f t="shared" si="133"/>
        <v>2019</v>
      </c>
    </row>
    <row r="4245" spans="1:13" ht="15.75" hidden="1" x14ac:dyDescent="0.25">
      <c r="A4245" s="1">
        <v>4</v>
      </c>
      <c r="B4245" s="8" t="s">
        <v>336</v>
      </c>
      <c r="C4245" s="6" t="s">
        <v>336</v>
      </c>
      <c r="D4245" t="s">
        <v>1361</v>
      </c>
      <c r="E4245" s="2">
        <v>330</v>
      </c>
      <c r="F4245" t="s">
        <v>5040</v>
      </c>
      <c r="G4245" t="s">
        <v>1822</v>
      </c>
      <c r="H4245" t="s">
        <v>1853</v>
      </c>
      <c r="I4245" t="s">
        <v>16546</v>
      </c>
      <c r="J4245" t="s">
        <v>24296</v>
      </c>
      <c r="K4245" t="s">
        <v>24625</v>
      </c>
      <c r="L4245" s="10">
        <f t="shared" si="132"/>
        <v>43792</v>
      </c>
      <c r="M4245">
        <f t="shared" si="133"/>
        <v>2019</v>
      </c>
    </row>
    <row r="4246" spans="1:13" ht="15.75" hidden="1" x14ac:dyDescent="0.25">
      <c r="A4246" s="1">
        <v>5</v>
      </c>
      <c r="B4246" s="8" t="s">
        <v>336</v>
      </c>
      <c r="C4246" s="6" t="s">
        <v>336</v>
      </c>
      <c r="D4246" t="s">
        <v>1362</v>
      </c>
      <c r="E4246" s="2">
        <v>169</v>
      </c>
      <c r="F4246" t="s">
        <v>5041</v>
      </c>
      <c r="G4246" t="s">
        <v>1835</v>
      </c>
      <c r="H4246" t="s">
        <v>1844</v>
      </c>
      <c r="I4246" t="s">
        <v>16547</v>
      </c>
      <c r="J4246" t="s">
        <v>24265</v>
      </c>
      <c r="K4246" t="s">
        <v>25634</v>
      </c>
      <c r="L4246" s="10">
        <f t="shared" si="132"/>
        <v>43792</v>
      </c>
      <c r="M4246">
        <f t="shared" si="133"/>
        <v>2019</v>
      </c>
    </row>
    <row r="4247" spans="1:13" ht="15.75" hidden="1" x14ac:dyDescent="0.25">
      <c r="A4247" s="1">
        <v>6</v>
      </c>
      <c r="B4247" s="8" t="s">
        <v>336</v>
      </c>
      <c r="C4247" s="6" t="s">
        <v>336</v>
      </c>
      <c r="D4247" t="s">
        <v>1363</v>
      </c>
      <c r="E4247" s="2">
        <v>422</v>
      </c>
      <c r="F4247" t="s">
        <v>5042</v>
      </c>
      <c r="G4247" t="s">
        <v>1784</v>
      </c>
      <c r="H4247" t="s">
        <v>1816</v>
      </c>
      <c r="I4247" t="s">
        <v>16548</v>
      </c>
      <c r="J4247" t="s">
        <v>24260</v>
      </c>
      <c r="K4247" t="s">
        <v>24666</v>
      </c>
      <c r="L4247" s="10">
        <f t="shared" si="132"/>
        <v>43792</v>
      </c>
      <c r="M4247">
        <f t="shared" si="133"/>
        <v>2019</v>
      </c>
    </row>
    <row r="4248" spans="1:13" ht="15.75" hidden="1" x14ac:dyDescent="0.25">
      <c r="A4248" s="1">
        <v>7</v>
      </c>
      <c r="B4248" s="8" t="s">
        <v>336</v>
      </c>
      <c r="C4248" s="6" t="s">
        <v>336</v>
      </c>
      <c r="D4248" t="s">
        <v>1364</v>
      </c>
      <c r="E4248" s="2">
        <v>215</v>
      </c>
      <c r="F4248" t="s">
        <v>5043</v>
      </c>
      <c r="G4248" t="s">
        <v>1776</v>
      </c>
      <c r="H4248" t="s">
        <v>1844</v>
      </c>
      <c r="I4248" t="s">
        <v>16549</v>
      </c>
      <c r="J4248" t="s">
        <v>24331</v>
      </c>
      <c r="K4248" t="s">
        <v>25715</v>
      </c>
      <c r="L4248" s="10">
        <f t="shared" si="132"/>
        <v>43792</v>
      </c>
      <c r="M4248">
        <f t="shared" si="133"/>
        <v>2019</v>
      </c>
    </row>
    <row r="4249" spans="1:13" ht="15.75" hidden="1" x14ac:dyDescent="0.25">
      <c r="A4249" s="1">
        <v>8</v>
      </c>
      <c r="B4249" s="8" t="s">
        <v>336</v>
      </c>
      <c r="C4249" s="6" t="s">
        <v>336</v>
      </c>
      <c r="D4249" t="s">
        <v>1365</v>
      </c>
      <c r="E4249" s="2">
        <v>459</v>
      </c>
      <c r="F4249" t="s">
        <v>5044</v>
      </c>
      <c r="G4249" t="s">
        <v>1831</v>
      </c>
      <c r="H4249" t="s">
        <v>1829</v>
      </c>
      <c r="I4249" t="s">
        <v>16550</v>
      </c>
      <c r="J4249" t="s">
        <v>24247</v>
      </c>
      <c r="K4249" t="s">
        <v>25226</v>
      </c>
      <c r="L4249" s="10">
        <f t="shared" si="132"/>
        <v>43792</v>
      </c>
      <c r="M4249">
        <f t="shared" si="133"/>
        <v>2019</v>
      </c>
    </row>
    <row r="4250" spans="1:13" ht="15.75" hidden="1" x14ac:dyDescent="0.25">
      <c r="A4250" s="1">
        <v>9</v>
      </c>
      <c r="B4250" s="8" t="s">
        <v>336</v>
      </c>
      <c r="C4250" s="6" t="s">
        <v>336</v>
      </c>
      <c r="D4250" t="s">
        <v>1366</v>
      </c>
      <c r="E4250" s="2">
        <v>0</v>
      </c>
      <c r="F4250" t="s">
        <v>1855</v>
      </c>
      <c r="G4250" t="s">
        <v>1370</v>
      </c>
      <c r="H4250" t="s">
        <v>1370</v>
      </c>
      <c r="I4250" t="s">
        <v>1855</v>
      </c>
      <c r="J4250" t="s">
        <v>24246</v>
      </c>
      <c r="K4250" t="s">
        <v>24570</v>
      </c>
      <c r="L4250" s="10">
        <f t="shared" si="132"/>
        <v>43792</v>
      </c>
      <c r="M4250">
        <f t="shared" si="133"/>
        <v>2019</v>
      </c>
    </row>
    <row r="4251" spans="1:13" ht="15.75" hidden="1" x14ac:dyDescent="0.25">
      <c r="A4251" s="1">
        <v>10</v>
      </c>
      <c r="B4251" s="8" t="s">
        <v>336</v>
      </c>
      <c r="C4251" s="6" t="s">
        <v>336</v>
      </c>
      <c r="D4251" t="s">
        <v>1367</v>
      </c>
      <c r="E4251" s="2">
        <v>0</v>
      </c>
      <c r="F4251" t="s">
        <v>5045</v>
      </c>
      <c r="G4251" t="s">
        <v>1811</v>
      </c>
      <c r="H4251" t="s">
        <v>1816</v>
      </c>
      <c r="I4251" t="s">
        <v>16551</v>
      </c>
      <c r="J4251" t="s">
        <v>24465</v>
      </c>
      <c r="K4251" t="s">
        <v>24570</v>
      </c>
      <c r="L4251" s="10">
        <f t="shared" si="132"/>
        <v>43792</v>
      </c>
      <c r="M4251">
        <f t="shared" si="133"/>
        <v>2019</v>
      </c>
    </row>
    <row r="4252" spans="1:13" ht="15.75" hidden="1" x14ac:dyDescent="0.25">
      <c r="A4252" s="1">
        <v>11</v>
      </c>
      <c r="B4252" s="8" t="s">
        <v>336</v>
      </c>
      <c r="C4252" s="6" t="s">
        <v>336</v>
      </c>
      <c r="D4252" t="s">
        <v>1368</v>
      </c>
      <c r="E4252" s="2">
        <v>324</v>
      </c>
      <c r="F4252" t="s">
        <v>5046</v>
      </c>
      <c r="G4252" t="s">
        <v>1830</v>
      </c>
      <c r="H4252" t="s">
        <v>1840</v>
      </c>
      <c r="I4252" t="s">
        <v>16552</v>
      </c>
      <c r="J4252" t="s">
        <v>24358</v>
      </c>
      <c r="K4252" t="s">
        <v>25172</v>
      </c>
      <c r="L4252" s="10">
        <f t="shared" si="132"/>
        <v>43792</v>
      </c>
      <c r="M4252">
        <f t="shared" si="133"/>
        <v>2019</v>
      </c>
    </row>
    <row r="4253" spans="1:13" ht="15.75" hidden="1" x14ac:dyDescent="0.25">
      <c r="A4253" s="1">
        <v>12</v>
      </c>
      <c r="B4253" s="8" t="s">
        <v>336</v>
      </c>
      <c r="C4253" s="6" t="s">
        <v>336</v>
      </c>
      <c r="D4253" t="s">
        <v>1369</v>
      </c>
      <c r="E4253" s="2">
        <v>0</v>
      </c>
      <c r="F4253" t="s">
        <v>1855</v>
      </c>
      <c r="G4253" t="s">
        <v>1370</v>
      </c>
      <c r="H4253" t="s">
        <v>1370</v>
      </c>
      <c r="I4253" t="s">
        <v>1855</v>
      </c>
      <c r="J4253" t="s">
        <v>24246</v>
      </c>
      <c r="K4253" t="s">
        <v>24570</v>
      </c>
      <c r="L4253" s="10">
        <f t="shared" si="132"/>
        <v>43792</v>
      </c>
      <c r="M4253">
        <f t="shared" si="133"/>
        <v>2019</v>
      </c>
    </row>
    <row r="4254" spans="1:13" ht="15.75" hidden="1" x14ac:dyDescent="0.25">
      <c r="A4254" s="1">
        <v>0</v>
      </c>
      <c r="B4254" s="8" t="s">
        <v>337</v>
      </c>
      <c r="C4254" s="6" t="s">
        <v>337</v>
      </c>
      <c r="D4254" t="s">
        <v>1357</v>
      </c>
      <c r="E4254" s="2">
        <v>189</v>
      </c>
      <c r="F4254" t="s">
        <v>5047</v>
      </c>
      <c r="G4254" t="s">
        <v>1770</v>
      </c>
      <c r="H4254" t="s">
        <v>1822</v>
      </c>
      <c r="I4254" t="s">
        <v>16553</v>
      </c>
      <c r="J4254" t="s">
        <v>24365</v>
      </c>
      <c r="K4254" t="s">
        <v>24905</v>
      </c>
      <c r="L4254" s="10">
        <f t="shared" si="132"/>
        <v>43793</v>
      </c>
      <c r="M4254">
        <f t="shared" si="133"/>
        <v>2019</v>
      </c>
    </row>
    <row r="4255" spans="1:13" ht="15.75" hidden="1" x14ac:dyDescent="0.25">
      <c r="A4255" s="1">
        <v>1</v>
      </c>
      <c r="B4255" s="8" t="s">
        <v>337</v>
      </c>
      <c r="C4255" s="6" t="s">
        <v>337</v>
      </c>
      <c r="D4255" t="s">
        <v>1358</v>
      </c>
      <c r="E4255" s="2">
        <v>188</v>
      </c>
      <c r="F4255" t="s">
        <v>5048</v>
      </c>
      <c r="G4255" t="s">
        <v>1843</v>
      </c>
      <c r="H4255" t="s">
        <v>1845</v>
      </c>
      <c r="I4255" t="s">
        <v>16554</v>
      </c>
      <c r="J4255" t="s">
        <v>24276</v>
      </c>
      <c r="K4255" t="s">
        <v>25029</v>
      </c>
      <c r="L4255" s="10">
        <f t="shared" si="132"/>
        <v>43793</v>
      </c>
      <c r="M4255">
        <f t="shared" si="133"/>
        <v>2019</v>
      </c>
    </row>
    <row r="4256" spans="1:13" ht="15.75" hidden="1" x14ac:dyDescent="0.25">
      <c r="A4256" s="1">
        <v>2</v>
      </c>
      <c r="B4256" s="8" t="s">
        <v>337</v>
      </c>
      <c r="C4256" s="6" t="s">
        <v>337</v>
      </c>
      <c r="D4256" t="s">
        <v>1359</v>
      </c>
      <c r="E4256" s="2">
        <v>298</v>
      </c>
      <c r="F4256" t="s">
        <v>5049</v>
      </c>
      <c r="G4256" t="s">
        <v>1770</v>
      </c>
      <c r="H4256" t="s">
        <v>1843</v>
      </c>
      <c r="I4256" t="s">
        <v>16555</v>
      </c>
      <c r="J4256" t="s">
        <v>24302</v>
      </c>
      <c r="K4256" t="s">
        <v>25716</v>
      </c>
      <c r="L4256" s="10">
        <f t="shared" si="132"/>
        <v>43793</v>
      </c>
      <c r="M4256">
        <f t="shared" si="133"/>
        <v>2019</v>
      </c>
    </row>
    <row r="4257" spans="1:13" ht="15.75" hidden="1" x14ac:dyDescent="0.25">
      <c r="A4257" s="1">
        <v>3</v>
      </c>
      <c r="B4257" s="8" t="s">
        <v>337</v>
      </c>
      <c r="C4257" s="6" t="s">
        <v>337</v>
      </c>
      <c r="D4257" t="s">
        <v>1360</v>
      </c>
      <c r="E4257" s="2">
        <v>218</v>
      </c>
      <c r="F4257" t="s">
        <v>5050</v>
      </c>
      <c r="G4257" t="s">
        <v>1828</v>
      </c>
      <c r="H4257" t="s">
        <v>1843</v>
      </c>
      <c r="I4257" t="s">
        <v>16556</v>
      </c>
      <c r="J4257" t="s">
        <v>24339</v>
      </c>
      <c r="K4257" t="s">
        <v>24731</v>
      </c>
      <c r="L4257" s="10">
        <f t="shared" si="132"/>
        <v>43793</v>
      </c>
      <c r="M4257">
        <f t="shared" si="133"/>
        <v>2019</v>
      </c>
    </row>
    <row r="4258" spans="1:13" ht="15.75" hidden="1" x14ac:dyDescent="0.25">
      <c r="A4258" s="1">
        <v>4</v>
      </c>
      <c r="B4258" s="8" t="s">
        <v>337</v>
      </c>
      <c r="C4258" s="6" t="s">
        <v>337</v>
      </c>
      <c r="D4258" t="s">
        <v>1361</v>
      </c>
      <c r="E4258" s="2">
        <v>369</v>
      </c>
      <c r="F4258" t="s">
        <v>5051</v>
      </c>
      <c r="G4258" t="s">
        <v>13423</v>
      </c>
      <c r="H4258" t="s">
        <v>1727</v>
      </c>
      <c r="I4258" t="s">
        <v>16557</v>
      </c>
      <c r="J4258" t="s">
        <v>24282</v>
      </c>
      <c r="K4258" t="s">
        <v>25668</v>
      </c>
      <c r="L4258" s="10">
        <f t="shared" si="132"/>
        <v>43793</v>
      </c>
      <c r="M4258">
        <f t="shared" si="133"/>
        <v>2019</v>
      </c>
    </row>
    <row r="4259" spans="1:13" ht="15.75" hidden="1" x14ac:dyDescent="0.25">
      <c r="A4259" s="1">
        <v>5</v>
      </c>
      <c r="B4259" s="8" t="s">
        <v>337</v>
      </c>
      <c r="C4259" s="6" t="s">
        <v>337</v>
      </c>
      <c r="D4259" t="s">
        <v>1362</v>
      </c>
      <c r="E4259" s="2">
        <v>106</v>
      </c>
      <c r="F4259" t="s">
        <v>5052</v>
      </c>
      <c r="G4259" t="s">
        <v>1826</v>
      </c>
      <c r="H4259" t="s">
        <v>1843</v>
      </c>
      <c r="I4259" t="s">
        <v>16558</v>
      </c>
      <c r="J4259" t="s">
        <v>24346</v>
      </c>
      <c r="K4259" t="s">
        <v>25092</v>
      </c>
      <c r="L4259" s="10">
        <f t="shared" si="132"/>
        <v>43793</v>
      </c>
      <c r="M4259">
        <f t="shared" si="133"/>
        <v>2019</v>
      </c>
    </row>
    <row r="4260" spans="1:13" ht="15.75" hidden="1" x14ac:dyDescent="0.25">
      <c r="A4260" s="1">
        <v>6</v>
      </c>
      <c r="B4260" s="8" t="s">
        <v>337</v>
      </c>
      <c r="C4260" s="6" t="s">
        <v>337</v>
      </c>
      <c r="D4260" t="s">
        <v>1363</v>
      </c>
      <c r="E4260" s="2">
        <v>350</v>
      </c>
      <c r="F4260" t="s">
        <v>5053</v>
      </c>
      <c r="G4260" t="s">
        <v>1784</v>
      </c>
      <c r="H4260" t="s">
        <v>1783</v>
      </c>
      <c r="I4260" t="s">
        <v>16559</v>
      </c>
      <c r="J4260" t="s">
        <v>24255</v>
      </c>
      <c r="K4260" t="s">
        <v>24733</v>
      </c>
      <c r="L4260" s="10">
        <f t="shared" si="132"/>
        <v>43793</v>
      </c>
      <c r="M4260">
        <f t="shared" si="133"/>
        <v>2019</v>
      </c>
    </row>
    <row r="4261" spans="1:13" ht="15.75" hidden="1" x14ac:dyDescent="0.25">
      <c r="A4261" s="1">
        <v>7</v>
      </c>
      <c r="B4261" s="8" t="s">
        <v>337</v>
      </c>
      <c r="C4261" s="6" t="s">
        <v>337</v>
      </c>
      <c r="D4261" t="s">
        <v>1364</v>
      </c>
      <c r="E4261" s="2">
        <v>199</v>
      </c>
      <c r="F4261" t="s">
        <v>5054</v>
      </c>
      <c r="G4261" t="s">
        <v>1843</v>
      </c>
      <c r="H4261" t="s">
        <v>1820</v>
      </c>
      <c r="I4261" t="s">
        <v>16560</v>
      </c>
      <c r="J4261" t="s">
        <v>24272</v>
      </c>
      <c r="K4261" t="s">
        <v>25708</v>
      </c>
      <c r="L4261" s="10">
        <f t="shared" si="132"/>
        <v>43793</v>
      </c>
      <c r="M4261">
        <f t="shared" si="133"/>
        <v>2019</v>
      </c>
    </row>
    <row r="4262" spans="1:13" ht="15.75" hidden="1" x14ac:dyDescent="0.25">
      <c r="A4262" s="1">
        <v>8</v>
      </c>
      <c r="B4262" s="8" t="s">
        <v>337</v>
      </c>
      <c r="C4262" s="6" t="s">
        <v>337</v>
      </c>
      <c r="D4262" t="s">
        <v>1365</v>
      </c>
      <c r="E4262" s="2">
        <v>328</v>
      </c>
      <c r="F4262" t="s">
        <v>5055</v>
      </c>
      <c r="G4262" t="s">
        <v>1784</v>
      </c>
      <c r="H4262" t="s">
        <v>1746</v>
      </c>
      <c r="I4262" t="s">
        <v>16561</v>
      </c>
      <c r="J4262" t="s">
        <v>24466</v>
      </c>
      <c r="K4262" t="s">
        <v>25539</v>
      </c>
      <c r="L4262" s="10">
        <f t="shared" si="132"/>
        <v>43793</v>
      </c>
      <c r="M4262">
        <f t="shared" si="133"/>
        <v>2019</v>
      </c>
    </row>
    <row r="4263" spans="1:13" ht="15.75" hidden="1" x14ac:dyDescent="0.25">
      <c r="A4263" s="1">
        <v>9</v>
      </c>
      <c r="B4263" s="8" t="s">
        <v>337</v>
      </c>
      <c r="C4263" s="6" t="s">
        <v>337</v>
      </c>
      <c r="D4263" t="s">
        <v>1366</v>
      </c>
      <c r="E4263" s="2">
        <v>0</v>
      </c>
      <c r="F4263" t="s">
        <v>1855</v>
      </c>
      <c r="G4263" t="s">
        <v>1370</v>
      </c>
      <c r="H4263" t="s">
        <v>1370</v>
      </c>
      <c r="I4263" t="s">
        <v>1855</v>
      </c>
      <c r="J4263" t="s">
        <v>24246</v>
      </c>
      <c r="K4263" t="s">
        <v>24570</v>
      </c>
      <c r="L4263" s="10">
        <f t="shared" si="132"/>
        <v>43793</v>
      </c>
      <c r="M4263">
        <f t="shared" si="133"/>
        <v>2019</v>
      </c>
    </row>
    <row r="4264" spans="1:13" ht="15.75" hidden="1" x14ac:dyDescent="0.25">
      <c r="A4264" s="1">
        <v>10</v>
      </c>
      <c r="B4264" s="8" t="s">
        <v>337</v>
      </c>
      <c r="C4264" s="6" t="s">
        <v>337</v>
      </c>
      <c r="D4264" t="s">
        <v>1367</v>
      </c>
      <c r="E4264" s="2">
        <v>0</v>
      </c>
      <c r="F4264" t="s">
        <v>5056</v>
      </c>
      <c r="G4264" t="s">
        <v>1760</v>
      </c>
      <c r="H4264" t="s">
        <v>1840</v>
      </c>
      <c r="I4264" t="s">
        <v>16562</v>
      </c>
      <c r="J4264" t="s">
        <v>24385</v>
      </c>
      <c r="K4264" t="s">
        <v>24570</v>
      </c>
      <c r="L4264" s="10">
        <f t="shared" si="132"/>
        <v>43793</v>
      </c>
      <c r="M4264">
        <f t="shared" si="133"/>
        <v>2019</v>
      </c>
    </row>
    <row r="4265" spans="1:13" ht="15.75" hidden="1" x14ac:dyDescent="0.25">
      <c r="A4265" s="1">
        <v>11</v>
      </c>
      <c r="B4265" s="8" t="s">
        <v>337</v>
      </c>
      <c r="C4265" s="6" t="s">
        <v>337</v>
      </c>
      <c r="D4265" t="s">
        <v>1368</v>
      </c>
      <c r="E4265" s="2">
        <v>345</v>
      </c>
      <c r="F4265" t="s">
        <v>5057</v>
      </c>
      <c r="G4265" t="s">
        <v>1853</v>
      </c>
      <c r="H4265" t="s">
        <v>13422</v>
      </c>
      <c r="I4265" t="s">
        <v>16563</v>
      </c>
      <c r="J4265" t="s">
        <v>24249</v>
      </c>
      <c r="K4265" t="s">
        <v>25132</v>
      </c>
      <c r="L4265" s="10">
        <f t="shared" si="132"/>
        <v>43793</v>
      </c>
      <c r="M4265">
        <f t="shared" si="133"/>
        <v>2019</v>
      </c>
    </row>
    <row r="4266" spans="1:13" ht="15.75" hidden="1" x14ac:dyDescent="0.25">
      <c r="A4266" s="1">
        <v>12</v>
      </c>
      <c r="B4266" s="8" t="s">
        <v>337</v>
      </c>
      <c r="C4266" s="6" t="s">
        <v>337</v>
      </c>
      <c r="D4266" t="s">
        <v>1369</v>
      </c>
      <c r="E4266" s="2">
        <v>0</v>
      </c>
      <c r="F4266" t="s">
        <v>1855</v>
      </c>
      <c r="G4266" t="s">
        <v>1370</v>
      </c>
      <c r="H4266" t="s">
        <v>1370</v>
      </c>
      <c r="I4266" t="s">
        <v>1855</v>
      </c>
      <c r="J4266" t="s">
        <v>24246</v>
      </c>
      <c r="K4266" t="s">
        <v>24570</v>
      </c>
      <c r="L4266" s="10">
        <f t="shared" si="132"/>
        <v>43793</v>
      </c>
      <c r="M4266">
        <f t="shared" si="133"/>
        <v>2019</v>
      </c>
    </row>
    <row r="4267" spans="1:13" ht="15.75" hidden="1" x14ac:dyDescent="0.25">
      <c r="A4267" s="1">
        <v>0</v>
      </c>
      <c r="B4267" s="8" t="s">
        <v>338</v>
      </c>
      <c r="C4267" s="6" t="s">
        <v>338</v>
      </c>
      <c r="D4267" t="s">
        <v>1357</v>
      </c>
      <c r="E4267" s="2">
        <v>114</v>
      </c>
      <c r="F4267" t="s">
        <v>5058</v>
      </c>
      <c r="G4267" t="s">
        <v>1782</v>
      </c>
      <c r="H4267" t="s">
        <v>1819</v>
      </c>
      <c r="I4267" t="s">
        <v>16564</v>
      </c>
      <c r="J4267" t="s">
        <v>24265</v>
      </c>
      <c r="K4267" t="s">
        <v>25015</v>
      </c>
      <c r="L4267" s="10">
        <f t="shared" si="132"/>
        <v>43794</v>
      </c>
      <c r="M4267">
        <f t="shared" si="133"/>
        <v>2019</v>
      </c>
    </row>
    <row r="4268" spans="1:13" ht="15.75" hidden="1" x14ac:dyDescent="0.25">
      <c r="A4268" s="1">
        <v>1</v>
      </c>
      <c r="B4268" s="8" t="s">
        <v>338</v>
      </c>
      <c r="C4268" s="6" t="s">
        <v>338</v>
      </c>
      <c r="D4268" t="s">
        <v>1358</v>
      </c>
      <c r="E4268" s="2">
        <v>171</v>
      </c>
      <c r="F4268" t="s">
        <v>5059</v>
      </c>
      <c r="G4268" t="s">
        <v>1819</v>
      </c>
      <c r="H4268" t="s">
        <v>1830</v>
      </c>
      <c r="I4268" t="s">
        <v>16565</v>
      </c>
      <c r="J4268" t="s">
        <v>24351</v>
      </c>
      <c r="K4268" t="s">
        <v>24635</v>
      </c>
      <c r="L4268" s="10">
        <f t="shared" si="132"/>
        <v>43794</v>
      </c>
      <c r="M4268">
        <f t="shared" si="133"/>
        <v>2019</v>
      </c>
    </row>
    <row r="4269" spans="1:13" ht="15.75" hidden="1" x14ac:dyDescent="0.25">
      <c r="A4269" s="1">
        <v>2</v>
      </c>
      <c r="B4269" s="8" t="s">
        <v>338</v>
      </c>
      <c r="C4269" s="6" t="s">
        <v>338</v>
      </c>
      <c r="D4269" t="s">
        <v>1359</v>
      </c>
      <c r="E4269" s="2">
        <v>152</v>
      </c>
      <c r="F4269" t="s">
        <v>5060</v>
      </c>
      <c r="G4269" t="s">
        <v>1781</v>
      </c>
      <c r="H4269" t="s">
        <v>1812</v>
      </c>
      <c r="I4269" t="s">
        <v>16566</v>
      </c>
      <c r="J4269" t="s">
        <v>24268</v>
      </c>
      <c r="K4269" t="s">
        <v>25495</v>
      </c>
      <c r="L4269" s="10">
        <f t="shared" si="132"/>
        <v>43794</v>
      </c>
      <c r="M4269">
        <f t="shared" si="133"/>
        <v>2019</v>
      </c>
    </row>
    <row r="4270" spans="1:13" ht="15.75" hidden="1" x14ac:dyDescent="0.25">
      <c r="A4270" s="1">
        <v>3</v>
      </c>
      <c r="B4270" s="8" t="s">
        <v>338</v>
      </c>
      <c r="C4270" s="6" t="s">
        <v>338</v>
      </c>
      <c r="D4270" t="s">
        <v>1360</v>
      </c>
      <c r="E4270" s="2">
        <v>161</v>
      </c>
      <c r="F4270" t="s">
        <v>5061</v>
      </c>
      <c r="G4270" t="s">
        <v>1827</v>
      </c>
      <c r="H4270" t="s">
        <v>1830</v>
      </c>
      <c r="I4270" t="s">
        <v>16567</v>
      </c>
      <c r="J4270" t="s">
        <v>24461</v>
      </c>
      <c r="K4270" t="s">
        <v>24898</v>
      </c>
      <c r="L4270" s="10">
        <f t="shared" si="132"/>
        <v>43794</v>
      </c>
      <c r="M4270">
        <f t="shared" si="133"/>
        <v>2019</v>
      </c>
    </row>
    <row r="4271" spans="1:13" ht="15.75" hidden="1" x14ac:dyDescent="0.25">
      <c r="A4271" s="1">
        <v>4</v>
      </c>
      <c r="B4271" s="8" t="s">
        <v>338</v>
      </c>
      <c r="C4271" s="6" t="s">
        <v>338</v>
      </c>
      <c r="D4271" t="s">
        <v>1361</v>
      </c>
      <c r="E4271" s="2">
        <v>100</v>
      </c>
      <c r="F4271" t="s">
        <v>5062</v>
      </c>
      <c r="G4271" t="s">
        <v>1781</v>
      </c>
      <c r="H4271" t="s">
        <v>1826</v>
      </c>
      <c r="I4271" t="s">
        <v>16568</v>
      </c>
      <c r="J4271" t="s">
        <v>24365</v>
      </c>
      <c r="K4271" t="s">
        <v>24654</v>
      </c>
      <c r="L4271" s="10">
        <f t="shared" si="132"/>
        <v>43794</v>
      </c>
      <c r="M4271">
        <f t="shared" si="133"/>
        <v>2019</v>
      </c>
    </row>
    <row r="4272" spans="1:13" ht="15.75" hidden="1" x14ac:dyDescent="0.25">
      <c r="A4272" s="1">
        <v>5</v>
      </c>
      <c r="B4272" s="8" t="s">
        <v>338</v>
      </c>
      <c r="C4272" s="6" t="s">
        <v>338</v>
      </c>
      <c r="D4272" t="s">
        <v>1362</v>
      </c>
      <c r="E4272" s="2">
        <v>91</v>
      </c>
      <c r="F4272" t="s">
        <v>5063</v>
      </c>
      <c r="G4272" t="s">
        <v>1769</v>
      </c>
      <c r="H4272" t="s">
        <v>1809</v>
      </c>
      <c r="I4272" t="s">
        <v>16569</v>
      </c>
      <c r="J4272" t="s">
        <v>24340</v>
      </c>
      <c r="K4272" t="s">
        <v>25717</v>
      </c>
      <c r="L4272" s="10">
        <f t="shared" si="132"/>
        <v>43794</v>
      </c>
      <c r="M4272">
        <f t="shared" si="133"/>
        <v>2019</v>
      </c>
    </row>
    <row r="4273" spans="1:13" ht="15.75" hidden="1" x14ac:dyDescent="0.25">
      <c r="A4273" s="1">
        <v>6</v>
      </c>
      <c r="B4273" s="8" t="s">
        <v>338</v>
      </c>
      <c r="C4273" s="6" t="s">
        <v>338</v>
      </c>
      <c r="D4273" t="s">
        <v>1363</v>
      </c>
      <c r="E4273" s="2">
        <v>215</v>
      </c>
      <c r="F4273" t="s">
        <v>5064</v>
      </c>
      <c r="G4273" t="s">
        <v>1843</v>
      </c>
      <c r="H4273" t="s">
        <v>1760</v>
      </c>
      <c r="I4273" t="s">
        <v>16570</v>
      </c>
      <c r="J4273" t="s">
        <v>24258</v>
      </c>
      <c r="K4273" t="s">
        <v>24813</v>
      </c>
      <c r="L4273" s="10">
        <f t="shared" si="132"/>
        <v>43794</v>
      </c>
      <c r="M4273">
        <f t="shared" si="133"/>
        <v>2019</v>
      </c>
    </row>
    <row r="4274" spans="1:13" ht="15.75" hidden="1" x14ac:dyDescent="0.25">
      <c r="A4274" s="1">
        <v>7</v>
      </c>
      <c r="B4274" s="8" t="s">
        <v>338</v>
      </c>
      <c r="C4274" s="6" t="s">
        <v>338</v>
      </c>
      <c r="D4274" t="s">
        <v>1364</v>
      </c>
      <c r="E4274" s="2">
        <v>199</v>
      </c>
      <c r="F4274" t="s">
        <v>5065</v>
      </c>
      <c r="G4274" t="s">
        <v>1845</v>
      </c>
      <c r="H4274" t="s">
        <v>1830</v>
      </c>
      <c r="I4274" t="s">
        <v>16571</v>
      </c>
      <c r="J4274" t="s">
        <v>24278</v>
      </c>
      <c r="K4274" t="s">
        <v>24881</v>
      </c>
      <c r="L4274" s="10">
        <f t="shared" si="132"/>
        <v>43794</v>
      </c>
      <c r="M4274">
        <f t="shared" si="133"/>
        <v>2019</v>
      </c>
    </row>
    <row r="4275" spans="1:13" ht="15.75" hidden="1" x14ac:dyDescent="0.25">
      <c r="A4275" s="1">
        <v>8</v>
      </c>
      <c r="B4275" s="8" t="s">
        <v>338</v>
      </c>
      <c r="C4275" s="6" t="s">
        <v>338</v>
      </c>
      <c r="D4275" t="s">
        <v>1365</v>
      </c>
      <c r="E4275" s="2">
        <v>152</v>
      </c>
      <c r="F4275" t="s">
        <v>5066</v>
      </c>
      <c r="G4275" t="s">
        <v>1811</v>
      </c>
      <c r="H4275" t="s">
        <v>1823</v>
      </c>
      <c r="I4275" t="s">
        <v>16572</v>
      </c>
      <c r="J4275" t="s">
        <v>24370</v>
      </c>
      <c r="K4275" t="s">
        <v>25146</v>
      </c>
      <c r="L4275" s="10">
        <f t="shared" si="132"/>
        <v>43794</v>
      </c>
      <c r="M4275">
        <f t="shared" si="133"/>
        <v>2019</v>
      </c>
    </row>
    <row r="4276" spans="1:13" ht="15.75" hidden="1" x14ac:dyDescent="0.25">
      <c r="A4276" s="1">
        <v>9</v>
      </c>
      <c r="B4276" s="8" t="s">
        <v>338</v>
      </c>
      <c r="C4276" s="6" t="s">
        <v>338</v>
      </c>
      <c r="D4276" t="s">
        <v>1366</v>
      </c>
      <c r="E4276" s="2">
        <v>0</v>
      </c>
      <c r="F4276" t="s">
        <v>1855</v>
      </c>
      <c r="G4276" t="s">
        <v>1370</v>
      </c>
      <c r="H4276" t="s">
        <v>1370</v>
      </c>
      <c r="I4276" t="s">
        <v>1855</v>
      </c>
      <c r="J4276" t="s">
        <v>24246</v>
      </c>
      <c r="K4276" t="s">
        <v>24570</v>
      </c>
      <c r="L4276" s="10">
        <f t="shared" si="132"/>
        <v>43794</v>
      </c>
      <c r="M4276">
        <f t="shared" si="133"/>
        <v>2019</v>
      </c>
    </row>
    <row r="4277" spans="1:13" ht="15.75" hidden="1" x14ac:dyDescent="0.25">
      <c r="A4277" s="1">
        <v>10</v>
      </c>
      <c r="B4277" s="8" t="s">
        <v>338</v>
      </c>
      <c r="C4277" s="6" t="s">
        <v>338</v>
      </c>
      <c r="D4277" t="s">
        <v>1367</v>
      </c>
      <c r="E4277" s="2">
        <v>0</v>
      </c>
      <c r="F4277" t="s">
        <v>5067</v>
      </c>
      <c r="G4277" t="s">
        <v>1776</v>
      </c>
      <c r="H4277" t="s">
        <v>1778</v>
      </c>
      <c r="I4277" t="s">
        <v>16573</v>
      </c>
      <c r="J4277" t="s">
        <v>24329</v>
      </c>
      <c r="K4277" t="s">
        <v>24570</v>
      </c>
      <c r="L4277" s="10">
        <f t="shared" si="132"/>
        <v>43794</v>
      </c>
      <c r="M4277">
        <f t="shared" si="133"/>
        <v>2019</v>
      </c>
    </row>
    <row r="4278" spans="1:13" ht="15.75" hidden="1" x14ac:dyDescent="0.25">
      <c r="A4278" s="1">
        <v>11</v>
      </c>
      <c r="B4278" s="8" t="s">
        <v>338</v>
      </c>
      <c r="C4278" s="6" t="s">
        <v>338</v>
      </c>
      <c r="D4278" t="s">
        <v>1368</v>
      </c>
      <c r="E4278" s="2">
        <v>284</v>
      </c>
      <c r="F4278" t="s">
        <v>5068</v>
      </c>
      <c r="G4278" t="s">
        <v>1835</v>
      </c>
      <c r="H4278" t="s">
        <v>1844</v>
      </c>
      <c r="I4278" t="s">
        <v>16574</v>
      </c>
      <c r="J4278" t="s">
        <v>24265</v>
      </c>
      <c r="K4278" t="s">
        <v>24992</v>
      </c>
      <c r="L4278" s="10">
        <f t="shared" si="132"/>
        <v>43794</v>
      </c>
      <c r="M4278">
        <f t="shared" si="133"/>
        <v>2019</v>
      </c>
    </row>
    <row r="4279" spans="1:13" ht="15.75" hidden="1" x14ac:dyDescent="0.25">
      <c r="A4279" s="1">
        <v>12</v>
      </c>
      <c r="B4279" s="8" t="s">
        <v>338</v>
      </c>
      <c r="C4279" s="6" t="s">
        <v>338</v>
      </c>
      <c r="D4279" t="s">
        <v>1369</v>
      </c>
      <c r="E4279" s="2">
        <v>0</v>
      </c>
      <c r="F4279" t="s">
        <v>1855</v>
      </c>
      <c r="G4279" t="s">
        <v>1370</v>
      </c>
      <c r="H4279" t="s">
        <v>1370</v>
      </c>
      <c r="I4279" t="s">
        <v>1855</v>
      </c>
      <c r="J4279" t="s">
        <v>24246</v>
      </c>
      <c r="K4279" t="s">
        <v>24570</v>
      </c>
      <c r="L4279" s="10">
        <f t="shared" si="132"/>
        <v>43794</v>
      </c>
      <c r="M4279">
        <f t="shared" si="133"/>
        <v>2019</v>
      </c>
    </row>
    <row r="4280" spans="1:13" ht="15.75" hidden="1" x14ac:dyDescent="0.25">
      <c r="A4280" s="1">
        <v>0</v>
      </c>
      <c r="B4280" s="8" t="s">
        <v>339</v>
      </c>
      <c r="C4280" s="6" t="s">
        <v>339</v>
      </c>
      <c r="D4280" t="s">
        <v>1357</v>
      </c>
      <c r="E4280" s="2">
        <v>184</v>
      </c>
      <c r="F4280" t="s">
        <v>5069</v>
      </c>
      <c r="G4280" t="s">
        <v>1845</v>
      </c>
      <c r="H4280" t="s">
        <v>1830</v>
      </c>
      <c r="I4280" t="s">
        <v>16575</v>
      </c>
      <c r="J4280" t="s">
        <v>24278</v>
      </c>
      <c r="K4280" t="s">
        <v>24998</v>
      </c>
      <c r="L4280" s="10">
        <f t="shared" si="132"/>
        <v>43795</v>
      </c>
      <c r="M4280">
        <f t="shared" si="133"/>
        <v>2019</v>
      </c>
    </row>
    <row r="4281" spans="1:13" ht="15.75" hidden="1" x14ac:dyDescent="0.25">
      <c r="A4281" s="1">
        <v>1</v>
      </c>
      <c r="B4281" s="8" t="s">
        <v>339</v>
      </c>
      <c r="C4281" s="6" t="s">
        <v>339</v>
      </c>
      <c r="D4281" t="s">
        <v>1358</v>
      </c>
      <c r="E4281" s="2">
        <v>100</v>
      </c>
      <c r="F4281" t="s">
        <v>5070</v>
      </c>
      <c r="G4281" t="s">
        <v>1828</v>
      </c>
      <c r="H4281" t="s">
        <v>1826</v>
      </c>
      <c r="I4281" t="s">
        <v>16576</v>
      </c>
      <c r="J4281" t="s">
        <v>24301</v>
      </c>
      <c r="K4281" t="s">
        <v>25718</v>
      </c>
      <c r="L4281" s="10">
        <f t="shared" si="132"/>
        <v>43795</v>
      </c>
      <c r="M4281">
        <f t="shared" si="133"/>
        <v>2019</v>
      </c>
    </row>
    <row r="4282" spans="1:13" ht="15.75" hidden="1" x14ac:dyDescent="0.25">
      <c r="A4282" s="1">
        <v>2</v>
      </c>
      <c r="B4282" s="8" t="s">
        <v>339</v>
      </c>
      <c r="C4282" s="6" t="s">
        <v>339</v>
      </c>
      <c r="D4282" t="s">
        <v>1359</v>
      </c>
      <c r="E4282" s="2">
        <v>206</v>
      </c>
      <c r="F4282" t="s">
        <v>5071</v>
      </c>
      <c r="G4282" t="s">
        <v>1843</v>
      </c>
      <c r="H4282" t="s">
        <v>1770</v>
      </c>
      <c r="I4282" t="s">
        <v>16577</v>
      </c>
      <c r="J4282" t="s">
        <v>24288</v>
      </c>
      <c r="K4282" t="s">
        <v>25642</v>
      </c>
      <c r="L4282" s="10">
        <f t="shared" si="132"/>
        <v>43795</v>
      </c>
      <c r="M4282">
        <f t="shared" si="133"/>
        <v>2019</v>
      </c>
    </row>
    <row r="4283" spans="1:13" ht="15.75" hidden="1" x14ac:dyDescent="0.25">
      <c r="A4283" s="1">
        <v>3</v>
      </c>
      <c r="B4283" s="8" t="s">
        <v>339</v>
      </c>
      <c r="C4283" s="6" t="s">
        <v>339</v>
      </c>
      <c r="D4283" t="s">
        <v>1360</v>
      </c>
      <c r="E4283" s="2">
        <v>129</v>
      </c>
      <c r="F4283" t="s">
        <v>5072</v>
      </c>
      <c r="G4283" t="s">
        <v>1827</v>
      </c>
      <c r="H4283" t="s">
        <v>1809</v>
      </c>
      <c r="I4283" t="s">
        <v>16578</v>
      </c>
      <c r="J4283" t="s">
        <v>24320</v>
      </c>
      <c r="K4283" t="s">
        <v>24679</v>
      </c>
      <c r="L4283" s="10">
        <f t="shared" si="132"/>
        <v>43795</v>
      </c>
      <c r="M4283">
        <f t="shared" si="133"/>
        <v>2019</v>
      </c>
    </row>
    <row r="4284" spans="1:13" ht="15.75" hidden="1" x14ac:dyDescent="0.25">
      <c r="A4284" s="1">
        <v>4</v>
      </c>
      <c r="B4284" s="8" t="s">
        <v>339</v>
      </c>
      <c r="C4284" s="6" t="s">
        <v>339</v>
      </c>
      <c r="D4284" t="s">
        <v>1361</v>
      </c>
      <c r="E4284" s="2">
        <v>335</v>
      </c>
      <c r="F4284" t="s">
        <v>5073</v>
      </c>
      <c r="G4284" t="s">
        <v>1830</v>
      </c>
      <c r="H4284" t="s">
        <v>1823</v>
      </c>
      <c r="I4284" t="s">
        <v>16579</v>
      </c>
      <c r="J4284" t="s">
        <v>24343</v>
      </c>
      <c r="K4284" t="s">
        <v>24800</v>
      </c>
      <c r="L4284" s="10">
        <f t="shared" si="132"/>
        <v>43795</v>
      </c>
      <c r="M4284">
        <f t="shared" si="133"/>
        <v>2019</v>
      </c>
    </row>
    <row r="4285" spans="1:13" ht="15.75" hidden="1" x14ac:dyDescent="0.25">
      <c r="A4285" s="1">
        <v>5</v>
      </c>
      <c r="B4285" s="8" t="s">
        <v>339</v>
      </c>
      <c r="C4285" s="6" t="s">
        <v>339</v>
      </c>
      <c r="D4285" t="s">
        <v>1362</v>
      </c>
      <c r="E4285" s="2">
        <v>39</v>
      </c>
      <c r="F4285" t="s">
        <v>4716</v>
      </c>
      <c r="G4285" t="s">
        <v>1809</v>
      </c>
      <c r="H4285" t="s">
        <v>1809</v>
      </c>
      <c r="I4285" t="s">
        <v>16235</v>
      </c>
      <c r="J4285" t="s">
        <v>24262</v>
      </c>
      <c r="K4285" t="s">
        <v>25484</v>
      </c>
      <c r="L4285" s="10">
        <f t="shared" si="132"/>
        <v>43795</v>
      </c>
      <c r="M4285">
        <f t="shared" si="133"/>
        <v>2019</v>
      </c>
    </row>
    <row r="4286" spans="1:13" ht="15.75" hidden="1" x14ac:dyDescent="0.25">
      <c r="A4286" s="1">
        <v>6</v>
      </c>
      <c r="B4286" s="8" t="s">
        <v>339</v>
      </c>
      <c r="C4286" s="6" t="s">
        <v>339</v>
      </c>
      <c r="D4286" t="s">
        <v>1363</v>
      </c>
      <c r="E4286" s="2">
        <v>248</v>
      </c>
      <c r="F4286" t="s">
        <v>5074</v>
      </c>
      <c r="G4286" t="s">
        <v>1820</v>
      </c>
      <c r="H4286" t="s">
        <v>1821</v>
      </c>
      <c r="I4286" t="s">
        <v>16580</v>
      </c>
      <c r="J4286" t="s">
        <v>24298</v>
      </c>
      <c r="K4286" t="s">
        <v>24779</v>
      </c>
      <c r="L4286" s="10">
        <f t="shared" si="132"/>
        <v>43795</v>
      </c>
      <c r="M4286">
        <f t="shared" si="133"/>
        <v>2019</v>
      </c>
    </row>
    <row r="4287" spans="1:13" ht="15.75" hidden="1" x14ac:dyDescent="0.25">
      <c r="A4287" s="1">
        <v>7</v>
      </c>
      <c r="B4287" s="8" t="s">
        <v>339</v>
      </c>
      <c r="C4287" s="6" t="s">
        <v>339</v>
      </c>
      <c r="D4287" t="s">
        <v>1364</v>
      </c>
      <c r="E4287" s="2">
        <v>191</v>
      </c>
      <c r="F4287" t="s">
        <v>5075</v>
      </c>
      <c r="G4287" t="s">
        <v>1760</v>
      </c>
      <c r="H4287" t="s">
        <v>1845</v>
      </c>
      <c r="I4287" t="s">
        <v>16581</v>
      </c>
      <c r="J4287" t="s">
        <v>24296</v>
      </c>
      <c r="K4287" t="s">
        <v>24907</v>
      </c>
      <c r="L4287" s="10">
        <f t="shared" si="132"/>
        <v>43795</v>
      </c>
      <c r="M4287">
        <f t="shared" si="133"/>
        <v>2019</v>
      </c>
    </row>
    <row r="4288" spans="1:13" ht="15.75" hidden="1" x14ac:dyDescent="0.25">
      <c r="A4288" s="1">
        <v>8</v>
      </c>
      <c r="B4288" s="8" t="s">
        <v>339</v>
      </c>
      <c r="C4288" s="6" t="s">
        <v>339</v>
      </c>
      <c r="D4288" t="s">
        <v>1365</v>
      </c>
      <c r="E4288" s="2">
        <v>161</v>
      </c>
      <c r="F4288" t="s">
        <v>5076</v>
      </c>
      <c r="G4288" t="s">
        <v>1828</v>
      </c>
      <c r="H4288" t="s">
        <v>1826</v>
      </c>
      <c r="I4288" t="s">
        <v>16582</v>
      </c>
      <c r="J4288" t="s">
        <v>24301</v>
      </c>
      <c r="K4288" t="s">
        <v>25719</v>
      </c>
      <c r="L4288" s="10">
        <f t="shared" si="132"/>
        <v>43795</v>
      </c>
      <c r="M4288">
        <f t="shared" si="133"/>
        <v>2019</v>
      </c>
    </row>
    <row r="4289" spans="1:13" ht="15.75" hidden="1" x14ac:dyDescent="0.25">
      <c r="A4289" s="1">
        <v>9</v>
      </c>
      <c r="B4289" s="8" t="s">
        <v>339</v>
      </c>
      <c r="C4289" s="6" t="s">
        <v>339</v>
      </c>
      <c r="D4289" t="s">
        <v>1366</v>
      </c>
      <c r="E4289" s="2">
        <v>0</v>
      </c>
      <c r="F4289" t="s">
        <v>1855</v>
      </c>
      <c r="G4289" t="s">
        <v>1370</v>
      </c>
      <c r="H4289" t="s">
        <v>1370</v>
      </c>
      <c r="I4289" t="s">
        <v>1855</v>
      </c>
      <c r="J4289" t="s">
        <v>24246</v>
      </c>
      <c r="K4289" t="s">
        <v>24570</v>
      </c>
      <c r="L4289" s="10">
        <f t="shared" si="132"/>
        <v>43795</v>
      </c>
      <c r="M4289">
        <f t="shared" si="133"/>
        <v>2019</v>
      </c>
    </row>
    <row r="4290" spans="1:13" ht="15.75" hidden="1" x14ac:dyDescent="0.25">
      <c r="A4290" s="1">
        <v>10</v>
      </c>
      <c r="B4290" s="8" t="s">
        <v>339</v>
      </c>
      <c r="C4290" s="6" t="s">
        <v>339</v>
      </c>
      <c r="D4290" t="s">
        <v>1367</v>
      </c>
      <c r="E4290" s="2">
        <v>0</v>
      </c>
      <c r="F4290" t="s">
        <v>5077</v>
      </c>
      <c r="G4290" t="s">
        <v>1853</v>
      </c>
      <c r="H4290" t="s">
        <v>13421</v>
      </c>
      <c r="I4290" t="s">
        <v>16583</v>
      </c>
      <c r="J4290" t="s">
        <v>24366</v>
      </c>
      <c r="K4290" t="s">
        <v>24570</v>
      </c>
      <c r="L4290" s="10">
        <f t="shared" si="132"/>
        <v>43795</v>
      </c>
      <c r="M4290">
        <f t="shared" si="133"/>
        <v>2019</v>
      </c>
    </row>
    <row r="4291" spans="1:13" ht="15.75" hidden="1" x14ac:dyDescent="0.25">
      <c r="A4291" s="1">
        <v>11</v>
      </c>
      <c r="B4291" s="8" t="s">
        <v>339</v>
      </c>
      <c r="C4291" s="6" t="s">
        <v>339</v>
      </c>
      <c r="D4291" t="s">
        <v>1368</v>
      </c>
      <c r="E4291" s="2">
        <v>337</v>
      </c>
      <c r="F4291" t="s">
        <v>5078</v>
      </c>
      <c r="G4291" t="s">
        <v>1793</v>
      </c>
      <c r="H4291" t="s">
        <v>1845</v>
      </c>
      <c r="I4291" t="s">
        <v>16584</v>
      </c>
      <c r="J4291" t="s">
        <v>24309</v>
      </c>
      <c r="K4291" t="s">
        <v>25193</v>
      </c>
      <c r="L4291" s="10">
        <f t="shared" si="132"/>
        <v>43795</v>
      </c>
      <c r="M4291">
        <f t="shared" si="133"/>
        <v>2019</v>
      </c>
    </row>
    <row r="4292" spans="1:13" ht="15.75" hidden="1" x14ac:dyDescent="0.25">
      <c r="A4292" s="1">
        <v>12</v>
      </c>
      <c r="B4292" s="8" t="s">
        <v>339</v>
      </c>
      <c r="C4292" s="6" t="s">
        <v>339</v>
      </c>
      <c r="D4292" t="s">
        <v>1369</v>
      </c>
      <c r="E4292" s="2">
        <v>0</v>
      </c>
      <c r="F4292" t="s">
        <v>1855</v>
      </c>
      <c r="G4292" t="s">
        <v>1370</v>
      </c>
      <c r="H4292" t="s">
        <v>1370</v>
      </c>
      <c r="I4292" t="s">
        <v>1855</v>
      </c>
      <c r="J4292" t="s">
        <v>24246</v>
      </c>
      <c r="K4292" t="s">
        <v>24570</v>
      </c>
      <c r="L4292" s="10">
        <f t="shared" ref="L4292:L4355" si="134">DATEVALUE(B4292)</f>
        <v>43795</v>
      </c>
      <c r="M4292">
        <f t="shared" ref="M4292:M4355" si="135">YEAR(L4292)</f>
        <v>2019</v>
      </c>
    </row>
    <row r="4293" spans="1:13" ht="15.75" hidden="1" x14ac:dyDescent="0.25">
      <c r="A4293" s="1">
        <v>0</v>
      </c>
      <c r="B4293" s="8" t="s">
        <v>340</v>
      </c>
      <c r="C4293" s="6" t="s">
        <v>340</v>
      </c>
      <c r="D4293" t="s">
        <v>1357</v>
      </c>
      <c r="E4293" s="2">
        <v>125</v>
      </c>
      <c r="F4293" t="s">
        <v>5079</v>
      </c>
      <c r="G4293" t="s">
        <v>1782</v>
      </c>
      <c r="H4293" t="s">
        <v>1770</v>
      </c>
      <c r="I4293" t="s">
        <v>16585</v>
      </c>
      <c r="J4293" t="s">
        <v>24255</v>
      </c>
      <c r="K4293" t="s">
        <v>24717</v>
      </c>
      <c r="L4293" s="10">
        <f t="shared" si="134"/>
        <v>43796</v>
      </c>
      <c r="M4293">
        <f t="shared" si="135"/>
        <v>2019</v>
      </c>
    </row>
    <row r="4294" spans="1:13" ht="15.75" hidden="1" x14ac:dyDescent="0.25">
      <c r="A4294" s="1">
        <v>1</v>
      </c>
      <c r="B4294" s="8" t="s">
        <v>340</v>
      </c>
      <c r="C4294" s="6" t="s">
        <v>340</v>
      </c>
      <c r="D4294" t="s">
        <v>1358</v>
      </c>
      <c r="E4294" s="2">
        <v>175</v>
      </c>
      <c r="F4294" t="s">
        <v>5080</v>
      </c>
      <c r="G4294" t="s">
        <v>1835</v>
      </c>
      <c r="H4294" t="s">
        <v>1784</v>
      </c>
      <c r="I4294" t="s">
        <v>16586</v>
      </c>
      <c r="J4294" t="s">
        <v>24255</v>
      </c>
      <c r="K4294" t="s">
        <v>24576</v>
      </c>
      <c r="L4294" s="10">
        <f t="shared" si="134"/>
        <v>43796</v>
      </c>
      <c r="M4294">
        <f t="shared" si="135"/>
        <v>2019</v>
      </c>
    </row>
    <row r="4295" spans="1:13" ht="15.75" hidden="1" x14ac:dyDescent="0.25">
      <c r="A4295" s="1">
        <v>2</v>
      </c>
      <c r="B4295" s="8" t="s">
        <v>340</v>
      </c>
      <c r="C4295" s="6" t="s">
        <v>340</v>
      </c>
      <c r="D4295" t="s">
        <v>1359</v>
      </c>
      <c r="E4295" s="2">
        <v>270</v>
      </c>
      <c r="F4295" t="s">
        <v>5081</v>
      </c>
      <c r="G4295" t="s">
        <v>1781</v>
      </c>
      <c r="H4295" t="s">
        <v>1827</v>
      </c>
      <c r="I4295" t="s">
        <v>16587</v>
      </c>
      <c r="J4295" t="s">
        <v>24292</v>
      </c>
      <c r="K4295" t="s">
        <v>25547</v>
      </c>
      <c r="L4295" s="10">
        <f t="shared" si="134"/>
        <v>43796</v>
      </c>
      <c r="M4295">
        <f t="shared" si="135"/>
        <v>2019</v>
      </c>
    </row>
    <row r="4296" spans="1:13" ht="15.75" hidden="1" x14ac:dyDescent="0.25">
      <c r="A4296" s="1">
        <v>3</v>
      </c>
      <c r="B4296" s="8" t="s">
        <v>340</v>
      </c>
      <c r="C4296" s="6" t="s">
        <v>340</v>
      </c>
      <c r="D4296" t="s">
        <v>1360</v>
      </c>
      <c r="E4296" s="2">
        <v>152</v>
      </c>
      <c r="F4296" t="s">
        <v>2715</v>
      </c>
      <c r="G4296" t="s">
        <v>1812</v>
      </c>
      <c r="H4296" t="s">
        <v>1826</v>
      </c>
      <c r="I4296" t="s">
        <v>16588</v>
      </c>
      <c r="J4296" t="s">
        <v>24316</v>
      </c>
      <c r="K4296" t="s">
        <v>25686</v>
      </c>
      <c r="L4296" s="10">
        <f t="shared" si="134"/>
        <v>43796</v>
      </c>
      <c r="M4296">
        <f t="shared" si="135"/>
        <v>2019</v>
      </c>
    </row>
    <row r="4297" spans="1:13" ht="15.75" hidden="1" x14ac:dyDescent="0.25">
      <c r="A4297" s="1">
        <v>4</v>
      </c>
      <c r="B4297" s="8" t="s">
        <v>340</v>
      </c>
      <c r="C4297" s="6" t="s">
        <v>340</v>
      </c>
      <c r="D4297" t="s">
        <v>1361</v>
      </c>
      <c r="E4297" s="2">
        <v>131</v>
      </c>
      <c r="F4297" t="s">
        <v>5082</v>
      </c>
      <c r="G4297" t="s">
        <v>1819</v>
      </c>
      <c r="H4297" t="s">
        <v>1760</v>
      </c>
      <c r="I4297" t="s">
        <v>16589</v>
      </c>
      <c r="J4297" t="s">
        <v>24272</v>
      </c>
      <c r="K4297" t="s">
        <v>25225</v>
      </c>
      <c r="L4297" s="10">
        <f t="shared" si="134"/>
        <v>43796</v>
      </c>
      <c r="M4297">
        <f t="shared" si="135"/>
        <v>2019</v>
      </c>
    </row>
    <row r="4298" spans="1:13" ht="15.75" hidden="1" x14ac:dyDescent="0.25">
      <c r="A4298" s="1">
        <v>5</v>
      </c>
      <c r="B4298" s="8" t="s">
        <v>340</v>
      </c>
      <c r="C4298" s="6" t="s">
        <v>340</v>
      </c>
      <c r="D4298" t="s">
        <v>1362</v>
      </c>
      <c r="E4298" s="2">
        <v>78</v>
      </c>
      <c r="F4298" t="s">
        <v>5083</v>
      </c>
      <c r="G4298" t="s">
        <v>1781</v>
      </c>
      <c r="H4298" t="s">
        <v>1825</v>
      </c>
      <c r="I4298" t="s">
        <v>16590</v>
      </c>
      <c r="J4298" t="s">
        <v>24302</v>
      </c>
      <c r="K4298" t="s">
        <v>25140</v>
      </c>
      <c r="L4298" s="10">
        <f t="shared" si="134"/>
        <v>43796</v>
      </c>
      <c r="M4298">
        <f t="shared" si="135"/>
        <v>2019</v>
      </c>
    </row>
    <row r="4299" spans="1:13" ht="15.75" hidden="1" x14ac:dyDescent="0.25">
      <c r="A4299" s="1">
        <v>6</v>
      </c>
      <c r="B4299" s="8" t="s">
        <v>340</v>
      </c>
      <c r="C4299" s="6" t="s">
        <v>340</v>
      </c>
      <c r="D4299" t="s">
        <v>1363</v>
      </c>
      <c r="E4299" s="2">
        <v>158</v>
      </c>
      <c r="F4299" t="s">
        <v>5084</v>
      </c>
      <c r="G4299" t="s">
        <v>1843</v>
      </c>
      <c r="H4299" t="s">
        <v>1811</v>
      </c>
      <c r="I4299" t="s">
        <v>16591</v>
      </c>
      <c r="J4299" t="s">
        <v>24309</v>
      </c>
      <c r="K4299" t="s">
        <v>25720</v>
      </c>
      <c r="L4299" s="10">
        <f t="shared" si="134"/>
        <v>43796</v>
      </c>
      <c r="M4299">
        <f t="shared" si="135"/>
        <v>2019</v>
      </c>
    </row>
    <row r="4300" spans="1:13" ht="15.75" hidden="1" x14ac:dyDescent="0.25">
      <c r="A4300" s="1">
        <v>7</v>
      </c>
      <c r="B4300" s="8" t="s">
        <v>340</v>
      </c>
      <c r="C4300" s="6" t="s">
        <v>340</v>
      </c>
      <c r="D4300" t="s">
        <v>1364</v>
      </c>
      <c r="E4300" s="2">
        <v>191</v>
      </c>
      <c r="F4300" t="s">
        <v>5085</v>
      </c>
      <c r="G4300" t="s">
        <v>1831</v>
      </c>
      <c r="H4300" t="s">
        <v>1844</v>
      </c>
      <c r="I4300" t="s">
        <v>16592</v>
      </c>
      <c r="J4300" t="s">
        <v>24272</v>
      </c>
      <c r="K4300" t="s">
        <v>25721</v>
      </c>
      <c r="L4300" s="10">
        <f t="shared" si="134"/>
        <v>43796</v>
      </c>
      <c r="M4300">
        <f t="shared" si="135"/>
        <v>2019</v>
      </c>
    </row>
    <row r="4301" spans="1:13" ht="15.75" hidden="1" x14ac:dyDescent="0.25">
      <c r="A4301" s="1">
        <v>8</v>
      </c>
      <c r="B4301" s="8" t="s">
        <v>340</v>
      </c>
      <c r="C4301" s="6" t="s">
        <v>340</v>
      </c>
      <c r="D4301" t="s">
        <v>1365</v>
      </c>
      <c r="E4301" s="2">
        <v>146</v>
      </c>
      <c r="F4301" t="s">
        <v>5086</v>
      </c>
      <c r="G4301" t="s">
        <v>1825</v>
      </c>
      <c r="H4301" t="s">
        <v>1826</v>
      </c>
      <c r="I4301" t="s">
        <v>16593</v>
      </c>
      <c r="J4301" t="s">
        <v>24343</v>
      </c>
      <c r="K4301" t="s">
        <v>25549</v>
      </c>
      <c r="L4301" s="10">
        <f t="shared" si="134"/>
        <v>43796</v>
      </c>
      <c r="M4301">
        <f t="shared" si="135"/>
        <v>2019</v>
      </c>
    </row>
    <row r="4302" spans="1:13" ht="15.75" hidden="1" x14ac:dyDescent="0.25">
      <c r="A4302" s="1">
        <v>9</v>
      </c>
      <c r="B4302" s="8" t="s">
        <v>340</v>
      </c>
      <c r="C4302" s="6" t="s">
        <v>340</v>
      </c>
      <c r="D4302" t="s">
        <v>1366</v>
      </c>
      <c r="E4302" s="2">
        <v>0</v>
      </c>
      <c r="F4302" t="s">
        <v>1855</v>
      </c>
      <c r="G4302" t="s">
        <v>1370</v>
      </c>
      <c r="H4302" t="s">
        <v>1370</v>
      </c>
      <c r="I4302" t="s">
        <v>1855</v>
      </c>
      <c r="J4302" t="s">
        <v>24246</v>
      </c>
      <c r="K4302" t="s">
        <v>24570</v>
      </c>
      <c r="L4302" s="10">
        <f t="shared" si="134"/>
        <v>43796</v>
      </c>
      <c r="M4302">
        <f t="shared" si="135"/>
        <v>2019</v>
      </c>
    </row>
    <row r="4303" spans="1:13" ht="15.75" hidden="1" x14ac:dyDescent="0.25">
      <c r="A4303" s="1">
        <v>10</v>
      </c>
      <c r="B4303" s="8" t="s">
        <v>340</v>
      </c>
      <c r="C4303" s="6" t="s">
        <v>340</v>
      </c>
      <c r="D4303" t="s">
        <v>1367</v>
      </c>
      <c r="E4303" s="2">
        <v>0</v>
      </c>
      <c r="F4303" t="s">
        <v>5087</v>
      </c>
      <c r="G4303" t="s">
        <v>1814</v>
      </c>
      <c r="H4303" t="s">
        <v>1783</v>
      </c>
      <c r="I4303" t="s">
        <v>16594</v>
      </c>
      <c r="J4303" t="s">
        <v>24267</v>
      </c>
      <c r="K4303" t="s">
        <v>24570</v>
      </c>
      <c r="L4303" s="10">
        <f t="shared" si="134"/>
        <v>43796</v>
      </c>
      <c r="M4303">
        <f t="shared" si="135"/>
        <v>2019</v>
      </c>
    </row>
    <row r="4304" spans="1:13" ht="15.75" hidden="1" x14ac:dyDescent="0.25">
      <c r="A4304" s="1">
        <v>11</v>
      </c>
      <c r="B4304" s="8" t="s">
        <v>340</v>
      </c>
      <c r="C4304" s="6" t="s">
        <v>340</v>
      </c>
      <c r="D4304" t="s">
        <v>1368</v>
      </c>
      <c r="E4304" s="2">
        <v>189</v>
      </c>
      <c r="F4304" t="s">
        <v>5088</v>
      </c>
      <c r="G4304" t="s">
        <v>1835</v>
      </c>
      <c r="H4304" t="s">
        <v>1823</v>
      </c>
      <c r="I4304" t="s">
        <v>16595</v>
      </c>
      <c r="J4304" t="s">
        <v>24314</v>
      </c>
      <c r="K4304" t="s">
        <v>25240</v>
      </c>
      <c r="L4304" s="10">
        <f t="shared" si="134"/>
        <v>43796</v>
      </c>
      <c r="M4304">
        <f t="shared" si="135"/>
        <v>2019</v>
      </c>
    </row>
    <row r="4305" spans="1:13" ht="15.75" hidden="1" x14ac:dyDescent="0.25">
      <c r="A4305" s="1">
        <v>12</v>
      </c>
      <c r="B4305" s="8" t="s">
        <v>340</v>
      </c>
      <c r="C4305" s="6" t="s">
        <v>340</v>
      </c>
      <c r="D4305" t="s">
        <v>1369</v>
      </c>
      <c r="E4305" s="2">
        <v>0</v>
      </c>
      <c r="F4305" t="s">
        <v>1855</v>
      </c>
      <c r="G4305" t="s">
        <v>1370</v>
      </c>
      <c r="H4305" t="s">
        <v>1370</v>
      </c>
      <c r="I4305" t="s">
        <v>1855</v>
      </c>
      <c r="J4305" t="s">
        <v>24246</v>
      </c>
      <c r="K4305" t="s">
        <v>24570</v>
      </c>
      <c r="L4305" s="10">
        <f t="shared" si="134"/>
        <v>43796</v>
      </c>
      <c r="M4305">
        <f t="shared" si="135"/>
        <v>2019</v>
      </c>
    </row>
    <row r="4306" spans="1:13" ht="15.75" hidden="1" x14ac:dyDescent="0.25">
      <c r="A4306" s="1">
        <v>0</v>
      </c>
      <c r="B4306" s="8" t="s">
        <v>341</v>
      </c>
      <c r="C4306" s="6" t="s">
        <v>341</v>
      </c>
      <c r="D4306" t="s">
        <v>1357</v>
      </c>
      <c r="E4306" s="2">
        <v>142</v>
      </c>
      <c r="F4306" t="s">
        <v>5089</v>
      </c>
      <c r="G4306" t="s">
        <v>1827</v>
      </c>
      <c r="H4306" t="s">
        <v>1809</v>
      </c>
      <c r="I4306" t="s">
        <v>15219</v>
      </c>
      <c r="J4306" t="s">
        <v>24320</v>
      </c>
      <c r="K4306" t="s">
        <v>25525</v>
      </c>
      <c r="L4306" s="10">
        <f t="shared" si="134"/>
        <v>43797</v>
      </c>
      <c r="M4306">
        <f t="shared" si="135"/>
        <v>2019</v>
      </c>
    </row>
    <row r="4307" spans="1:13" ht="15.75" hidden="1" x14ac:dyDescent="0.25">
      <c r="A4307" s="1">
        <v>1</v>
      </c>
      <c r="B4307" s="8" t="s">
        <v>341</v>
      </c>
      <c r="C4307" s="6" t="s">
        <v>341</v>
      </c>
      <c r="D4307" t="s">
        <v>1358</v>
      </c>
      <c r="E4307" s="2">
        <v>159</v>
      </c>
      <c r="F4307" t="s">
        <v>5090</v>
      </c>
      <c r="G4307" t="s">
        <v>1820</v>
      </c>
      <c r="H4307" t="s">
        <v>1820</v>
      </c>
      <c r="I4307" t="s">
        <v>16596</v>
      </c>
      <c r="J4307" t="s">
        <v>24262</v>
      </c>
      <c r="K4307" t="s">
        <v>25344</v>
      </c>
      <c r="L4307" s="10">
        <f t="shared" si="134"/>
        <v>43797</v>
      </c>
      <c r="M4307">
        <f t="shared" si="135"/>
        <v>2019</v>
      </c>
    </row>
    <row r="4308" spans="1:13" ht="15.75" hidden="1" x14ac:dyDescent="0.25">
      <c r="A4308" s="1">
        <v>2</v>
      </c>
      <c r="B4308" s="8" t="s">
        <v>341</v>
      </c>
      <c r="C4308" s="6" t="s">
        <v>341</v>
      </c>
      <c r="D4308" t="s">
        <v>1359</v>
      </c>
      <c r="E4308" s="2">
        <v>251</v>
      </c>
      <c r="F4308" t="s">
        <v>5091</v>
      </c>
      <c r="G4308" t="s">
        <v>1845</v>
      </c>
      <c r="H4308" t="s">
        <v>1811</v>
      </c>
      <c r="I4308" t="s">
        <v>16597</v>
      </c>
      <c r="J4308" t="s">
        <v>24326</v>
      </c>
      <c r="K4308" t="s">
        <v>24794</v>
      </c>
      <c r="L4308" s="10">
        <f t="shared" si="134"/>
        <v>43797</v>
      </c>
      <c r="M4308">
        <f t="shared" si="135"/>
        <v>2019</v>
      </c>
    </row>
    <row r="4309" spans="1:13" ht="15.75" hidden="1" x14ac:dyDescent="0.25">
      <c r="A4309" s="1">
        <v>3</v>
      </c>
      <c r="B4309" s="8" t="s">
        <v>341</v>
      </c>
      <c r="C4309" s="6" t="s">
        <v>341</v>
      </c>
      <c r="D4309" t="s">
        <v>1360</v>
      </c>
      <c r="E4309" s="2">
        <v>173</v>
      </c>
      <c r="F4309" t="s">
        <v>2320</v>
      </c>
      <c r="G4309" t="s">
        <v>1810</v>
      </c>
      <c r="H4309" t="s">
        <v>1809</v>
      </c>
      <c r="I4309" t="s">
        <v>2968</v>
      </c>
      <c r="J4309" t="s">
        <v>24281</v>
      </c>
      <c r="K4309" t="s">
        <v>25722</v>
      </c>
      <c r="L4309" s="10">
        <f t="shared" si="134"/>
        <v>43797</v>
      </c>
      <c r="M4309">
        <f t="shared" si="135"/>
        <v>2019</v>
      </c>
    </row>
    <row r="4310" spans="1:13" ht="15.75" hidden="1" x14ac:dyDescent="0.25">
      <c r="A4310" s="1">
        <v>4</v>
      </c>
      <c r="B4310" s="8" t="s">
        <v>341</v>
      </c>
      <c r="C4310" s="6" t="s">
        <v>341</v>
      </c>
      <c r="D4310" t="s">
        <v>1361</v>
      </c>
      <c r="E4310" s="2">
        <v>135</v>
      </c>
      <c r="F4310" t="s">
        <v>5092</v>
      </c>
      <c r="G4310" t="s">
        <v>1843</v>
      </c>
      <c r="H4310" t="s">
        <v>1853</v>
      </c>
      <c r="I4310" t="s">
        <v>16598</v>
      </c>
      <c r="J4310" t="s">
        <v>24351</v>
      </c>
      <c r="K4310" t="s">
        <v>24847</v>
      </c>
      <c r="L4310" s="10">
        <f t="shared" si="134"/>
        <v>43797</v>
      </c>
      <c r="M4310">
        <f t="shared" si="135"/>
        <v>2019</v>
      </c>
    </row>
    <row r="4311" spans="1:13" ht="15.75" hidden="1" x14ac:dyDescent="0.25">
      <c r="A4311" s="1">
        <v>5</v>
      </c>
      <c r="B4311" s="8" t="s">
        <v>341</v>
      </c>
      <c r="C4311" s="6" t="s">
        <v>341</v>
      </c>
      <c r="D4311" t="s">
        <v>1362</v>
      </c>
      <c r="E4311" s="2">
        <v>91</v>
      </c>
      <c r="F4311" t="s">
        <v>5093</v>
      </c>
      <c r="G4311" t="s">
        <v>1825</v>
      </c>
      <c r="H4311" t="s">
        <v>1819</v>
      </c>
      <c r="I4311" t="s">
        <v>16599</v>
      </c>
      <c r="J4311" t="s">
        <v>24247</v>
      </c>
      <c r="K4311" t="s">
        <v>25723</v>
      </c>
      <c r="L4311" s="10">
        <f t="shared" si="134"/>
        <v>43797</v>
      </c>
      <c r="M4311">
        <f t="shared" si="135"/>
        <v>2019</v>
      </c>
    </row>
    <row r="4312" spans="1:13" ht="15.75" hidden="1" x14ac:dyDescent="0.25">
      <c r="A4312" s="1">
        <v>6</v>
      </c>
      <c r="B4312" s="8" t="s">
        <v>341</v>
      </c>
      <c r="C4312" s="6" t="s">
        <v>341</v>
      </c>
      <c r="D4312" t="s">
        <v>1363</v>
      </c>
      <c r="E4312" s="2">
        <v>192</v>
      </c>
      <c r="F4312" t="s">
        <v>5094</v>
      </c>
      <c r="G4312" t="s">
        <v>1793</v>
      </c>
      <c r="H4312" t="s">
        <v>1793</v>
      </c>
      <c r="I4312" t="s">
        <v>16600</v>
      </c>
      <c r="J4312" t="s">
        <v>24262</v>
      </c>
      <c r="K4312" t="s">
        <v>25039</v>
      </c>
      <c r="L4312" s="10">
        <f t="shared" si="134"/>
        <v>43797</v>
      </c>
      <c r="M4312">
        <f t="shared" si="135"/>
        <v>2019</v>
      </c>
    </row>
    <row r="4313" spans="1:13" ht="15.75" hidden="1" x14ac:dyDescent="0.25">
      <c r="A4313" s="1">
        <v>7</v>
      </c>
      <c r="B4313" s="8" t="s">
        <v>341</v>
      </c>
      <c r="C4313" s="6" t="s">
        <v>341</v>
      </c>
      <c r="D4313" t="s">
        <v>1364</v>
      </c>
      <c r="E4313" s="2">
        <v>278</v>
      </c>
      <c r="F4313" t="s">
        <v>5095</v>
      </c>
      <c r="G4313" t="s">
        <v>1821</v>
      </c>
      <c r="H4313" t="s">
        <v>1842</v>
      </c>
      <c r="I4313" t="s">
        <v>16601</v>
      </c>
      <c r="J4313" t="s">
        <v>24251</v>
      </c>
      <c r="K4313" t="s">
        <v>24954</v>
      </c>
      <c r="L4313" s="10">
        <f t="shared" si="134"/>
        <v>43797</v>
      </c>
      <c r="M4313">
        <f t="shared" si="135"/>
        <v>2019</v>
      </c>
    </row>
    <row r="4314" spans="1:13" ht="15.75" hidden="1" x14ac:dyDescent="0.25">
      <c r="A4314" s="1">
        <v>8</v>
      </c>
      <c r="B4314" s="8" t="s">
        <v>341</v>
      </c>
      <c r="C4314" s="6" t="s">
        <v>341</v>
      </c>
      <c r="D4314" t="s">
        <v>1365</v>
      </c>
      <c r="E4314" s="2">
        <v>141</v>
      </c>
      <c r="F4314" t="s">
        <v>5096</v>
      </c>
      <c r="G4314" t="s">
        <v>1811</v>
      </c>
      <c r="H4314" t="s">
        <v>1831</v>
      </c>
      <c r="I4314" t="s">
        <v>16602</v>
      </c>
      <c r="J4314" t="s">
        <v>24318</v>
      </c>
      <c r="K4314" t="s">
        <v>25023</v>
      </c>
      <c r="L4314" s="10">
        <f t="shared" si="134"/>
        <v>43797</v>
      </c>
      <c r="M4314">
        <f t="shared" si="135"/>
        <v>2019</v>
      </c>
    </row>
    <row r="4315" spans="1:13" ht="15.75" hidden="1" x14ac:dyDescent="0.25">
      <c r="A4315" s="1">
        <v>9</v>
      </c>
      <c r="B4315" s="8" t="s">
        <v>341</v>
      </c>
      <c r="C4315" s="6" t="s">
        <v>341</v>
      </c>
      <c r="D4315" t="s">
        <v>1366</v>
      </c>
      <c r="E4315" s="2">
        <v>0</v>
      </c>
      <c r="F4315" t="s">
        <v>1855</v>
      </c>
      <c r="G4315" t="s">
        <v>1370</v>
      </c>
      <c r="H4315" t="s">
        <v>1370</v>
      </c>
      <c r="I4315" t="s">
        <v>1855</v>
      </c>
      <c r="J4315" t="s">
        <v>24246</v>
      </c>
      <c r="K4315" t="s">
        <v>24570</v>
      </c>
      <c r="L4315" s="10">
        <f t="shared" si="134"/>
        <v>43797</v>
      </c>
      <c r="M4315">
        <f t="shared" si="135"/>
        <v>2019</v>
      </c>
    </row>
    <row r="4316" spans="1:13" ht="15.75" hidden="1" x14ac:dyDescent="0.25">
      <c r="A4316" s="1">
        <v>10</v>
      </c>
      <c r="B4316" s="8" t="s">
        <v>341</v>
      </c>
      <c r="C4316" s="6" t="s">
        <v>341</v>
      </c>
      <c r="D4316" t="s">
        <v>1367</v>
      </c>
      <c r="E4316" s="2">
        <v>0</v>
      </c>
      <c r="F4316" t="s">
        <v>5097</v>
      </c>
      <c r="G4316" t="s">
        <v>1840</v>
      </c>
      <c r="H4316" t="s">
        <v>1838</v>
      </c>
      <c r="I4316" t="s">
        <v>16603</v>
      </c>
      <c r="J4316" t="s">
        <v>24374</v>
      </c>
      <c r="K4316" t="s">
        <v>24570</v>
      </c>
      <c r="L4316" s="10">
        <f t="shared" si="134"/>
        <v>43797</v>
      </c>
      <c r="M4316">
        <f t="shared" si="135"/>
        <v>2019</v>
      </c>
    </row>
    <row r="4317" spans="1:13" ht="15.75" hidden="1" x14ac:dyDescent="0.25">
      <c r="A4317" s="1">
        <v>11</v>
      </c>
      <c r="B4317" s="8" t="s">
        <v>341</v>
      </c>
      <c r="C4317" s="6" t="s">
        <v>341</v>
      </c>
      <c r="D4317" t="s">
        <v>1368</v>
      </c>
      <c r="E4317" s="2">
        <v>241</v>
      </c>
      <c r="F4317" t="s">
        <v>5098</v>
      </c>
      <c r="G4317" t="s">
        <v>1820</v>
      </c>
      <c r="H4317" t="s">
        <v>1842</v>
      </c>
      <c r="I4317" t="s">
        <v>16604</v>
      </c>
      <c r="J4317" t="s">
        <v>24295</v>
      </c>
      <c r="K4317" t="s">
        <v>25561</v>
      </c>
      <c r="L4317" s="10">
        <f t="shared" si="134"/>
        <v>43797</v>
      </c>
      <c r="M4317">
        <f t="shared" si="135"/>
        <v>2019</v>
      </c>
    </row>
    <row r="4318" spans="1:13" ht="15.75" hidden="1" x14ac:dyDescent="0.25">
      <c r="A4318" s="1">
        <v>12</v>
      </c>
      <c r="B4318" s="8" t="s">
        <v>341</v>
      </c>
      <c r="C4318" s="6" t="s">
        <v>341</v>
      </c>
      <c r="D4318" t="s">
        <v>1369</v>
      </c>
      <c r="E4318" s="2">
        <v>0</v>
      </c>
      <c r="F4318" t="s">
        <v>1855</v>
      </c>
      <c r="G4318" t="s">
        <v>1370</v>
      </c>
      <c r="H4318" t="s">
        <v>1370</v>
      </c>
      <c r="I4318" t="s">
        <v>1855</v>
      </c>
      <c r="J4318" t="s">
        <v>24246</v>
      </c>
      <c r="K4318" t="s">
        <v>24570</v>
      </c>
      <c r="L4318" s="10">
        <f t="shared" si="134"/>
        <v>43797</v>
      </c>
      <c r="M4318">
        <f t="shared" si="135"/>
        <v>2019</v>
      </c>
    </row>
    <row r="4319" spans="1:13" ht="15.75" hidden="1" x14ac:dyDescent="0.25">
      <c r="A4319" s="1">
        <v>0</v>
      </c>
      <c r="B4319" s="8" t="s">
        <v>342</v>
      </c>
      <c r="C4319" s="6" t="s">
        <v>342</v>
      </c>
      <c r="D4319" t="s">
        <v>1357</v>
      </c>
      <c r="E4319" s="2">
        <v>243</v>
      </c>
      <c r="F4319" t="s">
        <v>5099</v>
      </c>
      <c r="G4319" t="s">
        <v>1828</v>
      </c>
      <c r="H4319" t="s">
        <v>1760</v>
      </c>
      <c r="I4319" t="s">
        <v>16605</v>
      </c>
      <c r="J4319" t="s">
        <v>24298</v>
      </c>
      <c r="K4319" t="s">
        <v>24865</v>
      </c>
      <c r="L4319" s="10">
        <f t="shared" si="134"/>
        <v>43798</v>
      </c>
      <c r="M4319">
        <f t="shared" si="135"/>
        <v>2019</v>
      </c>
    </row>
    <row r="4320" spans="1:13" ht="15.75" hidden="1" x14ac:dyDescent="0.25">
      <c r="A4320" s="1">
        <v>1</v>
      </c>
      <c r="B4320" s="8" t="s">
        <v>342</v>
      </c>
      <c r="C4320" s="6" t="s">
        <v>342</v>
      </c>
      <c r="D4320" t="s">
        <v>1358</v>
      </c>
      <c r="E4320" s="2">
        <v>215</v>
      </c>
      <c r="F4320" t="s">
        <v>5100</v>
      </c>
      <c r="G4320" t="s">
        <v>1822</v>
      </c>
      <c r="H4320" t="s">
        <v>1830</v>
      </c>
      <c r="I4320" t="s">
        <v>16606</v>
      </c>
      <c r="J4320" t="s">
        <v>24283</v>
      </c>
      <c r="K4320" t="s">
        <v>25391</v>
      </c>
      <c r="L4320" s="10">
        <f t="shared" si="134"/>
        <v>43798</v>
      </c>
      <c r="M4320">
        <f t="shared" si="135"/>
        <v>2019</v>
      </c>
    </row>
    <row r="4321" spans="1:13" ht="15.75" hidden="1" x14ac:dyDescent="0.25">
      <c r="A4321" s="1">
        <v>2</v>
      </c>
      <c r="B4321" s="8" t="s">
        <v>342</v>
      </c>
      <c r="C4321" s="6" t="s">
        <v>342</v>
      </c>
      <c r="D4321" t="s">
        <v>1359</v>
      </c>
      <c r="E4321" s="2">
        <v>341</v>
      </c>
      <c r="F4321" t="s">
        <v>2781</v>
      </c>
      <c r="G4321" t="s">
        <v>1826</v>
      </c>
      <c r="H4321" t="s">
        <v>1760</v>
      </c>
      <c r="I4321" t="s">
        <v>16607</v>
      </c>
      <c r="J4321" t="s">
        <v>24332</v>
      </c>
      <c r="K4321" t="s">
        <v>25297</v>
      </c>
      <c r="L4321" s="10">
        <f t="shared" si="134"/>
        <v>43798</v>
      </c>
      <c r="M4321">
        <f t="shared" si="135"/>
        <v>2019</v>
      </c>
    </row>
    <row r="4322" spans="1:13" ht="15.75" hidden="1" x14ac:dyDescent="0.25">
      <c r="A4322" s="1">
        <v>3</v>
      </c>
      <c r="B4322" s="8" t="s">
        <v>342</v>
      </c>
      <c r="C4322" s="6" t="s">
        <v>342</v>
      </c>
      <c r="D4322" t="s">
        <v>1360</v>
      </c>
      <c r="E4322" s="2">
        <v>319</v>
      </c>
      <c r="F4322" t="s">
        <v>5101</v>
      </c>
      <c r="G4322" t="s">
        <v>1770</v>
      </c>
      <c r="H4322" t="s">
        <v>1793</v>
      </c>
      <c r="I4322" t="s">
        <v>13527</v>
      </c>
      <c r="J4322" t="s">
        <v>24268</v>
      </c>
      <c r="K4322" t="s">
        <v>24768</v>
      </c>
      <c r="L4322" s="10">
        <f t="shared" si="134"/>
        <v>43798</v>
      </c>
      <c r="M4322">
        <f t="shared" si="135"/>
        <v>2019</v>
      </c>
    </row>
    <row r="4323" spans="1:13" ht="15.75" hidden="1" x14ac:dyDescent="0.25">
      <c r="A4323" s="1">
        <v>4</v>
      </c>
      <c r="B4323" s="8" t="s">
        <v>342</v>
      </c>
      <c r="C4323" s="6" t="s">
        <v>342</v>
      </c>
      <c r="D4323" t="s">
        <v>1361</v>
      </c>
      <c r="E4323" s="2">
        <v>312</v>
      </c>
      <c r="F4323" t="s">
        <v>5102</v>
      </c>
      <c r="G4323" t="s">
        <v>1770</v>
      </c>
      <c r="H4323" t="s">
        <v>1822</v>
      </c>
      <c r="I4323" t="s">
        <v>16608</v>
      </c>
      <c r="J4323" t="s">
        <v>24365</v>
      </c>
      <c r="K4323" t="s">
        <v>24913</v>
      </c>
      <c r="L4323" s="10">
        <f t="shared" si="134"/>
        <v>43798</v>
      </c>
      <c r="M4323">
        <f t="shared" si="135"/>
        <v>2019</v>
      </c>
    </row>
    <row r="4324" spans="1:13" ht="15.75" hidden="1" x14ac:dyDescent="0.25">
      <c r="A4324" s="1">
        <v>5</v>
      </c>
      <c r="B4324" s="8" t="s">
        <v>342</v>
      </c>
      <c r="C4324" s="6" t="s">
        <v>342</v>
      </c>
      <c r="D4324" t="s">
        <v>1362</v>
      </c>
      <c r="E4324" s="2">
        <v>259</v>
      </c>
      <c r="F4324" t="s">
        <v>5103</v>
      </c>
      <c r="G4324" t="s">
        <v>1811</v>
      </c>
      <c r="H4324" t="s">
        <v>1835</v>
      </c>
      <c r="I4324" t="s">
        <v>16439</v>
      </c>
      <c r="J4324" t="s">
        <v>24364</v>
      </c>
      <c r="K4324" t="s">
        <v>24855</v>
      </c>
      <c r="L4324" s="10">
        <f t="shared" si="134"/>
        <v>43798</v>
      </c>
      <c r="M4324">
        <f t="shared" si="135"/>
        <v>2019</v>
      </c>
    </row>
    <row r="4325" spans="1:13" ht="15.75" hidden="1" x14ac:dyDescent="0.25">
      <c r="A4325" s="1">
        <v>6</v>
      </c>
      <c r="B4325" s="8" t="s">
        <v>342</v>
      </c>
      <c r="C4325" s="6" t="s">
        <v>342</v>
      </c>
      <c r="D4325" t="s">
        <v>1363</v>
      </c>
      <c r="E4325" s="2">
        <v>514</v>
      </c>
      <c r="F4325" t="s">
        <v>5104</v>
      </c>
      <c r="G4325" t="s">
        <v>1823</v>
      </c>
      <c r="H4325" t="s">
        <v>1833</v>
      </c>
      <c r="I4325" t="s">
        <v>16609</v>
      </c>
      <c r="J4325" t="s">
        <v>24322</v>
      </c>
      <c r="K4325" t="s">
        <v>25462</v>
      </c>
      <c r="L4325" s="10">
        <f t="shared" si="134"/>
        <v>43798</v>
      </c>
      <c r="M4325">
        <f t="shared" si="135"/>
        <v>2019</v>
      </c>
    </row>
    <row r="4326" spans="1:13" ht="15.75" hidden="1" x14ac:dyDescent="0.25">
      <c r="A4326" s="1">
        <v>7</v>
      </c>
      <c r="B4326" s="8" t="s">
        <v>342</v>
      </c>
      <c r="C4326" s="6" t="s">
        <v>342</v>
      </c>
      <c r="D4326" t="s">
        <v>1364</v>
      </c>
      <c r="E4326" s="2">
        <v>477</v>
      </c>
      <c r="F4326" t="s">
        <v>5105</v>
      </c>
      <c r="G4326" t="s">
        <v>13422</v>
      </c>
      <c r="H4326" t="s">
        <v>1768</v>
      </c>
      <c r="I4326" t="s">
        <v>16263</v>
      </c>
      <c r="J4326" t="s">
        <v>24354</v>
      </c>
      <c r="K4326" t="s">
        <v>24765</v>
      </c>
      <c r="L4326" s="10">
        <f t="shared" si="134"/>
        <v>43798</v>
      </c>
      <c r="M4326">
        <f t="shared" si="135"/>
        <v>2019</v>
      </c>
    </row>
    <row r="4327" spans="1:13" ht="15.75" hidden="1" x14ac:dyDescent="0.25">
      <c r="A4327" s="1">
        <v>8</v>
      </c>
      <c r="B4327" s="8" t="s">
        <v>342</v>
      </c>
      <c r="C4327" s="6" t="s">
        <v>342</v>
      </c>
      <c r="D4327" t="s">
        <v>1365</v>
      </c>
      <c r="E4327" s="2">
        <v>250</v>
      </c>
      <c r="F4327" t="s">
        <v>5106</v>
      </c>
      <c r="G4327" t="s">
        <v>13423</v>
      </c>
      <c r="H4327" t="s">
        <v>1779</v>
      </c>
      <c r="I4327" t="s">
        <v>16610</v>
      </c>
      <c r="J4327" t="s">
        <v>24338</v>
      </c>
      <c r="K4327" t="s">
        <v>25724</v>
      </c>
      <c r="L4327" s="10">
        <f t="shared" si="134"/>
        <v>43798</v>
      </c>
      <c r="M4327">
        <f t="shared" si="135"/>
        <v>2019</v>
      </c>
    </row>
    <row r="4328" spans="1:13" ht="15.75" hidden="1" x14ac:dyDescent="0.25">
      <c r="A4328" s="1">
        <v>9</v>
      </c>
      <c r="B4328" s="8" t="s">
        <v>342</v>
      </c>
      <c r="C4328" s="6" t="s">
        <v>342</v>
      </c>
      <c r="D4328" t="s">
        <v>1366</v>
      </c>
      <c r="E4328" s="2">
        <v>0</v>
      </c>
      <c r="F4328" t="s">
        <v>1855</v>
      </c>
      <c r="G4328" t="s">
        <v>1370</v>
      </c>
      <c r="H4328" t="s">
        <v>1370</v>
      </c>
      <c r="I4328" t="s">
        <v>1855</v>
      </c>
      <c r="J4328" t="s">
        <v>24246</v>
      </c>
      <c r="K4328" t="s">
        <v>24570</v>
      </c>
      <c r="L4328" s="10">
        <f t="shared" si="134"/>
        <v>43798</v>
      </c>
      <c r="M4328">
        <f t="shared" si="135"/>
        <v>2019</v>
      </c>
    </row>
    <row r="4329" spans="1:13" ht="15.75" hidden="1" x14ac:dyDescent="0.25">
      <c r="A4329" s="1">
        <v>10</v>
      </c>
      <c r="B4329" s="8" t="s">
        <v>342</v>
      </c>
      <c r="C4329" s="6" t="s">
        <v>342</v>
      </c>
      <c r="D4329" t="s">
        <v>1367</v>
      </c>
      <c r="E4329" s="2">
        <v>0</v>
      </c>
      <c r="F4329" t="s">
        <v>5107</v>
      </c>
      <c r="G4329" t="s">
        <v>1816</v>
      </c>
      <c r="H4329" t="s">
        <v>1834</v>
      </c>
      <c r="I4329" t="s">
        <v>16611</v>
      </c>
      <c r="J4329" t="s">
        <v>24337</v>
      </c>
      <c r="K4329" t="s">
        <v>24570</v>
      </c>
      <c r="L4329" s="10">
        <f t="shared" si="134"/>
        <v>43798</v>
      </c>
      <c r="M4329">
        <f t="shared" si="135"/>
        <v>2019</v>
      </c>
    </row>
    <row r="4330" spans="1:13" ht="15.75" hidden="1" x14ac:dyDescent="0.25">
      <c r="A4330" s="1">
        <v>11</v>
      </c>
      <c r="B4330" s="8" t="s">
        <v>342</v>
      </c>
      <c r="C4330" s="6" t="s">
        <v>342</v>
      </c>
      <c r="D4330" t="s">
        <v>1368</v>
      </c>
      <c r="E4330" s="2">
        <v>556</v>
      </c>
      <c r="F4330" t="s">
        <v>5108</v>
      </c>
      <c r="G4330" t="s">
        <v>13422</v>
      </c>
      <c r="H4330" t="s">
        <v>13423</v>
      </c>
      <c r="I4330" t="s">
        <v>16612</v>
      </c>
      <c r="J4330" t="s">
        <v>24261</v>
      </c>
      <c r="K4330" t="s">
        <v>25129</v>
      </c>
      <c r="L4330" s="10">
        <f t="shared" si="134"/>
        <v>43798</v>
      </c>
      <c r="M4330">
        <f t="shared" si="135"/>
        <v>2019</v>
      </c>
    </row>
    <row r="4331" spans="1:13" ht="15.75" hidden="1" x14ac:dyDescent="0.25">
      <c r="A4331" s="1">
        <v>12</v>
      </c>
      <c r="B4331" s="8" t="s">
        <v>342</v>
      </c>
      <c r="C4331" s="6" t="s">
        <v>342</v>
      </c>
      <c r="D4331" t="s">
        <v>1369</v>
      </c>
      <c r="E4331" s="2">
        <v>0</v>
      </c>
      <c r="F4331" t="s">
        <v>1855</v>
      </c>
      <c r="G4331" t="s">
        <v>1370</v>
      </c>
      <c r="H4331" t="s">
        <v>1370</v>
      </c>
      <c r="I4331" t="s">
        <v>1855</v>
      </c>
      <c r="J4331" t="s">
        <v>24246</v>
      </c>
      <c r="K4331" t="s">
        <v>24570</v>
      </c>
      <c r="L4331" s="10">
        <f t="shared" si="134"/>
        <v>43798</v>
      </c>
      <c r="M4331">
        <f t="shared" si="135"/>
        <v>2019</v>
      </c>
    </row>
    <row r="4332" spans="1:13" ht="15.75" hidden="1" x14ac:dyDescent="0.25">
      <c r="A4332" s="1">
        <v>0</v>
      </c>
      <c r="B4332" s="8" t="s">
        <v>343</v>
      </c>
      <c r="C4332" s="6" t="s">
        <v>343</v>
      </c>
      <c r="D4332" t="s">
        <v>1357</v>
      </c>
      <c r="E4332" s="2">
        <v>205</v>
      </c>
      <c r="F4332" t="s">
        <v>5109</v>
      </c>
      <c r="G4332" t="s">
        <v>1812</v>
      </c>
      <c r="H4332" t="s">
        <v>1826</v>
      </c>
      <c r="I4332" t="s">
        <v>16613</v>
      </c>
      <c r="J4332" t="s">
        <v>24316</v>
      </c>
      <c r="K4332" t="s">
        <v>24768</v>
      </c>
      <c r="L4332" s="10">
        <f t="shared" si="134"/>
        <v>43799</v>
      </c>
      <c r="M4332">
        <f t="shared" si="135"/>
        <v>2019</v>
      </c>
    </row>
    <row r="4333" spans="1:13" ht="15.75" hidden="1" x14ac:dyDescent="0.25">
      <c r="A4333" s="1">
        <v>1</v>
      </c>
      <c r="B4333" s="8" t="s">
        <v>343</v>
      </c>
      <c r="C4333" s="6" t="s">
        <v>343</v>
      </c>
      <c r="D4333" t="s">
        <v>1358</v>
      </c>
      <c r="E4333" s="2">
        <v>243</v>
      </c>
      <c r="F4333" t="s">
        <v>5110</v>
      </c>
      <c r="G4333" t="s">
        <v>1843</v>
      </c>
      <c r="H4333" t="s">
        <v>1835</v>
      </c>
      <c r="I4333" t="s">
        <v>16614</v>
      </c>
      <c r="J4333" t="s">
        <v>24282</v>
      </c>
      <c r="K4333" t="s">
        <v>25646</v>
      </c>
      <c r="L4333" s="10">
        <f t="shared" si="134"/>
        <v>43799</v>
      </c>
      <c r="M4333">
        <f t="shared" si="135"/>
        <v>2019</v>
      </c>
    </row>
    <row r="4334" spans="1:13" ht="15.75" hidden="1" x14ac:dyDescent="0.25">
      <c r="A4334" s="1">
        <v>2</v>
      </c>
      <c r="B4334" s="8" t="s">
        <v>343</v>
      </c>
      <c r="C4334" s="6" t="s">
        <v>343</v>
      </c>
      <c r="D4334" t="s">
        <v>1359</v>
      </c>
      <c r="E4334" s="2">
        <v>480</v>
      </c>
      <c r="F4334" t="s">
        <v>5111</v>
      </c>
      <c r="G4334" t="s">
        <v>1816</v>
      </c>
      <c r="H4334" t="s">
        <v>1816</v>
      </c>
      <c r="I4334" t="s">
        <v>16615</v>
      </c>
      <c r="J4334" t="s">
        <v>24262</v>
      </c>
      <c r="K4334" t="s">
        <v>25624</v>
      </c>
      <c r="L4334" s="10">
        <f t="shared" si="134"/>
        <v>43799</v>
      </c>
      <c r="M4334">
        <f t="shared" si="135"/>
        <v>2019</v>
      </c>
    </row>
    <row r="4335" spans="1:13" ht="15.75" hidden="1" x14ac:dyDescent="0.25">
      <c r="A4335" s="1">
        <v>3</v>
      </c>
      <c r="B4335" s="8" t="s">
        <v>343</v>
      </c>
      <c r="C4335" s="6" t="s">
        <v>343</v>
      </c>
      <c r="D4335" t="s">
        <v>1360</v>
      </c>
      <c r="E4335" s="2">
        <v>307</v>
      </c>
      <c r="F4335" t="s">
        <v>5112</v>
      </c>
      <c r="G4335" t="s">
        <v>1770</v>
      </c>
      <c r="H4335" t="s">
        <v>1811</v>
      </c>
      <c r="I4335" t="s">
        <v>16616</v>
      </c>
      <c r="J4335" t="s">
        <v>24359</v>
      </c>
      <c r="K4335" t="s">
        <v>25333</v>
      </c>
      <c r="L4335" s="10">
        <f t="shared" si="134"/>
        <v>43799</v>
      </c>
      <c r="M4335">
        <f t="shared" si="135"/>
        <v>2019</v>
      </c>
    </row>
    <row r="4336" spans="1:13" ht="15.75" hidden="1" x14ac:dyDescent="0.25">
      <c r="A4336" s="1">
        <v>4</v>
      </c>
      <c r="B4336" s="8" t="s">
        <v>343</v>
      </c>
      <c r="C4336" s="6" t="s">
        <v>343</v>
      </c>
      <c r="D4336" t="s">
        <v>1361</v>
      </c>
      <c r="E4336" s="2">
        <v>327</v>
      </c>
      <c r="F4336" t="s">
        <v>5113</v>
      </c>
      <c r="G4336" t="s">
        <v>1776</v>
      </c>
      <c r="H4336" t="s">
        <v>1813</v>
      </c>
      <c r="I4336" t="s">
        <v>16617</v>
      </c>
      <c r="J4336" t="s">
        <v>24296</v>
      </c>
      <c r="K4336" t="s">
        <v>25725</v>
      </c>
      <c r="L4336" s="10">
        <f t="shared" si="134"/>
        <v>43799</v>
      </c>
      <c r="M4336">
        <f t="shared" si="135"/>
        <v>2019</v>
      </c>
    </row>
    <row r="4337" spans="1:13" ht="15.75" hidden="1" x14ac:dyDescent="0.25">
      <c r="A4337" s="1">
        <v>5</v>
      </c>
      <c r="B4337" s="8" t="s">
        <v>343</v>
      </c>
      <c r="C4337" s="6" t="s">
        <v>343</v>
      </c>
      <c r="D4337" t="s">
        <v>1362</v>
      </c>
      <c r="E4337" s="2">
        <v>173</v>
      </c>
      <c r="F4337" t="s">
        <v>5114</v>
      </c>
      <c r="G4337" t="s">
        <v>1811</v>
      </c>
      <c r="H4337" t="s">
        <v>1770</v>
      </c>
      <c r="I4337" t="s">
        <v>16618</v>
      </c>
      <c r="J4337" t="s">
        <v>24319</v>
      </c>
      <c r="K4337" t="s">
        <v>24776</v>
      </c>
      <c r="L4337" s="10">
        <f t="shared" si="134"/>
        <v>43799</v>
      </c>
      <c r="M4337">
        <f t="shared" si="135"/>
        <v>2019</v>
      </c>
    </row>
    <row r="4338" spans="1:13" ht="15.75" hidden="1" x14ac:dyDescent="0.25">
      <c r="A4338" s="1">
        <v>6</v>
      </c>
      <c r="B4338" s="8" t="s">
        <v>343</v>
      </c>
      <c r="C4338" s="6" t="s">
        <v>343</v>
      </c>
      <c r="D4338" t="s">
        <v>1363</v>
      </c>
      <c r="E4338" s="2">
        <v>517</v>
      </c>
      <c r="F4338" t="s">
        <v>5115</v>
      </c>
      <c r="G4338" t="s">
        <v>13421</v>
      </c>
      <c r="H4338" t="s">
        <v>1701</v>
      </c>
      <c r="I4338" t="s">
        <v>16619</v>
      </c>
      <c r="J4338" t="s">
        <v>24356</v>
      </c>
      <c r="K4338" t="s">
        <v>24886</v>
      </c>
      <c r="L4338" s="10">
        <f t="shared" si="134"/>
        <v>43799</v>
      </c>
      <c r="M4338">
        <f t="shared" si="135"/>
        <v>2019</v>
      </c>
    </row>
    <row r="4339" spans="1:13" ht="15.75" hidden="1" x14ac:dyDescent="0.25">
      <c r="A4339" s="1">
        <v>7</v>
      </c>
      <c r="B4339" s="8" t="s">
        <v>343</v>
      </c>
      <c r="C4339" s="6" t="s">
        <v>343</v>
      </c>
      <c r="D4339" t="s">
        <v>1364</v>
      </c>
      <c r="E4339" s="2">
        <v>384</v>
      </c>
      <c r="F4339" t="s">
        <v>5116</v>
      </c>
      <c r="G4339" t="s">
        <v>1773</v>
      </c>
      <c r="H4339" t="s">
        <v>1713</v>
      </c>
      <c r="I4339" t="s">
        <v>16620</v>
      </c>
      <c r="J4339" t="s">
        <v>24281</v>
      </c>
      <c r="K4339" t="s">
        <v>25365</v>
      </c>
      <c r="L4339" s="10">
        <f t="shared" si="134"/>
        <v>43799</v>
      </c>
      <c r="M4339">
        <f t="shared" si="135"/>
        <v>2019</v>
      </c>
    </row>
    <row r="4340" spans="1:13" ht="15.75" hidden="1" x14ac:dyDescent="0.25">
      <c r="A4340" s="1">
        <v>8</v>
      </c>
      <c r="B4340" s="8" t="s">
        <v>343</v>
      </c>
      <c r="C4340" s="6" t="s">
        <v>343</v>
      </c>
      <c r="D4340" t="s">
        <v>1365</v>
      </c>
      <c r="E4340" s="2">
        <v>460</v>
      </c>
      <c r="F4340" t="s">
        <v>5117</v>
      </c>
      <c r="G4340" t="s">
        <v>1774</v>
      </c>
      <c r="H4340" t="s">
        <v>1741</v>
      </c>
      <c r="I4340" t="s">
        <v>16621</v>
      </c>
      <c r="J4340" t="s">
        <v>24332</v>
      </c>
      <c r="K4340" t="s">
        <v>24846</v>
      </c>
      <c r="L4340" s="10">
        <f t="shared" si="134"/>
        <v>43799</v>
      </c>
      <c r="M4340">
        <f t="shared" si="135"/>
        <v>2019</v>
      </c>
    </row>
    <row r="4341" spans="1:13" ht="15.75" hidden="1" x14ac:dyDescent="0.25">
      <c r="A4341" s="1">
        <v>9</v>
      </c>
      <c r="B4341" s="8" t="s">
        <v>343</v>
      </c>
      <c r="C4341" s="6" t="s">
        <v>343</v>
      </c>
      <c r="D4341" t="s">
        <v>1366</v>
      </c>
      <c r="E4341" s="2">
        <v>0</v>
      </c>
      <c r="F4341" t="s">
        <v>1855</v>
      </c>
      <c r="G4341" t="s">
        <v>1370</v>
      </c>
      <c r="H4341" t="s">
        <v>1370</v>
      </c>
      <c r="I4341" t="s">
        <v>1855</v>
      </c>
      <c r="J4341" t="s">
        <v>24246</v>
      </c>
      <c r="K4341" t="s">
        <v>24570</v>
      </c>
      <c r="L4341" s="10">
        <f t="shared" si="134"/>
        <v>43799</v>
      </c>
      <c r="M4341">
        <f t="shared" si="135"/>
        <v>2019</v>
      </c>
    </row>
    <row r="4342" spans="1:13" ht="15.75" hidden="1" x14ac:dyDescent="0.25">
      <c r="A4342" s="1">
        <v>10</v>
      </c>
      <c r="B4342" s="8" t="s">
        <v>343</v>
      </c>
      <c r="C4342" s="6" t="s">
        <v>343</v>
      </c>
      <c r="D4342" t="s">
        <v>1367</v>
      </c>
      <c r="E4342" s="2">
        <v>0</v>
      </c>
      <c r="F4342" t="s">
        <v>5118</v>
      </c>
      <c r="G4342" t="s">
        <v>1833</v>
      </c>
      <c r="H4342" t="s">
        <v>1786</v>
      </c>
      <c r="I4342" t="s">
        <v>16622</v>
      </c>
      <c r="J4342" t="s">
        <v>24433</v>
      </c>
      <c r="K4342" t="s">
        <v>24570</v>
      </c>
      <c r="L4342" s="10">
        <f t="shared" si="134"/>
        <v>43799</v>
      </c>
      <c r="M4342">
        <f t="shared" si="135"/>
        <v>2019</v>
      </c>
    </row>
    <row r="4343" spans="1:13" ht="15.75" hidden="1" x14ac:dyDescent="0.25">
      <c r="A4343" s="1">
        <v>11</v>
      </c>
      <c r="B4343" s="8" t="s">
        <v>343</v>
      </c>
      <c r="C4343" s="6" t="s">
        <v>343</v>
      </c>
      <c r="D4343" t="s">
        <v>1368</v>
      </c>
      <c r="E4343" s="2">
        <v>481</v>
      </c>
      <c r="F4343" t="s">
        <v>5119</v>
      </c>
      <c r="G4343" t="s">
        <v>1844</v>
      </c>
      <c r="H4343" t="s">
        <v>1829</v>
      </c>
      <c r="I4343" t="s">
        <v>16623</v>
      </c>
      <c r="J4343" t="s">
        <v>24265</v>
      </c>
      <c r="K4343" t="s">
        <v>25726</v>
      </c>
      <c r="L4343" s="10">
        <f t="shared" si="134"/>
        <v>43799</v>
      </c>
      <c r="M4343">
        <f t="shared" si="135"/>
        <v>2019</v>
      </c>
    </row>
    <row r="4344" spans="1:13" ht="15.75" hidden="1" x14ac:dyDescent="0.25">
      <c r="A4344" s="1">
        <v>12</v>
      </c>
      <c r="B4344" s="8" t="s">
        <v>343</v>
      </c>
      <c r="C4344" s="6" t="s">
        <v>343</v>
      </c>
      <c r="D4344" t="s">
        <v>1369</v>
      </c>
      <c r="E4344" s="2">
        <v>0</v>
      </c>
      <c r="F4344" t="s">
        <v>1855</v>
      </c>
      <c r="G4344" t="s">
        <v>1370</v>
      </c>
      <c r="H4344" t="s">
        <v>1370</v>
      </c>
      <c r="I4344" t="s">
        <v>1855</v>
      </c>
      <c r="J4344" t="s">
        <v>24246</v>
      </c>
      <c r="K4344" t="s">
        <v>24570</v>
      </c>
      <c r="L4344" s="10">
        <f t="shared" si="134"/>
        <v>43799</v>
      </c>
      <c r="M4344">
        <f t="shared" si="135"/>
        <v>2019</v>
      </c>
    </row>
    <row r="4345" spans="1:13" ht="15.75" hidden="1" x14ac:dyDescent="0.25">
      <c r="A4345" s="1">
        <v>0</v>
      </c>
      <c r="B4345" s="8" t="s">
        <v>344</v>
      </c>
      <c r="C4345" s="6" t="s">
        <v>344</v>
      </c>
      <c r="D4345" t="s">
        <v>1357</v>
      </c>
      <c r="E4345" s="2">
        <v>147</v>
      </c>
      <c r="F4345" t="s">
        <v>5120</v>
      </c>
      <c r="G4345" t="s">
        <v>1827</v>
      </c>
      <c r="H4345" t="s">
        <v>1782</v>
      </c>
      <c r="I4345" t="s">
        <v>16624</v>
      </c>
      <c r="J4345" t="s">
        <v>24315</v>
      </c>
      <c r="K4345" t="s">
        <v>24699</v>
      </c>
      <c r="L4345" s="10">
        <f t="shared" si="134"/>
        <v>43800</v>
      </c>
      <c r="M4345">
        <f t="shared" si="135"/>
        <v>2019</v>
      </c>
    </row>
    <row r="4346" spans="1:13" ht="15.75" hidden="1" x14ac:dyDescent="0.25">
      <c r="A4346" s="1">
        <v>1</v>
      </c>
      <c r="B4346" s="8" t="s">
        <v>344</v>
      </c>
      <c r="C4346" s="6" t="s">
        <v>344</v>
      </c>
      <c r="D4346" t="s">
        <v>1358</v>
      </c>
      <c r="E4346" s="2">
        <v>234</v>
      </c>
      <c r="F4346" t="s">
        <v>5121</v>
      </c>
      <c r="G4346" t="s">
        <v>1842</v>
      </c>
      <c r="H4346" t="s">
        <v>1776</v>
      </c>
      <c r="I4346" t="s">
        <v>13520</v>
      </c>
      <c r="J4346" t="s">
        <v>24275</v>
      </c>
      <c r="K4346" t="s">
        <v>24611</v>
      </c>
      <c r="L4346" s="10">
        <f t="shared" si="134"/>
        <v>43800</v>
      </c>
      <c r="M4346">
        <f t="shared" si="135"/>
        <v>2019</v>
      </c>
    </row>
    <row r="4347" spans="1:13" ht="15.75" hidden="1" x14ac:dyDescent="0.25">
      <c r="A4347" s="1">
        <v>2</v>
      </c>
      <c r="B4347" s="8" t="s">
        <v>344</v>
      </c>
      <c r="C4347" s="6" t="s">
        <v>344</v>
      </c>
      <c r="D4347" t="s">
        <v>1359</v>
      </c>
      <c r="E4347" s="2">
        <v>360</v>
      </c>
      <c r="F4347" t="s">
        <v>5122</v>
      </c>
      <c r="G4347" t="s">
        <v>1828</v>
      </c>
      <c r="H4347" t="s">
        <v>1760</v>
      </c>
      <c r="I4347" t="s">
        <v>16625</v>
      </c>
      <c r="J4347" t="s">
        <v>24298</v>
      </c>
      <c r="K4347" t="s">
        <v>24933</v>
      </c>
      <c r="L4347" s="10">
        <f t="shared" si="134"/>
        <v>43800</v>
      </c>
      <c r="M4347">
        <f t="shared" si="135"/>
        <v>2019</v>
      </c>
    </row>
    <row r="4348" spans="1:13" ht="15.75" hidden="1" x14ac:dyDescent="0.25">
      <c r="A4348" s="1">
        <v>3</v>
      </c>
      <c r="B4348" s="8" t="s">
        <v>344</v>
      </c>
      <c r="C4348" s="6" t="s">
        <v>344</v>
      </c>
      <c r="D4348" t="s">
        <v>1360</v>
      </c>
      <c r="E4348" s="2">
        <v>189</v>
      </c>
      <c r="F4348" t="s">
        <v>5123</v>
      </c>
      <c r="G4348" t="s">
        <v>1843</v>
      </c>
      <c r="H4348" t="s">
        <v>1820</v>
      </c>
      <c r="I4348" t="s">
        <v>16626</v>
      </c>
      <c r="J4348" t="s">
        <v>24272</v>
      </c>
      <c r="K4348" t="s">
        <v>25201</v>
      </c>
      <c r="L4348" s="10">
        <f t="shared" si="134"/>
        <v>43800</v>
      </c>
      <c r="M4348">
        <f t="shared" si="135"/>
        <v>2019</v>
      </c>
    </row>
    <row r="4349" spans="1:13" ht="15.75" hidden="1" x14ac:dyDescent="0.25">
      <c r="A4349" s="1">
        <v>4</v>
      </c>
      <c r="B4349" s="8" t="s">
        <v>344</v>
      </c>
      <c r="C4349" s="6" t="s">
        <v>344</v>
      </c>
      <c r="D4349" t="s">
        <v>1361</v>
      </c>
      <c r="E4349" s="2">
        <v>282</v>
      </c>
      <c r="F4349" t="s">
        <v>5124</v>
      </c>
      <c r="G4349" t="s">
        <v>1831</v>
      </c>
      <c r="H4349" t="s">
        <v>1784</v>
      </c>
      <c r="I4349" t="s">
        <v>16627</v>
      </c>
      <c r="J4349" t="s">
        <v>24291</v>
      </c>
      <c r="K4349" t="s">
        <v>25029</v>
      </c>
      <c r="L4349" s="10">
        <f t="shared" si="134"/>
        <v>43800</v>
      </c>
      <c r="M4349">
        <f t="shared" si="135"/>
        <v>2019</v>
      </c>
    </row>
    <row r="4350" spans="1:13" ht="15.75" hidden="1" x14ac:dyDescent="0.25">
      <c r="A4350" s="1">
        <v>5</v>
      </c>
      <c r="B4350" s="8" t="s">
        <v>344</v>
      </c>
      <c r="C4350" s="6" t="s">
        <v>344</v>
      </c>
      <c r="D4350" t="s">
        <v>1362</v>
      </c>
      <c r="E4350" s="2">
        <v>72</v>
      </c>
      <c r="F4350" t="s">
        <v>5125</v>
      </c>
      <c r="G4350" t="s">
        <v>1809</v>
      </c>
      <c r="H4350" t="s">
        <v>1809</v>
      </c>
      <c r="I4350" t="s">
        <v>16628</v>
      </c>
      <c r="J4350" t="s">
        <v>24262</v>
      </c>
      <c r="K4350" t="s">
        <v>24626</v>
      </c>
      <c r="L4350" s="10">
        <f t="shared" si="134"/>
        <v>43800</v>
      </c>
      <c r="M4350">
        <f t="shared" si="135"/>
        <v>2019</v>
      </c>
    </row>
    <row r="4351" spans="1:13" ht="15.75" hidden="1" x14ac:dyDescent="0.25">
      <c r="A4351" s="1">
        <v>6</v>
      </c>
      <c r="B4351" s="8" t="s">
        <v>344</v>
      </c>
      <c r="C4351" s="6" t="s">
        <v>344</v>
      </c>
      <c r="D4351" t="s">
        <v>1363</v>
      </c>
      <c r="E4351" s="2">
        <v>491</v>
      </c>
      <c r="F4351" t="s">
        <v>5126</v>
      </c>
      <c r="G4351" t="s">
        <v>1835</v>
      </c>
      <c r="H4351" t="s">
        <v>1844</v>
      </c>
      <c r="I4351" t="s">
        <v>16629</v>
      </c>
      <c r="J4351" t="s">
        <v>24265</v>
      </c>
      <c r="K4351" t="s">
        <v>25197</v>
      </c>
      <c r="L4351" s="10">
        <f t="shared" si="134"/>
        <v>43800</v>
      </c>
      <c r="M4351">
        <f t="shared" si="135"/>
        <v>2019</v>
      </c>
    </row>
    <row r="4352" spans="1:13" ht="15.75" hidden="1" x14ac:dyDescent="0.25">
      <c r="A4352" s="1">
        <v>7</v>
      </c>
      <c r="B4352" s="8" t="s">
        <v>344</v>
      </c>
      <c r="C4352" s="6" t="s">
        <v>344</v>
      </c>
      <c r="D4352" t="s">
        <v>1364</v>
      </c>
      <c r="E4352" s="2">
        <v>167</v>
      </c>
      <c r="F4352" t="s">
        <v>5127</v>
      </c>
      <c r="G4352" t="s">
        <v>1793</v>
      </c>
      <c r="H4352" t="s">
        <v>1831</v>
      </c>
      <c r="I4352" t="s">
        <v>16630</v>
      </c>
      <c r="J4352" t="s">
        <v>24281</v>
      </c>
      <c r="K4352" t="s">
        <v>24829</v>
      </c>
      <c r="L4352" s="10">
        <f t="shared" si="134"/>
        <v>43800</v>
      </c>
      <c r="M4352">
        <f t="shared" si="135"/>
        <v>2019</v>
      </c>
    </row>
    <row r="4353" spans="1:13" ht="15.75" hidden="1" x14ac:dyDescent="0.25">
      <c r="A4353" s="1">
        <v>8</v>
      </c>
      <c r="B4353" s="8" t="s">
        <v>344</v>
      </c>
      <c r="C4353" s="6" t="s">
        <v>344</v>
      </c>
      <c r="D4353" t="s">
        <v>1365</v>
      </c>
      <c r="E4353" s="2">
        <v>480</v>
      </c>
      <c r="F4353" t="s">
        <v>5128</v>
      </c>
      <c r="G4353" t="s">
        <v>1776</v>
      </c>
      <c r="H4353" t="s">
        <v>1815</v>
      </c>
      <c r="I4353" t="s">
        <v>16631</v>
      </c>
      <c r="J4353" t="s">
        <v>24305</v>
      </c>
      <c r="K4353" t="s">
        <v>25028</v>
      </c>
      <c r="L4353" s="10">
        <f t="shared" si="134"/>
        <v>43800</v>
      </c>
      <c r="M4353">
        <f t="shared" si="135"/>
        <v>2019</v>
      </c>
    </row>
    <row r="4354" spans="1:13" ht="15.75" hidden="1" x14ac:dyDescent="0.25">
      <c r="A4354" s="1">
        <v>9</v>
      </c>
      <c r="B4354" s="8" t="s">
        <v>344</v>
      </c>
      <c r="C4354" s="6" t="s">
        <v>344</v>
      </c>
      <c r="D4354" t="s">
        <v>1366</v>
      </c>
      <c r="E4354" s="2">
        <v>0</v>
      </c>
      <c r="F4354" t="s">
        <v>1855</v>
      </c>
      <c r="G4354" t="s">
        <v>1370</v>
      </c>
      <c r="H4354" t="s">
        <v>1370</v>
      </c>
      <c r="I4354" t="s">
        <v>1855</v>
      </c>
      <c r="J4354" t="s">
        <v>24246</v>
      </c>
      <c r="K4354" t="s">
        <v>24570</v>
      </c>
      <c r="L4354" s="10">
        <f t="shared" si="134"/>
        <v>43800</v>
      </c>
      <c r="M4354">
        <f t="shared" si="135"/>
        <v>2019</v>
      </c>
    </row>
    <row r="4355" spans="1:13" ht="15.75" hidden="1" x14ac:dyDescent="0.25">
      <c r="A4355" s="1">
        <v>10</v>
      </c>
      <c r="B4355" s="8" t="s">
        <v>344</v>
      </c>
      <c r="C4355" s="6" t="s">
        <v>344</v>
      </c>
      <c r="D4355" t="s">
        <v>1367</v>
      </c>
      <c r="E4355" s="2">
        <v>0</v>
      </c>
      <c r="F4355" t="s">
        <v>1855</v>
      </c>
      <c r="G4355" t="s">
        <v>1370</v>
      </c>
      <c r="H4355" t="s">
        <v>1370</v>
      </c>
      <c r="I4355" t="s">
        <v>1855</v>
      </c>
      <c r="J4355" t="s">
        <v>24246</v>
      </c>
      <c r="K4355" t="s">
        <v>24570</v>
      </c>
      <c r="L4355" s="10">
        <f t="shared" si="134"/>
        <v>43800</v>
      </c>
      <c r="M4355">
        <f t="shared" si="135"/>
        <v>2019</v>
      </c>
    </row>
    <row r="4356" spans="1:13" ht="15.75" hidden="1" x14ac:dyDescent="0.25">
      <c r="A4356" s="1">
        <v>11</v>
      </c>
      <c r="B4356" s="8" t="s">
        <v>344</v>
      </c>
      <c r="C4356" s="6" t="s">
        <v>344</v>
      </c>
      <c r="D4356" t="s">
        <v>1368</v>
      </c>
      <c r="E4356" s="2">
        <v>376</v>
      </c>
      <c r="F4356" t="s">
        <v>5129</v>
      </c>
      <c r="G4356" t="s">
        <v>1835</v>
      </c>
      <c r="H4356" t="s">
        <v>1853</v>
      </c>
      <c r="I4356" t="s">
        <v>16632</v>
      </c>
      <c r="J4356" t="s">
        <v>24264</v>
      </c>
      <c r="K4356" t="s">
        <v>25727</v>
      </c>
      <c r="L4356" s="10">
        <f t="shared" ref="L4356:L4419" si="136">DATEVALUE(B4356)</f>
        <v>43800</v>
      </c>
      <c r="M4356">
        <f t="shared" ref="M4356:M4419" si="137">YEAR(L4356)</f>
        <v>2019</v>
      </c>
    </row>
    <row r="4357" spans="1:13" ht="15.75" hidden="1" x14ac:dyDescent="0.25">
      <c r="A4357" s="1">
        <v>12</v>
      </c>
      <c r="B4357" s="8" t="s">
        <v>344</v>
      </c>
      <c r="C4357" s="6" t="s">
        <v>344</v>
      </c>
      <c r="D4357" t="s">
        <v>1369</v>
      </c>
      <c r="E4357" s="2">
        <v>0</v>
      </c>
      <c r="F4357" t="s">
        <v>1855</v>
      </c>
      <c r="G4357" t="s">
        <v>1370</v>
      </c>
      <c r="H4357" t="s">
        <v>1370</v>
      </c>
      <c r="I4357" t="s">
        <v>1855</v>
      </c>
      <c r="J4357" t="s">
        <v>24246</v>
      </c>
      <c r="K4357" t="s">
        <v>24570</v>
      </c>
      <c r="L4357" s="10">
        <f t="shared" si="136"/>
        <v>43800</v>
      </c>
      <c r="M4357">
        <f t="shared" si="137"/>
        <v>2019</v>
      </c>
    </row>
    <row r="4358" spans="1:13" ht="15.75" hidden="1" x14ac:dyDescent="0.25">
      <c r="A4358" s="1">
        <v>0</v>
      </c>
      <c r="B4358" s="8" t="s">
        <v>345</v>
      </c>
      <c r="C4358" s="6" t="s">
        <v>345</v>
      </c>
      <c r="D4358" t="s">
        <v>1357</v>
      </c>
      <c r="E4358" s="2">
        <v>183</v>
      </c>
      <c r="F4358" t="s">
        <v>5130</v>
      </c>
      <c r="G4358" t="s">
        <v>1828</v>
      </c>
      <c r="H4358" t="s">
        <v>1842</v>
      </c>
      <c r="I4358" t="s">
        <v>16633</v>
      </c>
      <c r="J4358" t="s">
        <v>24457</v>
      </c>
      <c r="K4358" t="s">
        <v>24648</v>
      </c>
      <c r="L4358" s="10">
        <f t="shared" si="136"/>
        <v>43801</v>
      </c>
      <c r="M4358">
        <f t="shared" si="137"/>
        <v>2019</v>
      </c>
    </row>
    <row r="4359" spans="1:13" ht="15.75" hidden="1" x14ac:dyDescent="0.25">
      <c r="A4359" s="1">
        <v>1</v>
      </c>
      <c r="B4359" s="8" t="s">
        <v>345</v>
      </c>
      <c r="C4359" s="6" t="s">
        <v>345</v>
      </c>
      <c r="D4359" t="s">
        <v>1358</v>
      </c>
      <c r="E4359" s="2">
        <v>167</v>
      </c>
      <c r="F4359" t="s">
        <v>5131</v>
      </c>
      <c r="G4359" t="s">
        <v>1843</v>
      </c>
      <c r="H4359" t="s">
        <v>1811</v>
      </c>
      <c r="I4359" t="s">
        <v>16634</v>
      </c>
      <c r="J4359" t="s">
        <v>24309</v>
      </c>
      <c r="K4359" t="s">
        <v>25220</v>
      </c>
      <c r="L4359" s="10">
        <f t="shared" si="136"/>
        <v>43801</v>
      </c>
      <c r="M4359">
        <f t="shared" si="137"/>
        <v>2019</v>
      </c>
    </row>
    <row r="4360" spans="1:13" ht="15.75" hidden="1" x14ac:dyDescent="0.25">
      <c r="A4360" s="1">
        <v>2</v>
      </c>
      <c r="B4360" s="8" t="s">
        <v>345</v>
      </c>
      <c r="C4360" s="6" t="s">
        <v>345</v>
      </c>
      <c r="D4360" t="s">
        <v>1359</v>
      </c>
      <c r="E4360" s="2">
        <v>261</v>
      </c>
      <c r="F4360" t="s">
        <v>5132</v>
      </c>
      <c r="G4360" t="s">
        <v>1830</v>
      </c>
      <c r="H4360" t="s">
        <v>1822</v>
      </c>
      <c r="I4360" t="s">
        <v>16635</v>
      </c>
      <c r="J4360" t="s">
        <v>24284</v>
      </c>
      <c r="K4360" t="s">
        <v>25164</v>
      </c>
      <c r="L4360" s="10">
        <f t="shared" si="136"/>
        <v>43801</v>
      </c>
      <c r="M4360">
        <f t="shared" si="137"/>
        <v>2019</v>
      </c>
    </row>
    <row r="4361" spans="1:13" ht="15.75" hidden="1" x14ac:dyDescent="0.25">
      <c r="A4361" s="1">
        <v>3</v>
      </c>
      <c r="B4361" s="8" t="s">
        <v>345</v>
      </c>
      <c r="C4361" s="6" t="s">
        <v>345</v>
      </c>
      <c r="D4361" t="s">
        <v>1360</v>
      </c>
      <c r="E4361" s="2">
        <v>156</v>
      </c>
      <c r="F4361" t="s">
        <v>5133</v>
      </c>
      <c r="G4361" t="s">
        <v>1809</v>
      </c>
      <c r="H4361" t="s">
        <v>1824</v>
      </c>
      <c r="I4361" t="s">
        <v>16636</v>
      </c>
      <c r="J4361" t="s">
        <v>24272</v>
      </c>
      <c r="K4361" t="s">
        <v>25728</v>
      </c>
      <c r="L4361" s="10">
        <f t="shared" si="136"/>
        <v>43801</v>
      </c>
      <c r="M4361">
        <f t="shared" si="137"/>
        <v>2019</v>
      </c>
    </row>
    <row r="4362" spans="1:13" ht="15.75" hidden="1" x14ac:dyDescent="0.25">
      <c r="A4362" s="1">
        <v>4</v>
      </c>
      <c r="B4362" s="8" t="s">
        <v>345</v>
      </c>
      <c r="C4362" s="6" t="s">
        <v>345</v>
      </c>
      <c r="D4362" t="s">
        <v>1361</v>
      </c>
      <c r="E4362" s="2">
        <v>192</v>
      </c>
      <c r="F4362" t="s">
        <v>5134</v>
      </c>
      <c r="G4362" t="s">
        <v>1760</v>
      </c>
      <c r="H4362" t="s">
        <v>1820</v>
      </c>
      <c r="I4362" t="s">
        <v>16637</v>
      </c>
      <c r="J4362" t="s">
        <v>24281</v>
      </c>
      <c r="K4362" t="s">
        <v>24687</v>
      </c>
      <c r="L4362" s="10">
        <f t="shared" si="136"/>
        <v>43801</v>
      </c>
      <c r="M4362">
        <f t="shared" si="137"/>
        <v>2019</v>
      </c>
    </row>
    <row r="4363" spans="1:13" ht="15.75" hidden="1" x14ac:dyDescent="0.25">
      <c r="A4363" s="1">
        <v>5</v>
      </c>
      <c r="B4363" s="8" t="s">
        <v>345</v>
      </c>
      <c r="C4363" s="6" t="s">
        <v>345</v>
      </c>
      <c r="D4363" t="s">
        <v>1362</v>
      </c>
      <c r="E4363" s="2">
        <v>116</v>
      </c>
      <c r="F4363" t="s">
        <v>5135</v>
      </c>
      <c r="G4363" t="s">
        <v>1826</v>
      </c>
      <c r="H4363" t="s">
        <v>1828</v>
      </c>
      <c r="I4363" t="s">
        <v>16638</v>
      </c>
      <c r="J4363" t="s">
        <v>24249</v>
      </c>
      <c r="K4363" t="s">
        <v>24952</v>
      </c>
      <c r="L4363" s="10">
        <f t="shared" si="136"/>
        <v>43801</v>
      </c>
      <c r="M4363">
        <f t="shared" si="137"/>
        <v>2019</v>
      </c>
    </row>
    <row r="4364" spans="1:13" ht="15.75" hidden="1" x14ac:dyDescent="0.25">
      <c r="A4364" s="1">
        <v>6</v>
      </c>
      <c r="B4364" s="8" t="s">
        <v>345</v>
      </c>
      <c r="C4364" s="6" t="s">
        <v>345</v>
      </c>
      <c r="D4364" t="s">
        <v>1363</v>
      </c>
      <c r="E4364" s="2">
        <v>243</v>
      </c>
      <c r="F4364" t="s">
        <v>5136</v>
      </c>
      <c r="G4364" t="s">
        <v>1844</v>
      </c>
      <c r="H4364" t="s">
        <v>1784</v>
      </c>
      <c r="I4364" t="s">
        <v>16639</v>
      </c>
      <c r="J4364" t="s">
        <v>24251</v>
      </c>
      <c r="K4364" t="s">
        <v>25729</v>
      </c>
      <c r="L4364" s="10">
        <f t="shared" si="136"/>
        <v>43801</v>
      </c>
      <c r="M4364">
        <f t="shared" si="137"/>
        <v>2019</v>
      </c>
    </row>
    <row r="4365" spans="1:13" ht="15.75" hidden="1" x14ac:dyDescent="0.25">
      <c r="A4365" s="1">
        <v>7</v>
      </c>
      <c r="B4365" s="8" t="s">
        <v>345</v>
      </c>
      <c r="C4365" s="6" t="s">
        <v>345</v>
      </c>
      <c r="D4365" t="s">
        <v>1364</v>
      </c>
      <c r="E4365" s="2">
        <v>209</v>
      </c>
      <c r="F4365" t="s">
        <v>5137</v>
      </c>
      <c r="G4365" t="s">
        <v>1823</v>
      </c>
      <c r="H4365" t="s">
        <v>13421</v>
      </c>
      <c r="I4365" t="s">
        <v>14478</v>
      </c>
      <c r="J4365" t="s">
        <v>24343</v>
      </c>
      <c r="K4365" t="s">
        <v>25372</v>
      </c>
      <c r="L4365" s="10">
        <f t="shared" si="136"/>
        <v>43801</v>
      </c>
      <c r="M4365">
        <f t="shared" si="137"/>
        <v>2019</v>
      </c>
    </row>
    <row r="4366" spans="1:13" ht="15.75" hidden="1" x14ac:dyDescent="0.25">
      <c r="A4366" s="1">
        <v>8</v>
      </c>
      <c r="B4366" s="8" t="s">
        <v>345</v>
      </c>
      <c r="C4366" s="6" t="s">
        <v>345</v>
      </c>
      <c r="D4366" t="s">
        <v>1365</v>
      </c>
      <c r="E4366" s="2">
        <v>219</v>
      </c>
      <c r="F4366" t="s">
        <v>4981</v>
      </c>
      <c r="G4366" t="s">
        <v>1793</v>
      </c>
      <c r="H4366" t="s">
        <v>1841</v>
      </c>
      <c r="I4366" t="s">
        <v>16640</v>
      </c>
      <c r="J4366" t="s">
        <v>24379</v>
      </c>
      <c r="K4366" t="s">
        <v>24934</v>
      </c>
      <c r="L4366" s="10">
        <f t="shared" si="136"/>
        <v>43801</v>
      </c>
      <c r="M4366">
        <f t="shared" si="137"/>
        <v>2019</v>
      </c>
    </row>
    <row r="4367" spans="1:13" ht="15.75" hidden="1" x14ac:dyDescent="0.25">
      <c r="A4367" s="1">
        <v>9</v>
      </c>
      <c r="B4367" s="8" t="s">
        <v>345</v>
      </c>
      <c r="C4367" s="6" t="s">
        <v>345</v>
      </c>
      <c r="D4367" t="s">
        <v>1366</v>
      </c>
      <c r="E4367" s="2">
        <v>0</v>
      </c>
      <c r="F4367" t="s">
        <v>1855</v>
      </c>
      <c r="G4367" t="s">
        <v>1370</v>
      </c>
      <c r="H4367" t="s">
        <v>1370</v>
      </c>
      <c r="I4367" t="s">
        <v>1855</v>
      </c>
      <c r="J4367" t="s">
        <v>24246</v>
      </c>
      <c r="K4367" t="s">
        <v>24570</v>
      </c>
      <c r="L4367" s="10">
        <f t="shared" si="136"/>
        <v>43801</v>
      </c>
      <c r="M4367">
        <f t="shared" si="137"/>
        <v>2019</v>
      </c>
    </row>
    <row r="4368" spans="1:13" ht="15.75" hidden="1" x14ac:dyDescent="0.25">
      <c r="A4368" s="1">
        <v>10</v>
      </c>
      <c r="B4368" s="8" t="s">
        <v>345</v>
      </c>
      <c r="C4368" s="6" t="s">
        <v>345</v>
      </c>
      <c r="D4368" t="s">
        <v>1367</v>
      </c>
      <c r="E4368" s="2">
        <v>0</v>
      </c>
      <c r="F4368" t="s">
        <v>5138</v>
      </c>
      <c r="G4368" t="s">
        <v>1702</v>
      </c>
      <c r="H4368" t="s">
        <v>1548</v>
      </c>
      <c r="I4368" t="s">
        <v>16641</v>
      </c>
      <c r="J4368" t="s">
        <v>24435</v>
      </c>
      <c r="K4368" t="s">
        <v>24570</v>
      </c>
      <c r="L4368" s="10">
        <f t="shared" si="136"/>
        <v>43801</v>
      </c>
      <c r="M4368">
        <f t="shared" si="137"/>
        <v>2019</v>
      </c>
    </row>
    <row r="4369" spans="1:13" ht="15.75" hidden="1" x14ac:dyDescent="0.25">
      <c r="A4369" s="1">
        <v>11</v>
      </c>
      <c r="B4369" s="8" t="s">
        <v>345</v>
      </c>
      <c r="C4369" s="6" t="s">
        <v>345</v>
      </c>
      <c r="D4369" t="s">
        <v>1368</v>
      </c>
      <c r="E4369" s="2">
        <v>337</v>
      </c>
      <c r="F4369" t="s">
        <v>3256</v>
      </c>
      <c r="G4369" t="s">
        <v>1833</v>
      </c>
      <c r="H4369" t="s">
        <v>1816</v>
      </c>
      <c r="I4369" t="s">
        <v>14837</v>
      </c>
      <c r="J4369" t="s">
        <v>24339</v>
      </c>
      <c r="K4369" t="s">
        <v>24612</v>
      </c>
      <c r="L4369" s="10">
        <f t="shared" si="136"/>
        <v>43801</v>
      </c>
      <c r="M4369">
        <f t="shared" si="137"/>
        <v>2019</v>
      </c>
    </row>
    <row r="4370" spans="1:13" ht="15.75" hidden="1" x14ac:dyDescent="0.25">
      <c r="A4370" s="1">
        <v>12</v>
      </c>
      <c r="B4370" s="8" t="s">
        <v>345</v>
      </c>
      <c r="C4370" s="6" t="s">
        <v>345</v>
      </c>
      <c r="D4370" t="s">
        <v>1369</v>
      </c>
      <c r="E4370" s="2">
        <v>0</v>
      </c>
      <c r="F4370" t="s">
        <v>1855</v>
      </c>
      <c r="G4370" t="s">
        <v>1370</v>
      </c>
      <c r="H4370" t="s">
        <v>1370</v>
      </c>
      <c r="I4370" t="s">
        <v>1855</v>
      </c>
      <c r="J4370" t="s">
        <v>24246</v>
      </c>
      <c r="K4370" t="s">
        <v>24570</v>
      </c>
      <c r="L4370" s="10">
        <f t="shared" si="136"/>
        <v>43801</v>
      </c>
      <c r="M4370">
        <f t="shared" si="137"/>
        <v>2019</v>
      </c>
    </row>
    <row r="4371" spans="1:13" ht="15.75" hidden="1" x14ac:dyDescent="0.25">
      <c r="A4371" s="1">
        <v>0</v>
      </c>
      <c r="B4371" s="8" t="s">
        <v>346</v>
      </c>
      <c r="C4371" s="6" t="s">
        <v>346</v>
      </c>
      <c r="D4371" t="s">
        <v>1357</v>
      </c>
      <c r="E4371" s="2">
        <v>132</v>
      </c>
      <c r="F4371" t="s">
        <v>5139</v>
      </c>
      <c r="G4371" t="s">
        <v>1826</v>
      </c>
      <c r="H4371" t="s">
        <v>1760</v>
      </c>
      <c r="I4371" t="s">
        <v>16642</v>
      </c>
      <c r="J4371" t="s">
        <v>24332</v>
      </c>
      <c r="K4371" t="s">
        <v>24951</v>
      </c>
      <c r="L4371" s="10">
        <f t="shared" si="136"/>
        <v>43802</v>
      </c>
      <c r="M4371">
        <f t="shared" si="137"/>
        <v>2019</v>
      </c>
    </row>
    <row r="4372" spans="1:13" ht="15.75" hidden="1" x14ac:dyDescent="0.25">
      <c r="A4372" s="1">
        <v>1</v>
      </c>
      <c r="B4372" s="8" t="s">
        <v>346</v>
      </c>
      <c r="C4372" s="6" t="s">
        <v>346</v>
      </c>
      <c r="D4372" t="s">
        <v>1358</v>
      </c>
      <c r="E4372" s="2">
        <v>171</v>
      </c>
      <c r="F4372" t="s">
        <v>5140</v>
      </c>
      <c r="G4372" t="s">
        <v>1822</v>
      </c>
      <c r="H4372" t="s">
        <v>1842</v>
      </c>
      <c r="I4372" t="s">
        <v>16643</v>
      </c>
      <c r="J4372" t="s">
        <v>24339</v>
      </c>
      <c r="K4372" t="s">
        <v>25149</v>
      </c>
      <c r="L4372" s="10">
        <f t="shared" si="136"/>
        <v>43802</v>
      </c>
      <c r="M4372">
        <f t="shared" si="137"/>
        <v>2019</v>
      </c>
    </row>
    <row r="4373" spans="1:13" ht="15.75" hidden="1" x14ac:dyDescent="0.25">
      <c r="A4373" s="1">
        <v>2</v>
      </c>
      <c r="B4373" s="8" t="s">
        <v>346</v>
      </c>
      <c r="C4373" s="6" t="s">
        <v>346</v>
      </c>
      <c r="D4373" t="s">
        <v>1359</v>
      </c>
      <c r="E4373" s="2">
        <v>193</v>
      </c>
      <c r="F4373" t="s">
        <v>5141</v>
      </c>
      <c r="G4373" t="s">
        <v>1828</v>
      </c>
      <c r="H4373" t="s">
        <v>1843</v>
      </c>
      <c r="I4373" t="s">
        <v>16644</v>
      </c>
      <c r="J4373" t="s">
        <v>24339</v>
      </c>
      <c r="K4373" t="s">
        <v>25591</v>
      </c>
      <c r="L4373" s="10">
        <f t="shared" si="136"/>
        <v>43802</v>
      </c>
      <c r="M4373">
        <f t="shared" si="137"/>
        <v>2019</v>
      </c>
    </row>
    <row r="4374" spans="1:13" ht="15.75" hidden="1" x14ac:dyDescent="0.25">
      <c r="A4374" s="1">
        <v>3</v>
      </c>
      <c r="B4374" s="8" t="s">
        <v>346</v>
      </c>
      <c r="C4374" s="6" t="s">
        <v>346</v>
      </c>
      <c r="D4374" t="s">
        <v>1360</v>
      </c>
      <c r="E4374" s="2">
        <v>153</v>
      </c>
      <c r="F4374" t="s">
        <v>5142</v>
      </c>
      <c r="G4374" t="s">
        <v>1819</v>
      </c>
      <c r="H4374" t="s">
        <v>1793</v>
      </c>
      <c r="I4374" t="s">
        <v>16645</v>
      </c>
      <c r="J4374" t="s">
        <v>24247</v>
      </c>
      <c r="K4374" t="s">
        <v>24961</v>
      </c>
      <c r="L4374" s="10">
        <f t="shared" si="136"/>
        <v>43802</v>
      </c>
      <c r="M4374">
        <f t="shared" si="137"/>
        <v>2019</v>
      </c>
    </row>
    <row r="4375" spans="1:13" ht="15.75" hidden="1" x14ac:dyDescent="0.25">
      <c r="A4375" s="1">
        <v>4</v>
      </c>
      <c r="B4375" s="8" t="s">
        <v>346</v>
      </c>
      <c r="C4375" s="6" t="s">
        <v>346</v>
      </c>
      <c r="D4375" t="s">
        <v>1361</v>
      </c>
      <c r="E4375" s="2">
        <v>178</v>
      </c>
      <c r="F4375" t="s">
        <v>5143</v>
      </c>
      <c r="G4375" t="s">
        <v>1830</v>
      </c>
      <c r="H4375" t="s">
        <v>1835</v>
      </c>
      <c r="I4375" t="s">
        <v>16646</v>
      </c>
      <c r="J4375" t="s">
        <v>24276</v>
      </c>
      <c r="K4375" t="s">
        <v>25073</v>
      </c>
      <c r="L4375" s="10">
        <f t="shared" si="136"/>
        <v>43802</v>
      </c>
      <c r="M4375">
        <f t="shared" si="137"/>
        <v>2019</v>
      </c>
    </row>
    <row r="4376" spans="1:13" ht="15.75" hidden="1" x14ac:dyDescent="0.25">
      <c r="A4376" s="1">
        <v>5</v>
      </c>
      <c r="B4376" s="8" t="s">
        <v>346</v>
      </c>
      <c r="C4376" s="6" t="s">
        <v>346</v>
      </c>
      <c r="D4376" t="s">
        <v>1362</v>
      </c>
      <c r="E4376" s="2">
        <v>137</v>
      </c>
      <c r="F4376" t="s">
        <v>5144</v>
      </c>
      <c r="G4376" t="s">
        <v>1781</v>
      </c>
      <c r="H4376" t="s">
        <v>1825</v>
      </c>
      <c r="I4376" t="s">
        <v>16647</v>
      </c>
      <c r="J4376" t="s">
        <v>24302</v>
      </c>
      <c r="K4376" t="s">
        <v>24712</v>
      </c>
      <c r="L4376" s="10">
        <f t="shared" si="136"/>
        <v>43802</v>
      </c>
      <c r="M4376">
        <f t="shared" si="137"/>
        <v>2019</v>
      </c>
    </row>
    <row r="4377" spans="1:13" ht="15.75" hidden="1" x14ac:dyDescent="0.25">
      <c r="A4377" s="1">
        <v>6</v>
      </c>
      <c r="B4377" s="8" t="s">
        <v>346</v>
      </c>
      <c r="C4377" s="6" t="s">
        <v>346</v>
      </c>
      <c r="D4377" t="s">
        <v>1363</v>
      </c>
      <c r="E4377" s="2">
        <v>254</v>
      </c>
      <c r="F4377" t="s">
        <v>5145</v>
      </c>
      <c r="G4377" t="s">
        <v>1853</v>
      </c>
      <c r="H4377" t="s">
        <v>1776</v>
      </c>
      <c r="I4377" t="s">
        <v>16648</v>
      </c>
      <c r="J4377" t="s">
        <v>24303</v>
      </c>
      <c r="K4377" t="s">
        <v>24631</v>
      </c>
      <c r="L4377" s="10">
        <f t="shared" si="136"/>
        <v>43802</v>
      </c>
      <c r="M4377">
        <f t="shared" si="137"/>
        <v>2019</v>
      </c>
    </row>
    <row r="4378" spans="1:13" ht="15.75" hidden="1" x14ac:dyDescent="0.25">
      <c r="A4378" s="1">
        <v>7</v>
      </c>
      <c r="B4378" s="8" t="s">
        <v>346</v>
      </c>
      <c r="C4378" s="6" t="s">
        <v>346</v>
      </c>
      <c r="D4378" t="s">
        <v>1364</v>
      </c>
      <c r="E4378" s="2">
        <v>235</v>
      </c>
      <c r="F4378" t="s">
        <v>5146</v>
      </c>
      <c r="G4378" t="s">
        <v>1821</v>
      </c>
      <c r="H4378" t="s">
        <v>1776</v>
      </c>
      <c r="I4378" t="s">
        <v>16649</v>
      </c>
      <c r="J4378" t="s">
        <v>24310</v>
      </c>
      <c r="K4378" t="s">
        <v>24715</v>
      </c>
      <c r="L4378" s="10">
        <f t="shared" si="136"/>
        <v>43802</v>
      </c>
      <c r="M4378">
        <f t="shared" si="137"/>
        <v>2019</v>
      </c>
    </row>
    <row r="4379" spans="1:13" ht="15.75" hidden="1" x14ac:dyDescent="0.25">
      <c r="A4379" s="1">
        <v>8</v>
      </c>
      <c r="B4379" s="8" t="s">
        <v>346</v>
      </c>
      <c r="C4379" s="6" t="s">
        <v>346</v>
      </c>
      <c r="D4379" t="s">
        <v>1365</v>
      </c>
      <c r="E4379" s="2">
        <v>203</v>
      </c>
      <c r="F4379" t="s">
        <v>5147</v>
      </c>
      <c r="G4379" t="s">
        <v>1793</v>
      </c>
      <c r="H4379" t="s">
        <v>1853</v>
      </c>
      <c r="I4379" t="s">
        <v>16650</v>
      </c>
      <c r="J4379" t="s">
        <v>24282</v>
      </c>
      <c r="K4379" t="s">
        <v>25079</v>
      </c>
      <c r="L4379" s="10">
        <f t="shared" si="136"/>
        <v>43802</v>
      </c>
      <c r="M4379">
        <f t="shared" si="137"/>
        <v>2019</v>
      </c>
    </row>
    <row r="4380" spans="1:13" ht="15.75" hidden="1" x14ac:dyDescent="0.25">
      <c r="A4380" s="1">
        <v>9</v>
      </c>
      <c r="B4380" s="8" t="s">
        <v>346</v>
      </c>
      <c r="C4380" s="6" t="s">
        <v>346</v>
      </c>
      <c r="D4380" t="s">
        <v>1366</v>
      </c>
      <c r="E4380" s="2">
        <v>0</v>
      </c>
      <c r="F4380" t="s">
        <v>1855</v>
      </c>
      <c r="G4380" t="s">
        <v>1370</v>
      </c>
      <c r="H4380" t="s">
        <v>1370</v>
      </c>
      <c r="I4380" t="s">
        <v>1855</v>
      </c>
      <c r="J4380" t="s">
        <v>24246</v>
      </c>
      <c r="K4380" t="s">
        <v>24570</v>
      </c>
      <c r="L4380" s="10">
        <f t="shared" si="136"/>
        <v>43802</v>
      </c>
      <c r="M4380">
        <f t="shared" si="137"/>
        <v>2019</v>
      </c>
    </row>
    <row r="4381" spans="1:13" ht="15.75" hidden="1" x14ac:dyDescent="0.25">
      <c r="A4381" s="1">
        <v>10</v>
      </c>
      <c r="B4381" s="8" t="s">
        <v>346</v>
      </c>
      <c r="C4381" s="6" t="s">
        <v>346</v>
      </c>
      <c r="D4381" t="s">
        <v>1367</v>
      </c>
      <c r="E4381" s="2">
        <v>0</v>
      </c>
      <c r="F4381" t="s">
        <v>5148</v>
      </c>
      <c r="G4381" t="s">
        <v>1656</v>
      </c>
      <c r="H4381" t="s">
        <v>1777</v>
      </c>
      <c r="I4381" t="s">
        <v>16651</v>
      </c>
      <c r="J4381" t="s">
        <v>24366</v>
      </c>
      <c r="K4381" t="s">
        <v>24570</v>
      </c>
      <c r="L4381" s="10">
        <f t="shared" si="136"/>
        <v>43802</v>
      </c>
      <c r="M4381">
        <f t="shared" si="137"/>
        <v>2019</v>
      </c>
    </row>
    <row r="4382" spans="1:13" ht="15.75" hidden="1" x14ac:dyDescent="0.25">
      <c r="A4382" s="1">
        <v>11</v>
      </c>
      <c r="B4382" s="8" t="s">
        <v>346</v>
      </c>
      <c r="C4382" s="6" t="s">
        <v>346</v>
      </c>
      <c r="D4382" t="s">
        <v>1368</v>
      </c>
      <c r="E4382" s="2">
        <v>276</v>
      </c>
      <c r="F4382" t="s">
        <v>5149</v>
      </c>
      <c r="G4382" t="s">
        <v>1830</v>
      </c>
      <c r="H4382" t="s">
        <v>1835</v>
      </c>
      <c r="I4382" t="s">
        <v>16652</v>
      </c>
      <c r="J4382" t="s">
        <v>24276</v>
      </c>
      <c r="K4382" t="s">
        <v>25438</v>
      </c>
      <c r="L4382" s="10">
        <f t="shared" si="136"/>
        <v>43802</v>
      </c>
      <c r="M4382">
        <f t="shared" si="137"/>
        <v>2019</v>
      </c>
    </row>
    <row r="4383" spans="1:13" ht="15.75" hidden="1" x14ac:dyDescent="0.25">
      <c r="A4383" s="1">
        <v>12</v>
      </c>
      <c r="B4383" s="8" t="s">
        <v>346</v>
      </c>
      <c r="C4383" s="6" t="s">
        <v>346</v>
      </c>
      <c r="D4383" t="s">
        <v>1369</v>
      </c>
      <c r="E4383" s="2">
        <v>0</v>
      </c>
      <c r="F4383" t="s">
        <v>1855</v>
      </c>
      <c r="G4383" t="s">
        <v>1370</v>
      </c>
      <c r="H4383" t="s">
        <v>1370</v>
      </c>
      <c r="I4383" t="s">
        <v>1855</v>
      </c>
      <c r="J4383" t="s">
        <v>24246</v>
      </c>
      <c r="K4383" t="s">
        <v>24570</v>
      </c>
      <c r="L4383" s="10">
        <f t="shared" si="136"/>
        <v>43802</v>
      </c>
      <c r="M4383">
        <f t="shared" si="137"/>
        <v>2019</v>
      </c>
    </row>
    <row r="4384" spans="1:13" ht="15.75" hidden="1" x14ac:dyDescent="0.25">
      <c r="A4384" s="1">
        <v>0</v>
      </c>
      <c r="B4384" s="8" t="s">
        <v>347</v>
      </c>
      <c r="C4384" s="6" t="s">
        <v>347</v>
      </c>
      <c r="D4384" t="s">
        <v>1357</v>
      </c>
      <c r="E4384" s="2">
        <v>158</v>
      </c>
      <c r="F4384" t="s">
        <v>5150</v>
      </c>
      <c r="G4384" t="s">
        <v>1821</v>
      </c>
      <c r="H4384" t="s">
        <v>1853</v>
      </c>
      <c r="I4384" t="s">
        <v>16653</v>
      </c>
      <c r="J4384" t="s">
        <v>24316</v>
      </c>
      <c r="K4384" t="s">
        <v>25730</v>
      </c>
      <c r="L4384" s="10">
        <f t="shared" si="136"/>
        <v>43803</v>
      </c>
      <c r="M4384">
        <f t="shared" si="137"/>
        <v>2019</v>
      </c>
    </row>
    <row r="4385" spans="1:13" ht="15.75" hidden="1" x14ac:dyDescent="0.25">
      <c r="A4385" s="1">
        <v>1</v>
      </c>
      <c r="B4385" s="8" t="s">
        <v>347</v>
      </c>
      <c r="C4385" s="6" t="s">
        <v>347</v>
      </c>
      <c r="D4385" t="s">
        <v>1358</v>
      </c>
      <c r="E4385" s="2">
        <v>198</v>
      </c>
      <c r="F4385" t="s">
        <v>5151</v>
      </c>
      <c r="G4385" t="s">
        <v>1793</v>
      </c>
      <c r="H4385" t="s">
        <v>1822</v>
      </c>
      <c r="I4385" t="s">
        <v>16654</v>
      </c>
      <c r="J4385" t="s">
        <v>24316</v>
      </c>
      <c r="K4385" t="s">
        <v>24757</v>
      </c>
      <c r="L4385" s="10">
        <f t="shared" si="136"/>
        <v>43803</v>
      </c>
      <c r="M4385">
        <f t="shared" si="137"/>
        <v>2019</v>
      </c>
    </row>
    <row r="4386" spans="1:13" ht="15.75" hidden="1" x14ac:dyDescent="0.25">
      <c r="A4386" s="1">
        <v>2</v>
      </c>
      <c r="B4386" s="8" t="s">
        <v>347</v>
      </c>
      <c r="C4386" s="6" t="s">
        <v>347</v>
      </c>
      <c r="D4386" t="s">
        <v>1359</v>
      </c>
      <c r="E4386" s="2">
        <v>228</v>
      </c>
      <c r="F4386" t="s">
        <v>5152</v>
      </c>
      <c r="G4386" t="s">
        <v>1821</v>
      </c>
      <c r="H4386" t="s">
        <v>1835</v>
      </c>
      <c r="I4386" t="s">
        <v>16655</v>
      </c>
      <c r="J4386" t="s">
        <v>24260</v>
      </c>
      <c r="K4386" t="s">
        <v>25323</v>
      </c>
      <c r="L4386" s="10">
        <f t="shared" si="136"/>
        <v>43803</v>
      </c>
      <c r="M4386">
        <f t="shared" si="137"/>
        <v>2019</v>
      </c>
    </row>
    <row r="4387" spans="1:13" ht="15.75" hidden="1" x14ac:dyDescent="0.25">
      <c r="A4387" s="1">
        <v>3</v>
      </c>
      <c r="B4387" s="8" t="s">
        <v>347</v>
      </c>
      <c r="C4387" s="6" t="s">
        <v>347</v>
      </c>
      <c r="D4387" t="s">
        <v>1360</v>
      </c>
      <c r="E4387" s="2">
        <v>180</v>
      </c>
      <c r="F4387" t="s">
        <v>5153</v>
      </c>
      <c r="G4387" t="s">
        <v>1820</v>
      </c>
      <c r="H4387" t="s">
        <v>1820</v>
      </c>
      <c r="I4387" t="s">
        <v>16656</v>
      </c>
      <c r="J4387" t="s">
        <v>24262</v>
      </c>
      <c r="K4387" t="s">
        <v>24595</v>
      </c>
      <c r="L4387" s="10">
        <f t="shared" si="136"/>
        <v>43803</v>
      </c>
      <c r="M4387">
        <f t="shared" si="137"/>
        <v>2019</v>
      </c>
    </row>
    <row r="4388" spans="1:13" ht="15.75" hidden="1" x14ac:dyDescent="0.25">
      <c r="A4388" s="1">
        <v>4</v>
      </c>
      <c r="B4388" s="8" t="s">
        <v>347</v>
      </c>
      <c r="C4388" s="6" t="s">
        <v>347</v>
      </c>
      <c r="D4388" t="s">
        <v>1361</v>
      </c>
      <c r="E4388" s="2">
        <v>165</v>
      </c>
      <c r="F4388" t="s">
        <v>5154</v>
      </c>
      <c r="G4388" t="s">
        <v>1811</v>
      </c>
      <c r="H4388" t="s">
        <v>1819</v>
      </c>
      <c r="I4388" t="s">
        <v>16657</v>
      </c>
      <c r="J4388" t="s">
        <v>24280</v>
      </c>
      <c r="K4388" t="s">
        <v>25269</v>
      </c>
      <c r="L4388" s="10">
        <f t="shared" si="136"/>
        <v>43803</v>
      </c>
      <c r="M4388">
        <f t="shared" si="137"/>
        <v>2019</v>
      </c>
    </row>
    <row r="4389" spans="1:13" ht="15.75" hidden="1" x14ac:dyDescent="0.25">
      <c r="A4389" s="1">
        <v>5</v>
      </c>
      <c r="B4389" s="8" t="s">
        <v>347</v>
      </c>
      <c r="C4389" s="6" t="s">
        <v>347</v>
      </c>
      <c r="D4389" t="s">
        <v>1362</v>
      </c>
      <c r="E4389" s="2">
        <v>120</v>
      </c>
      <c r="F4389" t="s">
        <v>5155</v>
      </c>
      <c r="G4389" t="s">
        <v>1824</v>
      </c>
      <c r="H4389" t="s">
        <v>1828</v>
      </c>
      <c r="I4389" t="s">
        <v>16658</v>
      </c>
      <c r="J4389" t="s">
        <v>24467</v>
      </c>
      <c r="K4389" t="s">
        <v>25434</v>
      </c>
      <c r="L4389" s="10">
        <f t="shared" si="136"/>
        <v>43803</v>
      </c>
      <c r="M4389">
        <f t="shared" si="137"/>
        <v>2019</v>
      </c>
    </row>
    <row r="4390" spans="1:13" ht="15.75" hidden="1" x14ac:dyDescent="0.25">
      <c r="A4390" s="1">
        <v>6</v>
      </c>
      <c r="B4390" s="8" t="s">
        <v>347</v>
      </c>
      <c r="C4390" s="6" t="s">
        <v>347</v>
      </c>
      <c r="D4390" t="s">
        <v>1363</v>
      </c>
      <c r="E4390" s="2">
        <v>309</v>
      </c>
      <c r="F4390" t="s">
        <v>5156</v>
      </c>
      <c r="G4390" t="s">
        <v>1835</v>
      </c>
      <c r="H4390" t="s">
        <v>1816</v>
      </c>
      <c r="I4390" t="s">
        <v>16659</v>
      </c>
      <c r="J4390" t="s">
        <v>24269</v>
      </c>
      <c r="K4390" t="s">
        <v>25000</v>
      </c>
      <c r="L4390" s="10">
        <f t="shared" si="136"/>
        <v>43803</v>
      </c>
      <c r="M4390">
        <f t="shared" si="137"/>
        <v>2019</v>
      </c>
    </row>
    <row r="4391" spans="1:13" ht="15.75" hidden="1" x14ac:dyDescent="0.25">
      <c r="A4391" s="1">
        <v>7</v>
      </c>
      <c r="B4391" s="8" t="s">
        <v>347</v>
      </c>
      <c r="C4391" s="6" t="s">
        <v>347</v>
      </c>
      <c r="D4391" t="s">
        <v>1364</v>
      </c>
      <c r="E4391" s="2">
        <v>255</v>
      </c>
      <c r="F4391" t="s">
        <v>5157</v>
      </c>
      <c r="G4391" t="s">
        <v>1842</v>
      </c>
      <c r="H4391" t="s">
        <v>1768</v>
      </c>
      <c r="I4391" t="s">
        <v>16660</v>
      </c>
      <c r="J4391" t="s">
        <v>24306</v>
      </c>
      <c r="K4391" t="s">
        <v>25731</v>
      </c>
      <c r="L4391" s="10">
        <f t="shared" si="136"/>
        <v>43803</v>
      </c>
      <c r="M4391">
        <f t="shared" si="137"/>
        <v>2019</v>
      </c>
    </row>
    <row r="4392" spans="1:13" ht="15.75" hidden="1" x14ac:dyDescent="0.25">
      <c r="A4392" s="1">
        <v>8</v>
      </c>
      <c r="B4392" s="8" t="s">
        <v>347</v>
      </c>
      <c r="C4392" s="6" t="s">
        <v>347</v>
      </c>
      <c r="D4392" t="s">
        <v>1365</v>
      </c>
      <c r="E4392" s="2">
        <v>246</v>
      </c>
      <c r="F4392" t="s">
        <v>5158</v>
      </c>
      <c r="G4392" t="s">
        <v>1760</v>
      </c>
      <c r="H4392" t="s">
        <v>1811</v>
      </c>
      <c r="I4392" t="s">
        <v>15496</v>
      </c>
      <c r="J4392" t="s">
        <v>24271</v>
      </c>
      <c r="K4392" t="s">
        <v>25699</v>
      </c>
      <c r="L4392" s="10">
        <f t="shared" si="136"/>
        <v>43803</v>
      </c>
      <c r="M4392">
        <f t="shared" si="137"/>
        <v>2019</v>
      </c>
    </row>
    <row r="4393" spans="1:13" ht="15.75" hidden="1" x14ac:dyDescent="0.25">
      <c r="A4393" s="1">
        <v>9</v>
      </c>
      <c r="B4393" s="8" t="s">
        <v>347</v>
      </c>
      <c r="C4393" s="6" t="s">
        <v>347</v>
      </c>
      <c r="D4393" t="s">
        <v>1366</v>
      </c>
      <c r="E4393" s="2">
        <v>0</v>
      </c>
      <c r="F4393" t="s">
        <v>1855</v>
      </c>
      <c r="G4393" t="s">
        <v>1370</v>
      </c>
      <c r="H4393" t="s">
        <v>1370</v>
      </c>
      <c r="I4393" t="s">
        <v>1855</v>
      </c>
      <c r="J4393" t="s">
        <v>24246</v>
      </c>
      <c r="K4393" t="s">
        <v>24570</v>
      </c>
      <c r="L4393" s="10">
        <f t="shared" si="136"/>
        <v>43803</v>
      </c>
      <c r="M4393">
        <f t="shared" si="137"/>
        <v>2019</v>
      </c>
    </row>
    <row r="4394" spans="1:13" ht="15.75" hidden="1" x14ac:dyDescent="0.25">
      <c r="A4394" s="1">
        <v>10</v>
      </c>
      <c r="B4394" s="8" t="s">
        <v>347</v>
      </c>
      <c r="C4394" s="6" t="s">
        <v>347</v>
      </c>
      <c r="D4394" t="s">
        <v>1367</v>
      </c>
      <c r="E4394" s="2">
        <v>0</v>
      </c>
      <c r="F4394" t="s">
        <v>5159</v>
      </c>
      <c r="G4394" t="s">
        <v>1783</v>
      </c>
      <c r="H4394" t="s">
        <v>1698</v>
      </c>
      <c r="I4394" t="s">
        <v>14107</v>
      </c>
      <c r="J4394" t="s">
        <v>24337</v>
      </c>
      <c r="K4394" t="s">
        <v>24570</v>
      </c>
      <c r="L4394" s="10">
        <f t="shared" si="136"/>
        <v>43803</v>
      </c>
      <c r="M4394">
        <f t="shared" si="137"/>
        <v>2019</v>
      </c>
    </row>
    <row r="4395" spans="1:13" ht="15.75" hidden="1" x14ac:dyDescent="0.25">
      <c r="A4395" s="1">
        <v>11</v>
      </c>
      <c r="B4395" s="8" t="s">
        <v>347</v>
      </c>
      <c r="C4395" s="6" t="s">
        <v>347</v>
      </c>
      <c r="D4395" t="s">
        <v>1368</v>
      </c>
      <c r="E4395" s="2">
        <v>345</v>
      </c>
      <c r="F4395" t="s">
        <v>5160</v>
      </c>
      <c r="G4395" t="s">
        <v>1833</v>
      </c>
      <c r="H4395" t="s">
        <v>1773</v>
      </c>
      <c r="I4395" t="s">
        <v>16661</v>
      </c>
      <c r="J4395" t="s">
        <v>24346</v>
      </c>
      <c r="K4395" t="s">
        <v>24657</v>
      </c>
      <c r="L4395" s="10">
        <f t="shared" si="136"/>
        <v>43803</v>
      </c>
      <c r="M4395">
        <f t="shared" si="137"/>
        <v>2019</v>
      </c>
    </row>
    <row r="4396" spans="1:13" ht="15.75" hidden="1" x14ac:dyDescent="0.25">
      <c r="A4396" s="1">
        <v>12</v>
      </c>
      <c r="B4396" s="8" t="s">
        <v>347</v>
      </c>
      <c r="C4396" s="6" t="s">
        <v>347</v>
      </c>
      <c r="D4396" t="s">
        <v>1369</v>
      </c>
      <c r="E4396" s="2">
        <v>0</v>
      </c>
      <c r="F4396" t="s">
        <v>1855</v>
      </c>
      <c r="G4396" t="s">
        <v>1370</v>
      </c>
      <c r="H4396" t="s">
        <v>1370</v>
      </c>
      <c r="I4396" t="s">
        <v>1855</v>
      </c>
      <c r="J4396" t="s">
        <v>24246</v>
      </c>
      <c r="K4396" t="s">
        <v>24570</v>
      </c>
      <c r="L4396" s="10">
        <f t="shared" si="136"/>
        <v>43803</v>
      </c>
      <c r="M4396">
        <f t="shared" si="137"/>
        <v>2019</v>
      </c>
    </row>
    <row r="4397" spans="1:13" ht="15.75" hidden="1" x14ac:dyDescent="0.25">
      <c r="A4397" s="1">
        <v>0</v>
      </c>
      <c r="B4397" s="8" t="s">
        <v>348</v>
      </c>
      <c r="C4397" s="6" t="s">
        <v>348</v>
      </c>
      <c r="D4397" t="s">
        <v>1357</v>
      </c>
      <c r="E4397" s="2">
        <v>145</v>
      </c>
      <c r="F4397" t="s">
        <v>5161</v>
      </c>
      <c r="G4397" t="s">
        <v>1809</v>
      </c>
      <c r="H4397" t="s">
        <v>1809</v>
      </c>
      <c r="I4397" t="s">
        <v>16662</v>
      </c>
      <c r="J4397" t="s">
        <v>24262</v>
      </c>
      <c r="K4397" t="s">
        <v>25732</v>
      </c>
      <c r="L4397" s="10">
        <f t="shared" si="136"/>
        <v>43804</v>
      </c>
      <c r="M4397">
        <f t="shared" si="137"/>
        <v>2019</v>
      </c>
    </row>
    <row r="4398" spans="1:13" ht="15.75" hidden="1" x14ac:dyDescent="0.25">
      <c r="A4398" s="1">
        <v>1</v>
      </c>
      <c r="B4398" s="8" t="s">
        <v>348</v>
      </c>
      <c r="C4398" s="6" t="s">
        <v>348</v>
      </c>
      <c r="D4398" t="s">
        <v>1358</v>
      </c>
      <c r="E4398" s="2">
        <v>183</v>
      </c>
      <c r="F4398" t="s">
        <v>5162</v>
      </c>
      <c r="G4398" t="s">
        <v>1770</v>
      </c>
      <c r="H4398" t="s">
        <v>1843</v>
      </c>
      <c r="I4398" t="s">
        <v>16663</v>
      </c>
      <c r="J4398" t="s">
        <v>24302</v>
      </c>
      <c r="K4398" t="s">
        <v>24917</v>
      </c>
      <c r="L4398" s="10">
        <f t="shared" si="136"/>
        <v>43804</v>
      </c>
      <c r="M4398">
        <f t="shared" si="137"/>
        <v>2019</v>
      </c>
    </row>
    <row r="4399" spans="1:13" ht="15.75" hidden="1" x14ac:dyDescent="0.25">
      <c r="A4399" s="1">
        <v>2</v>
      </c>
      <c r="B4399" s="8" t="s">
        <v>348</v>
      </c>
      <c r="C4399" s="6" t="s">
        <v>348</v>
      </c>
      <c r="D4399" t="s">
        <v>1359</v>
      </c>
      <c r="E4399" s="2">
        <v>245</v>
      </c>
      <c r="F4399" t="s">
        <v>5163</v>
      </c>
      <c r="G4399" t="s">
        <v>1826</v>
      </c>
      <c r="H4399" t="s">
        <v>1770</v>
      </c>
      <c r="I4399" t="s">
        <v>16664</v>
      </c>
      <c r="J4399" t="s">
        <v>24296</v>
      </c>
      <c r="K4399" t="s">
        <v>24913</v>
      </c>
      <c r="L4399" s="10">
        <f t="shared" si="136"/>
        <v>43804</v>
      </c>
      <c r="M4399">
        <f t="shared" si="137"/>
        <v>2019</v>
      </c>
    </row>
    <row r="4400" spans="1:13" ht="15.75" hidden="1" x14ac:dyDescent="0.25">
      <c r="A4400" s="1">
        <v>3</v>
      </c>
      <c r="B4400" s="8" t="s">
        <v>348</v>
      </c>
      <c r="C4400" s="6" t="s">
        <v>348</v>
      </c>
      <c r="D4400" t="s">
        <v>1360</v>
      </c>
      <c r="E4400" s="2">
        <v>150</v>
      </c>
      <c r="F4400" t="s">
        <v>5164</v>
      </c>
      <c r="G4400" t="s">
        <v>1828</v>
      </c>
      <c r="H4400" t="s">
        <v>1822</v>
      </c>
      <c r="I4400" t="s">
        <v>16665</v>
      </c>
      <c r="J4400" t="s">
        <v>24367</v>
      </c>
      <c r="K4400" t="s">
        <v>24653</v>
      </c>
      <c r="L4400" s="10">
        <f t="shared" si="136"/>
        <v>43804</v>
      </c>
      <c r="M4400">
        <f t="shared" si="137"/>
        <v>2019</v>
      </c>
    </row>
    <row r="4401" spans="1:13" ht="15.75" hidden="1" x14ac:dyDescent="0.25">
      <c r="A4401" s="1">
        <v>4</v>
      </c>
      <c r="B4401" s="8" t="s">
        <v>348</v>
      </c>
      <c r="C4401" s="6" t="s">
        <v>348</v>
      </c>
      <c r="D4401" t="s">
        <v>1361</v>
      </c>
      <c r="E4401" s="2">
        <v>183</v>
      </c>
      <c r="F4401" t="s">
        <v>5165</v>
      </c>
      <c r="G4401" t="s">
        <v>1776</v>
      </c>
      <c r="H4401" t="s">
        <v>1787</v>
      </c>
      <c r="I4401" t="s">
        <v>16666</v>
      </c>
      <c r="J4401" t="s">
        <v>24284</v>
      </c>
      <c r="K4401" t="s">
        <v>25733</v>
      </c>
      <c r="L4401" s="10">
        <f t="shared" si="136"/>
        <v>43804</v>
      </c>
      <c r="M4401">
        <f t="shared" si="137"/>
        <v>2019</v>
      </c>
    </row>
    <row r="4402" spans="1:13" ht="15.75" hidden="1" x14ac:dyDescent="0.25">
      <c r="A4402" s="1">
        <v>5</v>
      </c>
      <c r="B4402" s="8" t="s">
        <v>348</v>
      </c>
      <c r="C4402" s="6" t="s">
        <v>348</v>
      </c>
      <c r="D4402" t="s">
        <v>1362</v>
      </c>
      <c r="E4402" s="2">
        <v>127</v>
      </c>
      <c r="F4402" t="s">
        <v>5166</v>
      </c>
      <c r="G4402" t="s">
        <v>1812</v>
      </c>
      <c r="H4402" t="s">
        <v>1828</v>
      </c>
      <c r="I4402" t="s">
        <v>16667</v>
      </c>
      <c r="J4402" t="s">
        <v>24267</v>
      </c>
      <c r="K4402" t="s">
        <v>25734</v>
      </c>
      <c r="L4402" s="10">
        <f t="shared" si="136"/>
        <v>43804</v>
      </c>
      <c r="M4402">
        <f t="shared" si="137"/>
        <v>2019</v>
      </c>
    </row>
    <row r="4403" spans="1:13" ht="15.75" hidden="1" x14ac:dyDescent="0.25">
      <c r="A4403" s="1">
        <v>6</v>
      </c>
      <c r="B4403" s="8" t="s">
        <v>348</v>
      </c>
      <c r="C4403" s="6" t="s">
        <v>348</v>
      </c>
      <c r="D4403" t="s">
        <v>1363</v>
      </c>
      <c r="E4403" s="2">
        <v>265</v>
      </c>
      <c r="F4403" t="s">
        <v>5167</v>
      </c>
      <c r="G4403" t="s">
        <v>1793</v>
      </c>
      <c r="H4403" t="s">
        <v>1830</v>
      </c>
      <c r="I4403" t="s">
        <v>16668</v>
      </c>
      <c r="J4403" t="s">
        <v>24251</v>
      </c>
      <c r="K4403" t="s">
        <v>24600</v>
      </c>
      <c r="L4403" s="10">
        <f t="shared" si="136"/>
        <v>43804</v>
      </c>
      <c r="M4403">
        <f t="shared" si="137"/>
        <v>2019</v>
      </c>
    </row>
    <row r="4404" spans="1:13" ht="15.75" hidden="1" x14ac:dyDescent="0.25">
      <c r="A4404" s="1">
        <v>7</v>
      </c>
      <c r="B4404" s="8" t="s">
        <v>348</v>
      </c>
      <c r="C4404" s="6" t="s">
        <v>348</v>
      </c>
      <c r="D4404" t="s">
        <v>1364</v>
      </c>
      <c r="E4404" s="2">
        <v>220</v>
      </c>
      <c r="F4404" t="s">
        <v>5168</v>
      </c>
      <c r="G4404" t="s">
        <v>1833</v>
      </c>
      <c r="H4404" t="s">
        <v>1784</v>
      </c>
      <c r="I4404" t="s">
        <v>16669</v>
      </c>
      <c r="J4404" t="s">
        <v>24271</v>
      </c>
      <c r="K4404" t="s">
        <v>25735</v>
      </c>
      <c r="L4404" s="10">
        <f t="shared" si="136"/>
        <v>43804</v>
      </c>
      <c r="M4404">
        <f t="shared" si="137"/>
        <v>2019</v>
      </c>
    </row>
    <row r="4405" spans="1:13" ht="15.75" hidden="1" x14ac:dyDescent="0.25">
      <c r="A4405" s="1">
        <v>8</v>
      </c>
      <c r="B4405" s="8" t="s">
        <v>348</v>
      </c>
      <c r="C4405" s="6" t="s">
        <v>348</v>
      </c>
      <c r="D4405" t="s">
        <v>1365</v>
      </c>
      <c r="E4405" s="2">
        <v>257</v>
      </c>
      <c r="F4405" t="s">
        <v>5169</v>
      </c>
      <c r="G4405" t="s">
        <v>1784</v>
      </c>
      <c r="H4405" t="s">
        <v>1839</v>
      </c>
      <c r="I4405" t="s">
        <v>16670</v>
      </c>
      <c r="J4405" t="s">
        <v>24291</v>
      </c>
      <c r="K4405" t="s">
        <v>25199</v>
      </c>
      <c r="L4405" s="10">
        <f t="shared" si="136"/>
        <v>43804</v>
      </c>
      <c r="M4405">
        <f t="shared" si="137"/>
        <v>2019</v>
      </c>
    </row>
    <row r="4406" spans="1:13" ht="15.75" hidden="1" x14ac:dyDescent="0.25">
      <c r="A4406" s="1">
        <v>9</v>
      </c>
      <c r="B4406" s="8" t="s">
        <v>348</v>
      </c>
      <c r="C4406" s="6" t="s">
        <v>348</v>
      </c>
      <c r="D4406" t="s">
        <v>1366</v>
      </c>
      <c r="E4406" s="2">
        <v>0</v>
      </c>
      <c r="F4406" t="s">
        <v>1855</v>
      </c>
      <c r="G4406" t="s">
        <v>1370</v>
      </c>
      <c r="H4406" t="s">
        <v>1370</v>
      </c>
      <c r="I4406" t="s">
        <v>1855</v>
      </c>
      <c r="J4406" t="s">
        <v>24246</v>
      </c>
      <c r="K4406" t="s">
        <v>24570</v>
      </c>
      <c r="L4406" s="10">
        <f t="shared" si="136"/>
        <v>43804</v>
      </c>
      <c r="M4406">
        <f t="shared" si="137"/>
        <v>2019</v>
      </c>
    </row>
    <row r="4407" spans="1:13" ht="15.75" hidden="1" x14ac:dyDescent="0.25">
      <c r="A4407" s="1">
        <v>10</v>
      </c>
      <c r="B4407" s="8" t="s">
        <v>348</v>
      </c>
      <c r="C4407" s="6" t="s">
        <v>348</v>
      </c>
      <c r="D4407" t="s">
        <v>1367</v>
      </c>
      <c r="E4407" s="2">
        <v>0</v>
      </c>
      <c r="F4407" t="s">
        <v>5170</v>
      </c>
      <c r="G4407" t="s">
        <v>1780</v>
      </c>
      <c r="H4407" t="s">
        <v>1680</v>
      </c>
      <c r="I4407" t="s">
        <v>16671</v>
      </c>
      <c r="J4407" t="s">
        <v>24423</v>
      </c>
      <c r="K4407" t="s">
        <v>24570</v>
      </c>
      <c r="L4407" s="10">
        <f t="shared" si="136"/>
        <v>43804</v>
      </c>
      <c r="M4407">
        <f t="shared" si="137"/>
        <v>2019</v>
      </c>
    </row>
    <row r="4408" spans="1:13" ht="15.75" hidden="1" x14ac:dyDescent="0.25">
      <c r="A4408" s="1">
        <v>11</v>
      </c>
      <c r="B4408" s="8" t="s">
        <v>348</v>
      </c>
      <c r="C4408" s="6" t="s">
        <v>348</v>
      </c>
      <c r="D4408" t="s">
        <v>1368</v>
      </c>
      <c r="E4408" s="2">
        <v>330</v>
      </c>
      <c r="F4408" t="s">
        <v>5171</v>
      </c>
      <c r="G4408" t="s">
        <v>1833</v>
      </c>
      <c r="H4408" t="s">
        <v>13422</v>
      </c>
      <c r="I4408" t="s">
        <v>16672</v>
      </c>
      <c r="J4408" t="s">
        <v>24309</v>
      </c>
      <c r="K4408" t="s">
        <v>24572</v>
      </c>
      <c r="L4408" s="10">
        <f t="shared" si="136"/>
        <v>43804</v>
      </c>
      <c r="M4408">
        <f t="shared" si="137"/>
        <v>2019</v>
      </c>
    </row>
    <row r="4409" spans="1:13" ht="15.75" hidden="1" x14ac:dyDescent="0.25">
      <c r="A4409" s="1">
        <v>12</v>
      </c>
      <c r="B4409" s="8" t="s">
        <v>348</v>
      </c>
      <c r="C4409" s="6" t="s">
        <v>348</v>
      </c>
      <c r="D4409" t="s">
        <v>1369</v>
      </c>
      <c r="E4409" s="2">
        <v>0</v>
      </c>
      <c r="F4409" t="s">
        <v>1855</v>
      </c>
      <c r="G4409" t="s">
        <v>1370</v>
      </c>
      <c r="H4409" t="s">
        <v>1370</v>
      </c>
      <c r="I4409" t="s">
        <v>1855</v>
      </c>
      <c r="J4409" t="s">
        <v>24246</v>
      </c>
      <c r="K4409" t="s">
        <v>24570</v>
      </c>
      <c r="L4409" s="10">
        <f t="shared" si="136"/>
        <v>43804</v>
      </c>
      <c r="M4409">
        <f t="shared" si="137"/>
        <v>2019</v>
      </c>
    </row>
    <row r="4410" spans="1:13" ht="15.75" hidden="1" x14ac:dyDescent="0.25">
      <c r="A4410" s="1">
        <v>0</v>
      </c>
      <c r="B4410" s="8" t="s">
        <v>349</v>
      </c>
      <c r="C4410" s="6" t="s">
        <v>349</v>
      </c>
      <c r="D4410" t="s">
        <v>1357</v>
      </c>
      <c r="E4410" s="2">
        <v>185</v>
      </c>
      <c r="F4410" t="s">
        <v>5172</v>
      </c>
      <c r="G4410" t="s">
        <v>1828</v>
      </c>
      <c r="H4410" t="s">
        <v>1770</v>
      </c>
      <c r="I4410" t="s">
        <v>16673</v>
      </c>
      <c r="J4410" t="s">
        <v>24293</v>
      </c>
      <c r="K4410" t="s">
        <v>25249</v>
      </c>
      <c r="L4410" s="10">
        <f t="shared" si="136"/>
        <v>43805</v>
      </c>
      <c r="M4410">
        <f t="shared" si="137"/>
        <v>2019</v>
      </c>
    </row>
    <row r="4411" spans="1:13" ht="15.75" hidden="1" x14ac:dyDescent="0.25">
      <c r="A4411" s="1">
        <v>1</v>
      </c>
      <c r="B4411" s="8" t="s">
        <v>349</v>
      </c>
      <c r="C4411" s="6" t="s">
        <v>349</v>
      </c>
      <c r="D4411" t="s">
        <v>1358</v>
      </c>
      <c r="E4411" s="2">
        <v>231</v>
      </c>
      <c r="F4411" t="s">
        <v>5173</v>
      </c>
      <c r="G4411" t="s">
        <v>1823</v>
      </c>
      <c r="H4411" t="s">
        <v>1784</v>
      </c>
      <c r="I4411" t="s">
        <v>16674</v>
      </c>
      <c r="J4411" t="s">
        <v>24359</v>
      </c>
      <c r="K4411" t="s">
        <v>24999</v>
      </c>
      <c r="L4411" s="10">
        <f t="shared" si="136"/>
        <v>43805</v>
      </c>
      <c r="M4411">
        <f t="shared" si="137"/>
        <v>2019</v>
      </c>
    </row>
    <row r="4412" spans="1:13" ht="15.75" hidden="1" x14ac:dyDescent="0.25">
      <c r="A4412" s="1">
        <v>2</v>
      </c>
      <c r="B4412" s="8" t="s">
        <v>349</v>
      </c>
      <c r="C4412" s="6" t="s">
        <v>349</v>
      </c>
      <c r="D4412" t="s">
        <v>1359</v>
      </c>
      <c r="E4412" s="2">
        <v>323</v>
      </c>
      <c r="F4412" t="s">
        <v>5174</v>
      </c>
      <c r="G4412" t="s">
        <v>1793</v>
      </c>
      <c r="H4412" t="s">
        <v>1820</v>
      </c>
      <c r="I4412" t="s">
        <v>16675</v>
      </c>
      <c r="J4412" t="s">
        <v>24278</v>
      </c>
      <c r="K4412" t="s">
        <v>25644</v>
      </c>
      <c r="L4412" s="10">
        <f t="shared" si="136"/>
        <v>43805</v>
      </c>
      <c r="M4412">
        <f t="shared" si="137"/>
        <v>2019</v>
      </c>
    </row>
    <row r="4413" spans="1:13" ht="15.75" hidden="1" x14ac:dyDescent="0.25">
      <c r="A4413" s="1">
        <v>3</v>
      </c>
      <c r="B4413" s="8" t="s">
        <v>349</v>
      </c>
      <c r="C4413" s="6" t="s">
        <v>349</v>
      </c>
      <c r="D4413" t="s">
        <v>1360</v>
      </c>
      <c r="E4413" s="2">
        <v>178</v>
      </c>
      <c r="F4413" t="s">
        <v>5175</v>
      </c>
      <c r="G4413" t="s">
        <v>1782</v>
      </c>
      <c r="H4413" t="s">
        <v>1819</v>
      </c>
      <c r="I4413" t="s">
        <v>16676</v>
      </c>
      <c r="J4413" t="s">
        <v>24265</v>
      </c>
      <c r="K4413" t="s">
        <v>25515</v>
      </c>
      <c r="L4413" s="10">
        <f t="shared" si="136"/>
        <v>43805</v>
      </c>
      <c r="M4413">
        <f t="shared" si="137"/>
        <v>2019</v>
      </c>
    </row>
    <row r="4414" spans="1:13" ht="15.75" hidden="1" x14ac:dyDescent="0.25">
      <c r="A4414" s="1">
        <v>4</v>
      </c>
      <c r="B4414" s="8" t="s">
        <v>349</v>
      </c>
      <c r="C4414" s="6" t="s">
        <v>349</v>
      </c>
      <c r="D4414" t="s">
        <v>1361</v>
      </c>
      <c r="E4414" s="2">
        <v>198</v>
      </c>
      <c r="F4414" t="s">
        <v>5176</v>
      </c>
      <c r="G4414" t="s">
        <v>1845</v>
      </c>
      <c r="H4414" t="s">
        <v>1842</v>
      </c>
      <c r="I4414" t="s">
        <v>13555</v>
      </c>
      <c r="J4414" t="s">
        <v>24353</v>
      </c>
      <c r="K4414" t="s">
        <v>25397</v>
      </c>
      <c r="L4414" s="10">
        <f t="shared" si="136"/>
        <v>43805</v>
      </c>
      <c r="M4414">
        <f t="shared" si="137"/>
        <v>2019</v>
      </c>
    </row>
    <row r="4415" spans="1:13" ht="15.75" hidden="1" x14ac:dyDescent="0.25">
      <c r="A4415" s="1">
        <v>5</v>
      </c>
      <c r="B4415" s="8" t="s">
        <v>349</v>
      </c>
      <c r="C4415" s="6" t="s">
        <v>349</v>
      </c>
      <c r="D4415" t="s">
        <v>1362</v>
      </c>
      <c r="E4415" s="2">
        <v>156</v>
      </c>
      <c r="F4415" t="s">
        <v>5177</v>
      </c>
      <c r="G4415" t="s">
        <v>1831</v>
      </c>
      <c r="H4415" t="s">
        <v>1814</v>
      </c>
      <c r="I4415" t="s">
        <v>16677</v>
      </c>
      <c r="J4415" t="s">
        <v>24353</v>
      </c>
      <c r="K4415" t="s">
        <v>25368</v>
      </c>
      <c r="L4415" s="10">
        <f t="shared" si="136"/>
        <v>43805</v>
      </c>
      <c r="M4415">
        <f t="shared" si="137"/>
        <v>2019</v>
      </c>
    </row>
    <row r="4416" spans="1:13" ht="15.75" hidden="1" x14ac:dyDescent="0.25">
      <c r="A4416" s="1">
        <v>6</v>
      </c>
      <c r="B4416" s="8" t="s">
        <v>349</v>
      </c>
      <c r="C4416" s="6" t="s">
        <v>349</v>
      </c>
      <c r="D4416" t="s">
        <v>1363</v>
      </c>
      <c r="E4416" s="2">
        <v>310</v>
      </c>
      <c r="F4416" t="s">
        <v>5178</v>
      </c>
      <c r="G4416" t="s">
        <v>1841</v>
      </c>
      <c r="H4416" t="s">
        <v>1833</v>
      </c>
      <c r="I4416" t="s">
        <v>16678</v>
      </c>
      <c r="J4416" t="s">
        <v>24248</v>
      </c>
      <c r="K4416" t="s">
        <v>25025</v>
      </c>
      <c r="L4416" s="10">
        <f t="shared" si="136"/>
        <v>43805</v>
      </c>
      <c r="M4416">
        <f t="shared" si="137"/>
        <v>2019</v>
      </c>
    </row>
    <row r="4417" spans="1:13" ht="15.75" hidden="1" x14ac:dyDescent="0.25">
      <c r="A4417" s="1">
        <v>7</v>
      </c>
      <c r="B4417" s="8" t="s">
        <v>349</v>
      </c>
      <c r="C4417" s="6" t="s">
        <v>349</v>
      </c>
      <c r="D4417" t="s">
        <v>1364</v>
      </c>
      <c r="E4417" s="2">
        <v>332</v>
      </c>
      <c r="F4417" t="s">
        <v>5179</v>
      </c>
      <c r="G4417" t="s">
        <v>1821</v>
      </c>
      <c r="H4417" t="s">
        <v>1814</v>
      </c>
      <c r="I4417" t="s">
        <v>16679</v>
      </c>
      <c r="J4417" t="s">
        <v>24297</v>
      </c>
      <c r="K4417" t="s">
        <v>25552</v>
      </c>
      <c r="L4417" s="10">
        <f t="shared" si="136"/>
        <v>43805</v>
      </c>
      <c r="M4417">
        <f t="shared" si="137"/>
        <v>2019</v>
      </c>
    </row>
    <row r="4418" spans="1:13" ht="15.75" hidden="1" x14ac:dyDescent="0.25">
      <c r="A4418" s="1">
        <v>8</v>
      </c>
      <c r="B4418" s="8" t="s">
        <v>349</v>
      </c>
      <c r="C4418" s="6" t="s">
        <v>349</v>
      </c>
      <c r="D4418" t="s">
        <v>1365</v>
      </c>
      <c r="E4418" s="2">
        <v>224</v>
      </c>
      <c r="F4418" t="s">
        <v>5180</v>
      </c>
      <c r="G4418" t="s">
        <v>1840</v>
      </c>
      <c r="H4418" t="s">
        <v>13423</v>
      </c>
      <c r="I4418" t="s">
        <v>16680</v>
      </c>
      <c r="J4418" t="s">
        <v>24348</v>
      </c>
      <c r="K4418" t="s">
        <v>24621</v>
      </c>
      <c r="L4418" s="10">
        <f t="shared" si="136"/>
        <v>43805</v>
      </c>
      <c r="M4418">
        <f t="shared" si="137"/>
        <v>2019</v>
      </c>
    </row>
    <row r="4419" spans="1:13" ht="15.75" hidden="1" x14ac:dyDescent="0.25">
      <c r="A4419" s="1">
        <v>9</v>
      </c>
      <c r="B4419" s="8" t="s">
        <v>349</v>
      </c>
      <c r="C4419" s="6" t="s">
        <v>349</v>
      </c>
      <c r="D4419" t="s">
        <v>1366</v>
      </c>
      <c r="E4419" s="2">
        <v>0</v>
      </c>
      <c r="F4419" t="s">
        <v>1855</v>
      </c>
      <c r="G4419" t="s">
        <v>1370</v>
      </c>
      <c r="H4419" t="s">
        <v>1370</v>
      </c>
      <c r="I4419" t="s">
        <v>1855</v>
      </c>
      <c r="J4419" t="s">
        <v>24246</v>
      </c>
      <c r="K4419" t="s">
        <v>24570</v>
      </c>
      <c r="L4419" s="10">
        <f t="shared" si="136"/>
        <v>43805</v>
      </c>
      <c r="M4419">
        <f t="shared" si="137"/>
        <v>2019</v>
      </c>
    </row>
    <row r="4420" spans="1:13" ht="15.75" hidden="1" x14ac:dyDescent="0.25">
      <c r="A4420" s="1">
        <v>10</v>
      </c>
      <c r="B4420" s="8" t="s">
        <v>349</v>
      </c>
      <c r="C4420" s="6" t="s">
        <v>349</v>
      </c>
      <c r="D4420" t="s">
        <v>1367</v>
      </c>
      <c r="E4420" s="2">
        <v>0</v>
      </c>
      <c r="F4420" t="s">
        <v>5181</v>
      </c>
      <c r="G4420" t="s">
        <v>13421</v>
      </c>
      <c r="H4420" t="s">
        <v>1692</v>
      </c>
      <c r="I4420" t="s">
        <v>16681</v>
      </c>
      <c r="J4420" t="s">
        <v>24348</v>
      </c>
      <c r="K4420" t="s">
        <v>24570</v>
      </c>
      <c r="L4420" s="10">
        <f t="shared" ref="L4420:L4483" si="138">DATEVALUE(B4420)</f>
        <v>43805</v>
      </c>
      <c r="M4420">
        <f t="shared" ref="M4420:M4483" si="139">YEAR(L4420)</f>
        <v>2019</v>
      </c>
    </row>
    <row r="4421" spans="1:13" ht="15.75" hidden="1" x14ac:dyDescent="0.25">
      <c r="A4421" s="1">
        <v>11</v>
      </c>
      <c r="B4421" s="8" t="s">
        <v>349</v>
      </c>
      <c r="C4421" s="6" t="s">
        <v>349</v>
      </c>
      <c r="D4421" t="s">
        <v>1368</v>
      </c>
      <c r="E4421" s="2">
        <v>329</v>
      </c>
      <c r="F4421" t="s">
        <v>5182</v>
      </c>
      <c r="G4421" t="s">
        <v>1841</v>
      </c>
      <c r="H4421" t="s">
        <v>1776</v>
      </c>
      <c r="I4421" t="s">
        <v>16682</v>
      </c>
      <c r="J4421" t="s">
        <v>24314</v>
      </c>
      <c r="K4421" t="s">
        <v>25658</v>
      </c>
      <c r="L4421" s="10">
        <f t="shared" si="138"/>
        <v>43805</v>
      </c>
      <c r="M4421">
        <f t="shared" si="139"/>
        <v>2019</v>
      </c>
    </row>
    <row r="4422" spans="1:13" ht="15.75" hidden="1" x14ac:dyDescent="0.25">
      <c r="A4422" s="1">
        <v>12</v>
      </c>
      <c r="B4422" s="8" t="s">
        <v>349</v>
      </c>
      <c r="C4422" s="6" t="s">
        <v>349</v>
      </c>
      <c r="D4422" t="s">
        <v>1369</v>
      </c>
      <c r="E4422" s="2">
        <v>0</v>
      </c>
      <c r="F4422" t="s">
        <v>1855</v>
      </c>
      <c r="G4422" t="s">
        <v>1370</v>
      </c>
      <c r="H4422" t="s">
        <v>1370</v>
      </c>
      <c r="I4422" t="s">
        <v>1855</v>
      </c>
      <c r="J4422" t="s">
        <v>24246</v>
      </c>
      <c r="K4422" t="s">
        <v>24570</v>
      </c>
      <c r="L4422" s="10">
        <f t="shared" si="138"/>
        <v>43805</v>
      </c>
      <c r="M4422">
        <f t="shared" si="139"/>
        <v>2019</v>
      </c>
    </row>
    <row r="4423" spans="1:13" ht="15.75" hidden="1" x14ac:dyDescent="0.25">
      <c r="A4423" s="1">
        <v>0</v>
      </c>
      <c r="B4423" s="8" t="s">
        <v>350</v>
      </c>
      <c r="C4423" s="6" t="s">
        <v>350</v>
      </c>
      <c r="D4423" t="s">
        <v>1357</v>
      </c>
      <c r="E4423" s="2">
        <v>216</v>
      </c>
      <c r="F4423" t="s">
        <v>5183</v>
      </c>
      <c r="G4423" t="s">
        <v>1793</v>
      </c>
      <c r="H4423" t="s">
        <v>1835</v>
      </c>
      <c r="I4423" t="s">
        <v>16683</v>
      </c>
      <c r="J4423" t="s">
        <v>24354</v>
      </c>
      <c r="K4423" t="s">
        <v>24951</v>
      </c>
      <c r="L4423" s="10">
        <f t="shared" si="138"/>
        <v>43806</v>
      </c>
      <c r="M4423">
        <f t="shared" si="139"/>
        <v>2019</v>
      </c>
    </row>
    <row r="4424" spans="1:13" ht="15.75" hidden="1" x14ac:dyDescent="0.25">
      <c r="A4424" s="1">
        <v>1</v>
      </c>
      <c r="B4424" s="8" t="s">
        <v>350</v>
      </c>
      <c r="C4424" s="6" t="s">
        <v>350</v>
      </c>
      <c r="D4424" t="s">
        <v>1358</v>
      </c>
      <c r="E4424" s="2">
        <v>256</v>
      </c>
      <c r="F4424" t="s">
        <v>5184</v>
      </c>
      <c r="G4424" t="s">
        <v>1840</v>
      </c>
      <c r="H4424" t="s">
        <v>1814</v>
      </c>
      <c r="I4424" t="s">
        <v>16684</v>
      </c>
      <c r="J4424" t="s">
        <v>24257</v>
      </c>
      <c r="K4424" t="s">
        <v>24980</v>
      </c>
      <c r="L4424" s="10">
        <f t="shared" si="138"/>
        <v>43806</v>
      </c>
      <c r="M4424">
        <f t="shared" si="139"/>
        <v>2019</v>
      </c>
    </row>
    <row r="4425" spans="1:13" ht="15.75" hidden="1" x14ac:dyDescent="0.25">
      <c r="A4425" s="1">
        <v>2</v>
      </c>
      <c r="B4425" s="8" t="s">
        <v>350</v>
      </c>
      <c r="C4425" s="6" t="s">
        <v>350</v>
      </c>
      <c r="D4425" t="s">
        <v>1359</v>
      </c>
      <c r="E4425" s="2">
        <v>508</v>
      </c>
      <c r="F4425" t="s">
        <v>5185</v>
      </c>
      <c r="G4425" t="s">
        <v>1780</v>
      </c>
      <c r="H4425" t="s">
        <v>1713</v>
      </c>
      <c r="I4425" t="s">
        <v>16685</v>
      </c>
      <c r="J4425" t="s">
        <v>24332</v>
      </c>
      <c r="K4425" t="s">
        <v>24830</v>
      </c>
      <c r="L4425" s="10">
        <f t="shared" si="138"/>
        <v>43806</v>
      </c>
      <c r="M4425">
        <f t="shared" si="139"/>
        <v>2019</v>
      </c>
    </row>
    <row r="4426" spans="1:13" ht="15.75" hidden="1" x14ac:dyDescent="0.25">
      <c r="A4426" s="1">
        <v>3</v>
      </c>
      <c r="B4426" s="8" t="s">
        <v>350</v>
      </c>
      <c r="C4426" s="6" t="s">
        <v>350</v>
      </c>
      <c r="D4426" t="s">
        <v>1360</v>
      </c>
      <c r="E4426" s="2">
        <v>276</v>
      </c>
      <c r="F4426" t="s">
        <v>5186</v>
      </c>
      <c r="G4426" t="s">
        <v>1828</v>
      </c>
      <c r="H4426" t="s">
        <v>1811</v>
      </c>
      <c r="I4426" t="s">
        <v>16686</v>
      </c>
      <c r="J4426" t="s">
        <v>24257</v>
      </c>
      <c r="K4426" t="s">
        <v>25683</v>
      </c>
      <c r="L4426" s="10">
        <f t="shared" si="138"/>
        <v>43806</v>
      </c>
      <c r="M4426">
        <f t="shared" si="139"/>
        <v>2019</v>
      </c>
    </row>
    <row r="4427" spans="1:13" ht="15.75" hidden="1" x14ac:dyDescent="0.25">
      <c r="A4427" s="1">
        <v>4</v>
      </c>
      <c r="B4427" s="8" t="s">
        <v>350</v>
      </c>
      <c r="C4427" s="6" t="s">
        <v>350</v>
      </c>
      <c r="D4427" t="s">
        <v>1361</v>
      </c>
      <c r="E4427" s="2">
        <v>355</v>
      </c>
      <c r="F4427" t="s">
        <v>5187</v>
      </c>
      <c r="G4427" t="s">
        <v>1787</v>
      </c>
      <c r="H4427" t="s">
        <v>1775</v>
      </c>
      <c r="I4427" t="s">
        <v>16687</v>
      </c>
      <c r="J4427" t="s">
        <v>24289</v>
      </c>
      <c r="K4427" t="s">
        <v>25294</v>
      </c>
      <c r="L4427" s="10">
        <f t="shared" si="138"/>
        <v>43806</v>
      </c>
      <c r="M4427">
        <f t="shared" si="139"/>
        <v>2019</v>
      </c>
    </row>
    <row r="4428" spans="1:13" ht="15.75" hidden="1" x14ac:dyDescent="0.25">
      <c r="A4428" s="1">
        <v>5</v>
      </c>
      <c r="B4428" s="8" t="s">
        <v>350</v>
      </c>
      <c r="C4428" s="6" t="s">
        <v>350</v>
      </c>
      <c r="D4428" t="s">
        <v>1362</v>
      </c>
      <c r="E4428" s="2">
        <v>237</v>
      </c>
      <c r="F4428" t="s">
        <v>5188</v>
      </c>
      <c r="G4428" t="s">
        <v>1842</v>
      </c>
      <c r="H4428" t="s">
        <v>13421</v>
      </c>
      <c r="I4428" t="s">
        <v>16688</v>
      </c>
      <c r="J4428" t="s">
        <v>24297</v>
      </c>
      <c r="K4428" t="s">
        <v>25375</v>
      </c>
      <c r="L4428" s="10">
        <f t="shared" si="138"/>
        <v>43806</v>
      </c>
      <c r="M4428">
        <f t="shared" si="139"/>
        <v>2019</v>
      </c>
    </row>
    <row r="4429" spans="1:13" ht="15.75" hidden="1" x14ac:dyDescent="0.25">
      <c r="A4429" s="1">
        <v>6</v>
      </c>
      <c r="B4429" s="8" t="s">
        <v>350</v>
      </c>
      <c r="C4429" s="6" t="s">
        <v>350</v>
      </c>
      <c r="D4429" t="s">
        <v>1363</v>
      </c>
      <c r="E4429" s="2">
        <v>620</v>
      </c>
      <c r="F4429" t="s">
        <v>5189</v>
      </c>
      <c r="G4429" t="s">
        <v>1778</v>
      </c>
      <c r="H4429" t="s">
        <v>1681</v>
      </c>
      <c r="I4429" t="s">
        <v>16689</v>
      </c>
      <c r="J4429" t="s">
        <v>24403</v>
      </c>
      <c r="K4429" t="s">
        <v>24928</v>
      </c>
      <c r="L4429" s="10">
        <f t="shared" si="138"/>
        <v>43806</v>
      </c>
      <c r="M4429">
        <f t="shared" si="139"/>
        <v>2019</v>
      </c>
    </row>
    <row r="4430" spans="1:13" ht="15.75" hidden="1" x14ac:dyDescent="0.25">
      <c r="A4430" s="1">
        <v>7</v>
      </c>
      <c r="B4430" s="8" t="s">
        <v>350</v>
      </c>
      <c r="C4430" s="6" t="s">
        <v>350</v>
      </c>
      <c r="D4430" t="s">
        <v>1364</v>
      </c>
      <c r="E4430" s="2">
        <v>339</v>
      </c>
      <c r="F4430" t="s">
        <v>5190</v>
      </c>
      <c r="G4430" t="s">
        <v>1853</v>
      </c>
      <c r="H4430" t="s">
        <v>13423</v>
      </c>
      <c r="I4430" t="s">
        <v>16690</v>
      </c>
      <c r="J4430" t="s">
        <v>24329</v>
      </c>
      <c r="K4430" t="s">
        <v>25265</v>
      </c>
      <c r="L4430" s="10">
        <f t="shared" si="138"/>
        <v>43806</v>
      </c>
      <c r="M4430">
        <f t="shared" si="139"/>
        <v>2019</v>
      </c>
    </row>
    <row r="4431" spans="1:13" ht="15.75" hidden="1" x14ac:dyDescent="0.25">
      <c r="A4431" s="1">
        <v>8</v>
      </c>
      <c r="B4431" s="8" t="s">
        <v>350</v>
      </c>
      <c r="C4431" s="6" t="s">
        <v>350</v>
      </c>
      <c r="D4431" t="s">
        <v>1365</v>
      </c>
      <c r="E4431" s="2">
        <v>681</v>
      </c>
      <c r="F4431" t="s">
        <v>5191</v>
      </c>
      <c r="G4431" t="s">
        <v>1717</v>
      </c>
      <c r="H4431" t="s">
        <v>1654</v>
      </c>
      <c r="I4431" t="s">
        <v>16691</v>
      </c>
      <c r="J4431" t="s">
        <v>24391</v>
      </c>
      <c r="K4431" t="s">
        <v>25592</v>
      </c>
      <c r="L4431" s="10">
        <f t="shared" si="138"/>
        <v>43806</v>
      </c>
      <c r="M4431">
        <f t="shared" si="139"/>
        <v>2019</v>
      </c>
    </row>
    <row r="4432" spans="1:13" ht="15.75" hidden="1" x14ac:dyDescent="0.25">
      <c r="A4432" s="1">
        <v>9</v>
      </c>
      <c r="B4432" s="8" t="s">
        <v>350</v>
      </c>
      <c r="C4432" s="6" t="s">
        <v>350</v>
      </c>
      <c r="D4432" t="s">
        <v>1366</v>
      </c>
      <c r="E4432" s="2">
        <v>0</v>
      </c>
      <c r="F4432" t="s">
        <v>1855</v>
      </c>
      <c r="G4432" t="s">
        <v>1370</v>
      </c>
      <c r="H4432" t="s">
        <v>1370</v>
      </c>
      <c r="I4432" t="s">
        <v>1855</v>
      </c>
      <c r="J4432" t="s">
        <v>24246</v>
      </c>
      <c r="K4432" t="s">
        <v>24570</v>
      </c>
      <c r="L4432" s="10">
        <f t="shared" si="138"/>
        <v>43806</v>
      </c>
      <c r="M4432">
        <f t="shared" si="139"/>
        <v>2019</v>
      </c>
    </row>
    <row r="4433" spans="1:13" ht="15.75" hidden="1" x14ac:dyDescent="0.25">
      <c r="A4433" s="1">
        <v>10</v>
      </c>
      <c r="B4433" s="8" t="s">
        <v>350</v>
      </c>
      <c r="C4433" s="6" t="s">
        <v>350</v>
      </c>
      <c r="D4433" t="s">
        <v>1367</v>
      </c>
      <c r="E4433" s="2">
        <v>0</v>
      </c>
      <c r="F4433" t="s">
        <v>5192</v>
      </c>
      <c r="G4433" t="s">
        <v>1844</v>
      </c>
      <c r="H4433" t="s">
        <v>1829</v>
      </c>
      <c r="I4433" t="s">
        <v>16692</v>
      </c>
      <c r="J4433" t="s">
        <v>24265</v>
      </c>
      <c r="K4433" t="s">
        <v>24570</v>
      </c>
      <c r="L4433" s="10">
        <f t="shared" si="138"/>
        <v>43806</v>
      </c>
      <c r="M4433">
        <f t="shared" si="139"/>
        <v>2019</v>
      </c>
    </row>
    <row r="4434" spans="1:13" ht="15.75" hidden="1" x14ac:dyDescent="0.25">
      <c r="A4434" s="1">
        <v>11</v>
      </c>
      <c r="B4434" s="8" t="s">
        <v>350</v>
      </c>
      <c r="C4434" s="6" t="s">
        <v>350</v>
      </c>
      <c r="D4434" t="s">
        <v>1368</v>
      </c>
      <c r="E4434" s="2">
        <v>546</v>
      </c>
      <c r="F4434" t="s">
        <v>5193</v>
      </c>
      <c r="G4434" t="s">
        <v>1838</v>
      </c>
      <c r="H4434" t="s">
        <v>1817</v>
      </c>
      <c r="I4434" t="s">
        <v>16693</v>
      </c>
      <c r="J4434" t="s">
        <v>24302</v>
      </c>
      <c r="K4434" t="s">
        <v>24634</v>
      </c>
      <c r="L4434" s="10">
        <f t="shared" si="138"/>
        <v>43806</v>
      </c>
      <c r="M4434">
        <f t="shared" si="139"/>
        <v>2019</v>
      </c>
    </row>
    <row r="4435" spans="1:13" ht="15.75" hidden="1" x14ac:dyDescent="0.25">
      <c r="A4435" s="1">
        <v>12</v>
      </c>
      <c r="B4435" s="8" t="s">
        <v>350</v>
      </c>
      <c r="C4435" s="6" t="s">
        <v>350</v>
      </c>
      <c r="D4435" t="s">
        <v>1369</v>
      </c>
      <c r="E4435" s="2">
        <v>0</v>
      </c>
      <c r="F4435" t="s">
        <v>1855</v>
      </c>
      <c r="G4435" t="s">
        <v>1370</v>
      </c>
      <c r="H4435" t="s">
        <v>1370</v>
      </c>
      <c r="I4435" t="s">
        <v>1855</v>
      </c>
      <c r="J4435" t="s">
        <v>24246</v>
      </c>
      <c r="K4435" t="s">
        <v>24570</v>
      </c>
      <c r="L4435" s="10">
        <f t="shared" si="138"/>
        <v>43806</v>
      </c>
      <c r="M4435">
        <f t="shared" si="139"/>
        <v>2019</v>
      </c>
    </row>
    <row r="4436" spans="1:13" ht="15.75" hidden="1" x14ac:dyDescent="0.25">
      <c r="A4436" s="1">
        <v>0</v>
      </c>
      <c r="B4436" s="8" t="s">
        <v>351</v>
      </c>
      <c r="C4436" s="6" t="s">
        <v>351</v>
      </c>
      <c r="D4436" t="s">
        <v>1357</v>
      </c>
      <c r="E4436" s="2">
        <v>201</v>
      </c>
      <c r="F4436" t="s">
        <v>5194</v>
      </c>
      <c r="G4436" t="s">
        <v>1820</v>
      </c>
      <c r="H4436" t="s">
        <v>1822</v>
      </c>
      <c r="I4436" t="s">
        <v>16694</v>
      </c>
      <c r="J4436" t="s">
        <v>24266</v>
      </c>
      <c r="K4436" t="s">
        <v>25353</v>
      </c>
      <c r="L4436" s="10">
        <f t="shared" si="138"/>
        <v>43807</v>
      </c>
      <c r="M4436">
        <f t="shared" si="139"/>
        <v>2019</v>
      </c>
    </row>
    <row r="4437" spans="1:13" ht="15.75" hidden="1" x14ac:dyDescent="0.25">
      <c r="A4437" s="1">
        <v>1</v>
      </c>
      <c r="B4437" s="8" t="s">
        <v>351</v>
      </c>
      <c r="C4437" s="6" t="s">
        <v>351</v>
      </c>
      <c r="D4437" t="s">
        <v>1358</v>
      </c>
      <c r="E4437" s="2">
        <v>234</v>
      </c>
      <c r="F4437" t="s">
        <v>5195</v>
      </c>
      <c r="G4437" t="s">
        <v>1840</v>
      </c>
      <c r="H4437" t="s">
        <v>13421</v>
      </c>
      <c r="I4437" t="s">
        <v>16695</v>
      </c>
      <c r="J4437" t="s">
        <v>24329</v>
      </c>
      <c r="K4437" t="s">
        <v>24595</v>
      </c>
      <c r="L4437" s="10">
        <f t="shared" si="138"/>
        <v>43807</v>
      </c>
      <c r="M4437">
        <f t="shared" si="139"/>
        <v>2019</v>
      </c>
    </row>
    <row r="4438" spans="1:13" ht="15.75" hidden="1" x14ac:dyDescent="0.25">
      <c r="A4438" s="1">
        <v>2</v>
      </c>
      <c r="B4438" s="8" t="s">
        <v>351</v>
      </c>
      <c r="C4438" s="6" t="s">
        <v>351</v>
      </c>
      <c r="D4438" t="s">
        <v>1359</v>
      </c>
      <c r="E4438" s="2">
        <v>377</v>
      </c>
      <c r="F4438" t="s">
        <v>5196</v>
      </c>
      <c r="G4438" t="s">
        <v>1821</v>
      </c>
      <c r="H4438" t="s">
        <v>1841</v>
      </c>
      <c r="I4438" t="s">
        <v>16696</v>
      </c>
      <c r="J4438" t="s">
        <v>24354</v>
      </c>
      <c r="K4438" t="s">
        <v>25699</v>
      </c>
      <c r="L4438" s="10">
        <f t="shared" si="138"/>
        <v>43807</v>
      </c>
      <c r="M4438">
        <f t="shared" si="139"/>
        <v>2019</v>
      </c>
    </row>
    <row r="4439" spans="1:13" ht="15.75" hidden="1" x14ac:dyDescent="0.25">
      <c r="A4439" s="1">
        <v>3</v>
      </c>
      <c r="B4439" s="8" t="s">
        <v>351</v>
      </c>
      <c r="C4439" s="6" t="s">
        <v>351</v>
      </c>
      <c r="D4439" t="s">
        <v>1360</v>
      </c>
      <c r="E4439" s="2">
        <v>224</v>
      </c>
      <c r="F4439" t="s">
        <v>5197</v>
      </c>
      <c r="G4439" t="s">
        <v>1822</v>
      </c>
      <c r="H4439" t="s">
        <v>1820</v>
      </c>
      <c r="I4439" t="s">
        <v>16697</v>
      </c>
      <c r="J4439" t="s">
        <v>24311</v>
      </c>
      <c r="K4439" t="s">
        <v>24828</v>
      </c>
      <c r="L4439" s="10">
        <f t="shared" si="138"/>
        <v>43807</v>
      </c>
      <c r="M4439">
        <f t="shared" si="139"/>
        <v>2019</v>
      </c>
    </row>
    <row r="4440" spans="1:13" ht="15.75" hidden="1" x14ac:dyDescent="0.25">
      <c r="A4440" s="1">
        <v>4</v>
      </c>
      <c r="B4440" s="8" t="s">
        <v>351</v>
      </c>
      <c r="C4440" s="6" t="s">
        <v>351</v>
      </c>
      <c r="D4440" t="s">
        <v>1361</v>
      </c>
      <c r="E4440" s="2">
        <v>322</v>
      </c>
      <c r="F4440" t="s">
        <v>5198</v>
      </c>
      <c r="G4440" t="s">
        <v>13422</v>
      </c>
      <c r="H4440" t="s">
        <v>13423</v>
      </c>
      <c r="I4440" t="s">
        <v>16698</v>
      </c>
      <c r="J4440" t="s">
        <v>24261</v>
      </c>
      <c r="K4440" t="s">
        <v>25103</v>
      </c>
      <c r="L4440" s="10">
        <f t="shared" si="138"/>
        <v>43807</v>
      </c>
      <c r="M4440">
        <f t="shared" si="139"/>
        <v>2019</v>
      </c>
    </row>
    <row r="4441" spans="1:13" ht="15.75" hidden="1" x14ac:dyDescent="0.25">
      <c r="A4441" s="1">
        <v>5</v>
      </c>
      <c r="B4441" s="8" t="s">
        <v>351</v>
      </c>
      <c r="C4441" s="6" t="s">
        <v>351</v>
      </c>
      <c r="D4441" t="s">
        <v>1362</v>
      </c>
      <c r="E4441" s="2">
        <v>194</v>
      </c>
      <c r="F4441" t="s">
        <v>5199</v>
      </c>
      <c r="G4441" t="s">
        <v>1782</v>
      </c>
      <c r="H4441" t="s">
        <v>1811</v>
      </c>
      <c r="I4441" t="s">
        <v>16699</v>
      </c>
      <c r="J4441" t="s">
        <v>24306</v>
      </c>
      <c r="K4441" t="s">
        <v>25512</v>
      </c>
      <c r="L4441" s="10">
        <f t="shared" si="138"/>
        <v>43807</v>
      </c>
      <c r="M4441">
        <f t="shared" si="139"/>
        <v>2019</v>
      </c>
    </row>
    <row r="4442" spans="1:13" ht="15.75" hidden="1" x14ac:dyDescent="0.25">
      <c r="A4442" s="1">
        <v>6</v>
      </c>
      <c r="B4442" s="8" t="s">
        <v>351</v>
      </c>
      <c r="C4442" s="6" t="s">
        <v>351</v>
      </c>
      <c r="D4442" t="s">
        <v>1363</v>
      </c>
      <c r="E4442" s="2">
        <v>511</v>
      </c>
      <c r="F4442" t="s">
        <v>5200</v>
      </c>
      <c r="G4442" t="s">
        <v>1780</v>
      </c>
      <c r="H4442" t="s">
        <v>1813</v>
      </c>
      <c r="I4442" t="s">
        <v>16700</v>
      </c>
      <c r="J4442" t="s">
        <v>24322</v>
      </c>
      <c r="K4442" t="s">
        <v>24835</v>
      </c>
      <c r="L4442" s="10">
        <f t="shared" si="138"/>
        <v>43807</v>
      </c>
      <c r="M4442">
        <f t="shared" si="139"/>
        <v>2019</v>
      </c>
    </row>
    <row r="4443" spans="1:13" ht="15.75" hidden="1" x14ac:dyDescent="0.25">
      <c r="A4443" s="1">
        <v>7</v>
      </c>
      <c r="B4443" s="8" t="s">
        <v>351</v>
      </c>
      <c r="C4443" s="6" t="s">
        <v>351</v>
      </c>
      <c r="D4443" t="s">
        <v>1364</v>
      </c>
      <c r="E4443" s="2">
        <v>147</v>
      </c>
      <c r="F4443" t="s">
        <v>5201</v>
      </c>
      <c r="G4443" t="s">
        <v>1843</v>
      </c>
      <c r="H4443" t="s">
        <v>1821</v>
      </c>
      <c r="I4443" t="s">
        <v>16701</v>
      </c>
      <c r="J4443" t="s">
        <v>24267</v>
      </c>
      <c r="K4443" t="s">
        <v>24770</v>
      </c>
      <c r="L4443" s="10">
        <f t="shared" si="138"/>
        <v>43807</v>
      </c>
      <c r="M4443">
        <f t="shared" si="139"/>
        <v>2019</v>
      </c>
    </row>
    <row r="4444" spans="1:13" ht="15.75" hidden="1" x14ac:dyDescent="0.25">
      <c r="A4444" s="1">
        <v>8</v>
      </c>
      <c r="B4444" s="8" t="s">
        <v>351</v>
      </c>
      <c r="C4444" s="6" t="s">
        <v>351</v>
      </c>
      <c r="D4444" t="s">
        <v>1365</v>
      </c>
      <c r="E4444" s="2">
        <v>666</v>
      </c>
      <c r="F4444" t="s">
        <v>5202</v>
      </c>
      <c r="G4444" t="s">
        <v>1775</v>
      </c>
      <c r="H4444" t="s">
        <v>1682</v>
      </c>
      <c r="I4444" t="s">
        <v>16702</v>
      </c>
      <c r="J4444" t="s">
        <v>24365</v>
      </c>
      <c r="K4444" t="s">
        <v>24741</v>
      </c>
      <c r="L4444" s="10">
        <f t="shared" si="138"/>
        <v>43807</v>
      </c>
      <c r="M4444">
        <f t="shared" si="139"/>
        <v>2019</v>
      </c>
    </row>
    <row r="4445" spans="1:13" ht="15.75" hidden="1" x14ac:dyDescent="0.25">
      <c r="A4445" s="1">
        <v>9</v>
      </c>
      <c r="B4445" s="8" t="s">
        <v>351</v>
      </c>
      <c r="C4445" s="6" t="s">
        <v>351</v>
      </c>
      <c r="D4445" t="s">
        <v>1366</v>
      </c>
      <c r="E4445" s="2">
        <v>0</v>
      </c>
      <c r="F4445" t="s">
        <v>1855</v>
      </c>
      <c r="G4445" t="s">
        <v>1370</v>
      </c>
      <c r="H4445" t="s">
        <v>1370</v>
      </c>
      <c r="I4445" t="s">
        <v>1855</v>
      </c>
      <c r="J4445" t="s">
        <v>24246</v>
      </c>
      <c r="K4445" t="s">
        <v>24570</v>
      </c>
      <c r="L4445" s="10">
        <f t="shared" si="138"/>
        <v>43807</v>
      </c>
      <c r="M4445">
        <f t="shared" si="139"/>
        <v>2019</v>
      </c>
    </row>
    <row r="4446" spans="1:13" ht="15.75" hidden="1" x14ac:dyDescent="0.25">
      <c r="A4446" s="1">
        <v>10</v>
      </c>
      <c r="B4446" s="8" t="s">
        <v>351</v>
      </c>
      <c r="C4446" s="6" t="s">
        <v>351</v>
      </c>
      <c r="D4446" t="s">
        <v>1367</v>
      </c>
      <c r="E4446" s="2">
        <v>0</v>
      </c>
      <c r="F4446" t="s">
        <v>5203</v>
      </c>
      <c r="G4446" t="s">
        <v>1814</v>
      </c>
      <c r="H4446" t="s">
        <v>1783</v>
      </c>
      <c r="I4446" t="s">
        <v>16703</v>
      </c>
      <c r="J4446" t="s">
        <v>24267</v>
      </c>
      <c r="K4446" t="s">
        <v>24570</v>
      </c>
      <c r="L4446" s="10">
        <f t="shared" si="138"/>
        <v>43807</v>
      </c>
      <c r="M4446">
        <f t="shared" si="139"/>
        <v>2019</v>
      </c>
    </row>
    <row r="4447" spans="1:13" ht="15.75" hidden="1" x14ac:dyDescent="0.25">
      <c r="A4447" s="1">
        <v>11</v>
      </c>
      <c r="B4447" s="8" t="s">
        <v>351</v>
      </c>
      <c r="C4447" s="6" t="s">
        <v>351</v>
      </c>
      <c r="D4447" t="s">
        <v>1368</v>
      </c>
      <c r="E4447" s="2">
        <v>432</v>
      </c>
      <c r="F4447" t="s">
        <v>5204</v>
      </c>
      <c r="G4447" t="s">
        <v>1829</v>
      </c>
      <c r="H4447" t="s">
        <v>1839</v>
      </c>
      <c r="I4447" t="s">
        <v>16704</v>
      </c>
      <c r="J4447" t="s">
        <v>24353</v>
      </c>
      <c r="K4447" t="s">
        <v>24951</v>
      </c>
      <c r="L4447" s="10">
        <f t="shared" si="138"/>
        <v>43807</v>
      </c>
      <c r="M4447">
        <f t="shared" si="139"/>
        <v>2019</v>
      </c>
    </row>
    <row r="4448" spans="1:13" ht="15.75" hidden="1" x14ac:dyDescent="0.25">
      <c r="A4448" s="1">
        <v>12</v>
      </c>
      <c r="B4448" s="8" t="s">
        <v>351</v>
      </c>
      <c r="C4448" s="6" t="s">
        <v>351</v>
      </c>
      <c r="D4448" t="s">
        <v>1369</v>
      </c>
      <c r="E4448" s="2">
        <v>0</v>
      </c>
      <c r="F4448" t="s">
        <v>1855</v>
      </c>
      <c r="G4448" t="s">
        <v>1370</v>
      </c>
      <c r="H4448" t="s">
        <v>1370</v>
      </c>
      <c r="I4448" t="s">
        <v>1855</v>
      </c>
      <c r="J4448" t="s">
        <v>24246</v>
      </c>
      <c r="K4448" t="s">
        <v>24570</v>
      </c>
      <c r="L4448" s="10">
        <f t="shared" si="138"/>
        <v>43807</v>
      </c>
      <c r="M4448">
        <f t="shared" si="139"/>
        <v>2019</v>
      </c>
    </row>
    <row r="4449" spans="1:13" ht="15.75" hidden="1" x14ac:dyDescent="0.25">
      <c r="A4449" s="1">
        <v>0</v>
      </c>
      <c r="B4449" s="8" t="s">
        <v>352</v>
      </c>
      <c r="C4449" s="6" t="s">
        <v>352</v>
      </c>
      <c r="D4449" t="s">
        <v>1357</v>
      </c>
      <c r="E4449" s="2">
        <v>105</v>
      </c>
      <c r="F4449" t="s">
        <v>5205</v>
      </c>
      <c r="G4449" t="s">
        <v>1824</v>
      </c>
      <c r="H4449" t="s">
        <v>1781</v>
      </c>
      <c r="I4449" t="s">
        <v>16705</v>
      </c>
      <c r="J4449" t="s">
        <v>24255</v>
      </c>
      <c r="K4449" t="s">
        <v>25153</v>
      </c>
      <c r="L4449" s="10">
        <f t="shared" si="138"/>
        <v>43808</v>
      </c>
      <c r="M4449">
        <f t="shared" si="139"/>
        <v>2019</v>
      </c>
    </row>
    <row r="4450" spans="1:13" ht="15.75" hidden="1" x14ac:dyDescent="0.25">
      <c r="A4450" s="1">
        <v>1</v>
      </c>
      <c r="B4450" s="8" t="s">
        <v>352</v>
      </c>
      <c r="C4450" s="6" t="s">
        <v>352</v>
      </c>
      <c r="D4450" t="s">
        <v>1358</v>
      </c>
      <c r="E4450" s="2">
        <v>146</v>
      </c>
      <c r="F4450" t="s">
        <v>5206</v>
      </c>
      <c r="G4450" t="s">
        <v>1770</v>
      </c>
      <c r="H4450" t="s">
        <v>1793</v>
      </c>
      <c r="I4450" t="s">
        <v>16706</v>
      </c>
      <c r="J4450" t="s">
        <v>24268</v>
      </c>
      <c r="K4450" t="s">
        <v>24994</v>
      </c>
      <c r="L4450" s="10">
        <f t="shared" si="138"/>
        <v>43808</v>
      </c>
      <c r="M4450">
        <f t="shared" si="139"/>
        <v>2019</v>
      </c>
    </row>
    <row r="4451" spans="1:13" ht="15.75" hidden="1" x14ac:dyDescent="0.25">
      <c r="A4451" s="1">
        <v>2</v>
      </c>
      <c r="B4451" s="8" t="s">
        <v>352</v>
      </c>
      <c r="C4451" s="6" t="s">
        <v>352</v>
      </c>
      <c r="D4451" t="s">
        <v>1359</v>
      </c>
      <c r="E4451" s="2">
        <v>317</v>
      </c>
      <c r="F4451" t="s">
        <v>5207</v>
      </c>
      <c r="G4451" t="s">
        <v>1830</v>
      </c>
      <c r="H4451" t="s">
        <v>1821</v>
      </c>
      <c r="I4451" t="s">
        <v>16707</v>
      </c>
      <c r="J4451" t="s">
        <v>24266</v>
      </c>
      <c r="K4451" t="s">
        <v>24845</v>
      </c>
      <c r="L4451" s="10">
        <f t="shared" si="138"/>
        <v>43808</v>
      </c>
      <c r="M4451">
        <f t="shared" si="139"/>
        <v>2019</v>
      </c>
    </row>
    <row r="4452" spans="1:13" ht="15.75" hidden="1" x14ac:dyDescent="0.25">
      <c r="A4452" s="1">
        <v>3</v>
      </c>
      <c r="B4452" s="8" t="s">
        <v>352</v>
      </c>
      <c r="C4452" s="6" t="s">
        <v>352</v>
      </c>
      <c r="D4452" t="s">
        <v>1360</v>
      </c>
      <c r="E4452" s="2">
        <v>170</v>
      </c>
      <c r="F4452" t="s">
        <v>5208</v>
      </c>
      <c r="G4452" t="s">
        <v>1760</v>
      </c>
      <c r="H4452" t="s">
        <v>1811</v>
      </c>
      <c r="I4452" t="s">
        <v>16708</v>
      </c>
      <c r="J4452" t="s">
        <v>24271</v>
      </c>
      <c r="K4452" t="s">
        <v>24823</v>
      </c>
      <c r="L4452" s="10">
        <f t="shared" si="138"/>
        <v>43808</v>
      </c>
      <c r="M4452">
        <f t="shared" si="139"/>
        <v>2019</v>
      </c>
    </row>
    <row r="4453" spans="1:13" ht="15.75" hidden="1" x14ac:dyDescent="0.25">
      <c r="A4453" s="1">
        <v>4</v>
      </c>
      <c r="B4453" s="8" t="s">
        <v>352</v>
      </c>
      <c r="C4453" s="6" t="s">
        <v>352</v>
      </c>
      <c r="D4453" t="s">
        <v>1361</v>
      </c>
      <c r="E4453" s="2">
        <v>216</v>
      </c>
      <c r="F4453" t="s">
        <v>5209</v>
      </c>
      <c r="G4453" t="s">
        <v>1842</v>
      </c>
      <c r="H4453" t="s">
        <v>1681</v>
      </c>
      <c r="I4453" t="s">
        <v>16709</v>
      </c>
      <c r="J4453" t="s">
        <v>24412</v>
      </c>
      <c r="K4453" t="s">
        <v>24792</v>
      </c>
      <c r="L4453" s="10">
        <f t="shared" si="138"/>
        <v>43808</v>
      </c>
      <c r="M4453">
        <f t="shared" si="139"/>
        <v>2019</v>
      </c>
    </row>
    <row r="4454" spans="1:13" ht="15.75" hidden="1" x14ac:dyDescent="0.25">
      <c r="A4454" s="1">
        <v>5</v>
      </c>
      <c r="B4454" s="8" t="s">
        <v>352</v>
      </c>
      <c r="C4454" s="6" t="s">
        <v>352</v>
      </c>
      <c r="D4454" t="s">
        <v>1362</v>
      </c>
      <c r="E4454" s="2">
        <v>181</v>
      </c>
      <c r="F4454" t="s">
        <v>5210</v>
      </c>
      <c r="G4454" t="s">
        <v>1822</v>
      </c>
      <c r="H4454" t="s">
        <v>1853</v>
      </c>
      <c r="I4454" t="s">
        <v>16710</v>
      </c>
      <c r="J4454" t="s">
        <v>24296</v>
      </c>
      <c r="K4454" t="s">
        <v>25058</v>
      </c>
      <c r="L4454" s="10">
        <f t="shared" si="138"/>
        <v>43808</v>
      </c>
      <c r="M4454">
        <f t="shared" si="139"/>
        <v>2019</v>
      </c>
    </row>
    <row r="4455" spans="1:13" ht="15.75" hidden="1" x14ac:dyDescent="0.25">
      <c r="A4455" s="1">
        <v>6</v>
      </c>
      <c r="B4455" s="8" t="s">
        <v>352</v>
      </c>
      <c r="C4455" s="6" t="s">
        <v>352</v>
      </c>
      <c r="D4455" t="s">
        <v>1363</v>
      </c>
      <c r="E4455" s="2">
        <v>333</v>
      </c>
      <c r="F4455" t="s">
        <v>5211</v>
      </c>
      <c r="G4455" t="s">
        <v>1773</v>
      </c>
      <c r="H4455" t="s">
        <v>1727</v>
      </c>
      <c r="I4455" t="s">
        <v>16711</v>
      </c>
      <c r="J4455" t="s">
        <v>24413</v>
      </c>
      <c r="K4455" t="s">
        <v>24661</v>
      </c>
      <c r="L4455" s="10">
        <f t="shared" si="138"/>
        <v>43808</v>
      </c>
      <c r="M4455">
        <f t="shared" si="139"/>
        <v>2019</v>
      </c>
    </row>
    <row r="4456" spans="1:13" ht="15.75" hidden="1" x14ac:dyDescent="0.25">
      <c r="A4456" s="1">
        <v>7</v>
      </c>
      <c r="B4456" s="8" t="s">
        <v>352</v>
      </c>
      <c r="C4456" s="6" t="s">
        <v>352</v>
      </c>
      <c r="D4456" t="s">
        <v>1364</v>
      </c>
      <c r="E4456" s="2">
        <v>276</v>
      </c>
      <c r="F4456" t="s">
        <v>5212</v>
      </c>
      <c r="G4456" t="s">
        <v>1835</v>
      </c>
      <c r="H4456" t="s">
        <v>1833</v>
      </c>
      <c r="I4456" t="s">
        <v>16712</v>
      </c>
      <c r="J4456" t="s">
        <v>24358</v>
      </c>
      <c r="K4456" t="s">
        <v>25582</v>
      </c>
      <c r="L4456" s="10">
        <f t="shared" si="138"/>
        <v>43808</v>
      </c>
      <c r="M4456">
        <f t="shared" si="139"/>
        <v>2019</v>
      </c>
    </row>
    <row r="4457" spans="1:13" ht="15.75" hidden="1" x14ac:dyDescent="0.25">
      <c r="A4457" s="1">
        <v>8</v>
      </c>
      <c r="B4457" s="8" t="s">
        <v>352</v>
      </c>
      <c r="C4457" s="6" t="s">
        <v>352</v>
      </c>
      <c r="D4457" t="s">
        <v>1365</v>
      </c>
      <c r="E4457" s="2">
        <v>202</v>
      </c>
      <c r="F4457" t="s">
        <v>5213</v>
      </c>
      <c r="G4457" t="s">
        <v>1770</v>
      </c>
      <c r="H4457" t="s">
        <v>1835</v>
      </c>
      <c r="I4457" t="s">
        <v>16266</v>
      </c>
      <c r="J4457" t="s">
        <v>24390</v>
      </c>
      <c r="K4457" t="s">
        <v>25552</v>
      </c>
      <c r="L4457" s="10">
        <f t="shared" si="138"/>
        <v>43808</v>
      </c>
      <c r="M4457">
        <f t="shared" si="139"/>
        <v>2019</v>
      </c>
    </row>
    <row r="4458" spans="1:13" ht="15.75" hidden="1" x14ac:dyDescent="0.25">
      <c r="A4458" s="1">
        <v>9</v>
      </c>
      <c r="B4458" s="8" t="s">
        <v>352</v>
      </c>
      <c r="C4458" s="6" t="s">
        <v>352</v>
      </c>
      <c r="D4458" t="s">
        <v>1366</v>
      </c>
      <c r="E4458" s="2">
        <v>0</v>
      </c>
      <c r="F4458" t="s">
        <v>1855</v>
      </c>
      <c r="G4458" t="s">
        <v>1370</v>
      </c>
      <c r="H4458" t="s">
        <v>1370</v>
      </c>
      <c r="I4458" t="s">
        <v>1855</v>
      </c>
      <c r="J4458" t="s">
        <v>24246</v>
      </c>
      <c r="K4458" t="s">
        <v>24570</v>
      </c>
      <c r="L4458" s="10">
        <f t="shared" si="138"/>
        <v>43808</v>
      </c>
      <c r="M4458">
        <f t="shared" si="139"/>
        <v>2019</v>
      </c>
    </row>
    <row r="4459" spans="1:13" ht="15.75" hidden="1" x14ac:dyDescent="0.25">
      <c r="A4459" s="1">
        <v>10</v>
      </c>
      <c r="B4459" s="8" t="s">
        <v>352</v>
      </c>
      <c r="C4459" s="6" t="s">
        <v>352</v>
      </c>
      <c r="D4459" t="s">
        <v>1367</v>
      </c>
      <c r="E4459" s="2">
        <v>0</v>
      </c>
      <c r="F4459" t="s">
        <v>5214</v>
      </c>
      <c r="G4459" t="s">
        <v>1656</v>
      </c>
      <c r="H4459" t="s">
        <v>1699</v>
      </c>
      <c r="I4459" t="s">
        <v>16713</v>
      </c>
      <c r="J4459" t="s">
        <v>24269</v>
      </c>
      <c r="K4459" t="s">
        <v>24570</v>
      </c>
      <c r="L4459" s="10">
        <f t="shared" si="138"/>
        <v>43808</v>
      </c>
      <c r="M4459">
        <f t="shared" si="139"/>
        <v>2019</v>
      </c>
    </row>
    <row r="4460" spans="1:13" ht="15.75" hidden="1" x14ac:dyDescent="0.25">
      <c r="A4460" s="1">
        <v>11</v>
      </c>
      <c r="B4460" s="8" t="s">
        <v>352</v>
      </c>
      <c r="C4460" s="6" t="s">
        <v>352</v>
      </c>
      <c r="D4460" t="s">
        <v>1368</v>
      </c>
      <c r="E4460" s="2">
        <v>381</v>
      </c>
      <c r="F4460" t="s">
        <v>5215</v>
      </c>
      <c r="G4460" t="s">
        <v>13422</v>
      </c>
      <c r="H4460" t="s">
        <v>1829</v>
      </c>
      <c r="I4460" t="s">
        <v>16714</v>
      </c>
      <c r="J4460" t="s">
        <v>24260</v>
      </c>
      <c r="K4460" t="s">
        <v>24830</v>
      </c>
      <c r="L4460" s="10">
        <f t="shared" si="138"/>
        <v>43808</v>
      </c>
      <c r="M4460">
        <f t="shared" si="139"/>
        <v>2019</v>
      </c>
    </row>
    <row r="4461" spans="1:13" ht="15.75" hidden="1" x14ac:dyDescent="0.25">
      <c r="A4461" s="1">
        <v>12</v>
      </c>
      <c r="B4461" s="8" t="s">
        <v>352</v>
      </c>
      <c r="C4461" s="6" t="s">
        <v>352</v>
      </c>
      <c r="D4461" t="s">
        <v>1369</v>
      </c>
      <c r="E4461" s="2">
        <v>0</v>
      </c>
      <c r="F4461" t="s">
        <v>1855</v>
      </c>
      <c r="G4461" t="s">
        <v>1370</v>
      </c>
      <c r="H4461" t="s">
        <v>1370</v>
      </c>
      <c r="I4461" t="s">
        <v>1855</v>
      </c>
      <c r="J4461" t="s">
        <v>24246</v>
      </c>
      <c r="K4461" t="s">
        <v>24570</v>
      </c>
      <c r="L4461" s="10">
        <f t="shared" si="138"/>
        <v>43808</v>
      </c>
      <c r="M4461">
        <f t="shared" si="139"/>
        <v>2019</v>
      </c>
    </row>
    <row r="4462" spans="1:13" ht="15.75" hidden="1" x14ac:dyDescent="0.25">
      <c r="A4462" s="1">
        <v>0</v>
      </c>
      <c r="B4462" s="8" t="s">
        <v>353</v>
      </c>
      <c r="C4462" s="6" t="s">
        <v>353</v>
      </c>
      <c r="D4462" t="s">
        <v>1357</v>
      </c>
      <c r="E4462" s="2">
        <v>190</v>
      </c>
      <c r="F4462" t="s">
        <v>5216</v>
      </c>
      <c r="G4462" t="s">
        <v>1781</v>
      </c>
      <c r="H4462" t="s">
        <v>1781</v>
      </c>
      <c r="I4462" t="s">
        <v>16715</v>
      </c>
      <c r="J4462" t="s">
        <v>24262</v>
      </c>
      <c r="K4462" t="s">
        <v>25736</v>
      </c>
      <c r="L4462" s="10">
        <f t="shared" si="138"/>
        <v>43809</v>
      </c>
      <c r="M4462">
        <f t="shared" si="139"/>
        <v>2019</v>
      </c>
    </row>
    <row r="4463" spans="1:13" ht="15.75" hidden="1" x14ac:dyDescent="0.25">
      <c r="A4463" s="1">
        <v>1</v>
      </c>
      <c r="B4463" s="8" t="s">
        <v>353</v>
      </c>
      <c r="C4463" s="6" t="s">
        <v>353</v>
      </c>
      <c r="D4463" t="s">
        <v>1358</v>
      </c>
      <c r="E4463" s="2">
        <v>115</v>
      </c>
      <c r="F4463" t="s">
        <v>5217</v>
      </c>
      <c r="G4463" t="s">
        <v>1820</v>
      </c>
      <c r="H4463" t="s">
        <v>1773</v>
      </c>
      <c r="I4463" t="s">
        <v>16716</v>
      </c>
      <c r="J4463" t="s">
        <v>24376</v>
      </c>
      <c r="K4463" t="s">
        <v>25019</v>
      </c>
      <c r="L4463" s="10">
        <f t="shared" si="138"/>
        <v>43809</v>
      </c>
      <c r="M4463">
        <f t="shared" si="139"/>
        <v>2019</v>
      </c>
    </row>
    <row r="4464" spans="1:13" ht="15.75" hidden="1" x14ac:dyDescent="0.25">
      <c r="A4464" s="1">
        <v>2</v>
      </c>
      <c r="B4464" s="8" t="s">
        <v>353</v>
      </c>
      <c r="C4464" s="6" t="s">
        <v>353</v>
      </c>
      <c r="D4464" t="s">
        <v>1359</v>
      </c>
      <c r="E4464" s="2">
        <v>295</v>
      </c>
      <c r="F4464" t="s">
        <v>5218</v>
      </c>
      <c r="G4464" t="s">
        <v>1841</v>
      </c>
      <c r="H4464" t="s">
        <v>1773</v>
      </c>
      <c r="I4464" t="s">
        <v>16717</v>
      </c>
      <c r="J4464" t="s">
        <v>24318</v>
      </c>
      <c r="K4464" t="s">
        <v>25263</v>
      </c>
      <c r="L4464" s="10">
        <f t="shared" si="138"/>
        <v>43809</v>
      </c>
      <c r="M4464">
        <f t="shared" si="139"/>
        <v>2019</v>
      </c>
    </row>
    <row r="4465" spans="1:13" ht="15.75" hidden="1" x14ac:dyDescent="0.25">
      <c r="A4465" s="1">
        <v>3</v>
      </c>
      <c r="B4465" s="8" t="s">
        <v>353</v>
      </c>
      <c r="C4465" s="6" t="s">
        <v>353</v>
      </c>
      <c r="D4465" t="s">
        <v>1360</v>
      </c>
      <c r="E4465" s="2">
        <v>189</v>
      </c>
      <c r="F4465" t="s">
        <v>5219</v>
      </c>
      <c r="G4465" t="s">
        <v>1820</v>
      </c>
      <c r="H4465" t="s">
        <v>1831</v>
      </c>
      <c r="I4465" t="s">
        <v>16718</v>
      </c>
      <c r="J4465" t="s">
        <v>24265</v>
      </c>
      <c r="K4465" t="s">
        <v>25002</v>
      </c>
      <c r="L4465" s="10">
        <f t="shared" si="138"/>
        <v>43809</v>
      </c>
      <c r="M4465">
        <f t="shared" si="139"/>
        <v>2019</v>
      </c>
    </row>
    <row r="4466" spans="1:13" ht="15.75" hidden="1" x14ac:dyDescent="0.25">
      <c r="A4466" s="1">
        <v>4</v>
      </c>
      <c r="B4466" s="8" t="s">
        <v>353</v>
      </c>
      <c r="C4466" s="6" t="s">
        <v>353</v>
      </c>
      <c r="D4466" t="s">
        <v>1361</v>
      </c>
      <c r="E4466" s="2">
        <v>336</v>
      </c>
      <c r="F4466" t="s">
        <v>5220</v>
      </c>
      <c r="G4466" t="s">
        <v>1840</v>
      </c>
      <c r="H4466" t="s">
        <v>1841</v>
      </c>
      <c r="I4466" t="s">
        <v>16719</v>
      </c>
      <c r="J4466" t="s">
        <v>24339</v>
      </c>
      <c r="K4466" t="s">
        <v>24886</v>
      </c>
      <c r="L4466" s="10">
        <f t="shared" si="138"/>
        <v>43809</v>
      </c>
      <c r="M4466">
        <f t="shared" si="139"/>
        <v>2019</v>
      </c>
    </row>
    <row r="4467" spans="1:13" ht="15.75" hidden="1" x14ac:dyDescent="0.25">
      <c r="A4467" s="1">
        <v>5</v>
      </c>
      <c r="B4467" s="8" t="s">
        <v>353</v>
      </c>
      <c r="C4467" s="6" t="s">
        <v>353</v>
      </c>
      <c r="D4467" t="s">
        <v>1362</v>
      </c>
      <c r="E4467" s="2">
        <v>155</v>
      </c>
      <c r="F4467" t="s">
        <v>5221</v>
      </c>
      <c r="G4467" t="s">
        <v>1826</v>
      </c>
      <c r="H4467" t="s">
        <v>1844</v>
      </c>
      <c r="I4467" t="s">
        <v>16720</v>
      </c>
      <c r="J4467" t="s">
        <v>24468</v>
      </c>
      <c r="K4467" t="s">
        <v>24648</v>
      </c>
      <c r="L4467" s="10">
        <f t="shared" si="138"/>
        <v>43809</v>
      </c>
      <c r="M4467">
        <f t="shared" si="139"/>
        <v>2019</v>
      </c>
    </row>
    <row r="4468" spans="1:13" ht="15.75" hidden="1" x14ac:dyDescent="0.25">
      <c r="A4468" s="1">
        <v>6</v>
      </c>
      <c r="B4468" s="8" t="s">
        <v>353</v>
      </c>
      <c r="C4468" s="6" t="s">
        <v>353</v>
      </c>
      <c r="D4468" t="s">
        <v>1363</v>
      </c>
      <c r="E4468" s="2">
        <v>457</v>
      </c>
      <c r="F4468" t="s">
        <v>5222</v>
      </c>
      <c r="G4468" t="s">
        <v>1817</v>
      </c>
      <c r="H4468" t="s">
        <v>1727</v>
      </c>
      <c r="I4468" t="s">
        <v>16721</v>
      </c>
      <c r="J4468" t="s">
        <v>24255</v>
      </c>
      <c r="K4468" t="s">
        <v>24849</v>
      </c>
      <c r="L4468" s="10">
        <f t="shared" si="138"/>
        <v>43809</v>
      </c>
      <c r="M4468">
        <f t="shared" si="139"/>
        <v>2019</v>
      </c>
    </row>
    <row r="4469" spans="1:13" ht="15.75" hidden="1" x14ac:dyDescent="0.25">
      <c r="A4469" s="1">
        <v>7</v>
      </c>
      <c r="B4469" s="8" t="s">
        <v>353</v>
      </c>
      <c r="C4469" s="6" t="s">
        <v>353</v>
      </c>
      <c r="D4469" t="s">
        <v>1364</v>
      </c>
      <c r="E4469" s="2">
        <v>259</v>
      </c>
      <c r="F4469" t="s">
        <v>5223</v>
      </c>
      <c r="G4469" t="s">
        <v>1821</v>
      </c>
      <c r="H4469" t="s">
        <v>1840</v>
      </c>
      <c r="I4469" t="s">
        <v>16722</v>
      </c>
      <c r="J4469" t="s">
        <v>24271</v>
      </c>
      <c r="K4469" t="s">
        <v>24582</v>
      </c>
      <c r="L4469" s="10">
        <f t="shared" si="138"/>
        <v>43809</v>
      </c>
      <c r="M4469">
        <f t="shared" si="139"/>
        <v>2019</v>
      </c>
    </row>
    <row r="4470" spans="1:13" ht="15.75" hidden="1" x14ac:dyDescent="0.25">
      <c r="A4470" s="1">
        <v>8</v>
      </c>
      <c r="B4470" s="8" t="s">
        <v>353</v>
      </c>
      <c r="C4470" s="6" t="s">
        <v>353</v>
      </c>
      <c r="D4470" t="s">
        <v>1365</v>
      </c>
      <c r="E4470" s="2">
        <v>297</v>
      </c>
      <c r="F4470" t="s">
        <v>5224</v>
      </c>
      <c r="G4470" t="s">
        <v>1793</v>
      </c>
      <c r="H4470" t="s">
        <v>13422</v>
      </c>
      <c r="I4470" t="s">
        <v>16723</v>
      </c>
      <c r="J4470" t="s">
        <v>24378</v>
      </c>
      <c r="K4470" t="s">
        <v>24960</v>
      </c>
      <c r="L4470" s="10">
        <f t="shared" si="138"/>
        <v>43809</v>
      </c>
      <c r="M4470">
        <f t="shared" si="139"/>
        <v>2019</v>
      </c>
    </row>
    <row r="4471" spans="1:13" ht="15.75" hidden="1" x14ac:dyDescent="0.25">
      <c r="A4471" s="1">
        <v>9</v>
      </c>
      <c r="B4471" s="8" t="s">
        <v>353</v>
      </c>
      <c r="C4471" s="6" t="s">
        <v>353</v>
      </c>
      <c r="D4471" t="s">
        <v>1366</v>
      </c>
      <c r="E4471" s="2">
        <v>0</v>
      </c>
      <c r="F4471" t="s">
        <v>1855</v>
      </c>
      <c r="G4471" t="s">
        <v>1370</v>
      </c>
      <c r="H4471" t="s">
        <v>1370</v>
      </c>
      <c r="I4471" t="s">
        <v>1855</v>
      </c>
      <c r="J4471" t="s">
        <v>24246</v>
      </c>
      <c r="K4471" t="s">
        <v>24570</v>
      </c>
      <c r="L4471" s="10">
        <f t="shared" si="138"/>
        <v>43809</v>
      </c>
      <c r="M4471">
        <f t="shared" si="139"/>
        <v>2019</v>
      </c>
    </row>
    <row r="4472" spans="1:13" ht="15.75" hidden="1" x14ac:dyDescent="0.25">
      <c r="A4472" s="1">
        <v>10</v>
      </c>
      <c r="B4472" s="8" t="s">
        <v>353</v>
      </c>
      <c r="C4472" s="6" t="s">
        <v>353</v>
      </c>
      <c r="D4472" t="s">
        <v>1367</v>
      </c>
      <c r="E4472" s="2">
        <v>0</v>
      </c>
      <c r="F4472" t="s">
        <v>5225</v>
      </c>
      <c r="G4472" t="s">
        <v>1656</v>
      </c>
      <c r="H4472" t="s">
        <v>1517</v>
      </c>
      <c r="I4472" t="s">
        <v>16724</v>
      </c>
      <c r="J4472" t="s">
        <v>24469</v>
      </c>
      <c r="K4472" t="s">
        <v>24570</v>
      </c>
      <c r="L4472" s="10">
        <f t="shared" si="138"/>
        <v>43809</v>
      </c>
      <c r="M4472">
        <f t="shared" si="139"/>
        <v>2019</v>
      </c>
    </row>
    <row r="4473" spans="1:13" ht="15.75" hidden="1" x14ac:dyDescent="0.25">
      <c r="A4473" s="1">
        <v>11</v>
      </c>
      <c r="B4473" s="8" t="s">
        <v>353</v>
      </c>
      <c r="C4473" s="6" t="s">
        <v>353</v>
      </c>
      <c r="D4473" t="s">
        <v>1368</v>
      </c>
      <c r="E4473" s="2">
        <v>378</v>
      </c>
      <c r="F4473" t="s">
        <v>5226</v>
      </c>
      <c r="G4473" t="s">
        <v>1780</v>
      </c>
      <c r="H4473" t="s">
        <v>1783</v>
      </c>
      <c r="I4473" t="s">
        <v>16725</v>
      </c>
      <c r="J4473" t="s">
        <v>24278</v>
      </c>
      <c r="K4473" t="s">
        <v>25242</v>
      </c>
      <c r="L4473" s="10">
        <f t="shared" si="138"/>
        <v>43809</v>
      </c>
      <c r="M4473">
        <f t="shared" si="139"/>
        <v>2019</v>
      </c>
    </row>
    <row r="4474" spans="1:13" ht="15.75" hidden="1" x14ac:dyDescent="0.25">
      <c r="A4474" s="1">
        <v>12</v>
      </c>
      <c r="B4474" s="8" t="s">
        <v>353</v>
      </c>
      <c r="C4474" s="6" t="s">
        <v>353</v>
      </c>
      <c r="D4474" t="s">
        <v>1369</v>
      </c>
      <c r="E4474" s="2">
        <v>0</v>
      </c>
      <c r="F4474" t="s">
        <v>1855</v>
      </c>
      <c r="G4474" t="s">
        <v>1370</v>
      </c>
      <c r="H4474" t="s">
        <v>1370</v>
      </c>
      <c r="I4474" t="s">
        <v>1855</v>
      </c>
      <c r="J4474" t="s">
        <v>24246</v>
      </c>
      <c r="K4474" t="s">
        <v>24570</v>
      </c>
      <c r="L4474" s="10">
        <f t="shared" si="138"/>
        <v>43809</v>
      </c>
      <c r="M4474">
        <f t="shared" si="139"/>
        <v>2019</v>
      </c>
    </row>
    <row r="4475" spans="1:13" ht="15.75" hidden="1" x14ac:dyDescent="0.25">
      <c r="A4475" s="1">
        <v>0</v>
      </c>
      <c r="B4475" s="8" t="s">
        <v>354</v>
      </c>
      <c r="C4475" s="6" t="s">
        <v>354</v>
      </c>
      <c r="D4475" t="s">
        <v>1357</v>
      </c>
      <c r="E4475" s="2">
        <v>172</v>
      </c>
      <c r="F4475" t="s">
        <v>5227</v>
      </c>
      <c r="G4475" t="s">
        <v>1812</v>
      </c>
      <c r="H4475" t="s">
        <v>1843</v>
      </c>
      <c r="I4475" t="s">
        <v>16726</v>
      </c>
      <c r="J4475" t="s">
        <v>24379</v>
      </c>
      <c r="K4475" t="s">
        <v>25226</v>
      </c>
      <c r="L4475" s="10">
        <f t="shared" si="138"/>
        <v>43810</v>
      </c>
      <c r="M4475">
        <f t="shared" si="139"/>
        <v>2019</v>
      </c>
    </row>
    <row r="4476" spans="1:13" ht="15.75" hidden="1" x14ac:dyDescent="0.25">
      <c r="A4476" s="1">
        <v>1</v>
      </c>
      <c r="B4476" s="8" t="s">
        <v>354</v>
      </c>
      <c r="C4476" s="6" t="s">
        <v>354</v>
      </c>
      <c r="D4476" t="s">
        <v>1358</v>
      </c>
      <c r="E4476" s="2">
        <v>159</v>
      </c>
      <c r="F4476" t="s">
        <v>5228</v>
      </c>
      <c r="G4476" t="s">
        <v>1844</v>
      </c>
      <c r="H4476" t="s">
        <v>1842</v>
      </c>
      <c r="I4476" t="s">
        <v>16727</v>
      </c>
      <c r="J4476" t="s">
        <v>24300</v>
      </c>
      <c r="K4476" t="s">
        <v>25737</v>
      </c>
      <c r="L4476" s="10">
        <f t="shared" si="138"/>
        <v>43810</v>
      </c>
      <c r="M4476">
        <f t="shared" si="139"/>
        <v>2019</v>
      </c>
    </row>
    <row r="4477" spans="1:13" ht="15.75" hidden="1" x14ac:dyDescent="0.25">
      <c r="A4477" s="1">
        <v>2</v>
      </c>
      <c r="B4477" s="8" t="s">
        <v>354</v>
      </c>
      <c r="C4477" s="6" t="s">
        <v>354</v>
      </c>
      <c r="D4477" t="s">
        <v>1359</v>
      </c>
      <c r="E4477" s="2">
        <v>304</v>
      </c>
      <c r="F4477" t="s">
        <v>5229</v>
      </c>
      <c r="G4477" t="s">
        <v>1842</v>
      </c>
      <c r="H4477" t="s">
        <v>1844</v>
      </c>
      <c r="I4477" t="s">
        <v>16728</v>
      </c>
      <c r="J4477" t="s">
        <v>24278</v>
      </c>
      <c r="K4477" t="s">
        <v>24582</v>
      </c>
      <c r="L4477" s="10">
        <f t="shared" si="138"/>
        <v>43810</v>
      </c>
      <c r="M4477">
        <f t="shared" si="139"/>
        <v>2019</v>
      </c>
    </row>
    <row r="4478" spans="1:13" ht="15.75" hidden="1" x14ac:dyDescent="0.25">
      <c r="A4478" s="1">
        <v>3</v>
      </c>
      <c r="B4478" s="8" t="s">
        <v>354</v>
      </c>
      <c r="C4478" s="6" t="s">
        <v>354</v>
      </c>
      <c r="D4478" t="s">
        <v>1360</v>
      </c>
      <c r="E4478" s="2">
        <v>197</v>
      </c>
      <c r="F4478" t="s">
        <v>5230</v>
      </c>
      <c r="G4478" t="s">
        <v>1828</v>
      </c>
      <c r="H4478" t="s">
        <v>1831</v>
      </c>
      <c r="I4478" t="s">
        <v>16729</v>
      </c>
      <c r="J4478" t="s">
        <v>24335</v>
      </c>
      <c r="K4478" t="s">
        <v>24939</v>
      </c>
      <c r="L4478" s="10">
        <f t="shared" si="138"/>
        <v>43810</v>
      </c>
      <c r="M4478">
        <f t="shared" si="139"/>
        <v>2019</v>
      </c>
    </row>
    <row r="4479" spans="1:13" ht="15.75" hidden="1" x14ac:dyDescent="0.25">
      <c r="A4479" s="1">
        <v>4</v>
      </c>
      <c r="B4479" s="8" t="s">
        <v>354</v>
      </c>
      <c r="C4479" s="6" t="s">
        <v>354</v>
      </c>
      <c r="D4479" t="s">
        <v>1361</v>
      </c>
      <c r="E4479" s="2">
        <v>219</v>
      </c>
      <c r="F4479" t="s">
        <v>5231</v>
      </c>
      <c r="G4479" t="s">
        <v>1833</v>
      </c>
      <c r="H4479" t="s">
        <v>1778</v>
      </c>
      <c r="I4479" t="s">
        <v>16730</v>
      </c>
      <c r="J4479" t="s">
        <v>24389</v>
      </c>
      <c r="K4479" t="s">
        <v>25424</v>
      </c>
      <c r="L4479" s="10">
        <f t="shared" si="138"/>
        <v>43810</v>
      </c>
      <c r="M4479">
        <f t="shared" si="139"/>
        <v>2019</v>
      </c>
    </row>
    <row r="4480" spans="1:13" ht="15.75" hidden="1" x14ac:dyDescent="0.25">
      <c r="A4480" s="1">
        <v>5</v>
      </c>
      <c r="B4480" s="8" t="s">
        <v>354</v>
      </c>
      <c r="C4480" s="6" t="s">
        <v>354</v>
      </c>
      <c r="D4480" t="s">
        <v>1362</v>
      </c>
      <c r="E4480" s="2">
        <v>189</v>
      </c>
      <c r="F4480" t="s">
        <v>5232</v>
      </c>
      <c r="G4480" t="s">
        <v>1811</v>
      </c>
      <c r="H4480" t="s">
        <v>1840</v>
      </c>
      <c r="I4480" t="s">
        <v>16731</v>
      </c>
      <c r="J4480" t="s">
        <v>24368</v>
      </c>
      <c r="K4480" t="s">
        <v>24657</v>
      </c>
      <c r="L4480" s="10">
        <f t="shared" si="138"/>
        <v>43810</v>
      </c>
      <c r="M4480">
        <f t="shared" si="139"/>
        <v>2019</v>
      </c>
    </row>
    <row r="4481" spans="1:13" ht="15.75" hidden="1" x14ac:dyDescent="0.25">
      <c r="A4481" s="1">
        <v>6</v>
      </c>
      <c r="B4481" s="8" t="s">
        <v>354</v>
      </c>
      <c r="C4481" s="6" t="s">
        <v>354</v>
      </c>
      <c r="D4481" t="s">
        <v>1363</v>
      </c>
      <c r="E4481" s="2">
        <v>414</v>
      </c>
      <c r="F4481" t="s">
        <v>5233</v>
      </c>
      <c r="G4481" t="s">
        <v>1814</v>
      </c>
      <c r="H4481" t="s">
        <v>13423</v>
      </c>
      <c r="I4481" t="s">
        <v>16732</v>
      </c>
      <c r="J4481" t="s">
        <v>24252</v>
      </c>
      <c r="K4481" t="s">
        <v>24735</v>
      </c>
      <c r="L4481" s="10">
        <f t="shared" si="138"/>
        <v>43810</v>
      </c>
      <c r="M4481">
        <f t="shared" si="139"/>
        <v>2019</v>
      </c>
    </row>
    <row r="4482" spans="1:13" ht="15.75" hidden="1" x14ac:dyDescent="0.25">
      <c r="A4482" s="1">
        <v>7</v>
      </c>
      <c r="B4482" s="8" t="s">
        <v>354</v>
      </c>
      <c r="C4482" s="6" t="s">
        <v>354</v>
      </c>
      <c r="D4482" t="s">
        <v>1364</v>
      </c>
      <c r="E4482" s="2">
        <v>286</v>
      </c>
      <c r="F4482" t="s">
        <v>5234</v>
      </c>
      <c r="G4482" t="s">
        <v>1845</v>
      </c>
      <c r="H4482" t="s">
        <v>1840</v>
      </c>
      <c r="I4482" t="s">
        <v>16733</v>
      </c>
      <c r="J4482" t="s">
        <v>24275</v>
      </c>
      <c r="K4482" t="s">
        <v>25256</v>
      </c>
      <c r="L4482" s="10">
        <f t="shared" si="138"/>
        <v>43810</v>
      </c>
      <c r="M4482">
        <f t="shared" si="139"/>
        <v>2019</v>
      </c>
    </row>
    <row r="4483" spans="1:13" ht="15.75" hidden="1" x14ac:dyDescent="0.25">
      <c r="A4483" s="1">
        <v>8</v>
      </c>
      <c r="B4483" s="8" t="s">
        <v>354</v>
      </c>
      <c r="C4483" s="6" t="s">
        <v>354</v>
      </c>
      <c r="D4483" t="s">
        <v>1365</v>
      </c>
      <c r="E4483" s="2">
        <v>326</v>
      </c>
      <c r="F4483" t="s">
        <v>5235</v>
      </c>
      <c r="G4483" t="s">
        <v>1842</v>
      </c>
      <c r="H4483" t="s">
        <v>1829</v>
      </c>
      <c r="I4483" t="s">
        <v>16734</v>
      </c>
      <c r="J4483" t="s">
        <v>24281</v>
      </c>
      <c r="K4483" t="s">
        <v>24686</v>
      </c>
      <c r="L4483" s="10">
        <f t="shared" si="138"/>
        <v>43810</v>
      </c>
      <c r="M4483">
        <f t="shared" si="139"/>
        <v>2019</v>
      </c>
    </row>
    <row r="4484" spans="1:13" ht="15.75" hidden="1" x14ac:dyDescent="0.25">
      <c r="A4484" s="1">
        <v>9</v>
      </c>
      <c r="B4484" s="8" t="s">
        <v>354</v>
      </c>
      <c r="C4484" s="6" t="s">
        <v>354</v>
      </c>
      <c r="D4484" t="s">
        <v>1366</v>
      </c>
      <c r="E4484" s="2">
        <v>0</v>
      </c>
      <c r="F4484" t="s">
        <v>1855</v>
      </c>
      <c r="G4484" t="s">
        <v>1370</v>
      </c>
      <c r="H4484" t="s">
        <v>1370</v>
      </c>
      <c r="I4484" t="s">
        <v>1855</v>
      </c>
      <c r="J4484" t="s">
        <v>24246</v>
      </c>
      <c r="K4484" t="s">
        <v>24570</v>
      </c>
      <c r="L4484" s="10">
        <f t="shared" ref="L4484:L4547" si="140">DATEVALUE(B4484)</f>
        <v>43810</v>
      </c>
      <c r="M4484">
        <f t="shared" ref="M4484:M4547" si="141">YEAR(L4484)</f>
        <v>2019</v>
      </c>
    </row>
    <row r="4485" spans="1:13" ht="15.75" hidden="1" x14ac:dyDescent="0.25">
      <c r="A4485" s="1">
        <v>10</v>
      </c>
      <c r="B4485" s="8" t="s">
        <v>354</v>
      </c>
      <c r="C4485" s="6" t="s">
        <v>354</v>
      </c>
      <c r="D4485" t="s">
        <v>1367</v>
      </c>
      <c r="E4485" s="2">
        <v>0</v>
      </c>
      <c r="F4485" t="s">
        <v>5236</v>
      </c>
      <c r="G4485" t="s">
        <v>1707</v>
      </c>
      <c r="H4485" t="s">
        <v>1733</v>
      </c>
      <c r="I4485" t="s">
        <v>16735</v>
      </c>
      <c r="J4485" t="s">
        <v>24353</v>
      </c>
      <c r="K4485" t="s">
        <v>24570</v>
      </c>
      <c r="L4485" s="10">
        <f t="shared" si="140"/>
        <v>43810</v>
      </c>
      <c r="M4485">
        <f t="shared" si="141"/>
        <v>2019</v>
      </c>
    </row>
    <row r="4486" spans="1:13" ht="15.75" hidden="1" x14ac:dyDescent="0.25">
      <c r="A4486" s="1">
        <v>11</v>
      </c>
      <c r="B4486" s="8" t="s">
        <v>354</v>
      </c>
      <c r="C4486" s="6" t="s">
        <v>354</v>
      </c>
      <c r="D4486" t="s">
        <v>1368</v>
      </c>
      <c r="E4486" s="2">
        <v>423</v>
      </c>
      <c r="F4486" t="s">
        <v>5237</v>
      </c>
      <c r="G4486" t="s">
        <v>1838</v>
      </c>
      <c r="H4486" t="s">
        <v>1692</v>
      </c>
      <c r="I4486" t="s">
        <v>16736</v>
      </c>
      <c r="J4486" t="s">
        <v>24365</v>
      </c>
      <c r="K4486" t="s">
        <v>25738</v>
      </c>
      <c r="L4486" s="10">
        <f t="shared" si="140"/>
        <v>43810</v>
      </c>
      <c r="M4486">
        <f t="shared" si="141"/>
        <v>2019</v>
      </c>
    </row>
    <row r="4487" spans="1:13" ht="15.75" hidden="1" x14ac:dyDescent="0.25">
      <c r="A4487" s="1">
        <v>12</v>
      </c>
      <c r="B4487" s="8" t="s">
        <v>354</v>
      </c>
      <c r="C4487" s="6" t="s">
        <v>354</v>
      </c>
      <c r="D4487" t="s">
        <v>1369</v>
      </c>
      <c r="E4487" s="2">
        <v>0</v>
      </c>
      <c r="F4487" t="s">
        <v>1855</v>
      </c>
      <c r="G4487" t="s">
        <v>1370</v>
      </c>
      <c r="H4487" t="s">
        <v>1370</v>
      </c>
      <c r="I4487" t="s">
        <v>1855</v>
      </c>
      <c r="J4487" t="s">
        <v>24246</v>
      </c>
      <c r="K4487" t="s">
        <v>24570</v>
      </c>
      <c r="L4487" s="10">
        <f t="shared" si="140"/>
        <v>43810</v>
      </c>
      <c r="M4487">
        <f t="shared" si="141"/>
        <v>2019</v>
      </c>
    </row>
    <row r="4488" spans="1:13" ht="15.75" hidden="1" x14ac:dyDescent="0.25">
      <c r="A4488" s="1">
        <v>0</v>
      </c>
      <c r="B4488" s="8" t="s">
        <v>355</v>
      </c>
      <c r="C4488" s="6" t="s">
        <v>355</v>
      </c>
      <c r="D4488" t="s">
        <v>1357</v>
      </c>
      <c r="E4488" s="2">
        <v>215</v>
      </c>
      <c r="F4488" t="s">
        <v>5238</v>
      </c>
      <c r="G4488" t="s">
        <v>1782</v>
      </c>
      <c r="H4488" t="s">
        <v>1845</v>
      </c>
      <c r="I4488" t="s">
        <v>16737</v>
      </c>
      <c r="J4488" t="s">
        <v>24386</v>
      </c>
      <c r="K4488" t="s">
        <v>24679</v>
      </c>
      <c r="L4488" s="10">
        <f t="shared" si="140"/>
        <v>43811</v>
      </c>
      <c r="M4488">
        <f t="shared" si="141"/>
        <v>2019</v>
      </c>
    </row>
    <row r="4489" spans="1:13" ht="15.75" hidden="1" x14ac:dyDescent="0.25">
      <c r="A4489" s="1">
        <v>1</v>
      </c>
      <c r="B4489" s="8" t="s">
        <v>355</v>
      </c>
      <c r="C4489" s="6" t="s">
        <v>355</v>
      </c>
      <c r="D4489" t="s">
        <v>1358</v>
      </c>
      <c r="E4489" s="2">
        <v>150</v>
      </c>
      <c r="F4489" t="s">
        <v>5239</v>
      </c>
      <c r="G4489" t="s">
        <v>1831</v>
      </c>
      <c r="H4489" t="s">
        <v>1840</v>
      </c>
      <c r="I4489" t="s">
        <v>16738</v>
      </c>
      <c r="J4489" t="s">
        <v>24293</v>
      </c>
      <c r="K4489" t="s">
        <v>25739</v>
      </c>
      <c r="L4489" s="10">
        <f t="shared" si="140"/>
        <v>43811</v>
      </c>
      <c r="M4489">
        <f t="shared" si="141"/>
        <v>2019</v>
      </c>
    </row>
    <row r="4490" spans="1:13" ht="15.75" hidden="1" x14ac:dyDescent="0.25">
      <c r="A4490" s="1">
        <v>2</v>
      </c>
      <c r="B4490" s="8" t="s">
        <v>355</v>
      </c>
      <c r="C4490" s="6" t="s">
        <v>355</v>
      </c>
      <c r="D4490" t="s">
        <v>1359</v>
      </c>
      <c r="E4490" s="2">
        <v>278</v>
      </c>
      <c r="F4490" t="s">
        <v>5240</v>
      </c>
      <c r="G4490" t="s">
        <v>1811</v>
      </c>
      <c r="H4490" t="s">
        <v>1831</v>
      </c>
      <c r="I4490" t="s">
        <v>16739</v>
      </c>
      <c r="J4490" t="s">
        <v>24318</v>
      </c>
      <c r="K4490" t="s">
        <v>24601</v>
      </c>
      <c r="L4490" s="10">
        <f t="shared" si="140"/>
        <v>43811</v>
      </c>
      <c r="M4490">
        <f t="shared" si="141"/>
        <v>2019</v>
      </c>
    </row>
    <row r="4491" spans="1:13" ht="15.75" hidden="1" x14ac:dyDescent="0.25">
      <c r="A4491" s="1">
        <v>3</v>
      </c>
      <c r="B4491" s="8" t="s">
        <v>355</v>
      </c>
      <c r="C4491" s="6" t="s">
        <v>355</v>
      </c>
      <c r="D4491" t="s">
        <v>1360</v>
      </c>
      <c r="E4491" s="2">
        <v>212</v>
      </c>
      <c r="F4491" t="s">
        <v>5241</v>
      </c>
      <c r="G4491" t="s">
        <v>1845</v>
      </c>
      <c r="H4491" t="s">
        <v>1811</v>
      </c>
      <c r="I4491" t="s">
        <v>16740</v>
      </c>
      <c r="J4491" t="s">
        <v>24326</v>
      </c>
      <c r="K4491" t="s">
        <v>24695</v>
      </c>
      <c r="L4491" s="10">
        <f t="shared" si="140"/>
        <v>43811</v>
      </c>
      <c r="M4491">
        <f t="shared" si="141"/>
        <v>2019</v>
      </c>
    </row>
    <row r="4492" spans="1:13" ht="15.75" hidden="1" x14ac:dyDescent="0.25">
      <c r="A4492" s="1">
        <v>4</v>
      </c>
      <c r="B4492" s="8" t="s">
        <v>355</v>
      </c>
      <c r="C4492" s="6" t="s">
        <v>355</v>
      </c>
      <c r="D4492" t="s">
        <v>1361</v>
      </c>
      <c r="E4492" s="2">
        <v>225</v>
      </c>
      <c r="F4492" t="s">
        <v>5242</v>
      </c>
      <c r="G4492" t="s">
        <v>1822</v>
      </c>
      <c r="H4492" t="s">
        <v>1838</v>
      </c>
      <c r="I4492" t="s">
        <v>16741</v>
      </c>
      <c r="J4492" t="s">
        <v>24444</v>
      </c>
      <c r="K4492" t="s">
        <v>24890</v>
      </c>
      <c r="L4492" s="10">
        <f t="shared" si="140"/>
        <v>43811</v>
      </c>
      <c r="M4492">
        <f t="shared" si="141"/>
        <v>2019</v>
      </c>
    </row>
    <row r="4493" spans="1:13" ht="15.75" hidden="1" x14ac:dyDescent="0.25">
      <c r="A4493" s="1">
        <v>5</v>
      </c>
      <c r="B4493" s="8" t="s">
        <v>355</v>
      </c>
      <c r="C4493" s="6" t="s">
        <v>355</v>
      </c>
      <c r="D4493" t="s">
        <v>1362</v>
      </c>
      <c r="E4493" s="2">
        <v>186</v>
      </c>
      <c r="F4493" t="s">
        <v>5243</v>
      </c>
      <c r="G4493" t="s">
        <v>1821</v>
      </c>
      <c r="H4493" t="s">
        <v>1845</v>
      </c>
      <c r="I4493" t="s">
        <v>16742</v>
      </c>
      <c r="J4493" t="s">
        <v>24344</v>
      </c>
      <c r="K4493" t="s">
        <v>24809</v>
      </c>
      <c r="L4493" s="10">
        <f t="shared" si="140"/>
        <v>43811</v>
      </c>
      <c r="M4493">
        <f t="shared" si="141"/>
        <v>2019</v>
      </c>
    </row>
    <row r="4494" spans="1:13" ht="15.75" hidden="1" x14ac:dyDescent="0.25">
      <c r="A4494" s="1">
        <v>6</v>
      </c>
      <c r="B4494" s="8" t="s">
        <v>355</v>
      </c>
      <c r="C4494" s="6" t="s">
        <v>355</v>
      </c>
      <c r="D4494" t="s">
        <v>1363</v>
      </c>
      <c r="E4494" s="2">
        <v>430</v>
      </c>
      <c r="F4494" t="s">
        <v>5244</v>
      </c>
      <c r="G4494" t="s">
        <v>1829</v>
      </c>
      <c r="H4494" t="s">
        <v>1787</v>
      </c>
      <c r="I4494" t="s">
        <v>16743</v>
      </c>
      <c r="J4494" t="s">
        <v>24293</v>
      </c>
      <c r="K4494" t="s">
        <v>24574</v>
      </c>
      <c r="L4494" s="10">
        <f t="shared" si="140"/>
        <v>43811</v>
      </c>
      <c r="M4494">
        <f t="shared" si="141"/>
        <v>2019</v>
      </c>
    </row>
    <row r="4495" spans="1:13" ht="15.75" hidden="1" x14ac:dyDescent="0.25">
      <c r="A4495" s="1">
        <v>7</v>
      </c>
      <c r="B4495" s="8" t="s">
        <v>355</v>
      </c>
      <c r="C4495" s="6" t="s">
        <v>355</v>
      </c>
      <c r="D4495" t="s">
        <v>1364</v>
      </c>
      <c r="E4495" s="2">
        <v>275</v>
      </c>
      <c r="F4495" t="s">
        <v>5245</v>
      </c>
      <c r="G4495" t="s">
        <v>1833</v>
      </c>
      <c r="H4495" t="s">
        <v>1818</v>
      </c>
      <c r="I4495" t="s">
        <v>16744</v>
      </c>
      <c r="J4495" t="s">
        <v>24303</v>
      </c>
      <c r="K4495" t="s">
        <v>25677</v>
      </c>
      <c r="L4495" s="10">
        <f t="shared" si="140"/>
        <v>43811</v>
      </c>
      <c r="M4495">
        <f t="shared" si="141"/>
        <v>2019</v>
      </c>
    </row>
    <row r="4496" spans="1:13" ht="15.75" hidden="1" x14ac:dyDescent="0.25">
      <c r="A4496" s="1">
        <v>8</v>
      </c>
      <c r="B4496" s="8" t="s">
        <v>355</v>
      </c>
      <c r="C4496" s="6" t="s">
        <v>355</v>
      </c>
      <c r="D4496" t="s">
        <v>1365</v>
      </c>
      <c r="E4496" s="2">
        <v>244</v>
      </c>
      <c r="F4496" t="s">
        <v>5246</v>
      </c>
      <c r="G4496" t="s">
        <v>1835</v>
      </c>
      <c r="H4496" t="s">
        <v>1817</v>
      </c>
      <c r="I4496" t="s">
        <v>16745</v>
      </c>
      <c r="J4496" t="s">
        <v>24369</v>
      </c>
      <c r="K4496" t="s">
        <v>25103</v>
      </c>
      <c r="L4496" s="10">
        <f t="shared" si="140"/>
        <v>43811</v>
      </c>
      <c r="M4496">
        <f t="shared" si="141"/>
        <v>2019</v>
      </c>
    </row>
    <row r="4497" spans="1:13" ht="15.75" hidden="1" x14ac:dyDescent="0.25">
      <c r="A4497" s="1">
        <v>9</v>
      </c>
      <c r="B4497" s="8" t="s">
        <v>355</v>
      </c>
      <c r="C4497" s="6" t="s">
        <v>355</v>
      </c>
      <c r="D4497" t="s">
        <v>1366</v>
      </c>
      <c r="E4497" s="2">
        <v>0</v>
      </c>
      <c r="F4497" t="s">
        <v>1855</v>
      </c>
      <c r="G4497" t="s">
        <v>1370</v>
      </c>
      <c r="H4497" t="s">
        <v>1370</v>
      </c>
      <c r="I4497" t="s">
        <v>1855</v>
      </c>
      <c r="J4497" t="s">
        <v>24246</v>
      </c>
      <c r="K4497" t="s">
        <v>24570</v>
      </c>
      <c r="L4497" s="10">
        <f t="shared" si="140"/>
        <v>43811</v>
      </c>
      <c r="M4497">
        <f t="shared" si="141"/>
        <v>2019</v>
      </c>
    </row>
    <row r="4498" spans="1:13" ht="15.75" hidden="1" x14ac:dyDescent="0.25">
      <c r="A4498" s="1">
        <v>10</v>
      </c>
      <c r="B4498" s="8" t="s">
        <v>355</v>
      </c>
      <c r="C4498" s="6" t="s">
        <v>355</v>
      </c>
      <c r="D4498" t="s">
        <v>1367</v>
      </c>
      <c r="E4498" s="2">
        <v>0</v>
      </c>
      <c r="F4498" t="s">
        <v>5247</v>
      </c>
      <c r="G4498" t="s">
        <v>1834</v>
      </c>
      <c r="H4498" t="s">
        <v>1733</v>
      </c>
      <c r="I4498" t="s">
        <v>16746</v>
      </c>
      <c r="J4498" t="s">
        <v>24370</v>
      </c>
      <c r="K4498" t="s">
        <v>24570</v>
      </c>
      <c r="L4498" s="10">
        <f t="shared" si="140"/>
        <v>43811</v>
      </c>
      <c r="M4498">
        <f t="shared" si="141"/>
        <v>2019</v>
      </c>
    </row>
    <row r="4499" spans="1:13" ht="15.75" hidden="1" x14ac:dyDescent="0.25">
      <c r="A4499" s="1">
        <v>11</v>
      </c>
      <c r="B4499" s="8" t="s">
        <v>355</v>
      </c>
      <c r="C4499" s="6" t="s">
        <v>355</v>
      </c>
      <c r="D4499" t="s">
        <v>1368</v>
      </c>
      <c r="E4499" s="2">
        <v>425</v>
      </c>
      <c r="F4499" t="s">
        <v>5248</v>
      </c>
      <c r="G4499" t="s">
        <v>1844</v>
      </c>
      <c r="H4499" t="s">
        <v>1841</v>
      </c>
      <c r="I4499" t="s">
        <v>16747</v>
      </c>
      <c r="J4499" t="s">
        <v>24322</v>
      </c>
      <c r="K4499" t="s">
        <v>24787</v>
      </c>
      <c r="L4499" s="10">
        <f t="shared" si="140"/>
        <v>43811</v>
      </c>
      <c r="M4499">
        <f t="shared" si="141"/>
        <v>2019</v>
      </c>
    </row>
    <row r="4500" spans="1:13" ht="15.75" hidden="1" x14ac:dyDescent="0.25">
      <c r="A4500" s="1">
        <v>12</v>
      </c>
      <c r="B4500" s="8" t="s">
        <v>355</v>
      </c>
      <c r="C4500" s="6" t="s">
        <v>355</v>
      </c>
      <c r="D4500" t="s">
        <v>1369</v>
      </c>
      <c r="E4500" s="2">
        <v>0</v>
      </c>
      <c r="F4500" t="s">
        <v>1855</v>
      </c>
      <c r="G4500" t="s">
        <v>1370</v>
      </c>
      <c r="H4500" t="s">
        <v>1370</v>
      </c>
      <c r="I4500" t="s">
        <v>1855</v>
      </c>
      <c r="J4500" t="s">
        <v>24246</v>
      </c>
      <c r="K4500" t="s">
        <v>24570</v>
      </c>
      <c r="L4500" s="10">
        <f t="shared" si="140"/>
        <v>43811</v>
      </c>
      <c r="M4500">
        <f t="shared" si="141"/>
        <v>2019</v>
      </c>
    </row>
    <row r="4501" spans="1:13" ht="15.75" hidden="1" x14ac:dyDescent="0.25">
      <c r="A4501" s="1">
        <v>0</v>
      </c>
      <c r="B4501" s="8" t="s">
        <v>356</v>
      </c>
      <c r="C4501" s="6" t="s">
        <v>356</v>
      </c>
      <c r="D4501" t="s">
        <v>1357</v>
      </c>
      <c r="E4501" s="2">
        <v>219</v>
      </c>
      <c r="F4501" t="s">
        <v>5249</v>
      </c>
      <c r="G4501" t="s">
        <v>1825</v>
      </c>
      <c r="H4501" t="s">
        <v>1812</v>
      </c>
      <c r="I4501" t="s">
        <v>16748</v>
      </c>
      <c r="J4501" t="s">
        <v>24271</v>
      </c>
      <c r="K4501" t="s">
        <v>25133</v>
      </c>
      <c r="L4501" s="10">
        <f t="shared" si="140"/>
        <v>43812</v>
      </c>
      <c r="M4501">
        <f t="shared" si="141"/>
        <v>2019</v>
      </c>
    </row>
    <row r="4502" spans="1:13" ht="15.75" hidden="1" x14ac:dyDescent="0.25">
      <c r="A4502" s="1">
        <v>1</v>
      </c>
      <c r="B4502" s="8" t="s">
        <v>356</v>
      </c>
      <c r="C4502" s="6" t="s">
        <v>356</v>
      </c>
      <c r="D4502" t="s">
        <v>1358</v>
      </c>
      <c r="E4502" s="2">
        <v>225</v>
      </c>
      <c r="F4502" t="s">
        <v>5250</v>
      </c>
      <c r="G4502" t="s">
        <v>1811</v>
      </c>
      <c r="H4502" t="s">
        <v>1853</v>
      </c>
      <c r="I4502" t="s">
        <v>16749</v>
      </c>
      <c r="J4502" t="s">
        <v>24348</v>
      </c>
      <c r="K4502" t="s">
        <v>25443</v>
      </c>
      <c r="L4502" s="10">
        <f t="shared" si="140"/>
        <v>43812</v>
      </c>
      <c r="M4502">
        <f t="shared" si="141"/>
        <v>2019</v>
      </c>
    </row>
    <row r="4503" spans="1:13" ht="15.75" hidden="1" x14ac:dyDescent="0.25">
      <c r="A4503" s="1">
        <v>2</v>
      </c>
      <c r="B4503" s="8" t="s">
        <v>356</v>
      </c>
      <c r="C4503" s="6" t="s">
        <v>356</v>
      </c>
      <c r="D4503" t="s">
        <v>1359</v>
      </c>
      <c r="E4503" s="2">
        <v>355</v>
      </c>
      <c r="F4503" t="s">
        <v>5251</v>
      </c>
      <c r="G4503" t="s">
        <v>1842</v>
      </c>
      <c r="H4503" t="s">
        <v>1841</v>
      </c>
      <c r="I4503" t="s">
        <v>16750</v>
      </c>
      <c r="J4503" t="s">
        <v>24276</v>
      </c>
      <c r="K4503" t="s">
        <v>25438</v>
      </c>
      <c r="L4503" s="10">
        <f t="shared" si="140"/>
        <v>43812</v>
      </c>
      <c r="M4503">
        <f t="shared" si="141"/>
        <v>2019</v>
      </c>
    </row>
    <row r="4504" spans="1:13" ht="15.75" hidden="1" x14ac:dyDescent="0.25">
      <c r="A4504" s="1">
        <v>3</v>
      </c>
      <c r="B4504" s="8" t="s">
        <v>356</v>
      </c>
      <c r="C4504" s="6" t="s">
        <v>356</v>
      </c>
      <c r="D4504" t="s">
        <v>1360</v>
      </c>
      <c r="E4504" s="2">
        <v>231</v>
      </c>
      <c r="F4504" t="s">
        <v>5252</v>
      </c>
      <c r="G4504" t="s">
        <v>1760</v>
      </c>
      <c r="H4504" t="s">
        <v>1843</v>
      </c>
      <c r="I4504" t="s">
        <v>16751</v>
      </c>
      <c r="J4504" t="s">
        <v>24322</v>
      </c>
      <c r="K4504" t="s">
        <v>24797</v>
      </c>
      <c r="L4504" s="10">
        <f t="shared" si="140"/>
        <v>43812</v>
      </c>
      <c r="M4504">
        <f t="shared" si="141"/>
        <v>2019</v>
      </c>
    </row>
    <row r="4505" spans="1:13" ht="15.75" hidden="1" x14ac:dyDescent="0.25">
      <c r="A4505" s="1">
        <v>4</v>
      </c>
      <c r="B4505" s="8" t="s">
        <v>356</v>
      </c>
      <c r="C4505" s="6" t="s">
        <v>356</v>
      </c>
      <c r="D4505" t="s">
        <v>1361</v>
      </c>
      <c r="E4505" s="2">
        <v>263</v>
      </c>
      <c r="F4505" t="s">
        <v>4459</v>
      </c>
      <c r="G4505" t="s">
        <v>1823</v>
      </c>
      <c r="H4505" t="s">
        <v>1783</v>
      </c>
      <c r="I4505" t="s">
        <v>16752</v>
      </c>
      <c r="J4505" t="s">
        <v>24367</v>
      </c>
      <c r="K4505" t="s">
        <v>24811</v>
      </c>
      <c r="L4505" s="10">
        <f t="shared" si="140"/>
        <v>43812</v>
      </c>
      <c r="M4505">
        <f t="shared" si="141"/>
        <v>2019</v>
      </c>
    </row>
    <row r="4506" spans="1:13" ht="15.75" hidden="1" x14ac:dyDescent="0.25">
      <c r="A4506" s="1">
        <v>5</v>
      </c>
      <c r="B4506" s="8" t="s">
        <v>356</v>
      </c>
      <c r="C4506" s="6" t="s">
        <v>356</v>
      </c>
      <c r="D4506" t="s">
        <v>1362</v>
      </c>
      <c r="E4506" s="2">
        <v>215</v>
      </c>
      <c r="F4506" t="s">
        <v>5253</v>
      </c>
      <c r="G4506" t="s">
        <v>1835</v>
      </c>
      <c r="H4506" t="s">
        <v>1844</v>
      </c>
      <c r="I4506" t="s">
        <v>16753</v>
      </c>
      <c r="J4506" t="s">
        <v>24265</v>
      </c>
      <c r="K4506" t="s">
        <v>24970</v>
      </c>
      <c r="L4506" s="10">
        <f t="shared" si="140"/>
        <v>43812</v>
      </c>
      <c r="M4506">
        <f t="shared" si="141"/>
        <v>2019</v>
      </c>
    </row>
    <row r="4507" spans="1:13" ht="15.75" hidden="1" x14ac:dyDescent="0.25">
      <c r="A4507" s="1">
        <v>6</v>
      </c>
      <c r="B4507" s="8" t="s">
        <v>356</v>
      </c>
      <c r="C4507" s="6" t="s">
        <v>356</v>
      </c>
      <c r="D4507" t="s">
        <v>1363</v>
      </c>
      <c r="E4507" s="2">
        <v>504</v>
      </c>
      <c r="F4507" t="s">
        <v>5254</v>
      </c>
      <c r="G4507" t="s">
        <v>1691</v>
      </c>
      <c r="H4507" t="s">
        <v>1836</v>
      </c>
      <c r="I4507" t="s">
        <v>16754</v>
      </c>
      <c r="J4507" t="s">
        <v>24298</v>
      </c>
      <c r="K4507" t="s">
        <v>24755</v>
      </c>
      <c r="L4507" s="10">
        <f t="shared" si="140"/>
        <v>43812</v>
      </c>
      <c r="M4507">
        <f t="shared" si="141"/>
        <v>2019</v>
      </c>
    </row>
    <row r="4508" spans="1:13" ht="15.75" hidden="1" x14ac:dyDescent="0.25">
      <c r="A4508" s="1">
        <v>7</v>
      </c>
      <c r="B4508" s="8" t="s">
        <v>356</v>
      </c>
      <c r="C4508" s="6" t="s">
        <v>356</v>
      </c>
      <c r="D4508" t="s">
        <v>1364</v>
      </c>
      <c r="E4508" s="2">
        <v>274</v>
      </c>
      <c r="F4508" t="s">
        <v>5255</v>
      </c>
      <c r="G4508" t="s">
        <v>1818</v>
      </c>
      <c r="H4508" t="s">
        <v>1727</v>
      </c>
      <c r="I4508" t="s">
        <v>16755</v>
      </c>
      <c r="J4508" t="s">
        <v>24387</v>
      </c>
      <c r="K4508" t="s">
        <v>25740</v>
      </c>
      <c r="L4508" s="10">
        <f t="shared" si="140"/>
        <v>43812</v>
      </c>
      <c r="M4508">
        <f t="shared" si="141"/>
        <v>2019</v>
      </c>
    </row>
    <row r="4509" spans="1:13" ht="15.75" hidden="1" x14ac:dyDescent="0.25">
      <c r="A4509" s="1">
        <v>8</v>
      </c>
      <c r="B4509" s="8" t="s">
        <v>356</v>
      </c>
      <c r="C4509" s="6" t="s">
        <v>356</v>
      </c>
      <c r="D4509" t="s">
        <v>1365</v>
      </c>
      <c r="E4509" s="2">
        <v>278</v>
      </c>
      <c r="F4509" t="s">
        <v>5256</v>
      </c>
      <c r="G4509" t="s">
        <v>1829</v>
      </c>
      <c r="H4509" t="s">
        <v>1786</v>
      </c>
      <c r="I4509" t="s">
        <v>16756</v>
      </c>
      <c r="J4509" t="s">
        <v>24282</v>
      </c>
      <c r="K4509" t="s">
        <v>25741</v>
      </c>
      <c r="L4509" s="10">
        <f t="shared" si="140"/>
        <v>43812</v>
      </c>
      <c r="M4509">
        <f t="shared" si="141"/>
        <v>2019</v>
      </c>
    </row>
    <row r="4510" spans="1:13" ht="15.75" hidden="1" x14ac:dyDescent="0.25">
      <c r="A4510" s="1">
        <v>9</v>
      </c>
      <c r="B4510" s="8" t="s">
        <v>356</v>
      </c>
      <c r="C4510" s="6" t="s">
        <v>356</v>
      </c>
      <c r="D4510" t="s">
        <v>1366</v>
      </c>
      <c r="E4510" s="2">
        <v>0</v>
      </c>
      <c r="F4510" t="s">
        <v>1855</v>
      </c>
      <c r="G4510" t="s">
        <v>1370</v>
      </c>
      <c r="H4510" t="s">
        <v>1370</v>
      </c>
      <c r="I4510" t="s">
        <v>1855</v>
      </c>
      <c r="J4510" t="s">
        <v>24246</v>
      </c>
      <c r="K4510" t="s">
        <v>24570</v>
      </c>
      <c r="L4510" s="10">
        <f t="shared" si="140"/>
        <v>43812</v>
      </c>
      <c r="M4510">
        <f t="shared" si="141"/>
        <v>2019</v>
      </c>
    </row>
    <row r="4511" spans="1:13" ht="15.75" hidden="1" x14ac:dyDescent="0.25">
      <c r="A4511" s="1">
        <v>10</v>
      </c>
      <c r="B4511" s="8" t="s">
        <v>356</v>
      </c>
      <c r="C4511" s="6" t="s">
        <v>356</v>
      </c>
      <c r="D4511" t="s">
        <v>1367</v>
      </c>
      <c r="E4511" s="2">
        <v>0</v>
      </c>
      <c r="F4511" t="s">
        <v>5257</v>
      </c>
      <c r="G4511" t="s">
        <v>1787</v>
      </c>
      <c r="H4511" t="s">
        <v>1738</v>
      </c>
      <c r="I4511" t="s">
        <v>16757</v>
      </c>
      <c r="J4511" t="s">
        <v>24380</v>
      </c>
      <c r="K4511" t="s">
        <v>24570</v>
      </c>
      <c r="L4511" s="10">
        <f t="shared" si="140"/>
        <v>43812</v>
      </c>
      <c r="M4511">
        <f t="shared" si="141"/>
        <v>2019</v>
      </c>
    </row>
    <row r="4512" spans="1:13" ht="15.75" hidden="1" x14ac:dyDescent="0.25">
      <c r="A4512" s="1">
        <v>11</v>
      </c>
      <c r="B4512" s="8" t="s">
        <v>356</v>
      </c>
      <c r="C4512" s="6" t="s">
        <v>356</v>
      </c>
      <c r="D4512" t="s">
        <v>1368</v>
      </c>
      <c r="E4512" s="2">
        <v>477</v>
      </c>
      <c r="F4512" t="s">
        <v>5258</v>
      </c>
      <c r="G4512" t="s">
        <v>1774</v>
      </c>
      <c r="H4512" t="s">
        <v>1713</v>
      </c>
      <c r="I4512" t="s">
        <v>16758</v>
      </c>
      <c r="J4512" t="s">
        <v>24271</v>
      </c>
      <c r="K4512" t="s">
        <v>24595</v>
      </c>
      <c r="L4512" s="10">
        <f t="shared" si="140"/>
        <v>43812</v>
      </c>
      <c r="M4512">
        <f t="shared" si="141"/>
        <v>2019</v>
      </c>
    </row>
    <row r="4513" spans="1:13" ht="15.75" hidden="1" x14ac:dyDescent="0.25">
      <c r="A4513" s="1">
        <v>12</v>
      </c>
      <c r="B4513" s="8" t="s">
        <v>356</v>
      </c>
      <c r="C4513" s="6" t="s">
        <v>356</v>
      </c>
      <c r="D4513" t="s">
        <v>1369</v>
      </c>
      <c r="E4513" s="2">
        <v>0</v>
      </c>
      <c r="F4513" t="s">
        <v>1855</v>
      </c>
      <c r="G4513" t="s">
        <v>1370</v>
      </c>
      <c r="H4513" t="s">
        <v>1370</v>
      </c>
      <c r="I4513" t="s">
        <v>1855</v>
      </c>
      <c r="J4513" t="s">
        <v>24246</v>
      </c>
      <c r="K4513" t="s">
        <v>24570</v>
      </c>
      <c r="L4513" s="10">
        <f t="shared" si="140"/>
        <v>43812</v>
      </c>
      <c r="M4513">
        <f t="shared" si="141"/>
        <v>2019</v>
      </c>
    </row>
    <row r="4514" spans="1:13" ht="15.75" hidden="1" x14ac:dyDescent="0.25">
      <c r="A4514" s="1">
        <v>0</v>
      </c>
      <c r="B4514" s="8" t="s">
        <v>357</v>
      </c>
      <c r="C4514" s="6" t="s">
        <v>357</v>
      </c>
      <c r="D4514" t="s">
        <v>1357</v>
      </c>
      <c r="E4514" s="2">
        <v>253</v>
      </c>
      <c r="F4514" t="s">
        <v>5259</v>
      </c>
      <c r="G4514" t="s">
        <v>1782</v>
      </c>
      <c r="H4514" t="s">
        <v>1819</v>
      </c>
      <c r="I4514" t="s">
        <v>16759</v>
      </c>
      <c r="J4514" t="s">
        <v>24265</v>
      </c>
      <c r="K4514" t="s">
        <v>25423</v>
      </c>
      <c r="L4514" s="10">
        <f t="shared" si="140"/>
        <v>43813</v>
      </c>
      <c r="M4514">
        <f t="shared" si="141"/>
        <v>2019</v>
      </c>
    </row>
    <row r="4515" spans="1:13" ht="15.75" hidden="1" x14ac:dyDescent="0.25">
      <c r="A4515" s="1">
        <v>1</v>
      </c>
      <c r="B4515" s="8" t="s">
        <v>357</v>
      </c>
      <c r="C4515" s="6" t="s">
        <v>357</v>
      </c>
      <c r="D4515" t="s">
        <v>1358</v>
      </c>
      <c r="E4515" s="2">
        <v>234</v>
      </c>
      <c r="F4515" t="s">
        <v>5260</v>
      </c>
      <c r="G4515" t="s">
        <v>1814</v>
      </c>
      <c r="H4515" t="s">
        <v>1837</v>
      </c>
      <c r="I4515" t="s">
        <v>16760</v>
      </c>
      <c r="J4515" t="s">
        <v>24368</v>
      </c>
      <c r="K4515" t="s">
        <v>25205</v>
      </c>
      <c r="L4515" s="10">
        <f t="shared" si="140"/>
        <v>43813</v>
      </c>
      <c r="M4515">
        <f t="shared" si="141"/>
        <v>2019</v>
      </c>
    </row>
    <row r="4516" spans="1:13" ht="15.75" hidden="1" x14ac:dyDescent="0.25">
      <c r="A4516" s="1">
        <v>2</v>
      </c>
      <c r="B4516" s="8" t="s">
        <v>357</v>
      </c>
      <c r="C4516" s="6" t="s">
        <v>357</v>
      </c>
      <c r="D4516" t="s">
        <v>1359</v>
      </c>
      <c r="E4516" s="2">
        <v>677</v>
      </c>
      <c r="F4516" t="s">
        <v>5261</v>
      </c>
      <c r="G4516" t="s">
        <v>1834</v>
      </c>
      <c r="H4516" t="s">
        <v>1738</v>
      </c>
      <c r="I4516" t="s">
        <v>16761</v>
      </c>
      <c r="J4516" t="s">
        <v>24298</v>
      </c>
      <c r="K4516" t="s">
        <v>24956</v>
      </c>
      <c r="L4516" s="10">
        <f t="shared" si="140"/>
        <v>43813</v>
      </c>
      <c r="M4516">
        <f t="shared" si="141"/>
        <v>2019</v>
      </c>
    </row>
    <row r="4517" spans="1:13" ht="15.75" hidden="1" x14ac:dyDescent="0.25">
      <c r="A4517" s="1">
        <v>3</v>
      </c>
      <c r="B4517" s="8" t="s">
        <v>357</v>
      </c>
      <c r="C4517" s="6" t="s">
        <v>357</v>
      </c>
      <c r="D4517" t="s">
        <v>1360</v>
      </c>
      <c r="E4517" s="2">
        <v>348</v>
      </c>
      <c r="F4517" t="s">
        <v>5262</v>
      </c>
      <c r="G4517" t="s">
        <v>1821</v>
      </c>
      <c r="H4517" t="s">
        <v>1844</v>
      </c>
      <c r="I4517" t="s">
        <v>16762</v>
      </c>
      <c r="J4517" t="s">
        <v>24261</v>
      </c>
      <c r="K4517" t="s">
        <v>24751</v>
      </c>
      <c r="L4517" s="10">
        <f t="shared" si="140"/>
        <v>43813</v>
      </c>
      <c r="M4517">
        <f t="shared" si="141"/>
        <v>2019</v>
      </c>
    </row>
    <row r="4518" spans="1:13" ht="15.75" hidden="1" x14ac:dyDescent="0.25">
      <c r="A4518" s="1">
        <v>4</v>
      </c>
      <c r="B4518" s="8" t="s">
        <v>357</v>
      </c>
      <c r="C4518" s="6" t="s">
        <v>357</v>
      </c>
      <c r="D4518" t="s">
        <v>1361</v>
      </c>
      <c r="E4518" s="2">
        <v>450</v>
      </c>
      <c r="F4518" t="s">
        <v>5263</v>
      </c>
      <c r="G4518" t="s">
        <v>1838</v>
      </c>
      <c r="H4518" t="s">
        <v>1680</v>
      </c>
      <c r="I4518" t="s">
        <v>16763</v>
      </c>
      <c r="J4518" t="s">
        <v>24327</v>
      </c>
      <c r="K4518" t="s">
        <v>24677</v>
      </c>
      <c r="L4518" s="10">
        <f t="shared" si="140"/>
        <v>43813</v>
      </c>
      <c r="M4518">
        <f t="shared" si="141"/>
        <v>2019</v>
      </c>
    </row>
    <row r="4519" spans="1:13" ht="15.75" hidden="1" x14ac:dyDescent="0.25">
      <c r="A4519" s="1">
        <v>5</v>
      </c>
      <c r="B4519" s="8" t="s">
        <v>357</v>
      </c>
      <c r="C4519" s="6" t="s">
        <v>357</v>
      </c>
      <c r="D4519" t="s">
        <v>1362</v>
      </c>
      <c r="E4519" s="2">
        <v>361</v>
      </c>
      <c r="F4519" t="s">
        <v>5264</v>
      </c>
      <c r="G4519" t="s">
        <v>1829</v>
      </c>
      <c r="H4519" t="s">
        <v>1780</v>
      </c>
      <c r="I4519" t="s">
        <v>16764</v>
      </c>
      <c r="J4519" t="s">
        <v>24316</v>
      </c>
      <c r="K4519" t="s">
        <v>24749</v>
      </c>
      <c r="L4519" s="10">
        <f t="shared" si="140"/>
        <v>43813</v>
      </c>
      <c r="M4519">
        <f t="shared" si="141"/>
        <v>2019</v>
      </c>
    </row>
    <row r="4520" spans="1:13" ht="15.75" hidden="1" x14ac:dyDescent="0.25">
      <c r="A4520" s="1">
        <v>6</v>
      </c>
      <c r="B4520" s="8" t="s">
        <v>357</v>
      </c>
      <c r="C4520" s="6" t="s">
        <v>357</v>
      </c>
      <c r="D4520" t="s">
        <v>1363</v>
      </c>
      <c r="E4520" s="2">
        <v>852</v>
      </c>
      <c r="F4520" t="s">
        <v>5265</v>
      </c>
      <c r="G4520" t="s">
        <v>1727</v>
      </c>
      <c r="H4520" t="s">
        <v>1777</v>
      </c>
      <c r="I4520" t="s">
        <v>16765</v>
      </c>
      <c r="J4520" t="s">
        <v>24354</v>
      </c>
      <c r="K4520" t="s">
        <v>25210</v>
      </c>
      <c r="L4520" s="10">
        <f t="shared" si="140"/>
        <v>43813</v>
      </c>
      <c r="M4520">
        <f t="shared" si="141"/>
        <v>2019</v>
      </c>
    </row>
    <row r="4521" spans="1:13" ht="15.75" hidden="1" x14ac:dyDescent="0.25">
      <c r="A4521" s="1">
        <v>7</v>
      </c>
      <c r="B4521" s="8" t="s">
        <v>357</v>
      </c>
      <c r="C4521" s="6" t="s">
        <v>357</v>
      </c>
      <c r="D4521" t="s">
        <v>1364</v>
      </c>
      <c r="E4521" s="2">
        <v>375</v>
      </c>
      <c r="F4521" t="s">
        <v>5266</v>
      </c>
      <c r="G4521" t="s">
        <v>1774</v>
      </c>
      <c r="H4521" t="s">
        <v>1681</v>
      </c>
      <c r="I4521" t="s">
        <v>16766</v>
      </c>
      <c r="J4521" t="s">
        <v>24260</v>
      </c>
      <c r="K4521" t="s">
        <v>24707</v>
      </c>
      <c r="L4521" s="10">
        <f t="shared" si="140"/>
        <v>43813</v>
      </c>
      <c r="M4521">
        <f t="shared" si="141"/>
        <v>2019</v>
      </c>
    </row>
    <row r="4522" spans="1:13" ht="15.75" hidden="1" x14ac:dyDescent="0.25">
      <c r="A4522" s="1">
        <v>8</v>
      </c>
      <c r="B4522" s="8" t="s">
        <v>357</v>
      </c>
      <c r="C4522" s="6" t="s">
        <v>357</v>
      </c>
      <c r="D4522" t="s">
        <v>1365</v>
      </c>
      <c r="E4522" s="2">
        <v>796</v>
      </c>
      <c r="F4522" t="s">
        <v>5267</v>
      </c>
      <c r="G4522" t="s">
        <v>1584</v>
      </c>
      <c r="H4522" t="s">
        <v>1629</v>
      </c>
      <c r="I4522" t="s">
        <v>16767</v>
      </c>
      <c r="J4522" t="s">
        <v>24255</v>
      </c>
      <c r="K4522" t="s">
        <v>24987</v>
      </c>
      <c r="L4522" s="10">
        <f t="shared" si="140"/>
        <v>43813</v>
      </c>
      <c r="M4522">
        <f t="shared" si="141"/>
        <v>2019</v>
      </c>
    </row>
    <row r="4523" spans="1:13" ht="15.75" hidden="1" x14ac:dyDescent="0.25">
      <c r="A4523" s="1">
        <v>9</v>
      </c>
      <c r="B4523" s="8" t="s">
        <v>357</v>
      </c>
      <c r="C4523" s="6" t="s">
        <v>357</v>
      </c>
      <c r="D4523" t="s">
        <v>1366</v>
      </c>
      <c r="E4523" s="2">
        <v>0</v>
      </c>
      <c r="F4523" t="s">
        <v>1855</v>
      </c>
      <c r="G4523" t="s">
        <v>1370</v>
      </c>
      <c r="H4523" t="s">
        <v>1370</v>
      </c>
      <c r="I4523" t="s">
        <v>1855</v>
      </c>
      <c r="J4523" t="s">
        <v>24246</v>
      </c>
      <c r="K4523" t="s">
        <v>24570</v>
      </c>
      <c r="L4523" s="10">
        <f t="shared" si="140"/>
        <v>43813</v>
      </c>
      <c r="M4523">
        <f t="shared" si="141"/>
        <v>2019</v>
      </c>
    </row>
    <row r="4524" spans="1:13" ht="15.75" hidden="1" x14ac:dyDescent="0.25">
      <c r="A4524" s="1">
        <v>10</v>
      </c>
      <c r="B4524" s="8" t="s">
        <v>357</v>
      </c>
      <c r="C4524" s="6" t="s">
        <v>357</v>
      </c>
      <c r="D4524" t="s">
        <v>1367</v>
      </c>
      <c r="E4524" s="2">
        <v>0</v>
      </c>
      <c r="F4524" t="s">
        <v>5268</v>
      </c>
      <c r="G4524" t="s">
        <v>1814</v>
      </c>
      <c r="H4524" t="s">
        <v>1681</v>
      </c>
      <c r="I4524" t="s">
        <v>16768</v>
      </c>
      <c r="J4524" t="s">
        <v>24370</v>
      </c>
      <c r="K4524" t="s">
        <v>24570</v>
      </c>
      <c r="L4524" s="10">
        <f t="shared" si="140"/>
        <v>43813</v>
      </c>
      <c r="M4524">
        <f t="shared" si="141"/>
        <v>2019</v>
      </c>
    </row>
    <row r="4525" spans="1:13" ht="15.75" hidden="1" x14ac:dyDescent="0.25">
      <c r="A4525" s="1">
        <v>11</v>
      </c>
      <c r="B4525" s="8" t="s">
        <v>357</v>
      </c>
      <c r="C4525" s="6" t="s">
        <v>357</v>
      </c>
      <c r="D4525" t="s">
        <v>1368</v>
      </c>
      <c r="E4525" s="2">
        <v>673</v>
      </c>
      <c r="F4525" t="s">
        <v>5269</v>
      </c>
      <c r="G4525" t="s">
        <v>1584</v>
      </c>
      <c r="H4525" t="s">
        <v>1685</v>
      </c>
      <c r="I4525" t="s">
        <v>16769</v>
      </c>
      <c r="J4525" t="s">
        <v>24272</v>
      </c>
      <c r="K4525" t="s">
        <v>25263</v>
      </c>
      <c r="L4525" s="10">
        <f t="shared" si="140"/>
        <v>43813</v>
      </c>
      <c r="M4525">
        <f t="shared" si="141"/>
        <v>2019</v>
      </c>
    </row>
    <row r="4526" spans="1:13" ht="15.75" hidden="1" x14ac:dyDescent="0.25">
      <c r="A4526" s="1">
        <v>12</v>
      </c>
      <c r="B4526" s="8" t="s">
        <v>357</v>
      </c>
      <c r="C4526" s="6" t="s">
        <v>357</v>
      </c>
      <c r="D4526" t="s">
        <v>1369</v>
      </c>
      <c r="E4526" s="2">
        <v>0</v>
      </c>
      <c r="F4526" t="s">
        <v>1855</v>
      </c>
      <c r="G4526" t="s">
        <v>1370</v>
      </c>
      <c r="H4526" t="s">
        <v>1370</v>
      </c>
      <c r="I4526" t="s">
        <v>1855</v>
      </c>
      <c r="J4526" t="s">
        <v>24246</v>
      </c>
      <c r="K4526" t="s">
        <v>24570</v>
      </c>
      <c r="L4526" s="10">
        <f t="shared" si="140"/>
        <v>43813</v>
      </c>
      <c r="M4526">
        <f t="shared" si="141"/>
        <v>2019</v>
      </c>
    </row>
    <row r="4527" spans="1:13" ht="15.75" hidden="1" x14ac:dyDescent="0.25">
      <c r="A4527" s="1">
        <v>0</v>
      </c>
      <c r="B4527" s="8" t="s">
        <v>358</v>
      </c>
      <c r="C4527" s="6" t="s">
        <v>358</v>
      </c>
      <c r="D4527" t="s">
        <v>1357</v>
      </c>
      <c r="E4527" s="2">
        <v>226</v>
      </c>
      <c r="F4527" t="s">
        <v>5270</v>
      </c>
      <c r="G4527" t="s">
        <v>1826</v>
      </c>
      <c r="H4527" t="s">
        <v>1770</v>
      </c>
      <c r="I4527" t="s">
        <v>16770</v>
      </c>
      <c r="J4527" t="s">
        <v>24296</v>
      </c>
      <c r="K4527" t="s">
        <v>24607</v>
      </c>
      <c r="L4527" s="10">
        <f t="shared" si="140"/>
        <v>43814</v>
      </c>
      <c r="M4527">
        <f t="shared" si="141"/>
        <v>2019</v>
      </c>
    </row>
    <row r="4528" spans="1:13" ht="15.75" hidden="1" x14ac:dyDescent="0.25">
      <c r="A4528" s="1">
        <v>1</v>
      </c>
      <c r="B4528" s="8" t="s">
        <v>358</v>
      </c>
      <c r="C4528" s="6" t="s">
        <v>358</v>
      </c>
      <c r="D4528" t="s">
        <v>1358</v>
      </c>
      <c r="E4528" s="2">
        <v>267</v>
      </c>
      <c r="F4528" t="s">
        <v>5271</v>
      </c>
      <c r="G4528" t="s">
        <v>13423</v>
      </c>
      <c r="H4528" t="s">
        <v>1656</v>
      </c>
      <c r="I4528" t="s">
        <v>16771</v>
      </c>
      <c r="J4528" t="s">
        <v>24391</v>
      </c>
      <c r="K4528" t="s">
        <v>25742</v>
      </c>
      <c r="L4528" s="10">
        <f t="shared" si="140"/>
        <v>43814</v>
      </c>
      <c r="M4528">
        <f t="shared" si="141"/>
        <v>2019</v>
      </c>
    </row>
    <row r="4529" spans="1:13" ht="15.75" hidden="1" x14ac:dyDescent="0.25">
      <c r="A4529" s="1">
        <v>2</v>
      </c>
      <c r="B4529" s="8" t="s">
        <v>358</v>
      </c>
      <c r="C4529" s="6" t="s">
        <v>358</v>
      </c>
      <c r="D4529" t="s">
        <v>1359</v>
      </c>
      <c r="E4529" s="2">
        <v>667</v>
      </c>
      <c r="F4529" t="s">
        <v>5272</v>
      </c>
      <c r="G4529" t="s">
        <v>1786</v>
      </c>
      <c r="H4529" t="s">
        <v>1836</v>
      </c>
      <c r="I4529" t="s">
        <v>16772</v>
      </c>
      <c r="J4529" t="s">
        <v>24272</v>
      </c>
      <c r="K4529" t="s">
        <v>25156</v>
      </c>
      <c r="L4529" s="10">
        <f t="shared" si="140"/>
        <v>43814</v>
      </c>
      <c r="M4529">
        <f t="shared" si="141"/>
        <v>2019</v>
      </c>
    </row>
    <row r="4530" spans="1:13" ht="15.75" hidden="1" x14ac:dyDescent="0.25">
      <c r="A4530" s="1">
        <v>3</v>
      </c>
      <c r="B4530" s="8" t="s">
        <v>358</v>
      </c>
      <c r="C4530" s="6" t="s">
        <v>358</v>
      </c>
      <c r="D4530" t="s">
        <v>1360</v>
      </c>
      <c r="E4530" s="2">
        <v>363</v>
      </c>
      <c r="F4530" t="s">
        <v>5273</v>
      </c>
      <c r="G4530" t="s">
        <v>13422</v>
      </c>
      <c r="H4530" t="s">
        <v>1784</v>
      </c>
      <c r="I4530" t="s">
        <v>16773</v>
      </c>
      <c r="J4530" t="s">
        <v>24309</v>
      </c>
      <c r="K4530" t="s">
        <v>24757</v>
      </c>
      <c r="L4530" s="10">
        <f t="shared" si="140"/>
        <v>43814</v>
      </c>
      <c r="M4530">
        <f t="shared" si="141"/>
        <v>2019</v>
      </c>
    </row>
    <row r="4531" spans="1:13" ht="15.75" hidden="1" x14ac:dyDescent="0.25">
      <c r="A4531" s="1">
        <v>4</v>
      </c>
      <c r="B4531" s="8" t="s">
        <v>358</v>
      </c>
      <c r="C4531" s="6" t="s">
        <v>358</v>
      </c>
      <c r="D4531" t="s">
        <v>1361</v>
      </c>
      <c r="E4531" s="2">
        <v>538</v>
      </c>
      <c r="F4531" t="s">
        <v>5274</v>
      </c>
      <c r="G4531" t="s">
        <v>1762</v>
      </c>
      <c r="H4531" t="s">
        <v>1696</v>
      </c>
      <c r="I4531" t="s">
        <v>16774</v>
      </c>
      <c r="J4531" t="s">
        <v>24269</v>
      </c>
      <c r="K4531" t="s">
        <v>24605</v>
      </c>
      <c r="L4531" s="10">
        <f t="shared" si="140"/>
        <v>43814</v>
      </c>
      <c r="M4531">
        <f t="shared" si="141"/>
        <v>2019</v>
      </c>
    </row>
    <row r="4532" spans="1:13" ht="15.75" hidden="1" x14ac:dyDescent="0.25">
      <c r="A4532" s="1">
        <v>5</v>
      </c>
      <c r="B4532" s="8" t="s">
        <v>358</v>
      </c>
      <c r="C4532" s="6" t="s">
        <v>358</v>
      </c>
      <c r="D4532" t="s">
        <v>1362</v>
      </c>
      <c r="E4532" s="2">
        <v>259</v>
      </c>
      <c r="F4532" t="s">
        <v>5275</v>
      </c>
      <c r="G4532" t="s">
        <v>1821</v>
      </c>
      <c r="H4532" t="s">
        <v>1853</v>
      </c>
      <c r="I4532" t="s">
        <v>16775</v>
      </c>
      <c r="J4532" t="s">
        <v>24316</v>
      </c>
      <c r="K4532" t="s">
        <v>24582</v>
      </c>
      <c r="L4532" s="10">
        <f t="shared" si="140"/>
        <v>43814</v>
      </c>
      <c r="M4532">
        <f t="shared" si="141"/>
        <v>2019</v>
      </c>
    </row>
    <row r="4533" spans="1:13" ht="15.75" hidden="1" x14ac:dyDescent="0.25">
      <c r="A4533" s="1">
        <v>6</v>
      </c>
      <c r="B4533" s="8" t="s">
        <v>358</v>
      </c>
      <c r="C4533" s="6" t="s">
        <v>358</v>
      </c>
      <c r="D4533" t="s">
        <v>1363</v>
      </c>
      <c r="E4533" s="2">
        <v>779</v>
      </c>
      <c r="F4533" t="s">
        <v>5276</v>
      </c>
      <c r="G4533" t="s">
        <v>1496</v>
      </c>
      <c r="H4533" t="s">
        <v>1699</v>
      </c>
      <c r="I4533" t="s">
        <v>16776</v>
      </c>
      <c r="J4533" t="s">
        <v>24276</v>
      </c>
      <c r="K4533" t="s">
        <v>25042</v>
      </c>
      <c r="L4533" s="10">
        <f t="shared" si="140"/>
        <v>43814</v>
      </c>
      <c r="M4533">
        <f t="shared" si="141"/>
        <v>2019</v>
      </c>
    </row>
    <row r="4534" spans="1:13" ht="15.75" hidden="1" x14ac:dyDescent="0.25">
      <c r="A4534" s="1">
        <v>7</v>
      </c>
      <c r="B4534" s="8" t="s">
        <v>358</v>
      </c>
      <c r="C4534" s="6" t="s">
        <v>358</v>
      </c>
      <c r="D4534" t="s">
        <v>1364</v>
      </c>
      <c r="E4534" s="2">
        <v>192</v>
      </c>
      <c r="F4534" t="s">
        <v>5277</v>
      </c>
      <c r="G4534" t="s">
        <v>1820</v>
      </c>
      <c r="H4534" t="s">
        <v>1853</v>
      </c>
      <c r="I4534" t="s">
        <v>15665</v>
      </c>
      <c r="J4534" t="s">
        <v>24255</v>
      </c>
      <c r="K4534" t="s">
        <v>25530</v>
      </c>
      <c r="L4534" s="10">
        <f t="shared" si="140"/>
        <v>43814</v>
      </c>
      <c r="M4534">
        <f t="shared" si="141"/>
        <v>2019</v>
      </c>
    </row>
    <row r="4535" spans="1:13" ht="15.75" hidden="1" x14ac:dyDescent="0.25">
      <c r="A4535" s="1">
        <v>8</v>
      </c>
      <c r="B4535" s="8" t="s">
        <v>358</v>
      </c>
      <c r="C4535" s="6" t="s">
        <v>358</v>
      </c>
      <c r="D4535" t="s">
        <v>1365</v>
      </c>
      <c r="E4535" s="2">
        <v>873</v>
      </c>
      <c r="F4535" t="s">
        <v>5278</v>
      </c>
      <c r="G4535" t="s">
        <v>1832</v>
      </c>
      <c r="H4535" t="s">
        <v>1662</v>
      </c>
      <c r="I4535" t="s">
        <v>16777</v>
      </c>
      <c r="J4535" t="s">
        <v>24361</v>
      </c>
      <c r="K4535" t="s">
        <v>25320</v>
      </c>
      <c r="L4535" s="10">
        <f t="shared" si="140"/>
        <v>43814</v>
      </c>
      <c r="M4535">
        <f t="shared" si="141"/>
        <v>2019</v>
      </c>
    </row>
    <row r="4536" spans="1:13" ht="15.75" hidden="1" x14ac:dyDescent="0.25">
      <c r="A4536" s="1">
        <v>9</v>
      </c>
      <c r="B4536" s="8" t="s">
        <v>358</v>
      </c>
      <c r="C4536" s="6" t="s">
        <v>358</v>
      </c>
      <c r="D4536" t="s">
        <v>1366</v>
      </c>
      <c r="E4536" s="2">
        <v>0</v>
      </c>
      <c r="F4536" t="s">
        <v>1855</v>
      </c>
      <c r="G4536" t="s">
        <v>1370</v>
      </c>
      <c r="H4536" t="s">
        <v>1370</v>
      </c>
      <c r="I4536" t="s">
        <v>1855</v>
      </c>
      <c r="J4536" t="s">
        <v>24246</v>
      </c>
      <c r="K4536" t="s">
        <v>24570</v>
      </c>
      <c r="L4536" s="10">
        <f t="shared" si="140"/>
        <v>43814</v>
      </c>
      <c r="M4536">
        <f t="shared" si="141"/>
        <v>2019</v>
      </c>
    </row>
    <row r="4537" spans="1:13" ht="15.75" hidden="1" x14ac:dyDescent="0.25">
      <c r="A4537" s="1">
        <v>10</v>
      </c>
      <c r="B4537" s="8" t="s">
        <v>358</v>
      </c>
      <c r="C4537" s="6" t="s">
        <v>358</v>
      </c>
      <c r="D4537" t="s">
        <v>1367</v>
      </c>
      <c r="E4537" s="2">
        <v>0</v>
      </c>
      <c r="F4537" t="s">
        <v>5279</v>
      </c>
      <c r="G4537" t="s">
        <v>1773</v>
      </c>
      <c r="H4537" t="s">
        <v>1815</v>
      </c>
      <c r="I4537" t="s">
        <v>16778</v>
      </c>
      <c r="J4537" t="s">
        <v>24343</v>
      </c>
      <c r="K4537" t="s">
        <v>24570</v>
      </c>
      <c r="L4537" s="10">
        <f t="shared" si="140"/>
        <v>43814</v>
      </c>
      <c r="M4537">
        <f t="shared" si="141"/>
        <v>2019</v>
      </c>
    </row>
    <row r="4538" spans="1:13" ht="15.75" hidden="1" x14ac:dyDescent="0.25">
      <c r="A4538" s="1">
        <v>11</v>
      </c>
      <c r="B4538" s="8" t="s">
        <v>358</v>
      </c>
      <c r="C4538" s="6" t="s">
        <v>358</v>
      </c>
      <c r="D4538" t="s">
        <v>1368</v>
      </c>
      <c r="E4538" s="2">
        <v>599</v>
      </c>
      <c r="F4538" t="s">
        <v>5280</v>
      </c>
      <c r="G4538" t="s">
        <v>1785</v>
      </c>
      <c r="H4538" t="s">
        <v>1707</v>
      </c>
      <c r="I4538" t="s">
        <v>13606</v>
      </c>
      <c r="J4538" t="s">
        <v>24353</v>
      </c>
      <c r="K4538" t="s">
        <v>25743</v>
      </c>
      <c r="L4538" s="10">
        <f t="shared" si="140"/>
        <v>43814</v>
      </c>
      <c r="M4538">
        <f t="shared" si="141"/>
        <v>2019</v>
      </c>
    </row>
    <row r="4539" spans="1:13" ht="15.75" hidden="1" x14ac:dyDescent="0.25">
      <c r="A4539" s="1">
        <v>12</v>
      </c>
      <c r="B4539" s="8" t="s">
        <v>358</v>
      </c>
      <c r="C4539" s="6" t="s">
        <v>358</v>
      </c>
      <c r="D4539" t="s">
        <v>1369</v>
      </c>
      <c r="E4539" s="2">
        <v>0</v>
      </c>
      <c r="F4539" t="s">
        <v>1855</v>
      </c>
      <c r="G4539" t="s">
        <v>1370</v>
      </c>
      <c r="H4539" t="s">
        <v>1370</v>
      </c>
      <c r="I4539" t="s">
        <v>1855</v>
      </c>
      <c r="J4539" t="s">
        <v>24246</v>
      </c>
      <c r="K4539" t="s">
        <v>24570</v>
      </c>
      <c r="L4539" s="10">
        <f t="shared" si="140"/>
        <v>43814</v>
      </c>
      <c r="M4539">
        <f t="shared" si="141"/>
        <v>2019</v>
      </c>
    </row>
    <row r="4540" spans="1:13" ht="15.75" hidden="1" x14ac:dyDescent="0.25">
      <c r="A4540" s="1">
        <v>0</v>
      </c>
      <c r="B4540" s="8" t="s">
        <v>359</v>
      </c>
      <c r="C4540" s="6" t="s">
        <v>359</v>
      </c>
      <c r="D4540" t="s">
        <v>1357</v>
      </c>
      <c r="E4540" s="2">
        <v>206</v>
      </c>
      <c r="F4540" t="s">
        <v>5281</v>
      </c>
      <c r="G4540" t="s">
        <v>1827</v>
      </c>
      <c r="H4540" t="s">
        <v>1825</v>
      </c>
      <c r="I4540" t="s">
        <v>13709</v>
      </c>
      <c r="J4540" t="s">
        <v>24281</v>
      </c>
      <c r="K4540" t="s">
        <v>25744</v>
      </c>
      <c r="L4540" s="10">
        <f t="shared" si="140"/>
        <v>43815</v>
      </c>
      <c r="M4540">
        <f t="shared" si="141"/>
        <v>2019</v>
      </c>
    </row>
    <row r="4541" spans="1:13" ht="15.75" hidden="1" x14ac:dyDescent="0.25">
      <c r="A4541" s="1">
        <v>1</v>
      </c>
      <c r="B4541" s="8" t="s">
        <v>359</v>
      </c>
      <c r="C4541" s="6" t="s">
        <v>359</v>
      </c>
      <c r="D4541" t="s">
        <v>1358</v>
      </c>
      <c r="E4541" s="2">
        <v>193</v>
      </c>
      <c r="F4541" t="s">
        <v>5282</v>
      </c>
      <c r="G4541" t="s">
        <v>1823</v>
      </c>
      <c r="H4541" t="s">
        <v>1842</v>
      </c>
      <c r="I4541" t="s">
        <v>16779</v>
      </c>
      <c r="J4541" t="s">
        <v>24336</v>
      </c>
      <c r="K4541" t="s">
        <v>25134</v>
      </c>
      <c r="L4541" s="10">
        <f t="shared" si="140"/>
        <v>43815</v>
      </c>
      <c r="M4541">
        <f t="shared" si="141"/>
        <v>2019</v>
      </c>
    </row>
    <row r="4542" spans="1:13" ht="15.75" hidden="1" x14ac:dyDescent="0.25">
      <c r="A4542" s="1">
        <v>2</v>
      </c>
      <c r="B4542" s="8" t="s">
        <v>359</v>
      </c>
      <c r="C4542" s="6" t="s">
        <v>359</v>
      </c>
      <c r="D4542" t="s">
        <v>1359</v>
      </c>
      <c r="E4542" s="2">
        <v>405</v>
      </c>
      <c r="F4542" t="s">
        <v>5283</v>
      </c>
      <c r="G4542" t="s">
        <v>1787</v>
      </c>
      <c r="H4542" t="s">
        <v>1787</v>
      </c>
      <c r="I4542" t="s">
        <v>16780</v>
      </c>
      <c r="J4542" t="s">
        <v>24262</v>
      </c>
      <c r="K4542" t="s">
        <v>24672</v>
      </c>
      <c r="L4542" s="10">
        <f t="shared" si="140"/>
        <v>43815</v>
      </c>
      <c r="M4542">
        <f t="shared" si="141"/>
        <v>2019</v>
      </c>
    </row>
    <row r="4543" spans="1:13" ht="15.75" hidden="1" x14ac:dyDescent="0.25">
      <c r="A4543" s="1">
        <v>3</v>
      </c>
      <c r="B4543" s="8" t="s">
        <v>359</v>
      </c>
      <c r="C4543" s="6" t="s">
        <v>359</v>
      </c>
      <c r="D4543" t="s">
        <v>1360</v>
      </c>
      <c r="E4543" s="2">
        <v>251</v>
      </c>
      <c r="F4543" t="s">
        <v>4026</v>
      </c>
      <c r="G4543" t="s">
        <v>1840</v>
      </c>
      <c r="H4543" t="s">
        <v>1820</v>
      </c>
      <c r="I4543" t="s">
        <v>16781</v>
      </c>
      <c r="J4543" t="s">
        <v>24405</v>
      </c>
      <c r="K4543" t="s">
        <v>24741</v>
      </c>
      <c r="L4543" s="10">
        <f t="shared" si="140"/>
        <v>43815</v>
      </c>
      <c r="M4543">
        <f t="shared" si="141"/>
        <v>2019</v>
      </c>
    </row>
    <row r="4544" spans="1:13" ht="15.75" hidden="1" x14ac:dyDescent="0.25">
      <c r="A4544" s="1">
        <v>4</v>
      </c>
      <c r="B4544" s="8" t="s">
        <v>359</v>
      </c>
      <c r="C4544" s="6" t="s">
        <v>359</v>
      </c>
      <c r="D4544" t="s">
        <v>1361</v>
      </c>
      <c r="E4544" s="2">
        <v>297</v>
      </c>
      <c r="F4544" t="s">
        <v>5284</v>
      </c>
      <c r="G4544" t="s">
        <v>1816</v>
      </c>
      <c r="H4544" t="s">
        <v>1783</v>
      </c>
      <c r="I4544" t="s">
        <v>16782</v>
      </c>
      <c r="J4544" t="s">
        <v>24268</v>
      </c>
      <c r="K4544" t="s">
        <v>25572</v>
      </c>
      <c r="L4544" s="10">
        <f t="shared" si="140"/>
        <v>43815</v>
      </c>
      <c r="M4544">
        <f t="shared" si="141"/>
        <v>2019</v>
      </c>
    </row>
    <row r="4545" spans="1:13" ht="15.75" hidden="1" x14ac:dyDescent="0.25">
      <c r="A4545" s="1">
        <v>5</v>
      </c>
      <c r="B4545" s="8" t="s">
        <v>359</v>
      </c>
      <c r="C4545" s="6" t="s">
        <v>359</v>
      </c>
      <c r="D4545" t="s">
        <v>1362</v>
      </c>
      <c r="E4545" s="2">
        <v>270</v>
      </c>
      <c r="F4545" t="s">
        <v>5285</v>
      </c>
      <c r="G4545" t="s">
        <v>13422</v>
      </c>
      <c r="H4545" t="s">
        <v>1818</v>
      </c>
      <c r="I4545" t="s">
        <v>16783</v>
      </c>
      <c r="J4545" t="s">
        <v>24358</v>
      </c>
      <c r="K4545" t="s">
        <v>24817</v>
      </c>
      <c r="L4545" s="10">
        <f t="shared" si="140"/>
        <v>43815</v>
      </c>
      <c r="M4545">
        <f t="shared" si="141"/>
        <v>2019</v>
      </c>
    </row>
    <row r="4546" spans="1:13" ht="15.75" hidden="1" x14ac:dyDescent="0.25">
      <c r="A4546" s="1">
        <v>6</v>
      </c>
      <c r="B4546" s="8" t="s">
        <v>359</v>
      </c>
      <c r="C4546" s="6" t="s">
        <v>359</v>
      </c>
      <c r="D4546" t="s">
        <v>1363</v>
      </c>
      <c r="E4546" s="2">
        <v>543</v>
      </c>
      <c r="F4546" t="s">
        <v>5286</v>
      </c>
      <c r="G4546" t="s">
        <v>1817</v>
      </c>
      <c r="H4546" t="s">
        <v>1703</v>
      </c>
      <c r="I4546" t="s">
        <v>13833</v>
      </c>
      <c r="J4546" t="s">
        <v>24315</v>
      </c>
      <c r="K4546" t="s">
        <v>24743</v>
      </c>
      <c r="L4546" s="10">
        <f t="shared" si="140"/>
        <v>43815</v>
      </c>
      <c r="M4546">
        <f t="shared" si="141"/>
        <v>2019</v>
      </c>
    </row>
    <row r="4547" spans="1:13" ht="15.75" hidden="1" x14ac:dyDescent="0.25">
      <c r="A4547" s="1">
        <v>7</v>
      </c>
      <c r="B4547" s="8" t="s">
        <v>359</v>
      </c>
      <c r="C4547" s="6" t="s">
        <v>359</v>
      </c>
      <c r="D4547" t="s">
        <v>1364</v>
      </c>
      <c r="E4547" s="2">
        <v>321</v>
      </c>
      <c r="F4547" t="s">
        <v>5287</v>
      </c>
      <c r="G4547" t="s">
        <v>1784</v>
      </c>
      <c r="H4547" t="s">
        <v>1780</v>
      </c>
      <c r="I4547" t="s">
        <v>16784</v>
      </c>
      <c r="J4547" t="s">
        <v>24252</v>
      </c>
      <c r="K4547" t="s">
        <v>25706</v>
      </c>
      <c r="L4547" s="10">
        <f t="shared" si="140"/>
        <v>43815</v>
      </c>
      <c r="M4547">
        <f t="shared" si="141"/>
        <v>2019</v>
      </c>
    </row>
    <row r="4548" spans="1:13" ht="15.75" hidden="1" x14ac:dyDescent="0.25">
      <c r="A4548" s="1">
        <v>8</v>
      </c>
      <c r="B4548" s="8" t="s">
        <v>359</v>
      </c>
      <c r="C4548" s="6" t="s">
        <v>359</v>
      </c>
      <c r="D4548" t="s">
        <v>1365</v>
      </c>
      <c r="E4548" s="2">
        <v>334</v>
      </c>
      <c r="F4548" t="s">
        <v>5288</v>
      </c>
      <c r="G4548" t="s">
        <v>1817</v>
      </c>
      <c r="H4548" t="s">
        <v>1766</v>
      </c>
      <c r="I4548" t="s">
        <v>16785</v>
      </c>
      <c r="J4548" t="s">
        <v>24363</v>
      </c>
      <c r="K4548" t="s">
        <v>25277</v>
      </c>
      <c r="L4548" s="10">
        <f t="shared" ref="L4548:L4611" si="142">DATEVALUE(B4548)</f>
        <v>43815</v>
      </c>
      <c r="M4548">
        <f t="shared" ref="M4548:M4611" si="143">YEAR(L4548)</f>
        <v>2019</v>
      </c>
    </row>
    <row r="4549" spans="1:13" ht="15.75" hidden="1" x14ac:dyDescent="0.25">
      <c r="A4549" s="1">
        <v>9</v>
      </c>
      <c r="B4549" s="8" t="s">
        <v>359</v>
      </c>
      <c r="C4549" s="6" t="s">
        <v>359</v>
      </c>
      <c r="D4549" t="s">
        <v>1366</v>
      </c>
      <c r="E4549" s="2">
        <v>0</v>
      </c>
      <c r="F4549" t="s">
        <v>1855</v>
      </c>
      <c r="G4549" t="s">
        <v>1370</v>
      </c>
      <c r="H4549" t="s">
        <v>1370</v>
      </c>
      <c r="I4549" t="s">
        <v>1855</v>
      </c>
      <c r="J4549" t="s">
        <v>24246</v>
      </c>
      <c r="K4549" t="s">
        <v>24570</v>
      </c>
      <c r="L4549" s="10">
        <f t="shared" si="142"/>
        <v>43815</v>
      </c>
      <c r="M4549">
        <f t="shared" si="143"/>
        <v>2019</v>
      </c>
    </row>
    <row r="4550" spans="1:13" ht="15.75" hidden="1" x14ac:dyDescent="0.25">
      <c r="A4550" s="1">
        <v>10</v>
      </c>
      <c r="B4550" s="8" t="s">
        <v>359</v>
      </c>
      <c r="C4550" s="6" t="s">
        <v>359</v>
      </c>
      <c r="D4550" t="s">
        <v>1367</v>
      </c>
      <c r="E4550" s="2">
        <v>0</v>
      </c>
      <c r="F4550" t="s">
        <v>5289</v>
      </c>
      <c r="G4550" t="s">
        <v>1746</v>
      </c>
      <c r="H4550" t="s">
        <v>1650</v>
      </c>
      <c r="I4550" t="s">
        <v>16786</v>
      </c>
      <c r="J4550" t="s">
        <v>24374</v>
      </c>
      <c r="K4550" t="s">
        <v>24570</v>
      </c>
      <c r="L4550" s="10">
        <f t="shared" si="142"/>
        <v>43815</v>
      </c>
      <c r="M4550">
        <f t="shared" si="143"/>
        <v>2019</v>
      </c>
    </row>
    <row r="4551" spans="1:13" ht="15.75" hidden="1" x14ac:dyDescent="0.25">
      <c r="A4551" s="1">
        <v>11</v>
      </c>
      <c r="B4551" s="8" t="s">
        <v>359</v>
      </c>
      <c r="C4551" s="6" t="s">
        <v>359</v>
      </c>
      <c r="D4551" t="s">
        <v>1368</v>
      </c>
      <c r="E4551" s="2">
        <v>533</v>
      </c>
      <c r="F4551" t="s">
        <v>5290</v>
      </c>
      <c r="G4551" t="s">
        <v>1786</v>
      </c>
      <c r="H4551" t="s">
        <v>1741</v>
      </c>
      <c r="I4551" t="s">
        <v>16787</v>
      </c>
      <c r="J4551" t="s">
        <v>24268</v>
      </c>
      <c r="K4551" t="s">
        <v>25359</v>
      </c>
      <c r="L4551" s="10">
        <f t="shared" si="142"/>
        <v>43815</v>
      </c>
      <c r="M4551">
        <f t="shared" si="143"/>
        <v>2019</v>
      </c>
    </row>
    <row r="4552" spans="1:13" ht="15.75" hidden="1" x14ac:dyDescent="0.25">
      <c r="A4552" s="1">
        <v>12</v>
      </c>
      <c r="B4552" s="8" t="s">
        <v>359</v>
      </c>
      <c r="C4552" s="6" t="s">
        <v>359</v>
      </c>
      <c r="D4552" t="s">
        <v>1369</v>
      </c>
      <c r="E4552" s="2">
        <v>0</v>
      </c>
      <c r="F4552" t="s">
        <v>1855</v>
      </c>
      <c r="G4552" t="s">
        <v>1370</v>
      </c>
      <c r="H4552" t="s">
        <v>1370</v>
      </c>
      <c r="I4552" t="s">
        <v>1855</v>
      </c>
      <c r="J4552" t="s">
        <v>24246</v>
      </c>
      <c r="K4552" t="s">
        <v>24570</v>
      </c>
      <c r="L4552" s="10">
        <f t="shared" si="142"/>
        <v>43815</v>
      </c>
      <c r="M4552">
        <f t="shared" si="143"/>
        <v>2019</v>
      </c>
    </row>
    <row r="4553" spans="1:13" ht="15.75" hidden="1" x14ac:dyDescent="0.25">
      <c r="A4553" s="1">
        <v>0</v>
      </c>
      <c r="B4553" s="8" t="s">
        <v>360</v>
      </c>
      <c r="C4553" s="6" t="s">
        <v>360</v>
      </c>
      <c r="D4553" t="s">
        <v>1357</v>
      </c>
      <c r="E4553" s="2">
        <v>231</v>
      </c>
      <c r="F4553" t="s">
        <v>5291</v>
      </c>
      <c r="G4553" t="s">
        <v>1782</v>
      </c>
      <c r="H4553" t="s">
        <v>1843</v>
      </c>
      <c r="I4553" t="s">
        <v>16788</v>
      </c>
      <c r="J4553" t="s">
        <v>24333</v>
      </c>
      <c r="K4553" t="s">
        <v>24844</v>
      </c>
      <c r="L4553" s="10">
        <f t="shared" si="142"/>
        <v>43816</v>
      </c>
      <c r="M4553">
        <f t="shared" si="143"/>
        <v>2019</v>
      </c>
    </row>
    <row r="4554" spans="1:13" ht="15.75" hidden="1" x14ac:dyDescent="0.25">
      <c r="A4554" s="1">
        <v>1</v>
      </c>
      <c r="B4554" s="8" t="s">
        <v>360</v>
      </c>
      <c r="C4554" s="6" t="s">
        <v>360</v>
      </c>
      <c r="D4554" t="s">
        <v>1358</v>
      </c>
      <c r="E4554" s="2">
        <v>253</v>
      </c>
      <c r="F4554" t="s">
        <v>5292</v>
      </c>
      <c r="G4554" t="s">
        <v>13421</v>
      </c>
      <c r="H4554" t="s">
        <v>1813</v>
      </c>
      <c r="I4554" t="s">
        <v>16789</v>
      </c>
      <c r="J4554" t="s">
        <v>24249</v>
      </c>
      <c r="K4554" t="s">
        <v>25745</v>
      </c>
      <c r="L4554" s="10">
        <f t="shared" si="142"/>
        <v>43816</v>
      </c>
      <c r="M4554">
        <f t="shared" si="143"/>
        <v>2019</v>
      </c>
    </row>
    <row r="4555" spans="1:13" ht="15.75" hidden="1" x14ac:dyDescent="0.25">
      <c r="A4555" s="1">
        <v>2</v>
      </c>
      <c r="B4555" s="8" t="s">
        <v>360</v>
      </c>
      <c r="C4555" s="6" t="s">
        <v>360</v>
      </c>
      <c r="D4555" t="s">
        <v>1359</v>
      </c>
      <c r="E4555" s="2">
        <v>432</v>
      </c>
      <c r="F4555" t="s">
        <v>5293</v>
      </c>
      <c r="G4555" t="s">
        <v>1773</v>
      </c>
      <c r="H4555" t="s">
        <v>1838</v>
      </c>
      <c r="I4555" t="s">
        <v>16790</v>
      </c>
      <c r="J4555" t="s">
        <v>24336</v>
      </c>
      <c r="K4555" t="s">
        <v>25530</v>
      </c>
      <c r="L4555" s="10">
        <f t="shared" si="142"/>
        <v>43816</v>
      </c>
      <c r="M4555">
        <f t="shared" si="143"/>
        <v>2019</v>
      </c>
    </row>
    <row r="4556" spans="1:13" ht="15.75" hidden="1" x14ac:dyDescent="0.25">
      <c r="A4556" s="1">
        <v>3</v>
      </c>
      <c r="B4556" s="8" t="s">
        <v>360</v>
      </c>
      <c r="C4556" s="6" t="s">
        <v>360</v>
      </c>
      <c r="D4556" t="s">
        <v>1360</v>
      </c>
      <c r="E4556" s="2">
        <v>240</v>
      </c>
      <c r="F4556" t="s">
        <v>5294</v>
      </c>
      <c r="G4556" t="s">
        <v>1840</v>
      </c>
      <c r="H4556" t="s">
        <v>1841</v>
      </c>
      <c r="I4556" t="s">
        <v>16791</v>
      </c>
      <c r="J4556" t="s">
        <v>24339</v>
      </c>
      <c r="K4556" t="s">
        <v>25311</v>
      </c>
      <c r="L4556" s="10">
        <f t="shared" si="142"/>
        <v>43816</v>
      </c>
      <c r="M4556">
        <f t="shared" si="143"/>
        <v>2019</v>
      </c>
    </row>
    <row r="4557" spans="1:13" ht="15.75" hidden="1" x14ac:dyDescent="0.25">
      <c r="A4557" s="1">
        <v>4</v>
      </c>
      <c r="B4557" s="8" t="s">
        <v>360</v>
      </c>
      <c r="C4557" s="6" t="s">
        <v>360</v>
      </c>
      <c r="D4557" t="s">
        <v>1361</v>
      </c>
      <c r="E4557" s="2">
        <v>313</v>
      </c>
      <c r="F4557" t="s">
        <v>5295</v>
      </c>
      <c r="G4557" t="s">
        <v>1776</v>
      </c>
      <c r="H4557" t="s">
        <v>1785</v>
      </c>
      <c r="I4557" t="s">
        <v>16792</v>
      </c>
      <c r="J4557" t="s">
        <v>24295</v>
      </c>
      <c r="K4557" t="s">
        <v>25705</v>
      </c>
      <c r="L4557" s="10">
        <f t="shared" si="142"/>
        <v>43816</v>
      </c>
      <c r="M4557">
        <f t="shared" si="143"/>
        <v>2019</v>
      </c>
    </row>
    <row r="4558" spans="1:13" ht="15.75" hidden="1" x14ac:dyDescent="0.25">
      <c r="A4558" s="1">
        <v>5</v>
      </c>
      <c r="B4558" s="8" t="s">
        <v>360</v>
      </c>
      <c r="C4558" s="6" t="s">
        <v>360</v>
      </c>
      <c r="D4558" t="s">
        <v>1362</v>
      </c>
      <c r="E4558" s="2">
        <v>274</v>
      </c>
      <c r="F4558" t="s">
        <v>5296</v>
      </c>
      <c r="G4558" t="s">
        <v>1776</v>
      </c>
      <c r="H4558" t="s">
        <v>1773</v>
      </c>
      <c r="I4558" t="s">
        <v>16793</v>
      </c>
      <c r="J4558" t="s">
        <v>24316</v>
      </c>
      <c r="K4558" t="s">
        <v>25068</v>
      </c>
      <c r="L4558" s="10">
        <f t="shared" si="142"/>
        <v>43816</v>
      </c>
      <c r="M4558">
        <f t="shared" si="143"/>
        <v>2019</v>
      </c>
    </row>
    <row r="4559" spans="1:13" ht="15.75" hidden="1" x14ac:dyDescent="0.25">
      <c r="A4559" s="1">
        <v>6</v>
      </c>
      <c r="B4559" s="8" t="s">
        <v>360</v>
      </c>
      <c r="C4559" s="6" t="s">
        <v>360</v>
      </c>
      <c r="D4559" t="s">
        <v>1363</v>
      </c>
      <c r="E4559" s="2">
        <v>649</v>
      </c>
      <c r="F4559" t="s">
        <v>5297</v>
      </c>
      <c r="G4559" t="s">
        <v>1656</v>
      </c>
      <c r="H4559" t="s">
        <v>1707</v>
      </c>
      <c r="I4559" t="s">
        <v>13568</v>
      </c>
      <c r="J4559" t="s">
        <v>24260</v>
      </c>
      <c r="K4559" t="s">
        <v>25746</v>
      </c>
      <c r="L4559" s="10">
        <f t="shared" si="142"/>
        <v>43816</v>
      </c>
      <c r="M4559">
        <f t="shared" si="143"/>
        <v>2019</v>
      </c>
    </row>
    <row r="4560" spans="1:13" ht="15.75" hidden="1" x14ac:dyDescent="0.25">
      <c r="A4560" s="1">
        <v>7</v>
      </c>
      <c r="B4560" s="8" t="s">
        <v>360</v>
      </c>
      <c r="C4560" s="6" t="s">
        <v>360</v>
      </c>
      <c r="D4560" t="s">
        <v>1364</v>
      </c>
      <c r="E4560" s="2">
        <v>328</v>
      </c>
      <c r="F4560" t="s">
        <v>5298</v>
      </c>
      <c r="G4560" t="s">
        <v>13422</v>
      </c>
      <c r="H4560" t="s">
        <v>1787</v>
      </c>
      <c r="I4560" t="s">
        <v>16794</v>
      </c>
      <c r="J4560" t="s">
        <v>24249</v>
      </c>
      <c r="K4560" t="s">
        <v>24941</v>
      </c>
      <c r="L4560" s="10">
        <f t="shared" si="142"/>
        <v>43816</v>
      </c>
      <c r="M4560">
        <f t="shared" si="143"/>
        <v>2019</v>
      </c>
    </row>
    <row r="4561" spans="1:13" ht="15.75" hidden="1" x14ac:dyDescent="0.25">
      <c r="A4561" s="1">
        <v>8</v>
      </c>
      <c r="B4561" s="8" t="s">
        <v>360</v>
      </c>
      <c r="C4561" s="6" t="s">
        <v>360</v>
      </c>
      <c r="D4561" t="s">
        <v>1365</v>
      </c>
      <c r="E4561" s="2">
        <v>448</v>
      </c>
      <c r="F4561" t="s">
        <v>5299</v>
      </c>
      <c r="G4561" t="s">
        <v>1773</v>
      </c>
      <c r="H4561" t="s">
        <v>1698</v>
      </c>
      <c r="I4561" t="s">
        <v>16795</v>
      </c>
      <c r="J4561" t="s">
        <v>24367</v>
      </c>
      <c r="K4561" t="s">
        <v>25037</v>
      </c>
      <c r="L4561" s="10">
        <f t="shared" si="142"/>
        <v>43816</v>
      </c>
      <c r="M4561">
        <f t="shared" si="143"/>
        <v>2019</v>
      </c>
    </row>
    <row r="4562" spans="1:13" ht="15.75" hidden="1" x14ac:dyDescent="0.25">
      <c r="A4562" s="1">
        <v>9</v>
      </c>
      <c r="B4562" s="8" t="s">
        <v>360</v>
      </c>
      <c r="C4562" s="6" t="s">
        <v>360</v>
      </c>
      <c r="D4562" t="s">
        <v>1366</v>
      </c>
      <c r="E4562" s="2">
        <v>0</v>
      </c>
      <c r="F4562" t="s">
        <v>1855</v>
      </c>
      <c r="G4562" t="s">
        <v>1370</v>
      </c>
      <c r="H4562" t="s">
        <v>1370</v>
      </c>
      <c r="I4562" t="s">
        <v>1855</v>
      </c>
      <c r="J4562" t="s">
        <v>24246</v>
      </c>
      <c r="K4562" t="s">
        <v>24570</v>
      </c>
      <c r="L4562" s="10">
        <f t="shared" si="142"/>
        <v>43816</v>
      </c>
      <c r="M4562">
        <f t="shared" si="143"/>
        <v>2019</v>
      </c>
    </row>
    <row r="4563" spans="1:13" ht="15.75" hidden="1" x14ac:dyDescent="0.25">
      <c r="A4563" s="1">
        <v>10</v>
      </c>
      <c r="B4563" s="8" t="s">
        <v>360</v>
      </c>
      <c r="C4563" s="6" t="s">
        <v>360</v>
      </c>
      <c r="D4563" t="s">
        <v>1367</v>
      </c>
      <c r="E4563" s="2">
        <v>0</v>
      </c>
      <c r="F4563" t="s">
        <v>5300</v>
      </c>
      <c r="G4563" t="s">
        <v>1707</v>
      </c>
      <c r="H4563" t="s">
        <v>1683</v>
      </c>
      <c r="I4563" t="s">
        <v>16796</v>
      </c>
      <c r="J4563" t="s">
        <v>24310</v>
      </c>
      <c r="K4563" t="s">
        <v>24570</v>
      </c>
      <c r="L4563" s="10">
        <f t="shared" si="142"/>
        <v>43816</v>
      </c>
      <c r="M4563">
        <f t="shared" si="143"/>
        <v>2019</v>
      </c>
    </row>
    <row r="4564" spans="1:13" ht="15.75" hidden="1" x14ac:dyDescent="0.25">
      <c r="A4564" s="1">
        <v>11</v>
      </c>
      <c r="B4564" s="8" t="s">
        <v>360</v>
      </c>
      <c r="C4564" s="6" t="s">
        <v>360</v>
      </c>
      <c r="D4564" t="s">
        <v>1368</v>
      </c>
      <c r="E4564" s="2">
        <v>605</v>
      </c>
      <c r="F4564" t="s">
        <v>5301</v>
      </c>
      <c r="G4564" t="s">
        <v>1778</v>
      </c>
      <c r="H4564" t="s">
        <v>1692</v>
      </c>
      <c r="I4564" t="s">
        <v>16797</v>
      </c>
      <c r="J4564" t="s">
        <v>24314</v>
      </c>
      <c r="K4564" t="s">
        <v>25290</v>
      </c>
      <c r="L4564" s="10">
        <f t="shared" si="142"/>
        <v>43816</v>
      </c>
      <c r="M4564">
        <f t="shared" si="143"/>
        <v>2019</v>
      </c>
    </row>
    <row r="4565" spans="1:13" ht="15.75" hidden="1" x14ac:dyDescent="0.25">
      <c r="A4565" s="1">
        <v>12</v>
      </c>
      <c r="B4565" s="8" t="s">
        <v>360</v>
      </c>
      <c r="C4565" s="6" t="s">
        <v>360</v>
      </c>
      <c r="D4565" t="s">
        <v>1369</v>
      </c>
      <c r="E4565" s="2">
        <v>0</v>
      </c>
      <c r="F4565" t="s">
        <v>1855</v>
      </c>
      <c r="G4565" t="s">
        <v>1370</v>
      </c>
      <c r="H4565" t="s">
        <v>1370</v>
      </c>
      <c r="I4565" t="s">
        <v>1855</v>
      </c>
      <c r="J4565" t="s">
        <v>24246</v>
      </c>
      <c r="K4565" t="s">
        <v>24570</v>
      </c>
      <c r="L4565" s="10">
        <f t="shared" si="142"/>
        <v>43816</v>
      </c>
      <c r="M4565">
        <f t="shared" si="143"/>
        <v>2019</v>
      </c>
    </row>
    <row r="4566" spans="1:13" ht="15.75" hidden="1" x14ac:dyDescent="0.25">
      <c r="A4566" s="1">
        <v>0</v>
      </c>
      <c r="B4566" s="8" t="s">
        <v>361</v>
      </c>
      <c r="C4566" s="6" t="s">
        <v>361</v>
      </c>
      <c r="D4566" t="s">
        <v>1357</v>
      </c>
      <c r="E4566" s="2">
        <v>18</v>
      </c>
      <c r="F4566" t="s">
        <v>5302</v>
      </c>
      <c r="G4566" t="s">
        <v>1666</v>
      </c>
      <c r="H4566" t="s">
        <v>1666</v>
      </c>
      <c r="I4566" t="s">
        <v>5302</v>
      </c>
      <c r="J4566" t="s">
        <v>24262</v>
      </c>
      <c r="K4566" t="s">
        <v>24626</v>
      </c>
      <c r="L4566" s="10">
        <f t="shared" si="142"/>
        <v>43817</v>
      </c>
      <c r="M4566">
        <f t="shared" si="143"/>
        <v>2019</v>
      </c>
    </row>
    <row r="4567" spans="1:13" ht="15.75" hidden="1" x14ac:dyDescent="0.25">
      <c r="A4567" s="1">
        <v>1</v>
      </c>
      <c r="B4567" s="8" t="s">
        <v>361</v>
      </c>
      <c r="C4567" s="6" t="s">
        <v>361</v>
      </c>
      <c r="D4567" t="s">
        <v>1358</v>
      </c>
      <c r="E4567" s="2">
        <v>237</v>
      </c>
      <c r="F4567" t="s">
        <v>5303</v>
      </c>
      <c r="G4567" t="s">
        <v>1780</v>
      </c>
      <c r="H4567" t="s">
        <v>1832</v>
      </c>
      <c r="I4567" t="s">
        <v>16798</v>
      </c>
      <c r="J4567" t="s">
        <v>24444</v>
      </c>
      <c r="K4567" t="s">
        <v>25747</v>
      </c>
      <c r="L4567" s="10">
        <f t="shared" si="142"/>
        <v>43817</v>
      </c>
      <c r="M4567">
        <f t="shared" si="143"/>
        <v>2019</v>
      </c>
    </row>
    <row r="4568" spans="1:13" ht="15.75" hidden="1" x14ac:dyDescent="0.25">
      <c r="A4568" s="1">
        <v>2</v>
      </c>
      <c r="B4568" s="8" t="s">
        <v>361</v>
      </c>
      <c r="C4568" s="6" t="s">
        <v>361</v>
      </c>
      <c r="D4568" t="s">
        <v>1359</v>
      </c>
      <c r="E4568" s="2">
        <v>454</v>
      </c>
      <c r="F4568" t="s">
        <v>5304</v>
      </c>
      <c r="G4568" t="s">
        <v>1776</v>
      </c>
      <c r="H4568" t="s">
        <v>1773</v>
      </c>
      <c r="I4568" t="s">
        <v>16799</v>
      </c>
      <c r="J4568" t="s">
        <v>24316</v>
      </c>
      <c r="K4568" t="s">
        <v>24867</v>
      </c>
      <c r="L4568" s="10">
        <f t="shared" si="142"/>
        <v>43817</v>
      </c>
      <c r="M4568">
        <f t="shared" si="143"/>
        <v>2019</v>
      </c>
    </row>
    <row r="4569" spans="1:13" ht="15.75" hidden="1" x14ac:dyDescent="0.25">
      <c r="A4569" s="1">
        <v>3</v>
      </c>
      <c r="B4569" s="8" t="s">
        <v>361</v>
      </c>
      <c r="C4569" s="6" t="s">
        <v>361</v>
      </c>
      <c r="D4569" t="s">
        <v>1360</v>
      </c>
      <c r="E4569" s="2">
        <v>299</v>
      </c>
      <c r="F4569" t="s">
        <v>5305</v>
      </c>
      <c r="G4569" t="s">
        <v>1829</v>
      </c>
      <c r="H4569" t="s">
        <v>1773</v>
      </c>
      <c r="I4569" t="s">
        <v>16800</v>
      </c>
      <c r="J4569" t="s">
        <v>24272</v>
      </c>
      <c r="K4569" t="s">
        <v>25748</v>
      </c>
      <c r="L4569" s="10">
        <f t="shared" si="142"/>
        <v>43817</v>
      </c>
      <c r="M4569">
        <f t="shared" si="143"/>
        <v>2019</v>
      </c>
    </row>
    <row r="4570" spans="1:13" ht="15.75" hidden="1" x14ac:dyDescent="0.25">
      <c r="A4570" s="1">
        <v>4</v>
      </c>
      <c r="B4570" s="8" t="s">
        <v>361</v>
      </c>
      <c r="C4570" s="6" t="s">
        <v>361</v>
      </c>
      <c r="D4570" t="s">
        <v>1361</v>
      </c>
      <c r="E4570" s="2">
        <v>313</v>
      </c>
      <c r="F4570" t="s">
        <v>5306</v>
      </c>
      <c r="G4570" t="s">
        <v>1817</v>
      </c>
      <c r="H4570" t="s">
        <v>1584</v>
      </c>
      <c r="I4570" t="s">
        <v>16801</v>
      </c>
      <c r="J4570" t="s">
        <v>24269</v>
      </c>
      <c r="K4570" t="s">
        <v>25228</v>
      </c>
      <c r="L4570" s="10">
        <f t="shared" si="142"/>
        <v>43817</v>
      </c>
      <c r="M4570">
        <f t="shared" si="143"/>
        <v>2019</v>
      </c>
    </row>
    <row r="4571" spans="1:13" ht="15.75" hidden="1" x14ac:dyDescent="0.25">
      <c r="A4571" s="1">
        <v>5</v>
      </c>
      <c r="B4571" s="8" t="s">
        <v>361</v>
      </c>
      <c r="C4571" s="6" t="s">
        <v>361</v>
      </c>
      <c r="D4571" t="s">
        <v>1362</v>
      </c>
      <c r="E4571" s="2">
        <v>332</v>
      </c>
      <c r="F4571" t="s">
        <v>5307</v>
      </c>
      <c r="G4571" t="s">
        <v>1841</v>
      </c>
      <c r="H4571" t="s">
        <v>1773</v>
      </c>
      <c r="I4571" t="s">
        <v>16802</v>
      </c>
      <c r="J4571" t="s">
        <v>24318</v>
      </c>
      <c r="K4571" t="s">
        <v>24988</v>
      </c>
      <c r="L4571" s="10">
        <f t="shared" si="142"/>
        <v>43817</v>
      </c>
      <c r="M4571">
        <f t="shared" si="143"/>
        <v>2019</v>
      </c>
    </row>
    <row r="4572" spans="1:13" ht="15.75" hidden="1" x14ac:dyDescent="0.25">
      <c r="A4572" s="1">
        <v>6</v>
      </c>
      <c r="B4572" s="8" t="s">
        <v>361</v>
      </c>
      <c r="C4572" s="6" t="s">
        <v>361</v>
      </c>
      <c r="D4572" t="s">
        <v>1363</v>
      </c>
      <c r="E4572" s="2">
        <v>664</v>
      </c>
      <c r="F4572" t="s">
        <v>5308</v>
      </c>
      <c r="G4572" t="s">
        <v>1707</v>
      </c>
      <c r="H4572" t="s">
        <v>1718</v>
      </c>
      <c r="I4572" t="s">
        <v>16803</v>
      </c>
      <c r="J4572" t="s">
        <v>24359</v>
      </c>
      <c r="K4572" t="s">
        <v>24843</v>
      </c>
      <c r="L4572" s="10">
        <f t="shared" si="142"/>
        <v>43817</v>
      </c>
      <c r="M4572">
        <f t="shared" si="143"/>
        <v>2019</v>
      </c>
    </row>
    <row r="4573" spans="1:13" ht="15.75" hidden="1" x14ac:dyDescent="0.25">
      <c r="A4573" s="1">
        <v>7</v>
      </c>
      <c r="B4573" s="8" t="s">
        <v>361</v>
      </c>
      <c r="C4573" s="6" t="s">
        <v>361</v>
      </c>
      <c r="D4573" t="s">
        <v>1364</v>
      </c>
      <c r="E4573" s="2">
        <v>309</v>
      </c>
      <c r="F4573" t="s">
        <v>5309</v>
      </c>
      <c r="G4573" t="s">
        <v>1829</v>
      </c>
      <c r="H4573" t="s">
        <v>1814</v>
      </c>
      <c r="I4573" t="s">
        <v>16804</v>
      </c>
      <c r="J4573" t="s">
        <v>24258</v>
      </c>
      <c r="K4573" t="s">
        <v>25668</v>
      </c>
      <c r="L4573" s="10">
        <f t="shared" si="142"/>
        <v>43817</v>
      </c>
      <c r="M4573">
        <f t="shared" si="143"/>
        <v>2019</v>
      </c>
    </row>
    <row r="4574" spans="1:13" ht="15.75" hidden="1" x14ac:dyDescent="0.25">
      <c r="A4574" s="1">
        <v>8</v>
      </c>
      <c r="B4574" s="8" t="s">
        <v>361</v>
      </c>
      <c r="C4574" s="6" t="s">
        <v>361</v>
      </c>
      <c r="D4574" t="s">
        <v>1365</v>
      </c>
      <c r="E4574" s="2">
        <v>592</v>
      </c>
      <c r="F4574" t="s">
        <v>5310</v>
      </c>
      <c r="G4574" t="s">
        <v>1839</v>
      </c>
      <c r="H4574" t="s">
        <v>1685</v>
      </c>
      <c r="I4574" t="s">
        <v>16805</v>
      </c>
      <c r="J4574" t="s">
        <v>24379</v>
      </c>
      <c r="K4574" t="s">
        <v>24835</v>
      </c>
      <c r="L4574" s="10">
        <f t="shared" si="142"/>
        <v>43817</v>
      </c>
      <c r="M4574">
        <f t="shared" si="143"/>
        <v>2019</v>
      </c>
    </row>
    <row r="4575" spans="1:13" ht="15.75" hidden="1" x14ac:dyDescent="0.25">
      <c r="A4575" s="1">
        <v>9</v>
      </c>
      <c r="B4575" s="8" t="s">
        <v>361</v>
      </c>
      <c r="C4575" s="6" t="s">
        <v>361</v>
      </c>
      <c r="D4575" t="s">
        <v>1366</v>
      </c>
      <c r="E4575" s="2">
        <v>0</v>
      </c>
      <c r="F4575" t="s">
        <v>1855</v>
      </c>
      <c r="G4575" t="s">
        <v>1370</v>
      </c>
      <c r="H4575" t="s">
        <v>1370</v>
      </c>
      <c r="I4575" t="s">
        <v>1855</v>
      </c>
      <c r="J4575" t="s">
        <v>24246</v>
      </c>
      <c r="K4575" t="s">
        <v>24570</v>
      </c>
      <c r="L4575" s="10">
        <f t="shared" si="142"/>
        <v>43817</v>
      </c>
      <c r="M4575">
        <f t="shared" si="143"/>
        <v>2019</v>
      </c>
    </row>
    <row r="4576" spans="1:13" ht="15.75" hidden="1" x14ac:dyDescent="0.25">
      <c r="A4576" s="1">
        <v>10</v>
      </c>
      <c r="B4576" s="8" t="s">
        <v>361</v>
      </c>
      <c r="C4576" s="6" t="s">
        <v>361</v>
      </c>
      <c r="D4576" t="s">
        <v>1367</v>
      </c>
      <c r="E4576" s="2">
        <v>0</v>
      </c>
      <c r="F4576" t="s">
        <v>5311</v>
      </c>
      <c r="G4576" t="s">
        <v>1746</v>
      </c>
      <c r="H4576" t="s">
        <v>1578</v>
      </c>
      <c r="I4576" t="s">
        <v>16806</v>
      </c>
      <c r="J4576" t="s">
        <v>24255</v>
      </c>
      <c r="K4576" t="s">
        <v>24570</v>
      </c>
      <c r="L4576" s="10">
        <f t="shared" si="142"/>
        <v>43817</v>
      </c>
      <c r="M4576">
        <f t="shared" si="143"/>
        <v>2019</v>
      </c>
    </row>
    <row r="4577" spans="1:13" ht="15.75" hidden="1" x14ac:dyDescent="0.25">
      <c r="A4577" s="1">
        <v>11</v>
      </c>
      <c r="B4577" s="8" t="s">
        <v>361</v>
      </c>
      <c r="C4577" s="6" t="s">
        <v>361</v>
      </c>
      <c r="D4577" t="s">
        <v>1368</v>
      </c>
      <c r="E4577" s="2">
        <v>540</v>
      </c>
      <c r="F4577" t="s">
        <v>5312</v>
      </c>
      <c r="G4577" t="s">
        <v>1727</v>
      </c>
      <c r="H4577" t="s">
        <v>1580</v>
      </c>
      <c r="I4577" t="s">
        <v>16807</v>
      </c>
      <c r="J4577" t="s">
        <v>24291</v>
      </c>
      <c r="K4577" t="s">
        <v>25663</v>
      </c>
      <c r="L4577" s="10">
        <f t="shared" si="142"/>
        <v>43817</v>
      </c>
      <c r="M4577">
        <f t="shared" si="143"/>
        <v>2019</v>
      </c>
    </row>
    <row r="4578" spans="1:13" ht="15.75" hidden="1" x14ac:dyDescent="0.25">
      <c r="A4578" s="1">
        <v>12</v>
      </c>
      <c r="B4578" s="8" t="s">
        <v>361</v>
      </c>
      <c r="C4578" s="6" t="s">
        <v>361</v>
      </c>
      <c r="D4578" t="s">
        <v>1369</v>
      </c>
      <c r="E4578" s="2">
        <v>0</v>
      </c>
      <c r="F4578" t="s">
        <v>1855</v>
      </c>
      <c r="G4578" t="s">
        <v>1370</v>
      </c>
      <c r="H4578" t="s">
        <v>1370</v>
      </c>
      <c r="I4578" t="s">
        <v>1855</v>
      </c>
      <c r="J4578" t="s">
        <v>24246</v>
      </c>
      <c r="K4578" t="s">
        <v>24570</v>
      </c>
      <c r="L4578" s="10">
        <f t="shared" si="142"/>
        <v>43817</v>
      </c>
      <c r="M4578">
        <f t="shared" si="143"/>
        <v>2019</v>
      </c>
    </row>
    <row r="4579" spans="1:13" ht="15.75" hidden="1" x14ac:dyDescent="0.25">
      <c r="A4579" s="1">
        <v>0</v>
      </c>
      <c r="B4579" s="8" t="s">
        <v>362</v>
      </c>
      <c r="C4579" s="6" t="s">
        <v>362</v>
      </c>
      <c r="D4579" t="s">
        <v>1357</v>
      </c>
      <c r="E4579" s="2">
        <v>962</v>
      </c>
      <c r="F4579" t="s">
        <v>5313</v>
      </c>
      <c r="G4579" t="s">
        <v>1835</v>
      </c>
      <c r="H4579" t="s">
        <v>1840</v>
      </c>
      <c r="I4579" t="s">
        <v>16808</v>
      </c>
      <c r="J4579" t="s">
        <v>24250</v>
      </c>
      <c r="K4579" t="s">
        <v>25749</v>
      </c>
      <c r="L4579" s="10">
        <f t="shared" si="142"/>
        <v>43818</v>
      </c>
      <c r="M4579">
        <f t="shared" si="143"/>
        <v>2019</v>
      </c>
    </row>
    <row r="4580" spans="1:13" ht="15.75" hidden="1" x14ac:dyDescent="0.25">
      <c r="A4580" s="1">
        <v>1</v>
      </c>
      <c r="B4580" s="8" t="s">
        <v>362</v>
      </c>
      <c r="C4580" s="6" t="s">
        <v>362</v>
      </c>
      <c r="D4580" t="s">
        <v>1358</v>
      </c>
      <c r="E4580" s="2">
        <v>216</v>
      </c>
      <c r="F4580" t="s">
        <v>5314</v>
      </c>
      <c r="G4580" t="s">
        <v>1853</v>
      </c>
      <c r="H4580" t="s">
        <v>1780</v>
      </c>
      <c r="I4580" t="s">
        <v>16809</v>
      </c>
      <c r="J4580" t="s">
        <v>24365</v>
      </c>
      <c r="K4580" t="s">
        <v>25426</v>
      </c>
      <c r="L4580" s="10">
        <f t="shared" si="142"/>
        <v>43818</v>
      </c>
      <c r="M4580">
        <f t="shared" si="143"/>
        <v>2019</v>
      </c>
    </row>
    <row r="4581" spans="1:13" ht="15.75" hidden="1" x14ac:dyDescent="0.25">
      <c r="A4581" s="1">
        <v>2</v>
      </c>
      <c r="B4581" s="8" t="s">
        <v>362</v>
      </c>
      <c r="C4581" s="6" t="s">
        <v>362</v>
      </c>
      <c r="D4581" t="s">
        <v>1359</v>
      </c>
      <c r="E4581" s="2">
        <v>685</v>
      </c>
      <c r="F4581" t="s">
        <v>5315</v>
      </c>
      <c r="G4581" t="s">
        <v>1836</v>
      </c>
      <c r="H4581" t="s">
        <v>1703</v>
      </c>
      <c r="I4581" t="s">
        <v>16810</v>
      </c>
      <c r="J4581" t="s">
        <v>24302</v>
      </c>
      <c r="K4581" t="s">
        <v>24965</v>
      </c>
      <c r="L4581" s="10">
        <f t="shared" si="142"/>
        <v>43818</v>
      </c>
      <c r="M4581">
        <f t="shared" si="143"/>
        <v>2019</v>
      </c>
    </row>
    <row r="4582" spans="1:13" ht="15.75" hidden="1" x14ac:dyDescent="0.25">
      <c r="A4582" s="1">
        <v>3</v>
      </c>
      <c r="B4582" s="8" t="s">
        <v>362</v>
      </c>
      <c r="C4582" s="6" t="s">
        <v>362</v>
      </c>
      <c r="D4582" t="s">
        <v>1360</v>
      </c>
      <c r="E4582" s="2">
        <v>316</v>
      </c>
      <c r="F4582" t="s">
        <v>5316</v>
      </c>
      <c r="G4582" t="s">
        <v>1784</v>
      </c>
      <c r="H4582" t="s">
        <v>1784</v>
      </c>
      <c r="I4582" t="s">
        <v>16811</v>
      </c>
      <c r="J4582" t="s">
        <v>24262</v>
      </c>
      <c r="K4582" t="s">
        <v>25335</v>
      </c>
      <c r="L4582" s="10">
        <f t="shared" si="142"/>
        <v>43818</v>
      </c>
      <c r="M4582">
        <f t="shared" si="143"/>
        <v>2019</v>
      </c>
    </row>
    <row r="4583" spans="1:13" ht="15.75" hidden="1" x14ac:dyDescent="0.25">
      <c r="A4583" s="1">
        <v>4</v>
      </c>
      <c r="B4583" s="8" t="s">
        <v>362</v>
      </c>
      <c r="C4583" s="6" t="s">
        <v>362</v>
      </c>
      <c r="D4583" t="s">
        <v>1361</v>
      </c>
      <c r="E4583" s="2">
        <v>333</v>
      </c>
      <c r="F4583" t="s">
        <v>5317</v>
      </c>
      <c r="G4583" t="s">
        <v>1780</v>
      </c>
      <c r="H4583" t="s">
        <v>1836</v>
      </c>
      <c r="I4583" t="s">
        <v>16812</v>
      </c>
      <c r="J4583" t="s">
        <v>24294</v>
      </c>
      <c r="K4583" t="s">
        <v>24709</v>
      </c>
      <c r="L4583" s="10">
        <f t="shared" si="142"/>
        <v>43818</v>
      </c>
      <c r="M4583">
        <f t="shared" si="143"/>
        <v>2019</v>
      </c>
    </row>
    <row r="4584" spans="1:13" ht="15.75" hidden="1" x14ac:dyDescent="0.25">
      <c r="A4584" s="1">
        <v>5</v>
      </c>
      <c r="B4584" s="8" t="s">
        <v>362</v>
      </c>
      <c r="C4584" s="6" t="s">
        <v>362</v>
      </c>
      <c r="D4584" t="s">
        <v>1362</v>
      </c>
      <c r="E4584" s="2">
        <v>355</v>
      </c>
      <c r="F4584" t="s">
        <v>5318</v>
      </c>
      <c r="G4584" t="s">
        <v>1785</v>
      </c>
      <c r="H4584" t="s">
        <v>1496</v>
      </c>
      <c r="I4584" t="s">
        <v>16813</v>
      </c>
      <c r="J4584" t="s">
        <v>24307</v>
      </c>
      <c r="K4584" t="s">
        <v>25616</v>
      </c>
      <c r="L4584" s="10">
        <f t="shared" si="142"/>
        <v>43818</v>
      </c>
      <c r="M4584">
        <f t="shared" si="143"/>
        <v>2019</v>
      </c>
    </row>
    <row r="4585" spans="1:13" ht="15.75" hidden="1" x14ac:dyDescent="0.25">
      <c r="A4585" s="1">
        <v>6</v>
      </c>
      <c r="B4585" s="8" t="s">
        <v>362</v>
      </c>
      <c r="C4585" s="6" t="s">
        <v>362</v>
      </c>
      <c r="D4585" t="s">
        <v>1363</v>
      </c>
      <c r="E4585" s="2">
        <v>775</v>
      </c>
      <c r="F4585" t="s">
        <v>5319</v>
      </c>
      <c r="G4585" t="s">
        <v>1696</v>
      </c>
      <c r="H4585" t="s">
        <v>1512</v>
      </c>
      <c r="I4585" t="s">
        <v>16814</v>
      </c>
      <c r="J4585" t="s">
        <v>24297</v>
      </c>
      <c r="K4585" t="s">
        <v>25750</v>
      </c>
      <c r="L4585" s="10">
        <f t="shared" si="142"/>
        <v>43818</v>
      </c>
      <c r="M4585">
        <f t="shared" si="143"/>
        <v>2019</v>
      </c>
    </row>
    <row r="4586" spans="1:13" ht="15.75" hidden="1" x14ac:dyDescent="0.25">
      <c r="A4586" s="1">
        <v>7</v>
      </c>
      <c r="B4586" s="8" t="s">
        <v>362</v>
      </c>
      <c r="C4586" s="6" t="s">
        <v>362</v>
      </c>
      <c r="D4586" t="s">
        <v>1364</v>
      </c>
      <c r="E4586" s="2">
        <v>422</v>
      </c>
      <c r="F4586" t="s">
        <v>5320</v>
      </c>
      <c r="G4586" t="s">
        <v>1838</v>
      </c>
      <c r="H4586" t="s">
        <v>1779</v>
      </c>
      <c r="I4586" t="s">
        <v>16815</v>
      </c>
      <c r="J4586" t="s">
        <v>24257</v>
      </c>
      <c r="K4586" t="s">
        <v>25353</v>
      </c>
      <c r="L4586" s="10">
        <f t="shared" si="142"/>
        <v>43818</v>
      </c>
      <c r="M4586">
        <f t="shared" si="143"/>
        <v>2019</v>
      </c>
    </row>
    <row r="4587" spans="1:13" ht="15.75" hidden="1" x14ac:dyDescent="0.25">
      <c r="A4587" s="1">
        <v>8</v>
      </c>
      <c r="B4587" s="8" t="s">
        <v>362</v>
      </c>
      <c r="C4587" s="6" t="s">
        <v>362</v>
      </c>
      <c r="D4587" t="s">
        <v>1365</v>
      </c>
      <c r="E4587" s="2">
        <v>683</v>
      </c>
      <c r="F4587" t="s">
        <v>5321</v>
      </c>
      <c r="G4587" t="s">
        <v>1834</v>
      </c>
      <c r="H4587" t="s">
        <v>1746</v>
      </c>
      <c r="I4587" t="s">
        <v>16816</v>
      </c>
      <c r="J4587" t="s">
        <v>24354</v>
      </c>
      <c r="K4587" t="s">
        <v>25654</v>
      </c>
      <c r="L4587" s="10">
        <f t="shared" si="142"/>
        <v>43818</v>
      </c>
      <c r="M4587">
        <f t="shared" si="143"/>
        <v>2019</v>
      </c>
    </row>
    <row r="4588" spans="1:13" ht="15.75" hidden="1" x14ac:dyDescent="0.25">
      <c r="A4588" s="1">
        <v>9</v>
      </c>
      <c r="B4588" s="8" t="s">
        <v>362</v>
      </c>
      <c r="C4588" s="6" t="s">
        <v>362</v>
      </c>
      <c r="D4588" t="s">
        <v>1366</v>
      </c>
      <c r="E4588" s="2">
        <v>0</v>
      </c>
      <c r="F4588" t="s">
        <v>1855</v>
      </c>
      <c r="G4588" t="s">
        <v>1370</v>
      </c>
      <c r="H4588" t="s">
        <v>1370</v>
      </c>
      <c r="I4588" t="s">
        <v>1855</v>
      </c>
      <c r="J4588" t="s">
        <v>24246</v>
      </c>
      <c r="K4588" t="s">
        <v>24570</v>
      </c>
      <c r="L4588" s="10">
        <f t="shared" si="142"/>
        <v>43818</v>
      </c>
      <c r="M4588">
        <f t="shared" si="143"/>
        <v>2019</v>
      </c>
    </row>
    <row r="4589" spans="1:13" ht="15.75" hidden="1" x14ac:dyDescent="0.25">
      <c r="A4589" s="1">
        <v>10</v>
      </c>
      <c r="B4589" s="8" t="s">
        <v>362</v>
      </c>
      <c r="C4589" s="6" t="s">
        <v>362</v>
      </c>
      <c r="D4589" t="s">
        <v>1367</v>
      </c>
      <c r="E4589" s="2">
        <v>0</v>
      </c>
      <c r="F4589" t="s">
        <v>5322</v>
      </c>
      <c r="G4589" t="s">
        <v>1834</v>
      </c>
      <c r="H4589" t="s">
        <v>1555</v>
      </c>
      <c r="I4589" t="s">
        <v>16817</v>
      </c>
      <c r="J4589" t="s">
        <v>24294</v>
      </c>
      <c r="K4589" t="s">
        <v>24570</v>
      </c>
      <c r="L4589" s="10">
        <f t="shared" si="142"/>
        <v>43818</v>
      </c>
      <c r="M4589">
        <f t="shared" si="143"/>
        <v>2019</v>
      </c>
    </row>
    <row r="4590" spans="1:13" ht="15.75" hidden="1" x14ac:dyDescent="0.25">
      <c r="A4590" s="1">
        <v>11</v>
      </c>
      <c r="B4590" s="8" t="s">
        <v>362</v>
      </c>
      <c r="C4590" s="6" t="s">
        <v>362</v>
      </c>
      <c r="D4590" t="s">
        <v>1368</v>
      </c>
      <c r="E4590" s="2">
        <v>720</v>
      </c>
      <c r="F4590" t="s">
        <v>5323</v>
      </c>
      <c r="G4590" t="s">
        <v>1703</v>
      </c>
      <c r="H4590" t="s">
        <v>1634</v>
      </c>
      <c r="I4590" t="s">
        <v>16818</v>
      </c>
      <c r="J4590" t="s">
        <v>24272</v>
      </c>
      <c r="K4590" t="s">
        <v>24595</v>
      </c>
      <c r="L4590" s="10">
        <f t="shared" si="142"/>
        <v>43818</v>
      </c>
      <c r="M4590">
        <f t="shared" si="143"/>
        <v>2019</v>
      </c>
    </row>
    <row r="4591" spans="1:13" ht="15.75" hidden="1" x14ac:dyDescent="0.25">
      <c r="A4591" s="1">
        <v>12</v>
      </c>
      <c r="B4591" s="8" t="s">
        <v>362</v>
      </c>
      <c r="C4591" s="6" t="s">
        <v>362</v>
      </c>
      <c r="D4591" t="s">
        <v>1369</v>
      </c>
      <c r="E4591" s="2">
        <v>0</v>
      </c>
      <c r="F4591" t="s">
        <v>1855</v>
      </c>
      <c r="G4591" t="s">
        <v>1370</v>
      </c>
      <c r="H4591" t="s">
        <v>1370</v>
      </c>
      <c r="I4591" t="s">
        <v>1855</v>
      </c>
      <c r="J4591" t="s">
        <v>24246</v>
      </c>
      <c r="K4591" t="s">
        <v>24570</v>
      </c>
      <c r="L4591" s="10">
        <f t="shared" si="142"/>
        <v>43818</v>
      </c>
      <c r="M4591">
        <f t="shared" si="143"/>
        <v>2019</v>
      </c>
    </row>
    <row r="4592" spans="1:13" ht="15.75" hidden="1" x14ac:dyDescent="0.25">
      <c r="A4592" s="1">
        <v>0</v>
      </c>
      <c r="B4592" s="8" t="s">
        <v>363</v>
      </c>
      <c r="C4592" s="6" t="s">
        <v>363</v>
      </c>
      <c r="D4592" t="s">
        <v>1357</v>
      </c>
      <c r="E4592" s="2">
        <v>468</v>
      </c>
      <c r="F4592" t="s">
        <v>5324</v>
      </c>
      <c r="G4592" t="s">
        <v>1845</v>
      </c>
      <c r="H4592" t="s">
        <v>1821</v>
      </c>
      <c r="I4592" t="s">
        <v>16819</v>
      </c>
      <c r="J4592" t="s">
        <v>24359</v>
      </c>
      <c r="K4592" t="s">
        <v>25488</v>
      </c>
      <c r="L4592" s="10">
        <f t="shared" si="142"/>
        <v>43819</v>
      </c>
      <c r="M4592">
        <f t="shared" si="143"/>
        <v>2019</v>
      </c>
    </row>
    <row r="4593" spans="1:13" ht="15.75" hidden="1" x14ac:dyDescent="0.25">
      <c r="A4593" s="1">
        <v>1</v>
      </c>
      <c r="B4593" s="8" t="s">
        <v>363</v>
      </c>
      <c r="C4593" s="6" t="s">
        <v>363</v>
      </c>
      <c r="D4593" t="s">
        <v>1358</v>
      </c>
      <c r="E4593" s="2">
        <v>252</v>
      </c>
      <c r="F4593" t="s">
        <v>5325</v>
      </c>
      <c r="G4593" t="s">
        <v>1779</v>
      </c>
      <c r="H4593" t="s">
        <v>1749</v>
      </c>
      <c r="I4593" t="s">
        <v>16820</v>
      </c>
      <c r="J4593" t="s">
        <v>24337</v>
      </c>
      <c r="K4593" t="s">
        <v>25751</v>
      </c>
      <c r="L4593" s="10">
        <f t="shared" si="142"/>
        <v>43819</v>
      </c>
      <c r="M4593">
        <f t="shared" si="143"/>
        <v>2019</v>
      </c>
    </row>
    <row r="4594" spans="1:13" ht="15.75" hidden="1" x14ac:dyDescent="0.25">
      <c r="A4594" s="1">
        <v>2</v>
      </c>
      <c r="B4594" s="8" t="s">
        <v>363</v>
      </c>
      <c r="C4594" s="6" t="s">
        <v>363</v>
      </c>
      <c r="D4594" t="s">
        <v>1359</v>
      </c>
      <c r="E4594" s="2">
        <v>680</v>
      </c>
      <c r="F4594" t="s">
        <v>5326</v>
      </c>
      <c r="G4594" t="s">
        <v>1630</v>
      </c>
      <c r="H4594" t="s">
        <v>1703</v>
      </c>
      <c r="I4594" t="s">
        <v>16821</v>
      </c>
      <c r="J4594" t="s">
        <v>24322</v>
      </c>
      <c r="K4594" t="s">
        <v>24811</v>
      </c>
      <c r="L4594" s="10">
        <f t="shared" si="142"/>
        <v>43819</v>
      </c>
      <c r="M4594">
        <f t="shared" si="143"/>
        <v>2019</v>
      </c>
    </row>
    <row r="4595" spans="1:13" ht="15.75" hidden="1" x14ac:dyDescent="0.25">
      <c r="A4595" s="1">
        <v>3</v>
      </c>
      <c r="B4595" s="8" t="s">
        <v>363</v>
      </c>
      <c r="C4595" s="6" t="s">
        <v>363</v>
      </c>
      <c r="D4595" t="s">
        <v>1360</v>
      </c>
      <c r="E4595" s="2">
        <v>390</v>
      </c>
      <c r="F4595" t="s">
        <v>5327</v>
      </c>
      <c r="G4595" t="s">
        <v>1681</v>
      </c>
      <c r="H4595" t="s">
        <v>1685</v>
      </c>
      <c r="I4595" t="s">
        <v>16822</v>
      </c>
      <c r="J4595" t="s">
        <v>24365</v>
      </c>
      <c r="K4595" t="s">
        <v>24978</v>
      </c>
      <c r="L4595" s="10">
        <f t="shared" si="142"/>
        <v>43819</v>
      </c>
      <c r="M4595">
        <f t="shared" si="143"/>
        <v>2019</v>
      </c>
    </row>
    <row r="4596" spans="1:13" ht="15.75" hidden="1" x14ac:dyDescent="0.25">
      <c r="A4596" s="1">
        <v>4</v>
      </c>
      <c r="B4596" s="8" t="s">
        <v>363</v>
      </c>
      <c r="C4596" s="6" t="s">
        <v>363</v>
      </c>
      <c r="D4596" t="s">
        <v>1361</v>
      </c>
      <c r="E4596" s="2">
        <v>475</v>
      </c>
      <c r="F4596" t="s">
        <v>5328</v>
      </c>
      <c r="G4596" t="s">
        <v>1706</v>
      </c>
      <c r="H4596" t="s">
        <v>1633</v>
      </c>
      <c r="I4596" t="s">
        <v>16823</v>
      </c>
      <c r="J4596" t="s">
        <v>24297</v>
      </c>
      <c r="K4596" t="s">
        <v>25190</v>
      </c>
      <c r="L4596" s="10">
        <f t="shared" si="142"/>
        <v>43819</v>
      </c>
      <c r="M4596">
        <f t="shared" si="143"/>
        <v>2019</v>
      </c>
    </row>
    <row r="4597" spans="1:13" ht="15.75" hidden="1" x14ac:dyDescent="0.25">
      <c r="A4597" s="1">
        <v>5</v>
      </c>
      <c r="B4597" s="8" t="s">
        <v>363</v>
      </c>
      <c r="C4597" s="6" t="s">
        <v>363</v>
      </c>
      <c r="D4597" t="s">
        <v>1362</v>
      </c>
      <c r="E4597" s="2">
        <v>408</v>
      </c>
      <c r="F4597" t="s">
        <v>5329</v>
      </c>
      <c r="G4597" t="s">
        <v>1785</v>
      </c>
      <c r="H4597" t="s">
        <v>1746</v>
      </c>
      <c r="I4597" t="s">
        <v>16824</v>
      </c>
      <c r="J4597" t="s">
        <v>24321</v>
      </c>
      <c r="K4597" t="s">
        <v>25752</v>
      </c>
      <c r="L4597" s="10">
        <f t="shared" si="142"/>
        <v>43819</v>
      </c>
      <c r="M4597">
        <f t="shared" si="143"/>
        <v>2019</v>
      </c>
    </row>
    <row r="4598" spans="1:13" ht="15.75" hidden="1" x14ac:dyDescent="0.25">
      <c r="A4598" s="1">
        <v>6</v>
      </c>
      <c r="B4598" s="8" t="s">
        <v>363</v>
      </c>
      <c r="C4598" s="6" t="s">
        <v>363</v>
      </c>
      <c r="D4598" t="s">
        <v>1363</v>
      </c>
      <c r="E4598" s="2">
        <v>841</v>
      </c>
      <c r="F4598" t="s">
        <v>5330</v>
      </c>
      <c r="G4598" t="s">
        <v>1777</v>
      </c>
      <c r="H4598" t="s">
        <v>1582</v>
      </c>
      <c r="I4598" t="s">
        <v>16825</v>
      </c>
      <c r="J4598" t="s">
        <v>24276</v>
      </c>
      <c r="K4598" t="s">
        <v>25469</v>
      </c>
      <c r="L4598" s="10">
        <f t="shared" si="142"/>
        <v>43819</v>
      </c>
      <c r="M4598">
        <f t="shared" si="143"/>
        <v>2019</v>
      </c>
    </row>
    <row r="4599" spans="1:13" ht="15.75" hidden="1" x14ac:dyDescent="0.25">
      <c r="A4599" s="1">
        <v>7</v>
      </c>
      <c r="B4599" s="8" t="s">
        <v>363</v>
      </c>
      <c r="C4599" s="6" t="s">
        <v>363</v>
      </c>
      <c r="D4599" t="s">
        <v>1364</v>
      </c>
      <c r="E4599" s="2">
        <v>496</v>
      </c>
      <c r="F4599" t="s">
        <v>5331</v>
      </c>
      <c r="G4599" t="s">
        <v>1718</v>
      </c>
      <c r="H4599" t="s">
        <v>1641</v>
      </c>
      <c r="I4599" t="s">
        <v>16826</v>
      </c>
      <c r="J4599" t="s">
        <v>24338</v>
      </c>
      <c r="K4599" t="s">
        <v>25753</v>
      </c>
      <c r="L4599" s="10">
        <f t="shared" si="142"/>
        <v>43819</v>
      </c>
      <c r="M4599">
        <f t="shared" si="143"/>
        <v>2019</v>
      </c>
    </row>
    <row r="4600" spans="1:13" ht="15.75" hidden="1" x14ac:dyDescent="0.25">
      <c r="A4600" s="1">
        <v>8</v>
      </c>
      <c r="B4600" s="8" t="s">
        <v>363</v>
      </c>
      <c r="C4600" s="6" t="s">
        <v>363</v>
      </c>
      <c r="D4600" t="s">
        <v>1365</v>
      </c>
      <c r="E4600" s="2">
        <v>700</v>
      </c>
      <c r="F4600" t="s">
        <v>5332</v>
      </c>
      <c r="G4600" t="s">
        <v>1698</v>
      </c>
      <c r="H4600" t="s">
        <v>1653</v>
      </c>
      <c r="I4600" t="s">
        <v>16827</v>
      </c>
      <c r="J4600" t="s">
        <v>24318</v>
      </c>
      <c r="K4600" t="s">
        <v>25030</v>
      </c>
      <c r="L4600" s="10">
        <f t="shared" si="142"/>
        <v>43819</v>
      </c>
      <c r="M4600">
        <f t="shared" si="143"/>
        <v>2019</v>
      </c>
    </row>
    <row r="4601" spans="1:13" ht="15.75" hidden="1" x14ac:dyDescent="0.25">
      <c r="A4601" s="1">
        <v>9</v>
      </c>
      <c r="B4601" s="8" t="s">
        <v>363</v>
      </c>
      <c r="C4601" s="6" t="s">
        <v>363</v>
      </c>
      <c r="D4601" t="s">
        <v>1366</v>
      </c>
      <c r="E4601" s="2">
        <v>0</v>
      </c>
      <c r="F4601" t="s">
        <v>1855</v>
      </c>
      <c r="G4601" t="s">
        <v>1370</v>
      </c>
      <c r="H4601" t="s">
        <v>1370</v>
      </c>
      <c r="I4601" t="s">
        <v>1855</v>
      </c>
      <c r="J4601" t="s">
        <v>24246</v>
      </c>
      <c r="K4601" t="s">
        <v>24570</v>
      </c>
      <c r="L4601" s="10">
        <f t="shared" si="142"/>
        <v>43819</v>
      </c>
      <c r="M4601">
        <f t="shared" si="143"/>
        <v>2019</v>
      </c>
    </row>
    <row r="4602" spans="1:13" ht="15.75" hidden="1" x14ac:dyDescent="0.25">
      <c r="A4602" s="1">
        <v>10</v>
      </c>
      <c r="B4602" s="8" t="s">
        <v>363</v>
      </c>
      <c r="C4602" s="6" t="s">
        <v>363</v>
      </c>
      <c r="D4602" t="s">
        <v>1367</v>
      </c>
      <c r="E4602" s="2">
        <v>0</v>
      </c>
      <c r="F4602" t="s">
        <v>5333</v>
      </c>
      <c r="G4602" t="s">
        <v>1838</v>
      </c>
      <c r="H4602" t="s">
        <v>1746</v>
      </c>
      <c r="I4602" t="s">
        <v>13741</v>
      </c>
      <c r="J4602" t="s">
        <v>24470</v>
      </c>
      <c r="K4602" t="s">
        <v>24570</v>
      </c>
      <c r="L4602" s="10">
        <f t="shared" si="142"/>
        <v>43819</v>
      </c>
      <c r="M4602">
        <f t="shared" si="143"/>
        <v>2019</v>
      </c>
    </row>
    <row r="4603" spans="1:13" ht="15.75" hidden="1" x14ac:dyDescent="0.25">
      <c r="A4603" s="1">
        <v>11</v>
      </c>
      <c r="B4603" s="8" t="s">
        <v>363</v>
      </c>
      <c r="C4603" s="6" t="s">
        <v>363</v>
      </c>
      <c r="D4603" t="s">
        <v>1368</v>
      </c>
      <c r="E4603" s="2">
        <v>758</v>
      </c>
      <c r="F4603" t="s">
        <v>5334</v>
      </c>
      <c r="G4603" t="s">
        <v>1766</v>
      </c>
      <c r="H4603" t="s">
        <v>1547</v>
      </c>
      <c r="I4603" t="s">
        <v>16828</v>
      </c>
      <c r="J4603" t="s">
        <v>24261</v>
      </c>
      <c r="K4603" t="s">
        <v>25754</v>
      </c>
      <c r="L4603" s="10">
        <f t="shared" si="142"/>
        <v>43819</v>
      </c>
      <c r="M4603">
        <f t="shared" si="143"/>
        <v>2019</v>
      </c>
    </row>
    <row r="4604" spans="1:13" ht="15.75" hidden="1" x14ac:dyDescent="0.25">
      <c r="A4604" s="1">
        <v>12</v>
      </c>
      <c r="B4604" s="8" t="s">
        <v>363</v>
      </c>
      <c r="C4604" s="6" t="s">
        <v>363</v>
      </c>
      <c r="D4604" t="s">
        <v>1369</v>
      </c>
      <c r="E4604" s="2">
        <v>0</v>
      </c>
      <c r="F4604" t="s">
        <v>1855</v>
      </c>
      <c r="G4604" t="s">
        <v>1370</v>
      </c>
      <c r="H4604" t="s">
        <v>1370</v>
      </c>
      <c r="I4604" t="s">
        <v>1855</v>
      </c>
      <c r="J4604" t="s">
        <v>24246</v>
      </c>
      <c r="K4604" t="s">
        <v>24570</v>
      </c>
      <c r="L4604" s="10">
        <f t="shared" si="142"/>
        <v>43819</v>
      </c>
      <c r="M4604">
        <f t="shared" si="143"/>
        <v>2019</v>
      </c>
    </row>
    <row r="4605" spans="1:13" ht="15.75" hidden="1" x14ac:dyDescent="0.25">
      <c r="A4605" s="1">
        <v>0</v>
      </c>
      <c r="B4605" s="8" t="s">
        <v>364</v>
      </c>
      <c r="C4605" s="6" t="s">
        <v>364</v>
      </c>
      <c r="D4605" t="s">
        <v>1357</v>
      </c>
      <c r="E4605" s="2">
        <v>376</v>
      </c>
      <c r="F4605" t="s">
        <v>5335</v>
      </c>
      <c r="G4605" t="s">
        <v>1820</v>
      </c>
      <c r="H4605" t="s">
        <v>1853</v>
      </c>
      <c r="I4605" t="s">
        <v>16829</v>
      </c>
      <c r="J4605" t="s">
        <v>24255</v>
      </c>
      <c r="K4605" t="s">
        <v>25657</v>
      </c>
      <c r="L4605" s="10">
        <f t="shared" si="142"/>
        <v>43820</v>
      </c>
      <c r="M4605">
        <f t="shared" si="143"/>
        <v>2019</v>
      </c>
    </row>
    <row r="4606" spans="1:13" ht="15.75" hidden="1" x14ac:dyDescent="0.25">
      <c r="A4606" s="1">
        <v>1</v>
      </c>
      <c r="B4606" s="8" t="s">
        <v>364</v>
      </c>
      <c r="C4606" s="6" t="s">
        <v>364</v>
      </c>
      <c r="D4606" t="s">
        <v>1358</v>
      </c>
      <c r="E4606" s="2">
        <v>299</v>
      </c>
      <c r="F4606" t="s">
        <v>5336</v>
      </c>
      <c r="G4606" t="s">
        <v>1691</v>
      </c>
      <c r="H4606" t="s">
        <v>1749</v>
      </c>
      <c r="I4606" t="s">
        <v>16830</v>
      </c>
      <c r="J4606" t="s">
        <v>24354</v>
      </c>
      <c r="K4606" t="s">
        <v>25755</v>
      </c>
      <c r="L4606" s="10">
        <f t="shared" si="142"/>
        <v>43820</v>
      </c>
      <c r="M4606">
        <f t="shared" si="143"/>
        <v>2019</v>
      </c>
    </row>
    <row r="4607" spans="1:13" ht="15.75" hidden="1" x14ac:dyDescent="0.25">
      <c r="A4607" s="1">
        <v>2</v>
      </c>
      <c r="B4607" s="8" t="s">
        <v>364</v>
      </c>
      <c r="C4607" s="6" t="s">
        <v>364</v>
      </c>
      <c r="D4607" t="s">
        <v>1359</v>
      </c>
      <c r="E4607" s="2">
        <v>999</v>
      </c>
      <c r="F4607" t="s">
        <v>5337</v>
      </c>
      <c r="G4607" t="s">
        <v>1759</v>
      </c>
      <c r="H4607" t="s">
        <v>1638</v>
      </c>
      <c r="I4607" t="s">
        <v>16831</v>
      </c>
      <c r="J4607" t="s">
        <v>24338</v>
      </c>
      <c r="K4607" t="s">
        <v>25167</v>
      </c>
      <c r="L4607" s="10">
        <f t="shared" si="142"/>
        <v>43820</v>
      </c>
      <c r="M4607">
        <f t="shared" si="143"/>
        <v>2019</v>
      </c>
    </row>
    <row r="4608" spans="1:13" ht="15.75" hidden="1" x14ac:dyDescent="0.25">
      <c r="A4608" s="1">
        <v>3</v>
      </c>
      <c r="B4608" s="8" t="s">
        <v>364</v>
      </c>
      <c r="C4608" s="6" t="s">
        <v>364</v>
      </c>
      <c r="D4608" t="s">
        <v>1360</v>
      </c>
      <c r="E4608" s="2">
        <v>578</v>
      </c>
      <c r="F4608" t="s">
        <v>5338</v>
      </c>
      <c r="G4608" t="s">
        <v>1837</v>
      </c>
      <c r="H4608" t="s">
        <v>1762</v>
      </c>
      <c r="I4608" t="s">
        <v>16832</v>
      </c>
      <c r="J4608" t="s">
        <v>24339</v>
      </c>
      <c r="K4608" t="s">
        <v>24854</v>
      </c>
      <c r="L4608" s="10">
        <f t="shared" si="142"/>
        <v>43820</v>
      </c>
      <c r="M4608">
        <f t="shared" si="143"/>
        <v>2019</v>
      </c>
    </row>
    <row r="4609" spans="1:13" ht="15.75" hidden="1" x14ac:dyDescent="0.25">
      <c r="A4609" s="1">
        <v>4</v>
      </c>
      <c r="B4609" s="8" t="s">
        <v>364</v>
      </c>
      <c r="C4609" s="6" t="s">
        <v>364</v>
      </c>
      <c r="D4609" t="s">
        <v>1361</v>
      </c>
      <c r="E4609" s="2">
        <v>724</v>
      </c>
      <c r="F4609" t="s">
        <v>5339</v>
      </c>
      <c r="G4609" t="s">
        <v>1696</v>
      </c>
      <c r="H4609" t="s">
        <v>1414</v>
      </c>
      <c r="I4609" t="s">
        <v>16833</v>
      </c>
      <c r="J4609" t="s">
        <v>24282</v>
      </c>
      <c r="K4609" t="s">
        <v>25049</v>
      </c>
      <c r="L4609" s="10">
        <f t="shared" si="142"/>
        <v>43820</v>
      </c>
      <c r="M4609">
        <f t="shared" si="143"/>
        <v>2019</v>
      </c>
    </row>
    <row r="4610" spans="1:13" ht="15.75" hidden="1" x14ac:dyDescent="0.25">
      <c r="A4610" s="1">
        <v>5</v>
      </c>
      <c r="B4610" s="8" t="s">
        <v>364</v>
      </c>
      <c r="C4610" s="6" t="s">
        <v>364</v>
      </c>
      <c r="D4610" t="s">
        <v>1362</v>
      </c>
      <c r="E4610" s="2">
        <v>585</v>
      </c>
      <c r="F4610" t="s">
        <v>5340</v>
      </c>
      <c r="G4610" t="s">
        <v>1774</v>
      </c>
      <c r="H4610" t="s">
        <v>1741</v>
      </c>
      <c r="I4610" t="s">
        <v>16834</v>
      </c>
      <c r="J4610" t="s">
        <v>24332</v>
      </c>
      <c r="K4610" t="s">
        <v>25582</v>
      </c>
      <c r="L4610" s="10">
        <f t="shared" si="142"/>
        <v>43820</v>
      </c>
      <c r="M4610">
        <f t="shared" si="143"/>
        <v>2019</v>
      </c>
    </row>
    <row r="4611" spans="1:13" ht="15.75" hidden="1" x14ac:dyDescent="0.25">
      <c r="A4611" s="1">
        <v>6</v>
      </c>
      <c r="B4611" s="8" t="s">
        <v>364</v>
      </c>
      <c r="C4611" s="6" t="s">
        <v>364</v>
      </c>
      <c r="D4611" t="s">
        <v>1363</v>
      </c>
      <c r="E4611" s="2">
        <v>1.2330000000000001</v>
      </c>
      <c r="F4611" t="s">
        <v>5341</v>
      </c>
      <c r="G4611" t="s">
        <v>1559</v>
      </c>
      <c r="H4611" t="s">
        <v>1462</v>
      </c>
      <c r="I4611" t="s">
        <v>16835</v>
      </c>
      <c r="J4611" t="s">
        <v>24249</v>
      </c>
      <c r="K4611" t="s">
        <v>25536</v>
      </c>
      <c r="L4611" s="10">
        <f t="shared" si="142"/>
        <v>43820</v>
      </c>
      <c r="M4611">
        <f t="shared" si="143"/>
        <v>2019</v>
      </c>
    </row>
    <row r="4612" spans="1:13" ht="15.75" hidden="1" x14ac:dyDescent="0.25">
      <c r="A4612" s="1">
        <v>7</v>
      </c>
      <c r="B4612" s="8" t="s">
        <v>364</v>
      </c>
      <c r="C4612" s="6" t="s">
        <v>364</v>
      </c>
      <c r="D4612" t="s">
        <v>1364</v>
      </c>
      <c r="E4612" s="2">
        <v>665</v>
      </c>
      <c r="F4612" t="s">
        <v>5342</v>
      </c>
      <c r="G4612" t="s">
        <v>1551</v>
      </c>
      <c r="H4612" t="s">
        <v>1407</v>
      </c>
      <c r="I4612" t="s">
        <v>16836</v>
      </c>
      <c r="J4612" t="s">
        <v>24295</v>
      </c>
      <c r="K4612" t="s">
        <v>25180</v>
      </c>
      <c r="L4612" s="10">
        <f t="shared" ref="L4612:L4675" si="144">DATEVALUE(B4612)</f>
        <v>43820</v>
      </c>
      <c r="M4612">
        <f t="shared" ref="M4612:M4675" si="145">YEAR(L4612)</f>
        <v>2019</v>
      </c>
    </row>
    <row r="4613" spans="1:13" ht="15.75" hidden="1" x14ac:dyDescent="0.25">
      <c r="A4613" s="1">
        <v>8</v>
      </c>
      <c r="B4613" s="8" t="s">
        <v>364</v>
      </c>
      <c r="C4613" s="6" t="s">
        <v>364</v>
      </c>
      <c r="D4613" t="s">
        <v>1365</v>
      </c>
      <c r="E4613" s="2">
        <v>1.4730000000000001</v>
      </c>
      <c r="F4613" t="s">
        <v>5343</v>
      </c>
      <c r="G4613" t="s">
        <v>1559</v>
      </c>
      <c r="H4613" t="s">
        <v>1613</v>
      </c>
      <c r="I4613" t="s">
        <v>16837</v>
      </c>
      <c r="J4613" t="s">
        <v>24310</v>
      </c>
      <c r="K4613" t="s">
        <v>24889</v>
      </c>
      <c r="L4613" s="10">
        <f t="shared" si="144"/>
        <v>43820</v>
      </c>
      <c r="M4613">
        <f t="shared" si="145"/>
        <v>2019</v>
      </c>
    </row>
    <row r="4614" spans="1:13" ht="15.75" hidden="1" x14ac:dyDescent="0.25">
      <c r="A4614" s="1">
        <v>9</v>
      </c>
      <c r="B4614" s="8" t="s">
        <v>364</v>
      </c>
      <c r="C4614" s="6" t="s">
        <v>364</v>
      </c>
      <c r="D4614" t="s">
        <v>1366</v>
      </c>
      <c r="E4614" s="2">
        <v>0</v>
      </c>
      <c r="F4614" t="s">
        <v>1855</v>
      </c>
      <c r="G4614" t="s">
        <v>1370</v>
      </c>
      <c r="H4614" t="s">
        <v>1370</v>
      </c>
      <c r="I4614" t="s">
        <v>1855</v>
      </c>
      <c r="J4614" t="s">
        <v>24246</v>
      </c>
      <c r="K4614" t="s">
        <v>24570</v>
      </c>
      <c r="L4614" s="10">
        <f t="shared" si="144"/>
        <v>43820</v>
      </c>
      <c r="M4614">
        <f t="shared" si="145"/>
        <v>2019</v>
      </c>
    </row>
    <row r="4615" spans="1:13" ht="15.75" hidden="1" x14ac:dyDescent="0.25">
      <c r="A4615" s="1">
        <v>10</v>
      </c>
      <c r="B4615" s="8" t="s">
        <v>364</v>
      </c>
      <c r="C4615" s="6" t="s">
        <v>364</v>
      </c>
      <c r="D4615" t="s">
        <v>1367</v>
      </c>
      <c r="E4615" s="2">
        <v>0</v>
      </c>
      <c r="F4615" t="s">
        <v>5344</v>
      </c>
      <c r="G4615" t="s">
        <v>1814</v>
      </c>
      <c r="H4615" t="s">
        <v>1837</v>
      </c>
      <c r="I4615" t="s">
        <v>16838</v>
      </c>
      <c r="J4615" t="s">
        <v>24368</v>
      </c>
      <c r="K4615" t="s">
        <v>24570</v>
      </c>
      <c r="L4615" s="10">
        <f t="shared" si="144"/>
        <v>43820</v>
      </c>
      <c r="M4615">
        <f t="shared" si="145"/>
        <v>2019</v>
      </c>
    </row>
    <row r="4616" spans="1:13" ht="15.75" hidden="1" x14ac:dyDescent="0.25">
      <c r="A4616" s="1">
        <v>11</v>
      </c>
      <c r="B4616" s="8" t="s">
        <v>364</v>
      </c>
      <c r="C4616" s="6" t="s">
        <v>364</v>
      </c>
      <c r="D4616" t="s">
        <v>1368</v>
      </c>
      <c r="E4616" s="2">
        <v>917</v>
      </c>
      <c r="F4616" t="s">
        <v>5345</v>
      </c>
      <c r="G4616" t="s">
        <v>1634</v>
      </c>
      <c r="H4616" t="s">
        <v>1650</v>
      </c>
      <c r="I4616" t="s">
        <v>16839</v>
      </c>
      <c r="J4616" t="s">
        <v>24281</v>
      </c>
      <c r="K4616" t="s">
        <v>24710</v>
      </c>
      <c r="L4616" s="10">
        <f t="shared" si="144"/>
        <v>43820</v>
      </c>
      <c r="M4616">
        <f t="shared" si="145"/>
        <v>2019</v>
      </c>
    </row>
    <row r="4617" spans="1:13" ht="15.75" hidden="1" x14ac:dyDescent="0.25">
      <c r="A4617" s="1">
        <v>12</v>
      </c>
      <c r="B4617" s="8" t="s">
        <v>364</v>
      </c>
      <c r="C4617" s="6" t="s">
        <v>364</v>
      </c>
      <c r="D4617" t="s">
        <v>1369</v>
      </c>
      <c r="E4617" s="2">
        <v>0</v>
      </c>
      <c r="F4617" t="s">
        <v>1855</v>
      </c>
      <c r="G4617" t="s">
        <v>1370</v>
      </c>
      <c r="H4617" t="s">
        <v>1370</v>
      </c>
      <c r="I4617" t="s">
        <v>1855</v>
      </c>
      <c r="J4617" t="s">
        <v>24246</v>
      </c>
      <c r="K4617" t="s">
        <v>24570</v>
      </c>
      <c r="L4617" s="10">
        <f t="shared" si="144"/>
        <v>43820</v>
      </c>
      <c r="M4617">
        <f t="shared" si="145"/>
        <v>2019</v>
      </c>
    </row>
    <row r="4618" spans="1:13" ht="15.75" hidden="1" x14ac:dyDescent="0.25">
      <c r="A4618" s="1">
        <v>0</v>
      </c>
      <c r="B4618" s="8" t="s">
        <v>365</v>
      </c>
      <c r="C4618" s="6" t="s">
        <v>365</v>
      </c>
      <c r="D4618" t="s">
        <v>1357</v>
      </c>
      <c r="E4618" s="2">
        <v>335</v>
      </c>
      <c r="F4618" t="s">
        <v>5346</v>
      </c>
      <c r="G4618" t="s">
        <v>1793</v>
      </c>
      <c r="H4618" t="s">
        <v>1830</v>
      </c>
      <c r="I4618" t="s">
        <v>16840</v>
      </c>
      <c r="J4618" t="s">
        <v>24251</v>
      </c>
      <c r="K4618" t="s">
        <v>24891</v>
      </c>
      <c r="L4618" s="10">
        <f t="shared" si="144"/>
        <v>43821</v>
      </c>
      <c r="M4618">
        <f t="shared" si="145"/>
        <v>2019</v>
      </c>
    </row>
    <row r="4619" spans="1:13" ht="15.75" hidden="1" x14ac:dyDescent="0.25">
      <c r="A4619" s="1">
        <v>1</v>
      </c>
      <c r="B4619" s="8" t="s">
        <v>365</v>
      </c>
      <c r="C4619" s="6" t="s">
        <v>365</v>
      </c>
      <c r="D4619" t="s">
        <v>1358</v>
      </c>
      <c r="E4619" s="2">
        <v>303</v>
      </c>
      <c r="F4619" t="s">
        <v>5347</v>
      </c>
      <c r="G4619" t="s">
        <v>1829</v>
      </c>
      <c r="H4619" t="s">
        <v>1817</v>
      </c>
      <c r="I4619" t="s">
        <v>16841</v>
      </c>
      <c r="J4619" t="s">
        <v>24281</v>
      </c>
      <c r="K4619" t="s">
        <v>24996</v>
      </c>
      <c r="L4619" s="10">
        <f t="shared" si="144"/>
        <v>43821</v>
      </c>
      <c r="M4619">
        <f t="shared" si="145"/>
        <v>2019</v>
      </c>
    </row>
    <row r="4620" spans="1:13" ht="15.75" hidden="1" x14ac:dyDescent="0.25">
      <c r="A4620" s="1">
        <v>2</v>
      </c>
      <c r="B4620" s="8" t="s">
        <v>365</v>
      </c>
      <c r="C4620" s="6" t="s">
        <v>365</v>
      </c>
      <c r="D4620" t="s">
        <v>1359</v>
      </c>
      <c r="E4620" s="2">
        <v>956</v>
      </c>
      <c r="F4620" t="s">
        <v>5348</v>
      </c>
      <c r="G4620" t="s">
        <v>1630</v>
      </c>
      <c r="H4620" t="s">
        <v>1652</v>
      </c>
      <c r="I4620" t="s">
        <v>16842</v>
      </c>
      <c r="J4620" t="s">
        <v>24251</v>
      </c>
      <c r="K4620" t="s">
        <v>24907</v>
      </c>
      <c r="L4620" s="10">
        <f t="shared" si="144"/>
        <v>43821</v>
      </c>
      <c r="M4620">
        <f t="shared" si="145"/>
        <v>2019</v>
      </c>
    </row>
    <row r="4621" spans="1:13" ht="15.75" hidden="1" x14ac:dyDescent="0.25">
      <c r="A4621" s="1">
        <v>3</v>
      </c>
      <c r="B4621" s="8" t="s">
        <v>365</v>
      </c>
      <c r="C4621" s="6" t="s">
        <v>365</v>
      </c>
      <c r="D4621" t="s">
        <v>1360</v>
      </c>
      <c r="E4621" s="2">
        <v>597</v>
      </c>
      <c r="F4621" t="s">
        <v>5349</v>
      </c>
      <c r="G4621" t="s">
        <v>1674</v>
      </c>
      <c r="H4621" t="s">
        <v>1630</v>
      </c>
      <c r="I4621" t="s">
        <v>16843</v>
      </c>
      <c r="J4621" t="s">
        <v>24276</v>
      </c>
      <c r="K4621" t="s">
        <v>25756</v>
      </c>
      <c r="L4621" s="10">
        <f t="shared" si="144"/>
        <v>43821</v>
      </c>
      <c r="M4621">
        <f t="shared" si="145"/>
        <v>2019</v>
      </c>
    </row>
    <row r="4622" spans="1:13" ht="15.75" hidden="1" x14ac:dyDescent="0.25">
      <c r="A4622" s="1">
        <v>4</v>
      </c>
      <c r="B4622" s="8" t="s">
        <v>365</v>
      </c>
      <c r="C4622" s="6" t="s">
        <v>365</v>
      </c>
      <c r="D4622" t="s">
        <v>1361</v>
      </c>
      <c r="E4622" s="2">
        <v>750</v>
      </c>
      <c r="F4622" t="s">
        <v>5350</v>
      </c>
      <c r="G4622" t="s">
        <v>1766</v>
      </c>
      <c r="H4622" t="s">
        <v>1512</v>
      </c>
      <c r="I4622" t="s">
        <v>16844</v>
      </c>
      <c r="J4622" t="s">
        <v>24343</v>
      </c>
      <c r="K4622" t="s">
        <v>25665</v>
      </c>
      <c r="L4622" s="10">
        <f t="shared" si="144"/>
        <v>43821</v>
      </c>
      <c r="M4622">
        <f t="shared" si="145"/>
        <v>2019</v>
      </c>
    </row>
    <row r="4623" spans="1:13" ht="15.75" hidden="1" x14ac:dyDescent="0.25">
      <c r="A4623" s="1">
        <v>5</v>
      </c>
      <c r="B4623" s="8" t="s">
        <v>365</v>
      </c>
      <c r="C4623" s="6" t="s">
        <v>365</v>
      </c>
      <c r="D4623" t="s">
        <v>1362</v>
      </c>
      <c r="E4623" s="2">
        <v>640</v>
      </c>
      <c r="F4623" t="s">
        <v>5351</v>
      </c>
      <c r="G4623" t="s">
        <v>1630</v>
      </c>
      <c r="H4623" t="s">
        <v>1496</v>
      </c>
      <c r="I4623" t="s">
        <v>16845</v>
      </c>
      <c r="J4623" t="s">
        <v>24278</v>
      </c>
      <c r="K4623" t="s">
        <v>25365</v>
      </c>
      <c r="L4623" s="10">
        <f t="shared" si="144"/>
        <v>43821</v>
      </c>
      <c r="M4623">
        <f t="shared" si="145"/>
        <v>2019</v>
      </c>
    </row>
    <row r="4624" spans="1:13" ht="15.75" hidden="1" x14ac:dyDescent="0.25">
      <c r="A4624" s="1">
        <v>6</v>
      </c>
      <c r="B4624" s="8" t="s">
        <v>365</v>
      </c>
      <c r="C4624" s="6" t="s">
        <v>365</v>
      </c>
      <c r="D4624" t="s">
        <v>1363</v>
      </c>
      <c r="E4624" s="2">
        <v>1.1879999999999999</v>
      </c>
      <c r="F4624" t="s">
        <v>5352</v>
      </c>
      <c r="G4624" t="s">
        <v>1488</v>
      </c>
      <c r="H4624" t="s">
        <v>1440</v>
      </c>
      <c r="I4624" t="s">
        <v>16846</v>
      </c>
      <c r="J4624" t="s">
        <v>24338</v>
      </c>
      <c r="K4624" t="s">
        <v>24588</v>
      </c>
      <c r="L4624" s="10">
        <f t="shared" si="144"/>
        <v>43821</v>
      </c>
      <c r="M4624">
        <f t="shared" si="145"/>
        <v>2019</v>
      </c>
    </row>
    <row r="4625" spans="1:13" ht="15.75" hidden="1" x14ac:dyDescent="0.25">
      <c r="A4625" s="1">
        <v>7</v>
      </c>
      <c r="B4625" s="8" t="s">
        <v>365</v>
      </c>
      <c r="C4625" s="6" t="s">
        <v>365</v>
      </c>
      <c r="D4625" t="s">
        <v>1364</v>
      </c>
      <c r="E4625" s="2">
        <v>376</v>
      </c>
      <c r="F4625" t="s">
        <v>5353</v>
      </c>
      <c r="G4625" t="s">
        <v>1691</v>
      </c>
      <c r="H4625" t="s">
        <v>1680</v>
      </c>
      <c r="I4625" t="s">
        <v>16847</v>
      </c>
      <c r="J4625" t="s">
        <v>24261</v>
      </c>
      <c r="K4625" t="s">
        <v>25703</v>
      </c>
      <c r="L4625" s="10">
        <f t="shared" si="144"/>
        <v>43821</v>
      </c>
      <c r="M4625">
        <f t="shared" si="145"/>
        <v>2019</v>
      </c>
    </row>
    <row r="4626" spans="1:13" ht="15.75" hidden="1" x14ac:dyDescent="0.25">
      <c r="A4626" s="1">
        <v>8</v>
      </c>
      <c r="B4626" s="8" t="s">
        <v>365</v>
      </c>
      <c r="C4626" s="6" t="s">
        <v>365</v>
      </c>
      <c r="D4626" t="s">
        <v>1365</v>
      </c>
      <c r="E4626" s="2">
        <v>1.5620000000000001</v>
      </c>
      <c r="F4626" t="s">
        <v>5354</v>
      </c>
      <c r="G4626" t="s">
        <v>1556</v>
      </c>
      <c r="H4626" t="s">
        <v>1548</v>
      </c>
      <c r="I4626" t="s">
        <v>16848</v>
      </c>
      <c r="J4626" t="s">
        <v>24379</v>
      </c>
      <c r="K4626" t="s">
        <v>24617</v>
      </c>
      <c r="L4626" s="10">
        <f t="shared" si="144"/>
        <v>43821</v>
      </c>
      <c r="M4626">
        <f t="shared" si="145"/>
        <v>2019</v>
      </c>
    </row>
    <row r="4627" spans="1:13" ht="15.75" hidden="1" x14ac:dyDescent="0.25">
      <c r="A4627" s="1">
        <v>9</v>
      </c>
      <c r="B4627" s="8" t="s">
        <v>365</v>
      </c>
      <c r="C4627" s="6" t="s">
        <v>365</v>
      </c>
      <c r="D4627" t="s">
        <v>1366</v>
      </c>
      <c r="E4627" s="2">
        <v>0</v>
      </c>
      <c r="F4627" t="s">
        <v>1855</v>
      </c>
      <c r="G4627" t="s">
        <v>1370</v>
      </c>
      <c r="H4627" t="s">
        <v>1370</v>
      </c>
      <c r="I4627" t="s">
        <v>1855</v>
      </c>
      <c r="J4627" t="s">
        <v>24246</v>
      </c>
      <c r="K4627" t="s">
        <v>24570</v>
      </c>
      <c r="L4627" s="10">
        <f t="shared" si="144"/>
        <v>43821</v>
      </c>
      <c r="M4627">
        <f t="shared" si="145"/>
        <v>2019</v>
      </c>
    </row>
    <row r="4628" spans="1:13" ht="15.75" hidden="1" x14ac:dyDescent="0.25">
      <c r="A4628" s="1">
        <v>10</v>
      </c>
      <c r="B4628" s="8" t="s">
        <v>365</v>
      </c>
      <c r="C4628" s="6" t="s">
        <v>365</v>
      </c>
      <c r="D4628" t="s">
        <v>1367</v>
      </c>
      <c r="E4628" s="2">
        <v>0</v>
      </c>
      <c r="F4628" t="s">
        <v>5355</v>
      </c>
      <c r="G4628" t="s">
        <v>1823</v>
      </c>
      <c r="H4628" t="s">
        <v>1772</v>
      </c>
      <c r="I4628" t="s">
        <v>16849</v>
      </c>
      <c r="J4628" t="s">
        <v>24361</v>
      </c>
      <c r="K4628" t="s">
        <v>24570</v>
      </c>
      <c r="L4628" s="10">
        <f t="shared" si="144"/>
        <v>43821</v>
      </c>
      <c r="M4628">
        <f t="shared" si="145"/>
        <v>2019</v>
      </c>
    </row>
    <row r="4629" spans="1:13" ht="15.75" hidden="1" x14ac:dyDescent="0.25">
      <c r="A4629" s="1">
        <v>11</v>
      </c>
      <c r="B4629" s="8" t="s">
        <v>365</v>
      </c>
      <c r="C4629" s="6" t="s">
        <v>365</v>
      </c>
      <c r="D4629" t="s">
        <v>1368</v>
      </c>
      <c r="E4629" s="2">
        <v>887</v>
      </c>
      <c r="F4629" t="s">
        <v>5356</v>
      </c>
      <c r="G4629" t="s">
        <v>1629</v>
      </c>
      <c r="H4629" t="s">
        <v>1633</v>
      </c>
      <c r="I4629" t="s">
        <v>16850</v>
      </c>
      <c r="J4629" t="s">
        <v>24252</v>
      </c>
      <c r="K4629" t="s">
        <v>25195</v>
      </c>
      <c r="L4629" s="10">
        <f t="shared" si="144"/>
        <v>43821</v>
      </c>
      <c r="M4629">
        <f t="shared" si="145"/>
        <v>2019</v>
      </c>
    </row>
    <row r="4630" spans="1:13" ht="15.75" hidden="1" x14ac:dyDescent="0.25">
      <c r="A4630" s="1">
        <v>12</v>
      </c>
      <c r="B4630" s="8" t="s">
        <v>365</v>
      </c>
      <c r="C4630" s="6" t="s">
        <v>365</v>
      </c>
      <c r="D4630" t="s">
        <v>1369</v>
      </c>
      <c r="E4630" s="2">
        <v>0</v>
      </c>
      <c r="F4630" t="s">
        <v>1855</v>
      </c>
      <c r="G4630" t="s">
        <v>1370</v>
      </c>
      <c r="H4630" t="s">
        <v>1370</v>
      </c>
      <c r="I4630" t="s">
        <v>1855</v>
      </c>
      <c r="J4630" t="s">
        <v>24246</v>
      </c>
      <c r="K4630" t="s">
        <v>24570</v>
      </c>
      <c r="L4630" s="10">
        <f t="shared" si="144"/>
        <v>43821</v>
      </c>
      <c r="M4630">
        <f t="shared" si="145"/>
        <v>2019</v>
      </c>
    </row>
    <row r="4631" spans="1:13" ht="15.75" hidden="1" x14ac:dyDescent="0.25">
      <c r="A4631" s="1">
        <v>0</v>
      </c>
      <c r="B4631" s="8" t="s">
        <v>366</v>
      </c>
      <c r="C4631" s="6" t="s">
        <v>366</v>
      </c>
      <c r="D4631" t="s">
        <v>1357</v>
      </c>
      <c r="E4631" s="2">
        <v>476</v>
      </c>
      <c r="F4631" t="s">
        <v>5357</v>
      </c>
      <c r="G4631" t="s">
        <v>13422</v>
      </c>
      <c r="H4631" t="s">
        <v>1773</v>
      </c>
      <c r="I4631" t="s">
        <v>16851</v>
      </c>
      <c r="J4631" t="s">
        <v>24332</v>
      </c>
      <c r="K4631" t="s">
        <v>25552</v>
      </c>
      <c r="L4631" s="10">
        <f t="shared" si="144"/>
        <v>43822</v>
      </c>
      <c r="M4631">
        <f t="shared" si="145"/>
        <v>2019</v>
      </c>
    </row>
    <row r="4632" spans="1:13" ht="15.75" hidden="1" x14ac:dyDescent="0.25">
      <c r="A4632" s="1">
        <v>1</v>
      </c>
      <c r="B4632" s="8" t="s">
        <v>366</v>
      </c>
      <c r="C4632" s="6" t="s">
        <v>366</v>
      </c>
      <c r="D4632" t="s">
        <v>1358</v>
      </c>
      <c r="E4632" s="2">
        <v>486</v>
      </c>
      <c r="F4632" t="s">
        <v>5358</v>
      </c>
      <c r="G4632" t="s">
        <v>1630</v>
      </c>
      <c r="H4632" t="s">
        <v>1470</v>
      </c>
      <c r="I4632" t="s">
        <v>16852</v>
      </c>
      <c r="J4632" t="s">
        <v>24370</v>
      </c>
      <c r="K4632" t="s">
        <v>25757</v>
      </c>
      <c r="L4632" s="10">
        <f t="shared" si="144"/>
        <v>43822</v>
      </c>
      <c r="M4632">
        <f t="shared" si="145"/>
        <v>2019</v>
      </c>
    </row>
    <row r="4633" spans="1:13" ht="15.75" hidden="1" x14ac:dyDescent="0.25">
      <c r="A4633" s="1">
        <v>2</v>
      </c>
      <c r="B4633" s="8" t="s">
        <v>366</v>
      </c>
      <c r="C4633" s="6" t="s">
        <v>366</v>
      </c>
      <c r="D4633" t="s">
        <v>1359</v>
      </c>
      <c r="E4633" s="2">
        <v>908</v>
      </c>
      <c r="F4633" t="s">
        <v>5359</v>
      </c>
      <c r="G4633" t="s">
        <v>1648</v>
      </c>
      <c r="H4633" t="s">
        <v>1683</v>
      </c>
      <c r="I4633" t="s">
        <v>16853</v>
      </c>
      <c r="J4633" t="s">
        <v>24278</v>
      </c>
      <c r="K4633" t="s">
        <v>25558</v>
      </c>
      <c r="L4633" s="10">
        <f t="shared" si="144"/>
        <v>43822</v>
      </c>
      <c r="M4633">
        <f t="shared" si="145"/>
        <v>2019</v>
      </c>
    </row>
    <row r="4634" spans="1:13" ht="15.75" hidden="1" x14ac:dyDescent="0.25">
      <c r="A4634" s="1">
        <v>3</v>
      </c>
      <c r="B4634" s="8" t="s">
        <v>366</v>
      </c>
      <c r="C4634" s="6" t="s">
        <v>366</v>
      </c>
      <c r="D4634" t="s">
        <v>1360</v>
      </c>
      <c r="E4634" s="2">
        <v>649</v>
      </c>
      <c r="F4634" t="s">
        <v>5360</v>
      </c>
      <c r="G4634" t="s">
        <v>1767</v>
      </c>
      <c r="H4634" t="s">
        <v>1766</v>
      </c>
      <c r="I4634" t="s">
        <v>16854</v>
      </c>
      <c r="J4634" t="s">
        <v>24251</v>
      </c>
      <c r="K4634" t="s">
        <v>25758</v>
      </c>
      <c r="L4634" s="10">
        <f t="shared" si="144"/>
        <v>43822</v>
      </c>
      <c r="M4634">
        <f t="shared" si="145"/>
        <v>2019</v>
      </c>
    </row>
    <row r="4635" spans="1:13" ht="15.75" hidden="1" x14ac:dyDescent="0.25">
      <c r="A4635" s="1">
        <v>4</v>
      </c>
      <c r="B4635" s="8" t="s">
        <v>366</v>
      </c>
      <c r="C4635" s="6" t="s">
        <v>366</v>
      </c>
      <c r="D4635" t="s">
        <v>1361</v>
      </c>
      <c r="E4635" s="2">
        <v>696</v>
      </c>
      <c r="F4635" t="s">
        <v>5361</v>
      </c>
      <c r="G4635" t="s">
        <v>1580</v>
      </c>
      <c r="H4635" t="s">
        <v>1403</v>
      </c>
      <c r="I4635" t="s">
        <v>16855</v>
      </c>
      <c r="J4635" t="s">
        <v>24366</v>
      </c>
      <c r="K4635" t="s">
        <v>25616</v>
      </c>
      <c r="L4635" s="10">
        <f t="shared" si="144"/>
        <v>43822</v>
      </c>
      <c r="M4635">
        <f t="shared" si="145"/>
        <v>2019</v>
      </c>
    </row>
    <row r="4636" spans="1:13" ht="15.75" hidden="1" x14ac:dyDescent="0.25">
      <c r="A4636" s="1">
        <v>5</v>
      </c>
      <c r="B4636" s="8" t="s">
        <v>366</v>
      </c>
      <c r="C4636" s="6" t="s">
        <v>366</v>
      </c>
      <c r="D4636" t="s">
        <v>1362</v>
      </c>
      <c r="E4636" s="2">
        <v>623</v>
      </c>
      <c r="F4636" t="s">
        <v>5362</v>
      </c>
      <c r="G4636" t="s">
        <v>1699</v>
      </c>
      <c r="H4636" t="s">
        <v>1556</v>
      </c>
      <c r="I4636" t="s">
        <v>16856</v>
      </c>
      <c r="J4636" t="s">
        <v>24358</v>
      </c>
      <c r="K4636" t="s">
        <v>25759</v>
      </c>
      <c r="L4636" s="10">
        <f t="shared" si="144"/>
        <v>43822</v>
      </c>
      <c r="M4636">
        <f t="shared" si="145"/>
        <v>2019</v>
      </c>
    </row>
    <row r="4637" spans="1:13" ht="15.75" hidden="1" x14ac:dyDescent="0.25">
      <c r="A4637" s="1">
        <v>6</v>
      </c>
      <c r="B4637" s="8" t="s">
        <v>366</v>
      </c>
      <c r="C4637" s="6" t="s">
        <v>366</v>
      </c>
      <c r="D4637" t="s">
        <v>1363</v>
      </c>
      <c r="E4637" s="2">
        <v>1.18</v>
      </c>
      <c r="F4637" t="s">
        <v>5363</v>
      </c>
      <c r="G4637" t="s">
        <v>1512</v>
      </c>
      <c r="H4637" t="s">
        <v>1661</v>
      </c>
      <c r="I4637" t="s">
        <v>16857</v>
      </c>
      <c r="J4637" t="s">
        <v>24314</v>
      </c>
      <c r="K4637" t="s">
        <v>25136</v>
      </c>
      <c r="L4637" s="10">
        <f t="shared" si="144"/>
        <v>43822</v>
      </c>
      <c r="M4637">
        <f t="shared" si="145"/>
        <v>2019</v>
      </c>
    </row>
    <row r="4638" spans="1:13" ht="15.75" hidden="1" x14ac:dyDescent="0.25">
      <c r="A4638" s="1">
        <v>7</v>
      </c>
      <c r="B4638" s="8" t="s">
        <v>366</v>
      </c>
      <c r="C4638" s="6" t="s">
        <v>366</v>
      </c>
      <c r="D4638" t="s">
        <v>1364</v>
      </c>
      <c r="E4638" s="2">
        <v>924</v>
      </c>
      <c r="F4638" t="s">
        <v>5364</v>
      </c>
      <c r="G4638" t="s">
        <v>1660</v>
      </c>
      <c r="H4638" t="s">
        <v>1677</v>
      </c>
      <c r="I4638" t="s">
        <v>16858</v>
      </c>
      <c r="J4638" t="s">
        <v>24343</v>
      </c>
      <c r="K4638" t="s">
        <v>25760</v>
      </c>
      <c r="L4638" s="10">
        <f t="shared" si="144"/>
        <v>43822</v>
      </c>
      <c r="M4638">
        <f t="shared" si="145"/>
        <v>2019</v>
      </c>
    </row>
    <row r="4639" spans="1:13" ht="15.75" hidden="1" x14ac:dyDescent="0.25">
      <c r="A4639" s="1">
        <v>8</v>
      </c>
      <c r="B4639" s="8" t="s">
        <v>366</v>
      </c>
      <c r="C4639" s="6" t="s">
        <v>366</v>
      </c>
      <c r="D4639" t="s">
        <v>1365</v>
      </c>
      <c r="E4639" s="2">
        <v>778</v>
      </c>
      <c r="F4639" t="s">
        <v>5365</v>
      </c>
      <c r="G4639" t="s">
        <v>1738</v>
      </c>
      <c r="H4639" t="s">
        <v>1746</v>
      </c>
      <c r="I4639" t="s">
        <v>16859</v>
      </c>
      <c r="J4639" t="s">
        <v>24359</v>
      </c>
      <c r="K4639" t="s">
        <v>24841</v>
      </c>
      <c r="L4639" s="10">
        <f t="shared" si="144"/>
        <v>43822</v>
      </c>
      <c r="M4639">
        <f t="shared" si="145"/>
        <v>2019</v>
      </c>
    </row>
    <row r="4640" spans="1:13" ht="15.75" hidden="1" x14ac:dyDescent="0.25">
      <c r="A4640" s="1">
        <v>9</v>
      </c>
      <c r="B4640" s="8" t="s">
        <v>366</v>
      </c>
      <c r="C4640" s="6" t="s">
        <v>366</v>
      </c>
      <c r="D4640" t="s">
        <v>1366</v>
      </c>
      <c r="E4640" s="2">
        <v>0</v>
      </c>
      <c r="F4640" t="s">
        <v>1855</v>
      </c>
      <c r="G4640" t="s">
        <v>1370</v>
      </c>
      <c r="H4640" t="s">
        <v>1370</v>
      </c>
      <c r="I4640" t="s">
        <v>1855</v>
      </c>
      <c r="J4640" t="s">
        <v>24246</v>
      </c>
      <c r="K4640" t="s">
        <v>24570</v>
      </c>
      <c r="L4640" s="10">
        <f t="shared" si="144"/>
        <v>43822</v>
      </c>
      <c r="M4640">
        <f t="shared" si="145"/>
        <v>2019</v>
      </c>
    </row>
    <row r="4641" spans="1:13" ht="15.75" hidden="1" x14ac:dyDescent="0.25">
      <c r="A4641" s="1">
        <v>10</v>
      </c>
      <c r="B4641" s="8" t="s">
        <v>366</v>
      </c>
      <c r="C4641" s="6" t="s">
        <v>366</v>
      </c>
      <c r="D4641" t="s">
        <v>1367</v>
      </c>
      <c r="E4641" s="2">
        <v>0</v>
      </c>
      <c r="F4641" t="s">
        <v>5366</v>
      </c>
      <c r="G4641" t="s">
        <v>1785</v>
      </c>
      <c r="H4641" t="s">
        <v>1648</v>
      </c>
      <c r="I4641" t="s">
        <v>16860</v>
      </c>
      <c r="J4641" t="s">
        <v>24357</v>
      </c>
      <c r="K4641" t="s">
        <v>24570</v>
      </c>
      <c r="L4641" s="10">
        <f t="shared" si="144"/>
        <v>43822</v>
      </c>
      <c r="M4641">
        <f t="shared" si="145"/>
        <v>2019</v>
      </c>
    </row>
    <row r="4642" spans="1:13" ht="15.75" hidden="1" x14ac:dyDescent="0.25">
      <c r="A4642" s="1">
        <v>11</v>
      </c>
      <c r="B4642" s="8" t="s">
        <v>366</v>
      </c>
      <c r="C4642" s="6" t="s">
        <v>366</v>
      </c>
      <c r="D4642" t="s">
        <v>1368</v>
      </c>
      <c r="E4642" s="2">
        <v>1.0549999999999999</v>
      </c>
      <c r="F4642" t="s">
        <v>5367</v>
      </c>
      <c r="G4642" t="s">
        <v>1517</v>
      </c>
      <c r="H4642" t="s">
        <v>1675</v>
      </c>
      <c r="I4642" t="s">
        <v>16861</v>
      </c>
      <c r="J4642" t="s">
        <v>24338</v>
      </c>
      <c r="K4642" t="s">
        <v>25761</v>
      </c>
      <c r="L4642" s="10">
        <f t="shared" si="144"/>
        <v>43822</v>
      </c>
      <c r="M4642">
        <f t="shared" si="145"/>
        <v>2019</v>
      </c>
    </row>
    <row r="4643" spans="1:13" ht="15.75" hidden="1" x14ac:dyDescent="0.25">
      <c r="A4643" s="1">
        <v>12</v>
      </c>
      <c r="B4643" s="8" t="s">
        <v>366</v>
      </c>
      <c r="C4643" s="6" t="s">
        <v>366</v>
      </c>
      <c r="D4643" t="s">
        <v>1369</v>
      </c>
      <c r="E4643" s="2">
        <v>0</v>
      </c>
      <c r="F4643" t="s">
        <v>1855</v>
      </c>
      <c r="G4643" t="s">
        <v>1370</v>
      </c>
      <c r="H4643" t="s">
        <v>1370</v>
      </c>
      <c r="I4643" t="s">
        <v>1855</v>
      </c>
      <c r="J4643" t="s">
        <v>24246</v>
      </c>
      <c r="K4643" t="s">
        <v>24570</v>
      </c>
      <c r="L4643" s="10">
        <f t="shared" si="144"/>
        <v>43822</v>
      </c>
      <c r="M4643">
        <f t="shared" si="145"/>
        <v>2019</v>
      </c>
    </row>
    <row r="4644" spans="1:13" ht="15.75" hidden="1" x14ac:dyDescent="0.25">
      <c r="A4644" s="1">
        <v>0</v>
      </c>
      <c r="B4644" s="8" t="s">
        <v>367</v>
      </c>
      <c r="C4644" s="6" t="s">
        <v>367</v>
      </c>
      <c r="D4644" t="s">
        <v>1357</v>
      </c>
      <c r="E4644" s="2">
        <v>410</v>
      </c>
      <c r="F4644" t="s">
        <v>5368</v>
      </c>
      <c r="G4644" t="s">
        <v>1783</v>
      </c>
      <c r="H4644" t="s">
        <v>1717</v>
      </c>
      <c r="I4644" t="s">
        <v>16862</v>
      </c>
      <c r="J4644" t="s">
        <v>24348</v>
      </c>
      <c r="K4644" t="s">
        <v>24873</v>
      </c>
      <c r="L4644" s="10">
        <f t="shared" si="144"/>
        <v>43823</v>
      </c>
      <c r="M4644">
        <f t="shared" si="145"/>
        <v>2019</v>
      </c>
    </row>
    <row r="4645" spans="1:13" ht="15.75" hidden="1" x14ac:dyDescent="0.25">
      <c r="A4645" s="1">
        <v>1</v>
      </c>
      <c r="B4645" s="8" t="s">
        <v>367</v>
      </c>
      <c r="C4645" s="6" t="s">
        <v>367</v>
      </c>
      <c r="D4645" t="s">
        <v>1358</v>
      </c>
      <c r="E4645" s="2">
        <v>398</v>
      </c>
      <c r="F4645" t="s">
        <v>5369</v>
      </c>
      <c r="G4645" t="s">
        <v>1836</v>
      </c>
      <c r="H4645" t="s">
        <v>1683</v>
      </c>
      <c r="I4645" t="s">
        <v>16863</v>
      </c>
      <c r="J4645" t="s">
        <v>24387</v>
      </c>
      <c r="K4645" t="s">
        <v>25762</v>
      </c>
      <c r="L4645" s="10">
        <f t="shared" si="144"/>
        <v>43823</v>
      </c>
      <c r="M4645">
        <f t="shared" si="145"/>
        <v>2019</v>
      </c>
    </row>
    <row r="4646" spans="1:13" ht="15.75" hidden="1" x14ac:dyDescent="0.25">
      <c r="A4646" s="1">
        <v>2</v>
      </c>
      <c r="B4646" s="8" t="s">
        <v>367</v>
      </c>
      <c r="C4646" s="6" t="s">
        <v>367</v>
      </c>
      <c r="D4646" t="s">
        <v>1359</v>
      </c>
      <c r="E4646" s="2">
        <v>526</v>
      </c>
      <c r="F4646" t="s">
        <v>5370</v>
      </c>
      <c r="G4646" t="s">
        <v>1713</v>
      </c>
      <c r="H4646" t="s">
        <v>1771</v>
      </c>
      <c r="I4646" t="s">
        <v>16864</v>
      </c>
      <c r="J4646" t="s">
        <v>24261</v>
      </c>
      <c r="K4646" t="s">
        <v>25262</v>
      </c>
      <c r="L4646" s="10">
        <f t="shared" si="144"/>
        <v>43823</v>
      </c>
      <c r="M4646">
        <f t="shared" si="145"/>
        <v>2019</v>
      </c>
    </row>
    <row r="4647" spans="1:13" ht="15.75" hidden="1" x14ac:dyDescent="0.25">
      <c r="A4647" s="1">
        <v>3</v>
      </c>
      <c r="B4647" s="8" t="s">
        <v>367</v>
      </c>
      <c r="C4647" s="6" t="s">
        <v>367</v>
      </c>
      <c r="D4647" t="s">
        <v>1360</v>
      </c>
      <c r="E4647" s="2">
        <v>455</v>
      </c>
      <c r="F4647" t="s">
        <v>5371</v>
      </c>
      <c r="G4647" t="s">
        <v>1714</v>
      </c>
      <c r="H4647" t="s">
        <v>1686</v>
      </c>
      <c r="I4647" t="s">
        <v>16865</v>
      </c>
      <c r="J4647" t="s">
        <v>24316</v>
      </c>
      <c r="K4647" t="s">
        <v>25763</v>
      </c>
      <c r="L4647" s="10">
        <f t="shared" si="144"/>
        <v>43823</v>
      </c>
      <c r="M4647">
        <f t="shared" si="145"/>
        <v>2019</v>
      </c>
    </row>
    <row r="4648" spans="1:13" ht="15.75" hidden="1" x14ac:dyDescent="0.25">
      <c r="A4648" s="1">
        <v>4</v>
      </c>
      <c r="B4648" s="8" t="s">
        <v>367</v>
      </c>
      <c r="C4648" s="6" t="s">
        <v>367</v>
      </c>
      <c r="D4648" t="s">
        <v>1361</v>
      </c>
      <c r="E4648" s="2">
        <v>518</v>
      </c>
      <c r="F4648" t="s">
        <v>5372</v>
      </c>
      <c r="G4648" t="s">
        <v>1766</v>
      </c>
      <c r="H4648" t="s">
        <v>1440</v>
      </c>
      <c r="I4648" t="s">
        <v>15782</v>
      </c>
      <c r="J4648" t="s">
        <v>24333</v>
      </c>
      <c r="K4648" t="s">
        <v>25764</v>
      </c>
      <c r="L4648" s="10">
        <f t="shared" si="144"/>
        <v>43823</v>
      </c>
      <c r="M4648">
        <f t="shared" si="145"/>
        <v>2019</v>
      </c>
    </row>
    <row r="4649" spans="1:13" ht="15.75" hidden="1" x14ac:dyDescent="0.25">
      <c r="A4649" s="1">
        <v>5</v>
      </c>
      <c r="B4649" s="8" t="s">
        <v>367</v>
      </c>
      <c r="C4649" s="6" t="s">
        <v>367</v>
      </c>
      <c r="D4649" t="s">
        <v>1362</v>
      </c>
      <c r="E4649" s="2">
        <v>400</v>
      </c>
      <c r="F4649" t="s">
        <v>5373</v>
      </c>
      <c r="G4649" t="s">
        <v>1762</v>
      </c>
      <c r="H4649" t="s">
        <v>1686</v>
      </c>
      <c r="I4649" t="s">
        <v>16866</v>
      </c>
      <c r="J4649" t="s">
        <v>24318</v>
      </c>
      <c r="K4649" t="s">
        <v>25739</v>
      </c>
      <c r="L4649" s="10">
        <f t="shared" si="144"/>
        <v>43823</v>
      </c>
      <c r="M4649">
        <f t="shared" si="145"/>
        <v>2019</v>
      </c>
    </row>
    <row r="4650" spans="1:13" ht="15.75" hidden="1" x14ac:dyDescent="0.25">
      <c r="A4650" s="1">
        <v>6</v>
      </c>
      <c r="B4650" s="8" t="s">
        <v>367</v>
      </c>
      <c r="C4650" s="6" t="s">
        <v>367</v>
      </c>
      <c r="D4650" t="s">
        <v>1363</v>
      </c>
      <c r="E4650" s="2">
        <v>740</v>
      </c>
      <c r="F4650" t="s">
        <v>5374</v>
      </c>
      <c r="G4650" t="s">
        <v>1629</v>
      </c>
      <c r="H4650" t="s">
        <v>1493</v>
      </c>
      <c r="I4650" t="s">
        <v>16867</v>
      </c>
      <c r="J4650" t="s">
        <v>24316</v>
      </c>
      <c r="K4650" t="s">
        <v>25765</v>
      </c>
      <c r="L4650" s="10">
        <f t="shared" si="144"/>
        <v>43823</v>
      </c>
      <c r="M4650">
        <f t="shared" si="145"/>
        <v>2019</v>
      </c>
    </row>
    <row r="4651" spans="1:13" ht="15.75" hidden="1" x14ac:dyDescent="0.25">
      <c r="A4651" s="1">
        <v>7</v>
      </c>
      <c r="B4651" s="8" t="s">
        <v>367</v>
      </c>
      <c r="C4651" s="6" t="s">
        <v>367</v>
      </c>
      <c r="D4651" t="s">
        <v>1364</v>
      </c>
      <c r="E4651" s="2">
        <v>674</v>
      </c>
      <c r="F4651" t="s">
        <v>5375</v>
      </c>
      <c r="G4651" t="s">
        <v>1662</v>
      </c>
      <c r="H4651" t="s">
        <v>1476</v>
      </c>
      <c r="I4651" t="s">
        <v>16868</v>
      </c>
      <c r="J4651" t="s">
        <v>24295</v>
      </c>
      <c r="K4651" t="s">
        <v>25766</v>
      </c>
      <c r="L4651" s="10">
        <f t="shared" si="144"/>
        <v>43823</v>
      </c>
      <c r="M4651">
        <f t="shared" si="145"/>
        <v>2019</v>
      </c>
    </row>
    <row r="4652" spans="1:13" ht="15.75" hidden="1" x14ac:dyDescent="0.25">
      <c r="A4652" s="1">
        <v>8</v>
      </c>
      <c r="B4652" s="8" t="s">
        <v>367</v>
      </c>
      <c r="C4652" s="6" t="s">
        <v>367</v>
      </c>
      <c r="D4652" t="s">
        <v>1365</v>
      </c>
      <c r="E4652" s="2">
        <v>585</v>
      </c>
      <c r="F4652" t="s">
        <v>5376</v>
      </c>
      <c r="G4652" t="s">
        <v>1680</v>
      </c>
      <c r="H4652" t="s">
        <v>1407</v>
      </c>
      <c r="I4652" t="s">
        <v>16869</v>
      </c>
      <c r="J4652" t="s">
        <v>24423</v>
      </c>
      <c r="K4652" t="s">
        <v>25068</v>
      </c>
      <c r="L4652" s="10">
        <f t="shared" si="144"/>
        <v>43823</v>
      </c>
      <c r="M4652">
        <f t="shared" si="145"/>
        <v>2019</v>
      </c>
    </row>
    <row r="4653" spans="1:13" ht="15.75" hidden="1" x14ac:dyDescent="0.25">
      <c r="A4653" s="1">
        <v>9</v>
      </c>
      <c r="B4653" s="8" t="s">
        <v>367</v>
      </c>
      <c r="C4653" s="6" t="s">
        <v>367</v>
      </c>
      <c r="D4653" t="s">
        <v>1366</v>
      </c>
      <c r="E4653" s="2">
        <v>0</v>
      </c>
      <c r="F4653" t="s">
        <v>1855</v>
      </c>
      <c r="G4653" t="s">
        <v>1370</v>
      </c>
      <c r="H4653" t="s">
        <v>1370</v>
      </c>
      <c r="I4653" t="s">
        <v>1855</v>
      </c>
      <c r="J4653" t="s">
        <v>24246</v>
      </c>
      <c r="K4653" t="s">
        <v>24570</v>
      </c>
      <c r="L4653" s="10">
        <f t="shared" si="144"/>
        <v>43823</v>
      </c>
      <c r="M4653">
        <f t="shared" si="145"/>
        <v>2019</v>
      </c>
    </row>
    <row r="4654" spans="1:13" ht="15.75" hidden="1" x14ac:dyDescent="0.25">
      <c r="A4654" s="1">
        <v>10</v>
      </c>
      <c r="B4654" s="8" t="s">
        <v>367</v>
      </c>
      <c r="C4654" s="6" t="s">
        <v>367</v>
      </c>
      <c r="D4654" t="s">
        <v>1367</v>
      </c>
      <c r="E4654" s="2">
        <v>0</v>
      </c>
      <c r="F4654" t="s">
        <v>5377</v>
      </c>
      <c r="G4654" t="s">
        <v>1829</v>
      </c>
      <c r="H4654" t="s">
        <v>1774</v>
      </c>
      <c r="I4654" t="s">
        <v>16870</v>
      </c>
      <c r="J4654" t="s">
        <v>24364</v>
      </c>
      <c r="K4654" t="s">
        <v>24570</v>
      </c>
      <c r="L4654" s="10">
        <f t="shared" si="144"/>
        <v>43823</v>
      </c>
      <c r="M4654">
        <f t="shared" si="145"/>
        <v>2019</v>
      </c>
    </row>
    <row r="4655" spans="1:13" ht="15.75" hidden="1" x14ac:dyDescent="0.25">
      <c r="A4655" s="1">
        <v>11</v>
      </c>
      <c r="B4655" s="8" t="s">
        <v>367</v>
      </c>
      <c r="C4655" s="6" t="s">
        <v>367</v>
      </c>
      <c r="D4655" t="s">
        <v>1368</v>
      </c>
      <c r="E4655" s="2">
        <v>583</v>
      </c>
      <c r="F4655" t="s">
        <v>5378</v>
      </c>
      <c r="G4655" t="s">
        <v>1749</v>
      </c>
      <c r="H4655" t="s">
        <v>1699</v>
      </c>
      <c r="I4655" t="s">
        <v>16871</v>
      </c>
      <c r="J4655" t="s">
        <v>24314</v>
      </c>
      <c r="K4655" t="s">
        <v>25767</v>
      </c>
      <c r="L4655" s="10">
        <f t="shared" si="144"/>
        <v>43823</v>
      </c>
      <c r="M4655">
        <f t="shared" si="145"/>
        <v>2019</v>
      </c>
    </row>
    <row r="4656" spans="1:13" ht="15.75" hidden="1" x14ac:dyDescent="0.25">
      <c r="A4656" s="1">
        <v>12</v>
      </c>
      <c r="B4656" s="8" t="s">
        <v>367</v>
      </c>
      <c r="C4656" s="6" t="s">
        <v>367</v>
      </c>
      <c r="D4656" t="s">
        <v>1369</v>
      </c>
      <c r="E4656" s="2">
        <v>0</v>
      </c>
      <c r="F4656" t="s">
        <v>1855</v>
      </c>
      <c r="G4656" t="s">
        <v>1370</v>
      </c>
      <c r="H4656" t="s">
        <v>1370</v>
      </c>
      <c r="I4656" t="s">
        <v>1855</v>
      </c>
      <c r="J4656" t="s">
        <v>24246</v>
      </c>
      <c r="K4656" t="s">
        <v>24570</v>
      </c>
      <c r="L4656" s="10">
        <f t="shared" si="144"/>
        <v>43823</v>
      </c>
      <c r="M4656">
        <f t="shared" si="145"/>
        <v>2019</v>
      </c>
    </row>
    <row r="4657" spans="1:13" ht="15.75" hidden="1" x14ac:dyDescent="0.25">
      <c r="A4657" s="1">
        <v>0</v>
      </c>
      <c r="B4657" s="8" t="s">
        <v>368</v>
      </c>
      <c r="C4657" s="6" t="s">
        <v>368</v>
      </c>
      <c r="D4657" t="s">
        <v>1357</v>
      </c>
      <c r="E4657" s="2">
        <v>0</v>
      </c>
      <c r="F4657" t="s">
        <v>1855</v>
      </c>
      <c r="G4657" t="s">
        <v>1370</v>
      </c>
      <c r="H4657" t="s">
        <v>1370</v>
      </c>
      <c r="I4657" t="s">
        <v>1855</v>
      </c>
      <c r="J4657" t="s">
        <v>24246</v>
      </c>
      <c r="K4657" t="s">
        <v>24570</v>
      </c>
      <c r="L4657" s="10">
        <f t="shared" si="144"/>
        <v>43824</v>
      </c>
      <c r="M4657">
        <f t="shared" si="145"/>
        <v>2019</v>
      </c>
    </row>
    <row r="4658" spans="1:13" ht="15.75" hidden="1" x14ac:dyDescent="0.25">
      <c r="A4658" s="1">
        <v>1</v>
      </c>
      <c r="B4658" s="8" t="s">
        <v>368</v>
      </c>
      <c r="C4658" s="6" t="s">
        <v>368</v>
      </c>
      <c r="D4658" t="s">
        <v>1358</v>
      </c>
      <c r="E4658" s="2">
        <v>0</v>
      </c>
      <c r="F4658" t="s">
        <v>1855</v>
      </c>
      <c r="G4658" t="s">
        <v>1370</v>
      </c>
      <c r="H4658" t="s">
        <v>1370</v>
      </c>
      <c r="I4658" t="s">
        <v>1855</v>
      </c>
      <c r="J4658" t="s">
        <v>24246</v>
      </c>
      <c r="K4658" t="s">
        <v>24570</v>
      </c>
      <c r="L4658" s="10">
        <f t="shared" si="144"/>
        <v>43824</v>
      </c>
      <c r="M4658">
        <f t="shared" si="145"/>
        <v>2019</v>
      </c>
    </row>
    <row r="4659" spans="1:13" ht="15.75" hidden="1" x14ac:dyDescent="0.25">
      <c r="A4659" s="1">
        <v>2</v>
      </c>
      <c r="B4659" s="8" t="s">
        <v>368</v>
      </c>
      <c r="C4659" s="6" t="s">
        <v>368</v>
      </c>
      <c r="D4659" t="s">
        <v>1359</v>
      </c>
      <c r="E4659" s="2">
        <v>0</v>
      </c>
      <c r="F4659" t="s">
        <v>1855</v>
      </c>
      <c r="G4659" t="s">
        <v>1370</v>
      </c>
      <c r="H4659" t="s">
        <v>1370</v>
      </c>
      <c r="I4659" t="s">
        <v>1855</v>
      </c>
      <c r="J4659" t="s">
        <v>24246</v>
      </c>
      <c r="K4659" t="s">
        <v>24570</v>
      </c>
      <c r="L4659" s="10">
        <f t="shared" si="144"/>
        <v>43824</v>
      </c>
      <c r="M4659">
        <f t="shared" si="145"/>
        <v>2019</v>
      </c>
    </row>
    <row r="4660" spans="1:13" ht="15.75" hidden="1" x14ac:dyDescent="0.25">
      <c r="A4660" s="1">
        <v>3</v>
      </c>
      <c r="B4660" s="8" t="s">
        <v>368</v>
      </c>
      <c r="C4660" s="6" t="s">
        <v>368</v>
      </c>
      <c r="D4660" t="s">
        <v>1360</v>
      </c>
      <c r="E4660" s="2">
        <v>0</v>
      </c>
      <c r="F4660" t="s">
        <v>1855</v>
      </c>
      <c r="G4660" t="s">
        <v>1370</v>
      </c>
      <c r="H4660" t="s">
        <v>1370</v>
      </c>
      <c r="I4660" t="s">
        <v>1855</v>
      </c>
      <c r="J4660" t="s">
        <v>24246</v>
      </c>
      <c r="K4660" t="s">
        <v>24570</v>
      </c>
      <c r="L4660" s="10">
        <f t="shared" si="144"/>
        <v>43824</v>
      </c>
      <c r="M4660">
        <f t="shared" si="145"/>
        <v>2019</v>
      </c>
    </row>
    <row r="4661" spans="1:13" ht="15.75" hidden="1" x14ac:dyDescent="0.25">
      <c r="A4661" s="1">
        <v>4</v>
      </c>
      <c r="B4661" s="8" t="s">
        <v>368</v>
      </c>
      <c r="C4661" s="6" t="s">
        <v>368</v>
      </c>
      <c r="D4661" t="s">
        <v>1361</v>
      </c>
      <c r="E4661" s="2">
        <v>0</v>
      </c>
      <c r="F4661" t="s">
        <v>1855</v>
      </c>
      <c r="G4661" t="s">
        <v>1370</v>
      </c>
      <c r="H4661" t="s">
        <v>1370</v>
      </c>
      <c r="I4661" t="s">
        <v>1855</v>
      </c>
      <c r="J4661" t="s">
        <v>24246</v>
      </c>
      <c r="K4661" t="s">
        <v>24570</v>
      </c>
      <c r="L4661" s="10">
        <f t="shared" si="144"/>
        <v>43824</v>
      </c>
      <c r="M4661">
        <f t="shared" si="145"/>
        <v>2019</v>
      </c>
    </row>
    <row r="4662" spans="1:13" ht="15.75" hidden="1" x14ac:dyDescent="0.25">
      <c r="A4662" s="1">
        <v>5</v>
      </c>
      <c r="B4662" s="8" t="s">
        <v>368</v>
      </c>
      <c r="C4662" s="6" t="s">
        <v>368</v>
      </c>
      <c r="D4662" t="s">
        <v>1362</v>
      </c>
      <c r="E4662" s="2">
        <v>0</v>
      </c>
      <c r="F4662" t="s">
        <v>1855</v>
      </c>
      <c r="G4662" t="s">
        <v>1370</v>
      </c>
      <c r="H4662" t="s">
        <v>1370</v>
      </c>
      <c r="I4662" t="s">
        <v>1855</v>
      </c>
      <c r="J4662" t="s">
        <v>24246</v>
      </c>
      <c r="K4662" t="s">
        <v>24570</v>
      </c>
      <c r="L4662" s="10">
        <f t="shared" si="144"/>
        <v>43824</v>
      </c>
      <c r="M4662">
        <f t="shared" si="145"/>
        <v>2019</v>
      </c>
    </row>
    <row r="4663" spans="1:13" ht="15.75" hidden="1" x14ac:dyDescent="0.25">
      <c r="A4663" s="1">
        <v>6</v>
      </c>
      <c r="B4663" s="8" t="s">
        <v>368</v>
      </c>
      <c r="C4663" s="6" t="s">
        <v>368</v>
      </c>
      <c r="D4663" t="s">
        <v>1363</v>
      </c>
      <c r="E4663" s="2">
        <v>0</v>
      </c>
      <c r="F4663" t="s">
        <v>1855</v>
      </c>
      <c r="G4663" t="s">
        <v>1370</v>
      </c>
      <c r="H4663" t="s">
        <v>1370</v>
      </c>
      <c r="I4663" t="s">
        <v>1855</v>
      </c>
      <c r="J4663" t="s">
        <v>24246</v>
      </c>
      <c r="K4663" t="s">
        <v>24570</v>
      </c>
      <c r="L4663" s="10">
        <f t="shared" si="144"/>
        <v>43824</v>
      </c>
      <c r="M4663">
        <f t="shared" si="145"/>
        <v>2019</v>
      </c>
    </row>
    <row r="4664" spans="1:13" ht="15.75" hidden="1" x14ac:dyDescent="0.25">
      <c r="A4664" s="1">
        <v>7</v>
      </c>
      <c r="B4664" s="8" t="s">
        <v>368</v>
      </c>
      <c r="C4664" s="6" t="s">
        <v>368</v>
      </c>
      <c r="D4664" t="s">
        <v>1364</v>
      </c>
      <c r="E4664" s="2">
        <v>0</v>
      </c>
      <c r="F4664" t="s">
        <v>1855</v>
      </c>
      <c r="G4664" t="s">
        <v>1370</v>
      </c>
      <c r="H4664" t="s">
        <v>1370</v>
      </c>
      <c r="I4664" t="s">
        <v>1855</v>
      </c>
      <c r="J4664" t="s">
        <v>24246</v>
      </c>
      <c r="K4664" t="s">
        <v>24570</v>
      </c>
      <c r="L4664" s="10">
        <f t="shared" si="144"/>
        <v>43824</v>
      </c>
      <c r="M4664">
        <f t="shared" si="145"/>
        <v>2019</v>
      </c>
    </row>
    <row r="4665" spans="1:13" ht="15.75" hidden="1" x14ac:dyDescent="0.25">
      <c r="A4665" s="1">
        <v>8</v>
      </c>
      <c r="B4665" s="8" t="s">
        <v>368</v>
      </c>
      <c r="C4665" s="6" t="s">
        <v>368</v>
      </c>
      <c r="D4665" t="s">
        <v>1365</v>
      </c>
      <c r="E4665" s="2">
        <v>0</v>
      </c>
      <c r="F4665" t="s">
        <v>1855</v>
      </c>
      <c r="G4665" t="s">
        <v>1370</v>
      </c>
      <c r="H4665" t="s">
        <v>1370</v>
      </c>
      <c r="I4665" t="s">
        <v>1855</v>
      </c>
      <c r="J4665" t="s">
        <v>24246</v>
      </c>
      <c r="K4665" t="s">
        <v>24570</v>
      </c>
      <c r="L4665" s="10">
        <f t="shared" si="144"/>
        <v>43824</v>
      </c>
      <c r="M4665">
        <f t="shared" si="145"/>
        <v>2019</v>
      </c>
    </row>
    <row r="4666" spans="1:13" ht="15.75" hidden="1" x14ac:dyDescent="0.25">
      <c r="A4666" s="1">
        <v>9</v>
      </c>
      <c r="B4666" s="8" t="s">
        <v>368</v>
      </c>
      <c r="C4666" s="6" t="s">
        <v>368</v>
      </c>
      <c r="D4666" t="s">
        <v>1366</v>
      </c>
      <c r="E4666" s="2">
        <v>0</v>
      </c>
      <c r="F4666" t="s">
        <v>1855</v>
      </c>
      <c r="G4666" t="s">
        <v>1370</v>
      </c>
      <c r="H4666" t="s">
        <v>1370</v>
      </c>
      <c r="I4666" t="s">
        <v>1855</v>
      </c>
      <c r="J4666" t="s">
        <v>24246</v>
      </c>
      <c r="K4666" t="s">
        <v>24570</v>
      </c>
      <c r="L4666" s="10">
        <f t="shared" si="144"/>
        <v>43824</v>
      </c>
      <c r="M4666">
        <f t="shared" si="145"/>
        <v>2019</v>
      </c>
    </row>
    <row r="4667" spans="1:13" ht="15.75" hidden="1" x14ac:dyDescent="0.25">
      <c r="A4667" s="1">
        <v>10</v>
      </c>
      <c r="B4667" s="8" t="s">
        <v>368</v>
      </c>
      <c r="C4667" s="6" t="s">
        <v>368</v>
      </c>
      <c r="D4667" t="s">
        <v>1367</v>
      </c>
      <c r="E4667" s="2">
        <v>0</v>
      </c>
      <c r="F4667" t="s">
        <v>5379</v>
      </c>
      <c r="G4667" t="s">
        <v>1820</v>
      </c>
      <c r="H4667" t="s">
        <v>13421</v>
      </c>
      <c r="I4667" t="s">
        <v>16872</v>
      </c>
      <c r="J4667" t="s">
        <v>24340</v>
      </c>
      <c r="K4667" t="s">
        <v>24570</v>
      </c>
      <c r="L4667" s="10">
        <f t="shared" si="144"/>
        <v>43824</v>
      </c>
      <c r="M4667">
        <f t="shared" si="145"/>
        <v>2019</v>
      </c>
    </row>
    <row r="4668" spans="1:13" ht="15.75" hidden="1" x14ac:dyDescent="0.25">
      <c r="A4668" s="1">
        <v>11</v>
      </c>
      <c r="B4668" s="8" t="s">
        <v>368</v>
      </c>
      <c r="C4668" s="6" t="s">
        <v>368</v>
      </c>
      <c r="D4668" t="s">
        <v>1368</v>
      </c>
      <c r="E4668" s="2">
        <v>0</v>
      </c>
      <c r="F4668" t="s">
        <v>1855</v>
      </c>
      <c r="G4668" t="s">
        <v>1370</v>
      </c>
      <c r="H4668" t="s">
        <v>1370</v>
      </c>
      <c r="I4668" t="s">
        <v>1855</v>
      </c>
      <c r="J4668" t="s">
        <v>24246</v>
      </c>
      <c r="K4668" t="s">
        <v>24570</v>
      </c>
      <c r="L4668" s="10">
        <f t="shared" si="144"/>
        <v>43824</v>
      </c>
      <c r="M4668">
        <f t="shared" si="145"/>
        <v>2019</v>
      </c>
    </row>
    <row r="4669" spans="1:13" ht="15.75" hidden="1" x14ac:dyDescent="0.25">
      <c r="A4669" s="1">
        <v>12</v>
      </c>
      <c r="B4669" s="8" t="s">
        <v>368</v>
      </c>
      <c r="C4669" s="6" t="s">
        <v>368</v>
      </c>
      <c r="D4669" t="s">
        <v>1369</v>
      </c>
      <c r="E4669" s="2">
        <v>0</v>
      </c>
      <c r="F4669" t="s">
        <v>1855</v>
      </c>
      <c r="G4669" t="s">
        <v>1370</v>
      </c>
      <c r="H4669" t="s">
        <v>1370</v>
      </c>
      <c r="I4669" t="s">
        <v>1855</v>
      </c>
      <c r="J4669" t="s">
        <v>24246</v>
      </c>
      <c r="K4669" t="s">
        <v>24570</v>
      </c>
      <c r="L4669" s="10">
        <f t="shared" si="144"/>
        <v>43824</v>
      </c>
      <c r="M4669">
        <f t="shared" si="145"/>
        <v>2019</v>
      </c>
    </row>
    <row r="4670" spans="1:13" ht="15.75" hidden="1" x14ac:dyDescent="0.25">
      <c r="A4670" s="1">
        <v>0</v>
      </c>
      <c r="B4670" s="8" t="s">
        <v>369</v>
      </c>
      <c r="C4670" s="6" t="s">
        <v>369</v>
      </c>
      <c r="D4670" t="s">
        <v>1357</v>
      </c>
      <c r="E4670" s="2">
        <v>328</v>
      </c>
      <c r="F4670" t="s">
        <v>5380</v>
      </c>
      <c r="G4670" t="s">
        <v>1853</v>
      </c>
      <c r="H4670" t="s">
        <v>1841</v>
      </c>
      <c r="I4670" t="s">
        <v>16873</v>
      </c>
      <c r="J4670" t="s">
        <v>24302</v>
      </c>
      <c r="K4670" t="s">
        <v>25100</v>
      </c>
      <c r="L4670" s="10">
        <f t="shared" si="144"/>
        <v>43825</v>
      </c>
      <c r="M4670">
        <f t="shared" si="145"/>
        <v>2019</v>
      </c>
    </row>
    <row r="4671" spans="1:13" ht="15.75" hidden="1" x14ac:dyDescent="0.25">
      <c r="A4671" s="1">
        <v>1</v>
      </c>
      <c r="B4671" s="8" t="s">
        <v>369</v>
      </c>
      <c r="C4671" s="6" t="s">
        <v>369</v>
      </c>
      <c r="D4671" t="s">
        <v>1358</v>
      </c>
      <c r="E4671" s="2">
        <v>340</v>
      </c>
      <c r="F4671" t="s">
        <v>5381</v>
      </c>
      <c r="G4671" t="s">
        <v>1778</v>
      </c>
      <c r="H4671" t="s">
        <v>1783</v>
      </c>
      <c r="I4671" t="s">
        <v>16874</v>
      </c>
      <c r="J4671" t="s">
        <v>24292</v>
      </c>
      <c r="K4671" t="s">
        <v>25768</v>
      </c>
      <c r="L4671" s="10">
        <f t="shared" si="144"/>
        <v>43825</v>
      </c>
      <c r="M4671">
        <f t="shared" si="145"/>
        <v>2019</v>
      </c>
    </row>
    <row r="4672" spans="1:13" ht="15.75" hidden="1" x14ac:dyDescent="0.25">
      <c r="A4672" s="1">
        <v>2</v>
      </c>
      <c r="B4672" s="8" t="s">
        <v>369</v>
      </c>
      <c r="C4672" s="6" t="s">
        <v>369</v>
      </c>
      <c r="D4672" t="s">
        <v>1359</v>
      </c>
      <c r="E4672" s="2">
        <v>494</v>
      </c>
      <c r="F4672" t="s">
        <v>5382</v>
      </c>
      <c r="G4672" t="s">
        <v>1838</v>
      </c>
      <c r="H4672" t="s">
        <v>1845</v>
      </c>
      <c r="I4672" t="s">
        <v>16875</v>
      </c>
      <c r="J4672" t="s">
        <v>24437</v>
      </c>
      <c r="K4672" t="s">
        <v>25448</v>
      </c>
      <c r="L4672" s="10">
        <f t="shared" si="144"/>
        <v>43825</v>
      </c>
      <c r="M4672">
        <f t="shared" si="145"/>
        <v>2019</v>
      </c>
    </row>
    <row r="4673" spans="1:13" ht="15.75" hidden="1" x14ac:dyDescent="0.25">
      <c r="A4673" s="1">
        <v>3</v>
      </c>
      <c r="B4673" s="8" t="s">
        <v>369</v>
      </c>
      <c r="C4673" s="6" t="s">
        <v>369</v>
      </c>
      <c r="D4673" t="s">
        <v>1360</v>
      </c>
      <c r="E4673" s="2">
        <v>338</v>
      </c>
      <c r="F4673" t="s">
        <v>5383</v>
      </c>
      <c r="G4673" t="s">
        <v>1834</v>
      </c>
      <c r="H4673" t="s">
        <v>1821</v>
      </c>
      <c r="I4673" t="s">
        <v>16876</v>
      </c>
      <c r="J4673" t="s">
        <v>24471</v>
      </c>
      <c r="K4673" t="s">
        <v>25769</v>
      </c>
      <c r="L4673" s="10">
        <f t="shared" si="144"/>
        <v>43825</v>
      </c>
      <c r="M4673">
        <f t="shared" si="145"/>
        <v>2019</v>
      </c>
    </row>
    <row r="4674" spans="1:13" ht="15.75" hidden="1" x14ac:dyDescent="0.25">
      <c r="A4674" s="1">
        <v>4</v>
      </c>
      <c r="B4674" s="8" t="s">
        <v>369</v>
      </c>
      <c r="C4674" s="6" t="s">
        <v>369</v>
      </c>
      <c r="D4674" t="s">
        <v>1361</v>
      </c>
      <c r="E4674" s="2">
        <v>481</v>
      </c>
      <c r="F4674" t="s">
        <v>5384</v>
      </c>
      <c r="G4674" t="s">
        <v>1766</v>
      </c>
      <c r="H4674" t="s">
        <v>1775</v>
      </c>
      <c r="I4674" t="s">
        <v>16877</v>
      </c>
      <c r="J4674" t="s">
        <v>24256</v>
      </c>
      <c r="K4674" t="s">
        <v>25770</v>
      </c>
      <c r="L4674" s="10">
        <f t="shared" si="144"/>
        <v>43825</v>
      </c>
      <c r="M4674">
        <f t="shared" si="145"/>
        <v>2019</v>
      </c>
    </row>
    <row r="4675" spans="1:13" ht="15.75" hidden="1" x14ac:dyDescent="0.25">
      <c r="A4675" s="1">
        <v>5</v>
      </c>
      <c r="B4675" s="8" t="s">
        <v>369</v>
      </c>
      <c r="C4675" s="6" t="s">
        <v>369</v>
      </c>
      <c r="D4675" t="s">
        <v>1362</v>
      </c>
      <c r="E4675" s="2">
        <v>328</v>
      </c>
      <c r="F4675" t="s">
        <v>5385</v>
      </c>
      <c r="G4675" t="s">
        <v>1584</v>
      </c>
      <c r="H4675" t="s">
        <v>1842</v>
      </c>
      <c r="I4675" t="s">
        <v>16878</v>
      </c>
      <c r="J4675" t="s">
        <v>24472</v>
      </c>
      <c r="K4675" t="s">
        <v>25771</v>
      </c>
      <c r="L4675" s="10">
        <f t="shared" si="144"/>
        <v>43825</v>
      </c>
      <c r="M4675">
        <f t="shared" si="145"/>
        <v>2019</v>
      </c>
    </row>
    <row r="4676" spans="1:13" ht="15.75" hidden="1" x14ac:dyDescent="0.25">
      <c r="A4676" s="1">
        <v>6</v>
      </c>
      <c r="B4676" s="8" t="s">
        <v>369</v>
      </c>
      <c r="C4676" s="6" t="s">
        <v>369</v>
      </c>
      <c r="D4676" t="s">
        <v>1363</v>
      </c>
      <c r="E4676" s="2">
        <v>755</v>
      </c>
      <c r="F4676" t="s">
        <v>5386</v>
      </c>
      <c r="G4676" t="s">
        <v>1488</v>
      </c>
      <c r="H4676" t="s">
        <v>1656</v>
      </c>
      <c r="I4676" t="s">
        <v>16879</v>
      </c>
      <c r="J4676" t="s">
        <v>24253</v>
      </c>
      <c r="K4676" t="s">
        <v>25772</v>
      </c>
      <c r="L4676" s="10">
        <f t="shared" ref="L4676:L4739" si="146">DATEVALUE(B4676)</f>
        <v>43825</v>
      </c>
      <c r="M4676">
        <f t="shared" ref="M4676:M4739" si="147">YEAR(L4676)</f>
        <v>2019</v>
      </c>
    </row>
    <row r="4677" spans="1:13" ht="15.75" hidden="1" x14ac:dyDescent="0.25">
      <c r="A4677" s="1">
        <v>7</v>
      </c>
      <c r="B4677" s="8" t="s">
        <v>369</v>
      </c>
      <c r="C4677" s="6" t="s">
        <v>369</v>
      </c>
      <c r="D4677" t="s">
        <v>1364</v>
      </c>
      <c r="E4677" s="2">
        <v>378</v>
      </c>
      <c r="F4677" t="s">
        <v>5387</v>
      </c>
      <c r="G4677" t="s">
        <v>1759</v>
      </c>
      <c r="H4677" t="s">
        <v>1783</v>
      </c>
      <c r="I4677" t="s">
        <v>16880</v>
      </c>
      <c r="J4677" t="s">
        <v>24426</v>
      </c>
      <c r="K4677" t="s">
        <v>25773</v>
      </c>
      <c r="L4677" s="10">
        <f t="shared" si="146"/>
        <v>43825</v>
      </c>
      <c r="M4677">
        <f t="shared" si="147"/>
        <v>2019</v>
      </c>
    </row>
    <row r="4678" spans="1:13" ht="15.75" hidden="1" x14ac:dyDescent="0.25">
      <c r="A4678" s="1">
        <v>8</v>
      </c>
      <c r="B4678" s="8" t="s">
        <v>369</v>
      </c>
      <c r="C4678" s="6" t="s">
        <v>369</v>
      </c>
      <c r="D4678" t="s">
        <v>1365</v>
      </c>
      <c r="E4678" s="2">
        <v>393</v>
      </c>
      <c r="F4678" t="s">
        <v>5388</v>
      </c>
      <c r="G4678" t="s">
        <v>1773</v>
      </c>
      <c r="H4678" t="s">
        <v>1814</v>
      </c>
      <c r="I4678" t="s">
        <v>16881</v>
      </c>
      <c r="J4678" t="s">
        <v>24373</v>
      </c>
      <c r="K4678" t="s">
        <v>25774</v>
      </c>
      <c r="L4678" s="10">
        <f t="shared" si="146"/>
        <v>43825</v>
      </c>
      <c r="M4678">
        <f t="shared" si="147"/>
        <v>2019</v>
      </c>
    </row>
    <row r="4679" spans="1:13" ht="15.75" hidden="1" x14ac:dyDescent="0.25">
      <c r="A4679" s="1">
        <v>9</v>
      </c>
      <c r="B4679" s="8" t="s">
        <v>369</v>
      </c>
      <c r="C4679" s="6" t="s">
        <v>369</v>
      </c>
      <c r="D4679" t="s">
        <v>1366</v>
      </c>
      <c r="E4679" s="2">
        <v>0</v>
      </c>
      <c r="F4679" t="s">
        <v>1855</v>
      </c>
      <c r="G4679" t="s">
        <v>1370</v>
      </c>
      <c r="H4679" t="s">
        <v>1370</v>
      </c>
      <c r="I4679" t="s">
        <v>1855</v>
      </c>
      <c r="J4679" t="s">
        <v>24246</v>
      </c>
      <c r="K4679" t="s">
        <v>24570</v>
      </c>
      <c r="L4679" s="10">
        <f t="shared" si="146"/>
        <v>43825</v>
      </c>
      <c r="M4679">
        <f t="shared" si="147"/>
        <v>2019</v>
      </c>
    </row>
    <row r="4680" spans="1:13" ht="15.75" hidden="1" x14ac:dyDescent="0.25">
      <c r="A4680" s="1">
        <v>10</v>
      </c>
      <c r="B4680" s="8" t="s">
        <v>369</v>
      </c>
      <c r="C4680" s="6" t="s">
        <v>369</v>
      </c>
      <c r="D4680" t="s">
        <v>1367</v>
      </c>
      <c r="E4680" s="2">
        <v>0</v>
      </c>
      <c r="F4680" t="s">
        <v>5389</v>
      </c>
      <c r="G4680" t="s">
        <v>13423</v>
      </c>
      <c r="H4680" t="s">
        <v>1680</v>
      </c>
      <c r="I4680" t="s">
        <v>16882</v>
      </c>
      <c r="J4680" t="s">
        <v>24389</v>
      </c>
      <c r="K4680" t="s">
        <v>24570</v>
      </c>
      <c r="L4680" s="10">
        <f t="shared" si="146"/>
        <v>43825</v>
      </c>
      <c r="M4680">
        <f t="shared" si="147"/>
        <v>2019</v>
      </c>
    </row>
    <row r="4681" spans="1:13" ht="15.75" hidden="1" x14ac:dyDescent="0.25">
      <c r="A4681" s="1">
        <v>11</v>
      </c>
      <c r="B4681" s="8" t="s">
        <v>369</v>
      </c>
      <c r="C4681" s="6" t="s">
        <v>369</v>
      </c>
      <c r="D4681" t="s">
        <v>1368</v>
      </c>
      <c r="E4681" s="2">
        <v>629</v>
      </c>
      <c r="F4681" t="s">
        <v>5390</v>
      </c>
      <c r="G4681" t="s">
        <v>1832</v>
      </c>
      <c r="H4681" t="s">
        <v>1692</v>
      </c>
      <c r="I4681" t="s">
        <v>16883</v>
      </c>
      <c r="J4681" t="s">
        <v>24286</v>
      </c>
      <c r="K4681" t="s">
        <v>25702</v>
      </c>
      <c r="L4681" s="10">
        <f t="shared" si="146"/>
        <v>43825</v>
      </c>
      <c r="M4681">
        <f t="shared" si="147"/>
        <v>2019</v>
      </c>
    </row>
    <row r="4682" spans="1:13" ht="15.75" hidden="1" x14ac:dyDescent="0.25">
      <c r="A4682" s="1">
        <v>12</v>
      </c>
      <c r="B4682" s="8" t="s">
        <v>369</v>
      </c>
      <c r="C4682" s="6" t="s">
        <v>369</v>
      </c>
      <c r="D4682" t="s">
        <v>1369</v>
      </c>
      <c r="E4682" s="2">
        <v>0</v>
      </c>
      <c r="F4682" t="s">
        <v>1855</v>
      </c>
      <c r="G4682" t="s">
        <v>1370</v>
      </c>
      <c r="H4682" t="s">
        <v>1370</v>
      </c>
      <c r="I4682" t="s">
        <v>1855</v>
      </c>
      <c r="J4682" t="s">
        <v>24246</v>
      </c>
      <c r="K4682" t="s">
        <v>24570</v>
      </c>
      <c r="L4682" s="10">
        <f t="shared" si="146"/>
        <v>43825</v>
      </c>
      <c r="M4682">
        <f t="shared" si="147"/>
        <v>2019</v>
      </c>
    </row>
    <row r="4683" spans="1:13" ht="15.75" hidden="1" x14ac:dyDescent="0.25">
      <c r="A4683" s="1">
        <v>0</v>
      </c>
      <c r="B4683" s="8" t="s">
        <v>370</v>
      </c>
      <c r="C4683" s="6" t="s">
        <v>370</v>
      </c>
      <c r="D4683" t="s">
        <v>1357</v>
      </c>
      <c r="E4683" s="2">
        <v>409</v>
      </c>
      <c r="F4683" t="s">
        <v>5391</v>
      </c>
      <c r="G4683" t="s">
        <v>1823</v>
      </c>
      <c r="H4683" t="s">
        <v>1813</v>
      </c>
      <c r="I4683" t="s">
        <v>16884</v>
      </c>
      <c r="J4683" t="s">
        <v>24374</v>
      </c>
      <c r="K4683" t="s">
        <v>25734</v>
      </c>
      <c r="L4683" s="10">
        <f t="shared" si="146"/>
        <v>43826</v>
      </c>
      <c r="M4683">
        <f t="shared" si="147"/>
        <v>2019</v>
      </c>
    </row>
    <row r="4684" spans="1:13" ht="15.75" hidden="1" x14ac:dyDescent="0.25">
      <c r="A4684" s="1">
        <v>1</v>
      </c>
      <c r="B4684" s="8" t="s">
        <v>370</v>
      </c>
      <c r="C4684" s="6" t="s">
        <v>370</v>
      </c>
      <c r="D4684" t="s">
        <v>1358</v>
      </c>
      <c r="E4684" s="2">
        <v>327</v>
      </c>
      <c r="F4684" t="s">
        <v>5392</v>
      </c>
      <c r="G4684" t="s">
        <v>1816</v>
      </c>
      <c r="H4684" t="s">
        <v>1785</v>
      </c>
      <c r="I4684" t="s">
        <v>16885</v>
      </c>
      <c r="J4684" t="s">
        <v>24303</v>
      </c>
      <c r="K4684" t="s">
        <v>25378</v>
      </c>
      <c r="L4684" s="10">
        <f t="shared" si="146"/>
        <v>43826</v>
      </c>
      <c r="M4684">
        <f t="shared" si="147"/>
        <v>2019</v>
      </c>
    </row>
    <row r="4685" spans="1:13" ht="15.75" hidden="1" x14ac:dyDescent="0.25">
      <c r="A4685" s="1">
        <v>2</v>
      </c>
      <c r="B4685" s="8" t="s">
        <v>370</v>
      </c>
      <c r="C4685" s="6" t="s">
        <v>370</v>
      </c>
      <c r="D4685" t="s">
        <v>1359</v>
      </c>
      <c r="E4685" s="2">
        <v>539</v>
      </c>
      <c r="F4685" t="s">
        <v>5393</v>
      </c>
      <c r="G4685" t="s">
        <v>1630</v>
      </c>
      <c r="H4685" t="s">
        <v>1838</v>
      </c>
      <c r="I4685" t="s">
        <v>16886</v>
      </c>
      <c r="J4685" t="s">
        <v>24397</v>
      </c>
      <c r="K4685" t="s">
        <v>24629</v>
      </c>
      <c r="L4685" s="10">
        <f t="shared" si="146"/>
        <v>43826</v>
      </c>
      <c r="M4685">
        <f t="shared" si="147"/>
        <v>2019</v>
      </c>
    </row>
    <row r="4686" spans="1:13" ht="15.75" hidden="1" x14ac:dyDescent="0.25">
      <c r="A4686" s="1">
        <v>3</v>
      </c>
      <c r="B4686" s="8" t="s">
        <v>370</v>
      </c>
      <c r="C4686" s="6" t="s">
        <v>370</v>
      </c>
      <c r="D4686" t="s">
        <v>1360</v>
      </c>
      <c r="E4686" s="2">
        <v>272</v>
      </c>
      <c r="F4686" t="s">
        <v>5394</v>
      </c>
      <c r="G4686" t="s">
        <v>1814</v>
      </c>
      <c r="H4686" t="s">
        <v>1811</v>
      </c>
      <c r="I4686" t="s">
        <v>16887</v>
      </c>
      <c r="J4686" t="s">
        <v>24253</v>
      </c>
      <c r="K4686" t="s">
        <v>24792</v>
      </c>
      <c r="L4686" s="10">
        <f t="shared" si="146"/>
        <v>43826</v>
      </c>
      <c r="M4686">
        <f t="shared" si="147"/>
        <v>2019</v>
      </c>
    </row>
    <row r="4687" spans="1:13" ht="15.75" hidden="1" x14ac:dyDescent="0.25">
      <c r="A4687" s="1">
        <v>4</v>
      </c>
      <c r="B4687" s="8" t="s">
        <v>370</v>
      </c>
      <c r="C4687" s="6" t="s">
        <v>370</v>
      </c>
      <c r="D4687" t="s">
        <v>1361</v>
      </c>
      <c r="E4687" s="2">
        <v>357</v>
      </c>
      <c r="F4687" t="s">
        <v>5395</v>
      </c>
      <c r="G4687" t="s">
        <v>1780</v>
      </c>
      <c r="H4687" t="s">
        <v>1787</v>
      </c>
      <c r="I4687" t="s">
        <v>16888</v>
      </c>
      <c r="J4687" t="s">
        <v>24326</v>
      </c>
      <c r="K4687" t="s">
        <v>25441</v>
      </c>
      <c r="L4687" s="10">
        <f t="shared" si="146"/>
        <v>43826</v>
      </c>
      <c r="M4687">
        <f t="shared" si="147"/>
        <v>2019</v>
      </c>
    </row>
    <row r="4688" spans="1:13" ht="15.75" hidden="1" x14ac:dyDescent="0.25">
      <c r="A4688" s="1">
        <v>5</v>
      </c>
      <c r="B4688" s="8" t="s">
        <v>370</v>
      </c>
      <c r="C4688" s="6" t="s">
        <v>370</v>
      </c>
      <c r="D4688" t="s">
        <v>1362</v>
      </c>
      <c r="E4688" s="2">
        <v>255</v>
      </c>
      <c r="F4688" t="s">
        <v>5396</v>
      </c>
      <c r="G4688" t="s">
        <v>1787</v>
      </c>
      <c r="H4688" t="s">
        <v>1821</v>
      </c>
      <c r="I4688" t="s">
        <v>16889</v>
      </c>
      <c r="J4688" t="s">
        <v>24330</v>
      </c>
      <c r="K4688" t="s">
        <v>25202</v>
      </c>
      <c r="L4688" s="10">
        <f t="shared" si="146"/>
        <v>43826</v>
      </c>
      <c r="M4688">
        <f t="shared" si="147"/>
        <v>2019</v>
      </c>
    </row>
    <row r="4689" spans="1:13" ht="15.75" hidden="1" x14ac:dyDescent="0.25">
      <c r="A4689" s="1">
        <v>6</v>
      </c>
      <c r="B4689" s="8" t="s">
        <v>370</v>
      </c>
      <c r="C4689" s="6" t="s">
        <v>370</v>
      </c>
      <c r="D4689" t="s">
        <v>1363</v>
      </c>
      <c r="E4689" s="2">
        <v>632</v>
      </c>
      <c r="F4689" t="s">
        <v>5397</v>
      </c>
      <c r="G4689" t="s">
        <v>1631</v>
      </c>
      <c r="H4689" t="s">
        <v>1738</v>
      </c>
      <c r="I4689" t="s">
        <v>16890</v>
      </c>
      <c r="J4689" t="s">
        <v>24347</v>
      </c>
      <c r="K4689" t="s">
        <v>25285</v>
      </c>
      <c r="L4689" s="10">
        <f t="shared" si="146"/>
        <v>43826</v>
      </c>
      <c r="M4689">
        <f t="shared" si="147"/>
        <v>2019</v>
      </c>
    </row>
    <row r="4690" spans="1:13" ht="15.75" hidden="1" x14ac:dyDescent="0.25">
      <c r="A4690" s="1">
        <v>7</v>
      </c>
      <c r="B4690" s="8" t="s">
        <v>370</v>
      </c>
      <c r="C4690" s="6" t="s">
        <v>370</v>
      </c>
      <c r="D4690" t="s">
        <v>1364</v>
      </c>
      <c r="E4690" s="2">
        <v>423</v>
      </c>
      <c r="F4690" t="s">
        <v>5398</v>
      </c>
      <c r="G4690" t="s">
        <v>1778</v>
      </c>
      <c r="H4690" t="s">
        <v>1773</v>
      </c>
      <c r="I4690" t="s">
        <v>16891</v>
      </c>
      <c r="J4690" t="s">
        <v>24286</v>
      </c>
      <c r="K4690" t="s">
        <v>24937</v>
      </c>
      <c r="L4690" s="10">
        <f t="shared" si="146"/>
        <v>43826</v>
      </c>
      <c r="M4690">
        <f t="shared" si="147"/>
        <v>2019</v>
      </c>
    </row>
    <row r="4691" spans="1:13" ht="15.75" hidden="1" x14ac:dyDescent="0.25">
      <c r="A4691" s="1">
        <v>8</v>
      </c>
      <c r="B4691" s="8" t="s">
        <v>370</v>
      </c>
      <c r="C4691" s="6" t="s">
        <v>370</v>
      </c>
      <c r="D4691" t="s">
        <v>1365</v>
      </c>
      <c r="E4691" s="2">
        <v>367</v>
      </c>
      <c r="F4691" t="s">
        <v>5399</v>
      </c>
      <c r="G4691" t="s">
        <v>1813</v>
      </c>
      <c r="H4691" t="s">
        <v>1674</v>
      </c>
      <c r="I4691" t="s">
        <v>16892</v>
      </c>
      <c r="J4691" t="s">
        <v>24360</v>
      </c>
      <c r="K4691" t="s">
        <v>24587</v>
      </c>
      <c r="L4691" s="10">
        <f t="shared" si="146"/>
        <v>43826</v>
      </c>
      <c r="M4691">
        <f t="shared" si="147"/>
        <v>2019</v>
      </c>
    </row>
    <row r="4692" spans="1:13" ht="15.75" hidden="1" x14ac:dyDescent="0.25">
      <c r="A4692" s="1">
        <v>9</v>
      </c>
      <c r="B4692" s="8" t="s">
        <v>370</v>
      </c>
      <c r="C4692" s="6" t="s">
        <v>370</v>
      </c>
      <c r="D4692" t="s">
        <v>1366</v>
      </c>
      <c r="E4692" s="2">
        <v>0</v>
      </c>
      <c r="F4692" t="s">
        <v>1855</v>
      </c>
      <c r="G4692" t="s">
        <v>1370</v>
      </c>
      <c r="H4692" t="s">
        <v>1370</v>
      </c>
      <c r="I4692" t="s">
        <v>1855</v>
      </c>
      <c r="J4692" t="s">
        <v>24246</v>
      </c>
      <c r="K4692" t="s">
        <v>24570</v>
      </c>
      <c r="L4692" s="10">
        <f t="shared" si="146"/>
        <v>43826</v>
      </c>
      <c r="M4692">
        <f t="shared" si="147"/>
        <v>2019</v>
      </c>
    </row>
    <row r="4693" spans="1:13" ht="15.75" hidden="1" x14ac:dyDescent="0.25">
      <c r="A4693" s="1">
        <v>10</v>
      </c>
      <c r="B4693" s="8" t="s">
        <v>370</v>
      </c>
      <c r="C4693" s="6" t="s">
        <v>370</v>
      </c>
      <c r="D4693" t="s">
        <v>1367</v>
      </c>
      <c r="E4693" s="2">
        <v>0</v>
      </c>
      <c r="F4693" t="s">
        <v>5400</v>
      </c>
      <c r="G4693" t="s">
        <v>1814</v>
      </c>
      <c r="H4693" t="s">
        <v>1772</v>
      </c>
      <c r="I4693" t="s">
        <v>16893</v>
      </c>
      <c r="J4693" t="s">
        <v>24294</v>
      </c>
      <c r="K4693" t="s">
        <v>24570</v>
      </c>
      <c r="L4693" s="10">
        <f t="shared" si="146"/>
        <v>43826</v>
      </c>
      <c r="M4693">
        <f t="shared" si="147"/>
        <v>2019</v>
      </c>
    </row>
    <row r="4694" spans="1:13" ht="15.75" hidden="1" x14ac:dyDescent="0.25">
      <c r="A4694" s="1">
        <v>11</v>
      </c>
      <c r="B4694" s="8" t="s">
        <v>370</v>
      </c>
      <c r="C4694" s="6" t="s">
        <v>370</v>
      </c>
      <c r="D4694" t="s">
        <v>1368</v>
      </c>
      <c r="E4694" s="2">
        <v>594</v>
      </c>
      <c r="F4694" t="s">
        <v>5401</v>
      </c>
      <c r="G4694" t="s">
        <v>1738</v>
      </c>
      <c r="H4694" t="s">
        <v>1762</v>
      </c>
      <c r="I4694" t="s">
        <v>16894</v>
      </c>
      <c r="J4694" t="s">
        <v>24258</v>
      </c>
      <c r="K4694" t="s">
        <v>25774</v>
      </c>
      <c r="L4694" s="10">
        <f t="shared" si="146"/>
        <v>43826</v>
      </c>
      <c r="M4694">
        <f t="shared" si="147"/>
        <v>2019</v>
      </c>
    </row>
    <row r="4695" spans="1:13" ht="15.75" hidden="1" x14ac:dyDescent="0.25">
      <c r="A4695" s="1">
        <v>12</v>
      </c>
      <c r="B4695" s="8" t="s">
        <v>370</v>
      </c>
      <c r="C4695" s="6" t="s">
        <v>370</v>
      </c>
      <c r="D4695" t="s">
        <v>1369</v>
      </c>
      <c r="E4695" s="2">
        <v>0</v>
      </c>
      <c r="F4695" t="s">
        <v>1855</v>
      </c>
      <c r="G4695" t="s">
        <v>1370</v>
      </c>
      <c r="H4695" t="s">
        <v>1370</v>
      </c>
      <c r="I4695" t="s">
        <v>1855</v>
      </c>
      <c r="J4695" t="s">
        <v>24246</v>
      </c>
      <c r="K4695" t="s">
        <v>24570</v>
      </c>
      <c r="L4695" s="10">
        <f t="shared" si="146"/>
        <v>43826</v>
      </c>
      <c r="M4695">
        <f t="shared" si="147"/>
        <v>2019</v>
      </c>
    </row>
    <row r="4696" spans="1:13" ht="15.75" hidden="1" x14ac:dyDescent="0.25">
      <c r="A4696" s="1">
        <v>0</v>
      </c>
      <c r="B4696" s="8" t="s">
        <v>371</v>
      </c>
      <c r="C4696" s="6" t="s">
        <v>371</v>
      </c>
      <c r="D4696" t="s">
        <v>1357</v>
      </c>
      <c r="E4696" s="2">
        <v>382</v>
      </c>
      <c r="F4696" t="s">
        <v>4152</v>
      </c>
      <c r="G4696" t="s">
        <v>1822</v>
      </c>
      <c r="H4696" t="s">
        <v>1784</v>
      </c>
      <c r="I4696" t="s">
        <v>16895</v>
      </c>
      <c r="J4696" t="s">
        <v>24294</v>
      </c>
      <c r="K4696" t="s">
        <v>24592</v>
      </c>
      <c r="L4696" s="10">
        <f t="shared" si="146"/>
        <v>43827</v>
      </c>
      <c r="M4696">
        <f t="shared" si="147"/>
        <v>2019</v>
      </c>
    </row>
    <row r="4697" spans="1:13" ht="15.75" hidden="1" x14ac:dyDescent="0.25">
      <c r="A4697" s="1">
        <v>1</v>
      </c>
      <c r="B4697" s="8" t="s">
        <v>371</v>
      </c>
      <c r="C4697" s="6" t="s">
        <v>371</v>
      </c>
      <c r="D4697" t="s">
        <v>1358</v>
      </c>
      <c r="E4697" s="2">
        <v>330</v>
      </c>
      <c r="F4697" t="s">
        <v>5402</v>
      </c>
      <c r="G4697" t="s">
        <v>1773</v>
      </c>
      <c r="H4697" t="s">
        <v>1817</v>
      </c>
      <c r="I4697" t="s">
        <v>16845</v>
      </c>
      <c r="J4697" t="s">
        <v>24322</v>
      </c>
      <c r="K4697" t="s">
        <v>25712</v>
      </c>
      <c r="L4697" s="10">
        <f t="shared" si="146"/>
        <v>43827</v>
      </c>
      <c r="M4697">
        <f t="shared" si="147"/>
        <v>2019</v>
      </c>
    </row>
    <row r="4698" spans="1:13" ht="15.75" hidden="1" x14ac:dyDescent="0.25">
      <c r="A4698" s="1">
        <v>2</v>
      </c>
      <c r="B4698" s="8" t="s">
        <v>371</v>
      </c>
      <c r="C4698" s="6" t="s">
        <v>371</v>
      </c>
      <c r="D4698" t="s">
        <v>1359</v>
      </c>
      <c r="E4698" s="2">
        <v>645</v>
      </c>
      <c r="F4698" t="s">
        <v>5403</v>
      </c>
      <c r="G4698" t="s">
        <v>1727</v>
      </c>
      <c r="H4698" t="s">
        <v>1681</v>
      </c>
      <c r="I4698" t="s">
        <v>16896</v>
      </c>
      <c r="J4698" t="s">
        <v>24287</v>
      </c>
      <c r="K4698" t="s">
        <v>25062</v>
      </c>
      <c r="L4698" s="10">
        <f t="shared" si="146"/>
        <v>43827</v>
      </c>
      <c r="M4698">
        <f t="shared" si="147"/>
        <v>2019</v>
      </c>
    </row>
    <row r="4699" spans="1:13" ht="15.75" hidden="1" x14ac:dyDescent="0.25">
      <c r="A4699" s="1">
        <v>3</v>
      </c>
      <c r="B4699" s="8" t="s">
        <v>371</v>
      </c>
      <c r="C4699" s="6" t="s">
        <v>371</v>
      </c>
      <c r="D4699" t="s">
        <v>1360</v>
      </c>
      <c r="E4699" s="2">
        <v>288</v>
      </c>
      <c r="F4699" t="s">
        <v>5404</v>
      </c>
      <c r="G4699" t="s">
        <v>1841</v>
      </c>
      <c r="H4699" t="s">
        <v>1835</v>
      </c>
      <c r="I4699" t="s">
        <v>16897</v>
      </c>
      <c r="J4699" t="s">
        <v>24285</v>
      </c>
      <c r="K4699" t="s">
        <v>24595</v>
      </c>
      <c r="L4699" s="10">
        <f t="shared" si="146"/>
        <v>43827</v>
      </c>
      <c r="M4699">
        <f t="shared" si="147"/>
        <v>2019</v>
      </c>
    </row>
    <row r="4700" spans="1:13" ht="15.75" hidden="1" x14ac:dyDescent="0.25">
      <c r="A4700" s="1">
        <v>4</v>
      </c>
      <c r="B4700" s="8" t="s">
        <v>371</v>
      </c>
      <c r="C4700" s="6" t="s">
        <v>371</v>
      </c>
      <c r="D4700" t="s">
        <v>1361</v>
      </c>
      <c r="E4700" s="2">
        <v>540</v>
      </c>
      <c r="F4700" t="s">
        <v>5405</v>
      </c>
      <c r="G4700" t="s">
        <v>1652</v>
      </c>
      <c r="H4700" t="s">
        <v>1701</v>
      </c>
      <c r="I4700" t="s">
        <v>16898</v>
      </c>
      <c r="J4700" t="s">
        <v>24288</v>
      </c>
      <c r="K4700" t="s">
        <v>25775</v>
      </c>
      <c r="L4700" s="10">
        <f t="shared" si="146"/>
        <v>43827</v>
      </c>
      <c r="M4700">
        <f t="shared" si="147"/>
        <v>2019</v>
      </c>
    </row>
    <row r="4701" spans="1:13" ht="15.75" hidden="1" x14ac:dyDescent="0.25">
      <c r="A4701" s="1">
        <v>5</v>
      </c>
      <c r="B4701" s="8" t="s">
        <v>371</v>
      </c>
      <c r="C4701" s="6" t="s">
        <v>371</v>
      </c>
      <c r="D4701" t="s">
        <v>1362</v>
      </c>
      <c r="E4701" s="2">
        <v>248</v>
      </c>
      <c r="F4701" t="s">
        <v>5406</v>
      </c>
      <c r="G4701" t="s">
        <v>1835</v>
      </c>
      <c r="H4701" t="s">
        <v>1793</v>
      </c>
      <c r="I4701" t="s">
        <v>16899</v>
      </c>
      <c r="J4701" t="s">
        <v>24449</v>
      </c>
      <c r="K4701" t="s">
        <v>25234</v>
      </c>
      <c r="L4701" s="10">
        <f t="shared" si="146"/>
        <v>43827</v>
      </c>
      <c r="M4701">
        <f t="shared" si="147"/>
        <v>2019</v>
      </c>
    </row>
    <row r="4702" spans="1:13" ht="15.75" hidden="1" x14ac:dyDescent="0.25">
      <c r="A4702" s="1">
        <v>6</v>
      </c>
      <c r="B4702" s="8" t="s">
        <v>371</v>
      </c>
      <c r="C4702" s="6" t="s">
        <v>371</v>
      </c>
      <c r="D4702" t="s">
        <v>1363</v>
      </c>
      <c r="E4702" s="2">
        <v>598</v>
      </c>
      <c r="F4702" t="s">
        <v>5407</v>
      </c>
      <c r="G4702" t="s">
        <v>1759</v>
      </c>
      <c r="H4702" t="s">
        <v>1772</v>
      </c>
      <c r="I4702" t="s">
        <v>16900</v>
      </c>
      <c r="J4702" t="s">
        <v>24330</v>
      </c>
      <c r="K4702" t="s">
        <v>25368</v>
      </c>
      <c r="L4702" s="10">
        <f t="shared" si="146"/>
        <v>43827</v>
      </c>
      <c r="M4702">
        <f t="shared" si="147"/>
        <v>2019</v>
      </c>
    </row>
    <row r="4703" spans="1:13" ht="15.75" hidden="1" x14ac:dyDescent="0.25">
      <c r="A4703" s="1">
        <v>7</v>
      </c>
      <c r="B4703" s="8" t="s">
        <v>371</v>
      </c>
      <c r="C4703" s="6" t="s">
        <v>371</v>
      </c>
      <c r="D4703" t="s">
        <v>1364</v>
      </c>
      <c r="E4703" s="2">
        <v>345</v>
      </c>
      <c r="F4703" t="s">
        <v>5408</v>
      </c>
      <c r="G4703" t="s">
        <v>1839</v>
      </c>
      <c r="H4703" t="s">
        <v>1834</v>
      </c>
      <c r="I4703" t="s">
        <v>16901</v>
      </c>
      <c r="J4703" t="s">
        <v>24314</v>
      </c>
      <c r="K4703" t="s">
        <v>25776</v>
      </c>
      <c r="L4703" s="10">
        <f t="shared" si="146"/>
        <v>43827</v>
      </c>
      <c r="M4703">
        <f t="shared" si="147"/>
        <v>2019</v>
      </c>
    </row>
    <row r="4704" spans="1:13" ht="15.75" hidden="1" x14ac:dyDescent="0.25">
      <c r="A4704" s="1">
        <v>8</v>
      </c>
      <c r="B4704" s="8" t="s">
        <v>371</v>
      </c>
      <c r="C4704" s="6" t="s">
        <v>371</v>
      </c>
      <c r="D4704" t="s">
        <v>1365</v>
      </c>
      <c r="E4704" s="2">
        <v>834</v>
      </c>
      <c r="F4704" t="s">
        <v>5409</v>
      </c>
      <c r="G4704" t="s">
        <v>1701</v>
      </c>
      <c r="H4704" t="s">
        <v>1696</v>
      </c>
      <c r="I4704" t="s">
        <v>16902</v>
      </c>
      <c r="J4704" t="s">
        <v>24252</v>
      </c>
      <c r="K4704" t="s">
        <v>24740</v>
      </c>
      <c r="L4704" s="10">
        <f t="shared" si="146"/>
        <v>43827</v>
      </c>
      <c r="M4704">
        <f t="shared" si="147"/>
        <v>2019</v>
      </c>
    </row>
    <row r="4705" spans="1:13" ht="15.75" hidden="1" x14ac:dyDescent="0.25">
      <c r="A4705" s="1">
        <v>9</v>
      </c>
      <c r="B4705" s="8" t="s">
        <v>371</v>
      </c>
      <c r="C4705" s="6" t="s">
        <v>371</v>
      </c>
      <c r="D4705" t="s">
        <v>1366</v>
      </c>
      <c r="E4705" s="2">
        <v>0</v>
      </c>
      <c r="F4705" t="s">
        <v>1855</v>
      </c>
      <c r="G4705" t="s">
        <v>1370</v>
      </c>
      <c r="H4705" t="s">
        <v>1370</v>
      </c>
      <c r="I4705" t="s">
        <v>1855</v>
      </c>
      <c r="J4705" t="s">
        <v>24246</v>
      </c>
      <c r="K4705" t="s">
        <v>24570</v>
      </c>
      <c r="L4705" s="10">
        <f t="shared" si="146"/>
        <v>43827</v>
      </c>
      <c r="M4705">
        <f t="shared" si="147"/>
        <v>2019</v>
      </c>
    </row>
    <row r="4706" spans="1:13" ht="15.75" hidden="1" x14ac:dyDescent="0.25">
      <c r="A4706" s="1">
        <v>10</v>
      </c>
      <c r="B4706" s="8" t="s">
        <v>371</v>
      </c>
      <c r="C4706" s="6" t="s">
        <v>371</v>
      </c>
      <c r="D4706" t="s">
        <v>1367</v>
      </c>
      <c r="E4706" s="2">
        <v>0</v>
      </c>
      <c r="F4706" t="s">
        <v>5410</v>
      </c>
      <c r="G4706" t="s">
        <v>13422</v>
      </c>
      <c r="H4706" t="s">
        <v>1834</v>
      </c>
      <c r="I4706" t="s">
        <v>16903</v>
      </c>
      <c r="J4706" t="s">
        <v>24390</v>
      </c>
      <c r="K4706" t="s">
        <v>24570</v>
      </c>
      <c r="L4706" s="10">
        <f t="shared" si="146"/>
        <v>43827</v>
      </c>
      <c r="M4706">
        <f t="shared" si="147"/>
        <v>2019</v>
      </c>
    </row>
    <row r="4707" spans="1:13" ht="15.75" hidden="1" x14ac:dyDescent="0.25">
      <c r="A4707" s="1">
        <v>11</v>
      </c>
      <c r="B4707" s="8" t="s">
        <v>371</v>
      </c>
      <c r="C4707" s="6" t="s">
        <v>371</v>
      </c>
      <c r="D4707" t="s">
        <v>1368</v>
      </c>
      <c r="E4707" s="2">
        <v>608</v>
      </c>
      <c r="F4707" t="s">
        <v>5411</v>
      </c>
      <c r="G4707" t="s">
        <v>1713</v>
      </c>
      <c r="H4707" t="s">
        <v>1785</v>
      </c>
      <c r="I4707" t="s">
        <v>16904</v>
      </c>
      <c r="J4707" t="s">
        <v>24344</v>
      </c>
      <c r="K4707" t="s">
        <v>25405</v>
      </c>
      <c r="L4707" s="10">
        <f t="shared" si="146"/>
        <v>43827</v>
      </c>
      <c r="M4707">
        <f t="shared" si="147"/>
        <v>2019</v>
      </c>
    </row>
    <row r="4708" spans="1:13" ht="15.75" hidden="1" x14ac:dyDescent="0.25">
      <c r="A4708" s="1">
        <v>12</v>
      </c>
      <c r="B4708" s="8" t="s">
        <v>371</v>
      </c>
      <c r="C4708" s="6" t="s">
        <v>371</v>
      </c>
      <c r="D4708" t="s">
        <v>1369</v>
      </c>
      <c r="E4708" s="2">
        <v>0</v>
      </c>
      <c r="F4708" t="s">
        <v>1855</v>
      </c>
      <c r="G4708" t="s">
        <v>1370</v>
      </c>
      <c r="H4708" t="s">
        <v>1370</v>
      </c>
      <c r="I4708" t="s">
        <v>1855</v>
      </c>
      <c r="J4708" t="s">
        <v>24246</v>
      </c>
      <c r="K4708" t="s">
        <v>24570</v>
      </c>
      <c r="L4708" s="10">
        <f t="shared" si="146"/>
        <v>43827</v>
      </c>
      <c r="M4708">
        <f t="shared" si="147"/>
        <v>2019</v>
      </c>
    </row>
    <row r="4709" spans="1:13" ht="15.75" hidden="1" x14ac:dyDescent="0.25">
      <c r="A4709" s="1">
        <v>0</v>
      </c>
      <c r="B4709" s="8" t="s">
        <v>372</v>
      </c>
      <c r="C4709" s="6" t="s">
        <v>372</v>
      </c>
      <c r="D4709" t="s">
        <v>1357</v>
      </c>
      <c r="E4709" s="2">
        <v>383</v>
      </c>
      <c r="F4709" t="s">
        <v>5412</v>
      </c>
      <c r="G4709" t="s">
        <v>1816</v>
      </c>
      <c r="H4709" t="s">
        <v>1839</v>
      </c>
      <c r="I4709" t="s">
        <v>16905</v>
      </c>
      <c r="J4709" t="s">
        <v>24360</v>
      </c>
      <c r="K4709" t="s">
        <v>25174</v>
      </c>
      <c r="L4709" s="10">
        <f t="shared" si="146"/>
        <v>43828</v>
      </c>
      <c r="M4709">
        <f t="shared" si="147"/>
        <v>2019</v>
      </c>
    </row>
    <row r="4710" spans="1:13" ht="15.75" hidden="1" x14ac:dyDescent="0.25">
      <c r="A4710" s="1">
        <v>1</v>
      </c>
      <c r="B4710" s="8" t="s">
        <v>372</v>
      </c>
      <c r="C4710" s="6" t="s">
        <v>372</v>
      </c>
      <c r="D4710" t="s">
        <v>1358</v>
      </c>
      <c r="E4710" s="2">
        <v>405</v>
      </c>
      <c r="F4710" t="s">
        <v>5413</v>
      </c>
      <c r="G4710" t="s">
        <v>1785</v>
      </c>
      <c r="H4710" t="s">
        <v>1837</v>
      </c>
      <c r="I4710" t="s">
        <v>16040</v>
      </c>
      <c r="J4710" t="s">
        <v>24250</v>
      </c>
      <c r="K4710" t="s">
        <v>25729</v>
      </c>
      <c r="L4710" s="10">
        <f t="shared" si="146"/>
        <v>43828</v>
      </c>
      <c r="M4710">
        <f t="shared" si="147"/>
        <v>2019</v>
      </c>
    </row>
    <row r="4711" spans="1:13" ht="15.75" hidden="1" x14ac:dyDescent="0.25">
      <c r="A4711" s="1">
        <v>2</v>
      </c>
      <c r="B4711" s="8" t="s">
        <v>372</v>
      </c>
      <c r="C4711" s="6" t="s">
        <v>372</v>
      </c>
      <c r="D4711" t="s">
        <v>1359</v>
      </c>
      <c r="E4711" s="2">
        <v>525</v>
      </c>
      <c r="F4711" t="s">
        <v>5414</v>
      </c>
      <c r="G4711" t="s">
        <v>1773</v>
      </c>
      <c r="H4711" t="s">
        <v>1816</v>
      </c>
      <c r="I4711" t="s">
        <v>16906</v>
      </c>
      <c r="J4711" t="s">
        <v>24254</v>
      </c>
      <c r="K4711" t="s">
        <v>24701</v>
      </c>
      <c r="L4711" s="10">
        <f t="shared" si="146"/>
        <v>43828</v>
      </c>
      <c r="M4711">
        <f t="shared" si="147"/>
        <v>2019</v>
      </c>
    </row>
    <row r="4712" spans="1:13" ht="15.75" hidden="1" x14ac:dyDescent="0.25">
      <c r="A4712" s="1">
        <v>3</v>
      </c>
      <c r="B4712" s="8" t="s">
        <v>372</v>
      </c>
      <c r="C4712" s="6" t="s">
        <v>372</v>
      </c>
      <c r="D4712" t="s">
        <v>1360</v>
      </c>
      <c r="E4712" s="2">
        <v>247</v>
      </c>
      <c r="F4712" t="s">
        <v>5415</v>
      </c>
      <c r="G4712" t="s">
        <v>1770</v>
      </c>
      <c r="H4712" t="s">
        <v>1828</v>
      </c>
      <c r="I4712" t="s">
        <v>16907</v>
      </c>
      <c r="J4712" t="s">
        <v>24336</v>
      </c>
      <c r="K4712" t="s">
        <v>25345</v>
      </c>
      <c r="L4712" s="10">
        <f t="shared" si="146"/>
        <v>43828</v>
      </c>
      <c r="M4712">
        <f t="shared" si="147"/>
        <v>2019</v>
      </c>
    </row>
    <row r="4713" spans="1:13" ht="15.75" hidden="1" x14ac:dyDescent="0.25">
      <c r="A4713" s="1">
        <v>4</v>
      </c>
      <c r="B4713" s="8" t="s">
        <v>372</v>
      </c>
      <c r="C4713" s="6" t="s">
        <v>372</v>
      </c>
      <c r="D4713" t="s">
        <v>1361</v>
      </c>
      <c r="E4713" s="2">
        <v>410</v>
      </c>
      <c r="F4713" t="s">
        <v>5416</v>
      </c>
      <c r="G4713" t="s">
        <v>1785</v>
      </c>
      <c r="H4713" t="s">
        <v>1818</v>
      </c>
      <c r="I4713" t="s">
        <v>16908</v>
      </c>
      <c r="J4713" t="s">
        <v>24319</v>
      </c>
      <c r="K4713" t="s">
        <v>25136</v>
      </c>
      <c r="L4713" s="10">
        <f t="shared" si="146"/>
        <v>43828</v>
      </c>
      <c r="M4713">
        <f t="shared" si="147"/>
        <v>2019</v>
      </c>
    </row>
    <row r="4714" spans="1:13" ht="15.75" hidden="1" x14ac:dyDescent="0.25">
      <c r="A4714" s="1">
        <v>5</v>
      </c>
      <c r="B4714" s="8" t="s">
        <v>372</v>
      </c>
      <c r="C4714" s="6" t="s">
        <v>372</v>
      </c>
      <c r="D4714" t="s">
        <v>1362</v>
      </c>
      <c r="E4714" s="2">
        <v>213</v>
      </c>
      <c r="F4714" t="s">
        <v>5417</v>
      </c>
      <c r="G4714" t="s">
        <v>1842</v>
      </c>
      <c r="H4714" t="s">
        <v>1843</v>
      </c>
      <c r="I4714" t="s">
        <v>16909</v>
      </c>
      <c r="J4714" t="s">
        <v>24330</v>
      </c>
      <c r="K4714" t="s">
        <v>25304</v>
      </c>
      <c r="L4714" s="10">
        <f t="shared" si="146"/>
        <v>43828</v>
      </c>
      <c r="M4714">
        <f t="shared" si="147"/>
        <v>2019</v>
      </c>
    </row>
    <row r="4715" spans="1:13" ht="15.75" hidden="1" x14ac:dyDescent="0.25">
      <c r="A4715" s="1">
        <v>6</v>
      </c>
      <c r="B4715" s="8" t="s">
        <v>372</v>
      </c>
      <c r="C4715" s="6" t="s">
        <v>372</v>
      </c>
      <c r="D4715" t="s">
        <v>1363</v>
      </c>
      <c r="E4715" s="2">
        <v>601</v>
      </c>
      <c r="F4715" t="s">
        <v>5418</v>
      </c>
      <c r="G4715" t="s">
        <v>1674</v>
      </c>
      <c r="H4715" t="s">
        <v>1780</v>
      </c>
      <c r="I4715" t="s">
        <v>16910</v>
      </c>
      <c r="J4715" t="s">
        <v>24324</v>
      </c>
      <c r="K4715" t="s">
        <v>24868</v>
      </c>
      <c r="L4715" s="10">
        <f t="shared" si="146"/>
        <v>43828</v>
      </c>
      <c r="M4715">
        <f t="shared" si="147"/>
        <v>2019</v>
      </c>
    </row>
    <row r="4716" spans="1:13" ht="15.75" hidden="1" x14ac:dyDescent="0.25">
      <c r="A4716" s="1">
        <v>7</v>
      </c>
      <c r="B4716" s="8" t="s">
        <v>372</v>
      </c>
      <c r="C4716" s="6" t="s">
        <v>372</v>
      </c>
      <c r="D4716" t="s">
        <v>1364</v>
      </c>
      <c r="E4716" s="2">
        <v>195</v>
      </c>
      <c r="F4716" t="s">
        <v>5419</v>
      </c>
      <c r="G4716" t="s">
        <v>1820</v>
      </c>
      <c r="H4716" t="s">
        <v>1820</v>
      </c>
      <c r="I4716" t="s">
        <v>16336</v>
      </c>
      <c r="J4716" t="s">
        <v>24262</v>
      </c>
      <c r="K4716" t="s">
        <v>25484</v>
      </c>
      <c r="L4716" s="10">
        <f t="shared" si="146"/>
        <v>43828</v>
      </c>
      <c r="M4716">
        <f t="shared" si="147"/>
        <v>2019</v>
      </c>
    </row>
    <row r="4717" spans="1:13" ht="15.75" hidden="1" x14ac:dyDescent="0.25">
      <c r="A4717" s="1">
        <v>8</v>
      </c>
      <c r="B4717" s="8" t="s">
        <v>372</v>
      </c>
      <c r="C4717" s="6" t="s">
        <v>372</v>
      </c>
      <c r="D4717" t="s">
        <v>1365</v>
      </c>
      <c r="E4717" s="2">
        <v>706</v>
      </c>
      <c r="F4717" t="s">
        <v>5420</v>
      </c>
      <c r="G4717" t="s">
        <v>1837</v>
      </c>
      <c r="H4717" t="s">
        <v>1779</v>
      </c>
      <c r="I4717" t="s">
        <v>16911</v>
      </c>
      <c r="J4717" t="s">
        <v>24309</v>
      </c>
      <c r="K4717" t="s">
        <v>25329</v>
      </c>
      <c r="L4717" s="10">
        <f t="shared" si="146"/>
        <v>43828</v>
      </c>
      <c r="M4717">
        <f t="shared" si="147"/>
        <v>2019</v>
      </c>
    </row>
    <row r="4718" spans="1:13" ht="15.75" hidden="1" x14ac:dyDescent="0.25">
      <c r="A4718" s="1">
        <v>9</v>
      </c>
      <c r="B4718" s="8" t="s">
        <v>372</v>
      </c>
      <c r="C4718" s="6" t="s">
        <v>372</v>
      </c>
      <c r="D4718" t="s">
        <v>1366</v>
      </c>
      <c r="E4718" s="2">
        <v>0</v>
      </c>
      <c r="F4718" t="s">
        <v>1855</v>
      </c>
      <c r="G4718" t="s">
        <v>1370</v>
      </c>
      <c r="H4718" t="s">
        <v>1370</v>
      </c>
      <c r="I4718" t="s">
        <v>1855</v>
      </c>
      <c r="J4718" t="s">
        <v>24246</v>
      </c>
      <c r="K4718" t="s">
        <v>24570</v>
      </c>
      <c r="L4718" s="10">
        <f t="shared" si="146"/>
        <v>43828</v>
      </c>
      <c r="M4718">
        <f t="shared" si="147"/>
        <v>2019</v>
      </c>
    </row>
    <row r="4719" spans="1:13" ht="15.75" hidden="1" x14ac:dyDescent="0.25">
      <c r="A4719" s="1">
        <v>10</v>
      </c>
      <c r="B4719" s="8" t="s">
        <v>372</v>
      </c>
      <c r="C4719" s="6" t="s">
        <v>372</v>
      </c>
      <c r="D4719" t="s">
        <v>1367</v>
      </c>
      <c r="E4719" s="2">
        <v>0</v>
      </c>
      <c r="F4719" t="s">
        <v>5421</v>
      </c>
      <c r="G4719" t="s">
        <v>1822</v>
      </c>
      <c r="H4719" t="s">
        <v>1814</v>
      </c>
      <c r="I4719" t="s">
        <v>16912</v>
      </c>
      <c r="J4719" t="s">
        <v>24337</v>
      </c>
      <c r="K4719" t="s">
        <v>24570</v>
      </c>
      <c r="L4719" s="10">
        <f t="shared" si="146"/>
        <v>43828</v>
      </c>
      <c r="M4719">
        <f t="shared" si="147"/>
        <v>2019</v>
      </c>
    </row>
    <row r="4720" spans="1:13" ht="15.75" hidden="1" x14ac:dyDescent="0.25">
      <c r="A4720" s="1">
        <v>11</v>
      </c>
      <c r="B4720" s="8" t="s">
        <v>372</v>
      </c>
      <c r="C4720" s="6" t="s">
        <v>372</v>
      </c>
      <c r="D4720" t="s">
        <v>1368</v>
      </c>
      <c r="E4720" s="2">
        <v>565</v>
      </c>
      <c r="F4720" t="s">
        <v>5422</v>
      </c>
      <c r="G4720" t="s">
        <v>1779</v>
      </c>
      <c r="H4720" t="s">
        <v>1817</v>
      </c>
      <c r="I4720" t="s">
        <v>16913</v>
      </c>
      <c r="J4720" t="s">
        <v>24287</v>
      </c>
      <c r="K4720" t="s">
        <v>25658</v>
      </c>
      <c r="L4720" s="10">
        <f t="shared" si="146"/>
        <v>43828</v>
      </c>
      <c r="M4720">
        <f t="shared" si="147"/>
        <v>2019</v>
      </c>
    </row>
    <row r="4721" spans="1:13" ht="15.75" hidden="1" x14ac:dyDescent="0.25">
      <c r="A4721" s="1">
        <v>12</v>
      </c>
      <c r="B4721" s="8" t="s">
        <v>372</v>
      </c>
      <c r="C4721" s="6" t="s">
        <v>372</v>
      </c>
      <c r="D4721" t="s">
        <v>1369</v>
      </c>
      <c r="E4721" s="2">
        <v>0</v>
      </c>
      <c r="F4721" t="s">
        <v>1855</v>
      </c>
      <c r="G4721" t="s">
        <v>1370</v>
      </c>
      <c r="H4721" t="s">
        <v>1370</v>
      </c>
      <c r="I4721" t="s">
        <v>1855</v>
      </c>
      <c r="J4721" t="s">
        <v>24246</v>
      </c>
      <c r="K4721" t="s">
        <v>24570</v>
      </c>
      <c r="L4721" s="10">
        <f t="shared" si="146"/>
        <v>43828</v>
      </c>
      <c r="M4721">
        <f t="shared" si="147"/>
        <v>2019</v>
      </c>
    </row>
    <row r="4722" spans="1:13" ht="15.75" hidden="1" x14ac:dyDescent="0.25">
      <c r="A4722" s="1">
        <v>0</v>
      </c>
      <c r="B4722" s="8" t="s">
        <v>373</v>
      </c>
      <c r="C4722" s="6" t="s">
        <v>373</v>
      </c>
      <c r="D4722" t="s">
        <v>1357</v>
      </c>
      <c r="E4722" s="2">
        <v>533</v>
      </c>
      <c r="F4722" t="s">
        <v>5423</v>
      </c>
      <c r="G4722" t="s">
        <v>1773</v>
      </c>
      <c r="H4722" t="s">
        <v>1778</v>
      </c>
      <c r="I4722" t="s">
        <v>16914</v>
      </c>
      <c r="J4722" t="s">
        <v>24296</v>
      </c>
      <c r="K4722" t="s">
        <v>24650</v>
      </c>
      <c r="L4722" s="10">
        <f t="shared" si="146"/>
        <v>43829</v>
      </c>
      <c r="M4722">
        <f t="shared" si="147"/>
        <v>2019</v>
      </c>
    </row>
    <row r="4723" spans="1:13" ht="15.75" hidden="1" x14ac:dyDescent="0.25">
      <c r="A4723" s="1">
        <v>1</v>
      </c>
      <c r="B4723" s="8" t="s">
        <v>373</v>
      </c>
      <c r="C4723" s="6" t="s">
        <v>373</v>
      </c>
      <c r="D4723" t="s">
        <v>1358</v>
      </c>
      <c r="E4723" s="2">
        <v>339</v>
      </c>
      <c r="F4723" t="s">
        <v>5424</v>
      </c>
      <c r="G4723" t="s">
        <v>1768</v>
      </c>
      <c r="H4723" t="s">
        <v>1834</v>
      </c>
      <c r="I4723" t="s">
        <v>16915</v>
      </c>
      <c r="J4723" t="s">
        <v>24338</v>
      </c>
      <c r="K4723" t="s">
        <v>25777</v>
      </c>
      <c r="L4723" s="10">
        <f t="shared" si="146"/>
        <v>43829</v>
      </c>
      <c r="M4723">
        <f t="shared" si="147"/>
        <v>2019</v>
      </c>
    </row>
    <row r="4724" spans="1:13" ht="15.75" hidden="1" x14ac:dyDescent="0.25">
      <c r="A4724" s="1">
        <v>2</v>
      </c>
      <c r="B4724" s="8" t="s">
        <v>373</v>
      </c>
      <c r="C4724" s="6" t="s">
        <v>373</v>
      </c>
      <c r="D4724" t="s">
        <v>1359</v>
      </c>
      <c r="E4724" s="2">
        <v>473</v>
      </c>
      <c r="F4724" t="s">
        <v>2112</v>
      </c>
      <c r="G4724" t="s">
        <v>1785</v>
      </c>
      <c r="H4724" t="s">
        <v>1823</v>
      </c>
      <c r="I4724" t="s">
        <v>16916</v>
      </c>
      <c r="J4724" t="s">
        <v>24304</v>
      </c>
      <c r="K4724" t="s">
        <v>25098</v>
      </c>
      <c r="L4724" s="10">
        <f t="shared" si="146"/>
        <v>43829</v>
      </c>
      <c r="M4724">
        <f t="shared" si="147"/>
        <v>2019</v>
      </c>
    </row>
    <row r="4725" spans="1:13" ht="15.75" hidden="1" x14ac:dyDescent="0.25">
      <c r="A4725" s="1">
        <v>3</v>
      </c>
      <c r="B4725" s="8" t="s">
        <v>373</v>
      </c>
      <c r="C4725" s="6" t="s">
        <v>373</v>
      </c>
      <c r="D4725" t="s">
        <v>1360</v>
      </c>
      <c r="E4725" s="2">
        <v>270</v>
      </c>
      <c r="F4725" t="s">
        <v>5425</v>
      </c>
      <c r="G4725" t="s">
        <v>1844</v>
      </c>
      <c r="H4725" t="s">
        <v>1811</v>
      </c>
      <c r="I4725" t="s">
        <v>16917</v>
      </c>
      <c r="J4725" t="s">
        <v>24308</v>
      </c>
      <c r="K4725" t="s">
        <v>24595</v>
      </c>
      <c r="L4725" s="10">
        <f t="shared" si="146"/>
        <v>43829</v>
      </c>
      <c r="M4725">
        <f t="shared" si="147"/>
        <v>2019</v>
      </c>
    </row>
    <row r="4726" spans="1:13" ht="15.75" hidden="1" x14ac:dyDescent="0.25">
      <c r="A4726" s="1">
        <v>4</v>
      </c>
      <c r="B4726" s="8" t="s">
        <v>373</v>
      </c>
      <c r="C4726" s="6" t="s">
        <v>373</v>
      </c>
      <c r="D4726" t="s">
        <v>1361</v>
      </c>
      <c r="E4726" s="2">
        <v>192</v>
      </c>
      <c r="F4726" t="s">
        <v>2312</v>
      </c>
      <c r="G4726" t="s">
        <v>1844</v>
      </c>
      <c r="H4726" t="s">
        <v>1830</v>
      </c>
      <c r="I4726" t="s">
        <v>16918</v>
      </c>
      <c r="J4726" t="s">
        <v>24324</v>
      </c>
      <c r="K4726" t="s">
        <v>25778</v>
      </c>
      <c r="L4726" s="10">
        <f t="shared" si="146"/>
        <v>43829</v>
      </c>
      <c r="M4726">
        <f t="shared" si="147"/>
        <v>2019</v>
      </c>
    </row>
    <row r="4727" spans="1:13" ht="15.75" hidden="1" x14ac:dyDescent="0.25">
      <c r="A4727" s="1">
        <v>5</v>
      </c>
      <c r="B4727" s="8" t="s">
        <v>373</v>
      </c>
      <c r="C4727" s="6" t="s">
        <v>373</v>
      </c>
      <c r="D4727" t="s">
        <v>1362</v>
      </c>
      <c r="E4727" s="2">
        <v>155</v>
      </c>
      <c r="F4727" t="s">
        <v>5426</v>
      </c>
      <c r="G4727" t="s">
        <v>1822</v>
      </c>
      <c r="H4727" t="s">
        <v>1793</v>
      </c>
      <c r="I4727" t="s">
        <v>16919</v>
      </c>
      <c r="J4727" t="s">
        <v>24319</v>
      </c>
      <c r="K4727" t="s">
        <v>24972</v>
      </c>
      <c r="L4727" s="10">
        <f t="shared" si="146"/>
        <v>43829</v>
      </c>
      <c r="M4727">
        <f t="shared" si="147"/>
        <v>2019</v>
      </c>
    </row>
    <row r="4728" spans="1:13" ht="15.75" hidden="1" x14ac:dyDescent="0.25">
      <c r="A4728" s="1">
        <v>6</v>
      </c>
      <c r="B4728" s="8" t="s">
        <v>373</v>
      </c>
      <c r="C4728" s="6" t="s">
        <v>373</v>
      </c>
      <c r="D4728" t="s">
        <v>1363</v>
      </c>
      <c r="E4728" s="2">
        <v>419</v>
      </c>
      <c r="F4728" t="s">
        <v>5427</v>
      </c>
      <c r="G4728" t="s">
        <v>1713</v>
      </c>
      <c r="H4728" t="s">
        <v>1773</v>
      </c>
      <c r="I4728" t="s">
        <v>16920</v>
      </c>
      <c r="J4728" t="s">
        <v>24372</v>
      </c>
      <c r="K4728" t="s">
        <v>25779</v>
      </c>
      <c r="L4728" s="10">
        <f t="shared" si="146"/>
        <v>43829</v>
      </c>
      <c r="M4728">
        <f t="shared" si="147"/>
        <v>2019</v>
      </c>
    </row>
    <row r="4729" spans="1:13" ht="15.75" hidden="1" x14ac:dyDescent="0.25">
      <c r="A4729" s="1">
        <v>7</v>
      </c>
      <c r="B4729" s="8" t="s">
        <v>373</v>
      </c>
      <c r="C4729" s="6" t="s">
        <v>373</v>
      </c>
      <c r="D4729" t="s">
        <v>1364</v>
      </c>
      <c r="E4729" s="2">
        <v>368</v>
      </c>
      <c r="F4729" t="s">
        <v>5428</v>
      </c>
      <c r="G4729" t="s">
        <v>1823</v>
      </c>
      <c r="H4729" t="s">
        <v>1835</v>
      </c>
      <c r="I4729" t="s">
        <v>16921</v>
      </c>
      <c r="J4729" t="s">
        <v>24292</v>
      </c>
      <c r="K4729" t="s">
        <v>24716</v>
      </c>
      <c r="L4729" s="10">
        <f t="shared" si="146"/>
        <v>43829</v>
      </c>
      <c r="M4729">
        <f t="shared" si="147"/>
        <v>2019</v>
      </c>
    </row>
    <row r="4730" spans="1:13" ht="15.75" hidden="1" x14ac:dyDescent="0.25">
      <c r="A4730" s="1">
        <v>8</v>
      </c>
      <c r="B4730" s="8" t="s">
        <v>373</v>
      </c>
      <c r="C4730" s="6" t="s">
        <v>373</v>
      </c>
      <c r="D4730" t="s">
        <v>1365</v>
      </c>
      <c r="E4730" s="2">
        <v>308</v>
      </c>
      <c r="F4730" t="s">
        <v>5429</v>
      </c>
      <c r="G4730" t="s">
        <v>1844</v>
      </c>
      <c r="H4730" t="s">
        <v>1776</v>
      </c>
      <c r="I4730" t="s">
        <v>16922</v>
      </c>
      <c r="J4730" t="s">
        <v>24339</v>
      </c>
      <c r="K4730" t="s">
        <v>25286</v>
      </c>
      <c r="L4730" s="10">
        <f t="shared" si="146"/>
        <v>43829</v>
      </c>
      <c r="M4730">
        <f t="shared" si="147"/>
        <v>2019</v>
      </c>
    </row>
    <row r="4731" spans="1:13" ht="15.75" hidden="1" x14ac:dyDescent="0.25">
      <c r="A4731" s="1">
        <v>9</v>
      </c>
      <c r="B4731" s="8" t="s">
        <v>373</v>
      </c>
      <c r="C4731" s="6" t="s">
        <v>373</v>
      </c>
      <c r="D4731" t="s">
        <v>1366</v>
      </c>
      <c r="E4731" s="2">
        <v>0</v>
      </c>
      <c r="F4731" t="s">
        <v>1855</v>
      </c>
      <c r="G4731" t="s">
        <v>1370</v>
      </c>
      <c r="H4731" t="s">
        <v>1370</v>
      </c>
      <c r="I4731" t="s">
        <v>1855</v>
      </c>
      <c r="J4731" t="s">
        <v>24246</v>
      </c>
      <c r="K4731" t="s">
        <v>24570</v>
      </c>
      <c r="L4731" s="10">
        <f t="shared" si="146"/>
        <v>43829</v>
      </c>
      <c r="M4731">
        <f t="shared" si="147"/>
        <v>2019</v>
      </c>
    </row>
    <row r="4732" spans="1:13" ht="15.75" hidden="1" x14ac:dyDescent="0.25">
      <c r="A4732" s="1">
        <v>10</v>
      </c>
      <c r="B4732" s="8" t="s">
        <v>373</v>
      </c>
      <c r="C4732" s="6" t="s">
        <v>373</v>
      </c>
      <c r="D4732" t="s">
        <v>1367</v>
      </c>
      <c r="E4732" s="2">
        <v>0</v>
      </c>
      <c r="F4732" t="s">
        <v>5430</v>
      </c>
      <c r="G4732" t="s">
        <v>13422</v>
      </c>
      <c r="H4732" t="s">
        <v>1773</v>
      </c>
      <c r="I4732" t="s">
        <v>16923</v>
      </c>
      <c r="J4732" t="s">
        <v>24332</v>
      </c>
      <c r="K4732" t="s">
        <v>24570</v>
      </c>
      <c r="L4732" s="10">
        <f t="shared" si="146"/>
        <v>43829</v>
      </c>
      <c r="M4732">
        <f t="shared" si="147"/>
        <v>2019</v>
      </c>
    </row>
    <row r="4733" spans="1:13" ht="15.75" hidden="1" x14ac:dyDescent="0.25">
      <c r="A4733" s="1">
        <v>11</v>
      </c>
      <c r="B4733" s="8" t="s">
        <v>373</v>
      </c>
      <c r="C4733" s="6" t="s">
        <v>373</v>
      </c>
      <c r="D4733" t="s">
        <v>1368</v>
      </c>
      <c r="E4733" s="2">
        <v>538</v>
      </c>
      <c r="F4733" t="s">
        <v>5431</v>
      </c>
      <c r="G4733" t="s">
        <v>1713</v>
      </c>
      <c r="H4733" t="s">
        <v>1838</v>
      </c>
      <c r="I4733" t="s">
        <v>16924</v>
      </c>
      <c r="J4733" t="s">
        <v>24324</v>
      </c>
      <c r="K4733" t="s">
        <v>25780</v>
      </c>
      <c r="L4733" s="10">
        <f t="shared" si="146"/>
        <v>43829</v>
      </c>
      <c r="M4733">
        <f t="shared" si="147"/>
        <v>2019</v>
      </c>
    </row>
    <row r="4734" spans="1:13" ht="15.75" hidden="1" x14ac:dyDescent="0.25">
      <c r="A4734" s="1">
        <v>12</v>
      </c>
      <c r="B4734" s="8" t="s">
        <v>373</v>
      </c>
      <c r="C4734" s="6" t="s">
        <v>373</v>
      </c>
      <c r="D4734" t="s">
        <v>1369</v>
      </c>
      <c r="E4734" s="2">
        <v>0</v>
      </c>
      <c r="F4734" t="s">
        <v>1855</v>
      </c>
      <c r="G4734" t="s">
        <v>1370</v>
      </c>
      <c r="H4734" t="s">
        <v>1370</v>
      </c>
      <c r="I4734" t="s">
        <v>1855</v>
      </c>
      <c r="J4734" t="s">
        <v>24246</v>
      </c>
      <c r="K4734" t="s">
        <v>24570</v>
      </c>
      <c r="L4734" s="10">
        <f t="shared" si="146"/>
        <v>43829</v>
      </c>
      <c r="M4734">
        <f t="shared" si="147"/>
        <v>2019</v>
      </c>
    </row>
    <row r="4735" spans="1:13" ht="15.75" hidden="1" x14ac:dyDescent="0.25">
      <c r="A4735" s="1">
        <v>0</v>
      </c>
      <c r="B4735" s="8" t="s">
        <v>374</v>
      </c>
      <c r="C4735" s="6" t="s">
        <v>374</v>
      </c>
      <c r="D4735" t="s">
        <v>1357</v>
      </c>
      <c r="E4735" s="2">
        <v>310</v>
      </c>
      <c r="F4735" t="s">
        <v>5432</v>
      </c>
      <c r="G4735" t="s">
        <v>1831</v>
      </c>
      <c r="H4735" t="s">
        <v>1844</v>
      </c>
      <c r="I4735" t="s">
        <v>16925</v>
      </c>
      <c r="J4735" t="s">
        <v>24272</v>
      </c>
      <c r="K4735" t="s">
        <v>24886</v>
      </c>
      <c r="L4735" s="10">
        <f t="shared" si="146"/>
        <v>43830</v>
      </c>
      <c r="M4735">
        <f t="shared" si="147"/>
        <v>2019</v>
      </c>
    </row>
    <row r="4736" spans="1:13" ht="15.75" hidden="1" x14ac:dyDescent="0.25">
      <c r="A4736" s="1">
        <v>1</v>
      </c>
      <c r="B4736" s="8" t="s">
        <v>374</v>
      </c>
      <c r="C4736" s="6" t="s">
        <v>374</v>
      </c>
      <c r="D4736" t="s">
        <v>1358</v>
      </c>
      <c r="E4736" s="2">
        <v>269</v>
      </c>
      <c r="F4736" t="s">
        <v>5433</v>
      </c>
      <c r="G4736" t="s">
        <v>1838</v>
      </c>
      <c r="H4736" t="s">
        <v>1778</v>
      </c>
      <c r="I4736" t="s">
        <v>16926</v>
      </c>
      <c r="J4736" t="s">
        <v>24332</v>
      </c>
      <c r="K4736" t="s">
        <v>25781</v>
      </c>
      <c r="L4736" s="10">
        <f t="shared" si="146"/>
        <v>43830</v>
      </c>
      <c r="M4736">
        <f t="shared" si="147"/>
        <v>2019</v>
      </c>
    </row>
    <row r="4737" spans="1:13" ht="15.75" hidden="1" x14ac:dyDescent="0.25">
      <c r="A4737" s="1">
        <v>2</v>
      </c>
      <c r="B4737" s="8" t="s">
        <v>374</v>
      </c>
      <c r="C4737" s="6" t="s">
        <v>374</v>
      </c>
      <c r="D4737" t="s">
        <v>1359</v>
      </c>
      <c r="E4737" s="2">
        <v>320</v>
      </c>
      <c r="F4737" t="s">
        <v>5434</v>
      </c>
      <c r="G4737" t="s">
        <v>1821</v>
      </c>
      <c r="H4737" t="s">
        <v>1853</v>
      </c>
      <c r="I4737" t="s">
        <v>16927</v>
      </c>
      <c r="J4737" t="s">
        <v>24316</v>
      </c>
      <c r="K4737" t="s">
        <v>24860</v>
      </c>
      <c r="L4737" s="10">
        <f t="shared" si="146"/>
        <v>43830</v>
      </c>
      <c r="M4737">
        <f t="shared" si="147"/>
        <v>2019</v>
      </c>
    </row>
    <row r="4738" spans="1:13" ht="15.75" hidden="1" x14ac:dyDescent="0.25">
      <c r="A4738" s="1">
        <v>3</v>
      </c>
      <c r="B4738" s="8" t="s">
        <v>374</v>
      </c>
      <c r="C4738" s="6" t="s">
        <v>374</v>
      </c>
      <c r="D4738" t="s">
        <v>1360</v>
      </c>
      <c r="E4738" s="2">
        <v>175</v>
      </c>
      <c r="F4738" t="s">
        <v>5435</v>
      </c>
      <c r="G4738" t="s">
        <v>1853</v>
      </c>
      <c r="H4738" t="s">
        <v>1822</v>
      </c>
      <c r="I4738" t="s">
        <v>16928</v>
      </c>
      <c r="J4738" t="s">
        <v>24286</v>
      </c>
      <c r="K4738" t="s">
        <v>25739</v>
      </c>
      <c r="L4738" s="10">
        <f t="shared" si="146"/>
        <v>43830</v>
      </c>
      <c r="M4738">
        <f t="shared" si="147"/>
        <v>2019</v>
      </c>
    </row>
    <row r="4739" spans="1:13" ht="15.75" hidden="1" x14ac:dyDescent="0.25">
      <c r="A4739" s="1">
        <v>4</v>
      </c>
      <c r="B4739" s="8" t="s">
        <v>374</v>
      </c>
      <c r="C4739" s="6" t="s">
        <v>374</v>
      </c>
      <c r="D4739" t="s">
        <v>1361</v>
      </c>
      <c r="E4739" s="2">
        <v>200</v>
      </c>
      <c r="F4739" t="s">
        <v>5436</v>
      </c>
      <c r="G4739" t="s">
        <v>1841</v>
      </c>
      <c r="H4739" t="s">
        <v>1829</v>
      </c>
      <c r="I4739" t="s">
        <v>16929</v>
      </c>
      <c r="J4739" t="s">
        <v>24271</v>
      </c>
      <c r="K4739" t="s">
        <v>25739</v>
      </c>
      <c r="L4739" s="10">
        <f t="shared" si="146"/>
        <v>43830</v>
      </c>
      <c r="M4739">
        <f t="shared" si="147"/>
        <v>2019</v>
      </c>
    </row>
    <row r="4740" spans="1:13" ht="15.75" hidden="1" x14ac:dyDescent="0.25">
      <c r="A4740" s="1">
        <v>5</v>
      </c>
      <c r="B4740" s="8" t="s">
        <v>374</v>
      </c>
      <c r="C4740" s="6" t="s">
        <v>374</v>
      </c>
      <c r="D4740" t="s">
        <v>1362</v>
      </c>
      <c r="E4740" s="2">
        <v>162</v>
      </c>
      <c r="F4740" t="s">
        <v>3357</v>
      </c>
      <c r="G4740" t="s">
        <v>1844</v>
      </c>
      <c r="H4740" t="s">
        <v>1830</v>
      </c>
      <c r="I4740" t="s">
        <v>16930</v>
      </c>
      <c r="J4740" t="s">
        <v>24324</v>
      </c>
      <c r="K4740" t="s">
        <v>25782</v>
      </c>
      <c r="L4740" s="10">
        <f t="shared" ref="L4740:L4803" si="148">DATEVALUE(B4740)</f>
        <v>43830</v>
      </c>
      <c r="M4740">
        <f t="shared" ref="M4740:M4803" si="149">YEAR(L4740)</f>
        <v>2019</v>
      </c>
    </row>
    <row r="4741" spans="1:13" ht="15.75" hidden="1" x14ac:dyDescent="0.25">
      <c r="A4741" s="1">
        <v>6</v>
      </c>
      <c r="B4741" s="8" t="s">
        <v>374</v>
      </c>
      <c r="C4741" s="6" t="s">
        <v>374</v>
      </c>
      <c r="D4741" t="s">
        <v>1363</v>
      </c>
      <c r="E4741" s="2">
        <v>354</v>
      </c>
      <c r="F4741" t="s">
        <v>5437</v>
      </c>
      <c r="G4741" t="s">
        <v>1774</v>
      </c>
      <c r="H4741" t="s">
        <v>1816</v>
      </c>
      <c r="I4741" t="s">
        <v>16931</v>
      </c>
      <c r="J4741" t="s">
        <v>24449</v>
      </c>
      <c r="K4741" t="s">
        <v>25783</v>
      </c>
      <c r="L4741" s="10">
        <f t="shared" si="148"/>
        <v>43830</v>
      </c>
      <c r="M4741">
        <f t="shared" si="149"/>
        <v>2019</v>
      </c>
    </row>
    <row r="4742" spans="1:13" ht="15.75" hidden="1" x14ac:dyDescent="0.25">
      <c r="A4742" s="1">
        <v>7</v>
      </c>
      <c r="B4742" s="8" t="s">
        <v>374</v>
      </c>
      <c r="C4742" s="6" t="s">
        <v>374</v>
      </c>
      <c r="D4742" t="s">
        <v>1364</v>
      </c>
      <c r="E4742" s="2">
        <v>238</v>
      </c>
      <c r="F4742" t="s">
        <v>5438</v>
      </c>
      <c r="G4742" t="s">
        <v>1821</v>
      </c>
      <c r="H4742" t="s">
        <v>1821</v>
      </c>
      <c r="I4742" t="s">
        <v>16932</v>
      </c>
      <c r="J4742" t="s">
        <v>24262</v>
      </c>
      <c r="K4742" t="s">
        <v>25537</v>
      </c>
      <c r="L4742" s="10">
        <f t="shared" si="148"/>
        <v>43830</v>
      </c>
      <c r="M4742">
        <f t="shared" si="149"/>
        <v>2019</v>
      </c>
    </row>
    <row r="4743" spans="1:13" ht="15.75" hidden="1" x14ac:dyDescent="0.25">
      <c r="A4743" s="1">
        <v>8</v>
      </c>
      <c r="B4743" s="8" t="s">
        <v>374</v>
      </c>
      <c r="C4743" s="6" t="s">
        <v>374</v>
      </c>
      <c r="D4743" t="s">
        <v>1365</v>
      </c>
      <c r="E4743" s="2">
        <v>213</v>
      </c>
      <c r="F4743" t="s">
        <v>5439</v>
      </c>
      <c r="G4743" t="s">
        <v>1845</v>
      </c>
      <c r="H4743" t="s">
        <v>1819</v>
      </c>
      <c r="I4743" t="s">
        <v>16933</v>
      </c>
      <c r="J4743" t="s">
        <v>24406</v>
      </c>
      <c r="K4743" t="s">
        <v>25026</v>
      </c>
      <c r="L4743" s="10">
        <f t="shared" si="148"/>
        <v>43830</v>
      </c>
      <c r="M4743">
        <f t="shared" si="149"/>
        <v>2019</v>
      </c>
    </row>
    <row r="4744" spans="1:13" ht="15.75" hidden="1" x14ac:dyDescent="0.25">
      <c r="A4744" s="1">
        <v>9</v>
      </c>
      <c r="B4744" s="8" t="s">
        <v>374</v>
      </c>
      <c r="C4744" s="6" t="s">
        <v>374</v>
      </c>
      <c r="D4744" t="s">
        <v>1366</v>
      </c>
      <c r="E4744" s="2">
        <v>0</v>
      </c>
      <c r="F4744" t="s">
        <v>1855</v>
      </c>
      <c r="G4744" t="s">
        <v>1370</v>
      </c>
      <c r="H4744" t="s">
        <v>1370</v>
      </c>
      <c r="I4744" t="s">
        <v>1855</v>
      </c>
      <c r="J4744" t="s">
        <v>24246</v>
      </c>
      <c r="K4744" t="s">
        <v>24570</v>
      </c>
      <c r="L4744" s="10">
        <f t="shared" si="148"/>
        <v>43830</v>
      </c>
      <c r="M4744">
        <f t="shared" si="149"/>
        <v>2019</v>
      </c>
    </row>
    <row r="4745" spans="1:13" ht="15.75" hidden="1" x14ac:dyDescent="0.25">
      <c r="A4745" s="1">
        <v>10</v>
      </c>
      <c r="B4745" s="8" t="s">
        <v>374</v>
      </c>
      <c r="C4745" s="6" t="s">
        <v>374</v>
      </c>
      <c r="D4745" t="s">
        <v>1367</v>
      </c>
      <c r="E4745" s="2">
        <v>0</v>
      </c>
      <c r="F4745" t="s">
        <v>5440</v>
      </c>
      <c r="G4745" t="s">
        <v>1829</v>
      </c>
      <c r="H4745" t="s">
        <v>1839</v>
      </c>
      <c r="I4745" t="s">
        <v>16934</v>
      </c>
      <c r="J4745" t="s">
        <v>24353</v>
      </c>
      <c r="K4745" t="s">
        <v>24570</v>
      </c>
      <c r="L4745" s="10">
        <f t="shared" si="148"/>
        <v>43830</v>
      </c>
      <c r="M4745">
        <f t="shared" si="149"/>
        <v>2019</v>
      </c>
    </row>
    <row r="4746" spans="1:13" ht="15.75" hidden="1" x14ac:dyDescent="0.25">
      <c r="A4746" s="1">
        <v>11</v>
      </c>
      <c r="B4746" s="8" t="s">
        <v>374</v>
      </c>
      <c r="C4746" s="6" t="s">
        <v>374</v>
      </c>
      <c r="D4746" t="s">
        <v>1368</v>
      </c>
      <c r="E4746" s="2">
        <v>359</v>
      </c>
      <c r="F4746" t="s">
        <v>5441</v>
      </c>
      <c r="G4746" t="s">
        <v>13421</v>
      </c>
      <c r="H4746" t="s">
        <v>1816</v>
      </c>
      <c r="I4746" t="s">
        <v>16935</v>
      </c>
      <c r="J4746" t="s">
        <v>24283</v>
      </c>
      <c r="K4746" t="s">
        <v>25166</v>
      </c>
      <c r="L4746" s="10">
        <f t="shared" si="148"/>
        <v>43830</v>
      </c>
      <c r="M4746">
        <f t="shared" si="149"/>
        <v>2019</v>
      </c>
    </row>
    <row r="4747" spans="1:13" ht="15.75" hidden="1" x14ac:dyDescent="0.25">
      <c r="A4747" s="1">
        <v>12</v>
      </c>
      <c r="B4747" s="8" t="s">
        <v>374</v>
      </c>
      <c r="C4747" s="6" t="s">
        <v>374</v>
      </c>
      <c r="D4747" t="s">
        <v>1369</v>
      </c>
      <c r="E4747" s="2">
        <v>0</v>
      </c>
      <c r="F4747" t="s">
        <v>1855</v>
      </c>
      <c r="G4747" t="s">
        <v>1370</v>
      </c>
      <c r="H4747" t="s">
        <v>1370</v>
      </c>
      <c r="I4747" t="s">
        <v>1855</v>
      </c>
      <c r="J4747" t="s">
        <v>24246</v>
      </c>
      <c r="K4747" t="s">
        <v>24570</v>
      </c>
      <c r="L4747" s="10">
        <f t="shared" si="148"/>
        <v>43830</v>
      </c>
      <c r="M4747">
        <f t="shared" si="149"/>
        <v>2019</v>
      </c>
    </row>
    <row r="4748" spans="1:13" ht="15.75" hidden="1" x14ac:dyDescent="0.25">
      <c r="A4748" s="1">
        <v>0</v>
      </c>
      <c r="B4748" s="8" t="s">
        <v>375</v>
      </c>
      <c r="C4748" s="6" t="s">
        <v>375</v>
      </c>
      <c r="D4748" t="s">
        <v>1357</v>
      </c>
      <c r="E4748" s="2">
        <v>0</v>
      </c>
      <c r="F4748" t="s">
        <v>1855</v>
      </c>
      <c r="G4748" t="s">
        <v>1370</v>
      </c>
      <c r="H4748" t="s">
        <v>1370</v>
      </c>
      <c r="I4748" t="s">
        <v>1855</v>
      </c>
      <c r="J4748" t="s">
        <v>24246</v>
      </c>
      <c r="K4748" t="s">
        <v>24570</v>
      </c>
      <c r="L4748" s="10">
        <f t="shared" si="148"/>
        <v>43831</v>
      </c>
      <c r="M4748">
        <f t="shared" si="149"/>
        <v>2020</v>
      </c>
    </row>
    <row r="4749" spans="1:13" ht="15.75" hidden="1" x14ac:dyDescent="0.25">
      <c r="A4749" s="1">
        <v>1</v>
      </c>
      <c r="B4749" s="8" t="s">
        <v>375</v>
      </c>
      <c r="C4749" s="6" t="s">
        <v>375</v>
      </c>
      <c r="D4749" t="s">
        <v>1358</v>
      </c>
      <c r="E4749" s="2">
        <v>0</v>
      </c>
      <c r="F4749" t="s">
        <v>1855</v>
      </c>
      <c r="G4749" t="s">
        <v>1370</v>
      </c>
      <c r="H4749" t="s">
        <v>1370</v>
      </c>
      <c r="I4749" t="s">
        <v>1855</v>
      </c>
      <c r="J4749" t="s">
        <v>24246</v>
      </c>
      <c r="K4749" t="s">
        <v>24570</v>
      </c>
      <c r="L4749" s="10">
        <f t="shared" si="148"/>
        <v>43831</v>
      </c>
      <c r="M4749">
        <f t="shared" si="149"/>
        <v>2020</v>
      </c>
    </row>
    <row r="4750" spans="1:13" ht="15.75" hidden="1" x14ac:dyDescent="0.25">
      <c r="A4750" s="1">
        <v>2</v>
      </c>
      <c r="B4750" s="8" t="s">
        <v>375</v>
      </c>
      <c r="C4750" s="6" t="s">
        <v>375</v>
      </c>
      <c r="D4750" t="s">
        <v>1359</v>
      </c>
      <c r="E4750" s="2">
        <v>0</v>
      </c>
      <c r="F4750" t="s">
        <v>1855</v>
      </c>
      <c r="G4750" t="s">
        <v>1370</v>
      </c>
      <c r="H4750" t="s">
        <v>1370</v>
      </c>
      <c r="I4750" t="s">
        <v>1855</v>
      </c>
      <c r="J4750" t="s">
        <v>24246</v>
      </c>
      <c r="K4750" t="s">
        <v>24570</v>
      </c>
      <c r="L4750" s="10">
        <f t="shared" si="148"/>
        <v>43831</v>
      </c>
      <c r="M4750">
        <f t="shared" si="149"/>
        <v>2020</v>
      </c>
    </row>
    <row r="4751" spans="1:13" ht="15.75" hidden="1" x14ac:dyDescent="0.25">
      <c r="A4751" s="1">
        <v>3</v>
      </c>
      <c r="B4751" s="8" t="s">
        <v>375</v>
      </c>
      <c r="C4751" s="6" t="s">
        <v>375</v>
      </c>
      <c r="D4751" t="s">
        <v>1360</v>
      </c>
      <c r="E4751" s="2">
        <v>0</v>
      </c>
      <c r="F4751" t="s">
        <v>1855</v>
      </c>
      <c r="G4751" t="s">
        <v>1370</v>
      </c>
      <c r="H4751" t="s">
        <v>1370</v>
      </c>
      <c r="I4751" t="s">
        <v>1855</v>
      </c>
      <c r="J4751" t="s">
        <v>24246</v>
      </c>
      <c r="K4751" t="s">
        <v>24570</v>
      </c>
      <c r="L4751" s="10">
        <f t="shared" si="148"/>
        <v>43831</v>
      </c>
      <c r="M4751">
        <f t="shared" si="149"/>
        <v>2020</v>
      </c>
    </row>
    <row r="4752" spans="1:13" ht="15.75" hidden="1" x14ac:dyDescent="0.25">
      <c r="A4752" s="1">
        <v>4</v>
      </c>
      <c r="B4752" s="8" t="s">
        <v>375</v>
      </c>
      <c r="C4752" s="6" t="s">
        <v>375</v>
      </c>
      <c r="D4752" t="s">
        <v>1361</v>
      </c>
      <c r="E4752" s="2">
        <v>0</v>
      </c>
      <c r="F4752" t="s">
        <v>1855</v>
      </c>
      <c r="G4752" t="s">
        <v>1370</v>
      </c>
      <c r="H4752" t="s">
        <v>1370</v>
      </c>
      <c r="I4752" t="s">
        <v>1855</v>
      </c>
      <c r="J4752" t="s">
        <v>24246</v>
      </c>
      <c r="K4752" t="s">
        <v>24570</v>
      </c>
      <c r="L4752" s="10">
        <f t="shared" si="148"/>
        <v>43831</v>
      </c>
      <c r="M4752">
        <f t="shared" si="149"/>
        <v>2020</v>
      </c>
    </row>
    <row r="4753" spans="1:13" ht="15.75" hidden="1" x14ac:dyDescent="0.25">
      <c r="A4753" s="1">
        <v>5</v>
      </c>
      <c r="B4753" s="8" t="s">
        <v>375</v>
      </c>
      <c r="C4753" s="6" t="s">
        <v>375</v>
      </c>
      <c r="D4753" t="s">
        <v>1362</v>
      </c>
      <c r="E4753" s="2">
        <v>0</v>
      </c>
      <c r="F4753" t="s">
        <v>1855</v>
      </c>
      <c r="G4753" t="s">
        <v>1370</v>
      </c>
      <c r="H4753" t="s">
        <v>1370</v>
      </c>
      <c r="I4753" t="s">
        <v>1855</v>
      </c>
      <c r="J4753" t="s">
        <v>24246</v>
      </c>
      <c r="K4753" t="s">
        <v>24570</v>
      </c>
      <c r="L4753" s="10">
        <f t="shared" si="148"/>
        <v>43831</v>
      </c>
      <c r="M4753">
        <f t="shared" si="149"/>
        <v>2020</v>
      </c>
    </row>
    <row r="4754" spans="1:13" ht="15.75" hidden="1" x14ac:dyDescent="0.25">
      <c r="A4754" s="1">
        <v>6</v>
      </c>
      <c r="B4754" s="8" t="s">
        <v>375</v>
      </c>
      <c r="C4754" s="6" t="s">
        <v>375</v>
      </c>
      <c r="D4754" t="s">
        <v>1363</v>
      </c>
      <c r="E4754" s="2">
        <v>0</v>
      </c>
      <c r="F4754" t="s">
        <v>5442</v>
      </c>
      <c r="G4754" t="s">
        <v>1666</v>
      </c>
      <c r="H4754" t="s">
        <v>13426</v>
      </c>
      <c r="I4754" t="s">
        <v>5442</v>
      </c>
      <c r="J4754" t="s">
        <v>24245</v>
      </c>
      <c r="K4754" t="s">
        <v>24570</v>
      </c>
      <c r="L4754" s="10">
        <f t="shared" si="148"/>
        <v>43831</v>
      </c>
      <c r="M4754">
        <f t="shared" si="149"/>
        <v>2020</v>
      </c>
    </row>
    <row r="4755" spans="1:13" ht="15.75" hidden="1" x14ac:dyDescent="0.25">
      <c r="A4755" s="1">
        <v>7</v>
      </c>
      <c r="B4755" s="8" t="s">
        <v>375</v>
      </c>
      <c r="C4755" s="6" t="s">
        <v>375</v>
      </c>
      <c r="D4755" t="s">
        <v>1364</v>
      </c>
      <c r="E4755" s="2">
        <v>0</v>
      </c>
      <c r="F4755" t="s">
        <v>1855</v>
      </c>
      <c r="G4755" t="s">
        <v>1370</v>
      </c>
      <c r="H4755" t="s">
        <v>1370</v>
      </c>
      <c r="I4755" t="s">
        <v>1855</v>
      </c>
      <c r="J4755" t="s">
        <v>24246</v>
      </c>
      <c r="K4755" t="s">
        <v>24570</v>
      </c>
      <c r="L4755" s="10">
        <f t="shared" si="148"/>
        <v>43831</v>
      </c>
      <c r="M4755">
        <f t="shared" si="149"/>
        <v>2020</v>
      </c>
    </row>
    <row r="4756" spans="1:13" ht="15.75" hidden="1" x14ac:dyDescent="0.25">
      <c r="A4756" s="1">
        <v>8</v>
      </c>
      <c r="B4756" s="8" t="s">
        <v>375</v>
      </c>
      <c r="C4756" s="6" t="s">
        <v>375</v>
      </c>
      <c r="D4756" t="s">
        <v>1365</v>
      </c>
      <c r="E4756" s="2">
        <v>0</v>
      </c>
      <c r="F4756" t="s">
        <v>1855</v>
      </c>
      <c r="G4756" t="s">
        <v>1370</v>
      </c>
      <c r="H4756" t="s">
        <v>1370</v>
      </c>
      <c r="I4756" t="s">
        <v>1855</v>
      </c>
      <c r="J4756" t="s">
        <v>24246</v>
      </c>
      <c r="K4756" t="s">
        <v>24570</v>
      </c>
      <c r="L4756" s="10">
        <f t="shared" si="148"/>
        <v>43831</v>
      </c>
      <c r="M4756">
        <f t="shared" si="149"/>
        <v>2020</v>
      </c>
    </row>
    <row r="4757" spans="1:13" ht="15.75" hidden="1" x14ac:dyDescent="0.25">
      <c r="A4757" s="1">
        <v>9</v>
      </c>
      <c r="B4757" s="8" t="s">
        <v>375</v>
      </c>
      <c r="C4757" s="6" t="s">
        <v>375</v>
      </c>
      <c r="D4757" t="s">
        <v>1366</v>
      </c>
      <c r="E4757" s="2">
        <v>0</v>
      </c>
      <c r="F4757" t="s">
        <v>1855</v>
      </c>
      <c r="G4757" t="s">
        <v>1370</v>
      </c>
      <c r="H4757" t="s">
        <v>1370</v>
      </c>
      <c r="I4757" t="s">
        <v>1855</v>
      </c>
      <c r="J4757" t="s">
        <v>24246</v>
      </c>
      <c r="K4757" t="s">
        <v>24570</v>
      </c>
      <c r="L4757" s="10">
        <f t="shared" si="148"/>
        <v>43831</v>
      </c>
      <c r="M4757">
        <f t="shared" si="149"/>
        <v>2020</v>
      </c>
    </row>
    <row r="4758" spans="1:13" ht="15.75" hidden="1" x14ac:dyDescent="0.25">
      <c r="A4758" s="1">
        <v>10</v>
      </c>
      <c r="B4758" s="8" t="s">
        <v>375</v>
      </c>
      <c r="C4758" s="6" t="s">
        <v>375</v>
      </c>
      <c r="D4758" t="s">
        <v>1367</v>
      </c>
      <c r="E4758" s="2">
        <v>0</v>
      </c>
      <c r="F4758" t="s">
        <v>5443</v>
      </c>
      <c r="G4758" t="s">
        <v>1781</v>
      </c>
      <c r="H4758" t="s">
        <v>1781</v>
      </c>
      <c r="I4758" t="s">
        <v>14770</v>
      </c>
      <c r="J4758" t="s">
        <v>24262</v>
      </c>
      <c r="K4758" t="s">
        <v>24570</v>
      </c>
      <c r="L4758" s="10">
        <f t="shared" si="148"/>
        <v>43831</v>
      </c>
      <c r="M4758">
        <f t="shared" si="149"/>
        <v>2020</v>
      </c>
    </row>
    <row r="4759" spans="1:13" ht="15.75" hidden="1" x14ac:dyDescent="0.25">
      <c r="A4759" s="1">
        <v>11</v>
      </c>
      <c r="B4759" s="8" t="s">
        <v>375</v>
      </c>
      <c r="C4759" s="6" t="s">
        <v>375</v>
      </c>
      <c r="D4759" t="s">
        <v>1368</v>
      </c>
      <c r="E4759" s="2">
        <v>0</v>
      </c>
      <c r="F4759" t="s">
        <v>5444</v>
      </c>
      <c r="G4759" t="s">
        <v>1666</v>
      </c>
      <c r="H4759" t="s">
        <v>13426</v>
      </c>
      <c r="I4759" t="s">
        <v>5444</v>
      </c>
      <c r="J4759" t="s">
        <v>24245</v>
      </c>
      <c r="K4759" t="s">
        <v>24570</v>
      </c>
      <c r="L4759" s="10">
        <f t="shared" si="148"/>
        <v>43831</v>
      </c>
      <c r="M4759">
        <f t="shared" si="149"/>
        <v>2020</v>
      </c>
    </row>
    <row r="4760" spans="1:13" ht="15.75" hidden="1" x14ac:dyDescent="0.25">
      <c r="A4760" s="1">
        <v>12</v>
      </c>
      <c r="B4760" s="8" t="s">
        <v>375</v>
      </c>
      <c r="C4760" s="6" t="s">
        <v>375</v>
      </c>
      <c r="D4760" t="s">
        <v>1369</v>
      </c>
      <c r="E4760" s="2">
        <v>0</v>
      </c>
      <c r="F4760" t="s">
        <v>1855</v>
      </c>
      <c r="G4760" t="s">
        <v>1370</v>
      </c>
      <c r="H4760" t="s">
        <v>1370</v>
      </c>
      <c r="I4760" t="s">
        <v>1855</v>
      </c>
      <c r="J4760" t="s">
        <v>24246</v>
      </c>
      <c r="K4760" t="s">
        <v>24570</v>
      </c>
      <c r="L4760" s="10">
        <f t="shared" si="148"/>
        <v>43831</v>
      </c>
      <c r="M4760">
        <f t="shared" si="149"/>
        <v>2020</v>
      </c>
    </row>
    <row r="4761" spans="1:13" ht="15.75" hidden="1" x14ac:dyDescent="0.25">
      <c r="A4761" s="1">
        <v>0</v>
      </c>
      <c r="B4761" s="8" t="s">
        <v>376</v>
      </c>
      <c r="C4761" s="6" t="s">
        <v>376</v>
      </c>
      <c r="D4761" t="s">
        <v>1357</v>
      </c>
      <c r="E4761" s="2">
        <v>448</v>
      </c>
      <c r="F4761" t="s">
        <v>5445</v>
      </c>
      <c r="G4761" t="s">
        <v>13422</v>
      </c>
      <c r="H4761" t="s">
        <v>1707</v>
      </c>
      <c r="I4761" t="s">
        <v>16936</v>
      </c>
      <c r="J4761" t="s">
        <v>24412</v>
      </c>
      <c r="K4761" t="s">
        <v>25329</v>
      </c>
      <c r="L4761" s="10">
        <f t="shared" si="148"/>
        <v>43832</v>
      </c>
      <c r="M4761">
        <f t="shared" si="149"/>
        <v>2020</v>
      </c>
    </row>
    <row r="4762" spans="1:13" ht="15.75" hidden="1" x14ac:dyDescent="0.25">
      <c r="A4762" s="1">
        <v>1</v>
      </c>
      <c r="B4762" s="8" t="s">
        <v>376</v>
      </c>
      <c r="C4762" s="6" t="s">
        <v>376</v>
      </c>
      <c r="D4762" t="s">
        <v>1358</v>
      </c>
      <c r="E4762" s="2">
        <v>565</v>
      </c>
      <c r="F4762" t="s">
        <v>5446</v>
      </c>
      <c r="G4762" t="s">
        <v>1786</v>
      </c>
      <c r="H4762" t="s">
        <v>1775</v>
      </c>
      <c r="I4762" t="s">
        <v>16937</v>
      </c>
      <c r="J4762" t="s">
        <v>24339</v>
      </c>
      <c r="K4762" t="s">
        <v>25057</v>
      </c>
      <c r="L4762" s="10">
        <f t="shared" si="148"/>
        <v>43832</v>
      </c>
      <c r="M4762">
        <f t="shared" si="149"/>
        <v>2020</v>
      </c>
    </row>
    <row r="4763" spans="1:13" ht="15.75" hidden="1" x14ac:dyDescent="0.25">
      <c r="A4763" s="1">
        <v>2</v>
      </c>
      <c r="B4763" s="8" t="s">
        <v>376</v>
      </c>
      <c r="C4763" s="6" t="s">
        <v>376</v>
      </c>
      <c r="D4763" t="s">
        <v>1359</v>
      </c>
      <c r="E4763" s="2">
        <v>436</v>
      </c>
      <c r="F4763" t="s">
        <v>5447</v>
      </c>
      <c r="G4763" t="s">
        <v>1813</v>
      </c>
      <c r="H4763" t="s">
        <v>1822</v>
      </c>
      <c r="I4763" t="s">
        <v>16938</v>
      </c>
      <c r="J4763" t="s">
        <v>24349</v>
      </c>
      <c r="K4763" t="s">
        <v>24829</v>
      </c>
      <c r="L4763" s="10">
        <f t="shared" si="148"/>
        <v>43832</v>
      </c>
      <c r="M4763">
        <f t="shared" si="149"/>
        <v>2020</v>
      </c>
    </row>
    <row r="4764" spans="1:13" ht="15.75" hidden="1" x14ac:dyDescent="0.25">
      <c r="A4764" s="1">
        <v>3</v>
      </c>
      <c r="B4764" s="8" t="s">
        <v>376</v>
      </c>
      <c r="C4764" s="6" t="s">
        <v>376</v>
      </c>
      <c r="D4764" t="s">
        <v>1360</v>
      </c>
      <c r="E4764" s="2">
        <v>266</v>
      </c>
      <c r="F4764" t="s">
        <v>5448</v>
      </c>
      <c r="G4764" t="s">
        <v>1844</v>
      </c>
      <c r="H4764" t="s">
        <v>1853</v>
      </c>
      <c r="I4764" t="s">
        <v>16939</v>
      </c>
      <c r="J4764" t="s">
        <v>24336</v>
      </c>
      <c r="K4764" t="s">
        <v>24986</v>
      </c>
      <c r="L4764" s="10">
        <f t="shared" si="148"/>
        <v>43832</v>
      </c>
      <c r="M4764">
        <f t="shared" si="149"/>
        <v>2020</v>
      </c>
    </row>
    <row r="4765" spans="1:13" ht="15.75" hidden="1" x14ac:dyDescent="0.25">
      <c r="A4765" s="1">
        <v>4</v>
      </c>
      <c r="B4765" s="8" t="s">
        <v>376</v>
      </c>
      <c r="C4765" s="6" t="s">
        <v>376</v>
      </c>
      <c r="D4765" t="s">
        <v>1361</v>
      </c>
      <c r="E4765" s="2">
        <v>237</v>
      </c>
      <c r="F4765" t="s">
        <v>5449</v>
      </c>
      <c r="G4765" t="s">
        <v>1833</v>
      </c>
      <c r="H4765" t="s">
        <v>1831</v>
      </c>
      <c r="I4765" t="s">
        <v>16940</v>
      </c>
      <c r="J4765" t="s">
        <v>24405</v>
      </c>
      <c r="K4765" t="s">
        <v>24747</v>
      </c>
      <c r="L4765" s="10">
        <f t="shared" si="148"/>
        <v>43832</v>
      </c>
      <c r="M4765">
        <f t="shared" si="149"/>
        <v>2020</v>
      </c>
    </row>
    <row r="4766" spans="1:13" ht="15.75" hidden="1" x14ac:dyDescent="0.25">
      <c r="A4766" s="1">
        <v>5</v>
      </c>
      <c r="B4766" s="8" t="s">
        <v>376</v>
      </c>
      <c r="C4766" s="6" t="s">
        <v>376</v>
      </c>
      <c r="D4766" t="s">
        <v>1362</v>
      </c>
      <c r="E4766" s="2">
        <v>181</v>
      </c>
      <c r="F4766" t="s">
        <v>5450</v>
      </c>
      <c r="G4766" t="s">
        <v>1830</v>
      </c>
      <c r="H4766" t="s">
        <v>1840</v>
      </c>
      <c r="I4766" t="s">
        <v>16941</v>
      </c>
      <c r="J4766" t="s">
        <v>24358</v>
      </c>
      <c r="K4766" t="s">
        <v>24784</v>
      </c>
      <c r="L4766" s="10">
        <f t="shared" si="148"/>
        <v>43832</v>
      </c>
      <c r="M4766">
        <f t="shared" si="149"/>
        <v>2020</v>
      </c>
    </row>
    <row r="4767" spans="1:13" ht="15.75" hidden="1" x14ac:dyDescent="0.25">
      <c r="A4767" s="1">
        <v>6</v>
      </c>
      <c r="B4767" s="8" t="s">
        <v>376</v>
      </c>
      <c r="C4767" s="6" t="s">
        <v>376</v>
      </c>
      <c r="D4767" t="s">
        <v>1363</v>
      </c>
      <c r="E4767" s="2">
        <v>494</v>
      </c>
      <c r="F4767" t="s">
        <v>5379</v>
      </c>
      <c r="G4767" t="s">
        <v>1837</v>
      </c>
      <c r="H4767" t="s">
        <v>13421</v>
      </c>
      <c r="I4767" t="s">
        <v>16942</v>
      </c>
      <c r="J4767" t="s">
        <v>24405</v>
      </c>
      <c r="K4767" t="s">
        <v>25354</v>
      </c>
      <c r="L4767" s="10">
        <f t="shared" si="148"/>
        <v>43832</v>
      </c>
      <c r="M4767">
        <f t="shared" si="149"/>
        <v>2020</v>
      </c>
    </row>
    <row r="4768" spans="1:13" ht="15.75" hidden="1" x14ac:dyDescent="0.25">
      <c r="A4768" s="1">
        <v>7</v>
      </c>
      <c r="B4768" s="8" t="s">
        <v>376</v>
      </c>
      <c r="C4768" s="6" t="s">
        <v>376</v>
      </c>
      <c r="D4768" t="s">
        <v>1364</v>
      </c>
      <c r="E4768" s="2">
        <v>377</v>
      </c>
      <c r="F4768" t="s">
        <v>5451</v>
      </c>
      <c r="G4768" t="s">
        <v>1780</v>
      </c>
      <c r="H4768" t="s">
        <v>1837</v>
      </c>
      <c r="I4768" t="s">
        <v>16943</v>
      </c>
      <c r="J4768" t="s">
        <v>24249</v>
      </c>
      <c r="K4768" t="s">
        <v>25390</v>
      </c>
      <c r="L4768" s="10">
        <f t="shared" si="148"/>
        <v>43832</v>
      </c>
      <c r="M4768">
        <f t="shared" si="149"/>
        <v>2020</v>
      </c>
    </row>
    <row r="4769" spans="1:13" ht="15.75" hidden="1" x14ac:dyDescent="0.25">
      <c r="A4769" s="1">
        <v>8</v>
      </c>
      <c r="B4769" s="8" t="s">
        <v>376</v>
      </c>
      <c r="C4769" s="6" t="s">
        <v>376</v>
      </c>
      <c r="D4769" t="s">
        <v>1365</v>
      </c>
      <c r="E4769" s="2">
        <v>376</v>
      </c>
      <c r="F4769" t="s">
        <v>3837</v>
      </c>
      <c r="G4769" t="s">
        <v>13421</v>
      </c>
      <c r="H4769" t="s">
        <v>1773</v>
      </c>
      <c r="I4769" t="s">
        <v>16944</v>
      </c>
      <c r="J4769" t="s">
        <v>24271</v>
      </c>
      <c r="K4769" t="s">
        <v>24968</v>
      </c>
      <c r="L4769" s="10">
        <f t="shared" si="148"/>
        <v>43832</v>
      </c>
      <c r="M4769">
        <f t="shared" si="149"/>
        <v>2020</v>
      </c>
    </row>
    <row r="4770" spans="1:13" ht="15.75" hidden="1" x14ac:dyDescent="0.25">
      <c r="A4770" s="1">
        <v>9</v>
      </c>
      <c r="B4770" s="8" t="s">
        <v>376</v>
      </c>
      <c r="C4770" s="6" t="s">
        <v>376</v>
      </c>
      <c r="D4770" t="s">
        <v>1366</v>
      </c>
      <c r="E4770" s="2">
        <v>0</v>
      </c>
      <c r="F4770" t="s">
        <v>1855</v>
      </c>
      <c r="G4770" t="s">
        <v>1370</v>
      </c>
      <c r="H4770" t="s">
        <v>1370</v>
      </c>
      <c r="I4770" t="s">
        <v>1855</v>
      </c>
      <c r="J4770" t="s">
        <v>24246</v>
      </c>
      <c r="K4770" t="s">
        <v>24570</v>
      </c>
      <c r="L4770" s="10">
        <f t="shared" si="148"/>
        <v>43832</v>
      </c>
      <c r="M4770">
        <f t="shared" si="149"/>
        <v>2020</v>
      </c>
    </row>
    <row r="4771" spans="1:13" ht="15.75" hidden="1" x14ac:dyDescent="0.25">
      <c r="A4771" s="1">
        <v>10</v>
      </c>
      <c r="B4771" s="8" t="s">
        <v>376</v>
      </c>
      <c r="C4771" s="6" t="s">
        <v>376</v>
      </c>
      <c r="D4771" t="s">
        <v>1367</v>
      </c>
      <c r="E4771" s="2">
        <v>0</v>
      </c>
      <c r="F4771" t="s">
        <v>5452</v>
      </c>
      <c r="G4771" t="s">
        <v>1829</v>
      </c>
      <c r="H4771" t="s">
        <v>1656</v>
      </c>
      <c r="I4771" t="s">
        <v>16945</v>
      </c>
      <c r="J4771" t="s">
        <v>24433</v>
      </c>
      <c r="K4771" t="s">
        <v>24570</v>
      </c>
      <c r="L4771" s="10">
        <f t="shared" si="148"/>
        <v>43832</v>
      </c>
      <c r="M4771">
        <f t="shared" si="149"/>
        <v>2020</v>
      </c>
    </row>
    <row r="4772" spans="1:13" ht="15.75" hidden="1" x14ac:dyDescent="0.25">
      <c r="A4772" s="1">
        <v>11</v>
      </c>
      <c r="B4772" s="8" t="s">
        <v>376</v>
      </c>
      <c r="C4772" s="6" t="s">
        <v>376</v>
      </c>
      <c r="D4772" t="s">
        <v>1368</v>
      </c>
      <c r="E4772" s="2">
        <v>517</v>
      </c>
      <c r="F4772" t="s">
        <v>3877</v>
      </c>
      <c r="G4772" t="s">
        <v>1768</v>
      </c>
      <c r="H4772" t="s">
        <v>1837</v>
      </c>
      <c r="I4772" t="s">
        <v>16946</v>
      </c>
      <c r="J4772" t="s">
        <v>24271</v>
      </c>
      <c r="K4772" t="s">
        <v>24728</v>
      </c>
      <c r="L4772" s="10">
        <f t="shared" si="148"/>
        <v>43832</v>
      </c>
      <c r="M4772">
        <f t="shared" si="149"/>
        <v>2020</v>
      </c>
    </row>
    <row r="4773" spans="1:13" ht="15.75" hidden="1" x14ac:dyDescent="0.25">
      <c r="A4773" s="1">
        <v>12</v>
      </c>
      <c r="B4773" s="8" t="s">
        <v>376</v>
      </c>
      <c r="C4773" s="6" t="s">
        <v>376</v>
      </c>
      <c r="D4773" t="s">
        <v>1369</v>
      </c>
      <c r="E4773" s="2">
        <v>0</v>
      </c>
      <c r="F4773" t="s">
        <v>1855</v>
      </c>
      <c r="G4773" t="s">
        <v>1370</v>
      </c>
      <c r="H4773" t="s">
        <v>1370</v>
      </c>
      <c r="I4773" t="s">
        <v>1855</v>
      </c>
      <c r="J4773" t="s">
        <v>24246</v>
      </c>
      <c r="K4773" t="s">
        <v>24570</v>
      </c>
      <c r="L4773" s="10">
        <f t="shared" si="148"/>
        <v>43832</v>
      </c>
      <c r="M4773">
        <f t="shared" si="149"/>
        <v>2020</v>
      </c>
    </row>
    <row r="4774" spans="1:13" ht="15.75" hidden="1" x14ac:dyDescent="0.25">
      <c r="A4774" s="1">
        <v>0</v>
      </c>
      <c r="B4774" s="8" t="s">
        <v>377</v>
      </c>
      <c r="C4774" s="6" t="s">
        <v>377</v>
      </c>
      <c r="D4774" t="s">
        <v>1357</v>
      </c>
      <c r="E4774" s="2">
        <v>450</v>
      </c>
      <c r="F4774" t="s">
        <v>5453</v>
      </c>
      <c r="G4774" t="s">
        <v>13423</v>
      </c>
      <c r="H4774" t="s">
        <v>1713</v>
      </c>
      <c r="I4774" t="s">
        <v>16947</v>
      </c>
      <c r="J4774" t="s">
        <v>24255</v>
      </c>
      <c r="K4774" t="s">
        <v>25189</v>
      </c>
      <c r="L4774" s="10">
        <f t="shared" si="148"/>
        <v>43833</v>
      </c>
      <c r="M4774">
        <f t="shared" si="149"/>
        <v>2020</v>
      </c>
    </row>
    <row r="4775" spans="1:13" ht="15.75" hidden="1" x14ac:dyDescent="0.25">
      <c r="A4775" s="1">
        <v>1</v>
      </c>
      <c r="B4775" s="8" t="s">
        <v>377</v>
      </c>
      <c r="C4775" s="6" t="s">
        <v>377</v>
      </c>
      <c r="D4775" t="s">
        <v>1358</v>
      </c>
      <c r="E4775" s="2">
        <v>604</v>
      </c>
      <c r="F4775" t="s">
        <v>5454</v>
      </c>
      <c r="G4775" t="s">
        <v>1584</v>
      </c>
      <c r="H4775" t="s">
        <v>1718</v>
      </c>
      <c r="I4775" t="s">
        <v>16948</v>
      </c>
      <c r="J4775" t="s">
        <v>24249</v>
      </c>
      <c r="K4775" t="s">
        <v>25054</v>
      </c>
      <c r="L4775" s="10">
        <f t="shared" si="148"/>
        <v>43833</v>
      </c>
      <c r="M4775">
        <f t="shared" si="149"/>
        <v>2020</v>
      </c>
    </row>
    <row r="4776" spans="1:13" ht="15.75" hidden="1" x14ac:dyDescent="0.25">
      <c r="A4776" s="1">
        <v>2</v>
      </c>
      <c r="B4776" s="8" t="s">
        <v>377</v>
      </c>
      <c r="C4776" s="6" t="s">
        <v>377</v>
      </c>
      <c r="D4776" t="s">
        <v>1359</v>
      </c>
      <c r="E4776" s="2">
        <v>399</v>
      </c>
      <c r="F4776" t="s">
        <v>3523</v>
      </c>
      <c r="G4776" t="s">
        <v>1773</v>
      </c>
      <c r="H4776" t="s">
        <v>1840</v>
      </c>
      <c r="I4776" t="s">
        <v>16949</v>
      </c>
      <c r="J4776" t="s">
        <v>24304</v>
      </c>
      <c r="K4776" t="s">
        <v>24986</v>
      </c>
      <c r="L4776" s="10">
        <f t="shared" si="148"/>
        <v>43833</v>
      </c>
      <c r="M4776">
        <f t="shared" si="149"/>
        <v>2020</v>
      </c>
    </row>
    <row r="4777" spans="1:13" ht="15.75" hidden="1" x14ac:dyDescent="0.25">
      <c r="A4777" s="1">
        <v>3</v>
      </c>
      <c r="B4777" s="8" t="s">
        <v>377</v>
      </c>
      <c r="C4777" s="6" t="s">
        <v>377</v>
      </c>
      <c r="D4777" t="s">
        <v>1360</v>
      </c>
      <c r="E4777" s="2">
        <v>232</v>
      </c>
      <c r="F4777" t="s">
        <v>5455</v>
      </c>
      <c r="G4777" t="s">
        <v>1821</v>
      </c>
      <c r="H4777" t="s">
        <v>1820</v>
      </c>
      <c r="I4777" t="s">
        <v>16950</v>
      </c>
      <c r="J4777" t="s">
        <v>24287</v>
      </c>
      <c r="K4777" t="s">
        <v>25057</v>
      </c>
      <c r="L4777" s="10">
        <f t="shared" si="148"/>
        <v>43833</v>
      </c>
      <c r="M4777">
        <f t="shared" si="149"/>
        <v>2020</v>
      </c>
    </row>
    <row r="4778" spans="1:13" ht="15.75" hidden="1" x14ac:dyDescent="0.25">
      <c r="A4778" s="1">
        <v>4</v>
      </c>
      <c r="B4778" s="8" t="s">
        <v>377</v>
      </c>
      <c r="C4778" s="6" t="s">
        <v>377</v>
      </c>
      <c r="D4778" t="s">
        <v>1361</v>
      </c>
      <c r="E4778" s="2">
        <v>333</v>
      </c>
      <c r="F4778" t="s">
        <v>5456</v>
      </c>
      <c r="G4778" t="s">
        <v>1768</v>
      </c>
      <c r="H4778" t="s">
        <v>1839</v>
      </c>
      <c r="I4778" t="s">
        <v>16951</v>
      </c>
      <c r="J4778" t="s">
        <v>24278</v>
      </c>
      <c r="K4778" t="s">
        <v>25243</v>
      </c>
      <c r="L4778" s="10">
        <f t="shared" si="148"/>
        <v>43833</v>
      </c>
      <c r="M4778">
        <f t="shared" si="149"/>
        <v>2020</v>
      </c>
    </row>
    <row r="4779" spans="1:13" ht="15.75" hidden="1" x14ac:dyDescent="0.25">
      <c r="A4779" s="1">
        <v>5</v>
      </c>
      <c r="B4779" s="8" t="s">
        <v>377</v>
      </c>
      <c r="C4779" s="6" t="s">
        <v>377</v>
      </c>
      <c r="D4779" t="s">
        <v>1362</v>
      </c>
      <c r="E4779" s="2">
        <v>201</v>
      </c>
      <c r="F4779" t="s">
        <v>5457</v>
      </c>
      <c r="G4779" t="s">
        <v>1833</v>
      </c>
      <c r="H4779" t="s">
        <v>13422</v>
      </c>
      <c r="I4779" t="s">
        <v>16952</v>
      </c>
      <c r="J4779" t="s">
        <v>24309</v>
      </c>
      <c r="K4779" t="s">
        <v>25784</v>
      </c>
      <c r="L4779" s="10">
        <f t="shared" si="148"/>
        <v>43833</v>
      </c>
      <c r="M4779">
        <f t="shared" si="149"/>
        <v>2020</v>
      </c>
    </row>
    <row r="4780" spans="1:13" ht="15.75" hidden="1" x14ac:dyDescent="0.25">
      <c r="A4780" s="1">
        <v>6</v>
      </c>
      <c r="B4780" s="8" t="s">
        <v>377</v>
      </c>
      <c r="C4780" s="6" t="s">
        <v>377</v>
      </c>
      <c r="D4780" t="s">
        <v>1363</v>
      </c>
      <c r="E4780" s="2">
        <v>481</v>
      </c>
      <c r="F4780" t="s">
        <v>5458</v>
      </c>
      <c r="G4780" t="s">
        <v>1783</v>
      </c>
      <c r="H4780" t="s">
        <v>1786</v>
      </c>
      <c r="I4780" t="s">
        <v>16953</v>
      </c>
      <c r="J4780" t="s">
        <v>24302</v>
      </c>
      <c r="K4780" t="s">
        <v>25428</v>
      </c>
      <c r="L4780" s="10">
        <f t="shared" si="148"/>
        <v>43833</v>
      </c>
      <c r="M4780">
        <f t="shared" si="149"/>
        <v>2020</v>
      </c>
    </row>
    <row r="4781" spans="1:13" ht="15.75" hidden="1" x14ac:dyDescent="0.25">
      <c r="A4781" s="1">
        <v>7</v>
      </c>
      <c r="B4781" s="8" t="s">
        <v>377</v>
      </c>
      <c r="C4781" s="6" t="s">
        <v>377</v>
      </c>
      <c r="D4781" t="s">
        <v>1364</v>
      </c>
      <c r="E4781" s="2">
        <v>373</v>
      </c>
      <c r="F4781" t="s">
        <v>5459</v>
      </c>
      <c r="G4781" t="s">
        <v>1780</v>
      </c>
      <c r="H4781" t="s">
        <v>1787</v>
      </c>
      <c r="I4781" t="s">
        <v>16954</v>
      </c>
      <c r="J4781" t="s">
        <v>24326</v>
      </c>
      <c r="K4781" t="s">
        <v>25073</v>
      </c>
      <c r="L4781" s="10">
        <f t="shared" si="148"/>
        <v>43833</v>
      </c>
      <c r="M4781">
        <f t="shared" si="149"/>
        <v>2020</v>
      </c>
    </row>
    <row r="4782" spans="1:13" ht="15.75" hidden="1" x14ac:dyDescent="0.25">
      <c r="A4782" s="1">
        <v>8</v>
      </c>
      <c r="B4782" s="8" t="s">
        <v>377</v>
      </c>
      <c r="C4782" s="6" t="s">
        <v>377</v>
      </c>
      <c r="D4782" t="s">
        <v>1365</v>
      </c>
      <c r="E4782" s="2">
        <v>420</v>
      </c>
      <c r="F4782" t="s">
        <v>5460</v>
      </c>
      <c r="G4782" t="s">
        <v>1784</v>
      </c>
      <c r="H4782" t="s">
        <v>1785</v>
      </c>
      <c r="I4782" t="s">
        <v>16955</v>
      </c>
      <c r="J4782" t="s">
        <v>24366</v>
      </c>
      <c r="K4782" t="s">
        <v>24951</v>
      </c>
      <c r="L4782" s="10">
        <f t="shared" si="148"/>
        <v>43833</v>
      </c>
      <c r="M4782">
        <f t="shared" si="149"/>
        <v>2020</v>
      </c>
    </row>
    <row r="4783" spans="1:13" ht="15.75" hidden="1" x14ac:dyDescent="0.25">
      <c r="A4783" s="1">
        <v>9</v>
      </c>
      <c r="B4783" s="8" t="s">
        <v>377</v>
      </c>
      <c r="C4783" s="6" t="s">
        <v>377</v>
      </c>
      <c r="D4783" t="s">
        <v>1366</v>
      </c>
      <c r="E4783" s="2">
        <v>0</v>
      </c>
      <c r="F4783" t="s">
        <v>1855</v>
      </c>
      <c r="G4783" t="s">
        <v>1370</v>
      </c>
      <c r="H4783" t="s">
        <v>1370</v>
      </c>
      <c r="I4783" t="s">
        <v>1855</v>
      </c>
      <c r="J4783" t="s">
        <v>24246</v>
      </c>
      <c r="K4783" t="s">
        <v>24570</v>
      </c>
      <c r="L4783" s="10">
        <f t="shared" si="148"/>
        <v>43833</v>
      </c>
      <c r="M4783">
        <f t="shared" si="149"/>
        <v>2020</v>
      </c>
    </row>
    <row r="4784" spans="1:13" ht="15.75" hidden="1" x14ac:dyDescent="0.25">
      <c r="A4784" s="1">
        <v>10</v>
      </c>
      <c r="B4784" s="8" t="s">
        <v>377</v>
      </c>
      <c r="C4784" s="6" t="s">
        <v>377</v>
      </c>
      <c r="D4784" t="s">
        <v>1367</v>
      </c>
      <c r="E4784" s="2">
        <v>0</v>
      </c>
      <c r="F4784" t="s">
        <v>5461</v>
      </c>
      <c r="G4784" t="s">
        <v>1776</v>
      </c>
      <c r="H4784" t="s">
        <v>1727</v>
      </c>
      <c r="I4784" t="s">
        <v>16956</v>
      </c>
      <c r="J4784" t="s">
        <v>24433</v>
      </c>
      <c r="K4784" t="s">
        <v>24570</v>
      </c>
      <c r="L4784" s="10">
        <f t="shared" si="148"/>
        <v>43833</v>
      </c>
      <c r="M4784">
        <f t="shared" si="149"/>
        <v>2020</v>
      </c>
    </row>
    <row r="4785" spans="1:13" ht="15.75" hidden="1" x14ac:dyDescent="0.25">
      <c r="A4785" s="1">
        <v>11</v>
      </c>
      <c r="B4785" s="8" t="s">
        <v>377</v>
      </c>
      <c r="C4785" s="6" t="s">
        <v>377</v>
      </c>
      <c r="D4785" t="s">
        <v>1368</v>
      </c>
      <c r="E4785" s="2">
        <v>551</v>
      </c>
      <c r="F4785" t="s">
        <v>5462</v>
      </c>
      <c r="G4785" t="s">
        <v>1778</v>
      </c>
      <c r="H4785" t="s">
        <v>1778</v>
      </c>
      <c r="I4785" t="s">
        <v>16957</v>
      </c>
      <c r="J4785" t="s">
        <v>24262</v>
      </c>
      <c r="K4785" t="s">
        <v>25074</v>
      </c>
      <c r="L4785" s="10">
        <f t="shared" si="148"/>
        <v>43833</v>
      </c>
      <c r="M4785">
        <f t="shared" si="149"/>
        <v>2020</v>
      </c>
    </row>
    <row r="4786" spans="1:13" ht="15.75" hidden="1" x14ac:dyDescent="0.25">
      <c r="A4786" s="1">
        <v>12</v>
      </c>
      <c r="B4786" s="8" t="s">
        <v>377</v>
      </c>
      <c r="C4786" s="6" t="s">
        <v>377</v>
      </c>
      <c r="D4786" t="s">
        <v>1369</v>
      </c>
      <c r="E4786" s="2">
        <v>0</v>
      </c>
      <c r="F4786" t="s">
        <v>1855</v>
      </c>
      <c r="G4786" t="s">
        <v>1370</v>
      </c>
      <c r="H4786" t="s">
        <v>1370</v>
      </c>
      <c r="I4786" t="s">
        <v>1855</v>
      </c>
      <c r="J4786" t="s">
        <v>24246</v>
      </c>
      <c r="K4786" t="s">
        <v>24570</v>
      </c>
      <c r="L4786" s="10">
        <f t="shared" si="148"/>
        <v>43833</v>
      </c>
      <c r="M4786">
        <f t="shared" si="149"/>
        <v>2020</v>
      </c>
    </row>
    <row r="4787" spans="1:13" ht="15.75" hidden="1" x14ac:dyDescent="0.25">
      <c r="A4787" s="1">
        <v>0</v>
      </c>
      <c r="B4787" s="8" t="s">
        <v>378</v>
      </c>
      <c r="C4787" s="6" t="s">
        <v>378</v>
      </c>
      <c r="D4787" t="s">
        <v>1357</v>
      </c>
      <c r="E4787" s="2">
        <v>570</v>
      </c>
      <c r="F4787" t="s">
        <v>5463</v>
      </c>
      <c r="G4787" t="s">
        <v>1784</v>
      </c>
      <c r="H4787" t="s">
        <v>1772</v>
      </c>
      <c r="I4787" t="s">
        <v>16958</v>
      </c>
      <c r="J4787" t="s">
        <v>24329</v>
      </c>
      <c r="K4787" t="s">
        <v>24836</v>
      </c>
      <c r="L4787" s="10">
        <f t="shared" si="148"/>
        <v>43834</v>
      </c>
      <c r="M4787">
        <f t="shared" si="149"/>
        <v>2020</v>
      </c>
    </row>
    <row r="4788" spans="1:13" ht="15.75" hidden="1" x14ac:dyDescent="0.25">
      <c r="A4788" s="1">
        <v>1</v>
      </c>
      <c r="B4788" s="8" t="s">
        <v>378</v>
      </c>
      <c r="C4788" s="6" t="s">
        <v>378</v>
      </c>
      <c r="D4788" t="s">
        <v>1358</v>
      </c>
      <c r="E4788" s="2">
        <v>449</v>
      </c>
      <c r="F4788" t="s">
        <v>5464</v>
      </c>
      <c r="G4788" t="s">
        <v>1818</v>
      </c>
      <c r="H4788" t="s">
        <v>1775</v>
      </c>
      <c r="I4788" t="s">
        <v>16959</v>
      </c>
      <c r="J4788" t="s">
        <v>24305</v>
      </c>
      <c r="K4788" t="s">
        <v>25050</v>
      </c>
      <c r="L4788" s="10">
        <f t="shared" si="148"/>
        <v>43834</v>
      </c>
      <c r="M4788">
        <f t="shared" si="149"/>
        <v>2020</v>
      </c>
    </row>
    <row r="4789" spans="1:13" ht="15.75" hidden="1" x14ac:dyDescent="0.25">
      <c r="A4789" s="1">
        <v>2</v>
      </c>
      <c r="B4789" s="8" t="s">
        <v>378</v>
      </c>
      <c r="C4789" s="6" t="s">
        <v>378</v>
      </c>
      <c r="D4789" t="s">
        <v>1359</v>
      </c>
      <c r="E4789" s="2">
        <v>469</v>
      </c>
      <c r="F4789" t="s">
        <v>5465</v>
      </c>
      <c r="G4789" t="s">
        <v>1784</v>
      </c>
      <c r="H4789" t="s">
        <v>1839</v>
      </c>
      <c r="I4789" t="s">
        <v>16960</v>
      </c>
      <c r="J4789" t="s">
        <v>24291</v>
      </c>
      <c r="K4789" t="s">
        <v>24606</v>
      </c>
      <c r="L4789" s="10">
        <f t="shared" si="148"/>
        <v>43834</v>
      </c>
      <c r="M4789">
        <f t="shared" si="149"/>
        <v>2020</v>
      </c>
    </row>
    <row r="4790" spans="1:13" ht="15.75" hidden="1" x14ac:dyDescent="0.25">
      <c r="A4790" s="1">
        <v>3</v>
      </c>
      <c r="B4790" s="8" t="s">
        <v>378</v>
      </c>
      <c r="C4790" s="6" t="s">
        <v>378</v>
      </c>
      <c r="D4790" t="s">
        <v>1360</v>
      </c>
      <c r="E4790" s="2">
        <v>278</v>
      </c>
      <c r="F4790" t="s">
        <v>5466</v>
      </c>
      <c r="G4790" t="s">
        <v>1793</v>
      </c>
      <c r="H4790" t="s">
        <v>1793</v>
      </c>
      <c r="I4790" t="s">
        <v>16961</v>
      </c>
      <c r="J4790" t="s">
        <v>24262</v>
      </c>
      <c r="K4790" t="s">
        <v>25113</v>
      </c>
      <c r="L4790" s="10">
        <f t="shared" si="148"/>
        <v>43834</v>
      </c>
      <c r="M4790">
        <f t="shared" si="149"/>
        <v>2020</v>
      </c>
    </row>
    <row r="4791" spans="1:13" ht="15.75" hidden="1" x14ac:dyDescent="0.25">
      <c r="A4791" s="1">
        <v>4</v>
      </c>
      <c r="B4791" s="8" t="s">
        <v>378</v>
      </c>
      <c r="C4791" s="6" t="s">
        <v>378</v>
      </c>
      <c r="D4791" t="s">
        <v>1361</v>
      </c>
      <c r="E4791" s="2">
        <v>471</v>
      </c>
      <c r="F4791" t="s">
        <v>5467</v>
      </c>
      <c r="G4791" t="s">
        <v>1674</v>
      </c>
      <c r="H4791" t="s">
        <v>1696</v>
      </c>
      <c r="I4791" t="s">
        <v>16962</v>
      </c>
      <c r="J4791" t="s">
        <v>24329</v>
      </c>
      <c r="K4791" t="s">
        <v>25273</v>
      </c>
      <c r="L4791" s="10">
        <f t="shared" si="148"/>
        <v>43834</v>
      </c>
      <c r="M4791">
        <f t="shared" si="149"/>
        <v>2020</v>
      </c>
    </row>
    <row r="4792" spans="1:13" ht="15.75" hidden="1" x14ac:dyDescent="0.25">
      <c r="A4792" s="1">
        <v>5</v>
      </c>
      <c r="B4792" s="8" t="s">
        <v>378</v>
      </c>
      <c r="C4792" s="6" t="s">
        <v>378</v>
      </c>
      <c r="D4792" t="s">
        <v>1362</v>
      </c>
      <c r="E4792" s="2">
        <v>267</v>
      </c>
      <c r="F4792" t="s">
        <v>5468</v>
      </c>
      <c r="G4792" t="s">
        <v>1829</v>
      </c>
      <c r="H4792" t="s">
        <v>1787</v>
      </c>
      <c r="I4792" t="s">
        <v>16963</v>
      </c>
      <c r="J4792" t="s">
        <v>24293</v>
      </c>
      <c r="K4792" t="s">
        <v>24937</v>
      </c>
      <c r="L4792" s="10">
        <f t="shared" si="148"/>
        <v>43834</v>
      </c>
      <c r="M4792">
        <f t="shared" si="149"/>
        <v>2020</v>
      </c>
    </row>
    <row r="4793" spans="1:13" ht="15.75" hidden="1" x14ac:dyDescent="0.25">
      <c r="A4793" s="1">
        <v>6</v>
      </c>
      <c r="B4793" s="8" t="s">
        <v>378</v>
      </c>
      <c r="C4793" s="6" t="s">
        <v>378</v>
      </c>
      <c r="D4793" t="s">
        <v>1363</v>
      </c>
      <c r="E4793" s="2">
        <v>672</v>
      </c>
      <c r="F4793" t="s">
        <v>5469</v>
      </c>
      <c r="G4793" t="s">
        <v>1727</v>
      </c>
      <c r="H4793" t="s">
        <v>1786</v>
      </c>
      <c r="I4793" t="s">
        <v>16964</v>
      </c>
      <c r="J4793" t="s">
        <v>24254</v>
      </c>
      <c r="K4793" t="s">
        <v>24749</v>
      </c>
      <c r="L4793" s="10">
        <f t="shared" si="148"/>
        <v>43834</v>
      </c>
      <c r="M4793">
        <f t="shared" si="149"/>
        <v>2020</v>
      </c>
    </row>
    <row r="4794" spans="1:13" ht="15.75" hidden="1" x14ac:dyDescent="0.25">
      <c r="A4794" s="1">
        <v>7</v>
      </c>
      <c r="B4794" s="8" t="s">
        <v>378</v>
      </c>
      <c r="C4794" s="6" t="s">
        <v>378</v>
      </c>
      <c r="D4794" t="s">
        <v>1364</v>
      </c>
      <c r="E4794" s="2">
        <v>303</v>
      </c>
      <c r="F4794" t="s">
        <v>5470</v>
      </c>
      <c r="G4794" t="s">
        <v>1783</v>
      </c>
      <c r="H4794" t="s">
        <v>1787</v>
      </c>
      <c r="I4794" t="s">
        <v>16965</v>
      </c>
      <c r="J4794" t="s">
        <v>24299</v>
      </c>
      <c r="K4794" t="s">
        <v>25785</v>
      </c>
      <c r="L4794" s="10">
        <f t="shared" si="148"/>
        <v>43834</v>
      </c>
      <c r="M4794">
        <f t="shared" si="149"/>
        <v>2020</v>
      </c>
    </row>
    <row r="4795" spans="1:13" ht="15.75" hidden="1" x14ac:dyDescent="0.25">
      <c r="A4795" s="1">
        <v>8</v>
      </c>
      <c r="B4795" s="8" t="s">
        <v>378</v>
      </c>
      <c r="C4795" s="6" t="s">
        <v>378</v>
      </c>
      <c r="D4795" t="s">
        <v>1365</v>
      </c>
      <c r="E4795" s="2">
        <v>800</v>
      </c>
      <c r="F4795" t="s">
        <v>5471</v>
      </c>
      <c r="G4795" t="s">
        <v>1656</v>
      </c>
      <c r="H4795" t="s">
        <v>1652</v>
      </c>
      <c r="I4795" t="s">
        <v>16966</v>
      </c>
      <c r="J4795" t="s">
        <v>24295</v>
      </c>
      <c r="K4795" t="s">
        <v>25270</v>
      </c>
      <c r="L4795" s="10">
        <f t="shared" si="148"/>
        <v>43834</v>
      </c>
      <c r="M4795">
        <f t="shared" si="149"/>
        <v>2020</v>
      </c>
    </row>
    <row r="4796" spans="1:13" ht="15.75" hidden="1" x14ac:dyDescent="0.25">
      <c r="A4796" s="1">
        <v>9</v>
      </c>
      <c r="B4796" s="8" t="s">
        <v>378</v>
      </c>
      <c r="C4796" s="6" t="s">
        <v>378</v>
      </c>
      <c r="D4796" t="s">
        <v>1366</v>
      </c>
      <c r="E4796" s="2">
        <v>0</v>
      </c>
      <c r="F4796" t="s">
        <v>1855</v>
      </c>
      <c r="G4796" t="s">
        <v>1370</v>
      </c>
      <c r="H4796" t="s">
        <v>1370</v>
      </c>
      <c r="I4796" t="s">
        <v>1855</v>
      </c>
      <c r="J4796" t="s">
        <v>24246</v>
      </c>
      <c r="K4796" t="s">
        <v>24570</v>
      </c>
      <c r="L4796" s="10">
        <f t="shared" si="148"/>
        <v>43834</v>
      </c>
      <c r="M4796">
        <f t="shared" si="149"/>
        <v>2020</v>
      </c>
    </row>
    <row r="4797" spans="1:13" ht="15.75" hidden="1" x14ac:dyDescent="0.25">
      <c r="A4797" s="1">
        <v>10</v>
      </c>
      <c r="B4797" s="8" t="s">
        <v>378</v>
      </c>
      <c r="C4797" s="6" t="s">
        <v>378</v>
      </c>
      <c r="D4797" t="s">
        <v>1367</v>
      </c>
      <c r="E4797" s="2">
        <v>0</v>
      </c>
      <c r="F4797" t="s">
        <v>5472</v>
      </c>
      <c r="G4797" t="s">
        <v>1835</v>
      </c>
      <c r="H4797" t="s">
        <v>1780</v>
      </c>
      <c r="I4797" t="s">
        <v>16967</v>
      </c>
      <c r="J4797" t="s">
        <v>24362</v>
      </c>
      <c r="K4797" t="s">
        <v>24570</v>
      </c>
      <c r="L4797" s="10">
        <f t="shared" si="148"/>
        <v>43834</v>
      </c>
      <c r="M4797">
        <f t="shared" si="149"/>
        <v>2020</v>
      </c>
    </row>
    <row r="4798" spans="1:13" ht="15.75" hidden="1" x14ac:dyDescent="0.25">
      <c r="A4798" s="1">
        <v>11</v>
      </c>
      <c r="B4798" s="8" t="s">
        <v>378</v>
      </c>
      <c r="C4798" s="6" t="s">
        <v>378</v>
      </c>
      <c r="D4798" t="s">
        <v>1368</v>
      </c>
      <c r="E4798" s="2">
        <v>714</v>
      </c>
      <c r="F4798" t="s">
        <v>5473</v>
      </c>
      <c r="G4798" t="s">
        <v>1768</v>
      </c>
      <c r="H4798" t="s">
        <v>1813</v>
      </c>
      <c r="I4798" t="s">
        <v>16968</v>
      </c>
      <c r="J4798" t="s">
        <v>24403</v>
      </c>
      <c r="K4798" t="s">
        <v>25429</v>
      </c>
      <c r="L4798" s="10">
        <f t="shared" si="148"/>
        <v>43834</v>
      </c>
      <c r="M4798">
        <f t="shared" si="149"/>
        <v>2020</v>
      </c>
    </row>
    <row r="4799" spans="1:13" ht="15.75" hidden="1" x14ac:dyDescent="0.25">
      <c r="A4799" s="1">
        <v>12</v>
      </c>
      <c r="B4799" s="8" t="s">
        <v>378</v>
      </c>
      <c r="C4799" s="6" t="s">
        <v>378</v>
      </c>
      <c r="D4799" t="s">
        <v>1369</v>
      </c>
      <c r="E4799" s="2">
        <v>0</v>
      </c>
      <c r="F4799" t="s">
        <v>1855</v>
      </c>
      <c r="G4799" t="s">
        <v>1370</v>
      </c>
      <c r="H4799" t="s">
        <v>1370</v>
      </c>
      <c r="I4799" t="s">
        <v>1855</v>
      </c>
      <c r="J4799" t="s">
        <v>24246</v>
      </c>
      <c r="K4799" t="s">
        <v>24570</v>
      </c>
      <c r="L4799" s="10">
        <f t="shared" si="148"/>
        <v>43834</v>
      </c>
      <c r="M4799">
        <f t="shared" si="149"/>
        <v>2020</v>
      </c>
    </row>
    <row r="4800" spans="1:13" ht="15.75" hidden="1" x14ac:dyDescent="0.25">
      <c r="A4800" s="1">
        <v>0</v>
      </c>
      <c r="B4800" s="8" t="s">
        <v>379</v>
      </c>
      <c r="C4800" s="6" t="s">
        <v>379</v>
      </c>
      <c r="D4800" t="s">
        <v>1357</v>
      </c>
      <c r="E4800" s="2">
        <v>631</v>
      </c>
      <c r="F4800" t="s">
        <v>5474</v>
      </c>
      <c r="G4800" t="s">
        <v>13423</v>
      </c>
      <c r="H4800" t="s">
        <v>1774</v>
      </c>
      <c r="I4800" t="s">
        <v>16969</v>
      </c>
      <c r="J4800" t="s">
        <v>24339</v>
      </c>
      <c r="K4800" t="s">
        <v>25151</v>
      </c>
      <c r="L4800" s="10">
        <f t="shared" si="148"/>
        <v>43835</v>
      </c>
      <c r="M4800">
        <f t="shared" si="149"/>
        <v>2020</v>
      </c>
    </row>
    <row r="4801" spans="1:13" ht="15.75" hidden="1" x14ac:dyDescent="0.25">
      <c r="A4801" s="1">
        <v>1</v>
      </c>
      <c r="B4801" s="8" t="s">
        <v>379</v>
      </c>
      <c r="C4801" s="6" t="s">
        <v>379</v>
      </c>
      <c r="D4801" t="s">
        <v>1358</v>
      </c>
      <c r="E4801" s="2">
        <v>388</v>
      </c>
      <c r="F4801" t="s">
        <v>5475</v>
      </c>
      <c r="G4801" t="s">
        <v>13421</v>
      </c>
      <c r="H4801" t="s">
        <v>1786</v>
      </c>
      <c r="I4801" t="s">
        <v>16970</v>
      </c>
      <c r="J4801" t="s">
        <v>24255</v>
      </c>
      <c r="K4801" t="s">
        <v>25120</v>
      </c>
      <c r="L4801" s="10">
        <f t="shared" si="148"/>
        <v>43835</v>
      </c>
      <c r="M4801">
        <f t="shared" si="149"/>
        <v>2020</v>
      </c>
    </row>
    <row r="4802" spans="1:13" ht="15.75" hidden="1" x14ac:dyDescent="0.25">
      <c r="A4802" s="1">
        <v>2</v>
      </c>
      <c r="B4802" s="8" t="s">
        <v>379</v>
      </c>
      <c r="C4802" s="6" t="s">
        <v>379</v>
      </c>
      <c r="D4802" t="s">
        <v>1359</v>
      </c>
      <c r="E4802" s="2">
        <v>555</v>
      </c>
      <c r="F4802" t="s">
        <v>5476</v>
      </c>
      <c r="G4802" t="s">
        <v>1814</v>
      </c>
      <c r="H4802" t="s">
        <v>13421</v>
      </c>
      <c r="I4802" t="s">
        <v>14731</v>
      </c>
      <c r="J4802" t="s">
        <v>24249</v>
      </c>
      <c r="K4802" t="s">
        <v>25472</v>
      </c>
      <c r="L4802" s="10">
        <f t="shared" si="148"/>
        <v>43835</v>
      </c>
      <c r="M4802">
        <f t="shared" si="149"/>
        <v>2020</v>
      </c>
    </row>
    <row r="4803" spans="1:13" ht="15.75" hidden="1" x14ac:dyDescent="0.25">
      <c r="A4803" s="1">
        <v>3</v>
      </c>
      <c r="B4803" s="8" t="s">
        <v>379</v>
      </c>
      <c r="C4803" s="6" t="s">
        <v>379</v>
      </c>
      <c r="D4803" t="s">
        <v>1360</v>
      </c>
      <c r="E4803" s="2">
        <v>319</v>
      </c>
      <c r="F4803" t="s">
        <v>5477</v>
      </c>
      <c r="G4803" t="s">
        <v>1842</v>
      </c>
      <c r="H4803" t="s">
        <v>1840</v>
      </c>
      <c r="I4803" t="s">
        <v>16971</v>
      </c>
      <c r="J4803" t="s">
        <v>24325</v>
      </c>
      <c r="K4803" t="s">
        <v>25291</v>
      </c>
      <c r="L4803" s="10">
        <f t="shared" si="148"/>
        <v>43835</v>
      </c>
      <c r="M4803">
        <f t="shared" si="149"/>
        <v>2020</v>
      </c>
    </row>
    <row r="4804" spans="1:13" ht="15.75" hidden="1" x14ac:dyDescent="0.25">
      <c r="A4804" s="1">
        <v>4</v>
      </c>
      <c r="B4804" s="8" t="s">
        <v>379</v>
      </c>
      <c r="C4804" s="6" t="s">
        <v>379</v>
      </c>
      <c r="D4804" t="s">
        <v>1361</v>
      </c>
      <c r="E4804" s="2">
        <v>499</v>
      </c>
      <c r="F4804" t="s">
        <v>5478</v>
      </c>
      <c r="G4804" t="s">
        <v>1656</v>
      </c>
      <c r="H4804" t="s">
        <v>1727</v>
      </c>
      <c r="I4804" t="s">
        <v>16972</v>
      </c>
      <c r="J4804" t="s">
        <v>24334</v>
      </c>
      <c r="K4804" t="s">
        <v>25786</v>
      </c>
      <c r="L4804" s="10">
        <f t="shared" ref="L4804:L4867" si="150">DATEVALUE(B4804)</f>
        <v>43835</v>
      </c>
      <c r="M4804">
        <f t="shared" ref="M4804:M4867" si="151">YEAR(L4804)</f>
        <v>2020</v>
      </c>
    </row>
    <row r="4805" spans="1:13" ht="15.75" hidden="1" x14ac:dyDescent="0.25">
      <c r="A4805" s="1">
        <v>5</v>
      </c>
      <c r="B4805" s="8" t="s">
        <v>379</v>
      </c>
      <c r="C4805" s="6" t="s">
        <v>379</v>
      </c>
      <c r="D4805" t="s">
        <v>1362</v>
      </c>
      <c r="E4805" s="2">
        <v>253</v>
      </c>
      <c r="F4805" t="s">
        <v>5479</v>
      </c>
      <c r="G4805" t="s">
        <v>1842</v>
      </c>
      <c r="H4805" t="s">
        <v>1831</v>
      </c>
      <c r="I4805" t="s">
        <v>16973</v>
      </c>
      <c r="J4805" t="s">
        <v>24326</v>
      </c>
      <c r="K4805" t="s">
        <v>25539</v>
      </c>
      <c r="L4805" s="10">
        <f t="shared" si="150"/>
        <v>43835</v>
      </c>
      <c r="M4805">
        <f t="shared" si="151"/>
        <v>2020</v>
      </c>
    </row>
    <row r="4806" spans="1:13" ht="15.75" hidden="1" x14ac:dyDescent="0.25">
      <c r="A4806" s="1">
        <v>6</v>
      </c>
      <c r="B4806" s="8" t="s">
        <v>379</v>
      </c>
      <c r="C4806" s="6" t="s">
        <v>379</v>
      </c>
      <c r="D4806" t="s">
        <v>1363</v>
      </c>
      <c r="E4806" s="2">
        <v>592</v>
      </c>
      <c r="F4806" t="s">
        <v>5480</v>
      </c>
      <c r="G4806" t="s">
        <v>1703</v>
      </c>
      <c r="H4806" t="s">
        <v>1738</v>
      </c>
      <c r="I4806" t="s">
        <v>16974</v>
      </c>
      <c r="J4806" t="s">
        <v>24301</v>
      </c>
      <c r="K4806" t="s">
        <v>24661</v>
      </c>
      <c r="L4806" s="10">
        <f t="shared" si="150"/>
        <v>43835</v>
      </c>
      <c r="M4806">
        <f t="shared" si="151"/>
        <v>2020</v>
      </c>
    </row>
    <row r="4807" spans="1:13" ht="15.75" hidden="1" x14ac:dyDescent="0.25">
      <c r="A4807" s="1">
        <v>7</v>
      </c>
      <c r="B4807" s="8" t="s">
        <v>379</v>
      </c>
      <c r="C4807" s="6" t="s">
        <v>379</v>
      </c>
      <c r="D4807" t="s">
        <v>1364</v>
      </c>
      <c r="E4807" s="2">
        <v>254</v>
      </c>
      <c r="F4807" t="s">
        <v>5481</v>
      </c>
      <c r="G4807" t="s">
        <v>1821</v>
      </c>
      <c r="H4807" t="s">
        <v>1840</v>
      </c>
      <c r="I4807" t="s">
        <v>16975</v>
      </c>
      <c r="J4807" t="s">
        <v>24271</v>
      </c>
      <c r="K4807" t="s">
        <v>25582</v>
      </c>
      <c r="L4807" s="10">
        <f t="shared" si="150"/>
        <v>43835</v>
      </c>
      <c r="M4807">
        <f t="shared" si="151"/>
        <v>2020</v>
      </c>
    </row>
    <row r="4808" spans="1:13" ht="15.75" hidden="1" x14ac:dyDescent="0.25">
      <c r="A4808" s="1">
        <v>8</v>
      </c>
      <c r="B4808" s="8" t="s">
        <v>379</v>
      </c>
      <c r="C4808" s="6" t="s">
        <v>379</v>
      </c>
      <c r="D4808" t="s">
        <v>1365</v>
      </c>
      <c r="E4808" s="2">
        <v>963</v>
      </c>
      <c r="F4808" t="s">
        <v>5482</v>
      </c>
      <c r="G4808" t="s">
        <v>1674</v>
      </c>
      <c r="H4808" t="s">
        <v>1741</v>
      </c>
      <c r="I4808" t="s">
        <v>16976</v>
      </c>
      <c r="J4808" t="s">
        <v>24302</v>
      </c>
      <c r="K4808" t="s">
        <v>24771</v>
      </c>
      <c r="L4808" s="10">
        <f t="shared" si="150"/>
        <v>43835</v>
      </c>
      <c r="M4808">
        <f t="shared" si="151"/>
        <v>2020</v>
      </c>
    </row>
    <row r="4809" spans="1:13" ht="15.75" hidden="1" x14ac:dyDescent="0.25">
      <c r="A4809" s="1">
        <v>9</v>
      </c>
      <c r="B4809" s="8" t="s">
        <v>379</v>
      </c>
      <c r="C4809" s="6" t="s">
        <v>379</v>
      </c>
      <c r="D4809" t="s">
        <v>1366</v>
      </c>
      <c r="E4809" s="2">
        <v>0</v>
      </c>
      <c r="F4809" t="s">
        <v>1855</v>
      </c>
      <c r="G4809" t="s">
        <v>1370</v>
      </c>
      <c r="H4809" t="s">
        <v>1370</v>
      </c>
      <c r="I4809" t="s">
        <v>1855</v>
      </c>
      <c r="J4809" t="s">
        <v>24246</v>
      </c>
      <c r="K4809" t="s">
        <v>24570</v>
      </c>
      <c r="L4809" s="10">
        <f t="shared" si="150"/>
        <v>43835</v>
      </c>
      <c r="M4809">
        <f t="shared" si="151"/>
        <v>2020</v>
      </c>
    </row>
    <row r="4810" spans="1:13" ht="15.75" hidden="1" x14ac:dyDescent="0.25">
      <c r="A4810" s="1">
        <v>10</v>
      </c>
      <c r="B4810" s="8" t="s">
        <v>379</v>
      </c>
      <c r="C4810" s="6" t="s">
        <v>379</v>
      </c>
      <c r="D4810" t="s">
        <v>1367</v>
      </c>
      <c r="E4810" s="2">
        <v>0</v>
      </c>
      <c r="F4810" t="s">
        <v>5483</v>
      </c>
      <c r="G4810" t="s">
        <v>1835</v>
      </c>
      <c r="H4810" t="s">
        <v>13422</v>
      </c>
      <c r="I4810" t="s">
        <v>16977</v>
      </c>
      <c r="J4810" t="s">
        <v>24303</v>
      </c>
      <c r="K4810" t="s">
        <v>24570</v>
      </c>
      <c r="L4810" s="10">
        <f t="shared" si="150"/>
        <v>43835</v>
      </c>
      <c r="M4810">
        <f t="shared" si="151"/>
        <v>2020</v>
      </c>
    </row>
    <row r="4811" spans="1:13" ht="15.75" hidden="1" x14ac:dyDescent="0.25">
      <c r="A4811" s="1">
        <v>11</v>
      </c>
      <c r="B4811" s="8" t="s">
        <v>379</v>
      </c>
      <c r="C4811" s="6" t="s">
        <v>379</v>
      </c>
      <c r="D4811" t="s">
        <v>1368</v>
      </c>
      <c r="E4811" s="2">
        <v>566</v>
      </c>
      <c r="F4811" t="s">
        <v>5484</v>
      </c>
      <c r="G4811" t="s">
        <v>1768</v>
      </c>
      <c r="H4811" t="s">
        <v>1785</v>
      </c>
      <c r="I4811" t="s">
        <v>16978</v>
      </c>
      <c r="J4811" t="s">
        <v>24260</v>
      </c>
      <c r="K4811" t="s">
        <v>25270</v>
      </c>
      <c r="L4811" s="10">
        <f t="shared" si="150"/>
        <v>43835</v>
      </c>
      <c r="M4811">
        <f t="shared" si="151"/>
        <v>2020</v>
      </c>
    </row>
    <row r="4812" spans="1:13" ht="15.75" hidden="1" x14ac:dyDescent="0.25">
      <c r="A4812" s="1">
        <v>12</v>
      </c>
      <c r="B4812" s="8" t="s">
        <v>379</v>
      </c>
      <c r="C4812" s="6" t="s">
        <v>379</v>
      </c>
      <c r="D4812" t="s">
        <v>1369</v>
      </c>
      <c r="E4812" s="2">
        <v>0</v>
      </c>
      <c r="F4812" t="s">
        <v>1855</v>
      </c>
      <c r="G4812" t="s">
        <v>1370</v>
      </c>
      <c r="H4812" t="s">
        <v>1370</v>
      </c>
      <c r="I4812" t="s">
        <v>1855</v>
      </c>
      <c r="J4812" t="s">
        <v>24246</v>
      </c>
      <c r="K4812" t="s">
        <v>24570</v>
      </c>
      <c r="L4812" s="10">
        <f t="shared" si="150"/>
        <v>43835</v>
      </c>
      <c r="M4812">
        <f t="shared" si="151"/>
        <v>2020</v>
      </c>
    </row>
    <row r="4813" spans="1:13" ht="15.75" hidden="1" x14ac:dyDescent="0.25">
      <c r="A4813" s="1">
        <v>0</v>
      </c>
      <c r="B4813" s="8" t="s">
        <v>380</v>
      </c>
      <c r="C4813" s="6" t="s">
        <v>380</v>
      </c>
      <c r="D4813" t="s">
        <v>1357</v>
      </c>
      <c r="E4813" s="2">
        <v>412</v>
      </c>
      <c r="F4813" t="s">
        <v>5485</v>
      </c>
      <c r="G4813" t="s">
        <v>1840</v>
      </c>
      <c r="H4813" t="s">
        <v>13421</v>
      </c>
      <c r="I4813" t="s">
        <v>16960</v>
      </c>
      <c r="J4813" t="s">
        <v>24329</v>
      </c>
      <c r="K4813" t="s">
        <v>24929</v>
      </c>
      <c r="L4813" s="10">
        <f t="shared" si="150"/>
        <v>43836</v>
      </c>
      <c r="M4813">
        <f t="shared" si="151"/>
        <v>2020</v>
      </c>
    </row>
    <row r="4814" spans="1:13" ht="15.75" hidden="1" x14ac:dyDescent="0.25">
      <c r="A4814" s="1">
        <v>1</v>
      </c>
      <c r="B4814" s="8" t="s">
        <v>380</v>
      </c>
      <c r="C4814" s="6" t="s">
        <v>380</v>
      </c>
      <c r="D4814" t="s">
        <v>1358</v>
      </c>
      <c r="E4814" s="2">
        <v>300</v>
      </c>
      <c r="F4814" t="s">
        <v>5486</v>
      </c>
      <c r="G4814" t="s">
        <v>1844</v>
      </c>
      <c r="H4814" t="s">
        <v>13422</v>
      </c>
      <c r="I4814" t="s">
        <v>16979</v>
      </c>
      <c r="J4814" t="s">
        <v>24266</v>
      </c>
      <c r="K4814" t="s">
        <v>24733</v>
      </c>
      <c r="L4814" s="10">
        <f t="shared" si="150"/>
        <v>43836</v>
      </c>
      <c r="M4814">
        <f t="shared" si="151"/>
        <v>2020</v>
      </c>
    </row>
    <row r="4815" spans="1:13" ht="15.75" hidden="1" x14ac:dyDescent="0.25">
      <c r="A4815" s="1">
        <v>2</v>
      </c>
      <c r="B4815" s="8" t="s">
        <v>380</v>
      </c>
      <c r="C4815" s="6" t="s">
        <v>380</v>
      </c>
      <c r="D4815" t="s">
        <v>1359</v>
      </c>
      <c r="E4815" s="2">
        <v>307</v>
      </c>
      <c r="F4815" t="s">
        <v>5487</v>
      </c>
      <c r="G4815" t="s">
        <v>1841</v>
      </c>
      <c r="H4815" t="s">
        <v>1770</v>
      </c>
      <c r="I4815" t="s">
        <v>16980</v>
      </c>
      <c r="J4815" t="s">
        <v>24448</v>
      </c>
      <c r="K4815" t="s">
        <v>25530</v>
      </c>
      <c r="L4815" s="10">
        <f t="shared" si="150"/>
        <v>43836</v>
      </c>
      <c r="M4815">
        <f t="shared" si="151"/>
        <v>2020</v>
      </c>
    </row>
    <row r="4816" spans="1:13" ht="15.75" hidden="1" x14ac:dyDescent="0.25">
      <c r="A4816" s="1">
        <v>3</v>
      </c>
      <c r="B4816" s="8" t="s">
        <v>380</v>
      </c>
      <c r="C4816" s="6" t="s">
        <v>380</v>
      </c>
      <c r="D4816" t="s">
        <v>1360</v>
      </c>
      <c r="E4816" s="2">
        <v>269</v>
      </c>
      <c r="F4816" t="s">
        <v>5488</v>
      </c>
      <c r="G4816" t="s">
        <v>1819</v>
      </c>
      <c r="H4816" t="s">
        <v>1819</v>
      </c>
      <c r="I4816" t="s">
        <v>16981</v>
      </c>
      <c r="J4816" t="s">
        <v>24262</v>
      </c>
      <c r="K4816" t="s">
        <v>25514</v>
      </c>
      <c r="L4816" s="10">
        <f t="shared" si="150"/>
        <v>43836</v>
      </c>
      <c r="M4816">
        <f t="shared" si="151"/>
        <v>2020</v>
      </c>
    </row>
    <row r="4817" spans="1:13" ht="15.75" hidden="1" x14ac:dyDescent="0.25">
      <c r="A4817" s="1">
        <v>4</v>
      </c>
      <c r="B4817" s="8" t="s">
        <v>380</v>
      </c>
      <c r="C4817" s="6" t="s">
        <v>380</v>
      </c>
      <c r="D4817" t="s">
        <v>1361</v>
      </c>
      <c r="E4817" s="2">
        <v>209</v>
      </c>
      <c r="F4817" t="s">
        <v>5489</v>
      </c>
      <c r="G4817" t="s">
        <v>1821</v>
      </c>
      <c r="H4817" t="s">
        <v>1840</v>
      </c>
      <c r="I4817" t="s">
        <v>16982</v>
      </c>
      <c r="J4817" t="s">
        <v>24271</v>
      </c>
      <c r="K4817" t="s">
        <v>25688</v>
      </c>
      <c r="L4817" s="10">
        <f t="shared" si="150"/>
        <v>43836</v>
      </c>
      <c r="M4817">
        <f t="shared" si="151"/>
        <v>2020</v>
      </c>
    </row>
    <row r="4818" spans="1:13" ht="15.75" hidden="1" x14ac:dyDescent="0.25">
      <c r="A4818" s="1">
        <v>5</v>
      </c>
      <c r="B4818" s="8" t="s">
        <v>380</v>
      </c>
      <c r="C4818" s="6" t="s">
        <v>380</v>
      </c>
      <c r="D4818" t="s">
        <v>1362</v>
      </c>
      <c r="E4818" s="2">
        <v>208</v>
      </c>
      <c r="F4818" t="s">
        <v>5490</v>
      </c>
      <c r="G4818" t="s">
        <v>1828</v>
      </c>
      <c r="H4818" t="s">
        <v>1828</v>
      </c>
      <c r="I4818" t="s">
        <v>16983</v>
      </c>
      <c r="J4818" t="s">
        <v>24262</v>
      </c>
      <c r="K4818" t="s">
        <v>24642</v>
      </c>
      <c r="L4818" s="10">
        <f t="shared" si="150"/>
        <v>43836</v>
      </c>
      <c r="M4818">
        <f t="shared" si="151"/>
        <v>2020</v>
      </c>
    </row>
    <row r="4819" spans="1:13" ht="15.75" hidden="1" x14ac:dyDescent="0.25">
      <c r="A4819" s="1">
        <v>6</v>
      </c>
      <c r="B4819" s="8" t="s">
        <v>380</v>
      </c>
      <c r="C4819" s="6" t="s">
        <v>380</v>
      </c>
      <c r="D4819" t="s">
        <v>1363</v>
      </c>
      <c r="E4819" s="2">
        <v>356</v>
      </c>
      <c r="F4819" t="s">
        <v>5491</v>
      </c>
      <c r="G4819" t="s">
        <v>13421</v>
      </c>
      <c r="H4819" t="s">
        <v>1776</v>
      </c>
      <c r="I4819" t="s">
        <v>16628</v>
      </c>
      <c r="J4819" t="s">
        <v>24336</v>
      </c>
      <c r="K4819" t="s">
        <v>25787</v>
      </c>
      <c r="L4819" s="10">
        <f t="shared" si="150"/>
        <v>43836</v>
      </c>
      <c r="M4819">
        <f t="shared" si="151"/>
        <v>2020</v>
      </c>
    </row>
    <row r="4820" spans="1:13" ht="15.75" hidden="1" x14ac:dyDescent="0.25">
      <c r="A4820" s="1">
        <v>7</v>
      </c>
      <c r="B4820" s="8" t="s">
        <v>380</v>
      </c>
      <c r="C4820" s="6" t="s">
        <v>380</v>
      </c>
      <c r="D4820" t="s">
        <v>1364</v>
      </c>
      <c r="E4820" s="2">
        <v>314</v>
      </c>
      <c r="F4820" t="s">
        <v>5492</v>
      </c>
      <c r="G4820" t="s">
        <v>1787</v>
      </c>
      <c r="H4820" t="s">
        <v>1816</v>
      </c>
      <c r="I4820" t="s">
        <v>16984</v>
      </c>
      <c r="J4820" t="s">
        <v>24248</v>
      </c>
      <c r="K4820" t="s">
        <v>25638</v>
      </c>
      <c r="L4820" s="10">
        <f t="shared" si="150"/>
        <v>43836</v>
      </c>
      <c r="M4820">
        <f t="shared" si="151"/>
        <v>2020</v>
      </c>
    </row>
    <row r="4821" spans="1:13" ht="15.75" hidden="1" x14ac:dyDescent="0.25">
      <c r="A4821" s="1">
        <v>8</v>
      </c>
      <c r="B4821" s="8" t="s">
        <v>380</v>
      </c>
      <c r="C4821" s="6" t="s">
        <v>380</v>
      </c>
      <c r="D4821" t="s">
        <v>1365</v>
      </c>
      <c r="E4821" s="2">
        <v>292</v>
      </c>
      <c r="F4821" t="s">
        <v>5493</v>
      </c>
      <c r="G4821" t="s">
        <v>1835</v>
      </c>
      <c r="H4821" t="s">
        <v>1844</v>
      </c>
      <c r="I4821" t="s">
        <v>16985</v>
      </c>
      <c r="J4821" t="s">
        <v>24265</v>
      </c>
      <c r="K4821" t="s">
        <v>24684</v>
      </c>
      <c r="L4821" s="10">
        <f t="shared" si="150"/>
        <v>43836</v>
      </c>
      <c r="M4821">
        <f t="shared" si="151"/>
        <v>2020</v>
      </c>
    </row>
    <row r="4822" spans="1:13" ht="15.75" hidden="1" x14ac:dyDescent="0.25">
      <c r="A4822" s="1">
        <v>9</v>
      </c>
      <c r="B4822" s="8" t="s">
        <v>380</v>
      </c>
      <c r="C4822" s="6" t="s">
        <v>380</v>
      </c>
      <c r="D4822" t="s">
        <v>1366</v>
      </c>
      <c r="E4822" s="2">
        <v>0</v>
      </c>
      <c r="F4822" t="s">
        <v>1855</v>
      </c>
      <c r="G4822" t="s">
        <v>1370</v>
      </c>
      <c r="H4822" t="s">
        <v>1370</v>
      </c>
      <c r="I4822" t="s">
        <v>1855</v>
      </c>
      <c r="J4822" t="s">
        <v>24246</v>
      </c>
      <c r="K4822" t="s">
        <v>24570</v>
      </c>
      <c r="L4822" s="10">
        <f t="shared" si="150"/>
        <v>43836</v>
      </c>
      <c r="M4822">
        <f t="shared" si="151"/>
        <v>2020</v>
      </c>
    </row>
    <row r="4823" spans="1:13" ht="15.75" hidden="1" x14ac:dyDescent="0.25">
      <c r="A4823" s="1">
        <v>10</v>
      </c>
      <c r="B4823" s="8" t="s">
        <v>380</v>
      </c>
      <c r="C4823" s="6" t="s">
        <v>380</v>
      </c>
      <c r="D4823" t="s">
        <v>1367</v>
      </c>
      <c r="E4823" s="2">
        <v>0</v>
      </c>
      <c r="F4823" t="s">
        <v>5494</v>
      </c>
      <c r="G4823" t="s">
        <v>1784</v>
      </c>
      <c r="H4823" t="s">
        <v>1785</v>
      </c>
      <c r="I4823" t="s">
        <v>16986</v>
      </c>
      <c r="J4823" t="s">
        <v>24366</v>
      </c>
      <c r="K4823" t="s">
        <v>24570</v>
      </c>
      <c r="L4823" s="10">
        <f t="shared" si="150"/>
        <v>43836</v>
      </c>
      <c r="M4823">
        <f t="shared" si="151"/>
        <v>2020</v>
      </c>
    </row>
    <row r="4824" spans="1:13" ht="15.75" hidden="1" x14ac:dyDescent="0.25">
      <c r="A4824" s="1">
        <v>11</v>
      </c>
      <c r="B4824" s="8" t="s">
        <v>380</v>
      </c>
      <c r="C4824" s="6" t="s">
        <v>380</v>
      </c>
      <c r="D4824" t="s">
        <v>1368</v>
      </c>
      <c r="E4824" s="2">
        <v>574</v>
      </c>
      <c r="F4824" t="s">
        <v>5495</v>
      </c>
      <c r="G4824" t="s">
        <v>1774</v>
      </c>
      <c r="H4824" t="s">
        <v>1707</v>
      </c>
      <c r="I4824" t="s">
        <v>16987</v>
      </c>
      <c r="J4824" t="s">
        <v>24360</v>
      </c>
      <c r="K4824" t="s">
        <v>24740</v>
      </c>
      <c r="L4824" s="10">
        <f t="shared" si="150"/>
        <v>43836</v>
      </c>
      <c r="M4824">
        <f t="shared" si="151"/>
        <v>2020</v>
      </c>
    </row>
    <row r="4825" spans="1:13" ht="15.75" hidden="1" x14ac:dyDescent="0.25">
      <c r="A4825" s="1">
        <v>12</v>
      </c>
      <c r="B4825" s="8" t="s">
        <v>380</v>
      </c>
      <c r="C4825" s="6" t="s">
        <v>380</v>
      </c>
      <c r="D4825" t="s">
        <v>1369</v>
      </c>
      <c r="E4825" s="2">
        <v>0</v>
      </c>
      <c r="F4825" t="s">
        <v>1855</v>
      </c>
      <c r="G4825" t="s">
        <v>1370</v>
      </c>
      <c r="H4825" t="s">
        <v>1370</v>
      </c>
      <c r="I4825" t="s">
        <v>1855</v>
      </c>
      <c r="J4825" t="s">
        <v>24246</v>
      </c>
      <c r="K4825" t="s">
        <v>24570</v>
      </c>
      <c r="L4825" s="10">
        <f t="shared" si="150"/>
        <v>43836</v>
      </c>
      <c r="M4825">
        <f t="shared" si="151"/>
        <v>2020</v>
      </c>
    </row>
    <row r="4826" spans="1:13" ht="15.75" hidden="1" x14ac:dyDescent="0.25">
      <c r="A4826" s="1">
        <v>0</v>
      </c>
      <c r="B4826" s="8" t="s">
        <v>381</v>
      </c>
      <c r="C4826" s="6" t="s">
        <v>381</v>
      </c>
      <c r="D4826" t="s">
        <v>1357</v>
      </c>
      <c r="E4826" s="2">
        <v>340</v>
      </c>
      <c r="F4826" t="s">
        <v>5496</v>
      </c>
      <c r="G4826" t="s">
        <v>1821</v>
      </c>
      <c r="H4826" t="s">
        <v>1833</v>
      </c>
      <c r="I4826" t="s">
        <v>16988</v>
      </c>
      <c r="J4826" t="s">
        <v>24295</v>
      </c>
      <c r="K4826" t="s">
        <v>24591</v>
      </c>
      <c r="L4826" s="10">
        <f t="shared" si="150"/>
        <v>43837</v>
      </c>
      <c r="M4826">
        <f t="shared" si="151"/>
        <v>2020</v>
      </c>
    </row>
    <row r="4827" spans="1:13" ht="15.75" hidden="1" x14ac:dyDescent="0.25">
      <c r="A4827" s="1">
        <v>1</v>
      </c>
      <c r="B4827" s="8" t="s">
        <v>381</v>
      </c>
      <c r="C4827" s="6" t="s">
        <v>381</v>
      </c>
      <c r="D4827" t="s">
        <v>1358</v>
      </c>
      <c r="E4827" s="2">
        <v>432</v>
      </c>
      <c r="F4827" t="s">
        <v>5497</v>
      </c>
      <c r="G4827" t="s">
        <v>1838</v>
      </c>
      <c r="H4827" t="s">
        <v>1787</v>
      </c>
      <c r="I4827" t="s">
        <v>16989</v>
      </c>
      <c r="J4827" t="s">
        <v>24336</v>
      </c>
      <c r="K4827" t="s">
        <v>25162</v>
      </c>
      <c r="L4827" s="10">
        <f t="shared" si="150"/>
        <v>43837</v>
      </c>
      <c r="M4827">
        <f t="shared" si="151"/>
        <v>2020</v>
      </c>
    </row>
    <row r="4828" spans="1:13" ht="15.75" hidden="1" x14ac:dyDescent="0.25">
      <c r="A4828" s="1">
        <v>2</v>
      </c>
      <c r="B4828" s="8" t="s">
        <v>381</v>
      </c>
      <c r="C4828" s="6" t="s">
        <v>381</v>
      </c>
      <c r="D4828" t="s">
        <v>1359</v>
      </c>
      <c r="E4828" s="2">
        <v>368</v>
      </c>
      <c r="F4828" t="s">
        <v>2429</v>
      </c>
      <c r="G4828" t="s">
        <v>1776</v>
      </c>
      <c r="H4828" t="s">
        <v>1844</v>
      </c>
      <c r="I4828" t="s">
        <v>16990</v>
      </c>
      <c r="J4828" t="s">
        <v>24331</v>
      </c>
      <c r="K4828" t="s">
        <v>25346</v>
      </c>
      <c r="L4828" s="10">
        <f t="shared" si="150"/>
        <v>43837</v>
      </c>
      <c r="M4828">
        <f t="shared" si="151"/>
        <v>2020</v>
      </c>
    </row>
    <row r="4829" spans="1:13" ht="15.75" hidden="1" x14ac:dyDescent="0.25">
      <c r="A4829" s="1">
        <v>3</v>
      </c>
      <c r="B4829" s="8" t="s">
        <v>381</v>
      </c>
      <c r="C4829" s="6" t="s">
        <v>381</v>
      </c>
      <c r="D4829" t="s">
        <v>1360</v>
      </c>
      <c r="E4829" s="2">
        <v>253</v>
      </c>
      <c r="F4829" t="s">
        <v>5498</v>
      </c>
      <c r="G4829" t="s">
        <v>1843</v>
      </c>
      <c r="H4829" t="s">
        <v>1843</v>
      </c>
      <c r="I4829" t="s">
        <v>16991</v>
      </c>
      <c r="J4829" t="s">
        <v>24262</v>
      </c>
      <c r="K4829" t="s">
        <v>24698</v>
      </c>
      <c r="L4829" s="10">
        <f t="shared" si="150"/>
        <v>43837</v>
      </c>
      <c r="M4829">
        <f t="shared" si="151"/>
        <v>2020</v>
      </c>
    </row>
    <row r="4830" spans="1:13" ht="15.75" hidden="1" x14ac:dyDescent="0.25">
      <c r="A4830" s="1">
        <v>4</v>
      </c>
      <c r="B4830" s="8" t="s">
        <v>381</v>
      </c>
      <c r="C4830" s="6" t="s">
        <v>381</v>
      </c>
      <c r="D4830" t="s">
        <v>1361</v>
      </c>
      <c r="E4830" s="2">
        <v>217</v>
      </c>
      <c r="F4830" t="s">
        <v>4714</v>
      </c>
      <c r="G4830" t="s">
        <v>1816</v>
      </c>
      <c r="H4830" t="s">
        <v>1830</v>
      </c>
      <c r="I4830" t="s">
        <v>16992</v>
      </c>
      <c r="J4830" t="s">
        <v>24377</v>
      </c>
      <c r="K4830" t="s">
        <v>25788</v>
      </c>
      <c r="L4830" s="10">
        <f t="shared" si="150"/>
        <v>43837</v>
      </c>
      <c r="M4830">
        <f t="shared" si="151"/>
        <v>2020</v>
      </c>
    </row>
    <row r="4831" spans="1:13" ht="15.75" hidden="1" x14ac:dyDescent="0.25">
      <c r="A4831" s="1">
        <v>5</v>
      </c>
      <c r="B4831" s="8" t="s">
        <v>381</v>
      </c>
      <c r="C4831" s="6" t="s">
        <v>381</v>
      </c>
      <c r="D4831" t="s">
        <v>1362</v>
      </c>
      <c r="E4831" s="2">
        <v>233</v>
      </c>
      <c r="F4831" t="s">
        <v>5499</v>
      </c>
      <c r="G4831" t="s">
        <v>1821</v>
      </c>
      <c r="H4831" t="s">
        <v>1822</v>
      </c>
      <c r="I4831" t="s">
        <v>16993</v>
      </c>
      <c r="J4831" t="s">
        <v>24325</v>
      </c>
      <c r="K4831" t="s">
        <v>25405</v>
      </c>
      <c r="L4831" s="10">
        <f t="shared" si="150"/>
        <v>43837</v>
      </c>
      <c r="M4831">
        <f t="shared" si="151"/>
        <v>2020</v>
      </c>
    </row>
    <row r="4832" spans="1:13" ht="15.75" hidden="1" x14ac:dyDescent="0.25">
      <c r="A4832" s="1">
        <v>6</v>
      </c>
      <c r="B4832" s="8" t="s">
        <v>381</v>
      </c>
      <c r="C4832" s="6" t="s">
        <v>381</v>
      </c>
      <c r="D4832" t="s">
        <v>1363</v>
      </c>
      <c r="E4832" s="2">
        <v>451</v>
      </c>
      <c r="F4832" t="s">
        <v>5500</v>
      </c>
      <c r="G4832" t="s">
        <v>1785</v>
      </c>
      <c r="H4832" t="s">
        <v>1823</v>
      </c>
      <c r="I4832" t="s">
        <v>16994</v>
      </c>
      <c r="J4832" t="s">
        <v>24304</v>
      </c>
      <c r="K4832" t="s">
        <v>25789</v>
      </c>
      <c r="L4832" s="10">
        <f t="shared" si="150"/>
        <v>43837</v>
      </c>
      <c r="M4832">
        <f t="shared" si="151"/>
        <v>2020</v>
      </c>
    </row>
    <row r="4833" spans="1:13" ht="15.75" hidden="1" x14ac:dyDescent="0.25">
      <c r="A4833" s="1">
        <v>7</v>
      </c>
      <c r="B4833" s="8" t="s">
        <v>381</v>
      </c>
      <c r="C4833" s="6" t="s">
        <v>381</v>
      </c>
      <c r="D4833" t="s">
        <v>1364</v>
      </c>
      <c r="E4833" s="2">
        <v>301</v>
      </c>
      <c r="F4833" t="s">
        <v>5501</v>
      </c>
      <c r="G4833" t="s">
        <v>13422</v>
      </c>
      <c r="H4833" t="s">
        <v>1784</v>
      </c>
      <c r="I4833" t="s">
        <v>16995</v>
      </c>
      <c r="J4833" t="s">
        <v>24309</v>
      </c>
      <c r="K4833" t="s">
        <v>25790</v>
      </c>
      <c r="L4833" s="10">
        <f t="shared" si="150"/>
        <v>43837</v>
      </c>
      <c r="M4833">
        <f t="shared" si="151"/>
        <v>2020</v>
      </c>
    </row>
    <row r="4834" spans="1:13" ht="15.75" hidden="1" x14ac:dyDescent="0.25">
      <c r="A4834" s="1">
        <v>8</v>
      </c>
      <c r="B4834" s="8" t="s">
        <v>381</v>
      </c>
      <c r="C4834" s="6" t="s">
        <v>381</v>
      </c>
      <c r="D4834" t="s">
        <v>1365</v>
      </c>
      <c r="E4834" s="2">
        <v>309</v>
      </c>
      <c r="F4834" t="s">
        <v>5502</v>
      </c>
      <c r="G4834" t="s">
        <v>1816</v>
      </c>
      <c r="H4834" t="s">
        <v>1783</v>
      </c>
      <c r="I4834" t="s">
        <v>16996</v>
      </c>
      <c r="J4834" t="s">
        <v>24268</v>
      </c>
      <c r="K4834" t="s">
        <v>25791</v>
      </c>
      <c r="L4834" s="10">
        <f t="shared" si="150"/>
        <v>43837</v>
      </c>
      <c r="M4834">
        <f t="shared" si="151"/>
        <v>2020</v>
      </c>
    </row>
    <row r="4835" spans="1:13" ht="15.75" hidden="1" x14ac:dyDescent="0.25">
      <c r="A4835" s="1">
        <v>9</v>
      </c>
      <c r="B4835" s="8" t="s">
        <v>381</v>
      </c>
      <c r="C4835" s="6" t="s">
        <v>381</v>
      </c>
      <c r="D4835" t="s">
        <v>1366</v>
      </c>
      <c r="E4835" s="2">
        <v>0</v>
      </c>
      <c r="F4835" t="s">
        <v>1855</v>
      </c>
      <c r="G4835" t="s">
        <v>1370</v>
      </c>
      <c r="H4835" t="s">
        <v>1370</v>
      </c>
      <c r="I4835" t="s">
        <v>1855</v>
      </c>
      <c r="J4835" t="s">
        <v>24246</v>
      </c>
      <c r="K4835" t="s">
        <v>24570</v>
      </c>
      <c r="L4835" s="10">
        <f t="shared" si="150"/>
        <v>43837</v>
      </c>
      <c r="M4835">
        <f t="shared" si="151"/>
        <v>2020</v>
      </c>
    </row>
    <row r="4836" spans="1:13" ht="15.75" hidden="1" x14ac:dyDescent="0.25">
      <c r="A4836" s="1">
        <v>10</v>
      </c>
      <c r="B4836" s="8" t="s">
        <v>381</v>
      </c>
      <c r="C4836" s="6" t="s">
        <v>381</v>
      </c>
      <c r="D4836" t="s">
        <v>1367</v>
      </c>
      <c r="E4836" s="2">
        <v>0</v>
      </c>
      <c r="F4836" t="s">
        <v>5503</v>
      </c>
      <c r="G4836" t="s">
        <v>1773</v>
      </c>
      <c r="H4836" t="s">
        <v>1778</v>
      </c>
      <c r="I4836" t="s">
        <v>16997</v>
      </c>
      <c r="J4836" t="s">
        <v>24296</v>
      </c>
      <c r="K4836" t="s">
        <v>24570</v>
      </c>
      <c r="L4836" s="10">
        <f t="shared" si="150"/>
        <v>43837</v>
      </c>
      <c r="M4836">
        <f t="shared" si="151"/>
        <v>2020</v>
      </c>
    </row>
    <row r="4837" spans="1:13" ht="15.75" hidden="1" x14ac:dyDescent="0.25">
      <c r="A4837" s="1">
        <v>11</v>
      </c>
      <c r="B4837" s="8" t="s">
        <v>381</v>
      </c>
      <c r="C4837" s="6" t="s">
        <v>381</v>
      </c>
      <c r="D4837" t="s">
        <v>1368</v>
      </c>
      <c r="E4837" s="2">
        <v>436</v>
      </c>
      <c r="F4837" t="s">
        <v>5504</v>
      </c>
      <c r="G4837" t="s">
        <v>1838</v>
      </c>
      <c r="H4837" t="s">
        <v>13421</v>
      </c>
      <c r="I4837" t="s">
        <v>16998</v>
      </c>
      <c r="J4837" t="s">
        <v>24283</v>
      </c>
      <c r="K4837" t="s">
        <v>24672</v>
      </c>
      <c r="L4837" s="10">
        <f t="shared" si="150"/>
        <v>43837</v>
      </c>
      <c r="M4837">
        <f t="shared" si="151"/>
        <v>2020</v>
      </c>
    </row>
    <row r="4838" spans="1:13" ht="15.75" hidden="1" x14ac:dyDescent="0.25">
      <c r="A4838" s="1">
        <v>12</v>
      </c>
      <c r="B4838" s="8" t="s">
        <v>381</v>
      </c>
      <c r="C4838" s="6" t="s">
        <v>381</v>
      </c>
      <c r="D4838" t="s">
        <v>1369</v>
      </c>
      <c r="E4838" s="2">
        <v>0</v>
      </c>
      <c r="F4838" t="s">
        <v>1855</v>
      </c>
      <c r="G4838" t="s">
        <v>1370</v>
      </c>
      <c r="H4838" t="s">
        <v>1370</v>
      </c>
      <c r="I4838" t="s">
        <v>1855</v>
      </c>
      <c r="J4838" t="s">
        <v>24246</v>
      </c>
      <c r="K4838" t="s">
        <v>24570</v>
      </c>
      <c r="L4838" s="10">
        <f t="shared" si="150"/>
        <v>43837</v>
      </c>
      <c r="M4838">
        <f t="shared" si="151"/>
        <v>2020</v>
      </c>
    </row>
    <row r="4839" spans="1:13" ht="15.75" hidden="1" x14ac:dyDescent="0.25">
      <c r="A4839" s="1">
        <v>0</v>
      </c>
      <c r="B4839" s="8" t="s">
        <v>382</v>
      </c>
      <c r="C4839" s="6" t="s">
        <v>382</v>
      </c>
      <c r="D4839" t="s">
        <v>1357</v>
      </c>
      <c r="E4839" s="2">
        <v>362</v>
      </c>
      <c r="F4839" t="s">
        <v>5505</v>
      </c>
      <c r="G4839" t="s">
        <v>1820</v>
      </c>
      <c r="H4839" t="s">
        <v>1821</v>
      </c>
      <c r="I4839" t="s">
        <v>16999</v>
      </c>
      <c r="J4839" t="s">
        <v>24298</v>
      </c>
      <c r="K4839" t="s">
        <v>25475</v>
      </c>
      <c r="L4839" s="10">
        <f t="shared" si="150"/>
        <v>43838</v>
      </c>
      <c r="M4839">
        <f t="shared" si="151"/>
        <v>2020</v>
      </c>
    </row>
    <row r="4840" spans="1:13" ht="15.75" hidden="1" x14ac:dyDescent="0.25">
      <c r="A4840" s="1">
        <v>1</v>
      </c>
      <c r="B4840" s="8" t="s">
        <v>382</v>
      </c>
      <c r="C4840" s="6" t="s">
        <v>382</v>
      </c>
      <c r="D4840" t="s">
        <v>1358</v>
      </c>
      <c r="E4840" s="2">
        <v>326</v>
      </c>
      <c r="F4840" t="s">
        <v>5506</v>
      </c>
      <c r="G4840" t="s">
        <v>1787</v>
      </c>
      <c r="H4840" t="s">
        <v>1817</v>
      </c>
      <c r="I4840" t="s">
        <v>17000</v>
      </c>
      <c r="J4840" t="s">
        <v>24339</v>
      </c>
      <c r="K4840" t="s">
        <v>25066</v>
      </c>
      <c r="L4840" s="10">
        <f t="shared" si="150"/>
        <v>43838</v>
      </c>
      <c r="M4840">
        <f t="shared" si="151"/>
        <v>2020</v>
      </c>
    </row>
    <row r="4841" spans="1:13" ht="15.75" hidden="1" x14ac:dyDescent="0.25">
      <c r="A4841" s="1">
        <v>2</v>
      </c>
      <c r="B4841" s="8" t="s">
        <v>382</v>
      </c>
      <c r="C4841" s="6" t="s">
        <v>382</v>
      </c>
      <c r="D4841" t="s">
        <v>1359</v>
      </c>
      <c r="E4841" s="2">
        <v>330</v>
      </c>
      <c r="F4841" t="s">
        <v>5507</v>
      </c>
      <c r="G4841" t="s">
        <v>1831</v>
      </c>
      <c r="H4841" t="s">
        <v>1821</v>
      </c>
      <c r="I4841" t="s">
        <v>17001</v>
      </c>
      <c r="J4841" t="s">
        <v>24325</v>
      </c>
      <c r="K4841" t="s">
        <v>25510</v>
      </c>
      <c r="L4841" s="10">
        <f t="shared" si="150"/>
        <v>43838</v>
      </c>
      <c r="M4841">
        <f t="shared" si="151"/>
        <v>2020</v>
      </c>
    </row>
    <row r="4842" spans="1:13" ht="15.75" hidden="1" x14ac:dyDescent="0.25">
      <c r="A4842" s="1">
        <v>3</v>
      </c>
      <c r="B4842" s="8" t="s">
        <v>382</v>
      </c>
      <c r="C4842" s="6" t="s">
        <v>382</v>
      </c>
      <c r="D4842" t="s">
        <v>1360</v>
      </c>
      <c r="E4842" s="2">
        <v>282</v>
      </c>
      <c r="F4842" t="s">
        <v>4137</v>
      </c>
      <c r="G4842" t="s">
        <v>1820</v>
      </c>
      <c r="H4842" t="s">
        <v>1831</v>
      </c>
      <c r="I4842" t="s">
        <v>17002</v>
      </c>
      <c r="J4842" t="s">
        <v>24265</v>
      </c>
      <c r="K4842" t="s">
        <v>25734</v>
      </c>
      <c r="L4842" s="10">
        <f t="shared" si="150"/>
        <v>43838</v>
      </c>
      <c r="M4842">
        <f t="shared" si="151"/>
        <v>2020</v>
      </c>
    </row>
    <row r="4843" spans="1:13" ht="15.75" hidden="1" x14ac:dyDescent="0.25">
      <c r="A4843" s="1">
        <v>4</v>
      </c>
      <c r="B4843" s="8" t="s">
        <v>382</v>
      </c>
      <c r="C4843" s="6" t="s">
        <v>382</v>
      </c>
      <c r="D4843" t="s">
        <v>1361</v>
      </c>
      <c r="E4843" s="2">
        <v>216</v>
      </c>
      <c r="F4843" t="s">
        <v>5508</v>
      </c>
      <c r="G4843" t="s">
        <v>1831</v>
      </c>
      <c r="H4843" t="s">
        <v>1844</v>
      </c>
      <c r="I4843" t="s">
        <v>17003</v>
      </c>
      <c r="J4843" t="s">
        <v>24272</v>
      </c>
      <c r="K4843" t="s">
        <v>24595</v>
      </c>
      <c r="L4843" s="10">
        <f t="shared" si="150"/>
        <v>43838</v>
      </c>
      <c r="M4843">
        <f t="shared" si="151"/>
        <v>2020</v>
      </c>
    </row>
    <row r="4844" spans="1:13" ht="15.75" hidden="1" x14ac:dyDescent="0.25">
      <c r="A4844" s="1">
        <v>5</v>
      </c>
      <c r="B4844" s="8" t="s">
        <v>382</v>
      </c>
      <c r="C4844" s="6" t="s">
        <v>382</v>
      </c>
      <c r="D4844" t="s">
        <v>1362</v>
      </c>
      <c r="E4844" s="2">
        <v>171</v>
      </c>
      <c r="F4844" t="s">
        <v>5509</v>
      </c>
      <c r="G4844" t="s">
        <v>1835</v>
      </c>
      <c r="H4844" t="s">
        <v>1835</v>
      </c>
      <c r="I4844" t="s">
        <v>17004</v>
      </c>
      <c r="J4844" t="s">
        <v>24262</v>
      </c>
      <c r="K4844" t="s">
        <v>25792</v>
      </c>
      <c r="L4844" s="10">
        <f t="shared" si="150"/>
        <v>43838</v>
      </c>
      <c r="M4844">
        <f t="shared" si="151"/>
        <v>2020</v>
      </c>
    </row>
    <row r="4845" spans="1:13" ht="15.75" hidden="1" x14ac:dyDescent="0.25">
      <c r="A4845" s="1">
        <v>6</v>
      </c>
      <c r="B4845" s="8" t="s">
        <v>382</v>
      </c>
      <c r="C4845" s="6" t="s">
        <v>382</v>
      </c>
      <c r="D4845" t="s">
        <v>1363</v>
      </c>
      <c r="E4845" s="2">
        <v>383</v>
      </c>
      <c r="F4845" t="s">
        <v>5510</v>
      </c>
      <c r="G4845" t="s">
        <v>1779</v>
      </c>
      <c r="H4845" t="s">
        <v>1681</v>
      </c>
      <c r="I4845" t="s">
        <v>17005</v>
      </c>
      <c r="J4845" t="s">
        <v>24284</v>
      </c>
      <c r="K4845" t="s">
        <v>25415</v>
      </c>
      <c r="L4845" s="10">
        <f t="shared" si="150"/>
        <v>43838</v>
      </c>
      <c r="M4845">
        <f t="shared" si="151"/>
        <v>2020</v>
      </c>
    </row>
    <row r="4846" spans="1:13" ht="15.75" hidden="1" x14ac:dyDescent="0.25">
      <c r="A4846" s="1">
        <v>7</v>
      </c>
      <c r="B4846" s="8" t="s">
        <v>382</v>
      </c>
      <c r="C4846" s="6" t="s">
        <v>382</v>
      </c>
      <c r="D4846" t="s">
        <v>1364</v>
      </c>
      <c r="E4846" s="2">
        <v>293</v>
      </c>
      <c r="F4846" t="s">
        <v>5511</v>
      </c>
      <c r="G4846" t="s">
        <v>1816</v>
      </c>
      <c r="H4846" t="s">
        <v>1816</v>
      </c>
      <c r="I4846" t="s">
        <v>17006</v>
      </c>
      <c r="J4846" t="s">
        <v>24262</v>
      </c>
      <c r="K4846" t="s">
        <v>25384</v>
      </c>
      <c r="L4846" s="10">
        <f t="shared" si="150"/>
        <v>43838</v>
      </c>
      <c r="M4846">
        <f t="shared" si="151"/>
        <v>2020</v>
      </c>
    </row>
    <row r="4847" spans="1:13" ht="15.75" hidden="1" x14ac:dyDescent="0.25">
      <c r="A4847" s="1">
        <v>8</v>
      </c>
      <c r="B4847" s="8" t="s">
        <v>382</v>
      </c>
      <c r="C4847" s="6" t="s">
        <v>382</v>
      </c>
      <c r="D4847" t="s">
        <v>1365</v>
      </c>
      <c r="E4847" s="2">
        <v>315</v>
      </c>
      <c r="F4847" t="s">
        <v>5512</v>
      </c>
      <c r="G4847" t="s">
        <v>1841</v>
      </c>
      <c r="H4847" t="s">
        <v>1787</v>
      </c>
      <c r="I4847" t="s">
        <v>17007</v>
      </c>
      <c r="J4847" t="s">
        <v>24316</v>
      </c>
      <c r="K4847" t="s">
        <v>24980</v>
      </c>
      <c r="L4847" s="10">
        <f t="shared" si="150"/>
        <v>43838</v>
      </c>
      <c r="M4847">
        <f t="shared" si="151"/>
        <v>2020</v>
      </c>
    </row>
    <row r="4848" spans="1:13" ht="15.75" hidden="1" x14ac:dyDescent="0.25">
      <c r="A4848" s="1">
        <v>9</v>
      </c>
      <c r="B4848" s="8" t="s">
        <v>382</v>
      </c>
      <c r="C4848" s="6" t="s">
        <v>382</v>
      </c>
      <c r="D4848" t="s">
        <v>1366</v>
      </c>
      <c r="E4848" s="2">
        <v>0</v>
      </c>
      <c r="F4848" t="s">
        <v>1855</v>
      </c>
      <c r="G4848" t="s">
        <v>1370</v>
      </c>
      <c r="H4848" t="s">
        <v>1370</v>
      </c>
      <c r="I4848" t="s">
        <v>1855</v>
      </c>
      <c r="J4848" t="s">
        <v>24246</v>
      </c>
      <c r="K4848" t="s">
        <v>24570</v>
      </c>
      <c r="L4848" s="10">
        <f t="shared" si="150"/>
        <v>43838</v>
      </c>
      <c r="M4848">
        <f t="shared" si="151"/>
        <v>2020</v>
      </c>
    </row>
    <row r="4849" spans="1:13" ht="15.75" hidden="1" x14ac:dyDescent="0.25">
      <c r="A4849" s="1">
        <v>10</v>
      </c>
      <c r="B4849" s="8" t="s">
        <v>382</v>
      </c>
      <c r="C4849" s="6" t="s">
        <v>382</v>
      </c>
      <c r="D4849" t="s">
        <v>1367</v>
      </c>
      <c r="E4849" s="2">
        <v>0</v>
      </c>
      <c r="F4849" t="s">
        <v>5513</v>
      </c>
      <c r="G4849" t="s">
        <v>1829</v>
      </c>
      <c r="H4849" t="s">
        <v>1839</v>
      </c>
      <c r="I4849" t="s">
        <v>17008</v>
      </c>
      <c r="J4849" t="s">
        <v>24353</v>
      </c>
      <c r="K4849" t="s">
        <v>24570</v>
      </c>
      <c r="L4849" s="10">
        <f t="shared" si="150"/>
        <v>43838</v>
      </c>
      <c r="M4849">
        <f t="shared" si="151"/>
        <v>2020</v>
      </c>
    </row>
    <row r="4850" spans="1:13" ht="15.75" hidden="1" x14ac:dyDescent="0.25">
      <c r="A4850" s="1">
        <v>11</v>
      </c>
      <c r="B4850" s="8" t="s">
        <v>382</v>
      </c>
      <c r="C4850" s="6" t="s">
        <v>382</v>
      </c>
      <c r="D4850" t="s">
        <v>1368</v>
      </c>
      <c r="E4850" s="2">
        <v>477</v>
      </c>
      <c r="F4850" t="s">
        <v>5514</v>
      </c>
      <c r="G4850" t="s">
        <v>1839</v>
      </c>
      <c r="H4850" t="s">
        <v>1768</v>
      </c>
      <c r="I4850" t="s">
        <v>17009</v>
      </c>
      <c r="J4850" t="s">
        <v>24300</v>
      </c>
      <c r="K4850" t="s">
        <v>24843</v>
      </c>
      <c r="L4850" s="10">
        <f t="shared" si="150"/>
        <v>43838</v>
      </c>
      <c r="M4850">
        <f t="shared" si="151"/>
        <v>2020</v>
      </c>
    </row>
    <row r="4851" spans="1:13" ht="15.75" hidden="1" x14ac:dyDescent="0.25">
      <c r="A4851" s="1">
        <v>12</v>
      </c>
      <c r="B4851" s="8" t="s">
        <v>382</v>
      </c>
      <c r="C4851" s="6" t="s">
        <v>382</v>
      </c>
      <c r="D4851" t="s">
        <v>1369</v>
      </c>
      <c r="E4851" s="2">
        <v>0</v>
      </c>
      <c r="F4851" t="s">
        <v>1855</v>
      </c>
      <c r="G4851" t="s">
        <v>1370</v>
      </c>
      <c r="H4851" t="s">
        <v>1370</v>
      </c>
      <c r="I4851" t="s">
        <v>1855</v>
      </c>
      <c r="J4851" t="s">
        <v>24246</v>
      </c>
      <c r="K4851" t="s">
        <v>24570</v>
      </c>
      <c r="L4851" s="10">
        <f t="shared" si="150"/>
        <v>43838</v>
      </c>
      <c r="M4851">
        <f t="shared" si="151"/>
        <v>2020</v>
      </c>
    </row>
    <row r="4852" spans="1:13" ht="15.75" hidden="1" x14ac:dyDescent="0.25">
      <c r="A4852" s="1">
        <v>0</v>
      </c>
      <c r="B4852" s="8" t="s">
        <v>383</v>
      </c>
      <c r="C4852" s="6" t="s">
        <v>383</v>
      </c>
      <c r="D4852" t="s">
        <v>1357</v>
      </c>
      <c r="E4852" s="2">
        <v>510</v>
      </c>
      <c r="F4852" t="s">
        <v>5515</v>
      </c>
      <c r="G4852" t="s">
        <v>13422</v>
      </c>
      <c r="H4852" t="s">
        <v>13421</v>
      </c>
      <c r="I4852" t="s">
        <v>13469</v>
      </c>
      <c r="J4852" t="s">
        <v>24359</v>
      </c>
      <c r="K4852" t="s">
        <v>25113</v>
      </c>
      <c r="L4852" s="10">
        <f t="shared" si="150"/>
        <v>43839</v>
      </c>
      <c r="M4852">
        <f t="shared" si="151"/>
        <v>2020</v>
      </c>
    </row>
    <row r="4853" spans="1:13" ht="15.75" hidden="1" x14ac:dyDescent="0.25">
      <c r="A4853" s="1">
        <v>1</v>
      </c>
      <c r="B4853" s="8" t="s">
        <v>383</v>
      </c>
      <c r="C4853" s="6" t="s">
        <v>383</v>
      </c>
      <c r="D4853" t="s">
        <v>1358</v>
      </c>
      <c r="E4853" s="2">
        <v>413</v>
      </c>
      <c r="F4853" t="s">
        <v>5516</v>
      </c>
      <c r="G4853" t="s">
        <v>1814</v>
      </c>
      <c r="H4853" t="s">
        <v>1839</v>
      </c>
      <c r="I4853" t="s">
        <v>17010</v>
      </c>
      <c r="J4853" t="s">
        <v>24247</v>
      </c>
      <c r="K4853" t="s">
        <v>25334</v>
      </c>
      <c r="L4853" s="10">
        <f t="shared" si="150"/>
        <v>43839</v>
      </c>
      <c r="M4853">
        <f t="shared" si="151"/>
        <v>2020</v>
      </c>
    </row>
    <row r="4854" spans="1:13" ht="15.75" hidden="1" x14ac:dyDescent="0.25">
      <c r="A4854" s="1">
        <v>2</v>
      </c>
      <c r="B4854" s="8" t="s">
        <v>383</v>
      </c>
      <c r="C4854" s="6" t="s">
        <v>383</v>
      </c>
      <c r="D4854" t="s">
        <v>1359</v>
      </c>
      <c r="E4854" s="2">
        <v>366</v>
      </c>
      <c r="F4854" t="s">
        <v>5517</v>
      </c>
      <c r="G4854" t="s">
        <v>1823</v>
      </c>
      <c r="H4854" t="s">
        <v>1823</v>
      </c>
      <c r="I4854" t="s">
        <v>17011</v>
      </c>
      <c r="J4854" t="s">
        <v>24262</v>
      </c>
      <c r="K4854" t="s">
        <v>25624</v>
      </c>
      <c r="L4854" s="10">
        <f t="shared" si="150"/>
        <v>43839</v>
      </c>
      <c r="M4854">
        <f t="shared" si="151"/>
        <v>2020</v>
      </c>
    </row>
    <row r="4855" spans="1:13" ht="15.75" hidden="1" x14ac:dyDescent="0.25">
      <c r="A4855" s="1">
        <v>3</v>
      </c>
      <c r="B4855" s="8" t="s">
        <v>383</v>
      </c>
      <c r="C4855" s="6" t="s">
        <v>383</v>
      </c>
      <c r="D4855" t="s">
        <v>1360</v>
      </c>
      <c r="E4855" s="2">
        <v>275</v>
      </c>
      <c r="F4855" t="s">
        <v>5518</v>
      </c>
      <c r="G4855" t="s">
        <v>1823</v>
      </c>
      <c r="H4855" t="s">
        <v>1831</v>
      </c>
      <c r="I4855" t="s">
        <v>17012</v>
      </c>
      <c r="J4855" t="s">
        <v>24344</v>
      </c>
      <c r="K4855" t="s">
        <v>25756</v>
      </c>
      <c r="L4855" s="10">
        <f t="shared" si="150"/>
        <v>43839</v>
      </c>
      <c r="M4855">
        <f t="shared" si="151"/>
        <v>2020</v>
      </c>
    </row>
    <row r="4856" spans="1:13" ht="15.75" hidden="1" x14ac:dyDescent="0.25">
      <c r="A4856" s="1">
        <v>4</v>
      </c>
      <c r="B4856" s="8" t="s">
        <v>383</v>
      </c>
      <c r="C4856" s="6" t="s">
        <v>383</v>
      </c>
      <c r="D4856" t="s">
        <v>1361</v>
      </c>
      <c r="E4856" s="2">
        <v>201</v>
      </c>
      <c r="F4856" t="s">
        <v>5519</v>
      </c>
      <c r="G4856" t="s">
        <v>1853</v>
      </c>
      <c r="H4856" t="s">
        <v>1784</v>
      </c>
      <c r="I4856" t="s">
        <v>17013</v>
      </c>
      <c r="J4856" t="s">
        <v>24272</v>
      </c>
      <c r="K4856" t="s">
        <v>25793</v>
      </c>
      <c r="L4856" s="10">
        <f t="shared" si="150"/>
        <v>43839</v>
      </c>
      <c r="M4856">
        <f t="shared" si="151"/>
        <v>2020</v>
      </c>
    </row>
    <row r="4857" spans="1:13" ht="15.75" hidden="1" x14ac:dyDescent="0.25">
      <c r="A4857" s="1">
        <v>5</v>
      </c>
      <c r="B4857" s="8" t="s">
        <v>383</v>
      </c>
      <c r="C4857" s="6" t="s">
        <v>383</v>
      </c>
      <c r="D4857" t="s">
        <v>1362</v>
      </c>
      <c r="E4857" s="2">
        <v>139</v>
      </c>
      <c r="F4857" t="s">
        <v>5520</v>
      </c>
      <c r="G4857" t="s">
        <v>1821</v>
      </c>
      <c r="H4857" t="s">
        <v>1760</v>
      </c>
      <c r="I4857" t="s">
        <v>17014</v>
      </c>
      <c r="J4857" t="s">
        <v>24342</v>
      </c>
      <c r="K4857" t="s">
        <v>25794</v>
      </c>
      <c r="L4857" s="10">
        <f t="shared" si="150"/>
        <v>43839</v>
      </c>
      <c r="M4857">
        <f t="shared" si="151"/>
        <v>2020</v>
      </c>
    </row>
    <row r="4858" spans="1:13" ht="15.75" hidden="1" x14ac:dyDescent="0.25">
      <c r="A4858" s="1">
        <v>6</v>
      </c>
      <c r="B4858" s="8" t="s">
        <v>383</v>
      </c>
      <c r="C4858" s="6" t="s">
        <v>383</v>
      </c>
      <c r="D4858" t="s">
        <v>1363</v>
      </c>
      <c r="E4858" s="2">
        <v>369</v>
      </c>
      <c r="F4858" t="s">
        <v>5521</v>
      </c>
      <c r="G4858" t="s">
        <v>1783</v>
      </c>
      <c r="H4858" t="s">
        <v>1774</v>
      </c>
      <c r="I4858" t="s">
        <v>17015</v>
      </c>
      <c r="J4858" t="s">
        <v>24293</v>
      </c>
      <c r="K4858" t="s">
        <v>24708</v>
      </c>
      <c r="L4858" s="10">
        <f t="shared" si="150"/>
        <v>43839</v>
      </c>
      <c r="M4858">
        <f t="shared" si="151"/>
        <v>2020</v>
      </c>
    </row>
    <row r="4859" spans="1:13" ht="15.75" hidden="1" x14ac:dyDescent="0.25">
      <c r="A4859" s="1">
        <v>7</v>
      </c>
      <c r="B4859" s="8" t="s">
        <v>383</v>
      </c>
      <c r="C4859" s="6" t="s">
        <v>383</v>
      </c>
      <c r="D4859" t="s">
        <v>1364</v>
      </c>
      <c r="E4859" s="2">
        <v>314</v>
      </c>
      <c r="F4859" t="s">
        <v>5522</v>
      </c>
      <c r="G4859" t="s">
        <v>1817</v>
      </c>
      <c r="H4859" t="s">
        <v>1817</v>
      </c>
      <c r="I4859" t="s">
        <v>17016</v>
      </c>
      <c r="J4859" t="s">
        <v>24262</v>
      </c>
      <c r="K4859" t="s">
        <v>25202</v>
      </c>
      <c r="L4859" s="10">
        <f t="shared" si="150"/>
        <v>43839</v>
      </c>
      <c r="M4859">
        <f t="shared" si="151"/>
        <v>2020</v>
      </c>
    </row>
    <row r="4860" spans="1:13" ht="15.75" hidden="1" x14ac:dyDescent="0.25">
      <c r="A4860" s="1">
        <v>8</v>
      </c>
      <c r="B4860" s="8" t="s">
        <v>383</v>
      </c>
      <c r="C4860" s="6" t="s">
        <v>383</v>
      </c>
      <c r="D4860" t="s">
        <v>1365</v>
      </c>
      <c r="E4860" s="2">
        <v>341</v>
      </c>
      <c r="F4860" t="s">
        <v>5523</v>
      </c>
      <c r="G4860" t="s">
        <v>1835</v>
      </c>
      <c r="H4860" t="s">
        <v>1784</v>
      </c>
      <c r="I4860" t="s">
        <v>17017</v>
      </c>
      <c r="J4860" t="s">
        <v>24255</v>
      </c>
      <c r="K4860" t="s">
        <v>25350</v>
      </c>
      <c r="L4860" s="10">
        <f t="shared" si="150"/>
        <v>43839</v>
      </c>
      <c r="M4860">
        <f t="shared" si="151"/>
        <v>2020</v>
      </c>
    </row>
    <row r="4861" spans="1:13" ht="15.75" hidden="1" x14ac:dyDescent="0.25">
      <c r="A4861" s="1">
        <v>9</v>
      </c>
      <c r="B4861" s="8" t="s">
        <v>383</v>
      </c>
      <c r="C4861" s="6" t="s">
        <v>383</v>
      </c>
      <c r="D4861" t="s">
        <v>1366</v>
      </c>
      <c r="E4861" s="2">
        <v>0</v>
      </c>
      <c r="F4861" t="s">
        <v>1855</v>
      </c>
      <c r="G4861" t="s">
        <v>1370</v>
      </c>
      <c r="H4861" t="s">
        <v>1370</v>
      </c>
      <c r="I4861" t="s">
        <v>1855</v>
      </c>
      <c r="J4861" t="s">
        <v>24246</v>
      </c>
      <c r="K4861" t="s">
        <v>24570</v>
      </c>
      <c r="L4861" s="10">
        <f t="shared" si="150"/>
        <v>43839</v>
      </c>
      <c r="M4861">
        <f t="shared" si="151"/>
        <v>2020</v>
      </c>
    </row>
    <row r="4862" spans="1:13" ht="15.75" hidden="1" x14ac:dyDescent="0.25">
      <c r="A4862" s="1">
        <v>10</v>
      </c>
      <c r="B4862" s="8" t="s">
        <v>383</v>
      </c>
      <c r="C4862" s="6" t="s">
        <v>383</v>
      </c>
      <c r="D4862" t="s">
        <v>1367</v>
      </c>
      <c r="E4862" s="2">
        <v>0</v>
      </c>
      <c r="F4862" t="s">
        <v>5524</v>
      </c>
      <c r="G4862" t="s">
        <v>1814</v>
      </c>
      <c r="H4862" t="s">
        <v>13421</v>
      </c>
      <c r="I4862" t="s">
        <v>17018</v>
      </c>
      <c r="J4862" t="s">
        <v>24249</v>
      </c>
      <c r="K4862" t="s">
        <v>24570</v>
      </c>
      <c r="L4862" s="10">
        <f t="shared" si="150"/>
        <v>43839</v>
      </c>
      <c r="M4862">
        <f t="shared" si="151"/>
        <v>2020</v>
      </c>
    </row>
    <row r="4863" spans="1:13" ht="15.75" hidden="1" x14ac:dyDescent="0.25">
      <c r="A4863" s="1">
        <v>11</v>
      </c>
      <c r="B4863" s="8" t="s">
        <v>383</v>
      </c>
      <c r="C4863" s="6" t="s">
        <v>383</v>
      </c>
      <c r="D4863" t="s">
        <v>1368</v>
      </c>
      <c r="E4863" s="2">
        <v>431</v>
      </c>
      <c r="F4863" t="s">
        <v>5525</v>
      </c>
      <c r="G4863" t="s">
        <v>1833</v>
      </c>
      <c r="H4863" t="s">
        <v>1784</v>
      </c>
      <c r="I4863" t="s">
        <v>17019</v>
      </c>
      <c r="J4863" t="s">
        <v>24271</v>
      </c>
      <c r="K4863" t="s">
        <v>24860</v>
      </c>
      <c r="L4863" s="10">
        <f t="shared" si="150"/>
        <v>43839</v>
      </c>
      <c r="M4863">
        <f t="shared" si="151"/>
        <v>2020</v>
      </c>
    </row>
    <row r="4864" spans="1:13" ht="15.75" hidden="1" x14ac:dyDescent="0.25">
      <c r="A4864" s="1">
        <v>12</v>
      </c>
      <c r="B4864" s="8" t="s">
        <v>383</v>
      </c>
      <c r="C4864" s="6" t="s">
        <v>383</v>
      </c>
      <c r="D4864" t="s">
        <v>1369</v>
      </c>
      <c r="E4864" s="2">
        <v>0</v>
      </c>
      <c r="F4864" t="s">
        <v>1855</v>
      </c>
      <c r="G4864" t="s">
        <v>1370</v>
      </c>
      <c r="H4864" t="s">
        <v>1370</v>
      </c>
      <c r="I4864" t="s">
        <v>1855</v>
      </c>
      <c r="J4864" t="s">
        <v>24246</v>
      </c>
      <c r="K4864" t="s">
        <v>24570</v>
      </c>
      <c r="L4864" s="10">
        <f t="shared" si="150"/>
        <v>43839</v>
      </c>
      <c r="M4864">
        <f t="shared" si="151"/>
        <v>2020</v>
      </c>
    </row>
    <row r="4865" spans="1:13" ht="15.75" hidden="1" x14ac:dyDescent="0.25">
      <c r="A4865" s="1">
        <v>0</v>
      </c>
      <c r="B4865" s="8" t="s">
        <v>384</v>
      </c>
      <c r="C4865" s="6" t="s">
        <v>384</v>
      </c>
      <c r="D4865" t="s">
        <v>1357</v>
      </c>
      <c r="E4865" s="2">
        <v>328</v>
      </c>
      <c r="F4865" t="s">
        <v>5526</v>
      </c>
      <c r="G4865" t="s">
        <v>1830</v>
      </c>
      <c r="H4865" t="s">
        <v>1830</v>
      </c>
      <c r="I4865" t="s">
        <v>17020</v>
      </c>
      <c r="J4865" t="s">
        <v>24262</v>
      </c>
      <c r="K4865" t="s">
        <v>24882</v>
      </c>
      <c r="L4865" s="10">
        <f t="shared" si="150"/>
        <v>43840</v>
      </c>
      <c r="M4865">
        <f t="shared" si="151"/>
        <v>2020</v>
      </c>
    </row>
    <row r="4866" spans="1:13" ht="15.75" hidden="1" x14ac:dyDescent="0.25">
      <c r="A4866" s="1">
        <v>1</v>
      </c>
      <c r="B4866" s="8" t="s">
        <v>384</v>
      </c>
      <c r="C4866" s="6" t="s">
        <v>384</v>
      </c>
      <c r="D4866" t="s">
        <v>1358</v>
      </c>
      <c r="E4866" s="2">
        <v>321</v>
      </c>
      <c r="F4866" t="s">
        <v>5527</v>
      </c>
      <c r="G4866" t="s">
        <v>1842</v>
      </c>
      <c r="H4866" t="s">
        <v>1816</v>
      </c>
      <c r="I4866" t="s">
        <v>17021</v>
      </c>
      <c r="J4866" t="s">
        <v>24318</v>
      </c>
      <c r="K4866" t="s">
        <v>25013</v>
      </c>
      <c r="L4866" s="10">
        <f t="shared" si="150"/>
        <v>43840</v>
      </c>
      <c r="M4866">
        <f t="shared" si="151"/>
        <v>2020</v>
      </c>
    </row>
    <row r="4867" spans="1:13" ht="15.75" hidden="1" x14ac:dyDescent="0.25">
      <c r="A4867" s="1">
        <v>2</v>
      </c>
      <c r="B4867" s="8" t="s">
        <v>384</v>
      </c>
      <c r="C4867" s="6" t="s">
        <v>384</v>
      </c>
      <c r="D4867" t="s">
        <v>1359</v>
      </c>
      <c r="E4867" s="2">
        <v>334</v>
      </c>
      <c r="F4867" t="s">
        <v>5528</v>
      </c>
      <c r="G4867" t="s">
        <v>1821</v>
      </c>
      <c r="H4867" t="s">
        <v>1822</v>
      </c>
      <c r="I4867" t="s">
        <v>17022</v>
      </c>
      <c r="J4867" t="s">
        <v>24325</v>
      </c>
      <c r="K4867" t="s">
        <v>24969</v>
      </c>
      <c r="L4867" s="10">
        <f t="shared" si="150"/>
        <v>43840</v>
      </c>
      <c r="M4867">
        <f t="shared" si="151"/>
        <v>2020</v>
      </c>
    </row>
    <row r="4868" spans="1:13" ht="15.75" hidden="1" x14ac:dyDescent="0.25">
      <c r="A4868" s="1">
        <v>3</v>
      </c>
      <c r="B4868" s="8" t="s">
        <v>384</v>
      </c>
      <c r="C4868" s="6" t="s">
        <v>384</v>
      </c>
      <c r="D4868" t="s">
        <v>1360</v>
      </c>
      <c r="E4868" s="2">
        <v>209</v>
      </c>
      <c r="F4868" t="s">
        <v>5529</v>
      </c>
      <c r="G4868" t="s">
        <v>1821</v>
      </c>
      <c r="H4868" t="s">
        <v>1830</v>
      </c>
      <c r="I4868" t="s">
        <v>17023</v>
      </c>
      <c r="J4868" t="s">
        <v>24311</v>
      </c>
      <c r="K4868" t="s">
        <v>25688</v>
      </c>
      <c r="L4868" s="10">
        <f t="shared" ref="L4868:L4931" si="152">DATEVALUE(B4868)</f>
        <v>43840</v>
      </c>
      <c r="M4868">
        <f t="shared" ref="M4868:M4931" si="153">YEAR(L4868)</f>
        <v>2020</v>
      </c>
    </row>
    <row r="4869" spans="1:13" ht="15.75" hidden="1" x14ac:dyDescent="0.25">
      <c r="A4869" s="1">
        <v>4</v>
      </c>
      <c r="B4869" s="8" t="s">
        <v>384</v>
      </c>
      <c r="C4869" s="6" t="s">
        <v>384</v>
      </c>
      <c r="D4869" t="s">
        <v>1361</v>
      </c>
      <c r="E4869" s="2">
        <v>243</v>
      </c>
      <c r="F4869" t="s">
        <v>5530</v>
      </c>
      <c r="G4869" t="s">
        <v>1831</v>
      </c>
      <c r="H4869" t="s">
        <v>1844</v>
      </c>
      <c r="I4869" t="s">
        <v>17024</v>
      </c>
      <c r="J4869" t="s">
        <v>24272</v>
      </c>
      <c r="K4869" t="s">
        <v>25318</v>
      </c>
      <c r="L4869" s="10">
        <f t="shared" si="152"/>
        <v>43840</v>
      </c>
      <c r="M4869">
        <f t="shared" si="153"/>
        <v>2020</v>
      </c>
    </row>
    <row r="4870" spans="1:13" ht="15.75" hidden="1" x14ac:dyDescent="0.25">
      <c r="A4870" s="1">
        <v>5</v>
      </c>
      <c r="B4870" s="8" t="s">
        <v>384</v>
      </c>
      <c r="C4870" s="6" t="s">
        <v>384</v>
      </c>
      <c r="D4870" t="s">
        <v>1362</v>
      </c>
      <c r="E4870" s="2">
        <v>149</v>
      </c>
      <c r="F4870" t="s">
        <v>5531</v>
      </c>
      <c r="G4870" t="s">
        <v>1845</v>
      </c>
      <c r="H4870" t="s">
        <v>1830</v>
      </c>
      <c r="I4870" t="s">
        <v>17025</v>
      </c>
      <c r="J4870" t="s">
        <v>24278</v>
      </c>
      <c r="K4870" t="s">
        <v>25575</v>
      </c>
      <c r="L4870" s="10">
        <f t="shared" si="152"/>
        <v>43840</v>
      </c>
      <c r="M4870">
        <f t="shared" si="153"/>
        <v>2020</v>
      </c>
    </row>
    <row r="4871" spans="1:13" ht="15.75" hidden="1" x14ac:dyDescent="0.25">
      <c r="A4871" s="1">
        <v>6</v>
      </c>
      <c r="B4871" s="8" t="s">
        <v>384</v>
      </c>
      <c r="C4871" s="6" t="s">
        <v>384</v>
      </c>
      <c r="D4871" t="s">
        <v>1363</v>
      </c>
      <c r="E4871" s="2">
        <v>418</v>
      </c>
      <c r="F4871" t="s">
        <v>5532</v>
      </c>
      <c r="G4871" t="s">
        <v>1837</v>
      </c>
      <c r="H4871" t="s">
        <v>1779</v>
      </c>
      <c r="I4871" t="s">
        <v>17026</v>
      </c>
      <c r="J4871" t="s">
        <v>24309</v>
      </c>
      <c r="K4871" t="s">
        <v>25795</v>
      </c>
      <c r="L4871" s="10">
        <f t="shared" si="152"/>
        <v>43840</v>
      </c>
      <c r="M4871">
        <f t="shared" si="153"/>
        <v>2020</v>
      </c>
    </row>
    <row r="4872" spans="1:13" ht="15.75" hidden="1" x14ac:dyDescent="0.25">
      <c r="A4872" s="1">
        <v>7</v>
      </c>
      <c r="B4872" s="8" t="s">
        <v>384</v>
      </c>
      <c r="C4872" s="6" t="s">
        <v>384</v>
      </c>
      <c r="D4872" t="s">
        <v>1364</v>
      </c>
      <c r="E4872" s="2">
        <v>345</v>
      </c>
      <c r="F4872" t="s">
        <v>5533</v>
      </c>
      <c r="G4872" t="s">
        <v>1813</v>
      </c>
      <c r="H4872" t="s">
        <v>1785</v>
      </c>
      <c r="I4872" t="s">
        <v>17027</v>
      </c>
      <c r="J4872" t="s">
        <v>24309</v>
      </c>
      <c r="K4872" t="s">
        <v>25199</v>
      </c>
      <c r="L4872" s="10">
        <f t="shared" si="152"/>
        <v>43840</v>
      </c>
      <c r="M4872">
        <f t="shared" si="153"/>
        <v>2020</v>
      </c>
    </row>
    <row r="4873" spans="1:13" ht="15.75" hidden="1" x14ac:dyDescent="0.25">
      <c r="A4873" s="1">
        <v>8</v>
      </c>
      <c r="B4873" s="8" t="s">
        <v>384</v>
      </c>
      <c r="C4873" s="6" t="s">
        <v>384</v>
      </c>
      <c r="D4873" t="s">
        <v>1365</v>
      </c>
      <c r="E4873" s="2">
        <v>328</v>
      </c>
      <c r="F4873" t="s">
        <v>5534</v>
      </c>
      <c r="G4873" t="s">
        <v>13422</v>
      </c>
      <c r="H4873" t="s">
        <v>1786</v>
      </c>
      <c r="I4873" t="s">
        <v>17028</v>
      </c>
      <c r="J4873" t="s">
        <v>24306</v>
      </c>
      <c r="K4873" t="s">
        <v>24941</v>
      </c>
      <c r="L4873" s="10">
        <f t="shared" si="152"/>
        <v>43840</v>
      </c>
      <c r="M4873">
        <f t="shared" si="153"/>
        <v>2020</v>
      </c>
    </row>
    <row r="4874" spans="1:13" ht="15.75" hidden="1" x14ac:dyDescent="0.25">
      <c r="A4874" s="1">
        <v>9</v>
      </c>
      <c r="B4874" s="8" t="s">
        <v>384</v>
      </c>
      <c r="C4874" s="6" t="s">
        <v>384</v>
      </c>
      <c r="D4874" t="s">
        <v>1366</v>
      </c>
      <c r="E4874" s="2">
        <v>0</v>
      </c>
      <c r="F4874" t="s">
        <v>1855</v>
      </c>
      <c r="G4874" t="s">
        <v>1370</v>
      </c>
      <c r="H4874" t="s">
        <v>1370</v>
      </c>
      <c r="I4874" t="s">
        <v>1855</v>
      </c>
      <c r="J4874" t="s">
        <v>24246</v>
      </c>
      <c r="K4874" t="s">
        <v>24570</v>
      </c>
      <c r="L4874" s="10">
        <f t="shared" si="152"/>
        <v>43840</v>
      </c>
      <c r="M4874">
        <f t="shared" si="153"/>
        <v>2020</v>
      </c>
    </row>
    <row r="4875" spans="1:13" ht="15.75" hidden="1" x14ac:dyDescent="0.25">
      <c r="A4875" s="1">
        <v>10</v>
      </c>
      <c r="B4875" s="8" t="s">
        <v>384</v>
      </c>
      <c r="C4875" s="6" t="s">
        <v>384</v>
      </c>
      <c r="D4875" t="s">
        <v>1367</v>
      </c>
      <c r="E4875" s="2">
        <v>0</v>
      </c>
      <c r="F4875" t="s">
        <v>5535</v>
      </c>
      <c r="G4875" t="s">
        <v>1840</v>
      </c>
      <c r="H4875" t="s">
        <v>13423</v>
      </c>
      <c r="I4875" t="s">
        <v>17029</v>
      </c>
      <c r="J4875" t="s">
        <v>24348</v>
      </c>
      <c r="K4875" t="s">
        <v>24570</v>
      </c>
      <c r="L4875" s="10">
        <f t="shared" si="152"/>
        <v>43840</v>
      </c>
      <c r="M4875">
        <f t="shared" si="153"/>
        <v>2020</v>
      </c>
    </row>
    <row r="4876" spans="1:13" ht="15.75" hidden="1" x14ac:dyDescent="0.25">
      <c r="A4876" s="1">
        <v>11</v>
      </c>
      <c r="B4876" s="8" t="s">
        <v>384</v>
      </c>
      <c r="C4876" s="6" t="s">
        <v>384</v>
      </c>
      <c r="D4876" t="s">
        <v>1368</v>
      </c>
      <c r="E4876" s="2">
        <v>485</v>
      </c>
      <c r="F4876" t="s">
        <v>5536</v>
      </c>
      <c r="G4876" t="s">
        <v>1818</v>
      </c>
      <c r="H4876" t="s">
        <v>13423</v>
      </c>
      <c r="I4876" t="s">
        <v>17030</v>
      </c>
      <c r="J4876" t="s">
        <v>24284</v>
      </c>
      <c r="K4876" t="s">
        <v>24620</v>
      </c>
      <c r="L4876" s="10">
        <f t="shared" si="152"/>
        <v>43840</v>
      </c>
      <c r="M4876">
        <f t="shared" si="153"/>
        <v>2020</v>
      </c>
    </row>
    <row r="4877" spans="1:13" ht="15.75" hidden="1" x14ac:dyDescent="0.25">
      <c r="A4877" s="1">
        <v>12</v>
      </c>
      <c r="B4877" s="8" t="s">
        <v>384</v>
      </c>
      <c r="C4877" s="6" t="s">
        <v>384</v>
      </c>
      <c r="D4877" t="s">
        <v>1369</v>
      </c>
      <c r="E4877" s="2">
        <v>0</v>
      </c>
      <c r="F4877" t="s">
        <v>1855</v>
      </c>
      <c r="G4877" t="s">
        <v>1370</v>
      </c>
      <c r="H4877" t="s">
        <v>1370</v>
      </c>
      <c r="I4877" t="s">
        <v>1855</v>
      </c>
      <c r="J4877" t="s">
        <v>24246</v>
      </c>
      <c r="K4877" t="s">
        <v>24570</v>
      </c>
      <c r="L4877" s="10">
        <f t="shared" si="152"/>
        <v>43840</v>
      </c>
      <c r="M4877">
        <f t="shared" si="153"/>
        <v>2020</v>
      </c>
    </row>
    <row r="4878" spans="1:13" ht="15.75" hidden="1" x14ac:dyDescent="0.25">
      <c r="A4878" s="1">
        <v>0</v>
      </c>
      <c r="B4878" s="8" t="s">
        <v>385</v>
      </c>
      <c r="C4878" s="6" t="s">
        <v>385</v>
      </c>
      <c r="D4878" t="s">
        <v>1357</v>
      </c>
      <c r="E4878" s="2">
        <v>342</v>
      </c>
      <c r="F4878" t="s">
        <v>5537</v>
      </c>
      <c r="G4878" t="s">
        <v>1833</v>
      </c>
      <c r="H4878" t="s">
        <v>1816</v>
      </c>
      <c r="I4878" t="s">
        <v>17031</v>
      </c>
      <c r="J4878" t="s">
        <v>24339</v>
      </c>
      <c r="K4878" t="s">
        <v>25582</v>
      </c>
      <c r="L4878" s="10">
        <f t="shared" si="152"/>
        <v>43841</v>
      </c>
      <c r="M4878">
        <f t="shared" si="153"/>
        <v>2020</v>
      </c>
    </row>
    <row r="4879" spans="1:13" ht="15.75" hidden="1" x14ac:dyDescent="0.25">
      <c r="A4879" s="1">
        <v>1</v>
      </c>
      <c r="B4879" s="8" t="s">
        <v>385</v>
      </c>
      <c r="C4879" s="6" t="s">
        <v>385</v>
      </c>
      <c r="D4879" t="s">
        <v>1358</v>
      </c>
      <c r="E4879" s="2">
        <v>394</v>
      </c>
      <c r="F4879" t="s">
        <v>5538</v>
      </c>
      <c r="G4879" t="s">
        <v>13423</v>
      </c>
      <c r="H4879" t="s">
        <v>1681</v>
      </c>
      <c r="I4879" t="s">
        <v>17032</v>
      </c>
      <c r="J4879" t="s">
        <v>24295</v>
      </c>
      <c r="K4879" t="s">
        <v>24710</v>
      </c>
      <c r="L4879" s="10">
        <f t="shared" si="152"/>
        <v>43841</v>
      </c>
      <c r="M4879">
        <f t="shared" si="153"/>
        <v>2020</v>
      </c>
    </row>
    <row r="4880" spans="1:13" ht="15.75" hidden="1" x14ac:dyDescent="0.25">
      <c r="A4880" s="1">
        <v>2</v>
      </c>
      <c r="B4880" s="8" t="s">
        <v>385</v>
      </c>
      <c r="C4880" s="6" t="s">
        <v>385</v>
      </c>
      <c r="D4880" t="s">
        <v>1359</v>
      </c>
      <c r="E4880" s="2">
        <v>440</v>
      </c>
      <c r="F4880" t="s">
        <v>5539</v>
      </c>
      <c r="G4880" t="s">
        <v>13423</v>
      </c>
      <c r="H4880" t="s">
        <v>1839</v>
      </c>
      <c r="I4880" t="s">
        <v>17033</v>
      </c>
      <c r="J4880" t="s">
        <v>24276</v>
      </c>
      <c r="K4880" t="s">
        <v>24842</v>
      </c>
      <c r="L4880" s="10">
        <f t="shared" si="152"/>
        <v>43841</v>
      </c>
      <c r="M4880">
        <f t="shared" si="153"/>
        <v>2020</v>
      </c>
    </row>
    <row r="4881" spans="1:13" ht="15.75" hidden="1" x14ac:dyDescent="0.25">
      <c r="A4881" s="1">
        <v>3</v>
      </c>
      <c r="B4881" s="8" t="s">
        <v>385</v>
      </c>
      <c r="C4881" s="6" t="s">
        <v>385</v>
      </c>
      <c r="D4881" t="s">
        <v>1360</v>
      </c>
      <c r="E4881" s="2">
        <v>239</v>
      </c>
      <c r="F4881" t="s">
        <v>5540</v>
      </c>
      <c r="G4881" t="s">
        <v>1831</v>
      </c>
      <c r="H4881" t="s">
        <v>1853</v>
      </c>
      <c r="I4881" t="s">
        <v>17034</v>
      </c>
      <c r="J4881" t="s">
        <v>24251</v>
      </c>
      <c r="K4881" t="s">
        <v>25037</v>
      </c>
      <c r="L4881" s="10">
        <f t="shared" si="152"/>
        <v>43841</v>
      </c>
      <c r="M4881">
        <f t="shared" si="153"/>
        <v>2020</v>
      </c>
    </row>
    <row r="4882" spans="1:13" ht="15.75" hidden="1" x14ac:dyDescent="0.25">
      <c r="A4882" s="1">
        <v>4</v>
      </c>
      <c r="B4882" s="8" t="s">
        <v>385</v>
      </c>
      <c r="C4882" s="6" t="s">
        <v>385</v>
      </c>
      <c r="D4882" t="s">
        <v>1361</v>
      </c>
      <c r="E4882" s="2">
        <v>392</v>
      </c>
      <c r="F4882" t="s">
        <v>5541</v>
      </c>
      <c r="G4882" t="s">
        <v>1772</v>
      </c>
      <c r="H4882" t="s">
        <v>1496</v>
      </c>
      <c r="I4882" t="s">
        <v>17035</v>
      </c>
      <c r="J4882" t="s">
        <v>24329</v>
      </c>
      <c r="K4882" t="s">
        <v>25765</v>
      </c>
      <c r="L4882" s="10">
        <f t="shared" si="152"/>
        <v>43841</v>
      </c>
      <c r="M4882">
        <f t="shared" si="153"/>
        <v>2020</v>
      </c>
    </row>
    <row r="4883" spans="1:13" ht="15.75" hidden="1" x14ac:dyDescent="0.25">
      <c r="A4883" s="1">
        <v>5</v>
      </c>
      <c r="B4883" s="8" t="s">
        <v>385</v>
      </c>
      <c r="C4883" s="6" t="s">
        <v>385</v>
      </c>
      <c r="D4883" t="s">
        <v>1362</v>
      </c>
      <c r="E4883" s="2">
        <v>214</v>
      </c>
      <c r="F4883" t="s">
        <v>5542</v>
      </c>
      <c r="G4883" t="s">
        <v>1822</v>
      </c>
      <c r="H4883" t="s">
        <v>1842</v>
      </c>
      <c r="I4883" t="s">
        <v>17036</v>
      </c>
      <c r="J4883" t="s">
        <v>24339</v>
      </c>
      <c r="K4883" t="s">
        <v>24804</v>
      </c>
      <c r="L4883" s="10">
        <f t="shared" si="152"/>
        <v>43841</v>
      </c>
      <c r="M4883">
        <f t="shared" si="153"/>
        <v>2020</v>
      </c>
    </row>
    <row r="4884" spans="1:13" ht="15.75" hidden="1" x14ac:dyDescent="0.25">
      <c r="A4884" s="1">
        <v>6</v>
      </c>
      <c r="B4884" s="8" t="s">
        <v>385</v>
      </c>
      <c r="C4884" s="6" t="s">
        <v>385</v>
      </c>
      <c r="D4884" t="s">
        <v>1363</v>
      </c>
      <c r="E4884" s="2">
        <v>522</v>
      </c>
      <c r="F4884" t="s">
        <v>5543</v>
      </c>
      <c r="G4884" t="s">
        <v>1815</v>
      </c>
      <c r="H4884" t="s">
        <v>1785</v>
      </c>
      <c r="I4884" t="s">
        <v>17037</v>
      </c>
      <c r="J4884" t="s">
        <v>24331</v>
      </c>
      <c r="K4884" t="s">
        <v>24996</v>
      </c>
      <c r="L4884" s="10">
        <f t="shared" si="152"/>
        <v>43841</v>
      </c>
      <c r="M4884">
        <f t="shared" si="153"/>
        <v>2020</v>
      </c>
    </row>
    <row r="4885" spans="1:13" ht="15.75" hidden="1" x14ac:dyDescent="0.25">
      <c r="A4885" s="1">
        <v>7</v>
      </c>
      <c r="B4885" s="8" t="s">
        <v>385</v>
      </c>
      <c r="C4885" s="6" t="s">
        <v>385</v>
      </c>
      <c r="D4885" t="s">
        <v>1364</v>
      </c>
      <c r="E4885" s="2">
        <v>402</v>
      </c>
      <c r="F4885" t="s">
        <v>5544</v>
      </c>
      <c r="G4885" t="s">
        <v>1787</v>
      </c>
      <c r="H4885" t="s">
        <v>1783</v>
      </c>
      <c r="I4885" t="s">
        <v>17038</v>
      </c>
      <c r="J4885" t="s">
        <v>24252</v>
      </c>
      <c r="K4885" t="s">
        <v>25421</v>
      </c>
      <c r="L4885" s="10">
        <f t="shared" si="152"/>
        <v>43841</v>
      </c>
      <c r="M4885">
        <f t="shared" si="153"/>
        <v>2020</v>
      </c>
    </row>
    <row r="4886" spans="1:13" ht="15.75" hidden="1" x14ac:dyDescent="0.25">
      <c r="A4886" s="1">
        <v>8</v>
      </c>
      <c r="B4886" s="8" t="s">
        <v>385</v>
      </c>
      <c r="C4886" s="6" t="s">
        <v>385</v>
      </c>
      <c r="D4886" t="s">
        <v>1365</v>
      </c>
      <c r="E4886" s="2">
        <v>771</v>
      </c>
      <c r="F4886" t="s">
        <v>5545</v>
      </c>
      <c r="G4886" t="s">
        <v>1837</v>
      </c>
      <c r="H4886" t="s">
        <v>1680</v>
      </c>
      <c r="I4886" t="s">
        <v>17039</v>
      </c>
      <c r="J4886" t="s">
        <v>24269</v>
      </c>
      <c r="K4886" t="s">
        <v>25591</v>
      </c>
      <c r="L4886" s="10">
        <f t="shared" si="152"/>
        <v>43841</v>
      </c>
      <c r="M4886">
        <f t="shared" si="153"/>
        <v>2020</v>
      </c>
    </row>
    <row r="4887" spans="1:13" ht="15.75" hidden="1" x14ac:dyDescent="0.25">
      <c r="A4887" s="1">
        <v>9</v>
      </c>
      <c r="B4887" s="8" t="s">
        <v>385</v>
      </c>
      <c r="C4887" s="6" t="s">
        <v>385</v>
      </c>
      <c r="D4887" t="s">
        <v>1366</v>
      </c>
      <c r="E4887" s="2">
        <v>0</v>
      </c>
      <c r="F4887" t="s">
        <v>1855</v>
      </c>
      <c r="G4887" t="s">
        <v>1370</v>
      </c>
      <c r="H4887" t="s">
        <v>1370</v>
      </c>
      <c r="I4887" t="s">
        <v>1855</v>
      </c>
      <c r="J4887" t="s">
        <v>24246</v>
      </c>
      <c r="K4887" t="s">
        <v>24570</v>
      </c>
      <c r="L4887" s="10">
        <f t="shared" si="152"/>
        <v>43841</v>
      </c>
      <c r="M4887">
        <f t="shared" si="153"/>
        <v>2020</v>
      </c>
    </row>
    <row r="4888" spans="1:13" ht="15.75" hidden="1" x14ac:dyDescent="0.25">
      <c r="A4888" s="1">
        <v>10</v>
      </c>
      <c r="B4888" s="8" t="s">
        <v>385</v>
      </c>
      <c r="C4888" s="6" t="s">
        <v>385</v>
      </c>
      <c r="D4888" t="s">
        <v>1367</v>
      </c>
      <c r="E4888" s="2">
        <v>0</v>
      </c>
      <c r="F4888" t="s">
        <v>5546</v>
      </c>
      <c r="G4888" t="s">
        <v>1811</v>
      </c>
      <c r="H4888" t="s">
        <v>13422</v>
      </c>
      <c r="I4888" t="s">
        <v>17040</v>
      </c>
      <c r="J4888" t="s">
        <v>24350</v>
      </c>
      <c r="K4888" t="s">
        <v>24570</v>
      </c>
      <c r="L4888" s="10">
        <f t="shared" si="152"/>
        <v>43841</v>
      </c>
      <c r="M4888">
        <f t="shared" si="153"/>
        <v>2020</v>
      </c>
    </row>
    <row r="4889" spans="1:13" ht="15.75" hidden="1" x14ac:dyDescent="0.25">
      <c r="A4889" s="1">
        <v>11</v>
      </c>
      <c r="B4889" s="8" t="s">
        <v>385</v>
      </c>
      <c r="C4889" s="6" t="s">
        <v>385</v>
      </c>
      <c r="D4889" t="s">
        <v>1368</v>
      </c>
      <c r="E4889" s="2">
        <v>649</v>
      </c>
      <c r="F4889" t="s">
        <v>5547</v>
      </c>
      <c r="G4889" t="s">
        <v>1681</v>
      </c>
      <c r="H4889" t="s">
        <v>1691</v>
      </c>
      <c r="I4889" t="s">
        <v>17041</v>
      </c>
      <c r="J4889" t="s">
        <v>24284</v>
      </c>
      <c r="K4889" t="s">
        <v>25796</v>
      </c>
      <c r="L4889" s="10">
        <f t="shared" si="152"/>
        <v>43841</v>
      </c>
      <c r="M4889">
        <f t="shared" si="153"/>
        <v>2020</v>
      </c>
    </row>
    <row r="4890" spans="1:13" ht="15.75" hidden="1" x14ac:dyDescent="0.25">
      <c r="A4890" s="1">
        <v>12</v>
      </c>
      <c r="B4890" s="8" t="s">
        <v>385</v>
      </c>
      <c r="C4890" s="6" t="s">
        <v>385</v>
      </c>
      <c r="D4890" t="s">
        <v>1369</v>
      </c>
      <c r="E4890" s="2">
        <v>0</v>
      </c>
      <c r="F4890" t="s">
        <v>1855</v>
      </c>
      <c r="G4890" t="s">
        <v>1370</v>
      </c>
      <c r="H4890" t="s">
        <v>1370</v>
      </c>
      <c r="I4890" t="s">
        <v>1855</v>
      </c>
      <c r="J4890" t="s">
        <v>24246</v>
      </c>
      <c r="K4890" t="s">
        <v>24570</v>
      </c>
      <c r="L4890" s="10">
        <f t="shared" si="152"/>
        <v>43841</v>
      </c>
      <c r="M4890">
        <f t="shared" si="153"/>
        <v>2020</v>
      </c>
    </row>
    <row r="4891" spans="1:13" ht="15.75" hidden="1" x14ac:dyDescent="0.25">
      <c r="A4891" s="1">
        <v>0</v>
      </c>
      <c r="B4891" s="8" t="s">
        <v>386</v>
      </c>
      <c r="C4891" s="6" t="s">
        <v>386</v>
      </c>
      <c r="D4891" t="s">
        <v>1357</v>
      </c>
      <c r="E4891" s="2">
        <v>349</v>
      </c>
      <c r="F4891" t="s">
        <v>3823</v>
      </c>
      <c r="G4891" t="s">
        <v>1830</v>
      </c>
      <c r="H4891" t="s">
        <v>1842</v>
      </c>
      <c r="I4891" t="s">
        <v>17042</v>
      </c>
      <c r="J4891" t="s">
        <v>24268</v>
      </c>
      <c r="K4891" t="s">
        <v>24876</v>
      </c>
      <c r="L4891" s="10">
        <f t="shared" si="152"/>
        <v>43842</v>
      </c>
      <c r="M4891">
        <f t="shared" si="153"/>
        <v>2020</v>
      </c>
    </row>
    <row r="4892" spans="1:13" ht="15.75" hidden="1" x14ac:dyDescent="0.25">
      <c r="A4892" s="1">
        <v>1</v>
      </c>
      <c r="B4892" s="8" t="s">
        <v>386</v>
      </c>
      <c r="C4892" s="6" t="s">
        <v>386</v>
      </c>
      <c r="D4892" t="s">
        <v>1358</v>
      </c>
      <c r="E4892" s="2">
        <v>231</v>
      </c>
      <c r="F4892" t="s">
        <v>5548</v>
      </c>
      <c r="G4892" t="s">
        <v>1840</v>
      </c>
      <c r="H4892" t="s">
        <v>13422</v>
      </c>
      <c r="I4892" t="s">
        <v>17043</v>
      </c>
      <c r="J4892" t="s">
        <v>24296</v>
      </c>
      <c r="K4892" t="s">
        <v>24669</v>
      </c>
      <c r="L4892" s="10">
        <f t="shared" si="152"/>
        <v>43842</v>
      </c>
      <c r="M4892">
        <f t="shared" si="153"/>
        <v>2020</v>
      </c>
    </row>
    <row r="4893" spans="1:13" ht="15.75" hidden="1" x14ac:dyDescent="0.25">
      <c r="A4893" s="1">
        <v>2</v>
      </c>
      <c r="B4893" s="8" t="s">
        <v>386</v>
      </c>
      <c r="C4893" s="6" t="s">
        <v>386</v>
      </c>
      <c r="D4893" t="s">
        <v>1359</v>
      </c>
      <c r="E4893" s="2">
        <v>373</v>
      </c>
      <c r="F4893" t="s">
        <v>5549</v>
      </c>
      <c r="G4893" t="s">
        <v>1811</v>
      </c>
      <c r="H4893" t="s">
        <v>1811</v>
      </c>
      <c r="I4893" t="s">
        <v>17044</v>
      </c>
      <c r="J4893" t="s">
        <v>24262</v>
      </c>
      <c r="K4893" t="s">
        <v>25333</v>
      </c>
      <c r="L4893" s="10">
        <f t="shared" si="152"/>
        <v>43842</v>
      </c>
      <c r="M4893">
        <f t="shared" si="153"/>
        <v>2020</v>
      </c>
    </row>
    <row r="4894" spans="1:13" ht="15.75" hidden="1" x14ac:dyDescent="0.25">
      <c r="A4894" s="1">
        <v>3</v>
      </c>
      <c r="B4894" s="8" t="s">
        <v>386</v>
      </c>
      <c r="C4894" s="6" t="s">
        <v>386</v>
      </c>
      <c r="D4894" t="s">
        <v>1360</v>
      </c>
      <c r="E4894" s="2">
        <v>196</v>
      </c>
      <c r="F4894" t="s">
        <v>5550</v>
      </c>
      <c r="G4894" t="s">
        <v>1821</v>
      </c>
      <c r="H4894" t="s">
        <v>1831</v>
      </c>
      <c r="I4894" t="s">
        <v>17045</v>
      </c>
      <c r="J4894" t="s">
        <v>24250</v>
      </c>
      <c r="K4894" t="s">
        <v>25650</v>
      </c>
      <c r="L4894" s="10">
        <f t="shared" si="152"/>
        <v>43842</v>
      </c>
      <c r="M4894">
        <f t="shared" si="153"/>
        <v>2020</v>
      </c>
    </row>
    <row r="4895" spans="1:13" ht="15.75" hidden="1" x14ac:dyDescent="0.25">
      <c r="A4895" s="1">
        <v>4</v>
      </c>
      <c r="B4895" s="8" t="s">
        <v>386</v>
      </c>
      <c r="C4895" s="6" t="s">
        <v>386</v>
      </c>
      <c r="D4895" t="s">
        <v>1361</v>
      </c>
      <c r="E4895" s="2">
        <v>310</v>
      </c>
      <c r="F4895" t="s">
        <v>5551</v>
      </c>
      <c r="G4895" t="s">
        <v>1787</v>
      </c>
      <c r="H4895" t="s">
        <v>1783</v>
      </c>
      <c r="I4895" t="s">
        <v>17046</v>
      </c>
      <c r="J4895" t="s">
        <v>24252</v>
      </c>
      <c r="K4895" t="s">
        <v>25344</v>
      </c>
      <c r="L4895" s="10">
        <f t="shared" si="152"/>
        <v>43842</v>
      </c>
      <c r="M4895">
        <f t="shared" si="153"/>
        <v>2020</v>
      </c>
    </row>
    <row r="4896" spans="1:13" ht="15.75" hidden="1" x14ac:dyDescent="0.25">
      <c r="A4896" s="1">
        <v>5</v>
      </c>
      <c r="B4896" s="8" t="s">
        <v>386</v>
      </c>
      <c r="C4896" s="6" t="s">
        <v>386</v>
      </c>
      <c r="D4896" t="s">
        <v>1362</v>
      </c>
      <c r="E4896" s="2">
        <v>233</v>
      </c>
      <c r="F4896" t="s">
        <v>5552</v>
      </c>
      <c r="G4896" t="s">
        <v>1820</v>
      </c>
      <c r="H4896" t="s">
        <v>1835</v>
      </c>
      <c r="I4896" t="s">
        <v>17047</v>
      </c>
      <c r="J4896" t="s">
        <v>24272</v>
      </c>
      <c r="K4896" t="s">
        <v>25349</v>
      </c>
      <c r="L4896" s="10">
        <f t="shared" si="152"/>
        <v>43842</v>
      </c>
      <c r="M4896">
        <f t="shared" si="153"/>
        <v>2020</v>
      </c>
    </row>
    <row r="4897" spans="1:13" ht="15.75" hidden="1" x14ac:dyDescent="0.25">
      <c r="A4897" s="1">
        <v>6</v>
      </c>
      <c r="B4897" s="8" t="s">
        <v>386</v>
      </c>
      <c r="C4897" s="6" t="s">
        <v>386</v>
      </c>
      <c r="D4897" t="s">
        <v>1363</v>
      </c>
      <c r="E4897" s="2">
        <v>499</v>
      </c>
      <c r="F4897" t="s">
        <v>5553</v>
      </c>
      <c r="G4897" t="s">
        <v>1838</v>
      </c>
      <c r="H4897" t="s">
        <v>1674</v>
      </c>
      <c r="I4897" t="s">
        <v>17048</v>
      </c>
      <c r="J4897" t="s">
        <v>24247</v>
      </c>
      <c r="K4897" t="s">
        <v>25222</v>
      </c>
      <c r="L4897" s="10">
        <f t="shared" si="152"/>
        <v>43842</v>
      </c>
      <c r="M4897">
        <f t="shared" si="153"/>
        <v>2020</v>
      </c>
    </row>
    <row r="4898" spans="1:13" ht="15.75" hidden="1" x14ac:dyDescent="0.25">
      <c r="A4898" s="1">
        <v>7</v>
      </c>
      <c r="B4898" s="8" t="s">
        <v>386</v>
      </c>
      <c r="C4898" s="6" t="s">
        <v>386</v>
      </c>
      <c r="D4898" t="s">
        <v>1364</v>
      </c>
      <c r="E4898" s="2">
        <v>275</v>
      </c>
      <c r="F4898" t="s">
        <v>5554</v>
      </c>
      <c r="G4898" t="s">
        <v>1835</v>
      </c>
      <c r="H4898" t="s">
        <v>1814</v>
      </c>
      <c r="I4898" t="s">
        <v>17049</v>
      </c>
      <c r="J4898" t="s">
        <v>24332</v>
      </c>
      <c r="K4898" t="s">
        <v>24757</v>
      </c>
      <c r="L4898" s="10">
        <f t="shared" si="152"/>
        <v>43842</v>
      </c>
      <c r="M4898">
        <f t="shared" si="153"/>
        <v>2020</v>
      </c>
    </row>
    <row r="4899" spans="1:13" ht="15.75" hidden="1" x14ac:dyDescent="0.25">
      <c r="A4899" s="1">
        <v>8</v>
      </c>
      <c r="B4899" s="8" t="s">
        <v>386</v>
      </c>
      <c r="C4899" s="6" t="s">
        <v>386</v>
      </c>
      <c r="D4899" t="s">
        <v>1365</v>
      </c>
      <c r="E4899" s="2">
        <v>812</v>
      </c>
      <c r="F4899" t="s">
        <v>5555</v>
      </c>
      <c r="G4899" t="s">
        <v>1706</v>
      </c>
      <c r="H4899" t="s">
        <v>1655</v>
      </c>
      <c r="I4899" t="s">
        <v>17050</v>
      </c>
      <c r="J4899" t="s">
        <v>24272</v>
      </c>
      <c r="K4899" t="s">
        <v>24973</v>
      </c>
      <c r="L4899" s="10">
        <f t="shared" si="152"/>
        <v>43842</v>
      </c>
      <c r="M4899">
        <f t="shared" si="153"/>
        <v>2020</v>
      </c>
    </row>
    <row r="4900" spans="1:13" ht="15.75" hidden="1" x14ac:dyDescent="0.25">
      <c r="A4900" s="1">
        <v>9</v>
      </c>
      <c r="B4900" s="8" t="s">
        <v>386</v>
      </c>
      <c r="C4900" s="6" t="s">
        <v>386</v>
      </c>
      <c r="D4900" t="s">
        <v>1366</v>
      </c>
      <c r="E4900" s="2">
        <v>0</v>
      </c>
      <c r="F4900" t="s">
        <v>1855</v>
      </c>
      <c r="G4900" t="s">
        <v>1370</v>
      </c>
      <c r="H4900" t="s">
        <v>1370</v>
      </c>
      <c r="I4900" t="s">
        <v>1855</v>
      </c>
      <c r="J4900" t="s">
        <v>24246</v>
      </c>
      <c r="K4900" t="s">
        <v>24570</v>
      </c>
      <c r="L4900" s="10">
        <f t="shared" si="152"/>
        <v>43842</v>
      </c>
      <c r="M4900">
        <f t="shared" si="153"/>
        <v>2020</v>
      </c>
    </row>
    <row r="4901" spans="1:13" ht="15.75" hidden="1" x14ac:dyDescent="0.25">
      <c r="A4901" s="1">
        <v>10</v>
      </c>
      <c r="B4901" s="8" t="s">
        <v>386</v>
      </c>
      <c r="C4901" s="6" t="s">
        <v>386</v>
      </c>
      <c r="D4901" t="s">
        <v>1367</v>
      </c>
      <c r="E4901" s="2">
        <v>0</v>
      </c>
      <c r="F4901" t="s">
        <v>5556</v>
      </c>
      <c r="G4901" t="s">
        <v>1835</v>
      </c>
      <c r="H4901" t="s">
        <v>1817</v>
      </c>
      <c r="I4901" t="s">
        <v>17051</v>
      </c>
      <c r="J4901" t="s">
        <v>24369</v>
      </c>
      <c r="K4901" t="s">
        <v>24570</v>
      </c>
      <c r="L4901" s="10">
        <f t="shared" si="152"/>
        <v>43842</v>
      </c>
      <c r="M4901">
        <f t="shared" si="153"/>
        <v>2020</v>
      </c>
    </row>
    <row r="4902" spans="1:13" ht="15.75" hidden="1" x14ac:dyDescent="0.25">
      <c r="A4902" s="1">
        <v>11</v>
      </c>
      <c r="B4902" s="8" t="s">
        <v>386</v>
      </c>
      <c r="C4902" s="6" t="s">
        <v>386</v>
      </c>
      <c r="D4902" t="s">
        <v>1368</v>
      </c>
      <c r="E4902" s="2">
        <v>441</v>
      </c>
      <c r="F4902" t="s">
        <v>5557</v>
      </c>
      <c r="G4902" t="s">
        <v>1838</v>
      </c>
      <c r="H4902" t="s">
        <v>1776</v>
      </c>
      <c r="I4902" t="s">
        <v>17052</v>
      </c>
      <c r="J4902" t="s">
        <v>24288</v>
      </c>
      <c r="K4902" t="s">
        <v>24732</v>
      </c>
      <c r="L4902" s="10">
        <f t="shared" si="152"/>
        <v>43842</v>
      </c>
      <c r="M4902">
        <f t="shared" si="153"/>
        <v>2020</v>
      </c>
    </row>
    <row r="4903" spans="1:13" ht="15.75" hidden="1" x14ac:dyDescent="0.25">
      <c r="A4903" s="1">
        <v>12</v>
      </c>
      <c r="B4903" s="8" t="s">
        <v>386</v>
      </c>
      <c r="C4903" s="6" t="s">
        <v>386</v>
      </c>
      <c r="D4903" t="s">
        <v>1369</v>
      </c>
      <c r="E4903" s="2">
        <v>0</v>
      </c>
      <c r="F4903" t="s">
        <v>1855</v>
      </c>
      <c r="G4903" t="s">
        <v>1370</v>
      </c>
      <c r="H4903" t="s">
        <v>1370</v>
      </c>
      <c r="I4903" t="s">
        <v>1855</v>
      </c>
      <c r="J4903" t="s">
        <v>24246</v>
      </c>
      <c r="K4903" t="s">
        <v>24570</v>
      </c>
      <c r="L4903" s="10">
        <f t="shared" si="152"/>
        <v>43842</v>
      </c>
      <c r="M4903">
        <f t="shared" si="153"/>
        <v>2020</v>
      </c>
    </row>
    <row r="4904" spans="1:13" ht="15.75" hidden="1" x14ac:dyDescent="0.25">
      <c r="A4904" s="1">
        <v>0</v>
      </c>
      <c r="B4904" s="8" t="s">
        <v>387</v>
      </c>
      <c r="C4904" s="6" t="s">
        <v>387</v>
      </c>
      <c r="D4904" t="s">
        <v>1357</v>
      </c>
      <c r="E4904" s="2">
        <v>379</v>
      </c>
      <c r="F4904" t="s">
        <v>5558</v>
      </c>
      <c r="G4904" t="s">
        <v>1821</v>
      </c>
      <c r="H4904" t="s">
        <v>1842</v>
      </c>
      <c r="I4904" t="s">
        <v>17053</v>
      </c>
      <c r="J4904" t="s">
        <v>24251</v>
      </c>
      <c r="K4904" t="s">
        <v>24923</v>
      </c>
      <c r="L4904" s="10">
        <f t="shared" si="152"/>
        <v>43843</v>
      </c>
      <c r="M4904">
        <f t="shared" si="153"/>
        <v>2020</v>
      </c>
    </row>
    <row r="4905" spans="1:13" ht="15.75" hidden="1" x14ac:dyDescent="0.25">
      <c r="A4905" s="1">
        <v>1</v>
      </c>
      <c r="B4905" s="8" t="s">
        <v>387</v>
      </c>
      <c r="C4905" s="6" t="s">
        <v>387</v>
      </c>
      <c r="D4905" t="s">
        <v>1358</v>
      </c>
      <c r="E4905" s="2">
        <v>216</v>
      </c>
      <c r="F4905" t="s">
        <v>5559</v>
      </c>
      <c r="G4905" t="s">
        <v>1831</v>
      </c>
      <c r="H4905" t="s">
        <v>1820</v>
      </c>
      <c r="I4905" t="s">
        <v>17054</v>
      </c>
      <c r="J4905" t="s">
        <v>24344</v>
      </c>
      <c r="K4905" t="s">
        <v>24595</v>
      </c>
      <c r="L4905" s="10">
        <f t="shared" si="152"/>
        <v>43843</v>
      </c>
      <c r="M4905">
        <f t="shared" si="153"/>
        <v>2020</v>
      </c>
    </row>
    <row r="4906" spans="1:13" ht="15.75" hidden="1" x14ac:dyDescent="0.25">
      <c r="A4906" s="1">
        <v>2</v>
      </c>
      <c r="B4906" s="8" t="s">
        <v>387</v>
      </c>
      <c r="C4906" s="6" t="s">
        <v>387</v>
      </c>
      <c r="D4906" t="s">
        <v>1359</v>
      </c>
      <c r="E4906" s="2">
        <v>307</v>
      </c>
      <c r="F4906" t="s">
        <v>5560</v>
      </c>
      <c r="G4906" t="s">
        <v>1760</v>
      </c>
      <c r="H4906" t="s">
        <v>1770</v>
      </c>
      <c r="I4906" t="s">
        <v>17055</v>
      </c>
      <c r="J4906" t="s">
        <v>24336</v>
      </c>
      <c r="K4906" t="s">
        <v>25301</v>
      </c>
      <c r="L4906" s="10">
        <f t="shared" si="152"/>
        <v>43843</v>
      </c>
      <c r="M4906">
        <f t="shared" si="153"/>
        <v>2020</v>
      </c>
    </row>
    <row r="4907" spans="1:13" ht="15.75" hidden="1" x14ac:dyDescent="0.25">
      <c r="A4907" s="1">
        <v>3</v>
      </c>
      <c r="B4907" s="8" t="s">
        <v>387</v>
      </c>
      <c r="C4907" s="6" t="s">
        <v>387</v>
      </c>
      <c r="D4907" t="s">
        <v>1360</v>
      </c>
      <c r="E4907" s="2">
        <v>202</v>
      </c>
      <c r="F4907" t="s">
        <v>5561</v>
      </c>
      <c r="G4907" t="s">
        <v>1811</v>
      </c>
      <c r="H4907" t="s">
        <v>1853</v>
      </c>
      <c r="I4907" t="s">
        <v>17056</v>
      </c>
      <c r="J4907" t="s">
        <v>24348</v>
      </c>
      <c r="K4907" t="s">
        <v>25222</v>
      </c>
      <c r="L4907" s="10">
        <f t="shared" si="152"/>
        <v>43843</v>
      </c>
      <c r="M4907">
        <f t="shared" si="153"/>
        <v>2020</v>
      </c>
    </row>
    <row r="4908" spans="1:13" ht="15.75" hidden="1" x14ac:dyDescent="0.25">
      <c r="A4908" s="1">
        <v>4</v>
      </c>
      <c r="B4908" s="8" t="s">
        <v>387</v>
      </c>
      <c r="C4908" s="6" t="s">
        <v>387</v>
      </c>
      <c r="D4908" t="s">
        <v>1361</v>
      </c>
      <c r="E4908" s="2">
        <v>210</v>
      </c>
      <c r="F4908" t="s">
        <v>5562</v>
      </c>
      <c r="G4908" t="s">
        <v>1823</v>
      </c>
      <c r="H4908" t="s">
        <v>1823</v>
      </c>
      <c r="I4908" t="s">
        <v>17057</v>
      </c>
      <c r="J4908" t="s">
        <v>24262</v>
      </c>
      <c r="K4908" t="s">
        <v>25243</v>
      </c>
      <c r="L4908" s="10">
        <f t="shared" si="152"/>
        <v>43843</v>
      </c>
      <c r="M4908">
        <f t="shared" si="153"/>
        <v>2020</v>
      </c>
    </row>
    <row r="4909" spans="1:13" ht="15.75" hidden="1" x14ac:dyDescent="0.25">
      <c r="A4909" s="1">
        <v>5</v>
      </c>
      <c r="B4909" s="8" t="s">
        <v>387</v>
      </c>
      <c r="C4909" s="6" t="s">
        <v>387</v>
      </c>
      <c r="D4909" t="s">
        <v>1362</v>
      </c>
      <c r="E4909" s="2">
        <v>168</v>
      </c>
      <c r="F4909" t="s">
        <v>5563</v>
      </c>
      <c r="G4909" t="s">
        <v>1760</v>
      </c>
      <c r="H4909" t="s">
        <v>1782</v>
      </c>
      <c r="I4909" t="s">
        <v>17058</v>
      </c>
      <c r="J4909" t="s">
        <v>24320</v>
      </c>
      <c r="K4909" t="s">
        <v>24744</v>
      </c>
      <c r="L4909" s="10">
        <f t="shared" si="152"/>
        <v>43843</v>
      </c>
      <c r="M4909">
        <f t="shared" si="153"/>
        <v>2020</v>
      </c>
    </row>
    <row r="4910" spans="1:13" ht="15.75" hidden="1" x14ac:dyDescent="0.25">
      <c r="A4910" s="1">
        <v>6</v>
      </c>
      <c r="B4910" s="8" t="s">
        <v>387</v>
      </c>
      <c r="C4910" s="6" t="s">
        <v>387</v>
      </c>
      <c r="D4910" t="s">
        <v>1363</v>
      </c>
      <c r="E4910" s="2">
        <v>356</v>
      </c>
      <c r="F4910" t="s">
        <v>5564</v>
      </c>
      <c r="G4910" t="s">
        <v>1784</v>
      </c>
      <c r="H4910" t="s">
        <v>1844</v>
      </c>
      <c r="I4910" t="s">
        <v>17059</v>
      </c>
      <c r="J4910" t="s">
        <v>24292</v>
      </c>
      <c r="K4910" t="s">
        <v>24776</v>
      </c>
      <c r="L4910" s="10">
        <f t="shared" si="152"/>
        <v>43843</v>
      </c>
      <c r="M4910">
        <f t="shared" si="153"/>
        <v>2020</v>
      </c>
    </row>
    <row r="4911" spans="1:13" ht="15.75" hidden="1" x14ac:dyDescent="0.25">
      <c r="A4911" s="1">
        <v>7</v>
      </c>
      <c r="B4911" s="8" t="s">
        <v>387</v>
      </c>
      <c r="C4911" s="6" t="s">
        <v>387</v>
      </c>
      <c r="D4911" t="s">
        <v>1364</v>
      </c>
      <c r="E4911" s="2">
        <v>436</v>
      </c>
      <c r="F4911" t="s">
        <v>5565</v>
      </c>
      <c r="G4911" t="s">
        <v>13423</v>
      </c>
      <c r="H4911" t="s">
        <v>1780</v>
      </c>
      <c r="I4911" t="s">
        <v>17060</v>
      </c>
      <c r="J4911" t="s">
        <v>24403</v>
      </c>
      <c r="K4911" t="s">
        <v>25230</v>
      </c>
      <c r="L4911" s="10">
        <f t="shared" si="152"/>
        <v>43843</v>
      </c>
      <c r="M4911">
        <f t="shared" si="153"/>
        <v>2020</v>
      </c>
    </row>
    <row r="4912" spans="1:13" ht="15.75" hidden="1" x14ac:dyDescent="0.25">
      <c r="A4912" s="1">
        <v>8</v>
      </c>
      <c r="B4912" s="8" t="s">
        <v>387</v>
      </c>
      <c r="C4912" s="6" t="s">
        <v>387</v>
      </c>
      <c r="D4912" t="s">
        <v>1365</v>
      </c>
      <c r="E4912" s="2">
        <v>294</v>
      </c>
      <c r="F4912" t="s">
        <v>5566</v>
      </c>
      <c r="G4912" t="s">
        <v>1853</v>
      </c>
      <c r="H4912" t="s">
        <v>1841</v>
      </c>
      <c r="I4912" t="s">
        <v>17061</v>
      </c>
      <c r="J4912" t="s">
        <v>24302</v>
      </c>
      <c r="K4912" t="s">
        <v>24732</v>
      </c>
      <c r="L4912" s="10">
        <f t="shared" si="152"/>
        <v>43843</v>
      </c>
      <c r="M4912">
        <f t="shared" si="153"/>
        <v>2020</v>
      </c>
    </row>
    <row r="4913" spans="1:13" ht="15.75" hidden="1" x14ac:dyDescent="0.25">
      <c r="A4913" s="1">
        <v>9</v>
      </c>
      <c r="B4913" s="8" t="s">
        <v>387</v>
      </c>
      <c r="C4913" s="6" t="s">
        <v>387</v>
      </c>
      <c r="D4913" t="s">
        <v>1366</v>
      </c>
      <c r="E4913" s="2">
        <v>0</v>
      </c>
      <c r="F4913" t="s">
        <v>1855</v>
      </c>
      <c r="G4913" t="s">
        <v>1370</v>
      </c>
      <c r="H4913" t="s">
        <v>1370</v>
      </c>
      <c r="I4913" t="s">
        <v>1855</v>
      </c>
      <c r="J4913" t="s">
        <v>24246</v>
      </c>
      <c r="K4913" t="s">
        <v>24570</v>
      </c>
      <c r="L4913" s="10">
        <f t="shared" si="152"/>
        <v>43843</v>
      </c>
      <c r="M4913">
        <f t="shared" si="153"/>
        <v>2020</v>
      </c>
    </row>
    <row r="4914" spans="1:13" ht="15.75" hidden="1" x14ac:dyDescent="0.25">
      <c r="A4914" s="1">
        <v>10</v>
      </c>
      <c r="B4914" s="8" t="s">
        <v>387</v>
      </c>
      <c r="C4914" s="6" t="s">
        <v>387</v>
      </c>
      <c r="D4914" t="s">
        <v>1367</v>
      </c>
      <c r="E4914" s="2">
        <v>0</v>
      </c>
      <c r="F4914" t="s">
        <v>5567</v>
      </c>
      <c r="G4914" t="s">
        <v>1784</v>
      </c>
      <c r="H4914" t="s">
        <v>1779</v>
      </c>
      <c r="I4914" t="s">
        <v>17062</v>
      </c>
      <c r="J4914" t="s">
        <v>24365</v>
      </c>
      <c r="K4914" t="s">
        <v>24570</v>
      </c>
      <c r="L4914" s="10">
        <f t="shared" si="152"/>
        <v>43843</v>
      </c>
      <c r="M4914">
        <f t="shared" si="153"/>
        <v>2020</v>
      </c>
    </row>
    <row r="4915" spans="1:13" ht="15.75" hidden="1" x14ac:dyDescent="0.25">
      <c r="A4915" s="1">
        <v>11</v>
      </c>
      <c r="B4915" s="8" t="s">
        <v>387</v>
      </c>
      <c r="C4915" s="6" t="s">
        <v>387</v>
      </c>
      <c r="D4915" t="s">
        <v>1368</v>
      </c>
      <c r="E4915" s="2">
        <v>419</v>
      </c>
      <c r="F4915" t="s">
        <v>5568</v>
      </c>
      <c r="G4915" t="s">
        <v>1784</v>
      </c>
      <c r="H4915" t="s">
        <v>1833</v>
      </c>
      <c r="I4915" t="s">
        <v>13824</v>
      </c>
      <c r="J4915" t="s">
        <v>24326</v>
      </c>
      <c r="K4915" t="s">
        <v>25743</v>
      </c>
      <c r="L4915" s="10">
        <f t="shared" si="152"/>
        <v>43843</v>
      </c>
      <c r="M4915">
        <f t="shared" si="153"/>
        <v>2020</v>
      </c>
    </row>
    <row r="4916" spans="1:13" ht="15.75" hidden="1" x14ac:dyDescent="0.25">
      <c r="A4916" s="1">
        <v>12</v>
      </c>
      <c r="B4916" s="8" t="s">
        <v>387</v>
      </c>
      <c r="C4916" s="6" t="s">
        <v>387</v>
      </c>
      <c r="D4916" t="s">
        <v>1369</v>
      </c>
      <c r="E4916" s="2">
        <v>0</v>
      </c>
      <c r="F4916" t="s">
        <v>1855</v>
      </c>
      <c r="G4916" t="s">
        <v>1370</v>
      </c>
      <c r="H4916" t="s">
        <v>1370</v>
      </c>
      <c r="I4916" t="s">
        <v>1855</v>
      </c>
      <c r="J4916" t="s">
        <v>24246</v>
      </c>
      <c r="K4916" t="s">
        <v>24570</v>
      </c>
      <c r="L4916" s="10">
        <f t="shared" si="152"/>
        <v>43843</v>
      </c>
      <c r="M4916">
        <f t="shared" si="153"/>
        <v>2020</v>
      </c>
    </row>
    <row r="4917" spans="1:13" ht="15.75" hidden="1" x14ac:dyDescent="0.25">
      <c r="A4917" s="1">
        <v>0</v>
      </c>
      <c r="B4917" s="8" t="s">
        <v>388</v>
      </c>
      <c r="C4917" s="6" t="s">
        <v>388</v>
      </c>
      <c r="D4917" t="s">
        <v>1357</v>
      </c>
      <c r="E4917" s="2">
        <v>397</v>
      </c>
      <c r="F4917" t="s">
        <v>5569</v>
      </c>
      <c r="G4917" t="s">
        <v>1816</v>
      </c>
      <c r="H4917" t="s">
        <v>1773</v>
      </c>
      <c r="I4917" t="s">
        <v>17063</v>
      </c>
      <c r="J4917" t="s">
        <v>24249</v>
      </c>
      <c r="K4917" t="s">
        <v>24637</v>
      </c>
      <c r="L4917" s="10">
        <f t="shared" si="152"/>
        <v>43844</v>
      </c>
      <c r="M4917">
        <f t="shared" si="153"/>
        <v>2020</v>
      </c>
    </row>
    <row r="4918" spans="1:13" ht="15.75" hidden="1" x14ac:dyDescent="0.25">
      <c r="A4918" s="1">
        <v>1</v>
      </c>
      <c r="B4918" s="8" t="s">
        <v>388</v>
      </c>
      <c r="C4918" s="6" t="s">
        <v>388</v>
      </c>
      <c r="D4918" t="s">
        <v>1358</v>
      </c>
      <c r="E4918" s="2">
        <v>363</v>
      </c>
      <c r="F4918" t="s">
        <v>5570</v>
      </c>
      <c r="G4918" t="s">
        <v>1838</v>
      </c>
      <c r="H4918" t="s">
        <v>1768</v>
      </c>
      <c r="I4918" t="s">
        <v>17064</v>
      </c>
      <c r="J4918" t="s">
        <v>24266</v>
      </c>
      <c r="K4918" t="s">
        <v>24967</v>
      </c>
      <c r="L4918" s="10">
        <f t="shared" si="152"/>
        <v>43844</v>
      </c>
      <c r="M4918">
        <f t="shared" si="153"/>
        <v>2020</v>
      </c>
    </row>
    <row r="4919" spans="1:13" ht="15.75" hidden="1" x14ac:dyDescent="0.25">
      <c r="A4919" s="1">
        <v>2</v>
      </c>
      <c r="B4919" s="8" t="s">
        <v>388</v>
      </c>
      <c r="C4919" s="6" t="s">
        <v>388</v>
      </c>
      <c r="D4919" t="s">
        <v>1359</v>
      </c>
      <c r="E4919" s="2">
        <v>226</v>
      </c>
      <c r="F4919" t="s">
        <v>5571</v>
      </c>
      <c r="G4919" t="s">
        <v>1843</v>
      </c>
      <c r="H4919" t="s">
        <v>1812</v>
      </c>
      <c r="I4919" t="s">
        <v>17065</v>
      </c>
      <c r="J4919" t="s">
        <v>24397</v>
      </c>
      <c r="K4919" t="s">
        <v>25121</v>
      </c>
      <c r="L4919" s="10">
        <f t="shared" si="152"/>
        <v>43844</v>
      </c>
      <c r="M4919">
        <f t="shared" si="153"/>
        <v>2020</v>
      </c>
    </row>
    <row r="4920" spans="1:13" ht="15.75" hidden="1" x14ac:dyDescent="0.25">
      <c r="A4920" s="1">
        <v>3</v>
      </c>
      <c r="B4920" s="8" t="s">
        <v>388</v>
      </c>
      <c r="C4920" s="6" t="s">
        <v>388</v>
      </c>
      <c r="D4920" t="s">
        <v>1360</v>
      </c>
      <c r="E4920" s="2">
        <v>217</v>
      </c>
      <c r="F4920" t="s">
        <v>5572</v>
      </c>
      <c r="G4920" t="s">
        <v>1811</v>
      </c>
      <c r="H4920" t="s">
        <v>1819</v>
      </c>
      <c r="I4920" t="s">
        <v>17066</v>
      </c>
      <c r="J4920" t="s">
        <v>24280</v>
      </c>
      <c r="K4920" t="s">
        <v>24610</v>
      </c>
      <c r="L4920" s="10">
        <f t="shared" si="152"/>
        <v>43844</v>
      </c>
      <c r="M4920">
        <f t="shared" si="153"/>
        <v>2020</v>
      </c>
    </row>
    <row r="4921" spans="1:13" ht="15.75" hidden="1" x14ac:dyDescent="0.25">
      <c r="A4921" s="1">
        <v>4</v>
      </c>
      <c r="B4921" s="8" t="s">
        <v>388</v>
      </c>
      <c r="C4921" s="6" t="s">
        <v>388</v>
      </c>
      <c r="D4921" t="s">
        <v>1361</v>
      </c>
      <c r="E4921" s="2">
        <v>190</v>
      </c>
      <c r="F4921" t="s">
        <v>5573</v>
      </c>
      <c r="G4921" t="s">
        <v>1853</v>
      </c>
      <c r="H4921" t="s">
        <v>1822</v>
      </c>
      <c r="I4921" t="s">
        <v>17067</v>
      </c>
      <c r="J4921" t="s">
        <v>24286</v>
      </c>
      <c r="K4921" t="s">
        <v>25213</v>
      </c>
      <c r="L4921" s="10">
        <f t="shared" si="152"/>
        <v>43844</v>
      </c>
      <c r="M4921">
        <f t="shared" si="153"/>
        <v>2020</v>
      </c>
    </row>
    <row r="4922" spans="1:13" ht="15.75" hidden="1" x14ac:dyDescent="0.25">
      <c r="A4922" s="1">
        <v>5</v>
      </c>
      <c r="B4922" s="8" t="s">
        <v>388</v>
      </c>
      <c r="C4922" s="6" t="s">
        <v>388</v>
      </c>
      <c r="D4922" t="s">
        <v>1362</v>
      </c>
      <c r="E4922" s="2">
        <v>149</v>
      </c>
      <c r="F4922" t="s">
        <v>5574</v>
      </c>
      <c r="G4922" t="s">
        <v>1760</v>
      </c>
      <c r="H4922" t="s">
        <v>1827</v>
      </c>
      <c r="I4922" t="s">
        <v>17068</v>
      </c>
      <c r="J4922" t="s">
        <v>24424</v>
      </c>
      <c r="K4922" t="s">
        <v>25117</v>
      </c>
      <c r="L4922" s="10">
        <f t="shared" si="152"/>
        <v>43844</v>
      </c>
      <c r="M4922">
        <f t="shared" si="153"/>
        <v>2020</v>
      </c>
    </row>
    <row r="4923" spans="1:13" ht="15.75" hidden="1" x14ac:dyDescent="0.25">
      <c r="A4923" s="1">
        <v>6</v>
      </c>
      <c r="B4923" s="8" t="s">
        <v>388</v>
      </c>
      <c r="C4923" s="6" t="s">
        <v>388</v>
      </c>
      <c r="D4923" t="s">
        <v>1363</v>
      </c>
      <c r="E4923" s="2">
        <v>334</v>
      </c>
      <c r="F4923" t="s">
        <v>5575</v>
      </c>
      <c r="G4923" t="s">
        <v>1842</v>
      </c>
      <c r="H4923" t="s">
        <v>1820</v>
      </c>
      <c r="I4923" t="s">
        <v>17069</v>
      </c>
      <c r="J4923" t="s">
        <v>24312</v>
      </c>
      <c r="K4923" t="s">
        <v>24723</v>
      </c>
      <c r="L4923" s="10">
        <f t="shared" si="152"/>
        <v>43844</v>
      </c>
      <c r="M4923">
        <f t="shared" si="153"/>
        <v>2020</v>
      </c>
    </row>
    <row r="4924" spans="1:13" ht="15.75" hidden="1" x14ac:dyDescent="0.25">
      <c r="A4924" s="1">
        <v>7</v>
      </c>
      <c r="B4924" s="8" t="s">
        <v>388</v>
      </c>
      <c r="C4924" s="6" t="s">
        <v>388</v>
      </c>
      <c r="D4924" t="s">
        <v>1364</v>
      </c>
      <c r="E4924" s="2">
        <v>336</v>
      </c>
      <c r="F4924" t="s">
        <v>5576</v>
      </c>
      <c r="G4924" t="s">
        <v>1784</v>
      </c>
      <c r="H4924" t="s">
        <v>1818</v>
      </c>
      <c r="I4924" t="s">
        <v>16746</v>
      </c>
      <c r="J4924" t="s">
        <v>24251</v>
      </c>
      <c r="K4924" t="s">
        <v>25530</v>
      </c>
      <c r="L4924" s="10">
        <f t="shared" si="152"/>
        <v>43844</v>
      </c>
      <c r="M4924">
        <f t="shared" si="153"/>
        <v>2020</v>
      </c>
    </row>
    <row r="4925" spans="1:13" ht="15.75" hidden="1" x14ac:dyDescent="0.25">
      <c r="A4925" s="1">
        <v>8</v>
      </c>
      <c r="B4925" s="8" t="s">
        <v>388</v>
      </c>
      <c r="C4925" s="6" t="s">
        <v>388</v>
      </c>
      <c r="D4925" t="s">
        <v>1365</v>
      </c>
      <c r="E4925" s="2">
        <v>312</v>
      </c>
      <c r="F4925" t="s">
        <v>5577</v>
      </c>
      <c r="G4925" t="s">
        <v>1814</v>
      </c>
      <c r="H4925" t="s">
        <v>1834</v>
      </c>
      <c r="I4925" t="s">
        <v>17070</v>
      </c>
      <c r="J4925" t="s">
        <v>24380</v>
      </c>
      <c r="K4925" t="s">
        <v>25706</v>
      </c>
      <c r="L4925" s="10">
        <f t="shared" si="152"/>
        <v>43844</v>
      </c>
      <c r="M4925">
        <f t="shared" si="153"/>
        <v>2020</v>
      </c>
    </row>
    <row r="4926" spans="1:13" ht="15.75" hidden="1" x14ac:dyDescent="0.25">
      <c r="A4926" s="1">
        <v>9</v>
      </c>
      <c r="B4926" s="8" t="s">
        <v>388</v>
      </c>
      <c r="C4926" s="6" t="s">
        <v>388</v>
      </c>
      <c r="D4926" t="s">
        <v>1366</v>
      </c>
      <c r="E4926" s="2">
        <v>0</v>
      </c>
      <c r="F4926" t="s">
        <v>1855</v>
      </c>
      <c r="G4926" t="s">
        <v>1370</v>
      </c>
      <c r="H4926" t="s">
        <v>1370</v>
      </c>
      <c r="I4926" t="s">
        <v>1855</v>
      </c>
      <c r="J4926" t="s">
        <v>24246</v>
      </c>
      <c r="K4926" t="s">
        <v>24570</v>
      </c>
      <c r="L4926" s="10">
        <f t="shared" si="152"/>
        <v>43844</v>
      </c>
      <c r="M4926">
        <f t="shared" si="153"/>
        <v>2020</v>
      </c>
    </row>
    <row r="4927" spans="1:13" ht="15.75" hidden="1" x14ac:dyDescent="0.25">
      <c r="A4927" s="1">
        <v>10</v>
      </c>
      <c r="B4927" s="8" t="s">
        <v>388</v>
      </c>
      <c r="C4927" s="6" t="s">
        <v>388</v>
      </c>
      <c r="D4927" t="s">
        <v>1367</v>
      </c>
      <c r="E4927" s="2">
        <v>0</v>
      </c>
      <c r="F4927" t="s">
        <v>5578</v>
      </c>
      <c r="G4927" t="s">
        <v>1838</v>
      </c>
      <c r="H4927" t="s">
        <v>1727</v>
      </c>
      <c r="I4927" t="s">
        <v>17071</v>
      </c>
      <c r="J4927" t="s">
        <v>24333</v>
      </c>
      <c r="K4927" t="s">
        <v>24570</v>
      </c>
      <c r="L4927" s="10">
        <f t="shared" si="152"/>
        <v>43844</v>
      </c>
      <c r="M4927">
        <f t="shared" si="153"/>
        <v>2020</v>
      </c>
    </row>
    <row r="4928" spans="1:13" ht="15.75" hidden="1" x14ac:dyDescent="0.25">
      <c r="A4928" s="1">
        <v>11</v>
      </c>
      <c r="B4928" s="8" t="s">
        <v>388</v>
      </c>
      <c r="C4928" s="6" t="s">
        <v>388</v>
      </c>
      <c r="D4928" t="s">
        <v>1368</v>
      </c>
      <c r="E4928" s="2">
        <v>438</v>
      </c>
      <c r="F4928" t="s">
        <v>5579</v>
      </c>
      <c r="G4928" t="s">
        <v>1821</v>
      </c>
      <c r="H4928" t="s">
        <v>1830</v>
      </c>
      <c r="I4928" t="s">
        <v>17072</v>
      </c>
      <c r="J4928" t="s">
        <v>24311</v>
      </c>
      <c r="K4928" t="s">
        <v>24904</v>
      </c>
      <c r="L4928" s="10">
        <f t="shared" si="152"/>
        <v>43844</v>
      </c>
      <c r="M4928">
        <f t="shared" si="153"/>
        <v>2020</v>
      </c>
    </row>
    <row r="4929" spans="1:13" ht="15.75" hidden="1" x14ac:dyDescent="0.25">
      <c r="A4929" s="1">
        <v>12</v>
      </c>
      <c r="B4929" s="8" t="s">
        <v>388</v>
      </c>
      <c r="C4929" s="6" t="s">
        <v>388</v>
      </c>
      <c r="D4929" t="s">
        <v>1369</v>
      </c>
      <c r="E4929" s="2">
        <v>0</v>
      </c>
      <c r="F4929" t="s">
        <v>1855</v>
      </c>
      <c r="G4929" t="s">
        <v>1370</v>
      </c>
      <c r="H4929" t="s">
        <v>1370</v>
      </c>
      <c r="I4929" t="s">
        <v>1855</v>
      </c>
      <c r="J4929" t="s">
        <v>24246</v>
      </c>
      <c r="K4929" t="s">
        <v>24570</v>
      </c>
      <c r="L4929" s="10">
        <f t="shared" si="152"/>
        <v>43844</v>
      </c>
      <c r="M4929">
        <f t="shared" si="153"/>
        <v>2020</v>
      </c>
    </row>
    <row r="4930" spans="1:13" ht="15.75" hidden="1" x14ac:dyDescent="0.25">
      <c r="A4930" s="1">
        <v>0</v>
      </c>
      <c r="B4930" s="8" t="s">
        <v>389</v>
      </c>
      <c r="C4930" s="6" t="s">
        <v>389</v>
      </c>
      <c r="D4930" t="s">
        <v>1357</v>
      </c>
      <c r="E4930" s="2">
        <v>324</v>
      </c>
      <c r="F4930" t="s">
        <v>5580</v>
      </c>
      <c r="G4930" t="s">
        <v>1818</v>
      </c>
      <c r="H4930" t="s">
        <v>1779</v>
      </c>
      <c r="I4930" t="s">
        <v>17073</v>
      </c>
      <c r="J4930" t="s">
        <v>24360</v>
      </c>
      <c r="K4930" t="s">
        <v>25114</v>
      </c>
      <c r="L4930" s="10">
        <f t="shared" si="152"/>
        <v>43845</v>
      </c>
      <c r="M4930">
        <f t="shared" si="153"/>
        <v>2020</v>
      </c>
    </row>
    <row r="4931" spans="1:13" ht="15.75" hidden="1" x14ac:dyDescent="0.25">
      <c r="A4931" s="1">
        <v>1</v>
      </c>
      <c r="B4931" s="8" t="s">
        <v>389</v>
      </c>
      <c r="C4931" s="6" t="s">
        <v>389</v>
      </c>
      <c r="D4931" t="s">
        <v>1358</v>
      </c>
      <c r="E4931" s="2">
        <v>307</v>
      </c>
      <c r="F4931" t="s">
        <v>5581</v>
      </c>
      <c r="G4931" t="s">
        <v>1820</v>
      </c>
      <c r="H4931" t="s">
        <v>1822</v>
      </c>
      <c r="I4931" t="s">
        <v>17074</v>
      </c>
      <c r="J4931" t="s">
        <v>24266</v>
      </c>
      <c r="K4931" t="s">
        <v>25432</v>
      </c>
      <c r="L4931" s="10">
        <f t="shared" si="152"/>
        <v>43845</v>
      </c>
      <c r="M4931">
        <f t="shared" si="153"/>
        <v>2020</v>
      </c>
    </row>
    <row r="4932" spans="1:13" ht="15.75" hidden="1" x14ac:dyDescent="0.25">
      <c r="A4932" s="1">
        <v>2</v>
      </c>
      <c r="B4932" s="8" t="s">
        <v>389</v>
      </c>
      <c r="C4932" s="6" t="s">
        <v>389</v>
      </c>
      <c r="D4932" t="s">
        <v>1359</v>
      </c>
      <c r="E4932" s="2">
        <v>289</v>
      </c>
      <c r="F4932" t="s">
        <v>5582</v>
      </c>
      <c r="G4932" t="s">
        <v>1821</v>
      </c>
      <c r="H4932" t="s">
        <v>1830</v>
      </c>
      <c r="I4932" t="s">
        <v>13994</v>
      </c>
      <c r="J4932" t="s">
        <v>24311</v>
      </c>
      <c r="K4932" t="s">
        <v>24694</v>
      </c>
      <c r="L4932" s="10">
        <f t="shared" ref="L4932:L4995" si="154">DATEVALUE(B4932)</f>
        <v>43845</v>
      </c>
      <c r="M4932">
        <f t="shared" ref="M4932:M4995" si="155">YEAR(L4932)</f>
        <v>2020</v>
      </c>
    </row>
    <row r="4933" spans="1:13" ht="15.75" hidden="1" x14ac:dyDescent="0.25">
      <c r="A4933" s="1">
        <v>3</v>
      </c>
      <c r="B4933" s="8" t="s">
        <v>389</v>
      </c>
      <c r="C4933" s="6" t="s">
        <v>389</v>
      </c>
      <c r="D4933" t="s">
        <v>1360</v>
      </c>
      <c r="E4933" s="2">
        <v>201</v>
      </c>
      <c r="F4933" t="s">
        <v>5583</v>
      </c>
      <c r="G4933" t="s">
        <v>1843</v>
      </c>
      <c r="H4933" t="s">
        <v>1770</v>
      </c>
      <c r="I4933" t="s">
        <v>17075</v>
      </c>
      <c r="J4933" t="s">
        <v>24288</v>
      </c>
      <c r="K4933" t="s">
        <v>24694</v>
      </c>
      <c r="L4933" s="10">
        <f t="shared" si="154"/>
        <v>43845</v>
      </c>
      <c r="M4933">
        <f t="shared" si="155"/>
        <v>2020</v>
      </c>
    </row>
    <row r="4934" spans="1:13" ht="15.75" hidden="1" x14ac:dyDescent="0.25">
      <c r="A4934" s="1">
        <v>4</v>
      </c>
      <c r="B4934" s="8" t="s">
        <v>389</v>
      </c>
      <c r="C4934" s="6" t="s">
        <v>389</v>
      </c>
      <c r="D4934" t="s">
        <v>1361</v>
      </c>
      <c r="E4934" s="2">
        <v>238</v>
      </c>
      <c r="F4934" t="s">
        <v>5584</v>
      </c>
      <c r="G4934" t="s">
        <v>1768</v>
      </c>
      <c r="H4934" t="s">
        <v>1785</v>
      </c>
      <c r="I4934" t="s">
        <v>17076</v>
      </c>
      <c r="J4934" t="s">
        <v>24260</v>
      </c>
      <c r="K4934" t="s">
        <v>25797</v>
      </c>
      <c r="L4934" s="10">
        <f t="shared" si="154"/>
        <v>43845</v>
      </c>
      <c r="M4934">
        <f t="shared" si="155"/>
        <v>2020</v>
      </c>
    </row>
    <row r="4935" spans="1:13" ht="15.75" hidden="1" x14ac:dyDescent="0.25">
      <c r="A4935" s="1">
        <v>5</v>
      </c>
      <c r="B4935" s="8" t="s">
        <v>389</v>
      </c>
      <c r="C4935" s="6" t="s">
        <v>389</v>
      </c>
      <c r="D4935" t="s">
        <v>1362</v>
      </c>
      <c r="E4935" s="2">
        <v>165</v>
      </c>
      <c r="F4935" t="s">
        <v>5585</v>
      </c>
      <c r="G4935" t="s">
        <v>1793</v>
      </c>
      <c r="H4935" t="s">
        <v>1845</v>
      </c>
      <c r="I4935" t="s">
        <v>17077</v>
      </c>
      <c r="J4935" t="s">
        <v>24309</v>
      </c>
      <c r="K4935" t="s">
        <v>24710</v>
      </c>
      <c r="L4935" s="10">
        <f t="shared" si="154"/>
        <v>43845</v>
      </c>
      <c r="M4935">
        <f t="shared" si="155"/>
        <v>2020</v>
      </c>
    </row>
    <row r="4936" spans="1:13" ht="15.75" hidden="1" x14ac:dyDescent="0.25">
      <c r="A4936" s="1">
        <v>6</v>
      </c>
      <c r="B4936" s="8" t="s">
        <v>389</v>
      </c>
      <c r="C4936" s="6" t="s">
        <v>389</v>
      </c>
      <c r="D4936" t="s">
        <v>1363</v>
      </c>
      <c r="E4936" s="2">
        <v>317</v>
      </c>
      <c r="F4936" t="s">
        <v>5586</v>
      </c>
      <c r="G4936" t="s">
        <v>1776</v>
      </c>
      <c r="H4936" t="s">
        <v>1841</v>
      </c>
      <c r="I4936" t="s">
        <v>17078</v>
      </c>
      <c r="J4936" t="s">
        <v>24292</v>
      </c>
      <c r="K4936" t="s">
        <v>25390</v>
      </c>
      <c r="L4936" s="10">
        <f t="shared" si="154"/>
        <v>43845</v>
      </c>
      <c r="M4936">
        <f t="shared" si="155"/>
        <v>2020</v>
      </c>
    </row>
    <row r="4937" spans="1:13" ht="15.75" hidden="1" x14ac:dyDescent="0.25">
      <c r="A4937" s="1">
        <v>7</v>
      </c>
      <c r="B4937" s="8" t="s">
        <v>389</v>
      </c>
      <c r="C4937" s="6" t="s">
        <v>389</v>
      </c>
      <c r="D4937" t="s">
        <v>1364</v>
      </c>
      <c r="E4937" s="2">
        <v>376</v>
      </c>
      <c r="F4937" t="s">
        <v>5587</v>
      </c>
      <c r="G4937" t="s">
        <v>1829</v>
      </c>
      <c r="H4937" t="s">
        <v>1773</v>
      </c>
      <c r="I4937" t="s">
        <v>17079</v>
      </c>
      <c r="J4937" t="s">
        <v>24272</v>
      </c>
      <c r="K4937" t="s">
        <v>24637</v>
      </c>
      <c r="L4937" s="10">
        <f t="shared" si="154"/>
        <v>43845</v>
      </c>
      <c r="M4937">
        <f t="shared" si="155"/>
        <v>2020</v>
      </c>
    </row>
    <row r="4938" spans="1:13" ht="15.75" hidden="1" x14ac:dyDescent="0.25">
      <c r="A4938" s="1">
        <v>8</v>
      </c>
      <c r="B4938" s="8" t="s">
        <v>389</v>
      </c>
      <c r="C4938" s="6" t="s">
        <v>389</v>
      </c>
      <c r="D4938" t="s">
        <v>1365</v>
      </c>
      <c r="E4938" s="2">
        <v>260</v>
      </c>
      <c r="F4938" t="s">
        <v>5588</v>
      </c>
      <c r="G4938" t="s">
        <v>1835</v>
      </c>
      <c r="H4938" t="s">
        <v>13421</v>
      </c>
      <c r="I4938" t="s">
        <v>14416</v>
      </c>
      <c r="J4938" t="s">
        <v>24333</v>
      </c>
      <c r="K4938" t="s">
        <v>25320</v>
      </c>
      <c r="L4938" s="10">
        <f t="shared" si="154"/>
        <v>43845</v>
      </c>
      <c r="M4938">
        <f t="shared" si="155"/>
        <v>2020</v>
      </c>
    </row>
    <row r="4939" spans="1:13" ht="15.75" hidden="1" x14ac:dyDescent="0.25">
      <c r="A4939" s="1">
        <v>9</v>
      </c>
      <c r="B4939" s="8" t="s">
        <v>389</v>
      </c>
      <c r="C4939" s="6" t="s">
        <v>389</v>
      </c>
      <c r="D4939" t="s">
        <v>1366</v>
      </c>
      <c r="E4939" s="2">
        <v>0</v>
      </c>
      <c r="F4939" t="s">
        <v>1855</v>
      </c>
      <c r="G4939" t="s">
        <v>1370</v>
      </c>
      <c r="H4939" t="s">
        <v>1370</v>
      </c>
      <c r="I4939" t="s">
        <v>1855</v>
      </c>
      <c r="J4939" t="s">
        <v>24246</v>
      </c>
      <c r="K4939" t="s">
        <v>24570</v>
      </c>
      <c r="L4939" s="10">
        <f t="shared" si="154"/>
        <v>43845</v>
      </c>
      <c r="M4939">
        <f t="shared" si="155"/>
        <v>2020</v>
      </c>
    </row>
    <row r="4940" spans="1:13" ht="15.75" hidden="1" x14ac:dyDescent="0.25">
      <c r="A4940" s="1">
        <v>10</v>
      </c>
      <c r="B4940" s="8" t="s">
        <v>389</v>
      </c>
      <c r="C4940" s="6" t="s">
        <v>389</v>
      </c>
      <c r="D4940" t="s">
        <v>1367</v>
      </c>
      <c r="E4940" s="2">
        <v>0</v>
      </c>
      <c r="F4940" t="s">
        <v>5589</v>
      </c>
      <c r="G4940" t="s">
        <v>1842</v>
      </c>
      <c r="H4940" t="s">
        <v>1780</v>
      </c>
      <c r="I4940" t="s">
        <v>17080</v>
      </c>
      <c r="J4940" t="s">
        <v>24387</v>
      </c>
      <c r="K4940" t="s">
        <v>24570</v>
      </c>
      <c r="L4940" s="10">
        <f t="shared" si="154"/>
        <v>43845</v>
      </c>
      <c r="M4940">
        <f t="shared" si="155"/>
        <v>2020</v>
      </c>
    </row>
    <row r="4941" spans="1:13" ht="15.75" hidden="1" x14ac:dyDescent="0.25">
      <c r="A4941" s="1">
        <v>11</v>
      </c>
      <c r="B4941" s="8" t="s">
        <v>389</v>
      </c>
      <c r="C4941" s="6" t="s">
        <v>389</v>
      </c>
      <c r="D4941" t="s">
        <v>1368</v>
      </c>
      <c r="E4941" s="2">
        <v>410</v>
      </c>
      <c r="F4941" t="s">
        <v>5590</v>
      </c>
      <c r="G4941" t="s">
        <v>1838</v>
      </c>
      <c r="H4941" t="s">
        <v>1829</v>
      </c>
      <c r="I4941" t="s">
        <v>17081</v>
      </c>
      <c r="J4941" t="s">
        <v>24292</v>
      </c>
      <c r="K4941" t="s">
        <v>24826</v>
      </c>
      <c r="L4941" s="10">
        <f t="shared" si="154"/>
        <v>43845</v>
      </c>
      <c r="M4941">
        <f t="shared" si="155"/>
        <v>2020</v>
      </c>
    </row>
    <row r="4942" spans="1:13" ht="15.75" hidden="1" x14ac:dyDescent="0.25">
      <c r="A4942" s="1">
        <v>12</v>
      </c>
      <c r="B4942" s="8" t="s">
        <v>389</v>
      </c>
      <c r="C4942" s="6" t="s">
        <v>389</v>
      </c>
      <c r="D4942" t="s">
        <v>1369</v>
      </c>
      <c r="E4942" s="2">
        <v>0</v>
      </c>
      <c r="F4942" t="s">
        <v>1855</v>
      </c>
      <c r="G4942" t="s">
        <v>1370</v>
      </c>
      <c r="H4942" t="s">
        <v>1370</v>
      </c>
      <c r="I4942" t="s">
        <v>1855</v>
      </c>
      <c r="J4942" t="s">
        <v>24246</v>
      </c>
      <c r="K4942" t="s">
        <v>24570</v>
      </c>
      <c r="L4942" s="10">
        <f t="shared" si="154"/>
        <v>43845</v>
      </c>
      <c r="M4942">
        <f t="shared" si="155"/>
        <v>2020</v>
      </c>
    </row>
    <row r="4943" spans="1:13" ht="15.75" hidden="1" x14ac:dyDescent="0.25">
      <c r="A4943" s="1">
        <v>0</v>
      </c>
      <c r="B4943" s="8" t="s">
        <v>390</v>
      </c>
      <c r="C4943" s="6" t="s">
        <v>390</v>
      </c>
      <c r="D4943" t="s">
        <v>1357</v>
      </c>
      <c r="E4943" s="2">
        <v>350</v>
      </c>
      <c r="F4943" t="s">
        <v>5591</v>
      </c>
      <c r="G4943" t="s">
        <v>1820</v>
      </c>
      <c r="H4943" t="s">
        <v>1820</v>
      </c>
      <c r="I4943" t="s">
        <v>17082</v>
      </c>
      <c r="J4943" t="s">
        <v>24262</v>
      </c>
      <c r="K4943" t="s">
        <v>24875</v>
      </c>
      <c r="L4943" s="10">
        <f t="shared" si="154"/>
        <v>43846</v>
      </c>
      <c r="M4943">
        <f t="shared" si="155"/>
        <v>2020</v>
      </c>
    </row>
    <row r="4944" spans="1:13" ht="15.75" hidden="1" x14ac:dyDescent="0.25">
      <c r="A4944" s="1">
        <v>1</v>
      </c>
      <c r="B4944" s="8" t="s">
        <v>390</v>
      </c>
      <c r="C4944" s="6" t="s">
        <v>390</v>
      </c>
      <c r="D4944" t="s">
        <v>1358</v>
      </c>
      <c r="E4944" s="2">
        <v>303</v>
      </c>
      <c r="F4944" t="s">
        <v>5592</v>
      </c>
      <c r="G4944" t="s">
        <v>1844</v>
      </c>
      <c r="H4944" t="s">
        <v>1816</v>
      </c>
      <c r="I4944" t="s">
        <v>13487</v>
      </c>
      <c r="J4944" t="s">
        <v>24296</v>
      </c>
      <c r="K4944" t="s">
        <v>24805</v>
      </c>
      <c r="L4944" s="10">
        <f t="shared" si="154"/>
        <v>43846</v>
      </c>
      <c r="M4944">
        <f t="shared" si="155"/>
        <v>2020</v>
      </c>
    </row>
    <row r="4945" spans="1:13" ht="15.75" hidden="1" x14ac:dyDescent="0.25">
      <c r="A4945" s="1">
        <v>2</v>
      </c>
      <c r="B4945" s="8" t="s">
        <v>390</v>
      </c>
      <c r="C4945" s="6" t="s">
        <v>390</v>
      </c>
      <c r="D4945" t="s">
        <v>1359</v>
      </c>
      <c r="E4945" s="2">
        <v>311</v>
      </c>
      <c r="F4945" t="s">
        <v>5593</v>
      </c>
      <c r="G4945" t="s">
        <v>1793</v>
      </c>
      <c r="H4945" t="s">
        <v>1820</v>
      </c>
      <c r="I4945" t="s">
        <v>17083</v>
      </c>
      <c r="J4945" t="s">
        <v>24278</v>
      </c>
      <c r="K4945" t="s">
        <v>25176</v>
      </c>
      <c r="L4945" s="10">
        <f t="shared" si="154"/>
        <v>43846</v>
      </c>
      <c r="M4945">
        <f t="shared" si="155"/>
        <v>2020</v>
      </c>
    </row>
    <row r="4946" spans="1:13" ht="15.75" hidden="1" x14ac:dyDescent="0.25">
      <c r="A4946" s="1">
        <v>3</v>
      </c>
      <c r="B4946" s="8" t="s">
        <v>390</v>
      </c>
      <c r="C4946" s="6" t="s">
        <v>390</v>
      </c>
      <c r="D4946" t="s">
        <v>1360</v>
      </c>
      <c r="E4946" s="2">
        <v>226</v>
      </c>
      <c r="F4946" t="s">
        <v>5594</v>
      </c>
      <c r="G4946" t="s">
        <v>1821</v>
      </c>
      <c r="H4946" t="s">
        <v>1845</v>
      </c>
      <c r="I4946" t="s">
        <v>17084</v>
      </c>
      <c r="J4946" t="s">
        <v>24344</v>
      </c>
      <c r="K4946" t="s">
        <v>24659</v>
      </c>
      <c r="L4946" s="10">
        <f t="shared" si="154"/>
        <v>43846</v>
      </c>
      <c r="M4946">
        <f t="shared" si="155"/>
        <v>2020</v>
      </c>
    </row>
    <row r="4947" spans="1:13" ht="15.75" hidden="1" x14ac:dyDescent="0.25">
      <c r="A4947" s="1">
        <v>4</v>
      </c>
      <c r="B4947" s="8" t="s">
        <v>390</v>
      </c>
      <c r="C4947" s="6" t="s">
        <v>390</v>
      </c>
      <c r="D4947" t="s">
        <v>1361</v>
      </c>
      <c r="E4947" s="2">
        <v>172</v>
      </c>
      <c r="F4947" t="s">
        <v>5595</v>
      </c>
      <c r="G4947" t="s">
        <v>1822</v>
      </c>
      <c r="H4947" t="s">
        <v>1833</v>
      </c>
      <c r="I4947" t="s">
        <v>17085</v>
      </c>
      <c r="J4947" t="s">
        <v>24318</v>
      </c>
      <c r="K4947" t="s">
        <v>25572</v>
      </c>
      <c r="L4947" s="10">
        <f t="shared" si="154"/>
        <v>43846</v>
      </c>
      <c r="M4947">
        <f t="shared" si="155"/>
        <v>2020</v>
      </c>
    </row>
    <row r="4948" spans="1:13" ht="15.75" hidden="1" x14ac:dyDescent="0.25">
      <c r="A4948" s="1">
        <v>5</v>
      </c>
      <c r="B4948" s="8" t="s">
        <v>390</v>
      </c>
      <c r="C4948" s="6" t="s">
        <v>390</v>
      </c>
      <c r="D4948" t="s">
        <v>1362</v>
      </c>
      <c r="E4948" s="2">
        <v>152</v>
      </c>
      <c r="F4948" t="s">
        <v>5596</v>
      </c>
      <c r="G4948" t="s">
        <v>1770</v>
      </c>
      <c r="H4948" t="s">
        <v>1760</v>
      </c>
      <c r="I4948" t="s">
        <v>17086</v>
      </c>
      <c r="J4948" t="s">
        <v>24322</v>
      </c>
      <c r="K4948" t="s">
        <v>25167</v>
      </c>
      <c r="L4948" s="10">
        <f t="shared" si="154"/>
        <v>43846</v>
      </c>
      <c r="M4948">
        <f t="shared" si="155"/>
        <v>2020</v>
      </c>
    </row>
    <row r="4949" spans="1:13" ht="15.75" hidden="1" x14ac:dyDescent="0.25">
      <c r="A4949" s="1">
        <v>6</v>
      </c>
      <c r="B4949" s="8" t="s">
        <v>390</v>
      </c>
      <c r="C4949" s="6" t="s">
        <v>390</v>
      </c>
      <c r="D4949" t="s">
        <v>1363</v>
      </c>
      <c r="E4949" s="2">
        <v>349</v>
      </c>
      <c r="F4949" t="s">
        <v>5597</v>
      </c>
      <c r="G4949" t="s">
        <v>1817</v>
      </c>
      <c r="H4949" t="s">
        <v>1779</v>
      </c>
      <c r="I4949" t="s">
        <v>17087</v>
      </c>
      <c r="J4949" t="s">
        <v>24298</v>
      </c>
      <c r="K4949" t="s">
        <v>25643</v>
      </c>
      <c r="L4949" s="10">
        <f t="shared" si="154"/>
        <v>43846</v>
      </c>
      <c r="M4949">
        <f t="shared" si="155"/>
        <v>2020</v>
      </c>
    </row>
    <row r="4950" spans="1:13" ht="15.75" hidden="1" x14ac:dyDescent="0.25">
      <c r="A4950" s="1">
        <v>7</v>
      </c>
      <c r="B4950" s="8" t="s">
        <v>390</v>
      </c>
      <c r="C4950" s="6" t="s">
        <v>390</v>
      </c>
      <c r="D4950" t="s">
        <v>1364</v>
      </c>
      <c r="E4950" s="2">
        <v>398</v>
      </c>
      <c r="F4950" t="s">
        <v>5598</v>
      </c>
      <c r="G4950" t="s">
        <v>1784</v>
      </c>
      <c r="H4950" t="s">
        <v>1784</v>
      </c>
      <c r="I4950" t="s">
        <v>17088</v>
      </c>
      <c r="J4950" t="s">
        <v>24262</v>
      </c>
      <c r="K4950" t="s">
        <v>25723</v>
      </c>
      <c r="L4950" s="10">
        <f t="shared" si="154"/>
        <v>43846</v>
      </c>
      <c r="M4950">
        <f t="shared" si="155"/>
        <v>2020</v>
      </c>
    </row>
    <row r="4951" spans="1:13" ht="15.75" hidden="1" x14ac:dyDescent="0.25">
      <c r="A4951" s="1">
        <v>8</v>
      </c>
      <c r="B4951" s="8" t="s">
        <v>390</v>
      </c>
      <c r="C4951" s="6" t="s">
        <v>390</v>
      </c>
      <c r="D4951" t="s">
        <v>1365</v>
      </c>
      <c r="E4951" s="2">
        <v>241</v>
      </c>
      <c r="F4951" t="s">
        <v>5599</v>
      </c>
      <c r="G4951" t="s">
        <v>1840</v>
      </c>
      <c r="H4951" t="s">
        <v>1780</v>
      </c>
      <c r="I4951" t="s">
        <v>17089</v>
      </c>
      <c r="J4951" t="s">
        <v>24367</v>
      </c>
      <c r="K4951" t="s">
        <v>25798</v>
      </c>
      <c r="L4951" s="10">
        <f t="shared" si="154"/>
        <v>43846</v>
      </c>
      <c r="M4951">
        <f t="shared" si="155"/>
        <v>2020</v>
      </c>
    </row>
    <row r="4952" spans="1:13" ht="15.75" hidden="1" x14ac:dyDescent="0.25">
      <c r="A4952" s="1">
        <v>9</v>
      </c>
      <c r="B4952" s="8" t="s">
        <v>390</v>
      </c>
      <c r="C4952" s="6" t="s">
        <v>390</v>
      </c>
      <c r="D4952" t="s">
        <v>1366</v>
      </c>
      <c r="E4952" s="2">
        <v>0</v>
      </c>
      <c r="F4952" t="s">
        <v>1855</v>
      </c>
      <c r="G4952" t="s">
        <v>1370</v>
      </c>
      <c r="H4952" t="s">
        <v>1370</v>
      </c>
      <c r="I4952" t="s">
        <v>1855</v>
      </c>
      <c r="J4952" t="s">
        <v>24246</v>
      </c>
      <c r="K4952" t="s">
        <v>24570</v>
      </c>
      <c r="L4952" s="10">
        <f t="shared" si="154"/>
        <v>43846</v>
      </c>
      <c r="M4952">
        <f t="shared" si="155"/>
        <v>2020</v>
      </c>
    </row>
    <row r="4953" spans="1:13" ht="15.75" hidden="1" x14ac:dyDescent="0.25">
      <c r="A4953" s="1">
        <v>10</v>
      </c>
      <c r="B4953" s="8" t="s">
        <v>390</v>
      </c>
      <c r="C4953" s="6" t="s">
        <v>390</v>
      </c>
      <c r="D4953" t="s">
        <v>1367</v>
      </c>
      <c r="E4953" s="2">
        <v>0</v>
      </c>
      <c r="F4953" t="s">
        <v>5600</v>
      </c>
      <c r="G4953" t="s">
        <v>1844</v>
      </c>
      <c r="H4953" t="s">
        <v>1816</v>
      </c>
      <c r="I4953" t="s">
        <v>17090</v>
      </c>
      <c r="J4953" t="s">
        <v>24296</v>
      </c>
      <c r="K4953" t="s">
        <v>24570</v>
      </c>
      <c r="L4953" s="10">
        <f t="shared" si="154"/>
        <v>43846</v>
      </c>
      <c r="M4953">
        <f t="shared" si="155"/>
        <v>2020</v>
      </c>
    </row>
    <row r="4954" spans="1:13" ht="15.75" hidden="1" x14ac:dyDescent="0.25">
      <c r="A4954" s="1">
        <v>11</v>
      </c>
      <c r="B4954" s="8" t="s">
        <v>390</v>
      </c>
      <c r="C4954" s="6" t="s">
        <v>390</v>
      </c>
      <c r="D4954" t="s">
        <v>1368</v>
      </c>
      <c r="E4954" s="2">
        <v>493</v>
      </c>
      <c r="F4954" t="s">
        <v>5601</v>
      </c>
      <c r="G4954" t="s">
        <v>1780</v>
      </c>
      <c r="H4954" t="s">
        <v>13421</v>
      </c>
      <c r="I4954" t="s">
        <v>17091</v>
      </c>
      <c r="J4954" t="s">
        <v>24311</v>
      </c>
      <c r="K4954" t="s">
        <v>25026</v>
      </c>
      <c r="L4954" s="10">
        <f t="shared" si="154"/>
        <v>43846</v>
      </c>
      <c r="M4954">
        <f t="shared" si="155"/>
        <v>2020</v>
      </c>
    </row>
    <row r="4955" spans="1:13" ht="15.75" hidden="1" x14ac:dyDescent="0.25">
      <c r="A4955" s="1">
        <v>12</v>
      </c>
      <c r="B4955" s="8" t="s">
        <v>390</v>
      </c>
      <c r="C4955" s="6" t="s">
        <v>390</v>
      </c>
      <c r="D4955" t="s">
        <v>1369</v>
      </c>
      <c r="E4955" s="2">
        <v>0</v>
      </c>
      <c r="F4955" t="s">
        <v>1855</v>
      </c>
      <c r="G4955" t="s">
        <v>1370</v>
      </c>
      <c r="H4955" t="s">
        <v>1370</v>
      </c>
      <c r="I4955" t="s">
        <v>1855</v>
      </c>
      <c r="J4955" t="s">
        <v>24246</v>
      </c>
      <c r="K4955" t="s">
        <v>24570</v>
      </c>
      <c r="L4955" s="10">
        <f t="shared" si="154"/>
        <v>43846</v>
      </c>
      <c r="M4955">
        <f t="shared" si="155"/>
        <v>2020</v>
      </c>
    </row>
    <row r="4956" spans="1:13" ht="15.75" hidden="1" x14ac:dyDescent="0.25">
      <c r="A4956" s="1">
        <v>0</v>
      </c>
      <c r="B4956" s="8" t="s">
        <v>391</v>
      </c>
      <c r="C4956" s="6" t="s">
        <v>391</v>
      </c>
      <c r="D4956" t="s">
        <v>1357</v>
      </c>
      <c r="E4956" s="2">
        <v>428</v>
      </c>
      <c r="F4956" t="s">
        <v>5602</v>
      </c>
      <c r="G4956" t="s">
        <v>1821</v>
      </c>
      <c r="H4956" t="s">
        <v>1823</v>
      </c>
      <c r="I4956" t="s">
        <v>17092</v>
      </c>
      <c r="J4956" t="s">
        <v>24252</v>
      </c>
      <c r="K4956" t="s">
        <v>24891</v>
      </c>
      <c r="L4956" s="10">
        <f t="shared" si="154"/>
        <v>43847</v>
      </c>
      <c r="M4956">
        <f t="shared" si="155"/>
        <v>2020</v>
      </c>
    </row>
    <row r="4957" spans="1:13" ht="15.75" hidden="1" x14ac:dyDescent="0.25">
      <c r="A4957" s="1">
        <v>1</v>
      </c>
      <c r="B4957" s="8" t="s">
        <v>391</v>
      </c>
      <c r="C4957" s="6" t="s">
        <v>391</v>
      </c>
      <c r="D4957" t="s">
        <v>1358</v>
      </c>
      <c r="E4957" s="2">
        <v>311</v>
      </c>
      <c r="F4957" t="s">
        <v>5603</v>
      </c>
      <c r="G4957" t="s">
        <v>1823</v>
      </c>
      <c r="H4957" t="s">
        <v>1784</v>
      </c>
      <c r="I4957" t="s">
        <v>17093</v>
      </c>
      <c r="J4957" t="s">
        <v>24359</v>
      </c>
      <c r="K4957" t="s">
        <v>25799</v>
      </c>
      <c r="L4957" s="10">
        <f t="shared" si="154"/>
        <v>43847</v>
      </c>
      <c r="M4957">
        <f t="shared" si="155"/>
        <v>2020</v>
      </c>
    </row>
    <row r="4958" spans="1:13" ht="15.75" hidden="1" x14ac:dyDescent="0.25">
      <c r="A4958" s="1">
        <v>2</v>
      </c>
      <c r="B4958" s="8" t="s">
        <v>391</v>
      </c>
      <c r="C4958" s="6" t="s">
        <v>391</v>
      </c>
      <c r="D4958" t="s">
        <v>1359</v>
      </c>
      <c r="E4958" s="2">
        <v>312</v>
      </c>
      <c r="F4958" t="s">
        <v>5604</v>
      </c>
      <c r="G4958" t="s">
        <v>1793</v>
      </c>
      <c r="H4958" t="s">
        <v>1843</v>
      </c>
      <c r="I4958" t="s">
        <v>17094</v>
      </c>
      <c r="J4958" t="s">
        <v>24326</v>
      </c>
      <c r="K4958" t="s">
        <v>25165</v>
      </c>
      <c r="L4958" s="10">
        <f t="shared" si="154"/>
        <v>43847</v>
      </c>
      <c r="M4958">
        <f t="shared" si="155"/>
        <v>2020</v>
      </c>
    </row>
    <row r="4959" spans="1:13" ht="15.75" hidden="1" x14ac:dyDescent="0.25">
      <c r="A4959" s="1">
        <v>3</v>
      </c>
      <c r="B4959" s="8" t="s">
        <v>391</v>
      </c>
      <c r="C4959" s="6" t="s">
        <v>391</v>
      </c>
      <c r="D4959" t="s">
        <v>1360</v>
      </c>
      <c r="E4959" s="2">
        <v>214</v>
      </c>
      <c r="F4959" t="s">
        <v>5605</v>
      </c>
      <c r="G4959" t="s">
        <v>1828</v>
      </c>
      <c r="H4959" t="s">
        <v>1826</v>
      </c>
      <c r="I4959" t="s">
        <v>17095</v>
      </c>
      <c r="J4959" t="s">
        <v>24301</v>
      </c>
      <c r="K4959" t="s">
        <v>24923</v>
      </c>
      <c r="L4959" s="10">
        <f t="shared" si="154"/>
        <v>43847</v>
      </c>
      <c r="M4959">
        <f t="shared" si="155"/>
        <v>2020</v>
      </c>
    </row>
    <row r="4960" spans="1:13" ht="15.75" hidden="1" x14ac:dyDescent="0.25">
      <c r="A4960" s="1">
        <v>4</v>
      </c>
      <c r="B4960" s="8" t="s">
        <v>391</v>
      </c>
      <c r="C4960" s="6" t="s">
        <v>391</v>
      </c>
      <c r="D4960" t="s">
        <v>1361</v>
      </c>
      <c r="E4960" s="2">
        <v>228</v>
      </c>
      <c r="F4960" t="s">
        <v>5606</v>
      </c>
      <c r="G4960" t="s">
        <v>1822</v>
      </c>
      <c r="H4960" t="s">
        <v>1830</v>
      </c>
      <c r="I4960" t="s">
        <v>17096</v>
      </c>
      <c r="J4960" t="s">
        <v>24283</v>
      </c>
      <c r="K4960" t="s">
        <v>24878</v>
      </c>
      <c r="L4960" s="10">
        <f t="shared" si="154"/>
        <v>43847</v>
      </c>
      <c r="M4960">
        <f t="shared" si="155"/>
        <v>2020</v>
      </c>
    </row>
    <row r="4961" spans="1:13" ht="15.75" hidden="1" x14ac:dyDescent="0.25">
      <c r="A4961" s="1">
        <v>5</v>
      </c>
      <c r="B4961" s="8" t="s">
        <v>391</v>
      </c>
      <c r="C4961" s="6" t="s">
        <v>391</v>
      </c>
      <c r="D4961" t="s">
        <v>1362</v>
      </c>
      <c r="E4961" s="2">
        <v>189</v>
      </c>
      <c r="F4961" t="s">
        <v>5607</v>
      </c>
      <c r="G4961" t="s">
        <v>1793</v>
      </c>
      <c r="H4961" t="s">
        <v>1760</v>
      </c>
      <c r="I4961" t="s">
        <v>17097</v>
      </c>
      <c r="J4961" t="s">
        <v>24344</v>
      </c>
      <c r="K4961" t="s">
        <v>24732</v>
      </c>
      <c r="L4961" s="10">
        <f t="shared" si="154"/>
        <v>43847</v>
      </c>
      <c r="M4961">
        <f t="shared" si="155"/>
        <v>2020</v>
      </c>
    </row>
    <row r="4962" spans="1:13" ht="15.75" hidden="1" x14ac:dyDescent="0.25">
      <c r="A4962" s="1">
        <v>6</v>
      </c>
      <c r="B4962" s="8" t="s">
        <v>391</v>
      </c>
      <c r="C4962" s="6" t="s">
        <v>391</v>
      </c>
      <c r="D4962" t="s">
        <v>1363</v>
      </c>
      <c r="E4962" s="2">
        <v>304</v>
      </c>
      <c r="F4962" t="s">
        <v>5608</v>
      </c>
      <c r="G4962" t="s">
        <v>1841</v>
      </c>
      <c r="H4962" t="s">
        <v>1831</v>
      </c>
      <c r="I4962" t="s">
        <v>17098</v>
      </c>
      <c r="J4962" t="s">
        <v>24372</v>
      </c>
      <c r="K4962" t="s">
        <v>25354</v>
      </c>
      <c r="L4962" s="10">
        <f t="shared" si="154"/>
        <v>43847</v>
      </c>
      <c r="M4962">
        <f t="shared" si="155"/>
        <v>2020</v>
      </c>
    </row>
    <row r="4963" spans="1:13" ht="15.75" hidden="1" x14ac:dyDescent="0.25">
      <c r="A4963" s="1">
        <v>7</v>
      </c>
      <c r="B4963" s="8" t="s">
        <v>391</v>
      </c>
      <c r="C4963" s="6" t="s">
        <v>391</v>
      </c>
      <c r="D4963" t="s">
        <v>1364</v>
      </c>
      <c r="E4963" s="2">
        <v>450</v>
      </c>
      <c r="F4963" t="s">
        <v>5609</v>
      </c>
      <c r="G4963" t="s">
        <v>1830</v>
      </c>
      <c r="H4963" t="s">
        <v>13422</v>
      </c>
      <c r="I4963" t="s">
        <v>16247</v>
      </c>
      <c r="J4963" t="s">
        <v>24365</v>
      </c>
      <c r="K4963" t="s">
        <v>25332</v>
      </c>
      <c r="L4963" s="10">
        <f t="shared" si="154"/>
        <v>43847</v>
      </c>
      <c r="M4963">
        <f t="shared" si="155"/>
        <v>2020</v>
      </c>
    </row>
    <row r="4964" spans="1:13" ht="15.75" hidden="1" x14ac:dyDescent="0.25">
      <c r="A4964" s="1">
        <v>8</v>
      </c>
      <c r="B4964" s="8" t="s">
        <v>391</v>
      </c>
      <c r="C4964" s="6" t="s">
        <v>391</v>
      </c>
      <c r="D4964" t="s">
        <v>1365</v>
      </c>
      <c r="E4964" s="2">
        <v>298</v>
      </c>
      <c r="F4964" t="s">
        <v>5610</v>
      </c>
      <c r="G4964" t="s">
        <v>1776</v>
      </c>
      <c r="H4964" t="s">
        <v>13423</v>
      </c>
      <c r="I4964" t="s">
        <v>17099</v>
      </c>
      <c r="J4964" t="s">
        <v>24314</v>
      </c>
      <c r="K4964" t="s">
        <v>25638</v>
      </c>
      <c r="L4964" s="10">
        <f t="shared" si="154"/>
        <v>43847</v>
      </c>
      <c r="M4964">
        <f t="shared" si="155"/>
        <v>2020</v>
      </c>
    </row>
    <row r="4965" spans="1:13" ht="15.75" hidden="1" x14ac:dyDescent="0.25">
      <c r="A4965" s="1">
        <v>9</v>
      </c>
      <c r="B4965" s="8" t="s">
        <v>391</v>
      </c>
      <c r="C4965" s="6" t="s">
        <v>391</v>
      </c>
      <c r="D4965" t="s">
        <v>1366</v>
      </c>
      <c r="E4965" s="2">
        <v>0</v>
      </c>
      <c r="F4965" t="s">
        <v>1855</v>
      </c>
      <c r="G4965" t="s">
        <v>1370</v>
      </c>
      <c r="H4965" t="s">
        <v>1370</v>
      </c>
      <c r="I4965" t="s">
        <v>1855</v>
      </c>
      <c r="J4965" t="s">
        <v>24246</v>
      </c>
      <c r="K4965" t="s">
        <v>24570</v>
      </c>
      <c r="L4965" s="10">
        <f t="shared" si="154"/>
        <v>43847</v>
      </c>
      <c r="M4965">
        <f t="shared" si="155"/>
        <v>2020</v>
      </c>
    </row>
    <row r="4966" spans="1:13" ht="15.75" hidden="1" x14ac:dyDescent="0.25">
      <c r="A4966" s="1">
        <v>10</v>
      </c>
      <c r="B4966" s="8" t="s">
        <v>391</v>
      </c>
      <c r="C4966" s="6" t="s">
        <v>391</v>
      </c>
      <c r="D4966" t="s">
        <v>1367</v>
      </c>
      <c r="E4966" s="2">
        <v>0</v>
      </c>
      <c r="F4966" t="s">
        <v>5611</v>
      </c>
      <c r="G4966" t="s">
        <v>1821</v>
      </c>
      <c r="H4966" t="s">
        <v>1840</v>
      </c>
      <c r="I4966" t="s">
        <v>17100</v>
      </c>
      <c r="J4966" t="s">
        <v>24271</v>
      </c>
      <c r="K4966" t="s">
        <v>24570</v>
      </c>
      <c r="L4966" s="10">
        <f t="shared" si="154"/>
        <v>43847</v>
      </c>
      <c r="M4966">
        <f t="shared" si="155"/>
        <v>2020</v>
      </c>
    </row>
    <row r="4967" spans="1:13" ht="15.75" hidden="1" x14ac:dyDescent="0.25">
      <c r="A4967" s="1">
        <v>11</v>
      </c>
      <c r="B4967" s="8" t="s">
        <v>391</v>
      </c>
      <c r="C4967" s="6" t="s">
        <v>391</v>
      </c>
      <c r="D4967" t="s">
        <v>1368</v>
      </c>
      <c r="E4967" s="2">
        <v>576</v>
      </c>
      <c r="F4967" t="s">
        <v>5612</v>
      </c>
      <c r="G4967" t="s">
        <v>1829</v>
      </c>
      <c r="H4967" t="s">
        <v>13423</v>
      </c>
      <c r="I4967" t="s">
        <v>17101</v>
      </c>
      <c r="J4967" t="s">
        <v>24276</v>
      </c>
      <c r="K4967" t="s">
        <v>24642</v>
      </c>
      <c r="L4967" s="10">
        <f t="shared" si="154"/>
        <v>43847</v>
      </c>
      <c r="M4967">
        <f t="shared" si="155"/>
        <v>2020</v>
      </c>
    </row>
    <row r="4968" spans="1:13" ht="15.75" hidden="1" x14ac:dyDescent="0.25">
      <c r="A4968" s="1">
        <v>12</v>
      </c>
      <c r="B4968" s="8" t="s">
        <v>391</v>
      </c>
      <c r="C4968" s="6" t="s">
        <v>391</v>
      </c>
      <c r="D4968" t="s">
        <v>1369</v>
      </c>
      <c r="E4968" s="2">
        <v>0</v>
      </c>
      <c r="F4968" t="s">
        <v>1855</v>
      </c>
      <c r="G4968" t="s">
        <v>1370</v>
      </c>
      <c r="H4968" t="s">
        <v>1370</v>
      </c>
      <c r="I4968" t="s">
        <v>1855</v>
      </c>
      <c r="J4968" t="s">
        <v>24246</v>
      </c>
      <c r="K4968" t="s">
        <v>24570</v>
      </c>
      <c r="L4968" s="10">
        <f t="shared" si="154"/>
        <v>43847</v>
      </c>
      <c r="M4968">
        <f t="shared" si="155"/>
        <v>2020</v>
      </c>
    </row>
    <row r="4969" spans="1:13" ht="15.75" hidden="1" x14ac:dyDescent="0.25">
      <c r="A4969" s="1">
        <v>0</v>
      </c>
      <c r="B4969" s="8" t="s">
        <v>392</v>
      </c>
      <c r="C4969" s="6" t="s">
        <v>392</v>
      </c>
      <c r="D4969" t="s">
        <v>1357</v>
      </c>
      <c r="E4969" s="2">
        <v>428</v>
      </c>
      <c r="F4969" t="s">
        <v>5613</v>
      </c>
      <c r="G4969" t="s">
        <v>1787</v>
      </c>
      <c r="H4969" t="s">
        <v>1834</v>
      </c>
      <c r="I4969" t="s">
        <v>15042</v>
      </c>
      <c r="J4969" t="s">
        <v>24391</v>
      </c>
      <c r="K4969" t="s">
        <v>25579</v>
      </c>
      <c r="L4969" s="10">
        <f t="shared" si="154"/>
        <v>43848</v>
      </c>
      <c r="M4969">
        <f t="shared" si="155"/>
        <v>2020</v>
      </c>
    </row>
    <row r="4970" spans="1:13" ht="15.75" hidden="1" x14ac:dyDescent="0.25">
      <c r="A4970" s="1">
        <v>1</v>
      </c>
      <c r="B4970" s="8" t="s">
        <v>392</v>
      </c>
      <c r="C4970" s="6" t="s">
        <v>392</v>
      </c>
      <c r="D4970" t="s">
        <v>1358</v>
      </c>
      <c r="E4970" s="2">
        <v>315</v>
      </c>
      <c r="F4970" t="s">
        <v>5614</v>
      </c>
      <c r="G4970" t="s">
        <v>1844</v>
      </c>
      <c r="H4970" t="s">
        <v>1829</v>
      </c>
      <c r="I4970" t="s">
        <v>17102</v>
      </c>
      <c r="J4970" t="s">
        <v>24265</v>
      </c>
      <c r="K4970" t="s">
        <v>24732</v>
      </c>
      <c r="L4970" s="10">
        <f t="shared" si="154"/>
        <v>43848</v>
      </c>
      <c r="M4970">
        <f t="shared" si="155"/>
        <v>2020</v>
      </c>
    </row>
    <row r="4971" spans="1:13" ht="15.75" hidden="1" x14ac:dyDescent="0.25">
      <c r="A4971" s="1">
        <v>2</v>
      </c>
      <c r="B4971" s="8" t="s">
        <v>392</v>
      </c>
      <c r="C4971" s="6" t="s">
        <v>392</v>
      </c>
      <c r="D4971" t="s">
        <v>1359</v>
      </c>
      <c r="E4971" s="2">
        <v>428</v>
      </c>
      <c r="F4971" t="s">
        <v>5615</v>
      </c>
      <c r="G4971" t="s">
        <v>1831</v>
      </c>
      <c r="H4971" t="s">
        <v>1840</v>
      </c>
      <c r="I4971" t="s">
        <v>14002</v>
      </c>
      <c r="J4971" t="s">
        <v>24293</v>
      </c>
      <c r="K4971" t="s">
        <v>24748</v>
      </c>
      <c r="L4971" s="10">
        <f t="shared" si="154"/>
        <v>43848</v>
      </c>
      <c r="M4971">
        <f t="shared" si="155"/>
        <v>2020</v>
      </c>
    </row>
    <row r="4972" spans="1:13" ht="15.75" hidden="1" x14ac:dyDescent="0.25">
      <c r="A4972" s="1">
        <v>3</v>
      </c>
      <c r="B4972" s="8" t="s">
        <v>392</v>
      </c>
      <c r="C4972" s="6" t="s">
        <v>392</v>
      </c>
      <c r="D4972" t="s">
        <v>1360</v>
      </c>
      <c r="E4972" s="2">
        <v>250</v>
      </c>
      <c r="F4972" t="s">
        <v>5616</v>
      </c>
      <c r="G4972" t="s">
        <v>1821</v>
      </c>
      <c r="H4972" t="s">
        <v>1842</v>
      </c>
      <c r="I4972" t="s">
        <v>17103</v>
      </c>
      <c r="J4972" t="s">
        <v>24251</v>
      </c>
      <c r="K4972" t="s">
        <v>24612</v>
      </c>
      <c r="L4972" s="10">
        <f t="shared" si="154"/>
        <v>43848</v>
      </c>
      <c r="M4972">
        <f t="shared" si="155"/>
        <v>2020</v>
      </c>
    </row>
    <row r="4973" spans="1:13" ht="15.75" hidden="1" x14ac:dyDescent="0.25">
      <c r="A4973" s="1">
        <v>4</v>
      </c>
      <c r="B4973" s="8" t="s">
        <v>392</v>
      </c>
      <c r="C4973" s="6" t="s">
        <v>392</v>
      </c>
      <c r="D4973" t="s">
        <v>1361</v>
      </c>
      <c r="E4973" s="2">
        <v>291</v>
      </c>
      <c r="F4973" t="s">
        <v>5546</v>
      </c>
      <c r="G4973" t="s">
        <v>1831</v>
      </c>
      <c r="H4973" t="s">
        <v>1853</v>
      </c>
      <c r="I4973" t="s">
        <v>17104</v>
      </c>
      <c r="J4973" t="s">
        <v>24251</v>
      </c>
      <c r="K4973" t="s">
        <v>24711</v>
      </c>
      <c r="L4973" s="10">
        <f t="shared" si="154"/>
        <v>43848</v>
      </c>
      <c r="M4973">
        <f t="shared" si="155"/>
        <v>2020</v>
      </c>
    </row>
    <row r="4974" spans="1:13" ht="15.75" hidden="1" x14ac:dyDescent="0.25">
      <c r="A4974" s="1">
        <v>5</v>
      </c>
      <c r="B4974" s="8" t="s">
        <v>392</v>
      </c>
      <c r="C4974" s="6" t="s">
        <v>392</v>
      </c>
      <c r="D4974" t="s">
        <v>1362</v>
      </c>
      <c r="E4974" s="2">
        <v>184</v>
      </c>
      <c r="F4974" t="s">
        <v>5617</v>
      </c>
      <c r="G4974" t="s">
        <v>1843</v>
      </c>
      <c r="H4974" t="s">
        <v>1820</v>
      </c>
      <c r="I4974" t="s">
        <v>17105</v>
      </c>
      <c r="J4974" t="s">
        <v>24272</v>
      </c>
      <c r="K4974" t="s">
        <v>24924</v>
      </c>
      <c r="L4974" s="10">
        <f t="shared" si="154"/>
        <v>43848</v>
      </c>
      <c r="M4974">
        <f t="shared" si="155"/>
        <v>2020</v>
      </c>
    </row>
    <row r="4975" spans="1:13" ht="15.75" hidden="1" x14ac:dyDescent="0.25">
      <c r="A4975" s="1">
        <v>6</v>
      </c>
      <c r="B4975" s="8" t="s">
        <v>392</v>
      </c>
      <c r="C4975" s="6" t="s">
        <v>392</v>
      </c>
      <c r="D4975" t="s">
        <v>1363</v>
      </c>
      <c r="E4975" s="2">
        <v>512</v>
      </c>
      <c r="F4975" t="s">
        <v>5618</v>
      </c>
      <c r="G4975" t="s">
        <v>1780</v>
      </c>
      <c r="H4975" t="s">
        <v>1786</v>
      </c>
      <c r="I4975" t="s">
        <v>17106</v>
      </c>
      <c r="J4975" t="s">
        <v>24296</v>
      </c>
      <c r="K4975" t="s">
        <v>25067</v>
      </c>
      <c r="L4975" s="10">
        <f t="shared" si="154"/>
        <v>43848</v>
      </c>
      <c r="M4975">
        <f t="shared" si="155"/>
        <v>2020</v>
      </c>
    </row>
    <row r="4976" spans="1:13" ht="15.75" hidden="1" x14ac:dyDescent="0.25">
      <c r="A4976" s="1">
        <v>7</v>
      </c>
      <c r="B4976" s="8" t="s">
        <v>392</v>
      </c>
      <c r="C4976" s="6" t="s">
        <v>392</v>
      </c>
      <c r="D4976" t="s">
        <v>1364</v>
      </c>
      <c r="E4976" s="2">
        <v>304</v>
      </c>
      <c r="F4976" t="s">
        <v>5619</v>
      </c>
      <c r="G4976" t="s">
        <v>1787</v>
      </c>
      <c r="H4976" t="s">
        <v>13423</v>
      </c>
      <c r="I4976" t="s">
        <v>17107</v>
      </c>
      <c r="J4976" t="s">
        <v>24266</v>
      </c>
      <c r="K4976" t="s">
        <v>25577</v>
      </c>
      <c r="L4976" s="10">
        <f t="shared" si="154"/>
        <v>43848</v>
      </c>
      <c r="M4976">
        <f t="shared" si="155"/>
        <v>2020</v>
      </c>
    </row>
    <row r="4977" spans="1:13" ht="15.75" hidden="1" x14ac:dyDescent="0.25">
      <c r="A4977" s="1">
        <v>8</v>
      </c>
      <c r="B4977" s="8" t="s">
        <v>392</v>
      </c>
      <c r="C4977" s="6" t="s">
        <v>392</v>
      </c>
      <c r="D4977" t="s">
        <v>1365</v>
      </c>
      <c r="E4977" s="2">
        <v>577</v>
      </c>
      <c r="F4977" t="s">
        <v>5620</v>
      </c>
      <c r="G4977" t="s">
        <v>1815</v>
      </c>
      <c r="H4977" t="s">
        <v>1699</v>
      </c>
      <c r="I4977" t="s">
        <v>17108</v>
      </c>
      <c r="J4977" t="s">
        <v>24333</v>
      </c>
      <c r="K4977" t="s">
        <v>25559</v>
      </c>
      <c r="L4977" s="10">
        <f t="shared" si="154"/>
        <v>43848</v>
      </c>
      <c r="M4977">
        <f t="shared" si="155"/>
        <v>2020</v>
      </c>
    </row>
    <row r="4978" spans="1:13" ht="15.75" hidden="1" x14ac:dyDescent="0.25">
      <c r="A4978" s="1">
        <v>9</v>
      </c>
      <c r="B4978" s="8" t="s">
        <v>392</v>
      </c>
      <c r="C4978" s="6" t="s">
        <v>392</v>
      </c>
      <c r="D4978" t="s">
        <v>1366</v>
      </c>
      <c r="E4978" s="2">
        <v>0</v>
      </c>
      <c r="F4978" t="s">
        <v>1855</v>
      </c>
      <c r="G4978" t="s">
        <v>1370</v>
      </c>
      <c r="H4978" t="s">
        <v>1370</v>
      </c>
      <c r="I4978" t="s">
        <v>1855</v>
      </c>
      <c r="J4978" t="s">
        <v>24246</v>
      </c>
      <c r="K4978" t="s">
        <v>24570</v>
      </c>
      <c r="L4978" s="10">
        <f t="shared" si="154"/>
        <v>43848</v>
      </c>
      <c r="M4978">
        <f t="shared" si="155"/>
        <v>2020</v>
      </c>
    </row>
    <row r="4979" spans="1:13" ht="15.75" hidden="1" x14ac:dyDescent="0.25">
      <c r="A4979" s="1">
        <v>10</v>
      </c>
      <c r="B4979" s="8" t="s">
        <v>392</v>
      </c>
      <c r="C4979" s="6" t="s">
        <v>392</v>
      </c>
      <c r="D4979" t="s">
        <v>1367</v>
      </c>
      <c r="E4979" s="2">
        <v>0</v>
      </c>
      <c r="F4979" t="s">
        <v>5621</v>
      </c>
      <c r="G4979" t="s">
        <v>1820</v>
      </c>
      <c r="H4979" t="s">
        <v>1842</v>
      </c>
      <c r="I4979" t="s">
        <v>17109</v>
      </c>
      <c r="J4979" t="s">
        <v>24295</v>
      </c>
      <c r="K4979" t="s">
        <v>24570</v>
      </c>
      <c r="L4979" s="10">
        <f t="shared" si="154"/>
        <v>43848</v>
      </c>
      <c r="M4979">
        <f t="shared" si="155"/>
        <v>2020</v>
      </c>
    </row>
    <row r="4980" spans="1:13" ht="15.75" hidden="1" x14ac:dyDescent="0.25">
      <c r="A4980" s="1">
        <v>11</v>
      </c>
      <c r="B4980" s="8" t="s">
        <v>392</v>
      </c>
      <c r="C4980" s="6" t="s">
        <v>392</v>
      </c>
      <c r="D4980" t="s">
        <v>1368</v>
      </c>
      <c r="E4980" s="2">
        <v>545</v>
      </c>
      <c r="F4980" t="s">
        <v>5622</v>
      </c>
      <c r="G4980" t="s">
        <v>1813</v>
      </c>
      <c r="H4980" t="s">
        <v>1779</v>
      </c>
      <c r="I4980" t="s">
        <v>17110</v>
      </c>
      <c r="J4980" t="s">
        <v>24251</v>
      </c>
      <c r="K4980" t="s">
        <v>24947</v>
      </c>
      <c r="L4980" s="10">
        <f t="shared" si="154"/>
        <v>43848</v>
      </c>
      <c r="M4980">
        <f t="shared" si="155"/>
        <v>2020</v>
      </c>
    </row>
    <row r="4981" spans="1:13" ht="15.75" hidden="1" x14ac:dyDescent="0.25">
      <c r="A4981" s="1">
        <v>12</v>
      </c>
      <c r="B4981" s="8" t="s">
        <v>392</v>
      </c>
      <c r="C4981" s="6" t="s">
        <v>392</v>
      </c>
      <c r="D4981" t="s">
        <v>1369</v>
      </c>
      <c r="E4981" s="2">
        <v>0</v>
      </c>
      <c r="F4981" t="s">
        <v>1855</v>
      </c>
      <c r="G4981" t="s">
        <v>1370</v>
      </c>
      <c r="H4981" t="s">
        <v>1370</v>
      </c>
      <c r="I4981" t="s">
        <v>1855</v>
      </c>
      <c r="J4981" t="s">
        <v>24246</v>
      </c>
      <c r="K4981" t="s">
        <v>24570</v>
      </c>
      <c r="L4981" s="10">
        <f t="shared" si="154"/>
        <v>43848</v>
      </c>
      <c r="M4981">
        <f t="shared" si="155"/>
        <v>2020</v>
      </c>
    </row>
    <row r="4982" spans="1:13" ht="15.75" hidden="1" x14ac:dyDescent="0.25">
      <c r="A4982" s="1">
        <v>0</v>
      </c>
      <c r="B4982" s="8" t="s">
        <v>393</v>
      </c>
      <c r="C4982" s="6" t="s">
        <v>393</v>
      </c>
      <c r="D4982" t="s">
        <v>1357</v>
      </c>
      <c r="E4982" s="2">
        <v>532</v>
      </c>
      <c r="F4982" t="s">
        <v>5623</v>
      </c>
      <c r="G4982" t="s">
        <v>1833</v>
      </c>
      <c r="H4982" t="s">
        <v>1776</v>
      </c>
      <c r="I4982" t="s">
        <v>17111</v>
      </c>
      <c r="J4982" t="s">
        <v>24276</v>
      </c>
      <c r="K4982" t="s">
        <v>25460</v>
      </c>
      <c r="L4982" s="10">
        <f t="shared" si="154"/>
        <v>43849</v>
      </c>
      <c r="M4982">
        <f t="shared" si="155"/>
        <v>2020</v>
      </c>
    </row>
    <row r="4983" spans="1:13" ht="15.75" hidden="1" x14ac:dyDescent="0.25">
      <c r="A4983" s="1">
        <v>1</v>
      </c>
      <c r="B4983" s="8" t="s">
        <v>393</v>
      </c>
      <c r="C4983" s="6" t="s">
        <v>393</v>
      </c>
      <c r="D4983" t="s">
        <v>1358</v>
      </c>
      <c r="E4983" s="2">
        <v>287</v>
      </c>
      <c r="F4983" t="s">
        <v>5624</v>
      </c>
      <c r="G4983" t="s">
        <v>1835</v>
      </c>
      <c r="H4983" t="s">
        <v>13422</v>
      </c>
      <c r="I4983" t="s">
        <v>17112</v>
      </c>
      <c r="J4983" t="s">
        <v>24303</v>
      </c>
      <c r="K4983" t="s">
        <v>24956</v>
      </c>
      <c r="L4983" s="10">
        <f t="shared" si="154"/>
        <v>43849</v>
      </c>
      <c r="M4983">
        <f t="shared" si="155"/>
        <v>2020</v>
      </c>
    </row>
    <row r="4984" spans="1:13" ht="15.75" hidden="1" x14ac:dyDescent="0.25">
      <c r="A4984" s="1">
        <v>2</v>
      </c>
      <c r="B4984" s="8" t="s">
        <v>393</v>
      </c>
      <c r="C4984" s="6" t="s">
        <v>393</v>
      </c>
      <c r="D4984" t="s">
        <v>1359</v>
      </c>
      <c r="E4984" s="2">
        <v>370</v>
      </c>
      <c r="F4984" t="s">
        <v>5625</v>
      </c>
      <c r="G4984" t="s">
        <v>1811</v>
      </c>
      <c r="H4984" t="s">
        <v>1843</v>
      </c>
      <c r="I4984" t="s">
        <v>17113</v>
      </c>
      <c r="J4984" t="s">
        <v>24258</v>
      </c>
      <c r="K4984" t="s">
        <v>25422</v>
      </c>
      <c r="L4984" s="10">
        <f t="shared" si="154"/>
        <v>43849</v>
      </c>
      <c r="M4984">
        <f t="shared" si="155"/>
        <v>2020</v>
      </c>
    </row>
    <row r="4985" spans="1:13" ht="15.75" hidden="1" x14ac:dyDescent="0.25">
      <c r="A4985" s="1">
        <v>3</v>
      </c>
      <c r="B4985" s="8" t="s">
        <v>393</v>
      </c>
      <c r="C4985" s="6" t="s">
        <v>393</v>
      </c>
      <c r="D4985" t="s">
        <v>1360</v>
      </c>
      <c r="E4985" s="2">
        <v>169</v>
      </c>
      <c r="F4985" t="s">
        <v>5626</v>
      </c>
      <c r="G4985" t="s">
        <v>1824</v>
      </c>
      <c r="H4985" t="s">
        <v>1810</v>
      </c>
      <c r="I4985" t="s">
        <v>17114</v>
      </c>
      <c r="J4985" t="s">
        <v>24347</v>
      </c>
      <c r="K4985" t="s">
        <v>25485</v>
      </c>
      <c r="L4985" s="10">
        <f t="shared" si="154"/>
        <v>43849</v>
      </c>
      <c r="M4985">
        <f t="shared" si="155"/>
        <v>2020</v>
      </c>
    </row>
    <row r="4986" spans="1:13" ht="15.75" hidden="1" x14ac:dyDescent="0.25">
      <c r="A4986" s="1">
        <v>4</v>
      </c>
      <c r="B4986" s="8" t="s">
        <v>393</v>
      </c>
      <c r="C4986" s="6" t="s">
        <v>393</v>
      </c>
      <c r="D4986" t="s">
        <v>1361</v>
      </c>
      <c r="E4986" s="2">
        <v>328</v>
      </c>
      <c r="F4986" t="s">
        <v>5627</v>
      </c>
      <c r="G4986" t="s">
        <v>1842</v>
      </c>
      <c r="H4986" t="s">
        <v>1853</v>
      </c>
      <c r="I4986" t="s">
        <v>17115</v>
      </c>
      <c r="J4986" t="s">
        <v>24250</v>
      </c>
      <c r="K4986" t="s">
        <v>25334</v>
      </c>
      <c r="L4986" s="10">
        <f t="shared" si="154"/>
        <v>43849</v>
      </c>
      <c r="M4986">
        <f t="shared" si="155"/>
        <v>2020</v>
      </c>
    </row>
    <row r="4987" spans="1:13" ht="15.75" hidden="1" x14ac:dyDescent="0.25">
      <c r="A4987" s="1">
        <v>5</v>
      </c>
      <c r="B4987" s="8" t="s">
        <v>393</v>
      </c>
      <c r="C4987" s="6" t="s">
        <v>393</v>
      </c>
      <c r="D4987" t="s">
        <v>1362</v>
      </c>
      <c r="E4987" s="2">
        <v>188</v>
      </c>
      <c r="F4987" t="s">
        <v>5628</v>
      </c>
      <c r="G4987" t="s">
        <v>1825</v>
      </c>
      <c r="H4987" t="s">
        <v>1826</v>
      </c>
      <c r="I4987" t="s">
        <v>17116</v>
      </c>
      <c r="J4987" t="s">
        <v>24343</v>
      </c>
      <c r="K4987" t="s">
        <v>24930</v>
      </c>
      <c r="L4987" s="10">
        <f t="shared" si="154"/>
        <v>43849</v>
      </c>
      <c r="M4987">
        <f t="shared" si="155"/>
        <v>2020</v>
      </c>
    </row>
    <row r="4988" spans="1:13" ht="15.75" hidden="1" x14ac:dyDescent="0.25">
      <c r="A4988" s="1">
        <v>6</v>
      </c>
      <c r="B4988" s="8" t="s">
        <v>393</v>
      </c>
      <c r="C4988" s="6" t="s">
        <v>393</v>
      </c>
      <c r="D4988" t="s">
        <v>1363</v>
      </c>
      <c r="E4988" s="2">
        <v>401</v>
      </c>
      <c r="F4988" t="s">
        <v>5629</v>
      </c>
      <c r="G4988" t="s">
        <v>13422</v>
      </c>
      <c r="H4988" t="s">
        <v>1784</v>
      </c>
      <c r="I4988" t="s">
        <v>17117</v>
      </c>
      <c r="J4988" t="s">
        <v>24309</v>
      </c>
      <c r="K4988" t="s">
        <v>25334</v>
      </c>
      <c r="L4988" s="10">
        <f t="shared" si="154"/>
        <v>43849</v>
      </c>
      <c r="M4988">
        <f t="shared" si="155"/>
        <v>2020</v>
      </c>
    </row>
    <row r="4989" spans="1:13" ht="15.75" hidden="1" x14ac:dyDescent="0.25">
      <c r="A4989" s="1">
        <v>7</v>
      </c>
      <c r="B4989" s="8" t="s">
        <v>393</v>
      </c>
      <c r="C4989" s="6" t="s">
        <v>393</v>
      </c>
      <c r="D4989" t="s">
        <v>1364</v>
      </c>
      <c r="E4989" s="2">
        <v>196</v>
      </c>
      <c r="F4989" t="s">
        <v>5630</v>
      </c>
      <c r="G4989" t="s">
        <v>1840</v>
      </c>
      <c r="H4989" t="s">
        <v>1844</v>
      </c>
      <c r="I4989" t="s">
        <v>17118</v>
      </c>
      <c r="J4989" t="s">
        <v>24298</v>
      </c>
      <c r="K4989" t="s">
        <v>25024</v>
      </c>
      <c r="L4989" s="10">
        <f t="shared" si="154"/>
        <v>43849</v>
      </c>
      <c r="M4989">
        <f t="shared" si="155"/>
        <v>2020</v>
      </c>
    </row>
    <row r="4990" spans="1:13" ht="15.75" hidden="1" x14ac:dyDescent="0.25">
      <c r="A4990" s="1">
        <v>8</v>
      </c>
      <c r="B4990" s="8" t="s">
        <v>393</v>
      </c>
      <c r="C4990" s="6" t="s">
        <v>393</v>
      </c>
      <c r="D4990" t="s">
        <v>1365</v>
      </c>
      <c r="E4990" s="2">
        <v>617</v>
      </c>
      <c r="F4990" t="s">
        <v>5631</v>
      </c>
      <c r="G4990" t="s">
        <v>1773</v>
      </c>
      <c r="H4990" t="s">
        <v>1815</v>
      </c>
      <c r="I4990" t="s">
        <v>17119</v>
      </c>
      <c r="J4990" t="s">
        <v>24343</v>
      </c>
      <c r="K4990" t="s">
        <v>25393</v>
      </c>
      <c r="L4990" s="10">
        <f t="shared" si="154"/>
        <v>43849</v>
      </c>
      <c r="M4990">
        <f t="shared" si="155"/>
        <v>2020</v>
      </c>
    </row>
    <row r="4991" spans="1:13" ht="15.75" hidden="1" x14ac:dyDescent="0.25">
      <c r="A4991" s="1">
        <v>9</v>
      </c>
      <c r="B4991" s="8" t="s">
        <v>393</v>
      </c>
      <c r="C4991" s="6" t="s">
        <v>393</v>
      </c>
      <c r="D4991" t="s">
        <v>1366</v>
      </c>
      <c r="E4991" s="2">
        <v>0</v>
      </c>
      <c r="F4991" t="s">
        <v>1855</v>
      </c>
      <c r="G4991" t="s">
        <v>1370</v>
      </c>
      <c r="H4991" t="s">
        <v>1370</v>
      </c>
      <c r="I4991" t="s">
        <v>1855</v>
      </c>
      <c r="J4991" t="s">
        <v>24246</v>
      </c>
      <c r="K4991" t="s">
        <v>24570</v>
      </c>
      <c r="L4991" s="10">
        <f t="shared" si="154"/>
        <v>43849</v>
      </c>
      <c r="M4991">
        <f t="shared" si="155"/>
        <v>2020</v>
      </c>
    </row>
    <row r="4992" spans="1:13" ht="15.75" hidden="1" x14ac:dyDescent="0.25">
      <c r="A4992" s="1">
        <v>10</v>
      </c>
      <c r="B4992" s="8" t="s">
        <v>393</v>
      </c>
      <c r="C4992" s="6" t="s">
        <v>393</v>
      </c>
      <c r="D4992" t="s">
        <v>1367</v>
      </c>
      <c r="E4992" s="2">
        <v>0</v>
      </c>
      <c r="F4992" t="s">
        <v>5632</v>
      </c>
      <c r="G4992" t="s">
        <v>1811</v>
      </c>
      <c r="H4992" t="s">
        <v>1841</v>
      </c>
      <c r="I4992" t="s">
        <v>17120</v>
      </c>
      <c r="J4992" t="s">
        <v>24327</v>
      </c>
      <c r="K4992" t="s">
        <v>24570</v>
      </c>
      <c r="L4992" s="10">
        <f t="shared" si="154"/>
        <v>43849</v>
      </c>
      <c r="M4992">
        <f t="shared" si="155"/>
        <v>2020</v>
      </c>
    </row>
    <row r="4993" spans="1:13" ht="15.75" hidden="1" x14ac:dyDescent="0.25">
      <c r="A4993" s="1">
        <v>11</v>
      </c>
      <c r="B4993" s="8" t="s">
        <v>393</v>
      </c>
      <c r="C4993" s="6" t="s">
        <v>393</v>
      </c>
      <c r="D4993" t="s">
        <v>1368</v>
      </c>
      <c r="E4993" s="2">
        <v>414</v>
      </c>
      <c r="F4993" t="s">
        <v>5633</v>
      </c>
      <c r="G4993" t="s">
        <v>1823</v>
      </c>
      <c r="H4993" t="s">
        <v>1823</v>
      </c>
      <c r="I4993" t="s">
        <v>17121</v>
      </c>
      <c r="J4993" t="s">
        <v>24262</v>
      </c>
      <c r="K4993" t="s">
        <v>24654</v>
      </c>
      <c r="L4993" s="10">
        <f t="shared" si="154"/>
        <v>43849</v>
      </c>
      <c r="M4993">
        <f t="shared" si="155"/>
        <v>2020</v>
      </c>
    </row>
    <row r="4994" spans="1:13" ht="15.75" hidden="1" x14ac:dyDescent="0.25">
      <c r="A4994" s="1">
        <v>12</v>
      </c>
      <c r="B4994" s="8" t="s">
        <v>393</v>
      </c>
      <c r="C4994" s="6" t="s">
        <v>393</v>
      </c>
      <c r="D4994" t="s">
        <v>1369</v>
      </c>
      <c r="E4994" s="2">
        <v>0</v>
      </c>
      <c r="F4994" t="s">
        <v>1855</v>
      </c>
      <c r="G4994" t="s">
        <v>1370</v>
      </c>
      <c r="H4994" t="s">
        <v>1370</v>
      </c>
      <c r="I4994" t="s">
        <v>1855</v>
      </c>
      <c r="J4994" t="s">
        <v>24246</v>
      </c>
      <c r="K4994" t="s">
        <v>24570</v>
      </c>
      <c r="L4994" s="10">
        <f t="shared" si="154"/>
        <v>43849</v>
      </c>
      <c r="M4994">
        <f t="shared" si="155"/>
        <v>2020</v>
      </c>
    </row>
    <row r="4995" spans="1:13" ht="15.75" hidden="1" x14ac:dyDescent="0.25">
      <c r="A4995" s="1">
        <v>0</v>
      </c>
      <c r="B4995" s="8" t="s">
        <v>394</v>
      </c>
      <c r="C4995" s="6" t="s">
        <v>394</v>
      </c>
      <c r="D4995" t="s">
        <v>1357</v>
      </c>
      <c r="E4995" s="2">
        <v>388</v>
      </c>
      <c r="F4995" t="s">
        <v>5634</v>
      </c>
      <c r="G4995" t="s">
        <v>1840</v>
      </c>
      <c r="H4995" t="s">
        <v>1841</v>
      </c>
      <c r="I4995" t="s">
        <v>15509</v>
      </c>
      <c r="J4995" t="s">
        <v>24339</v>
      </c>
      <c r="K4995" t="s">
        <v>25358</v>
      </c>
      <c r="L4995" s="10">
        <f t="shared" si="154"/>
        <v>43850</v>
      </c>
      <c r="M4995">
        <f t="shared" si="155"/>
        <v>2020</v>
      </c>
    </row>
    <row r="4996" spans="1:13" ht="15.75" hidden="1" x14ac:dyDescent="0.25">
      <c r="A4996" s="1">
        <v>1</v>
      </c>
      <c r="B4996" s="8" t="s">
        <v>394</v>
      </c>
      <c r="C4996" s="6" t="s">
        <v>394</v>
      </c>
      <c r="D4996" t="s">
        <v>1358</v>
      </c>
      <c r="E4996" s="2">
        <v>262</v>
      </c>
      <c r="F4996" t="s">
        <v>5635</v>
      </c>
      <c r="G4996" t="s">
        <v>1823</v>
      </c>
      <c r="H4996" t="s">
        <v>1853</v>
      </c>
      <c r="I4996" t="s">
        <v>17122</v>
      </c>
      <c r="J4996" t="s">
        <v>24248</v>
      </c>
      <c r="K4996" t="s">
        <v>25093</v>
      </c>
      <c r="L4996" s="10">
        <f t="shared" ref="L4996:L5059" si="156">DATEVALUE(B4996)</f>
        <v>43850</v>
      </c>
      <c r="M4996">
        <f t="shared" ref="M4996:M5059" si="157">YEAR(L4996)</f>
        <v>2020</v>
      </c>
    </row>
    <row r="4997" spans="1:13" ht="15.75" hidden="1" x14ac:dyDescent="0.25">
      <c r="A4997" s="1">
        <v>2</v>
      </c>
      <c r="B4997" s="8" t="s">
        <v>394</v>
      </c>
      <c r="C4997" s="6" t="s">
        <v>394</v>
      </c>
      <c r="D4997" t="s">
        <v>1359</v>
      </c>
      <c r="E4997" s="2">
        <v>307</v>
      </c>
      <c r="F4997" t="s">
        <v>5636</v>
      </c>
      <c r="G4997" t="s">
        <v>1823</v>
      </c>
      <c r="H4997" t="s">
        <v>1770</v>
      </c>
      <c r="I4997" t="s">
        <v>17123</v>
      </c>
      <c r="J4997" t="s">
        <v>24473</v>
      </c>
      <c r="K4997" t="s">
        <v>24781</v>
      </c>
      <c r="L4997" s="10">
        <f t="shared" si="156"/>
        <v>43850</v>
      </c>
      <c r="M4997">
        <f t="shared" si="157"/>
        <v>2020</v>
      </c>
    </row>
    <row r="4998" spans="1:13" ht="15.75" hidden="1" x14ac:dyDescent="0.25">
      <c r="A4998" s="1">
        <v>3</v>
      </c>
      <c r="B4998" s="8" t="s">
        <v>394</v>
      </c>
      <c r="C4998" s="6" t="s">
        <v>394</v>
      </c>
      <c r="D4998" t="s">
        <v>1360</v>
      </c>
      <c r="E4998" s="2">
        <v>203</v>
      </c>
      <c r="F4998" t="s">
        <v>5637</v>
      </c>
      <c r="G4998" t="s">
        <v>1828</v>
      </c>
      <c r="H4998" t="s">
        <v>1770</v>
      </c>
      <c r="I4998" t="s">
        <v>2968</v>
      </c>
      <c r="J4998" t="s">
        <v>24293</v>
      </c>
      <c r="K4998" t="s">
        <v>24882</v>
      </c>
      <c r="L4998" s="10">
        <f t="shared" si="156"/>
        <v>43850</v>
      </c>
      <c r="M4998">
        <f t="shared" si="157"/>
        <v>2020</v>
      </c>
    </row>
    <row r="4999" spans="1:13" ht="15.75" hidden="1" x14ac:dyDescent="0.25">
      <c r="A4999" s="1">
        <v>4</v>
      </c>
      <c r="B4999" s="8" t="s">
        <v>394</v>
      </c>
      <c r="C4999" s="6" t="s">
        <v>394</v>
      </c>
      <c r="D4999" t="s">
        <v>1361</v>
      </c>
      <c r="E4999" s="2">
        <v>203</v>
      </c>
      <c r="F4999" t="s">
        <v>5638</v>
      </c>
      <c r="G4999" t="s">
        <v>1843</v>
      </c>
      <c r="H4999" t="s">
        <v>1843</v>
      </c>
      <c r="I4999" t="s">
        <v>17124</v>
      </c>
      <c r="J4999" t="s">
        <v>24262</v>
      </c>
      <c r="K4999" t="s">
        <v>24716</v>
      </c>
      <c r="L4999" s="10">
        <f t="shared" si="156"/>
        <v>43850</v>
      </c>
      <c r="M4999">
        <f t="shared" si="157"/>
        <v>2020</v>
      </c>
    </row>
    <row r="5000" spans="1:13" ht="15.75" hidden="1" x14ac:dyDescent="0.25">
      <c r="A5000" s="1">
        <v>5</v>
      </c>
      <c r="B5000" s="8" t="s">
        <v>394</v>
      </c>
      <c r="C5000" s="6" t="s">
        <v>394</v>
      </c>
      <c r="D5000" t="s">
        <v>1362</v>
      </c>
      <c r="E5000" s="2">
        <v>154</v>
      </c>
      <c r="F5000" t="s">
        <v>5639</v>
      </c>
      <c r="G5000" t="s">
        <v>1843</v>
      </c>
      <c r="H5000" t="s">
        <v>1819</v>
      </c>
      <c r="I5000" t="s">
        <v>17125</v>
      </c>
      <c r="J5000" t="s">
        <v>24372</v>
      </c>
      <c r="K5000" t="s">
        <v>25062</v>
      </c>
      <c r="L5000" s="10">
        <f t="shared" si="156"/>
        <v>43850</v>
      </c>
      <c r="M5000">
        <f t="shared" si="157"/>
        <v>2020</v>
      </c>
    </row>
    <row r="5001" spans="1:13" ht="15.75" hidden="1" x14ac:dyDescent="0.25">
      <c r="A5001" s="1">
        <v>6</v>
      </c>
      <c r="B5001" s="8" t="s">
        <v>394</v>
      </c>
      <c r="C5001" s="6" t="s">
        <v>394</v>
      </c>
      <c r="D5001" t="s">
        <v>1363</v>
      </c>
      <c r="E5001" s="2">
        <v>312</v>
      </c>
      <c r="F5001" t="s">
        <v>5640</v>
      </c>
      <c r="G5001" t="s">
        <v>1813</v>
      </c>
      <c r="H5001" t="s">
        <v>1784</v>
      </c>
      <c r="I5001" t="s">
        <v>17126</v>
      </c>
      <c r="J5001" t="s">
        <v>24312</v>
      </c>
      <c r="K5001" t="s">
        <v>25800</v>
      </c>
      <c r="L5001" s="10">
        <f t="shared" si="156"/>
        <v>43850</v>
      </c>
      <c r="M5001">
        <f t="shared" si="157"/>
        <v>2020</v>
      </c>
    </row>
    <row r="5002" spans="1:13" ht="15.75" hidden="1" x14ac:dyDescent="0.25">
      <c r="A5002" s="1">
        <v>7</v>
      </c>
      <c r="B5002" s="8" t="s">
        <v>394</v>
      </c>
      <c r="C5002" s="6" t="s">
        <v>394</v>
      </c>
      <c r="D5002" t="s">
        <v>1364</v>
      </c>
      <c r="E5002" s="2">
        <v>397</v>
      </c>
      <c r="F5002" t="s">
        <v>5641</v>
      </c>
      <c r="G5002" t="s">
        <v>1820</v>
      </c>
      <c r="H5002" t="s">
        <v>1835</v>
      </c>
      <c r="I5002" t="s">
        <v>17127</v>
      </c>
      <c r="J5002" t="s">
        <v>24272</v>
      </c>
      <c r="K5002" t="s">
        <v>25179</v>
      </c>
      <c r="L5002" s="10">
        <f t="shared" si="156"/>
        <v>43850</v>
      </c>
      <c r="M5002">
        <f t="shared" si="157"/>
        <v>2020</v>
      </c>
    </row>
    <row r="5003" spans="1:13" ht="15.75" hidden="1" x14ac:dyDescent="0.25">
      <c r="A5003" s="1">
        <v>8</v>
      </c>
      <c r="B5003" s="8" t="s">
        <v>394</v>
      </c>
      <c r="C5003" s="6" t="s">
        <v>394</v>
      </c>
      <c r="D5003" t="s">
        <v>1365</v>
      </c>
      <c r="E5003" s="2">
        <v>250</v>
      </c>
      <c r="F5003" t="s">
        <v>5642</v>
      </c>
      <c r="G5003" t="s">
        <v>1845</v>
      </c>
      <c r="H5003" t="s">
        <v>1830</v>
      </c>
      <c r="I5003" t="s">
        <v>17128</v>
      </c>
      <c r="J5003" t="s">
        <v>24278</v>
      </c>
      <c r="K5003" t="s">
        <v>24995</v>
      </c>
      <c r="L5003" s="10">
        <f t="shared" si="156"/>
        <v>43850</v>
      </c>
      <c r="M5003">
        <f t="shared" si="157"/>
        <v>2020</v>
      </c>
    </row>
    <row r="5004" spans="1:13" ht="15.75" hidden="1" x14ac:dyDescent="0.25">
      <c r="A5004" s="1">
        <v>9</v>
      </c>
      <c r="B5004" s="8" t="s">
        <v>394</v>
      </c>
      <c r="C5004" s="6" t="s">
        <v>394</v>
      </c>
      <c r="D5004" t="s">
        <v>1366</v>
      </c>
      <c r="E5004" s="2">
        <v>0</v>
      </c>
      <c r="F5004" t="s">
        <v>1855</v>
      </c>
      <c r="G5004" t="s">
        <v>1370</v>
      </c>
      <c r="H5004" t="s">
        <v>1370</v>
      </c>
      <c r="I5004" t="s">
        <v>1855</v>
      </c>
      <c r="J5004" t="s">
        <v>24246</v>
      </c>
      <c r="K5004" t="s">
        <v>24570</v>
      </c>
      <c r="L5004" s="10">
        <f t="shared" si="156"/>
        <v>43850</v>
      </c>
      <c r="M5004">
        <f t="shared" si="157"/>
        <v>2020</v>
      </c>
    </row>
    <row r="5005" spans="1:13" ht="15.75" hidden="1" x14ac:dyDescent="0.25">
      <c r="A5005" s="1">
        <v>10</v>
      </c>
      <c r="B5005" s="8" t="s">
        <v>394</v>
      </c>
      <c r="C5005" s="6" t="s">
        <v>394</v>
      </c>
      <c r="D5005" t="s">
        <v>1367</v>
      </c>
      <c r="E5005" s="2">
        <v>0</v>
      </c>
      <c r="F5005" t="s">
        <v>5643</v>
      </c>
      <c r="G5005" t="s">
        <v>1814</v>
      </c>
      <c r="H5005" t="s">
        <v>1779</v>
      </c>
      <c r="I5005" t="s">
        <v>17129</v>
      </c>
      <c r="J5005" t="s">
        <v>24374</v>
      </c>
      <c r="K5005" t="s">
        <v>24570</v>
      </c>
      <c r="L5005" s="10">
        <f t="shared" si="156"/>
        <v>43850</v>
      </c>
      <c r="M5005">
        <f t="shared" si="157"/>
        <v>2020</v>
      </c>
    </row>
    <row r="5006" spans="1:13" ht="15.75" hidden="1" x14ac:dyDescent="0.25">
      <c r="A5006" s="1">
        <v>11</v>
      </c>
      <c r="B5006" s="8" t="s">
        <v>394</v>
      </c>
      <c r="C5006" s="6" t="s">
        <v>394</v>
      </c>
      <c r="D5006" t="s">
        <v>1368</v>
      </c>
      <c r="E5006" s="2">
        <v>370</v>
      </c>
      <c r="F5006" t="s">
        <v>5644</v>
      </c>
      <c r="G5006" t="s">
        <v>1821</v>
      </c>
      <c r="H5006" t="s">
        <v>1823</v>
      </c>
      <c r="I5006" t="s">
        <v>17130</v>
      </c>
      <c r="J5006" t="s">
        <v>24252</v>
      </c>
      <c r="K5006" t="s">
        <v>24627</v>
      </c>
      <c r="L5006" s="10">
        <f t="shared" si="156"/>
        <v>43850</v>
      </c>
      <c r="M5006">
        <f t="shared" si="157"/>
        <v>2020</v>
      </c>
    </row>
    <row r="5007" spans="1:13" ht="15.75" hidden="1" x14ac:dyDescent="0.25">
      <c r="A5007" s="1">
        <v>12</v>
      </c>
      <c r="B5007" s="8" t="s">
        <v>394</v>
      </c>
      <c r="C5007" s="6" t="s">
        <v>394</v>
      </c>
      <c r="D5007" t="s">
        <v>1369</v>
      </c>
      <c r="E5007" s="2">
        <v>0</v>
      </c>
      <c r="F5007" t="s">
        <v>1855</v>
      </c>
      <c r="G5007" t="s">
        <v>1370</v>
      </c>
      <c r="H5007" t="s">
        <v>1370</v>
      </c>
      <c r="I5007" t="s">
        <v>1855</v>
      </c>
      <c r="J5007" t="s">
        <v>24246</v>
      </c>
      <c r="K5007" t="s">
        <v>24570</v>
      </c>
      <c r="L5007" s="10">
        <f t="shared" si="156"/>
        <v>43850</v>
      </c>
      <c r="M5007">
        <f t="shared" si="157"/>
        <v>2020</v>
      </c>
    </row>
    <row r="5008" spans="1:13" ht="15.75" hidden="1" x14ac:dyDescent="0.25">
      <c r="A5008" s="1">
        <v>0</v>
      </c>
      <c r="B5008" s="8" t="s">
        <v>395</v>
      </c>
      <c r="C5008" s="6" t="s">
        <v>395</v>
      </c>
      <c r="D5008" t="s">
        <v>1357</v>
      </c>
      <c r="E5008" s="2">
        <v>403</v>
      </c>
      <c r="F5008" t="s">
        <v>5645</v>
      </c>
      <c r="G5008" t="s">
        <v>1816</v>
      </c>
      <c r="H5008" t="s">
        <v>1818</v>
      </c>
      <c r="I5008" t="s">
        <v>17131</v>
      </c>
      <c r="J5008" t="s">
        <v>24293</v>
      </c>
      <c r="K5008" t="s">
        <v>25316</v>
      </c>
      <c r="L5008" s="10">
        <f t="shared" si="156"/>
        <v>43851</v>
      </c>
      <c r="M5008">
        <f t="shared" si="157"/>
        <v>2020</v>
      </c>
    </row>
    <row r="5009" spans="1:13" ht="15.75" hidden="1" x14ac:dyDescent="0.25">
      <c r="A5009" s="1">
        <v>1</v>
      </c>
      <c r="B5009" s="8" t="s">
        <v>395</v>
      </c>
      <c r="C5009" s="6" t="s">
        <v>395</v>
      </c>
      <c r="D5009" t="s">
        <v>1358</v>
      </c>
      <c r="E5009" s="2">
        <v>252</v>
      </c>
      <c r="F5009" t="s">
        <v>5646</v>
      </c>
      <c r="G5009" t="s">
        <v>1853</v>
      </c>
      <c r="H5009" t="s">
        <v>1821</v>
      </c>
      <c r="I5009" t="s">
        <v>17132</v>
      </c>
      <c r="J5009" t="s">
        <v>24319</v>
      </c>
      <c r="K5009" t="s">
        <v>24595</v>
      </c>
      <c r="L5009" s="10">
        <f t="shared" si="156"/>
        <v>43851</v>
      </c>
      <c r="M5009">
        <f t="shared" si="157"/>
        <v>2020</v>
      </c>
    </row>
    <row r="5010" spans="1:13" ht="15.75" hidden="1" x14ac:dyDescent="0.25">
      <c r="A5010" s="1">
        <v>2</v>
      </c>
      <c r="B5010" s="8" t="s">
        <v>395</v>
      </c>
      <c r="C5010" s="6" t="s">
        <v>395</v>
      </c>
      <c r="D5010" t="s">
        <v>1359</v>
      </c>
      <c r="E5010" s="2">
        <v>237</v>
      </c>
      <c r="F5010" t="s">
        <v>5647</v>
      </c>
      <c r="G5010" t="s">
        <v>1811</v>
      </c>
      <c r="H5010" t="s">
        <v>1845</v>
      </c>
      <c r="I5010" t="s">
        <v>17133</v>
      </c>
      <c r="J5010" t="s">
        <v>24264</v>
      </c>
      <c r="K5010" t="s">
        <v>24838</v>
      </c>
      <c r="L5010" s="10">
        <f t="shared" si="156"/>
        <v>43851</v>
      </c>
      <c r="M5010">
        <f t="shared" si="157"/>
        <v>2020</v>
      </c>
    </row>
    <row r="5011" spans="1:13" ht="15.75" hidden="1" x14ac:dyDescent="0.25">
      <c r="A5011" s="1">
        <v>3</v>
      </c>
      <c r="B5011" s="8" t="s">
        <v>395</v>
      </c>
      <c r="C5011" s="6" t="s">
        <v>395</v>
      </c>
      <c r="D5011" t="s">
        <v>1360</v>
      </c>
      <c r="E5011" s="2">
        <v>241</v>
      </c>
      <c r="F5011" t="s">
        <v>5648</v>
      </c>
      <c r="G5011" t="s">
        <v>1828</v>
      </c>
      <c r="H5011" t="s">
        <v>1770</v>
      </c>
      <c r="I5011" t="s">
        <v>17134</v>
      </c>
      <c r="J5011" t="s">
        <v>24293</v>
      </c>
      <c r="K5011" t="s">
        <v>24864</v>
      </c>
      <c r="L5011" s="10">
        <f t="shared" si="156"/>
        <v>43851</v>
      </c>
      <c r="M5011">
        <f t="shared" si="157"/>
        <v>2020</v>
      </c>
    </row>
    <row r="5012" spans="1:13" ht="15.75" hidden="1" x14ac:dyDescent="0.25">
      <c r="A5012" s="1">
        <v>4</v>
      </c>
      <c r="B5012" s="8" t="s">
        <v>395</v>
      </c>
      <c r="C5012" s="6" t="s">
        <v>395</v>
      </c>
      <c r="D5012" t="s">
        <v>1361</v>
      </c>
      <c r="E5012" s="2">
        <v>189</v>
      </c>
      <c r="F5012" t="s">
        <v>5649</v>
      </c>
      <c r="G5012" t="s">
        <v>1845</v>
      </c>
      <c r="H5012" t="s">
        <v>1820</v>
      </c>
      <c r="I5012" t="s">
        <v>17135</v>
      </c>
      <c r="J5012" t="s">
        <v>24284</v>
      </c>
      <c r="K5012" t="s">
        <v>25346</v>
      </c>
      <c r="L5012" s="10">
        <f t="shared" si="156"/>
        <v>43851</v>
      </c>
      <c r="M5012">
        <f t="shared" si="157"/>
        <v>2020</v>
      </c>
    </row>
    <row r="5013" spans="1:13" ht="15.75" hidden="1" x14ac:dyDescent="0.25">
      <c r="A5013" s="1">
        <v>5</v>
      </c>
      <c r="B5013" s="8" t="s">
        <v>395</v>
      </c>
      <c r="C5013" s="6" t="s">
        <v>395</v>
      </c>
      <c r="D5013" t="s">
        <v>1362</v>
      </c>
      <c r="E5013" s="2">
        <v>152</v>
      </c>
      <c r="F5013" t="s">
        <v>5650</v>
      </c>
      <c r="G5013" t="s">
        <v>1811</v>
      </c>
      <c r="H5013" t="s">
        <v>1827</v>
      </c>
      <c r="I5013" t="s">
        <v>17136</v>
      </c>
      <c r="J5013" t="s">
        <v>24421</v>
      </c>
      <c r="K5013" t="s">
        <v>25146</v>
      </c>
      <c r="L5013" s="10">
        <f t="shared" si="156"/>
        <v>43851</v>
      </c>
      <c r="M5013">
        <f t="shared" si="157"/>
        <v>2020</v>
      </c>
    </row>
    <row r="5014" spans="1:13" ht="15.75" hidden="1" x14ac:dyDescent="0.25">
      <c r="A5014" s="1">
        <v>6</v>
      </c>
      <c r="B5014" s="8" t="s">
        <v>395</v>
      </c>
      <c r="C5014" s="6" t="s">
        <v>395</v>
      </c>
      <c r="D5014" t="s">
        <v>1363</v>
      </c>
      <c r="E5014" s="2">
        <v>323</v>
      </c>
      <c r="F5014" t="s">
        <v>5651</v>
      </c>
      <c r="G5014" t="s">
        <v>1816</v>
      </c>
      <c r="H5014" t="s">
        <v>1784</v>
      </c>
      <c r="I5014" t="s">
        <v>17137</v>
      </c>
      <c r="J5014" t="s">
        <v>24277</v>
      </c>
      <c r="K5014" t="s">
        <v>24754</v>
      </c>
      <c r="L5014" s="10">
        <f t="shared" si="156"/>
        <v>43851</v>
      </c>
      <c r="M5014">
        <f t="shared" si="157"/>
        <v>2020</v>
      </c>
    </row>
    <row r="5015" spans="1:13" ht="15.75" hidden="1" x14ac:dyDescent="0.25">
      <c r="A5015" s="1">
        <v>7</v>
      </c>
      <c r="B5015" s="8" t="s">
        <v>395</v>
      </c>
      <c r="C5015" s="6" t="s">
        <v>395</v>
      </c>
      <c r="D5015" t="s">
        <v>1364</v>
      </c>
      <c r="E5015" s="2">
        <v>389</v>
      </c>
      <c r="F5015" t="s">
        <v>5652</v>
      </c>
      <c r="G5015" t="s">
        <v>1833</v>
      </c>
      <c r="H5015" t="s">
        <v>1818</v>
      </c>
      <c r="I5015" t="s">
        <v>17138</v>
      </c>
      <c r="J5015" t="s">
        <v>24303</v>
      </c>
      <c r="K5015" t="s">
        <v>25007</v>
      </c>
      <c r="L5015" s="10">
        <f t="shared" si="156"/>
        <v>43851</v>
      </c>
      <c r="M5015">
        <f t="shared" si="157"/>
        <v>2020</v>
      </c>
    </row>
    <row r="5016" spans="1:13" ht="15.75" hidden="1" x14ac:dyDescent="0.25">
      <c r="A5016" s="1">
        <v>8</v>
      </c>
      <c r="B5016" s="8" t="s">
        <v>395</v>
      </c>
      <c r="C5016" s="6" t="s">
        <v>395</v>
      </c>
      <c r="D5016" t="s">
        <v>1365</v>
      </c>
      <c r="E5016" s="2">
        <v>294</v>
      </c>
      <c r="F5016" t="s">
        <v>5653</v>
      </c>
      <c r="G5016" t="s">
        <v>1843</v>
      </c>
      <c r="H5016" t="s">
        <v>1816</v>
      </c>
      <c r="I5016" t="s">
        <v>17139</v>
      </c>
      <c r="J5016" t="s">
        <v>24411</v>
      </c>
      <c r="K5016" t="s">
        <v>24892</v>
      </c>
      <c r="L5016" s="10">
        <f t="shared" si="156"/>
        <v>43851</v>
      </c>
      <c r="M5016">
        <f t="shared" si="157"/>
        <v>2020</v>
      </c>
    </row>
    <row r="5017" spans="1:13" ht="15.75" hidden="1" x14ac:dyDescent="0.25">
      <c r="A5017" s="1">
        <v>9</v>
      </c>
      <c r="B5017" s="8" t="s">
        <v>395</v>
      </c>
      <c r="C5017" s="6" t="s">
        <v>395</v>
      </c>
      <c r="D5017" t="s">
        <v>1366</v>
      </c>
      <c r="E5017" s="2">
        <v>0</v>
      </c>
      <c r="F5017" t="s">
        <v>1855</v>
      </c>
      <c r="G5017" t="s">
        <v>1370</v>
      </c>
      <c r="H5017" t="s">
        <v>1370</v>
      </c>
      <c r="I5017" t="s">
        <v>1855</v>
      </c>
      <c r="J5017" t="s">
        <v>24246</v>
      </c>
      <c r="K5017" t="s">
        <v>24570</v>
      </c>
      <c r="L5017" s="10">
        <f t="shared" si="156"/>
        <v>43851</v>
      </c>
      <c r="M5017">
        <f t="shared" si="157"/>
        <v>2020</v>
      </c>
    </row>
    <row r="5018" spans="1:13" ht="15.75" hidden="1" x14ac:dyDescent="0.25">
      <c r="A5018" s="1">
        <v>10</v>
      </c>
      <c r="B5018" s="8" t="s">
        <v>395</v>
      </c>
      <c r="C5018" s="6" t="s">
        <v>395</v>
      </c>
      <c r="D5018" t="s">
        <v>1367</v>
      </c>
      <c r="E5018" s="2">
        <v>0</v>
      </c>
      <c r="F5018" t="s">
        <v>1855</v>
      </c>
      <c r="G5018" t="s">
        <v>1370</v>
      </c>
      <c r="H5018" t="s">
        <v>1370</v>
      </c>
      <c r="I5018" t="s">
        <v>1855</v>
      </c>
      <c r="J5018" t="s">
        <v>24246</v>
      </c>
      <c r="K5018" t="s">
        <v>24570</v>
      </c>
      <c r="L5018" s="10">
        <f t="shared" si="156"/>
        <v>43851</v>
      </c>
      <c r="M5018">
        <f t="shared" si="157"/>
        <v>2020</v>
      </c>
    </row>
    <row r="5019" spans="1:13" ht="15.75" hidden="1" x14ac:dyDescent="0.25">
      <c r="A5019" s="1">
        <v>11</v>
      </c>
      <c r="B5019" s="8" t="s">
        <v>395</v>
      </c>
      <c r="C5019" s="6" t="s">
        <v>395</v>
      </c>
      <c r="D5019" t="s">
        <v>1368</v>
      </c>
      <c r="E5019" s="2">
        <v>416</v>
      </c>
      <c r="F5019" t="s">
        <v>5654</v>
      </c>
      <c r="G5019" t="s">
        <v>1840</v>
      </c>
      <c r="H5019" t="s">
        <v>1831</v>
      </c>
      <c r="I5019" t="s">
        <v>17140</v>
      </c>
      <c r="J5019" t="s">
        <v>24277</v>
      </c>
      <c r="K5019" t="s">
        <v>24642</v>
      </c>
      <c r="L5019" s="10">
        <f t="shared" si="156"/>
        <v>43851</v>
      </c>
      <c r="M5019">
        <f t="shared" si="157"/>
        <v>2020</v>
      </c>
    </row>
    <row r="5020" spans="1:13" ht="15.75" hidden="1" x14ac:dyDescent="0.25">
      <c r="A5020" s="1">
        <v>12</v>
      </c>
      <c r="B5020" s="8" t="s">
        <v>395</v>
      </c>
      <c r="C5020" s="6" t="s">
        <v>395</v>
      </c>
      <c r="D5020" t="s">
        <v>1369</v>
      </c>
      <c r="E5020" s="2">
        <v>0</v>
      </c>
      <c r="F5020" t="s">
        <v>1855</v>
      </c>
      <c r="G5020" t="s">
        <v>1370</v>
      </c>
      <c r="H5020" t="s">
        <v>1370</v>
      </c>
      <c r="I5020" t="s">
        <v>1855</v>
      </c>
      <c r="J5020" t="s">
        <v>24246</v>
      </c>
      <c r="K5020" t="s">
        <v>24570</v>
      </c>
      <c r="L5020" s="10">
        <f t="shared" si="156"/>
        <v>43851</v>
      </c>
      <c r="M5020">
        <f t="shared" si="157"/>
        <v>2020</v>
      </c>
    </row>
    <row r="5021" spans="1:13" ht="15.75" hidden="1" x14ac:dyDescent="0.25">
      <c r="A5021" s="1">
        <v>0</v>
      </c>
      <c r="B5021" s="8" t="s">
        <v>396</v>
      </c>
      <c r="C5021" s="6" t="s">
        <v>396</v>
      </c>
      <c r="D5021" t="s">
        <v>1357</v>
      </c>
      <c r="E5021" s="2">
        <v>410</v>
      </c>
      <c r="F5021" t="s">
        <v>5655</v>
      </c>
      <c r="G5021" t="s">
        <v>1814</v>
      </c>
      <c r="H5021" t="s">
        <v>1787</v>
      </c>
      <c r="I5021" t="s">
        <v>17141</v>
      </c>
      <c r="J5021" t="s">
        <v>24298</v>
      </c>
      <c r="K5021" t="s">
        <v>24666</v>
      </c>
      <c r="L5021" s="10">
        <f t="shared" si="156"/>
        <v>43852</v>
      </c>
      <c r="M5021">
        <f t="shared" si="157"/>
        <v>2020</v>
      </c>
    </row>
    <row r="5022" spans="1:13" ht="15.75" hidden="1" x14ac:dyDescent="0.25">
      <c r="A5022" s="1">
        <v>1</v>
      </c>
      <c r="B5022" s="8" t="s">
        <v>396</v>
      </c>
      <c r="C5022" s="6" t="s">
        <v>396</v>
      </c>
      <c r="D5022" t="s">
        <v>1358</v>
      </c>
      <c r="E5022" s="2">
        <v>225</v>
      </c>
      <c r="F5022" t="s">
        <v>5656</v>
      </c>
      <c r="G5022" t="s">
        <v>1844</v>
      </c>
      <c r="H5022" t="s">
        <v>1844</v>
      </c>
      <c r="I5022" t="s">
        <v>17142</v>
      </c>
      <c r="J5022" t="s">
        <v>24262</v>
      </c>
      <c r="K5022" t="s">
        <v>25027</v>
      </c>
      <c r="L5022" s="10">
        <f t="shared" si="156"/>
        <v>43852</v>
      </c>
      <c r="M5022">
        <f t="shared" si="157"/>
        <v>2020</v>
      </c>
    </row>
    <row r="5023" spans="1:13" ht="15.75" hidden="1" x14ac:dyDescent="0.25">
      <c r="A5023" s="1">
        <v>2</v>
      </c>
      <c r="B5023" s="8" t="s">
        <v>396</v>
      </c>
      <c r="C5023" s="6" t="s">
        <v>396</v>
      </c>
      <c r="D5023" t="s">
        <v>1359</v>
      </c>
      <c r="E5023" s="2">
        <v>285</v>
      </c>
      <c r="F5023" t="s">
        <v>5657</v>
      </c>
      <c r="G5023" t="s">
        <v>1820</v>
      </c>
      <c r="H5023" t="s">
        <v>1820</v>
      </c>
      <c r="I5023" t="s">
        <v>17143</v>
      </c>
      <c r="J5023" t="s">
        <v>24262</v>
      </c>
      <c r="K5023" t="s">
        <v>24635</v>
      </c>
      <c r="L5023" s="10">
        <f t="shared" si="156"/>
        <v>43852</v>
      </c>
      <c r="M5023">
        <f t="shared" si="157"/>
        <v>2020</v>
      </c>
    </row>
    <row r="5024" spans="1:13" ht="15.75" hidden="1" x14ac:dyDescent="0.25">
      <c r="A5024" s="1">
        <v>3</v>
      </c>
      <c r="B5024" s="8" t="s">
        <v>396</v>
      </c>
      <c r="C5024" s="6" t="s">
        <v>396</v>
      </c>
      <c r="D5024" t="s">
        <v>1360</v>
      </c>
      <c r="E5024" s="2">
        <v>187</v>
      </c>
      <c r="F5024" t="s">
        <v>5158</v>
      </c>
      <c r="G5024" t="s">
        <v>1782</v>
      </c>
      <c r="H5024" t="s">
        <v>1819</v>
      </c>
      <c r="I5024" t="s">
        <v>15822</v>
      </c>
      <c r="J5024" t="s">
        <v>24265</v>
      </c>
      <c r="K5024" t="s">
        <v>24865</v>
      </c>
      <c r="L5024" s="10">
        <f t="shared" si="156"/>
        <v>43852</v>
      </c>
      <c r="M5024">
        <f t="shared" si="157"/>
        <v>2020</v>
      </c>
    </row>
    <row r="5025" spans="1:13" ht="15.75" hidden="1" x14ac:dyDescent="0.25">
      <c r="A5025" s="1">
        <v>4</v>
      </c>
      <c r="B5025" s="8" t="s">
        <v>396</v>
      </c>
      <c r="C5025" s="6" t="s">
        <v>396</v>
      </c>
      <c r="D5025" t="s">
        <v>1361</v>
      </c>
      <c r="E5025" s="2">
        <v>187</v>
      </c>
      <c r="F5025" t="s">
        <v>5658</v>
      </c>
      <c r="G5025" t="s">
        <v>1812</v>
      </c>
      <c r="H5025" t="s">
        <v>1822</v>
      </c>
      <c r="I5025" t="s">
        <v>17144</v>
      </c>
      <c r="J5025" t="s">
        <v>24371</v>
      </c>
      <c r="K5025" t="s">
        <v>24583</v>
      </c>
      <c r="L5025" s="10">
        <f t="shared" si="156"/>
        <v>43852</v>
      </c>
      <c r="M5025">
        <f t="shared" si="157"/>
        <v>2020</v>
      </c>
    </row>
    <row r="5026" spans="1:13" ht="15.75" hidden="1" x14ac:dyDescent="0.25">
      <c r="A5026" s="1">
        <v>5</v>
      </c>
      <c r="B5026" s="8" t="s">
        <v>396</v>
      </c>
      <c r="C5026" s="6" t="s">
        <v>396</v>
      </c>
      <c r="D5026" t="s">
        <v>1362</v>
      </c>
      <c r="E5026" s="2">
        <v>155</v>
      </c>
      <c r="F5026" t="s">
        <v>5659</v>
      </c>
      <c r="G5026" t="s">
        <v>1782</v>
      </c>
      <c r="H5026" t="s">
        <v>1819</v>
      </c>
      <c r="I5026" t="s">
        <v>17145</v>
      </c>
      <c r="J5026" t="s">
        <v>24265</v>
      </c>
      <c r="K5026" t="s">
        <v>25276</v>
      </c>
      <c r="L5026" s="10">
        <f t="shared" si="156"/>
        <v>43852</v>
      </c>
      <c r="M5026">
        <f t="shared" si="157"/>
        <v>2020</v>
      </c>
    </row>
    <row r="5027" spans="1:13" ht="15.75" hidden="1" x14ac:dyDescent="0.25">
      <c r="A5027" s="1">
        <v>6</v>
      </c>
      <c r="B5027" s="8" t="s">
        <v>396</v>
      </c>
      <c r="C5027" s="6" t="s">
        <v>396</v>
      </c>
      <c r="D5027" t="s">
        <v>1363</v>
      </c>
      <c r="E5027" s="2">
        <v>361</v>
      </c>
      <c r="F5027" t="s">
        <v>5660</v>
      </c>
      <c r="G5027" t="s">
        <v>1844</v>
      </c>
      <c r="H5027" t="s">
        <v>1829</v>
      </c>
      <c r="I5027" t="s">
        <v>17146</v>
      </c>
      <c r="J5027" t="s">
        <v>24265</v>
      </c>
      <c r="K5027" t="s">
        <v>24725</v>
      </c>
      <c r="L5027" s="10">
        <f t="shared" si="156"/>
        <v>43852</v>
      </c>
      <c r="M5027">
        <f t="shared" si="157"/>
        <v>2020</v>
      </c>
    </row>
    <row r="5028" spans="1:13" ht="15.75" hidden="1" x14ac:dyDescent="0.25">
      <c r="A5028" s="1">
        <v>7</v>
      </c>
      <c r="B5028" s="8" t="s">
        <v>396</v>
      </c>
      <c r="C5028" s="6" t="s">
        <v>396</v>
      </c>
      <c r="D5028" t="s">
        <v>1364</v>
      </c>
      <c r="E5028" s="2">
        <v>348</v>
      </c>
      <c r="F5028" t="s">
        <v>5661</v>
      </c>
      <c r="G5028" t="s">
        <v>1816</v>
      </c>
      <c r="H5028" t="s">
        <v>1783</v>
      </c>
      <c r="I5028" t="s">
        <v>17147</v>
      </c>
      <c r="J5028" t="s">
        <v>24268</v>
      </c>
      <c r="K5028" t="s">
        <v>24791</v>
      </c>
      <c r="L5028" s="10">
        <f t="shared" si="156"/>
        <v>43852</v>
      </c>
      <c r="M5028">
        <f t="shared" si="157"/>
        <v>2020</v>
      </c>
    </row>
    <row r="5029" spans="1:13" ht="15.75" hidden="1" x14ac:dyDescent="0.25">
      <c r="A5029" s="1">
        <v>8</v>
      </c>
      <c r="B5029" s="8" t="s">
        <v>396</v>
      </c>
      <c r="C5029" s="6" t="s">
        <v>396</v>
      </c>
      <c r="D5029" t="s">
        <v>1365</v>
      </c>
      <c r="E5029" s="2">
        <v>387</v>
      </c>
      <c r="F5029" t="s">
        <v>5662</v>
      </c>
      <c r="G5029" t="s">
        <v>1784</v>
      </c>
      <c r="H5029" t="s">
        <v>1779</v>
      </c>
      <c r="I5029" t="s">
        <v>17148</v>
      </c>
      <c r="J5029" t="s">
        <v>24365</v>
      </c>
      <c r="K5029" t="s">
        <v>25322</v>
      </c>
      <c r="L5029" s="10">
        <f t="shared" si="156"/>
        <v>43852</v>
      </c>
      <c r="M5029">
        <f t="shared" si="157"/>
        <v>2020</v>
      </c>
    </row>
    <row r="5030" spans="1:13" ht="15.75" hidden="1" x14ac:dyDescent="0.25">
      <c r="A5030" s="1">
        <v>9</v>
      </c>
      <c r="B5030" s="8" t="s">
        <v>396</v>
      </c>
      <c r="C5030" s="6" t="s">
        <v>396</v>
      </c>
      <c r="D5030" t="s">
        <v>1366</v>
      </c>
      <c r="E5030" s="2">
        <v>0</v>
      </c>
      <c r="F5030" t="s">
        <v>1855</v>
      </c>
      <c r="G5030" t="s">
        <v>1370</v>
      </c>
      <c r="H5030" t="s">
        <v>1370</v>
      </c>
      <c r="I5030" t="s">
        <v>1855</v>
      </c>
      <c r="J5030" t="s">
        <v>24246</v>
      </c>
      <c r="K5030" t="s">
        <v>24570</v>
      </c>
      <c r="L5030" s="10">
        <f t="shared" si="156"/>
        <v>43852</v>
      </c>
      <c r="M5030">
        <f t="shared" si="157"/>
        <v>2020</v>
      </c>
    </row>
    <row r="5031" spans="1:13" ht="15.75" hidden="1" x14ac:dyDescent="0.25">
      <c r="A5031" s="1">
        <v>10</v>
      </c>
      <c r="B5031" s="8" t="s">
        <v>396</v>
      </c>
      <c r="C5031" s="6" t="s">
        <v>396</v>
      </c>
      <c r="D5031" t="s">
        <v>1367</v>
      </c>
      <c r="E5031" s="2">
        <v>0</v>
      </c>
      <c r="F5031" t="s">
        <v>5663</v>
      </c>
      <c r="G5031" t="s">
        <v>1840</v>
      </c>
      <c r="H5031" t="s">
        <v>1841</v>
      </c>
      <c r="I5031" t="s">
        <v>17149</v>
      </c>
      <c r="J5031" t="s">
        <v>24339</v>
      </c>
      <c r="K5031" t="s">
        <v>24570</v>
      </c>
      <c r="L5031" s="10">
        <f t="shared" si="156"/>
        <v>43852</v>
      </c>
      <c r="M5031">
        <f t="shared" si="157"/>
        <v>2020</v>
      </c>
    </row>
    <row r="5032" spans="1:13" ht="15.75" hidden="1" x14ac:dyDescent="0.25">
      <c r="A5032" s="1">
        <v>11</v>
      </c>
      <c r="B5032" s="8" t="s">
        <v>396</v>
      </c>
      <c r="C5032" s="6" t="s">
        <v>396</v>
      </c>
      <c r="D5032" t="s">
        <v>1368</v>
      </c>
      <c r="E5032" s="2">
        <v>426</v>
      </c>
      <c r="F5032" t="s">
        <v>5664</v>
      </c>
      <c r="G5032" t="s">
        <v>1842</v>
      </c>
      <c r="H5032" t="s">
        <v>1842</v>
      </c>
      <c r="I5032" t="s">
        <v>16732</v>
      </c>
      <c r="J5032" t="s">
        <v>24262</v>
      </c>
      <c r="K5032" t="s">
        <v>25254</v>
      </c>
      <c r="L5032" s="10">
        <f t="shared" si="156"/>
        <v>43852</v>
      </c>
      <c r="M5032">
        <f t="shared" si="157"/>
        <v>2020</v>
      </c>
    </row>
    <row r="5033" spans="1:13" ht="15.75" hidden="1" x14ac:dyDescent="0.25">
      <c r="A5033" s="1">
        <v>12</v>
      </c>
      <c r="B5033" s="8" t="s">
        <v>396</v>
      </c>
      <c r="C5033" s="6" t="s">
        <v>396</v>
      </c>
      <c r="D5033" t="s">
        <v>1369</v>
      </c>
      <c r="E5033" s="2">
        <v>0</v>
      </c>
      <c r="F5033" t="s">
        <v>1855</v>
      </c>
      <c r="G5033" t="s">
        <v>1370</v>
      </c>
      <c r="H5033" t="s">
        <v>1370</v>
      </c>
      <c r="I5033" t="s">
        <v>1855</v>
      </c>
      <c r="J5033" t="s">
        <v>24246</v>
      </c>
      <c r="K5033" t="s">
        <v>24570</v>
      </c>
      <c r="L5033" s="10">
        <f t="shared" si="156"/>
        <v>43852</v>
      </c>
      <c r="M5033">
        <f t="shared" si="157"/>
        <v>2020</v>
      </c>
    </row>
    <row r="5034" spans="1:13" ht="15.75" hidden="1" x14ac:dyDescent="0.25">
      <c r="A5034" s="1">
        <v>0</v>
      </c>
      <c r="B5034" s="8" t="s">
        <v>397</v>
      </c>
      <c r="C5034" s="6" t="s">
        <v>397</v>
      </c>
      <c r="D5034" t="s">
        <v>1357</v>
      </c>
      <c r="E5034" s="2">
        <v>412</v>
      </c>
      <c r="F5034" t="s">
        <v>5665</v>
      </c>
      <c r="G5034" t="s">
        <v>13422</v>
      </c>
      <c r="H5034" t="s">
        <v>1818</v>
      </c>
      <c r="I5034" t="s">
        <v>17150</v>
      </c>
      <c r="J5034" t="s">
        <v>24358</v>
      </c>
      <c r="K5034" t="s">
        <v>25801</v>
      </c>
      <c r="L5034" s="10">
        <f t="shared" si="156"/>
        <v>43853</v>
      </c>
      <c r="M5034">
        <f t="shared" si="157"/>
        <v>2020</v>
      </c>
    </row>
    <row r="5035" spans="1:13" ht="15.75" hidden="1" x14ac:dyDescent="0.25">
      <c r="A5035" s="1">
        <v>1</v>
      </c>
      <c r="B5035" s="8" t="s">
        <v>397</v>
      </c>
      <c r="C5035" s="6" t="s">
        <v>397</v>
      </c>
      <c r="D5035" t="s">
        <v>1358</v>
      </c>
      <c r="E5035" s="2">
        <v>359</v>
      </c>
      <c r="F5035" t="s">
        <v>5666</v>
      </c>
      <c r="G5035" t="s">
        <v>1841</v>
      </c>
      <c r="H5035" t="s">
        <v>1774</v>
      </c>
      <c r="I5035" t="s">
        <v>17151</v>
      </c>
      <c r="J5035" t="s">
        <v>24307</v>
      </c>
      <c r="K5035" t="s">
        <v>25381</v>
      </c>
      <c r="L5035" s="10">
        <f t="shared" si="156"/>
        <v>43853</v>
      </c>
      <c r="M5035">
        <f t="shared" si="157"/>
        <v>2020</v>
      </c>
    </row>
    <row r="5036" spans="1:13" ht="15.75" hidden="1" x14ac:dyDescent="0.25">
      <c r="A5036" s="1">
        <v>2</v>
      </c>
      <c r="B5036" s="8" t="s">
        <v>397</v>
      </c>
      <c r="C5036" s="6" t="s">
        <v>397</v>
      </c>
      <c r="D5036" t="s">
        <v>1359</v>
      </c>
      <c r="E5036" s="2">
        <v>277</v>
      </c>
      <c r="F5036" t="s">
        <v>5667</v>
      </c>
      <c r="G5036" t="s">
        <v>1844</v>
      </c>
      <c r="H5036" t="s">
        <v>1776</v>
      </c>
      <c r="I5036" t="s">
        <v>17152</v>
      </c>
      <c r="J5036" t="s">
        <v>24339</v>
      </c>
      <c r="K5036" t="s">
        <v>25311</v>
      </c>
      <c r="L5036" s="10">
        <f t="shared" si="156"/>
        <v>43853</v>
      </c>
      <c r="M5036">
        <f t="shared" si="157"/>
        <v>2020</v>
      </c>
    </row>
    <row r="5037" spans="1:13" ht="15.75" hidden="1" x14ac:dyDescent="0.25">
      <c r="A5037" s="1">
        <v>3</v>
      </c>
      <c r="B5037" s="8" t="s">
        <v>397</v>
      </c>
      <c r="C5037" s="6" t="s">
        <v>397</v>
      </c>
      <c r="D5037" t="s">
        <v>1360</v>
      </c>
      <c r="E5037" s="2">
        <v>216</v>
      </c>
      <c r="F5037" t="s">
        <v>5668</v>
      </c>
      <c r="G5037" t="s">
        <v>1760</v>
      </c>
      <c r="H5037" t="s">
        <v>1770</v>
      </c>
      <c r="I5037" t="s">
        <v>17153</v>
      </c>
      <c r="J5037" t="s">
        <v>24336</v>
      </c>
      <c r="K5037" t="s">
        <v>25239</v>
      </c>
      <c r="L5037" s="10">
        <f t="shared" si="156"/>
        <v>43853</v>
      </c>
      <c r="M5037">
        <f t="shared" si="157"/>
        <v>2020</v>
      </c>
    </row>
    <row r="5038" spans="1:13" ht="15.75" hidden="1" x14ac:dyDescent="0.25">
      <c r="A5038" s="1">
        <v>4</v>
      </c>
      <c r="B5038" s="8" t="s">
        <v>397</v>
      </c>
      <c r="C5038" s="6" t="s">
        <v>397</v>
      </c>
      <c r="D5038" t="s">
        <v>1361</v>
      </c>
      <c r="E5038" s="2">
        <v>209</v>
      </c>
      <c r="F5038" t="s">
        <v>5669</v>
      </c>
      <c r="G5038" t="s">
        <v>1843</v>
      </c>
      <c r="H5038" t="s">
        <v>1793</v>
      </c>
      <c r="I5038" t="s">
        <v>17154</v>
      </c>
      <c r="J5038" t="s">
        <v>24271</v>
      </c>
      <c r="K5038" t="s">
        <v>24912</v>
      </c>
      <c r="L5038" s="10">
        <f t="shared" si="156"/>
        <v>43853</v>
      </c>
      <c r="M5038">
        <f t="shared" si="157"/>
        <v>2020</v>
      </c>
    </row>
    <row r="5039" spans="1:13" ht="15.75" hidden="1" x14ac:dyDescent="0.25">
      <c r="A5039" s="1">
        <v>5</v>
      </c>
      <c r="B5039" s="8" t="s">
        <v>397</v>
      </c>
      <c r="C5039" s="6" t="s">
        <v>397</v>
      </c>
      <c r="D5039" t="s">
        <v>1362</v>
      </c>
      <c r="E5039" s="2">
        <v>148</v>
      </c>
      <c r="F5039" t="s">
        <v>5670</v>
      </c>
      <c r="G5039" t="s">
        <v>1826</v>
      </c>
      <c r="H5039" t="s">
        <v>1828</v>
      </c>
      <c r="I5039" t="s">
        <v>2968</v>
      </c>
      <c r="J5039" t="s">
        <v>24249</v>
      </c>
      <c r="K5039" t="s">
        <v>24675</v>
      </c>
      <c r="L5039" s="10">
        <f t="shared" si="156"/>
        <v>43853</v>
      </c>
      <c r="M5039">
        <f t="shared" si="157"/>
        <v>2020</v>
      </c>
    </row>
    <row r="5040" spans="1:13" ht="15.75" hidden="1" x14ac:dyDescent="0.25">
      <c r="A5040" s="1">
        <v>6</v>
      </c>
      <c r="B5040" s="8" t="s">
        <v>397</v>
      </c>
      <c r="C5040" s="6" t="s">
        <v>397</v>
      </c>
      <c r="D5040" t="s">
        <v>1363</v>
      </c>
      <c r="E5040" s="2">
        <v>269</v>
      </c>
      <c r="F5040" t="s">
        <v>5671</v>
      </c>
      <c r="G5040" t="s">
        <v>1833</v>
      </c>
      <c r="H5040" t="s">
        <v>1841</v>
      </c>
      <c r="I5040" t="s">
        <v>17155</v>
      </c>
      <c r="J5040" t="s">
        <v>24334</v>
      </c>
      <c r="K5040" t="s">
        <v>24846</v>
      </c>
      <c r="L5040" s="10">
        <f t="shared" si="156"/>
        <v>43853</v>
      </c>
      <c r="M5040">
        <f t="shared" si="157"/>
        <v>2020</v>
      </c>
    </row>
    <row r="5041" spans="1:13" ht="15.75" hidden="1" x14ac:dyDescent="0.25">
      <c r="A5041" s="1">
        <v>7</v>
      </c>
      <c r="B5041" s="8" t="s">
        <v>397</v>
      </c>
      <c r="C5041" s="6" t="s">
        <v>397</v>
      </c>
      <c r="D5041" t="s">
        <v>1364</v>
      </c>
      <c r="E5041" s="2">
        <v>423</v>
      </c>
      <c r="F5041" t="s">
        <v>5672</v>
      </c>
      <c r="G5041" t="s">
        <v>13421</v>
      </c>
      <c r="H5041" t="s">
        <v>1656</v>
      </c>
      <c r="I5041" t="s">
        <v>17156</v>
      </c>
      <c r="J5041" t="s">
        <v>24387</v>
      </c>
      <c r="K5041" t="s">
        <v>24997</v>
      </c>
      <c r="L5041" s="10">
        <f t="shared" si="156"/>
        <v>43853</v>
      </c>
      <c r="M5041">
        <f t="shared" si="157"/>
        <v>2020</v>
      </c>
    </row>
    <row r="5042" spans="1:13" ht="15.75" hidden="1" x14ac:dyDescent="0.25">
      <c r="A5042" s="1">
        <v>8</v>
      </c>
      <c r="B5042" s="8" t="s">
        <v>397</v>
      </c>
      <c r="C5042" s="6" t="s">
        <v>397</v>
      </c>
      <c r="D5042" t="s">
        <v>1365</v>
      </c>
      <c r="E5042" s="2">
        <v>291</v>
      </c>
      <c r="F5042" t="s">
        <v>5673</v>
      </c>
      <c r="G5042" t="s">
        <v>1840</v>
      </c>
      <c r="H5042" t="s">
        <v>1780</v>
      </c>
      <c r="I5042" t="s">
        <v>14080</v>
      </c>
      <c r="J5042" t="s">
        <v>24367</v>
      </c>
      <c r="K5042" t="s">
        <v>24744</v>
      </c>
      <c r="L5042" s="10">
        <f t="shared" si="156"/>
        <v>43853</v>
      </c>
      <c r="M5042">
        <f t="shared" si="157"/>
        <v>2020</v>
      </c>
    </row>
    <row r="5043" spans="1:13" ht="15.75" hidden="1" x14ac:dyDescent="0.25">
      <c r="A5043" s="1">
        <v>9</v>
      </c>
      <c r="B5043" s="8" t="s">
        <v>397</v>
      </c>
      <c r="C5043" s="6" t="s">
        <v>397</v>
      </c>
      <c r="D5043" t="s">
        <v>1366</v>
      </c>
      <c r="E5043" s="2">
        <v>0</v>
      </c>
      <c r="F5043" t="s">
        <v>1855</v>
      </c>
      <c r="G5043" t="s">
        <v>1370</v>
      </c>
      <c r="H5043" t="s">
        <v>1370</v>
      </c>
      <c r="I5043" t="s">
        <v>1855</v>
      </c>
      <c r="J5043" t="s">
        <v>24246</v>
      </c>
      <c r="K5043" t="s">
        <v>24570</v>
      </c>
      <c r="L5043" s="10">
        <f t="shared" si="156"/>
        <v>43853</v>
      </c>
      <c r="M5043">
        <f t="shared" si="157"/>
        <v>2020</v>
      </c>
    </row>
    <row r="5044" spans="1:13" ht="15.75" hidden="1" x14ac:dyDescent="0.25">
      <c r="A5044" s="1">
        <v>10</v>
      </c>
      <c r="B5044" s="8" t="s">
        <v>397</v>
      </c>
      <c r="C5044" s="6" t="s">
        <v>397</v>
      </c>
      <c r="D5044" t="s">
        <v>1367</v>
      </c>
      <c r="E5044" s="2">
        <v>0</v>
      </c>
      <c r="F5044" t="s">
        <v>5674</v>
      </c>
      <c r="G5044" t="s">
        <v>1823</v>
      </c>
      <c r="H5044" t="s">
        <v>1837</v>
      </c>
      <c r="I5044" t="s">
        <v>17157</v>
      </c>
      <c r="J5044" t="s">
        <v>24390</v>
      </c>
      <c r="K5044" t="s">
        <v>24570</v>
      </c>
      <c r="L5044" s="10">
        <f t="shared" si="156"/>
        <v>43853</v>
      </c>
      <c r="M5044">
        <f t="shared" si="157"/>
        <v>2020</v>
      </c>
    </row>
    <row r="5045" spans="1:13" ht="15.75" hidden="1" x14ac:dyDescent="0.25">
      <c r="A5045" s="1">
        <v>11</v>
      </c>
      <c r="B5045" s="8" t="s">
        <v>397</v>
      </c>
      <c r="C5045" s="6" t="s">
        <v>397</v>
      </c>
      <c r="D5045" t="s">
        <v>1368</v>
      </c>
      <c r="E5045" s="2">
        <v>423</v>
      </c>
      <c r="F5045" t="s">
        <v>5675</v>
      </c>
      <c r="G5045" t="s">
        <v>13423</v>
      </c>
      <c r="H5045" t="s">
        <v>1773</v>
      </c>
      <c r="I5045" t="s">
        <v>17158</v>
      </c>
      <c r="J5045" t="s">
        <v>24284</v>
      </c>
      <c r="K5045" t="s">
        <v>25802</v>
      </c>
      <c r="L5045" s="10">
        <f t="shared" si="156"/>
        <v>43853</v>
      </c>
      <c r="M5045">
        <f t="shared" si="157"/>
        <v>2020</v>
      </c>
    </row>
    <row r="5046" spans="1:13" ht="15.75" hidden="1" x14ac:dyDescent="0.25">
      <c r="A5046" s="1">
        <v>12</v>
      </c>
      <c r="B5046" s="8" t="s">
        <v>397</v>
      </c>
      <c r="C5046" s="6" t="s">
        <v>397</v>
      </c>
      <c r="D5046" t="s">
        <v>1369</v>
      </c>
      <c r="E5046" s="2">
        <v>0</v>
      </c>
      <c r="F5046" t="s">
        <v>1855</v>
      </c>
      <c r="G5046" t="s">
        <v>1370</v>
      </c>
      <c r="H5046" t="s">
        <v>1370</v>
      </c>
      <c r="I5046" t="s">
        <v>1855</v>
      </c>
      <c r="J5046" t="s">
        <v>24246</v>
      </c>
      <c r="K5046" t="s">
        <v>24570</v>
      </c>
      <c r="L5046" s="10">
        <f t="shared" si="156"/>
        <v>43853</v>
      </c>
      <c r="M5046">
        <f t="shared" si="157"/>
        <v>2020</v>
      </c>
    </row>
    <row r="5047" spans="1:13" ht="15.75" hidden="1" x14ac:dyDescent="0.25">
      <c r="A5047" s="1">
        <v>0</v>
      </c>
      <c r="B5047" s="8" t="s">
        <v>398</v>
      </c>
      <c r="C5047" s="6" t="s">
        <v>398</v>
      </c>
      <c r="D5047" t="s">
        <v>1357</v>
      </c>
      <c r="E5047" s="2">
        <v>543</v>
      </c>
      <c r="F5047" t="s">
        <v>5676</v>
      </c>
      <c r="G5047" t="s">
        <v>1823</v>
      </c>
      <c r="H5047" t="s">
        <v>1838</v>
      </c>
      <c r="I5047" t="s">
        <v>17159</v>
      </c>
      <c r="J5047" t="s">
        <v>24346</v>
      </c>
      <c r="K5047" t="s">
        <v>25193</v>
      </c>
      <c r="L5047" s="10">
        <f t="shared" si="156"/>
        <v>43854</v>
      </c>
      <c r="M5047">
        <f t="shared" si="157"/>
        <v>2020</v>
      </c>
    </row>
    <row r="5048" spans="1:13" ht="15.75" hidden="1" x14ac:dyDescent="0.25">
      <c r="A5048" s="1">
        <v>1</v>
      </c>
      <c r="B5048" s="8" t="s">
        <v>398</v>
      </c>
      <c r="C5048" s="6" t="s">
        <v>398</v>
      </c>
      <c r="D5048" t="s">
        <v>1358</v>
      </c>
      <c r="E5048" s="2">
        <v>315</v>
      </c>
      <c r="F5048" t="s">
        <v>2603</v>
      </c>
      <c r="G5048" t="s">
        <v>1666</v>
      </c>
      <c r="H5048" t="s">
        <v>1810</v>
      </c>
      <c r="I5048" t="s">
        <v>2603</v>
      </c>
      <c r="J5048" t="s">
        <v>24445</v>
      </c>
      <c r="K5048" t="s">
        <v>25122</v>
      </c>
      <c r="L5048" s="10">
        <f t="shared" si="156"/>
        <v>43854</v>
      </c>
      <c r="M5048">
        <f t="shared" si="157"/>
        <v>2020</v>
      </c>
    </row>
    <row r="5049" spans="1:13" ht="15.75" hidden="1" x14ac:dyDescent="0.25">
      <c r="A5049" s="1">
        <v>2</v>
      </c>
      <c r="B5049" s="8" t="s">
        <v>398</v>
      </c>
      <c r="C5049" s="6" t="s">
        <v>398</v>
      </c>
      <c r="D5049" t="s">
        <v>1359</v>
      </c>
      <c r="E5049" s="2">
        <v>270</v>
      </c>
      <c r="F5049" t="s">
        <v>5677</v>
      </c>
      <c r="G5049" t="s">
        <v>1820</v>
      </c>
      <c r="H5049" t="s">
        <v>1821</v>
      </c>
      <c r="I5049" t="s">
        <v>17160</v>
      </c>
      <c r="J5049" t="s">
        <v>24298</v>
      </c>
      <c r="K5049" t="s">
        <v>24905</v>
      </c>
      <c r="L5049" s="10">
        <f t="shared" si="156"/>
        <v>43854</v>
      </c>
      <c r="M5049">
        <f t="shared" si="157"/>
        <v>2020</v>
      </c>
    </row>
    <row r="5050" spans="1:13" ht="15.75" hidden="1" x14ac:dyDescent="0.25">
      <c r="A5050" s="1">
        <v>3</v>
      </c>
      <c r="B5050" s="8" t="s">
        <v>398</v>
      </c>
      <c r="C5050" s="6" t="s">
        <v>398</v>
      </c>
      <c r="D5050" t="s">
        <v>1360</v>
      </c>
      <c r="E5050" s="2">
        <v>229</v>
      </c>
      <c r="F5050" t="s">
        <v>5678</v>
      </c>
      <c r="G5050" t="s">
        <v>1770</v>
      </c>
      <c r="H5050" t="s">
        <v>1773</v>
      </c>
      <c r="I5050" t="s">
        <v>17161</v>
      </c>
      <c r="J5050" t="s">
        <v>24474</v>
      </c>
      <c r="K5050" t="s">
        <v>24883</v>
      </c>
      <c r="L5050" s="10">
        <f t="shared" si="156"/>
        <v>43854</v>
      </c>
      <c r="M5050">
        <f t="shared" si="157"/>
        <v>2020</v>
      </c>
    </row>
    <row r="5051" spans="1:13" ht="15.75" hidden="1" x14ac:dyDescent="0.25">
      <c r="A5051" s="1">
        <v>4</v>
      </c>
      <c r="B5051" s="8" t="s">
        <v>398</v>
      </c>
      <c r="C5051" s="6" t="s">
        <v>398</v>
      </c>
      <c r="D5051" t="s">
        <v>1361</v>
      </c>
      <c r="E5051" s="2">
        <v>192</v>
      </c>
      <c r="F5051" t="s">
        <v>5679</v>
      </c>
      <c r="G5051" t="s">
        <v>1823</v>
      </c>
      <c r="H5051" t="s">
        <v>1783</v>
      </c>
      <c r="I5051" t="s">
        <v>2672</v>
      </c>
      <c r="J5051" t="s">
        <v>24367</v>
      </c>
      <c r="K5051" t="s">
        <v>25803</v>
      </c>
      <c r="L5051" s="10">
        <f t="shared" si="156"/>
        <v>43854</v>
      </c>
      <c r="M5051">
        <f t="shared" si="157"/>
        <v>2020</v>
      </c>
    </row>
    <row r="5052" spans="1:13" ht="15.75" hidden="1" x14ac:dyDescent="0.25">
      <c r="A5052" s="1">
        <v>5</v>
      </c>
      <c r="B5052" s="8" t="s">
        <v>398</v>
      </c>
      <c r="C5052" s="6" t="s">
        <v>398</v>
      </c>
      <c r="D5052" t="s">
        <v>1362</v>
      </c>
      <c r="E5052" s="2">
        <v>183</v>
      </c>
      <c r="F5052" t="s">
        <v>5680</v>
      </c>
      <c r="G5052" t="s">
        <v>1830</v>
      </c>
      <c r="H5052" t="s">
        <v>1814</v>
      </c>
      <c r="I5052" t="s">
        <v>17162</v>
      </c>
      <c r="J5052" t="s">
        <v>24374</v>
      </c>
      <c r="K5052" t="s">
        <v>25709</v>
      </c>
      <c r="L5052" s="10">
        <f t="shared" si="156"/>
        <v>43854</v>
      </c>
      <c r="M5052">
        <f t="shared" si="157"/>
        <v>2020</v>
      </c>
    </row>
    <row r="5053" spans="1:13" ht="15.75" hidden="1" x14ac:dyDescent="0.25">
      <c r="A5053" s="1">
        <v>6</v>
      </c>
      <c r="B5053" s="8" t="s">
        <v>398</v>
      </c>
      <c r="C5053" s="6" t="s">
        <v>398</v>
      </c>
      <c r="D5053" t="s">
        <v>1363</v>
      </c>
      <c r="E5053" s="2">
        <v>311</v>
      </c>
      <c r="F5053" t="s">
        <v>5681</v>
      </c>
      <c r="G5053" t="s">
        <v>1841</v>
      </c>
      <c r="H5053" t="s">
        <v>1814</v>
      </c>
      <c r="I5053" t="s">
        <v>17163</v>
      </c>
      <c r="J5053" t="s">
        <v>24309</v>
      </c>
      <c r="K5053" t="s">
        <v>25112</v>
      </c>
      <c r="L5053" s="10">
        <f t="shared" si="156"/>
        <v>43854</v>
      </c>
      <c r="M5053">
        <f t="shared" si="157"/>
        <v>2020</v>
      </c>
    </row>
    <row r="5054" spans="1:13" ht="15.75" hidden="1" x14ac:dyDescent="0.25">
      <c r="A5054" s="1">
        <v>7</v>
      </c>
      <c r="B5054" s="8" t="s">
        <v>398</v>
      </c>
      <c r="C5054" s="6" t="s">
        <v>398</v>
      </c>
      <c r="D5054" t="s">
        <v>1364</v>
      </c>
      <c r="E5054" s="2">
        <v>408</v>
      </c>
      <c r="F5054" t="s">
        <v>5682</v>
      </c>
      <c r="G5054" t="s">
        <v>1838</v>
      </c>
      <c r="H5054" t="s">
        <v>13421</v>
      </c>
      <c r="I5054" t="s">
        <v>17164</v>
      </c>
      <c r="J5054" t="s">
        <v>24283</v>
      </c>
      <c r="K5054" t="s">
        <v>25112</v>
      </c>
      <c r="L5054" s="10">
        <f t="shared" si="156"/>
        <v>43854</v>
      </c>
      <c r="M5054">
        <f t="shared" si="157"/>
        <v>2020</v>
      </c>
    </row>
    <row r="5055" spans="1:13" ht="15.75" hidden="1" x14ac:dyDescent="0.25">
      <c r="A5055" s="1">
        <v>8</v>
      </c>
      <c r="B5055" s="8" t="s">
        <v>398</v>
      </c>
      <c r="C5055" s="6" t="s">
        <v>398</v>
      </c>
      <c r="D5055" t="s">
        <v>1365</v>
      </c>
      <c r="E5055" s="2">
        <v>305</v>
      </c>
      <c r="F5055" t="s">
        <v>5683</v>
      </c>
      <c r="G5055" t="s">
        <v>1811</v>
      </c>
      <c r="H5055" t="s">
        <v>1841</v>
      </c>
      <c r="I5055" t="s">
        <v>17165</v>
      </c>
      <c r="J5055" t="s">
        <v>24327</v>
      </c>
      <c r="K5055" t="s">
        <v>25644</v>
      </c>
      <c r="L5055" s="10">
        <f t="shared" si="156"/>
        <v>43854</v>
      </c>
      <c r="M5055">
        <f t="shared" si="157"/>
        <v>2020</v>
      </c>
    </row>
    <row r="5056" spans="1:13" ht="15.75" hidden="1" x14ac:dyDescent="0.25">
      <c r="A5056" s="1">
        <v>9</v>
      </c>
      <c r="B5056" s="8" t="s">
        <v>398</v>
      </c>
      <c r="C5056" s="6" t="s">
        <v>398</v>
      </c>
      <c r="D5056" t="s">
        <v>1366</v>
      </c>
      <c r="E5056" s="2">
        <v>0</v>
      </c>
      <c r="F5056" t="s">
        <v>1855</v>
      </c>
      <c r="G5056" t="s">
        <v>1370</v>
      </c>
      <c r="H5056" t="s">
        <v>1370</v>
      </c>
      <c r="I5056" t="s">
        <v>1855</v>
      </c>
      <c r="J5056" t="s">
        <v>24246</v>
      </c>
      <c r="K5056" t="s">
        <v>24570</v>
      </c>
      <c r="L5056" s="10">
        <f t="shared" si="156"/>
        <v>43854</v>
      </c>
      <c r="M5056">
        <f t="shared" si="157"/>
        <v>2020</v>
      </c>
    </row>
    <row r="5057" spans="1:13" ht="15.75" hidden="1" x14ac:dyDescent="0.25">
      <c r="A5057" s="1">
        <v>10</v>
      </c>
      <c r="B5057" s="8" t="s">
        <v>398</v>
      </c>
      <c r="C5057" s="6" t="s">
        <v>398</v>
      </c>
      <c r="D5057" t="s">
        <v>1367</v>
      </c>
      <c r="E5057" s="2">
        <v>0</v>
      </c>
      <c r="F5057" t="s">
        <v>5684</v>
      </c>
      <c r="G5057" t="s">
        <v>1823</v>
      </c>
      <c r="H5057" t="s">
        <v>13421</v>
      </c>
      <c r="I5057" t="s">
        <v>17166</v>
      </c>
      <c r="J5057" t="s">
        <v>24343</v>
      </c>
      <c r="K5057" t="s">
        <v>24570</v>
      </c>
      <c r="L5057" s="10">
        <f t="shared" si="156"/>
        <v>43854</v>
      </c>
      <c r="M5057">
        <f t="shared" si="157"/>
        <v>2020</v>
      </c>
    </row>
    <row r="5058" spans="1:13" ht="15.75" hidden="1" x14ac:dyDescent="0.25">
      <c r="A5058" s="1">
        <v>11</v>
      </c>
      <c r="B5058" s="8" t="s">
        <v>398</v>
      </c>
      <c r="C5058" s="6" t="s">
        <v>398</v>
      </c>
      <c r="D5058" t="s">
        <v>1368</v>
      </c>
      <c r="E5058" s="2">
        <v>496</v>
      </c>
      <c r="F5058" t="s">
        <v>5685</v>
      </c>
      <c r="G5058" t="s">
        <v>1787</v>
      </c>
      <c r="H5058" t="s">
        <v>1784</v>
      </c>
      <c r="I5058" t="s">
        <v>17167</v>
      </c>
      <c r="J5058" t="s">
        <v>24300</v>
      </c>
      <c r="K5058" t="s">
        <v>25210</v>
      </c>
      <c r="L5058" s="10">
        <f t="shared" si="156"/>
        <v>43854</v>
      </c>
      <c r="M5058">
        <f t="shared" si="157"/>
        <v>2020</v>
      </c>
    </row>
    <row r="5059" spans="1:13" ht="15.75" hidden="1" x14ac:dyDescent="0.25">
      <c r="A5059" s="1">
        <v>12</v>
      </c>
      <c r="B5059" s="8" t="s">
        <v>398</v>
      </c>
      <c r="C5059" s="6" t="s">
        <v>398</v>
      </c>
      <c r="D5059" t="s">
        <v>1369</v>
      </c>
      <c r="E5059" s="2">
        <v>0</v>
      </c>
      <c r="F5059" t="s">
        <v>1855</v>
      </c>
      <c r="G5059" t="s">
        <v>1370</v>
      </c>
      <c r="H5059" t="s">
        <v>1370</v>
      </c>
      <c r="I5059" t="s">
        <v>1855</v>
      </c>
      <c r="J5059" t="s">
        <v>24246</v>
      </c>
      <c r="K5059" t="s">
        <v>24570</v>
      </c>
      <c r="L5059" s="10">
        <f t="shared" si="156"/>
        <v>43854</v>
      </c>
      <c r="M5059">
        <f t="shared" si="157"/>
        <v>2020</v>
      </c>
    </row>
    <row r="5060" spans="1:13" ht="15.75" hidden="1" x14ac:dyDescent="0.25">
      <c r="A5060" s="1">
        <v>0</v>
      </c>
      <c r="B5060" s="8" t="s">
        <v>399</v>
      </c>
      <c r="C5060" s="6" t="s">
        <v>399</v>
      </c>
      <c r="D5060" t="s">
        <v>1357</v>
      </c>
      <c r="E5060" s="2">
        <v>470</v>
      </c>
      <c r="F5060" t="s">
        <v>5686</v>
      </c>
      <c r="G5060" t="s">
        <v>1831</v>
      </c>
      <c r="H5060" t="s">
        <v>1823</v>
      </c>
      <c r="I5060" t="s">
        <v>17168</v>
      </c>
      <c r="J5060" t="s">
        <v>24359</v>
      </c>
      <c r="K5060" t="s">
        <v>24712</v>
      </c>
      <c r="L5060" s="10">
        <f t="shared" ref="L5060:L5123" si="158">DATEVALUE(B5060)</f>
        <v>43855</v>
      </c>
      <c r="M5060">
        <f t="shared" ref="M5060:M5123" si="159">YEAR(L5060)</f>
        <v>2020</v>
      </c>
    </row>
    <row r="5061" spans="1:13" ht="15.75" hidden="1" x14ac:dyDescent="0.25">
      <c r="A5061" s="1">
        <v>1</v>
      </c>
      <c r="B5061" s="8" t="s">
        <v>399</v>
      </c>
      <c r="C5061" s="6" t="s">
        <v>399</v>
      </c>
      <c r="D5061" t="s">
        <v>1358</v>
      </c>
      <c r="E5061" s="2">
        <v>352</v>
      </c>
      <c r="F5061" t="s">
        <v>5687</v>
      </c>
      <c r="G5061" t="s">
        <v>13423</v>
      </c>
      <c r="H5061" t="s">
        <v>1656</v>
      </c>
      <c r="I5061" t="s">
        <v>17169</v>
      </c>
      <c r="J5061" t="s">
        <v>24391</v>
      </c>
      <c r="K5061" t="s">
        <v>24817</v>
      </c>
      <c r="L5061" s="10">
        <f t="shared" si="158"/>
        <v>43855</v>
      </c>
      <c r="M5061">
        <f t="shared" si="159"/>
        <v>2020</v>
      </c>
    </row>
    <row r="5062" spans="1:13" ht="15.75" hidden="1" x14ac:dyDescent="0.25">
      <c r="A5062" s="1">
        <v>2</v>
      </c>
      <c r="B5062" s="8" t="s">
        <v>399</v>
      </c>
      <c r="C5062" s="6" t="s">
        <v>399</v>
      </c>
      <c r="D5062" t="s">
        <v>1359</v>
      </c>
      <c r="E5062" s="2">
        <v>435</v>
      </c>
      <c r="F5062" t="s">
        <v>5688</v>
      </c>
      <c r="G5062" t="s">
        <v>1831</v>
      </c>
      <c r="H5062" t="s">
        <v>1840</v>
      </c>
      <c r="I5062" t="s">
        <v>17170</v>
      </c>
      <c r="J5062" t="s">
        <v>24293</v>
      </c>
      <c r="K5062" t="s">
        <v>25475</v>
      </c>
      <c r="L5062" s="10">
        <f t="shared" si="158"/>
        <v>43855</v>
      </c>
      <c r="M5062">
        <f t="shared" si="159"/>
        <v>2020</v>
      </c>
    </row>
    <row r="5063" spans="1:13" ht="15.75" hidden="1" x14ac:dyDescent="0.25">
      <c r="A5063" s="1">
        <v>3</v>
      </c>
      <c r="B5063" s="8" t="s">
        <v>399</v>
      </c>
      <c r="C5063" s="6" t="s">
        <v>399</v>
      </c>
      <c r="D5063" t="s">
        <v>1360</v>
      </c>
      <c r="E5063" s="2">
        <v>231</v>
      </c>
      <c r="F5063" t="s">
        <v>5689</v>
      </c>
      <c r="G5063" t="s">
        <v>1770</v>
      </c>
      <c r="H5063" t="s">
        <v>1811</v>
      </c>
      <c r="I5063" t="s">
        <v>17171</v>
      </c>
      <c r="J5063" t="s">
        <v>24359</v>
      </c>
      <c r="K5063" t="s">
        <v>24960</v>
      </c>
      <c r="L5063" s="10">
        <f t="shared" si="158"/>
        <v>43855</v>
      </c>
      <c r="M5063">
        <f t="shared" si="159"/>
        <v>2020</v>
      </c>
    </row>
    <row r="5064" spans="1:13" ht="15.75" hidden="1" x14ac:dyDescent="0.25">
      <c r="A5064" s="1">
        <v>4</v>
      </c>
      <c r="B5064" s="8" t="s">
        <v>399</v>
      </c>
      <c r="C5064" s="6" t="s">
        <v>399</v>
      </c>
      <c r="D5064" t="s">
        <v>1361</v>
      </c>
      <c r="E5064" s="2">
        <v>360</v>
      </c>
      <c r="F5064" t="s">
        <v>5690</v>
      </c>
      <c r="G5064" t="s">
        <v>1768</v>
      </c>
      <c r="H5064" t="s">
        <v>1727</v>
      </c>
      <c r="I5064" t="s">
        <v>17172</v>
      </c>
      <c r="J5064" t="s">
        <v>24291</v>
      </c>
      <c r="K5064" t="s">
        <v>25364</v>
      </c>
      <c r="L5064" s="10">
        <f t="shared" si="158"/>
        <v>43855</v>
      </c>
      <c r="M5064">
        <f t="shared" si="159"/>
        <v>2020</v>
      </c>
    </row>
    <row r="5065" spans="1:13" ht="15.75" hidden="1" x14ac:dyDescent="0.25">
      <c r="A5065" s="1">
        <v>5</v>
      </c>
      <c r="B5065" s="8" t="s">
        <v>399</v>
      </c>
      <c r="C5065" s="6" t="s">
        <v>399</v>
      </c>
      <c r="D5065" t="s">
        <v>1362</v>
      </c>
      <c r="E5065" s="2">
        <v>143</v>
      </c>
      <c r="F5065" t="s">
        <v>4510</v>
      </c>
      <c r="G5065" t="s">
        <v>1812</v>
      </c>
      <c r="H5065" t="s">
        <v>1812</v>
      </c>
      <c r="I5065" t="s">
        <v>17173</v>
      </c>
      <c r="J5065" t="s">
        <v>24262</v>
      </c>
      <c r="K5065" t="s">
        <v>24578</v>
      </c>
      <c r="L5065" s="10">
        <f t="shared" si="158"/>
        <v>43855</v>
      </c>
      <c r="M5065">
        <f t="shared" si="159"/>
        <v>2020</v>
      </c>
    </row>
    <row r="5066" spans="1:13" ht="15.75" hidden="1" x14ac:dyDescent="0.25">
      <c r="A5066" s="1">
        <v>6</v>
      </c>
      <c r="B5066" s="8" t="s">
        <v>399</v>
      </c>
      <c r="C5066" s="6" t="s">
        <v>399</v>
      </c>
      <c r="D5066" t="s">
        <v>1363</v>
      </c>
      <c r="E5066" s="2">
        <v>466</v>
      </c>
      <c r="F5066" t="s">
        <v>5691</v>
      </c>
      <c r="G5066" t="s">
        <v>13422</v>
      </c>
      <c r="H5066" t="s">
        <v>1776</v>
      </c>
      <c r="I5066" t="s">
        <v>17174</v>
      </c>
      <c r="J5066" t="s">
        <v>24264</v>
      </c>
      <c r="K5066" t="s">
        <v>25121</v>
      </c>
      <c r="L5066" s="10">
        <f t="shared" si="158"/>
        <v>43855</v>
      </c>
      <c r="M5066">
        <f t="shared" si="159"/>
        <v>2020</v>
      </c>
    </row>
    <row r="5067" spans="1:13" ht="15.75" hidden="1" x14ac:dyDescent="0.25">
      <c r="A5067" s="1">
        <v>7</v>
      </c>
      <c r="B5067" s="8" t="s">
        <v>399</v>
      </c>
      <c r="C5067" s="6" t="s">
        <v>399</v>
      </c>
      <c r="D5067" t="s">
        <v>1364</v>
      </c>
      <c r="E5067" s="2">
        <v>422</v>
      </c>
      <c r="F5067" t="s">
        <v>5692</v>
      </c>
      <c r="G5067" t="s">
        <v>1784</v>
      </c>
      <c r="H5067" t="s">
        <v>1773</v>
      </c>
      <c r="I5067" t="s">
        <v>17175</v>
      </c>
      <c r="J5067" t="s">
        <v>24268</v>
      </c>
      <c r="K5067" t="s">
        <v>24666</v>
      </c>
      <c r="L5067" s="10">
        <f t="shared" si="158"/>
        <v>43855</v>
      </c>
      <c r="M5067">
        <f t="shared" si="159"/>
        <v>2020</v>
      </c>
    </row>
    <row r="5068" spans="1:13" ht="15.75" hidden="1" x14ac:dyDescent="0.25">
      <c r="A5068" s="1">
        <v>8</v>
      </c>
      <c r="B5068" s="8" t="s">
        <v>399</v>
      </c>
      <c r="C5068" s="6" t="s">
        <v>399</v>
      </c>
      <c r="D5068" t="s">
        <v>1365</v>
      </c>
      <c r="E5068" s="2">
        <v>777</v>
      </c>
      <c r="F5068" t="s">
        <v>5693</v>
      </c>
      <c r="G5068" t="s">
        <v>1698</v>
      </c>
      <c r="H5068" t="s">
        <v>1559</v>
      </c>
      <c r="I5068" t="s">
        <v>17176</v>
      </c>
      <c r="J5068" t="s">
        <v>24321</v>
      </c>
      <c r="K5068" t="s">
        <v>24890</v>
      </c>
      <c r="L5068" s="10">
        <f t="shared" si="158"/>
        <v>43855</v>
      </c>
      <c r="M5068">
        <f t="shared" si="159"/>
        <v>2020</v>
      </c>
    </row>
    <row r="5069" spans="1:13" ht="15.75" hidden="1" x14ac:dyDescent="0.25">
      <c r="A5069" s="1">
        <v>9</v>
      </c>
      <c r="B5069" s="8" t="s">
        <v>399</v>
      </c>
      <c r="C5069" s="6" t="s">
        <v>399</v>
      </c>
      <c r="D5069" t="s">
        <v>1366</v>
      </c>
      <c r="E5069" s="2">
        <v>0</v>
      </c>
      <c r="F5069" t="s">
        <v>1855</v>
      </c>
      <c r="G5069" t="s">
        <v>1370</v>
      </c>
      <c r="H5069" t="s">
        <v>1370</v>
      </c>
      <c r="I5069" t="s">
        <v>1855</v>
      </c>
      <c r="J5069" t="s">
        <v>24246</v>
      </c>
      <c r="K5069" t="s">
        <v>24570</v>
      </c>
      <c r="L5069" s="10">
        <f t="shared" si="158"/>
        <v>43855</v>
      </c>
      <c r="M5069">
        <f t="shared" si="159"/>
        <v>2020</v>
      </c>
    </row>
    <row r="5070" spans="1:13" ht="15.75" hidden="1" x14ac:dyDescent="0.25">
      <c r="A5070" s="1">
        <v>10</v>
      </c>
      <c r="B5070" s="8" t="s">
        <v>399</v>
      </c>
      <c r="C5070" s="6" t="s">
        <v>399</v>
      </c>
      <c r="D5070" t="s">
        <v>1367</v>
      </c>
      <c r="E5070" s="2">
        <v>0</v>
      </c>
      <c r="F5070" t="s">
        <v>5694</v>
      </c>
      <c r="G5070" t="s">
        <v>1760</v>
      </c>
      <c r="H5070" t="s">
        <v>1840</v>
      </c>
      <c r="I5070" t="s">
        <v>17177</v>
      </c>
      <c r="J5070" t="s">
        <v>24385</v>
      </c>
      <c r="K5070" t="s">
        <v>24570</v>
      </c>
      <c r="L5070" s="10">
        <f t="shared" si="158"/>
        <v>43855</v>
      </c>
      <c r="M5070">
        <f t="shared" si="159"/>
        <v>2020</v>
      </c>
    </row>
    <row r="5071" spans="1:13" ht="15.75" hidden="1" x14ac:dyDescent="0.25">
      <c r="A5071" s="1">
        <v>11</v>
      </c>
      <c r="B5071" s="8" t="s">
        <v>399</v>
      </c>
      <c r="C5071" s="6" t="s">
        <v>399</v>
      </c>
      <c r="D5071" t="s">
        <v>1368</v>
      </c>
      <c r="E5071" s="2">
        <v>594</v>
      </c>
      <c r="F5071" t="s">
        <v>5695</v>
      </c>
      <c r="G5071" t="s">
        <v>1813</v>
      </c>
      <c r="H5071" t="s">
        <v>1785</v>
      </c>
      <c r="I5071" t="s">
        <v>17178</v>
      </c>
      <c r="J5071" t="s">
        <v>24309</v>
      </c>
      <c r="K5071" t="s">
        <v>25104</v>
      </c>
      <c r="L5071" s="10">
        <f t="shared" si="158"/>
        <v>43855</v>
      </c>
      <c r="M5071">
        <f t="shared" si="159"/>
        <v>2020</v>
      </c>
    </row>
    <row r="5072" spans="1:13" ht="15.75" hidden="1" x14ac:dyDescent="0.25">
      <c r="A5072" s="1">
        <v>12</v>
      </c>
      <c r="B5072" s="8" t="s">
        <v>399</v>
      </c>
      <c r="C5072" s="6" t="s">
        <v>399</v>
      </c>
      <c r="D5072" t="s">
        <v>1369</v>
      </c>
      <c r="E5072" s="2">
        <v>0</v>
      </c>
      <c r="F5072" t="s">
        <v>1855</v>
      </c>
      <c r="G5072" t="s">
        <v>1370</v>
      </c>
      <c r="H5072" t="s">
        <v>1370</v>
      </c>
      <c r="I5072" t="s">
        <v>1855</v>
      </c>
      <c r="J5072" t="s">
        <v>24246</v>
      </c>
      <c r="K5072" t="s">
        <v>24570</v>
      </c>
      <c r="L5072" s="10">
        <f t="shared" si="158"/>
        <v>43855</v>
      </c>
      <c r="M5072">
        <f t="shared" si="159"/>
        <v>2020</v>
      </c>
    </row>
    <row r="5073" spans="1:13" ht="15.75" hidden="1" x14ac:dyDescent="0.25">
      <c r="A5073" s="1">
        <v>0</v>
      </c>
      <c r="B5073" s="8" t="s">
        <v>400</v>
      </c>
      <c r="C5073" s="6" t="s">
        <v>400</v>
      </c>
      <c r="D5073" t="s">
        <v>1357</v>
      </c>
      <c r="E5073" s="2">
        <v>417</v>
      </c>
      <c r="F5073" t="s">
        <v>5696</v>
      </c>
      <c r="G5073" t="s">
        <v>1822</v>
      </c>
      <c r="H5073" t="s">
        <v>1835</v>
      </c>
      <c r="I5073" t="s">
        <v>17179</v>
      </c>
      <c r="J5073" t="s">
        <v>24302</v>
      </c>
      <c r="K5073" t="s">
        <v>24767</v>
      </c>
      <c r="L5073" s="10">
        <f t="shared" si="158"/>
        <v>43856</v>
      </c>
      <c r="M5073">
        <f t="shared" si="159"/>
        <v>2020</v>
      </c>
    </row>
    <row r="5074" spans="1:13" ht="15.75" hidden="1" x14ac:dyDescent="0.25">
      <c r="A5074" s="1">
        <v>1</v>
      </c>
      <c r="B5074" s="8" t="s">
        <v>400</v>
      </c>
      <c r="C5074" s="6" t="s">
        <v>400</v>
      </c>
      <c r="D5074" t="s">
        <v>1358</v>
      </c>
      <c r="E5074" s="2">
        <v>248</v>
      </c>
      <c r="F5074" t="s">
        <v>5697</v>
      </c>
      <c r="G5074" t="s">
        <v>1793</v>
      </c>
      <c r="H5074" t="s">
        <v>1835</v>
      </c>
      <c r="I5074" t="s">
        <v>17180</v>
      </c>
      <c r="J5074" t="s">
        <v>24354</v>
      </c>
      <c r="K5074" t="s">
        <v>25649</v>
      </c>
      <c r="L5074" s="10">
        <f t="shared" si="158"/>
        <v>43856</v>
      </c>
      <c r="M5074">
        <f t="shared" si="159"/>
        <v>2020</v>
      </c>
    </row>
    <row r="5075" spans="1:13" ht="15.75" hidden="1" x14ac:dyDescent="0.25">
      <c r="A5075" s="1">
        <v>2</v>
      </c>
      <c r="B5075" s="8" t="s">
        <v>400</v>
      </c>
      <c r="C5075" s="6" t="s">
        <v>400</v>
      </c>
      <c r="D5075" t="s">
        <v>1359</v>
      </c>
      <c r="E5075" s="2">
        <v>343</v>
      </c>
      <c r="F5075" t="s">
        <v>5698</v>
      </c>
      <c r="G5075" t="s">
        <v>1830</v>
      </c>
      <c r="H5075" t="s">
        <v>1853</v>
      </c>
      <c r="I5075" t="s">
        <v>17181</v>
      </c>
      <c r="J5075" t="s">
        <v>24281</v>
      </c>
      <c r="K5075" t="s">
        <v>24601</v>
      </c>
      <c r="L5075" s="10">
        <f t="shared" si="158"/>
        <v>43856</v>
      </c>
      <c r="M5075">
        <f t="shared" si="159"/>
        <v>2020</v>
      </c>
    </row>
    <row r="5076" spans="1:13" ht="15.75" hidden="1" x14ac:dyDescent="0.25">
      <c r="A5076" s="1">
        <v>3</v>
      </c>
      <c r="B5076" s="8" t="s">
        <v>400</v>
      </c>
      <c r="C5076" s="6" t="s">
        <v>400</v>
      </c>
      <c r="D5076" t="s">
        <v>1360</v>
      </c>
      <c r="E5076" s="2">
        <v>180</v>
      </c>
      <c r="F5076" t="s">
        <v>5699</v>
      </c>
      <c r="G5076" t="s">
        <v>1793</v>
      </c>
      <c r="H5076" t="s">
        <v>1831</v>
      </c>
      <c r="I5076" t="s">
        <v>17182</v>
      </c>
      <c r="J5076" t="s">
        <v>24281</v>
      </c>
      <c r="K5076" t="s">
        <v>24733</v>
      </c>
      <c r="L5076" s="10">
        <f t="shared" si="158"/>
        <v>43856</v>
      </c>
      <c r="M5076">
        <f t="shared" si="159"/>
        <v>2020</v>
      </c>
    </row>
    <row r="5077" spans="1:13" ht="15.75" hidden="1" x14ac:dyDescent="0.25">
      <c r="A5077" s="1">
        <v>4</v>
      </c>
      <c r="B5077" s="8" t="s">
        <v>400</v>
      </c>
      <c r="C5077" s="6" t="s">
        <v>400</v>
      </c>
      <c r="D5077" t="s">
        <v>1361</v>
      </c>
      <c r="E5077" s="2">
        <v>352</v>
      </c>
      <c r="F5077" t="s">
        <v>5700</v>
      </c>
      <c r="G5077" t="s">
        <v>1833</v>
      </c>
      <c r="H5077" t="s">
        <v>1776</v>
      </c>
      <c r="I5077" t="s">
        <v>17183</v>
      </c>
      <c r="J5077" t="s">
        <v>24276</v>
      </c>
      <c r="K5077" t="s">
        <v>24866</v>
      </c>
      <c r="L5077" s="10">
        <f t="shared" si="158"/>
        <v>43856</v>
      </c>
      <c r="M5077">
        <f t="shared" si="159"/>
        <v>2020</v>
      </c>
    </row>
    <row r="5078" spans="1:13" ht="15.75" hidden="1" x14ac:dyDescent="0.25">
      <c r="A5078" s="1">
        <v>5</v>
      </c>
      <c r="B5078" s="8" t="s">
        <v>400</v>
      </c>
      <c r="C5078" s="6" t="s">
        <v>400</v>
      </c>
      <c r="D5078" t="s">
        <v>1362</v>
      </c>
      <c r="E5078" s="2">
        <v>199</v>
      </c>
      <c r="F5078" t="s">
        <v>5701</v>
      </c>
      <c r="G5078" t="s">
        <v>1830</v>
      </c>
      <c r="H5078" t="s">
        <v>1840</v>
      </c>
      <c r="I5078" t="s">
        <v>17184</v>
      </c>
      <c r="J5078" t="s">
        <v>24358</v>
      </c>
      <c r="K5078" t="s">
        <v>25756</v>
      </c>
      <c r="L5078" s="10">
        <f t="shared" si="158"/>
        <v>43856</v>
      </c>
      <c r="M5078">
        <f t="shared" si="159"/>
        <v>2020</v>
      </c>
    </row>
    <row r="5079" spans="1:13" ht="15.75" hidden="1" x14ac:dyDescent="0.25">
      <c r="A5079" s="1">
        <v>6</v>
      </c>
      <c r="B5079" s="8" t="s">
        <v>400</v>
      </c>
      <c r="C5079" s="6" t="s">
        <v>400</v>
      </c>
      <c r="D5079" t="s">
        <v>1363</v>
      </c>
      <c r="E5079" s="2">
        <v>424</v>
      </c>
      <c r="F5079" t="s">
        <v>5702</v>
      </c>
      <c r="G5079" t="s">
        <v>1829</v>
      </c>
      <c r="H5079" t="s">
        <v>1776</v>
      </c>
      <c r="I5079" t="s">
        <v>17185</v>
      </c>
      <c r="J5079" t="s">
        <v>24334</v>
      </c>
      <c r="K5079" t="s">
        <v>24889</v>
      </c>
      <c r="L5079" s="10">
        <f t="shared" si="158"/>
        <v>43856</v>
      </c>
      <c r="M5079">
        <f t="shared" si="159"/>
        <v>2020</v>
      </c>
    </row>
    <row r="5080" spans="1:13" ht="15.75" hidden="1" x14ac:dyDescent="0.25">
      <c r="A5080" s="1">
        <v>7</v>
      </c>
      <c r="B5080" s="8" t="s">
        <v>400</v>
      </c>
      <c r="C5080" s="6" t="s">
        <v>400</v>
      </c>
      <c r="D5080" t="s">
        <v>1364</v>
      </c>
      <c r="E5080" s="2">
        <v>206</v>
      </c>
      <c r="F5080" t="s">
        <v>5703</v>
      </c>
      <c r="G5080" t="s">
        <v>1770</v>
      </c>
      <c r="H5080" t="s">
        <v>1843</v>
      </c>
      <c r="I5080" t="s">
        <v>17186</v>
      </c>
      <c r="J5080" t="s">
        <v>24302</v>
      </c>
      <c r="K5080" t="s">
        <v>25416</v>
      </c>
      <c r="L5080" s="10">
        <f t="shared" si="158"/>
        <v>43856</v>
      </c>
      <c r="M5080">
        <f t="shared" si="159"/>
        <v>2020</v>
      </c>
    </row>
    <row r="5081" spans="1:13" ht="15.75" hidden="1" x14ac:dyDescent="0.25">
      <c r="A5081" s="1">
        <v>8</v>
      </c>
      <c r="B5081" s="8" t="s">
        <v>400</v>
      </c>
      <c r="C5081" s="6" t="s">
        <v>400</v>
      </c>
      <c r="D5081" t="s">
        <v>1365</v>
      </c>
      <c r="E5081" s="2">
        <v>646</v>
      </c>
      <c r="F5081" t="s">
        <v>5704</v>
      </c>
      <c r="G5081" t="s">
        <v>1741</v>
      </c>
      <c r="H5081" t="s">
        <v>1648</v>
      </c>
      <c r="I5081" t="s">
        <v>17187</v>
      </c>
      <c r="J5081" t="s">
        <v>24366</v>
      </c>
      <c r="K5081" t="s">
        <v>25780</v>
      </c>
      <c r="L5081" s="10">
        <f t="shared" si="158"/>
        <v>43856</v>
      </c>
      <c r="M5081">
        <f t="shared" si="159"/>
        <v>2020</v>
      </c>
    </row>
    <row r="5082" spans="1:13" ht="15.75" hidden="1" x14ac:dyDescent="0.25">
      <c r="A5082" s="1">
        <v>9</v>
      </c>
      <c r="B5082" s="8" t="s">
        <v>400</v>
      </c>
      <c r="C5082" s="6" t="s">
        <v>400</v>
      </c>
      <c r="D5082" t="s">
        <v>1366</v>
      </c>
      <c r="E5082" s="2">
        <v>0</v>
      </c>
      <c r="F5082" t="s">
        <v>1855</v>
      </c>
      <c r="G5082" t="s">
        <v>1370</v>
      </c>
      <c r="H5082" t="s">
        <v>1370</v>
      </c>
      <c r="I5082" t="s">
        <v>1855</v>
      </c>
      <c r="J5082" t="s">
        <v>24246</v>
      </c>
      <c r="K5082" t="s">
        <v>24570</v>
      </c>
      <c r="L5082" s="10">
        <f t="shared" si="158"/>
        <v>43856</v>
      </c>
      <c r="M5082">
        <f t="shared" si="159"/>
        <v>2020</v>
      </c>
    </row>
    <row r="5083" spans="1:13" ht="15.75" hidden="1" x14ac:dyDescent="0.25">
      <c r="A5083" s="1">
        <v>10</v>
      </c>
      <c r="B5083" s="8" t="s">
        <v>400</v>
      </c>
      <c r="C5083" s="6" t="s">
        <v>400</v>
      </c>
      <c r="D5083" t="s">
        <v>1367</v>
      </c>
      <c r="E5083" s="2">
        <v>0</v>
      </c>
      <c r="F5083" t="s">
        <v>5705</v>
      </c>
      <c r="G5083" t="s">
        <v>1826</v>
      </c>
      <c r="H5083" t="s">
        <v>1819</v>
      </c>
      <c r="I5083" t="s">
        <v>17188</v>
      </c>
      <c r="J5083" t="s">
        <v>24260</v>
      </c>
      <c r="K5083" t="s">
        <v>24570</v>
      </c>
      <c r="L5083" s="10">
        <f t="shared" si="158"/>
        <v>43856</v>
      </c>
      <c r="M5083">
        <f t="shared" si="159"/>
        <v>2020</v>
      </c>
    </row>
    <row r="5084" spans="1:13" ht="15.75" hidden="1" x14ac:dyDescent="0.25">
      <c r="A5084" s="1">
        <v>11</v>
      </c>
      <c r="B5084" s="8" t="s">
        <v>400</v>
      </c>
      <c r="C5084" s="6" t="s">
        <v>400</v>
      </c>
      <c r="D5084" t="s">
        <v>1368</v>
      </c>
      <c r="E5084" s="2">
        <v>481</v>
      </c>
      <c r="F5084" t="s">
        <v>5706</v>
      </c>
      <c r="G5084" t="s">
        <v>1841</v>
      </c>
      <c r="H5084" t="s">
        <v>1833</v>
      </c>
      <c r="I5084" t="s">
        <v>17189</v>
      </c>
      <c r="J5084" t="s">
        <v>24248</v>
      </c>
      <c r="K5084" t="s">
        <v>25727</v>
      </c>
      <c r="L5084" s="10">
        <f t="shared" si="158"/>
        <v>43856</v>
      </c>
      <c r="M5084">
        <f t="shared" si="159"/>
        <v>2020</v>
      </c>
    </row>
    <row r="5085" spans="1:13" ht="15.75" hidden="1" x14ac:dyDescent="0.25">
      <c r="A5085" s="1">
        <v>12</v>
      </c>
      <c r="B5085" s="8" t="s">
        <v>400</v>
      </c>
      <c r="C5085" s="6" t="s">
        <v>400</v>
      </c>
      <c r="D5085" t="s">
        <v>1369</v>
      </c>
      <c r="E5085" s="2">
        <v>0</v>
      </c>
      <c r="F5085" t="s">
        <v>1855</v>
      </c>
      <c r="G5085" t="s">
        <v>1370</v>
      </c>
      <c r="H5085" t="s">
        <v>1370</v>
      </c>
      <c r="I5085" t="s">
        <v>1855</v>
      </c>
      <c r="J5085" t="s">
        <v>24246</v>
      </c>
      <c r="K5085" t="s">
        <v>24570</v>
      </c>
      <c r="L5085" s="10">
        <f t="shared" si="158"/>
        <v>43856</v>
      </c>
      <c r="M5085">
        <f t="shared" si="159"/>
        <v>2020</v>
      </c>
    </row>
    <row r="5086" spans="1:13" ht="15.75" hidden="1" x14ac:dyDescent="0.25">
      <c r="A5086" s="1">
        <v>0</v>
      </c>
      <c r="B5086" s="8" t="s">
        <v>401</v>
      </c>
      <c r="C5086" s="6" t="s">
        <v>401</v>
      </c>
      <c r="D5086" t="s">
        <v>1357</v>
      </c>
      <c r="E5086" s="2">
        <v>415</v>
      </c>
      <c r="F5086" t="s">
        <v>5707</v>
      </c>
      <c r="G5086" t="s">
        <v>1830</v>
      </c>
      <c r="H5086" t="s">
        <v>1833</v>
      </c>
      <c r="I5086" t="s">
        <v>17190</v>
      </c>
      <c r="J5086" t="s">
        <v>24297</v>
      </c>
      <c r="K5086" t="s">
        <v>25279</v>
      </c>
      <c r="L5086" s="10">
        <f t="shared" si="158"/>
        <v>43857</v>
      </c>
      <c r="M5086">
        <f t="shared" si="159"/>
        <v>2020</v>
      </c>
    </row>
    <row r="5087" spans="1:13" ht="15.75" hidden="1" x14ac:dyDescent="0.25">
      <c r="A5087" s="1">
        <v>1</v>
      </c>
      <c r="B5087" s="8" t="s">
        <v>401</v>
      </c>
      <c r="C5087" s="6" t="s">
        <v>401</v>
      </c>
      <c r="D5087" t="s">
        <v>1358</v>
      </c>
      <c r="E5087" s="2">
        <v>338</v>
      </c>
      <c r="F5087" t="s">
        <v>5708</v>
      </c>
      <c r="G5087" t="s">
        <v>1787</v>
      </c>
      <c r="H5087" t="s">
        <v>1656</v>
      </c>
      <c r="I5087" t="s">
        <v>15734</v>
      </c>
      <c r="J5087" t="s">
        <v>24315</v>
      </c>
      <c r="K5087" t="s">
        <v>24611</v>
      </c>
      <c r="L5087" s="10">
        <f t="shared" si="158"/>
        <v>43857</v>
      </c>
      <c r="M5087">
        <f t="shared" si="159"/>
        <v>2020</v>
      </c>
    </row>
    <row r="5088" spans="1:13" ht="15.75" hidden="1" x14ac:dyDescent="0.25">
      <c r="A5088" s="1">
        <v>2</v>
      </c>
      <c r="B5088" s="8" t="s">
        <v>401</v>
      </c>
      <c r="C5088" s="6" t="s">
        <v>401</v>
      </c>
      <c r="D5088" t="s">
        <v>1359</v>
      </c>
      <c r="E5088" s="2">
        <v>289</v>
      </c>
      <c r="F5088" t="s">
        <v>5709</v>
      </c>
      <c r="G5088" t="s">
        <v>1828</v>
      </c>
      <c r="H5088" t="s">
        <v>1819</v>
      </c>
      <c r="I5088" t="s">
        <v>17191</v>
      </c>
      <c r="J5088" t="s">
        <v>24277</v>
      </c>
      <c r="K5088" t="s">
        <v>24668</v>
      </c>
      <c r="L5088" s="10">
        <f t="shared" si="158"/>
        <v>43857</v>
      </c>
      <c r="M5088">
        <f t="shared" si="159"/>
        <v>2020</v>
      </c>
    </row>
    <row r="5089" spans="1:13" ht="15.75" hidden="1" x14ac:dyDescent="0.25">
      <c r="A5089" s="1">
        <v>3</v>
      </c>
      <c r="B5089" s="8" t="s">
        <v>401</v>
      </c>
      <c r="C5089" s="6" t="s">
        <v>401</v>
      </c>
      <c r="D5089" t="s">
        <v>1360</v>
      </c>
      <c r="E5089" s="2">
        <v>260</v>
      </c>
      <c r="F5089" t="s">
        <v>5710</v>
      </c>
      <c r="G5089" t="s">
        <v>1843</v>
      </c>
      <c r="H5089" t="s">
        <v>1760</v>
      </c>
      <c r="I5089" t="s">
        <v>17192</v>
      </c>
      <c r="J5089" t="s">
        <v>24258</v>
      </c>
      <c r="K5089" t="s">
        <v>24681</v>
      </c>
      <c r="L5089" s="10">
        <f t="shared" si="158"/>
        <v>43857</v>
      </c>
      <c r="M5089">
        <f t="shared" si="159"/>
        <v>2020</v>
      </c>
    </row>
    <row r="5090" spans="1:13" ht="15.75" hidden="1" x14ac:dyDescent="0.25">
      <c r="A5090" s="1">
        <v>4</v>
      </c>
      <c r="B5090" s="8" t="s">
        <v>401</v>
      </c>
      <c r="C5090" s="6" t="s">
        <v>401</v>
      </c>
      <c r="D5090" t="s">
        <v>1361</v>
      </c>
      <c r="E5090" s="2">
        <v>218</v>
      </c>
      <c r="F5090" t="s">
        <v>5711</v>
      </c>
      <c r="G5090" t="s">
        <v>1821</v>
      </c>
      <c r="H5090" t="s">
        <v>1793</v>
      </c>
      <c r="I5090" t="s">
        <v>17193</v>
      </c>
      <c r="J5090" t="s">
        <v>24285</v>
      </c>
      <c r="K5090" t="s">
        <v>25756</v>
      </c>
      <c r="L5090" s="10">
        <f t="shared" si="158"/>
        <v>43857</v>
      </c>
      <c r="M5090">
        <f t="shared" si="159"/>
        <v>2020</v>
      </c>
    </row>
    <row r="5091" spans="1:13" ht="15.75" hidden="1" x14ac:dyDescent="0.25">
      <c r="A5091" s="1">
        <v>5</v>
      </c>
      <c r="B5091" s="8" t="s">
        <v>401</v>
      </c>
      <c r="C5091" s="6" t="s">
        <v>401</v>
      </c>
      <c r="D5091" t="s">
        <v>1362</v>
      </c>
      <c r="E5091" s="2">
        <v>144</v>
      </c>
      <c r="F5091" t="s">
        <v>5712</v>
      </c>
      <c r="G5091" t="s">
        <v>1781</v>
      </c>
      <c r="H5091" t="s">
        <v>1812</v>
      </c>
      <c r="I5091" t="s">
        <v>17194</v>
      </c>
      <c r="J5091" t="s">
        <v>24268</v>
      </c>
      <c r="K5091" t="s">
        <v>24966</v>
      </c>
      <c r="L5091" s="10">
        <f t="shared" si="158"/>
        <v>43857</v>
      </c>
      <c r="M5091">
        <f t="shared" si="159"/>
        <v>2020</v>
      </c>
    </row>
    <row r="5092" spans="1:13" ht="15.75" hidden="1" x14ac:dyDescent="0.25">
      <c r="A5092" s="1">
        <v>6</v>
      </c>
      <c r="B5092" s="8" t="s">
        <v>401</v>
      </c>
      <c r="C5092" s="6" t="s">
        <v>401</v>
      </c>
      <c r="D5092" t="s">
        <v>1363</v>
      </c>
      <c r="E5092" s="2">
        <v>355</v>
      </c>
      <c r="F5092" t="s">
        <v>5713</v>
      </c>
      <c r="G5092" t="s">
        <v>1831</v>
      </c>
      <c r="H5092" t="s">
        <v>1853</v>
      </c>
      <c r="I5092" t="s">
        <v>15036</v>
      </c>
      <c r="J5092" t="s">
        <v>24251</v>
      </c>
      <c r="K5092" t="s">
        <v>24591</v>
      </c>
      <c r="L5092" s="10">
        <f t="shared" si="158"/>
        <v>43857</v>
      </c>
      <c r="M5092">
        <f t="shared" si="159"/>
        <v>2020</v>
      </c>
    </row>
    <row r="5093" spans="1:13" ht="15.75" hidden="1" x14ac:dyDescent="0.25">
      <c r="A5093" s="1">
        <v>7</v>
      </c>
      <c r="B5093" s="8" t="s">
        <v>401</v>
      </c>
      <c r="C5093" s="6" t="s">
        <v>401</v>
      </c>
      <c r="D5093" t="s">
        <v>1364</v>
      </c>
      <c r="E5093" s="2">
        <v>383</v>
      </c>
      <c r="F5093" t="s">
        <v>5714</v>
      </c>
      <c r="G5093" t="s">
        <v>1853</v>
      </c>
      <c r="H5093" t="s">
        <v>1841</v>
      </c>
      <c r="I5093" t="s">
        <v>17195</v>
      </c>
      <c r="J5093" t="s">
        <v>24302</v>
      </c>
      <c r="K5093" t="s">
        <v>24662</v>
      </c>
      <c r="L5093" s="10">
        <f t="shared" si="158"/>
        <v>43857</v>
      </c>
      <c r="M5093">
        <f t="shared" si="159"/>
        <v>2020</v>
      </c>
    </row>
    <row r="5094" spans="1:13" ht="15.75" hidden="1" x14ac:dyDescent="0.25">
      <c r="A5094" s="1">
        <v>8</v>
      </c>
      <c r="B5094" s="8" t="s">
        <v>401</v>
      </c>
      <c r="C5094" s="6" t="s">
        <v>401</v>
      </c>
      <c r="D5094" t="s">
        <v>1365</v>
      </c>
      <c r="E5094" s="2">
        <v>255</v>
      </c>
      <c r="F5094" t="s">
        <v>5715</v>
      </c>
      <c r="G5094" t="s">
        <v>1821</v>
      </c>
      <c r="H5094" t="s">
        <v>1776</v>
      </c>
      <c r="I5094" t="s">
        <v>17196</v>
      </c>
      <c r="J5094" t="s">
        <v>24310</v>
      </c>
      <c r="K5094" t="s">
        <v>24660</v>
      </c>
      <c r="L5094" s="10">
        <f t="shared" si="158"/>
        <v>43857</v>
      </c>
      <c r="M5094">
        <f t="shared" si="159"/>
        <v>2020</v>
      </c>
    </row>
    <row r="5095" spans="1:13" ht="15.75" hidden="1" x14ac:dyDescent="0.25">
      <c r="A5095" s="1">
        <v>9</v>
      </c>
      <c r="B5095" s="8" t="s">
        <v>401</v>
      </c>
      <c r="C5095" s="6" t="s">
        <v>401</v>
      </c>
      <c r="D5095" t="s">
        <v>1366</v>
      </c>
      <c r="E5095" s="2">
        <v>0</v>
      </c>
      <c r="F5095" t="s">
        <v>1855</v>
      </c>
      <c r="G5095" t="s">
        <v>1370</v>
      </c>
      <c r="H5095" t="s">
        <v>1370</v>
      </c>
      <c r="I5095" t="s">
        <v>1855</v>
      </c>
      <c r="J5095" t="s">
        <v>24246</v>
      </c>
      <c r="K5095" t="s">
        <v>24570</v>
      </c>
      <c r="L5095" s="10">
        <f t="shared" si="158"/>
        <v>43857</v>
      </c>
      <c r="M5095">
        <f t="shared" si="159"/>
        <v>2020</v>
      </c>
    </row>
    <row r="5096" spans="1:13" ht="15.75" hidden="1" x14ac:dyDescent="0.25">
      <c r="A5096" s="1">
        <v>10</v>
      </c>
      <c r="B5096" s="8" t="s">
        <v>401</v>
      </c>
      <c r="C5096" s="6" t="s">
        <v>401</v>
      </c>
      <c r="D5096" t="s">
        <v>1367</v>
      </c>
      <c r="E5096" s="2">
        <v>0</v>
      </c>
      <c r="F5096" t="s">
        <v>5716</v>
      </c>
      <c r="G5096" t="s">
        <v>1831</v>
      </c>
      <c r="H5096" t="s">
        <v>13421</v>
      </c>
      <c r="I5096" t="s">
        <v>17197</v>
      </c>
      <c r="J5096" t="s">
        <v>24315</v>
      </c>
      <c r="K5096" t="s">
        <v>24570</v>
      </c>
      <c r="L5096" s="10">
        <f t="shared" si="158"/>
        <v>43857</v>
      </c>
      <c r="M5096">
        <f t="shared" si="159"/>
        <v>2020</v>
      </c>
    </row>
    <row r="5097" spans="1:13" ht="15.75" hidden="1" x14ac:dyDescent="0.25">
      <c r="A5097" s="1">
        <v>11</v>
      </c>
      <c r="B5097" s="8" t="s">
        <v>401</v>
      </c>
      <c r="C5097" s="6" t="s">
        <v>401</v>
      </c>
      <c r="D5097" t="s">
        <v>1368</v>
      </c>
      <c r="E5097" s="2">
        <v>441</v>
      </c>
      <c r="F5097" t="s">
        <v>5717</v>
      </c>
      <c r="G5097" t="s">
        <v>1853</v>
      </c>
      <c r="H5097" t="s">
        <v>13422</v>
      </c>
      <c r="I5097" t="s">
        <v>17198</v>
      </c>
      <c r="J5097" t="s">
        <v>24249</v>
      </c>
      <c r="K5097" t="s">
        <v>25531</v>
      </c>
      <c r="L5097" s="10">
        <f t="shared" si="158"/>
        <v>43857</v>
      </c>
      <c r="M5097">
        <f t="shared" si="159"/>
        <v>2020</v>
      </c>
    </row>
    <row r="5098" spans="1:13" ht="15.75" hidden="1" x14ac:dyDescent="0.25">
      <c r="A5098" s="1">
        <v>12</v>
      </c>
      <c r="B5098" s="8" t="s">
        <v>401</v>
      </c>
      <c r="C5098" s="6" t="s">
        <v>401</v>
      </c>
      <c r="D5098" t="s">
        <v>1369</v>
      </c>
      <c r="E5098" s="2">
        <v>0</v>
      </c>
      <c r="F5098" t="s">
        <v>1855</v>
      </c>
      <c r="G5098" t="s">
        <v>1370</v>
      </c>
      <c r="H5098" t="s">
        <v>1370</v>
      </c>
      <c r="I5098" t="s">
        <v>1855</v>
      </c>
      <c r="J5098" t="s">
        <v>24246</v>
      </c>
      <c r="K5098" t="s">
        <v>24570</v>
      </c>
      <c r="L5098" s="10">
        <f t="shared" si="158"/>
        <v>43857</v>
      </c>
      <c r="M5098">
        <f t="shared" si="159"/>
        <v>2020</v>
      </c>
    </row>
    <row r="5099" spans="1:13" ht="15.75" hidden="1" x14ac:dyDescent="0.25">
      <c r="A5099" s="1">
        <v>0</v>
      </c>
      <c r="B5099" s="8" t="s">
        <v>402</v>
      </c>
      <c r="C5099" s="6" t="s">
        <v>402</v>
      </c>
      <c r="D5099" t="s">
        <v>1357</v>
      </c>
      <c r="E5099" s="2">
        <v>700</v>
      </c>
      <c r="F5099" t="s">
        <v>5718</v>
      </c>
      <c r="G5099" t="s">
        <v>1820</v>
      </c>
      <c r="H5099" t="s">
        <v>1821</v>
      </c>
      <c r="I5099" t="s">
        <v>17199</v>
      </c>
      <c r="J5099" t="s">
        <v>24298</v>
      </c>
      <c r="K5099" t="s">
        <v>25804</v>
      </c>
      <c r="L5099" s="10">
        <f t="shared" si="158"/>
        <v>43858</v>
      </c>
      <c r="M5099">
        <f t="shared" si="159"/>
        <v>2020</v>
      </c>
    </row>
    <row r="5100" spans="1:13" ht="15.75" hidden="1" x14ac:dyDescent="0.25">
      <c r="A5100" s="1">
        <v>1</v>
      </c>
      <c r="B5100" s="8" t="s">
        <v>402</v>
      </c>
      <c r="C5100" s="6" t="s">
        <v>402</v>
      </c>
      <c r="D5100" t="s">
        <v>1358</v>
      </c>
      <c r="E5100" s="2">
        <v>333</v>
      </c>
      <c r="F5100" t="s">
        <v>5719</v>
      </c>
      <c r="G5100" t="s">
        <v>1842</v>
      </c>
      <c r="H5100" t="s">
        <v>1813</v>
      </c>
      <c r="I5100" t="s">
        <v>17200</v>
      </c>
      <c r="J5100" t="s">
        <v>24380</v>
      </c>
      <c r="K5100" t="s">
        <v>24896</v>
      </c>
      <c r="L5100" s="10">
        <f t="shared" si="158"/>
        <v>43858</v>
      </c>
      <c r="M5100">
        <f t="shared" si="159"/>
        <v>2020</v>
      </c>
    </row>
    <row r="5101" spans="1:13" ht="15.75" hidden="1" x14ac:dyDescent="0.25">
      <c r="A5101" s="1">
        <v>2</v>
      </c>
      <c r="B5101" s="8" t="s">
        <v>402</v>
      </c>
      <c r="C5101" s="6" t="s">
        <v>402</v>
      </c>
      <c r="D5101" t="s">
        <v>1359</v>
      </c>
      <c r="E5101" s="2">
        <v>337</v>
      </c>
      <c r="F5101" t="s">
        <v>5720</v>
      </c>
      <c r="G5101" t="s">
        <v>1842</v>
      </c>
      <c r="H5101" t="s">
        <v>1822</v>
      </c>
      <c r="I5101" t="s">
        <v>17201</v>
      </c>
      <c r="J5101" t="s">
        <v>24331</v>
      </c>
      <c r="K5101" t="s">
        <v>25801</v>
      </c>
      <c r="L5101" s="10">
        <f t="shared" si="158"/>
        <v>43858</v>
      </c>
      <c r="M5101">
        <f t="shared" si="159"/>
        <v>2020</v>
      </c>
    </row>
    <row r="5102" spans="1:13" ht="15.75" hidden="1" x14ac:dyDescent="0.25">
      <c r="A5102" s="1">
        <v>3</v>
      </c>
      <c r="B5102" s="8" t="s">
        <v>402</v>
      </c>
      <c r="C5102" s="6" t="s">
        <v>402</v>
      </c>
      <c r="D5102" t="s">
        <v>1360</v>
      </c>
      <c r="E5102" s="2">
        <v>257</v>
      </c>
      <c r="F5102" t="s">
        <v>5721</v>
      </c>
      <c r="G5102" t="s">
        <v>1793</v>
      </c>
      <c r="H5102" t="s">
        <v>1831</v>
      </c>
      <c r="I5102" t="s">
        <v>17202</v>
      </c>
      <c r="J5102" t="s">
        <v>24281</v>
      </c>
      <c r="K5102" t="s">
        <v>24654</v>
      </c>
      <c r="L5102" s="10">
        <f t="shared" si="158"/>
        <v>43858</v>
      </c>
      <c r="M5102">
        <f t="shared" si="159"/>
        <v>2020</v>
      </c>
    </row>
    <row r="5103" spans="1:13" ht="15.75" hidden="1" x14ac:dyDescent="0.25">
      <c r="A5103" s="1">
        <v>4</v>
      </c>
      <c r="B5103" s="8" t="s">
        <v>402</v>
      </c>
      <c r="C5103" s="6" t="s">
        <v>402</v>
      </c>
      <c r="D5103" t="s">
        <v>1361</v>
      </c>
      <c r="E5103" s="2">
        <v>215</v>
      </c>
      <c r="F5103" t="s">
        <v>5722</v>
      </c>
      <c r="G5103" t="s">
        <v>1823</v>
      </c>
      <c r="H5103" t="s">
        <v>1835</v>
      </c>
      <c r="I5103" t="s">
        <v>17203</v>
      </c>
      <c r="J5103" t="s">
        <v>24292</v>
      </c>
      <c r="K5103" t="s">
        <v>25805</v>
      </c>
      <c r="L5103" s="10">
        <f t="shared" si="158"/>
        <v>43858</v>
      </c>
      <c r="M5103">
        <f t="shared" si="159"/>
        <v>2020</v>
      </c>
    </row>
    <row r="5104" spans="1:13" ht="15.75" hidden="1" x14ac:dyDescent="0.25">
      <c r="A5104" s="1">
        <v>5</v>
      </c>
      <c r="B5104" s="8" t="s">
        <v>402</v>
      </c>
      <c r="C5104" s="6" t="s">
        <v>402</v>
      </c>
      <c r="D5104" t="s">
        <v>1362</v>
      </c>
      <c r="E5104" s="2">
        <v>149</v>
      </c>
      <c r="F5104" t="s">
        <v>5723</v>
      </c>
      <c r="G5104" t="s">
        <v>1831</v>
      </c>
      <c r="H5104" t="s">
        <v>1821</v>
      </c>
      <c r="I5104" t="s">
        <v>17204</v>
      </c>
      <c r="J5104" t="s">
        <v>24325</v>
      </c>
      <c r="K5104" t="s">
        <v>25806</v>
      </c>
      <c r="L5104" s="10">
        <f t="shared" si="158"/>
        <v>43858</v>
      </c>
      <c r="M5104">
        <f t="shared" si="159"/>
        <v>2020</v>
      </c>
    </row>
    <row r="5105" spans="1:13" ht="15.75" hidden="1" x14ac:dyDescent="0.25">
      <c r="A5105" s="1">
        <v>6</v>
      </c>
      <c r="B5105" s="8" t="s">
        <v>402</v>
      </c>
      <c r="C5105" s="6" t="s">
        <v>402</v>
      </c>
      <c r="D5105" t="s">
        <v>1363</v>
      </c>
      <c r="E5105" s="2">
        <v>314</v>
      </c>
      <c r="F5105" t="s">
        <v>5724</v>
      </c>
      <c r="G5105" t="s">
        <v>1784</v>
      </c>
      <c r="H5105" t="s">
        <v>1833</v>
      </c>
      <c r="I5105" t="s">
        <v>17205</v>
      </c>
      <c r="J5105" t="s">
        <v>24326</v>
      </c>
      <c r="K5105" t="s">
        <v>25780</v>
      </c>
      <c r="L5105" s="10">
        <f t="shared" si="158"/>
        <v>43858</v>
      </c>
      <c r="M5105">
        <f t="shared" si="159"/>
        <v>2020</v>
      </c>
    </row>
    <row r="5106" spans="1:13" ht="15.75" hidden="1" x14ac:dyDescent="0.25">
      <c r="A5106" s="1">
        <v>7</v>
      </c>
      <c r="B5106" s="8" t="s">
        <v>402</v>
      </c>
      <c r="C5106" s="6" t="s">
        <v>402</v>
      </c>
      <c r="D5106" t="s">
        <v>1364</v>
      </c>
      <c r="E5106" s="2">
        <v>291</v>
      </c>
      <c r="F5106" t="s">
        <v>5725</v>
      </c>
      <c r="G5106" t="s">
        <v>1784</v>
      </c>
      <c r="H5106" t="s">
        <v>1814</v>
      </c>
      <c r="I5106" t="s">
        <v>17206</v>
      </c>
      <c r="J5106" t="s">
        <v>24248</v>
      </c>
      <c r="K5106" t="s">
        <v>25704</v>
      </c>
      <c r="L5106" s="10">
        <f t="shared" si="158"/>
        <v>43858</v>
      </c>
      <c r="M5106">
        <f t="shared" si="159"/>
        <v>2020</v>
      </c>
    </row>
    <row r="5107" spans="1:13" ht="15.75" hidden="1" x14ac:dyDescent="0.25">
      <c r="A5107" s="1">
        <v>8</v>
      </c>
      <c r="B5107" s="8" t="s">
        <v>402</v>
      </c>
      <c r="C5107" s="6" t="s">
        <v>402</v>
      </c>
      <c r="D5107" t="s">
        <v>1365</v>
      </c>
      <c r="E5107" s="2">
        <v>313</v>
      </c>
      <c r="F5107" t="s">
        <v>5726</v>
      </c>
      <c r="G5107" t="s">
        <v>1822</v>
      </c>
      <c r="H5107" t="s">
        <v>1776</v>
      </c>
      <c r="I5107" t="s">
        <v>17207</v>
      </c>
      <c r="J5107" t="s">
        <v>24305</v>
      </c>
      <c r="K5107" t="s">
        <v>25249</v>
      </c>
      <c r="L5107" s="10">
        <f t="shared" si="158"/>
        <v>43858</v>
      </c>
      <c r="M5107">
        <f t="shared" si="159"/>
        <v>2020</v>
      </c>
    </row>
    <row r="5108" spans="1:13" ht="15.75" hidden="1" x14ac:dyDescent="0.25">
      <c r="A5108" s="1">
        <v>9</v>
      </c>
      <c r="B5108" s="8" t="s">
        <v>402</v>
      </c>
      <c r="C5108" s="6" t="s">
        <v>402</v>
      </c>
      <c r="D5108" t="s">
        <v>1366</v>
      </c>
      <c r="E5108" s="2">
        <v>0</v>
      </c>
      <c r="F5108" t="s">
        <v>1855</v>
      </c>
      <c r="G5108" t="s">
        <v>1370</v>
      </c>
      <c r="H5108" t="s">
        <v>1370</v>
      </c>
      <c r="I5108" t="s">
        <v>1855</v>
      </c>
      <c r="J5108" t="s">
        <v>24246</v>
      </c>
      <c r="K5108" t="s">
        <v>24570</v>
      </c>
      <c r="L5108" s="10">
        <f t="shared" si="158"/>
        <v>43858</v>
      </c>
      <c r="M5108">
        <f t="shared" si="159"/>
        <v>2020</v>
      </c>
    </row>
    <row r="5109" spans="1:13" ht="15.75" hidden="1" x14ac:dyDescent="0.25">
      <c r="A5109" s="1">
        <v>10</v>
      </c>
      <c r="B5109" s="8" t="s">
        <v>402</v>
      </c>
      <c r="C5109" s="6" t="s">
        <v>402</v>
      </c>
      <c r="D5109" t="s">
        <v>1367</v>
      </c>
      <c r="E5109" s="2">
        <v>0</v>
      </c>
      <c r="F5109" t="s">
        <v>5727</v>
      </c>
      <c r="G5109" t="s">
        <v>1829</v>
      </c>
      <c r="H5109" t="s">
        <v>1837</v>
      </c>
      <c r="I5109" t="s">
        <v>17208</v>
      </c>
      <c r="J5109" t="s">
        <v>24267</v>
      </c>
      <c r="K5109" t="s">
        <v>24570</v>
      </c>
      <c r="L5109" s="10">
        <f t="shared" si="158"/>
        <v>43858</v>
      </c>
      <c r="M5109">
        <f t="shared" si="159"/>
        <v>2020</v>
      </c>
    </row>
    <row r="5110" spans="1:13" ht="15.75" hidden="1" x14ac:dyDescent="0.25">
      <c r="A5110" s="1">
        <v>11</v>
      </c>
      <c r="B5110" s="8" t="s">
        <v>402</v>
      </c>
      <c r="C5110" s="6" t="s">
        <v>402</v>
      </c>
      <c r="D5110" t="s">
        <v>1368</v>
      </c>
      <c r="E5110" s="2">
        <v>413</v>
      </c>
      <c r="F5110" t="s">
        <v>5728</v>
      </c>
      <c r="G5110" t="s">
        <v>1776</v>
      </c>
      <c r="H5110" t="s">
        <v>13422</v>
      </c>
      <c r="I5110" t="s">
        <v>17209</v>
      </c>
      <c r="J5110" t="s">
        <v>24326</v>
      </c>
      <c r="K5110" t="s">
        <v>24695</v>
      </c>
      <c r="L5110" s="10">
        <f t="shared" si="158"/>
        <v>43858</v>
      </c>
      <c r="M5110">
        <f t="shared" si="159"/>
        <v>2020</v>
      </c>
    </row>
    <row r="5111" spans="1:13" ht="15.75" hidden="1" x14ac:dyDescent="0.25">
      <c r="A5111" s="1">
        <v>12</v>
      </c>
      <c r="B5111" s="8" t="s">
        <v>402</v>
      </c>
      <c r="C5111" s="6" t="s">
        <v>402</v>
      </c>
      <c r="D5111" t="s">
        <v>1369</v>
      </c>
      <c r="E5111" s="2">
        <v>0</v>
      </c>
      <c r="F5111" t="s">
        <v>1855</v>
      </c>
      <c r="G5111" t="s">
        <v>1370</v>
      </c>
      <c r="H5111" t="s">
        <v>1370</v>
      </c>
      <c r="I5111" t="s">
        <v>1855</v>
      </c>
      <c r="J5111" t="s">
        <v>24246</v>
      </c>
      <c r="K5111" t="s">
        <v>24570</v>
      </c>
      <c r="L5111" s="10">
        <f t="shared" si="158"/>
        <v>43858</v>
      </c>
      <c r="M5111">
        <f t="shared" si="159"/>
        <v>2020</v>
      </c>
    </row>
    <row r="5112" spans="1:13" ht="15.75" hidden="1" x14ac:dyDescent="0.25">
      <c r="A5112" s="1">
        <v>0</v>
      </c>
      <c r="B5112" s="8" t="s">
        <v>403</v>
      </c>
      <c r="C5112" s="6" t="s">
        <v>403</v>
      </c>
      <c r="D5112" t="s">
        <v>1357</v>
      </c>
      <c r="E5112" s="2">
        <v>468</v>
      </c>
      <c r="F5112" t="s">
        <v>5729</v>
      </c>
      <c r="G5112" t="s">
        <v>1823</v>
      </c>
      <c r="H5112" t="s">
        <v>1829</v>
      </c>
      <c r="I5112" t="s">
        <v>17210</v>
      </c>
      <c r="J5112" t="s">
        <v>24358</v>
      </c>
      <c r="K5112" t="s">
        <v>25118</v>
      </c>
      <c r="L5112" s="10">
        <f t="shared" si="158"/>
        <v>43859</v>
      </c>
      <c r="M5112">
        <f t="shared" si="159"/>
        <v>2020</v>
      </c>
    </row>
    <row r="5113" spans="1:13" ht="15.75" hidden="1" x14ac:dyDescent="0.25">
      <c r="A5113" s="1">
        <v>1</v>
      </c>
      <c r="B5113" s="8" t="s">
        <v>403</v>
      </c>
      <c r="C5113" s="6" t="s">
        <v>403</v>
      </c>
      <c r="D5113" t="s">
        <v>1358</v>
      </c>
      <c r="E5113" s="2">
        <v>344</v>
      </c>
      <c r="F5113" t="s">
        <v>5730</v>
      </c>
      <c r="G5113" t="s">
        <v>1820</v>
      </c>
      <c r="H5113" t="s">
        <v>1821</v>
      </c>
      <c r="I5113" t="s">
        <v>17211</v>
      </c>
      <c r="J5113" t="s">
        <v>24298</v>
      </c>
      <c r="K5113" t="s">
        <v>24729</v>
      </c>
      <c r="L5113" s="10">
        <f t="shared" si="158"/>
        <v>43859</v>
      </c>
      <c r="M5113">
        <f t="shared" si="159"/>
        <v>2020</v>
      </c>
    </row>
    <row r="5114" spans="1:13" ht="15.75" hidden="1" x14ac:dyDescent="0.25">
      <c r="A5114" s="1">
        <v>2</v>
      </c>
      <c r="B5114" s="8" t="s">
        <v>403</v>
      </c>
      <c r="C5114" s="6" t="s">
        <v>403</v>
      </c>
      <c r="D5114" t="s">
        <v>1359</v>
      </c>
      <c r="E5114" s="2">
        <v>268</v>
      </c>
      <c r="F5114" t="s">
        <v>5731</v>
      </c>
      <c r="G5114" t="s">
        <v>1793</v>
      </c>
      <c r="H5114" t="s">
        <v>1821</v>
      </c>
      <c r="I5114" t="s">
        <v>17212</v>
      </c>
      <c r="J5114" t="s">
        <v>24338</v>
      </c>
      <c r="K5114" t="s">
        <v>25284</v>
      </c>
      <c r="L5114" s="10">
        <f t="shared" si="158"/>
        <v>43859</v>
      </c>
      <c r="M5114">
        <f t="shared" si="159"/>
        <v>2020</v>
      </c>
    </row>
    <row r="5115" spans="1:13" ht="15.75" hidden="1" x14ac:dyDescent="0.25">
      <c r="A5115" s="1">
        <v>3</v>
      </c>
      <c r="B5115" s="8" t="s">
        <v>403</v>
      </c>
      <c r="C5115" s="6" t="s">
        <v>403</v>
      </c>
      <c r="D5115" t="s">
        <v>1360</v>
      </c>
      <c r="E5115" s="2">
        <v>213</v>
      </c>
      <c r="F5115" t="s">
        <v>5732</v>
      </c>
      <c r="G5115" t="s">
        <v>1830</v>
      </c>
      <c r="H5115" t="s">
        <v>1845</v>
      </c>
      <c r="I5115" t="s">
        <v>17213</v>
      </c>
      <c r="J5115" t="s">
        <v>24300</v>
      </c>
      <c r="K5115" t="s">
        <v>25230</v>
      </c>
      <c r="L5115" s="10">
        <f t="shared" si="158"/>
        <v>43859</v>
      </c>
      <c r="M5115">
        <f t="shared" si="159"/>
        <v>2020</v>
      </c>
    </row>
    <row r="5116" spans="1:13" ht="15.75" hidden="1" x14ac:dyDescent="0.25">
      <c r="A5116" s="1">
        <v>4</v>
      </c>
      <c r="B5116" s="8" t="s">
        <v>403</v>
      </c>
      <c r="C5116" s="6" t="s">
        <v>403</v>
      </c>
      <c r="D5116" t="s">
        <v>1361</v>
      </c>
      <c r="E5116" s="2">
        <v>245</v>
      </c>
      <c r="F5116" t="s">
        <v>5733</v>
      </c>
      <c r="G5116" t="s">
        <v>1853</v>
      </c>
      <c r="H5116" t="s">
        <v>1829</v>
      </c>
      <c r="I5116" t="s">
        <v>17214</v>
      </c>
      <c r="J5116" t="s">
        <v>24268</v>
      </c>
      <c r="K5116" t="s">
        <v>24613</v>
      </c>
      <c r="L5116" s="10">
        <f t="shared" si="158"/>
        <v>43859</v>
      </c>
      <c r="M5116">
        <f t="shared" si="159"/>
        <v>2020</v>
      </c>
    </row>
    <row r="5117" spans="1:13" ht="15.75" hidden="1" x14ac:dyDescent="0.25">
      <c r="A5117" s="1">
        <v>5</v>
      </c>
      <c r="B5117" s="8" t="s">
        <v>403</v>
      </c>
      <c r="C5117" s="6" t="s">
        <v>403</v>
      </c>
      <c r="D5117" t="s">
        <v>1362</v>
      </c>
      <c r="E5117" s="2">
        <v>175</v>
      </c>
      <c r="F5117" t="s">
        <v>5734</v>
      </c>
      <c r="G5117" t="s">
        <v>1819</v>
      </c>
      <c r="H5117" t="s">
        <v>1826</v>
      </c>
      <c r="I5117" t="s">
        <v>17215</v>
      </c>
      <c r="J5117" t="s">
        <v>24277</v>
      </c>
      <c r="K5117" t="s">
        <v>25556</v>
      </c>
      <c r="L5117" s="10">
        <f t="shared" si="158"/>
        <v>43859</v>
      </c>
      <c r="M5117">
        <f t="shared" si="159"/>
        <v>2020</v>
      </c>
    </row>
    <row r="5118" spans="1:13" ht="15.75" hidden="1" x14ac:dyDescent="0.25">
      <c r="A5118" s="1">
        <v>6</v>
      </c>
      <c r="B5118" s="8" t="s">
        <v>403</v>
      </c>
      <c r="C5118" s="6" t="s">
        <v>403</v>
      </c>
      <c r="D5118" t="s">
        <v>1363</v>
      </c>
      <c r="E5118" s="2">
        <v>308</v>
      </c>
      <c r="F5118" t="s">
        <v>5735</v>
      </c>
      <c r="G5118" t="s">
        <v>1853</v>
      </c>
      <c r="H5118" t="s">
        <v>1842</v>
      </c>
      <c r="I5118" t="s">
        <v>17216</v>
      </c>
      <c r="J5118" t="s">
        <v>24325</v>
      </c>
      <c r="K5118" t="s">
        <v>24757</v>
      </c>
      <c r="L5118" s="10">
        <f t="shared" si="158"/>
        <v>43859</v>
      </c>
      <c r="M5118">
        <f t="shared" si="159"/>
        <v>2020</v>
      </c>
    </row>
    <row r="5119" spans="1:13" ht="15.75" hidden="1" x14ac:dyDescent="0.25">
      <c r="A5119" s="1">
        <v>7</v>
      </c>
      <c r="B5119" s="8" t="s">
        <v>403</v>
      </c>
      <c r="C5119" s="6" t="s">
        <v>403</v>
      </c>
      <c r="D5119" t="s">
        <v>1364</v>
      </c>
      <c r="E5119" s="2">
        <v>375</v>
      </c>
      <c r="F5119" t="s">
        <v>5736</v>
      </c>
      <c r="G5119" t="s">
        <v>13422</v>
      </c>
      <c r="H5119" t="s">
        <v>1829</v>
      </c>
      <c r="I5119" t="s">
        <v>17217</v>
      </c>
      <c r="J5119" t="s">
        <v>24260</v>
      </c>
      <c r="K5119" t="s">
        <v>24992</v>
      </c>
      <c r="L5119" s="10">
        <f t="shared" si="158"/>
        <v>43859</v>
      </c>
      <c r="M5119">
        <f t="shared" si="159"/>
        <v>2020</v>
      </c>
    </row>
    <row r="5120" spans="1:13" ht="15.75" hidden="1" x14ac:dyDescent="0.25">
      <c r="A5120" s="1">
        <v>8</v>
      </c>
      <c r="B5120" s="8" t="s">
        <v>403</v>
      </c>
      <c r="C5120" s="6" t="s">
        <v>403</v>
      </c>
      <c r="D5120" t="s">
        <v>1365</v>
      </c>
      <c r="E5120" s="2">
        <v>360</v>
      </c>
      <c r="F5120" t="s">
        <v>5737</v>
      </c>
      <c r="G5120" t="s">
        <v>1831</v>
      </c>
      <c r="H5120" t="s">
        <v>1816</v>
      </c>
      <c r="I5120" t="s">
        <v>17218</v>
      </c>
      <c r="J5120" t="s">
        <v>24259</v>
      </c>
      <c r="K5120" t="s">
        <v>24625</v>
      </c>
      <c r="L5120" s="10">
        <f t="shared" si="158"/>
        <v>43859</v>
      </c>
      <c r="M5120">
        <f t="shared" si="159"/>
        <v>2020</v>
      </c>
    </row>
    <row r="5121" spans="1:13" ht="15.75" hidden="1" x14ac:dyDescent="0.25">
      <c r="A5121" s="1">
        <v>9</v>
      </c>
      <c r="B5121" s="8" t="s">
        <v>403</v>
      </c>
      <c r="C5121" s="6" t="s">
        <v>403</v>
      </c>
      <c r="D5121" t="s">
        <v>1366</v>
      </c>
      <c r="E5121" s="2">
        <v>0</v>
      </c>
      <c r="F5121" t="s">
        <v>1855</v>
      </c>
      <c r="G5121" t="s">
        <v>1370</v>
      </c>
      <c r="H5121" t="s">
        <v>1370</v>
      </c>
      <c r="I5121" t="s">
        <v>1855</v>
      </c>
      <c r="J5121" t="s">
        <v>24246</v>
      </c>
      <c r="K5121" t="s">
        <v>24570</v>
      </c>
      <c r="L5121" s="10">
        <f t="shared" si="158"/>
        <v>43859</v>
      </c>
      <c r="M5121">
        <f t="shared" si="159"/>
        <v>2020</v>
      </c>
    </row>
    <row r="5122" spans="1:13" ht="15.75" hidden="1" x14ac:dyDescent="0.25">
      <c r="A5122" s="1">
        <v>10</v>
      </c>
      <c r="B5122" s="8" t="s">
        <v>403</v>
      </c>
      <c r="C5122" s="6" t="s">
        <v>403</v>
      </c>
      <c r="D5122" t="s">
        <v>1367</v>
      </c>
      <c r="E5122" s="2">
        <v>0</v>
      </c>
      <c r="F5122" t="s">
        <v>5738</v>
      </c>
      <c r="G5122" t="s">
        <v>1829</v>
      </c>
      <c r="H5122" t="s">
        <v>1783</v>
      </c>
      <c r="I5122" t="s">
        <v>14835</v>
      </c>
      <c r="J5122" t="s">
        <v>24332</v>
      </c>
      <c r="K5122" t="s">
        <v>24570</v>
      </c>
      <c r="L5122" s="10">
        <f t="shared" si="158"/>
        <v>43859</v>
      </c>
      <c r="M5122">
        <f t="shared" si="159"/>
        <v>2020</v>
      </c>
    </row>
    <row r="5123" spans="1:13" ht="15.75" hidden="1" x14ac:dyDescent="0.25">
      <c r="A5123" s="1">
        <v>11</v>
      </c>
      <c r="B5123" s="8" t="s">
        <v>403</v>
      </c>
      <c r="C5123" s="6" t="s">
        <v>403</v>
      </c>
      <c r="D5123" t="s">
        <v>1368</v>
      </c>
      <c r="E5123" s="2">
        <v>422</v>
      </c>
      <c r="F5123" t="s">
        <v>5739</v>
      </c>
      <c r="G5123" t="s">
        <v>1814</v>
      </c>
      <c r="H5123" t="s">
        <v>13422</v>
      </c>
      <c r="I5123" t="s">
        <v>17219</v>
      </c>
      <c r="J5123" t="s">
        <v>24248</v>
      </c>
      <c r="K5123" t="s">
        <v>24779</v>
      </c>
      <c r="L5123" s="10">
        <f t="shared" si="158"/>
        <v>43859</v>
      </c>
      <c r="M5123">
        <f t="shared" si="159"/>
        <v>2020</v>
      </c>
    </row>
    <row r="5124" spans="1:13" ht="15.75" hidden="1" x14ac:dyDescent="0.25">
      <c r="A5124" s="1">
        <v>12</v>
      </c>
      <c r="B5124" s="8" t="s">
        <v>403</v>
      </c>
      <c r="C5124" s="6" t="s">
        <v>403</v>
      </c>
      <c r="D5124" t="s">
        <v>1369</v>
      </c>
      <c r="E5124" s="2">
        <v>0</v>
      </c>
      <c r="F5124" t="s">
        <v>1855</v>
      </c>
      <c r="G5124" t="s">
        <v>1370</v>
      </c>
      <c r="H5124" t="s">
        <v>1370</v>
      </c>
      <c r="I5124" t="s">
        <v>1855</v>
      </c>
      <c r="J5124" t="s">
        <v>24246</v>
      </c>
      <c r="K5124" t="s">
        <v>24570</v>
      </c>
      <c r="L5124" s="10">
        <f t="shared" ref="L5124:L5187" si="160">DATEVALUE(B5124)</f>
        <v>43859</v>
      </c>
      <c r="M5124">
        <f t="shared" ref="M5124:M5187" si="161">YEAR(L5124)</f>
        <v>2020</v>
      </c>
    </row>
    <row r="5125" spans="1:13" ht="15.75" hidden="1" x14ac:dyDescent="0.25">
      <c r="A5125" s="1">
        <v>0</v>
      </c>
      <c r="B5125" s="8" t="s">
        <v>404</v>
      </c>
      <c r="C5125" s="6" t="s">
        <v>404</v>
      </c>
      <c r="D5125" t="s">
        <v>1357</v>
      </c>
      <c r="E5125" s="2">
        <v>447</v>
      </c>
      <c r="F5125" t="s">
        <v>5740</v>
      </c>
      <c r="G5125" t="s">
        <v>1844</v>
      </c>
      <c r="H5125" t="s">
        <v>1829</v>
      </c>
      <c r="I5125" t="s">
        <v>17220</v>
      </c>
      <c r="J5125" t="s">
        <v>24265</v>
      </c>
      <c r="K5125" t="s">
        <v>24622</v>
      </c>
      <c r="L5125" s="10">
        <f t="shared" si="160"/>
        <v>43860</v>
      </c>
      <c r="M5125">
        <f t="shared" si="161"/>
        <v>2020</v>
      </c>
    </row>
    <row r="5126" spans="1:13" ht="15.75" hidden="1" x14ac:dyDescent="0.25">
      <c r="A5126" s="1">
        <v>1</v>
      </c>
      <c r="B5126" s="8" t="s">
        <v>404</v>
      </c>
      <c r="C5126" s="6" t="s">
        <v>404</v>
      </c>
      <c r="D5126" t="s">
        <v>1358</v>
      </c>
      <c r="E5126" s="2">
        <v>291</v>
      </c>
      <c r="F5126" t="s">
        <v>5741</v>
      </c>
      <c r="G5126" t="s">
        <v>1787</v>
      </c>
      <c r="H5126" t="s">
        <v>1834</v>
      </c>
      <c r="I5126" t="s">
        <v>17221</v>
      </c>
      <c r="J5126" t="s">
        <v>24391</v>
      </c>
      <c r="K5126" t="s">
        <v>25049</v>
      </c>
      <c r="L5126" s="10">
        <f t="shared" si="160"/>
        <v>43860</v>
      </c>
      <c r="M5126">
        <f t="shared" si="161"/>
        <v>2020</v>
      </c>
    </row>
    <row r="5127" spans="1:13" ht="15.75" hidden="1" x14ac:dyDescent="0.25">
      <c r="A5127" s="1">
        <v>2</v>
      </c>
      <c r="B5127" s="8" t="s">
        <v>404</v>
      </c>
      <c r="C5127" s="6" t="s">
        <v>404</v>
      </c>
      <c r="D5127" t="s">
        <v>1359</v>
      </c>
      <c r="E5127" s="2">
        <v>320</v>
      </c>
      <c r="F5127" t="s">
        <v>4856</v>
      </c>
      <c r="G5127" t="s">
        <v>1811</v>
      </c>
      <c r="H5127" t="s">
        <v>1793</v>
      </c>
      <c r="I5127" t="s">
        <v>17222</v>
      </c>
      <c r="J5127" t="s">
        <v>24309</v>
      </c>
      <c r="K5127" t="s">
        <v>25339</v>
      </c>
      <c r="L5127" s="10">
        <f t="shared" si="160"/>
        <v>43860</v>
      </c>
      <c r="M5127">
        <f t="shared" si="161"/>
        <v>2020</v>
      </c>
    </row>
    <row r="5128" spans="1:13" ht="15.75" hidden="1" x14ac:dyDescent="0.25">
      <c r="A5128" s="1">
        <v>3</v>
      </c>
      <c r="B5128" s="8" t="s">
        <v>404</v>
      </c>
      <c r="C5128" s="6" t="s">
        <v>404</v>
      </c>
      <c r="D5128" t="s">
        <v>1360</v>
      </c>
      <c r="E5128" s="2">
        <v>242</v>
      </c>
      <c r="F5128" t="s">
        <v>5742</v>
      </c>
      <c r="G5128" t="s">
        <v>1782</v>
      </c>
      <c r="H5128" t="s">
        <v>1819</v>
      </c>
      <c r="I5128" t="s">
        <v>17223</v>
      </c>
      <c r="J5128" t="s">
        <v>24265</v>
      </c>
      <c r="K5128" t="s">
        <v>25248</v>
      </c>
      <c r="L5128" s="10">
        <f t="shared" si="160"/>
        <v>43860</v>
      </c>
      <c r="M5128">
        <f t="shared" si="161"/>
        <v>2020</v>
      </c>
    </row>
    <row r="5129" spans="1:13" ht="15.75" hidden="1" x14ac:dyDescent="0.25">
      <c r="A5129" s="1">
        <v>4</v>
      </c>
      <c r="B5129" s="8" t="s">
        <v>404</v>
      </c>
      <c r="C5129" s="6" t="s">
        <v>404</v>
      </c>
      <c r="D5129" t="s">
        <v>1361</v>
      </c>
      <c r="E5129" s="2">
        <v>198</v>
      </c>
      <c r="F5129" t="s">
        <v>5743</v>
      </c>
      <c r="G5129" t="s">
        <v>1793</v>
      </c>
      <c r="H5129" t="s">
        <v>1835</v>
      </c>
      <c r="I5129" t="s">
        <v>17224</v>
      </c>
      <c r="J5129" t="s">
        <v>24354</v>
      </c>
      <c r="K5129" t="s">
        <v>24757</v>
      </c>
      <c r="L5129" s="10">
        <f t="shared" si="160"/>
        <v>43860</v>
      </c>
      <c r="M5129">
        <f t="shared" si="161"/>
        <v>2020</v>
      </c>
    </row>
    <row r="5130" spans="1:13" ht="15.75" hidden="1" x14ac:dyDescent="0.25">
      <c r="A5130" s="1">
        <v>5</v>
      </c>
      <c r="B5130" s="8" t="s">
        <v>404</v>
      </c>
      <c r="C5130" s="6" t="s">
        <v>404</v>
      </c>
      <c r="D5130" t="s">
        <v>1362</v>
      </c>
      <c r="E5130" s="2">
        <v>188</v>
      </c>
      <c r="F5130" t="s">
        <v>5744</v>
      </c>
      <c r="G5130" t="s">
        <v>1845</v>
      </c>
      <c r="H5130" t="s">
        <v>1828</v>
      </c>
      <c r="I5130" t="s">
        <v>17225</v>
      </c>
      <c r="J5130" t="s">
        <v>24270</v>
      </c>
      <c r="K5130" t="s">
        <v>25807</v>
      </c>
      <c r="L5130" s="10">
        <f t="shared" si="160"/>
        <v>43860</v>
      </c>
      <c r="M5130">
        <f t="shared" si="161"/>
        <v>2020</v>
      </c>
    </row>
    <row r="5131" spans="1:13" ht="15.75" hidden="1" x14ac:dyDescent="0.25">
      <c r="A5131" s="1">
        <v>6</v>
      </c>
      <c r="B5131" s="8" t="s">
        <v>404</v>
      </c>
      <c r="C5131" s="6" t="s">
        <v>404</v>
      </c>
      <c r="D5131" t="s">
        <v>1363</v>
      </c>
      <c r="E5131" s="2">
        <v>350</v>
      </c>
      <c r="F5131" t="s">
        <v>5745</v>
      </c>
      <c r="G5131" t="s">
        <v>1841</v>
      </c>
      <c r="H5131" t="s">
        <v>1833</v>
      </c>
      <c r="I5131" t="s">
        <v>17226</v>
      </c>
      <c r="J5131" t="s">
        <v>24248</v>
      </c>
      <c r="K5131" t="s">
        <v>24852</v>
      </c>
      <c r="L5131" s="10">
        <f t="shared" si="160"/>
        <v>43860</v>
      </c>
      <c r="M5131">
        <f t="shared" si="161"/>
        <v>2020</v>
      </c>
    </row>
    <row r="5132" spans="1:13" ht="15.75" hidden="1" x14ac:dyDescent="0.25">
      <c r="A5132" s="1">
        <v>7</v>
      </c>
      <c r="B5132" s="8" t="s">
        <v>404</v>
      </c>
      <c r="C5132" s="6" t="s">
        <v>404</v>
      </c>
      <c r="D5132" t="s">
        <v>1364</v>
      </c>
      <c r="E5132" s="2">
        <v>389</v>
      </c>
      <c r="F5132" t="s">
        <v>5746</v>
      </c>
      <c r="G5132" t="s">
        <v>1838</v>
      </c>
      <c r="H5132" t="s">
        <v>1727</v>
      </c>
      <c r="I5132" t="s">
        <v>17227</v>
      </c>
      <c r="J5132" t="s">
        <v>24333</v>
      </c>
      <c r="K5132" t="s">
        <v>25119</v>
      </c>
      <c r="L5132" s="10">
        <f t="shared" si="160"/>
        <v>43860</v>
      </c>
      <c r="M5132">
        <f t="shared" si="161"/>
        <v>2020</v>
      </c>
    </row>
    <row r="5133" spans="1:13" ht="15.75" hidden="1" x14ac:dyDescent="0.25">
      <c r="A5133" s="1">
        <v>8</v>
      </c>
      <c r="B5133" s="8" t="s">
        <v>404</v>
      </c>
      <c r="C5133" s="6" t="s">
        <v>404</v>
      </c>
      <c r="D5133" t="s">
        <v>1365</v>
      </c>
      <c r="E5133" s="2">
        <v>318</v>
      </c>
      <c r="F5133" t="s">
        <v>5747</v>
      </c>
      <c r="G5133" t="s">
        <v>1830</v>
      </c>
      <c r="H5133" t="s">
        <v>1818</v>
      </c>
      <c r="I5133" t="s">
        <v>17228</v>
      </c>
      <c r="J5133" t="s">
        <v>24470</v>
      </c>
      <c r="K5133" t="s">
        <v>24939</v>
      </c>
      <c r="L5133" s="10">
        <f t="shared" si="160"/>
        <v>43860</v>
      </c>
      <c r="M5133">
        <f t="shared" si="161"/>
        <v>2020</v>
      </c>
    </row>
    <row r="5134" spans="1:13" ht="15.75" hidden="1" x14ac:dyDescent="0.25">
      <c r="A5134" s="1">
        <v>9</v>
      </c>
      <c r="B5134" s="8" t="s">
        <v>404</v>
      </c>
      <c r="C5134" s="6" t="s">
        <v>404</v>
      </c>
      <c r="D5134" t="s">
        <v>1366</v>
      </c>
      <c r="E5134" s="2">
        <v>0</v>
      </c>
      <c r="F5134" t="s">
        <v>1855</v>
      </c>
      <c r="G5134" t="s">
        <v>1370</v>
      </c>
      <c r="H5134" t="s">
        <v>1370</v>
      </c>
      <c r="I5134" t="s">
        <v>1855</v>
      </c>
      <c r="J5134" t="s">
        <v>24246</v>
      </c>
      <c r="K5134" t="s">
        <v>24570</v>
      </c>
      <c r="L5134" s="10">
        <f t="shared" si="160"/>
        <v>43860</v>
      </c>
      <c r="M5134">
        <f t="shared" si="161"/>
        <v>2020</v>
      </c>
    </row>
    <row r="5135" spans="1:13" ht="15.75" hidden="1" x14ac:dyDescent="0.25">
      <c r="A5135" s="1">
        <v>10</v>
      </c>
      <c r="B5135" s="8" t="s">
        <v>404</v>
      </c>
      <c r="C5135" s="6" t="s">
        <v>404</v>
      </c>
      <c r="D5135" t="s">
        <v>1367</v>
      </c>
      <c r="E5135" s="2">
        <v>0</v>
      </c>
      <c r="F5135" t="s">
        <v>5748</v>
      </c>
      <c r="G5135" t="s">
        <v>1829</v>
      </c>
      <c r="H5135" t="s">
        <v>1772</v>
      </c>
      <c r="I5135" t="s">
        <v>15674</v>
      </c>
      <c r="J5135" t="s">
        <v>24247</v>
      </c>
      <c r="K5135" t="s">
        <v>24570</v>
      </c>
      <c r="L5135" s="10">
        <f t="shared" si="160"/>
        <v>43860</v>
      </c>
      <c r="M5135">
        <f t="shared" si="161"/>
        <v>2020</v>
      </c>
    </row>
    <row r="5136" spans="1:13" ht="15.75" hidden="1" x14ac:dyDescent="0.25">
      <c r="A5136" s="1">
        <v>11</v>
      </c>
      <c r="B5136" s="8" t="s">
        <v>404</v>
      </c>
      <c r="C5136" s="6" t="s">
        <v>404</v>
      </c>
      <c r="D5136" t="s">
        <v>1368</v>
      </c>
      <c r="E5136" s="2">
        <v>472</v>
      </c>
      <c r="F5136" t="s">
        <v>5749</v>
      </c>
      <c r="G5136" t="s">
        <v>1773</v>
      </c>
      <c r="H5136" t="s">
        <v>1783</v>
      </c>
      <c r="I5136" t="s">
        <v>17229</v>
      </c>
      <c r="J5136" t="s">
        <v>24260</v>
      </c>
      <c r="K5136" t="s">
        <v>25808</v>
      </c>
      <c r="L5136" s="10">
        <f t="shared" si="160"/>
        <v>43860</v>
      </c>
      <c r="M5136">
        <f t="shared" si="161"/>
        <v>2020</v>
      </c>
    </row>
    <row r="5137" spans="1:13" ht="15.75" hidden="1" x14ac:dyDescent="0.25">
      <c r="A5137" s="1">
        <v>12</v>
      </c>
      <c r="B5137" s="8" t="s">
        <v>404</v>
      </c>
      <c r="C5137" s="6" t="s">
        <v>404</v>
      </c>
      <c r="D5137" t="s">
        <v>1369</v>
      </c>
      <c r="E5137" s="2">
        <v>0</v>
      </c>
      <c r="F5137" t="s">
        <v>1855</v>
      </c>
      <c r="G5137" t="s">
        <v>1370</v>
      </c>
      <c r="H5137" t="s">
        <v>1370</v>
      </c>
      <c r="I5137" t="s">
        <v>1855</v>
      </c>
      <c r="J5137" t="s">
        <v>24246</v>
      </c>
      <c r="K5137" t="s">
        <v>24570</v>
      </c>
      <c r="L5137" s="10">
        <f t="shared" si="160"/>
        <v>43860</v>
      </c>
      <c r="M5137">
        <f t="shared" si="161"/>
        <v>2020</v>
      </c>
    </row>
    <row r="5138" spans="1:13" ht="15.75" hidden="1" x14ac:dyDescent="0.25">
      <c r="A5138" s="1">
        <v>0</v>
      </c>
      <c r="B5138" s="8" t="s">
        <v>405</v>
      </c>
      <c r="C5138" s="6" t="s">
        <v>405</v>
      </c>
      <c r="D5138" t="s">
        <v>1357</v>
      </c>
      <c r="E5138" s="2">
        <v>555</v>
      </c>
      <c r="F5138" t="s">
        <v>5750</v>
      </c>
      <c r="G5138" t="s">
        <v>1814</v>
      </c>
      <c r="H5138" t="s">
        <v>1818</v>
      </c>
      <c r="I5138" t="s">
        <v>17230</v>
      </c>
      <c r="J5138" t="s">
        <v>24359</v>
      </c>
      <c r="K5138" t="s">
        <v>25472</v>
      </c>
      <c r="L5138" s="10">
        <f t="shared" si="160"/>
        <v>43861</v>
      </c>
      <c r="M5138">
        <f t="shared" si="161"/>
        <v>2020</v>
      </c>
    </row>
    <row r="5139" spans="1:13" ht="15.75" hidden="1" x14ac:dyDescent="0.25">
      <c r="A5139" s="1">
        <v>1</v>
      </c>
      <c r="B5139" s="8" t="s">
        <v>405</v>
      </c>
      <c r="C5139" s="6" t="s">
        <v>405</v>
      </c>
      <c r="D5139" t="s">
        <v>1358</v>
      </c>
      <c r="E5139" s="2">
        <v>313</v>
      </c>
      <c r="F5139" t="s">
        <v>5751</v>
      </c>
      <c r="G5139" t="s">
        <v>1814</v>
      </c>
      <c r="H5139" t="s">
        <v>1839</v>
      </c>
      <c r="I5139" t="s">
        <v>17231</v>
      </c>
      <c r="J5139" t="s">
        <v>24247</v>
      </c>
      <c r="K5139" t="s">
        <v>25030</v>
      </c>
      <c r="L5139" s="10">
        <f t="shared" si="160"/>
        <v>43861</v>
      </c>
      <c r="M5139">
        <f t="shared" si="161"/>
        <v>2020</v>
      </c>
    </row>
    <row r="5140" spans="1:13" ht="15.75" hidden="1" x14ac:dyDescent="0.25">
      <c r="A5140" s="1">
        <v>2</v>
      </c>
      <c r="B5140" s="8" t="s">
        <v>405</v>
      </c>
      <c r="C5140" s="6" t="s">
        <v>405</v>
      </c>
      <c r="D5140" t="s">
        <v>1359</v>
      </c>
      <c r="E5140" s="2">
        <v>414</v>
      </c>
      <c r="F5140" t="s">
        <v>5752</v>
      </c>
      <c r="G5140" t="s">
        <v>1853</v>
      </c>
      <c r="H5140" t="s">
        <v>1833</v>
      </c>
      <c r="I5140" t="s">
        <v>17232</v>
      </c>
      <c r="J5140" t="s">
        <v>24278</v>
      </c>
      <c r="K5140" t="s">
        <v>24591</v>
      </c>
      <c r="L5140" s="10">
        <f t="shared" si="160"/>
        <v>43861</v>
      </c>
      <c r="M5140">
        <f t="shared" si="161"/>
        <v>2020</v>
      </c>
    </row>
    <row r="5141" spans="1:13" ht="15.75" hidden="1" x14ac:dyDescent="0.25">
      <c r="A5141" s="1">
        <v>3</v>
      </c>
      <c r="B5141" s="8" t="s">
        <v>405</v>
      </c>
      <c r="C5141" s="6" t="s">
        <v>405</v>
      </c>
      <c r="D5141" t="s">
        <v>1360</v>
      </c>
      <c r="E5141" s="2">
        <v>292</v>
      </c>
      <c r="F5141" t="s">
        <v>5753</v>
      </c>
      <c r="G5141" t="s">
        <v>1830</v>
      </c>
      <c r="H5141" t="s">
        <v>1780</v>
      </c>
      <c r="I5141" t="s">
        <v>13913</v>
      </c>
      <c r="J5141" t="s">
        <v>24388</v>
      </c>
      <c r="K5141" t="s">
        <v>24860</v>
      </c>
      <c r="L5141" s="10">
        <f t="shared" si="160"/>
        <v>43861</v>
      </c>
      <c r="M5141">
        <f t="shared" si="161"/>
        <v>2020</v>
      </c>
    </row>
    <row r="5142" spans="1:13" ht="15.75" hidden="1" x14ac:dyDescent="0.25">
      <c r="A5142" s="1">
        <v>4</v>
      </c>
      <c r="B5142" s="8" t="s">
        <v>405</v>
      </c>
      <c r="C5142" s="6" t="s">
        <v>405</v>
      </c>
      <c r="D5142" t="s">
        <v>1361</v>
      </c>
      <c r="E5142" s="2">
        <v>291</v>
      </c>
      <c r="F5142" t="s">
        <v>5754</v>
      </c>
      <c r="G5142" t="s">
        <v>1816</v>
      </c>
      <c r="H5142" t="s">
        <v>1779</v>
      </c>
      <c r="I5142" t="s">
        <v>17233</v>
      </c>
      <c r="J5142" t="s">
        <v>24346</v>
      </c>
      <c r="K5142" t="s">
        <v>25280</v>
      </c>
      <c r="L5142" s="10">
        <f t="shared" si="160"/>
        <v>43861</v>
      </c>
      <c r="M5142">
        <f t="shared" si="161"/>
        <v>2020</v>
      </c>
    </row>
    <row r="5143" spans="1:13" ht="15.75" hidden="1" x14ac:dyDescent="0.25">
      <c r="A5143" s="1">
        <v>5</v>
      </c>
      <c r="B5143" s="8" t="s">
        <v>405</v>
      </c>
      <c r="C5143" s="6" t="s">
        <v>405</v>
      </c>
      <c r="D5143" t="s">
        <v>1362</v>
      </c>
      <c r="E5143" s="2">
        <v>206</v>
      </c>
      <c r="F5143" t="s">
        <v>5755</v>
      </c>
      <c r="G5143" t="s">
        <v>1844</v>
      </c>
      <c r="H5143" t="s">
        <v>1833</v>
      </c>
      <c r="I5143" t="s">
        <v>13558</v>
      </c>
      <c r="J5143" t="s">
        <v>24334</v>
      </c>
      <c r="K5143" t="s">
        <v>25730</v>
      </c>
      <c r="L5143" s="10">
        <f t="shared" si="160"/>
        <v>43861</v>
      </c>
      <c r="M5143">
        <f t="shared" si="161"/>
        <v>2020</v>
      </c>
    </row>
    <row r="5144" spans="1:13" ht="15.75" hidden="1" x14ac:dyDescent="0.25">
      <c r="A5144" s="1">
        <v>6</v>
      </c>
      <c r="B5144" s="8" t="s">
        <v>405</v>
      </c>
      <c r="C5144" s="6" t="s">
        <v>405</v>
      </c>
      <c r="D5144" t="s">
        <v>1363</v>
      </c>
      <c r="E5144" s="2">
        <v>388</v>
      </c>
      <c r="F5144" t="s">
        <v>5756</v>
      </c>
      <c r="G5144" t="s">
        <v>1814</v>
      </c>
      <c r="H5144" t="s">
        <v>1829</v>
      </c>
      <c r="I5144" t="s">
        <v>17234</v>
      </c>
      <c r="J5144" t="s">
        <v>24309</v>
      </c>
      <c r="K5144" t="s">
        <v>25154</v>
      </c>
      <c r="L5144" s="10">
        <f t="shared" si="160"/>
        <v>43861</v>
      </c>
      <c r="M5144">
        <f t="shared" si="161"/>
        <v>2020</v>
      </c>
    </row>
    <row r="5145" spans="1:13" ht="15.75" hidden="1" x14ac:dyDescent="0.25">
      <c r="A5145" s="1">
        <v>7</v>
      </c>
      <c r="B5145" s="8" t="s">
        <v>405</v>
      </c>
      <c r="C5145" s="6" t="s">
        <v>405</v>
      </c>
      <c r="D5145" t="s">
        <v>1364</v>
      </c>
      <c r="E5145" s="2">
        <v>377</v>
      </c>
      <c r="F5145" t="s">
        <v>5757</v>
      </c>
      <c r="G5145" t="s">
        <v>1814</v>
      </c>
      <c r="H5145" t="s">
        <v>1838</v>
      </c>
      <c r="I5145" t="s">
        <v>17235</v>
      </c>
      <c r="J5145" t="s">
        <v>24358</v>
      </c>
      <c r="K5145" t="s">
        <v>24660</v>
      </c>
      <c r="L5145" s="10">
        <f t="shared" si="160"/>
        <v>43861</v>
      </c>
      <c r="M5145">
        <f t="shared" si="161"/>
        <v>2020</v>
      </c>
    </row>
    <row r="5146" spans="1:13" ht="15.75" hidden="1" x14ac:dyDescent="0.25">
      <c r="A5146" s="1">
        <v>8</v>
      </c>
      <c r="B5146" s="8" t="s">
        <v>405</v>
      </c>
      <c r="C5146" s="6" t="s">
        <v>405</v>
      </c>
      <c r="D5146" t="s">
        <v>1365</v>
      </c>
      <c r="E5146" s="2">
        <v>356</v>
      </c>
      <c r="F5146" t="s">
        <v>5758</v>
      </c>
      <c r="G5146" t="s">
        <v>1784</v>
      </c>
      <c r="H5146" t="s">
        <v>1780</v>
      </c>
      <c r="I5146" t="s">
        <v>17236</v>
      </c>
      <c r="J5146" t="s">
        <v>24252</v>
      </c>
      <c r="K5146" t="s">
        <v>24776</v>
      </c>
      <c r="L5146" s="10">
        <f t="shared" si="160"/>
        <v>43861</v>
      </c>
      <c r="M5146">
        <f t="shared" si="161"/>
        <v>2020</v>
      </c>
    </row>
    <row r="5147" spans="1:13" ht="15.75" hidden="1" x14ac:dyDescent="0.25">
      <c r="A5147" s="1">
        <v>9</v>
      </c>
      <c r="B5147" s="8" t="s">
        <v>405</v>
      </c>
      <c r="C5147" s="6" t="s">
        <v>405</v>
      </c>
      <c r="D5147" t="s">
        <v>1366</v>
      </c>
      <c r="E5147" s="2">
        <v>0</v>
      </c>
      <c r="F5147" t="s">
        <v>1855</v>
      </c>
      <c r="G5147" t="s">
        <v>1370</v>
      </c>
      <c r="H5147" t="s">
        <v>1370</v>
      </c>
      <c r="I5147" t="s">
        <v>1855</v>
      </c>
      <c r="J5147" t="s">
        <v>24246</v>
      </c>
      <c r="K5147" t="s">
        <v>24570</v>
      </c>
      <c r="L5147" s="10">
        <f t="shared" si="160"/>
        <v>43861</v>
      </c>
      <c r="M5147">
        <f t="shared" si="161"/>
        <v>2020</v>
      </c>
    </row>
    <row r="5148" spans="1:13" ht="15.75" hidden="1" x14ac:dyDescent="0.25">
      <c r="A5148" s="1">
        <v>10</v>
      </c>
      <c r="B5148" s="8" t="s">
        <v>405</v>
      </c>
      <c r="C5148" s="6" t="s">
        <v>405</v>
      </c>
      <c r="D5148" t="s">
        <v>1367</v>
      </c>
      <c r="E5148" s="2">
        <v>0</v>
      </c>
      <c r="F5148" t="s">
        <v>5759</v>
      </c>
      <c r="G5148" t="s">
        <v>1833</v>
      </c>
      <c r="H5148" t="s">
        <v>1817</v>
      </c>
      <c r="I5148" t="s">
        <v>17237</v>
      </c>
      <c r="J5148" t="s">
        <v>24337</v>
      </c>
      <c r="K5148" t="s">
        <v>24570</v>
      </c>
      <c r="L5148" s="10">
        <f t="shared" si="160"/>
        <v>43861</v>
      </c>
      <c r="M5148">
        <f t="shared" si="161"/>
        <v>2020</v>
      </c>
    </row>
    <row r="5149" spans="1:13" ht="15.75" hidden="1" x14ac:dyDescent="0.25">
      <c r="A5149" s="1">
        <v>11</v>
      </c>
      <c r="B5149" s="8" t="s">
        <v>405</v>
      </c>
      <c r="C5149" s="6" t="s">
        <v>405</v>
      </c>
      <c r="D5149" t="s">
        <v>1368</v>
      </c>
      <c r="E5149" s="2">
        <v>558</v>
      </c>
      <c r="F5149" t="s">
        <v>5760</v>
      </c>
      <c r="G5149" t="s">
        <v>1838</v>
      </c>
      <c r="H5149" t="s">
        <v>1773</v>
      </c>
      <c r="I5149" t="s">
        <v>17238</v>
      </c>
      <c r="J5149" t="s">
        <v>24322</v>
      </c>
      <c r="K5149" t="s">
        <v>24633</v>
      </c>
      <c r="L5149" s="10">
        <f t="shared" si="160"/>
        <v>43861</v>
      </c>
      <c r="M5149">
        <f t="shared" si="161"/>
        <v>2020</v>
      </c>
    </row>
    <row r="5150" spans="1:13" ht="15.75" hidden="1" x14ac:dyDescent="0.25">
      <c r="A5150" s="1">
        <v>12</v>
      </c>
      <c r="B5150" s="8" t="s">
        <v>405</v>
      </c>
      <c r="C5150" s="6" t="s">
        <v>405</v>
      </c>
      <c r="D5150" t="s">
        <v>1369</v>
      </c>
      <c r="E5150" s="2">
        <v>0</v>
      </c>
      <c r="F5150" t="s">
        <v>1855</v>
      </c>
      <c r="G5150" t="s">
        <v>1370</v>
      </c>
      <c r="H5150" t="s">
        <v>1370</v>
      </c>
      <c r="I5150" t="s">
        <v>1855</v>
      </c>
      <c r="J5150" t="s">
        <v>24246</v>
      </c>
      <c r="K5150" t="s">
        <v>24570</v>
      </c>
      <c r="L5150" s="10">
        <f t="shared" si="160"/>
        <v>43861</v>
      </c>
      <c r="M5150">
        <f t="shared" si="161"/>
        <v>2020</v>
      </c>
    </row>
    <row r="5151" spans="1:13" ht="15.75" hidden="1" x14ac:dyDescent="0.25">
      <c r="A5151" s="1">
        <v>0</v>
      </c>
      <c r="B5151" s="8" t="s">
        <v>406</v>
      </c>
      <c r="C5151" s="6" t="s">
        <v>406</v>
      </c>
      <c r="D5151" t="s">
        <v>1357</v>
      </c>
      <c r="E5151" s="2">
        <v>736</v>
      </c>
      <c r="F5151" t="s">
        <v>5761</v>
      </c>
      <c r="G5151" t="s">
        <v>1839</v>
      </c>
      <c r="H5151" t="s">
        <v>1741</v>
      </c>
      <c r="I5151" t="s">
        <v>17239</v>
      </c>
      <c r="J5151" t="s">
        <v>24318</v>
      </c>
      <c r="K5151" t="s">
        <v>25552</v>
      </c>
      <c r="L5151" s="10">
        <f t="shared" si="160"/>
        <v>43862</v>
      </c>
      <c r="M5151">
        <f t="shared" si="161"/>
        <v>2020</v>
      </c>
    </row>
    <row r="5152" spans="1:13" ht="15.75" hidden="1" x14ac:dyDescent="0.25">
      <c r="A5152" s="1">
        <v>1</v>
      </c>
      <c r="B5152" s="8" t="s">
        <v>406</v>
      </c>
      <c r="C5152" s="6" t="s">
        <v>406</v>
      </c>
      <c r="D5152" t="s">
        <v>1358</v>
      </c>
      <c r="E5152" s="2">
        <v>424</v>
      </c>
      <c r="F5152" t="s">
        <v>5762</v>
      </c>
      <c r="G5152" t="s">
        <v>1784</v>
      </c>
      <c r="H5152" t="s">
        <v>1838</v>
      </c>
      <c r="I5152" t="s">
        <v>17240</v>
      </c>
      <c r="J5152" t="s">
        <v>24265</v>
      </c>
      <c r="K5152" t="s">
        <v>24711</v>
      </c>
      <c r="L5152" s="10">
        <f t="shared" si="160"/>
        <v>43862</v>
      </c>
      <c r="M5152">
        <f t="shared" si="161"/>
        <v>2020</v>
      </c>
    </row>
    <row r="5153" spans="1:13" ht="15.75" hidden="1" x14ac:dyDescent="0.25">
      <c r="A5153" s="1">
        <v>2</v>
      </c>
      <c r="B5153" s="8" t="s">
        <v>406</v>
      </c>
      <c r="C5153" s="6" t="s">
        <v>406</v>
      </c>
      <c r="D5153" t="s">
        <v>1359</v>
      </c>
      <c r="E5153" s="2">
        <v>521</v>
      </c>
      <c r="F5153" t="s">
        <v>5763</v>
      </c>
      <c r="G5153" t="s">
        <v>1818</v>
      </c>
      <c r="H5153" t="s">
        <v>1813</v>
      </c>
      <c r="I5153" t="s">
        <v>16803</v>
      </c>
      <c r="J5153" t="s">
        <v>24298</v>
      </c>
      <c r="K5153" t="s">
        <v>24617</v>
      </c>
      <c r="L5153" s="10">
        <f t="shared" si="160"/>
        <v>43862</v>
      </c>
      <c r="M5153">
        <f t="shared" si="161"/>
        <v>2020</v>
      </c>
    </row>
    <row r="5154" spans="1:13" ht="15.75" hidden="1" x14ac:dyDescent="0.25">
      <c r="A5154" s="1">
        <v>3</v>
      </c>
      <c r="B5154" s="8" t="s">
        <v>406</v>
      </c>
      <c r="C5154" s="6" t="s">
        <v>406</v>
      </c>
      <c r="D5154" t="s">
        <v>1360</v>
      </c>
      <c r="E5154" s="2">
        <v>267</v>
      </c>
      <c r="F5154" t="s">
        <v>5764</v>
      </c>
      <c r="G5154" t="s">
        <v>1822</v>
      </c>
      <c r="H5154" t="s">
        <v>1845</v>
      </c>
      <c r="I5154" t="s">
        <v>17241</v>
      </c>
      <c r="J5154" t="s">
        <v>24292</v>
      </c>
      <c r="K5154" t="s">
        <v>24632</v>
      </c>
      <c r="L5154" s="10">
        <f t="shared" si="160"/>
        <v>43862</v>
      </c>
      <c r="M5154">
        <f t="shared" si="161"/>
        <v>2020</v>
      </c>
    </row>
    <row r="5155" spans="1:13" ht="15.75" hidden="1" x14ac:dyDescent="0.25">
      <c r="A5155" s="1">
        <v>4</v>
      </c>
      <c r="B5155" s="8" t="s">
        <v>406</v>
      </c>
      <c r="C5155" s="6" t="s">
        <v>406</v>
      </c>
      <c r="D5155" t="s">
        <v>1361</v>
      </c>
      <c r="E5155" s="2">
        <v>407</v>
      </c>
      <c r="F5155" t="s">
        <v>5765</v>
      </c>
      <c r="G5155" t="s">
        <v>1816</v>
      </c>
      <c r="H5155" t="s">
        <v>1783</v>
      </c>
      <c r="I5155" t="s">
        <v>17242</v>
      </c>
      <c r="J5155" t="s">
        <v>24268</v>
      </c>
      <c r="K5155" t="s">
        <v>24614</v>
      </c>
      <c r="L5155" s="10">
        <f t="shared" si="160"/>
        <v>43862</v>
      </c>
      <c r="M5155">
        <f t="shared" si="161"/>
        <v>2020</v>
      </c>
    </row>
    <row r="5156" spans="1:13" ht="15.75" hidden="1" x14ac:dyDescent="0.25">
      <c r="A5156" s="1">
        <v>5</v>
      </c>
      <c r="B5156" s="8" t="s">
        <v>406</v>
      </c>
      <c r="C5156" s="6" t="s">
        <v>406</v>
      </c>
      <c r="D5156" t="s">
        <v>1362</v>
      </c>
      <c r="E5156" s="2">
        <v>165</v>
      </c>
      <c r="F5156" t="s">
        <v>4555</v>
      </c>
      <c r="G5156" t="s">
        <v>1842</v>
      </c>
      <c r="H5156" t="s">
        <v>1820</v>
      </c>
      <c r="I5156" t="s">
        <v>17243</v>
      </c>
      <c r="J5156" t="s">
        <v>24312</v>
      </c>
      <c r="K5156" t="s">
        <v>25809</v>
      </c>
      <c r="L5156" s="10">
        <f t="shared" si="160"/>
        <v>43862</v>
      </c>
      <c r="M5156">
        <f t="shared" si="161"/>
        <v>2020</v>
      </c>
    </row>
    <row r="5157" spans="1:13" ht="15.75" hidden="1" x14ac:dyDescent="0.25">
      <c r="A5157" s="1">
        <v>6</v>
      </c>
      <c r="B5157" s="8" t="s">
        <v>406</v>
      </c>
      <c r="C5157" s="6" t="s">
        <v>406</v>
      </c>
      <c r="D5157" t="s">
        <v>1363</v>
      </c>
      <c r="E5157" s="2">
        <v>582</v>
      </c>
      <c r="F5157" t="s">
        <v>5766</v>
      </c>
      <c r="G5157" t="s">
        <v>1784</v>
      </c>
      <c r="H5157" t="s">
        <v>1787</v>
      </c>
      <c r="I5157" t="s">
        <v>17244</v>
      </c>
      <c r="J5157" t="s">
        <v>24278</v>
      </c>
      <c r="K5157" t="s">
        <v>24589</v>
      </c>
      <c r="L5157" s="10">
        <f t="shared" si="160"/>
        <v>43862</v>
      </c>
      <c r="M5157">
        <f t="shared" si="161"/>
        <v>2020</v>
      </c>
    </row>
    <row r="5158" spans="1:13" ht="15.75" hidden="1" x14ac:dyDescent="0.25">
      <c r="A5158" s="1">
        <v>7</v>
      </c>
      <c r="B5158" s="8" t="s">
        <v>406</v>
      </c>
      <c r="C5158" s="6" t="s">
        <v>406</v>
      </c>
      <c r="D5158" t="s">
        <v>1364</v>
      </c>
      <c r="E5158" s="2">
        <v>327</v>
      </c>
      <c r="F5158" t="s">
        <v>5767</v>
      </c>
      <c r="G5158" t="s">
        <v>1842</v>
      </c>
      <c r="H5158" t="s">
        <v>1768</v>
      </c>
      <c r="I5158" t="s">
        <v>14604</v>
      </c>
      <c r="J5158" t="s">
        <v>24306</v>
      </c>
      <c r="K5158" t="s">
        <v>25265</v>
      </c>
      <c r="L5158" s="10">
        <f t="shared" si="160"/>
        <v>43862</v>
      </c>
      <c r="M5158">
        <f t="shared" si="161"/>
        <v>2020</v>
      </c>
    </row>
    <row r="5159" spans="1:13" ht="15.75" hidden="1" x14ac:dyDescent="0.25">
      <c r="A5159" s="1">
        <v>8</v>
      </c>
      <c r="B5159" s="8" t="s">
        <v>406</v>
      </c>
      <c r="C5159" s="6" t="s">
        <v>406</v>
      </c>
      <c r="D5159" t="s">
        <v>1365</v>
      </c>
      <c r="E5159" s="2">
        <v>791</v>
      </c>
      <c r="F5159" t="s">
        <v>5768</v>
      </c>
      <c r="G5159" t="s">
        <v>1746</v>
      </c>
      <c r="H5159" t="s">
        <v>1645</v>
      </c>
      <c r="I5159" t="s">
        <v>14810</v>
      </c>
      <c r="J5159" t="s">
        <v>24333</v>
      </c>
      <c r="K5159" t="s">
        <v>25621</v>
      </c>
      <c r="L5159" s="10">
        <f t="shared" si="160"/>
        <v>43862</v>
      </c>
      <c r="M5159">
        <f t="shared" si="161"/>
        <v>2020</v>
      </c>
    </row>
    <row r="5160" spans="1:13" ht="15.75" hidden="1" x14ac:dyDescent="0.25">
      <c r="A5160" s="1">
        <v>9</v>
      </c>
      <c r="B5160" s="8" t="s">
        <v>406</v>
      </c>
      <c r="C5160" s="6" t="s">
        <v>406</v>
      </c>
      <c r="D5160" t="s">
        <v>1366</v>
      </c>
      <c r="E5160" s="2">
        <v>0</v>
      </c>
      <c r="F5160" t="s">
        <v>1855</v>
      </c>
      <c r="G5160" t="s">
        <v>1370</v>
      </c>
      <c r="H5160" t="s">
        <v>1370</v>
      </c>
      <c r="I5160" t="s">
        <v>1855</v>
      </c>
      <c r="J5160" t="s">
        <v>24246</v>
      </c>
      <c r="K5160" t="s">
        <v>24570</v>
      </c>
      <c r="L5160" s="10">
        <f t="shared" si="160"/>
        <v>43862</v>
      </c>
      <c r="M5160">
        <f t="shared" si="161"/>
        <v>2020</v>
      </c>
    </row>
    <row r="5161" spans="1:13" ht="15.75" hidden="1" x14ac:dyDescent="0.25">
      <c r="A5161" s="1">
        <v>10</v>
      </c>
      <c r="B5161" s="8" t="s">
        <v>406</v>
      </c>
      <c r="C5161" s="6" t="s">
        <v>406</v>
      </c>
      <c r="D5161" t="s">
        <v>1367</v>
      </c>
      <c r="E5161" s="2">
        <v>0</v>
      </c>
      <c r="F5161" t="s">
        <v>5769</v>
      </c>
      <c r="G5161" t="s">
        <v>1844</v>
      </c>
      <c r="H5161" t="s">
        <v>1838</v>
      </c>
      <c r="I5161" t="s">
        <v>15742</v>
      </c>
      <c r="J5161" t="s">
        <v>24255</v>
      </c>
      <c r="K5161" t="s">
        <v>24570</v>
      </c>
      <c r="L5161" s="10">
        <f t="shared" si="160"/>
        <v>43862</v>
      </c>
      <c r="M5161">
        <f t="shared" si="161"/>
        <v>2020</v>
      </c>
    </row>
    <row r="5162" spans="1:13" ht="15.75" hidden="1" x14ac:dyDescent="0.25">
      <c r="A5162" s="1">
        <v>11</v>
      </c>
      <c r="B5162" s="8" t="s">
        <v>406</v>
      </c>
      <c r="C5162" s="6" t="s">
        <v>406</v>
      </c>
      <c r="D5162" t="s">
        <v>1368</v>
      </c>
      <c r="E5162" s="2">
        <v>740</v>
      </c>
      <c r="F5162" t="s">
        <v>5770</v>
      </c>
      <c r="G5162" t="s">
        <v>1768</v>
      </c>
      <c r="H5162" t="s">
        <v>1839</v>
      </c>
      <c r="I5162" t="s">
        <v>17245</v>
      </c>
      <c r="J5162" t="s">
        <v>24278</v>
      </c>
      <c r="K5162" t="s">
        <v>24627</v>
      </c>
      <c r="L5162" s="10">
        <f t="shared" si="160"/>
        <v>43862</v>
      </c>
      <c r="M5162">
        <f t="shared" si="161"/>
        <v>2020</v>
      </c>
    </row>
    <row r="5163" spans="1:13" ht="15.75" hidden="1" x14ac:dyDescent="0.25">
      <c r="A5163" s="1">
        <v>12</v>
      </c>
      <c r="B5163" s="8" t="s">
        <v>406</v>
      </c>
      <c r="C5163" s="6" t="s">
        <v>406</v>
      </c>
      <c r="D5163" t="s">
        <v>1369</v>
      </c>
      <c r="E5163" s="2">
        <v>0</v>
      </c>
      <c r="F5163" t="s">
        <v>1855</v>
      </c>
      <c r="G5163" t="s">
        <v>1370</v>
      </c>
      <c r="H5163" t="s">
        <v>1370</v>
      </c>
      <c r="I5163" t="s">
        <v>1855</v>
      </c>
      <c r="J5163" t="s">
        <v>24246</v>
      </c>
      <c r="K5163" t="s">
        <v>24570</v>
      </c>
      <c r="L5163" s="10">
        <f t="shared" si="160"/>
        <v>43862</v>
      </c>
      <c r="M5163">
        <f t="shared" si="161"/>
        <v>2020</v>
      </c>
    </row>
    <row r="5164" spans="1:13" ht="15.75" hidden="1" x14ac:dyDescent="0.25">
      <c r="A5164" s="1">
        <v>0</v>
      </c>
      <c r="B5164" s="8" t="s">
        <v>407</v>
      </c>
      <c r="C5164" s="6" t="s">
        <v>407</v>
      </c>
      <c r="D5164" t="s">
        <v>1357</v>
      </c>
      <c r="E5164" s="2">
        <v>548</v>
      </c>
      <c r="F5164" t="s">
        <v>5771</v>
      </c>
      <c r="G5164" t="s">
        <v>1823</v>
      </c>
      <c r="H5164" t="s">
        <v>1776</v>
      </c>
      <c r="I5164" t="s">
        <v>17246</v>
      </c>
      <c r="J5164" t="s">
        <v>24338</v>
      </c>
      <c r="K5164" t="s">
        <v>24667</v>
      </c>
      <c r="L5164" s="10">
        <f t="shared" si="160"/>
        <v>43863</v>
      </c>
      <c r="M5164">
        <f t="shared" si="161"/>
        <v>2020</v>
      </c>
    </row>
    <row r="5165" spans="1:13" ht="15.75" hidden="1" x14ac:dyDescent="0.25">
      <c r="A5165" s="1">
        <v>1</v>
      </c>
      <c r="B5165" s="8" t="s">
        <v>407</v>
      </c>
      <c r="C5165" s="6" t="s">
        <v>407</v>
      </c>
      <c r="D5165" t="s">
        <v>1358</v>
      </c>
      <c r="E5165" s="2">
        <v>409</v>
      </c>
      <c r="F5165" t="s">
        <v>5772</v>
      </c>
      <c r="G5165" t="s">
        <v>1818</v>
      </c>
      <c r="H5165" t="s">
        <v>1780</v>
      </c>
      <c r="I5165" t="s">
        <v>17247</v>
      </c>
      <c r="J5165" t="s">
        <v>24322</v>
      </c>
      <c r="K5165" t="s">
        <v>25746</v>
      </c>
      <c r="L5165" s="10">
        <f t="shared" si="160"/>
        <v>43863</v>
      </c>
      <c r="M5165">
        <f t="shared" si="161"/>
        <v>2020</v>
      </c>
    </row>
    <row r="5166" spans="1:13" ht="15.75" hidden="1" x14ac:dyDescent="0.25">
      <c r="A5166" s="1">
        <v>2</v>
      </c>
      <c r="B5166" s="8" t="s">
        <v>407</v>
      </c>
      <c r="C5166" s="6" t="s">
        <v>407</v>
      </c>
      <c r="D5166" t="s">
        <v>1359</v>
      </c>
      <c r="E5166" s="2">
        <v>385</v>
      </c>
      <c r="F5166" t="s">
        <v>5773</v>
      </c>
      <c r="G5166" t="s">
        <v>1760</v>
      </c>
      <c r="H5166" t="s">
        <v>1828</v>
      </c>
      <c r="I5166" t="s">
        <v>17248</v>
      </c>
      <c r="J5166" t="s">
        <v>24287</v>
      </c>
      <c r="K5166" t="s">
        <v>25490</v>
      </c>
      <c r="L5166" s="10">
        <f t="shared" si="160"/>
        <v>43863</v>
      </c>
      <c r="M5166">
        <f t="shared" si="161"/>
        <v>2020</v>
      </c>
    </row>
    <row r="5167" spans="1:13" ht="15.75" hidden="1" x14ac:dyDescent="0.25">
      <c r="A5167" s="1">
        <v>3</v>
      </c>
      <c r="B5167" s="8" t="s">
        <v>407</v>
      </c>
      <c r="C5167" s="6" t="s">
        <v>407</v>
      </c>
      <c r="D5167" t="s">
        <v>1360</v>
      </c>
      <c r="E5167" s="2">
        <v>265</v>
      </c>
      <c r="F5167" t="s">
        <v>5774</v>
      </c>
      <c r="G5167" t="s">
        <v>1811</v>
      </c>
      <c r="H5167" t="s">
        <v>1845</v>
      </c>
      <c r="I5167" t="s">
        <v>17249</v>
      </c>
      <c r="J5167" t="s">
        <v>24264</v>
      </c>
      <c r="K5167" t="s">
        <v>24850</v>
      </c>
      <c r="L5167" s="10">
        <f t="shared" si="160"/>
        <v>43863</v>
      </c>
      <c r="M5167">
        <f t="shared" si="161"/>
        <v>2020</v>
      </c>
    </row>
    <row r="5168" spans="1:13" ht="15.75" hidden="1" x14ac:dyDescent="0.25">
      <c r="A5168" s="1">
        <v>4</v>
      </c>
      <c r="B5168" s="8" t="s">
        <v>407</v>
      </c>
      <c r="C5168" s="6" t="s">
        <v>407</v>
      </c>
      <c r="D5168" t="s">
        <v>1361</v>
      </c>
      <c r="E5168" s="2">
        <v>301</v>
      </c>
      <c r="F5168" t="s">
        <v>5775</v>
      </c>
      <c r="G5168" t="s">
        <v>1784</v>
      </c>
      <c r="H5168" t="s">
        <v>13421</v>
      </c>
      <c r="I5168" t="s">
        <v>17250</v>
      </c>
      <c r="J5168" t="s">
        <v>24302</v>
      </c>
      <c r="K5168" t="s">
        <v>24970</v>
      </c>
      <c r="L5168" s="10">
        <f t="shared" si="160"/>
        <v>43863</v>
      </c>
      <c r="M5168">
        <f t="shared" si="161"/>
        <v>2020</v>
      </c>
    </row>
    <row r="5169" spans="1:13" ht="15.75" hidden="1" x14ac:dyDescent="0.25">
      <c r="A5169" s="1">
        <v>5</v>
      </c>
      <c r="B5169" s="8" t="s">
        <v>407</v>
      </c>
      <c r="C5169" s="6" t="s">
        <v>407</v>
      </c>
      <c r="D5169" t="s">
        <v>1362</v>
      </c>
      <c r="E5169" s="2">
        <v>164</v>
      </c>
      <c r="F5169" t="s">
        <v>5776</v>
      </c>
      <c r="G5169" t="s">
        <v>1812</v>
      </c>
      <c r="H5169" t="s">
        <v>1782</v>
      </c>
      <c r="I5169" t="s">
        <v>2821</v>
      </c>
      <c r="J5169" t="s">
        <v>24278</v>
      </c>
      <c r="K5169" t="s">
        <v>24879</v>
      </c>
      <c r="L5169" s="10">
        <f t="shared" si="160"/>
        <v>43863</v>
      </c>
      <c r="M5169">
        <f t="shared" si="161"/>
        <v>2020</v>
      </c>
    </row>
    <row r="5170" spans="1:13" ht="15.75" hidden="1" x14ac:dyDescent="0.25">
      <c r="A5170" s="1">
        <v>6</v>
      </c>
      <c r="B5170" s="8" t="s">
        <v>407</v>
      </c>
      <c r="C5170" s="6" t="s">
        <v>407</v>
      </c>
      <c r="D5170" t="s">
        <v>1363</v>
      </c>
      <c r="E5170" s="2">
        <v>500</v>
      </c>
      <c r="F5170" t="s">
        <v>5777</v>
      </c>
      <c r="G5170" t="s">
        <v>1776</v>
      </c>
      <c r="H5170" t="s">
        <v>1780</v>
      </c>
      <c r="I5170" t="s">
        <v>17251</v>
      </c>
      <c r="J5170" t="s">
        <v>24276</v>
      </c>
      <c r="K5170" t="s">
        <v>25135</v>
      </c>
      <c r="L5170" s="10">
        <f t="shared" si="160"/>
        <v>43863</v>
      </c>
      <c r="M5170">
        <f t="shared" si="161"/>
        <v>2020</v>
      </c>
    </row>
    <row r="5171" spans="1:13" ht="15.75" hidden="1" x14ac:dyDescent="0.25">
      <c r="A5171" s="1">
        <v>7</v>
      </c>
      <c r="B5171" s="8" t="s">
        <v>407</v>
      </c>
      <c r="C5171" s="6" t="s">
        <v>407</v>
      </c>
      <c r="D5171" t="s">
        <v>1364</v>
      </c>
      <c r="E5171" s="2">
        <v>407</v>
      </c>
      <c r="F5171" t="s">
        <v>5778</v>
      </c>
      <c r="G5171" t="s">
        <v>1830</v>
      </c>
      <c r="H5171" t="s">
        <v>1842</v>
      </c>
      <c r="I5171" t="s">
        <v>17252</v>
      </c>
      <c r="J5171" t="s">
        <v>24268</v>
      </c>
      <c r="K5171" t="s">
        <v>24856</v>
      </c>
      <c r="L5171" s="10">
        <f t="shared" si="160"/>
        <v>43863</v>
      </c>
      <c r="M5171">
        <f t="shared" si="161"/>
        <v>2020</v>
      </c>
    </row>
    <row r="5172" spans="1:13" ht="15.75" hidden="1" x14ac:dyDescent="0.25">
      <c r="A5172" s="1">
        <v>8</v>
      </c>
      <c r="B5172" s="8" t="s">
        <v>407</v>
      </c>
      <c r="C5172" s="6" t="s">
        <v>407</v>
      </c>
      <c r="D5172" t="s">
        <v>1365</v>
      </c>
      <c r="E5172" s="2">
        <v>774</v>
      </c>
      <c r="F5172" t="s">
        <v>5779</v>
      </c>
      <c r="G5172" t="s">
        <v>1717</v>
      </c>
      <c r="H5172" t="s">
        <v>1542</v>
      </c>
      <c r="I5172" t="s">
        <v>17253</v>
      </c>
      <c r="J5172" t="s">
        <v>24423</v>
      </c>
      <c r="K5172" t="s">
        <v>25077</v>
      </c>
      <c r="L5172" s="10">
        <f t="shared" si="160"/>
        <v>43863</v>
      </c>
      <c r="M5172">
        <f t="shared" si="161"/>
        <v>2020</v>
      </c>
    </row>
    <row r="5173" spans="1:13" ht="15.75" hidden="1" x14ac:dyDescent="0.25">
      <c r="A5173" s="1">
        <v>9</v>
      </c>
      <c r="B5173" s="8" t="s">
        <v>407</v>
      </c>
      <c r="C5173" s="6" t="s">
        <v>407</v>
      </c>
      <c r="D5173" t="s">
        <v>1366</v>
      </c>
      <c r="E5173" s="2">
        <v>0</v>
      </c>
      <c r="F5173" t="s">
        <v>1855</v>
      </c>
      <c r="G5173" t="s">
        <v>1370</v>
      </c>
      <c r="H5173" t="s">
        <v>1370</v>
      </c>
      <c r="I5173" t="s">
        <v>1855</v>
      </c>
      <c r="J5173" t="s">
        <v>24246</v>
      </c>
      <c r="K5173" t="s">
        <v>24570</v>
      </c>
      <c r="L5173" s="10">
        <f t="shared" si="160"/>
        <v>43863</v>
      </c>
      <c r="M5173">
        <f t="shared" si="161"/>
        <v>2020</v>
      </c>
    </row>
    <row r="5174" spans="1:13" ht="15.75" hidden="1" x14ac:dyDescent="0.25">
      <c r="A5174" s="1">
        <v>10</v>
      </c>
      <c r="B5174" s="8" t="s">
        <v>407</v>
      </c>
      <c r="C5174" s="6" t="s">
        <v>407</v>
      </c>
      <c r="D5174" t="s">
        <v>1367</v>
      </c>
      <c r="E5174" s="2">
        <v>0</v>
      </c>
      <c r="F5174" t="s">
        <v>5780</v>
      </c>
      <c r="G5174" t="s">
        <v>13422</v>
      </c>
      <c r="H5174" t="s">
        <v>1837</v>
      </c>
      <c r="I5174" t="s">
        <v>17254</v>
      </c>
      <c r="J5174" t="s">
        <v>24259</v>
      </c>
      <c r="K5174" t="s">
        <v>24570</v>
      </c>
      <c r="L5174" s="10">
        <f t="shared" si="160"/>
        <v>43863</v>
      </c>
      <c r="M5174">
        <f t="shared" si="161"/>
        <v>2020</v>
      </c>
    </row>
    <row r="5175" spans="1:13" ht="15.75" hidden="1" x14ac:dyDescent="0.25">
      <c r="A5175" s="1">
        <v>11</v>
      </c>
      <c r="B5175" s="8" t="s">
        <v>407</v>
      </c>
      <c r="C5175" s="6" t="s">
        <v>407</v>
      </c>
      <c r="D5175" t="s">
        <v>1368</v>
      </c>
      <c r="E5175" s="2">
        <v>531</v>
      </c>
      <c r="F5175" t="s">
        <v>5781</v>
      </c>
      <c r="G5175" t="s">
        <v>1784</v>
      </c>
      <c r="H5175" t="s">
        <v>1833</v>
      </c>
      <c r="I5175" t="s">
        <v>17255</v>
      </c>
      <c r="J5175" t="s">
        <v>24326</v>
      </c>
      <c r="K5175" t="s">
        <v>25471</v>
      </c>
      <c r="L5175" s="10">
        <f t="shared" si="160"/>
        <v>43863</v>
      </c>
      <c r="M5175">
        <f t="shared" si="161"/>
        <v>2020</v>
      </c>
    </row>
    <row r="5176" spans="1:13" ht="15.75" hidden="1" x14ac:dyDescent="0.25">
      <c r="A5176" s="1">
        <v>12</v>
      </c>
      <c r="B5176" s="8" t="s">
        <v>407</v>
      </c>
      <c r="C5176" s="6" t="s">
        <v>407</v>
      </c>
      <c r="D5176" t="s">
        <v>1369</v>
      </c>
      <c r="E5176" s="2">
        <v>0</v>
      </c>
      <c r="F5176" t="s">
        <v>1855</v>
      </c>
      <c r="G5176" t="s">
        <v>1370</v>
      </c>
      <c r="H5176" t="s">
        <v>1370</v>
      </c>
      <c r="I5176" t="s">
        <v>1855</v>
      </c>
      <c r="J5176" t="s">
        <v>24246</v>
      </c>
      <c r="K5176" t="s">
        <v>24570</v>
      </c>
      <c r="L5176" s="10">
        <f t="shared" si="160"/>
        <v>43863</v>
      </c>
      <c r="M5176">
        <f t="shared" si="161"/>
        <v>2020</v>
      </c>
    </row>
    <row r="5177" spans="1:13" ht="15.75" hidden="1" x14ac:dyDescent="0.25">
      <c r="A5177" s="1">
        <v>0</v>
      </c>
      <c r="B5177" s="8" t="s">
        <v>408</v>
      </c>
      <c r="C5177" s="6" t="s">
        <v>408</v>
      </c>
      <c r="D5177" t="s">
        <v>1357</v>
      </c>
      <c r="E5177" s="2">
        <v>682</v>
      </c>
      <c r="F5177" t="s">
        <v>5782</v>
      </c>
      <c r="G5177" t="s">
        <v>1774</v>
      </c>
      <c r="H5177" t="s">
        <v>1707</v>
      </c>
      <c r="I5177" t="s">
        <v>17256</v>
      </c>
      <c r="J5177" t="s">
        <v>24360</v>
      </c>
      <c r="K5177" t="s">
        <v>25642</v>
      </c>
      <c r="L5177" s="10">
        <f t="shared" si="160"/>
        <v>43864</v>
      </c>
      <c r="M5177">
        <f t="shared" si="161"/>
        <v>2020</v>
      </c>
    </row>
    <row r="5178" spans="1:13" ht="15.75" hidden="1" x14ac:dyDescent="0.25">
      <c r="A5178" s="1">
        <v>1</v>
      </c>
      <c r="B5178" s="8" t="s">
        <v>408</v>
      </c>
      <c r="C5178" s="6" t="s">
        <v>408</v>
      </c>
      <c r="D5178" t="s">
        <v>1358</v>
      </c>
      <c r="E5178" s="2">
        <v>384</v>
      </c>
      <c r="F5178" t="s">
        <v>5783</v>
      </c>
      <c r="G5178" t="s">
        <v>1814</v>
      </c>
      <c r="H5178" t="s">
        <v>1681</v>
      </c>
      <c r="I5178" t="s">
        <v>17257</v>
      </c>
      <c r="J5178" t="s">
        <v>24370</v>
      </c>
      <c r="K5178" t="s">
        <v>24623</v>
      </c>
      <c r="L5178" s="10">
        <f t="shared" si="160"/>
        <v>43864</v>
      </c>
      <c r="M5178">
        <f t="shared" si="161"/>
        <v>2020</v>
      </c>
    </row>
    <row r="5179" spans="1:13" ht="15.75" hidden="1" x14ac:dyDescent="0.25">
      <c r="A5179" s="1">
        <v>2</v>
      </c>
      <c r="B5179" s="8" t="s">
        <v>408</v>
      </c>
      <c r="C5179" s="6" t="s">
        <v>408</v>
      </c>
      <c r="D5179" t="s">
        <v>1359</v>
      </c>
      <c r="E5179" s="2">
        <v>363</v>
      </c>
      <c r="F5179" t="s">
        <v>5784</v>
      </c>
      <c r="G5179" t="s">
        <v>1828</v>
      </c>
      <c r="H5179" t="s">
        <v>1843</v>
      </c>
      <c r="I5179" t="s">
        <v>17258</v>
      </c>
      <c r="J5179" t="s">
        <v>24339</v>
      </c>
      <c r="K5179" t="s">
        <v>25457</v>
      </c>
      <c r="L5179" s="10">
        <f t="shared" si="160"/>
        <v>43864</v>
      </c>
      <c r="M5179">
        <f t="shared" si="161"/>
        <v>2020</v>
      </c>
    </row>
    <row r="5180" spans="1:13" ht="15.75" hidden="1" x14ac:dyDescent="0.25">
      <c r="A5180" s="1">
        <v>3</v>
      </c>
      <c r="B5180" s="8" t="s">
        <v>408</v>
      </c>
      <c r="C5180" s="6" t="s">
        <v>408</v>
      </c>
      <c r="D5180" t="s">
        <v>1360</v>
      </c>
      <c r="E5180" s="2">
        <v>267</v>
      </c>
      <c r="F5180" t="s">
        <v>5785</v>
      </c>
      <c r="G5180" t="s">
        <v>1826</v>
      </c>
      <c r="H5180" t="s">
        <v>1819</v>
      </c>
      <c r="I5180" t="s">
        <v>17259</v>
      </c>
      <c r="J5180" t="s">
        <v>24260</v>
      </c>
      <c r="K5180" t="s">
        <v>24884</v>
      </c>
      <c r="L5180" s="10">
        <f t="shared" si="160"/>
        <v>43864</v>
      </c>
      <c r="M5180">
        <f t="shared" si="161"/>
        <v>2020</v>
      </c>
    </row>
    <row r="5181" spans="1:13" ht="15.75" hidden="1" x14ac:dyDescent="0.25">
      <c r="A5181" s="1">
        <v>4</v>
      </c>
      <c r="B5181" s="8" t="s">
        <v>408</v>
      </c>
      <c r="C5181" s="6" t="s">
        <v>408</v>
      </c>
      <c r="D5181" t="s">
        <v>1361</v>
      </c>
      <c r="E5181" s="2">
        <v>183</v>
      </c>
      <c r="F5181" t="s">
        <v>5786</v>
      </c>
      <c r="G5181" t="s">
        <v>1826</v>
      </c>
      <c r="H5181" t="s">
        <v>1828</v>
      </c>
      <c r="I5181" t="s">
        <v>17260</v>
      </c>
      <c r="J5181" t="s">
        <v>24249</v>
      </c>
      <c r="K5181" t="s">
        <v>24589</v>
      </c>
      <c r="L5181" s="10">
        <f t="shared" si="160"/>
        <v>43864</v>
      </c>
      <c r="M5181">
        <f t="shared" si="161"/>
        <v>2020</v>
      </c>
    </row>
    <row r="5182" spans="1:13" ht="15.75" hidden="1" x14ac:dyDescent="0.25">
      <c r="A5182" s="1">
        <v>5</v>
      </c>
      <c r="B5182" s="8" t="s">
        <v>408</v>
      </c>
      <c r="C5182" s="6" t="s">
        <v>408</v>
      </c>
      <c r="D5182" t="s">
        <v>1362</v>
      </c>
      <c r="E5182" s="2">
        <v>120</v>
      </c>
      <c r="F5182" t="s">
        <v>5787</v>
      </c>
      <c r="G5182" t="s">
        <v>1782</v>
      </c>
      <c r="H5182" t="s">
        <v>1812</v>
      </c>
      <c r="I5182" t="s">
        <v>17261</v>
      </c>
      <c r="J5182" t="s">
        <v>24300</v>
      </c>
      <c r="K5182" t="s">
        <v>24951</v>
      </c>
      <c r="L5182" s="10">
        <f t="shared" si="160"/>
        <v>43864</v>
      </c>
      <c r="M5182">
        <f t="shared" si="161"/>
        <v>2020</v>
      </c>
    </row>
    <row r="5183" spans="1:13" ht="15.75" hidden="1" x14ac:dyDescent="0.25">
      <c r="A5183" s="1">
        <v>6</v>
      </c>
      <c r="B5183" s="8" t="s">
        <v>408</v>
      </c>
      <c r="C5183" s="6" t="s">
        <v>408</v>
      </c>
      <c r="D5183" t="s">
        <v>1363</v>
      </c>
      <c r="E5183" s="2">
        <v>273</v>
      </c>
      <c r="F5183" t="s">
        <v>5788</v>
      </c>
      <c r="G5183" t="s">
        <v>1793</v>
      </c>
      <c r="H5183" t="s">
        <v>1793</v>
      </c>
      <c r="I5183" t="s">
        <v>17262</v>
      </c>
      <c r="J5183" t="s">
        <v>24262</v>
      </c>
      <c r="K5183" t="s">
        <v>25471</v>
      </c>
      <c r="L5183" s="10">
        <f t="shared" si="160"/>
        <v>43864</v>
      </c>
      <c r="M5183">
        <f t="shared" si="161"/>
        <v>2020</v>
      </c>
    </row>
    <row r="5184" spans="1:13" ht="15.75" hidden="1" x14ac:dyDescent="0.25">
      <c r="A5184" s="1">
        <v>7</v>
      </c>
      <c r="B5184" s="8" t="s">
        <v>408</v>
      </c>
      <c r="C5184" s="6" t="s">
        <v>408</v>
      </c>
      <c r="D5184" t="s">
        <v>1364</v>
      </c>
      <c r="E5184" s="2">
        <v>490</v>
      </c>
      <c r="F5184" t="s">
        <v>5789</v>
      </c>
      <c r="G5184" t="s">
        <v>1776</v>
      </c>
      <c r="H5184" t="s">
        <v>13421</v>
      </c>
      <c r="I5184" t="s">
        <v>17263</v>
      </c>
      <c r="J5184" t="s">
        <v>24293</v>
      </c>
      <c r="K5184" t="s">
        <v>25078</v>
      </c>
      <c r="L5184" s="10">
        <f t="shared" si="160"/>
        <v>43864</v>
      </c>
      <c r="M5184">
        <f t="shared" si="161"/>
        <v>2020</v>
      </c>
    </row>
    <row r="5185" spans="1:13" ht="15.75" hidden="1" x14ac:dyDescent="0.25">
      <c r="A5185" s="1">
        <v>8</v>
      </c>
      <c r="B5185" s="8" t="s">
        <v>408</v>
      </c>
      <c r="C5185" s="6" t="s">
        <v>408</v>
      </c>
      <c r="D5185" t="s">
        <v>1365</v>
      </c>
      <c r="E5185" s="2">
        <v>325</v>
      </c>
      <c r="F5185" t="s">
        <v>5790</v>
      </c>
      <c r="G5185" t="s">
        <v>13422</v>
      </c>
      <c r="H5185" t="s">
        <v>1768</v>
      </c>
      <c r="I5185" t="s">
        <v>17264</v>
      </c>
      <c r="J5185" t="s">
        <v>24354</v>
      </c>
      <c r="K5185" t="s">
        <v>25640</v>
      </c>
      <c r="L5185" s="10">
        <f t="shared" si="160"/>
        <v>43864</v>
      </c>
      <c r="M5185">
        <f t="shared" si="161"/>
        <v>2020</v>
      </c>
    </row>
    <row r="5186" spans="1:13" ht="15.75" hidden="1" x14ac:dyDescent="0.25">
      <c r="A5186" s="1">
        <v>9</v>
      </c>
      <c r="B5186" s="8" t="s">
        <v>408</v>
      </c>
      <c r="C5186" s="6" t="s">
        <v>408</v>
      </c>
      <c r="D5186" t="s">
        <v>1366</v>
      </c>
      <c r="E5186" s="2">
        <v>0</v>
      </c>
      <c r="F5186" t="s">
        <v>1855</v>
      </c>
      <c r="G5186" t="s">
        <v>1370</v>
      </c>
      <c r="H5186" t="s">
        <v>1370</v>
      </c>
      <c r="I5186" t="s">
        <v>1855</v>
      </c>
      <c r="J5186" t="s">
        <v>24246</v>
      </c>
      <c r="K5186" t="s">
        <v>24570</v>
      </c>
      <c r="L5186" s="10">
        <f t="shared" si="160"/>
        <v>43864</v>
      </c>
      <c r="M5186">
        <f t="shared" si="161"/>
        <v>2020</v>
      </c>
    </row>
    <row r="5187" spans="1:13" ht="15.75" hidden="1" x14ac:dyDescent="0.25">
      <c r="A5187" s="1">
        <v>10</v>
      </c>
      <c r="B5187" s="8" t="s">
        <v>408</v>
      </c>
      <c r="C5187" s="6" t="s">
        <v>408</v>
      </c>
      <c r="D5187" t="s">
        <v>1367</v>
      </c>
      <c r="E5187" s="2">
        <v>0</v>
      </c>
      <c r="F5187" t="s">
        <v>5791</v>
      </c>
      <c r="G5187" t="s">
        <v>1841</v>
      </c>
      <c r="H5187" t="s">
        <v>1691</v>
      </c>
      <c r="I5187" t="s">
        <v>17265</v>
      </c>
      <c r="J5187" t="s">
        <v>24444</v>
      </c>
      <c r="K5187" t="s">
        <v>24570</v>
      </c>
      <c r="L5187" s="10">
        <f t="shared" si="160"/>
        <v>43864</v>
      </c>
      <c r="M5187">
        <f t="shared" si="161"/>
        <v>2020</v>
      </c>
    </row>
    <row r="5188" spans="1:13" ht="15.75" hidden="1" x14ac:dyDescent="0.25">
      <c r="A5188" s="1">
        <v>11</v>
      </c>
      <c r="B5188" s="8" t="s">
        <v>408</v>
      </c>
      <c r="C5188" s="6" t="s">
        <v>408</v>
      </c>
      <c r="D5188" t="s">
        <v>1368</v>
      </c>
      <c r="E5188" s="2">
        <v>501</v>
      </c>
      <c r="F5188" t="s">
        <v>5792</v>
      </c>
      <c r="G5188" t="s">
        <v>1840</v>
      </c>
      <c r="H5188" t="s">
        <v>13422</v>
      </c>
      <c r="I5188" t="s">
        <v>17266</v>
      </c>
      <c r="J5188" t="s">
        <v>24296</v>
      </c>
      <c r="K5188" t="s">
        <v>24752</v>
      </c>
      <c r="L5188" s="10">
        <f t="shared" ref="L5188:L5251" si="162">DATEVALUE(B5188)</f>
        <v>43864</v>
      </c>
      <c r="M5188">
        <f t="shared" ref="M5188:M5251" si="163">YEAR(L5188)</f>
        <v>2020</v>
      </c>
    </row>
    <row r="5189" spans="1:13" ht="15.75" hidden="1" x14ac:dyDescent="0.25">
      <c r="A5189" s="1">
        <v>12</v>
      </c>
      <c r="B5189" s="8" t="s">
        <v>408</v>
      </c>
      <c r="C5189" s="6" t="s">
        <v>408</v>
      </c>
      <c r="D5189" t="s">
        <v>1369</v>
      </c>
      <c r="E5189" s="2">
        <v>0</v>
      </c>
      <c r="F5189" t="s">
        <v>1855</v>
      </c>
      <c r="G5189" t="s">
        <v>1370</v>
      </c>
      <c r="H5189" t="s">
        <v>1370</v>
      </c>
      <c r="I5189" t="s">
        <v>1855</v>
      </c>
      <c r="J5189" t="s">
        <v>24246</v>
      </c>
      <c r="K5189" t="s">
        <v>24570</v>
      </c>
      <c r="L5189" s="10">
        <f t="shared" si="162"/>
        <v>43864</v>
      </c>
      <c r="M5189">
        <f t="shared" si="163"/>
        <v>2020</v>
      </c>
    </row>
    <row r="5190" spans="1:13" ht="15.75" hidden="1" x14ac:dyDescent="0.25">
      <c r="A5190" s="1">
        <v>0</v>
      </c>
      <c r="B5190" s="8" t="s">
        <v>409</v>
      </c>
      <c r="C5190" s="6" t="s">
        <v>409</v>
      </c>
      <c r="D5190" t="s">
        <v>1357</v>
      </c>
      <c r="E5190" s="2">
        <v>1.042</v>
      </c>
      <c r="F5190" t="s">
        <v>5793</v>
      </c>
      <c r="G5190" t="s">
        <v>1656</v>
      </c>
      <c r="H5190" t="s">
        <v>1717</v>
      </c>
      <c r="I5190" t="s">
        <v>17267</v>
      </c>
      <c r="J5190" t="s">
        <v>24272</v>
      </c>
      <c r="K5190" t="s">
        <v>25726</v>
      </c>
      <c r="L5190" s="10">
        <f t="shared" si="162"/>
        <v>43865</v>
      </c>
      <c r="M5190">
        <f t="shared" si="163"/>
        <v>2020</v>
      </c>
    </row>
    <row r="5191" spans="1:13" ht="15.75" hidden="1" x14ac:dyDescent="0.25">
      <c r="A5191" s="1">
        <v>1</v>
      </c>
      <c r="B5191" s="8" t="s">
        <v>409</v>
      </c>
      <c r="C5191" s="6" t="s">
        <v>409</v>
      </c>
      <c r="D5191" t="s">
        <v>1358</v>
      </c>
      <c r="E5191" s="2">
        <v>482</v>
      </c>
      <c r="F5191" t="s">
        <v>5794</v>
      </c>
      <c r="G5191" t="s">
        <v>1774</v>
      </c>
      <c r="H5191" t="s">
        <v>1656</v>
      </c>
      <c r="I5191" t="s">
        <v>17268</v>
      </c>
      <c r="J5191" t="s">
        <v>24339</v>
      </c>
      <c r="K5191" t="s">
        <v>25688</v>
      </c>
      <c r="L5191" s="10">
        <f t="shared" si="162"/>
        <v>43865</v>
      </c>
      <c r="M5191">
        <f t="shared" si="163"/>
        <v>2020</v>
      </c>
    </row>
    <row r="5192" spans="1:13" ht="15.75" hidden="1" x14ac:dyDescent="0.25">
      <c r="A5192" s="1">
        <v>2</v>
      </c>
      <c r="B5192" s="8" t="s">
        <v>409</v>
      </c>
      <c r="C5192" s="6" t="s">
        <v>409</v>
      </c>
      <c r="D5192" t="s">
        <v>1359</v>
      </c>
      <c r="E5192" s="2">
        <v>359</v>
      </c>
      <c r="F5192" t="s">
        <v>5795</v>
      </c>
      <c r="G5192" t="s">
        <v>1823</v>
      </c>
      <c r="H5192" t="s">
        <v>1844</v>
      </c>
      <c r="I5192" t="s">
        <v>17269</v>
      </c>
      <c r="J5192" t="s">
        <v>24334</v>
      </c>
      <c r="K5192" t="s">
        <v>24723</v>
      </c>
      <c r="L5192" s="10">
        <f t="shared" si="162"/>
        <v>43865</v>
      </c>
      <c r="M5192">
        <f t="shared" si="163"/>
        <v>2020</v>
      </c>
    </row>
    <row r="5193" spans="1:13" ht="15.75" hidden="1" x14ac:dyDescent="0.25">
      <c r="A5193" s="1">
        <v>3</v>
      </c>
      <c r="B5193" s="8" t="s">
        <v>409</v>
      </c>
      <c r="C5193" s="6" t="s">
        <v>409</v>
      </c>
      <c r="D5193" t="s">
        <v>1360</v>
      </c>
      <c r="E5193" s="2">
        <v>320</v>
      </c>
      <c r="F5193" t="s">
        <v>5796</v>
      </c>
      <c r="G5193" t="s">
        <v>1821</v>
      </c>
      <c r="H5193" t="s">
        <v>1821</v>
      </c>
      <c r="I5193" t="s">
        <v>14908</v>
      </c>
      <c r="J5193" t="s">
        <v>24262</v>
      </c>
      <c r="K5193" t="s">
        <v>24860</v>
      </c>
      <c r="L5193" s="10">
        <f t="shared" si="162"/>
        <v>43865</v>
      </c>
      <c r="M5193">
        <f t="shared" si="163"/>
        <v>2020</v>
      </c>
    </row>
    <row r="5194" spans="1:13" ht="15.75" hidden="1" x14ac:dyDescent="0.25">
      <c r="A5194" s="1">
        <v>4</v>
      </c>
      <c r="B5194" s="8" t="s">
        <v>409</v>
      </c>
      <c r="C5194" s="6" t="s">
        <v>409</v>
      </c>
      <c r="D5194" t="s">
        <v>1361</v>
      </c>
      <c r="E5194" s="2">
        <v>199</v>
      </c>
      <c r="F5194" t="s">
        <v>5797</v>
      </c>
      <c r="G5194" t="s">
        <v>1811</v>
      </c>
      <c r="H5194" t="s">
        <v>1811</v>
      </c>
      <c r="I5194" t="s">
        <v>17270</v>
      </c>
      <c r="J5194" t="s">
        <v>24262</v>
      </c>
      <c r="K5194" t="s">
        <v>25100</v>
      </c>
      <c r="L5194" s="10">
        <f t="shared" si="162"/>
        <v>43865</v>
      </c>
      <c r="M5194">
        <f t="shared" si="163"/>
        <v>2020</v>
      </c>
    </row>
    <row r="5195" spans="1:13" ht="15.75" hidden="1" x14ac:dyDescent="0.25">
      <c r="A5195" s="1">
        <v>5</v>
      </c>
      <c r="B5195" s="8" t="s">
        <v>409</v>
      </c>
      <c r="C5195" s="6" t="s">
        <v>409</v>
      </c>
      <c r="D5195" t="s">
        <v>1362</v>
      </c>
      <c r="E5195" s="2">
        <v>111</v>
      </c>
      <c r="F5195" t="s">
        <v>5798</v>
      </c>
      <c r="G5195" t="s">
        <v>1819</v>
      </c>
      <c r="H5195" t="s">
        <v>1811</v>
      </c>
      <c r="I5195" t="s">
        <v>17271</v>
      </c>
      <c r="J5195" t="s">
        <v>24353</v>
      </c>
      <c r="K5195" t="s">
        <v>25651</v>
      </c>
      <c r="L5195" s="10">
        <f t="shared" si="162"/>
        <v>43865</v>
      </c>
      <c r="M5195">
        <f t="shared" si="163"/>
        <v>2020</v>
      </c>
    </row>
    <row r="5196" spans="1:13" ht="15.75" hidden="1" x14ac:dyDescent="0.25">
      <c r="A5196" s="1">
        <v>6</v>
      </c>
      <c r="B5196" s="8" t="s">
        <v>409</v>
      </c>
      <c r="C5196" s="6" t="s">
        <v>409</v>
      </c>
      <c r="D5196" t="s">
        <v>1363</v>
      </c>
      <c r="E5196" s="2">
        <v>294</v>
      </c>
      <c r="F5196" t="s">
        <v>5799</v>
      </c>
      <c r="G5196" t="s">
        <v>1784</v>
      </c>
      <c r="H5196" t="s">
        <v>1829</v>
      </c>
      <c r="I5196" t="s">
        <v>17272</v>
      </c>
      <c r="J5196" t="s">
        <v>24334</v>
      </c>
      <c r="K5196" t="s">
        <v>24605</v>
      </c>
      <c r="L5196" s="10">
        <f t="shared" si="162"/>
        <v>43865</v>
      </c>
      <c r="M5196">
        <f t="shared" si="163"/>
        <v>2020</v>
      </c>
    </row>
    <row r="5197" spans="1:13" ht="15.75" hidden="1" x14ac:dyDescent="0.25">
      <c r="A5197" s="1">
        <v>7</v>
      </c>
      <c r="B5197" s="8" t="s">
        <v>409</v>
      </c>
      <c r="C5197" s="6" t="s">
        <v>409</v>
      </c>
      <c r="D5197" t="s">
        <v>1364</v>
      </c>
      <c r="E5197" s="2">
        <v>447</v>
      </c>
      <c r="F5197" t="s">
        <v>5800</v>
      </c>
      <c r="G5197" t="s">
        <v>1838</v>
      </c>
      <c r="H5197" t="s">
        <v>1817</v>
      </c>
      <c r="I5197" t="s">
        <v>17273</v>
      </c>
      <c r="J5197" t="s">
        <v>24302</v>
      </c>
      <c r="K5197" t="s">
        <v>25257</v>
      </c>
      <c r="L5197" s="10">
        <f t="shared" si="162"/>
        <v>43865</v>
      </c>
      <c r="M5197">
        <f t="shared" si="163"/>
        <v>2020</v>
      </c>
    </row>
    <row r="5198" spans="1:13" ht="15.75" hidden="1" x14ac:dyDescent="0.25">
      <c r="A5198" s="1">
        <v>8</v>
      </c>
      <c r="B5198" s="8" t="s">
        <v>409</v>
      </c>
      <c r="C5198" s="6" t="s">
        <v>409</v>
      </c>
      <c r="D5198" t="s">
        <v>1365</v>
      </c>
      <c r="E5198" s="2">
        <v>360</v>
      </c>
      <c r="F5198" t="s">
        <v>5801</v>
      </c>
      <c r="G5198" t="s">
        <v>1776</v>
      </c>
      <c r="H5198" t="s">
        <v>1780</v>
      </c>
      <c r="I5198" t="s">
        <v>17274</v>
      </c>
      <c r="J5198" t="s">
        <v>24276</v>
      </c>
      <c r="K5198" t="s">
        <v>24804</v>
      </c>
      <c r="L5198" s="10">
        <f t="shared" si="162"/>
        <v>43865</v>
      </c>
      <c r="M5198">
        <f t="shared" si="163"/>
        <v>2020</v>
      </c>
    </row>
    <row r="5199" spans="1:13" ht="15.75" hidden="1" x14ac:dyDescent="0.25">
      <c r="A5199" s="1">
        <v>9</v>
      </c>
      <c r="B5199" s="8" t="s">
        <v>409</v>
      </c>
      <c r="C5199" s="6" t="s">
        <v>409</v>
      </c>
      <c r="D5199" t="s">
        <v>1366</v>
      </c>
      <c r="E5199" s="2">
        <v>0</v>
      </c>
      <c r="F5199" t="s">
        <v>1855</v>
      </c>
      <c r="G5199" t="s">
        <v>1370</v>
      </c>
      <c r="H5199" t="s">
        <v>1370</v>
      </c>
      <c r="I5199" t="s">
        <v>1855</v>
      </c>
      <c r="J5199" t="s">
        <v>24246</v>
      </c>
      <c r="K5199" t="s">
        <v>24570</v>
      </c>
      <c r="L5199" s="10">
        <f t="shared" si="162"/>
        <v>43865</v>
      </c>
      <c r="M5199">
        <f t="shared" si="163"/>
        <v>2020</v>
      </c>
    </row>
    <row r="5200" spans="1:13" ht="15.75" hidden="1" x14ac:dyDescent="0.25">
      <c r="A5200" s="1">
        <v>10</v>
      </c>
      <c r="B5200" s="8" t="s">
        <v>409</v>
      </c>
      <c r="C5200" s="6" t="s">
        <v>409</v>
      </c>
      <c r="D5200" t="s">
        <v>1367</v>
      </c>
      <c r="E5200" s="2">
        <v>0</v>
      </c>
      <c r="F5200" t="s">
        <v>1855</v>
      </c>
      <c r="G5200" t="s">
        <v>1370</v>
      </c>
      <c r="H5200" t="s">
        <v>1370</v>
      </c>
      <c r="I5200" t="s">
        <v>1855</v>
      </c>
      <c r="J5200" t="s">
        <v>24246</v>
      </c>
      <c r="K5200" t="s">
        <v>24570</v>
      </c>
      <c r="L5200" s="10">
        <f t="shared" si="162"/>
        <v>43865</v>
      </c>
      <c r="M5200">
        <f t="shared" si="163"/>
        <v>2020</v>
      </c>
    </row>
    <row r="5201" spans="1:13" ht="15.75" hidden="1" x14ac:dyDescent="0.25">
      <c r="A5201" s="1">
        <v>11</v>
      </c>
      <c r="B5201" s="8" t="s">
        <v>409</v>
      </c>
      <c r="C5201" s="6" t="s">
        <v>409</v>
      </c>
      <c r="D5201" t="s">
        <v>1368</v>
      </c>
      <c r="E5201" s="2">
        <v>452</v>
      </c>
      <c r="F5201" t="s">
        <v>5802</v>
      </c>
      <c r="G5201" t="s">
        <v>1776</v>
      </c>
      <c r="H5201" t="s">
        <v>13423</v>
      </c>
      <c r="I5201" t="s">
        <v>16727</v>
      </c>
      <c r="J5201" t="s">
        <v>24314</v>
      </c>
      <c r="K5201" t="s">
        <v>24581</v>
      </c>
      <c r="L5201" s="10">
        <f t="shared" si="162"/>
        <v>43865</v>
      </c>
      <c r="M5201">
        <f t="shared" si="163"/>
        <v>2020</v>
      </c>
    </row>
    <row r="5202" spans="1:13" ht="15.75" hidden="1" x14ac:dyDescent="0.25">
      <c r="A5202" s="1">
        <v>12</v>
      </c>
      <c r="B5202" s="8" t="s">
        <v>409</v>
      </c>
      <c r="C5202" s="6" t="s">
        <v>409</v>
      </c>
      <c r="D5202" t="s">
        <v>1369</v>
      </c>
      <c r="E5202" s="2">
        <v>0</v>
      </c>
      <c r="F5202" t="s">
        <v>1855</v>
      </c>
      <c r="G5202" t="s">
        <v>1370</v>
      </c>
      <c r="H5202" t="s">
        <v>1370</v>
      </c>
      <c r="I5202" t="s">
        <v>1855</v>
      </c>
      <c r="J5202" t="s">
        <v>24246</v>
      </c>
      <c r="K5202" t="s">
        <v>24570</v>
      </c>
      <c r="L5202" s="10">
        <f t="shared" si="162"/>
        <v>43865</v>
      </c>
      <c r="M5202">
        <f t="shared" si="163"/>
        <v>2020</v>
      </c>
    </row>
    <row r="5203" spans="1:13" ht="15.75" hidden="1" x14ac:dyDescent="0.25">
      <c r="A5203" s="1">
        <v>0</v>
      </c>
      <c r="B5203" s="8" t="s">
        <v>410</v>
      </c>
      <c r="C5203" s="6" t="s">
        <v>410</v>
      </c>
      <c r="D5203" t="s">
        <v>1357</v>
      </c>
      <c r="E5203" s="2">
        <v>768</v>
      </c>
      <c r="F5203" t="s">
        <v>5803</v>
      </c>
      <c r="G5203" t="s">
        <v>1818</v>
      </c>
      <c r="H5203" t="s">
        <v>1837</v>
      </c>
      <c r="I5203" t="s">
        <v>17275</v>
      </c>
      <c r="J5203" t="s">
        <v>24296</v>
      </c>
      <c r="K5203" t="s">
        <v>25193</v>
      </c>
      <c r="L5203" s="10">
        <f t="shared" si="162"/>
        <v>43866</v>
      </c>
      <c r="M5203">
        <f t="shared" si="163"/>
        <v>2020</v>
      </c>
    </row>
    <row r="5204" spans="1:13" ht="15.75" hidden="1" x14ac:dyDescent="0.25">
      <c r="A5204" s="1">
        <v>1</v>
      </c>
      <c r="B5204" s="8" t="s">
        <v>410</v>
      </c>
      <c r="C5204" s="6" t="s">
        <v>410</v>
      </c>
      <c r="D5204" t="s">
        <v>1358</v>
      </c>
      <c r="E5204" s="2">
        <v>396</v>
      </c>
      <c r="F5204" t="s">
        <v>5804</v>
      </c>
      <c r="G5204" t="s">
        <v>1823</v>
      </c>
      <c r="H5204" t="s">
        <v>13422</v>
      </c>
      <c r="I5204" t="s">
        <v>17276</v>
      </c>
      <c r="J5204" t="s">
        <v>24302</v>
      </c>
      <c r="K5204" t="s">
        <v>25440</v>
      </c>
      <c r="L5204" s="10">
        <f t="shared" si="162"/>
        <v>43866</v>
      </c>
      <c r="M5204">
        <f t="shared" si="163"/>
        <v>2020</v>
      </c>
    </row>
    <row r="5205" spans="1:13" ht="15.75" hidden="1" x14ac:dyDescent="0.25">
      <c r="A5205" s="1">
        <v>2</v>
      </c>
      <c r="B5205" s="8" t="s">
        <v>410</v>
      </c>
      <c r="C5205" s="6" t="s">
        <v>410</v>
      </c>
      <c r="D5205" t="s">
        <v>1359</v>
      </c>
      <c r="E5205" s="2">
        <v>354</v>
      </c>
      <c r="F5205" t="s">
        <v>5805</v>
      </c>
      <c r="G5205" t="s">
        <v>1820</v>
      </c>
      <c r="H5205" t="s">
        <v>1793</v>
      </c>
      <c r="I5205" t="s">
        <v>17277</v>
      </c>
      <c r="J5205" t="s">
        <v>24300</v>
      </c>
      <c r="K5205" t="s">
        <v>25496</v>
      </c>
      <c r="L5205" s="10">
        <f t="shared" si="162"/>
        <v>43866</v>
      </c>
      <c r="M5205">
        <f t="shared" si="163"/>
        <v>2020</v>
      </c>
    </row>
    <row r="5206" spans="1:13" ht="15.75" hidden="1" x14ac:dyDescent="0.25">
      <c r="A5206" s="1">
        <v>3</v>
      </c>
      <c r="B5206" s="8" t="s">
        <v>410</v>
      </c>
      <c r="C5206" s="6" t="s">
        <v>410</v>
      </c>
      <c r="D5206" t="s">
        <v>1360</v>
      </c>
      <c r="E5206" s="2">
        <v>317</v>
      </c>
      <c r="F5206" t="s">
        <v>5806</v>
      </c>
      <c r="G5206" t="s">
        <v>1830</v>
      </c>
      <c r="H5206" t="s">
        <v>1822</v>
      </c>
      <c r="I5206" t="s">
        <v>17278</v>
      </c>
      <c r="J5206" t="s">
        <v>24284</v>
      </c>
      <c r="K5206" t="s">
        <v>24845</v>
      </c>
      <c r="L5206" s="10">
        <f t="shared" si="162"/>
        <v>43866</v>
      </c>
      <c r="M5206">
        <f t="shared" si="163"/>
        <v>2020</v>
      </c>
    </row>
    <row r="5207" spans="1:13" ht="15.75" hidden="1" x14ac:dyDescent="0.25">
      <c r="A5207" s="1">
        <v>4</v>
      </c>
      <c r="B5207" s="8" t="s">
        <v>410</v>
      </c>
      <c r="C5207" s="6" t="s">
        <v>410</v>
      </c>
      <c r="D5207" t="s">
        <v>1361</v>
      </c>
      <c r="E5207" s="2">
        <v>216</v>
      </c>
      <c r="F5207" t="s">
        <v>5807</v>
      </c>
      <c r="G5207" t="s">
        <v>1830</v>
      </c>
      <c r="H5207" t="s">
        <v>1853</v>
      </c>
      <c r="I5207" t="s">
        <v>17279</v>
      </c>
      <c r="J5207" t="s">
        <v>24281</v>
      </c>
      <c r="K5207" t="s">
        <v>25162</v>
      </c>
      <c r="L5207" s="10">
        <f t="shared" si="162"/>
        <v>43866</v>
      </c>
      <c r="M5207">
        <f t="shared" si="163"/>
        <v>2020</v>
      </c>
    </row>
    <row r="5208" spans="1:13" ht="15.75" hidden="1" x14ac:dyDescent="0.25">
      <c r="A5208" s="1">
        <v>5</v>
      </c>
      <c r="B5208" s="8" t="s">
        <v>410</v>
      </c>
      <c r="C5208" s="6" t="s">
        <v>410</v>
      </c>
      <c r="D5208" t="s">
        <v>1362</v>
      </c>
      <c r="E5208" s="2">
        <v>146</v>
      </c>
      <c r="F5208" t="s">
        <v>5808</v>
      </c>
      <c r="G5208" t="s">
        <v>1782</v>
      </c>
      <c r="H5208" t="s">
        <v>1770</v>
      </c>
      <c r="I5208" t="s">
        <v>17280</v>
      </c>
      <c r="J5208" t="s">
        <v>24255</v>
      </c>
      <c r="K5208" t="s">
        <v>24658</v>
      </c>
      <c r="L5208" s="10">
        <f t="shared" si="162"/>
        <v>43866</v>
      </c>
      <c r="M5208">
        <f t="shared" si="163"/>
        <v>2020</v>
      </c>
    </row>
    <row r="5209" spans="1:13" ht="15.75" hidden="1" x14ac:dyDescent="0.25">
      <c r="A5209" s="1">
        <v>6</v>
      </c>
      <c r="B5209" s="8" t="s">
        <v>410</v>
      </c>
      <c r="C5209" s="6" t="s">
        <v>410</v>
      </c>
      <c r="D5209" t="s">
        <v>1363</v>
      </c>
      <c r="E5209" s="2">
        <v>333</v>
      </c>
      <c r="F5209" t="s">
        <v>5809</v>
      </c>
      <c r="G5209" t="s">
        <v>1853</v>
      </c>
      <c r="H5209" t="s">
        <v>1842</v>
      </c>
      <c r="I5209" t="s">
        <v>17281</v>
      </c>
      <c r="J5209" t="s">
        <v>24325</v>
      </c>
      <c r="K5209" t="s">
        <v>25013</v>
      </c>
      <c r="L5209" s="10">
        <f t="shared" si="162"/>
        <v>43866</v>
      </c>
      <c r="M5209">
        <f t="shared" si="163"/>
        <v>2020</v>
      </c>
    </row>
    <row r="5210" spans="1:13" ht="15.75" hidden="1" x14ac:dyDescent="0.25">
      <c r="A5210" s="1">
        <v>7</v>
      </c>
      <c r="B5210" s="8" t="s">
        <v>410</v>
      </c>
      <c r="C5210" s="6" t="s">
        <v>410</v>
      </c>
      <c r="D5210" t="s">
        <v>1364</v>
      </c>
      <c r="E5210" s="2">
        <v>397</v>
      </c>
      <c r="F5210" t="s">
        <v>5810</v>
      </c>
      <c r="G5210" t="s">
        <v>13421</v>
      </c>
      <c r="H5210" t="s">
        <v>1768</v>
      </c>
      <c r="I5210" t="s">
        <v>17282</v>
      </c>
      <c r="J5210" t="s">
        <v>24298</v>
      </c>
      <c r="K5210" t="s">
        <v>25234</v>
      </c>
      <c r="L5210" s="10">
        <f t="shared" si="162"/>
        <v>43866</v>
      </c>
      <c r="M5210">
        <f t="shared" si="163"/>
        <v>2020</v>
      </c>
    </row>
    <row r="5211" spans="1:13" ht="15.75" hidden="1" x14ac:dyDescent="0.25">
      <c r="A5211" s="1">
        <v>8</v>
      </c>
      <c r="B5211" s="8" t="s">
        <v>410</v>
      </c>
      <c r="C5211" s="6" t="s">
        <v>410</v>
      </c>
      <c r="D5211" t="s">
        <v>1365</v>
      </c>
      <c r="E5211" s="2">
        <v>330</v>
      </c>
      <c r="F5211" t="s">
        <v>5811</v>
      </c>
      <c r="G5211" t="s">
        <v>1830</v>
      </c>
      <c r="H5211" t="s">
        <v>1835</v>
      </c>
      <c r="I5211" t="s">
        <v>17283</v>
      </c>
      <c r="J5211" t="s">
        <v>24276</v>
      </c>
      <c r="K5211" t="s">
        <v>24778</v>
      </c>
      <c r="L5211" s="10">
        <f t="shared" si="162"/>
        <v>43866</v>
      </c>
      <c r="M5211">
        <f t="shared" si="163"/>
        <v>2020</v>
      </c>
    </row>
    <row r="5212" spans="1:13" ht="15.75" hidden="1" x14ac:dyDescent="0.25">
      <c r="A5212" s="1">
        <v>9</v>
      </c>
      <c r="B5212" s="8" t="s">
        <v>410</v>
      </c>
      <c r="C5212" s="6" t="s">
        <v>410</v>
      </c>
      <c r="D5212" t="s">
        <v>1366</v>
      </c>
      <c r="E5212" s="2">
        <v>0</v>
      </c>
      <c r="F5212" t="s">
        <v>1855</v>
      </c>
      <c r="G5212" t="s">
        <v>1370</v>
      </c>
      <c r="H5212" t="s">
        <v>1370</v>
      </c>
      <c r="I5212" t="s">
        <v>1855</v>
      </c>
      <c r="J5212" t="s">
        <v>24246</v>
      </c>
      <c r="K5212" t="s">
        <v>24570</v>
      </c>
      <c r="L5212" s="10">
        <f t="shared" si="162"/>
        <v>43866</v>
      </c>
      <c r="M5212">
        <f t="shared" si="163"/>
        <v>2020</v>
      </c>
    </row>
    <row r="5213" spans="1:13" ht="15.75" hidden="1" x14ac:dyDescent="0.25">
      <c r="A5213" s="1">
        <v>10</v>
      </c>
      <c r="B5213" s="8" t="s">
        <v>410</v>
      </c>
      <c r="C5213" s="6" t="s">
        <v>410</v>
      </c>
      <c r="D5213" t="s">
        <v>1367</v>
      </c>
      <c r="E5213" s="2">
        <v>0</v>
      </c>
      <c r="F5213" t="s">
        <v>5812</v>
      </c>
      <c r="G5213" t="s">
        <v>1833</v>
      </c>
      <c r="H5213" t="s">
        <v>1773</v>
      </c>
      <c r="I5213" t="s">
        <v>17284</v>
      </c>
      <c r="J5213" t="s">
        <v>24346</v>
      </c>
      <c r="K5213" t="s">
        <v>24570</v>
      </c>
      <c r="L5213" s="10">
        <f t="shared" si="162"/>
        <v>43866</v>
      </c>
      <c r="M5213">
        <f t="shared" si="163"/>
        <v>2020</v>
      </c>
    </row>
    <row r="5214" spans="1:13" ht="15.75" hidden="1" x14ac:dyDescent="0.25">
      <c r="A5214" s="1">
        <v>11</v>
      </c>
      <c r="B5214" s="8" t="s">
        <v>410</v>
      </c>
      <c r="C5214" s="6" t="s">
        <v>410</v>
      </c>
      <c r="D5214" t="s">
        <v>1368</v>
      </c>
      <c r="E5214" s="2">
        <v>504</v>
      </c>
      <c r="F5214" t="s">
        <v>5813</v>
      </c>
      <c r="G5214" t="s">
        <v>13421</v>
      </c>
      <c r="H5214" t="s">
        <v>1785</v>
      </c>
      <c r="I5214" t="s">
        <v>17285</v>
      </c>
      <c r="J5214" t="s">
        <v>24272</v>
      </c>
      <c r="K5214" t="s">
        <v>24833</v>
      </c>
      <c r="L5214" s="10">
        <f t="shared" si="162"/>
        <v>43866</v>
      </c>
      <c r="M5214">
        <f t="shared" si="163"/>
        <v>2020</v>
      </c>
    </row>
    <row r="5215" spans="1:13" ht="15.75" hidden="1" x14ac:dyDescent="0.25">
      <c r="A5215" s="1">
        <v>12</v>
      </c>
      <c r="B5215" s="8" t="s">
        <v>410</v>
      </c>
      <c r="C5215" s="6" t="s">
        <v>410</v>
      </c>
      <c r="D5215" t="s">
        <v>1369</v>
      </c>
      <c r="E5215" s="2">
        <v>0</v>
      </c>
      <c r="F5215" t="s">
        <v>1855</v>
      </c>
      <c r="G5215" t="s">
        <v>1370</v>
      </c>
      <c r="H5215" t="s">
        <v>1370</v>
      </c>
      <c r="I5215" t="s">
        <v>1855</v>
      </c>
      <c r="J5215" t="s">
        <v>24246</v>
      </c>
      <c r="K5215" t="s">
        <v>24570</v>
      </c>
      <c r="L5215" s="10">
        <f t="shared" si="162"/>
        <v>43866</v>
      </c>
      <c r="M5215">
        <f t="shared" si="163"/>
        <v>2020</v>
      </c>
    </row>
    <row r="5216" spans="1:13" ht="15.75" hidden="1" x14ac:dyDescent="0.25">
      <c r="A5216" s="1">
        <v>0</v>
      </c>
      <c r="B5216" s="8" t="s">
        <v>411</v>
      </c>
      <c r="C5216" s="6" t="s">
        <v>411</v>
      </c>
      <c r="D5216" t="s">
        <v>1357</v>
      </c>
      <c r="E5216" s="2">
        <v>724</v>
      </c>
      <c r="F5216" t="s">
        <v>5814</v>
      </c>
      <c r="G5216" t="s">
        <v>1776</v>
      </c>
      <c r="H5216" t="s">
        <v>13421</v>
      </c>
      <c r="I5216" t="s">
        <v>17286</v>
      </c>
      <c r="J5216" t="s">
        <v>24293</v>
      </c>
      <c r="K5216" t="s">
        <v>24712</v>
      </c>
      <c r="L5216" s="10">
        <f t="shared" si="162"/>
        <v>43867</v>
      </c>
      <c r="M5216">
        <f t="shared" si="163"/>
        <v>2020</v>
      </c>
    </row>
    <row r="5217" spans="1:13" ht="15.75" hidden="1" x14ac:dyDescent="0.25">
      <c r="A5217" s="1">
        <v>1</v>
      </c>
      <c r="B5217" s="8" t="s">
        <v>411</v>
      </c>
      <c r="C5217" s="6" t="s">
        <v>411</v>
      </c>
      <c r="D5217" t="s">
        <v>1358</v>
      </c>
      <c r="E5217" s="2">
        <v>366</v>
      </c>
      <c r="F5217" t="s">
        <v>5815</v>
      </c>
      <c r="G5217" t="s">
        <v>13422</v>
      </c>
      <c r="H5217" t="s">
        <v>1837</v>
      </c>
      <c r="I5217" t="s">
        <v>17287</v>
      </c>
      <c r="J5217" t="s">
        <v>24259</v>
      </c>
      <c r="K5217" t="s">
        <v>24660</v>
      </c>
      <c r="L5217" s="10">
        <f t="shared" si="162"/>
        <v>43867</v>
      </c>
      <c r="M5217">
        <f t="shared" si="163"/>
        <v>2020</v>
      </c>
    </row>
    <row r="5218" spans="1:13" ht="15.75" hidden="1" x14ac:dyDescent="0.25">
      <c r="A5218" s="1">
        <v>2</v>
      </c>
      <c r="B5218" s="8" t="s">
        <v>411</v>
      </c>
      <c r="C5218" s="6" t="s">
        <v>411</v>
      </c>
      <c r="D5218" t="s">
        <v>1359</v>
      </c>
      <c r="E5218" s="2">
        <v>342</v>
      </c>
      <c r="F5218" t="s">
        <v>5816</v>
      </c>
      <c r="G5218" t="s">
        <v>1835</v>
      </c>
      <c r="H5218" t="s">
        <v>1853</v>
      </c>
      <c r="I5218" t="s">
        <v>17288</v>
      </c>
      <c r="J5218" t="s">
        <v>24264</v>
      </c>
      <c r="K5218" t="s">
        <v>24662</v>
      </c>
      <c r="L5218" s="10">
        <f t="shared" si="162"/>
        <v>43867</v>
      </c>
      <c r="M5218">
        <f t="shared" si="163"/>
        <v>2020</v>
      </c>
    </row>
    <row r="5219" spans="1:13" ht="15.75" hidden="1" x14ac:dyDescent="0.25">
      <c r="A5219" s="1">
        <v>3</v>
      </c>
      <c r="B5219" s="8" t="s">
        <v>411</v>
      </c>
      <c r="C5219" s="6" t="s">
        <v>411</v>
      </c>
      <c r="D5219" t="s">
        <v>1360</v>
      </c>
      <c r="E5219" s="2">
        <v>280</v>
      </c>
      <c r="F5219" t="s">
        <v>5817</v>
      </c>
      <c r="G5219" t="s">
        <v>1845</v>
      </c>
      <c r="H5219" t="s">
        <v>1830</v>
      </c>
      <c r="I5219" t="s">
        <v>17289</v>
      </c>
      <c r="J5219" t="s">
        <v>24278</v>
      </c>
      <c r="K5219" t="s">
        <v>24600</v>
      </c>
      <c r="L5219" s="10">
        <f t="shared" si="162"/>
        <v>43867</v>
      </c>
      <c r="M5219">
        <f t="shared" si="163"/>
        <v>2020</v>
      </c>
    </row>
    <row r="5220" spans="1:13" ht="15.75" hidden="1" x14ac:dyDescent="0.25">
      <c r="A5220" s="1">
        <v>4</v>
      </c>
      <c r="B5220" s="8" t="s">
        <v>411</v>
      </c>
      <c r="C5220" s="6" t="s">
        <v>411</v>
      </c>
      <c r="D5220" t="s">
        <v>1361</v>
      </c>
      <c r="E5220" s="2">
        <v>214</v>
      </c>
      <c r="F5220" t="s">
        <v>5818</v>
      </c>
      <c r="G5220" t="s">
        <v>1822</v>
      </c>
      <c r="H5220" t="s">
        <v>1823</v>
      </c>
      <c r="I5220" t="s">
        <v>17290</v>
      </c>
      <c r="J5220" t="s">
        <v>24303</v>
      </c>
      <c r="K5220" t="s">
        <v>24804</v>
      </c>
      <c r="L5220" s="10">
        <f t="shared" si="162"/>
        <v>43867</v>
      </c>
      <c r="M5220">
        <f t="shared" si="163"/>
        <v>2020</v>
      </c>
    </row>
    <row r="5221" spans="1:13" ht="15.75" hidden="1" x14ac:dyDescent="0.25">
      <c r="A5221" s="1">
        <v>5</v>
      </c>
      <c r="B5221" s="8" t="s">
        <v>411</v>
      </c>
      <c r="C5221" s="6" t="s">
        <v>411</v>
      </c>
      <c r="D5221" t="s">
        <v>1362</v>
      </c>
      <c r="E5221" s="2">
        <v>173</v>
      </c>
      <c r="F5221" t="s">
        <v>5819</v>
      </c>
      <c r="G5221" t="s">
        <v>1760</v>
      </c>
      <c r="H5221" t="s">
        <v>1822</v>
      </c>
      <c r="I5221" t="s">
        <v>17291</v>
      </c>
      <c r="J5221" t="s">
        <v>24364</v>
      </c>
      <c r="K5221" t="s">
        <v>24653</v>
      </c>
      <c r="L5221" s="10">
        <f t="shared" si="162"/>
        <v>43867</v>
      </c>
      <c r="M5221">
        <f t="shared" si="163"/>
        <v>2020</v>
      </c>
    </row>
    <row r="5222" spans="1:13" ht="15.75" hidden="1" x14ac:dyDescent="0.25">
      <c r="A5222" s="1">
        <v>6</v>
      </c>
      <c r="B5222" s="8" t="s">
        <v>411</v>
      </c>
      <c r="C5222" s="6" t="s">
        <v>411</v>
      </c>
      <c r="D5222" t="s">
        <v>1363</v>
      </c>
      <c r="E5222" s="2">
        <v>332</v>
      </c>
      <c r="F5222" t="s">
        <v>5820</v>
      </c>
      <c r="G5222" t="s">
        <v>1841</v>
      </c>
      <c r="H5222" t="s">
        <v>1833</v>
      </c>
      <c r="I5222" t="s">
        <v>17292</v>
      </c>
      <c r="J5222" t="s">
        <v>24248</v>
      </c>
      <c r="K5222" t="s">
        <v>24988</v>
      </c>
      <c r="L5222" s="10">
        <f t="shared" si="162"/>
        <v>43867</v>
      </c>
      <c r="M5222">
        <f t="shared" si="163"/>
        <v>2020</v>
      </c>
    </row>
    <row r="5223" spans="1:13" ht="15.75" hidden="1" x14ac:dyDescent="0.25">
      <c r="A5223" s="1">
        <v>7</v>
      </c>
      <c r="B5223" s="8" t="s">
        <v>411</v>
      </c>
      <c r="C5223" s="6" t="s">
        <v>411</v>
      </c>
      <c r="D5223" t="s">
        <v>1364</v>
      </c>
      <c r="E5223" s="2">
        <v>428</v>
      </c>
      <c r="F5223" t="s">
        <v>5821</v>
      </c>
      <c r="G5223" t="s">
        <v>1786</v>
      </c>
      <c r="H5223" t="s">
        <v>1496</v>
      </c>
      <c r="I5223" t="s">
        <v>17293</v>
      </c>
      <c r="J5223" t="s">
        <v>24297</v>
      </c>
      <c r="K5223" t="s">
        <v>24747</v>
      </c>
      <c r="L5223" s="10">
        <f t="shared" si="162"/>
        <v>43867</v>
      </c>
      <c r="M5223">
        <f t="shared" si="163"/>
        <v>2020</v>
      </c>
    </row>
    <row r="5224" spans="1:13" ht="15.75" hidden="1" x14ac:dyDescent="0.25">
      <c r="A5224" s="1">
        <v>8</v>
      </c>
      <c r="B5224" s="8" t="s">
        <v>411</v>
      </c>
      <c r="C5224" s="6" t="s">
        <v>411</v>
      </c>
      <c r="D5224" t="s">
        <v>1365</v>
      </c>
      <c r="E5224" s="2">
        <v>366</v>
      </c>
      <c r="F5224" t="s">
        <v>5822</v>
      </c>
      <c r="G5224" t="s">
        <v>1823</v>
      </c>
      <c r="H5224" t="s">
        <v>1773</v>
      </c>
      <c r="I5224" t="s">
        <v>15845</v>
      </c>
      <c r="J5224" t="s">
        <v>24337</v>
      </c>
      <c r="K5224" t="s">
        <v>25624</v>
      </c>
      <c r="L5224" s="10">
        <f t="shared" si="162"/>
        <v>43867</v>
      </c>
      <c r="M5224">
        <f t="shared" si="163"/>
        <v>2020</v>
      </c>
    </row>
    <row r="5225" spans="1:13" ht="15.75" hidden="1" x14ac:dyDescent="0.25">
      <c r="A5225" s="1">
        <v>9</v>
      </c>
      <c r="B5225" s="8" t="s">
        <v>411</v>
      </c>
      <c r="C5225" s="6" t="s">
        <v>411</v>
      </c>
      <c r="D5225" t="s">
        <v>1366</v>
      </c>
      <c r="E5225" s="2">
        <v>0</v>
      </c>
      <c r="F5225" t="s">
        <v>1855</v>
      </c>
      <c r="G5225" t="s">
        <v>1370</v>
      </c>
      <c r="H5225" t="s">
        <v>1370</v>
      </c>
      <c r="I5225" t="s">
        <v>1855</v>
      </c>
      <c r="J5225" t="s">
        <v>24246</v>
      </c>
      <c r="K5225" t="s">
        <v>24570</v>
      </c>
      <c r="L5225" s="10">
        <f t="shared" si="162"/>
        <v>43867</v>
      </c>
      <c r="M5225">
        <f t="shared" si="163"/>
        <v>2020</v>
      </c>
    </row>
    <row r="5226" spans="1:13" ht="15.75" hidden="1" x14ac:dyDescent="0.25">
      <c r="A5226" s="1">
        <v>10</v>
      </c>
      <c r="B5226" s="8" t="s">
        <v>411</v>
      </c>
      <c r="C5226" s="6" t="s">
        <v>411</v>
      </c>
      <c r="D5226" t="s">
        <v>1367</v>
      </c>
      <c r="E5226" s="2">
        <v>0</v>
      </c>
      <c r="F5226" t="s">
        <v>5823</v>
      </c>
      <c r="G5226" t="s">
        <v>1784</v>
      </c>
      <c r="H5226" t="s">
        <v>1778</v>
      </c>
      <c r="I5226" t="s">
        <v>17294</v>
      </c>
      <c r="J5226" t="s">
        <v>24387</v>
      </c>
      <c r="K5226" t="s">
        <v>24570</v>
      </c>
      <c r="L5226" s="10">
        <f t="shared" si="162"/>
        <v>43867</v>
      </c>
      <c r="M5226">
        <f t="shared" si="163"/>
        <v>2020</v>
      </c>
    </row>
    <row r="5227" spans="1:13" ht="15.75" hidden="1" x14ac:dyDescent="0.25">
      <c r="A5227" s="1">
        <v>11</v>
      </c>
      <c r="B5227" s="8" t="s">
        <v>411</v>
      </c>
      <c r="C5227" s="6" t="s">
        <v>411</v>
      </c>
      <c r="D5227" t="s">
        <v>1368</v>
      </c>
      <c r="E5227" s="2">
        <v>476</v>
      </c>
      <c r="F5227" t="s">
        <v>5824</v>
      </c>
      <c r="G5227" t="s">
        <v>1840</v>
      </c>
      <c r="H5227" t="s">
        <v>13423</v>
      </c>
      <c r="I5227" t="s">
        <v>17295</v>
      </c>
      <c r="J5227" t="s">
        <v>24348</v>
      </c>
      <c r="K5227" t="s">
        <v>25509</v>
      </c>
      <c r="L5227" s="10">
        <f t="shared" si="162"/>
        <v>43867</v>
      </c>
      <c r="M5227">
        <f t="shared" si="163"/>
        <v>2020</v>
      </c>
    </row>
    <row r="5228" spans="1:13" ht="15.75" hidden="1" x14ac:dyDescent="0.25">
      <c r="A5228" s="1">
        <v>12</v>
      </c>
      <c r="B5228" s="8" t="s">
        <v>411</v>
      </c>
      <c r="C5228" s="6" t="s">
        <v>411</v>
      </c>
      <c r="D5228" t="s">
        <v>1369</v>
      </c>
      <c r="E5228" s="2">
        <v>0</v>
      </c>
      <c r="F5228" t="s">
        <v>1855</v>
      </c>
      <c r="G5228" t="s">
        <v>1370</v>
      </c>
      <c r="H5228" t="s">
        <v>1370</v>
      </c>
      <c r="I5228" t="s">
        <v>1855</v>
      </c>
      <c r="J5228" t="s">
        <v>24246</v>
      </c>
      <c r="K5228" t="s">
        <v>24570</v>
      </c>
      <c r="L5228" s="10">
        <f t="shared" si="162"/>
        <v>43867</v>
      </c>
      <c r="M5228">
        <f t="shared" si="163"/>
        <v>2020</v>
      </c>
    </row>
    <row r="5229" spans="1:13" ht="15.75" hidden="1" x14ac:dyDescent="0.25">
      <c r="A5229" s="1">
        <v>0</v>
      </c>
      <c r="B5229" s="8" t="s">
        <v>412</v>
      </c>
      <c r="C5229" s="6" t="s">
        <v>412</v>
      </c>
      <c r="D5229" t="s">
        <v>1357</v>
      </c>
      <c r="E5229" s="2">
        <v>677</v>
      </c>
      <c r="F5229" t="s">
        <v>5825</v>
      </c>
      <c r="G5229" t="s">
        <v>1833</v>
      </c>
      <c r="H5229" t="s">
        <v>1818</v>
      </c>
      <c r="I5229" t="s">
        <v>17296</v>
      </c>
      <c r="J5229" t="s">
        <v>24303</v>
      </c>
      <c r="K5229" t="s">
        <v>25498</v>
      </c>
      <c r="L5229" s="10">
        <f t="shared" si="162"/>
        <v>43868</v>
      </c>
      <c r="M5229">
        <f t="shared" si="163"/>
        <v>2020</v>
      </c>
    </row>
    <row r="5230" spans="1:13" ht="15.75" hidden="1" x14ac:dyDescent="0.25">
      <c r="A5230" s="1">
        <v>1</v>
      </c>
      <c r="B5230" s="8" t="s">
        <v>412</v>
      </c>
      <c r="C5230" s="6" t="s">
        <v>412</v>
      </c>
      <c r="D5230" t="s">
        <v>1358</v>
      </c>
      <c r="E5230" s="2">
        <v>390</v>
      </c>
      <c r="F5230" t="s">
        <v>5826</v>
      </c>
      <c r="G5230" t="s">
        <v>13421</v>
      </c>
      <c r="H5230" t="s">
        <v>1817</v>
      </c>
      <c r="I5230" t="s">
        <v>16054</v>
      </c>
      <c r="J5230" t="s">
        <v>24265</v>
      </c>
      <c r="K5230" t="s">
        <v>25484</v>
      </c>
      <c r="L5230" s="10">
        <f t="shared" si="162"/>
        <v>43868</v>
      </c>
      <c r="M5230">
        <f t="shared" si="163"/>
        <v>2020</v>
      </c>
    </row>
    <row r="5231" spans="1:13" ht="15.75" hidden="1" x14ac:dyDescent="0.25">
      <c r="A5231" s="1">
        <v>2</v>
      </c>
      <c r="B5231" s="8" t="s">
        <v>412</v>
      </c>
      <c r="C5231" s="6" t="s">
        <v>412</v>
      </c>
      <c r="D5231" t="s">
        <v>1359</v>
      </c>
      <c r="E5231" s="2">
        <v>379</v>
      </c>
      <c r="F5231" t="s">
        <v>5827</v>
      </c>
      <c r="G5231" t="s">
        <v>1842</v>
      </c>
      <c r="H5231" t="s">
        <v>1835</v>
      </c>
      <c r="I5231" t="s">
        <v>17297</v>
      </c>
      <c r="J5231" t="s">
        <v>24336</v>
      </c>
      <c r="K5231" t="s">
        <v>25492</v>
      </c>
      <c r="L5231" s="10">
        <f t="shared" si="162"/>
        <v>43868</v>
      </c>
      <c r="M5231">
        <f t="shared" si="163"/>
        <v>2020</v>
      </c>
    </row>
    <row r="5232" spans="1:13" ht="15.75" hidden="1" x14ac:dyDescent="0.25">
      <c r="A5232" s="1">
        <v>3</v>
      </c>
      <c r="B5232" s="8" t="s">
        <v>412</v>
      </c>
      <c r="C5232" s="6" t="s">
        <v>412</v>
      </c>
      <c r="D5232" t="s">
        <v>1360</v>
      </c>
      <c r="E5232" s="2">
        <v>231</v>
      </c>
      <c r="F5232" t="s">
        <v>5828</v>
      </c>
      <c r="G5232" t="s">
        <v>1820</v>
      </c>
      <c r="H5232" t="s">
        <v>1853</v>
      </c>
      <c r="I5232" t="s">
        <v>14655</v>
      </c>
      <c r="J5232" t="s">
        <v>24255</v>
      </c>
      <c r="K5232" t="s">
        <v>24830</v>
      </c>
      <c r="L5232" s="10">
        <f t="shared" si="162"/>
        <v>43868</v>
      </c>
      <c r="M5232">
        <f t="shared" si="163"/>
        <v>2020</v>
      </c>
    </row>
    <row r="5233" spans="1:13" ht="15.75" hidden="1" x14ac:dyDescent="0.25">
      <c r="A5233" s="1">
        <v>4</v>
      </c>
      <c r="B5233" s="8" t="s">
        <v>412</v>
      </c>
      <c r="C5233" s="6" t="s">
        <v>412</v>
      </c>
      <c r="D5233" t="s">
        <v>1361</v>
      </c>
      <c r="E5233" s="2">
        <v>217</v>
      </c>
      <c r="F5233" t="s">
        <v>5829</v>
      </c>
      <c r="G5233" t="s">
        <v>1811</v>
      </c>
      <c r="H5233" t="s">
        <v>1821</v>
      </c>
      <c r="I5233" t="s">
        <v>17298</v>
      </c>
      <c r="J5233" t="s">
        <v>24295</v>
      </c>
      <c r="K5233" t="s">
        <v>24610</v>
      </c>
      <c r="L5233" s="10">
        <f t="shared" si="162"/>
        <v>43868</v>
      </c>
      <c r="M5233">
        <f t="shared" si="163"/>
        <v>2020</v>
      </c>
    </row>
    <row r="5234" spans="1:13" ht="15.75" hidden="1" x14ac:dyDescent="0.25">
      <c r="A5234" s="1">
        <v>5</v>
      </c>
      <c r="B5234" s="8" t="s">
        <v>412</v>
      </c>
      <c r="C5234" s="6" t="s">
        <v>412</v>
      </c>
      <c r="D5234" t="s">
        <v>1362</v>
      </c>
      <c r="E5234" s="2">
        <v>120</v>
      </c>
      <c r="F5234" t="s">
        <v>5830</v>
      </c>
      <c r="G5234" t="s">
        <v>1828</v>
      </c>
      <c r="H5234" t="s">
        <v>1828</v>
      </c>
      <c r="I5234" t="s">
        <v>17299</v>
      </c>
      <c r="J5234" t="s">
        <v>24262</v>
      </c>
      <c r="K5234" t="s">
        <v>25311</v>
      </c>
      <c r="L5234" s="10">
        <f t="shared" si="162"/>
        <v>43868</v>
      </c>
      <c r="M5234">
        <f t="shared" si="163"/>
        <v>2020</v>
      </c>
    </row>
    <row r="5235" spans="1:13" ht="15.75" hidden="1" x14ac:dyDescent="0.25">
      <c r="A5235" s="1">
        <v>6</v>
      </c>
      <c r="B5235" s="8" t="s">
        <v>412</v>
      </c>
      <c r="C5235" s="6" t="s">
        <v>412</v>
      </c>
      <c r="D5235" t="s">
        <v>1363</v>
      </c>
      <c r="E5235" s="2">
        <v>340</v>
      </c>
      <c r="F5235" t="s">
        <v>5831</v>
      </c>
      <c r="G5235" t="s">
        <v>1831</v>
      </c>
      <c r="H5235" t="s">
        <v>1840</v>
      </c>
      <c r="I5235" t="s">
        <v>17300</v>
      </c>
      <c r="J5235" t="s">
        <v>24293</v>
      </c>
      <c r="K5235" t="s">
        <v>24787</v>
      </c>
      <c r="L5235" s="10">
        <f t="shared" si="162"/>
        <v>43868</v>
      </c>
      <c r="M5235">
        <f t="shared" si="163"/>
        <v>2020</v>
      </c>
    </row>
    <row r="5236" spans="1:13" ht="15.75" hidden="1" x14ac:dyDescent="0.25">
      <c r="A5236" s="1">
        <v>7</v>
      </c>
      <c r="B5236" s="8" t="s">
        <v>412</v>
      </c>
      <c r="C5236" s="6" t="s">
        <v>412</v>
      </c>
      <c r="D5236" t="s">
        <v>1364</v>
      </c>
      <c r="E5236" s="2">
        <v>450</v>
      </c>
      <c r="F5236" t="s">
        <v>5832</v>
      </c>
      <c r="G5236" t="s">
        <v>1816</v>
      </c>
      <c r="H5236" t="s">
        <v>1776</v>
      </c>
      <c r="I5236" t="s">
        <v>17301</v>
      </c>
      <c r="J5236" t="s">
        <v>24248</v>
      </c>
      <c r="K5236" t="s">
        <v>24650</v>
      </c>
      <c r="L5236" s="10">
        <f t="shared" si="162"/>
        <v>43868</v>
      </c>
      <c r="M5236">
        <f t="shared" si="163"/>
        <v>2020</v>
      </c>
    </row>
    <row r="5237" spans="1:13" ht="15.75" hidden="1" x14ac:dyDescent="0.25">
      <c r="A5237" s="1">
        <v>8</v>
      </c>
      <c r="B5237" s="8" t="s">
        <v>412</v>
      </c>
      <c r="C5237" s="6" t="s">
        <v>412</v>
      </c>
      <c r="D5237" t="s">
        <v>1365</v>
      </c>
      <c r="E5237" s="2">
        <v>349</v>
      </c>
      <c r="F5237" t="s">
        <v>5833</v>
      </c>
      <c r="G5237" t="s">
        <v>1841</v>
      </c>
      <c r="H5237" t="s">
        <v>13423</v>
      </c>
      <c r="I5237" t="s">
        <v>17302</v>
      </c>
      <c r="J5237" t="s">
        <v>24360</v>
      </c>
      <c r="K5237" t="s">
        <v>24987</v>
      </c>
      <c r="L5237" s="10">
        <f t="shared" si="162"/>
        <v>43868</v>
      </c>
      <c r="M5237">
        <f t="shared" si="163"/>
        <v>2020</v>
      </c>
    </row>
    <row r="5238" spans="1:13" ht="15.75" hidden="1" x14ac:dyDescent="0.25">
      <c r="A5238" s="1">
        <v>9</v>
      </c>
      <c r="B5238" s="8" t="s">
        <v>412</v>
      </c>
      <c r="C5238" s="6" t="s">
        <v>412</v>
      </c>
      <c r="D5238" t="s">
        <v>1366</v>
      </c>
      <c r="E5238" s="2">
        <v>0</v>
      </c>
      <c r="F5238" t="s">
        <v>1855</v>
      </c>
      <c r="G5238" t="s">
        <v>1370</v>
      </c>
      <c r="H5238" t="s">
        <v>1370</v>
      </c>
      <c r="I5238" t="s">
        <v>1855</v>
      </c>
      <c r="J5238" t="s">
        <v>24246</v>
      </c>
      <c r="K5238" t="s">
        <v>24570</v>
      </c>
      <c r="L5238" s="10">
        <f t="shared" si="162"/>
        <v>43868</v>
      </c>
      <c r="M5238">
        <f t="shared" si="163"/>
        <v>2020</v>
      </c>
    </row>
    <row r="5239" spans="1:13" ht="15.75" hidden="1" x14ac:dyDescent="0.25">
      <c r="A5239" s="1">
        <v>10</v>
      </c>
      <c r="B5239" s="8" t="s">
        <v>412</v>
      </c>
      <c r="C5239" s="6" t="s">
        <v>412</v>
      </c>
      <c r="D5239" t="s">
        <v>1367</v>
      </c>
      <c r="E5239" s="2">
        <v>0</v>
      </c>
      <c r="F5239" t="s">
        <v>5834</v>
      </c>
      <c r="G5239" t="s">
        <v>1835</v>
      </c>
      <c r="H5239" t="s">
        <v>1838</v>
      </c>
      <c r="I5239" t="s">
        <v>17303</v>
      </c>
      <c r="J5239" t="s">
        <v>24305</v>
      </c>
      <c r="K5239" t="s">
        <v>24570</v>
      </c>
      <c r="L5239" s="10">
        <f t="shared" si="162"/>
        <v>43868</v>
      </c>
      <c r="M5239">
        <f t="shared" si="163"/>
        <v>2020</v>
      </c>
    </row>
    <row r="5240" spans="1:13" ht="15.75" hidden="1" x14ac:dyDescent="0.25">
      <c r="A5240" s="1">
        <v>11</v>
      </c>
      <c r="B5240" s="8" t="s">
        <v>412</v>
      </c>
      <c r="C5240" s="6" t="s">
        <v>412</v>
      </c>
      <c r="D5240" t="s">
        <v>1368</v>
      </c>
      <c r="E5240" s="2">
        <v>541</v>
      </c>
      <c r="F5240" t="s">
        <v>5835</v>
      </c>
      <c r="G5240" t="s">
        <v>13423</v>
      </c>
      <c r="H5240" t="s">
        <v>1817</v>
      </c>
      <c r="I5240" t="s">
        <v>17304</v>
      </c>
      <c r="J5240" t="s">
        <v>24264</v>
      </c>
      <c r="K5240" t="s">
        <v>24818</v>
      </c>
      <c r="L5240" s="10">
        <f t="shared" si="162"/>
        <v>43868</v>
      </c>
      <c r="M5240">
        <f t="shared" si="163"/>
        <v>2020</v>
      </c>
    </row>
    <row r="5241" spans="1:13" ht="15.75" hidden="1" x14ac:dyDescent="0.25">
      <c r="A5241" s="1">
        <v>12</v>
      </c>
      <c r="B5241" s="8" t="s">
        <v>412</v>
      </c>
      <c r="C5241" s="6" t="s">
        <v>412</v>
      </c>
      <c r="D5241" t="s">
        <v>1369</v>
      </c>
      <c r="E5241" s="2">
        <v>0</v>
      </c>
      <c r="F5241" t="s">
        <v>1855</v>
      </c>
      <c r="G5241" t="s">
        <v>1370</v>
      </c>
      <c r="H5241" t="s">
        <v>1370</v>
      </c>
      <c r="I5241" t="s">
        <v>1855</v>
      </c>
      <c r="J5241" t="s">
        <v>24246</v>
      </c>
      <c r="K5241" t="s">
        <v>24570</v>
      </c>
      <c r="L5241" s="10">
        <f t="shared" si="162"/>
        <v>43868</v>
      </c>
      <c r="M5241">
        <f t="shared" si="163"/>
        <v>2020</v>
      </c>
    </row>
    <row r="5242" spans="1:13" ht="15.75" hidden="1" x14ac:dyDescent="0.25">
      <c r="A5242" s="1">
        <v>0</v>
      </c>
      <c r="B5242" s="8" t="s">
        <v>413</v>
      </c>
      <c r="C5242" s="6" t="s">
        <v>413</v>
      </c>
      <c r="D5242" t="s">
        <v>1357</v>
      </c>
      <c r="E5242" s="2">
        <v>600</v>
      </c>
      <c r="F5242" t="s">
        <v>5836</v>
      </c>
      <c r="G5242" t="s">
        <v>1833</v>
      </c>
      <c r="H5242" t="s">
        <v>1829</v>
      </c>
      <c r="I5242" t="s">
        <v>17305</v>
      </c>
      <c r="J5242" t="s">
        <v>24314</v>
      </c>
      <c r="K5242" t="s">
        <v>25300</v>
      </c>
      <c r="L5242" s="10">
        <f t="shared" si="162"/>
        <v>43869</v>
      </c>
      <c r="M5242">
        <f t="shared" si="163"/>
        <v>2020</v>
      </c>
    </row>
    <row r="5243" spans="1:13" ht="15.75" hidden="1" x14ac:dyDescent="0.25">
      <c r="A5243" s="1">
        <v>1</v>
      </c>
      <c r="B5243" s="8" t="s">
        <v>413</v>
      </c>
      <c r="C5243" s="6" t="s">
        <v>413</v>
      </c>
      <c r="D5243" t="s">
        <v>1358</v>
      </c>
      <c r="E5243" s="2">
        <v>418</v>
      </c>
      <c r="F5243" t="s">
        <v>5837</v>
      </c>
      <c r="G5243" t="s">
        <v>1838</v>
      </c>
      <c r="H5243" t="s">
        <v>1691</v>
      </c>
      <c r="I5243" t="s">
        <v>17306</v>
      </c>
      <c r="J5243" t="s">
        <v>24346</v>
      </c>
      <c r="K5243" t="s">
        <v>25346</v>
      </c>
      <c r="L5243" s="10">
        <f t="shared" si="162"/>
        <v>43869</v>
      </c>
      <c r="M5243">
        <f t="shared" si="163"/>
        <v>2020</v>
      </c>
    </row>
    <row r="5244" spans="1:13" ht="15.75" hidden="1" x14ac:dyDescent="0.25">
      <c r="A5244" s="1">
        <v>2</v>
      </c>
      <c r="B5244" s="8" t="s">
        <v>413</v>
      </c>
      <c r="C5244" s="6" t="s">
        <v>413</v>
      </c>
      <c r="D5244" t="s">
        <v>1359</v>
      </c>
      <c r="E5244" s="2">
        <v>430</v>
      </c>
      <c r="F5244" t="s">
        <v>5838</v>
      </c>
      <c r="G5244" t="s">
        <v>1842</v>
      </c>
      <c r="H5244" t="s">
        <v>1830</v>
      </c>
      <c r="I5244" t="s">
        <v>13679</v>
      </c>
      <c r="J5244" t="s">
        <v>24285</v>
      </c>
      <c r="K5244" t="s">
        <v>24664</v>
      </c>
      <c r="L5244" s="10">
        <f t="shared" si="162"/>
        <v>43869</v>
      </c>
      <c r="M5244">
        <f t="shared" si="163"/>
        <v>2020</v>
      </c>
    </row>
    <row r="5245" spans="1:13" ht="15.75" hidden="1" x14ac:dyDescent="0.25">
      <c r="A5245" s="1">
        <v>3</v>
      </c>
      <c r="B5245" s="8" t="s">
        <v>413</v>
      </c>
      <c r="C5245" s="6" t="s">
        <v>413</v>
      </c>
      <c r="D5245" t="s">
        <v>1360</v>
      </c>
      <c r="E5245" s="2">
        <v>264</v>
      </c>
      <c r="F5245" t="s">
        <v>5839</v>
      </c>
      <c r="G5245" t="s">
        <v>1811</v>
      </c>
      <c r="H5245" t="s">
        <v>1814</v>
      </c>
      <c r="I5245" t="s">
        <v>17307</v>
      </c>
      <c r="J5245" t="s">
        <v>24340</v>
      </c>
      <c r="K5245" t="s">
        <v>25429</v>
      </c>
      <c r="L5245" s="10">
        <f t="shared" si="162"/>
        <v>43869</v>
      </c>
      <c r="M5245">
        <f t="shared" si="163"/>
        <v>2020</v>
      </c>
    </row>
    <row r="5246" spans="1:13" ht="15.75" hidden="1" x14ac:dyDescent="0.25">
      <c r="A5246" s="1">
        <v>4</v>
      </c>
      <c r="B5246" s="8" t="s">
        <v>413</v>
      </c>
      <c r="C5246" s="6" t="s">
        <v>413</v>
      </c>
      <c r="D5246" t="s">
        <v>1361</v>
      </c>
      <c r="E5246" s="2">
        <v>337</v>
      </c>
      <c r="F5246" t="s">
        <v>3894</v>
      </c>
      <c r="G5246" t="s">
        <v>1853</v>
      </c>
      <c r="H5246" t="s">
        <v>1776</v>
      </c>
      <c r="I5246" t="s">
        <v>17308</v>
      </c>
      <c r="J5246" t="s">
        <v>24303</v>
      </c>
      <c r="K5246" t="s">
        <v>24725</v>
      </c>
      <c r="L5246" s="10">
        <f t="shared" si="162"/>
        <v>43869</v>
      </c>
      <c r="M5246">
        <f t="shared" si="163"/>
        <v>2020</v>
      </c>
    </row>
    <row r="5247" spans="1:13" ht="15.75" hidden="1" x14ac:dyDescent="0.25">
      <c r="A5247" s="1">
        <v>5</v>
      </c>
      <c r="B5247" s="8" t="s">
        <v>413</v>
      </c>
      <c r="C5247" s="6" t="s">
        <v>413</v>
      </c>
      <c r="D5247" t="s">
        <v>1362</v>
      </c>
      <c r="E5247" s="2">
        <v>176</v>
      </c>
      <c r="F5247" t="s">
        <v>5840</v>
      </c>
      <c r="G5247" t="s">
        <v>1827</v>
      </c>
      <c r="H5247" t="s">
        <v>1825</v>
      </c>
      <c r="I5247" t="s">
        <v>17309</v>
      </c>
      <c r="J5247" t="s">
        <v>24281</v>
      </c>
      <c r="K5247" t="s">
        <v>25090</v>
      </c>
      <c r="L5247" s="10">
        <f t="shared" si="162"/>
        <v>43869</v>
      </c>
      <c r="M5247">
        <f t="shared" si="163"/>
        <v>2020</v>
      </c>
    </row>
    <row r="5248" spans="1:13" ht="15.75" hidden="1" x14ac:dyDescent="0.25">
      <c r="A5248" s="1">
        <v>6</v>
      </c>
      <c r="B5248" s="8" t="s">
        <v>413</v>
      </c>
      <c r="C5248" s="6" t="s">
        <v>413</v>
      </c>
      <c r="D5248" t="s">
        <v>1363</v>
      </c>
      <c r="E5248" s="2">
        <v>470</v>
      </c>
      <c r="F5248" t="s">
        <v>5841</v>
      </c>
      <c r="G5248" t="s">
        <v>1829</v>
      </c>
      <c r="H5248" t="s">
        <v>1784</v>
      </c>
      <c r="I5248" t="s">
        <v>17310</v>
      </c>
      <c r="J5248" t="s">
        <v>24248</v>
      </c>
      <c r="K5248" t="s">
        <v>24912</v>
      </c>
      <c r="L5248" s="10">
        <f t="shared" si="162"/>
        <v>43869</v>
      </c>
      <c r="M5248">
        <f t="shared" si="163"/>
        <v>2020</v>
      </c>
    </row>
    <row r="5249" spans="1:13" ht="15.75" hidden="1" x14ac:dyDescent="0.25">
      <c r="A5249" s="1">
        <v>7</v>
      </c>
      <c r="B5249" s="8" t="s">
        <v>413</v>
      </c>
      <c r="C5249" s="6" t="s">
        <v>413</v>
      </c>
      <c r="D5249" t="s">
        <v>1364</v>
      </c>
      <c r="E5249" s="2">
        <v>421</v>
      </c>
      <c r="F5249" t="s">
        <v>5842</v>
      </c>
      <c r="G5249" t="s">
        <v>1784</v>
      </c>
      <c r="H5249" t="s">
        <v>1813</v>
      </c>
      <c r="I5249" t="s">
        <v>17311</v>
      </c>
      <c r="J5249" t="s">
        <v>24360</v>
      </c>
      <c r="K5249" t="s">
        <v>24725</v>
      </c>
      <c r="L5249" s="10">
        <f t="shared" si="162"/>
        <v>43869</v>
      </c>
      <c r="M5249">
        <f t="shared" si="163"/>
        <v>2020</v>
      </c>
    </row>
    <row r="5250" spans="1:13" ht="15.75" hidden="1" x14ac:dyDescent="0.25">
      <c r="A5250" s="1">
        <v>8</v>
      </c>
      <c r="B5250" s="8" t="s">
        <v>413</v>
      </c>
      <c r="C5250" s="6" t="s">
        <v>413</v>
      </c>
      <c r="D5250" t="s">
        <v>1365</v>
      </c>
      <c r="E5250" s="2">
        <v>691</v>
      </c>
      <c r="F5250" t="s">
        <v>5843</v>
      </c>
      <c r="G5250" t="s">
        <v>1584</v>
      </c>
      <c r="H5250" t="s">
        <v>1648</v>
      </c>
      <c r="I5250" t="s">
        <v>17312</v>
      </c>
      <c r="J5250" t="s">
        <v>24318</v>
      </c>
      <c r="K5250" t="s">
        <v>25403</v>
      </c>
      <c r="L5250" s="10">
        <f t="shared" si="162"/>
        <v>43869</v>
      </c>
      <c r="M5250">
        <f t="shared" si="163"/>
        <v>2020</v>
      </c>
    </row>
    <row r="5251" spans="1:13" ht="15.75" hidden="1" x14ac:dyDescent="0.25">
      <c r="A5251" s="1">
        <v>9</v>
      </c>
      <c r="B5251" s="8" t="s">
        <v>413</v>
      </c>
      <c r="C5251" s="6" t="s">
        <v>413</v>
      </c>
      <c r="D5251" t="s">
        <v>1366</v>
      </c>
      <c r="E5251" s="2">
        <v>0</v>
      </c>
      <c r="F5251" t="s">
        <v>1855</v>
      </c>
      <c r="G5251" t="s">
        <v>1370</v>
      </c>
      <c r="H5251" t="s">
        <v>1370</v>
      </c>
      <c r="I5251" t="s">
        <v>1855</v>
      </c>
      <c r="J5251" t="s">
        <v>24246</v>
      </c>
      <c r="K5251" t="s">
        <v>24570</v>
      </c>
      <c r="L5251" s="10">
        <f t="shared" si="162"/>
        <v>43869</v>
      </c>
      <c r="M5251">
        <f t="shared" si="163"/>
        <v>2020</v>
      </c>
    </row>
    <row r="5252" spans="1:13" ht="15.75" hidden="1" x14ac:dyDescent="0.25">
      <c r="A5252" s="1">
        <v>10</v>
      </c>
      <c r="B5252" s="8" t="s">
        <v>413</v>
      </c>
      <c r="C5252" s="6" t="s">
        <v>413</v>
      </c>
      <c r="D5252" t="s">
        <v>1367</v>
      </c>
      <c r="E5252" s="2">
        <v>0</v>
      </c>
      <c r="F5252" t="s">
        <v>5844</v>
      </c>
      <c r="G5252" t="s">
        <v>1819</v>
      </c>
      <c r="H5252" t="s">
        <v>1821</v>
      </c>
      <c r="I5252" t="s">
        <v>17313</v>
      </c>
      <c r="J5252" t="s">
        <v>24369</v>
      </c>
      <c r="K5252" t="s">
        <v>24570</v>
      </c>
      <c r="L5252" s="10">
        <f t="shared" ref="L5252:L5315" si="164">DATEVALUE(B5252)</f>
        <v>43869</v>
      </c>
      <c r="M5252">
        <f t="shared" ref="M5252:M5315" si="165">YEAR(L5252)</f>
        <v>2020</v>
      </c>
    </row>
    <row r="5253" spans="1:13" ht="15.75" hidden="1" x14ac:dyDescent="0.25">
      <c r="A5253" s="1">
        <v>11</v>
      </c>
      <c r="B5253" s="8" t="s">
        <v>413</v>
      </c>
      <c r="C5253" s="6" t="s">
        <v>413</v>
      </c>
      <c r="D5253" t="s">
        <v>1368</v>
      </c>
      <c r="E5253" s="2">
        <v>544</v>
      </c>
      <c r="F5253" t="s">
        <v>5845</v>
      </c>
      <c r="G5253" t="s">
        <v>1818</v>
      </c>
      <c r="H5253" t="s">
        <v>1768</v>
      </c>
      <c r="I5253" t="s">
        <v>17314</v>
      </c>
      <c r="J5253" t="s">
        <v>24264</v>
      </c>
      <c r="K5253" t="s">
        <v>25260</v>
      </c>
      <c r="L5253" s="10">
        <f t="shared" si="164"/>
        <v>43869</v>
      </c>
      <c r="M5253">
        <f t="shared" si="165"/>
        <v>2020</v>
      </c>
    </row>
    <row r="5254" spans="1:13" ht="15.75" hidden="1" x14ac:dyDescent="0.25">
      <c r="A5254" s="1">
        <v>12</v>
      </c>
      <c r="B5254" s="8" t="s">
        <v>413</v>
      </c>
      <c r="C5254" s="6" t="s">
        <v>413</v>
      </c>
      <c r="D5254" t="s">
        <v>1369</v>
      </c>
      <c r="E5254" s="2">
        <v>0</v>
      </c>
      <c r="F5254" t="s">
        <v>1855</v>
      </c>
      <c r="G5254" t="s">
        <v>1370</v>
      </c>
      <c r="H5254" t="s">
        <v>1370</v>
      </c>
      <c r="I5254" t="s">
        <v>1855</v>
      </c>
      <c r="J5254" t="s">
        <v>24246</v>
      </c>
      <c r="K5254" t="s">
        <v>24570</v>
      </c>
      <c r="L5254" s="10">
        <f t="shared" si="164"/>
        <v>43869</v>
      </c>
      <c r="M5254">
        <f t="shared" si="165"/>
        <v>2020</v>
      </c>
    </row>
    <row r="5255" spans="1:13" ht="15.75" hidden="1" x14ac:dyDescent="0.25">
      <c r="A5255" s="1">
        <v>0</v>
      </c>
      <c r="B5255" s="8" t="s">
        <v>414</v>
      </c>
      <c r="C5255" s="6" t="s">
        <v>414</v>
      </c>
      <c r="D5255" t="s">
        <v>1357</v>
      </c>
      <c r="E5255" s="2">
        <v>503</v>
      </c>
      <c r="F5255" t="s">
        <v>5846</v>
      </c>
      <c r="G5255" t="s">
        <v>1830</v>
      </c>
      <c r="H5255" t="s">
        <v>1821</v>
      </c>
      <c r="I5255" t="s">
        <v>17315</v>
      </c>
      <c r="J5255" t="s">
        <v>24266</v>
      </c>
      <c r="K5255" t="s">
        <v>25434</v>
      </c>
      <c r="L5255" s="10">
        <f t="shared" si="164"/>
        <v>43870</v>
      </c>
      <c r="M5255">
        <f t="shared" si="165"/>
        <v>2020</v>
      </c>
    </row>
    <row r="5256" spans="1:13" ht="15.75" hidden="1" x14ac:dyDescent="0.25">
      <c r="A5256" s="1">
        <v>1</v>
      </c>
      <c r="B5256" s="8" t="s">
        <v>414</v>
      </c>
      <c r="C5256" s="6" t="s">
        <v>414</v>
      </c>
      <c r="D5256" t="s">
        <v>1358</v>
      </c>
      <c r="E5256" s="2">
        <v>321</v>
      </c>
      <c r="F5256" t="s">
        <v>5847</v>
      </c>
      <c r="G5256" t="s">
        <v>1821</v>
      </c>
      <c r="H5256" t="s">
        <v>1833</v>
      </c>
      <c r="I5256" t="s">
        <v>16037</v>
      </c>
      <c r="J5256" t="s">
        <v>24295</v>
      </c>
      <c r="K5256" t="s">
        <v>24838</v>
      </c>
      <c r="L5256" s="10">
        <f t="shared" si="164"/>
        <v>43870</v>
      </c>
      <c r="M5256">
        <f t="shared" si="165"/>
        <v>2020</v>
      </c>
    </row>
    <row r="5257" spans="1:13" ht="15.75" hidden="1" x14ac:dyDescent="0.25">
      <c r="A5257" s="1">
        <v>2</v>
      </c>
      <c r="B5257" s="8" t="s">
        <v>414</v>
      </c>
      <c r="C5257" s="6" t="s">
        <v>414</v>
      </c>
      <c r="D5257" t="s">
        <v>1359</v>
      </c>
      <c r="E5257" s="2">
        <v>382</v>
      </c>
      <c r="F5257" t="s">
        <v>5848</v>
      </c>
      <c r="G5257" t="s">
        <v>1821</v>
      </c>
      <c r="H5257" t="s">
        <v>1844</v>
      </c>
      <c r="I5257" t="s">
        <v>17316</v>
      </c>
      <c r="J5257" t="s">
        <v>24261</v>
      </c>
      <c r="K5257" t="s">
        <v>24876</v>
      </c>
      <c r="L5257" s="10">
        <f t="shared" si="164"/>
        <v>43870</v>
      </c>
      <c r="M5257">
        <f t="shared" si="165"/>
        <v>2020</v>
      </c>
    </row>
    <row r="5258" spans="1:13" ht="15.75" hidden="1" x14ac:dyDescent="0.25">
      <c r="A5258" s="1">
        <v>3</v>
      </c>
      <c r="B5258" s="8" t="s">
        <v>414</v>
      </c>
      <c r="C5258" s="6" t="s">
        <v>414</v>
      </c>
      <c r="D5258" t="s">
        <v>1360</v>
      </c>
      <c r="E5258" s="2">
        <v>219</v>
      </c>
      <c r="F5258" t="s">
        <v>5849</v>
      </c>
      <c r="G5258" t="s">
        <v>1812</v>
      </c>
      <c r="H5258" t="s">
        <v>1819</v>
      </c>
      <c r="I5258" t="s">
        <v>14208</v>
      </c>
      <c r="J5258" t="s">
        <v>24281</v>
      </c>
      <c r="K5258" t="s">
        <v>24772</v>
      </c>
      <c r="L5258" s="10">
        <f t="shared" si="164"/>
        <v>43870</v>
      </c>
      <c r="M5258">
        <f t="shared" si="165"/>
        <v>2020</v>
      </c>
    </row>
    <row r="5259" spans="1:13" ht="15.75" hidden="1" x14ac:dyDescent="0.25">
      <c r="A5259" s="1">
        <v>4</v>
      </c>
      <c r="B5259" s="8" t="s">
        <v>414</v>
      </c>
      <c r="C5259" s="6" t="s">
        <v>414</v>
      </c>
      <c r="D5259" t="s">
        <v>1361</v>
      </c>
      <c r="E5259" s="2">
        <v>318</v>
      </c>
      <c r="F5259" t="s">
        <v>5850</v>
      </c>
      <c r="G5259" t="s">
        <v>1835</v>
      </c>
      <c r="H5259" t="s">
        <v>1784</v>
      </c>
      <c r="I5259" t="s">
        <v>17317</v>
      </c>
      <c r="J5259" t="s">
        <v>24255</v>
      </c>
      <c r="K5259" t="s">
        <v>25210</v>
      </c>
      <c r="L5259" s="10">
        <f t="shared" si="164"/>
        <v>43870</v>
      </c>
      <c r="M5259">
        <f t="shared" si="165"/>
        <v>2020</v>
      </c>
    </row>
    <row r="5260" spans="1:13" ht="15.75" hidden="1" x14ac:dyDescent="0.25">
      <c r="A5260" s="1">
        <v>5</v>
      </c>
      <c r="B5260" s="8" t="s">
        <v>414</v>
      </c>
      <c r="C5260" s="6" t="s">
        <v>414</v>
      </c>
      <c r="D5260" t="s">
        <v>1362</v>
      </c>
      <c r="E5260" s="2">
        <v>149</v>
      </c>
      <c r="F5260" t="s">
        <v>5851</v>
      </c>
      <c r="G5260" t="s">
        <v>1828</v>
      </c>
      <c r="H5260" t="s">
        <v>1760</v>
      </c>
      <c r="I5260" t="s">
        <v>17318</v>
      </c>
      <c r="J5260" t="s">
        <v>24298</v>
      </c>
      <c r="K5260" t="s">
        <v>25810</v>
      </c>
      <c r="L5260" s="10">
        <f t="shared" si="164"/>
        <v>43870</v>
      </c>
      <c r="M5260">
        <f t="shared" si="165"/>
        <v>2020</v>
      </c>
    </row>
    <row r="5261" spans="1:13" ht="15.75" hidden="1" x14ac:dyDescent="0.25">
      <c r="A5261" s="1">
        <v>6</v>
      </c>
      <c r="B5261" s="8" t="s">
        <v>414</v>
      </c>
      <c r="C5261" s="6" t="s">
        <v>414</v>
      </c>
      <c r="D5261" t="s">
        <v>1363</v>
      </c>
      <c r="E5261" s="2">
        <v>462</v>
      </c>
      <c r="F5261" t="s">
        <v>5852</v>
      </c>
      <c r="G5261" t="s">
        <v>1842</v>
      </c>
      <c r="H5261" t="s">
        <v>13422</v>
      </c>
      <c r="I5261" t="s">
        <v>17319</v>
      </c>
      <c r="J5261" t="s">
        <v>24316</v>
      </c>
      <c r="K5261" t="s">
        <v>25526</v>
      </c>
      <c r="L5261" s="10">
        <f t="shared" si="164"/>
        <v>43870</v>
      </c>
      <c r="M5261">
        <f t="shared" si="165"/>
        <v>2020</v>
      </c>
    </row>
    <row r="5262" spans="1:13" ht="15.75" hidden="1" x14ac:dyDescent="0.25">
      <c r="A5262" s="1">
        <v>7</v>
      </c>
      <c r="B5262" s="8" t="s">
        <v>414</v>
      </c>
      <c r="C5262" s="6" t="s">
        <v>414</v>
      </c>
      <c r="D5262" t="s">
        <v>1364</v>
      </c>
      <c r="E5262" s="2">
        <v>364</v>
      </c>
      <c r="F5262" t="s">
        <v>5853</v>
      </c>
      <c r="G5262" t="s">
        <v>1842</v>
      </c>
      <c r="H5262" t="s">
        <v>1844</v>
      </c>
      <c r="I5262" t="s">
        <v>17320</v>
      </c>
      <c r="J5262" t="s">
        <v>24278</v>
      </c>
      <c r="K5262" t="s">
        <v>24953</v>
      </c>
      <c r="L5262" s="10">
        <f t="shared" si="164"/>
        <v>43870</v>
      </c>
      <c r="M5262">
        <f t="shared" si="165"/>
        <v>2020</v>
      </c>
    </row>
    <row r="5263" spans="1:13" ht="15.75" hidden="1" x14ac:dyDescent="0.25">
      <c r="A5263" s="1">
        <v>8</v>
      </c>
      <c r="B5263" s="8" t="s">
        <v>414</v>
      </c>
      <c r="C5263" s="6" t="s">
        <v>414</v>
      </c>
      <c r="D5263" t="s">
        <v>1365</v>
      </c>
      <c r="E5263" s="2">
        <v>538</v>
      </c>
      <c r="F5263" t="s">
        <v>5854</v>
      </c>
      <c r="G5263" t="s">
        <v>1773</v>
      </c>
      <c r="H5263" t="s">
        <v>1681</v>
      </c>
      <c r="I5263" t="s">
        <v>17321</v>
      </c>
      <c r="J5263" t="s">
        <v>24268</v>
      </c>
      <c r="K5263" t="s">
        <v>25312</v>
      </c>
      <c r="L5263" s="10">
        <f t="shared" si="164"/>
        <v>43870</v>
      </c>
      <c r="M5263">
        <f t="shared" si="165"/>
        <v>2020</v>
      </c>
    </row>
    <row r="5264" spans="1:13" ht="15.75" hidden="1" x14ac:dyDescent="0.25">
      <c r="A5264" s="1">
        <v>9</v>
      </c>
      <c r="B5264" s="8" t="s">
        <v>414</v>
      </c>
      <c r="C5264" s="6" t="s">
        <v>414</v>
      </c>
      <c r="D5264" t="s">
        <v>1366</v>
      </c>
      <c r="E5264" s="2">
        <v>0</v>
      </c>
      <c r="F5264" t="s">
        <v>1855</v>
      </c>
      <c r="G5264" t="s">
        <v>1370</v>
      </c>
      <c r="H5264" t="s">
        <v>1370</v>
      </c>
      <c r="I5264" t="s">
        <v>1855</v>
      </c>
      <c r="J5264" t="s">
        <v>24246</v>
      </c>
      <c r="K5264" t="s">
        <v>24570</v>
      </c>
      <c r="L5264" s="10">
        <f t="shared" si="164"/>
        <v>43870</v>
      </c>
      <c r="M5264">
        <f t="shared" si="165"/>
        <v>2020</v>
      </c>
    </row>
    <row r="5265" spans="1:13" ht="15.75" hidden="1" x14ac:dyDescent="0.25">
      <c r="A5265" s="1">
        <v>10</v>
      </c>
      <c r="B5265" s="8" t="s">
        <v>414</v>
      </c>
      <c r="C5265" s="6" t="s">
        <v>414</v>
      </c>
      <c r="D5265" t="s">
        <v>1367</v>
      </c>
      <c r="E5265" s="2">
        <v>0</v>
      </c>
      <c r="F5265" t="s">
        <v>5855</v>
      </c>
      <c r="G5265" t="s">
        <v>1793</v>
      </c>
      <c r="H5265" t="s">
        <v>13422</v>
      </c>
      <c r="I5265" t="s">
        <v>15430</v>
      </c>
      <c r="J5265" t="s">
        <v>24378</v>
      </c>
      <c r="K5265" t="s">
        <v>24570</v>
      </c>
      <c r="L5265" s="10">
        <f t="shared" si="164"/>
        <v>43870</v>
      </c>
      <c r="M5265">
        <f t="shared" si="165"/>
        <v>2020</v>
      </c>
    </row>
    <row r="5266" spans="1:13" ht="15.75" hidden="1" x14ac:dyDescent="0.25">
      <c r="A5266" s="1">
        <v>11</v>
      </c>
      <c r="B5266" s="8" t="s">
        <v>414</v>
      </c>
      <c r="C5266" s="6" t="s">
        <v>414</v>
      </c>
      <c r="D5266" t="s">
        <v>1368</v>
      </c>
      <c r="E5266" s="2">
        <v>462</v>
      </c>
      <c r="F5266" t="s">
        <v>5856</v>
      </c>
      <c r="G5266" t="s">
        <v>1833</v>
      </c>
      <c r="H5266" t="s">
        <v>1776</v>
      </c>
      <c r="I5266" t="s">
        <v>17322</v>
      </c>
      <c r="J5266" t="s">
        <v>24276</v>
      </c>
      <c r="K5266" t="s">
        <v>24622</v>
      </c>
      <c r="L5266" s="10">
        <f t="shared" si="164"/>
        <v>43870</v>
      </c>
      <c r="M5266">
        <f t="shared" si="165"/>
        <v>2020</v>
      </c>
    </row>
    <row r="5267" spans="1:13" ht="15.75" hidden="1" x14ac:dyDescent="0.25">
      <c r="A5267" s="1">
        <v>12</v>
      </c>
      <c r="B5267" s="8" t="s">
        <v>414</v>
      </c>
      <c r="C5267" s="6" t="s">
        <v>414</v>
      </c>
      <c r="D5267" t="s">
        <v>1369</v>
      </c>
      <c r="E5267" s="2">
        <v>0</v>
      </c>
      <c r="F5267" t="s">
        <v>1855</v>
      </c>
      <c r="G5267" t="s">
        <v>1370</v>
      </c>
      <c r="H5267" t="s">
        <v>1370</v>
      </c>
      <c r="I5267" t="s">
        <v>1855</v>
      </c>
      <c r="J5267" t="s">
        <v>24246</v>
      </c>
      <c r="K5267" t="s">
        <v>24570</v>
      </c>
      <c r="L5267" s="10">
        <f t="shared" si="164"/>
        <v>43870</v>
      </c>
      <c r="M5267">
        <f t="shared" si="165"/>
        <v>2020</v>
      </c>
    </row>
    <row r="5268" spans="1:13" ht="15.75" hidden="1" x14ac:dyDescent="0.25">
      <c r="A5268" s="1">
        <v>0</v>
      </c>
      <c r="B5268" s="8" t="s">
        <v>415</v>
      </c>
      <c r="C5268" s="6" t="s">
        <v>415</v>
      </c>
      <c r="D5268" t="s">
        <v>1357</v>
      </c>
      <c r="E5268" s="2">
        <v>598</v>
      </c>
      <c r="F5268" t="s">
        <v>5857</v>
      </c>
      <c r="G5268" t="s">
        <v>1821</v>
      </c>
      <c r="H5268" t="s">
        <v>1833</v>
      </c>
      <c r="I5268" t="s">
        <v>17323</v>
      </c>
      <c r="J5268" t="s">
        <v>24295</v>
      </c>
      <c r="K5268" t="s">
        <v>25690</v>
      </c>
      <c r="L5268" s="10">
        <f t="shared" si="164"/>
        <v>43871</v>
      </c>
      <c r="M5268">
        <f t="shared" si="165"/>
        <v>2020</v>
      </c>
    </row>
    <row r="5269" spans="1:13" ht="15.75" hidden="1" x14ac:dyDescent="0.25">
      <c r="A5269" s="1">
        <v>1</v>
      </c>
      <c r="B5269" s="8" t="s">
        <v>415</v>
      </c>
      <c r="C5269" s="6" t="s">
        <v>415</v>
      </c>
      <c r="D5269" t="s">
        <v>1358</v>
      </c>
      <c r="E5269" s="2">
        <v>420</v>
      </c>
      <c r="F5269" t="s">
        <v>5858</v>
      </c>
      <c r="G5269" t="s">
        <v>1842</v>
      </c>
      <c r="H5269" t="s">
        <v>1787</v>
      </c>
      <c r="I5269" t="s">
        <v>17324</v>
      </c>
      <c r="J5269" t="s">
        <v>24267</v>
      </c>
      <c r="K5269" t="s">
        <v>24734</v>
      </c>
      <c r="L5269" s="10">
        <f t="shared" si="164"/>
        <v>43871</v>
      </c>
      <c r="M5269">
        <f t="shared" si="165"/>
        <v>2020</v>
      </c>
    </row>
    <row r="5270" spans="1:13" ht="15.75" hidden="1" x14ac:dyDescent="0.25">
      <c r="A5270" s="1">
        <v>2</v>
      </c>
      <c r="B5270" s="8" t="s">
        <v>415</v>
      </c>
      <c r="C5270" s="6" t="s">
        <v>415</v>
      </c>
      <c r="D5270" t="s">
        <v>1359</v>
      </c>
      <c r="E5270" s="2">
        <v>347</v>
      </c>
      <c r="F5270" t="s">
        <v>5859</v>
      </c>
      <c r="G5270" t="s">
        <v>1830</v>
      </c>
      <c r="H5270" t="s">
        <v>1835</v>
      </c>
      <c r="I5270" t="s">
        <v>14878</v>
      </c>
      <c r="J5270" t="s">
        <v>24276</v>
      </c>
      <c r="K5270" t="s">
        <v>24795</v>
      </c>
      <c r="L5270" s="10">
        <f t="shared" si="164"/>
        <v>43871</v>
      </c>
      <c r="M5270">
        <f t="shared" si="165"/>
        <v>2020</v>
      </c>
    </row>
    <row r="5271" spans="1:13" ht="15.75" hidden="1" x14ac:dyDescent="0.25">
      <c r="A5271" s="1">
        <v>3</v>
      </c>
      <c r="B5271" s="8" t="s">
        <v>415</v>
      </c>
      <c r="C5271" s="6" t="s">
        <v>415</v>
      </c>
      <c r="D5271" t="s">
        <v>1360</v>
      </c>
      <c r="E5271" s="2">
        <v>294</v>
      </c>
      <c r="F5271" t="s">
        <v>5860</v>
      </c>
      <c r="G5271" t="s">
        <v>1845</v>
      </c>
      <c r="H5271" t="s">
        <v>1835</v>
      </c>
      <c r="I5271" t="s">
        <v>17325</v>
      </c>
      <c r="J5271" t="s">
        <v>24303</v>
      </c>
      <c r="K5271" t="s">
        <v>24750</v>
      </c>
      <c r="L5271" s="10">
        <f t="shared" si="164"/>
        <v>43871</v>
      </c>
      <c r="M5271">
        <f t="shared" si="165"/>
        <v>2020</v>
      </c>
    </row>
    <row r="5272" spans="1:13" ht="15.75" hidden="1" x14ac:dyDescent="0.25">
      <c r="A5272" s="1">
        <v>4</v>
      </c>
      <c r="B5272" s="8" t="s">
        <v>415</v>
      </c>
      <c r="C5272" s="6" t="s">
        <v>415</v>
      </c>
      <c r="D5272" t="s">
        <v>1361</v>
      </c>
      <c r="E5272" s="2">
        <v>158</v>
      </c>
      <c r="F5272" t="s">
        <v>5861</v>
      </c>
      <c r="G5272" t="s">
        <v>1830</v>
      </c>
      <c r="H5272" t="s">
        <v>1820</v>
      </c>
      <c r="I5272" t="s">
        <v>17326</v>
      </c>
      <c r="J5272" t="s">
        <v>24283</v>
      </c>
      <c r="K5272" t="s">
        <v>25811</v>
      </c>
      <c r="L5272" s="10">
        <f t="shared" si="164"/>
        <v>43871</v>
      </c>
      <c r="M5272">
        <f t="shared" si="165"/>
        <v>2020</v>
      </c>
    </row>
    <row r="5273" spans="1:13" ht="15.75" hidden="1" x14ac:dyDescent="0.25">
      <c r="A5273" s="1">
        <v>5</v>
      </c>
      <c r="B5273" s="8" t="s">
        <v>415</v>
      </c>
      <c r="C5273" s="6" t="s">
        <v>415</v>
      </c>
      <c r="D5273" t="s">
        <v>1362</v>
      </c>
      <c r="E5273" s="2">
        <v>118</v>
      </c>
      <c r="F5273" t="s">
        <v>5862</v>
      </c>
      <c r="G5273" t="s">
        <v>1812</v>
      </c>
      <c r="H5273" t="s">
        <v>1666</v>
      </c>
      <c r="I5273" t="s">
        <v>17327</v>
      </c>
      <c r="J5273" t="s">
        <v>24475</v>
      </c>
      <c r="K5273" t="s">
        <v>25044</v>
      </c>
      <c r="L5273" s="10">
        <f t="shared" si="164"/>
        <v>43871</v>
      </c>
      <c r="M5273">
        <f t="shared" si="165"/>
        <v>2020</v>
      </c>
    </row>
    <row r="5274" spans="1:13" ht="15.75" hidden="1" x14ac:dyDescent="0.25">
      <c r="A5274" s="1">
        <v>6</v>
      </c>
      <c r="B5274" s="8" t="s">
        <v>415</v>
      </c>
      <c r="C5274" s="6" t="s">
        <v>415</v>
      </c>
      <c r="D5274" t="s">
        <v>1363</v>
      </c>
      <c r="E5274" s="2">
        <v>306</v>
      </c>
      <c r="F5274" t="s">
        <v>5863</v>
      </c>
      <c r="G5274" t="s">
        <v>1811</v>
      </c>
      <c r="H5274" t="s">
        <v>1831</v>
      </c>
      <c r="I5274" t="s">
        <v>17328</v>
      </c>
      <c r="J5274" t="s">
        <v>24318</v>
      </c>
      <c r="K5274" t="s">
        <v>24626</v>
      </c>
      <c r="L5274" s="10">
        <f t="shared" si="164"/>
        <v>43871</v>
      </c>
      <c r="M5274">
        <f t="shared" si="165"/>
        <v>2020</v>
      </c>
    </row>
    <row r="5275" spans="1:13" ht="15.75" hidden="1" x14ac:dyDescent="0.25">
      <c r="A5275" s="1">
        <v>7</v>
      </c>
      <c r="B5275" s="8" t="s">
        <v>415</v>
      </c>
      <c r="C5275" s="6" t="s">
        <v>415</v>
      </c>
      <c r="D5275" t="s">
        <v>1364</v>
      </c>
      <c r="E5275" s="2">
        <v>409</v>
      </c>
      <c r="F5275" t="s">
        <v>5864</v>
      </c>
      <c r="G5275" t="s">
        <v>1831</v>
      </c>
      <c r="H5275" t="s">
        <v>1844</v>
      </c>
      <c r="I5275" t="s">
        <v>17329</v>
      </c>
      <c r="J5275" t="s">
        <v>24272</v>
      </c>
      <c r="K5275" t="s">
        <v>25812</v>
      </c>
      <c r="L5275" s="10">
        <f t="shared" si="164"/>
        <v>43871</v>
      </c>
      <c r="M5275">
        <f t="shared" si="165"/>
        <v>2020</v>
      </c>
    </row>
    <row r="5276" spans="1:13" ht="15.75" hidden="1" x14ac:dyDescent="0.25">
      <c r="A5276" s="1">
        <v>8</v>
      </c>
      <c r="B5276" s="8" t="s">
        <v>415</v>
      </c>
      <c r="C5276" s="6" t="s">
        <v>415</v>
      </c>
      <c r="D5276" t="s">
        <v>1365</v>
      </c>
      <c r="E5276" s="2">
        <v>335</v>
      </c>
      <c r="F5276" t="s">
        <v>5865</v>
      </c>
      <c r="G5276" t="s">
        <v>1787</v>
      </c>
      <c r="H5276" t="s">
        <v>1780</v>
      </c>
      <c r="I5276" t="s">
        <v>17330</v>
      </c>
      <c r="J5276" t="s">
        <v>24271</v>
      </c>
      <c r="K5276" t="s">
        <v>25242</v>
      </c>
      <c r="L5276" s="10">
        <f t="shared" si="164"/>
        <v>43871</v>
      </c>
      <c r="M5276">
        <f t="shared" si="165"/>
        <v>2020</v>
      </c>
    </row>
    <row r="5277" spans="1:13" ht="15.75" hidden="1" x14ac:dyDescent="0.25">
      <c r="A5277" s="1">
        <v>9</v>
      </c>
      <c r="B5277" s="8" t="s">
        <v>415</v>
      </c>
      <c r="C5277" s="6" t="s">
        <v>415</v>
      </c>
      <c r="D5277" t="s">
        <v>1366</v>
      </c>
      <c r="E5277" s="2">
        <v>0</v>
      </c>
      <c r="F5277" t="s">
        <v>1855</v>
      </c>
      <c r="G5277" t="s">
        <v>1370</v>
      </c>
      <c r="H5277" t="s">
        <v>1370</v>
      </c>
      <c r="I5277" t="s">
        <v>1855</v>
      </c>
      <c r="J5277" t="s">
        <v>24246</v>
      </c>
      <c r="K5277" t="s">
        <v>24570</v>
      </c>
      <c r="L5277" s="10">
        <f t="shared" si="164"/>
        <v>43871</v>
      </c>
      <c r="M5277">
        <f t="shared" si="165"/>
        <v>2020</v>
      </c>
    </row>
    <row r="5278" spans="1:13" ht="15.75" hidden="1" x14ac:dyDescent="0.25">
      <c r="A5278" s="1">
        <v>10</v>
      </c>
      <c r="B5278" s="8" t="s">
        <v>415</v>
      </c>
      <c r="C5278" s="6" t="s">
        <v>415</v>
      </c>
      <c r="D5278" t="s">
        <v>1367</v>
      </c>
      <c r="E5278" s="2">
        <v>0</v>
      </c>
      <c r="F5278" t="s">
        <v>5866</v>
      </c>
      <c r="G5278" t="s">
        <v>1837</v>
      </c>
      <c r="H5278" t="s">
        <v>1813</v>
      </c>
      <c r="I5278" t="s">
        <v>17331</v>
      </c>
      <c r="J5278" t="s">
        <v>24300</v>
      </c>
      <c r="K5278" t="s">
        <v>24570</v>
      </c>
      <c r="L5278" s="10">
        <f t="shared" si="164"/>
        <v>43871</v>
      </c>
      <c r="M5278">
        <f t="shared" si="165"/>
        <v>2020</v>
      </c>
    </row>
    <row r="5279" spans="1:13" ht="15.75" hidden="1" x14ac:dyDescent="0.25">
      <c r="A5279" s="1">
        <v>11</v>
      </c>
      <c r="B5279" s="8" t="s">
        <v>415</v>
      </c>
      <c r="C5279" s="6" t="s">
        <v>415</v>
      </c>
      <c r="D5279" t="s">
        <v>1368</v>
      </c>
      <c r="E5279" s="2">
        <v>424</v>
      </c>
      <c r="F5279" t="s">
        <v>5867</v>
      </c>
      <c r="G5279" t="s">
        <v>1853</v>
      </c>
      <c r="H5279" t="s">
        <v>13422</v>
      </c>
      <c r="I5279" t="s">
        <v>17332</v>
      </c>
      <c r="J5279" t="s">
        <v>24249</v>
      </c>
      <c r="K5279" t="s">
        <v>24939</v>
      </c>
      <c r="L5279" s="10">
        <f t="shared" si="164"/>
        <v>43871</v>
      </c>
      <c r="M5279">
        <f t="shared" si="165"/>
        <v>2020</v>
      </c>
    </row>
    <row r="5280" spans="1:13" ht="15.75" hidden="1" x14ac:dyDescent="0.25">
      <c r="A5280" s="1">
        <v>12</v>
      </c>
      <c r="B5280" s="8" t="s">
        <v>415</v>
      </c>
      <c r="C5280" s="6" t="s">
        <v>415</v>
      </c>
      <c r="D5280" t="s">
        <v>1369</v>
      </c>
      <c r="E5280" s="2">
        <v>0</v>
      </c>
      <c r="F5280" t="s">
        <v>1855</v>
      </c>
      <c r="G5280" t="s">
        <v>1370</v>
      </c>
      <c r="H5280" t="s">
        <v>1370</v>
      </c>
      <c r="I5280" t="s">
        <v>1855</v>
      </c>
      <c r="J5280" t="s">
        <v>24246</v>
      </c>
      <c r="K5280" t="s">
        <v>24570</v>
      </c>
      <c r="L5280" s="10">
        <f t="shared" si="164"/>
        <v>43871</v>
      </c>
      <c r="M5280">
        <f t="shared" si="165"/>
        <v>2020</v>
      </c>
    </row>
    <row r="5281" spans="1:13" ht="15.75" hidden="1" x14ac:dyDescent="0.25">
      <c r="A5281" s="1">
        <v>0</v>
      </c>
      <c r="B5281" s="8" t="s">
        <v>416</v>
      </c>
      <c r="C5281" s="6" t="s">
        <v>416</v>
      </c>
      <c r="D5281" t="s">
        <v>1357</v>
      </c>
      <c r="E5281" s="2">
        <v>651</v>
      </c>
      <c r="F5281" t="s">
        <v>5868</v>
      </c>
      <c r="G5281" t="s">
        <v>1813</v>
      </c>
      <c r="H5281" t="s">
        <v>1772</v>
      </c>
      <c r="I5281" t="s">
        <v>17333</v>
      </c>
      <c r="J5281" t="s">
        <v>24298</v>
      </c>
      <c r="K5281" t="s">
        <v>24793</v>
      </c>
      <c r="L5281" s="10">
        <f t="shared" si="164"/>
        <v>43872</v>
      </c>
      <c r="M5281">
        <f t="shared" si="165"/>
        <v>2020</v>
      </c>
    </row>
    <row r="5282" spans="1:13" ht="15.75" hidden="1" x14ac:dyDescent="0.25">
      <c r="A5282" s="1">
        <v>1</v>
      </c>
      <c r="B5282" s="8" t="s">
        <v>416</v>
      </c>
      <c r="C5282" s="6" t="s">
        <v>416</v>
      </c>
      <c r="D5282" t="s">
        <v>1358</v>
      </c>
      <c r="E5282" s="2">
        <v>475</v>
      </c>
      <c r="F5282" t="s">
        <v>5869</v>
      </c>
      <c r="G5282" t="s">
        <v>1818</v>
      </c>
      <c r="H5282" t="s">
        <v>1837</v>
      </c>
      <c r="I5282" t="s">
        <v>17334</v>
      </c>
      <c r="J5282" t="s">
        <v>24296</v>
      </c>
      <c r="K5282" t="s">
        <v>25031</v>
      </c>
      <c r="L5282" s="10">
        <f t="shared" si="164"/>
        <v>43872</v>
      </c>
      <c r="M5282">
        <f t="shared" si="165"/>
        <v>2020</v>
      </c>
    </row>
    <row r="5283" spans="1:13" ht="15.75" hidden="1" x14ac:dyDescent="0.25">
      <c r="A5283" s="1">
        <v>2</v>
      </c>
      <c r="B5283" s="8" t="s">
        <v>416</v>
      </c>
      <c r="C5283" s="6" t="s">
        <v>416</v>
      </c>
      <c r="D5283" t="s">
        <v>1359</v>
      </c>
      <c r="E5283" s="2">
        <v>316</v>
      </c>
      <c r="F5283" t="s">
        <v>5870</v>
      </c>
      <c r="G5283" t="s">
        <v>1843</v>
      </c>
      <c r="H5283" t="s">
        <v>1830</v>
      </c>
      <c r="I5283" t="s">
        <v>17335</v>
      </c>
      <c r="J5283" t="s">
        <v>24257</v>
      </c>
      <c r="K5283" t="s">
        <v>25279</v>
      </c>
      <c r="L5283" s="10">
        <f t="shared" si="164"/>
        <v>43872</v>
      </c>
      <c r="M5283">
        <f t="shared" si="165"/>
        <v>2020</v>
      </c>
    </row>
    <row r="5284" spans="1:13" ht="15.75" hidden="1" x14ac:dyDescent="0.25">
      <c r="A5284" s="1">
        <v>3</v>
      </c>
      <c r="B5284" s="8" t="s">
        <v>416</v>
      </c>
      <c r="C5284" s="6" t="s">
        <v>416</v>
      </c>
      <c r="D5284" t="s">
        <v>1360</v>
      </c>
      <c r="E5284" s="2">
        <v>247</v>
      </c>
      <c r="F5284" t="s">
        <v>5871</v>
      </c>
      <c r="G5284" t="s">
        <v>1770</v>
      </c>
      <c r="H5284" t="s">
        <v>1831</v>
      </c>
      <c r="I5284" t="s">
        <v>17336</v>
      </c>
      <c r="J5284" t="s">
        <v>24370</v>
      </c>
      <c r="K5284" t="s">
        <v>25345</v>
      </c>
      <c r="L5284" s="10">
        <f t="shared" si="164"/>
        <v>43872</v>
      </c>
      <c r="M5284">
        <f t="shared" si="165"/>
        <v>2020</v>
      </c>
    </row>
    <row r="5285" spans="1:13" ht="15.75" hidden="1" x14ac:dyDescent="0.25">
      <c r="A5285" s="1">
        <v>4</v>
      </c>
      <c r="B5285" s="8" t="s">
        <v>416</v>
      </c>
      <c r="C5285" s="6" t="s">
        <v>416</v>
      </c>
      <c r="D5285" t="s">
        <v>1361</v>
      </c>
      <c r="E5285" s="2">
        <v>144</v>
      </c>
      <c r="F5285" t="s">
        <v>5872</v>
      </c>
      <c r="G5285" t="s">
        <v>1819</v>
      </c>
      <c r="H5285" t="s">
        <v>1843</v>
      </c>
      <c r="I5285" t="s">
        <v>17337</v>
      </c>
      <c r="J5285" t="s">
        <v>24281</v>
      </c>
      <c r="K5285" t="s">
        <v>24951</v>
      </c>
      <c r="L5285" s="10">
        <f t="shared" si="164"/>
        <v>43872</v>
      </c>
      <c r="M5285">
        <f t="shared" si="165"/>
        <v>2020</v>
      </c>
    </row>
    <row r="5286" spans="1:13" ht="15.75" hidden="1" x14ac:dyDescent="0.25">
      <c r="A5286" s="1">
        <v>5</v>
      </c>
      <c r="B5286" s="8" t="s">
        <v>416</v>
      </c>
      <c r="C5286" s="6" t="s">
        <v>416</v>
      </c>
      <c r="D5286" t="s">
        <v>1362</v>
      </c>
      <c r="E5286" s="2">
        <v>127</v>
      </c>
      <c r="F5286" t="s">
        <v>5873</v>
      </c>
      <c r="G5286" t="s">
        <v>1828</v>
      </c>
      <c r="H5286" t="s">
        <v>1828</v>
      </c>
      <c r="I5286" t="s">
        <v>17323</v>
      </c>
      <c r="J5286" t="s">
        <v>24262</v>
      </c>
      <c r="K5286" t="s">
        <v>24826</v>
      </c>
      <c r="L5286" s="10">
        <f t="shared" si="164"/>
        <v>43872</v>
      </c>
      <c r="M5286">
        <f t="shared" si="165"/>
        <v>2020</v>
      </c>
    </row>
    <row r="5287" spans="1:13" ht="15.75" hidden="1" x14ac:dyDescent="0.25">
      <c r="A5287" s="1">
        <v>6</v>
      </c>
      <c r="B5287" s="8" t="s">
        <v>416</v>
      </c>
      <c r="C5287" s="6" t="s">
        <v>416</v>
      </c>
      <c r="D5287" t="s">
        <v>1363</v>
      </c>
      <c r="E5287" s="2">
        <v>308</v>
      </c>
      <c r="F5287" t="s">
        <v>5098</v>
      </c>
      <c r="G5287" t="s">
        <v>1787</v>
      </c>
      <c r="H5287" t="s">
        <v>1776</v>
      </c>
      <c r="I5287" t="s">
        <v>17338</v>
      </c>
      <c r="J5287" t="s">
        <v>24283</v>
      </c>
      <c r="K5287" t="s">
        <v>25069</v>
      </c>
      <c r="L5287" s="10">
        <f t="shared" si="164"/>
        <v>43872</v>
      </c>
      <c r="M5287">
        <f t="shared" si="165"/>
        <v>2020</v>
      </c>
    </row>
    <row r="5288" spans="1:13" ht="15.75" hidden="1" x14ac:dyDescent="0.25">
      <c r="A5288" s="1">
        <v>7</v>
      </c>
      <c r="B5288" s="8" t="s">
        <v>416</v>
      </c>
      <c r="C5288" s="6" t="s">
        <v>416</v>
      </c>
      <c r="D5288" t="s">
        <v>1364</v>
      </c>
      <c r="E5288" s="2">
        <v>397</v>
      </c>
      <c r="F5288" t="s">
        <v>5874</v>
      </c>
      <c r="G5288" t="s">
        <v>1829</v>
      </c>
      <c r="H5288" t="s">
        <v>1829</v>
      </c>
      <c r="I5288" t="s">
        <v>3562</v>
      </c>
      <c r="J5288" t="s">
        <v>24262</v>
      </c>
      <c r="K5288" t="s">
        <v>24590</v>
      </c>
      <c r="L5288" s="10">
        <f t="shared" si="164"/>
        <v>43872</v>
      </c>
      <c r="M5288">
        <f t="shared" si="165"/>
        <v>2020</v>
      </c>
    </row>
    <row r="5289" spans="1:13" ht="15.75" hidden="1" x14ac:dyDescent="0.25">
      <c r="A5289" s="1">
        <v>8</v>
      </c>
      <c r="B5289" s="8" t="s">
        <v>416</v>
      </c>
      <c r="C5289" s="6" t="s">
        <v>416</v>
      </c>
      <c r="D5289" t="s">
        <v>1365</v>
      </c>
      <c r="E5289" s="2">
        <v>319</v>
      </c>
      <c r="F5289" t="s">
        <v>5875</v>
      </c>
      <c r="G5289" t="s">
        <v>1820</v>
      </c>
      <c r="H5289" t="s">
        <v>1840</v>
      </c>
      <c r="I5289" t="s">
        <v>17339</v>
      </c>
      <c r="J5289" t="s">
        <v>24261</v>
      </c>
      <c r="K5289" t="s">
        <v>24800</v>
      </c>
      <c r="L5289" s="10">
        <f t="shared" si="164"/>
        <v>43872</v>
      </c>
      <c r="M5289">
        <f t="shared" si="165"/>
        <v>2020</v>
      </c>
    </row>
    <row r="5290" spans="1:13" ht="15.75" hidden="1" x14ac:dyDescent="0.25">
      <c r="A5290" s="1">
        <v>9</v>
      </c>
      <c r="B5290" s="8" t="s">
        <v>416</v>
      </c>
      <c r="C5290" s="6" t="s">
        <v>416</v>
      </c>
      <c r="D5290" t="s">
        <v>1366</v>
      </c>
      <c r="E5290" s="2">
        <v>0</v>
      </c>
      <c r="F5290" t="s">
        <v>1855</v>
      </c>
      <c r="G5290" t="s">
        <v>1370</v>
      </c>
      <c r="H5290" t="s">
        <v>1370</v>
      </c>
      <c r="I5290" t="s">
        <v>1855</v>
      </c>
      <c r="J5290" t="s">
        <v>24246</v>
      </c>
      <c r="K5290" t="s">
        <v>24570</v>
      </c>
      <c r="L5290" s="10">
        <f t="shared" si="164"/>
        <v>43872</v>
      </c>
      <c r="M5290">
        <f t="shared" si="165"/>
        <v>2020</v>
      </c>
    </row>
    <row r="5291" spans="1:13" ht="15.75" hidden="1" x14ac:dyDescent="0.25">
      <c r="A5291" s="1">
        <v>10</v>
      </c>
      <c r="B5291" s="8" t="s">
        <v>416</v>
      </c>
      <c r="C5291" s="6" t="s">
        <v>416</v>
      </c>
      <c r="D5291" t="s">
        <v>1367</v>
      </c>
      <c r="E5291" s="2">
        <v>0</v>
      </c>
      <c r="F5291" t="s">
        <v>5876</v>
      </c>
      <c r="G5291" t="s">
        <v>1831</v>
      </c>
      <c r="H5291" t="s">
        <v>1823</v>
      </c>
      <c r="I5291" t="s">
        <v>17340</v>
      </c>
      <c r="J5291" t="s">
        <v>24359</v>
      </c>
      <c r="K5291" t="s">
        <v>24570</v>
      </c>
      <c r="L5291" s="10">
        <f t="shared" si="164"/>
        <v>43872</v>
      </c>
      <c r="M5291">
        <f t="shared" si="165"/>
        <v>2020</v>
      </c>
    </row>
    <row r="5292" spans="1:13" ht="15.75" hidden="1" x14ac:dyDescent="0.25">
      <c r="A5292" s="1">
        <v>11</v>
      </c>
      <c r="B5292" s="8" t="s">
        <v>416</v>
      </c>
      <c r="C5292" s="6" t="s">
        <v>416</v>
      </c>
      <c r="D5292" t="s">
        <v>1368</v>
      </c>
      <c r="E5292" s="2">
        <v>475</v>
      </c>
      <c r="F5292" t="s">
        <v>5877</v>
      </c>
      <c r="G5292" t="s">
        <v>1814</v>
      </c>
      <c r="H5292" t="s">
        <v>1787</v>
      </c>
      <c r="I5292" t="s">
        <v>17341</v>
      </c>
      <c r="J5292" t="s">
        <v>24298</v>
      </c>
      <c r="K5292" t="s">
        <v>25813</v>
      </c>
      <c r="L5292" s="10">
        <f t="shared" si="164"/>
        <v>43872</v>
      </c>
      <c r="M5292">
        <f t="shared" si="165"/>
        <v>2020</v>
      </c>
    </row>
    <row r="5293" spans="1:13" ht="15.75" hidden="1" x14ac:dyDescent="0.25">
      <c r="A5293" s="1">
        <v>12</v>
      </c>
      <c r="B5293" s="8" t="s">
        <v>416</v>
      </c>
      <c r="C5293" s="6" t="s">
        <v>416</v>
      </c>
      <c r="D5293" t="s">
        <v>1369</v>
      </c>
      <c r="E5293" s="2">
        <v>0</v>
      </c>
      <c r="F5293" t="s">
        <v>1855</v>
      </c>
      <c r="G5293" t="s">
        <v>1370</v>
      </c>
      <c r="H5293" t="s">
        <v>1370</v>
      </c>
      <c r="I5293" t="s">
        <v>1855</v>
      </c>
      <c r="J5293" t="s">
        <v>24246</v>
      </c>
      <c r="K5293" t="s">
        <v>24570</v>
      </c>
      <c r="L5293" s="10">
        <f t="shared" si="164"/>
        <v>43872</v>
      </c>
      <c r="M5293">
        <f t="shared" si="165"/>
        <v>2020</v>
      </c>
    </row>
    <row r="5294" spans="1:13" ht="15.75" hidden="1" x14ac:dyDescent="0.25">
      <c r="A5294" s="1">
        <v>0</v>
      </c>
      <c r="B5294" s="8" t="s">
        <v>417</v>
      </c>
      <c r="C5294" s="6" t="s">
        <v>417</v>
      </c>
      <c r="D5294" t="s">
        <v>1357</v>
      </c>
      <c r="E5294" s="2">
        <v>1.054</v>
      </c>
      <c r="F5294" t="s">
        <v>5878</v>
      </c>
      <c r="G5294" t="s">
        <v>1698</v>
      </c>
      <c r="H5294" t="s">
        <v>1673</v>
      </c>
      <c r="I5294" t="s">
        <v>17342</v>
      </c>
      <c r="J5294" t="s">
        <v>24272</v>
      </c>
      <c r="K5294" t="s">
        <v>24696</v>
      </c>
      <c r="L5294" s="10">
        <f t="shared" si="164"/>
        <v>43873</v>
      </c>
      <c r="M5294">
        <f t="shared" si="165"/>
        <v>2020</v>
      </c>
    </row>
    <row r="5295" spans="1:13" ht="15.75" hidden="1" x14ac:dyDescent="0.25">
      <c r="A5295" s="1">
        <v>1</v>
      </c>
      <c r="B5295" s="8" t="s">
        <v>417</v>
      </c>
      <c r="C5295" s="6" t="s">
        <v>417</v>
      </c>
      <c r="D5295" t="s">
        <v>1358</v>
      </c>
      <c r="E5295" s="2">
        <v>415</v>
      </c>
      <c r="F5295" t="s">
        <v>5879</v>
      </c>
      <c r="G5295" t="s">
        <v>1816</v>
      </c>
      <c r="H5295" t="s">
        <v>1681</v>
      </c>
      <c r="I5295" t="s">
        <v>17343</v>
      </c>
      <c r="J5295" t="s">
        <v>24368</v>
      </c>
      <c r="K5295" t="s">
        <v>25225</v>
      </c>
      <c r="L5295" s="10">
        <f t="shared" si="164"/>
        <v>43873</v>
      </c>
      <c r="M5295">
        <f t="shared" si="165"/>
        <v>2020</v>
      </c>
    </row>
    <row r="5296" spans="1:13" ht="15.75" hidden="1" x14ac:dyDescent="0.25">
      <c r="A5296" s="1">
        <v>2</v>
      </c>
      <c r="B5296" s="8" t="s">
        <v>417</v>
      </c>
      <c r="C5296" s="6" t="s">
        <v>417</v>
      </c>
      <c r="D5296" t="s">
        <v>1359</v>
      </c>
      <c r="E5296" s="2">
        <v>389</v>
      </c>
      <c r="F5296" t="s">
        <v>5880</v>
      </c>
      <c r="G5296" t="s">
        <v>1831</v>
      </c>
      <c r="H5296" t="s">
        <v>1842</v>
      </c>
      <c r="I5296" t="s">
        <v>17344</v>
      </c>
      <c r="J5296" t="s">
        <v>24271</v>
      </c>
      <c r="K5296" t="s">
        <v>25402</v>
      </c>
      <c r="L5296" s="10">
        <f t="shared" si="164"/>
        <v>43873</v>
      </c>
      <c r="M5296">
        <f t="shared" si="165"/>
        <v>2020</v>
      </c>
    </row>
    <row r="5297" spans="1:13" ht="15.75" hidden="1" x14ac:dyDescent="0.25">
      <c r="A5297" s="1">
        <v>3</v>
      </c>
      <c r="B5297" s="8" t="s">
        <v>417</v>
      </c>
      <c r="C5297" s="6" t="s">
        <v>417</v>
      </c>
      <c r="D5297" t="s">
        <v>1360</v>
      </c>
      <c r="E5297" s="2">
        <v>317</v>
      </c>
      <c r="F5297" t="s">
        <v>5881</v>
      </c>
      <c r="G5297" t="s">
        <v>1831</v>
      </c>
      <c r="H5297" t="s">
        <v>1853</v>
      </c>
      <c r="I5297" t="s">
        <v>17345</v>
      </c>
      <c r="J5297" t="s">
        <v>24251</v>
      </c>
      <c r="K5297" t="s">
        <v>24794</v>
      </c>
      <c r="L5297" s="10">
        <f t="shared" si="164"/>
        <v>43873</v>
      </c>
      <c r="M5297">
        <f t="shared" si="165"/>
        <v>2020</v>
      </c>
    </row>
    <row r="5298" spans="1:13" ht="15.75" hidden="1" x14ac:dyDescent="0.25">
      <c r="A5298" s="1">
        <v>4</v>
      </c>
      <c r="B5298" s="8" t="s">
        <v>417</v>
      </c>
      <c r="C5298" s="6" t="s">
        <v>417</v>
      </c>
      <c r="D5298" t="s">
        <v>1361</v>
      </c>
      <c r="E5298" s="2">
        <v>183</v>
      </c>
      <c r="F5298" t="s">
        <v>5882</v>
      </c>
      <c r="G5298" t="s">
        <v>1830</v>
      </c>
      <c r="H5298" t="s">
        <v>1820</v>
      </c>
      <c r="I5298" t="s">
        <v>17346</v>
      </c>
      <c r="J5298" t="s">
        <v>24283</v>
      </c>
      <c r="K5298" t="s">
        <v>25709</v>
      </c>
      <c r="L5298" s="10">
        <f t="shared" si="164"/>
        <v>43873</v>
      </c>
      <c r="M5298">
        <f t="shared" si="165"/>
        <v>2020</v>
      </c>
    </row>
    <row r="5299" spans="1:13" ht="15.75" hidden="1" x14ac:dyDescent="0.25">
      <c r="A5299" s="1">
        <v>5</v>
      </c>
      <c r="B5299" s="8" t="s">
        <v>417</v>
      </c>
      <c r="C5299" s="6" t="s">
        <v>417</v>
      </c>
      <c r="D5299" t="s">
        <v>1362</v>
      </c>
      <c r="E5299" s="2">
        <v>104</v>
      </c>
      <c r="F5299" t="s">
        <v>5883</v>
      </c>
      <c r="G5299" t="s">
        <v>1828</v>
      </c>
      <c r="H5299" t="s">
        <v>1826</v>
      </c>
      <c r="I5299" t="s">
        <v>17347</v>
      </c>
      <c r="J5299" t="s">
        <v>24301</v>
      </c>
      <c r="K5299" t="s">
        <v>24792</v>
      </c>
      <c r="L5299" s="10">
        <f t="shared" si="164"/>
        <v>43873</v>
      </c>
      <c r="M5299">
        <f t="shared" si="165"/>
        <v>2020</v>
      </c>
    </row>
    <row r="5300" spans="1:13" ht="15.75" hidden="1" x14ac:dyDescent="0.25">
      <c r="A5300" s="1">
        <v>6</v>
      </c>
      <c r="B5300" s="8" t="s">
        <v>417</v>
      </c>
      <c r="C5300" s="6" t="s">
        <v>417</v>
      </c>
      <c r="D5300" t="s">
        <v>1363</v>
      </c>
      <c r="E5300" s="2">
        <v>310</v>
      </c>
      <c r="F5300" t="s">
        <v>5884</v>
      </c>
      <c r="G5300" t="s">
        <v>1842</v>
      </c>
      <c r="H5300" t="s">
        <v>1841</v>
      </c>
      <c r="I5300" t="s">
        <v>17348</v>
      </c>
      <c r="J5300" t="s">
        <v>24276</v>
      </c>
      <c r="K5300" t="s">
        <v>24956</v>
      </c>
      <c r="L5300" s="10">
        <f t="shared" si="164"/>
        <v>43873</v>
      </c>
      <c r="M5300">
        <f t="shared" si="165"/>
        <v>2020</v>
      </c>
    </row>
    <row r="5301" spans="1:13" ht="15.75" hidden="1" x14ac:dyDescent="0.25">
      <c r="A5301" s="1">
        <v>7</v>
      </c>
      <c r="B5301" s="8" t="s">
        <v>417</v>
      </c>
      <c r="C5301" s="6" t="s">
        <v>417</v>
      </c>
      <c r="D5301" t="s">
        <v>1364</v>
      </c>
      <c r="E5301" s="2">
        <v>490</v>
      </c>
      <c r="F5301" t="s">
        <v>5885</v>
      </c>
      <c r="G5301" t="s">
        <v>1814</v>
      </c>
      <c r="H5301" t="s">
        <v>1818</v>
      </c>
      <c r="I5301" t="s">
        <v>17349</v>
      </c>
      <c r="J5301" t="s">
        <v>24359</v>
      </c>
      <c r="K5301" t="s">
        <v>25239</v>
      </c>
      <c r="L5301" s="10">
        <f t="shared" si="164"/>
        <v>43873</v>
      </c>
      <c r="M5301">
        <f t="shared" si="165"/>
        <v>2020</v>
      </c>
    </row>
    <row r="5302" spans="1:13" ht="15.75" hidden="1" x14ac:dyDescent="0.25">
      <c r="A5302" s="1">
        <v>8</v>
      </c>
      <c r="B5302" s="8" t="s">
        <v>417</v>
      </c>
      <c r="C5302" s="6" t="s">
        <v>417</v>
      </c>
      <c r="D5302" t="s">
        <v>1365</v>
      </c>
      <c r="E5302" s="2">
        <v>324</v>
      </c>
      <c r="F5302" t="s">
        <v>5886</v>
      </c>
      <c r="G5302" t="s">
        <v>1833</v>
      </c>
      <c r="H5302" t="s">
        <v>1816</v>
      </c>
      <c r="I5302" t="s">
        <v>16590</v>
      </c>
      <c r="J5302" t="s">
        <v>24339</v>
      </c>
      <c r="K5302" t="s">
        <v>24637</v>
      </c>
      <c r="L5302" s="10">
        <f t="shared" si="164"/>
        <v>43873</v>
      </c>
      <c r="M5302">
        <f t="shared" si="165"/>
        <v>2020</v>
      </c>
    </row>
    <row r="5303" spans="1:13" ht="15.75" hidden="1" x14ac:dyDescent="0.25">
      <c r="A5303" s="1">
        <v>9</v>
      </c>
      <c r="B5303" s="8" t="s">
        <v>417</v>
      </c>
      <c r="C5303" s="6" t="s">
        <v>417</v>
      </c>
      <c r="D5303" t="s">
        <v>1366</v>
      </c>
      <c r="E5303" s="2">
        <v>0</v>
      </c>
      <c r="F5303" t="s">
        <v>1855</v>
      </c>
      <c r="G5303" t="s">
        <v>1370</v>
      </c>
      <c r="H5303" t="s">
        <v>1370</v>
      </c>
      <c r="I5303" t="s">
        <v>1855</v>
      </c>
      <c r="J5303" t="s">
        <v>24246</v>
      </c>
      <c r="K5303" t="s">
        <v>24570</v>
      </c>
      <c r="L5303" s="10">
        <f t="shared" si="164"/>
        <v>43873</v>
      </c>
      <c r="M5303">
        <f t="shared" si="165"/>
        <v>2020</v>
      </c>
    </row>
    <row r="5304" spans="1:13" ht="15.75" hidden="1" x14ac:dyDescent="0.25">
      <c r="A5304" s="1">
        <v>10</v>
      </c>
      <c r="B5304" s="8" t="s">
        <v>417</v>
      </c>
      <c r="C5304" s="6" t="s">
        <v>417</v>
      </c>
      <c r="D5304" t="s">
        <v>1367</v>
      </c>
      <c r="E5304" s="2">
        <v>0</v>
      </c>
      <c r="F5304" t="s">
        <v>5887</v>
      </c>
      <c r="G5304" t="s">
        <v>1784</v>
      </c>
      <c r="H5304" t="s">
        <v>1783</v>
      </c>
      <c r="I5304" t="s">
        <v>17350</v>
      </c>
      <c r="J5304" t="s">
        <v>24255</v>
      </c>
      <c r="K5304" t="s">
        <v>24570</v>
      </c>
      <c r="L5304" s="10">
        <f t="shared" si="164"/>
        <v>43873</v>
      </c>
      <c r="M5304">
        <f t="shared" si="165"/>
        <v>2020</v>
      </c>
    </row>
    <row r="5305" spans="1:13" ht="15.75" hidden="1" x14ac:dyDescent="0.25">
      <c r="A5305" s="1">
        <v>11</v>
      </c>
      <c r="B5305" s="8" t="s">
        <v>417</v>
      </c>
      <c r="C5305" s="6" t="s">
        <v>417</v>
      </c>
      <c r="D5305" t="s">
        <v>1368</v>
      </c>
      <c r="E5305" s="2">
        <v>419</v>
      </c>
      <c r="F5305" t="s">
        <v>5888</v>
      </c>
      <c r="G5305" t="s">
        <v>1853</v>
      </c>
      <c r="H5305" t="s">
        <v>1829</v>
      </c>
      <c r="I5305" t="s">
        <v>17351</v>
      </c>
      <c r="J5305" t="s">
        <v>24268</v>
      </c>
      <c r="K5305" t="s">
        <v>25685</v>
      </c>
      <c r="L5305" s="10">
        <f t="shared" si="164"/>
        <v>43873</v>
      </c>
      <c r="M5305">
        <f t="shared" si="165"/>
        <v>2020</v>
      </c>
    </row>
    <row r="5306" spans="1:13" ht="15.75" hidden="1" x14ac:dyDescent="0.25">
      <c r="A5306" s="1">
        <v>12</v>
      </c>
      <c r="B5306" s="8" t="s">
        <v>417</v>
      </c>
      <c r="C5306" s="6" t="s">
        <v>417</v>
      </c>
      <c r="D5306" t="s">
        <v>1369</v>
      </c>
      <c r="E5306" s="2">
        <v>0</v>
      </c>
      <c r="F5306" t="s">
        <v>1855</v>
      </c>
      <c r="G5306" t="s">
        <v>1370</v>
      </c>
      <c r="H5306" t="s">
        <v>1370</v>
      </c>
      <c r="I5306" t="s">
        <v>1855</v>
      </c>
      <c r="J5306" t="s">
        <v>24246</v>
      </c>
      <c r="K5306" t="s">
        <v>24570</v>
      </c>
      <c r="L5306" s="10">
        <f t="shared" si="164"/>
        <v>43873</v>
      </c>
      <c r="M5306">
        <f t="shared" si="165"/>
        <v>2020</v>
      </c>
    </row>
    <row r="5307" spans="1:13" ht="15.75" hidden="1" x14ac:dyDescent="0.25">
      <c r="A5307" s="1">
        <v>0</v>
      </c>
      <c r="B5307" s="8" t="s">
        <v>418</v>
      </c>
      <c r="C5307" s="6" t="s">
        <v>418</v>
      </c>
      <c r="D5307" t="s">
        <v>1357</v>
      </c>
      <c r="E5307" s="2">
        <v>835</v>
      </c>
      <c r="F5307" t="s">
        <v>5889</v>
      </c>
      <c r="G5307" t="s">
        <v>1762</v>
      </c>
      <c r="H5307" t="s">
        <v>1832</v>
      </c>
      <c r="I5307" t="s">
        <v>17352</v>
      </c>
      <c r="J5307" t="s">
        <v>24257</v>
      </c>
      <c r="K5307" t="s">
        <v>24912</v>
      </c>
      <c r="L5307" s="10">
        <f t="shared" si="164"/>
        <v>43874</v>
      </c>
      <c r="M5307">
        <f t="shared" si="165"/>
        <v>2020</v>
      </c>
    </row>
    <row r="5308" spans="1:13" ht="15.75" hidden="1" x14ac:dyDescent="0.25">
      <c r="A5308" s="1">
        <v>1</v>
      </c>
      <c r="B5308" s="8" t="s">
        <v>418</v>
      </c>
      <c r="C5308" s="6" t="s">
        <v>418</v>
      </c>
      <c r="D5308" t="s">
        <v>1358</v>
      </c>
      <c r="E5308" s="2">
        <v>415</v>
      </c>
      <c r="F5308" t="s">
        <v>5890</v>
      </c>
      <c r="G5308" t="s">
        <v>13421</v>
      </c>
      <c r="H5308" t="s">
        <v>1779</v>
      </c>
      <c r="I5308" t="s">
        <v>17353</v>
      </c>
      <c r="J5308" t="s">
        <v>24343</v>
      </c>
      <c r="K5308" t="s">
        <v>24988</v>
      </c>
      <c r="L5308" s="10">
        <f t="shared" si="164"/>
        <v>43874</v>
      </c>
      <c r="M5308">
        <f t="shared" si="165"/>
        <v>2020</v>
      </c>
    </row>
    <row r="5309" spans="1:13" ht="15.75" hidden="1" x14ac:dyDescent="0.25">
      <c r="A5309" s="1">
        <v>2</v>
      </c>
      <c r="B5309" s="8" t="s">
        <v>418</v>
      </c>
      <c r="C5309" s="6" t="s">
        <v>418</v>
      </c>
      <c r="D5309" t="s">
        <v>1359</v>
      </c>
      <c r="E5309" s="2">
        <v>410</v>
      </c>
      <c r="F5309" t="s">
        <v>5891</v>
      </c>
      <c r="G5309" t="s">
        <v>1841</v>
      </c>
      <c r="H5309" t="s">
        <v>1829</v>
      </c>
      <c r="I5309" t="s">
        <v>17354</v>
      </c>
      <c r="J5309" t="s">
        <v>24271</v>
      </c>
      <c r="K5309" t="s">
        <v>24573</v>
      </c>
      <c r="L5309" s="10">
        <f t="shared" si="164"/>
        <v>43874</v>
      </c>
      <c r="M5309">
        <f t="shared" si="165"/>
        <v>2020</v>
      </c>
    </row>
    <row r="5310" spans="1:13" ht="15.75" hidden="1" x14ac:dyDescent="0.25">
      <c r="A5310" s="1">
        <v>3</v>
      </c>
      <c r="B5310" s="8" t="s">
        <v>418</v>
      </c>
      <c r="C5310" s="6" t="s">
        <v>418</v>
      </c>
      <c r="D5310" t="s">
        <v>1360</v>
      </c>
      <c r="E5310" s="2">
        <v>277</v>
      </c>
      <c r="F5310" t="s">
        <v>5892</v>
      </c>
      <c r="G5310" t="s">
        <v>1811</v>
      </c>
      <c r="H5310" t="s">
        <v>1830</v>
      </c>
      <c r="I5310" t="s">
        <v>14458</v>
      </c>
      <c r="J5310" t="s">
        <v>24358</v>
      </c>
      <c r="K5310" t="s">
        <v>24836</v>
      </c>
      <c r="L5310" s="10">
        <f t="shared" si="164"/>
        <v>43874</v>
      </c>
      <c r="M5310">
        <f t="shared" si="165"/>
        <v>2020</v>
      </c>
    </row>
    <row r="5311" spans="1:13" ht="15.75" hidden="1" x14ac:dyDescent="0.25">
      <c r="A5311" s="1">
        <v>4</v>
      </c>
      <c r="B5311" s="8" t="s">
        <v>418</v>
      </c>
      <c r="C5311" s="6" t="s">
        <v>418</v>
      </c>
      <c r="D5311" t="s">
        <v>1361</v>
      </c>
      <c r="E5311" s="2">
        <v>179</v>
      </c>
      <c r="F5311" t="s">
        <v>5893</v>
      </c>
      <c r="G5311" t="s">
        <v>1828</v>
      </c>
      <c r="H5311" t="s">
        <v>1842</v>
      </c>
      <c r="I5311" t="s">
        <v>17355</v>
      </c>
      <c r="J5311" t="s">
        <v>24457</v>
      </c>
      <c r="K5311" t="s">
        <v>25649</v>
      </c>
      <c r="L5311" s="10">
        <f t="shared" si="164"/>
        <v>43874</v>
      </c>
      <c r="M5311">
        <f t="shared" si="165"/>
        <v>2020</v>
      </c>
    </row>
    <row r="5312" spans="1:13" ht="15.75" hidden="1" x14ac:dyDescent="0.25">
      <c r="A5312" s="1">
        <v>5</v>
      </c>
      <c r="B5312" s="8" t="s">
        <v>418</v>
      </c>
      <c r="C5312" s="6" t="s">
        <v>418</v>
      </c>
      <c r="D5312" t="s">
        <v>1362</v>
      </c>
      <c r="E5312" s="2">
        <v>125</v>
      </c>
      <c r="F5312" t="s">
        <v>5894</v>
      </c>
      <c r="G5312" t="s">
        <v>1782</v>
      </c>
      <c r="H5312" t="s">
        <v>1826</v>
      </c>
      <c r="I5312" t="s">
        <v>17356</v>
      </c>
      <c r="J5312" t="s">
        <v>24266</v>
      </c>
      <c r="K5312" t="s">
        <v>24717</v>
      </c>
      <c r="L5312" s="10">
        <f t="shared" si="164"/>
        <v>43874</v>
      </c>
      <c r="M5312">
        <f t="shared" si="165"/>
        <v>2020</v>
      </c>
    </row>
    <row r="5313" spans="1:13" ht="15.75" hidden="1" x14ac:dyDescent="0.25">
      <c r="A5313" s="1">
        <v>6</v>
      </c>
      <c r="B5313" s="8" t="s">
        <v>418</v>
      </c>
      <c r="C5313" s="6" t="s">
        <v>418</v>
      </c>
      <c r="D5313" t="s">
        <v>1363</v>
      </c>
      <c r="E5313" s="2">
        <v>318</v>
      </c>
      <c r="F5313" t="s">
        <v>5895</v>
      </c>
      <c r="G5313" t="s">
        <v>1829</v>
      </c>
      <c r="H5313" t="s">
        <v>1786</v>
      </c>
      <c r="I5313" t="s">
        <v>17357</v>
      </c>
      <c r="J5313" t="s">
        <v>24282</v>
      </c>
      <c r="K5313" t="s">
        <v>25625</v>
      </c>
      <c r="L5313" s="10">
        <f t="shared" si="164"/>
        <v>43874</v>
      </c>
      <c r="M5313">
        <f t="shared" si="165"/>
        <v>2020</v>
      </c>
    </row>
    <row r="5314" spans="1:13" ht="15.75" hidden="1" x14ac:dyDescent="0.25">
      <c r="A5314" s="1">
        <v>7</v>
      </c>
      <c r="B5314" s="8" t="s">
        <v>418</v>
      </c>
      <c r="C5314" s="6" t="s">
        <v>418</v>
      </c>
      <c r="D5314" t="s">
        <v>1364</v>
      </c>
      <c r="E5314" s="2">
        <v>530</v>
      </c>
      <c r="F5314" t="s">
        <v>5896</v>
      </c>
      <c r="G5314" t="s">
        <v>1817</v>
      </c>
      <c r="H5314" t="s">
        <v>1834</v>
      </c>
      <c r="I5314" t="s">
        <v>17358</v>
      </c>
      <c r="J5314" t="s">
        <v>24339</v>
      </c>
      <c r="K5314" t="s">
        <v>25582</v>
      </c>
      <c r="L5314" s="10">
        <f t="shared" si="164"/>
        <v>43874</v>
      </c>
      <c r="M5314">
        <f t="shared" si="165"/>
        <v>2020</v>
      </c>
    </row>
    <row r="5315" spans="1:13" ht="15.75" hidden="1" x14ac:dyDescent="0.25">
      <c r="A5315" s="1">
        <v>8</v>
      </c>
      <c r="B5315" s="8" t="s">
        <v>418</v>
      </c>
      <c r="C5315" s="6" t="s">
        <v>418</v>
      </c>
      <c r="D5315" t="s">
        <v>1365</v>
      </c>
      <c r="E5315" s="2">
        <v>331</v>
      </c>
      <c r="F5315" t="s">
        <v>5897</v>
      </c>
      <c r="G5315" t="s">
        <v>1853</v>
      </c>
      <c r="H5315" t="s">
        <v>1780</v>
      </c>
      <c r="I5315" t="s">
        <v>17359</v>
      </c>
      <c r="J5315" t="s">
        <v>24365</v>
      </c>
      <c r="K5315" t="s">
        <v>25291</v>
      </c>
      <c r="L5315" s="10">
        <f t="shared" si="164"/>
        <v>43874</v>
      </c>
      <c r="M5315">
        <f t="shared" si="165"/>
        <v>2020</v>
      </c>
    </row>
    <row r="5316" spans="1:13" ht="15.75" hidden="1" x14ac:dyDescent="0.25">
      <c r="A5316" s="1">
        <v>9</v>
      </c>
      <c r="B5316" s="8" t="s">
        <v>418</v>
      </c>
      <c r="C5316" s="6" t="s">
        <v>418</v>
      </c>
      <c r="D5316" t="s">
        <v>1366</v>
      </c>
      <c r="E5316" s="2">
        <v>0</v>
      </c>
      <c r="F5316" t="s">
        <v>1855</v>
      </c>
      <c r="G5316" t="s">
        <v>1370</v>
      </c>
      <c r="H5316" t="s">
        <v>1370</v>
      </c>
      <c r="I5316" t="s">
        <v>1855</v>
      </c>
      <c r="J5316" t="s">
        <v>24246</v>
      </c>
      <c r="K5316" t="s">
        <v>24570</v>
      </c>
      <c r="L5316" s="10">
        <f t="shared" ref="L5316:L5379" si="166">DATEVALUE(B5316)</f>
        <v>43874</v>
      </c>
      <c r="M5316">
        <f t="shared" ref="M5316:M5379" si="167">YEAR(L5316)</f>
        <v>2020</v>
      </c>
    </row>
    <row r="5317" spans="1:13" ht="15.75" hidden="1" x14ac:dyDescent="0.25">
      <c r="A5317" s="1">
        <v>10</v>
      </c>
      <c r="B5317" s="8" t="s">
        <v>418</v>
      </c>
      <c r="C5317" s="6" t="s">
        <v>418</v>
      </c>
      <c r="D5317" t="s">
        <v>1367</v>
      </c>
      <c r="E5317" s="2">
        <v>0</v>
      </c>
      <c r="F5317" t="s">
        <v>5898</v>
      </c>
      <c r="G5317" t="s">
        <v>1823</v>
      </c>
      <c r="H5317" t="s">
        <v>1814</v>
      </c>
      <c r="I5317" t="s">
        <v>17360</v>
      </c>
      <c r="J5317" t="s">
        <v>24251</v>
      </c>
      <c r="K5317" t="s">
        <v>24570</v>
      </c>
      <c r="L5317" s="10">
        <f t="shared" si="166"/>
        <v>43874</v>
      </c>
      <c r="M5317">
        <f t="shared" si="167"/>
        <v>2020</v>
      </c>
    </row>
    <row r="5318" spans="1:13" ht="15.75" hidden="1" x14ac:dyDescent="0.25">
      <c r="A5318" s="1">
        <v>11</v>
      </c>
      <c r="B5318" s="8" t="s">
        <v>418</v>
      </c>
      <c r="C5318" s="6" t="s">
        <v>418</v>
      </c>
      <c r="D5318" t="s">
        <v>1368</v>
      </c>
      <c r="E5318" s="2">
        <v>487</v>
      </c>
      <c r="F5318" t="s">
        <v>5899</v>
      </c>
      <c r="G5318" t="s">
        <v>1853</v>
      </c>
      <c r="H5318" t="s">
        <v>13421</v>
      </c>
      <c r="I5318" t="s">
        <v>17361</v>
      </c>
      <c r="J5318" t="s">
        <v>24366</v>
      </c>
      <c r="K5318" t="s">
        <v>25223</v>
      </c>
      <c r="L5318" s="10">
        <f t="shared" si="166"/>
        <v>43874</v>
      </c>
      <c r="M5318">
        <f t="shared" si="167"/>
        <v>2020</v>
      </c>
    </row>
    <row r="5319" spans="1:13" ht="15.75" hidden="1" x14ac:dyDescent="0.25">
      <c r="A5319" s="1">
        <v>12</v>
      </c>
      <c r="B5319" s="8" t="s">
        <v>418</v>
      </c>
      <c r="C5319" s="6" t="s">
        <v>418</v>
      </c>
      <c r="D5319" t="s">
        <v>1369</v>
      </c>
      <c r="E5319" s="2">
        <v>0</v>
      </c>
      <c r="F5319" t="s">
        <v>1855</v>
      </c>
      <c r="G5319" t="s">
        <v>1370</v>
      </c>
      <c r="H5319" t="s">
        <v>1370</v>
      </c>
      <c r="I5319" t="s">
        <v>1855</v>
      </c>
      <c r="J5319" t="s">
        <v>24246</v>
      </c>
      <c r="K5319" t="s">
        <v>24570</v>
      </c>
      <c r="L5319" s="10">
        <f t="shared" si="166"/>
        <v>43874</v>
      </c>
      <c r="M5319">
        <f t="shared" si="167"/>
        <v>2020</v>
      </c>
    </row>
    <row r="5320" spans="1:13" ht="15.75" hidden="1" x14ac:dyDescent="0.25">
      <c r="A5320" s="1">
        <v>0</v>
      </c>
      <c r="B5320" s="8" t="s">
        <v>419</v>
      </c>
      <c r="C5320" s="6" t="s">
        <v>419</v>
      </c>
      <c r="D5320" t="s">
        <v>1357</v>
      </c>
      <c r="E5320" s="2">
        <v>910</v>
      </c>
      <c r="F5320" t="s">
        <v>5900</v>
      </c>
      <c r="G5320" t="s">
        <v>1713</v>
      </c>
      <c r="H5320" t="s">
        <v>1832</v>
      </c>
      <c r="I5320" t="s">
        <v>15821</v>
      </c>
      <c r="J5320" t="s">
        <v>24255</v>
      </c>
      <c r="K5320" t="s">
        <v>25471</v>
      </c>
      <c r="L5320" s="10">
        <f t="shared" si="166"/>
        <v>43875</v>
      </c>
      <c r="M5320">
        <f t="shared" si="167"/>
        <v>2020</v>
      </c>
    </row>
    <row r="5321" spans="1:13" ht="15.75" hidden="1" x14ac:dyDescent="0.25">
      <c r="A5321" s="1">
        <v>1</v>
      </c>
      <c r="B5321" s="8" t="s">
        <v>419</v>
      </c>
      <c r="C5321" s="6" t="s">
        <v>419</v>
      </c>
      <c r="D5321" t="s">
        <v>1358</v>
      </c>
      <c r="E5321" s="2">
        <v>494</v>
      </c>
      <c r="F5321" t="s">
        <v>5901</v>
      </c>
      <c r="G5321" t="s">
        <v>1674</v>
      </c>
      <c r="H5321" t="s">
        <v>1584</v>
      </c>
      <c r="I5321" t="s">
        <v>17362</v>
      </c>
      <c r="J5321" t="s">
        <v>24314</v>
      </c>
      <c r="K5321" t="s">
        <v>25575</v>
      </c>
      <c r="L5321" s="10">
        <f t="shared" si="166"/>
        <v>43875</v>
      </c>
      <c r="M5321">
        <f t="shared" si="167"/>
        <v>2020</v>
      </c>
    </row>
    <row r="5322" spans="1:13" ht="15.75" hidden="1" x14ac:dyDescent="0.25">
      <c r="A5322" s="1">
        <v>2</v>
      </c>
      <c r="B5322" s="8" t="s">
        <v>419</v>
      </c>
      <c r="C5322" s="6" t="s">
        <v>419</v>
      </c>
      <c r="D5322" t="s">
        <v>1359</v>
      </c>
      <c r="E5322" s="2">
        <v>386</v>
      </c>
      <c r="F5322" t="s">
        <v>5902</v>
      </c>
      <c r="G5322" t="s">
        <v>1842</v>
      </c>
      <c r="H5322" t="s">
        <v>1842</v>
      </c>
      <c r="I5322" t="s">
        <v>17173</v>
      </c>
      <c r="J5322" t="s">
        <v>24262</v>
      </c>
      <c r="K5322" t="s">
        <v>25319</v>
      </c>
      <c r="L5322" s="10">
        <f t="shared" si="166"/>
        <v>43875</v>
      </c>
      <c r="M5322">
        <f t="shared" si="167"/>
        <v>2020</v>
      </c>
    </row>
    <row r="5323" spans="1:13" ht="15.75" hidden="1" x14ac:dyDescent="0.25">
      <c r="A5323" s="1">
        <v>3</v>
      </c>
      <c r="B5323" s="8" t="s">
        <v>419</v>
      </c>
      <c r="C5323" s="6" t="s">
        <v>419</v>
      </c>
      <c r="D5323" t="s">
        <v>1360</v>
      </c>
      <c r="E5323" s="2">
        <v>328</v>
      </c>
      <c r="F5323" t="s">
        <v>5903</v>
      </c>
      <c r="G5323" t="s">
        <v>1843</v>
      </c>
      <c r="H5323" t="s">
        <v>1811</v>
      </c>
      <c r="I5323" t="s">
        <v>17363</v>
      </c>
      <c r="J5323" t="s">
        <v>24309</v>
      </c>
      <c r="K5323" t="s">
        <v>25425</v>
      </c>
      <c r="L5323" s="10">
        <f t="shared" si="166"/>
        <v>43875</v>
      </c>
      <c r="M5323">
        <f t="shared" si="167"/>
        <v>2020</v>
      </c>
    </row>
    <row r="5324" spans="1:13" ht="15.75" hidden="1" x14ac:dyDescent="0.25">
      <c r="A5324" s="1">
        <v>4</v>
      </c>
      <c r="B5324" s="8" t="s">
        <v>419</v>
      </c>
      <c r="C5324" s="6" t="s">
        <v>419</v>
      </c>
      <c r="D5324" t="s">
        <v>1361</v>
      </c>
      <c r="E5324" s="2">
        <v>200</v>
      </c>
      <c r="F5324" t="s">
        <v>5904</v>
      </c>
      <c r="G5324" t="s">
        <v>1793</v>
      </c>
      <c r="H5324" t="s">
        <v>1853</v>
      </c>
      <c r="I5324" t="s">
        <v>17364</v>
      </c>
      <c r="J5324" t="s">
        <v>24282</v>
      </c>
      <c r="K5324" t="s">
        <v>24854</v>
      </c>
      <c r="L5324" s="10">
        <f t="shared" si="166"/>
        <v>43875</v>
      </c>
      <c r="M5324">
        <f t="shared" si="167"/>
        <v>2020</v>
      </c>
    </row>
    <row r="5325" spans="1:13" ht="15.75" hidden="1" x14ac:dyDescent="0.25">
      <c r="A5325" s="1">
        <v>5</v>
      </c>
      <c r="B5325" s="8" t="s">
        <v>419</v>
      </c>
      <c r="C5325" s="6" t="s">
        <v>419</v>
      </c>
      <c r="D5325" t="s">
        <v>1362</v>
      </c>
      <c r="E5325" s="2">
        <v>130</v>
      </c>
      <c r="F5325" t="s">
        <v>5905</v>
      </c>
      <c r="G5325" t="s">
        <v>1824</v>
      </c>
      <c r="H5325" t="s">
        <v>1824</v>
      </c>
      <c r="I5325" t="s">
        <v>17365</v>
      </c>
      <c r="J5325" t="s">
        <v>24262</v>
      </c>
      <c r="K5325" t="s">
        <v>25690</v>
      </c>
      <c r="L5325" s="10">
        <f t="shared" si="166"/>
        <v>43875</v>
      </c>
      <c r="M5325">
        <f t="shared" si="167"/>
        <v>2020</v>
      </c>
    </row>
    <row r="5326" spans="1:13" ht="15.75" hidden="1" x14ac:dyDescent="0.25">
      <c r="A5326" s="1">
        <v>6</v>
      </c>
      <c r="B5326" s="8" t="s">
        <v>419</v>
      </c>
      <c r="C5326" s="6" t="s">
        <v>419</v>
      </c>
      <c r="D5326" t="s">
        <v>1363</v>
      </c>
      <c r="E5326" s="2">
        <v>310</v>
      </c>
      <c r="F5326" t="s">
        <v>5906</v>
      </c>
      <c r="G5326" t="s">
        <v>1853</v>
      </c>
      <c r="H5326" t="s">
        <v>1814</v>
      </c>
      <c r="I5326" t="s">
        <v>17366</v>
      </c>
      <c r="J5326" t="s">
        <v>24359</v>
      </c>
      <c r="K5326" t="s">
        <v>24921</v>
      </c>
      <c r="L5326" s="10">
        <f t="shared" si="166"/>
        <v>43875</v>
      </c>
      <c r="M5326">
        <f t="shared" si="167"/>
        <v>2020</v>
      </c>
    </row>
    <row r="5327" spans="1:13" ht="15.75" hidden="1" x14ac:dyDescent="0.25">
      <c r="A5327" s="1">
        <v>7</v>
      </c>
      <c r="B5327" s="8" t="s">
        <v>419</v>
      </c>
      <c r="C5327" s="6" t="s">
        <v>419</v>
      </c>
      <c r="D5327" t="s">
        <v>1364</v>
      </c>
      <c r="E5327" s="2">
        <v>538</v>
      </c>
      <c r="F5327" t="s">
        <v>5907</v>
      </c>
      <c r="G5327" t="s">
        <v>1831</v>
      </c>
      <c r="H5327" t="s">
        <v>1841</v>
      </c>
      <c r="I5327" t="s">
        <v>17367</v>
      </c>
      <c r="J5327" t="s">
        <v>24281</v>
      </c>
      <c r="K5327" t="s">
        <v>25514</v>
      </c>
      <c r="L5327" s="10">
        <f t="shared" si="166"/>
        <v>43875</v>
      </c>
      <c r="M5327">
        <f t="shared" si="167"/>
        <v>2020</v>
      </c>
    </row>
    <row r="5328" spans="1:13" ht="15.75" hidden="1" x14ac:dyDescent="0.25">
      <c r="A5328" s="1">
        <v>8</v>
      </c>
      <c r="B5328" s="8" t="s">
        <v>419</v>
      </c>
      <c r="C5328" s="6" t="s">
        <v>419</v>
      </c>
      <c r="D5328" t="s">
        <v>1365</v>
      </c>
      <c r="E5328" s="2">
        <v>333</v>
      </c>
      <c r="F5328" t="s">
        <v>5908</v>
      </c>
      <c r="G5328" t="s">
        <v>1831</v>
      </c>
      <c r="H5328" t="s">
        <v>1784</v>
      </c>
      <c r="I5328" t="s">
        <v>17368</v>
      </c>
      <c r="J5328" t="s">
        <v>24291</v>
      </c>
      <c r="K5328" t="s">
        <v>24696</v>
      </c>
      <c r="L5328" s="10">
        <f t="shared" si="166"/>
        <v>43875</v>
      </c>
      <c r="M5328">
        <f t="shared" si="167"/>
        <v>2020</v>
      </c>
    </row>
    <row r="5329" spans="1:13" ht="15.75" hidden="1" x14ac:dyDescent="0.25">
      <c r="A5329" s="1">
        <v>9</v>
      </c>
      <c r="B5329" s="8" t="s">
        <v>419</v>
      </c>
      <c r="C5329" s="6" t="s">
        <v>419</v>
      </c>
      <c r="D5329" t="s">
        <v>1366</v>
      </c>
      <c r="E5329" s="2">
        <v>0</v>
      </c>
      <c r="F5329" t="s">
        <v>1855</v>
      </c>
      <c r="G5329" t="s">
        <v>1370</v>
      </c>
      <c r="H5329" t="s">
        <v>1370</v>
      </c>
      <c r="I5329" t="s">
        <v>1855</v>
      </c>
      <c r="J5329" t="s">
        <v>24246</v>
      </c>
      <c r="K5329" t="s">
        <v>24570</v>
      </c>
      <c r="L5329" s="10">
        <f t="shared" si="166"/>
        <v>43875</v>
      </c>
      <c r="M5329">
        <f t="shared" si="167"/>
        <v>2020</v>
      </c>
    </row>
    <row r="5330" spans="1:13" ht="15.75" hidden="1" x14ac:dyDescent="0.25">
      <c r="A5330" s="1">
        <v>10</v>
      </c>
      <c r="B5330" s="8" t="s">
        <v>419</v>
      </c>
      <c r="C5330" s="6" t="s">
        <v>419</v>
      </c>
      <c r="D5330" t="s">
        <v>1367</v>
      </c>
      <c r="E5330" s="2">
        <v>0</v>
      </c>
      <c r="F5330" t="s">
        <v>3908</v>
      </c>
      <c r="G5330" t="s">
        <v>1843</v>
      </c>
      <c r="H5330" t="s">
        <v>1831</v>
      </c>
      <c r="I5330" t="s">
        <v>15464</v>
      </c>
      <c r="J5330" t="s">
        <v>24247</v>
      </c>
      <c r="K5330" t="s">
        <v>24570</v>
      </c>
      <c r="L5330" s="10">
        <f t="shared" si="166"/>
        <v>43875</v>
      </c>
      <c r="M5330">
        <f t="shared" si="167"/>
        <v>2020</v>
      </c>
    </row>
    <row r="5331" spans="1:13" ht="15.75" hidden="1" x14ac:dyDescent="0.25">
      <c r="A5331" s="1">
        <v>11</v>
      </c>
      <c r="B5331" s="8" t="s">
        <v>419</v>
      </c>
      <c r="C5331" s="6" t="s">
        <v>419</v>
      </c>
      <c r="D5331" t="s">
        <v>1368</v>
      </c>
      <c r="E5331" s="2">
        <v>508</v>
      </c>
      <c r="F5331" t="s">
        <v>5909</v>
      </c>
      <c r="G5331" t="s">
        <v>1853</v>
      </c>
      <c r="H5331" t="s">
        <v>1814</v>
      </c>
      <c r="I5331" t="s">
        <v>17369</v>
      </c>
      <c r="J5331" t="s">
        <v>24359</v>
      </c>
      <c r="K5331" t="s">
        <v>25479</v>
      </c>
      <c r="L5331" s="10">
        <f t="shared" si="166"/>
        <v>43875</v>
      </c>
      <c r="M5331">
        <f t="shared" si="167"/>
        <v>2020</v>
      </c>
    </row>
    <row r="5332" spans="1:13" ht="15.75" hidden="1" x14ac:dyDescent="0.25">
      <c r="A5332" s="1">
        <v>12</v>
      </c>
      <c r="B5332" s="8" t="s">
        <v>419</v>
      </c>
      <c r="C5332" s="6" t="s">
        <v>419</v>
      </c>
      <c r="D5332" t="s">
        <v>1369</v>
      </c>
      <c r="E5332" s="2">
        <v>0</v>
      </c>
      <c r="F5332" t="s">
        <v>1855</v>
      </c>
      <c r="G5332" t="s">
        <v>1370</v>
      </c>
      <c r="H5332" t="s">
        <v>1370</v>
      </c>
      <c r="I5332" t="s">
        <v>1855</v>
      </c>
      <c r="J5332" t="s">
        <v>24246</v>
      </c>
      <c r="K5332" t="s">
        <v>24570</v>
      </c>
      <c r="L5332" s="10">
        <f t="shared" si="166"/>
        <v>43875</v>
      </c>
      <c r="M5332">
        <f t="shared" si="167"/>
        <v>2020</v>
      </c>
    </row>
    <row r="5333" spans="1:13" ht="15.75" hidden="1" x14ac:dyDescent="0.25">
      <c r="A5333" s="1">
        <v>0</v>
      </c>
      <c r="B5333" s="8" t="s">
        <v>419</v>
      </c>
      <c r="C5333" s="6" t="s">
        <v>1353</v>
      </c>
      <c r="D5333" t="s">
        <v>1357</v>
      </c>
      <c r="E5333" s="2">
        <v>1.819</v>
      </c>
      <c r="F5333" t="s">
        <v>5910</v>
      </c>
      <c r="G5333" t="s">
        <v>1655</v>
      </c>
      <c r="H5333" t="s">
        <v>1407</v>
      </c>
      <c r="I5333" t="s">
        <v>14174</v>
      </c>
      <c r="J5333" t="s">
        <v>24261</v>
      </c>
      <c r="K5333" t="s">
        <v>24597</v>
      </c>
      <c r="L5333" s="10">
        <f t="shared" si="166"/>
        <v>43875</v>
      </c>
      <c r="M5333">
        <f t="shared" si="167"/>
        <v>2020</v>
      </c>
    </row>
    <row r="5334" spans="1:13" ht="15.75" hidden="1" x14ac:dyDescent="0.25">
      <c r="A5334" s="1">
        <v>1</v>
      </c>
      <c r="B5334" s="8" t="s">
        <v>419</v>
      </c>
      <c r="C5334" s="6" t="s">
        <v>1353</v>
      </c>
      <c r="D5334" t="s">
        <v>1358</v>
      </c>
      <c r="E5334" s="2">
        <v>996</v>
      </c>
      <c r="F5334" t="s">
        <v>5911</v>
      </c>
      <c r="G5334" t="s">
        <v>1631</v>
      </c>
      <c r="H5334" t="s">
        <v>1633</v>
      </c>
      <c r="I5334" t="s">
        <v>17370</v>
      </c>
      <c r="J5334" t="s">
        <v>24302</v>
      </c>
      <c r="K5334" t="s">
        <v>25091</v>
      </c>
      <c r="L5334" s="10">
        <f t="shared" si="166"/>
        <v>43875</v>
      </c>
      <c r="M5334">
        <f t="shared" si="167"/>
        <v>2020</v>
      </c>
    </row>
    <row r="5335" spans="1:13" ht="15.75" hidden="1" x14ac:dyDescent="0.25">
      <c r="A5335" s="1">
        <v>2</v>
      </c>
      <c r="B5335" s="8" t="s">
        <v>419</v>
      </c>
      <c r="C5335" s="6" t="s">
        <v>1353</v>
      </c>
      <c r="D5335" t="s">
        <v>1359</v>
      </c>
      <c r="E5335" s="2">
        <v>787</v>
      </c>
      <c r="F5335" t="s">
        <v>5912</v>
      </c>
      <c r="G5335" t="s">
        <v>1785</v>
      </c>
      <c r="H5335" t="s">
        <v>1774</v>
      </c>
      <c r="I5335" t="s">
        <v>17371</v>
      </c>
      <c r="J5335" t="s">
        <v>24309</v>
      </c>
      <c r="K5335" t="s">
        <v>25531</v>
      </c>
      <c r="L5335" s="10">
        <f t="shared" si="166"/>
        <v>43875</v>
      </c>
      <c r="M5335">
        <f t="shared" si="167"/>
        <v>2020</v>
      </c>
    </row>
    <row r="5336" spans="1:13" ht="15.75" hidden="1" x14ac:dyDescent="0.25">
      <c r="A5336" s="1">
        <v>3</v>
      </c>
      <c r="B5336" s="8" t="s">
        <v>419</v>
      </c>
      <c r="C5336" s="6" t="s">
        <v>1353</v>
      </c>
      <c r="D5336" t="s">
        <v>1360</v>
      </c>
      <c r="E5336" s="2">
        <v>686</v>
      </c>
      <c r="F5336" t="s">
        <v>5913</v>
      </c>
      <c r="G5336" t="s">
        <v>13421</v>
      </c>
      <c r="H5336" t="s">
        <v>1838</v>
      </c>
      <c r="I5336" t="s">
        <v>15345</v>
      </c>
      <c r="J5336" t="s">
        <v>24284</v>
      </c>
      <c r="K5336" t="s">
        <v>25460</v>
      </c>
      <c r="L5336" s="10">
        <f t="shared" si="166"/>
        <v>43875</v>
      </c>
      <c r="M5336">
        <f t="shared" si="167"/>
        <v>2020</v>
      </c>
    </row>
    <row r="5337" spans="1:13" ht="15.75" hidden="1" x14ac:dyDescent="0.25">
      <c r="A5337" s="1">
        <v>4</v>
      </c>
      <c r="B5337" s="8" t="s">
        <v>419</v>
      </c>
      <c r="C5337" s="6" t="s">
        <v>1353</v>
      </c>
      <c r="D5337" t="s">
        <v>1361</v>
      </c>
      <c r="E5337" s="2">
        <v>536</v>
      </c>
      <c r="F5337" t="s">
        <v>5914</v>
      </c>
      <c r="G5337" t="s">
        <v>1786</v>
      </c>
      <c r="H5337" t="s">
        <v>1703</v>
      </c>
      <c r="I5337" t="s">
        <v>17372</v>
      </c>
      <c r="J5337" t="s">
        <v>24366</v>
      </c>
      <c r="K5337" t="s">
        <v>25710</v>
      </c>
      <c r="L5337" s="10">
        <f t="shared" si="166"/>
        <v>43875</v>
      </c>
      <c r="M5337">
        <f t="shared" si="167"/>
        <v>2020</v>
      </c>
    </row>
    <row r="5338" spans="1:13" ht="15.75" hidden="1" x14ac:dyDescent="0.25">
      <c r="A5338" s="1">
        <v>5</v>
      </c>
      <c r="B5338" s="8" t="s">
        <v>419</v>
      </c>
      <c r="C5338" s="6" t="s">
        <v>1353</v>
      </c>
      <c r="D5338" t="s">
        <v>1362</v>
      </c>
      <c r="E5338" s="2">
        <v>270</v>
      </c>
      <c r="F5338" t="s">
        <v>5915</v>
      </c>
      <c r="G5338" t="s">
        <v>1760</v>
      </c>
      <c r="H5338" t="s">
        <v>1828</v>
      </c>
      <c r="I5338" t="s">
        <v>17373</v>
      </c>
      <c r="J5338" t="s">
        <v>24287</v>
      </c>
      <c r="K5338" t="s">
        <v>24626</v>
      </c>
      <c r="L5338" s="10">
        <f t="shared" si="166"/>
        <v>43875</v>
      </c>
      <c r="M5338">
        <f t="shared" si="167"/>
        <v>2020</v>
      </c>
    </row>
    <row r="5339" spans="1:13" ht="15.75" hidden="1" x14ac:dyDescent="0.25">
      <c r="A5339" s="1">
        <v>6</v>
      </c>
      <c r="B5339" s="8" t="s">
        <v>419</v>
      </c>
      <c r="C5339" s="6" t="s">
        <v>1353</v>
      </c>
      <c r="D5339" t="s">
        <v>1363</v>
      </c>
      <c r="E5339" s="2">
        <v>700</v>
      </c>
      <c r="F5339" t="s">
        <v>5916</v>
      </c>
      <c r="G5339" t="s">
        <v>1817</v>
      </c>
      <c r="H5339" t="s">
        <v>1815</v>
      </c>
      <c r="I5339" t="s">
        <v>17374</v>
      </c>
      <c r="J5339" t="s">
        <v>24268</v>
      </c>
      <c r="K5339" t="s">
        <v>25556</v>
      </c>
      <c r="L5339" s="10">
        <f t="shared" si="166"/>
        <v>43875</v>
      </c>
      <c r="M5339">
        <f t="shared" si="167"/>
        <v>2020</v>
      </c>
    </row>
    <row r="5340" spans="1:13" ht="15.75" hidden="1" x14ac:dyDescent="0.25">
      <c r="A5340" s="1">
        <v>7</v>
      </c>
      <c r="B5340" s="8" t="s">
        <v>419</v>
      </c>
      <c r="C5340" s="6" t="s">
        <v>1353</v>
      </c>
      <c r="D5340" t="s">
        <v>1364</v>
      </c>
      <c r="E5340" s="2">
        <v>1.05</v>
      </c>
      <c r="F5340" t="s">
        <v>5917</v>
      </c>
      <c r="G5340" t="s">
        <v>1680</v>
      </c>
      <c r="H5340" t="s">
        <v>1655</v>
      </c>
      <c r="I5340" t="s">
        <v>17375</v>
      </c>
      <c r="J5340" t="s">
        <v>24343</v>
      </c>
      <c r="K5340" t="s">
        <v>25336</v>
      </c>
      <c r="L5340" s="10">
        <f t="shared" si="166"/>
        <v>43875</v>
      </c>
      <c r="M5340">
        <f t="shared" si="167"/>
        <v>2020</v>
      </c>
    </row>
    <row r="5341" spans="1:13" ht="15.75" hidden="1" x14ac:dyDescent="0.25">
      <c r="A5341" s="1">
        <v>8</v>
      </c>
      <c r="B5341" s="8" t="s">
        <v>419</v>
      </c>
      <c r="C5341" s="6" t="s">
        <v>1353</v>
      </c>
      <c r="D5341" t="s">
        <v>1365</v>
      </c>
      <c r="E5341" s="2">
        <v>1.022</v>
      </c>
      <c r="F5341" t="s">
        <v>5918</v>
      </c>
      <c r="G5341" t="s">
        <v>1775</v>
      </c>
      <c r="H5341" t="s">
        <v>1629</v>
      </c>
      <c r="I5341" t="s">
        <v>17376</v>
      </c>
      <c r="J5341" t="s">
        <v>24297</v>
      </c>
      <c r="K5341" t="s">
        <v>24775</v>
      </c>
      <c r="L5341" s="10">
        <f t="shared" si="166"/>
        <v>43875</v>
      </c>
      <c r="M5341">
        <f t="shared" si="167"/>
        <v>2020</v>
      </c>
    </row>
    <row r="5342" spans="1:13" ht="15.75" hidden="1" x14ac:dyDescent="0.25">
      <c r="A5342" s="1">
        <v>9</v>
      </c>
      <c r="B5342" s="8" t="s">
        <v>419</v>
      </c>
      <c r="C5342" s="6" t="s">
        <v>1353</v>
      </c>
      <c r="D5342" t="s">
        <v>1366</v>
      </c>
      <c r="E5342" s="2">
        <v>0</v>
      </c>
      <c r="F5342" t="s">
        <v>1855</v>
      </c>
      <c r="G5342" t="s">
        <v>1370</v>
      </c>
      <c r="H5342" t="s">
        <v>1370</v>
      </c>
      <c r="I5342" t="s">
        <v>1855</v>
      </c>
      <c r="J5342" t="s">
        <v>24246</v>
      </c>
      <c r="K5342" t="s">
        <v>24570</v>
      </c>
      <c r="L5342" s="10">
        <f t="shared" si="166"/>
        <v>43875</v>
      </c>
      <c r="M5342">
        <f t="shared" si="167"/>
        <v>2020</v>
      </c>
    </row>
    <row r="5343" spans="1:13" ht="15.75" hidden="1" x14ac:dyDescent="0.25">
      <c r="A5343" s="1">
        <v>10</v>
      </c>
      <c r="B5343" s="8" t="s">
        <v>419</v>
      </c>
      <c r="C5343" s="6" t="s">
        <v>1353</v>
      </c>
      <c r="D5343" t="s">
        <v>1367</v>
      </c>
      <c r="E5343" s="2">
        <v>0</v>
      </c>
      <c r="F5343" t="s">
        <v>5919</v>
      </c>
      <c r="G5343" t="s">
        <v>1823</v>
      </c>
      <c r="H5343" t="s">
        <v>13421</v>
      </c>
      <c r="I5343" t="s">
        <v>17377</v>
      </c>
      <c r="J5343" t="s">
        <v>24343</v>
      </c>
      <c r="K5343" t="s">
        <v>24570</v>
      </c>
      <c r="L5343" s="10">
        <f t="shared" si="166"/>
        <v>43875</v>
      </c>
      <c r="M5343">
        <f t="shared" si="167"/>
        <v>2020</v>
      </c>
    </row>
    <row r="5344" spans="1:13" ht="15.75" hidden="1" x14ac:dyDescent="0.25">
      <c r="A5344" s="1">
        <v>11</v>
      </c>
      <c r="B5344" s="8" t="s">
        <v>419</v>
      </c>
      <c r="C5344" s="6" t="s">
        <v>1353</v>
      </c>
      <c r="D5344" t="s">
        <v>1368</v>
      </c>
      <c r="E5344" s="2">
        <v>974</v>
      </c>
      <c r="F5344" t="s">
        <v>5920</v>
      </c>
      <c r="G5344" t="s">
        <v>1778</v>
      </c>
      <c r="H5344" t="s">
        <v>1738</v>
      </c>
      <c r="I5344" t="s">
        <v>17378</v>
      </c>
      <c r="J5344" t="s">
        <v>24276</v>
      </c>
      <c r="K5344" t="s">
        <v>25541</v>
      </c>
      <c r="L5344" s="10">
        <f t="shared" si="166"/>
        <v>43875</v>
      </c>
      <c r="M5344">
        <f t="shared" si="167"/>
        <v>2020</v>
      </c>
    </row>
    <row r="5345" spans="1:13" ht="15.75" hidden="1" x14ac:dyDescent="0.25">
      <c r="A5345" s="1">
        <v>12</v>
      </c>
      <c r="B5345" s="8" t="s">
        <v>419</v>
      </c>
      <c r="C5345" s="6" t="s">
        <v>1353</v>
      </c>
      <c r="D5345" t="s">
        <v>1369</v>
      </c>
      <c r="E5345" s="2">
        <v>0</v>
      </c>
      <c r="F5345" t="s">
        <v>1855</v>
      </c>
      <c r="G5345" t="s">
        <v>1370</v>
      </c>
      <c r="H5345" t="s">
        <v>1370</v>
      </c>
      <c r="I5345" t="s">
        <v>1855</v>
      </c>
      <c r="J5345" t="s">
        <v>24246</v>
      </c>
      <c r="K5345" t="s">
        <v>24570</v>
      </c>
      <c r="L5345" s="10">
        <f t="shared" si="166"/>
        <v>43875</v>
      </c>
      <c r="M5345">
        <f t="shared" si="167"/>
        <v>2020</v>
      </c>
    </row>
    <row r="5346" spans="1:13" ht="15.75" hidden="1" x14ac:dyDescent="0.25">
      <c r="A5346" s="1">
        <v>0</v>
      </c>
      <c r="B5346" s="8" t="s">
        <v>420</v>
      </c>
      <c r="C5346" s="6" t="s">
        <v>420</v>
      </c>
      <c r="D5346" t="s">
        <v>1357</v>
      </c>
      <c r="E5346" s="2">
        <v>939</v>
      </c>
      <c r="F5346" t="s">
        <v>5921</v>
      </c>
      <c r="G5346" t="s">
        <v>1773</v>
      </c>
      <c r="H5346" t="s">
        <v>1783</v>
      </c>
      <c r="I5346" t="s">
        <v>17379</v>
      </c>
      <c r="J5346" t="s">
        <v>24260</v>
      </c>
      <c r="K5346" t="s">
        <v>25413</v>
      </c>
      <c r="L5346" s="10">
        <f t="shared" si="166"/>
        <v>43877</v>
      </c>
      <c r="M5346">
        <f t="shared" si="167"/>
        <v>2020</v>
      </c>
    </row>
    <row r="5347" spans="1:13" ht="15.75" hidden="1" x14ac:dyDescent="0.25">
      <c r="A5347" s="1">
        <v>1</v>
      </c>
      <c r="B5347" s="8" t="s">
        <v>420</v>
      </c>
      <c r="C5347" s="6" t="s">
        <v>420</v>
      </c>
      <c r="D5347" t="s">
        <v>1358</v>
      </c>
      <c r="E5347" s="2">
        <v>404</v>
      </c>
      <c r="F5347" t="s">
        <v>5922</v>
      </c>
      <c r="G5347" t="s">
        <v>13423</v>
      </c>
      <c r="H5347" t="s">
        <v>1714</v>
      </c>
      <c r="I5347" t="s">
        <v>17380</v>
      </c>
      <c r="J5347" t="s">
        <v>24407</v>
      </c>
      <c r="K5347" t="s">
        <v>24968</v>
      </c>
      <c r="L5347" s="10">
        <f t="shared" si="166"/>
        <v>43877</v>
      </c>
      <c r="M5347">
        <f t="shared" si="167"/>
        <v>2020</v>
      </c>
    </row>
    <row r="5348" spans="1:13" ht="15.75" hidden="1" x14ac:dyDescent="0.25">
      <c r="A5348" s="1">
        <v>2</v>
      </c>
      <c r="B5348" s="8" t="s">
        <v>420</v>
      </c>
      <c r="C5348" s="6" t="s">
        <v>420</v>
      </c>
      <c r="D5348" t="s">
        <v>1359</v>
      </c>
      <c r="E5348" s="2">
        <v>488</v>
      </c>
      <c r="F5348" t="s">
        <v>5923</v>
      </c>
      <c r="G5348" t="s">
        <v>1821</v>
      </c>
      <c r="H5348" t="s">
        <v>1840</v>
      </c>
      <c r="I5348" t="s">
        <v>17381</v>
      </c>
      <c r="J5348" t="s">
        <v>24271</v>
      </c>
      <c r="K5348" t="s">
        <v>25683</v>
      </c>
      <c r="L5348" s="10">
        <f t="shared" si="166"/>
        <v>43877</v>
      </c>
      <c r="M5348">
        <f t="shared" si="167"/>
        <v>2020</v>
      </c>
    </row>
    <row r="5349" spans="1:13" ht="15.75" hidden="1" x14ac:dyDescent="0.25">
      <c r="A5349" s="1">
        <v>3</v>
      </c>
      <c r="B5349" s="8" t="s">
        <v>420</v>
      </c>
      <c r="C5349" s="6" t="s">
        <v>420</v>
      </c>
      <c r="D5349" t="s">
        <v>1360</v>
      </c>
      <c r="E5349" s="2">
        <v>278</v>
      </c>
      <c r="F5349" t="s">
        <v>5924</v>
      </c>
      <c r="G5349" t="s">
        <v>1843</v>
      </c>
      <c r="H5349" t="s">
        <v>1793</v>
      </c>
      <c r="I5349" t="s">
        <v>17382</v>
      </c>
      <c r="J5349" t="s">
        <v>24271</v>
      </c>
      <c r="K5349" t="s">
        <v>24592</v>
      </c>
      <c r="L5349" s="10">
        <f t="shared" si="166"/>
        <v>43877</v>
      </c>
      <c r="M5349">
        <f t="shared" si="167"/>
        <v>2020</v>
      </c>
    </row>
    <row r="5350" spans="1:13" ht="15.75" hidden="1" x14ac:dyDescent="0.25">
      <c r="A5350" s="1">
        <v>4</v>
      </c>
      <c r="B5350" s="8" t="s">
        <v>420</v>
      </c>
      <c r="C5350" s="6" t="s">
        <v>420</v>
      </c>
      <c r="D5350" t="s">
        <v>1361</v>
      </c>
      <c r="E5350" s="2">
        <v>302</v>
      </c>
      <c r="F5350" t="s">
        <v>5925</v>
      </c>
      <c r="G5350" t="s">
        <v>1842</v>
      </c>
      <c r="H5350" t="s">
        <v>1833</v>
      </c>
      <c r="I5350" t="s">
        <v>17383</v>
      </c>
      <c r="J5350" t="s">
        <v>24298</v>
      </c>
      <c r="K5350" t="s">
        <v>25796</v>
      </c>
      <c r="L5350" s="10">
        <f t="shared" si="166"/>
        <v>43877</v>
      </c>
      <c r="M5350">
        <f t="shared" si="167"/>
        <v>2020</v>
      </c>
    </row>
    <row r="5351" spans="1:13" ht="15.75" hidden="1" x14ac:dyDescent="0.25">
      <c r="A5351" s="1">
        <v>5</v>
      </c>
      <c r="B5351" s="8" t="s">
        <v>420</v>
      </c>
      <c r="C5351" s="6" t="s">
        <v>420</v>
      </c>
      <c r="D5351" t="s">
        <v>1362</v>
      </c>
      <c r="E5351" s="2">
        <v>188</v>
      </c>
      <c r="F5351" t="s">
        <v>2079</v>
      </c>
      <c r="G5351" t="s">
        <v>1819</v>
      </c>
      <c r="H5351" t="s">
        <v>1845</v>
      </c>
      <c r="I5351" t="s">
        <v>15478</v>
      </c>
      <c r="J5351" t="s">
        <v>24259</v>
      </c>
      <c r="K5351" t="s">
        <v>24874</v>
      </c>
      <c r="L5351" s="10">
        <f t="shared" si="166"/>
        <v>43877</v>
      </c>
      <c r="M5351">
        <f t="shared" si="167"/>
        <v>2020</v>
      </c>
    </row>
    <row r="5352" spans="1:13" ht="15.75" hidden="1" x14ac:dyDescent="0.25">
      <c r="A5352" s="1">
        <v>6</v>
      </c>
      <c r="B5352" s="8" t="s">
        <v>420</v>
      </c>
      <c r="C5352" s="6" t="s">
        <v>420</v>
      </c>
      <c r="D5352" t="s">
        <v>1363</v>
      </c>
      <c r="E5352" s="2">
        <v>402</v>
      </c>
      <c r="F5352" t="s">
        <v>5926</v>
      </c>
      <c r="G5352" t="s">
        <v>1853</v>
      </c>
      <c r="H5352" t="s">
        <v>13422</v>
      </c>
      <c r="I5352" t="s">
        <v>17384</v>
      </c>
      <c r="J5352" t="s">
        <v>24249</v>
      </c>
      <c r="K5352" t="s">
        <v>25137</v>
      </c>
      <c r="L5352" s="10">
        <f t="shared" si="166"/>
        <v>43877</v>
      </c>
      <c r="M5352">
        <f t="shared" si="167"/>
        <v>2020</v>
      </c>
    </row>
    <row r="5353" spans="1:13" ht="15.75" hidden="1" x14ac:dyDescent="0.25">
      <c r="A5353" s="1">
        <v>7</v>
      </c>
      <c r="B5353" s="8" t="s">
        <v>420</v>
      </c>
      <c r="C5353" s="6" t="s">
        <v>420</v>
      </c>
      <c r="D5353" t="s">
        <v>1364</v>
      </c>
      <c r="E5353" s="2">
        <v>295</v>
      </c>
      <c r="F5353" t="s">
        <v>5927</v>
      </c>
      <c r="G5353" t="s">
        <v>1835</v>
      </c>
      <c r="H5353" t="s">
        <v>1784</v>
      </c>
      <c r="I5353" t="s">
        <v>17385</v>
      </c>
      <c r="J5353" t="s">
        <v>24255</v>
      </c>
      <c r="K5353" t="s">
        <v>25201</v>
      </c>
      <c r="L5353" s="10">
        <f t="shared" si="166"/>
        <v>43877</v>
      </c>
      <c r="M5353">
        <f t="shared" si="167"/>
        <v>2020</v>
      </c>
    </row>
    <row r="5354" spans="1:13" ht="15.75" hidden="1" x14ac:dyDescent="0.25">
      <c r="A5354" s="1">
        <v>8</v>
      </c>
      <c r="B5354" s="8" t="s">
        <v>420</v>
      </c>
      <c r="C5354" s="6" t="s">
        <v>420</v>
      </c>
      <c r="D5354" t="s">
        <v>1365</v>
      </c>
      <c r="E5354" s="2">
        <v>570</v>
      </c>
      <c r="F5354" t="s">
        <v>5928</v>
      </c>
      <c r="G5354" t="s">
        <v>1841</v>
      </c>
      <c r="H5354" t="s">
        <v>1768</v>
      </c>
      <c r="I5354" t="s">
        <v>17386</v>
      </c>
      <c r="J5354" t="s">
        <v>24267</v>
      </c>
      <c r="K5354" t="s">
        <v>24748</v>
      </c>
      <c r="L5354" s="10">
        <f t="shared" si="166"/>
        <v>43877</v>
      </c>
      <c r="M5354">
        <f t="shared" si="167"/>
        <v>2020</v>
      </c>
    </row>
    <row r="5355" spans="1:13" ht="15.75" hidden="1" x14ac:dyDescent="0.25">
      <c r="A5355" s="1">
        <v>9</v>
      </c>
      <c r="B5355" s="8" t="s">
        <v>420</v>
      </c>
      <c r="C5355" s="6" t="s">
        <v>420</v>
      </c>
      <c r="D5355" t="s">
        <v>1366</v>
      </c>
      <c r="E5355" s="2">
        <v>0</v>
      </c>
      <c r="F5355" t="s">
        <v>1855</v>
      </c>
      <c r="G5355" t="s">
        <v>1370</v>
      </c>
      <c r="H5355" t="s">
        <v>1370</v>
      </c>
      <c r="I5355" t="s">
        <v>1855</v>
      </c>
      <c r="J5355" t="s">
        <v>24246</v>
      </c>
      <c r="K5355" t="s">
        <v>24570</v>
      </c>
      <c r="L5355" s="10">
        <f t="shared" si="166"/>
        <v>43877</v>
      </c>
      <c r="M5355">
        <f t="shared" si="167"/>
        <v>2020</v>
      </c>
    </row>
    <row r="5356" spans="1:13" ht="15.75" hidden="1" x14ac:dyDescent="0.25">
      <c r="A5356" s="1">
        <v>10</v>
      </c>
      <c r="B5356" s="8" t="s">
        <v>420</v>
      </c>
      <c r="C5356" s="6" t="s">
        <v>420</v>
      </c>
      <c r="D5356" t="s">
        <v>1367</v>
      </c>
      <c r="E5356" s="2">
        <v>0</v>
      </c>
      <c r="F5356" t="s">
        <v>5929</v>
      </c>
      <c r="G5356" t="s">
        <v>1820</v>
      </c>
      <c r="H5356" t="s">
        <v>1817</v>
      </c>
      <c r="I5356" t="s">
        <v>17387</v>
      </c>
      <c r="J5356" t="s">
        <v>24476</v>
      </c>
      <c r="K5356" t="s">
        <v>24570</v>
      </c>
      <c r="L5356" s="10">
        <f t="shared" si="166"/>
        <v>43877</v>
      </c>
      <c r="M5356">
        <f t="shared" si="167"/>
        <v>2020</v>
      </c>
    </row>
    <row r="5357" spans="1:13" ht="15.75" hidden="1" x14ac:dyDescent="0.25">
      <c r="A5357" s="1">
        <v>11</v>
      </c>
      <c r="B5357" s="8" t="s">
        <v>420</v>
      </c>
      <c r="C5357" s="6" t="s">
        <v>420</v>
      </c>
      <c r="D5357" t="s">
        <v>1368</v>
      </c>
      <c r="E5357" s="2">
        <v>437</v>
      </c>
      <c r="F5357" t="s">
        <v>5930</v>
      </c>
      <c r="G5357" t="s">
        <v>1823</v>
      </c>
      <c r="H5357" t="s">
        <v>1841</v>
      </c>
      <c r="I5357" t="s">
        <v>17388</v>
      </c>
      <c r="J5357" t="s">
        <v>24266</v>
      </c>
      <c r="K5357" t="s">
        <v>25256</v>
      </c>
      <c r="L5357" s="10">
        <f t="shared" si="166"/>
        <v>43877</v>
      </c>
      <c r="M5357">
        <f t="shared" si="167"/>
        <v>2020</v>
      </c>
    </row>
    <row r="5358" spans="1:13" ht="15.75" hidden="1" x14ac:dyDescent="0.25">
      <c r="A5358" s="1">
        <v>12</v>
      </c>
      <c r="B5358" s="8" t="s">
        <v>420</v>
      </c>
      <c r="C5358" s="6" t="s">
        <v>420</v>
      </c>
      <c r="D5358" t="s">
        <v>1369</v>
      </c>
      <c r="E5358" s="2">
        <v>0</v>
      </c>
      <c r="F5358" t="s">
        <v>1855</v>
      </c>
      <c r="G5358" t="s">
        <v>1370</v>
      </c>
      <c r="H5358" t="s">
        <v>1370</v>
      </c>
      <c r="I5358" t="s">
        <v>1855</v>
      </c>
      <c r="J5358" t="s">
        <v>24246</v>
      </c>
      <c r="K5358" t="s">
        <v>24570</v>
      </c>
      <c r="L5358" s="10">
        <f t="shared" si="166"/>
        <v>43877</v>
      </c>
      <c r="M5358">
        <f t="shared" si="167"/>
        <v>2020</v>
      </c>
    </row>
    <row r="5359" spans="1:13" ht="15.75" hidden="1" x14ac:dyDescent="0.25">
      <c r="A5359" s="1">
        <v>0</v>
      </c>
      <c r="B5359" s="8" t="s">
        <v>421</v>
      </c>
      <c r="C5359" s="6" t="s">
        <v>421</v>
      </c>
      <c r="D5359" t="s">
        <v>1357</v>
      </c>
      <c r="E5359" s="2">
        <v>930</v>
      </c>
      <c r="F5359" t="s">
        <v>5931</v>
      </c>
      <c r="G5359" t="s">
        <v>1773</v>
      </c>
      <c r="H5359" t="s">
        <v>1837</v>
      </c>
      <c r="I5359" t="s">
        <v>17389</v>
      </c>
      <c r="J5359" t="s">
        <v>24314</v>
      </c>
      <c r="K5359" t="s">
        <v>24799</v>
      </c>
      <c r="L5359" s="10">
        <f t="shared" si="166"/>
        <v>43878</v>
      </c>
      <c r="M5359">
        <f t="shared" si="167"/>
        <v>2020</v>
      </c>
    </row>
    <row r="5360" spans="1:13" ht="15.75" hidden="1" x14ac:dyDescent="0.25">
      <c r="A5360" s="1">
        <v>1</v>
      </c>
      <c r="B5360" s="8" t="s">
        <v>421</v>
      </c>
      <c r="C5360" s="6" t="s">
        <v>421</v>
      </c>
      <c r="D5360" t="s">
        <v>1358</v>
      </c>
      <c r="E5360" s="2">
        <v>505</v>
      </c>
      <c r="F5360" t="s">
        <v>5932</v>
      </c>
      <c r="G5360" t="s">
        <v>1838</v>
      </c>
      <c r="H5360" t="s">
        <v>1834</v>
      </c>
      <c r="I5360" t="s">
        <v>17390</v>
      </c>
      <c r="J5360" t="s">
        <v>24255</v>
      </c>
      <c r="K5360" t="s">
        <v>25814</v>
      </c>
      <c r="L5360" s="10">
        <f t="shared" si="166"/>
        <v>43878</v>
      </c>
      <c r="M5360">
        <f t="shared" si="167"/>
        <v>2020</v>
      </c>
    </row>
    <row r="5361" spans="1:13" ht="15.75" hidden="1" x14ac:dyDescent="0.25">
      <c r="A5361" s="1">
        <v>2</v>
      </c>
      <c r="B5361" s="8" t="s">
        <v>421</v>
      </c>
      <c r="C5361" s="6" t="s">
        <v>421</v>
      </c>
      <c r="D5361" t="s">
        <v>1359</v>
      </c>
      <c r="E5361" s="2">
        <v>397</v>
      </c>
      <c r="F5361" t="s">
        <v>5933</v>
      </c>
      <c r="G5361" t="s">
        <v>1831</v>
      </c>
      <c r="H5361" t="s">
        <v>1845</v>
      </c>
      <c r="I5361" t="s">
        <v>14262</v>
      </c>
      <c r="J5361" t="s">
        <v>24286</v>
      </c>
      <c r="K5361" t="s">
        <v>24795</v>
      </c>
      <c r="L5361" s="10">
        <f t="shared" si="166"/>
        <v>43878</v>
      </c>
      <c r="M5361">
        <f t="shared" si="167"/>
        <v>2020</v>
      </c>
    </row>
    <row r="5362" spans="1:13" ht="15.75" hidden="1" x14ac:dyDescent="0.25">
      <c r="A5362" s="1">
        <v>3</v>
      </c>
      <c r="B5362" s="8" t="s">
        <v>421</v>
      </c>
      <c r="C5362" s="6" t="s">
        <v>421</v>
      </c>
      <c r="D5362" t="s">
        <v>1360</v>
      </c>
      <c r="E5362" s="2">
        <v>315</v>
      </c>
      <c r="F5362" t="s">
        <v>5934</v>
      </c>
      <c r="G5362" t="s">
        <v>1828</v>
      </c>
      <c r="H5362" t="s">
        <v>1843</v>
      </c>
      <c r="I5362" t="s">
        <v>17391</v>
      </c>
      <c r="J5362" t="s">
        <v>24339</v>
      </c>
      <c r="K5362" t="s">
        <v>25248</v>
      </c>
      <c r="L5362" s="10">
        <f t="shared" si="166"/>
        <v>43878</v>
      </c>
      <c r="M5362">
        <f t="shared" si="167"/>
        <v>2020</v>
      </c>
    </row>
    <row r="5363" spans="1:13" ht="15.75" hidden="1" x14ac:dyDescent="0.25">
      <c r="A5363" s="1">
        <v>4</v>
      </c>
      <c r="B5363" s="8" t="s">
        <v>421</v>
      </c>
      <c r="C5363" s="6" t="s">
        <v>421</v>
      </c>
      <c r="D5363" t="s">
        <v>1361</v>
      </c>
      <c r="E5363" s="2">
        <v>229</v>
      </c>
      <c r="F5363" t="s">
        <v>5935</v>
      </c>
      <c r="G5363" t="s">
        <v>1820</v>
      </c>
      <c r="H5363" t="s">
        <v>1820</v>
      </c>
      <c r="I5363" t="s">
        <v>16013</v>
      </c>
      <c r="J5363" t="s">
        <v>24262</v>
      </c>
      <c r="K5363" t="s">
        <v>25815</v>
      </c>
      <c r="L5363" s="10">
        <f t="shared" si="166"/>
        <v>43878</v>
      </c>
      <c r="M5363">
        <f t="shared" si="167"/>
        <v>2020</v>
      </c>
    </row>
    <row r="5364" spans="1:13" ht="15.75" hidden="1" x14ac:dyDescent="0.25">
      <c r="A5364" s="1">
        <v>5</v>
      </c>
      <c r="B5364" s="8" t="s">
        <v>421</v>
      </c>
      <c r="C5364" s="6" t="s">
        <v>421</v>
      </c>
      <c r="D5364" t="s">
        <v>1362</v>
      </c>
      <c r="E5364" s="2">
        <v>109</v>
      </c>
      <c r="F5364" t="s">
        <v>5936</v>
      </c>
      <c r="G5364" t="s">
        <v>1826</v>
      </c>
      <c r="H5364" t="s">
        <v>1782</v>
      </c>
      <c r="I5364" t="s">
        <v>17392</v>
      </c>
      <c r="J5364" t="s">
        <v>24311</v>
      </c>
      <c r="K5364" t="s">
        <v>25323</v>
      </c>
      <c r="L5364" s="10">
        <f t="shared" si="166"/>
        <v>43878</v>
      </c>
      <c r="M5364">
        <f t="shared" si="167"/>
        <v>2020</v>
      </c>
    </row>
    <row r="5365" spans="1:13" ht="15.75" hidden="1" x14ac:dyDescent="0.25">
      <c r="A5365" s="1">
        <v>6</v>
      </c>
      <c r="B5365" s="8" t="s">
        <v>421</v>
      </c>
      <c r="C5365" s="6" t="s">
        <v>421</v>
      </c>
      <c r="D5365" t="s">
        <v>1363</v>
      </c>
      <c r="E5365" s="2">
        <v>237</v>
      </c>
      <c r="F5365" t="s">
        <v>3788</v>
      </c>
      <c r="G5365" t="s">
        <v>1793</v>
      </c>
      <c r="H5365" t="s">
        <v>1845</v>
      </c>
      <c r="I5365" t="s">
        <v>2968</v>
      </c>
      <c r="J5365" t="s">
        <v>24309</v>
      </c>
      <c r="K5365" t="s">
        <v>24738</v>
      </c>
      <c r="L5365" s="10">
        <f t="shared" si="166"/>
        <v>43878</v>
      </c>
      <c r="M5365">
        <f t="shared" si="167"/>
        <v>2020</v>
      </c>
    </row>
    <row r="5366" spans="1:13" ht="15.75" hidden="1" x14ac:dyDescent="0.25">
      <c r="A5366" s="1">
        <v>7</v>
      </c>
      <c r="B5366" s="8" t="s">
        <v>421</v>
      </c>
      <c r="C5366" s="6" t="s">
        <v>421</v>
      </c>
      <c r="D5366" t="s">
        <v>1364</v>
      </c>
      <c r="E5366" s="2">
        <v>531</v>
      </c>
      <c r="F5366" t="s">
        <v>5937</v>
      </c>
      <c r="G5366" t="s">
        <v>1815</v>
      </c>
      <c r="H5366" t="s">
        <v>1701</v>
      </c>
      <c r="I5366" t="s">
        <v>17393</v>
      </c>
      <c r="J5366" t="s">
        <v>24358</v>
      </c>
      <c r="K5366" t="s">
        <v>25407</v>
      </c>
      <c r="L5366" s="10">
        <f t="shared" si="166"/>
        <v>43878</v>
      </c>
      <c r="M5366">
        <f t="shared" si="167"/>
        <v>2020</v>
      </c>
    </row>
    <row r="5367" spans="1:13" ht="15.75" hidden="1" x14ac:dyDescent="0.25">
      <c r="A5367" s="1">
        <v>8</v>
      </c>
      <c r="B5367" s="8" t="s">
        <v>421</v>
      </c>
      <c r="C5367" s="6" t="s">
        <v>421</v>
      </c>
      <c r="D5367" t="s">
        <v>1365</v>
      </c>
      <c r="E5367" s="2">
        <v>345</v>
      </c>
      <c r="F5367" t="s">
        <v>5938</v>
      </c>
      <c r="G5367" t="s">
        <v>1820</v>
      </c>
      <c r="H5367" t="s">
        <v>1833</v>
      </c>
      <c r="I5367" t="s">
        <v>17394</v>
      </c>
      <c r="J5367" t="s">
        <v>24337</v>
      </c>
      <c r="K5367" t="s">
        <v>25517</v>
      </c>
      <c r="L5367" s="10">
        <f t="shared" si="166"/>
        <v>43878</v>
      </c>
      <c r="M5367">
        <f t="shared" si="167"/>
        <v>2020</v>
      </c>
    </row>
    <row r="5368" spans="1:13" ht="15.75" hidden="1" x14ac:dyDescent="0.25">
      <c r="A5368" s="1">
        <v>9</v>
      </c>
      <c r="B5368" s="8" t="s">
        <v>421</v>
      </c>
      <c r="C5368" s="6" t="s">
        <v>421</v>
      </c>
      <c r="D5368" t="s">
        <v>1366</v>
      </c>
      <c r="E5368" s="2">
        <v>0</v>
      </c>
      <c r="F5368" t="s">
        <v>1855</v>
      </c>
      <c r="G5368" t="s">
        <v>1370</v>
      </c>
      <c r="H5368" t="s">
        <v>1370</v>
      </c>
      <c r="I5368" t="s">
        <v>1855</v>
      </c>
      <c r="J5368" t="s">
        <v>24246</v>
      </c>
      <c r="K5368" t="s">
        <v>24570</v>
      </c>
      <c r="L5368" s="10">
        <f t="shared" si="166"/>
        <v>43878</v>
      </c>
      <c r="M5368">
        <f t="shared" si="167"/>
        <v>2020</v>
      </c>
    </row>
    <row r="5369" spans="1:13" ht="15.75" hidden="1" x14ac:dyDescent="0.25">
      <c r="A5369" s="1">
        <v>10</v>
      </c>
      <c r="B5369" s="8" t="s">
        <v>421</v>
      </c>
      <c r="C5369" s="6" t="s">
        <v>421</v>
      </c>
      <c r="D5369" t="s">
        <v>1367</v>
      </c>
      <c r="E5369" s="2">
        <v>0</v>
      </c>
      <c r="F5369" t="s">
        <v>5939</v>
      </c>
      <c r="G5369" t="s">
        <v>1840</v>
      </c>
      <c r="H5369" t="s">
        <v>13423</v>
      </c>
      <c r="I5369" t="s">
        <v>17395</v>
      </c>
      <c r="J5369" t="s">
        <v>24348</v>
      </c>
      <c r="K5369" t="s">
        <v>24570</v>
      </c>
      <c r="L5369" s="10">
        <f t="shared" si="166"/>
        <v>43878</v>
      </c>
      <c r="M5369">
        <f t="shared" si="167"/>
        <v>2020</v>
      </c>
    </row>
    <row r="5370" spans="1:13" ht="15.75" hidden="1" x14ac:dyDescent="0.25">
      <c r="A5370" s="1">
        <v>11</v>
      </c>
      <c r="B5370" s="8" t="s">
        <v>421</v>
      </c>
      <c r="C5370" s="6" t="s">
        <v>421</v>
      </c>
      <c r="D5370" t="s">
        <v>1368</v>
      </c>
      <c r="E5370" s="2">
        <v>435</v>
      </c>
      <c r="F5370" t="s">
        <v>5940</v>
      </c>
      <c r="G5370" t="s">
        <v>1823</v>
      </c>
      <c r="H5370" t="s">
        <v>1841</v>
      </c>
      <c r="I5370" t="s">
        <v>17396</v>
      </c>
      <c r="J5370" t="s">
        <v>24266</v>
      </c>
      <c r="K5370" t="s">
        <v>24625</v>
      </c>
      <c r="L5370" s="10">
        <f t="shared" si="166"/>
        <v>43878</v>
      </c>
      <c r="M5370">
        <f t="shared" si="167"/>
        <v>2020</v>
      </c>
    </row>
    <row r="5371" spans="1:13" ht="15.75" hidden="1" x14ac:dyDescent="0.25">
      <c r="A5371" s="1">
        <v>12</v>
      </c>
      <c r="B5371" s="8" t="s">
        <v>421</v>
      </c>
      <c r="C5371" s="6" t="s">
        <v>421</v>
      </c>
      <c r="D5371" t="s">
        <v>1369</v>
      </c>
      <c r="E5371" s="2">
        <v>0</v>
      </c>
      <c r="F5371" t="s">
        <v>1855</v>
      </c>
      <c r="G5371" t="s">
        <v>1370</v>
      </c>
      <c r="H5371" t="s">
        <v>1370</v>
      </c>
      <c r="I5371" t="s">
        <v>1855</v>
      </c>
      <c r="J5371" t="s">
        <v>24246</v>
      </c>
      <c r="K5371" t="s">
        <v>24570</v>
      </c>
      <c r="L5371" s="10">
        <f t="shared" si="166"/>
        <v>43878</v>
      </c>
      <c r="M5371">
        <f t="shared" si="167"/>
        <v>2020</v>
      </c>
    </row>
    <row r="5372" spans="1:13" ht="15.75" hidden="1" x14ac:dyDescent="0.25">
      <c r="A5372" s="1">
        <v>0</v>
      </c>
      <c r="B5372" s="8" t="s">
        <v>422</v>
      </c>
      <c r="C5372" s="6" t="s">
        <v>422</v>
      </c>
      <c r="D5372" t="s">
        <v>1357</v>
      </c>
      <c r="E5372" s="2">
        <v>572</v>
      </c>
      <c r="F5372" t="s">
        <v>5941</v>
      </c>
      <c r="G5372" t="s">
        <v>1776</v>
      </c>
      <c r="H5372" t="s">
        <v>1783</v>
      </c>
      <c r="I5372" t="s">
        <v>17397</v>
      </c>
      <c r="J5372" t="s">
        <v>24303</v>
      </c>
      <c r="K5372" t="s">
        <v>25113</v>
      </c>
      <c r="L5372" s="10">
        <f t="shared" si="166"/>
        <v>43879</v>
      </c>
      <c r="M5372">
        <f t="shared" si="167"/>
        <v>2020</v>
      </c>
    </row>
    <row r="5373" spans="1:13" ht="15.75" hidden="1" x14ac:dyDescent="0.25">
      <c r="A5373" s="1">
        <v>1</v>
      </c>
      <c r="B5373" s="8" t="s">
        <v>422</v>
      </c>
      <c r="C5373" s="6" t="s">
        <v>422</v>
      </c>
      <c r="D5373" t="s">
        <v>1358</v>
      </c>
      <c r="E5373" s="2">
        <v>376</v>
      </c>
      <c r="F5373" t="s">
        <v>5942</v>
      </c>
      <c r="G5373" t="s">
        <v>1784</v>
      </c>
      <c r="H5373" t="s">
        <v>1817</v>
      </c>
      <c r="I5373" t="s">
        <v>17398</v>
      </c>
      <c r="J5373" t="s">
        <v>24275</v>
      </c>
      <c r="K5373" t="s">
        <v>25816</v>
      </c>
      <c r="L5373" s="10">
        <f t="shared" si="166"/>
        <v>43879</v>
      </c>
      <c r="M5373">
        <f t="shared" si="167"/>
        <v>2020</v>
      </c>
    </row>
    <row r="5374" spans="1:13" ht="15.75" hidden="1" x14ac:dyDescent="0.25">
      <c r="A5374" s="1">
        <v>2</v>
      </c>
      <c r="B5374" s="8" t="s">
        <v>422</v>
      </c>
      <c r="C5374" s="6" t="s">
        <v>422</v>
      </c>
      <c r="D5374" t="s">
        <v>1359</v>
      </c>
      <c r="E5374" s="2">
        <v>345</v>
      </c>
      <c r="F5374" t="s">
        <v>5943</v>
      </c>
      <c r="G5374" t="s">
        <v>1853</v>
      </c>
      <c r="H5374" t="s">
        <v>1853</v>
      </c>
      <c r="I5374" t="s">
        <v>17399</v>
      </c>
      <c r="J5374" t="s">
        <v>24262</v>
      </c>
      <c r="K5374" t="s">
        <v>25132</v>
      </c>
      <c r="L5374" s="10">
        <f t="shared" si="166"/>
        <v>43879</v>
      </c>
      <c r="M5374">
        <f t="shared" si="167"/>
        <v>2020</v>
      </c>
    </row>
    <row r="5375" spans="1:13" ht="15.75" hidden="1" x14ac:dyDescent="0.25">
      <c r="A5375" s="1">
        <v>3</v>
      </c>
      <c r="B5375" s="8" t="s">
        <v>422</v>
      </c>
      <c r="C5375" s="6" t="s">
        <v>422</v>
      </c>
      <c r="D5375" t="s">
        <v>1360</v>
      </c>
      <c r="E5375" s="2">
        <v>255</v>
      </c>
      <c r="F5375" t="s">
        <v>5944</v>
      </c>
      <c r="G5375" t="s">
        <v>1843</v>
      </c>
      <c r="H5375" t="s">
        <v>1822</v>
      </c>
      <c r="I5375" t="s">
        <v>17400</v>
      </c>
      <c r="J5375" t="s">
        <v>24343</v>
      </c>
      <c r="K5375" t="s">
        <v>24800</v>
      </c>
      <c r="L5375" s="10">
        <f t="shared" si="166"/>
        <v>43879</v>
      </c>
      <c r="M5375">
        <f t="shared" si="167"/>
        <v>2020</v>
      </c>
    </row>
    <row r="5376" spans="1:13" ht="15.75" hidden="1" x14ac:dyDescent="0.25">
      <c r="A5376" s="1">
        <v>4</v>
      </c>
      <c r="B5376" s="8" t="s">
        <v>422</v>
      </c>
      <c r="C5376" s="6" t="s">
        <v>422</v>
      </c>
      <c r="D5376" t="s">
        <v>1361</v>
      </c>
      <c r="E5376" s="2">
        <v>185</v>
      </c>
      <c r="F5376" t="s">
        <v>5945</v>
      </c>
      <c r="G5376" t="s">
        <v>1770</v>
      </c>
      <c r="H5376" t="s">
        <v>1811</v>
      </c>
      <c r="I5376" t="s">
        <v>16553</v>
      </c>
      <c r="J5376" t="s">
        <v>24359</v>
      </c>
      <c r="K5376" t="s">
        <v>24794</v>
      </c>
      <c r="L5376" s="10">
        <f t="shared" si="166"/>
        <v>43879</v>
      </c>
      <c r="M5376">
        <f t="shared" si="167"/>
        <v>2020</v>
      </c>
    </row>
    <row r="5377" spans="1:13" ht="15.75" hidden="1" x14ac:dyDescent="0.25">
      <c r="A5377" s="1">
        <v>5</v>
      </c>
      <c r="B5377" s="8" t="s">
        <v>422</v>
      </c>
      <c r="C5377" s="6" t="s">
        <v>422</v>
      </c>
      <c r="D5377" t="s">
        <v>1362</v>
      </c>
      <c r="E5377" s="2">
        <v>187</v>
      </c>
      <c r="F5377" t="s">
        <v>5946</v>
      </c>
      <c r="G5377" t="s">
        <v>1843</v>
      </c>
      <c r="H5377" t="s">
        <v>1770</v>
      </c>
      <c r="I5377" t="s">
        <v>17401</v>
      </c>
      <c r="J5377" t="s">
        <v>24288</v>
      </c>
      <c r="K5377" t="s">
        <v>24684</v>
      </c>
      <c r="L5377" s="10">
        <f t="shared" si="166"/>
        <v>43879</v>
      </c>
      <c r="M5377">
        <f t="shared" si="167"/>
        <v>2020</v>
      </c>
    </row>
    <row r="5378" spans="1:13" ht="15.75" hidden="1" x14ac:dyDescent="0.25">
      <c r="A5378" s="1">
        <v>6</v>
      </c>
      <c r="B5378" s="8" t="s">
        <v>422</v>
      </c>
      <c r="C5378" s="6" t="s">
        <v>422</v>
      </c>
      <c r="D5378" t="s">
        <v>1363</v>
      </c>
      <c r="E5378" s="2">
        <v>254</v>
      </c>
      <c r="F5378" t="s">
        <v>5947</v>
      </c>
      <c r="G5378" t="s">
        <v>1840</v>
      </c>
      <c r="H5378" t="s">
        <v>13422</v>
      </c>
      <c r="I5378" t="s">
        <v>17402</v>
      </c>
      <c r="J5378" t="s">
        <v>24296</v>
      </c>
      <c r="K5378" t="s">
        <v>24826</v>
      </c>
      <c r="L5378" s="10">
        <f t="shared" si="166"/>
        <v>43879</v>
      </c>
      <c r="M5378">
        <f t="shared" si="167"/>
        <v>2020</v>
      </c>
    </row>
    <row r="5379" spans="1:13" ht="15.75" hidden="1" x14ac:dyDescent="0.25">
      <c r="A5379" s="1">
        <v>7</v>
      </c>
      <c r="B5379" s="8" t="s">
        <v>422</v>
      </c>
      <c r="C5379" s="6" t="s">
        <v>422</v>
      </c>
      <c r="D5379" t="s">
        <v>1364</v>
      </c>
      <c r="E5379" s="2">
        <v>609</v>
      </c>
      <c r="F5379" t="s">
        <v>5948</v>
      </c>
      <c r="G5379" t="s">
        <v>1774</v>
      </c>
      <c r="H5379" t="s">
        <v>1674</v>
      </c>
      <c r="I5379" t="s">
        <v>17403</v>
      </c>
      <c r="J5379" t="s">
        <v>24276</v>
      </c>
      <c r="K5379" t="s">
        <v>24924</v>
      </c>
      <c r="L5379" s="10">
        <f t="shared" si="166"/>
        <v>43879</v>
      </c>
      <c r="M5379">
        <f t="shared" si="167"/>
        <v>2020</v>
      </c>
    </row>
    <row r="5380" spans="1:13" ht="15.75" hidden="1" x14ac:dyDescent="0.25">
      <c r="A5380" s="1">
        <v>8</v>
      </c>
      <c r="B5380" s="8" t="s">
        <v>422</v>
      </c>
      <c r="C5380" s="6" t="s">
        <v>422</v>
      </c>
      <c r="D5380" t="s">
        <v>1365</v>
      </c>
      <c r="E5380" s="2">
        <v>332</v>
      </c>
      <c r="F5380" t="s">
        <v>5949</v>
      </c>
      <c r="G5380" t="s">
        <v>1820</v>
      </c>
      <c r="H5380" t="s">
        <v>1840</v>
      </c>
      <c r="I5380" t="s">
        <v>17404</v>
      </c>
      <c r="J5380" t="s">
        <v>24261</v>
      </c>
      <c r="K5380" t="s">
        <v>24876</v>
      </c>
      <c r="L5380" s="10">
        <f t="shared" ref="L5380:L5443" si="168">DATEVALUE(B5380)</f>
        <v>43879</v>
      </c>
      <c r="M5380">
        <f t="shared" ref="M5380:M5443" si="169">YEAR(L5380)</f>
        <v>2020</v>
      </c>
    </row>
    <row r="5381" spans="1:13" ht="15.75" hidden="1" x14ac:dyDescent="0.25">
      <c r="A5381" s="1">
        <v>9</v>
      </c>
      <c r="B5381" s="8" t="s">
        <v>422</v>
      </c>
      <c r="C5381" s="6" t="s">
        <v>422</v>
      </c>
      <c r="D5381" t="s">
        <v>1366</v>
      </c>
      <c r="E5381" s="2">
        <v>0</v>
      </c>
      <c r="F5381" t="s">
        <v>1855</v>
      </c>
      <c r="G5381" t="s">
        <v>1370</v>
      </c>
      <c r="H5381" t="s">
        <v>1370</v>
      </c>
      <c r="I5381" t="s">
        <v>1855</v>
      </c>
      <c r="J5381" t="s">
        <v>24246</v>
      </c>
      <c r="K5381" t="s">
        <v>24570</v>
      </c>
      <c r="L5381" s="10">
        <f t="shared" si="168"/>
        <v>43879</v>
      </c>
      <c r="M5381">
        <f t="shared" si="169"/>
        <v>2020</v>
      </c>
    </row>
    <row r="5382" spans="1:13" ht="15.75" hidden="1" x14ac:dyDescent="0.25">
      <c r="A5382" s="1">
        <v>10</v>
      </c>
      <c r="B5382" s="8" t="s">
        <v>422</v>
      </c>
      <c r="C5382" s="6" t="s">
        <v>422</v>
      </c>
      <c r="D5382" t="s">
        <v>1367</v>
      </c>
      <c r="E5382" s="2">
        <v>0</v>
      </c>
      <c r="F5382" t="s">
        <v>5950</v>
      </c>
      <c r="G5382" t="s">
        <v>1814</v>
      </c>
      <c r="H5382" t="s">
        <v>1774</v>
      </c>
      <c r="I5382" t="s">
        <v>17405</v>
      </c>
      <c r="J5382" t="s">
        <v>24282</v>
      </c>
      <c r="K5382" t="s">
        <v>24570</v>
      </c>
      <c r="L5382" s="10">
        <f t="shared" si="168"/>
        <v>43879</v>
      </c>
      <c r="M5382">
        <f t="shared" si="169"/>
        <v>2020</v>
      </c>
    </row>
    <row r="5383" spans="1:13" ht="15.75" hidden="1" x14ac:dyDescent="0.25">
      <c r="A5383" s="1">
        <v>11</v>
      </c>
      <c r="B5383" s="8" t="s">
        <v>422</v>
      </c>
      <c r="C5383" s="6" t="s">
        <v>422</v>
      </c>
      <c r="D5383" t="s">
        <v>1368</v>
      </c>
      <c r="E5383" s="2">
        <v>431</v>
      </c>
      <c r="F5383" t="s">
        <v>2123</v>
      </c>
      <c r="G5383" t="s">
        <v>1842</v>
      </c>
      <c r="H5383" t="s">
        <v>13422</v>
      </c>
      <c r="I5383" t="s">
        <v>17406</v>
      </c>
      <c r="J5383" t="s">
        <v>24316</v>
      </c>
      <c r="K5383" t="s">
        <v>25072</v>
      </c>
      <c r="L5383" s="10">
        <f t="shared" si="168"/>
        <v>43879</v>
      </c>
      <c r="M5383">
        <f t="shared" si="169"/>
        <v>2020</v>
      </c>
    </row>
    <row r="5384" spans="1:13" ht="15.75" hidden="1" x14ac:dyDescent="0.25">
      <c r="A5384" s="1">
        <v>12</v>
      </c>
      <c r="B5384" s="8" t="s">
        <v>422</v>
      </c>
      <c r="C5384" s="6" t="s">
        <v>422</v>
      </c>
      <c r="D5384" t="s">
        <v>1369</v>
      </c>
      <c r="E5384" s="2">
        <v>0</v>
      </c>
      <c r="F5384" t="s">
        <v>1855</v>
      </c>
      <c r="G5384" t="s">
        <v>1370</v>
      </c>
      <c r="H5384" t="s">
        <v>1370</v>
      </c>
      <c r="I5384" t="s">
        <v>1855</v>
      </c>
      <c r="J5384" t="s">
        <v>24246</v>
      </c>
      <c r="K5384" t="s">
        <v>24570</v>
      </c>
      <c r="L5384" s="10">
        <f t="shared" si="168"/>
        <v>43879</v>
      </c>
      <c r="M5384">
        <f t="shared" si="169"/>
        <v>2020</v>
      </c>
    </row>
    <row r="5385" spans="1:13" ht="15.75" hidden="1" x14ac:dyDescent="0.25">
      <c r="A5385" s="1">
        <v>0</v>
      </c>
      <c r="B5385" s="8" t="s">
        <v>423</v>
      </c>
      <c r="C5385" s="6" t="s">
        <v>423</v>
      </c>
      <c r="D5385" t="s">
        <v>1357</v>
      </c>
      <c r="E5385" s="2">
        <v>633</v>
      </c>
      <c r="F5385" t="s">
        <v>5951</v>
      </c>
      <c r="G5385" t="s">
        <v>1838</v>
      </c>
      <c r="H5385" t="s">
        <v>1707</v>
      </c>
      <c r="I5385" t="s">
        <v>17407</v>
      </c>
      <c r="J5385" t="s">
        <v>24367</v>
      </c>
      <c r="K5385" t="s">
        <v>25256</v>
      </c>
      <c r="L5385" s="10">
        <f t="shared" si="168"/>
        <v>43880</v>
      </c>
      <c r="M5385">
        <f t="shared" si="169"/>
        <v>2020</v>
      </c>
    </row>
    <row r="5386" spans="1:13" ht="15.75" hidden="1" x14ac:dyDescent="0.25">
      <c r="A5386" s="1">
        <v>1</v>
      </c>
      <c r="B5386" s="8" t="s">
        <v>423</v>
      </c>
      <c r="C5386" s="6" t="s">
        <v>423</v>
      </c>
      <c r="D5386" t="s">
        <v>1358</v>
      </c>
      <c r="E5386" s="2">
        <v>358</v>
      </c>
      <c r="F5386" t="s">
        <v>5952</v>
      </c>
      <c r="G5386" t="s">
        <v>1838</v>
      </c>
      <c r="H5386" t="s">
        <v>1783</v>
      </c>
      <c r="I5386" t="s">
        <v>17408</v>
      </c>
      <c r="J5386" t="s">
        <v>24251</v>
      </c>
      <c r="K5386" t="s">
        <v>25650</v>
      </c>
      <c r="L5386" s="10">
        <f t="shared" si="168"/>
        <v>43880</v>
      </c>
      <c r="M5386">
        <f t="shared" si="169"/>
        <v>2020</v>
      </c>
    </row>
    <row r="5387" spans="1:13" ht="15.75" hidden="1" x14ac:dyDescent="0.25">
      <c r="A5387" s="1">
        <v>2</v>
      </c>
      <c r="B5387" s="8" t="s">
        <v>423</v>
      </c>
      <c r="C5387" s="6" t="s">
        <v>423</v>
      </c>
      <c r="D5387" t="s">
        <v>1359</v>
      </c>
      <c r="E5387" s="2">
        <v>302</v>
      </c>
      <c r="F5387" t="s">
        <v>5953</v>
      </c>
      <c r="G5387" t="s">
        <v>1845</v>
      </c>
      <c r="H5387" t="s">
        <v>1843</v>
      </c>
      <c r="I5387" t="s">
        <v>17409</v>
      </c>
      <c r="J5387" t="s">
        <v>24254</v>
      </c>
      <c r="K5387" t="s">
        <v>24578</v>
      </c>
      <c r="L5387" s="10">
        <f t="shared" si="168"/>
        <v>43880</v>
      </c>
      <c r="M5387">
        <f t="shared" si="169"/>
        <v>2020</v>
      </c>
    </row>
    <row r="5388" spans="1:13" ht="15.75" hidden="1" x14ac:dyDescent="0.25">
      <c r="A5388" s="1">
        <v>3</v>
      </c>
      <c r="B5388" s="8" t="s">
        <v>423</v>
      </c>
      <c r="C5388" s="6" t="s">
        <v>423</v>
      </c>
      <c r="D5388" t="s">
        <v>1360</v>
      </c>
      <c r="E5388" s="2">
        <v>315</v>
      </c>
      <c r="F5388" t="s">
        <v>5954</v>
      </c>
      <c r="G5388" t="s">
        <v>1824</v>
      </c>
      <c r="H5388" t="s">
        <v>1827</v>
      </c>
      <c r="I5388" t="s">
        <v>17410</v>
      </c>
      <c r="J5388" t="s">
        <v>24265</v>
      </c>
      <c r="K5388" t="s">
        <v>25817</v>
      </c>
      <c r="L5388" s="10">
        <f t="shared" si="168"/>
        <v>43880</v>
      </c>
      <c r="M5388">
        <f t="shared" si="169"/>
        <v>2020</v>
      </c>
    </row>
    <row r="5389" spans="1:13" ht="15.75" hidden="1" x14ac:dyDescent="0.25">
      <c r="A5389" s="1">
        <v>4</v>
      </c>
      <c r="B5389" s="8" t="s">
        <v>423</v>
      </c>
      <c r="C5389" s="6" t="s">
        <v>423</v>
      </c>
      <c r="D5389" t="s">
        <v>1361</v>
      </c>
      <c r="E5389" s="2">
        <v>182</v>
      </c>
      <c r="F5389" t="s">
        <v>5955</v>
      </c>
      <c r="G5389" t="s">
        <v>1811</v>
      </c>
      <c r="H5389" t="s">
        <v>1820</v>
      </c>
      <c r="I5389" t="s">
        <v>17411</v>
      </c>
      <c r="J5389" t="s">
        <v>24249</v>
      </c>
      <c r="K5389" t="s">
        <v>24614</v>
      </c>
      <c r="L5389" s="10">
        <f t="shared" si="168"/>
        <v>43880</v>
      </c>
      <c r="M5389">
        <f t="shared" si="169"/>
        <v>2020</v>
      </c>
    </row>
    <row r="5390" spans="1:13" ht="15.75" hidden="1" x14ac:dyDescent="0.25">
      <c r="A5390" s="1">
        <v>5</v>
      </c>
      <c r="B5390" s="8" t="s">
        <v>423</v>
      </c>
      <c r="C5390" s="6" t="s">
        <v>423</v>
      </c>
      <c r="D5390" t="s">
        <v>1362</v>
      </c>
      <c r="E5390" s="2">
        <v>109</v>
      </c>
      <c r="F5390" t="s">
        <v>5956</v>
      </c>
      <c r="G5390" t="s">
        <v>1782</v>
      </c>
      <c r="H5390" t="s">
        <v>1819</v>
      </c>
      <c r="I5390" t="s">
        <v>17412</v>
      </c>
      <c r="J5390" t="s">
        <v>24265</v>
      </c>
      <c r="K5390" t="s">
        <v>24987</v>
      </c>
      <c r="L5390" s="10">
        <f t="shared" si="168"/>
        <v>43880</v>
      </c>
      <c r="M5390">
        <f t="shared" si="169"/>
        <v>2020</v>
      </c>
    </row>
    <row r="5391" spans="1:13" ht="15.75" hidden="1" x14ac:dyDescent="0.25">
      <c r="A5391" s="1">
        <v>6</v>
      </c>
      <c r="B5391" s="8" t="s">
        <v>423</v>
      </c>
      <c r="C5391" s="6" t="s">
        <v>423</v>
      </c>
      <c r="D5391" t="s">
        <v>1363</v>
      </c>
      <c r="E5391" s="2">
        <v>272</v>
      </c>
      <c r="F5391" t="s">
        <v>5957</v>
      </c>
      <c r="G5391" t="s">
        <v>1822</v>
      </c>
      <c r="H5391" t="s">
        <v>1833</v>
      </c>
      <c r="I5391" t="s">
        <v>17413</v>
      </c>
      <c r="J5391" t="s">
        <v>24318</v>
      </c>
      <c r="K5391" t="s">
        <v>25000</v>
      </c>
      <c r="L5391" s="10">
        <f t="shared" si="168"/>
        <v>43880</v>
      </c>
      <c r="M5391">
        <f t="shared" si="169"/>
        <v>2020</v>
      </c>
    </row>
    <row r="5392" spans="1:13" ht="15.75" hidden="1" x14ac:dyDescent="0.25">
      <c r="A5392" s="1">
        <v>7</v>
      </c>
      <c r="B5392" s="8" t="s">
        <v>423</v>
      </c>
      <c r="C5392" s="6" t="s">
        <v>423</v>
      </c>
      <c r="D5392" t="s">
        <v>1364</v>
      </c>
      <c r="E5392" s="2">
        <v>437</v>
      </c>
      <c r="F5392" t="s">
        <v>5958</v>
      </c>
      <c r="G5392" t="s">
        <v>1841</v>
      </c>
      <c r="H5392" t="s">
        <v>13421</v>
      </c>
      <c r="I5392" t="s">
        <v>14683</v>
      </c>
      <c r="J5392" t="s">
        <v>24272</v>
      </c>
      <c r="K5392" t="s">
        <v>25440</v>
      </c>
      <c r="L5392" s="10">
        <f t="shared" si="168"/>
        <v>43880</v>
      </c>
      <c r="M5392">
        <f t="shared" si="169"/>
        <v>2020</v>
      </c>
    </row>
    <row r="5393" spans="1:13" ht="15.75" hidden="1" x14ac:dyDescent="0.25">
      <c r="A5393" s="1">
        <v>8</v>
      </c>
      <c r="B5393" s="8" t="s">
        <v>423</v>
      </c>
      <c r="C5393" s="6" t="s">
        <v>423</v>
      </c>
      <c r="D5393" t="s">
        <v>1365</v>
      </c>
      <c r="E5393" s="2">
        <v>418</v>
      </c>
      <c r="F5393" t="s">
        <v>5959</v>
      </c>
      <c r="G5393" t="s">
        <v>1776</v>
      </c>
      <c r="H5393" t="s">
        <v>1834</v>
      </c>
      <c r="I5393" t="s">
        <v>17414</v>
      </c>
      <c r="J5393" t="s">
        <v>24294</v>
      </c>
      <c r="K5393" t="s">
        <v>24623</v>
      </c>
      <c r="L5393" s="10">
        <f t="shared" si="168"/>
        <v>43880</v>
      </c>
      <c r="M5393">
        <f t="shared" si="169"/>
        <v>2020</v>
      </c>
    </row>
    <row r="5394" spans="1:13" ht="15.75" hidden="1" x14ac:dyDescent="0.25">
      <c r="A5394" s="1">
        <v>9</v>
      </c>
      <c r="B5394" s="8" t="s">
        <v>423</v>
      </c>
      <c r="C5394" s="6" t="s">
        <v>423</v>
      </c>
      <c r="D5394" t="s">
        <v>1366</v>
      </c>
      <c r="E5394" s="2">
        <v>0</v>
      </c>
      <c r="F5394" t="s">
        <v>1855</v>
      </c>
      <c r="G5394" t="s">
        <v>1370</v>
      </c>
      <c r="H5394" t="s">
        <v>1370</v>
      </c>
      <c r="I5394" t="s">
        <v>1855</v>
      </c>
      <c r="J5394" t="s">
        <v>24246</v>
      </c>
      <c r="K5394" t="s">
        <v>24570</v>
      </c>
      <c r="L5394" s="10">
        <f t="shared" si="168"/>
        <v>43880</v>
      </c>
      <c r="M5394">
        <f t="shared" si="169"/>
        <v>2020</v>
      </c>
    </row>
    <row r="5395" spans="1:13" ht="15.75" hidden="1" x14ac:dyDescent="0.25">
      <c r="A5395" s="1">
        <v>10</v>
      </c>
      <c r="B5395" s="8" t="s">
        <v>423</v>
      </c>
      <c r="C5395" s="6" t="s">
        <v>423</v>
      </c>
      <c r="D5395" t="s">
        <v>1367</v>
      </c>
      <c r="E5395" s="2">
        <v>0</v>
      </c>
      <c r="F5395" t="s">
        <v>5960</v>
      </c>
      <c r="G5395" t="s">
        <v>1844</v>
      </c>
      <c r="H5395" t="s">
        <v>1817</v>
      </c>
      <c r="I5395" t="s">
        <v>17415</v>
      </c>
      <c r="J5395" t="s">
        <v>24333</v>
      </c>
      <c r="K5395" t="s">
        <v>24570</v>
      </c>
      <c r="L5395" s="10">
        <f t="shared" si="168"/>
        <v>43880</v>
      </c>
      <c r="M5395">
        <f t="shared" si="169"/>
        <v>2020</v>
      </c>
    </row>
    <row r="5396" spans="1:13" ht="15.75" hidden="1" x14ac:dyDescent="0.25">
      <c r="A5396" s="1">
        <v>11</v>
      </c>
      <c r="B5396" s="8" t="s">
        <v>423</v>
      </c>
      <c r="C5396" s="6" t="s">
        <v>423</v>
      </c>
      <c r="D5396" t="s">
        <v>1368</v>
      </c>
      <c r="E5396" s="2">
        <v>400</v>
      </c>
      <c r="F5396" t="s">
        <v>5961</v>
      </c>
      <c r="G5396" t="s">
        <v>1820</v>
      </c>
      <c r="H5396" t="s">
        <v>1831</v>
      </c>
      <c r="I5396" t="s">
        <v>17416</v>
      </c>
      <c r="J5396" t="s">
        <v>24265</v>
      </c>
      <c r="K5396" t="s">
        <v>24894</v>
      </c>
      <c r="L5396" s="10">
        <f t="shared" si="168"/>
        <v>43880</v>
      </c>
      <c r="M5396">
        <f t="shared" si="169"/>
        <v>2020</v>
      </c>
    </row>
    <row r="5397" spans="1:13" ht="15.75" hidden="1" x14ac:dyDescent="0.25">
      <c r="A5397" s="1">
        <v>12</v>
      </c>
      <c r="B5397" s="8" t="s">
        <v>423</v>
      </c>
      <c r="C5397" s="6" t="s">
        <v>423</v>
      </c>
      <c r="D5397" t="s">
        <v>1369</v>
      </c>
      <c r="E5397" s="2">
        <v>0</v>
      </c>
      <c r="F5397" t="s">
        <v>1855</v>
      </c>
      <c r="G5397" t="s">
        <v>1370</v>
      </c>
      <c r="H5397" t="s">
        <v>1370</v>
      </c>
      <c r="I5397" t="s">
        <v>1855</v>
      </c>
      <c r="J5397" t="s">
        <v>24246</v>
      </c>
      <c r="K5397" t="s">
        <v>24570</v>
      </c>
      <c r="L5397" s="10">
        <f t="shared" si="168"/>
        <v>43880</v>
      </c>
      <c r="M5397">
        <f t="shared" si="169"/>
        <v>2020</v>
      </c>
    </row>
    <row r="5398" spans="1:13" ht="15.75" hidden="1" x14ac:dyDescent="0.25">
      <c r="A5398" s="1">
        <v>0</v>
      </c>
      <c r="B5398" s="8" t="s">
        <v>424</v>
      </c>
      <c r="C5398" s="6" t="s">
        <v>424</v>
      </c>
      <c r="D5398" t="s">
        <v>1357</v>
      </c>
      <c r="E5398" s="2">
        <v>534</v>
      </c>
      <c r="F5398" t="s">
        <v>5962</v>
      </c>
      <c r="G5398" t="s">
        <v>1831</v>
      </c>
      <c r="H5398" t="s">
        <v>1842</v>
      </c>
      <c r="I5398" t="s">
        <v>17417</v>
      </c>
      <c r="J5398" t="s">
        <v>24271</v>
      </c>
      <c r="K5398" t="s">
        <v>24913</v>
      </c>
      <c r="L5398" s="10">
        <f t="shared" si="168"/>
        <v>43881</v>
      </c>
      <c r="M5398">
        <f t="shared" si="169"/>
        <v>2020</v>
      </c>
    </row>
    <row r="5399" spans="1:13" ht="15.75" hidden="1" x14ac:dyDescent="0.25">
      <c r="A5399" s="1">
        <v>1</v>
      </c>
      <c r="B5399" s="8" t="s">
        <v>424</v>
      </c>
      <c r="C5399" s="6" t="s">
        <v>424</v>
      </c>
      <c r="D5399" t="s">
        <v>1358</v>
      </c>
      <c r="E5399" s="2">
        <v>339</v>
      </c>
      <c r="F5399" t="s">
        <v>5963</v>
      </c>
      <c r="G5399" t="s">
        <v>1784</v>
      </c>
      <c r="H5399" t="s">
        <v>1773</v>
      </c>
      <c r="I5399" t="s">
        <v>17418</v>
      </c>
      <c r="J5399" t="s">
        <v>24268</v>
      </c>
      <c r="K5399" t="s">
        <v>25025</v>
      </c>
      <c r="L5399" s="10">
        <f t="shared" si="168"/>
        <v>43881</v>
      </c>
      <c r="M5399">
        <f t="shared" si="169"/>
        <v>2020</v>
      </c>
    </row>
    <row r="5400" spans="1:13" ht="15.75" hidden="1" x14ac:dyDescent="0.25">
      <c r="A5400" s="1">
        <v>2</v>
      </c>
      <c r="B5400" s="8" t="s">
        <v>424</v>
      </c>
      <c r="C5400" s="6" t="s">
        <v>424</v>
      </c>
      <c r="D5400" t="s">
        <v>1359</v>
      </c>
      <c r="E5400" s="2">
        <v>310</v>
      </c>
      <c r="F5400" t="s">
        <v>5964</v>
      </c>
      <c r="G5400" t="s">
        <v>1843</v>
      </c>
      <c r="H5400" t="s">
        <v>1770</v>
      </c>
      <c r="I5400" t="s">
        <v>17419</v>
      </c>
      <c r="J5400" t="s">
        <v>24288</v>
      </c>
      <c r="K5400" t="s">
        <v>24856</v>
      </c>
      <c r="L5400" s="10">
        <f t="shared" si="168"/>
        <v>43881</v>
      </c>
      <c r="M5400">
        <f t="shared" si="169"/>
        <v>2020</v>
      </c>
    </row>
    <row r="5401" spans="1:13" ht="15.75" hidden="1" x14ac:dyDescent="0.25">
      <c r="A5401" s="1">
        <v>3</v>
      </c>
      <c r="B5401" s="8" t="s">
        <v>424</v>
      </c>
      <c r="C5401" s="6" t="s">
        <v>424</v>
      </c>
      <c r="D5401" t="s">
        <v>1360</v>
      </c>
      <c r="E5401" s="2">
        <v>249</v>
      </c>
      <c r="F5401" t="s">
        <v>5965</v>
      </c>
      <c r="G5401" t="s">
        <v>1843</v>
      </c>
      <c r="H5401" t="s">
        <v>1760</v>
      </c>
      <c r="I5401" t="s">
        <v>17420</v>
      </c>
      <c r="J5401" t="s">
        <v>24258</v>
      </c>
      <c r="K5401" t="s">
        <v>24734</v>
      </c>
      <c r="L5401" s="10">
        <f t="shared" si="168"/>
        <v>43881</v>
      </c>
      <c r="M5401">
        <f t="shared" si="169"/>
        <v>2020</v>
      </c>
    </row>
    <row r="5402" spans="1:13" ht="15.75" hidden="1" x14ac:dyDescent="0.25">
      <c r="A5402" s="1">
        <v>4</v>
      </c>
      <c r="B5402" s="8" t="s">
        <v>424</v>
      </c>
      <c r="C5402" s="6" t="s">
        <v>424</v>
      </c>
      <c r="D5402" t="s">
        <v>1361</v>
      </c>
      <c r="E5402" s="2">
        <v>178</v>
      </c>
      <c r="F5402" t="s">
        <v>5966</v>
      </c>
      <c r="G5402" t="s">
        <v>1830</v>
      </c>
      <c r="H5402" t="s">
        <v>1818</v>
      </c>
      <c r="I5402" t="s">
        <v>17421</v>
      </c>
      <c r="J5402" t="s">
        <v>24470</v>
      </c>
      <c r="K5402" t="s">
        <v>25073</v>
      </c>
      <c r="L5402" s="10">
        <f t="shared" si="168"/>
        <v>43881</v>
      </c>
      <c r="M5402">
        <f t="shared" si="169"/>
        <v>2020</v>
      </c>
    </row>
    <row r="5403" spans="1:13" ht="15.75" hidden="1" x14ac:dyDescent="0.25">
      <c r="A5403" s="1">
        <v>5</v>
      </c>
      <c r="B5403" s="8" t="s">
        <v>424</v>
      </c>
      <c r="C5403" s="6" t="s">
        <v>424</v>
      </c>
      <c r="D5403" t="s">
        <v>1362</v>
      </c>
      <c r="E5403" s="2">
        <v>110</v>
      </c>
      <c r="F5403" t="s">
        <v>5967</v>
      </c>
      <c r="G5403" t="s">
        <v>1812</v>
      </c>
      <c r="H5403" t="s">
        <v>1819</v>
      </c>
      <c r="I5403" t="s">
        <v>17422</v>
      </c>
      <c r="J5403" t="s">
        <v>24281</v>
      </c>
      <c r="K5403" t="s">
        <v>24976</v>
      </c>
      <c r="L5403" s="10">
        <f t="shared" si="168"/>
        <v>43881</v>
      </c>
      <c r="M5403">
        <f t="shared" si="169"/>
        <v>2020</v>
      </c>
    </row>
    <row r="5404" spans="1:13" ht="15.75" hidden="1" x14ac:dyDescent="0.25">
      <c r="A5404" s="1">
        <v>6</v>
      </c>
      <c r="B5404" s="8" t="s">
        <v>424</v>
      </c>
      <c r="C5404" s="6" t="s">
        <v>424</v>
      </c>
      <c r="D5404" t="s">
        <v>1363</v>
      </c>
      <c r="E5404" s="2">
        <v>300</v>
      </c>
      <c r="F5404" t="s">
        <v>5968</v>
      </c>
      <c r="G5404" t="s">
        <v>1840</v>
      </c>
      <c r="H5404" t="s">
        <v>1817</v>
      </c>
      <c r="I5404" t="s">
        <v>17423</v>
      </c>
      <c r="J5404" t="s">
        <v>24335</v>
      </c>
      <c r="K5404" t="s">
        <v>24653</v>
      </c>
      <c r="L5404" s="10">
        <f t="shared" si="168"/>
        <v>43881</v>
      </c>
      <c r="M5404">
        <f t="shared" si="169"/>
        <v>2020</v>
      </c>
    </row>
    <row r="5405" spans="1:13" ht="15.75" hidden="1" x14ac:dyDescent="0.25">
      <c r="A5405" s="1">
        <v>7</v>
      </c>
      <c r="B5405" s="8" t="s">
        <v>424</v>
      </c>
      <c r="C5405" s="6" t="s">
        <v>424</v>
      </c>
      <c r="D5405" t="s">
        <v>1364</v>
      </c>
      <c r="E5405" s="2">
        <v>464</v>
      </c>
      <c r="F5405" t="s">
        <v>5969</v>
      </c>
      <c r="G5405" t="s">
        <v>1784</v>
      </c>
      <c r="H5405" t="s">
        <v>1787</v>
      </c>
      <c r="I5405" t="s">
        <v>17424</v>
      </c>
      <c r="J5405" t="s">
        <v>24278</v>
      </c>
      <c r="K5405" t="s">
        <v>25260</v>
      </c>
      <c r="L5405" s="10">
        <f t="shared" si="168"/>
        <v>43881</v>
      </c>
      <c r="M5405">
        <f t="shared" si="169"/>
        <v>2020</v>
      </c>
    </row>
    <row r="5406" spans="1:13" ht="15.75" hidden="1" x14ac:dyDescent="0.25">
      <c r="A5406" s="1">
        <v>8</v>
      </c>
      <c r="B5406" s="8" t="s">
        <v>424</v>
      </c>
      <c r="C5406" s="6" t="s">
        <v>424</v>
      </c>
      <c r="D5406" t="s">
        <v>1365</v>
      </c>
      <c r="E5406" s="2">
        <v>364</v>
      </c>
      <c r="F5406" t="s">
        <v>5970</v>
      </c>
      <c r="G5406" t="s">
        <v>1840</v>
      </c>
      <c r="H5406" t="s">
        <v>1787</v>
      </c>
      <c r="I5406" t="s">
        <v>17425</v>
      </c>
      <c r="J5406" t="s">
        <v>24247</v>
      </c>
      <c r="K5406" t="s">
        <v>24825</v>
      </c>
      <c r="L5406" s="10">
        <f t="shared" si="168"/>
        <v>43881</v>
      </c>
      <c r="M5406">
        <f t="shared" si="169"/>
        <v>2020</v>
      </c>
    </row>
    <row r="5407" spans="1:13" ht="15.75" hidden="1" x14ac:dyDescent="0.25">
      <c r="A5407" s="1">
        <v>9</v>
      </c>
      <c r="B5407" s="8" t="s">
        <v>424</v>
      </c>
      <c r="C5407" s="6" t="s">
        <v>424</v>
      </c>
      <c r="D5407" t="s">
        <v>1366</v>
      </c>
      <c r="E5407" s="2">
        <v>0</v>
      </c>
      <c r="F5407" t="s">
        <v>1855</v>
      </c>
      <c r="G5407" t="s">
        <v>1370</v>
      </c>
      <c r="H5407" t="s">
        <v>1370</v>
      </c>
      <c r="I5407" t="s">
        <v>1855</v>
      </c>
      <c r="J5407" t="s">
        <v>24246</v>
      </c>
      <c r="K5407" t="s">
        <v>24570</v>
      </c>
      <c r="L5407" s="10">
        <f t="shared" si="168"/>
        <v>43881</v>
      </c>
      <c r="M5407">
        <f t="shared" si="169"/>
        <v>2020</v>
      </c>
    </row>
    <row r="5408" spans="1:13" ht="15.75" hidden="1" x14ac:dyDescent="0.25">
      <c r="A5408" s="1">
        <v>10</v>
      </c>
      <c r="B5408" s="8" t="s">
        <v>424</v>
      </c>
      <c r="C5408" s="6" t="s">
        <v>424</v>
      </c>
      <c r="D5408" t="s">
        <v>1367</v>
      </c>
      <c r="E5408" s="2">
        <v>0</v>
      </c>
      <c r="F5408" t="s">
        <v>5971</v>
      </c>
      <c r="G5408" t="s">
        <v>1818</v>
      </c>
      <c r="H5408" t="s">
        <v>1496</v>
      </c>
      <c r="I5408" t="s">
        <v>17426</v>
      </c>
      <c r="J5408" t="s">
        <v>24477</v>
      </c>
      <c r="K5408" t="s">
        <v>24570</v>
      </c>
      <c r="L5408" s="10">
        <f t="shared" si="168"/>
        <v>43881</v>
      </c>
      <c r="M5408">
        <f t="shared" si="169"/>
        <v>2020</v>
      </c>
    </row>
    <row r="5409" spans="1:13" ht="15.75" hidden="1" x14ac:dyDescent="0.25">
      <c r="A5409" s="1">
        <v>11</v>
      </c>
      <c r="B5409" s="8" t="s">
        <v>424</v>
      </c>
      <c r="C5409" s="6" t="s">
        <v>424</v>
      </c>
      <c r="D5409" t="s">
        <v>1368</v>
      </c>
      <c r="E5409" s="2">
        <v>460</v>
      </c>
      <c r="F5409" t="s">
        <v>5972</v>
      </c>
      <c r="G5409" t="s">
        <v>1844</v>
      </c>
      <c r="H5409" t="s">
        <v>13421</v>
      </c>
      <c r="I5409" t="s">
        <v>17427</v>
      </c>
      <c r="J5409" t="s">
        <v>24281</v>
      </c>
      <c r="K5409" t="s">
        <v>24580</v>
      </c>
      <c r="L5409" s="10">
        <f t="shared" si="168"/>
        <v>43881</v>
      </c>
      <c r="M5409">
        <f t="shared" si="169"/>
        <v>2020</v>
      </c>
    </row>
    <row r="5410" spans="1:13" ht="15.75" hidden="1" x14ac:dyDescent="0.25">
      <c r="A5410" s="1">
        <v>12</v>
      </c>
      <c r="B5410" s="8" t="s">
        <v>424</v>
      </c>
      <c r="C5410" s="6" t="s">
        <v>424</v>
      </c>
      <c r="D5410" t="s">
        <v>1369</v>
      </c>
      <c r="E5410" s="2">
        <v>0</v>
      </c>
      <c r="F5410" t="s">
        <v>1855</v>
      </c>
      <c r="G5410" t="s">
        <v>1370</v>
      </c>
      <c r="H5410" t="s">
        <v>1370</v>
      </c>
      <c r="I5410" t="s">
        <v>1855</v>
      </c>
      <c r="J5410" t="s">
        <v>24246</v>
      </c>
      <c r="K5410" t="s">
        <v>24570</v>
      </c>
      <c r="L5410" s="10">
        <f t="shared" si="168"/>
        <v>43881</v>
      </c>
      <c r="M5410">
        <f t="shared" si="169"/>
        <v>2020</v>
      </c>
    </row>
    <row r="5411" spans="1:13" ht="15.75" hidden="1" x14ac:dyDescent="0.25">
      <c r="A5411" s="1">
        <v>0</v>
      </c>
      <c r="B5411" s="8" t="s">
        <v>425</v>
      </c>
      <c r="C5411" s="6" t="s">
        <v>425</v>
      </c>
      <c r="D5411" t="s">
        <v>1357</v>
      </c>
      <c r="E5411" s="2">
        <v>427</v>
      </c>
      <c r="F5411" t="s">
        <v>5973</v>
      </c>
      <c r="G5411" t="s">
        <v>1836</v>
      </c>
      <c r="H5411" t="s">
        <v>1634</v>
      </c>
      <c r="I5411" t="s">
        <v>17428</v>
      </c>
      <c r="J5411" t="s">
        <v>24366</v>
      </c>
      <c r="K5411" t="s">
        <v>25818</v>
      </c>
      <c r="L5411" s="10">
        <f t="shared" si="168"/>
        <v>43882</v>
      </c>
      <c r="M5411">
        <f t="shared" si="169"/>
        <v>2020</v>
      </c>
    </row>
    <row r="5412" spans="1:13" ht="15.75" hidden="1" x14ac:dyDescent="0.25">
      <c r="A5412" s="1">
        <v>1</v>
      </c>
      <c r="B5412" s="8" t="s">
        <v>425</v>
      </c>
      <c r="C5412" s="6" t="s">
        <v>425</v>
      </c>
      <c r="D5412" t="s">
        <v>1358</v>
      </c>
      <c r="E5412" s="2">
        <v>480</v>
      </c>
      <c r="F5412" t="s">
        <v>5974</v>
      </c>
      <c r="G5412" t="s">
        <v>1707</v>
      </c>
      <c r="H5412" t="s">
        <v>1493</v>
      </c>
      <c r="I5412" t="s">
        <v>17429</v>
      </c>
      <c r="J5412" t="s">
        <v>24351</v>
      </c>
      <c r="K5412" t="s">
        <v>25634</v>
      </c>
      <c r="L5412" s="10">
        <f t="shared" si="168"/>
        <v>43882</v>
      </c>
      <c r="M5412">
        <f t="shared" si="169"/>
        <v>2020</v>
      </c>
    </row>
    <row r="5413" spans="1:13" ht="15.75" hidden="1" x14ac:dyDescent="0.25">
      <c r="A5413" s="1">
        <v>2</v>
      </c>
      <c r="B5413" s="8" t="s">
        <v>425</v>
      </c>
      <c r="C5413" s="6" t="s">
        <v>425</v>
      </c>
      <c r="D5413" t="s">
        <v>1359</v>
      </c>
      <c r="E5413" s="2">
        <v>640</v>
      </c>
      <c r="F5413" t="s">
        <v>5975</v>
      </c>
      <c r="G5413" t="s">
        <v>1673</v>
      </c>
      <c r="H5413" t="s">
        <v>1635</v>
      </c>
      <c r="I5413" t="s">
        <v>17430</v>
      </c>
      <c r="J5413" t="s">
        <v>24368</v>
      </c>
      <c r="K5413" t="s">
        <v>25819</v>
      </c>
      <c r="L5413" s="10">
        <f t="shared" si="168"/>
        <v>43882</v>
      </c>
      <c r="M5413">
        <f t="shared" si="169"/>
        <v>2020</v>
      </c>
    </row>
    <row r="5414" spans="1:13" ht="15.75" hidden="1" x14ac:dyDescent="0.25">
      <c r="A5414" s="1">
        <v>3</v>
      </c>
      <c r="B5414" s="8" t="s">
        <v>425</v>
      </c>
      <c r="C5414" s="6" t="s">
        <v>425</v>
      </c>
      <c r="D5414" t="s">
        <v>1360</v>
      </c>
      <c r="E5414" s="2">
        <v>325</v>
      </c>
      <c r="F5414" t="s">
        <v>5976</v>
      </c>
      <c r="G5414" t="s">
        <v>1783</v>
      </c>
      <c r="H5414" t="s">
        <v>1680</v>
      </c>
      <c r="I5414" t="s">
        <v>17431</v>
      </c>
      <c r="J5414" t="s">
        <v>24310</v>
      </c>
      <c r="K5414" t="s">
        <v>24974</v>
      </c>
      <c r="L5414" s="10">
        <f t="shared" si="168"/>
        <v>43882</v>
      </c>
      <c r="M5414">
        <f t="shared" si="169"/>
        <v>2020</v>
      </c>
    </row>
    <row r="5415" spans="1:13" ht="15.75" hidden="1" x14ac:dyDescent="0.25">
      <c r="A5415" s="1">
        <v>4</v>
      </c>
      <c r="B5415" s="8" t="s">
        <v>425</v>
      </c>
      <c r="C5415" s="6" t="s">
        <v>425</v>
      </c>
      <c r="D5415" t="s">
        <v>1361</v>
      </c>
      <c r="E5415" s="2">
        <v>303</v>
      </c>
      <c r="F5415" t="s">
        <v>5977</v>
      </c>
      <c r="G5415" t="s">
        <v>1772</v>
      </c>
      <c r="H5415" t="s">
        <v>1673</v>
      </c>
      <c r="I5415" t="s">
        <v>15803</v>
      </c>
      <c r="J5415" t="s">
        <v>24362</v>
      </c>
      <c r="K5415" t="s">
        <v>25820</v>
      </c>
      <c r="L5415" s="10">
        <f t="shared" si="168"/>
        <v>43882</v>
      </c>
      <c r="M5415">
        <f t="shared" si="169"/>
        <v>2020</v>
      </c>
    </row>
    <row r="5416" spans="1:13" ht="15.75" hidden="1" x14ac:dyDescent="0.25">
      <c r="A5416" s="1">
        <v>5</v>
      </c>
      <c r="B5416" s="8" t="s">
        <v>425</v>
      </c>
      <c r="C5416" s="6" t="s">
        <v>425</v>
      </c>
      <c r="D5416" t="s">
        <v>1362</v>
      </c>
      <c r="E5416" s="2">
        <v>220</v>
      </c>
      <c r="F5416" t="s">
        <v>5978</v>
      </c>
      <c r="G5416" t="s">
        <v>13421</v>
      </c>
      <c r="H5416" t="s">
        <v>1786</v>
      </c>
      <c r="I5416" t="s">
        <v>17432</v>
      </c>
      <c r="J5416" t="s">
        <v>24255</v>
      </c>
      <c r="K5416" t="s">
        <v>25010</v>
      </c>
      <c r="L5416" s="10">
        <f t="shared" si="168"/>
        <v>43882</v>
      </c>
      <c r="M5416">
        <f t="shared" si="169"/>
        <v>2020</v>
      </c>
    </row>
    <row r="5417" spans="1:13" ht="15.75" hidden="1" x14ac:dyDescent="0.25">
      <c r="A5417" s="1">
        <v>6</v>
      </c>
      <c r="B5417" s="8" t="s">
        <v>425</v>
      </c>
      <c r="C5417" s="6" t="s">
        <v>425</v>
      </c>
      <c r="D5417" t="s">
        <v>1363</v>
      </c>
      <c r="E5417" s="2">
        <v>481</v>
      </c>
      <c r="F5417" t="s">
        <v>5979</v>
      </c>
      <c r="G5417" t="s">
        <v>1703</v>
      </c>
      <c r="H5417" t="s">
        <v>1493</v>
      </c>
      <c r="I5417" t="s">
        <v>17433</v>
      </c>
      <c r="J5417" t="s">
        <v>24337</v>
      </c>
      <c r="K5417" t="s">
        <v>25821</v>
      </c>
      <c r="L5417" s="10">
        <f t="shared" si="168"/>
        <v>43882</v>
      </c>
      <c r="M5417">
        <f t="shared" si="169"/>
        <v>2020</v>
      </c>
    </row>
    <row r="5418" spans="1:13" ht="15.75" hidden="1" x14ac:dyDescent="0.25">
      <c r="A5418" s="1">
        <v>7</v>
      </c>
      <c r="B5418" s="8" t="s">
        <v>425</v>
      </c>
      <c r="C5418" s="6" t="s">
        <v>425</v>
      </c>
      <c r="D5418" t="s">
        <v>1364</v>
      </c>
      <c r="E5418" s="2">
        <v>577</v>
      </c>
      <c r="F5418" t="s">
        <v>5980</v>
      </c>
      <c r="G5418" t="s">
        <v>1653</v>
      </c>
      <c r="H5418" t="s">
        <v>1530</v>
      </c>
      <c r="I5418" t="s">
        <v>17434</v>
      </c>
      <c r="J5418" t="s">
        <v>24329</v>
      </c>
      <c r="K5418" t="s">
        <v>25822</v>
      </c>
      <c r="L5418" s="10">
        <f t="shared" si="168"/>
        <v>43882</v>
      </c>
      <c r="M5418">
        <f t="shared" si="169"/>
        <v>2020</v>
      </c>
    </row>
    <row r="5419" spans="1:13" ht="15.75" hidden="1" x14ac:dyDescent="0.25">
      <c r="A5419" s="1">
        <v>8</v>
      </c>
      <c r="B5419" s="8" t="s">
        <v>425</v>
      </c>
      <c r="C5419" s="6" t="s">
        <v>425</v>
      </c>
      <c r="D5419" t="s">
        <v>1365</v>
      </c>
      <c r="E5419" s="2">
        <v>387</v>
      </c>
      <c r="F5419" t="s">
        <v>5981</v>
      </c>
      <c r="G5419" t="s">
        <v>1772</v>
      </c>
      <c r="H5419" t="s">
        <v>1698</v>
      </c>
      <c r="I5419" t="s">
        <v>17435</v>
      </c>
      <c r="J5419" t="s">
        <v>24318</v>
      </c>
      <c r="K5419" t="s">
        <v>25823</v>
      </c>
      <c r="L5419" s="10">
        <f t="shared" si="168"/>
        <v>43882</v>
      </c>
      <c r="M5419">
        <f t="shared" si="169"/>
        <v>2020</v>
      </c>
    </row>
    <row r="5420" spans="1:13" ht="15.75" hidden="1" x14ac:dyDescent="0.25">
      <c r="A5420" s="1">
        <v>9</v>
      </c>
      <c r="B5420" s="8" t="s">
        <v>425</v>
      </c>
      <c r="C5420" s="6" t="s">
        <v>425</v>
      </c>
      <c r="D5420" t="s">
        <v>1366</v>
      </c>
      <c r="E5420" s="2">
        <v>0</v>
      </c>
      <c r="F5420" t="s">
        <v>1855</v>
      </c>
      <c r="G5420" t="s">
        <v>1370</v>
      </c>
      <c r="H5420" t="s">
        <v>1370</v>
      </c>
      <c r="I5420" t="s">
        <v>1855</v>
      </c>
      <c r="J5420" t="s">
        <v>24246</v>
      </c>
      <c r="K5420" t="s">
        <v>24570</v>
      </c>
      <c r="L5420" s="10">
        <f t="shared" si="168"/>
        <v>43882</v>
      </c>
      <c r="M5420">
        <f t="shared" si="169"/>
        <v>2020</v>
      </c>
    </row>
    <row r="5421" spans="1:13" ht="15.75" hidden="1" x14ac:dyDescent="0.25">
      <c r="A5421" s="1">
        <v>10</v>
      </c>
      <c r="B5421" s="8" t="s">
        <v>425</v>
      </c>
      <c r="C5421" s="6" t="s">
        <v>425</v>
      </c>
      <c r="D5421" t="s">
        <v>1367</v>
      </c>
      <c r="E5421" s="2">
        <v>0</v>
      </c>
      <c r="F5421" t="s">
        <v>5982</v>
      </c>
      <c r="G5421" t="s">
        <v>1607</v>
      </c>
      <c r="H5421" t="s">
        <v>13432</v>
      </c>
      <c r="I5421" t="s">
        <v>17436</v>
      </c>
      <c r="J5421" t="s">
        <v>24478</v>
      </c>
      <c r="K5421" t="s">
        <v>24570</v>
      </c>
      <c r="L5421" s="10">
        <f t="shared" si="168"/>
        <v>43882</v>
      </c>
      <c r="M5421">
        <f t="shared" si="169"/>
        <v>2020</v>
      </c>
    </row>
    <row r="5422" spans="1:13" ht="15.75" hidden="1" x14ac:dyDescent="0.25">
      <c r="A5422" s="1">
        <v>11</v>
      </c>
      <c r="B5422" s="8" t="s">
        <v>425</v>
      </c>
      <c r="C5422" s="6" t="s">
        <v>425</v>
      </c>
      <c r="D5422" t="s">
        <v>1368</v>
      </c>
      <c r="E5422" s="2">
        <v>648</v>
      </c>
      <c r="F5422" t="s">
        <v>5983</v>
      </c>
      <c r="G5422" t="s">
        <v>1555</v>
      </c>
      <c r="H5422" t="s">
        <v>1407</v>
      </c>
      <c r="I5422" t="s">
        <v>17437</v>
      </c>
      <c r="J5422" t="s">
        <v>24391</v>
      </c>
      <c r="K5422" t="s">
        <v>25824</v>
      </c>
      <c r="L5422" s="10">
        <f t="shared" si="168"/>
        <v>43882</v>
      </c>
      <c r="M5422">
        <f t="shared" si="169"/>
        <v>2020</v>
      </c>
    </row>
    <row r="5423" spans="1:13" ht="15.75" hidden="1" x14ac:dyDescent="0.25">
      <c r="A5423" s="1">
        <v>12</v>
      </c>
      <c r="B5423" s="8" t="s">
        <v>425</v>
      </c>
      <c r="C5423" s="6" t="s">
        <v>425</v>
      </c>
      <c r="D5423" t="s">
        <v>1369</v>
      </c>
      <c r="E5423" s="2">
        <v>0</v>
      </c>
      <c r="F5423" t="s">
        <v>1855</v>
      </c>
      <c r="G5423" t="s">
        <v>1370</v>
      </c>
      <c r="H5423" t="s">
        <v>1370</v>
      </c>
      <c r="I5423" t="s">
        <v>1855</v>
      </c>
      <c r="J5423" t="s">
        <v>24246</v>
      </c>
      <c r="K5423" t="s">
        <v>24570</v>
      </c>
      <c r="L5423" s="10">
        <f t="shared" si="168"/>
        <v>43882</v>
      </c>
      <c r="M5423">
        <f t="shared" si="169"/>
        <v>2020</v>
      </c>
    </row>
    <row r="5424" spans="1:13" ht="15.75" hidden="1" x14ac:dyDescent="0.25">
      <c r="A5424" s="1">
        <v>0</v>
      </c>
      <c r="B5424" s="8" t="s">
        <v>426</v>
      </c>
      <c r="C5424" s="6" t="s">
        <v>426</v>
      </c>
      <c r="D5424" t="s">
        <v>1357</v>
      </c>
      <c r="E5424" s="2">
        <v>774</v>
      </c>
      <c r="F5424" t="s">
        <v>5984</v>
      </c>
      <c r="G5424" t="s">
        <v>1685</v>
      </c>
      <c r="H5424" t="s">
        <v>1389</v>
      </c>
      <c r="I5424" t="s">
        <v>17438</v>
      </c>
      <c r="J5424" t="s">
        <v>24368</v>
      </c>
      <c r="K5424" t="s">
        <v>24754</v>
      </c>
      <c r="L5424" s="10">
        <f t="shared" si="168"/>
        <v>43883</v>
      </c>
      <c r="M5424">
        <f t="shared" si="169"/>
        <v>2020</v>
      </c>
    </row>
    <row r="5425" spans="1:13" ht="15.75" hidden="1" x14ac:dyDescent="0.25">
      <c r="A5425" s="1">
        <v>1</v>
      </c>
      <c r="B5425" s="8" t="s">
        <v>426</v>
      </c>
      <c r="C5425" s="6" t="s">
        <v>426</v>
      </c>
      <c r="D5425" t="s">
        <v>1358</v>
      </c>
      <c r="E5425" s="2">
        <v>650</v>
      </c>
      <c r="F5425" t="s">
        <v>5985</v>
      </c>
      <c r="G5425" t="s">
        <v>1630</v>
      </c>
      <c r="H5425" t="s">
        <v>1574</v>
      </c>
      <c r="I5425" t="s">
        <v>14817</v>
      </c>
      <c r="J5425" t="s">
        <v>24333</v>
      </c>
      <c r="K5425" t="s">
        <v>24611</v>
      </c>
      <c r="L5425" s="10">
        <f t="shared" si="168"/>
        <v>43883</v>
      </c>
      <c r="M5425">
        <f t="shared" si="169"/>
        <v>2020</v>
      </c>
    </row>
    <row r="5426" spans="1:13" ht="15.75" hidden="1" x14ac:dyDescent="0.25">
      <c r="A5426" s="1">
        <v>2</v>
      </c>
      <c r="B5426" s="8" t="s">
        <v>426</v>
      </c>
      <c r="C5426" s="6" t="s">
        <v>426</v>
      </c>
      <c r="D5426" t="s">
        <v>1359</v>
      </c>
      <c r="E5426" s="2">
        <v>790</v>
      </c>
      <c r="F5426" t="s">
        <v>5986</v>
      </c>
      <c r="G5426" t="s">
        <v>1699</v>
      </c>
      <c r="H5426" t="s">
        <v>1633</v>
      </c>
      <c r="I5426" t="s">
        <v>17439</v>
      </c>
      <c r="J5426" t="s">
        <v>24261</v>
      </c>
      <c r="K5426" t="s">
        <v>25268</v>
      </c>
      <c r="L5426" s="10">
        <f t="shared" si="168"/>
        <v>43883</v>
      </c>
      <c r="M5426">
        <f t="shared" si="169"/>
        <v>2020</v>
      </c>
    </row>
    <row r="5427" spans="1:13" ht="15.75" hidden="1" x14ac:dyDescent="0.25">
      <c r="A5427" s="1">
        <v>3</v>
      </c>
      <c r="B5427" s="8" t="s">
        <v>426</v>
      </c>
      <c r="C5427" s="6" t="s">
        <v>426</v>
      </c>
      <c r="D5427" t="s">
        <v>1360</v>
      </c>
      <c r="E5427" s="2">
        <v>355</v>
      </c>
      <c r="F5427" t="s">
        <v>5987</v>
      </c>
      <c r="G5427" t="s">
        <v>1837</v>
      </c>
      <c r="H5427" t="s">
        <v>1692</v>
      </c>
      <c r="I5427" t="s">
        <v>17028</v>
      </c>
      <c r="J5427" t="s">
        <v>24296</v>
      </c>
      <c r="K5427" t="s">
        <v>25825</v>
      </c>
      <c r="L5427" s="10">
        <f t="shared" si="168"/>
        <v>43883</v>
      </c>
      <c r="M5427">
        <f t="shared" si="169"/>
        <v>2020</v>
      </c>
    </row>
    <row r="5428" spans="1:13" ht="15.75" hidden="1" x14ac:dyDescent="0.25">
      <c r="A5428" s="1">
        <v>4</v>
      </c>
      <c r="B5428" s="8" t="s">
        <v>426</v>
      </c>
      <c r="C5428" s="6" t="s">
        <v>426</v>
      </c>
      <c r="D5428" t="s">
        <v>1361</v>
      </c>
      <c r="E5428" s="2">
        <v>474</v>
      </c>
      <c r="F5428" t="s">
        <v>5988</v>
      </c>
      <c r="G5428" t="s">
        <v>1703</v>
      </c>
      <c r="H5428" t="s">
        <v>1558</v>
      </c>
      <c r="I5428" t="s">
        <v>17440</v>
      </c>
      <c r="J5428" t="s">
        <v>24435</v>
      </c>
      <c r="K5428" t="s">
        <v>25586</v>
      </c>
      <c r="L5428" s="10">
        <f t="shared" si="168"/>
        <v>43883</v>
      </c>
      <c r="M5428">
        <f t="shared" si="169"/>
        <v>2020</v>
      </c>
    </row>
    <row r="5429" spans="1:13" ht="15.75" hidden="1" x14ac:dyDescent="0.25">
      <c r="A5429" s="1">
        <v>5</v>
      </c>
      <c r="B5429" s="8" t="s">
        <v>426</v>
      </c>
      <c r="C5429" s="6" t="s">
        <v>426</v>
      </c>
      <c r="D5429" t="s">
        <v>1362</v>
      </c>
      <c r="E5429" s="2">
        <v>291</v>
      </c>
      <c r="F5429" t="s">
        <v>5989</v>
      </c>
      <c r="G5429" t="s">
        <v>1785</v>
      </c>
      <c r="H5429" t="s">
        <v>1584</v>
      </c>
      <c r="I5429" t="s">
        <v>17441</v>
      </c>
      <c r="J5429" t="s">
        <v>24291</v>
      </c>
      <c r="K5429" t="s">
        <v>25826</v>
      </c>
      <c r="L5429" s="10">
        <f t="shared" si="168"/>
        <v>43883</v>
      </c>
      <c r="M5429">
        <f t="shared" si="169"/>
        <v>2020</v>
      </c>
    </row>
    <row r="5430" spans="1:13" ht="15.75" hidden="1" x14ac:dyDescent="0.25">
      <c r="A5430" s="1">
        <v>6</v>
      </c>
      <c r="B5430" s="8" t="s">
        <v>426</v>
      </c>
      <c r="C5430" s="6" t="s">
        <v>426</v>
      </c>
      <c r="D5430" t="s">
        <v>1363</v>
      </c>
      <c r="E5430" s="2">
        <v>670</v>
      </c>
      <c r="F5430" t="s">
        <v>5990</v>
      </c>
      <c r="G5430" t="s">
        <v>1682</v>
      </c>
      <c r="H5430" t="s">
        <v>1635</v>
      </c>
      <c r="I5430" t="s">
        <v>17441</v>
      </c>
      <c r="J5430" t="s">
        <v>24360</v>
      </c>
      <c r="K5430" t="s">
        <v>25827</v>
      </c>
      <c r="L5430" s="10">
        <f t="shared" si="168"/>
        <v>43883</v>
      </c>
      <c r="M5430">
        <f t="shared" si="169"/>
        <v>2020</v>
      </c>
    </row>
    <row r="5431" spans="1:13" ht="15.75" hidden="1" x14ac:dyDescent="0.25">
      <c r="A5431" s="1">
        <v>7</v>
      </c>
      <c r="B5431" s="8" t="s">
        <v>426</v>
      </c>
      <c r="C5431" s="6" t="s">
        <v>426</v>
      </c>
      <c r="D5431" t="s">
        <v>1364</v>
      </c>
      <c r="E5431" s="2">
        <v>557</v>
      </c>
      <c r="F5431" t="s">
        <v>5991</v>
      </c>
      <c r="G5431" t="s">
        <v>1653</v>
      </c>
      <c r="H5431" t="s">
        <v>1649</v>
      </c>
      <c r="I5431" t="s">
        <v>17442</v>
      </c>
      <c r="J5431" t="s">
        <v>24267</v>
      </c>
      <c r="K5431" t="s">
        <v>25828</v>
      </c>
      <c r="L5431" s="10">
        <f t="shared" si="168"/>
        <v>43883</v>
      </c>
      <c r="M5431">
        <f t="shared" si="169"/>
        <v>2020</v>
      </c>
    </row>
    <row r="5432" spans="1:13" ht="15.75" hidden="1" x14ac:dyDescent="0.25">
      <c r="A5432" s="1">
        <v>8</v>
      </c>
      <c r="B5432" s="8" t="s">
        <v>426</v>
      </c>
      <c r="C5432" s="6" t="s">
        <v>426</v>
      </c>
      <c r="D5432" t="s">
        <v>1365</v>
      </c>
      <c r="E5432" s="2">
        <v>802</v>
      </c>
      <c r="F5432" t="s">
        <v>5992</v>
      </c>
      <c r="G5432" t="s">
        <v>1834</v>
      </c>
      <c r="H5432" t="s">
        <v>1767</v>
      </c>
      <c r="I5432" t="s">
        <v>17443</v>
      </c>
      <c r="J5432" t="s">
        <v>24391</v>
      </c>
      <c r="K5432" t="s">
        <v>24801</v>
      </c>
      <c r="L5432" s="10">
        <f t="shared" si="168"/>
        <v>43883</v>
      </c>
      <c r="M5432">
        <f t="shared" si="169"/>
        <v>2020</v>
      </c>
    </row>
    <row r="5433" spans="1:13" ht="15.75" hidden="1" x14ac:dyDescent="0.25">
      <c r="A5433" s="1">
        <v>9</v>
      </c>
      <c r="B5433" s="8" t="s">
        <v>426</v>
      </c>
      <c r="C5433" s="6" t="s">
        <v>426</v>
      </c>
      <c r="D5433" t="s">
        <v>1366</v>
      </c>
      <c r="E5433" s="2">
        <v>0</v>
      </c>
      <c r="F5433" t="s">
        <v>1855</v>
      </c>
      <c r="G5433" t="s">
        <v>1370</v>
      </c>
      <c r="H5433" t="s">
        <v>1370</v>
      </c>
      <c r="I5433" t="s">
        <v>1855</v>
      </c>
      <c r="J5433" t="s">
        <v>24246</v>
      </c>
      <c r="K5433" t="s">
        <v>24570</v>
      </c>
      <c r="L5433" s="10">
        <f t="shared" si="168"/>
        <v>43883</v>
      </c>
      <c r="M5433">
        <f t="shared" si="169"/>
        <v>2020</v>
      </c>
    </row>
    <row r="5434" spans="1:13" ht="15.75" hidden="1" x14ac:dyDescent="0.25">
      <c r="A5434" s="1">
        <v>10</v>
      </c>
      <c r="B5434" s="8" t="s">
        <v>426</v>
      </c>
      <c r="C5434" s="6" t="s">
        <v>426</v>
      </c>
      <c r="D5434" t="s">
        <v>1367</v>
      </c>
      <c r="E5434" s="2">
        <v>0</v>
      </c>
      <c r="F5434" t="s">
        <v>5993</v>
      </c>
      <c r="G5434" t="s">
        <v>1415</v>
      </c>
      <c r="H5434" t="s">
        <v>1687</v>
      </c>
      <c r="I5434" t="s">
        <v>17444</v>
      </c>
      <c r="J5434" t="s">
        <v>24430</v>
      </c>
      <c r="K5434" t="s">
        <v>24570</v>
      </c>
      <c r="L5434" s="10">
        <f t="shared" si="168"/>
        <v>43883</v>
      </c>
      <c r="M5434">
        <f t="shared" si="169"/>
        <v>2020</v>
      </c>
    </row>
    <row r="5435" spans="1:13" ht="15.75" hidden="1" x14ac:dyDescent="0.25">
      <c r="A5435" s="1">
        <v>11</v>
      </c>
      <c r="B5435" s="8" t="s">
        <v>426</v>
      </c>
      <c r="C5435" s="6" t="s">
        <v>426</v>
      </c>
      <c r="D5435" t="s">
        <v>1368</v>
      </c>
      <c r="E5435" s="2">
        <v>677</v>
      </c>
      <c r="F5435" t="s">
        <v>5994</v>
      </c>
      <c r="G5435" t="s">
        <v>1706</v>
      </c>
      <c r="H5435" t="s">
        <v>1650</v>
      </c>
      <c r="I5435" t="s">
        <v>17445</v>
      </c>
      <c r="J5435" t="s">
        <v>24368</v>
      </c>
      <c r="K5435" t="s">
        <v>25829</v>
      </c>
      <c r="L5435" s="10">
        <f t="shared" si="168"/>
        <v>43883</v>
      </c>
      <c r="M5435">
        <f t="shared" si="169"/>
        <v>2020</v>
      </c>
    </row>
    <row r="5436" spans="1:13" ht="15.75" hidden="1" x14ac:dyDescent="0.25">
      <c r="A5436" s="1">
        <v>12</v>
      </c>
      <c r="B5436" s="8" t="s">
        <v>426</v>
      </c>
      <c r="C5436" s="6" t="s">
        <v>426</v>
      </c>
      <c r="D5436" t="s">
        <v>1369</v>
      </c>
      <c r="E5436" s="2">
        <v>0</v>
      </c>
      <c r="F5436" t="s">
        <v>1855</v>
      </c>
      <c r="G5436" t="s">
        <v>1370</v>
      </c>
      <c r="H5436" t="s">
        <v>1370</v>
      </c>
      <c r="I5436" t="s">
        <v>1855</v>
      </c>
      <c r="J5436" t="s">
        <v>24246</v>
      </c>
      <c r="K5436" t="s">
        <v>24570</v>
      </c>
      <c r="L5436" s="10">
        <f t="shared" si="168"/>
        <v>43883</v>
      </c>
      <c r="M5436">
        <f t="shared" si="169"/>
        <v>2020</v>
      </c>
    </row>
    <row r="5437" spans="1:13" ht="15.75" hidden="1" x14ac:dyDescent="0.25">
      <c r="A5437" s="1">
        <v>0</v>
      </c>
      <c r="B5437" s="8" t="s">
        <v>427</v>
      </c>
      <c r="C5437" s="6" t="s">
        <v>427</v>
      </c>
      <c r="D5437" t="s">
        <v>1357</v>
      </c>
      <c r="E5437" s="2">
        <v>1.115</v>
      </c>
      <c r="F5437" t="s">
        <v>5995</v>
      </c>
      <c r="G5437" t="s">
        <v>1555</v>
      </c>
      <c r="H5437" t="s">
        <v>1432</v>
      </c>
      <c r="I5437" t="s">
        <v>16884</v>
      </c>
      <c r="J5437" t="s">
        <v>24333</v>
      </c>
      <c r="K5437" t="s">
        <v>25059</v>
      </c>
      <c r="L5437" s="10">
        <f t="shared" si="168"/>
        <v>43884</v>
      </c>
      <c r="M5437">
        <f t="shared" si="169"/>
        <v>2020</v>
      </c>
    </row>
    <row r="5438" spans="1:13" ht="15.75" hidden="1" x14ac:dyDescent="0.25">
      <c r="A5438" s="1">
        <v>1</v>
      </c>
      <c r="B5438" s="8" t="s">
        <v>427</v>
      </c>
      <c r="C5438" s="6" t="s">
        <v>427</v>
      </c>
      <c r="D5438" t="s">
        <v>1358</v>
      </c>
      <c r="E5438" s="2">
        <v>569</v>
      </c>
      <c r="F5438" t="s">
        <v>5996</v>
      </c>
      <c r="G5438" t="s">
        <v>1587</v>
      </c>
      <c r="H5438" t="s">
        <v>1632</v>
      </c>
      <c r="I5438" t="s">
        <v>17446</v>
      </c>
      <c r="J5438" t="s">
        <v>24391</v>
      </c>
      <c r="K5438" t="s">
        <v>25830</v>
      </c>
      <c r="L5438" s="10">
        <f t="shared" si="168"/>
        <v>43884</v>
      </c>
      <c r="M5438">
        <f t="shared" si="169"/>
        <v>2020</v>
      </c>
    </row>
    <row r="5439" spans="1:13" ht="15.75" hidden="1" x14ac:dyDescent="0.25">
      <c r="A5439" s="1">
        <v>2</v>
      </c>
      <c r="B5439" s="8" t="s">
        <v>427</v>
      </c>
      <c r="C5439" s="6" t="s">
        <v>427</v>
      </c>
      <c r="D5439" t="s">
        <v>1359</v>
      </c>
      <c r="E5439" s="2">
        <v>754</v>
      </c>
      <c r="F5439" t="s">
        <v>5997</v>
      </c>
      <c r="G5439" t="s">
        <v>1832</v>
      </c>
      <c r="H5439" t="s">
        <v>1629</v>
      </c>
      <c r="I5439" t="s">
        <v>17447</v>
      </c>
      <c r="J5439" t="s">
        <v>24359</v>
      </c>
      <c r="K5439" t="s">
        <v>25166</v>
      </c>
      <c r="L5439" s="10">
        <f t="shared" si="168"/>
        <v>43884</v>
      </c>
      <c r="M5439">
        <f t="shared" si="169"/>
        <v>2020</v>
      </c>
    </row>
    <row r="5440" spans="1:13" ht="15.75" hidden="1" x14ac:dyDescent="0.25">
      <c r="A5440" s="1">
        <v>3</v>
      </c>
      <c r="B5440" s="8" t="s">
        <v>427</v>
      </c>
      <c r="C5440" s="6" t="s">
        <v>427</v>
      </c>
      <c r="D5440" t="s">
        <v>1360</v>
      </c>
      <c r="E5440" s="2">
        <v>451</v>
      </c>
      <c r="F5440" t="s">
        <v>5998</v>
      </c>
      <c r="G5440" t="s">
        <v>1837</v>
      </c>
      <c r="H5440" t="s">
        <v>1707</v>
      </c>
      <c r="I5440" t="s">
        <v>17448</v>
      </c>
      <c r="J5440" t="s">
        <v>24275</v>
      </c>
      <c r="K5440" t="s">
        <v>25343</v>
      </c>
      <c r="L5440" s="10">
        <f t="shared" si="168"/>
        <v>43884</v>
      </c>
      <c r="M5440">
        <f t="shared" si="169"/>
        <v>2020</v>
      </c>
    </row>
    <row r="5441" spans="1:13" ht="15.75" hidden="1" x14ac:dyDescent="0.25">
      <c r="A5441" s="1">
        <v>4</v>
      </c>
      <c r="B5441" s="8" t="s">
        <v>427</v>
      </c>
      <c r="C5441" s="6" t="s">
        <v>427</v>
      </c>
      <c r="D5441" t="s">
        <v>1361</v>
      </c>
      <c r="E5441" s="2">
        <v>443</v>
      </c>
      <c r="F5441" t="s">
        <v>5999</v>
      </c>
      <c r="G5441" t="s">
        <v>1762</v>
      </c>
      <c r="H5441" t="s">
        <v>1587</v>
      </c>
      <c r="I5441" t="s">
        <v>17449</v>
      </c>
      <c r="J5441" t="s">
        <v>24307</v>
      </c>
      <c r="K5441" t="s">
        <v>25831</v>
      </c>
      <c r="L5441" s="10">
        <f t="shared" si="168"/>
        <v>43884</v>
      </c>
      <c r="M5441">
        <f t="shared" si="169"/>
        <v>2020</v>
      </c>
    </row>
    <row r="5442" spans="1:13" ht="15.75" hidden="1" x14ac:dyDescent="0.25">
      <c r="A5442" s="1">
        <v>5</v>
      </c>
      <c r="B5442" s="8" t="s">
        <v>427</v>
      </c>
      <c r="C5442" s="6" t="s">
        <v>427</v>
      </c>
      <c r="D5442" t="s">
        <v>1362</v>
      </c>
      <c r="E5442" s="2">
        <v>300</v>
      </c>
      <c r="F5442" t="s">
        <v>6000</v>
      </c>
      <c r="G5442" t="s">
        <v>13423</v>
      </c>
      <c r="H5442" t="s">
        <v>1718</v>
      </c>
      <c r="I5442" t="s">
        <v>17450</v>
      </c>
      <c r="J5442" t="s">
        <v>24340</v>
      </c>
      <c r="K5442" t="s">
        <v>25832</v>
      </c>
      <c r="L5442" s="10">
        <f t="shared" si="168"/>
        <v>43884</v>
      </c>
      <c r="M5442">
        <f t="shared" si="169"/>
        <v>2020</v>
      </c>
    </row>
    <row r="5443" spans="1:13" ht="15.75" hidden="1" x14ac:dyDescent="0.25">
      <c r="A5443" s="1">
        <v>6</v>
      </c>
      <c r="B5443" s="8" t="s">
        <v>427</v>
      </c>
      <c r="C5443" s="6" t="s">
        <v>427</v>
      </c>
      <c r="D5443" t="s">
        <v>1363</v>
      </c>
      <c r="E5443" s="2">
        <v>635</v>
      </c>
      <c r="F5443" t="s">
        <v>6001</v>
      </c>
      <c r="G5443" t="s">
        <v>1673</v>
      </c>
      <c r="H5443" t="s">
        <v>1517</v>
      </c>
      <c r="I5443" t="s">
        <v>17451</v>
      </c>
      <c r="J5443" t="s">
        <v>24354</v>
      </c>
      <c r="K5443" t="s">
        <v>25740</v>
      </c>
      <c r="L5443" s="10">
        <f t="shared" si="168"/>
        <v>43884</v>
      </c>
      <c r="M5443">
        <f t="shared" si="169"/>
        <v>2020</v>
      </c>
    </row>
    <row r="5444" spans="1:13" ht="15.75" hidden="1" x14ac:dyDescent="0.25">
      <c r="A5444" s="1">
        <v>7</v>
      </c>
      <c r="B5444" s="8" t="s">
        <v>427</v>
      </c>
      <c r="C5444" s="6" t="s">
        <v>427</v>
      </c>
      <c r="D5444" t="s">
        <v>1364</v>
      </c>
      <c r="E5444" s="2">
        <v>401</v>
      </c>
      <c r="F5444" t="s">
        <v>6002</v>
      </c>
      <c r="G5444" t="s">
        <v>1496</v>
      </c>
      <c r="H5444" t="s">
        <v>1539</v>
      </c>
      <c r="I5444" t="s">
        <v>17452</v>
      </c>
      <c r="J5444" t="s">
        <v>24269</v>
      </c>
      <c r="K5444" t="s">
        <v>25833</v>
      </c>
      <c r="L5444" s="10">
        <f t="shared" ref="L5444:L5507" si="170">DATEVALUE(B5444)</f>
        <v>43884</v>
      </c>
      <c r="M5444">
        <f t="shared" ref="M5444:M5507" si="171">YEAR(L5444)</f>
        <v>2020</v>
      </c>
    </row>
    <row r="5445" spans="1:13" ht="15.75" hidden="1" x14ac:dyDescent="0.25">
      <c r="A5445" s="1">
        <v>8</v>
      </c>
      <c r="B5445" s="8" t="s">
        <v>427</v>
      </c>
      <c r="C5445" s="6" t="s">
        <v>427</v>
      </c>
      <c r="D5445" t="s">
        <v>1365</v>
      </c>
      <c r="E5445" s="2">
        <v>630</v>
      </c>
      <c r="F5445" t="s">
        <v>6003</v>
      </c>
      <c r="G5445" t="s">
        <v>1778</v>
      </c>
      <c r="H5445" t="s">
        <v>1714</v>
      </c>
      <c r="I5445" t="s">
        <v>17453</v>
      </c>
      <c r="J5445" t="s">
        <v>24261</v>
      </c>
      <c r="K5445" t="s">
        <v>24730</v>
      </c>
      <c r="L5445" s="10">
        <f t="shared" si="170"/>
        <v>43884</v>
      </c>
      <c r="M5445">
        <f t="shared" si="171"/>
        <v>2020</v>
      </c>
    </row>
    <row r="5446" spans="1:13" ht="15.75" hidden="1" x14ac:dyDescent="0.25">
      <c r="A5446" s="1">
        <v>9</v>
      </c>
      <c r="B5446" s="8" t="s">
        <v>427</v>
      </c>
      <c r="C5446" s="6" t="s">
        <v>427</v>
      </c>
      <c r="D5446" t="s">
        <v>1366</v>
      </c>
      <c r="E5446" s="2">
        <v>0</v>
      </c>
      <c r="F5446" t="s">
        <v>1855</v>
      </c>
      <c r="G5446" t="s">
        <v>1370</v>
      </c>
      <c r="H5446" t="s">
        <v>1370</v>
      </c>
      <c r="I5446" t="s">
        <v>1855</v>
      </c>
      <c r="J5446" t="s">
        <v>24246</v>
      </c>
      <c r="K5446" t="s">
        <v>24570</v>
      </c>
      <c r="L5446" s="10">
        <f t="shared" si="170"/>
        <v>43884</v>
      </c>
      <c r="M5446">
        <f t="shared" si="171"/>
        <v>2020</v>
      </c>
    </row>
    <row r="5447" spans="1:13" ht="15.75" hidden="1" x14ac:dyDescent="0.25">
      <c r="A5447" s="1">
        <v>10</v>
      </c>
      <c r="B5447" s="8" t="s">
        <v>427</v>
      </c>
      <c r="C5447" s="6" t="s">
        <v>427</v>
      </c>
      <c r="D5447" t="s">
        <v>1367</v>
      </c>
      <c r="E5447" s="2">
        <v>0</v>
      </c>
      <c r="F5447" t="s">
        <v>6004</v>
      </c>
      <c r="G5447" t="s">
        <v>1475</v>
      </c>
      <c r="H5447" t="s">
        <v>1801</v>
      </c>
      <c r="I5447" t="s">
        <v>17454</v>
      </c>
      <c r="J5447" t="s">
        <v>24340</v>
      </c>
      <c r="K5447" t="s">
        <v>24570</v>
      </c>
      <c r="L5447" s="10">
        <f t="shared" si="170"/>
        <v>43884</v>
      </c>
      <c r="M5447">
        <f t="shared" si="171"/>
        <v>2020</v>
      </c>
    </row>
    <row r="5448" spans="1:13" ht="15.75" hidden="1" x14ac:dyDescent="0.25">
      <c r="A5448" s="1">
        <v>11</v>
      </c>
      <c r="B5448" s="8" t="s">
        <v>427</v>
      </c>
      <c r="C5448" s="6" t="s">
        <v>427</v>
      </c>
      <c r="D5448" t="s">
        <v>1368</v>
      </c>
      <c r="E5448" s="2">
        <v>685</v>
      </c>
      <c r="F5448" t="s">
        <v>6005</v>
      </c>
      <c r="G5448" t="s">
        <v>1685</v>
      </c>
      <c r="H5448" t="s">
        <v>1631</v>
      </c>
      <c r="I5448" t="s">
        <v>17455</v>
      </c>
      <c r="J5448" t="s">
        <v>24358</v>
      </c>
      <c r="K5448" t="s">
        <v>24708</v>
      </c>
      <c r="L5448" s="10">
        <f t="shared" si="170"/>
        <v>43884</v>
      </c>
      <c r="M5448">
        <f t="shared" si="171"/>
        <v>2020</v>
      </c>
    </row>
    <row r="5449" spans="1:13" ht="15.75" hidden="1" x14ac:dyDescent="0.25">
      <c r="A5449" s="1">
        <v>12</v>
      </c>
      <c r="B5449" s="8" t="s">
        <v>427</v>
      </c>
      <c r="C5449" s="6" t="s">
        <v>427</v>
      </c>
      <c r="D5449" t="s">
        <v>1369</v>
      </c>
      <c r="E5449" s="2">
        <v>0</v>
      </c>
      <c r="F5449" t="s">
        <v>1855</v>
      </c>
      <c r="G5449" t="s">
        <v>1370</v>
      </c>
      <c r="H5449" t="s">
        <v>1370</v>
      </c>
      <c r="I5449" t="s">
        <v>1855</v>
      </c>
      <c r="J5449" t="s">
        <v>24246</v>
      </c>
      <c r="K5449" t="s">
        <v>24570</v>
      </c>
      <c r="L5449" s="10">
        <f t="shared" si="170"/>
        <v>43884</v>
      </c>
      <c r="M5449">
        <f t="shared" si="171"/>
        <v>2020</v>
      </c>
    </row>
    <row r="5450" spans="1:13" ht="15.75" hidden="1" x14ac:dyDescent="0.25">
      <c r="A5450" s="1">
        <v>0</v>
      </c>
      <c r="B5450" s="8" t="s">
        <v>428</v>
      </c>
      <c r="C5450" s="6" t="s">
        <v>428</v>
      </c>
      <c r="D5450" t="s">
        <v>1357</v>
      </c>
      <c r="E5450" s="2">
        <v>917</v>
      </c>
      <c r="F5450" t="s">
        <v>6006</v>
      </c>
      <c r="G5450" t="s">
        <v>1778</v>
      </c>
      <c r="H5450" t="s">
        <v>1555</v>
      </c>
      <c r="I5450" t="s">
        <v>17456</v>
      </c>
      <c r="J5450" t="s">
        <v>24348</v>
      </c>
      <c r="K5450" t="s">
        <v>24627</v>
      </c>
      <c r="L5450" s="10">
        <f t="shared" si="170"/>
        <v>43885</v>
      </c>
      <c r="M5450">
        <f t="shared" si="171"/>
        <v>2020</v>
      </c>
    </row>
    <row r="5451" spans="1:13" ht="15.75" hidden="1" x14ac:dyDescent="0.25">
      <c r="A5451" s="1">
        <v>1</v>
      </c>
      <c r="B5451" s="8" t="s">
        <v>428</v>
      </c>
      <c r="C5451" s="6" t="s">
        <v>428</v>
      </c>
      <c r="D5451" t="s">
        <v>1358</v>
      </c>
      <c r="E5451" s="2">
        <v>773</v>
      </c>
      <c r="F5451" t="s">
        <v>6007</v>
      </c>
      <c r="G5451" t="s">
        <v>1682</v>
      </c>
      <c r="H5451" t="s">
        <v>1632</v>
      </c>
      <c r="I5451" t="s">
        <v>17457</v>
      </c>
      <c r="J5451" t="s">
        <v>24297</v>
      </c>
      <c r="K5451" t="s">
        <v>25043</v>
      </c>
      <c r="L5451" s="10">
        <f t="shared" si="170"/>
        <v>43885</v>
      </c>
      <c r="M5451">
        <f t="shared" si="171"/>
        <v>2020</v>
      </c>
    </row>
    <row r="5452" spans="1:13" ht="15.75" hidden="1" x14ac:dyDescent="0.25">
      <c r="A5452" s="1">
        <v>2</v>
      </c>
      <c r="B5452" s="8" t="s">
        <v>428</v>
      </c>
      <c r="C5452" s="6" t="s">
        <v>428</v>
      </c>
      <c r="D5452" t="s">
        <v>1359</v>
      </c>
      <c r="E5452" s="2">
        <v>579</v>
      </c>
      <c r="F5452" t="s">
        <v>6008</v>
      </c>
      <c r="G5452" t="s">
        <v>1691</v>
      </c>
      <c r="H5452" t="s">
        <v>1686</v>
      </c>
      <c r="I5452" t="s">
        <v>17458</v>
      </c>
      <c r="J5452" t="s">
        <v>24297</v>
      </c>
      <c r="K5452" t="s">
        <v>24807</v>
      </c>
      <c r="L5452" s="10">
        <f t="shared" si="170"/>
        <v>43885</v>
      </c>
      <c r="M5452">
        <f t="shared" si="171"/>
        <v>2020</v>
      </c>
    </row>
    <row r="5453" spans="1:13" ht="15.75" hidden="1" x14ac:dyDescent="0.25">
      <c r="A5453" s="1">
        <v>3</v>
      </c>
      <c r="B5453" s="8" t="s">
        <v>428</v>
      </c>
      <c r="C5453" s="6" t="s">
        <v>428</v>
      </c>
      <c r="D5453" t="s">
        <v>1360</v>
      </c>
      <c r="E5453" s="2">
        <v>477</v>
      </c>
      <c r="F5453" t="s">
        <v>6009</v>
      </c>
      <c r="G5453" t="s">
        <v>1814</v>
      </c>
      <c r="H5453" t="s">
        <v>1768</v>
      </c>
      <c r="I5453" t="s">
        <v>17459</v>
      </c>
      <c r="J5453" t="s">
        <v>24295</v>
      </c>
      <c r="K5453" t="s">
        <v>24861</v>
      </c>
      <c r="L5453" s="10">
        <f t="shared" si="170"/>
        <v>43885</v>
      </c>
      <c r="M5453">
        <f t="shared" si="171"/>
        <v>2020</v>
      </c>
    </row>
    <row r="5454" spans="1:13" ht="15.75" hidden="1" x14ac:dyDescent="0.25">
      <c r="A5454" s="1">
        <v>4</v>
      </c>
      <c r="B5454" s="8" t="s">
        <v>428</v>
      </c>
      <c r="C5454" s="6" t="s">
        <v>428</v>
      </c>
      <c r="D5454" t="s">
        <v>1361</v>
      </c>
      <c r="E5454" s="2">
        <v>216</v>
      </c>
      <c r="F5454" t="s">
        <v>6010</v>
      </c>
      <c r="G5454" t="s">
        <v>1787</v>
      </c>
      <c r="H5454" t="s">
        <v>1778</v>
      </c>
      <c r="I5454" t="s">
        <v>17460</v>
      </c>
      <c r="J5454" t="s">
        <v>24291</v>
      </c>
      <c r="K5454" t="s">
        <v>25834</v>
      </c>
      <c r="L5454" s="10">
        <f t="shared" si="170"/>
        <v>43885</v>
      </c>
      <c r="M5454">
        <f t="shared" si="171"/>
        <v>2020</v>
      </c>
    </row>
    <row r="5455" spans="1:13" ht="15.75" hidden="1" x14ac:dyDescent="0.25">
      <c r="A5455" s="1">
        <v>5</v>
      </c>
      <c r="B5455" s="8" t="s">
        <v>428</v>
      </c>
      <c r="C5455" s="6" t="s">
        <v>428</v>
      </c>
      <c r="D5455" t="s">
        <v>1362</v>
      </c>
      <c r="E5455" s="2">
        <v>202</v>
      </c>
      <c r="F5455" t="s">
        <v>5582</v>
      </c>
      <c r="G5455" t="s">
        <v>1821</v>
      </c>
      <c r="H5455" t="s">
        <v>1842</v>
      </c>
      <c r="I5455" t="s">
        <v>13994</v>
      </c>
      <c r="J5455" t="s">
        <v>24251</v>
      </c>
      <c r="K5455" t="s">
        <v>25375</v>
      </c>
      <c r="L5455" s="10">
        <f t="shared" si="170"/>
        <v>43885</v>
      </c>
      <c r="M5455">
        <f t="shared" si="171"/>
        <v>2020</v>
      </c>
    </row>
    <row r="5456" spans="1:13" ht="15.75" hidden="1" x14ac:dyDescent="0.25">
      <c r="A5456" s="1">
        <v>6</v>
      </c>
      <c r="B5456" s="8" t="s">
        <v>428</v>
      </c>
      <c r="C5456" s="6" t="s">
        <v>428</v>
      </c>
      <c r="D5456" t="s">
        <v>1363</v>
      </c>
      <c r="E5456" s="2">
        <v>429</v>
      </c>
      <c r="F5456" t="s">
        <v>6011</v>
      </c>
      <c r="G5456" t="s">
        <v>1674</v>
      </c>
      <c r="H5456" t="s">
        <v>1707</v>
      </c>
      <c r="I5456" t="s">
        <v>17461</v>
      </c>
      <c r="J5456" t="s">
        <v>24271</v>
      </c>
      <c r="K5456" t="s">
        <v>25600</v>
      </c>
      <c r="L5456" s="10">
        <f t="shared" si="170"/>
        <v>43885</v>
      </c>
      <c r="M5456">
        <f t="shared" si="171"/>
        <v>2020</v>
      </c>
    </row>
    <row r="5457" spans="1:13" ht="15.75" hidden="1" x14ac:dyDescent="0.25">
      <c r="A5457" s="1">
        <v>7</v>
      </c>
      <c r="B5457" s="8" t="s">
        <v>428</v>
      </c>
      <c r="C5457" s="6" t="s">
        <v>428</v>
      </c>
      <c r="D5457" t="s">
        <v>1364</v>
      </c>
      <c r="E5457" s="2">
        <v>656</v>
      </c>
      <c r="F5457" t="s">
        <v>6012</v>
      </c>
      <c r="G5457" t="s">
        <v>1555</v>
      </c>
      <c r="H5457" t="s">
        <v>1470</v>
      </c>
      <c r="I5457" t="s">
        <v>17462</v>
      </c>
      <c r="J5457" t="s">
        <v>24332</v>
      </c>
      <c r="K5457" t="s">
        <v>25832</v>
      </c>
      <c r="L5457" s="10">
        <f t="shared" si="170"/>
        <v>43885</v>
      </c>
      <c r="M5457">
        <f t="shared" si="171"/>
        <v>2020</v>
      </c>
    </row>
    <row r="5458" spans="1:13" ht="15.75" hidden="1" x14ac:dyDescent="0.25">
      <c r="A5458" s="1">
        <v>8</v>
      </c>
      <c r="B5458" s="8" t="s">
        <v>428</v>
      </c>
      <c r="C5458" s="6" t="s">
        <v>428</v>
      </c>
      <c r="D5458" t="s">
        <v>1365</v>
      </c>
      <c r="E5458" s="2">
        <v>367</v>
      </c>
      <c r="F5458" t="s">
        <v>6013</v>
      </c>
      <c r="G5458" t="s">
        <v>1844</v>
      </c>
      <c r="H5458" t="s">
        <v>13421</v>
      </c>
      <c r="I5458" t="s">
        <v>17463</v>
      </c>
      <c r="J5458" t="s">
        <v>24281</v>
      </c>
      <c r="K5458" t="s">
        <v>25835</v>
      </c>
      <c r="L5458" s="10">
        <f t="shared" si="170"/>
        <v>43885</v>
      </c>
      <c r="M5458">
        <f t="shared" si="171"/>
        <v>2020</v>
      </c>
    </row>
    <row r="5459" spans="1:13" ht="15.75" hidden="1" x14ac:dyDescent="0.25">
      <c r="A5459" s="1">
        <v>9</v>
      </c>
      <c r="B5459" s="8" t="s">
        <v>428</v>
      </c>
      <c r="C5459" s="6" t="s">
        <v>428</v>
      </c>
      <c r="D5459" t="s">
        <v>1366</v>
      </c>
      <c r="E5459" s="2">
        <v>0</v>
      </c>
      <c r="F5459" t="s">
        <v>1855</v>
      </c>
      <c r="G5459" t="s">
        <v>1370</v>
      </c>
      <c r="H5459" t="s">
        <v>1370</v>
      </c>
      <c r="I5459" t="s">
        <v>1855</v>
      </c>
      <c r="J5459" t="s">
        <v>24246</v>
      </c>
      <c r="K5459" t="s">
        <v>24570</v>
      </c>
      <c r="L5459" s="10">
        <f t="shared" si="170"/>
        <v>43885</v>
      </c>
      <c r="M5459">
        <f t="shared" si="171"/>
        <v>2020</v>
      </c>
    </row>
    <row r="5460" spans="1:13" ht="15.75" hidden="1" x14ac:dyDescent="0.25">
      <c r="A5460" s="1">
        <v>10</v>
      </c>
      <c r="B5460" s="8" t="s">
        <v>428</v>
      </c>
      <c r="C5460" s="6" t="s">
        <v>428</v>
      </c>
      <c r="D5460" t="s">
        <v>1367</v>
      </c>
      <c r="E5460" s="2">
        <v>0</v>
      </c>
      <c r="F5460" t="s">
        <v>6014</v>
      </c>
      <c r="G5460" t="s">
        <v>1604</v>
      </c>
      <c r="H5460" t="s">
        <v>13433</v>
      </c>
      <c r="I5460" t="s">
        <v>17464</v>
      </c>
      <c r="J5460" t="s">
        <v>24457</v>
      </c>
      <c r="K5460" t="s">
        <v>24570</v>
      </c>
      <c r="L5460" s="10">
        <f t="shared" si="170"/>
        <v>43885</v>
      </c>
      <c r="M5460">
        <f t="shared" si="171"/>
        <v>2020</v>
      </c>
    </row>
    <row r="5461" spans="1:13" ht="15.75" hidden="1" x14ac:dyDescent="0.25">
      <c r="A5461" s="1">
        <v>11</v>
      </c>
      <c r="B5461" s="8" t="s">
        <v>428</v>
      </c>
      <c r="C5461" s="6" t="s">
        <v>428</v>
      </c>
      <c r="D5461" t="s">
        <v>1368</v>
      </c>
      <c r="E5461" s="2">
        <v>550</v>
      </c>
      <c r="F5461" t="s">
        <v>6015</v>
      </c>
      <c r="G5461" t="s">
        <v>1775</v>
      </c>
      <c r="H5461" t="s">
        <v>1706</v>
      </c>
      <c r="I5461" t="s">
        <v>17465</v>
      </c>
      <c r="J5461" t="s">
        <v>24252</v>
      </c>
      <c r="K5461" t="s">
        <v>24999</v>
      </c>
      <c r="L5461" s="10">
        <f t="shared" si="170"/>
        <v>43885</v>
      </c>
      <c r="M5461">
        <f t="shared" si="171"/>
        <v>2020</v>
      </c>
    </row>
    <row r="5462" spans="1:13" ht="15.75" hidden="1" x14ac:dyDescent="0.25">
      <c r="A5462" s="1">
        <v>12</v>
      </c>
      <c r="B5462" s="8" t="s">
        <v>428</v>
      </c>
      <c r="C5462" s="6" t="s">
        <v>428</v>
      </c>
      <c r="D5462" t="s">
        <v>1369</v>
      </c>
      <c r="E5462" s="2">
        <v>0</v>
      </c>
      <c r="F5462" t="s">
        <v>1855</v>
      </c>
      <c r="G5462" t="s">
        <v>1370</v>
      </c>
      <c r="H5462" t="s">
        <v>1370</v>
      </c>
      <c r="I5462" t="s">
        <v>1855</v>
      </c>
      <c r="J5462" t="s">
        <v>24246</v>
      </c>
      <c r="K5462" t="s">
        <v>24570</v>
      </c>
      <c r="L5462" s="10">
        <f t="shared" si="170"/>
        <v>43885</v>
      </c>
      <c r="M5462">
        <f t="shared" si="171"/>
        <v>2020</v>
      </c>
    </row>
    <row r="5463" spans="1:13" ht="15.75" hidden="1" x14ac:dyDescent="0.25">
      <c r="A5463" s="1">
        <v>0</v>
      </c>
      <c r="B5463" s="8" t="s">
        <v>429</v>
      </c>
      <c r="C5463" s="6" t="s">
        <v>429</v>
      </c>
      <c r="D5463" t="s">
        <v>1357</v>
      </c>
      <c r="E5463" s="2">
        <v>747</v>
      </c>
      <c r="F5463" t="s">
        <v>6016</v>
      </c>
      <c r="G5463" t="s">
        <v>1707</v>
      </c>
      <c r="H5463" t="s">
        <v>1746</v>
      </c>
      <c r="I5463" t="s">
        <v>17466</v>
      </c>
      <c r="J5463" t="s">
        <v>24298</v>
      </c>
      <c r="K5463" t="s">
        <v>25374</v>
      </c>
      <c r="L5463" s="10">
        <f t="shared" si="170"/>
        <v>43886</v>
      </c>
      <c r="M5463">
        <f t="shared" si="171"/>
        <v>2020</v>
      </c>
    </row>
    <row r="5464" spans="1:13" ht="15.75" hidden="1" x14ac:dyDescent="0.25">
      <c r="A5464" s="1">
        <v>1</v>
      </c>
      <c r="B5464" s="8" t="s">
        <v>429</v>
      </c>
      <c r="C5464" s="6" t="s">
        <v>429</v>
      </c>
      <c r="D5464" t="s">
        <v>1358</v>
      </c>
      <c r="E5464" s="2">
        <v>510</v>
      </c>
      <c r="F5464" t="s">
        <v>6017</v>
      </c>
      <c r="G5464" t="s">
        <v>1714</v>
      </c>
      <c r="H5464" t="s">
        <v>1389</v>
      </c>
      <c r="I5464" t="s">
        <v>17467</v>
      </c>
      <c r="J5464" t="s">
        <v>24327</v>
      </c>
      <c r="K5464" t="s">
        <v>25824</v>
      </c>
      <c r="L5464" s="10">
        <f t="shared" si="170"/>
        <v>43886</v>
      </c>
      <c r="M5464">
        <f t="shared" si="171"/>
        <v>2020</v>
      </c>
    </row>
    <row r="5465" spans="1:13" ht="15.75" hidden="1" x14ac:dyDescent="0.25">
      <c r="A5465" s="1">
        <v>2</v>
      </c>
      <c r="B5465" s="8" t="s">
        <v>429</v>
      </c>
      <c r="C5465" s="6" t="s">
        <v>429</v>
      </c>
      <c r="D5465" t="s">
        <v>1359</v>
      </c>
      <c r="E5465" s="2">
        <v>578</v>
      </c>
      <c r="F5465" t="s">
        <v>6018</v>
      </c>
      <c r="G5465" t="s">
        <v>1815</v>
      </c>
      <c r="H5465" t="s">
        <v>1832</v>
      </c>
      <c r="I5465" t="s">
        <v>17468</v>
      </c>
      <c r="J5465" t="s">
        <v>24295</v>
      </c>
      <c r="K5465" t="s">
        <v>24693</v>
      </c>
      <c r="L5465" s="10">
        <f t="shared" si="170"/>
        <v>43886</v>
      </c>
      <c r="M5465">
        <f t="shared" si="171"/>
        <v>2020</v>
      </c>
    </row>
    <row r="5466" spans="1:13" ht="15.75" hidden="1" x14ac:dyDescent="0.25">
      <c r="A5466" s="1">
        <v>3</v>
      </c>
      <c r="B5466" s="8" t="s">
        <v>429</v>
      </c>
      <c r="C5466" s="6" t="s">
        <v>429</v>
      </c>
      <c r="D5466" t="s">
        <v>1360</v>
      </c>
      <c r="E5466" s="2">
        <v>369</v>
      </c>
      <c r="F5466" t="s">
        <v>6019</v>
      </c>
      <c r="G5466" t="s">
        <v>1838</v>
      </c>
      <c r="H5466" t="s">
        <v>1681</v>
      </c>
      <c r="I5466" t="s">
        <v>17469</v>
      </c>
      <c r="J5466" t="s">
        <v>24343</v>
      </c>
      <c r="K5466" t="s">
        <v>25672</v>
      </c>
      <c r="L5466" s="10">
        <f t="shared" si="170"/>
        <v>43886</v>
      </c>
      <c r="M5466">
        <f t="shared" si="171"/>
        <v>2020</v>
      </c>
    </row>
    <row r="5467" spans="1:13" ht="15.75" hidden="1" x14ac:dyDescent="0.25">
      <c r="A5467" s="1">
        <v>4</v>
      </c>
      <c r="B5467" s="8" t="s">
        <v>429</v>
      </c>
      <c r="C5467" s="6" t="s">
        <v>429</v>
      </c>
      <c r="D5467" t="s">
        <v>1361</v>
      </c>
      <c r="E5467" s="2">
        <v>237</v>
      </c>
      <c r="F5467" t="s">
        <v>6020</v>
      </c>
      <c r="G5467" t="s">
        <v>1837</v>
      </c>
      <c r="H5467" t="s">
        <v>1836</v>
      </c>
      <c r="I5467" t="s">
        <v>17470</v>
      </c>
      <c r="J5467" t="s">
        <v>24295</v>
      </c>
      <c r="K5467" t="s">
        <v>25836</v>
      </c>
      <c r="L5467" s="10">
        <f t="shared" si="170"/>
        <v>43886</v>
      </c>
      <c r="M5467">
        <f t="shared" si="171"/>
        <v>2020</v>
      </c>
    </row>
    <row r="5468" spans="1:13" ht="15.75" hidden="1" x14ac:dyDescent="0.25">
      <c r="A5468" s="1">
        <v>5</v>
      </c>
      <c r="B5468" s="8" t="s">
        <v>429</v>
      </c>
      <c r="C5468" s="6" t="s">
        <v>429</v>
      </c>
      <c r="D5468" t="s">
        <v>1362</v>
      </c>
      <c r="E5468" s="2">
        <v>225</v>
      </c>
      <c r="F5468" t="s">
        <v>6021</v>
      </c>
      <c r="G5468" t="s">
        <v>1844</v>
      </c>
      <c r="H5468" t="s">
        <v>1786</v>
      </c>
      <c r="I5468" t="s">
        <v>17471</v>
      </c>
      <c r="J5468" t="s">
        <v>24429</v>
      </c>
      <c r="K5468" t="s">
        <v>25027</v>
      </c>
      <c r="L5468" s="10">
        <f t="shared" si="170"/>
        <v>43886</v>
      </c>
      <c r="M5468">
        <f t="shared" si="171"/>
        <v>2020</v>
      </c>
    </row>
    <row r="5469" spans="1:13" ht="15.75" hidden="1" x14ac:dyDescent="0.25">
      <c r="A5469" s="1">
        <v>6</v>
      </c>
      <c r="B5469" s="8" t="s">
        <v>429</v>
      </c>
      <c r="C5469" s="6" t="s">
        <v>429</v>
      </c>
      <c r="D5469" t="s">
        <v>1363</v>
      </c>
      <c r="E5469" s="2">
        <v>412</v>
      </c>
      <c r="F5469" t="s">
        <v>6022</v>
      </c>
      <c r="G5469" t="s">
        <v>1584</v>
      </c>
      <c r="H5469" t="s">
        <v>1580</v>
      </c>
      <c r="I5469" t="s">
        <v>17472</v>
      </c>
      <c r="J5469" t="s">
        <v>24360</v>
      </c>
      <c r="K5469" t="s">
        <v>25837</v>
      </c>
      <c r="L5469" s="10">
        <f t="shared" si="170"/>
        <v>43886</v>
      </c>
      <c r="M5469">
        <f t="shared" si="171"/>
        <v>2020</v>
      </c>
    </row>
    <row r="5470" spans="1:13" ht="15.75" hidden="1" x14ac:dyDescent="0.25">
      <c r="A5470" s="1">
        <v>7</v>
      </c>
      <c r="B5470" s="8" t="s">
        <v>429</v>
      </c>
      <c r="C5470" s="6" t="s">
        <v>429</v>
      </c>
      <c r="D5470" t="s">
        <v>1364</v>
      </c>
      <c r="E5470" s="2">
        <v>580</v>
      </c>
      <c r="F5470" t="s">
        <v>6023</v>
      </c>
      <c r="G5470" t="s">
        <v>1551</v>
      </c>
      <c r="H5470" t="s">
        <v>1586</v>
      </c>
      <c r="I5470" t="s">
        <v>17473</v>
      </c>
      <c r="J5470" t="s">
        <v>24261</v>
      </c>
      <c r="K5470" t="s">
        <v>25303</v>
      </c>
      <c r="L5470" s="10">
        <f t="shared" si="170"/>
        <v>43886</v>
      </c>
      <c r="M5470">
        <f t="shared" si="171"/>
        <v>2020</v>
      </c>
    </row>
    <row r="5471" spans="1:13" ht="15.75" hidden="1" x14ac:dyDescent="0.25">
      <c r="A5471" s="1">
        <v>8</v>
      </c>
      <c r="B5471" s="8" t="s">
        <v>429</v>
      </c>
      <c r="C5471" s="6" t="s">
        <v>429</v>
      </c>
      <c r="D5471" t="s">
        <v>1365</v>
      </c>
      <c r="E5471" s="2">
        <v>326</v>
      </c>
      <c r="F5471" t="s">
        <v>6024</v>
      </c>
      <c r="G5471" t="s">
        <v>1784</v>
      </c>
      <c r="H5471" t="s">
        <v>1772</v>
      </c>
      <c r="I5471" t="s">
        <v>17474</v>
      </c>
      <c r="J5471" t="s">
        <v>24329</v>
      </c>
      <c r="K5471" t="s">
        <v>25838</v>
      </c>
      <c r="L5471" s="10">
        <f t="shared" si="170"/>
        <v>43886</v>
      </c>
      <c r="M5471">
        <f t="shared" si="171"/>
        <v>2020</v>
      </c>
    </row>
    <row r="5472" spans="1:13" ht="15.75" hidden="1" x14ac:dyDescent="0.25">
      <c r="A5472" s="1">
        <v>9</v>
      </c>
      <c r="B5472" s="8" t="s">
        <v>429</v>
      </c>
      <c r="C5472" s="6" t="s">
        <v>429</v>
      </c>
      <c r="D5472" t="s">
        <v>1366</v>
      </c>
      <c r="E5472" s="2">
        <v>0</v>
      </c>
      <c r="F5472" t="s">
        <v>1855</v>
      </c>
      <c r="G5472" t="s">
        <v>1370</v>
      </c>
      <c r="H5472" t="s">
        <v>1370</v>
      </c>
      <c r="I5472" t="s">
        <v>1855</v>
      </c>
      <c r="J5472" t="s">
        <v>24246</v>
      </c>
      <c r="K5472" t="s">
        <v>24570</v>
      </c>
      <c r="L5472" s="10">
        <f t="shared" si="170"/>
        <v>43886</v>
      </c>
      <c r="M5472">
        <f t="shared" si="171"/>
        <v>2020</v>
      </c>
    </row>
    <row r="5473" spans="1:13" ht="15.75" hidden="1" x14ac:dyDescent="0.25">
      <c r="A5473" s="1">
        <v>10</v>
      </c>
      <c r="B5473" s="8" t="s">
        <v>429</v>
      </c>
      <c r="C5473" s="6" t="s">
        <v>429</v>
      </c>
      <c r="D5473" t="s">
        <v>1367</v>
      </c>
      <c r="E5473" s="2">
        <v>0</v>
      </c>
      <c r="F5473" t="s">
        <v>6025</v>
      </c>
      <c r="G5473" t="s">
        <v>1543</v>
      </c>
      <c r="H5473" t="s">
        <v>1764</v>
      </c>
      <c r="I5473" t="s">
        <v>17475</v>
      </c>
      <c r="J5473" t="s">
        <v>24357</v>
      </c>
      <c r="K5473" t="s">
        <v>24570</v>
      </c>
      <c r="L5473" s="10">
        <f t="shared" si="170"/>
        <v>43886</v>
      </c>
      <c r="M5473">
        <f t="shared" si="171"/>
        <v>2020</v>
      </c>
    </row>
    <row r="5474" spans="1:13" ht="15.75" hidden="1" x14ac:dyDescent="0.25">
      <c r="A5474" s="1">
        <v>11</v>
      </c>
      <c r="B5474" s="8" t="s">
        <v>429</v>
      </c>
      <c r="C5474" s="6" t="s">
        <v>429</v>
      </c>
      <c r="D5474" t="s">
        <v>1368</v>
      </c>
      <c r="E5474" s="2">
        <v>697</v>
      </c>
      <c r="F5474" t="s">
        <v>6026</v>
      </c>
      <c r="G5474" t="s">
        <v>1630</v>
      </c>
      <c r="H5474" t="s">
        <v>1653</v>
      </c>
      <c r="I5474" t="s">
        <v>17476</v>
      </c>
      <c r="J5474" t="s">
        <v>24366</v>
      </c>
      <c r="K5474" t="s">
        <v>25839</v>
      </c>
      <c r="L5474" s="10">
        <f t="shared" si="170"/>
        <v>43886</v>
      </c>
      <c r="M5474">
        <f t="shared" si="171"/>
        <v>2020</v>
      </c>
    </row>
    <row r="5475" spans="1:13" ht="15.75" hidden="1" x14ac:dyDescent="0.25">
      <c r="A5475" s="1">
        <v>12</v>
      </c>
      <c r="B5475" s="8" t="s">
        <v>429</v>
      </c>
      <c r="C5475" s="6" t="s">
        <v>429</v>
      </c>
      <c r="D5475" t="s">
        <v>1369</v>
      </c>
      <c r="E5475" s="2">
        <v>0</v>
      </c>
      <c r="F5475" t="s">
        <v>1855</v>
      </c>
      <c r="G5475" t="s">
        <v>1370</v>
      </c>
      <c r="H5475" t="s">
        <v>1370</v>
      </c>
      <c r="I5475" t="s">
        <v>1855</v>
      </c>
      <c r="J5475" t="s">
        <v>24246</v>
      </c>
      <c r="K5475" t="s">
        <v>24570</v>
      </c>
      <c r="L5475" s="10">
        <f t="shared" si="170"/>
        <v>43886</v>
      </c>
      <c r="M5475">
        <f t="shared" si="171"/>
        <v>2020</v>
      </c>
    </row>
    <row r="5476" spans="1:13" ht="15.75" hidden="1" x14ac:dyDescent="0.25">
      <c r="A5476" s="1">
        <v>0</v>
      </c>
      <c r="B5476" s="8" t="s">
        <v>430</v>
      </c>
      <c r="C5476" s="6" t="s">
        <v>430</v>
      </c>
      <c r="D5476" t="s">
        <v>1357</v>
      </c>
      <c r="E5476" s="2">
        <v>651</v>
      </c>
      <c r="F5476" t="s">
        <v>6027</v>
      </c>
      <c r="G5476" t="s">
        <v>1680</v>
      </c>
      <c r="H5476" t="s">
        <v>1631</v>
      </c>
      <c r="I5476" t="s">
        <v>17477</v>
      </c>
      <c r="J5476" t="s">
        <v>24366</v>
      </c>
      <c r="K5476" t="s">
        <v>25840</v>
      </c>
      <c r="L5476" s="10">
        <f t="shared" si="170"/>
        <v>43887</v>
      </c>
      <c r="M5476">
        <f t="shared" si="171"/>
        <v>2020</v>
      </c>
    </row>
    <row r="5477" spans="1:13" ht="15.75" hidden="1" x14ac:dyDescent="0.25">
      <c r="A5477" s="1">
        <v>1</v>
      </c>
      <c r="B5477" s="8" t="s">
        <v>430</v>
      </c>
      <c r="C5477" s="6" t="s">
        <v>430</v>
      </c>
      <c r="D5477" t="s">
        <v>1358</v>
      </c>
      <c r="E5477" s="2">
        <v>449</v>
      </c>
      <c r="F5477" t="s">
        <v>6028</v>
      </c>
      <c r="G5477" t="s">
        <v>1834</v>
      </c>
      <c r="H5477" t="s">
        <v>1634</v>
      </c>
      <c r="I5477" t="s">
        <v>17478</v>
      </c>
      <c r="J5477" t="s">
        <v>24367</v>
      </c>
      <c r="K5477" t="s">
        <v>25841</v>
      </c>
      <c r="L5477" s="10">
        <f t="shared" si="170"/>
        <v>43887</v>
      </c>
      <c r="M5477">
        <f t="shared" si="171"/>
        <v>2020</v>
      </c>
    </row>
    <row r="5478" spans="1:13" ht="15.75" hidden="1" x14ac:dyDescent="0.25">
      <c r="A5478" s="1">
        <v>2</v>
      </c>
      <c r="B5478" s="8" t="s">
        <v>430</v>
      </c>
      <c r="C5478" s="6" t="s">
        <v>430</v>
      </c>
      <c r="D5478" t="s">
        <v>1359</v>
      </c>
      <c r="E5478" s="2">
        <v>504</v>
      </c>
      <c r="F5478" t="s">
        <v>6029</v>
      </c>
      <c r="G5478" t="s">
        <v>1818</v>
      </c>
      <c r="H5478" t="s">
        <v>1785</v>
      </c>
      <c r="I5478" t="s">
        <v>14416</v>
      </c>
      <c r="J5478" t="s">
        <v>24316</v>
      </c>
      <c r="K5478" t="s">
        <v>25270</v>
      </c>
      <c r="L5478" s="10">
        <f t="shared" si="170"/>
        <v>43887</v>
      </c>
      <c r="M5478">
        <f t="shared" si="171"/>
        <v>2020</v>
      </c>
    </row>
    <row r="5479" spans="1:13" ht="15.75" hidden="1" x14ac:dyDescent="0.25">
      <c r="A5479" s="1">
        <v>3</v>
      </c>
      <c r="B5479" s="8" t="s">
        <v>430</v>
      </c>
      <c r="C5479" s="6" t="s">
        <v>430</v>
      </c>
      <c r="D5479" t="s">
        <v>1360</v>
      </c>
      <c r="E5479" s="2">
        <v>413</v>
      </c>
      <c r="F5479" t="s">
        <v>6030</v>
      </c>
      <c r="G5479" t="s">
        <v>1783</v>
      </c>
      <c r="H5479" t="s">
        <v>1785</v>
      </c>
      <c r="I5479" t="s">
        <v>17479</v>
      </c>
      <c r="J5479" t="s">
        <v>24403</v>
      </c>
      <c r="K5479" t="s">
        <v>25207</v>
      </c>
      <c r="L5479" s="10">
        <f t="shared" si="170"/>
        <v>43887</v>
      </c>
      <c r="M5479">
        <f t="shared" si="171"/>
        <v>2020</v>
      </c>
    </row>
    <row r="5480" spans="1:13" ht="15.75" hidden="1" x14ac:dyDescent="0.25">
      <c r="A5480" s="1">
        <v>4</v>
      </c>
      <c r="B5480" s="8" t="s">
        <v>430</v>
      </c>
      <c r="C5480" s="6" t="s">
        <v>430</v>
      </c>
      <c r="D5480" t="s">
        <v>1361</v>
      </c>
      <c r="E5480" s="2">
        <v>259</v>
      </c>
      <c r="F5480" t="s">
        <v>6031</v>
      </c>
      <c r="G5480" t="s">
        <v>1834</v>
      </c>
      <c r="H5480" t="s">
        <v>1749</v>
      </c>
      <c r="I5480" t="s">
        <v>17480</v>
      </c>
      <c r="J5480" t="s">
        <v>24267</v>
      </c>
      <c r="K5480" t="s">
        <v>25842</v>
      </c>
      <c r="L5480" s="10">
        <f t="shared" si="170"/>
        <v>43887</v>
      </c>
      <c r="M5480">
        <f t="shared" si="171"/>
        <v>2020</v>
      </c>
    </row>
    <row r="5481" spans="1:13" ht="15.75" hidden="1" x14ac:dyDescent="0.25">
      <c r="A5481" s="1">
        <v>5</v>
      </c>
      <c r="B5481" s="8" t="s">
        <v>430</v>
      </c>
      <c r="C5481" s="6" t="s">
        <v>430</v>
      </c>
      <c r="D5481" t="s">
        <v>1362</v>
      </c>
      <c r="E5481" s="2">
        <v>180</v>
      </c>
      <c r="F5481" t="s">
        <v>6032</v>
      </c>
      <c r="G5481" t="s">
        <v>1814</v>
      </c>
      <c r="H5481" t="s">
        <v>1813</v>
      </c>
      <c r="I5481" t="s">
        <v>17481</v>
      </c>
      <c r="J5481" t="s">
        <v>24343</v>
      </c>
      <c r="K5481" t="s">
        <v>25843</v>
      </c>
      <c r="L5481" s="10">
        <f t="shared" si="170"/>
        <v>43887</v>
      </c>
      <c r="M5481">
        <f t="shared" si="171"/>
        <v>2020</v>
      </c>
    </row>
    <row r="5482" spans="1:13" ht="15.75" hidden="1" x14ac:dyDescent="0.25">
      <c r="A5482" s="1">
        <v>6</v>
      </c>
      <c r="B5482" s="8" t="s">
        <v>430</v>
      </c>
      <c r="C5482" s="6" t="s">
        <v>430</v>
      </c>
      <c r="D5482" t="s">
        <v>1363</v>
      </c>
      <c r="E5482" s="2">
        <v>428</v>
      </c>
      <c r="F5482" t="s">
        <v>6033</v>
      </c>
      <c r="G5482" t="s">
        <v>1692</v>
      </c>
      <c r="H5482" t="s">
        <v>1698</v>
      </c>
      <c r="I5482" t="s">
        <v>17482</v>
      </c>
      <c r="J5482" t="s">
        <v>24298</v>
      </c>
      <c r="K5482" t="s">
        <v>25784</v>
      </c>
      <c r="L5482" s="10">
        <f t="shared" si="170"/>
        <v>43887</v>
      </c>
      <c r="M5482">
        <f t="shared" si="171"/>
        <v>2020</v>
      </c>
    </row>
    <row r="5483" spans="1:13" ht="15.75" hidden="1" x14ac:dyDescent="0.25">
      <c r="A5483" s="1">
        <v>7</v>
      </c>
      <c r="B5483" s="8" t="s">
        <v>430</v>
      </c>
      <c r="C5483" s="6" t="s">
        <v>430</v>
      </c>
      <c r="D5483" t="s">
        <v>1364</v>
      </c>
      <c r="E5483" s="2">
        <v>581</v>
      </c>
      <c r="F5483" t="s">
        <v>6034</v>
      </c>
      <c r="G5483" t="s">
        <v>1641</v>
      </c>
      <c r="H5483" t="s">
        <v>1403</v>
      </c>
      <c r="I5483" t="s">
        <v>17483</v>
      </c>
      <c r="J5483" t="s">
        <v>24296</v>
      </c>
      <c r="K5483" t="s">
        <v>25844</v>
      </c>
      <c r="L5483" s="10">
        <f t="shared" si="170"/>
        <v>43887</v>
      </c>
      <c r="M5483">
        <f t="shared" si="171"/>
        <v>2020</v>
      </c>
    </row>
    <row r="5484" spans="1:13" ht="15.75" hidden="1" x14ac:dyDescent="0.25">
      <c r="A5484" s="1">
        <v>8</v>
      </c>
      <c r="B5484" s="8" t="s">
        <v>430</v>
      </c>
      <c r="C5484" s="6" t="s">
        <v>430</v>
      </c>
      <c r="D5484" t="s">
        <v>1365</v>
      </c>
      <c r="E5484" s="2">
        <v>289</v>
      </c>
      <c r="F5484" t="s">
        <v>6035</v>
      </c>
      <c r="G5484" t="s">
        <v>1842</v>
      </c>
      <c r="H5484" t="s">
        <v>1823</v>
      </c>
      <c r="I5484" t="s">
        <v>17484</v>
      </c>
      <c r="J5484" t="s">
        <v>24322</v>
      </c>
      <c r="K5484" t="s">
        <v>24614</v>
      </c>
      <c r="L5484" s="10">
        <f t="shared" si="170"/>
        <v>43887</v>
      </c>
      <c r="M5484">
        <f t="shared" si="171"/>
        <v>2020</v>
      </c>
    </row>
    <row r="5485" spans="1:13" ht="15.75" hidden="1" x14ac:dyDescent="0.25">
      <c r="A5485" s="1">
        <v>9</v>
      </c>
      <c r="B5485" s="8" t="s">
        <v>430</v>
      </c>
      <c r="C5485" s="6" t="s">
        <v>430</v>
      </c>
      <c r="D5485" t="s">
        <v>1366</v>
      </c>
      <c r="E5485" s="2">
        <v>0</v>
      </c>
      <c r="F5485" t="s">
        <v>1855</v>
      </c>
      <c r="G5485" t="s">
        <v>1370</v>
      </c>
      <c r="H5485" t="s">
        <v>1370</v>
      </c>
      <c r="I5485" t="s">
        <v>1855</v>
      </c>
      <c r="J5485" t="s">
        <v>24246</v>
      </c>
      <c r="K5485" t="s">
        <v>24570</v>
      </c>
      <c r="L5485" s="10">
        <f t="shared" si="170"/>
        <v>43887</v>
      </c>
      <c r="M5485">
        <f t="shared" si="171"/>
        <v>2020</v>
      </c>
    </row>
    <row r="5486" spans="1:13" ht="15.75" hidden="1" x14ac:dyDescent="0.25">
      <c r="A5486" s="1">
        <v>10</v>
      </c>
      <c r="B5486" s="8" t="s">
        <v>430</v>
      </c>
      <c r="C5486" s="6" t="s">
        <v>430</v>
      </c>
      <c r="D5486" t="s">
        <v>1367</v>
      </c>
      <c r="E5486" s="2">
        <v>0</v>
      </c>
      <c r="F5486" t="s">
        <v>6036</v>
      </c>
      <c r="G5486" t="s">
        <v>1464</v>
      </c>
      <c r="H5486" t="s">
        <v>1602</v>
      </c>
      <c r="I5486" t="s">
        <v>17485</v>
      </c>
      <c r="J5486" t="s">
        <v>24423</v>
      </c>
      <c r="K5486" t="s">
        <v>24570</v>
      </c>
      <c r="L5486" s="10">
        <f t="shared" si="170"/>
        <v>43887</v>
      </c>
      <c r="M5486">
        <f t="shared" si="171"/>
        <v>2020</v>
      </c>
    </row>
    <row r="5487" spans="1:13" ht="15.75" hidden="1" x14ac:dyDescent="0.25">
      <c r="A5487" s="1">
        <v>11</v>
      </c>
      <c r="B5487" s="8" t="s">
        <v>430</v>
      </c>
      <c r="C5487" s="6" t="s">
        <v>430</v>
      </c>
      <c r="D5487" t="s">
        <v>1368</v>
      </c>
      <c r="E5487" s="2">
        <v>626</v>
      </c>
      <c r="F5487" t="s">
        <v>6037</v>
      </c>
      <c r="G5487" t="s">
        <v>1496</v>
      </c>
      <c r="H5487" t="s">
        <v>1655</v>
      </c>
      <c r="I5487" t="s">
        <v>17486</v>
      </c>
      <c r="J5487" t="s">
        <v>24257</v>
      </c>
      <c r="K5487" t="s">
        <v>25041</v>
      </c>
      <c r="L5487" s="10">
        <f t="shared" si="170"/>
        <v>43887</v>
      </c>
      <c r="M5487">
        <f t="shared" si="171"/>
        <v>2020</v>
      </c>
    </row>
    <row r="5488" spans="1:13" ht="15.75" hidden="1" x14ac:dyDescent="0.25">
      <c r="A5488" s="1">
        <v>12</v>
      </c>
      <c r="B5488" s="8" t="s">
        <v>430</v>
      </c>
      <c r="C5488" s="6" t="s">
        <v>430</v>
      </c>
      <c r="D5488" t="s">
        <v>1369</v>
      </c>
      <c r="E5488" s="2">
        <v>0</v>
      </c>
      <c r="F5488" t="s">
        <v>1855</v>
      </c>
      <c r="G5488" t="s">
        <v>1370</v>
      </c>
      <c r="H5488" t="s">
        <v>1370</v>
      </c>
      <c r="I5488" t="s">
        <v>1855</v>
      </c>
      <c r="J5488" t="s">
        <v>24246</v>
      </c>
      <c r="K5488" t="s">
        <v>24570</v>
      </c>
      <c r="L5488" s="10">
        <f t="shared" si="170"/>
        <v>43887</v>
      </c>
      <c r="M5488">
        <f t="shared" si="171"/>
        <v>2020</v>
      </c>
    </row>
    <row r="5489" spans="1:13" ht="15.75" hidden="1" x14ac:dyDescent="0.25">
      <c r="A5489" s="1">
        <v>0</v>
      </c>
      <c r="B5489" s="8" t="s">
        <v>431</v>
      </c>
      <c r="C5489" s="6" t="s">
        <v>431</v>
      </c>
      <c r="D5489" t="s">
        <v>1357</v>
      </c>
      <c r="E5489" s="2">
        <v>629</v>
      </c>
      <c r="F5489" t="s">
        <v>6038</v>
      </c>
      <c r="G5489" t="s">
        <v>1768</v>
      </c>
      <c r="H5489" t="s">
        <v>1741</v>
      </c>
      <c r="I5489" t="s">
        <v>15019</v>
      </c>
      <c r="J5489" t="s">
        <v>24365</v>
      </c>
      <c r="K5489" t="s">
        <v>24662</v>
      </c>
      <c r="L5489" s="10">
        <f t="shared" si="170"/>
        <v>43888</v>
      </c>
      <c r="M5489">
        <f t="shared" si="171"/>
        <v>2020</v>
      </c>
    </row>
    <row r="5490" spans="1:13" ht="15.75" hidden="1" x14ac:dyDescent="0.25">
      <c r="A5490" s="1">
        <v>1</v>
      </c>
      <c r="B5490" s="8" t="s">
        <v>431</v>
      </c>
      <c r="C5490" s="6" t="s">
        <v>431</v>
      </c>
      <c r="D5490" t="s">
        <v>1358</v>
      </c>
      <c r="E5490" s="2">
        <v>575</v>
      </c>
      <c r="F5490" t="s">
        <v>6039</v>
      </c>
      <c r="G5490" t="s">
        <v>1746</v>
      </c>
      <c r="H5490" t="s">
        <v>1493</v>
      </c>
      <c r="I5490" t="s">
        <v>17487</v>
      </c>
      <c r="J5490" t="s">
        <v>24391</v>
      </c>
      <c r="K5490" t="s">
        <v>25845</v>
      </c>
      <c r="L5490" s="10">
        <f t="shared" si="170"/>
        <v>43888</v>
      </c>
      <c r="M5490">
        <f t="shared" si="171"/>
        <v>2020</v>
      </c>
    </row>
    <row r="5491" spans="1:13" ht="15.75" hidden="1" x14ac:dyDescent="0.25">
      <c r="A5491" s="1">
        <v>2</v>
      </c>
      <c r="B5491" s="8" t="s">
        <v>431</v>
      </c>
      <c r="C5491" s="6" t="s">
        <v>431</v>
      </c>
      <c r="D5491" t="s">
        <v>1359</v>
      </c>
      <c r="E5491" s="2">
        <v>511</v>
      </c>
      <c r="F5491" t="s">
        <v>6040</v>
      </c>
      <c r="G5491" t="s">
        <v>1783</v>
      </c>
      <c r="H5491" t="s">
        <v>1692</v>
      </c>
      <c r="I5491" t="s">
        <v>17439</v>
      </c>
      <c r="J5491" t="s">
        <v>24295</v>
      </c>
      <c r="K5491" t="s">
        <v>24994</v>
      </c>
      <c r="L5491" s="10">
        <f t="shared" si="170"/>
        <v>43888</v>
      </c>
      <c r="M5491">
        <f t="shared" si="171"/>
        <v>2020</v>
      </c>
    </row>
    <row r="5492" spans="1:13" ht="15.75" hidden="1" x14ac:dyDescent="0.25">
      <c r="A5492" s="1">
        <v>3</v>
      </c>
      <c r="B5492" s="8" t="s">
        <v>431</v>
      </c>
      <c r="C5492" s="6" t="s">
        <v>431</v>
      </c>
      <c r="D5492" t="s">
        <v>1360</v>
      </c>
      <c r="E5492" s="2">
        <v>362</v>
      </c>
      <c r="F5492" t="s">
        <v>6041</v>
      </c>
      <c r="G5492" t="s">
        <v>1787</v>
      </c>
      <c r="H5492" t="s">
        <v>1834</v>
      </c>
      <c r="I5492" t="s">
        <v>17488</v>
      </c>
      <c r="J5492" t="s">
        <v>24391</v>
      </c>
      <c r="K5492" t="s">
        <v>25127</v>
      </c>
      <c r="L5492" s="10">
        <f t="shared" si="170"/>
        <v>43888</v>
      </c>
      <c r="M5492">
        <f t="shared" si="171"/>
        <v>2020</v>
      </c>
    </row>
    <row r="5493" spans="1:13" ht="15.75" hidden="1" x14ac:dyDescent="0.25">
      <c r="A5493" s="1">
        <v>4</v>
      </c>
      <c r="B5493" s="8" t="s">
        <v>431</v>
      </c>
      <c r="C5493" s="6" t="s">
        <v>431</v>
      </c>
      <c r="D5493" t="s">
        <v>1361</v>
      </c>
      <c r="E5493" s="2">
        <v>272</v>
      </c>
      <c r="F5493" t="s">
        <v>6042</v>
      </c>
      <c r="G5493" t="s">
        <v>1785</v>
      </c>
      <c r="H5493" t="s">
        <v>1701</v>
      </c>
      <c r="I5493" t="s">
        <v>17489</v>
      </c>
      <c r="J5493" t="s">
        <v>24329</v>
      </c>
      <c r="K5493" t="s">
        <v>25846</v>
      </c>
      <c r="L5493" s="10">
        <f t="shared" si="170"/>
        <v>43888</v>
      </c>
      <c r="M5493">
        <f t="shared" si="171"/>
        <v>2020</v>
      </c>
    </row>
    <row r="5494" spans="1:13" ht="15.75" hidden="1" x14ac:dyDescent="0.25">
      <c r="A5494" s="1">
        <v>5</v>
      </c>
      <c r="B5494" s="8" t="s">
        <v>431</v>
      </c>
      <c r="C5494" s="6" t="s">
        <v>431</v>
      </c>
      <c r="D5494" t="s">
        <v>1362</v>
      </c>
      <c r="E5494" s="2">
        <v>164</v>
      </c>
      <c r="F5494" t="s">
        <v>6043</v>
      </c>
      <c r="G5494" t="s">
        <v>1845</v>
      </c>
      <c r="H5494" t="s">
        <v>1820</v>
      </c>
      <c r="I5494" t="s">
        <v>17490</v>
      </c>
      <c r="J5494" t="s">
        <v>24284</v>
      </c>
      <c r="K5494" t="s">
        <v>24815</v>
      </c>
      <c r="L5494" s="10">
        <f t="shared" si="170"/>
        <v>43888</v>
      </c>
      <c r="M5494">
        <f t="shared" si="171"/>
        <v>2020</v>
      </c>
    </row>
    <row r="5495" spans="1:13" ht="15.75" hidden="1" x14ac:dyDescent="0.25">
      <c r="A5495" s="1">
        <v>6</v>
      </c>
      <c r="B5495" s="8" t="s">
        <v>431</v>
      </c>
      <c r="C5495" s="6" t="s">
        <v>431</v>
      </c>
      <c r="D5495" t="s">
        <v>1363</v>
      </c>
      <c r="E5495" s="2">
        <v>408</v>
      </c>
      <c r="F5495" t="s">
        <v>6044</v>
      </c>
      <c r="G5495" t="s">
        <v>1691</v>
      </c>
      <c r="H5495" t="s">
        <v>1698</v>
      </c>
      <c r="I5495" t="s">
        <v>17491</v>
      </c>
      <c r="J5495" t="s">
        <v>24272</v>
      </c>
      <c r="K5495" t="s">
        <v>25599</v>
      </c>
      <c r="L5495" s="10">
        <f t="shared" si="170"/>
        <v>43888</v>
      </c>
      <c r="M5495">
        <f t="shared" si="171"/>
        <v>2020</v>
      </c>
    </row>
    <row r="5496" spans="1:13" ht="15.75" hidden="1" x14ac:dyDescent="0.25">
      <c r="A5496" s="1">
        <v>7</v>
      </c>
      <c r="B5496" s="8" t="s">
        <v>431</v>
      </c>
      <c r="C5496" s="6" t="s">
        <v>431</v>
      </c>
      <c r="D5496" t="s">
        <v>1364</v>
      </c>
      <c r="E5496" s="2">
        <v>573</v>
      </c>
      <c r="F5496" t="s">
        <v>6045</v>
      </c>
      <c r="G5496" t="s">
        <v>1555</v>
      </c>
      <c r="H5496" t="s">
        <v>1556</v>
      </c>
      <c r="I5496" t="s">
        <v>17492</v>
      </c>
      <c r="J5496" t="s">
        <v>24257</v>
      </c>
      <c r="K5496" t="s">
        <v>25847</v>
      </c>
      <c r="L5496" s="10">
        <f t="shared" si="170"/>
        <v>43888</v>
      </c>
      <c r="M5496">
        <f t="shared" si="171"/>
        <v>2020</v>
      </c>
    </row>
    <row r="5497" spans="1:13" ht="15.75" hidden="1" x14ac:dyDescent="0.25">
      <c r="A5497" s="1">
        <v>8</v>
      </c>
      <c r="B5497" s="8" t="s">
        <v>431</v>
      </c>
      <c r="C5497" s="6" t="s">
        <v>431</v>
      </c>
      <c r="D5497" t="s">
        <v>1365</v>
      </c>
      <c r="E5497" s="2">
        <v>314</v>
      </c>
      <c r="F5497" t="s">
        <v>6046</v>
      </c>
      <c r="G5497" t="s">
        <v>13422</v>
      </c>
      <c r="H5497" t="s">
        <v>1785</v>
      </c>
      <c r="I5497" t="s">
        <v>17493</v>
      </c>
      <c r="J5497" t="s">
        <v>24269</v>
      </c>
      <c r="K5497" t="s">
        <v>25359</v>
      </c>
      <c r="L5497" s="10">
        <f t="shared" si="170"/>
        <v>43888</v>
      </c>
      <c r="M5497">
        <f t="shared" si="171"/>
        <v>2020</v>
      </c>
    </row>
    <row r="5498" spans="1:13" ht="15.75" hidden="1" x14ac:dyDescent="0.25">
      <c r="A5498" s="1">
        <v>9</v>
      </c>
      <c r="B5498" s="8" t="s">
        <v>431</v>
      </c>
      <c r="C5498" s="6" t="s">
        <v>431</v>
      </c>
      <c r="D5498" t="s">
        <v>1366</v>
      </c>
      <c r="E5498" s="2">
        <v>0</v>
      </c>
      <c r="F5498" t="s">
        <v>1855</v>
      </c>
      <c r="G5498" t="s">
        <v>1370</v>
      </c>
      <c r="H5498" t="s">
        <v>1370</v>
      </c>
      <c r="I5498" t="s">
        <v>1855</v>
      </c>
      <c r="J5498" t="s">
        <v>24246</v>
      </c>
      <c r="K5498" t="s">
        <v>24570</v>
      </c>
      <c r="L5498" s="10">
        <f t="shared" si="170"/>
        <v>43888</v>
      </c>
      <c r="M5498">
        <f t="shared" si="171"/>
        <v>2020</v>
      </c>
    </row>
    <row r="5499" spans="1:13" ht="15.75" hidden="1" x14ac:dyDescent="0.25">
      <c r="A5499" s="1">
        <v>10</v>
      </c>
      <c r="B5499" s="8" t="s">
        <v>431</v>
      </c>
      <c r="C5499" s="6" t="s">
        <v>431</v>
      </c>
      <c r="D5499" t="s">
        <v>1367</v>
      </c>
      <c r="E5499" s="2">
        <v>0</v>
      </c>
      <c r="F5499" t="s">
        <v>6047</v>
      </c>
      <c r="G5499" t="s">
        <v>1545</v>
      </c>
      <c r="H5499" t="s">
        <v>1564</v>
      </c>
      <c r="I5499" t="s">
        <v>17494</v>
      </c>
      <c r="J5499" t="s">
        <v>24362</v>
      </c>
      <c r="K5499" t="s">
        <v>24570</v>
      </c>
      <c r="L5499" s="10">
        <f t="shared" si="170"/>
        <v>43888</v>
      </c>
      <c r="M5499">
        <f t="shared" si="171"/>
        <v>2020</v>
      </c>
    </row>
    <row r="5500" spans="1:13" ht="15.75" hidden="1" x14ac:dyDescent="0.25">
      <c r="A5500" s="1">
        <v>11</v>
      </c>
      <c r="B5500" s="8" t="s">
        <v>431</v>
      </c>
      <c r="C5500" s="6" t="s">
        <v>431</v>
      </c>
      <c r="D5500" t="s">
        <v>1368</v>
      </c>
      <c r="E5500" s="2">
        <v>660</v>
      </c>
      <c r="F5500" t="s">
        <v>6048</v>
      </c>
      <c r="G5500" t="s">
        <v>1767</v>
      </c>
      <c r="H5500" t="s">
        <v>1733</v>
      </c>
      <c r="I5500" t="s">
        <v>17495</v>
      </c>
      <c r="J5500" t="s">
        <v>24271</v>
      </c>
      <c r="K5500" t="s">
        <v>24937</v>
      </c>
      <c r="L5500" s="10">
        <f t="shared" si="170"/>
        <v>43888</v>
      </c>
      <c r="M5500">
        <f t="shared" si="171"/>
        <v>2020</v>
      </c>
    </row>
    <row r="5501" spans="1:13" ht="15.75" hidden="1" x14ac:dyDescent="0.25">
      <c r="A5501" s="1">
        <v>12</v>
      </c>
      <c r="B5501" s="8" t="s">
        <v>431</v>
      </c>
      <c r="C5501" s="6" t="s">
        <v>431</v>
      </c>
      <c r="D5501" t="s">
        <v>1369</v>
      </c>
      <c r="E5501" s="2">
        <v>0</v>
      </c>
      <c r="F5501" t="s">
        <v>1855</v>
      </c>
      <c r="G5501" t="s">
        <v>1370</v>
      </c>
      <c r="H5501" t="s">
        <v>1370</v>
      </c>
      <c r="I5501" t="s">
        <v>1855</v>
      </c>
      <c r="J5501" t="s">
        <v>24246</v>
      </c>
      <c r="K5501" t="s">
        <v>24570</v>
      </c>
      <c r="L5501" s="10">
        <f t="shared" si="170"/>
        <v>43888</v>
      </c>
      <c r="M5501">
        <f t="shared" si="171"/>
        <v>2020</v>
      </c>
    </row>
    <row r="5502" spans="1:13" ht="15.75" hidden="1" x14ac:dyDescent="0.25">
      <c r="A5502" s="1">
        <v>0</v>
      </c>
      <c r="B5502" s="8" t="s">
        <v>432</v>
      </c>
      <c r="C5502" s="6" t="s">
        <v>432</v>
      </c>
      <c r="D5502" t="s">
        <v>1357</v>
      </c>
      <c r="E5502" s="2">
        <v>701</v>
      </c>
      <c r="F5502" t="s">
        <v>6049</v>
      </c>
      <c r="G5502" t="s">
        <v>1785</v>
      </c>
      <c r="H5502" t="s">
        <v>1584</v>
      </c>
      <c r="I5502" t="s">
        <v>17496</v>
      </c>
      <c r="J5502" t="s">
        <v>24291</v>
      </c>
      <c r="K5502" t="s">
        <v>24861</v>
      </c>
      <c r="L5502" s="10">
        <f t="shared" si="170"/>
        <v>43889</v>
      </c>
      <c r="M5502">
        <f t="shared" si="171"/>
        <v>2020</v>
      </c>
    </row>
    <row r="5503" spans="1:13" ht="15.75" hidden="1" x14ac:dyDescent="0.25">
      <c r="A5503" s="1">
        <v>1</v>
      </c>
      <c r="B5503" s="8" t="s">
        <v>432</v>
      </c>
      <c r="C5503" s="6" t="s">
        <v>432</v>
      </c>
      <c r="D5503" t="s">
        <v>1358</v>
      </c>
      <c r="E5503" s="2">
        <v>463</v>
      </c>
      <c r="F5503" t="s">
        <v>6050</v>
      </c>
      <c r="G5503" t="s">
        <v>1701</v>
      </c>
      <c r="H5503" t="s">
        <v>1578</v>
      </c>
      <c r="I5503" t="s">
        <v>17497</v>
      </c>
      <c r="J5503" t="s">
        <v>24413</v>
      </c>
      <c r="K5503" t="s">
        <v>25821</v>
      </c>
      <c r="L5503" s="10">
        <f t="shared" si="170"/>
        <v>43889</v>
      </c>
      <c r="M5503">
        <f t="shared" si="171"/>
        <v>2020</v>
      </c>
    </row>
    <row r="5504" spans="1:13" ht="15.75" hidden="1" x14ac:dyDescent="0.25">
      <c r="A5504" s="1">
        <v>2</v>
      </c>
      <c r="B5504" s="8" t="s">
        <v>432</v>
      </c>
      <c r="C5504" s="6" t="s">
        <v>432</v>
      </c>
      <c r="D5504" t="s">
        <v>1359</v>
      </c>
      <c r="E5504" s="2">
        <v>615</v>
      </c>
      <c r="F5504" t="s">
        <v>6051</v>
      </c>
      <c r="G5504" t="s">
        <v>1717</v>
      </c>
      <c r="H5504" t="s">
        <v>1685</v>
      </c>
      <c r="I5504" t="s">
        <v>17498</v>
      </c>
      <c r="J5504" t="s">
        <v>24264</v>
      </c>
      <c r="K5504" t="s">
        <v>25848</v>
      </c>
      <c r="L5504" s="10">
        <f t="shared" si="170"/>
        <v>43889</v>
      </c>
      <c r="M5504">
        <f t="shared" si="171"/>
        <v>2020</v>
      </c>
    </row>
    <row r="5505" spans="1:13" ht="15.75" hidden="1" x14ac:dyDescent="0.25">
      <c r="A5505" s="1">
        <v>3</v>
      </c>
      <c r="B5505" s="8" t="s">
        <v>432</v>
      </c>
      <c r="C5505" s="6" t="s">
        <v>432</v>
      </c>
      <c r="D5505" t="s">
        <v>1360</v>
      </c>
      <c r="E5505" s="2">
        <v>467</v>
      </c>
      <c r="F5505" t="s">
        <v>6052</v>
      </c>
      <c r="G5505" t="s">
        <v>1584</v>
      </c>
      <c r="H5505" t="s">
        <v>1759</v>
      </c>
      <c r="I5505" t="s">
        <v>17499</v>
      </c>
      <c r="J5505" t="s">
        <v>24252</v>
      </c>
      <c r="K5505" t="s">
        <v>25778</v>
      </c>
      <c r="L5505" s="10">
        <f t="shared" si="170"/>
        <v>43889</v>
      </c>
      <c r="M5505">
        <f t="shared" si="171"/>
        <v>2020</v>
      </c>
    </row>
    <row r="5506" spans="1:13" ht="15.75" hidden="1" x14ac:dyDescent="0.25">
      <c r="A5506" s="1">
        <v>4</v>
      </c>
      <c r="B5506" s="8" t="s">
        <v>432</v>
      </c>
      <c r="C5506" s="6" t="s">
        <v>432</v>
      </c>
      <c r="D5506" t="s">
        <v>1361</v>
      </c>
      <c r="E5506" s="2">
        <v>283</v>
      </c>
      <c r="F5506" t="s">
        <v>6053</v>
      </c>
      <c r="G5506" t="s">
        <v>1691</v>
      </c>
      <c r="H5506" t="s">
        <v>1717</v>
      </c>
      <c r="I5506" t="s">
        <v>17500</v>
      </c>
      <c r="J5506" t="s">
        <v>24281</v>
      </c>
      <c r="K5506" t="s">
        <v>25849</v>
      </c>
      <c r="L5506" s="10">
        <f t="shared" si="170"/>
        <v>43889</v>
      </c>
      <c r="M5506">
        <f t="shared" si="171"/>
        <v>2020</v>
      </c>
    </row>
    <row r="5507" spans="1:13" ht="15.75" hidden="1" x14ac:dyDescent="0.25">
      <c r="A5507" s="1">
        <v>5</v>
      </c>
      <c r="B5507" s="8" t="s">
        <v>432</v>
      </c>
      <c r="C5507" s="6" t="s">
        <v>432</v>
      </c>
      <c r="D5507" t="s">
        <v>1362</v>
      </c>
      <c r="E5507" s="2">
        <v>280</v>
      </c>
      <c r="F5507" t="s">
        <v>6054</v>
      </c>
      <c r="G5507" t="s">
        <v>1818</v>
      </c>
      <c r="H5507" t="s">
        <v>1780</v>
      </c>
      <c r="I5507" t="s">
        <v>17501</v>
      </c>
      <c r="J5507" t="s">
        <v>24322</v>
      </c>
      <c r="K5507" t="s">
        <v>25850</v>
      </c>
      <c r="L5507" s="10">
        <f t="shared" si="170"/>
        <v>43889</v>
      </c>
      <c r="M5507">
        <f t="shared" si="171"/>
        <v>2020</v>
      </c>
    </row>
    <row r="5508" spans="1:13" ht="15.75" hidden="1" x14ac:dyDescent="0.25">
      <c r="A5508" s="1">
        <v>6</v>
      </c>
      <c r="B5508" s="8" t="s">
        <v>432</v>
      </c>
      <c r="C5508" s="6" t="s">
        <v>432</v>
      </c>
      <c r="D5508" t="s">
        <v>1363</v>
      </c>
      <c r="E5508" s="2">
        <v>515</v>
      </c>
      <c r="F5508" t="s">
        <v>6055</v>
      </c>
      <c r="G5508" t="s">
        <v>1777</v>
      </c>
      <c r="H5508" t="s">
        <v>1650</v>
      </c>
      <c r="I5508" t="s">
        <v>17502</v>
      </c>
      <c r="J5508" t="s">
        <v>24366</v>
      </c>
      <c r="K5508" t="s">
        <v>25834</v>
      </c>
      <c r="L5508" s="10">
        <f t="shared" ref="L5508:L5571" si="172">DATEVALUE(B5508)</f>
        <v>43889</v>
      </c>
      <c r="M5508">
        <f t="shared" ref="M5508:M5571" si="173">YEAR(L5508)</f>
        <v>2020</v>
      </c>
    </row>
    <row r="5509" spans="1:13" ht="15.75" hidden="1" x14ac:dyDescent="0.25">
      <c r="A5509" s="1">
        <v>7</v>
      </c>
      <c r="B5509" s="8" t="s">
        <v>432</v>
      </c>
      <c r="C5509" s="6" t="s">
        <v>432</v>
      </c>
      <c r="D5509" t="s">
        <v>1364</v>
      </c>
      <c r="E5509" s="2">
        <v>560</v>
      </c>
      <c r="F5509" t="s">
        <v>6056</v>
      </c>
      <c r="G5509" t="s">
        <v>1652</v>
      </c>
      <c r="H5509" t="s">
        <v>1559</v>
      </c>
      <c r="I5509" t="s">
        <v>17503</v>
      </c>
      <c r="J5509" t="s">
        <v>24353</v>
      </c>
      <c r="K5509" t="s">
        <v>25695</v>
      </c>
      <c r="L5509" s="10">
        <f t="shared" si="172"/>
        <v>43889</v>
      </c>
      <c r="M5509">
        <f t="shared" si="173"/>
        <v>2020</v>
      </c>
    </row>
    <row r="5510" spans="1:13" ht="15.75" hidden="1" x14ac:dyDescent="0.25">
      <c r="A5510" s="1">
        <v>8</v>
      </c>
      <c r="B5510" s="8" t="s">
        <v>432</v>
      </c>
      <c r="C5510" s="6" t="s">
        <v>432</v>
      </c>
      <c r="D5510" t="s">
        <v>1365</v>
      </c>
      <c r="E5510" s="2">
        <v>389</v>
      </c>
      <c r="F5510" t="s">
        <v>6057</v>
      </c>
      <c r="G5510" t="s">
        <v>1783</v>
      </c>
      <c r="H5510" t="s">
        <v>1584</v>
      </c>
      <c r="I5510" t="s">
        <v>17504</v>
      </c>
      <c r="J5510" t="s">
        <v>24413</v>
      </c>
      <c r="K5510" t="s">
        <v>25851</v>
      </c>
      <c r="L5510" s="10">
        <f t="shared" si="172"/>
        <v>43889</v>
      </c>
      <c r="M5510">
        <f t="shared" si="173"/>
        <v>2020</v>
      </c>
    </row>
    <row r="5511" spans="1:13" ht="15.75" hidden="1" x14ac:dyDescent="0.25">
      <c r="A5511" s="1">
        <v>9</v>
      </c>
      <c r="B5511" s="8" t="s">
        <v>432</v>
      </c>
      <c r="C5511" s="6" t="s">
        <v>432</v>
      </c>
      <c r="D5511" t="s">
        <v>1366</v>
      </c>
      <c r="E5511" s="2">
        <v>0</v>
      </c>
      <c r="F5511" t="s">
        <v>1855</v>
      </c>
      <c r="G5511" t="s">
        <v>1370</v>
      </c>
      <c r="H5511" t="s">
        <v>1370</v>
      </c>
      <c r="I5511" t="s">
        <v>1855</v>
      </c>
      <c r="J5511" t="s">
        <v>24246</v>
      </c>
      <c r="K5511" t="s">
        <v>24570</v>
      </c>
      <c r="L5511" s="10">
        <f t="shared" si="172"/>
        <v>43889</v>
      </c>
      <c r="M5511">
        <f t="shared" si="173"/>
        <v>2020</v>
      </c>
    </row>
    <row r="5512" spans="1:13" ht="15.75" hidden="1" x14ac:dyDescent="0.25">
      <c r="A5512" s="1">
        <v>10</v>
      </c>
      <c r="B5512" s="8" t="s">
        <v>432</v>
      </c>
      <c r="C5512" s="6" t="s">
        <v>432</v>
      </c>
      <c r="D5512" t="s">
        <v>1367</v>
      </c>
      <c r="E5512" s="2">
        <v>0</v>
      </c>
      <c r="F5512" t="s">
        <v>6058</v>
      </c>
      <c r="G5512" t="s">
        <v>1616</v>
      </c>
      <c r="H5512" t="s">
        <v>1589</v>
      </c>
      <c r="I5512" t="s">
        <v>17505</v>
      </c>
      <c r="J5512" t="s">
        <v>24423</v>
      </c>
      <c r="K5512" t="s">
        <v>24570</v>
      </c>
      <c r="L5512" s="10">
        <f t="shared" si="172"/>
        <v>43889</v>
      </c>
      <c r="M5512">
        <f t="shared" si="173"/>
        <v>2020</v>
      </c>
    </row>
    <row r="5513" spans="1:13" ht="15.75" hidden="1" x14ac:dyDescent="0.25">
      <c r="A5513" s="1">
        <v>11</v>
      </c>
      <c r="B5513" s="8" t="s">
        <v>432</v>
      </c>
      <c r="C5513" s="6" t="s">
        <v>432</v>
      </c>
      <c r="D5513" t="s">
        <v>1368</v>
      </c>
      <c r="E5513" s="2">
        <v>820</v>
      </c>
      <c r="F5513" t="s">
        <v>6059</v>
      </c>
      <c r="G5513" t="s">
        <v>1555</v>
      </c>
      <c r="H5513" t="s">
        <v>1699</v>
      </c>
      <c r="I5513" t="s">
        <v>17506</v>
      </c>
      <c r="J5513" t="s">
        <v>24284</v>
      </c>
      <c r="K5513" t="s">
        <v>25682</v>
      </c>
      <c r="L5513" s="10">
        <f t="shared" si="172"/>
        <v>43889</v>
      </c>
      <c r="M5513">
        <f t="shared" si="173"/>
        <v>2020</v>
      </c>
    </row>
    <row r="5514" spans="1:13" ht="15.75" hidden="1" x14ac:dyDescent="0.25">
      <c r="A5514" s="1">
        <v>12</v>
      </c>
      <c r="B5514" s="8" t="s">
        <v>432</v>
      </c>
      <c r="C5514" s="6" t="s">
        <v>432</v>
      </c>
      <c r="D5514" t="s">
        <v>1369</v>
      </c>
      <c r="E5514" s="2">
        <v>0</v>
      </c>
      <c r="F5514" t="s">
        <v>1855</v>
      </c>
      <c r="G5514" t="s">
        <v>1370</v>
      </c>
      <c r="H5514" t="s">
        <v>1370</v>
      </c>
      <c r="I5514" t="s">
        <v>1855</v>
      </c>
      <c r="J5514" t="s">
        <v>24246</v>
      </c>
      <c r="K5514" t="s">
        <v>24570</v>
      </c>
      <c r="L5514" s="10">
        <f t="shared" si="172"/>
        <v>43889</v>
      </c>
      <c r="M5514">
        <f t="shared" si="173"/>
        <v>2020</v>
      </c>
    </row>
    <row r="5515" spans="1:13" ht="15.75" hidden="1" x14ac:dyDescent="0.25">
      <c r="A5515" s="1">
        <v>0</v>
      </c>
      <c r="B5515" s="8" t="s">
        <v>433</v>
      </c>
      <c r="C5515" s="6" t="s">
        <v>433</v>
      </c>
      <c r="D5515" t="s">
        <v>1357</v>
      </c>
      <c r="E5515" s="2">
        <v>536</v>
      </c>
      <c r="F5515" t="s">
        <v>6060</v>
      </c>
      <c r="G5515" t="s">
        <v>1813</v>
      </c>
      <c r="H5515" t="s">
        <v>1674</v>
      </c>
      <c r="I5515" t="s">
        <v>17507</v>
      </c>
      <c r="J5515" t="s">
        <v>24360</v>
      </c>
      <c r="K5515" t="s">
        <v>25015</v>
      </c>
      <c r="L5515" s="10">
        <f t="shared" si="172"/>
        <v>43890</v>
      </c>
      <c r="M5515">
        <f t="shared" si="173"/>
        <v>2020</v>
      </c>
    </row>
    <row r="5516" spans="1:13" ht="15.75" hidden="1" x14ac:dyDescent="0.25">
      <c r="A5516" s="1">
        <v>1</v>
      </c>
      <c r="B5516" s="8" t="s">
        <v>433</v>
      </c>
      <c r="C5516" s="6" t="s">
        <v>433</v>
      </c>
      <c r="D5516" t="s">
        <v>1358</v>
      </c>
      <c r="E5516" s="2">
        <v>547</v>
      </c>
      <c r="F5516" t="s">
        <v>1855</v>
      </c>
      <c r="G5516" t="s">
        <v>1370</v>
      </c>
      <c r="H5516" t="s">
        <v>1370</v>
      </c>
      <c r="I5516" t="s">
        <v>1855</v>
      </c>
      <c r="J5516" t="s">
        <v>24246</v>
      </c>
      <c r="K5516" t="s">
        <v>24570</v>
      </c>
      <c r="L5516" s="10">
        <f t="shared" si="172"/>
        <v>43890</v>
      </c>
      <c r="M5516">
        <f t="shared" si="173"/>
        <v>2020</v>
      </c>
    </row>
    <row r="5517" spans="1:13" ht="15.75" hidden="1" x14ac:dyDescent="0.25">
      <c r="A5517" s="1">
        <v>2</v>
      </c>
      <c r="B5517" s="8" t="s">
        <v>433</v>
      </c>
      <c r="C5517" s="6" t="s">
        <v>433</v>
      </c>
      <c r="D5517" t="s">
        <v>1359</v>
      </c>
      <c r="E5517" s="2">
        <v>815</v>
      </c>
      <c r="F5517" t="s">
        <v>6061</v>
      </c>
      <c r="G5517" t="s">
        <v>1738</v>
      </c>
      <c r="H5517" t="s">
        <v>1680</v>
      </c>
      <c r="I5517" t="s">
        <v>17508</v>
      </c>
      <c r="J5517" t="s">
        <v>24314</v>
      </c>
      <c r="K5517" t="s">
        <v>25852</v>
      </c>
      <c r="L5517" s="10">
        <f t="shared" si="172"/>
        <v>43890</v>
      </c>
      <c r="M5517">
        <f t="shared" si="173"/>
        <v>2020</v>
      </c>
    </row>
    <row r="5518" spans="1:13" ht="15.75" hidden="1" x14ac:dyDescent="0.25">
      <c r="A5518" s="1">
        <v>3</v>
      </c>
      <c r="B5518" s="8" t="s">
        <v>433</v>
      </c>
      <c r="C5518" s="6" t="s">
        <v>433</v>
      </c>
      <c r="D5518" t="s">
        <v>1360</v>
      </c>
      <c r="E5518" s="2">
        <v>424</v>
      </c>
      <c r="F5518" t="s">
        <v>6062</v>
      </c>
      <c r="G5518" t="s">
        <v>1817</v>
      </c>
      <c r="H5518" t="s">
        <v>1834</v>
      </c>
      <c r="I5518" t="s">
        <v>17509</v>
      </c>
      <c r="J5518" t="s">
        <v>24339</v>
      </c>
      <c r="K5518" t="s">
        <v>25625</v>
      </c>
      <c r="L5518" s="10">
        <f t="shared" si="172"/>
        <v>43890</v>
      </c>
      <c r="M5518">
        <f t="shared" si="173"/>
        <v>2020</v>
      </c>
    </row>
    <row r="5519" spans="1:13" ht="15.75" hidden="1" x14ac:dyDescent="0.25">
      <c r="A5519" s="1">
        <v>4</v>
      </c>
      <c r="B5519" s="8" t="s">
        <v>433</v>
      </c>
      <c r="C5519" s="6" t="s">
        <v>433</v>
      </c>
      <c r="D5519" t="s">
        <v>1361</v>
      </c>
      <c r="E5519" s="2">
        <v>600</v>
      </c>
      <c r="F5519" t="s">
        <v>6063</v>
      </c>
      <c r="G5519" t="s">
        <v>1648</v>
      </c>
      <c r="H5519" t="s">
        <v>1579</v>
      </c>
      <c r="I5519" t="s">
        <v>17510</v>
      </c>
      <c r="J5519" t="s">
        <v>24247</v>
      </c>
      <c r="K5519" t="s">
        <v>25853</v>
      </c>
      <c r="L5519" s="10">
        <f t="shared" si="172"/>
        <v>43890</v>
      </c>
      <c r="M5519">
        <f t="shared" si="173"/>
        <v>2020</v>
      </c>
    </row>
    <row r="5520" spans="1:13" ht="15.75" hidden="1" x14ac:dyDescent="0.25">
      <c r="A5520" s="1">
        <v>5</v>
      </c>
      <c r="B5520" s="8" t="s">
        <v>433</v>
      </c>
      <c r="C5520" s="6" t="s">
        <v>433</v>
      </c>
      <c r="D5520" t="s">
        <v>1362</v>
      </c>
      <c r="E5520" s="2">
        <v>395</v>
      </c>
      <c r="F5520" t="s">
        <v>6064</v>
      </c>
      <c r="G5520" t="s">
        <v>1738</v>
      </c>
      <c r="H5520" t="s">
        <v>1686</v>
      </c>
      <c r="I5520" t="s">
        <v>17511</v>
      </c>
      <c r="J5520" t="s">
        <v>24303</v>
      </c>
      <c r="K5520" t="s">
        <v>25772</v>
      </c>
      <c r="L5520" s="10">
        <f t="shared" si="172"/>
        <v>43890</v>
      </c>
      <c r="M5520">
        <f t="shared" si="173"/>
        <v>2020</v>
      </c>
    </row>
    <row r="5521" spans="1:13" ht="15.75" hidden="1" x14ac:dyDescent="0.25">
      <c r="A5521" s="1">
        <v>6</v>
      </c>
      <c r="B5521" s="8" t="s">
        <v>433</v>
      </c>
      <c r="C5521" s="6" t="s">
        <v>433</v>
      </c>
      <c r="D5521" t="s">
        <v>1363</v>
      </c>
      <c r="E5521" s="2">
        <v>794</v>
      </c>
      <c r="F5521" t="s">
        <v>6065</v>
      </c>
      <c r="G5521" t="s">
        <v>1567</v>
      </c>
      <c r="H5521" t="s">
        <v>1590</v>
      </c>
      <c r="I5521" t="s">
        <v>15715</v>
      </c>
      <c r="J5521" t="s">
        <v>24346</v>
      </c>
      <c r="K5521" t="s">
        <v>25213</v>
      </c>
      <c r="L5521" s="10">
        <f t="shared" si="172"/>
        <v>43890</v>
      </c>
      <c r="M5521">
        <f t="shared" si="173"/>
        <v>2020</v>
      </c>
    </row>
    <row r="5522" spans="1:13" ht="15.75" hidden="1" x14ac:dyDescent="0.25">
      <c r="A5522" s="1">
        <v>7</v>
      </c>
      <c r="B5522" s="8" t="s">
        <v>433</v>
      </c>
      <c r="C5522" s="6" t="s">
        <v>433</v>
      </c>
      <c r="D5522" t="s">
        <v>1364</v>
      </c>
      <c r="E5522" s="2">
        <v>636</v>
      </c>
      <c r="F5522" t="s">
        <v>6066</v>
      </c>
      <c r="G5522" t="s">
        <v>1648</v>
      </c>
      <c r="H5522" t="s">
        <v>1432</v>
      </c>
      <c r="I5522" t="s">
        <v>17512</v>
      </c>
      <c r="J5522" t="s">
        <v>24291</v>
      </c>
      <c r="K5522" t="s">
        <v>25854</v>
      </c>
      <c r="L5522" s="10">
        <f t="shared" si="172"/>
        <v>43890</v>
      </c>
      <c r="M5522">
        <f t="shared" si="173"/>
        <v>2020</v>
      </c>
    </row>
    <row r="5523" spans="1:13" ht="15.75" hidden="1" x14ac:dyDescent="0.25">
      <c r="A5523" s="1">
        <v>8</v>
      </c>
      <c r="B5523" s="8" t="s">
        <v>433</v>
      </c>
      <c r="C5523" s="6" t="s">
        <v>433</v>
      </c>
      <c r="D5523" t="s">
        <v>1365</v>
      </c>
      <c r="E5523" s="2">
        <v>788</v>
      </c>
      <c r="F5523" t="s">
        <v>6067</v>
      </c>
      <c r="G5523" t="s">
        <v>1767</v>
      </c>
      <c r="H5523" t="s">
        <v>1592</v>
      </c>
      <c r="I5523" t="s">
        <v>17513</v>
      </c>
      <c r="J5523" t="s">
        <v>24261</v>
      </c>
      <c r="K5523" t="s">
        <v>25051</v>
      </c>
      <c r="L5523" s="10">
        <f t="shared" si="172"/>
        <v>43890</v>
      </c>
      <c r="M5523">
        <f t="shared" si="173"/>
        <v>2020</v>
      </c>
    </row>
    <row r="5524" spans="1:13" ht="15.75" hidden="1" x14ac:dyDescent="0.25">
      <c r="A5524" s="1">
        <v>9</v>
      </c>
      <c r="B5524" s="8" t="s">
        <v>433</v>
      </c>
      <c r="C5524" s="6" t="s">
        <v>433</v>
      </c>
      <c r="D5524" t="s">
        <v>1366</v>
      </c>
      <c r="E5524" s="2">
        <v>0</v>
      </c>
      <c r="F5524" t="s">
        <v>1855</v>
      </c>
      <c r="G5524" t="s">
        <v>1370</v>
      </c>
      <c r="H5524" t="s">
        <v>1370</v>
      </c>
      <c r="I5524" t="s">
        <v>1855</v>
      </c>
      <c r="J5524" t="s">
        <v>24246</v>
      </c>
      <c r="K5524" t="s">
        <v>24570</v>
      </c>
      <c r="L5524" s="10">
        <f t="shared" si="172"/>
        <v>43890</v>
      </c>
      <c r="M5524">
        <f t="shared" si="173"/>
        <v>2020</v>
      </c>
    </row>
    <row r="5525" spans="1:13" ht="15.75" hidden="1" x14ac:dyDescent="0.25">
      <c r="A5525" s="1">
        <v>10</v>
      </c>
      <c r="B5525" s="8" t="s">
        <v>433</v>
      </c>
      <c r="C5525" s="6" t="s">
        <v>433</v>
      </c>
      <c r="D5525" t="s">
        <v>1367</v>
      </c>
      <c r="E5525" s="2">
        <v>0</v>
      </c>
      <c r="F5525" t="s">
        <v>6068</v>
      </c>
      <c r="G5525" t="s">
        <v>1440</v>
      </c>
      <c r="H5525" t="s">
        <v>1410</v>
      </c>
      <c r="I5525" t="s">
        <v>17514</v>
      </c>
      <c r="J5525" t="s">
        <v>24365</v>
      </c>
      <c r="K5525" t="s">
        <v>24570</v>
      </c>
      <c r="L5525" s="10">
        <f t="shared" si="172"/>
        <v>43890</v>
      </c>
      <c r="M5525">
        <f t="shared" si="173"/>
        <v>2020</v>
      </c>
    </row>
    <row r="5526" spans="1:13" ht="15.75" hidden="1" x14ac:dyDescent="0.25">
      <c r="A5526" s="1">
        <v>11</v>
      </c>
      <c r="B5526" s="8" t="s">
        <v>433</v>
      </c>
      <c r="C5526" s="6" t="s">
        <v>433</v>
      </c>
      <c r="D5526" t="s">
        <v>1368</v>
      </c>
      <c r="E5526" s="2">
        <v>823</v>
      </c>
      <c r="F5526" t="s">
        <v>6069</v>
      </c>
      <c r="G5526" t="s">
        <v>1759</v>
      </c>
      <c r="H5526" t="s">
        <v>1633</v>
      </c>
      <c r="I5526" t="s">
        <v>17515</v>
      </c>
      <c r="J5526" t="s">
        <v>24255</v>
      </c>
      <c r="K5526" t="s">
        <v>25146</v>
      </c>
      <c r="L5526" s="10">
        <f t="shared" si="172"/>
        <v>43890</v>
      </c>
      <c r="M5526">
        <f t="shared" si="173"/>
        <v>2020</v>
      </c>
    </row>
    <row r="5527" spans="1:13" ht="15.75" hidden="1" x14ac:dyDescent="0.25">
      <c r="A5527" s="1">
        <v>12</v>
      </c>
      <c r="B5527" s="8" t="s">
        <v>433</v>
      </c>
      <c r="C5527" s="6" t="s">
        <v>433</v>
      </c>
      <c r="D5527" t="s">
        <v>1369</v>
      </c>
      <c r="E5527" s="2">
        <v>0</v>
      </c>
      <c r="F5527" t="s">
        <v>1855</v>
      </c>
      <c r="G5527" t="s">
        <v>1370</v>
      </c>
      <c r="H5527" t="s">
        <v>1370</v>
      </c>
      <c r="I5527" t="s">
        <v>1855</v>
      </c>
      <c r="J5527" t="s">
        <v>24246</v>
      </c>
      <c r="K5527" t="s">
        <v>24570</v>
      </c>
      <c r="L5527" s="10">
        <f t="shared" si="172"/>
        <v>43890</v>
      </c>
      <c r="M5527">
        <f t="shared" si="173"/>
        <v>2020</v>
      </c>
    </row>
    <row r="5528" spans="1:13" ht="15.75" hidden="1" x14ac:dyDescent="0.25">
      <c r="A5528" s="1">
        <v>0</v>
      </c>
      <c r="B5528" s="8" t="s">
        <v>434</v>
      </c>
      <c r="C5528" s="6" t="s">
        <v>434</v>
      </c>
      <c r="D5528" t="s">
        <v>1357</v>
      </c>
      <c r="E5528" s="2">
        <v>662</v>
      </c>
      <c r="F5528" t="s">
        <v>6070</v>
      </c>
      <c r="G5528" t="s">
        <v>1838</v>
      </c>
      <c r="H5528" t="s">
        <v>1839</v>
      </c>
      <c r="I5528" t="s">
        <v>17516</v>
      </c>
      <c r="J5528" t="s">
        <v>24359</v>
      </c>
      <c r="K5528" t="s">
        <v>25254</v>
      </c>
      <c r="L5528" s="10">
        <f t="shared" si="172"/>
        <v>43891</v>
      </c>
      <c r="M5528">
        <f t="shared" si="173"/>
        <v>2020</v>
      </c>
    </row>
    <row r="5529" spans="1:13" ht="15.75" hidden="1" x14ac:dyDescent="0.25">
      <c r="A5529" s="1">
        <v>1</v>
      </c>
      <c r="B5529" s="8" t="s">
        <v>434</v>
      </c>
      <c r="C5529" s="6" t="s">
        <v>434</v>
      </c>
      <c r="D5529" t="s">
        <v>1358</v>
      </c>
      <c r="E5529" s="2">
        <v>395</v>
      </c>
      <c r="F5529" t="s">
        <v>6071</v>
      </c>
      <c r="G5529" t="s">
        <v>1839</v>
      </c>
      <c r="H5529" t="s">
        <v>1775</v>
      </c>
      <c r="I5529" t="s">
        <v>17517</v>
      </c>
      <c r="J5529" t="s">
        <v>24295</v>
      </c>
      <c r="K5529" t="s">
        <v>24984</v>
      </c>
      <c r="L5529" s="10">
        <f t="shared" si="172"/>
        <v>43891</v>
      </c>
      <c r="M5529">
        <f t="shared" si="173"/>
        <v>2020</v>
      </c>
    </row>
    <row r="5530" spans="1:13" ht="15.75" hidden="1" x14ac:dyDescent="0.25">
      <c r="A5530" s="1">
        <v>2</v>
      </c>
      <c r="B5530" s="8" t="s">
        <v>434</v>
      </c>
      <c r="C5530" s="6" t="s">
        <v>434</v>
      </c>
      <c r="D5530" t="s">
        <v>1359</v>
      </c>
      <c r="E5530" s="2">
        <v>986</v>
      </c>
      <c r="F5530" t="s">
        <v>6072</v>
      </c>
      <c r="G5530" t="s">
        <v>1717</v>
      </c>
      <c r="H5530" t="s">
        <v>1696</v>
      </c>
      <c r="I5530" t="s">
        <v>17518</v>
      </c>
      <c r="J5530" t="s">
        <v>24265</v>
      </c>
      <c r="K5530" t="s">
        <v>24934</v>
      </c>
      <c r="L5530" s="10">
        <f t="shared" si="172"/>
        <v>43891</v>
      </c>
      <c r="M5530">
        <f t="shared" si="173"/>
        <v>2020</v>
      </c>
    </row>
    <row r="5531" spans="1:13" ht="15.75" hidden="1" x14ac:dyDescent="0.25">
      <c r="A5531" s="1">
        <v>3</v>
      </c>
      <c r="B5531" s="8" t="s">
        <v>434</v>
      </c>
      <c r="C5531" s="6" t="s">
        <v>434</v>
      </c>
      <c r="D5531" t="s">
        <v>1360</v>
      </c>
      <c r="E5531" s="2">
        <v>385</v>
      </c>
      <c r="F5531" t="s">
        <v>6073</v>
      </c>
      <c r="G5531" t="s">
        <v>1823</v>
      </c>
      <c r="H5531" t="s">
        <v>1829</v>
      </c>
      <c r="I5531" t="s">
        <v>17519</v>
      </c>
      <c r="J5531" t="s">
        <v>24358</v>
      </c>
      <c r="K5531" t="s">
        <v>24633</v>
      </c>
      <c r="L5531" s="10">
        <f t="shared" si="172"/>
        <v>43891</v>
      </c>
      <c r="M5531">
        <f t="shared" si="173"/>
        <v>2020</v>
      </c>
    </row>
    <row r="5532" spans="1:13" ht="15.75" hidden="1" x14ac:dyDescent="0.25">
      <c r="A5532" s="1">
        <v>4</v>
      </c>
      <c r="B5532" s="8" t="s">
        <v>434</v>
      </c>
      <c r="C5532" s="6" t="s">
        <v>434</v>
      </c>
      <c r="D5532" t="s">
        <v>1361</v>
      </c>
      <c r="E5532" s="2">
        <v>583</v>
      </c>
      <c r="F5532" t="s">
        <v>6074</v>
      </c>
      <c r="G5532" t="s">
        <v>1587</v>
      </c>
      <c r="H5532" t="s">
        <v>1452</v>
      </c>
      <c r="I5532" t="s">
        <v>17520</v>
      </c>
      <c r="J5532" t="s">
        <v>24252</v>
      </c>
      <c r="K5532" t="s">
        <v>25010</v>
      </c>
      <c r="L5532" s="10">
        <f t="shared" si="172"/>
        <v>43891</v>
      </c>
      <c r="M5532">
        <f t="shared" si="173"/>
        <v>2020</v>
      </c>
    </row>
    <row r="5533" spans="1:13" ht="15.75" hidden="1" x14ac:dyDescent="0.25">
      <c r="A5533" s="1">
        <v>5</v>
      </c>
      <c r="B5533" s="8" t="s">
        <v>434</v>
      </c>
      <c r="C5533" s="6" t="s">
        <v>434</v>
      </c>
      <c r="D5533" t="s">
        <v>1362</v>
      </c>
      <c r="E5533" s="2">
        <v>326</v>
      </c>
      <c r="F5533" t="s">
        <v>6075</v>
      </c>
      <c r="G5533" t="s">
        <v>1814</v>
      </c>
      <c r="H5533" t="s">
        <v>13423</v>
      </c>
      <c r="I5533" t="s">
        <v>17521</v>
      </c>
      <c r="J5533" t="s">
        <v>24252</v>
      </c>
      <c r="K5533" t="s">
        <v>25855</v>
      </c>
      <c r="L5533" s="10">
        <f t="shared" si="172"/>
        <v>43891</v>
      </c>
      <c r="M5533">
        <f t="shared" si="173"/>
        <v>2020</v>
      </c>
    </row>
    <row r="5534" spans="1:13" ht="15.75" hidden="1" x14ac:dyDescent="0.25">
      <c r="A5534" s="1">
        <v>6</v>
      </c>
      <c r="B5534" s="8" t="s">
        <v>434</v>
      </c>
      <c r="C5534" s="6" t="s">
        <v>434</v>
      </c>
      <c r="D5534" t="s">
        <v>1363</v>
      </c>
      <c r="E5534" s="2">
        <v>660</v>
      </c>
      <c r="F5534" t="s">
        <v>6076</v>
      </c>
      <c r="G5534" t="s">
        <v>1698</v>
      </c>
      <c r="H5534" t="s">
        <v>1766</v>
      </c>
      <c r="I5534" t="s">
        <v>17522</v>
      </c>
      <c r="J5534" t="s">
        <v>24275</v>
      </c>
      <c r="K5534" t="s">
        <v>24846</v>
      </c>
      <c r="L5534" s="10">
        <f t="shared" si="172"/>
        <v>43891</v>
      </c>
      <c r="M5534">
        <f t="shared" si="173"/>
        <v>2020</v>
      </c>
    </row>
    <row r="5535" spans="1:13" ht="15.75" hidden="1" x14ac:dyDescent="0.25">
      <c r="A5535" s="1">
        <v>7</v>
      </c>
      <c r="B5535" s="8" t="s">
        <v>434</v>
      </c>
      <c r="C5535" s="6" t="s">
        <v>434</v>
      </c>
      <c r="D5535" t="s">
        <v>1364</v>
      </c>
      <c r="E5535" s="2">
        <v>314</v>
      </c>
      <c r="F5535" t="s">
        <v>6077</v>
      </c>
      <c r="G5535" t="s">
        <v>1768</v>
      </c>
      <c r="H5535" t="s">
        <v>1713</v>
      </c>
      <c r="I5535" t="s">
        <v>17523</v>
      </c>
      <c r="J5535" t="s">
        <v>24261</v>
      </c>
      <c r="K5535" t="s">
        <v>25825</v>
      </c>
      <c r="L5535" s="10">
        <f t="shared" si="172"/>
        <v>43891</v>
      </c>
      <c r="M5535">
        <f t="shared" si="173"/>
        <v>2020</v>
      </c>
    </row>
    <row r="5536" spans="1:13" ht="15.75" hidden="1" x14ac:dyDescent="0.25">
      <c r="A5536" s="1">
        <v>8</v>
      </c>
      <c r="B5536" s="8" t="s">
        <v>434</v>
      </c>
      <c r="C5536" s="6" t="s">
        <v>434</v>
      </c>
      <c r="D5536" t="s">
        <v>1365</v>
      </c>
      <c r="E5536" s="2">
        <v>730</v>
      </c>
      <c r="F5536" t="s">
        <v>6078</v>
      </c>
      <c r="G5536" t="s">
        <v>1738</v>
      </c>
      <c r="H5536" t="s">
        <v>1767</v>
      </c>
      <c r="I5536" t="s">
        <v>17524</v>
      </c>
      <c r="J5536" t="s">
        <v>24257</v>
      </c>
      <c r="K5536" t="s">
        <v>25799</v>
      </c>
      <c r="L5536" s="10">
        <f t="shared" si="172"/>
        <v>43891</v>
      </c>
      <c r="M5536">
        <f t="shared" si="173"/>
        <v>2020</v>
      </c>
    </row>
    <row r="5537" spans="1:13" ht="15.75" hidden="1" x14ac:dyDescent="0.25">
      <c r="A5537" s="1">
        <v>9</v>
      </c>
      <c r="B5537" s="8" t="s">
        <v>434</v>
      </c>
      <c r="C5537" s="6" t="s">
        <v>434</v>
      </c>
      <c r="D5537" t="s">
        <v>1366</v>
      </c>
      <c r="E5537" s="2">
        <v>0</v>
      </c>
      <c r="F5537" t="s">
        <v>1855</v>
      </c>
      <c r="G5537" t="s">
        <v>1370</v>
      </c>
      <c r="H5537" t="s">
        <v>1370</v>
      </c>
      <c r="I5537" t="s">
        <v>1855</v>
      </c>
      <c r="J5537" t="s">
        <v>24246</v>
      </c>
      <c r="K5537" t="s">
        <v>24570</v>
      </c>
      <c r="L5537" s="10">
        <f t="shared" si="172"/>
        <v>43891</v>
      </c>
      <c r="M5537">
        <f t="shared" si="173"/>
        <v>2020</v>
      </c>
    </row>
    <row r="5538" spans="1:13" ht="15.75" hidden="1" x14ac:dyDescent="0.25">
      <c r="A5538" s="1">
        <v>10</v>
      </c>
      <c r="B5538" s="8" t="s">
        <v>434</v>
      </c>
      <c r="C5538" s="6" t="s">
        <v>434</v>
      </c>
      <c r="D5538" t="s">
        <v>1367</v>
      </c>
      <c r="E5538" s="2">
        <v>0</v>
      </c>
      <c r="F5538" t="s">
        <v>6079</v>
      </c>
      <c r="G5538" t="s">
        <v>1510</v>
      </c>
      <c r="H5538" t="s">
        <v>1409</v>
      </c>
      <c r="I5538" t="s">
        <v>17525</v>
      </c>
      <c r="J5538" t="s">
        <v>24362</v>
      </c>
      <c r="K5538" t="s">
        <v>24570</v>
      </c>
      <c r="L5538" s="10">
        <f t="shared" si="172"/>
        <v>43891</v>
      </c>
      <c r="M5538">
        <f t="shared" si="173"/>
        <v>2020</v>
      </c>
    </row>
    <row r="5539" spans="1:13" ht="15.75" hidden="1" x14ac:dyDescent="0.25">
      <c r="A5539" s="1">
        <v>11</v>
      </c>
      <c r="B5539" s="8" t="s">
        <v>434</v>
      </c>
      <c r="C5539" s="6" t="s">
        <v>434</v>
      </c>
      <c r="D5539" t="s">
        <v>1368</v>
      </c>
      <c r="E5539" s="2">
        <v>628</v>
      </c>
      <c r="F5539" t="s">
        <v>6080</v>
      </c>
      <c r="G5539" t="s">
        <v>1815</v>
      </c>
      <c r="H5539" t="s">
        <v>1749</v>
      </c>
      <c r="I5539" t="s">
        <v>16418</v>
      </c>
      <c r="J5539" t="s">
        <v>24275</v>
      </c>
      <c r="K5539" t="s">
        <v>25405</v>
      </c>
      <c r="L5539" s="10">
        <f t="shared" si="172"/>
        <v>43891</v>
      </c>
      <c r="M5539">
        <f t="shared" si="173"/>
        <v>2020</v>
      </c>
    </row>
    <row r="5540" spans="1:13" ht="15.75" hidden="1" x14ac:dyDescent="0.25">
      <c r="A5540" s="1">
        <v>12</v>
      </c>
      <c r="B5540" s="8" t="s">
        <v>434</v>
      </c>
      <c r="C5540" s="6" t="s">
        <v>434</v>
      </c>
      <c r="D5540" t="s">
        <v>1369</v>
      </c>
      <c r="E5540" s="2">
        <v>0</v>
      </c>
      <c r="F5540" t="s">
        <v>1855</v>
      </c>
      <c r="G5540" t="s">
        <v>1370</v>
      </c>
      <c r="H5540" t="s">
        <v>1370</v>
      </c>
      <c r="I5540" t="s">
        <v>1855</v>
      </c>
      <c r="J5540" t="s">
        <v>24246</v>
      </c>
      <c r="K5540" t="s">
        <v>24570</v>
      </c>
      <c r="L5540" s="10">
        <f t="shared" si="172"/>
        <v>43891</v>
      </c>
      <c r="M5540">
        <f t="shared" si="173"/>
        <v>2020</v>
      </c>
    </row>
    <row r="5541" spans="1:13" ht="15.75" hidden="1" x14ac:dyDescent="0.25">
      <c r="A5541" s="1">
        <v>0</v>
      </c>
      <c r="B5541" s="8" t="s">
        <v>435</v>
      </c>
      <c r="C5541" s="6" t="s">
        <v>435</v>
      </c>
      <c r="D5541" t="s">
        <v>1357</v>
      </c>
      <c r="E5541" s="2">
        <v>460</v>
      </c>
      <c r="F5541" t="s">
        <v>6081</v>
      </c>
      <c r="G5541" t="s">
        <v>1773</v>
      </c>
      <c r="H5541" t="s">
        <v>1713</v>
      </c>
      <c r="I5541" t="s">
        <v>17526</v>
      </c>
      <c r="J5541" t="s">
        <v>24281</v>
      </c>
      <c r="K5541" t="s">
        <v>24890</v>
      </c>
      <c r="L5541" s="10">
        <f t="shared" si="172"/>
        <v>43892</v>
      </c>
      <c r="M5541">
        <f t="shared" si="173"/>
        <v>2020</v>
      </c>
    </row>
    <row r="5542" spans="1:13" ht="15.75" hidden="1" x14ac:dyDescent="0.25">
      <c r="A5542" s="1">
        <v>1</v>
      </c>
      <c r="B5542" s="8" t="s">
        <v>435</v>
      </c>
      <c r="C5542" s="6" t="s">
        <v>435</v>
      </c>
      <c r="D5542" t="s">
        <v>1358</v>
      </c>
      <c r="E5542" s="2">
        <v>342</v>
      </c>
      <c r="F5542" t="s">
        <v>6082</v>
      </c>
      <c r="G5542" t="s">
        <v>1787</v>
      </c>
      <c r="H5542" t="s">
        <v>1738</v>
      </c>
      <c r="I5542" t="s">
        <v>17488</v>
      </c>
      <c r="J5542" t="s">
        <v>24380</v>
      </c>
      <c r="K5542" t="s">
        <v>24616</v>
      </c>
      <c r="L5542" s="10">
        <f t="shared" si="172"/>
        <v>43892</v>
      </c>
      <c r="M5542">
        <f t="shared" si="173"/>
        <v>2020</v>
      </c>
    </row>
    <row r="5543" spans="1:13" ht="15.75" hidden="1" x14ac:dyDescent="0.25">
      <c r="A5543" s="1">
        <v>2</v>
      </c>
      <c r="B5543" s="8" t="s">
        <v>435</v>
      </c>
      <c r="C5543" s="6" t="s">
        <v>435</v>
      </c>
      <c r="D5543" t="s">
        <v>1359</v>
      </c>
      <c r="E5543" s="2">
        <v>439</v>
      </c>
      <c r="F5543" t="s">
        <v>6083</v>
      </c>
      <c r="G5543" t="s">
        <v>1853</v>
      </c>
      <c r="H5543" t="s">
        <v>1844</v>
      </c>
      <c r="I5543" t="s">
        <v>17527</v>
      </c>
      <c r="J5543" t="s">
        <v>24322</v>
      </c>
      <c r="K5543" t="s">
        <v>24874</v>
      </c>
      <c r="L5543" s="10">
        <f t="shared" si="172"/>
        <v>43892</v>
      </c>
      <c r="M5543">
        <f t="shared" si="173"/>
        <v>2020</v>
      </c>
    </row>
    <row r="5544" spans="1:13" ht="15.75" hidden="1" x14ac:dyDescent="0.25">
      <c r="A5544" s="1">
        <v>3</v>
      </c>
      <c r="B5544" s="8" t="s">
        <v>435</v>
      </c>
      <c r="C5544" s="6" t="s">
        <v>435</v>
      </c>
      <c r="D5544" t="s">
        <v>1360</v>
      </c>
      <c r="E5544" s="2">
        <v>379</v>
      </c>
      <c r="F5544" t="s">
        <v>6084</v>
      </c>
      <c r="G5544" t="s">
        <v>1818</v>
      </c>
      <c r="H5544" t="s">
        <v>1839</v>
      </c>
      <c r="I5544" t="s">
        <v>17528</v>
      </c>
      <c r="J5544" t="s">
        <v>24358</v>
      </c>
      <c r="K5544" t="s">
        <v>25856</v>
      </c>
      <c r="L5544" s="10">
        <f t="shared" si="172"/>
        <v>43892</v>
      </c>
      <c r="M5544">
        <f t="shared" si="173"/>
        <v>2020</v>
      </c>
    </row>
    <row r="5545" spans="1:13" ht="15.75" hidden="1" x14ac:dyDescent="0.25">
      <c r="A5545" s="1">
        <v>4</v>
      </c>
      <c r="B5545" s="8" t="s">
        <v>435</v>
      </c>
      <c r="C5545" s="6" t="s">
        <v>435</v>
      </c>
      <c r="D5545" t="s">
        <v>1361</v>
      </c>
      <c r="E5545" s="2">
        <v>221</v>
      </c>
      <c r="F5545" t="s">
        <v>6085</v>
      </c>
      <c r="G5545" t="s">
        <v>1814</v>
      </c>
      <c r="H5545" t="s">
        <v>1784</v>
      </c>
      <c r="I5545" t="s">
        <v>17529</v>
      </c>
      <c r="J5545" t="s">
        <v>24334</v>
      </c>
      <c r="K5545" t="s">
        <v>25368</v>
      </c>
      <c r="L5545" s="10">
        <f t="shared" si="172"/>
        <v>43892</v>
      </c>
      <c r="M5545">
        <f t="shared" si="173"/>
        <v>2020</v>
      </c>
    </row>
    <row r="5546" spans="1:13" ht="15.75" hidden="1" x14ac:dyDescent="0.25">
      <c r="A5546" s="1">
        <v>5</v>
      </c>
      <c r="B5546" s="8" t="s">
        <v>435</v>
      </c>
      <c r="C5546" s="6" t="s">
        <v>435</v>
      </c>
      <c r="D5546" t="s">
        <v>1362</v>
      </c>
      <c r="E5546" s="2">
        <v>243</v>
      </c>
      <c r="F5546" t="s">
        <v>6086</v>
      </c>
      <c r="G5546" t="s">
        <v>1816</v>
      </c>
      <c r="H5546" t="s">
        <v>1780</v>
      </c>
      <c r="I5546" t="s">
        <v>17530</v>
      </c>
      <c r="J5546" t="s">
        <v>24314</v>
      </c>
      <c r="K5546" t="s">
        <v>25857</v>
      </c>
      <c r="L5546" s="10">
        <f t="shared" si="172"/>
        <v>43892</v>
      </c>
      <c r="M5546">
        <f t="shared" si="173"/>
        <v>2020</v>
      </c>
    </row>
    <row r="5547" spans="1:13" ht="15.75" hidden="1" x14ac:dyDescent="0.25">
      <c r="A5547" s="1">
        <v>6</v>
      </c>
      <c r="B5547" s="8" t="s">
        <v>435</v>
      </c>
      <c r="C5547" s="6" t="s">
        <v>435</v>
      </c>
      <c r="D5547" t="s">
        <v>1363</v>
      </c>
      <c r="E5547" s="2">
        <v>384</v>
      </c>
      <c r="F5547" t="s">
        <v>6087</v>
      </c>
      <c r="G5547" t="s">
        <v>1785</v>
      </c>
      <c r="H5547" t="s">
        <v>1839</v>
      </c>
      <c r="I5547" t="s">
        <v>17531</v>
      </c>
      <c r="J5547" t="s">
        <v>24403</v>
      </c>
      <c r="K5547" t="s">
        <v>25858</v>
      </c>
      <c r="L5547" s="10">
        <f t="shared" si="172"/>
        <v>43892</v>
      </c>
      <c r="M5547">
        <f t="shared" si="173"/>
        <v>2020</v>
      </c>
    </row>
    <row r="5548" spans="1:13" ht="15.75" hidden="1" x14ac:dyDescent="0.25">
      <c r="A5548" s="1">
        <v>7</v>
      </c>
      <c r="B5548" s="8" t="s">
        <v>435</v>
      </c>
      <c r="C5548" s="6" t="s">
        <v>435</v>
      </c>
      <c r="D5548" t="s">
        <v>1364</v>
      </c>
      <c r="E5548" s="2">
        <v>470</v>
      </c>
      <c r="F5548" t="s">
        <v>6088</v>
      </c>
      <c r="G5548" t="s">
        <v>1741</v>
      </c>
      <c r="H5548" t="s">
        <v>1777</v>
      </c>
      <c r="I5548" t="s">
        <v>17532</v>
      </c>
      <c r="J5548" t="s">
        <v>24268</v>
      </c>
      <c r="K5548" t="s">
        <v>25859</v>
      </c>
      <c r="L5548" s="10">
        <f t="shared" si="172"/>
        <v>43892</v>
      </c>
      <c r="M5548">
        <f t="shared" si="173"/>
        <v>2020</v>
      </c>
    </row>
    <row r="5549" spans="1:13" ht="15.75" hidden="1" x14ac:dyDescent="0.25">
      <c r="A5549" s="1">
        <v>8</v>
      </c>
      <c r="B5549" s="8" t="s">
        <v>435</v>
      </c>
      <c r="C5549" s="6" t="s">
        <v>435</v>
      </c>
      <c r="D5549" t="s">
        <v>1365</v>
      </c>
      <c r="E5549" s="2">
        <v>247</v>
      </c>
      <c r="F5549" t="s">
        <v>6089</v>
      </c>
      <c r="G5549" t="s">
        <v>1843</v>
      </c>
      <c r="H5549" t="s">
        <v>1845</v>
      </c>
      <c r="I5549" t="s">
        <v>17533</v>
      </c>
      <c r="J5549" t="s">
        <v>24276</v>
      </c>
      <c r="K5549" t="s">
        <v>25172</v>
      </c>
      <c r="L5549" s="10">
        <f t="shared" si="172"/>
        <v>43892</v>
      </c>
      <c r="M5549">
        <f t="shared" si="173"/>
        <v>2020</v>
      </c>
    </row>
    <row r="5550" spans="1:13" ht="15.75" hidden="1" x14ac:dyDescent="0.25">
      <c r="A5550" s="1">
        <v>9</v>
      </c>
      <c r="B5550" s="8" t="s">
        <v>435</v>
      </c>
      <c r="C5550" s="6" t="s">
        <v>435</v>
      </c>
      <c r="D5550" t="s">
        <v>1366</v>
      </c>
      <c r="E5550" s="2">
        <v>0</v>
      </c>
      <c r="F5550" t="s">
        <v>1855</v>
      </c>
      <c r="G5550" t="s">
        <v>1370</v>
      </c>
      <c r="H5550" t="s">
        <v>1370</v>
      </c>
      <c r="I5550" t="s">
        <v>1855</v>
      </c>
      <c r="J5550" t="s">
        <v>24246</v>
      </c>
      <c r="K5550" t="s">
        <v>24570</v>
      </c>
      <c r="L5550" s="10">
        <f t="shared" si="172"/>
        <v>43892</v>
      </c>
      <c r="M5550">
        <f t="shared" si="173"/>
        <v>2020</v>
      </c>
    </row>
    <row r="5551" spans="1:13" ht="15.75" hidden="1" x14ac:dyDescent="0.25">
      <c r="A5551" s="1">
        <v>10</v>
      </c>
      <c r="B5551" s="8" t="s">
        <v>435</v>
      </c>
      <c r="C5551" s="6" t="s">
        <v>435</v>
      </c>
      <c r="D5551" t="s">
        <v>1367</v>
      </c>
      <c r="E5551" s="2">
        <v>0</v>
      </c>
      <c r="F5551" t="s">
        <v>6090</v>
      </c>
      <c r="G5551" t="s">
        <v>1508</v>
      </c>
      <c r="H5551" t="s">
        <v>1617</v>
      </c>
      <c r="I5551" t="s">
        <v>17534</v>
      </c>
      <c r="J5551" t="s">
        <v>24389</v>
      </c>
      <c r="K5551" t="s">
        <v>24570</v>
      </c>
      <c r="L5551" s="10">
        <f t="shared" si="172"/>
        <v>43892</v>
      </c>
      <c r="M5551">
        <f t="shared" si="173"/>
        <v>2020</v>
      </c>
    </row>
    <row r="5552" spans="1:13" ht="15.75" hidden="1" x14ac:dyDescent="0.25">
      <c r="A5552" s="1">
        <v>11</v>
      </c>
      <c r="B5552" s="8" t="s">
        <v>435</v>
      </c>
      <c r="C5552" s="6" t="s">
        <v>435</v>
      </c>
      <c r="D5552" t="s">
        <v>1368</v>
      </c>
      <c r="E5552" s="2">
        <v>480</v>
      </c>
      <c r="F5552" t="s">
        <v>6091</v>
      </c>
      <c r="G5552" t="s">
        <v>13423</v>
      </c>
      <c r="H5552" t="s">
        <v>1817</v>
      </c>
      <c r="I5552" t="s">
        <v>17535</v>
      </c>
      <c r="J5552" t="s">
        <v>24264</v>
      </c>
      <c r="K5552" t="s">
        <v>24695</v>
      </c>
      <c r="L5552" s="10">
        <f t="shared" si="172"/>
        <v>43892</v>
      </c>
      <c r="M5552">
        <f t="shared" si="173"/>
        <v>2020</v>
      </c>
    </row>
    <row r="5553" spans="1:13" ht="15.75" hidden="1" x14ac:dyDescent="0.25">
      <c r="A5553" s="1">
        <v>12</v>
      </c>
      <c r="B5553" s="8" t="s">
        <v>435</v>
      </c>
      <c r="C5553" s="6" t="s">
        <v>435</v>
      </c>
      <c r="D5553" t="s">
        <v>1369</v>
      </c>
      <c r="E5553" s="2">
        <v>0</v>
      </c>
      <c r="F5553" t="s">
        <v>1855</v>
      </c>
      <c r="G5553" t="s">
        <v>1370</v>
      </c>
      <c r="H5553" t="s">
        <v>1370</v>
      </c>
      <c r="I5553" t="s">
        <v>1855</v>
      </c>
      <c r="J5553" t="s">
        <v>24246</v>
      </c>
      <c r="K5553" t="s">
        <v>24570</v>
      </c>
      <c r="L5553" s="10">
        <f t="shared" si="172"/>
        <v>43892</v>
      </c>
      <c r="M5553">
        <f t="shared" si="173"/>
        <v>2020</v>
      </c>
    </row>
    <row r="5554" spans="1:13" ht="15.75" hidden="1" x14ac:dyDescent="0.25">
      <c r="A5554" s="1">
        <v>0</v>
      </c>
      <c r="B5554" s="8" t="s">
        <v>436</v>
      </c>
      <c r="C5554" s="6" t="s">
        <v>436</v>
      </c>
      <c r="D5554" t="s">
        <v>1357</v>
      </c>
      <c r="E5554" s="2">
        <v>407</v>
      </c>
      <c r="F5554" t="s">
        <v>6092</v>
      </c>
      <c r="G5554" t="s">
        <v>1838</v>
      </c>
      <c r="H5554" t="s">
        <v>1813</v>
      </c>
      <c r="I5554" t="s">
        <v>17536</v>
      </c>
      <c r="J5554" t="s">
        <v>24264</v>
      </c>
      <c r="K5554" t="s">
        <v>25025</v>
      </c>
      <c r="L5554" s="10">
        <f t="shared" si="172"/>
        <v>43893</v>
      </c>
      <c r="M5554">
        <f t="shared" si="173"/>
        <v>2020</v>
      </c>
    </row>
    <row r="5555" spans="1:13" ht="15.75" hidden="1" x14ac:dyDescent="0.25">
      <c r="A5555" s="1">
        <v>1</v>
      </c>
      <c r="B5555" s="8" t="s">
        <v>436</v>
      </c>
      <c r="C5555" s="6" t="s">
        <v>436</v>
      </c>
      <c r="D5555" t="s">
        <v>1358</v>
      </c>
      <c r="E5555" s="2">
        <v>450</v>
      </c>
      <c r="F5555" t="s">
        <v>6093</v>
      </c>
      <c r="G5555" t="s">
        <v>1817</v>
      </c>
      <c r="H5555" t="s">
        <v>1674</v>
      </c>
      <c r="I5555" t="s">
        <v>17537</v>
      </c>
      <c r="J5555" t="s">
        <v>24257</v>
      </c>
      <c r="K5555" t="s">
        <v>25539</v>
      </c>
      <c r="L5555" s="10">
        <f t="shared" si="172"/>
        <v>43893</v>
      </c>
      <c r="M5555">
        <f t="shared" si="173"/>
        <v>2020</v>
      </c>
    </row>
    <row r="5556" spans="1:13" ht="15.75" hidden="1" x14ac:dyDescent="0.25">
      <c r="A5556" s="1">
        <v>2</v>
      </c>
      <c r="B5556" s="8" t="s">
        <v>436</v>
      </c>
      <c r="C5556" s="6" t="s">
        <v>436</v>
      </c>
      <c r="D5556" t="s">
        <v>1359</v>
      </c>
      <c r="E5556" s="2">
        <v>522</v>
      </c>
      <c r="F5556" t="s">
        <v>6094</v>
      </c>
      <c r="G5556" t="s">
        <v>1776</v>
      </c>
      <c r="H5556" t="s">
        <v>13423</v>
      </c>
      <c r="I5556" t="s">
        <v>17538</v>
      </c>
      <c r="J5556" t="s">
        <v>24314</v>
      </c>
      <c r="K5556" t="s">
        <v>25734</v>
      </c>
      <c r="L5556" s="10">
        <f t="shared" si="172"/>
        <v>43893</v>
      </c>
      <c r="M5556">
        <f t="shared" si="173"/>
        <v>2020</v>
      </c>
    </row>
    <row r="5557" spans="1:13" ht="15.75" hidden="1" x14ac:dyDescent="0.25">
      <c r="A5557" s="1">
        <v>3</v>
      </c>
      <c r="B5557" s="8" t="s">
        <v>436</v>
      </c>
      <c r="C5557" s="6" t="s">
        <v>436</v>
      </c>
      <c r="D5557" t="s">
        <v>1360</v>
      </c>
      <c r="E5557" s="2">
        <v>335</v>
      </c>
      <c r="F5557" t="s">
        <v>6095</v>
      </c>
      <c r="G5557" t="s">
        <v>1784</v>
      </c>
      <c r="H5557" t="s">
        <v>13422</v>
      </c>
      <c r="I5557" t="s">
        <v>17539</v>
      </c>
      <c r="J5557" t="s">
        <v>24258</v>
      </c>
      <c r="K5557" t="s">
        <v>25710</v>
      </c>
      <c r="L5557" s="10">
        <f t="shared" si="172"/>
        <v>43893</v>
      </c>
      <c r="M5557">
        <f t="shared" si="173"/>
        <v>2020</v>
      </c>
    </row>
    <row r="5558" spans="1:13" ht="15.75" hidden="1" x14ac:dyDescent="0.25">
      <c r="A5558" s="1">
        <v>4</v>
      </c>
      <c r="B5558" s="8" t="s">
        <v>436</v>
      </c>
      <c r="C5558" s="6" t="s">
        <v>436</v>
      </c>
      <c r="D5558" t="s">
        <v>1361</v>
      </c>
      <c r="E5558" s="2">
        <v>221</v>
      </c>
      <c r="F5558" t="s">
        <v>6096</v>
      </c>
      <c r="G5558" t="s">
        <v>1813</v>
      </c>
      <c r="H5558" t="s">
        <v>1786</v>
      </c>
      <c r="I5558" t="s">
        <v>17540</v>
      </c>
      <c r="J5558" t="s">
        <v>24276</v>
      </c>
      <c r="K5558" t="s">
        <v>25860</v>
      </c>
      <c r="L5558" s="10">
        <f t="shared" si="172"/>
        <v>43893</v>
      </c>
      <c r="M5558">
        <f t="shared" si="173"/>
        <v>2020</v>
      </c>
    </row>
    <row r="5559" spans="1:13" ht="15.75" hidden="1" x14ac:dyDescent="0.25">
      <c r="A5559" s="1">
        <v>5</v>
      </c>
      <c r="B5559" s="8" t="s">
        <v>436</v>
      </c>
      <c r="C5559" s="6" t="s">
        <v>436</v>
      </c>
      <c r="D5559" t="s">
        <v>1362</v>
      </c>
      <c r="E5559" s="2">
        <v>275</v>
      </c>
      <c r="F5559" t="s">
        <v>6097</v>
      </c>
      <c r="G5559" t="s">
        <v>1838</v>
      </c>
      <c r="H5559" t="s">
        <v>1774</v>
      </c>
      <c r="I5559" t="s">
        <v>17541</v>
      </c>
      <c r="J5559" t="s">
        <v>24252</v>
      </c>
      <c r="K5559" t="s">
        <v>25861</v>
      </c>
      <c r="L5559" s="10">
        <f t="shared" si="172"/>
        <v>43893</v>
      </c>
      <c r="M5559">
        <f t="shared" si="173"/>
        <v>2020</v>
      </c>
    </row>
    <row r="5560" spans="1:13" ht="15.75" hidden="1" x14ac:dyDescent="0.25">
      <c r="A5560" s="1">
        <v>6</v>
      </c>
      <c r="B5560" s="8" t="s">
        <v>436</v>
      </c>
      <c r="C5560" s="6" t="s">
        <v>436</v>
      </c>
      <c r="D5560" t="s">
        <v>1363</v>
      </c>
      <c r="E5560" s="2">
        <v>451</v>
      </c>
      <c r="F5560" t="s">
        <v>6098</v>
      </c>
      <c r="G5560" t="s">
        <v>1775</v>
      </c>
      <c r="H5560" t="s">
        <v>1686</v>
      </c>
      <c r="I5560" t="s">
        <v>17542</v>
      </c>
      <c r="J5560" t="s">
        <v>24261</v>
      </c>
      <c r="K5560" t="s">
        <v>25862</v>
      </c>
      <c r="L5560" s="10">
        <f t="shared" si="172"/>
        <v>43893</v>
      </c>
      <c r="M5560">
        <f t="shared" si="173"/>
        <v>2020</v>
      </c>
    </row>
    <row r="5561" spans="1:13" ht="15.75" hidden="1" x14ac:dyDescent="0.25">
      <c r="A5561" s="1">
        <v>7</v>
      </c>
      <c r="B5561" s="8" t="s">
        <v>436</v>
      </c>
      <c r="C5561" s="6" t="s">
        <v>436</v>
      </c>
      <c r="D5561" t="s">
        <v>1364</v>
      </c>
      <c r="E5561" s="2">
        <v>463</v>
      </c>
      <c r="F5561" t="s">
        <v>6099</v>
      </c>
      <c r="G5561" t="s">
        <v>1698</v>
      </c>
      <c r="H5561" t="s">
        <v>1696</v>
      </c>
      <c r="I5561" t="s">
        <v>15862</v>
      </c>
      <c r="J5561" t="s">
        <v>24338</v>
      </c>
      <c r="K5561" t="s">
        <v>25863</v>
      </c>
      <c r="L5561" s="10">
        <f t="shared" si="172"/>
        <v>43893</v>
      </c>
      <c r="M5561">
        <f t="shared" si="173"/>
        <v>2020</v>
      </c>
    </row>
    <row r="5562" spans="1:13" ht="15.75" hidden="1" x14ac:dyDescent="0.25">
      <c r="A5562" s="1">
        <v>8</v>
      </c>
      <c r="B5562" s="8" t="s">
        <v>436</v>
      </c>
      <c r="C5562" s="6" t="s">
        <v>436</v>
      </c>
      <c r="D5562" t="s">
        <v>1365</v>
      </c>
      <c r="E5562" s="2">
        <v>286</v>
      </c>
      <c r="F5562" t="s">
        <v>6100</v>
      </c>
      <c r="G5562" t="s">
        <v>1833</v>
      </c>
      <c r="H5562" t="s">
        <v>1776</v>
      </c>
      <c r="I5562" t="s">
        <v>17543</v>
      </c>
      <c r="J5562" t="s">
        <v>24276</v>
      </c>
      <c r="K5562" t="s">
        <v>25250</v>
      </c>
      <c r="L5562" s="10">
        <f t="shared" si="172"/>
        <v>43893</v>
      </c>
      <c r="M5562">
        <f t="shared" si="173"/>
        <v>2020</v>
      </c>
    </row>
    <row r="5563" spans="1:13" ht="15.75" hidden="1" x14ac:dyDescent="0.25">
      <c r="A5563" s="1">
        <v>9</v>
      </c>
      <c r="B5563" s="8" t="s">
        <v>436</v>
      </c>
      <c r="C5563" s="6" t="s">
        <v>436</v>
      </c>
      <c r="D5563" t="s">
        <v>1366</v>
      </c>
      <c r="E5563" s="2">
        <v>0</v>
      </c>
      <c r="F5563" t="s">
        <v>1855</v>
      </c>
      <c r="G5563" t="s">
        <v>1370</v>
      </c>
      <c r="H5563" t="s">
        <v>1370</v>
      </c>
      <c r="I5563" t="s">
        <v>1855</v>
      </c>
      <c r="J5563" t="s">
        <v>24246</v>
      </c>
      <c r="K5563" t="s">
        <v>24570</v>
      </c>
      <c r="L5563" s="10">
        <f t="shared" si="172"/>
        <v>43893</v>
      </c>
      <c r="M5563">
        <f t="shared" si="173"/>
        <v>2020</v>
      </c>
    </row>
    <row r="5564" spans="1:13" ht="15.75" hidden="1" x14ac:dyDescent="0.25">
      <c r="A5564" s="1">
        <v>10</v>
      </c>
      <c r="B5564" s="8" t="s">
        <v>436</v>
      </c>
      <c r="C5564" s="6" t="s">
        <v>436</v>
      </c>
      <c r="D5564" t="s">
        <v>1367</v>
      </c>
      <c r="E5564" s="2">
        <v>0</v>
      </c>
      <c r="F5564" t="s">
        <v>6101</v>
      </c>
      <c r="G5564" t="s">
        <v>1439</v>
      </c>
      <c r="H5564" t="s">
        <v>1846</v>
      </c>
      <c r="I5564" t="s">
        <v>17544</v>
      </c>
      <c r="J5564" t="s">
        <v>24407</v>
      </c>
      <c r="K5564" t="s">
        <v>24570</v>
      </c>
      <c r="L5564" s="10">
        <f t="shared" si="172"/>
        <v>43893</v>
      </c>
      <c r="M5564">
        <f t="shared" si="173"/>
        <v>2020</v>
      </c>
    </row>
    <row r="5565" spans="1:13" ht="15.75" hidden="1" x14ac:dyDescent="0.25">
      <c r="A5565" s="1">
        <v>11</v>
      </c>
      <c r="B5565" s="8" t="s">
        <v>436</v>
      </c>
      <c r="C5565" s="6" t="s">
        <v>436</v>
      </c>
      <c r="D5565" t="s">
        <v>1368</v>
      </c>
      <c r="E5565" s="2">
        <v>514</v>
      </c>
      <c r="F5565" t="s">
        <v>6102</v>
      </c>
      <c r="G5565" t="s">
        <v>1656</v>
      </c>
      <c r="H5565" t="s">
        <v>1584</v>
      </c>
      <c r="I5565" t="s">
        <v>17545</v>
      </c>
      <c r="J5565" t="s">
        <v>24264</v>
      </c>
      <c r="K5565" t="s">
        <v>25114</v>
      </c>
      <c r="L5565" s="10">
        <f t="shared" si="172"/>
        <v>43893</v>
      </c>
      <c r="M5565">
        <f t="shared" si="173"/>
        <v>2020</v>
      </c>
    </row>
    <row r="5566" spans="1:13" ht="15.75" hidden="1" x14ac:dyDescent="0.25">
      <c r="A5566" s="1">
        <v>12</v>
      </c>
      <c r="B5566" s="8" t="s">
        <v>436</v>
      </c>
      <c r="C5566" s="6" t="s">
        <v>436</v>
      </c>
      <c r="D5566" t="s">
        <v>1369</v>
      </c>
      <c r="E5566" s="2">
        <v>0</v>
      </c>
      <c r="F5566" t="s">
        <v>1855</v>
      </c>
      <c r="G5566" t="s">
        <v>1370</v>
      </c>
      <c r="H5566" t="s">
        <v>1370</v>
      </c>
      <c r="I5566" t="s">
        <v>1855</v>
      </c>
      <c r="J5566" t="s">
        <v>24246</v>
      </c>
      <c r="K5566" t="s">
        <v>24570</v>
      </c>
      <c r="L5566" s="10">
        <f t="shared" si="172"/>
        <v>43893</v>
      </c>
      <c r="M5566">
        <f t="shared" si="173"/>
        <v>2020</v>
      </c>
    </row>
    <row r="5567" spans="1:13" ht="15.75" hidden="1" x14ac:dyDescent="0.25">
      <c r="A5567" s="1">
        <v>0</v>
      </c>
      <c r="B5567" s="8" t="s">
        <v>437</v>
      </c>
      <c r="C5567" s="6" t="s">
        <v>437</v>
      </c>
      <c r="D5567" t="s">
        <v>1357</v>
      </c>
      <c r="E5567" s="2">
        <v>408</v>
      </c>
      <c r="F5567" t="s">
        <v>6103</v>
      </c>
      <c r="G5567" t="s">
        <v>1839</v>
      </c>
      <c r="H5567" t="s">
        <v>1680</v>
      </c>
      <c r="I5567" t="s">
        <v>17546</v>
      </c>
      <c r="J5567" t="s">
        <v>24337</v>
      </c>
      <c r="K5567" t="s">
        <v>24792</v>
      </c>
      <c r="L5567" s="10">
        <f t="shared" si="172"/>
        <v>43894</v>
      </c>
      <c r="M5567">
        <f t="shared" si="173"/>
        <v>2020</v>
      </c>
    </row>
    <row r="5568" spans="1:13" ht="15.75" hidden="1" x14ac:dyDescent="0.25">
      <c r="A5568" s="1">
        <v>1</v>
      </c>
      <c r="B5568" s="8" t="s">
        <v>437</v>
      </c>
      <c r="C5568" s="6" t="s">
        <v>437</v>
      </c>
      <c r="D5568" t="s">
        <v>1358</v>
      </c>
      <c r="E5568" s="2">
        <v>195</v>
      </c>
      <c r="F5568" t="s">
        <v>6104</v>
      </c>
      <c r="G5568" t="s">
        <v>1835</v>
      </c>
      <c r="H5568" t="s">
        <v>1776</v>
      </c>
      <c r="I5568" t="s">
        <v>17547</v>
      </c>
      <c r="J5568" t="s">
        <v>24297</v>
      </c>
      <c r="K5568" t="s">
        <v>24644</v>
      </c>
      <c r="L5568" s="10">
        <f t="shared" si="172"/>
        <v>43894</v>
      </c>
      <c r="M5568">
        <f t="shared" si="173"/>
        <v>2020</v>
      </c>
    </row>
    <row r="5569" spans="1:13" ht="15.75" hidden="1" x14ac:dyDescent="0.25">
      <c r="A5569" s="1">
        <v>2</v>
      </c>
      <c r="B5569" s="8" t="s">
        <v>437</v>
      </c>
      <c r="C5569" s="6" t="s">
        <v>437</v>
      </c>
      <c r="D5569" t="s">
        <v>1359</v>
      </c>
      <c r="E5569" s="2">
        <v>385</v>
      </c>
      <c r="F5569" t="s">
        <v>6105</v>
      </c>
      <c r="G5569" t="s">
        <v>1774</v>
      </c>
      <c r="H5569" t="s">
        <v>1779</v>
      </c>
      <c r="I5569" t="s">
        <v>17548</v>
      </c>
      <c r="J5569" t="s">
        <v>24250</v>
      </c>
      <c r="K5569" t="s">
        <v>25864</v>
      </c>
      <c r="L5569" s="10">
        <f t="shared" si="172"/>
        <v>43894</v>
      </c>
      <c r="M5569">
        <f t="shared" si="173"/>
        <v>2020</v>
      </c>
    </row>
    <row r="5570" spans="1:13" ht="15.75" hidden="1" x14ac:dyDescent="0.25">
      <c r="A5570" s="1">
        <v>3</v>
      </c>
      <c r="B5570" s="8" t="s">
        <v>437</v>
      </c>
      <c r="C5570" s="6" t="s">
        <v>437</v>
      </c>
      <c r="D5570" t="s">
        <v>1360</v>
      </c>
      <c r="E5570" s="2">
        <v>301</v>
      </c>
      <c r="F5570" t="s">
        <v>6106</v>
      </c>
      <c r="G5570" t="s">
        <v>1814</v>
      </c>
      <c r="H5570" t="s">
        <v>1834</v>
      </c>
      <c r="I5570" t="s">
        <v>17549</v>
      </c>
      <c r="J5570" t="s">
        <v>24380</v>
      </c>
      <c r="K5570" t="s">
        <v>25524</v>
      </c>
      <c r="L5570" s="10">
        <f t="shared" si="172"/>
        <v>43894</v>
      </c>
      <c r="M5570">
        <f t="shared" si="173"/>
        <v>2020</v>
      </c>
    </row>
    <row r="5571" spans="1:13" ht="15.75" hidden="1" x14ac:dyDescent="0.25">
      <c r="A5571" s="1">
        <v>4</v>
      </c>
      <c r="B5571" s="8" t="s">
        <v>437</v>
      </c>
      <c r="C5571" s="6" t="s">
        <v>437</v>
      </c>
      <c r="D5571" t="s">
        <v>1361</v>
      </c>
      <c r="E5571" s="2">
        <v>244</v>
      </c>
      <c r="F5571" t="s">
        <v>6107</v>
      </c>
      <c r="G5571" t="s">
        <v>1784</v>
      </c>
      <c r="H5571" t="s">
        <v>1768</v>
      </c>
      <c r="I5571" t="s">
        <v>17550</v>
      </c>
      <c r="J5571" t="s">
        <v>24257</v>
      </c>
      <c r="K5571" t="s">
        <v>25865</v>
      </c>
      <c r="L5571" s="10">
        <f t="shared" si="172"/>
        <v>43894</v>
      </c>
      <c r="M5571">
        <f t="shared" si="173"/>
        <v>2020</v>
      </c>
    </row>
    <row r="5572" spans="1:13" ht="15.75" hidden="1" x14ac:dyDescent="0.25">
      <c r="A5572" s="1">
        <v>5</v>
      </c>
      <c r="B5572" s="8" t="s">
        <v>437</v>
      </c>
      <c r="C5572" s="6" t="s">
        <v>437</v>
      </c>
      <c r="D5572" t="s">
        <v>1362</v>
      </c>
      <c r="E5572" s="2">
        <v>205</v>
      </c>
      <c r="F5572" t="s">
        <v>6108</v>
      </c>
      <c r="G5572" t="s">
        <v>1823</v>
      </c>
      <c r="H5572" t="s">
        <v>1780</v>
      </c>
      <c r="I5572" t="s">
        <v>17551</v>
      </c>
      <c r="J5572" t="s">
        <v>24269</v>
      </c>
      <c r="K5572" t="s">
        <v>25003</v>
      </c>
      <c r="L5572" s="10">
        <f t="shared" ref="L5572:L5635" si="174">DATEVALUE(B5572)</f>
        <v>43894</v>
      </c>
      <c r="M5572">
        <f t="shared" ref="M5572:M5635" si="175">YEAR(L5572)</f>
        <v>2020</v>
      </c>
    </row>
    <row r="5573" spans="1:13" ht="15.75" hidden="1" x14ac:dyDescent="0.25">
      <c r="A5573" s="1">
        <v>6</v>
      </c>
      <c r="B5573" s="8" t="s">
        <v>437</v>
      </c>
      <c r="C5573" s="6" t="s">
        <v>437</v>
      </c>
      <c r="D5573" t="s">
        <v>1363</v>
      </c>
      <c r="E5573" s="2">
        <v>426</v>
      </c>
      <c r="F5573" t="s">
        <v>6109</v>
      </c>
      <c r="G5573" t="s">
        <v>1674</v>
      </c>
      <c r="H5573" t="s">
        <v>1836</v>
      </c>
      <c r="I5573" t="s">
        <v>17552</v>
      </c>
      <c r="J5573" t="s">
        <v>24278</v>
      </c>
      <c r="K5573" t="s">
        <v>25634</v>
      </c>
      <c r="L5573" s="10">
        <f t="shared" si="174"/>
        <v>43894</v>
      </c>
      <c r="M5573">
        <f t="shared" si="175"/>
        <v>2020</v>
      </c>
    </row>
    <row r="5574" spans="1:13" ht="15.75" hidden="1" x14ac:dyDescent="0.25">
      <c r="A5574" s="1">
        <v>7</v>
      </c>
      <c r="B5574" s="8" t="s">
        <v>437</v>
      </c>
      <c r="C5574" s="6" t="s">
        <v>437</v>
      </c>
      <c r="D5574" t="s">
        <v>1364</v>
      </c>
      <c r="E5574" s="2">
        <v>387</v>
      </c>
      <c r="F5574" t="s">
        <v>6110</v>
      </c>
      <c r="G5574" t="s">
        <v>1837</v>
      </c>
      <c r="H5574" t="s">
        <v>1584</v>
      </c>
      <c r="I5574" t="s">
        <v>17553</v>
      </c>
      <c r="J5574" t="s">
        <v>24255</v>
      </c>
      <c r="K5574" t="s">
        <v>25866</v>
      </c>
      <c r="L5574" s="10">
        <f t="shared" si="174"/>
        <v>43894</v>
      </c>
      <c r="M5574">
        <f t="shared" si="175"/>
        <v>2020</v>
      </c>
    </row>
    <row r="5575" spans="1:13" ht="15.75" hidden="1" x14ac:dyDescent="0.25">
      <c r="A5575" s="1">
        <v>8</v>
      </c>
      <c r="B5575" s="8" t="s">
        <v>437</v>
      </c>
      <c r="C5575" s="6" t="s">
        <v>437</v>
      </c>
      <c r="D5575" t="s">
        <v>1365</v>
      </c>
      <c r="E5575" s="2">
        <v>220</v>
      </c>
      <c r="F5575" t="s">
        <v>3510</v>
      </c>
      <c r="G5575" t="s">
        <v>1835</v>
      </c>
      <c r="H5575" t="s">
        <v>1829</v>
      </c>
      <c r="I5575" t="s">
        <v>17554</v>
      </c>
      <c r="J5575" t="s">
        <v>24267</v>
      </c>
      <c r="K5575" t="s">
        <v>24628</v>
      </c>
      <c r="L5575" s="10">
        <f t="shared" si="174"/>
        <v>43894</v>
      </c>
      <c r="M5575">
        <f t="shared" si="175"/>
        <v>2020</v>
      </c>
    </row>
    <row r="5576" spans="1:13" ht="15.75" hidden="1" x14ac:dyDescent="0.25">
      <c r="A5576" s="1">
        <v>9</v>
      </c>
      <c r="B5576" s="8" t="s">
        <v>437</v>
      </c>
      <c r="C5576" s="6" t="s">
        <v>437</v>
      </c>
      <c r="D5576" t="s">
        <v>1366</v>
      </c>
      <c r="E5576" s="2">
        <v>0</v>
      </c>
      <c r="F5576" t="s">
        <v>1855</v>
      </c>
      <c r="G5576" t="s">
        <v>1370</v>
      </c>
      <c r="H5576" t="s">
        <v>1370</v>
      </c>
      <c r="I5576" t="s">
        <v>1855</v>
      </c>
      <c r="J5576" t="s">
        <v>24246</v>
      </c>
      <c r="K5576" t="s">
        <v>24570</v>
      </c>
      <c r="L5576" s="10">
        <f t="shared" si="174"/>
        <v>43894</v>
      </c>
      <c r="M5576">
        <f t="shared" si="175"/>
        <v>2020</v>
      </c>
    </row>
    <row r="5577" spans="1:13" ht="15.75" hidden="1" x14ac:dyDescent="0.25">
      <c r="A5577" s="1">
        <v>10</v>
      </c>
      <c r="B5577" s="8" t="s">
        <v>437</v>
      </c>
      <c r="C5577" s="6" t="s">
        <v>437</v>
      </c>
      <c r="D5577" t="s">
        <v>1367</v>
      </c>
      <c r="E5577" s="2">
        <v>0</v>
      </c>
      <c r="F5577" t="s">
        <v>6111</v>
      </c>
      <c r="G5577" t="s">
        <v>1651</v>
      </c>
      <c r="H5577" t="s">
        <v>1497</v>
      </c>
      <c r="I5577" t="s">
        <v>17555</v>
      </c>
      <c r="J5577" t="s">
        <v>24305</v>
      </c>
      <c r="K5577" t="s">
        <v>24570</v>
      </c>
      <c r="L5577" s="10">
        <f t="shared" si="174"/>
        <v>43894</v>
      </c>
      <c r="M5577">
        <f t="shared" si="175"/>
        <v>2020</v>
      </c>
    </row>
    <row r="5578" spans="1:13" ht="15.75" hidden="1" x14ac:dyDescent="0.25">
      <c r="A5578" s="1">
        <v>11</v>
      </c>
      <c r="B5578" s="8" t="s">
        <v>437</v>
      </c>
      <c r="C5578" s="6" t="s">
        <v>437</v>
      </c>
      <c r="D5578" t="s">
        <v>1368</v>
      </c>
      <c r="E5578" s="2">
        <v>555</v>
      </c>
      <c r="F5578" t="s">
        <v>6112</v>
      </c>
      <c r="G5578" t="s">
        <v>1703</v>
      </c>
      <c r="H5578" t="s">
        <v>1777</v>
      </c>
      <c r="I5578" t="s">
        <v>17556</v>
      </c>
      <c r="J5578" t="s">
        <v>24314</v>
      </c>
      <c r="K5578" t="s">
        <v>25867</v>
      </c>
      <c r="L5578" s="10">
        <f t="shared" si="174"/>
        <v>43894</v>
      </c>
      <c r="M5578">
        <f t="shared" si="175"/>
        <v>2020</v>
      </c>
    </row>
    <row r="5579" spans="1:13" ht="15.75" hidden="1" x14ac:dyDescent="0.25">
      <c r="A5579" s="1">
        <v>12</v>
      </c>
      <c r="B5579" s="8" t="s">
        <v>437</v>
      </c>
      <c r="C5579" s="6" t="s">
        <v>437</v>
      </c>
      <c r="D5579" t="s">
        <v>1369</v>
      </c>
      <c r="E5579" s="2">
        <v>0</v>
      </c>
      <c r="F5579" t="s">
        <v>1855</v>
      </c>
      <c r="G5579" t="s">
        <v>1370</v>
      </c>
      <c r="H5579" t="s">
        <v>1370</v>
      </c>
      <c r="I5579" t="s">
        <v>1855</v>
      </c>
      <c r="J5579" t="s">
        <v>24246</v>
      </c>
      <c r="K5579" t="s">
        <v>24570</v>
      </c>
      <c r="L5579" s="10">
        <f t="shared" si="174"/>
        <v>43894</v>
      </c>
      <c r="M5579">
        <f t="shared" si="175"/>
        <v>2020</v>
      </c>
    </row>
    <row r="5580" spans="1:13" ht="15.75" hidden="1" x14ac:dyDescent="0.25">
      <c r="A5580" s="1">
        <v>0</v>
      </c>
      <c r="B5580" s="8" t="s">
        <v>437</v>
      </c>
      <c r="C5580" s="6" t="s">
        <v>1354</v>
      </c>
      <c r="D5580" t="s">
        <v>1357</v>
      </c>
      <c r="E5580" s="2">
        <v>775</v>
      </c>
      <c r="F5580" t="s">
        <v>6113</v>
      </c>
      <c r="G5580" t="s">
        <v>1686</v>
      </c>
      <c r="H5580" t="s">
        <v>1562</v>
      </c>
      <c r="I5580" t="s">
        <v>17557</v>
      </c>
      <c r="J5580" t="s">
        <v>24318</v>
      </c>
      <c r="K5580" t="s">
        <v>24621</v>
      </c>
      <c r="L5580" s="10">
        <f t="shared" si="174"/>
        <v>43894</v>
      </c>
      <c r="M5580">
        <f t="shared" si="175"/>
        <v>2020</v>
      </c>
    </row>
    <row r="5581" spans="1:13" ht="15.75" hidden="1" x14ac:dyDescent="0.25">
      <c r="A5581" s="1">
        <v>1</v>
      </c>
      <c r="B5581" s="8" t="s">
        <v>437</v>
      </c>
      <c r="C5581" s="6" t="s">
        <v>1354</v>
      </c>
      <c r="D5581" t="s">
        <v>1358</v>
      </c>
      <c r="E5581" s="2">
        <v>446</v>
      </c>
      <c r="F5581" t="s">
        <v>6114</v>
      </c>
      <c r="G5581" t="s">
        <v>1738</v>
      </c>
      <c r="H5581" t="s">
        <v>1686</v>
      </c>
      <c r="I5581" t="s">
        <v>17558</v>
      </c>
      <c r="J5581" t="s">
        <v>24303</v>
      </c>
      <c r="K5581" t="s">
        <v>25868</v>
      </c>
      <c r="L5581" s="10">
        <f t="shared" si="174"/>
        <v>43894</v>
      </c>
      <c r="M5581">
        <f t="shared" si="175"/>
        <v>2020</v>
      </c>
    </row>
    <row r="5582" spans="1:13" ht="15.75" hidden="1" x14ac:dyDescent="0.25">
      <c r="A5582" s="1">
        <v>2</v>
      </c>
      <c r="B5582" s="8" t="s">
        <v>437</v>
      </c>
      <c r="C5582" s="6" t="s">
        <v>1354</v>
      </c>
      <c r="D5582" t="s">
        <v>1359</v>
      </c>
      <c r="E5582" s="2">
        <v>780</v>
      </c>
      <c r="F5582" t="s">
        <v>6115</v>
      </c>
      <c r="G5582" t="s">
        <v>1653</v>
      </c>
      <c r="H5582" t="s">
        <v>1683</v>
      </c>
      <c r="I5582" t="s">
        <v>17559</v>
      </c>
      <c r="J5582" t="s">
        <v>24322</v>
      </c>
      <c r="K5582" t="s">
        <v>25754</v>
      </c>
      <c r="L5582" s="10">
        <f t="shared" si="174"/>
        <v>43894</v>
      </c>
      <c r="M5582">
        <f t="shared" si="175"/>
        <v>2020</v>
      </c>
    </row>
    <row r="5583" spans="1:13" ht="15.75" hidden="1" x14ac:dyDescent="0.25">
      <c r="A5583" s="1">
        <v>3</v>
      </c>
      <c r="B5583" s="8" t="s">
        <v>437</v>
      </c>
      <c r="C5583" s="6" t="s">
        <v>1354</v>
      </c>
      <c r="D5583" t="s">
        <v>1360</v>
      </c>
      <c r="E5583" s="2">
        <v>615</v>
      </c>
      <c r="F5583" t="s">
        <v>6116</v>
      </c>
      <c r="G5583" t="s">
        <v>1727</v>
      </c>
      <c r="H5583" t="s">
        <v>1629</v>
      </c>
      <c r="I5583" t="s">
        <v>17560</v>
      </c>
      <c r="J5583" t="s">
        <v>24269</v>
      </c>
      <c r="K5583" t="s">
        <v>24663</v>
      </c>
      <c r="L5583" s="10">
        <f t="shared" si="174"/>
        <v>43894</v>
      </c>
      <c r="M5583">
        <f t="shared" si="175"/>
        <v>2020</v>
      </c>
    </row>
    <row r="5584" spans="1:13" ht="15.75" hidden="1" x14ac:dyDescent="0.25">
      <c r="A5584" s="1">
        <v>4</v>
      </c>
      <c r="B5584" s="8" t="s">
        <v>437</v>
      </c>
      <c r="C5584" s="6" t="s">
        <v>1354</v>
      </c>
      <c r="D5584" t="s">
        <v>1361</v>
      </c>
      <c r="E5584" s="2">
        <v>459</v>
      </c>
      <c r="F5584" t="s">
        <v>6117</v>
      </c>
      <c r="G5584" t="s">
        <v>1718</v>
      </c>
      <c r="H5584" t="s">
        <v>1539</v>
      </c>
      <c r="I5584" t="s">
        <v>17561</v>
      </c>
      <c r="J5584" t="s">
        <v>24364</v>
      </c>
      <c r="K5584" t="s">
        <v>25869</v>
      </c>
      <c r="L5584" s="10">
        <f t="shared" si="174"/>
        <v>43894</v>
      </c>
      <c r="M5584">
        <f t="shared" si="175"/>
        <v>2020</v>
      </c>
    </row>
    <row r="5585" spans="1:13" ht="15.75" hidden="1" x14ac:dyDescent="0.25">
      <c r="A5585" s="1">
        <v>5</v>
      </c>
      <c r="B5585" s="8" t="s">
        <v>437</v>
      </c>
      <c r="C5585" s="6" t="s">
        <v>1354</v>
      </c>
      <c r="D5585" t="s">
        <v>1362</v>
      </c>
      <c r="E5585" s="2">
        <v>408</v>
      </c>
      <c r="F5585" t="s">
        <v>6118</v>
      </c>
      <c r="G5585" t="s">
        <v>1775</v>
      </c>
      <c r="H5585" t="s">
        <v>1685</v>
      </c>
      <c r="I5585" t="s">
        <v>17562</v>
      </c>
      <c r="J5585" t="s">
        <v>24303</v>
      </c>
      <c r="K5585" t="s">
        <v>25870</v>
      </c>
      <c r="L5585" s="10">
        <f t="shared" si="174"/>
        <v>43894</v>
      </c>
      <c r="M5585">
        <f t="shared" si="175"/>
        <v>2020</v>
      </c>
    </row>
    <row r="5586" spans="1:13" ht="15.75" hidden="1" x14ac:dyDescent="0.25">
      <c r="A5586" s="1">
        <v>6</v>
      </c>
      <c r="B5586" s="8" t="s">
        <v>437</v>
      </c>
      <c r="C5586" s="6" t="s">
        <v>1354</v>
      </c>
      <c r="D5586" t="s">
        <v>1363</v>
      </c>
      <c r="E5586" s="2">
        <v>795</v>
      </c>
      <c r="F5586" t="s">
        <v>6119</v>
      </c>
      <c r="G5586" t="s">
        <v>1654</v>
      </c>
      <c r="H5586" t="s">
        <v>1403</v>
      </c>
      <c r="I5586" t="s">
        <v>16010</v>
      </c>
      <c r="J5586" t="s">
        <v>24298</v>
      </c>
      <c r="K5586" t="s">
        <v>25040</v>
      </c>
      <c r="L5586" s="10">
        <f t="shared" si="174"/>
        <v>43894</v>
      </c>
      <c r="M5586">
        <f t="shared" si="175"/>
        <v>2020</v>
      </c>
    </row>
    <row r="5587" spans="1:13" ht="15.75" hidden="1" x14ac:dyDescent="0.25">
      <c r="A5587" s="1">
        <v>7</v>
      </c>
      <c r="B5587" s="8" t="s">
        <v>437</v>
      </c>
      <c r="C5587" s="6" t="s">
        <v>1354</v>
      </c>
      <c r="D5587" t="s">
        <v>1364</v>
      </c>
      <c r="E5587" s="2">
        <v>747</v>
      </c>
      <c r="F5587" t="s">
        <v>6120</v>
      </c>
      <c r="G5587" t="s">
        <v>1641</v>
      </c>
      <c r="H5587" t="s">
        <v>1635</v>
      </c>
      <c r="I5587" t="s">
        <v>17563</v>
      </c>
      <c r="J5587" t="s">
        <v>24303</v>
      </c>
      <c r="K5587" t="s">
        <v>25275</v>
      </c>
      <c r="L5587" s="10">
        <f t="shared" si="174"/>
        <v>43894</v>
      </c>
      <c r="M5587">
        <f t="shared" si="175"/>
        <v>2020</v>
      </c>
    </row>
    <row r="5588" spans="1:13" ht="15.75" hidden="1" x14ac:dyDescent="0.25">
      <c r="A5588" s="1">
        <v>8</v>
      </c>
      <c r="B5588" s="8" t="s">
        <v>437</v>
      </c>
      <c r="C5588" s="6" t="s">
        <v>1354</v>
      </c>
      <c r="D5588" t="s">
        <v>1365</v>
      </c>
      <c r="E5588" s="2">
        <v>452</v>
      </c>
      <c r="F5588" t="s">
        <v>6121</v>
      </c>
      <c r="G5588" t="s">
        <v>1780</v>
      </c>
      <c r="H5588" t="s">
        <v>1656</v>
      </c>
      <c r="I5588" t="s">
        <v>17564</v>
      </c>
      <c r="J5588" t="s">
        <v>24297</v>
      </c>
      <c r="K5588" t="s">
        <v>25658</v>
      </c>
      <c r="L5588" s="10">
        <f t="shared" si="174"/>
        <v>43894</v>
      </c>
      <c r="M5588">
        <f t="shared" si="175"/>
        <v>2020</v>
      </c>
    </row>
    <row r="5589" spans="1:13" ht="15.75" hidden="1" x14ac:dyDescent="0.25">
      <c r="A5589" s="1">
        <v>9</v>
      </c>
      <c r="B5589" s="8" t="s">
        <v>437</v>
      </c>
      <c r="C5589" s="6" t="s">
        <v>1354</v>
      </c>
      <c r="D5589" t="s">
        <v>1366</v>
      </c>
      <c r="E5589" s="2">
        <v>0</v>
      </c>
      <c r="F5589" t="s">
        <v>1855</v>
      </c>
      <c r="G5589" t="s">
        <v>1370</v>
      </c>
      <c r="H5589" t="s">
        <v>1370</v>
      </c>
      <c r="I5589" t="s">
        <v>1855</v>
      </c>
      <c r="J5589" t="s">
        <v>24246</v>
      </c>
      <c r="K5589" t="s">
        <v>24570</v>
      </c>
      <c r="L5589" s="10">
        <f t="shared" si="174"/>
        <v>43894</v>
      </c>
      <c r="M5589">
        <f t="shared" si="175"/>
        <v>2020</v>
      </c>
    </row>
    <row r="5590" spans="1:13" ht="15.75" hidden="1" x14ac:dyDescent="0.25">
      <c r="A5590" s="1">
        <v>10</v>
      </c>
      <c r="B5590" s="8" t="s">
        <v>437</v>
      </c>
      <c r="C5590" s="6" t="s">
        <v>1354</v>
      </c>
      <c r="D5590" t="s">
        <v>1367</v>
      </c>
      <c r="E5590" s="2">
        <v>0</v>
      </c>
      <c r="F5590" t="s">
        <v>6122</v>
      </c>
      <c r="G5590" t="s">
        <v>1755</v>
      </c>
      <c r="H5590" t="s">
        <v>13434</v>
      </c>
      <c r="I5590" t="s">
        <v>17565</v>
      </c>
      <c r="J5590" t="s">
        <v>24407</v>
      </c>
      <c r="K5590" t="s">
        <v>24570</v>
      </c>
      <c r="L5590" s="10">
        <f t="shared" si="174"/>
        <v>43894</v>
      </c>
      <c r="M5590">
        <f t="shared" si="175"/>
        <v>2020</v>
      </c>
    </row>
    <row r="5591" spans="1:13" ht="15.75" hidden="1" x14ac:dyDescent="0.25">
      <c r="A5591" s="1">
        <v>11</v>
      </c>
      <c r="B5591" s="8" t="s">
        <v>437</v>
      </c>
      <c r="C5591" s="6" t="s">
        <v>1354</v>
      </c>
      <c r="D5591" t="s">
        <v>1368</v>
      </c>
      <c r="E5591" s="2">
        <v>1.0660000000000001</v>
      </c>
      <c r="F5591" t="s">
        <v>6123</v>
      </c>
      <c r="G5591" t="s">
        <v>1650</v>
      </c>
      <c r="H5591" t="s">
        <v>1642</v>
      </c>
      <c r="I5591" t="s">
        <v>17566</v>
      </c>
      <c r="J5591" t="s">
        <v>24316</v>
      </c>
      <c r="K5591" t="s">
        <v>25871</v>
      </c>
      <c r="L5591" s="10">
        <f t="shared" si="174"/>
        <v>43894</v>
      </c>
      <c r="M5591">
        <f t="shared" si="175"/>
        <v>2020</v>
      </c>
    </row>
    <row r="5592" spans="1:13" ht="15.75" hidden="1" x14ac:dyDescent="0.25">
      <c r="A5592" s="1">
        <v>12</v>
      </c>
      <c r="B5592" s="8" t="s">
        <v>437</v>
      </c>
      <c r="C5592" s="6" t="s">
        <v>1354</v>
      </c>
      <c r="D5592" t="s">
        <v>1369</v>
      </c>
      <c r="E5592" s="2">
        <v>0</v>
      </c>
      <c r="F5592" t="s">
        <v>1855</v>
      </c>
      <c r="G5592" t="s">
        <v>1370</v>
      </c>
      <c r="H5592" t="s">
        <v>1370</v>
      </c>
      <c r="I5592" t="s">
        <v>1855</v>
      </c>
      <c r="J5592" t="s">
        <v>24246</v>
      </c>
      <c r="K5592" t="s">
        <v>24570</v>
      </c>
      <c r="L5592" s="10">
        <f t="shared" si="174"/>
        <v>43894</v>
      </c>
      <c r="M5592">
        <f t="shared" si="175"/>
        <v>2020</v>
      </c>
    </row>
    <row r="5593" spans="1:13" ht="15.75" hidden="1" x14ac:dyDescent="0.25">
      <c r="A5593" s="1">
        <v>0</v>
      </c>
      <c r="B5593" s="8" t="s">
        <v>438</v>
      </c>
      <c r="C5593" s="6" t="s">
        <v>438</v>
      </c>
      <c r="D5593" t="s">
        <v>1357</v>
      </c>
      <c r="E5593" s="2">
        <v>435</v>
      </c>
      <c r="F5593" t="s">
        <v>6124</v>
      </c>
      <c r="G5593" t="s">
        <v>1787</v>
      </c>
      <c r="H5593" t="s">
        <v>1817</v>
      </c>
      <c r="I5593" t="s">
        <v>17567</v>
      </c>
      <c r="J5593" t="s">
        <v>24339</v>
      </c>
      <c r="K5593" t="s">
        <v>25140</v>
      </c>
      <c r="L5593" s="10">
        <f t="shared" si="174"/>
        <v>43896</v>
      </c>
      <c r="M5593">
        <f t="shared" si="175"/>
        <v>2020</v>
      </c>
    </row>
    <row r="5594" spans="1:13" ht="15.75" hidden="1" x14ac:dyDescent="0.25">
      <c r="A5594" s="1">
        <v>1</v>
      </c>
      <c r="B5594" s="8" t="s">
        <v>438</v>
      </c>
      <c r="C5594" s="6" t="s">
        <v>438</v>
      </c>
      <c r="D5594" t="s">
        <v>1358</v>
      </c>
      <c r="E5594" s="2">
        <v>303</v>
      </c>
      <c r="F5594" t="s">
        <v>1855</v>
      </c>
      <c r="G5594" t="s">
        <v>1370</v>
      </c>
      <c r="H5594" t="s">
        <v>1370</v>
      </c>
      <c r="I5594" t="s">
        <v>1855</v>
      </c>
      <c r="J5594" t="s">
        <v>24246</v>
      </c>
      <c r="K5594" t="s">
        <v>24570</v>
      </c>
      <c r="L5594" s="10">
        <f t="shared" si="174"/>
        <v>43896</v>
      </c>
      <c r="M5594">
        <f t="shared" si="175"/>
        <v>2020</v>
      </c>
    </row>
    <row r="5595" spans="1:13" ht="15.75" hidden="1" x14ac:dyDescent="0.25">
      <c r="A5595" s="1">
        <v>2</v>
      </c>
      <c r="B5595" s="8" t="s">
        <v>438</v>
      </c>
      <c r="C5595" s="6" t="s">
        <v>438</v>
      </c>
      <c r="D5595" t="s">
        <v>1359</v>
      </c>
      <c r="E5595" s="2">
        <v>536</v>
      </c>
      <c r="F5595" t="s">
        <v>6125</v>
      </c>
      <c r="G5595" t="s">
        <v>1738</v>
      </c>
      <c r="H5595" t="s">
        <v>1686</v>
      </c>
      <c r="I5595" t="s">
        <v>17568</v>
      </c>
      <c r="J5595" t="s">
        <v>24303</v>
      </c>
      <c r="K5595" t="s">
        <v>25872</v>
      </c>
      <c r="L5595" s="10">
        <f t="shared" si="174"/>
        <v>43896</v>
      </c>
      <c r="M5595">
        <f t="shared" si="175"/>
        <v>2020</v>
      </c>
    </row>
    <row r="5596" spans="1:13" ht="15.75" hidden="1" x14ac:dyDescent="0.25">
      <c r="A5596" s="1">
        <v>3</v>
      </c>
      <c r="B5596" s="8" t="s">
        <v>438</v>
      </c>
      <c r="C5596" s="6" t="s">
        <v>438</v>
      </c>
      <c r="D5596" t="s">
        <v>1360</v>
      </c>
      <c r="E5596" s="2">
        <v>362</v>
      </c>
      <c r="F5596" t="s">
        <v>6126</v>
      </c>
      <c r="G5596" t="s">
        <v>1829</v>
      </c>
      <c r="H5596" t="s">
        <v>1816</v>
      </c>
      <c r="I5596" t="s">
        <v>17569</v>
      </c>
      <c r="J5596" t="s">
        <v>24309</v>
      </c>
      <c r="K5596" t="s">
        <v>25247</v>
      </c>
      <c r="L5596" s="10">
        <f t="shared" si="174"/>
        <v>43896</v>
      </c>
      <c r="M5596">
        <f t="shared" si="175"/>
        <v>2020</v>
      </c>
    </row>
    <row r="5597" spans="1:13" ht="15.75" hidden="1" x14ac:dyDescent="0.25">
      <c r="A5597" s="1">
        <v>4</v>
      </c>
      <c r="B5597" s="8" t="s">
        <v>438</v>
      </c>
      <c r="C5597" s="6" t="s">
        <v>438</v>
      </c>
      <c r="D5597" t="s">
        <v>1361</v>
      </c>
      <c r="E5597" s="2">
        <v>255</v>
      </c>
      <c r="F5597" t="s">
        <v>6127</v>
      </c>
      <c r="G5597" t="s">
        <v>1817</v>
      </c>
      <c r="H5597" t="s">
        <v>1707</v>
      </c>
      <c r="I5597" t="s">
        <v>17570</v>
      </c>
      <c r="J5597" t="s">
        <v>24297</v>
      </c>
      <c r="K5597" t="s">
        <v>25873</v>
      </c>
      <c r="L5597" s="10">
        <f t="shared" si="174"/>
        <v>43896</v>
      </c>
      <c r="M5597">
        <f t="shared" si="175"/>
        <v>2020</v>
      </c>
    </row>
    <row r="5598" spans="1:13" ht="15.75" hidden="1" x14ac:dyDescent="0.25">
      <c r="A5598" s="1">
        <v>5</v>
      </c>
      <c r="B5598" s="8" t="s">
        <v>438</v>
      </c>
      <c r="C5598" s="6" t="s">
        <v>438</v>
      </c>
      <c r="D5598" t="s">
        <v>1362</v>
      </c>
      <c r="E5598" s="2">
        <v>256</v>
      </c>
      <c r="F5598" t="s">
        <v>6128</v>
      </c>
      <c r="G5598" t="s">
        <v>1787</v>
      </c>
      <c r="H5598" t="s">
        <v>1681</v>
      </c>
      <c r="I5598" t="s">
        <v>17571</v>
      </c>
      <c r="J5598" t="s">
        <v>24413</v>
      </c>
      <c r="K5598" t="s">
        <v>25874</v>
      </c>
      <c r="L5598" s="10">
        <f t="shared" si="174"/>
        <v>43896</v>
      </c>
      <c r="M5598">
        <f t="shared" si="175"/>
        <v>2020</v>
      </c>
    </row>
    <row r="5599" spans="1:13" ht="15.75" hidden="1" x14ac:dyDescent="0.25">
      <c r="A5599" s="1">
        <v>6</v>
      </c>
      <c r="B5599" s="8" t="s">
        <v>438</v>
      </c>
      <c r="C5599" s="6" t="s">
        <v>438</v>
      </c>
      <c r="D5599" t="s">
        <v>1363</v>
      </c>
      <c r="E5599" s="2">
        <v>428</v>
      </c>
      <c r="F5599" t="s">
        <v>6129</v>
      </c>
      <c r="G5599" t="s">
        <v>1762</v>
      </c>
      <c r="H5599" t="s">
        <v>1767</v>
      </c>
      <c r="I5599" t="s">
        <v>17572</v>
      </c>
      <c r="J5599" t="s">
        <v>24354</v>
      </c>
      <c r="K5599" t="s">
        <v>25599</v>
      </c>
      <c r="L5599" s="10">
        <f t="shared" si="174"/>
        <v>43896</v>
      </c>
      <c r="M5599">
        <f t="shared" si="175"/>
        <v>2020</v>
      </c>
    </row>
    <row r="5600" spans="1:13" ht="15.75" hidden="1" x14ac:dyDescent="0.25">
      <c r="A5600" s="1">
        <v>7</v>
      </c>
      <c r="B5600" s="8" t="s">
        <v>438</v>
      </c>
      <c r="C5600" s="6" t="s">
        <v>438</v>
      </c>
      <c r="D5600" t="s">
        <v>1364</v>
      </c>
      <c r="E5600" s="2">
        <v>481</v>
      </c>
      <c r="F5600" t="s">
        <v>6130</v>
      </c>
      <c r="G5600" t="s">
        <v>1656</v>
      </c>
      <c r="H5600" t="s">
        <v>1584</v>
      </c>
      <c r="I5600" t="s">
        <v>17573</v>
      </c>
      <c r="J5600" t="s">
        <v>24264</v>
      </c>
      <c r="K5600" t="s">
        <v>24661</v>
      </c>
      <c r="L5600" s="10">
        <f t="shared" si="174"/>
        <v>43896</v>
      </c>
      <c r="M5600">
        <f t="shared" si="175"/>
        <v>2020</v>
      </c>
    </row>
    <row r="5601" spans="1:13" ht="15.75" hidden="1" x14ac:dyDescent="0.25">
      <c r="A5601" s="1">
        <v>8</v>
      </c>
      <c r="B5601" s="8" t="s">
        <v>438</v>
      </c>
      <c r="C5601" s="6" t="s">
        <v>438</v>
      </c>
      <c r="D5601" t="s">
        <v>1365</v>
      </c>
      <c r="E5601" s="2">
        <v>273</v>
      </c>
      <c r="F5601" t="s">
        <v>6131</v>
      </c>
      <c r="G5601" t="s">
        <v>1844</v>
      </c>
      <c r="H5601" t="s">
        <v>1837</v>
      </c>
      <c r="I5601" t="s">
        <v>17574</v>
      </c>
      <c r="J5601" t="s">
        <v>24385</v>
      </c>
      <c r="K5601" t="s">
        <v>25294</v>
      </c>
      <c r="L5601" s="10">
        <f t="shared" si="174"/>
        <v>43896</v>
      </c>
      <c r="M5601">
        <f t="shared" si="175"/>
        <v>2020</v>
      </c>
    </row>
    <row r="5602" spans="1:13" ht="15.75" hidden="1" x14ac:dyDescent="0.25">
      <c r="A5602" s="1">
        <v>9</v>
      </c>
      <c r="B5602" s="8" t="s">
        <v>438</v>
      </c>
      <c r="C5602" s="6" t="s">
        <v>438</v>
      </c>
      <c r="D5602" t="s">
        <v>1366</v>
      </c>
      <c r="E5602" s="2">
        <v>0</v>
      </c>
      <c r="F5602" t="s">
        <v>1855</v>
      </c>
      <c r="G5602" t="s">
        <v>1370</v>
      </c>
      <c r="H5602" t="s">
        <v>1370</v>
      </c>
      <c r="I5602" t="s">
        <v>1855</v>
      </c>
      <c r="J5602" t="s">
        <v>24246</v>
      </c>
      <c r="K5602" t="s">
        <v>24570</v>
      </c>
      <c r="L5602" s="10">
        <f t="shared" si="174"/>
        <v>43896</v>
      </c>
      <c r="M5602">
        <f t="shared" si="175"/>
        <v>2020</v>
      </c>
    </row>
    <row r="5603" spans="1:13" ht="15.75" hidden="1" x14ac:dyDescent="0.25">
      <c r="A5603" s="1">
        <v>10</v>
      </c>
      <c r="B5603" s="8" t="s">
        <v>438</v>
      </c>
      <c r="C5603" s="6" t="s">
        <v>438</v>
      </c>
      <c r="D5603" t="s">
        <v>1367</v>
      </c>
      <c r="E5603" s="2">
        <v>0</v>
      </c>
      <c r="F5603" t="s">
        <v>6132</v>
      </c>
      <c r="G5603" t="s">
        <v>1635</v>
      </c>
      <c r="H5603" t="s">
        <v>1548</v>
      </c>
      <c r="I5603" t="s">
        <v>17575</v>
      </c>
      <c r="J5603" t="s">
        <v>24391</v>
      </c>
      <c r="K5603" t="s">
        <v>24570</v>
      </c>
      <c r="L5603" s="10">
        <f t="shared" si="174"/>
        <v>43896</v>
      </c>
      <c r="M5603">
        <f t="shared" si="175"/>
        <v>2020</v>
      </c>
    </row>
    <row r="5604" spans="1:13" ht="15.75" hidden="1" x14ac:dyDescent="0.25">
      <c r="A5604" s="1">
        <v>11</v>
      </c>
      <c r="B5604" s="8" t="s">
        <v>438</v>
      </c>
      <c r="C5604" s="6" t="s">
        <v>438</v>
      </c>
      <c r="D5604" t="s">
        <v>1368</v>
      </c>
      <c r="E5604" s="2">
        <v>541</v>
      </c>
      <c r="F5604" t="s">
        <v>6133</v>
      </c>
      <c r="G5604" t="s">
        <v>1762</v>
      </c>
      <c r="H5604" t="s">
        <v>1777</v>
      </c>
      <c r="I5604" t="s">
        <v>17576</v>
      </c>
      <c r="J5604" t="s">
        <v>24346</v>
      </c>
      <c r="K5604" t="s">
        <v>24991</v>
      </c>
      <c r="L5604" s="10">
        <f t="shared" si="174"/>
        <v>43896</v>
      </c>
      <c r="M5604">
        <f t="shared" si="175"/>
        <v>2020</v>
      </c>
    </row>
    <row r="5605" spans="1:13" ht="15.75" hidden="1" x14ac:dyDescent="0.25">
      <c r="A5605" s="1">
        <v>12</v>
      </c>
      <c r="B5605" s="8" t="s">
        <v>438</v>
      </c>
      <c r="C5605" s="6" t="s">
        <v>438</v>
      </c>
      <c r="D5605" t="s">
        <v>1369</v>
      </c>
      <c r="E5605" s="2">
        <v>0</v>
      </c>
      <c r="F5605" t="s">
        <v>1855</v>
      </c>
      <c r="G5605" t="s">
        <v>1370</v>
      </c>
      <c r="H5605" t="s">
        <v>1370</v>
      </c>
      <c r="I5605" t="s">
        <v>1855</v>
      </c>
      <c r="J5605" t="s">
        <v>24246</v>
      </c>
      <c r="K5605" t="s">
        <v>24570</v>
      </c>
      <c r="L5605" s="10">
        <f t="shared" si="174"/>
        <v>43896</v>
      </c>
      <c r="M5605">
        <f t="shared" si="175"/>
        <v>2020</v>
      </c>
    </row>
    <row r="5606" spans="1:13" ht="15.75" hidden="1" x14ac:dyDescent="0.25">
      <c r="A5606" s="1">
        <v>0</v>
      </c>
      <c r="B5606" s="8" t="s">
        <v>439</v>
      </c>
      <c r="C5606" s="6" t="s">
        <v>439</v>
      </c>
      <c r="D5606" t="s">
        <v>1357</v>
      </c>
      <c r="E5606" s="2">
        <v>607</v>
      </c>
      <c r="F5606" t="s">
        <v>6134</v>
      </c>
      <c r="G5606" t="s">
        <v>1786</v>
      </c>
      <c r="H5606" t="s">
        <v>1746</v>
      </c>
      <c r="I5606" t="s">
        <v>17577</v>
      </c>
      <c r="J5606" t="s">
        <v>24291</v>
      </c>
      <c r="K5606" t="s">
        <v>24740</v>
      </c>
      <c r="L5606" s="10">
        <f t="shared" si="174"/>
        <v>43897</v>
      </c>
      <c r="M5606">
        <f t="shared" si="175"/>
        <v>2020</v>
      </c>
    </row>
    <row r="5607" spans="1:13" ht="15.75" hidden="1" x14ac:dyDescent="0.25">
      <c r="A5607" s="1">
        <v>1</v>
      </c>
      <c r="B5607" s="8" t="s">
        <v>439</v>
      </c>
      <c r="C5607" s="6" t="s">
        <v>439</v>
      </c>
      <c r="D5607" t="s">
        <v>1358</v>
      </c>
      <c r="E5607" s="2">
        <v>519</v>
      </c>
      <c r="F5607" t="s">
        <v>6135</v>
      </c>
      <c r="G5607" t="s">
        <v>1738</v>
      </c>
      <c r="H5607" t="s">
        <v>1668</v>
      </c>
      <c r="I5607" t="s">
        <v>17578</v>
      </c>
      <c r="J5607" t="s">
        <v>24351</v>
      </c>
      <c r="K5607" t="s">
        <v>25707</v>
      </c>
      <c r="L5607" s="10">
        <f t="shared" si="174"/>
        <v>43897</v>
      </c>
      <c r="M5607">
        <f t="shared" si="175"/>
        <v>2020</v>
      </c>
    </row>
    <row r="5608" spans="1:13" ht="15.75" hidden="1" x14ac:dyDescent="0.25">
      <c r="A5608" s="1">
        <v>2</v>
      </c>
      <c r="B5608" s="8" t="s">
        <v>439</v>
      </c>
      <c r="C5608" s="6" t="s">
        <v>439</v>
      </c>
      <c r="D5608" t="s">
        <v>1359</v>
      </c>
      <c r="E5608" s="2">
        <v>758</v>
      </c>
      <c r="F5608" t="s">
        <v>6136</v>
      </c>
      <c r="G5608" t="s">
        <v>1727</v>
      </c>
      <c r="H5608" t="s">
        <v>1584</v>
      </c>
      <c r="I5608" t="s">
        <v>16343</v>
      </c>
      <c r="J5608" t="s">
        <v>24260</v>
      </c>
      <c r="K5608" t="s">
        <v>24743</v>
      </c>
      <c r="L5608" s="10">
        <f t="shared" si="174"/>
        <v>43897</v>
      </c>
      <c r="M5608">
        <f t="shared" si="175"/>
        <v>2020</v>
      </c>
    </row>
    <row r="5609" spans="1:13" ht="15.75" hidden="1" x14ac:dyDescent="0.25">
      <c r="A5609" s="1">
        <v>3</v>
      </c>
      <c r="B5609" s="8" t="s">
        <v>439</v>
      </c>
      <c r="C5609" s="6" t="s">
        <v>439</v>
      </c>
      <c r="D5609" t="s">
        <v>1360</v>
      </c>
      <c r="E5609" s="2">
        <v>576</v>
      </c>
      <c r="F5609" t="s">
        <v>6137</v>
      </c>
      <c r="G5609" t="s">
        <v>1786</v>
      </c>
      <c r="H5609" t="s">
        <v>1707</v>
      </c>
      <c r="I5609" t="s">
        <v>17579</v>
      </c>
      <c r="J5609" t="s">
        <v>24296</v>
      </c>
      <c r="K5609" t="s">
        <v>25162</v>
      </c>
      <c r="L5609" s="10">
        <f t="shared" si="174"/>
        <v>43897</v>
      </c>
      <c r="M5609">
        <f t="shared" si="175"/>
        <v>2020</v>
      </c>
    </row>
    <row r="5610" spans="1:13" ht="15.75" hidden="1" x14ac:dyDescent="0.25">
      <c r="A5610" s="1">
        <v>4</v>
      </c>
      <c r="B5610" s="8" t="s">
        <v>439</v>
      </c>
      <c r="C5610" s="6" t="s">
        <v>439</v>
      </c>
      <c r="D5610" t="s">
        <v>1361</v>
      </c>
      <c r="E5610" s="2">
        <v>669</v>
      </c>
      <c r="F5610" t="s">
        <v>6138</v>
      </c>
      <c r="G5610" t="s">
        <v>1574</v>
      </c>
      <c r="H5610" t="s">
        <v>1671</v>
      </c>
      <c r="I5610" t="s">
        <v>17580</v>
      </c>
      <c r="J5610" t="s">
        <v>24297</v>
      </c>
      <c r="K5610" t="s">
        <v>25875</v>
      </c>
      <c r="L5610" s="10">
        <f t="shared" si="174"/>
        <v>43897</v>
      </c>
      <c r="M5610">
        <f t="shared" si="175"/>
        <v>2020</v>
      </c>
    </row>
    <row r="5611" spans="1:13" ht="15.75" hidden="1" x14ac:dyDescent="0.25">
      <c r="A5611" s="1">
        <v>5</v>
      </c>
      <c r="B5611" s="8" t="s">
        <v>439</v>
      </c>
      <c r="C5611" s="6" t="s">
        <v>439</v>
      </c>
      <c r="D5611" t="s">
        <v>1362</v>
      </c>
      <c r="E5611" s="2">
        <v>385</v>
      </c>
      <c r="F5611" t="s">
        <v>6139</v>
      </c>
      <c r="G5611" t="s">
        <v>1681</v>
      </c>
      <c r="H5611" t="s">
        <v>1741</v>
      </c>
      <c r="I5611" t="s">
        <v>17581</v>
      </c>
      <c r="J5611" t="s">
        <v>24358</v>
      </c>
      <c r="K5611" t="s">
        <v>25800</v>
      </c>
      <c r="L5611" s="10">
        <f t="shared" si="174"/>
        <v>43897</v>
      </c>
      <c r="M5611">
        <f t="shared" si="175"/>
        <v>2020</v>
      </c>
    </row>
    <row r="5612" spans="1:13" ht="15.75" hidden="1" x14ac:dyDescent="0.25">
      <c r="A5612" s="1">
        <v>6</v>
      </c>
      <c r="B5612" s="8" t="s">
        <v>439</v>
      </c>
      <c r="C5612" s="6" t="s">
        <v>439</v>
      </c>
      <c r="D5612" t="s">
        <v>1363</v>
      </c>
      <c r="E5612" s="2">
        <v>388</v>
      </c>
      <c r="F5612" t="s">
        <v>6140</v>
      </c>
      <c r="G5612" t="s">
        <v>1691</v>
      </c>
      <c r="H5612" t="s">
        <v>1674</v>
      </c>
      <c r="I5612" t="s">
        <v>17582</v>
      </c>
      <c r="J5612" t="s">
        <v>24334</v>
      </c>
      <c r="K5612" t="s">
        <v>25876</v>
      </c>
      <c r="L5612" s="10">
        <f t="shared" si="174"/>
        <v>43897</v>
      </c>
      <c r="M5612">
        <f t="shared" si="175"/>
        <v>2020</v>
      </c>
    </row>
    <row r="5613" spans="1:13" ht="15.75" hidden="1" x14ac:dyDescent="0.25">
      <c r="A5613" s="1">
        <v>7</v>
      </c>
      <c r="B5613" s="8" t="s">
        <v>439</v>
      </c>
      <c r="C5613" s="6" t="s">
        <v>439</v>
      </c>
      <c r="D5613" t="s">
        <v>1364</v>
      </c>
      <c r="E5613" s="2">
        <v>702</v>
      </c>
      <c r="F5613" t="s">
        <v>6141</v>
      </c>
      <c r="G5613" t="s">
        <v>1555</v>
      </c>
      <c r="H5613" t="s">
        <v>1578</v>
      </c>
      <c r="I5613" t="s">
        <v>17583</v>
      </c>
      <c r="J5613" t="s">
        <v>24316</v>
      </c>
      <c r="K5613" t="s">
        <v>25208</v>
      </c>
      <c r="L5613" s="10">
        <f t="shared" si="174"/>
        <v>43897</v>
      </c>
      <c r="M5613">
        <f t="shared" si="175"/>
        <v>2020</v>
      </c>
    </row>
    <row r="5614" spans="1:13" ht="15.75" hidden="1" x14ac:dyDescent="0.25">
      <c r="A5614" s="1">
        <v>8</v>
      </c>
      <c r="B5614" s="8" t="s">
        <v>439</v>
      </c>
      <c r="C5614" s="6" t="s">
        <v>439</v>
      </c>
      <c r="D5614" t="s">
        <v>1365</v>
      </c>
      <c r="E5614" s="2">
        <v>707</v>
      </c>
      <c r="F5614" t="s">
        <v>6142</v>
      </c>
      <c r="G5614" t="s">
        <v>1630</v>
      </c>
      <c r="H5614" t="s">
        <v>1634</v>
      </c>
      <c r="I5614" t="s">
        <v>17584</v>
      </c>
      <c r="J5614" t="s">
        <v>24281</v>
      </c>
      <c r="K5614" t="s">
        <v>25108</v>
      </c>
      <c r="L5614" s="10">
        <f t="shared" si="174"/>
        <v>43897</v>
      </c>
      <c r="M5614">
        <f t="shared" si="175"/>
        <v>2020</v>
      </c>
    </row>
    <row r="5615" spans="1:13" ht="15.75" hidden="1" x14ac:dyDescent="0.25">
      <c r="A5615" s="1">
        <v>9</v>
      </c>
      <c r="B5615" s="8" t="s">
        <v>439</v>
      </c>
      <c r="C5615" s="6" t="s">
        <v>439</v>
      </c>
      <c r="D5615" t="s">
        <v>1366</v>
      </c>
      <c r="E5615" s="2">
        <v>0</v>
      </c>
      <c r="F5615" t="s">
        <v>1855</v>
      </c>
      <c r="G5615" t="s">
        <v>1370</v>
      </c>
      <c r="H5615" t="s">
        <v>1370</v>
      </c>
      <c r="I5615" t="s">
        <v>1855</v>
      </c>
      <c r="J5615" t="s">
        <v>24246</v>
      </c>
      <c r="K5615" t="s">
        <v>24570</v>
      </c>
      <c r="L5615" s="10">
        <f t="shared" si="174"/>
        <v>43897</v>
      </c>
      <c r="M5615">
        <f t="shared" si="175"/>
        <v>2020</v>
      </c>
    </row>
    <row r="5616" spans="1:13" ht="15.75" hidden="1" x14ac:dyDescent="0.25">
      <c r="A5616" s="1">
        <v>10</v>
      </c>
      <c r="B5616" s="8" t="s">
        <v>439</v>
      </c>
      <c r="C5616" s="6" t="s">
        <v>439</v>
      </c>
      <c r="D5616" t="s">
        <v>1367</v>
      </c>
      <c r="E5616" s="2">
        <v>0</v>
      </c>
      <c r="F5616" t="s">
        <v>6143</v>
      </c>
      <c r="G5616" t="s">
        <v>1766</v>
      </c>
      <c r="H5616" t="s">
        <v>1510</v>
      </c>
      <c r="I5616" t="s">
        <v>17585</v>
      </c>
      <c r="J5616" t="s">
        <v>24390</v>
      </c>
      <c r="K5616" t="s">
        <v>24570</v>
      </c>
      <c r="L5616" s="10">
        <f t="shared" si="174"/>
        <v>43897</v>
      </c>
      <c r="M5616">
        <f t="shared" si="175"/>
        <v>2020</v>
      </c>
    </row>
    <row r="5617" spans="1:13" ht="15.75" hidden="1" x14ac:dyDescent="0.25">
      <c r="A5617" s="1">
        <v>11</v>
      </c>
      <c r="B5617" s="8" t="s">
        <v>439</v>
      </c>
      <c r="C5617" s="6" t="s">
        <v>439</v>
      </c>
      <c r="D5617" t="s">
        <v>1368</v>
      </c>
      <c r="E5617" s="2">
        <v>868</v>
      </c>
      <c r="F5617" t="s">
        <v>6144</v>
      </c>
      <c r="G5617" t="s">
        <v>1555</v>
      </c>
      <c r="H5617" t="s">
        <v>1578</v>
      </c>
      <c r="I5617" t="s">
        <v>17586</v>
      </c>
      <c r="J5617" t="s">
        <v>24316</v>
      </c>
      <c r="K5617" t="s">
        <v>25311</v>
      </c>
      <c r="L5617" s="10">
        <f t="shared" si="174"/>
        <v>43897</v>
      </c>
      <c r="M5617">
        <f t="shared" si="175"/>
        <v>2020</v>
      </c>
    </row>
    <row r="5618" spans="1:13" ht="15.75" hidden="1" x14ac:dyDescent="0.25">
      <c r="A5618" s="1">
        <v>12</v>
      </c>
      <c r="B5618" s="8" t="s">
        <v>439</v>
      </c>
      <c r="C5618" s="6" t="s">
        <v>439</v>
      </c>
      <c r="D5618" t="s">
        <v>1369</v>
      </c>
      <c r="E5618" s="2">
        <v>0</v>
      </c>
      <c r="F5618" t="s">
        <v>1855</v>
      </c>
      <c r="G5618" t="s">
        <v>1370</v>
      </c>
      <c r="H5618" t="s">
        <v>1370</v>
      </c>
      <c r="I5618" t="s">
        <v>1855</v>
      </c>
      <c r="J5618" t="s">
        <v>24246</v>
      </c>
      <c r="K5618" t="s">
        <v>24570</v>
      </c>
      <c r="L5618" s="10">
        <f t="shared" si="174"/>
        <v>43897</v>
      </c>
      <c r="M5618">
        <f t="shared" si="175"/>
        <v>2020</v>
      </c>
    </row>
    <row r="5619" spans="1:13" ht="15.75" hidden="1" x14ac:dyDescent="0.25">
      <c r="A5619" s="1">
        <v>0</v>
      </c>
      <c r="B5619" s="8" t="s">
        <v>440</v>
      </c>
      <c r="C5619" s="6" t="s">
        <v>440</v>
      </c>
      <c r="D5619" t="s">
        <v>1357</v>
      </c>
      <c r="E5619" s="2">
        <v>626</v>
      </c>
      <c r="F5619" t="s">
        <v>6145</v>
      </c>
      <c r="G5619" t="s">
        <v>1785</v>
      </c>
      <c r="H5619" t="s">
        <v>1674</v>
      </c>
      <c r="I5619" t="s">
        <v>16226</v>
      </c>
      <c r="J5619" t="s">
        <v>24252</v>
      </c>
      <c r="K5619" t="s">
        <v>24911</v>
      </c>
      <c r="L5619" s="10">
        <f t="shared" si="174"/>
        <v>43898</v>
      </c>
      <c r="M5619">
        <f t="shared" si="175"/>
        <v>2020</v>
      </c>
    </row>
    <row r="5620" spans="1:13" ht="15.75" hidden="1" x14ac:dyDescent="0.25">
      <c r="A5620" s="1">
        <v>1</v>
      </c>
      <c r="B5620" s="8" t="s">
        <v>440</v>
      </c>
      <c r="C5620" s="6" t="s">
        <v>440</v>
      </c>
      <c r="D5620" t="s">
        <v>1358</v>
      </c>
      <c r="E5620" s="2">
        <v>474</v>
      </c>
      <c r="F5620" t="s">
        <v>6146</v>
      </c>
      <c r="G5620" t="s">
        <v>1584</v>
      </c>
      <c r="H5620" t="s">
        <v>1682</v>
      </c>
      <c r="I5620" t="s">
        <v>17587</v>
      </c>
      <c r="J5620" t="s">
        <v>24297</v>
      </c>
      <c r="K5620" t="s">
        <v>25877</v>
      </c>
      <c r="L5620" s="10">
        <f t="shared" si="174"/>
        <v>43898</v>
      </c>
      <c r="M5620">
        <f t="shared" si="175"/>
        <v>2020</v>
      </c>
    </row>
    <row r="5621" spans="1:13" ht="15.75" hidden="1" x14ac:dyDescent="0.25">
      <c r="A5621" s="1">
        <v>2</v>
      </c>
      <c r="B5621" s="8" t="s">
        <v>440</v>
      </c>
      <c r="C5621" s="6" t="s">
        <v>440</v>
      </c>
      <c r="D5621" t="s">
        <v>1359</v>
      </c>
      <c r="E5621" s="2">
        <v>668</v>
      </c>
      <c r="F5621" t="s">
        <v>6147</v>
      </c>
      <c r="G5621" t="s">
        <v>1779</v>
      </c>
      <c r="H5621" t="s">
        <v>1707</v>
      </c>
      <c r="I5621" t="s">
        <v>14177</v>
      </c>
      <c r="J5621" t="s">
        <v>24268</v>
      </c>
      <c r="K5621" t="s">
        <v>25334</v>
      </c>
      <c r="L5621" s="10">
        <f t="shared" si="174"/>
        <v>43898</v>
      </c>
      <c r="M5621">
        <f t="shared" si="175"/>
        <v>2020</v>
      </c>
    </row>
    <row r="5622" spans="1:13" ht="15.75" hidden="1" x14ac:dyDescent="0.25">
      <c r="A5622" s="1">
        <v>3</v>
      </c>
      <c r="B5622" s="8" t="s">
        <v>440</v>
      </c>
      <c r="C5622" s="6" t="s">
        <v>440</v>
      </c>
      <c r="D5622" t="s">
        <v>1360</v>
      </c>
      <c r="E5622" s="2">
        <v>398</v>
      </c>
      <c r="F5622" t="s">
        <v>6148</v>
      </c>
      <c r="G5622" t="s">
        <v>1776</v>
      </c>
      <c r="H5622" t="s">
        <v>1773</v>
      </c>
      <c r="I5622" t="s">
        <v>17588</v>
      </c>
      <c r="J5622" t="s">
        <v>24316</v>
      </c>
      <c r="K5622" t="s">
        <v>25622</v>
      </c>
      <c r="L5622" s="10">
        <f t="shared" si="174"/>
        <v>43898</v>
      </c>
      <c r="M5622">
        <f t="shared" si="175"/>
        <v>2020</v>
      </c>
    </row>
    <row r="5623" spans="1:13" ht="15.75" hidden="1" x14ac:dyDescent="0.25">
      <c r="A5623" s="1">
        <v>4</v>
      </c>
      <c r="B5623" s="8" t="s">
        <v>440</v>
      </c>
      <c r="C5623" s="6" t="s">
        <v>440</v>
      </c>
      <c r="D5623" t="s">
        <v>1361</v>
      </c>
      <c r="E5623" s="2">
        <v>493</v>
      </c>
      <c r="F5623" t="s">
        <v>6149</v>
      </c>
      <c r="G5623" t="s">
        <v>1496</v>
      </c>
      <c r="H5623" t="s">
        <v>1702</v>
      </c>
      <c r="I5623" t="s">
        <v>17589</v>
      </c>
      <c r="J5623" t="s">
        <v>24295</v>
      </c>
      <c r="K5623" t="s">
        <v>25878</v>
      </c>
      <c r="L5623" s="10">
        <f t="shared" si="174"/>
        <v>43898</v>
      </c>
      <c r="M5623">
        <f t="shared" si="175"/>
        <v>2020</v>
      </c>
    </row>
    <row r="5624" spans="1:13" ht="15.75" hidden="1" x14ac:dyDescent="0.25">
      <c r="A5624" s="1">
        <v>5</v>
      </c>
      <c r="B5624" s="8" t="s">
        <v>440</v>
      </c>
      <c r="C5624" s="6" t="s">
        <v>440</v>
      </c>
      <c r="D5624" t="s">
        <v>1362</v>
      </c>
      <c r="E5624" s="2">
        <v>266</v>
      </c>
      <c r="F5624" t="s">
        <v>6150</v>
      </c>
      <c r="G5624" t="s">
        <v>1818</v>
      </c>
      <c r="H5624" t="s">
        <v>1829</v>
      </c>
      <c r="I5624" t="s">
        <v>17590</v>
      </c>
      <c r="J5624" t="s">
        <v>24288</v>
      </c>
      <c r="K5624" t="s">
        <v>25629</v>
      </c>
      <c r="L5624" s="10">
        <f t="shared" si="174"/>
        <v>43898</v>
      </c>
      <c r="M5624">
        <f t="shared" si="175"/>
        <v>2020</v>
      </c>
    </row>
    <row r="5625" spans="1:13" ht="15.75" hidden="1" x14ac:dyDescent="0.25">
      <c r="A5625" s="1">
        <v>6</v>
      </c>
      <c r="B5625" s="8" t="s">
        <v>440</v>
      </c>
      <c r="C5625" s="6" t="s">
        <v>440</v>
      </c>
      <c r="D5625" t="s">
        <v>1363</v>
      </c>
      <c r="E5625" s="2">
        <v>596</v>
      </c>
      <c r="F5625" t="s">
        <v>6151</v>
      </c>
      <c r="G5625" t="s">
        <v>1738</v>
      </c>
      <c r="H5625" t="s">
        <v>1771</v>
      </c>
      <c r="I5625" t="s">
        <v>17591</v>
      </c>
      <c r="J5625" t="s">
        <v>24298</v>
      </c>
      <c r="K5625" t="s">
        <v>25262</v>
      </c>
      <c r="L5625" s="10">
        <f t="shared" si="174"/>
        <v>43898</v>
      </c>
      <c r="M5625">
        <f t="shared" si="175"/>
        <v>2020</v>
      </c>
    </row>
    <row r="5626" spans="1:13" ht="15.75" hidden="1" x14ac:dyDescent="0.25">
      <c r="A5626" s="1">
        <v>7</v>
      </c>
      <c r="B5626" s="8" t="s">
        <v>440</v>
      </c>
      <c r="C5626" s="6" t="s">
        <v>440</v>
      </c>
      <c r="D5626" t="s">
        <v>1364</v>
      </c>
      <c r="E5626" s="2">
        <v>264</v>
      </c>
      <c r="F5626" t="s">
        <v>6152</v>
      </c>
      <c r="G5626" t="s">
        <v>13422</v>
      </c>
      <c r="H5626" t="s">
        <v>1674</v>
      </c>
      <c r="I5626" t="s">
        <v>17592</v>
      </c>
      <c r="J5626" t="s">
        <v>24444</v>
      </c>
      <c r="K5626" t="s">
        <v>24792</v>
      </c>
      <c r="L5626" s="10">
        <f t="shared" si="174"/>
        <v>43898</v>
      </c>
      <c r="M5626">
        <f t="shared" si="175"/>
        <v>2020</v>
      </c>
    </row>
    <row r="5627" spans="1:13" ht="15.75" hidden="1" x14ac:dyDescent="0.25">
      <c r="A5627" s="1">
        <v>8</v>
      </c>
      <c r="B5627" s="8" t="s">
        <v>440</v>
      </c>
      <c r="C5627" s="6" t="s">
        <v>440</v>
      </c>
      <c r="D5627" t="s">
        <v>1365</v>
      </c>
      <c r="E5627" s="2">
        <v>500</v>
      </c>
      <c r="F5627" t="s">
        <v>6153</v>
      </c>
      <c r="G5627" t="s">
        <v>1681</v>
      </c>
      <c r="H5627" t="s">
        <v>1767</v>
      </c>
      <c r="I5627" t="s">
        <v>17593</v>
      </c>
      <c r="J5627" t="s">
        <v>24368</v>
      </c>
      <c r="K5627" t="s">
        <v>24784</v>
      </c>
      <c r="L5627" s="10">
        <f t="shared" si="174"/>
        <v>43898</v>
      </c>
      <c r="M5627">
        <f t="shared" si="175"/>
        <v>2020</v>
      </c>
    </row>
    <row r="5628" spans="1:13" ht="15.75" hidden="1" x14ac:dyDescent="0.25">
      <c r="A5628" s="1">
        <v>9</v>
      </c>
      <c r="B5628" s="8" t="s">
        <v>440</v>
      </c>
      <c r="C5628" s="6" t="s">
        <v>440</v>
      </c>
      <c r="D5628" t="s">
        <v>1366</v>
      </c>
      <c r="E5628" s="2">
        <v>0</v>
      </c>
      <c r="F5628" t="s">
        <v>1855</v>
      </c>
      <c r="G5628" t="s">
        <v>1370</v>
      </c>
      <c r="H5628" t="s">
        <v>1370</v>
      </c>
      <c r="I5628" t="s">
        <v>1855</v>
      </c>
      <c r="J5628" t="s">
        <v>24246</v>
      </c>
      <c r="K5628" t="s">
        <v>24570</v>
      </c>
      <c r="L5628" s="10">
        <f t="shared" si="174"/>
        <v>43898</v>
      </c>
      <c r="M5628">
        <f t="shared" si="175"/>
        <v>2020</v>
      </c>
    </row>
    <row r="5629" spans="1:13" ht="15.75" hidden="1" x14ac:dyDescent="0.25">
      <c r="A5629" s="1">
        <v>10</v>
      </c>
      <c r="B5629" s="8" t="s">
        <v>440</v>
      </c>
      <c r="C5629" s="6" t="s">
        <v>440</v>
      </c>
      <c r="D5629" t="s">
        <v>1367</v>
      </c>
      <c r="E5629" s="2">
        <v>0</v>
      </c>
      <c r="F5629" t="s">
        <v>6154</v>
      </c>
      <c r="G5629" t="s">
        <v>1567</v>
      </c>
      <c r="H5629" t="s">
        <v>1511</v>
      </c>
      <c r="I5629" t="s">
        <v>17594</v>
      </c>
      <c r="J5629" t="s">
        <v>24337</v>
      </c>
      <c r="K5629" t="s">
        <v>24570</v>
      </c>
      <c r="L5629" s="10">
        <f t="shared" si="174"/>
        <v>43898</v>
      </c>
      <c r="M5629">
        <f t="shared" si="175"/>
        <v>2020</v>
      </c>
    </row>
    <row r="5630" spans="1:13" ht="15.75" hidden="1" x14ac:dyDescent="0.25">
      <c r="A5630" s="1">
        <v>11</v>
      </c>
      <c r="B5630" s="8" t="s">
        <v>440</v>
      </c>
      <c r="C5630" s="6" t="s">
        <v>440</v>
      </c>
      <c r="D5630" t="s">
        <v>1368</v>
      </c>
      <c r="E5630" s="2">
        <v>351</v>
      </c>
      <c r="F5630" t="s">
        <v>6155</v>
      </c>
      <c r="G5630" t="s">
        <v>13421</v>
      </c>
      <c r="H5630" t="s">
        <v>1783</v>
      </c>
      <c r="I5630" t="s">
        <v>17595</v>
      </c>
      <c r="J5630" t="s">
        <v>24339</v>
      </c>
      <c r="K5630" t="s">
        <v>24616</v>
      </c>
      <c r="L5630" s="10">
        <f t="shared" si="174"/>
        <v>43898</v>
      </c>
      <c r="M5630">
        <f t="shared" si="175"/>
        <v>2020</v>
      </c>
    </row>
    <row r="5631" spans="1:13" ht="15.75" hidden="1" x14ac:dyDescent="0.25">
      <c r="A5631" s="1">
        <v>12</v>
      </c>
      <c r="B5631" s="8" t="s">
        <v>440</v>
      </c>
      <c r="C5631" s="6" t="s">
        <v>440</v>
      </c>
      <c r="D5631" t="s">
        <v>1369</v>
      </c>
      <c r="E5631" s="2">
        <v>0</v>
      </c>
      <c r="F5631" t="s">
        <v>1855</v>
      </c>
      <c r="G5631" t="s">
        <v>1370</v>
      </c>
      <c r="H5631" t="s">
        <v>1370</v>
      </c>
      <c r="I5631" t="s">
        <v>1855</v>
      </c>
      <c r="J5631" t="s">
        <v>24246</v>
      </c>
      <c r="K5631" t="s">
        <v>24570</v>
      </c>
      <c r="L5631" s="10">
        <f t="shared" si="174"/>
        <v>43898</v>
      </c>
      <c r="M5631">
        <f t="shared" si="175"/>
        <v>2020</v>
      </c>
    </row>
    <row r="5632" spans="1:13" ht="15.75" hidden="1" x14ac:dyDescent="0.25">
      <c r="A5632" s="1">
        <v>0</v>
      </c>
      <c r="B5632" s="8" t="s">
        <v>441</v>
      </c>
      <c r="C5632" s="6" t="s">
        <v>441</v>
      </c>
      <c r="D5632" t="s">
        <v>1357</v>
      </c>
      <c r="E5632" s="2">
        <v>359</v>
      </c>
      <c r="F5632" t="s">
        <v>6156</v>
      </c>
      <c r="G5632" t="s">
        <v>1833</v>
      </c>
      <c r="H5632" t="s">
        <v>1817</v>
      </c>
      <c r="I5632" t="s">
        <v>17596</v>
      </c>
      <c r="J5632" t="s">
        <v>24337</v>
      </c>
      <c r="K5632" t="s">
        <v>25654</v>
      </c>
      <c r="L5632" s="10">
        <f t="shared" si="174"/>
        <v>43899</v>
      </c>
      <c r="M5632">
        <f t="shared" si="175"/>
        <v>2020</v>
      </c>
    </row>
    <row r="5633" spans="1:13" ht="15.75" hidden="1" x14ac:dyDescent="0.25">
      <c r="A5633" s="1">
        <v>1</v>
      </c>
      <c r="B5633" s="8" t="s">
        <v>441</v>
      </c>
      <c r="C5633" s="6" t="s">
        <v>441</v>
      </c>
      <c r="D5633" t="s">
        <v>1358</v>
      </c>
      <c r="E5633" s="2">
        <v>326</v>
      </c>
      <c r="F5633" t="s">
        <v>6157</v>
      </c>
      <c r="G5633" t="s">
        <v>1817</v>
      </c>
      <c r="H5633" t="s">
        <v>1738</v>
      </c>
      <c r="I5633" t="s">
        <v>17597</v>
      </c>
      <c r="J5633" t="s">
        <v>24353</v>
      </c>
      <c r="K5633" t="s">
        <v>25879</v>
      </c>
      <c r="L5633" s="10">
        <f t="shared" si="174"/>
        <v>43899</v>
      </c>
      <c r="M5633">
        <f t="shared" si="175"/>
        <v>2020</v>
      </c>
    </row>
    <row r="5634" spans="1:13" ht="15.75" hidden="1" x14ac:dyDescent="0.25">
      <c r="A5634" s="1">
        <v>2</v>
      </c>
      <c r="B5634" s="8" t="s">
        <v>441</v>
      </c>
      <c r="C5634" s="6" t="s">
        <v>441</v>
      </c>
      <c r="D5634" t="s">
        <v>1359</v>
      </c>
      <c r="E5634" s="2">
        <v>258</v>
      </c>
      <c r="F5634" t="s">
        <v>6158</v>
      </c>
      <c r="G5634" t="s">
        <v>1840</v>
      </c>
      <c r="H5634" t="s">
        <v>1784</v>
      </c>
      <c r="I5634" t="s">
        <v>17598</v>
      </c>
      <c r="J5634" t="s">
        <v>24295</v>
      </c>
      <c r="K5634" t="s">
        <v>25234</v>
      </c>
      <c r="L5634" s="10">
        <f t="shared" si="174"/>
        <v>43899</v>
      </c>
      <c r="M5634">
        <f t="shared" si="175"/>
        <v>2020</v>
      </c>
    </row>
    <row r="5635" spans="1:13" ht="15.75" hidden="1" x14ac:dyDescent="0.25">
      <c r="A5635" s="1">
        <v>3</v>
      </c>
      <c r="B5635" s="8" t="s">
        <v>441</v>
      </c>
      <c r="C5635" s="6" t="s">
        <v>441</v>
      </c>
      <c r="D5635" t="s">
        <v>1360</v>
      </c>
      <c r="E5635" s="2">
        <v>252</v>
      </c>
      <c r="F5635" t="s">
        <v>6159</v>
      </c>
      <c r="G5635" t="s">
        <v>1844</v>
      </c>
      <c r="H5635" t="s">
        <v>1842</v>
      </c>
      <c r="I5635" t="s">
        <v>17599</v>
      </c>
      <c r="J5635" t="s">
        <v>24300</v>
      </c>
      <c r="K5635" t="s">
        <v>24605</v>
      </c>
      <c r="L5635" s="10">
        <f t="shared" si="174"/>
        <v>43899</v>
      </c>
      <c r="M5635">
        <f t="shared" si="175"/>
        <v>2020</v>
      </c>
    </row>
    <row r="5636" spans="1:13" ht="15.75" hidden="1" x14ac:dyDescent="0.25">
      <c r="A5636" s="1">
        <v>4</v>
      </c>
      <c r="B5636" s="8" t="s">
        <v>441</v>
      </c>
      <c r="C5636" s="6" t="s">
        <v>441</v>
      </c>
      <c r="D5636" t="s">
        <v>1361</v>
      </c>
      <c r="E5636" s="2">
        <v>186</v>
      </c>
      <c r="F5636" t="s">
        <v>6160</v>
      </c>
      <c r="G5636" t="s">
        <v>1833</v>
      </c>
      <c r="H5636" t="s">
        <v>1823</v>
      </c>
      <c r="I5636" t="s">
        <v>17600</v>
      </c>
      <c r="J5636" t="s">
        <v>24258</v>
      </c>
      <c r="K5636" t="s">
        <v>25380</v>
      </c>
      <c r="L5636" s="10">
        <f t="shared" ref="L5636:L5699" si="176">DATEVALUE(B5636)</f>
        <v>43899</v>
      </c>
      <c r="M5636">
        <f t="shared" ref="M5636:M5699" si="177">YEAR(L5636)</f>
        <v>2020</v>
      </c>
    </row>
    <row r="5637" spans="1:13" ht="15.75" hidden="1" x14ac:dyDescent="0.25">
      <c r="A5637" s="1">
        <v>5</v>
      </c>
      <c r="B5637" s="8" t="s">
        <v>441</v>
      </c>
      <c r="C5637" s="6" t="s">
        <v>441</v>
      </c>
      <c r="D5637" t="s">
        <v>1362</v>
      </c>
      <c r="E5637" s="2">
        <v>195</v>
      </c>
      <c r="F5637" t="s">
        <v>4076</v>
      </c>
      <c r="G5637" t="s">
        <v>1842</v>
      </c>
      <c r="H5637" t="s">
        <v>1835</v>
      </c>
      <c r="I5637" t="s">
        <v>17601</v>
      </c>
      <c r="J5637" t="s">
        <v>24336</v>
      </c>
      <c r="K5637" t="s">
        <v>25590</v>
      </c>
      <c r="L5637" s="10">
        <f t="shared" si="176"/>
        <v>43899</v>
      </c>
      <c r="M5637">
        <f t="shared" si="177"/>
        <v>2020</v>
      </c>
    </row>
    <row r="5638" spans="1:13" ht="15.75" hidden="1" x14ac:dyDescent="0.25">
      <c r="A5638" s="1">
        <v>6</v>
      </c>
      <c r="B5638" s="8" t="s">
        <v>441</v>
      </c>
      <c r="C5638" s="6" t="s">
        <v>441</v>
      </c>
      <c r="D5638" t="s">
        <v>1363</v>
      </c>
      <c r="E5638" s="2">
        <v>360</v>
      </c>
      <c r="F5638" t="s">
        <v>6161</v>
      </c>
      <c r="G5638" t="s">
        <v>1773</v>
      </c>
      <c r="H5638" t="s">
        <v>1772</v>
      </c>
      <c r="I5638" t="s">
        <v>17602</v>
      </c>
      <c r="J5638" t="s">
        <v>24265</v>
      </c>
      <c r="K5638" t="s">
        <v>24792</v>
      </c>
      <c r="L5638" s="10">
        <f t="shared" si="176"/>
        <v>43899</v>
      </c>
      <c r="M5638">
        <f t="shared" si="177"/>
        <v>2020</v>
      </c>
    </row>
    <row r="5639" spans="1:13" ht="15.75" hidden="1" x14ac:dyDescent="0.25">
      <c r="A5639" s="1">
        <v>7</v>
      </c>
      <c r="B5639" s="8" t="s">
        <v>441</v>
      </c>
      <c r="C5639" s="6" t="s">
        <v>441</v>
      </c>
      <c r="D5639" t="s">
        <v>1364</v>
      </c>
      <c r="E5639" s="2">
        <v>337</v>
      </c>
      <c r="F5639" t="s">
        <v>6162</v>
      </c>
      <c r="G5639" t="s">
        <v>1818</v>
      </c>
      <c r="H5639" t="s">
        <v>1681</v>
      </c>
      <c r="I5639" t="s">
        <v>14872</v>
      </c>
      <c r="J5639" t="s">
        <v>24318</v>
      </c>
      <c r="K5639" t="s">
        <v>25326</v>
      </c>
      <c r="L5639" s="10">
        <f t="shared" si="176"/>
        <v>43899</v>
      </c>
      <c r="M5639">
        <f t="shared" si="177"/>
        <v>2020</v>
      </c>
    </row>
    <row r="5640" spans="1:13" ht="15.75" hidden="1" x14ac:dyDescent="0.25">
      <c r="A5640" s="1">
        <v>8</v>
      </c>
      <c r="B5640" s="8" t="s">
        <v>441</v>
      </c>
      <c r="C5640" s="6" t="s">
        <v>441</v>
      </c>
      <c r="D5640" t="s">
        <v>1365</v>
      </c>
      <c r="E5640" s="2">
        <v>219</v>
      </c>
      <c r="F5640" t="s">
        <v>6163</v>
      </c>
      <c r="G5640" t="s">
        <v>1821</v>
      </c>
      <c r="H5640" t="s">
        <v>1787</v>
      </c>
      <c r="I5640" t="s">
        <v>17603</v>
      </c>
      <c r="J5640" t="s">
        <v>24306</v>
      </c>
      <c r="K5640" t="s">
        <v>24849</v>
      </c>
      <c r="L5640" s="10">
        <f t="shared" si="176"/>
        <v>43899</v>
      </c>
      <c r="M5640">
        <f t="shared" si="177"/>
        <v>2020</v>
      </c>
    </row>
    <row r="5641" spans="1:13" ht="15.75" hidden="1" x14ac:dyDescent="0.25">
      <c r="A5641" s="1">
        <v>9</v>
      </c>
      <c r="B5641" s="8" t="s">
        <v>441</v>
      </c>
      <c r="C5641" s="6" t="s">
        <v>441</v>
      </c>
      <c r="D5641" t="s">
        <v>1366</v>
      </c>
      <c r="E5641" s="2">
        <v>0</v>
      </c>
      <c r="F5641" t="s">
        <v>1855</v>
      </c>
      <c r="G5641" t="s">
        <v>1370</v>
      </c>
      <c r="H5641" t="s">
        <v>1370</v>
      </c>
      <c r="I5641" t="s">
        <v>1855</v>
      </c>
      <c r="J5641" t="s">
        <v>24246</v>
      </c>
      <c r="K5641" t="s">
        <v>24570</v>
      </c>
      <c r="L5641" s="10">
        <f t="shared" si="176"/>
        <v>43899</v>
      </c>
      <c r="M5641">
        <f t="shared" si="177"/>
        <v>2020</v>
      </c>
    </row>
    <row r="5642" spans="1:13" ht="15.75" hidden="1" x14ac:dyDescent="0.25">
      <c r="A5642" s="1">
        <v>10</v>
      </c>
      <c r="B5642" s="8" t="s">
        <v>441</v>
      </c>
      <c r="C5642" s="6" t="s">
        <v>441</v>
      </c>
      <c r="D5642" t="s">
        <v>1367</v>
      </c>
      <c r="E5642" s="2">
        <v>0</v>
      </c>
      <c r="F5642" t="s">
        <v>6164</v>
      </c>
      <c r="G5642" t="s">
        <v>1736</v>
      </c>
      <c r="H5642" t="s">
        <v>1408</v>
      </c>
      <c r="I5642" t="s">
        <v>17604</v>
      </c>
      <c r="J5642" t="s">
        <v>24365</v>
      </c>
      <c r="K5642" t="s">
        <v>24570</v>
      </c>
      <c r="L5642" s="10">
        <f t="shared" si="176"/>
        <v>43899</v>
      </c>
      <c r="M5642">
        <f t="shared" si="177"/>
        <v>2020</v>
      </c>
    </row>
    <row r="5643" spans="1:13" ht="15.75" hidden="1" x14ac:dyDescent="0.25">
      <c r="A5643" s="1">
        <v>11</v>
      </c>
      <c r="B5643" s="8" t="s">
        <v>441</v>
      </c>
      <c r="C5643" s="6" t="s">
        <v>441</v>
      </c>
      <c r="D5643" t="s">
        <v>1368</v>
      </c>
      <c r="E5643" s="2">
        <v>457</v>
      </c>
      <c r="F5643" t="s">
        <v>6165</v>
      </c>
      <c r="G5643" t="s">
        <v>1785</v>
      </c>
      <c r="H5643" t="s">
        <v>1815</v>
      </c>
      <c r="I5643" t="s">
        <v>17605</v>
      </c>
      <c r="J5643" t="s">
        <v>24358</v>
      </c>
      <c r="K5643" t="s">
        <v>24588</v>
      </c>
      <c r="L5643" s="10">
        <f t="shared" si="176"/>
        <v>43899</v>
      </c>
      <c r="M5643">
        <f t="shared" si="177"/>
        <v>2020</v>
      </c>
    </row>
    <row r="5644" spans="1:13" ht="15.75" hidden="1" x14ac:dyDescent="0.25">
      <c r="A5644" s="1">
        <v>12</v>
      </c>
      <c r="B5644" s="8" t="s">
        <v>441</v>
      </c>
      <c r="C5644" s="6" t="s">
        <v>441</v>
      </c>
      <c r="D5644" t="s">
        <v>1369</v>
      </c>
      <c r="E5644" s="2">
        <v>0</v>
      </c>
      <c r="F5644" t="s">
        <v>1855</v>
      </c>
      <c r="G5644" t="s">
        <v>1370</v>
      </c>
      <c r="H5644" t="s">
        <v>1370</v>
      </c>
      <c r="I5644" t="s">
        <v>1855</v>
      </c>
      <c r="J5644" t="s">
        <v>24246</v>
      </c>
      <c r="K5644" t="s">
        <v>24570</v>
      </c>
      <c r="L5644" s="10">
        <f t="shared" si="176"/>
        <v>43899</v>
      </c>
      <c r="M5644">
        <f t="shared" si="177"/>
        <v>2020</v>
      </c>
    </row>
    <row r="5645" spans="1:13" ht="15.75" hidden="1" x14ac:dyDescent="0.25">
      <c r="A5645" s="1">
        <v>0</v>
      </c>
      <c r="B5645" s="8" t="s">
        <v>442</v>
      </c>
      <c r="C5645" s="6" t="s">
        <v>442</v>
      </c>
      <c r="D5645" t="s">
        <v>1357</v>
      </c>
      <c r="E5645" s="2">
        <v>346</v>
      </c>
      <c r="F5645" t="s">
        <v>6166</v>
      </c>
      <c r="G5645" t="s">
        <v>1770</v>
      </c>
      <c r="H5645" t="s">
        <v>1811</v>
      </c>
      <c r="I5645" t="s">
        <v>17606</v>
      </c>
      <c r="J5645" t="s">
        <v>24359</v>
      </c>
      <c r="K5645" t="s">
        <v>24766</v>
      </c>
      <c r="L5645" s="10">
        <f t="shared" si="176"/>
        <v>43900</v>
      </c>
      <c r="M5645">
        <f t="shared" si="177"/>
        <v>2020</v>
      </c>
    </row>
    <row r="5646" spans="1:13" ht="15.75" hidden="1" x14ac:dyDescent="0.25">
      <c r="A5646" s="1">
        <v>1</v>
      </c>
      <c r="B5646" s="8" t="s">
        <v>442</v>
      </c>
      <c r="C5646" s="6" t="s">
        <v>442</v>
      </c>
      <c r="D5646" t="s">
        <v>1358</v>
      </c>
      <c r="E5646" s="2">
        <v>274</v>
      </c>
      <c r="F5646" t="s">
        <v>6167</v>
      </c>
      <c r="G5646" t="s">
        <v>1768</v>
      </c>
      <c r="H5646" t="s">
        <v>1779</v>
      </c>
      <c r="I5646" t="s">
        <v>17607</v>
      </c>
      <c r="J5646" t="s">
        <v>24265</v>
      </c>
      <c r="K5646" t="s">
        <v>25880</v>
      </c>
      <c r="L5646" s="10">
        <f t="shared" si="176"/>
        <v>43900</v>
      </c>
      <c r="M5646">
        <f t="shared" si="177"/>
        <v>2020</v>
      </c>
    </row>
    <row r="5647" spans="1:13" ht="15.75" hidden="1" x14ac:dyDescent="0.25">
      <c r="A5647" s="1">
        <v>2</v>
      </c>
      <c r="B5647" s="8" t="s">
        <v>442</v>
      </c>
      <c r="C5647" s="6" t="s">
        <v>442</v>
      </c>
      <c r="D5647" t="s">
        <v>1359</v>
      </c>
      <c r="E5647" s="2">
        <v>375</v>
      </c>
      <c r="F5647" t="s">
        <v>6168</v>
      </c>
      <c r="G5647" t="s">
        <v>1840</v>
      </c>
      <c r="H5647" t="s">
        <v>1784</v>
      </c>
      <c r="I5647" t="s">
        <v>17608</v>
      </c>
      <c r="J5647" t="s">
        <v>24295</v>
      </c>
      <c r="K5647" t="s">
        <v>25552</v>
      </c>
      <c r="L5647" s="10">
        <f t="shared" si="176"/>
        <v>43900</v>
      </c>
      <c r="M5647">
        <f t="shared" si="177"/>
        <v>2020</v>
      </c>
    </row>
    <row r="5648" spans="1:13" ht="15.75" hidden="1" x14ac:dyDescent="0.25">
      <c r="A5648" s="1">
        <v>3</v>
      </c>
      <c r="B5648" s="8" t="s">
        <v>442</v>
      </c>
      <c r="C5648" s="6" t="s">
        <v>442</v>
      </c>
      <c r="D5648" t="s">
        <v>1360</v>
      </c>
      <c r="E5648" s="2">
        <v>282</v>
      </c>
      <c r="F5648" t="s">
        <v>6169</v>
      </c>
      <c r="G5648" t="s">
        <v>1844</v>
      </c>
      <c r="H5648" t="s">
        <v>1822</v>
      </c>
      <c r="I5648" t="s">
        <v>17609</v>
      </c>
      <c r="J5648" t="s">
        <v>24263</v>
      </c>
      <c r="K5648" t="s">
        <v>24968</v>
      </c>
      <c r="L5648" s="10">
        <f t="shared" si="176"/>
        <v>43900</v>
      </c>
      <c r="M5648">
        <f t="shared" si="177"/>
        <v>2020</v>
      </c>
    </row>
    <row r="5649" spans="1:13" ht="15.75" hidden="1" x14ac:dyDescent="0.25">
      <c r="A5649" s="1">
        <v>4</v>
      </c>
      <c r="B5649" s="8" t="s">
        <v>442</v>
      </c>
      <c r="C5649" s="6" t="s">
        <v>442</v>
      </c>
      <c r="D5649" t="s">
        <v>1361</v>
      </c>
      <c r="E5649" s="2">
        <v>163</v>
      </c>
      <c r="F5649" t="s">
        <v>6170</v>
      </c>
      <c r="G5649" t="s">
        <v>1784</v>
      </c>
      <c r="H5649" t="s">
        <v>1838</v>
      </c>
      <c r="I5649" t="s">
        <v>17610</v>
      </c>
      <c r="J5649" t="s">
        <v>24265</v>
      </c>
      <c r="K5649" t="s">
        <v>25881</v>
      </c>
      <c r="L5649" s="10">
        <f t="shared" si="176"/>
        <v>43900</v>
      </c>
      <c r="M5649">
        <f t="shared" si="177"/>
        <v>2020</v>
      </c>
    </row>
    <row r="5650" spans="1:13" ht="15.75" hidden="1" x14ac:dyDescent="0.25">
      <c r="A5650" s="1">
        <v>5</v>
      </c>
      <c r="B5650" s="8" t="s">
        <v>442</v>
      </c>
      <c r="C5650" s="6" t="s">
        <v>442</v>
      </c>
      <c r="D5650" t="s">
        <v>1362</v>
      </c>
      <c r="E5650" s="2">
        <v>150</v>
      </c>
      <c r="F5650" t="s">
        <v>6171</v>
      </c>
      <c r="G5650" t="s">
        <v>1843</v>
      </c>
      <c r="H5650" t="s">
        <v>1793</v>
      </c>
      <c r="I5650" t="s">
        <v>17611</v>
      </c>
      <c r="J5650" t="s">
        <v>24271</v>
      </c>
      <c r="K5650" t="s">
        <v>25539</v>
      </c>
      <c r="L5650" s="10">
        <f t="shared" si="176"/>
        <v>43900</v>
      </c>
      <c r="M5650">
        <f t="shared" si="177"/>
        <v>2020</v>
      </c>
    </row>
    <row r="5651" spans="1:13" ht="15.75" hidden="1" x14ac:dyDescent="0.25">
      <c r="A5651" s="1">
        <v>6</v>
      </c>
      <c r="B5651" s="8" t="s">
        <v>442</v>
      </c>
      <c r="C5651" s="6" t="s">
        <v>442</v>
      </c>
      <c r="D5651" t="s">
        <v>1363</v>
      </c>
      <c r="E5651" s="2">
        <v>337</v>
      </c>
      <c r="F5651" t="s">
        <v>6172</v>
      </c>
      <c r="G5651" t="s">
        <v>1816</v>
      </c>
      <c r="H5651" t="s">
        <v>1778</v>
      </c>
      <c r="I5651" t="s">
        <v>17612</v>
      </c>
      <c r="J5651" t="s">
        <v>24247</v>
      </c>
      <c r="K5651" t="s">
        <v>24986</v>
      </c>
      <c r="L5651" s="10">
        <f t="shared" si="176"/>
        <v>43900</v>
      </c>
      <c r="M5651">
        <f t="shared" si="177"/>
        <v>2020</v>
      </c>
    </row>
    <row r="5652" spans="1:13" ht="15.75" hidden="1" x14ac:dyDescent="0.25">
      <c r="A5652" s="1">
        <v>7</v>
      </c>
      <c r="B5652" s="8" t="s">
        <v>442</v>
      </c>
      <c r="C5652" s="6" t="s">
        <v>442</v>
      </c>
      <c r="D5652" t="s">
        <v>1364</v>
      </c>
      <c r="E5652" s="2">
        <v>336</v>
      </c>
      <c r="F5652" t="s">
        <v>6173</v>
      </c>
      <c r="G5652" t="s">
        <v>1837</v>
      </c>
      <c r="H5652" t="s">
        <v>1841</v>
      </c>
      <c r="I5652" t="s">
        <v>17613</v>
      </c>
      <c r="J5652" t="s">
        <v>24431</v>
      </c>
      <c r="K5652" t="s">
        <v>25882</v>
      </c>
      <c r="L5652" s="10">
        <f t="shared" si="176"/>
        <v>43900</v>
      </c>
      <c r="M5652">
        <f t="shared" si="177"/>
        <v>2020</v>
      </c>
    </row>
    <row r="5653" spans="1:13" ht="15.75" hidden="1" x14ac:dyDescent="0.25">
      <c r="A5653" s="1">
        <v>8</v>
      </c>
      <c r="B5653" s="8" t="s">
        <v>442</v>
      </c>
      <c r="C5653" s="6" t="s">
        <v>442</v>
      </c>
      <c r="D5653" t="s">
        <v>1365</v>
      </c>
      <c r="E5653" s="2">
        <v>185</v>
      </c>
      <c r="F5653" t="s">
        <v>6174</v>
      </c>
      <c r="G5653" t="s">
        <v>1830</v>
      </c>
      <c r="H5653" t="s">
        <v>13422</v>
      </c>
      <c r="I5653" t="s">
        <v>17309</v>
      </c>
      <c r="J5653" t="s">
        <v>24365</v>
      </c>
      <c r="K5653" t="s">
        <v>25091</v>
      </c>
      <c r="L5653" s="10">
        <f t="shared" si="176"/>
        <v>43900</v>
      </c>
      <c r="M5653">
        <f t="shared" si="177"/>
        <v>2020</v>
      </c>
    </row>
    <row r="5654" spans="1:13" ht="15.75" hidden="1" x14ac:dyDescent="0.25">
      <c r="A5654" s="1">
        <v>9</v>
      </c>
      <c r="B5654" s="8" t="s">
        <v>442</v>
      </c>
      <c r="C5654" s="6" t="s">
        <v>442</v>
      </c>
      <c r="D5654" t="s">
        <v>1366</v>
      </c>
      <c r="E5654" s="2">
        <v>0</v>
      </c>
      <c r="F5654" t="s">
        <v>1855</v>
      </c>
      <c r="G5654" t="s">
        <v>1370</v>
      </c>
      <c r="H5654" t="s">
        <v>1370</v>
      </c>
      <c r="I5654" t="s">
        <v>1855</v>
      </c>
      <c r="J5654" t="s">
        <v>24246</v>
      </c>
      <c r="K5654" t="s">
        <v>24570</v>
      </c>
      <c r="L5654" s="10">
        <f t="shared" si="176"/>
        <v>43900</v>
      </c>
      <c r="M5654">
        <f t="shared" si="177"/>
        <v>2020</v>
      </c>
    </row>
    <row r="5655" spans="1:13" ht="15.75" hidden="1" x14ac:dyDescent="0.25">
      <c r="A5655" s="1">
        <v>10</v>
      </c>
      <c r="B5655" s="8" t="s">
        <v>442</v>
      </c>
      <c r="C5655" s="6" t="s">
        <v>442</v>
      </c>
      <c r="D5655" t="s">
        <v>1367</v>
      </c>
      <c r="E5655" s="2">
        <v>0</v>
      </c>
      <c r="F5655" t="s">
        <v>6175</v>
      </c>
      <c r="G5655" t="s">
        <v>1596</v>
      </c>
      <c r="H5655" t="s">
        <v>1386</v>
      </c>
      <c r="I5655" t="s">
        <v>17614</v>
      </c>
      <c r="J5655" t="s">
        <v>24348</v>
      </c>
      <c r="K5655" t="s">
        <v>24570</v>
      </c>
      <c r="L5655" s="10">
        <f t="shared" si="176"/>
        <v>43900</v>
      </c>
      <c r="M5655">
        <f t="shared" si="177"/>
        <v>2020</v>
      </c>
    </row>
    <row r="5656" spans="1:13" ht="15.75" hidden="1" x14ac:dyDescent="0.25">
      <c r="A5656" s="1">
        <v>11</v>
      </c>
      <c r="B5656" s="8" t="s">
        <v>442</v>
      </c>
      <c r="C5656" s="6" t="s">
        <v>442</v>
      </c>
      <c r="D5656" t="s">
        <v>1368</v>
      </c>
      <c r="E5656" s="2">
        <v>412</v>
      </c>
      <c r="F5656" t="s">
        <v>6176</v>
      </c>
      <c r="G5656" t="s">
        <v>1773</v>
      </c>
      <c r="H5656" t="s">
        <v>1681</v>
      </c>
      <c r="I5656" t="s">
        <v>15306</v>
      </c>
      <c r="J5656" t="s">
        <v>24268</v>
      </c>
      <c r="K5656" t="s">
        <v>24791</v>
      </c>
      <c r="L5656" s="10">
        <f t="shared" si="176"/>
        <v>43900</v>
      </c>
      <c r="M5656">
        <f t="shared" si="177"/>
        <v>2020</v>
      </c>
    </row>
    <row r="5657" spans="1:13" ht="15.75" hidden="1" x14ac:dyDescent="0.25">
      <c r="A5657" s="1">
        <v>12</v>
      </c>
      <c r="B5657" s="8" t="s">
        <v>442</v>
      </c>
      <c r="C5657" s="6" t="s">
        <v>442</v>
      </c>
      <c r="D5657" t="s">
        <v>1369</v>
      </c>
      <c r="E5657" s="2">
        <v>0</v>
      </c>
      <c r="F5657" t="s">
        <v>1855</v>
      </c>
      <c r="G5657" t="s">
        <v>1370</v>
      </c>
      <c r="H5657" t="s">
        <v>1370</v>
      </c>
      <c r="I5657" t="s">
        <v>1855</v>
      </c>
      <c r="J5657" t="s">
        <v>24246</v>
      </c>
      <c r="K5657" t="s">
        <v>24570</v>
      </c>
      <c r="L5657" s="10">
        <f t="shared" si="176"/>
        <v>43900</v>
      </c>
      <c r="M5657">
        <f t="shared" si="177"/>
        <v>2020</v>
      </c>
    </row>
    <row r="5658" spans="1:13" ht="15.75" hidden="1" x14ac:dyDescent="0.25">
      <c r="A5658" s="1">
        <v>0</v>
      </c>
      <c r="B5658" s="8" t="s">
        <v>443</v>
      </c>
      <c r="C5658" s="6" t="s">
        <v>443</v>
      </c>
      <c r="D5658" t="s">
        <v>1357</v>
      </c>
      <c r="E5658" s="2">
        <v>292</v>
      </c>
      <c r="F5658" t="s">
        <v>6177</v>
      </c>
      <c r="G5658" t="s">
        <v>1821</v>
      </c>
      <c r="H5658" t="s">
        <v>1835</v>
      </c>
      <c r="I5658" t="s">
        <v>17615</v>
      </c>
      <c r="J5658" t="s">
        <v>24260</v>
      </c>
      <c r="K5658" t="s">
        <v>24716</v>
      </c>
      <c r="L5658" s="10">
        <f t="shared" si="176"/>
        <v>43901</v>
      </c>
      <c r="M5658">
        <f t="shared" si="177"/>
        <v>2020</v>
      </c>
    </row>
    <row r="5659" spans="1:13" ht="15.75" hidden="1" x14ac:dyDescent="0.25">
      <c r="A5659" s="1">
        <v>1</v>
      </c>
      <c r="B5659" s="8" t="s">
        <v>443</v>
      </c>
      <c r="C5659" s="6" t="s">
        <v>443</v>
      </c>
      <c r="D5659" t="s">
        <v>1358</v>
      </c>
      <c r="E5659" s="2">
        <v>231</v>
      </c>
      <c r="F5659" t="s">
        <v>1855</v>
      </c>
      <c r="G5659" t="s">
        <v>1370</v>
      </c>
      <c r="H5659" t="s">
        <v>1370</v>
      </c>
      <c r="I5659" t="s">
        <v>1855</v>
      </c>
      <c r="J5659" t="s">
        <v>24246</v>
      </c>
      <c r="K5659" t="s">
        <v>24570</v>
      </c>
      <c r="L5659" s="10">
        <f t="shared" si="176"/>
        <v>43901</v>
      </c>
      <c r="M5659">
        <f t="shared" si="177"/>
        <v>2020</v>
      </c>
    </row>
    <row r="5660" spans="1:13" ht="15.75" hidden="1" x14ac:dyDescent="0.25">
      <c r="A5660" s="1">
        <v>2</v>
      </c>
      <c r="B5660" s="8" t="s">
        <v>443</v>
      </c>
      <c r="C5660" s="6" t="s">
        <v>443</v>
      </c>
      <c r="D5660" t="s">
        <v>1359</v>
      </c>
      <c r="E5660" s="2">
        <v>356</v>
      </c>
      <c r="F5660" t="s">
        <v>6178</v>
      </c>
      <c r="G5660" t="s">
        <v>1844</v>
      </c>
      <c r="H5660" t="s">
        <v>1844</v>
      </c>
      <c r="I5660" t="s">
        <v>17616</v>
      </c>
      <c r="J5660" t="s">
        <v>24262</v>
      </c>
      <c r="K5660" t="s">
        <v>25059</v>
      </c>
      <c r="L5660" s="10">
        <f t="shared" si="176"/>
        <v>43901</v>
      </c>
      <c r="M5660">
        <f t="shared" si="177"/>
        <v>2020</v>
      </c>
    </row>
    <row r="5661" spans="1:13" ht="15.75" hidden="1" x14ac:dyDescent="0.25">
      <c r="A5661" s="1">
        <v>3</v>
      </c>
      <c r="B5661" s="8" t="s">
        <v>443</v>
      </c>
      <c r="C5661" s="6" t="s">
        <v>443</v>
      </c>
      <c r="D5661" t="s">
        <v>1360</v>
      </c>
      <c r="E5661" s="2">
        <v>315</v>
      </c>
      <c r="F5661" t="s">
        <v>6179</v>
      </c>
      <c r="G5661" t="s">
        <v>1822</v>
      </c>
      <c r="H5661" t="s">
        <v>1821</v>
      </c>
      <c r="I5661" t="s">
        <v>17617</v>
      </c>
      <c r="J5661" t="s">
        <v>24284</v>
      </c>
      <c r="K5661" t="s">
        <v>25216</v>
      </c>
      <c r="L5661" s="10">
        <f t="shared" si="176"/>
        <v>43901</v>
      </c>
      <c r="M5661">
        <f t="shared" si="177"/>
        <v>2020</v>
      </c>
    </row>
    <row r="5662" spans="1:13" ht="15.75" hidden="1" x14ac:dyDescent="0.25">
      <c r="A5662" s="1">
        <v>4</v>
      </c>
      <c r="B5662" s="8" t="s">
        <v>443</v>
      </c>
      <c r="C5662" s="6" t="s">
        <v>443</v>
      </c>
      <c r="D5662" t="s">
        <v>1361</v>
      </c>
      <c r="E5662" s="2">
        <v>210</v>
      </c>
      <c r="F5662" t="s">
        <v>6180</v>
      </c>
      <c r="G5662" t="s">
        <v>1841</v>
      </c>
      <c r="H5662" t="s">
        <v>1833</v>
      </c>
      <c r="I5662" t="s">
        <v>17618</v>
      </c>
      <c r="J5662" t="s">
        <v>24248</v>
      </c>
      <c r="K5662" t="s">
        <v>25883</v>
      </c>
      <c r="L5662" s="10">
        <f t="shared" si="176"/>
        <v>43901</v>
      </c>
      <c r="M5662">
        <f t="shared" si="177"/>
        <v>2020</v>
      </c>
    </row>
    <row r="5663" spans="1:13" ht="15.75" hidden="1" x14ac:dyDescent="0.25">
      <c r="A5663" s="1">
        <v>5</v>
      </c>
      <c r="B5663" s="8" t="s">
        <v>443</v>
      </c>
      <c r="C5663" s="6" t="s">
        <v>443</v>
      </c>
      <c r="D5663" t="s">
        <v>1362</v>
      </c>
      <c r="E5663" s="2">
        <v>160</v>
      </c>
      <c r="F5663" t="s">
        <v>6181</v>
      </c>
      <c r="G5663" t="s">
        <v>1820</v>
      </c>
      <c r="H5663" t="s">
        <v>1821</v>
      </c>
      <c r="I5663" t="s">
        <v>13730</v>
      </c>
      <c r="J5663" t="s">
        <v>24298</v>
      </c>
      <c r="K5663" t="s">
        <v>24792</v>
      </c>
      <c r="L5663" s="10">
        <f t="shared" si="176"/>
        <v>43901</v>
      </c>
      <c r="M5663">
        <f t="shared" si="177"/>
        <v>2020</v>
      </c>
    </row>
    <row r="5664" spans="1:13" ht="15.75" hidden="1" x14ac:dyDescent="0.25">
      <c r="A5664" s="1">
        <v>6</v>
      </c>
      <c r="B5664" s="8" t="s">
        <v>443</v>
      </c>
      <c r="C5664" s="6" t="s">
        <v>443</v>
      </c>
      <c r="D5664" t="s">
        <v>1363</v>
      </c>
      <c r="E5664" s="2">
        <v>300</v>
      </c>
      <c r="F5664" t="s">
        <v>6182</v>
      </c>
      <c r="G5664" t="s">
        <v>13421</v>
      </c>
      <c r="H5664" t="s">
        <v>1813</v>
      </c>
      <c r="I5664" t="s">
        <v>17619</v>
      </c>
      <c r="J5664" t="s">
        <v>24249</v>
      </c>
      <c r="K5664" t="s">
        <v>25027</v>
      </c>
      <c r="L5664" s="10">
        <f t="shared" si="176"/>
        <v>43901</v>
      </c>
      <c r="M5664">
        <f t="shared" si="177"/>
        <v>2020</v>
      </c>
    </row>
    <row r="5665" spans="1:13" ht="15.75" hidden="1" x14ac:dyDescent="0.25">
      <c r="A5665" s="1">
        <v>7</v>
      </c>
      <c r="B5665" s="8" t="s">
        <v>443</v>
      </c>
      <c r="C5665" s="6" t="s">
        <v>443</v>
      </c>
      <c r="D5665" t="s">
        <v>1364</v>
      </c>
      <c r="E5665" s="2">
        <v>435</v>
      </c>
      <c r="F5665" t="s">
        <v>6183</v>
      </c>
      <c r="G5665" t="s">
        <v>1776</v>
      </c>
      <c r="H5665" t="s">
        <v>1713</v>
      </c>
      <c r="I5665" t="s">
        <v>17620</v>
      </c>
      <c r="J5665" t="s">
        <v>24374</v>
      </c>
      <c r="K5665" t="s">
        <v>25029</v>
      </c>
      <c r="L5665" s="10">
        <f t="shared" si="176"/>
        <v>43901</v>
      </c>
      <c r="M5665">
        <f t="shared" si="177"/>
        <v>2020</v>
      </c>
    </row>
    <row r="5666" spans="1:13" ht="15.75" hidden="1" x14ac:dyDescent="0.25">
      <c r="A5666" s="1">
        <v>8</v>
      </c>
      <c r="B5666" s="8" t="s">
        <v>443</v>
      </c>
      <c r="C5666" s="6" t="s">
        <v>443</v>
      </c>
      <c r="D5666" t="s">
        <v>1365</v>
      </c>
      <c r="E5666" s="2">
        <v>243</v>
      </c>
      <c r="F5666" t="s">
        <v>6184</v>
      </c>
      <c r="G5666" t="s">
        <v>1835</v>
      </c>
      <c r="H5666" t="s">
        <v>1814</v>
      </c>
      <c r="I5666" t="s">
        <v>17621</v>
      </c>
      <c r="J5666" t="s">
        <v>24332</v>
      </c>
      <c r="K5666" t="s">
        <v>25112</v>
      </c>
      <c r="L5666" s="10">
        <f t="shared" si="176"/>
        <v>43901</v>
      </c>
      <c r="M5666">
        <f t="shared" si="177"/>
        <v>2020</v>
      </c>
    </row>
    <row r="5667" spans="1:13" ht="15.75" hidden="1" x14ac:dyDescent="0.25">
      <c r="A5667" s="1">
        <v>9</v>
      </c>
      <c r="B5667" s="8" t="s">
        <v>443</v>
      </c>
      <c r="C5667" s="6" t="s">
        <v>443</v>
      </c>
      <c r="D5667" t="s">
        <v>1366</v>
      </c>
      <c r="E5667" s="2">
        <v>0</v>
      </c>
      <c r="F5667" t="s">
        <v>1855</v>
      </c>
      <c r="G5667" t="s">
        <v>1370</v>
      </c>
      <c r="H5667" t="s">
        <v>1370</v>
      </c>
      <c r="I5667" t="s">
        <v>1855</v>
      </c>
      <c r="J5667" t="s">
        <v>24246</v>
      </c>
      <c r="K5667" t="s">
        <v>24570</v>
      </c>
      <c r="L5667" s="10">
        <f t="shared" si="176"/>
        <v>43901</v>
      </c>
      <c r="M5667">
        <f t="shared" si="177"/>
        <v>2020</v>
      </c>
    </row>
    <row r="5668" spans="1:13" ht="15.75" hidden="1" x14ac:dyDescent="0.25">
      <c r="A5668" s="1">
        <v>10</v>
      </c>
      <c r="B5668" s="8" t="s">
        <v>443</v>
      </c>
      <c r="C5668" s="6" t="s">
        <v>443</v>
      </c>
      <c r="D5668" t="s">
        <v>1367</v>
      </c>
      <c r="E5668" s="2">
        <v>0</v>
      </c>
      <c r="F5668" t="s">
        <v>6185</v>
      </c>
      <c r="G5668" t="s">
        <v>1633</v>
      </c>
      <c r="H5668" t="s">
        <v>1541</v>
      </c>
      <c r="I5668" t="s">
        <v>17622</v>
      </c>
      <c r="J5668" t="s">
        <v>24321</v>
      </c>
      <c r="K5668" t="s">
        <v>24570</v>
      </c>
      <c r="L5668" s="10">
        <f t="shared" si="176"/>
        <v>43901</v>
      </c>
      <c r="M5668">
        <f t="shared" si="177"/>
        <v>2020</v>
      </c>
    </row>
    <row r="5669" spans="1:13" ht="15.75" hidden="1" x14ac:dyDescent="0.25">
      <c r="A5669" s="1">
        <v>11</v>
      </c>
      <c r="B5669" s="8" t="s">
        <v>443</v>
      </c>
      <c r="C5669" s="6" t="s">
        <v>443</v>
      </c>
      <c r="D5669" t="s">
        <v>1368</v>
      </c>
      <c r="E5669" s="2">
        <v>401</v>
      </c>
      <c r="F5669" t="s">
        <v>6186</v>
      </c>
      <c r="G5669" t="s">
        <v>1787</v>
      </c>
      <c r="H5669" t="s">
        <v>13421</v>
      </c>
      <c r="I5669" t="s">
        <v>17623</v>
      </c>
      <c r="J5669" t="s">
        <v>24334</v>
      </c>
      <c r="K5669" t="s">
        <v>25658</v>
      </c>
      <c r="L5669" s="10">
        <f t="shared" si="176"/>
        <v>43901</v>
      </c>
      <c r="M5669">
        <f t="shared" si="177"/>
        <v>2020</v>
      </c>
    </row>
    <row r="5670" spans="1:13" ht="15.75" hidden="1" x14ac:dyDescent="0.25">
      <c r="A5670" s="1">
        <v>12</v>
      </c>
      <c r="B5670" s="8" t="s">
        <v>443</v>
      </c>
      <c r="C5670" s="6" t="s">
        <v>443</v>
      </c>
      <c r="D5670" t="s">
        <v>1369</v>
      </c>
      <c r="E5670" s="2">
        <v>0</v>
      </c>
      <c r="F5670" t="s">
        <v>1855</v>
      </c>
      <c r="G5670" t="s">
        <v>1370</v>
      </c>
      <c r="H5670" t="s">
        <v>1370</v>
      </c>
      <c r="I5670" t="s">
        <v>1855</v>
      </c>
      <c r="J5670" t="s">
        <v>24246</v>
      </c>
      <c r="K5670" t="s">
        <v>24570</v>
      </c>
      <c r="L5670" s="10">
        <f t="shared" si="176"/>
        <v>43901</v>
      </c>
      <c r="M5670">
        <f t="shared" si="177"/>
        <v>2020</v>
      </c>
    </row>
    <row r="5671" spans="1:13" ht="15.75" hidden="1" x14ac:dyDescent="0.25">
      <c r="A5671" s="1">
        <v>0</v>
      </c>
      <c r="B5671" s="8" t="s">
        <v>444</v>
      </c>
      <c r="C5671" s="6" t="s">
        <v>444</v>
      </c>
      <c r="D5671" t="s">
        <v>1357</v>
      </c>
      <c r="E5671" s="2">
        <v>272</v>
      </c>
      <c r="F5671" t="s">
        <v>4872</v>
      </c>
      <c r="G5671" t="s">
        <v>1828</v>
      </c>
      <c r="H5671" t="s">
        <v>1843</v>
      </c>
      <c r="I5671" t="s">
        <v>17624</v>
      </c>
      <c r="J5671" t="s">
        <v>24339</v>
      </c>
      <c r="K5671" t="s">
        <v>25087</v>
      </c>
      <c r="L5671" s="10">
        <f t="shared" si="176"/>
        <v>43902</v>
      </c>
      <c r="M5671">
        <f t="shared" si="177"/>
        <v>2020</v>
      </c>
    </row>
    <row r="5672" spans="1:13" ht="15.75" hidden="1" x14ac:dyDescent="0.25">
      <c r="A5672" s="1">
        <v>1</v>
      </c>
      <c r="B5672" s="8" t="s">
        <v>444</v>
      </c>
      <c r="C5672" s="6" t="s">
        <v>444</v>
      </c>
      <c r="D5672" t="s">
        <v>1358</v>
      </c>
      <c r="E5672" s="2">
        <v>358</v>
      </c>
      <c r="F5672" t="s">
        <v>6187</v>
      </c>
      <c r="G5672" t="s">
        <v>1818</v>
      </c>
      <c r="H5672" t="s">
        <v>1727</v>
      </c>
      <c r="I5672" t="s">
        <v>15251</v>
      </c>
      <c r="J5672" t="s">
        <v>24387</v>
      </c>
      <c r="K5672" t="s">
        <v>25774</v>
      </c>
      <c r="L5672" s="10">
        <f t="shared" si="176"/>
        <v>43902</v>
      </c>
      <c r="M5672">
        <f t="shared" si="177"/>
        <v>2020</v>
      </c>
    </row>
    <row r="5673" spans="1:13" ht="15.75" hidden="1" x14ac:dyDescent="0.25">
      <c r="A5673" s="1">
        <v>2</v>
      </c>
      <c r="B5673" s="8" t="s">
        <v>444</v>
      </c>
      <c r="C5673" s="6" t="s">
        <v>444</v>
      </c>
      <c r="D5673" t="s">
        <v>1359</v>
      </c>
      <c r="E5673" s="2">
        <v>350</v>
      </c>
      <c r="F5673" t="s">
        <v>6188</v>
      </c>
      <c r="G5673" t="s">
        <v>1776</v>
      </c>
      <c r="H5673" t="s">
        <v>1833</v>
      </c>
      <c r="I5673" t="s">
        <v>17625</v>
      </c>
      <c r="J5673" t="s">
        <v>24254</v>
      </c>
      <c r="K5673" t="s">
        <v>25098</v>
      </c>
      <c r="L5673" s="10">
        <f t="shared" si="176"/>
        <v>43902</v>
      </c>
      <c r="M5673">
        <f t="shared" si="177"/>
        <v>2020</v>
      </c>
    </row>
    <row r="5674" spans="1:13" ht="15.75" hidden="1" x14ac:dyDescent="0.25">
      <c r="A5674" s="1">
        <v>3</v>
      </c>
      <c r="B5674" s="8" t="s">
        <v>444</v>
      </c>
      <c r="C5674" s="6" t="s">
        <v>444</v>
      </c>
      <c r="D5674" t="s">
        <v>1360</v>
      </c>
      <c r="E5674" s="2">
        <v>245</v>
      </c>
      <c r="F5674" t="s">
        <v>6189</v>
      </c>
      <c r="G5674" t="s">
        <v>1841</v>
      </c>
      <c r="H5674" t="s">
        <v>1823</v>
      </c>
      <c r="I5674" t="s">
        <v>17626</v>
      </c>
      <c r="J5674" t="s">
        <v>24311</v>
      </c>
      <c r="K5674" t="s">
        <v>25280</v>
      </c>
      <c r="L5674" s="10">
        <f t="shared" si="176"/>
        <v>43902</v>
      </c>
      <c r="M5674">
        <f t="shared" si="177"/>
        <v>2020</v>
      </c>
    </row>
    <row r="5675" spans="1:13" ht="15.75" hidden="1" x14ac:dyDescent="0.25">
      <c r="A5675" s="1">
        <v>4</v>
      </c>
      <c r="B5675" s="8" t="s">
        <v>444</v>
      </c>
      <c r="C5675" s="6" t="s">
        <v>444</v>
      </c>
      <c r="D5675" t="s">
        <v>1361</v>
      </c>
      <c r="E5675" s="2">
        <v>244</v>
      </c>
      <c r="F5675" t="s">
        <v>6190</v>
      </c>
      <c r="G5675" t="s">
        <v>1834</v>
      </c>
      <c r="H5675" t="s">
        <v>1836</v>
      </c>
      <c r="I5675" t="s">
        <v>17627</v>
      </c>
      <c r="J5675" t="s">
        <v>24276</v>
      </c>
      <c r="K5675" t="s">
        <v>25884</v>
      </c>
      <c r="L5675" s="10">
        <f t="shared" si="176"/>
        <v>43902</v>
      </c>
      <c r="M5675">
        <f t="shared" si="177"/>
        <v>2020</v>
      </c>
    </row>
    <row r="5676" spans="1:13" ht="15.75" hidden="1" x14ac:dyDescent="0.25">
      <c r="A5676" s="1">
        <v>5</v>
      </c>
      <c r="B5676" s="8" t="s">
        <v>444</v>
      </c>
      <c r="C5676" s="6" t="s">
        <v>444</v>
      </c>
      <c r="D5676" t="s">
        <v>1362</v>
      </c>
      <c r="E5676" s="2">
        <v>212</v>
      </c>
      <c r="F5676" t="s">
        <v>6191</v>
      </c>
      <c r="G5676" t="s">
        <v>1768</v>
      </c>
      <c r="H5676" t="s">
        <v>1778</v>
      </c>
      <c r="I5676" t="s">
        <v>17628</v>
      </c>
      <c r="J5676" t="s">
        <v>24358</v>
      </c>
      <c r="K5676" t="s">
        <v>25885</v>
      </c>
      <c r="L5676" s="10">
        <f t="shared" si="176"/>
        <v>43902</v>
      </c>
      <c r="M5676">
        <f t="shared" si="177"/>
        <v>2020</v>
      </c>
    </row>
    <row r="5677" spans="1:13" ht="15.75" hidden="1" x14ac:dyDescent="0.25">
      <c r="A5677" s="1">
        <v>6</v>
      </c>
      <c r="B5677" s="8" t="s">
        <v>444</v>
      </c>
      <c r="C5677" s="6" t="s">
        <v>444</v>
      </c>
      <c r="D5677" t="s">
        <v>1363</v>
      </c>
      <c r="E5677" s="2">
        <v>307</v>
      </c>
      <c r="F5677" t="s">
        <v>6192</v>
      </c>
      <c r="G5677" t="s">
        <v>1837</v>
      </c>
      <c r="H5677" t="s">
        <v>1815</v>
      </c>
      <c r="I5677" t="s">
        <v>17629</v>
      </c>
      <c r="J5677" t="s">
        <v>24276</v>
      </c>
      <c r="K5677" t="s">
        <v>25886</v>
      </c>
      <c r="L5677" s="10">
        <f t="shared" si="176"/>
        <v>43902</v>
      </c>
      <c r="M5677">
        <f t="shared" si="177"/>
        <v>2020</v>
      </c>
    </row>
    <row r="5678" spans="1:13" ht="15.75" hidden="1" x14ac:dyDescent="0.25">
      <c r="A5678" s="1">
        <v>7</v>
      </c>
      <c r="B5678" s="8" t="s">
        <v>444</v>
      </c>
      <c r="C5678" s="6" t="s">
        <v>444</v>
      </c>
      <c r="D5678" t="s">
        <v>1364</v>
      </c>
      <c r="E5678" s="2">
        <v>451</v>
      </c>
      <c r="F5678" t="s">
        <v>6193</v>
      </c>
      <c r="G5678" t="s">
        <v>1775</v>
      </c>
      <c r="H5678" t="s">
        <v>1710</v>
      </c>
      <c r="I5678" t="s">
        <v>17630</v>
      </c>
      <c r="J5678" t="s">
        <v>24354</v>
      </c>
      <c r="K5678" t="s">
        <v>25862</v>
      </c>
      <c r="L5678" s="10">
        <f t="shared" si="176"/>
        <v>43902</v>
      </c>
      <c r="M5678">
        <f t="shared" si="177"/>
        <v>2020</v>
      </c>
    </row>
    <row r="5679" spans="1:13" ht="15.75" hidden="1" x14ac:dyDescent="0.25">
      <c r="A5679" s="1">
        <v>8</v>
      </c>
      <c r="B5679" s="8" t="s">
        <v>444</v>
      </c>
      <c r="C5679" s="6" t="s">
        <v>444</v>
      </c>
      <c r="D5679" t="s">
        <v>1365</v>
      </c>
      <c r="E5679" s="2">
        <v>289</v>
      </c>
      <c r="F5679" t="s">
        <v>1855</v>
      </c>
      <c r="G5679" t="s">
        <v>1370</v>
      </c>
      <c r="H5679" t="s">
        <v>1370</v>
      </c>
      <c r="I5679" t="s">
        <v>1855</v>
      </c>
      <c r="J5679" t="s">
        <v>24246</v>
      </c>
      <c r="K5679" t="s">
        <v>24570</v>
      </c>
      <c r="L5679" s="10">
        <f t="shared" si="176"/>
        <v>43902</v>
      </c>
      <c r="M5679">
        <f t="shared" si="177"/>
        <v>2020</v>
      </c>
    </row>
    <row r="5680" spans="1:13" ht="15.75" hidden="1" x14ac:dyDescent="0.25">
      <c r="A5680" s="1">
        <v>9</v>
      </c>
      <c r="B5680" s="8" t="s">
        <v>444</v>
      </c>
      <c r="C5680" s="6" t="s">
        <v>444</v>
      </c>
      <c r="D5680" t="s">
        <v>1366</v>
      </c>
      <c r="E5680" s="2">
        <v>0</v>
      </c>
      <c r="F5680" t="s">
        <v>1855</v>
      </c>
      <c r="G5680" t="s">
        <v>1370</v>
      </c>
      <c r="H5680" t="s">
        <v>1370</v>
      </c>
      <c r="I5680" t="s">
        <v>1855</v>
      </c>
      <c r="J5680" t="s">
        <v>24246</v>
      </c>
      <c r="K5680" t="s">
        <v>24570</v>
      </c>
      <c r="L5680" s="10">
        <f t="shared" si="176"/>
        <v>43902</v>
      </c>
      <c r="M5680">
        <f t="shared" si="177"/>
        <v>2020</v>
      </c>
    </row>
    <row r="5681" spans="1:13" ht="15.75" hidden="1" x14ac:dyDescent="0.25">
      <c r="A5681" s="1">
        <v>10</v>
      </c>
      <c r="B5681" s="8" t="s">
        <v>444</v>
      </c>
      <c r="C5681" s="6" t="s">
        <v>444</v>
      </c>
      <c r="D5681" t="s">
        <v>1367</v>
      </c>
      <c r="E5681" s="2">
        <v>0</v>
      </c>
      <c r="F5681" t="s">
        <v>6194</v>
      </c>
      <c r="G5681" t="s">
        <v>1547</v>
      </c>
      <c r="H5681" t="s">
        <v>1477</v>
      </c>
      <c r="I5681" t="s">
        <v>17631</v>
      </c>
      <c r="J5681" t="s">
        <v>24306</v>
      </c>
      <c r="K5681" t="s">
        <v>24570</v>
      </c>
      <c r="L5681" s="10">
        <f t="shared" si="176"/>
        <v>43902</v>
      </c>
      <c r="M5681">
        <f t="shared" si="177"/>
        <v>2020</v>
      </c>
    </row>
    <row r="5682" spans="1:13" ht="15.75" hidden="1" x14ac:dyDescent="0.25">
      <c r="A5682" s="1">
        <v>11</v>
      </c>
      <c r="B5682" s="8" t="s">
        <v>444</v>
      </c>
      <c r="C5682" s="6" t="s">
        <v>444</v>
      </c>
      <c r="D5682" t="s">
        <v>1368</v>
      </c>
      <c r="E5682" s="2">
        <v>0</v>
      </c>
      <c r="F5682" t="s">
        <v>6195</v>
      </c>
      <c r="G5682" t="s">
        <v>1772</v>
      </c>
      <c r="H5682" t="s">
        <v>1656</v>
      </c>
      <c r="I5682" t="s">
        <v>17632</v>
      </c>
      <c r="J5682" t="s">
        <v>24265</v>
      </c>
      <c r="K5682" t="s">
        <v>24570</v>
      </c>
      <c r="L5682" s="10">
        <f t="shared" si="176"/>
        <v>43902</v>
      </c>
      <c r="M5682">
        <f t="shared" si="177"/>
        <v>2020</v>
      </c>
    </row>
    <row r="5683" spans="1:13" ht="15.75" hidden="1" x14ac:dyDescent="0.25">
      <c r="A5683" s="1">
        <v>12</v>
      </c>
      <c r="B5683" s="8" t="s">
        <v>444</v>
      </c>
      <c r="C5683" s="6" t="s">
        <v>444</v>
      </c>
      <c r="D5683" t="s">
        <v>1369</v>
      </c>
      <c r="E5683" s="2">
        <v>0</v>
      </c>
      <c r="F5683" t="s">
        <v>1855</v>
      </c>
      <c r="G5683" t="s">
        <v>1370</v>
      </c>
      <c r="H5683" t="s">
        <v>1370</v>
      </c>
      <c r="I5683" t="s">
        <v>1855</v>
      </c>
      <c r="J5683" t="s">
        <v>24246</v>
      </c>
      <c r="K5683" t="s">
        <v>24570</v>
      </c>
      <c r="L5683" s="10">
        <f t="shared" si="176"/>
        <v>43902</v>
      </c>
      <c r="M5683">
        <f t="shared" si="177"/>
        <v>2020</v>
      </c>
    </row>
    <row r="5684" spans="1:13" ht="15.75" hidden="1" x14ac:dyDescent="0.25">
      <c r="A5684" s="1">
        <v>0</v>
      </c>
      <c r="B5684" s="8" t="s">
        <v>445</v>
      </c>
      <c r="C5684" s="6" t="s">
        <v>445</v>
      </c>
      <c r="D5684" t="s">
        <v>1357</v>
      </c>
      <c r="E5684" s="2">
        <v>395</v>
      </c>
      <c r="F5684" t="s">
        <v>6196</v>
      </c>
      <c r="G5684" t="s">
        <v>13423</v>
      </c>
      <c r="H5684" t="s">
        <v>1836</v>
      </c>
      <c r="I5684" t="s">
        <v>17633</v>
      </c>
      <c r="J5684" t="s">
        <v>24387</v>
      </c>
      <c r="K5684" t="s">
        <v>24663</v>
      </c>
      <c r="L5684" s="10">
        <f t="shared" si="176"/>
        <v>43903</v>
      </c>
      <c r="M5684">
        <f t="shared" si="177"/>
        <v>2020</v>
      </c>
    </row>
    <row r="5685" spans="1:13" ht="15.75" hidden="1" x14ac:dyDescent="0.25">
      <c r="A5685" s="1">
        <v>1</v>
      </c>
      <c r="B5685" s="8" t="s">
        <v>445</v>
      </c>
      <c r="C5685" s="6" t="s">
        <v>445</v>
      </c>
      <c r="D5685" t="s">
        <v>1358</v>
      </c>
      <c r="E5685" s="2">
        <v>457</v>
      </c>
      <c r="F5685" t="s">
        <v>6197</v>
      </c>
      <c r="G5685" t="s">
        <v>1698</v>
      </c>
      <c r="H5685" t="s">
        <v>1686</v>
      </c>
      <c r="I5685" t="s">
        <v>17634</v>
      </c>
      <c r="J5685" t="s">
        <v>24249</v>
      </c>
      <c r="K5685" t="s">
        <v>25821</v>
      </c>
      <c r="L5685" s="10">
        <f t="shared" si="176"/>
        <v>43903</v>
      </c>
      <c r="M5685">
        <f t="shared" si="177"/>
        <v>2020</v>
      </c>
    </row>
    <row r="5686" spans="1:13" ht="15.75" hidden="1" x14ac:dyDescent="0.25">
      <c r="A5686" s="1">
        <v>2</v>
      </c>
      <c r="B5686" s="8" t="s">
        <v>445</v>
      </c>
      <c r="C5686" s="6" t="s">
        <v>445</v>
      </c>
      <c r="D5686" t="s">
        <v>1359</v>
      </c>
      <c r="E5686" s="2">
        <v>472</v>
      </c>
      <c r="F5686" t="s">
        <v>6198</v>
      </c>
      <c r="G5686" t="s">
        <v>1815</v>
      </c>
      <c r="H5686" t="s">
        <v>1727</v>
      </c>
      <c r="I5686" t="s">
        <v>17635</v>
      </c>
      <c r="J5686" t="s">
        <v>24293</v>
      </c>
      <c r="K5686" t="s">
        <v>25841</v>
      </c>
      <c r="L5686" s="10">
        <f t="shared" si="176"/>
        <v>43903</v>
      </c>
      <c r="M5686">
        <f t="shared" si="177"/>
        <v>2020</v>
      </c>
    </row>
    <row r="5687" spans="1:13" ht="15.75" hidden="1" x14ac:dyDescent="0.25">
      <c r="A5687" s="1">
        <v>3</v>
      </c>
      <c r="B5687" s="8" t="s">
        <v>445</v>
      </c>
      <c r="C5687" s="6" t="s">
        <v>445</v>
      </c>
      <c r="D5687" t="s">
        <v>1360</v>
      </c>
      <c r="E5687" s="2">
        <v>432</v>
      </c>
      <c r="F5687" t="s">
        <v>3894</v>
      </c>
      <c r="G5687" t="s">
        <v>1776</v>
      </c>
      <c r="H5687" t="s">
        <v>1776</v>
      </c>
      <c r="I5687" t="s">
        <v>17636</v>
      </c>
      <c r="J5687" t="s">
        <v>24262</v>
      </c>
      <c r="K5687" t="s">
        <v>24684</v>
      </c>
      <c r="L5687" s="10">
        <f t="shared" si="176"/>
        <v>43903</v>
      </c>
      <c r="M5687">
        <f t="shared" si="177"/>
        <v>2020</v>
      </c>
    </row>
    <row r="5688" spans="1:13" ht="15.75" hidden="1" x14ac:dyDescent="0.25">
      <c r="A5688" s="1">
        <v>4</v>
      </c>
      <c r="B5688" s="8" t="s">
        <v>445</v>
      </c>
      <c r="C5688" s="6" t="s">
        <v>445</v>
      </c>
      <c r="D5688" t="s">
        <v>1361</v>
      </c>
      <c r="E5688" s="2">
        <v>239</v>
      </c>
      <c r="F5688" t="s">
        <v>6199</v>
      </c>
      <c r="G5688" t="s">
        <v>1779</v>
      </c>
      <c r="H5688" t="s">
        <v>1772</v>
      </c>
      <c r="I5688" t="s">
        <v>14845</v>
      </c>
      <c r="J5688" t="s">
        <v>24274</v>
      </c>
      <c r="K5688" t="s">
        <v>25887</v>
      </c>
      <c r="L5688" s="10">
        <f t="shared" si="176"/>
        <v>43903</v>
      </c>
      <c r="M5688">
        <f t="shared" si="177"/>
        <v>2020</v>
      </c>
    </row>
    <row r="5689" spans="1:13" ht="15.75" hidden="1" x14ac:dyDescent="0.25">
      <c r="A5689" s="1">
        <v>5</v>
      </c>
      <c r="B5689" s="8" t="s">
        <v>445</v>
      </c>
      <c r="C5689" s="6" t="s">
        <v>445</v>
      </c>
      <c r="D5689" t="s">
        <v>1362</v>
      </c>
      <c r="E5689" s="2">
        <v>203</v>
      </c>
      <c r="F5689" t="s">
        <v>6200</v>
      </c>
      <c r="G5689" t="s">
        <v>1842</v>
      </c>
      <c r="H5689" t="s">
        <v>1829</v>
      </c>
      <c r="I5689" t="s">
        <v>16476</v>
      </c>
      <c r="J5689" t="s">
        <v>24281</v>
      </c>
      <c r="K5689" t="s">
        <v>25022</v>
      </c>
      <c r="L5689" s="10">
        <f t="shared" si="176"/>
        <v>43903</v>
      </c>
      <c r="M5689">
        <f t="shared" si="177"/>
        <v>2020</v>
      </c>
    </row>
    <row r="5690" spans="1:13" ht="15.75" hidden="1" x14ac:dyDescent="0.25">
      <c r="A5690" s="1">
        <v>6</v>
      </c>
      <c r="B5690" s="8" t="s">
        <v>445</v>
      </c>
      <c r="C5690" s="6" t="s">
        <v>445</v>
      </c>
      <c r="D5690" t="s">
        <v>1363</v>
      </c>
      <c r="E5690" s="2">
        <v>398</v>
      </c>
      <c r="F5690" t="s">
        <v>6201</v>
      </c>
      <c r="G5690" t="s">
        <v>1701</v>
      </c>
      <c r="H5690" t="s">
        <v>1749</v>
      </c>
      <c r="I5690" t="s">
        <v>17637</v>
      </c>
      <c r="J5690" t="s">
        <v>24266</v>
      </c>
      <c r="K5690" t="s">
        <v>25888</v>
      </c>
      <c r="L5690" s="10">
        <f t="shared" si="176"/>
        <v>43903</v>
      </c>
      <c r="M5690">
        <f t="shared" si="177"/>
        <v>2020</v>
      </c>
    </row>
    <row r="5691" spans="1:13" ht="15.75" hidden="1" x14ac:dyDescent="0.25">
      <c r="A5691" s="1">
        <v>7</v>
      </c>
      <c r="B5691" s="8" t="s">
        <v>445</v>
      </c>
      <c r="C5691" s="6" t="s">
        <v>445</v>
      </c>
      <c r="D5691" t="s">
        <v>1364</v>
      </c>
      <c r="E5691" s="2">
        <v>413</v>
      </c>
      <c r="F5691" t="s">
        <v>6202</v>
      </c>
      <c r="G5691" t="s">
        <v>1656</v>
      </c>
      <c r="H5691" t="s">
        <v>1703</v>
      </c>
      <c r="I5691" t="s">
        <v>16289</v>
      </c>
      <c r="J5691" t="s">
        <v>24339</v>
      </c>
      <c r="K5691" t="s">
        <v>25570</v>
      </c>
      <c r="L5691" s="10">
        <f t="shared" si="176"/>
        <v>43903</v>
      </c>
      <c r="M5691">
        <f t="shared" si="177"/>
        <v>2020</v>
      </c>
    </row>
    <row r="5692" spans="1:13" ht="15.75" hidden="1" x14ac:dyDescent="0.25">
      <c r="A5692" s="1">
        <v>8</v>
      </c>
      <c r="B5692" s="8" t="s">
        <v>445</v>
      </c>
      <c r="C5692" s="6" t="s">
        <v>445</v>
      </c>
      <c r="D5692" t="s">
        <v>1365</v>
      </c>
      <c r="E5692" s="2">
        <v>154</v>
      </c>
      <c r="F5692" t="s">
        <v>1855</v>
      </c>
      <c r="G5692" t="s">
        <v>1370</v>
      </c>
      <c r="H5692" t="s">
        <v>1370</v>
      </c>
      <c r="I5692" t="s">
        <v>1855</v>
      </c>
      <c r="J5692" t="s">
        <v>24246</v>
      </c>
      <c r="K5692" t="s">
        <v>24570</v>
      </c>
      <c r="L5692" s="10">
        <f t="shared" si="176"/>
        <v>43903</v>
      </c>
      <c r="M5692">
        <f t="shared" si="177"/>
        <v>2020</v>
      </c>
    </row>
    <row r="5693" spans="1:13" ht="15.75" hidden="1" x14ac:dyDescent="0.25">
      <c r="A5693" s="1">
        <v>9</v>
      </c>
      <c r="B5693" s="8" t="s">
        <v>445</v>
      </c>
      <c r="C5693" s="6" t="s">
        <v>445</v>
      </c>
      <c r="D5693" t="s">
        <v>1366</v>
      </c>
      <c r="E5693" s="2">
        <v>0</v>
      </c>
      <c r="F5693" t="s">
        <v>1855</v>
      </c>
      <c r="G5693" t="s">
        <v>1370</v>
      </c>
      <c r="H5693" t="s">
        <v>1370</v>
      </c>
      <c r="I5693" t="s">
        <v>1855</v>
      </c>
      <c r="J5693" t="s">
        <v>24246</v>
      </c>
      <c r="K5693" t="s">
        <v>24570</v>
      </c>
      <c r="L5693" s="10">
        <f t="shared" si="176"/>
        <v>43903</v>
      </c>
      <c r="M5693">
        <f t="shared" si="177"/>
        <v>2020</v>
      </c>
    </row>
    <row r="5694" spans="1:13" ht="15.75" hidden="1" x14ac:dyDescent="0.25">
      <c r="A5694" s="1">
        <v>10</v>
      </c>
      <c r="B5694" s="8" t="s">
        <v>445</v>
      </c>
      <c r="C5694" s="6" t="s">
        <v>445</v>
      </c>
      <c r="D5694" t="s">
        <v>1367</v>
      </c>
      <c r="E5694" s="2">
        <v>0</v>
      </c>
      <c r="F5694" t="s">
        <v>6203</v>
      </c>
      <c r="G5694" t="s">
        <v>1539</v>
      </c>
      <c r="H5694" t="s">
        <v>1443</v>
      </c>
      <c r="I5694" t="s">
        <v>17638</v>
      </c>
      <c r="J5694" t="s">
        <v>24423</v>
      </c>
      <c r="K5694" t="s">
        <v>24570</v>
      </c>
      <c r="L5694" s="10">
        <f t="shared" si="176"/>
        <v>43903</v>
      </c>
      <c r="M5694">
        <f t="shared" si="177"/>
        <v>2020</v>
      </c>
    </row>
    <row r="5695" spans="1:13" ht="15.75" hidden="1" x14ac:dyDescent="0.25">
      <c r="A5695" s="1">
        <v>11</v>
      </c>
      <c r="B5695" s="8" t="s">
        <v>445</v>
      </c>
      <c r="C5695" s="6" t="s">
        <v>445</v>
      </c>
      <c r="D5695" t="s">
        <v>1368</v>
      </c>
      <c r="E5695" s="2">
        <v>0</v>
      </c>
      <c r="F5695" t="s">
        <v>6204</v>
      </c>
      <c r="G5695" t="s">
        <v>1787</v>
      </c>
      <c r="H5695" t="s">
        <v>1785</v>
      </c>
      <c r="I5695" t="s">
        <v>17639</v>
      </c>
      <c r="J5695" t="s">
        <v>24338</v>
      </c>
      <c r="K5695" t="s">
        <v>24570</v>
      </c>
      <c r="L5695" s="10">
        <f t="shared" si="176"/>
        <v>43903</v>
      </c>
      <c r="M5695">
        <f t="shared" si="177"/>
        <v>2020</v>
      </c>
    </row>
    <row r="5696" spans="1:13" ht="15.75" hidden="1" x14ac:dyDescent="0.25">
      <c r="A5696" s="1">
        <v>12</v>
      </c>
      <c r="B5696" s="8" t="s">
        <v>445</v>
      </c>
      <c r="C5696" s="6" t="s">
        <v>445</v>
      </c>
      <c r="D5696" t="s">
        <v>1369</v>
      </c>
      <c r="E5696" s="2">
        <v>0</v>
      </c>
      <c r="F5696" t="s">
        <v>1855</v>
      </c>
      <c r="G5696" t="s">
        <v>1370</v>
      </c>
      <c r="H5696" t="s">
        <v>1370</v>
      </c>
      <c r="I5696" t="s">
        <v>1855</v>
      </c>
      <c r="J5696" t="s">
        <v>24246</v>
      </c>
      <c r="K5696" t="s">
        <v>24570</v>
      </c>
      <c r="L5696" s="10">
        <f t="shared" si="176"/>
        <v>43903</v>
      </c>
      <c r="M5696">
        <f t="shared" si="177"/>
        <v>2020</v>
      </c>
    </row>
    <row r="5697" spans="1:13" ht="15.75" hidden="1" x14ac:dyDescent="0.25">
      <c r="A5697" s="1">
        <v>0</v>
      </c>
      <c r="B5697" s="8" t="s">
        <v>446</v>
      </c>
      <c r="C5697" s="6" t="s">
        <v>446</v>
      </c>
      <c r="D5697" t="s">
        <v>1357</v>
      </c>
      <c r="E5697" s="2">
        <v>488</v>
      </c>
      <c r="F5697" t="s">
        <v>6205</v>
      </c>
      <c r="G5697" t="s">
        <v>1772</v>
      </c>
      <c r="H5697" t="s">
        <v>1707</v>
      </c>
      <c r="I5697" t="s">
        <v>17640</v>
      </c>
      <c r="J5697" t="s">
        <v>24257</v>
      </c>
      <c r="K5697" t="s">
        <v>25093</v>
      </c>
      <c r="L5697" s="10">
        <f t="shared" si="176"/>
        <v>43904</v>
      </c>
      <c r="M5697">
        <f t="shared" si="177"/>
        <v>2020</v>
      </c>
    </row>
    <row r="5698" spans="1:13" ht="15.75" hidden="1" x14ac:dyDescent="0.25">
      <c r="A5698" s="1">
        <v>1</v>
      </c>
      <c r="B5698" s="8" t="s">
        <v>446</v>
      </c>
      <c r="C5698" s="6" t="s">
        <v>446</v>
      </c>
      <c r="D5698" t="s">
        <v>1358</v>
      </c>
      <c r="E5698" s="2">
        <v>429</v>
      </c>
      <c r="F5698" t="s">
        <v>1855</v>
      </c>
      <c r="G5698" t="s">
        <v>1370</v>
      </c>
      <c r="H5698" t="s">
        <v>1370</v>
      </c>
      <c r="I5698" t="s">
        <v>1855</v>
      </c>
      <c r="J5698" t="s">
        <v>24246</v>
      </c>
      <c r="K5698" t="s">
        <v>24570</v>
      </c>
      <c r="L5698" s="10">
        <f t="shared" si="176"/>
        <v>43904</v>
      </c>
      <c r="M5698">
        <f t="shared" si="177"/>
        <v>2020</v>
      </c>
    </row>
    <row r="5699" spans="1:13" ht="15.75" hidden="1" x14ac:dyDescent="0.25">
      <c r="A5699" s="1">
        <v>2</v>
      </c>
      <c r="B5699" s="8" t="s">
        <v>446</v>
      </c>
      <c r="C5699" s="6" t="s">
        <v>446</v>
      </c>
      <c r="D5699" t="s">
        <v>1359</v>
      </c>
      <c r="E5699" s="2">
        <v>695</v>
      </c>
      <c r="F5699" t="s">
        <v>6206</v>
      </c>
      <c r="G5699" t="s">
        <v>1834</v>
      </c>
      <c r="H5699" t="s">
        <v>1771</v>
      </c>
      <c r="I5699" t="s">
        <v>17641</v>
      </c>
      <c r="J5699" t="s">
        <v>24303</v>
      </c>
      <c r="K5699" t="s">
        <v>24889</v>
      </c>
      <c r="L5699" s="10">
        <f t="shared" si="176"/>
        <v>43904</v>
      </c>
      <c r="M5699">
        <f t="shared" si="177"/>
        <v>2020</v>
      </c>
    </row>
    <row r="5700" spans="1:13" ht="15.75" hidden="1" x14ac:dyDescent="0.25">
      <c r="A5700" s="1">
        <v>3</v>
      </c>
      <c r="B5700" s="8" t="s">
        <v>446</v>
      </c>
      <c r="C5700" s="6" t="s">
        <v>446</v>
      </c>
      <c r="D5700" t="s">
        <v>1360</v>
      </c>
      <c r="E5700" s="2">
        <v>444</v>
      </c>
      <c r="F5700" t="s">
        <v>6207</v>
      </c>
      <c r="G5700" t="s">
        <v>13423</v>
      </c>
      <c r="H5700" t="s">
        <v>1772</v>
      </c>
      <c r="I5700" t="s">
        <v>17642</v>
      </c>
      <c r="J5700" t="s">
        <v>24252</v>
      </c>
      <c r="K5700" t="s">
        <v>25099</v>
      </c>
      <c r="L5700" s="10">
        <f t="shared" ref="L5700:L5763" si="178">DATEVALUE(B5700)</f>
        <v>43904</v>
      </c>
      <c r="M5700">
        <f t="shared" ref="M5700:M5763" si="179">YEAR(L5700)</f>
        <v>2020</v>
      </c>
    </row>
    <row r="5701" spans="1:13" ht="15.75" hidden="1" x14ac:dyDescent="0.25">
      <c r="A5701" s="1">
        <v>4</v>
      </c>
      <c r="B5701" s="8" t="s">
        <v>446</v>
      </c>
      <c r="C5701" s="6" t="s">
        <v>446</v>
      </c>
      <c r="D5701" t="s">
        <v>1361</v>
      </c>
      <c r="E5701" s="2">
        <v>444</v>
      </c>
      <c r="F5701" t="s">
        <v>6208</v>
      </c>
      <c r="G5701" t="s">
        <v>1771</v>
      </c>
      <c r="H5701" t="s">
        <v>1682</v>
      </c>
      <c r="I5701" t="s">
        <v>13841</v>
      </c>
      <c r="J5701" t="s">
        <v>24343</v>
      </c>
      <c r="K5701" t="s">
        <v>25889</v>
      </c>
      <c r="L5701" s="10">
        <f t="shared" si="178"/>
        <v>43904</v>
      </c>
      <c r="M5701">
        <f t="shared" si="179"/>
        <v>2020</v>
      </c>
    </row>
    <row r="5702" spans="1:13" ht="15.75" hidden="1" x14ac:dyDescent="0.25">
      <c r="A5702" s="1">
        <v>5</v>
      </c>
      <c r="B5702" s="8" t="s">
        <v>446</v>
      </c>
      <c r="C5702" s="6" t="s">
        <v>446</v>
      </c>
      <c r="D5702" t="s">
        <v>1362</v>
      </c>
      <c r="E5702" s="2">
        <v>226</v>
      </c>
      <c r="F5702" t="s">
        <v>6209</v>
      </c>
      <c r="G5702" t="s">
        <v>1787</v>
      </c>
      <c r="H5702" t="s">
        <v>1773</v>
      </c>
      <c r="I5702" t="s">
        <v>17643</v>
      </c>
      <c r="J5702" t="s">
        <v>24298</v>
      </c>
      <c r="K5702" t="s">
        <v>25890</v>
      </c>
      <c r="L5702" s="10">
        <f t="shared" si="178"/>
        <v>43904</v>
      </c>
      <c r="M5702">
        <f t="shared" si="179"/>
        <v>2020</v>
      </c>
    </row>
    <row r="5703" spans="1:13" ht="15.75" hidden="1" x14ac:dyDescent="0.25">
      <c r="A5703" s="1">
        <v>6</v>
      </c>
      <c r="B5703" s="8" t="s">
        <v>446</v>
      </c>
      <c r="C5703" s="6" t="s">
        <v>446</v>
      </c>
      <c r="D5703" t="s">
        <v>1363</v>
      </c>
      <c r="E5703" s="2">
        <v>597</v>
      </c>
      <c r="F5703" t="s">
        <v>6210</v>
      </c>
      <c r="G5703" t="s">
        <v>1746</v>
      </c>
      <c r="H5703" t="s">
        <v>1680</v>
      </c>
      <c r="I5703" t="s">
        <v>17644</v>
      </c>
      <c r="J5703" t="s">
        <v>24325</v>
      </c>
      <c r="K5703" t="s">
        <v>25891</v>
      </c>
      <c r="L5703" s="10">
        <f t="shared" si="178"/>
        <v>43904</v>
      </c>
      <c r="M5703">
        <f t="shared" si="179"/>
        <v>2020</v>
      </c>
    </row>
    <row r="5704" spans="1:13" ht="15.75" hidden="1" x14ac:dyDescent="0.25">
      <c r="A5704" s="1">
        <v>7</v>
      </c>
      <c r="B5704" s="8" t="s">
        <v>446</v>
      </c>
      <c r="C5704" s="6" t="s">
        <v>446</v>
      </c>
      <c r="D5704" t="s">
        <v>1364</v>
      </c>
      <c r="E5704" s="2">
        <v>491</v>
      </c>
      <c r="F5704" t="s">
        <v>6211</v>
      </c>
      <c r="G5704" t="s">
        <v>1738</v>
      </c>
      <c r="H5704" t="s">
        <v>1718</v>
      </c>
      <c r="I5704" t="s">
        <v>17645</v>
      </c>
      <c r="J5704" t="s">
        <v>24252</v>
      </c>
      <c r="K5704" t="s">
        <v>25590</v>
      </c>
      <c r="L5704" s="10">
        <f t="shared" si="178"/>
        <v>43904</v>
      </c>
      <c r="M5704">
        <f t="shared" si="179"/>
        <v>2020</v>
      </c>
    </row>
    <row r="5705" spans="1:13" ht="15.75" hidden="1" x14ac:dyDescent="0.25">
      <c r="A5705" s="1">
        <v>8</v>
      </c>
      <c r="B5705" s="8" t="s">
        <v>446</v>
      </c>
      <c r="C5705" s="6" t="s">
        <v>446</v>
      </c>
      <c r="D5705" t="s">
        <v>1365</v>
      </c>
      <c r="E5705" s="2">
        <v>183</v>
      </c>
      <c r="F5705" t="s">
        <v>1855</v>
      </c>
      <c r="G5705" t="s">
        <v>1370</v>
      </c>
      <c r="H5705" t="s">
        <v>1370</v>
      </c>
      <c r="I5705" t="s">
        <v>1855</v>
      </c>
      <c r="J5705" t="s">
        <v>24246</v>
      </c>
      <c r="K5705" t="s">
        <v>24570</v>
      </c>
      <c r="L5705" s="10">
        <f t="shared" si="178"/>
        <v>43904</v>
      </c>
      <c r="M5705">
        <f t="shared" si="179"/>
        <v>2020</v>
      </c>
    </row>
    <row r="5706" spans="1:13" ht="15.75" hidden="1" x14ac:dyDescent="0.25">
      <c r="A5706" s="1">
        <v>9</v>
      </c>
      <c r="B5706" s="8" t="s">
        <v>446</v>
      </c>
      <c r="C5706" s="6" t="s">
        <v>446</v>
      </c>
      <c r="D5706" t="s">
        <v>1366</v>
      </c>
      <c r="E5706" s="2">
        <v>0</v>
      </c>
      <c r="F5706" t="s">
        <v>1855</v>
      </c>
      <c r="G5706" t="s">
        <v>1370</v>
      </c>
      <c r="H5706" t="s">
        <v>1370</v>
      </c>
      <c r="I5706" t="s">
        <v>1855</v>
      </c>
      <c r="J5706" t="s">
        <v>24246</v>
      </c>
      <c r="K5706" t="s">
        <v>24570</v>
      </c>
      <c r="L5706" s="10">
        <f t="shared" si="178"/>
        <v>43904</v>
      </c>
      <c r="M5706">
        <f t="shared" si="179"/>
        <v>2020</v>
      </c>
    </row>
    <row r="5707" spans="1:13" ht="15.75" hidden="1" x14ac:dyDescent="0.25">
      <c r="A5707" s="1">
        <v>10</v>
      </c>
      <c r="B5707" s="8" t="s">
        <v>446</v>
      </c>
      <c r="C5707" s="6" t="s">
        <v>446</v>
      </c>
      <c r="D5707" t="s">
        <v>1367</v>
      </c>
      <c r="E5707" s="2">
        <v>0</v>
      </c>
      <c r="F5707" t="s">
        <v>6212</v>
      </c>
      <c r="G5707" t="s">
        <v>1718</v>
      </c>
      <c r="H5707" t="s">
        <v>1488</v>
      </c>
      <c r="I5707" t="s">
        <v>17646</v>
      </c>
      <c r="J5707" t="s">
        <v>24391</v>
      </c>
      <c r="K5707" t="s">
        <v>24570</v>
      </c>
      <c r="L5707" s="10">
        <f t="shared" si="178"/>
        <v>43904</v>
      </c>
      <c r="M5707">
        <f t="shared" si="179"/>
        <v>2020</v>
      </c>
    </row>
    <row r="5708" spans="1:13" ht="15.75" hidden="1" x14ac:dyDescent="0.25">
      <c r="A5708" s="1">
        <v>11</v>
      </c>
      <c r="B5708" s="8" t="s">
        <v>446</v>
      </c>
      <c r="C5708" s="6" t="s">
        <v>446</v>
      </c>
      <c r="D5708" t="s">
        <v>1368</v>
      </c>
      <c r="E5708" s="2">
        <v>0</v>
      </c>
      <c r="F5708" t="s">
        <v>6213</v>
      </c>
      <c r="G5708" t="s">
        <v>1772</v>
      </c>
      <c r="H5708" t="s">
        <v>1713</v>
      </c>
      <c r="I5708" t="s">
        <v>17647</v>
      </c>
      <c r="J5708" t="s">
        <v>24278</v>
      </c>
      <c r="K5708" t="s">
        <v>24570</v>
      </c>
      <c r="L5708" s="10">
        <f t="shared" si="178"/>
        <v>43904</v>
      </c>
      <c r="M5708">
        <f t="shared" si="179"/>
        <v>2020</v>
      </c>
    </row>
    <row r="5709" spans="1:13" ht="15.75" hidden="1" x14ac:dyDescent="0.25">
      <c r="A5709" s="1">
        <v>12</v>
      </c>
      <c r="B5709" s="8" t="s">
        <v>446</v>
      </c>
      <c r="C5709" s="6" t="s">
        <v>446</v>
      </c>
      <c r="D5709" t="s">
        <v>1369</v>
      </c>
      <c r="E5709" s="2">
        <v>0</v>
      </c>
      <c r="F5709" t="s">
        <v>1855</v>
      </c>
      <c r="G5709" t="s">
        <v>1370</v>
      </c>
      <c r="H5709" t="s">
        <v>1370</v>
      </c>
      <c r="I5709" t="s">
        <v>1855</v>
      </c>
      <c r="J5709" t="s">
        <v>24246</v>
      </c>
      <c r="K5709" t="s">
        <v>24570</v>
      </c>
      <c r="L5709" s="10">
        <f t="shared" si="178"/>
        <v>43904</v>
      </c>
      <c r="M5709">
        <f t="shared" si="179"/>
        <v>2020</v>
      </c>
    </row>
    <row r="5710" spans="1:13" ht="15.75" hidden="1" x14ac:dyDescent="0.25">
      <c r="A5710" s="1">
        <v>0</v>
      </c>
      <c r="B5710" s="8" t="s">
        <v>447</v>
      </c>
      <c r="C5710" s="6" t="s">
        <v>447</v>
      </c>
      <c r="D5710" t="s">
        <v>1357</v>
      </c>
      <c r="E5710" s="2">
        <v>0</v>
      </c>
      <c r="F5710" t="s">
        <v>1855</v>
      </c>
      <c r="G5710" t="s">
        <v>1370</v>
      </c>
      <c r="H5710" t="s">
        <v>1370</v>
      </c>
      <c r="I5710" t="s">
        <v>1855</v>
      </c>
      <c r="J5710" t="s">
        <v>24246</v>
      </c>
      <c r="K5710" t="s">
        <v>24570</v>
      </c>
      <c r="L5710" s="10">
        <f t="shared" si="178"/>
        <v>43905</v>
      </c>
      <c r="M5710">
        <f t="shared" si="179"/>
        <v>2020</v>
      </c>
    </row>
    <row r="5711" spans="1:13" ht="15.75" hidden="1" x14ac:dyDescent="0.25">
      <c r="A5711" s="1">
        <v>1</v>
      </c>
      <c r="B5711" s="8" t="s">
        <v>447</v>
      </c>
      <c r="C5711" s="6" t="s">
        <v>447</v>
      </c>
      <c r="D5711" t="s">
        <v>1358</v>
      </c>
      <c r="E5711" s="2">
        <v>1</v>
      </c>
      <c r="F5711" t="s">
        <v>1855</v>
      </c>
      <c r="G5711" t="s">
        <v>1370</v>
      </c>
      <c r="H5711" t="s">
        <v>1370</v>
      </c>
      <c r="I5711" t="s">
        <v>1855</v>
      </c>
      <c r="J5711" t="s">
        <v>24246</v>
      </c>
      <c r="K5711" t="s">
        <v>24570</v>
      </c>
      <c r="L5711" s="10">
        <f t="shared" si="178"/>
        <v>43905</v>
      </c>
      <c r="M5711">
        <f t="shared" si="179"/>
        <v>2020</v>
      </c>
    </row>
    <row r="5712" spans="1:13" ht="15.75" hidden="1" x14ac:dyDescent="0.25">
      <c r="A5712" s="1">
        <v>2</v>
      </c>
      <c r="B5712" s="8" t="s">
        <v>447</v>
      </c>
      <c r="C5712" s="6" t="s">
        <v>447</v>
      </c>
      <c r="D5712" t="s">
        <v>1359</v>
      </c>
      <c r="E5712" s="2">
        <v>2</v>
      </c>
      <c r="F5712" t="s">
        <v>1855</v>
      </c>
      <c r="G5712" t="s">
        <v>1370</v>
      </c>
      <c r="H5712" t="s">
        <v>1370</v>
      </c>
      <c r="I5712" t="s">
        <v>1855</v>
      </c>
      <c r="J5712" t="s">
        <v>24246</v>
      </c>
      <c r="K5712" t="s">
        <v>24570</v>
      </c>
      <c r="L5712" s="10">
        <f t="shared" si="178"/>
        <v>43905</v>
      </c>
      <c r="M5712">
        <f t="shared" si="179"/>
        <v>2020</v>
      </c>
    </row>
    <row r="5713" spans="1:13" ht="15.75" hidden="1" x14ac:dyDescent="0.25">
      <c r="A5713" s="1">
        <v>3</v>
      </c>
      <c r="B5713" s="8" t="s">
        <v>447</v>
      </c>
      <c r="C5713" s="6" t="s">
        <v>447</v>
      </c>
      <c r="D5713" t="s">
        <v>1360</v>
      </c>
      <c r="E5713" s="2">
        <v>4</v>
      </c>
      <c r="F5713" t="s">
        <v>1855</v>
      </c>
      <c r="G5713" t="s">
        <v>1370</v>
      </c>
      <c r="H5713" t="s">
        <v>1370</v>
      </c>
      <c r="I5713" t="s">
        <v>1855</v>
      </c>
      <c r="J5713" t="s">
        <v>24246</v>
      </c>
      <c r="K5713" t="s">
        <v>24570</v>
      </c>
      <c r="L5713" s="10">
        <f t="shared" si="178"/>
        <v>43905</v>
      </c>
      <c r="M5713">
        <f t="shared" si="179"/>
        <v>2020</v>
      </c>
    </row>
    <row r="5714" spans="1:13" ht="15.75" hidden="1" x14ac:dyDescent="0.25">
      <c r="A5714" s="1">
        <v>4</v>
      </c>
      <c r="B5714" s="8" t="s">
        <v>447</v>
      </c>
      <c r="C5714" s="6" t="s">
        <v>447</v>
      </c>
      <c r="D5714" t="s">
        <v>1361</v>
      </c>
      <c r="E5714" s="2">
        <v>3</v>
      </c>
      <c r="F5714" t="s">
        <v>1855</v>
      </c>
      <c r="G5714" t="s">
        <v>1370</v>
      </c>
      <c r="H5714" t="s">
        <v>1370</v>
      </c>
      <c r="I5714" t="s">
        <v>1855</v>
      </c>
      <c r="J5714" t="s">
        <v>24246</v>
      </c>
      <c r="K5714" t="s">
        <v>24570</v>
      </c>
      <c r="L5714" s="10">
        <f t="shared" si="178"/>
        <v>43905</v>
      </c>
      <c r="M5714">
        <f t="shared" si="179"/>
        <v>2020</v>
      </c>
    </row>
    <row r="5715" spans="1:13" ht="15.75" hidden="1" x14ac:dyDescent="0.25">
      <c r="A5715" s="1">
        <v>5</v>
      </c>
      <c r="B5715" s="8" t="s">
        <v>447</v>
      </c>
      <c r="C5715" s="6" t="s">
        <v>447</v>
      </c>
      <c r="D5715" t="s">
        <v>1362</v>
      </c>
      <c r="E5715" s="2">
        <v>2</v>
      </c>
      <c r="F5715" t="s">
        <v>1855</v>
      </c>
      <c r="G5715" t="s">
        <v>1370</v>
      </c>
      <c r="H5715" t="s">
        <v>1370</v>
      </c>
      <c r="I5715" t="s">
        <v>1855</v>
      </c>
      <c r="J5715" t="s">
        <v>24246</v>
      </c>
      <c r="K5715" t="s">
        <v>24570</v>
      </c>
      <c r="L5715" s="10">
        <f t="shared" si="178"/>
        <v>43905</v>
      </c>
      <c r="M5715">
        <f t="shared" si="179"/>
        <v>2020</v>
      </c>
    </row>
    <row r="5716" spans="1:13" ht="15.75" hidden="1" x14ac:dyDescent="0.25">
      <c r="A5716" s="1">
        <v>6</v>
      </c>
      <c r="B5716" s="8" t="s">
        <v>447</v>
      </c>
      <c r="C5716" s="6" t="s">
        <v>447</v>
      </c>
      <c r="D5716" t="s">
        <v>1363</v>
      </c>
      <c r="E5716" s="2">
        <v>17</v>
      </c>
      <c r="F5716" t="s">
        <v>1855</v>
      </c>
      <c r="G5716" t="s">
        <v>1370</v>
      </c>
      <c r="H5716" t="s">
        <v>1370</v>
      </c>
      <c r="I5716" t="s">
        <v>1855</v>
      </c>
      <c r="J5716" t="s">
        <v>24246</v>
      </c>
      <c r="K5716" t="s">
        <v>24570</v>
      </c>
      <c r="L5716" s="10">
        <f t="shared" si="178"/>
        <v>43905</v>
      </c>
      <c r="M5716">
        <f t="shared" si="179"/>
        <v>2020</v>
      </c>
    </row>
    <row r="5717" spans="1:13" ht="15.75" hidden="1" x14ac:dyDescent="0.25">
      <c r="A5717" s="1">
        <v>7</v>
      </c>
      <c r="B5717" s="8" t="s">
        <v>447</v>
      </c>
      <c r="C5717" s="6" t="s">
        <v>447</v>
      </c>
      <c r="D5717" t="s">
        <v>1364</v>
      </c>
      <c r="E5717" s="2">
        <v>9</v>
      </c>
      <c r="F5717" t="s">
        <v>1855</v>
      </c>
      <c r="G5717" t="s">
        <v>1370</v>
      </c>
      <c r="H5717" t="s">
        <v>1370</v>
      </c>
      <c r="I5717" t="s">
        <v>1855</v>
      </c>
      <c r="J5717" t="s">
        <v>24246</v>
      </c>
      <c r="K5717" t="s">
        <v>24570</v>
      </c>
      <c r="L5717" s="10">
        <f t="shared" si="178"/>
        <v>43905</v>
      </c>
      <c r="M5717">
        <f t="shared" si="179"/>
        <v>2020</v>
      </c>
    </row>
    <row r="5718" spans="1:13" ht="15.75" hidden="1" x14ac:dyDescent="0.25">
      <c r="A5718" s="1">
        <v>8</v>
      </c>
      <c r="B5718" s="8" t="s">
        <v>447</v>
      </c>
      <c r="C5718" s="6" t="s">
        <v>447</v>
      </c>
      <c r="D5718" t="s">
        <v>1365</v>
      </c>
      <c r="E5718" s="2">
        <v>0</v>
      </c>
      <c r="F5718" t="s">
        <v>1855</v>
      </c>
      <c r="G5718" t="s">
        <v>1370</v>
      </c>
      <c r="H5718" t="s">
        <v>1370</v>
      </c>
      <c r="I5718" t="s">
        <v>1855</v>
      </c>
      <c r="J5718" t="s">
        <v>24246</v>
      </c>
      <c r="K5718" t="s">
        <v>24570</v>
      </c>
      <c r="L5718" s="10">
        <f t="shared" si="178"/>
        <v>43905</v>
      </c>
      <c r="M5718">
        <f t="shared" si="179"/>
        <v>2020</v>
      </c>
    </row>
    <row r="5719" spans="1:13" ht="15.75" hidden="1" x14ac:dyDescent="0.25">
      <c r="A5719" s="1">
        <v>9</v>
      </c>
      <c r="B5719" s="8" t="s">
        <v>447</v>
      </c>
      <c r="C5719" s="6" t="s">
        <v>447</v>
      </c>
      <c r="D5719" t="s">
        <v>1366</v>
      </c>
      <c r="E5719" s="2">
        <v>0</v>
      </c>
      <c r="F5719" t="s">
        <v>1855</v>
      </c>
      <c r="G5719" t="s">
        <v>1370</v>
      </c>
      <c r="H5719" t="s">
        <v>1370</v>
      </c>
      <c r="I5719" t="s">
        <v>1855</v>
      </c>
      <c r="J5719" t="s">
        <v>24246</v>
      </c>
      <c r="K5719" t="s">
        <v>24570</v>
      </c>
      <c r="L5719" s="10">
        <f t="shared" si="178"/>
        <v>43905</v>
      </c>
      <c r="M5719">
        <f t="shared" si="179"/>
        <v>2020</v>
      </c>
    </row>
    <row r="5720" spans="1:13" ht="15.75" hidden="1" x14ac:dyDescent="0.25">
      <c r="A5720" s="1">
        <v>10</v>
      </c>
      <c r="B5720" s="8" t="s">
        <v>447</v>
      </c>
      <c r="C5720" s="6" t="s">
        <v>447</v>
      </c>
      <c r="D5720" t="s">
        <v>1367</v>
      </c>
      <c r="E5720" s="2">
        <v>0</v>
      </c>
      <c r="F5720" t="s">
        <v>6214</v>
      </c>
      <c r="G5720" t="s">
        <v>1766</v>
      </c>
      <c r="H5720" t="s">
        <v>1676</v>
      </c>
      <c r="I5720" t="s">
        <v>17648</v>
      </c>
      <c r="J5720" t="s">
        <v>24362</v>
      </c>
      <c r="K5720" t="s">
        <v>24570</v>
      </c>
      <c r="L5720" s="10">
        <f t="shared" si="178"/>
        <v>43905</v>
      </c>
      <c r="M5720">
        <f t="shared" si="179"/>
        <v>2020</v>
      </c>
    </row>
    <row r="5721" spans="1:13" ht="15.75" hidden="1" x14ac:dyDescent="0.25">
      <c r="A5721" s="1">
        <v>11</v>
      </c>
      <c r="B5721" s="8" t="s">
        <v>447</v>
      </c>
      <c r="C5721" s="6" t="s">
        <v>447</v>
      </c>
      <c r="D5721" t="s">
        <v>1368</v>
      </c>
      <c r="E5721" s="2">
        <v>0</v>
      </c>
      <c r="F5721" t="s">
        <v>1855</v>
      </c>
      <c r="G5721" t="s">
        <v>1370</v>
      </c>
      <c r="H5721" t="s">
        <v>1370</v>
      </c>
      <c r="I5721" t="s">
        <v>1855</v>
      </c>
      <c r="J5721" t="s">
        <v>24246</v>
      </c>
      <c r="K5721" t="s">
        <v>24570</v>
      </c>
      <c r="L5721" s="10">
        <f t="shared" si="178"/>
        <v>43905</v>
      </c>
      <c r="M5721">
        <f t="shared" si="179"/>
        <v>2020</v>
      </c>
    </row>
    <row r="5722" spans="1:13" ht="15.75" hidden="1" x14ac:dyDescent="0.25">
      <c r="A5722" s="1">
        <v>12</v>
      </c>
      <c r="B5722" s="8" t="s">
        <v>447</v>
      </c>
      <c r="C5722" s="6" t="s">
        <v>447</v>
      </c>
      <c r="D5722" t="s">
        <v>1369</v>
      </c>
      <c r="E5722" s="2">
        <v>0</v>
      </c>
      <c r="F5722" t="s">
        <v>1855</v>
      </c>
      <c r="G5722" t="s">
        <v>1370</v>
      </c>
      <c r="H5722" t="s">
        <v>1370</v>
      </c>
      <c r="I5722" t="s">
        <v>1855</v>
      </c>
      <c r="J5722" t="s">
        <v>24246</v>
      </c>
      <c r="K5722" t="s">
        <v>24570</v>
      </c>
      <c r="L5722" s="10">
        <f t="shared" si="178"/>
        <v>43905</v>
      </c>
      <c r="M5722">
        <f t="shared" si="179"/>
        <v>2020</v>
      </c>
    </row>
    <row r="5723" spans="1:13" ht="15.75" hidden="1" x14ac:dyDescent="0.25">
      <c r="A5723" s="1">
        <v>0</v>
      </c>
      <c r="B5723" s="8" t="s">
        <v>448</v>
      </c>
      <c r="C5723" s="6" t="s">
        <v>448</v>
      </c>
      <c r="D5723" t="s">
        <v>1357</v>
      </c>
      <c r="E5723" s="2">
        <v>150</v>
      </c>
      <c r="F5723" t="s">
        <v>6215</v>
      </c>
      <c r="G5723" t="s">
        <v>1666</v>
      </c>
      <c r="H5723" t="s">
        <v>13426</v>
      </c>
      <c r="I5723" t="s">
        <v>6215</v>
      </c>
      <c r="J5723" t="s">
        <v>24245</v>
      </c>
      <c r="K5723" t="s">
        <v>25892</v>
      </c>
      <c r="L5723" s="10">
        <f t="shared" si="178"/>
        <v>43906</v>
      </c>
      <c r="M5723">
        <f t="shared" si="179"/>
        <v>2020</v>
      </c>
    </row>
    <row r="5724" spans="1:13" ht="15.75" hidden="1" x14ac:dyDescent="0.25">
      <c r="A5724" s="1">
        <v>1</v>
      </c>
      <c r="B5724" s="8" t="s">
        <v>448</v>
      </c>
      <c r="C5724" s="6" t="s">
        <v>448</v>
      </c>
      <c r="D5724" t="s">
        <v>1358</v>
      </c>
      <c r="E5724" s="2">
        <v>47</v>
      </c>
      <c r="F5724" t="s">
        <v>6216</v>
      </c>
      <c r="G5724" t="s">
        <v>1824</v>
      </c>
      <c r="H5724" t="s">
        <v>13435</v>
      </c>
      <c r="I5724" t="s">
        <v>17649</v>
      </c>
      <c r="J5724" t="s">
        <v>24245</v>
      </c>
      <c r="K5724" t="s">
        <v>24968</v>
      </c>
      <c r="L5724" s="10">
        <f t="shared" si="178"/>
        <v>43906</v>
      </c>
      <c r="M5724">
        <f t="shared" si="179"/>
        <v>2020</v>
      </c>
    </row>
    <row r="5725" spans="1:13" ht="15.75" hidden="1" x14ac:dyDescent="0.25">
      <c r="A5725" s="1">
        <v>2</v>
      </c>
      <c r="B5725" s="8" t="s">
        <v>448</v>
      </c>
      <c r="C5725" s="6" t="s">
        <v>448</v>
      </c>
      <c r="D5725" t="s">
        <v>1359</v>
      </c>
      <c r="E5725" s="2">
        <v>116</v>
      </c>
      <c r="F5725" t="s">
        <v>1855</v>
      </c>
      <c r="G5725" t="s">
        <v>1370</v>
      </c>
      <c r="H5725" t="s">
        <v>1370</v>
      </c>
      <c r="I5725" t="s">
        <v>1855</v>
      </c>
      <c r="J5725" t="s">
        <v>24246</v>
      </c>
      <c r="K5725" t="s">
        <v>24570</v>
      </c>
      <c r="L5725" s="10">
        <f t="shared" si="178"/>
        <v>43906</v>
      </c>
      <c r="M5725">
        <f t="shared" si="179"/>
        <v>2020</v>
      </c>
    </row>
    <row r="5726" spans="1:13" ht="15.75" hidden="1" x14ac:dyDescent="0.25">
      <c r="A5726" s="1">
        <v>3</v>
      </c>
      <c r="B5726" s="8" t="s">
        <v>448</v>
      </c>
      <c r="C5726" s="6" t="s">
        <v>448</v>
      </c>
      <c r="D5726" t="s">
        <v>1360</v>
      </c>
      <c r="E5726" s="2">
        <v>44</v>
      </c>
      <c r="F5726" t="s">
        <v>6217</v>
      </c>
      <c r="G5726" t="s">
        <v>1781</v>
      </c>
      <c r="H5726" t="s">
        <v>13436</v>
      </c>
      <c r="I5726" t="s">
        <v>17650</v>
      </c>
      <c r="J5726" t="s">
        <v>24245</v>
      </c>
      <c r="K5726" t="s">
        <v>25188</v>
      </c>
      <c r="L5726" s="10">
        <f t="shared" si="178"/>
        <v>43906</v>
      </c>
      <c r="M5726">
        <f t="shared" si="179"/>
        <v>2020</v>
      </c>
    </row>
    <row r="5727" spans="1:13" ht="15.75" hidden="1" x14ac:dyDescent="0.25">
      <c r="A5727" s="1">
        <v>4</v>
      </c>
      <c r="B5727" s="8" t="s">
        <v>448</v>
      </c>
      <c r="C5727" s="6" t="s">
        <v>448</v>
      </c>
      <c r="D5727" t="s">
        <v>1361</v>
      </c>
      <c r="E5727" s="2">
        <v>34</v>
      </c>
      <c r="F5727" t="s">
        <v>1855</v>
      </c>
      <c r="G5727" t="s">
        <v>1370</v>
      </c>
      <c r="H5727" t="s">
        <v>1370</v>
      </c>
      <c r="I5727" t="s">
        <v>1855</v>
      </c>
      <c r="J5727" t="s">
        <v>24246</v>
      </c>
      <c r="K5727" t="s">
        <v>24570</v>
      </c>
      <c r="L5727" s="10">
        <f t="shared" si="178"/>
        <v>43906</v>
      </c>
      <c r="M5727">
        <f t="shared" si="179"/>
        <v>2020</v>
      </c>
    </row>
    <row r="5728" spans="1:13" ht="15.75" hidden="1" x14ac:dyDescent="0.25">
      <c r="A5728" s="1">
        <v>5</v>
      </c>
      <c r="B5728" s="8" t="s">
        <v>448</v>
      </c>
      <c r="C5728" s="6" t="s">
        <v>448</v>
      </c>
      <c r="D5728" t="s">
        <v>1362</v>
      </c>
      <c r="E5728" s="2">
        <v>62</v>
      </c>
      <c r="F5728" t="s">
        <v>6218</v>
      </c>
      <c r="G5728" t="s">
        <v>1666</v>
      </c>
      <c r="H5728" t="s">
        <v>13426</v>
      </c>
      <c r="I5728" t="s">
        <v>6218</v>
      </c>
      <c r="J5728" t="s">
        <v>24245</v>
      </c>
      <c r="K5728" t="s">
        <v>25893</v>
      </c>
      <c r="L5728" s="10">
        <f t="shared" si="178"/>
        <v>43906</v>
      </c>
      <c r="M5728">
        <f t="shared" si="179"/>
        <v>2020</v>
      </c>
    </row>
    <row r="5729" spans="1:13" ht="15.75" hidden="1" x14ac:dyDescent="0.25">
      <c r="A5729" s="1">
        <v>6</v>
      </c>
      <c r="B5729" s="8" t="s">
        <v>448</v>
      </c>
      <c r="C5729" s="6" t="s">
        <v>448</v>
      </c>
      <c r="D5729" t="s">
        <v>1363</v>
      </c>
      <c r="E5729" s="2">
        <v>38</v>
      </c>
      <c r="F5729" t="s">
        <v>1855</v>
      </c>
      <c r="G5729" t="s">
        <v>1370</v>
      </c>
      <c r="H5729" t="s">
        <v>1370</v>
      </c>
      <c r="I5729" t="s">
        <v>1855</v>
      </c>
      <c r="J5729" t="s">
        <v>24246</v>
      </c>
      <c r="K5729" t="s">
        <v>24570</v>
      </c>
      <c r="L5729" s="10">
        <f t="shared" si="178"/>
        <v>43906</v>
      </c>
      <c r="M5729">
        <f t="shared" si="179"/>
        <v>2020</v>
      </c>
    </row>
    <row r="5730" spans="1:13" ht="15.75" hidden="1" x14ac:dyDescent="0.25">
      <c r="A5730" s="1">
        <v>7</v>
      </c>
      <c r="B5730" s="8" t="s">
        <v>448</v>
      </c>
      <c r="C5730" s="6" t="s">
        <v>448</v>
      </c>
      <c r="D5730" t="s">
        <v>1364</v>
      </c>
      <c r="E5730" s="2">
        <v>48</v>
      </c>
      <c r="F5730" t="s">
        <v>6219</v>
      </c>
      <c r="G5730" t="s">
        <v>1809</v>
      </c>
      <c r="H5730" t="s">
        <v>13437</v>
      </c>
      <c r="I5730" t="s">
        <v>17651</v>
      </c>
      <c r="J5730" t="s">
        <v>24245</v>
      </c>
      <c r="K5730" t="s">
        <v>24951</v>
      </c>
      <c r="L5730" s="10">
        <f t="shared" si="178"/>
        <v>43906</v>
      </c>
      <c r="M5730">
        <f t="shared" si="179"/>
        <v>2020</v>
      </c>
    </row>
    <row r="5731" spans="1:13" ht="15.75" hidden="1" x14ac:dyDescent="0.25">
      <c r="A5731" s="1">
        <v>8</v>
      </c>
      <c r="B5731" s="8" t="s">
        <v>448</v>
      </c>
      <c r="C5731" s="6" t="s">
        <v>448</v>
      </c>
      <c r="D5731" t="s">
        <v>1365</v>
      </c>
      <c r="E5731" s="2">
        <v>41</v>
      </c>
      <c r="F5731" t="s">
        <v>1855</v>
      </c>
      <c r="G5731" t="s">
        <v>1370</v>
      </c>
      <c r="H5731" t="s">
        <v>1370</v>
      </c>
      <c r="I5731" t="s">
        <v>1855</v>
      </c>
      <c r="J5731" t="s">
        <v>24246</v>
      </c>
      <c r="K5731" t="s">
        <v>24570</v>
      </c>
      <c r="L5731" s="10">
        <f t="shared" si="178"/>
        <v>43906</v>
      </c>
      <c r="M5731">
        <f t="shared" si="179"/>
        <v>2020</v>
      </c>
    </row>
    <row r="5732" spans="1:13" ht="15.75" hidden="1" x14ac:dyDescent="0.25">
      <c r="A5732" s="1">
        <v>9</v>
      </c>
      <c r="B5732" s="8" t="s">
        <v>448</v>
      </c>
      <c r="C5732" s="6" t="s">
        <v>448</v>
      </c>
      <c r="D5732" t="s">
        <v>1366</v>
      </c>
      <c r="E5732" s="2">
        <v>0</v>
      </c>
      <c r="F5732" t="s">
        <v>1855</v>
      </c>
      <c r="G5732" t="s">
        <v>1370</v>
      </c>
      <c r="H5732" t="s">
        <v>1370</v>
      </c>
      <c r="I5732" t="s">
        <v>1855</v>
      </c>
      <c r="J5732" t="s">
        <v>24246</v>
      </c>
      <c r="K5732" t="s">
        <v>24570</v>
      </c>
      <c r="L5732" s="10">
        <f t="shared" si="178"/>
        <v>43906</v>
      </c>
      <c r="M5732">
        <f t="shared" si="179"/>
        <v>2020</v>
      </c>
    </row>
    <row r="5733" spans="1:13" ht="15.75" hidden="1" x14ac:dyDescent="0.25">
      <c r="A5733" s="1">
        <v>10</v>
      </c>
      <c r="B5733" s="8" t="s">
        <v>448</v>
      </c>
      <c r="C5733" s="6" t="s">
        <v>448</v>
      </c>
      <c r="D5733" t="s">
        <v>1367</v>
      </c>
      <c r="E5733" s="2">
        <v>0</v>
      </c>
      <c r="F5733" t="s">
        <v>6220</v>
      </c>
      <c r="G5733" t="s">
        <v>1727</v>
      </c>
      <c r="H5733" t="s">
        <v>1622</v>
      </c>
      <c r="I5733" t="s">
        <v>17652</v>
      </c>
      <c r="J5733" t="s">
        <v>24357</v>
      </c>
      <c r="K5733" t="s">
        <v>24570</v>
      </c>
      <c r="L5733" s="10">
        <f t="shared" si="178"/>
        <v>43906</v>
      </c>
      <c r="M5733">
        <f t="shared" si="179"/>
        <v>2020</v>
      </c>
    </row>
    <row r="5734" spans="1:13" ht="15.75" hidden="1" x14ac:dyDescent="0.25">
      <c r="A5734" s="1">
        <v>11</v>
      </c>
      <c r="B5734" s="8" t="s">
        <v>448</v>
      </c>
      <c r="C5734" s="6" t="s">
        <v>448</v>
      </c>
      <c r="D5734" t="s">
        <v>1368</v>
      </c>
      <c r="E5734" s="2">
        <v>0</v>
      </c>
      <c r="F5734" t="s">
        <v>1855</v>
      </c>
      <c r="G5734" t="s">
        <v>1370</v>
      </c>
      <c r="H5734" t="s">
        <v>1370</v>
      </c>
      <c r="I5734" t="s">
        <v>1855</v>
      </c>
      <c r="J5734" t="s">
        <v>24246</v>
      </c>
      <c r="K5734" t="s">
        <v>24570</v>
      </c>
      <c r="L5734" s="10">
        <f t="shared" si="178"/>
        <v>43906</v>
      </c>
      <c r="M5734">
        <f t="shared" si="179"/>
        <v>2020</v>
      </c>
    </row>
    <row r="5735" spans="1:13" ht="15.75" hidden="1" x14ac:dyDescent="0.25">
      <c r="A5735" s="1">
        <v>12</v>
      </c>
      <c r="B5735" s="8" t="s">
        <v>448</v>
      </c>
      <c r="C5735" s="6" t="s">
        <v>448</v>
      </c>
      <c r="D5735" t="s">
        <v>1369</v>
      </c>
      <c r="E5735" s="2">
        <v>0</v>
      </c>
      <c r="F5735" t="s">
        <v>1855</v>
      </c>
      <c r="G5735" t="s">
        <v>1370</v>
      </c>
      <c r="H5735" t="s">
        <v>1370</v>
      </c>
      <c r="I5735" t="s">
        <v>1855</v>
      </c>
      <c r="J5735" t="s">
        <v>24246</v>
      </c>
      <c r="K5735" t="s">
        <v>24570</v>
      </c>
      <c r="L5735" s="10">
        <f t="shared" si="178"/>
        <v>43906</v>
      </c>
      <c r="M5735">
        <f t="shared" si="179"/>
        <v>2020</v>
      </c>
    </row>
    <row r="5736" spans="1:13" ht="15.75" hidden="1" x14ac:dyDescent="0.25">
      <c r="A5736" s="1">
        <v>0</v>
      </c>
      <c r="B5736" s="8" t="s">
        <v>449</v>
      </c>
      <c r="C5736" s="6" t="s">
        <v>449</v>
      </c>
      <c r="D5736" t="s">
        <v>1357</v>
      </c>
      <c r="E5736" s="2">
        <v>141</v>
      </c>
      <c r="F5736" t="s">
        <v>1855</v>
      </c>
      <c r="G5736" t="s">
        <v>1370</v>
      </c>
      <c r="H5736" t="s">
        <v>1370</v>
      </c>
      <c r="I5736" t="s">
        <v>1855</v>
      </c>
      <c r="J5736" t="s">
        <v>24246</v>
      </c>
      <c r="K5736" t="s">
        <v>24570</v>
      </c>
      <c r="L5736" s="10">
        <f t="shared" si="178"/>
        <v>43907</v>
      </c>
      <c r="M5736">
        <f t="shared" si="179"/>
        <v>2020</v>
      </c>
    </row>
    <row r="5737" spans="1:13" ht="15.75" hidden="1" x14ac:dyDescent="0.25">
      <c r="A5737" s="1">
        <v>1</v>
      </c>
      <c r="B5737" s="8" t="s">
        <v>449</v>
      </c>
      <c r="C5737" s="6" t="s">
        <v>449</v>
      </c>
      <c r="D5737" t="s">
        <v>1358</v>
      </c>
      <c r="E5737" s="2">
        <v>12</v>
      </c>
      <c r="F5737" t="s">
        <v>1855</v>
      </c>
      <c r="G5737" t="s">
        <v>1370</v>
      </c>
      <c r="H5737" t="s">
        <v>1370</v>
      </c>
      <c r="I5737" t="s">
        <v>1855</v>
      </c>
      <c r="J5737" t="s">
        <v>24246</v>
      </c>
      <c r="K5737" t="s">
        <v>24570</v>
      </c>
      <c r="L5737" s="10">
        <f t="shared" si="178"/>
        <v>43907</v>
      </c>
      <c r="M5737">
        <f t="shared" si="179"/>
        <v>2020</v>
      </c>
    </row>
    <row r="5738" spans="1:13" ht="15.75" hidden="1" x14ac:dyDescent="0.25">
      <c r="A5738" s="1">
        <v>2</v>
      </c>
      <c r="B5738" s="8" t="s">
        <v>449</v>
      </c>
      <c r="C5738" s="6" t="s">
        <v>449</v>
      </c>
      <c r="D5738" t="s">
        <v>1359</v>
      </c>
      <c r="E5738" s="2">
        <v>37</v>
      </c>
      <c r="F5738" t="s">
        <v>1855</v>
      </c>
      <c r="G5738" t="s">
        <v>1370</v>
      </c>
      <c r="H5738" t="s">
        <v>1370</v>
      </c>
      <c r="I5738" t="s">
        <v>1855</v>
      </c>
      <c r="J5738" t="s">
        <v>24246</v>
      </c>
      <c r="K5738" t="s">
        <v>24570</v>
      </c>
      <c r="L5738" s="10">
        <f t="shared" si="178"/>
        <v>43907</v>
      </c>
      <c r="M5738">
        <f t="shared" si="179"/>
        <v>2020</v>
      </c>
    </row>
    <row r="5739" spans="1:13" ht="15.75" hidden="1" x14ac:dyDescent="0.25">
      <c r="A5739" s="1">
        <v>3</v>
      </c>
      <c r="B5739" s="8" t="s">
        <v>449</v>
      </c>
      <c r="C5739" s="6" t="s">
        <v>449</v>
      </c>
      <c r="D5739" t="s">
        <v>1360</v>
      </c>
      <c r="E5739" s="2">
        <v>34</v>
      </c>
      <c r="F5739" t="s">
        <v>1855</v>
      </c>
      <c r="G5739" t="s">
        <v>1370</v>
      </c>
      <c r="H5739" t="s">
        <v>1370</v>
      </c>
      <c r="I5739" t="s">
        <v>1855</v>
      </c>
      <c r="J5739" t="s">
        <v>24246</v>
      </c>
      <c r="K5739" t="s">
        <v>24570</v>
      </c>
      <c r="L5739" s="10">
        <f t="shared" si="178"/>
        <v>43907</v>
      </c>
      <c r="M5739">
        <f t="shared" si="179"/>
        <v>2020</v>
      </c>
    </row>
    <row r="5740" spans="1:13" ht="15.75" hidden="1" x14ac:dyDescent="0.25">
      <c r="A5740" s="1">
        <v>4</v>
      </c>
      <c r="B5740" s="8" t="s">
        <v>449</v>
      </c>
      <c r="C5740" s="6" t="s">
        <v>449</v>
      </c>
      <c r="D5740" t="s">
        <v>1361</v>
      </c>
      <c r="E5740" s="2">
        <v>20</v>
      </c>
      <c r="F5740" t="s">
        <v>1855</v>
      </c>
      <c r="G5740" t="s">
        <v>1370</v>
      </c>
      <c r="H5740" t="s">
        <v>1370</v>
      </c>
      <c r="I5740" t="s">
        <v>1855</v>
      </c>
      <c r="J5740" t="s">
        <v>24246</v>
      </c>
      <c r="K5740" t="s">
        <v>24570</v>
      </c>
      <c r="L5740" s="10">
        <f t="shared" si="178"/>
        <v>43907</v>
      </c>
      <c r="M5740">
        <f t="shared" si="179"/>
        <v>2020</v>
      </c>
    </row>
    <row r="5741" spans="1:13" ht="15.75" hidden="1" x14ac:dyDescent="0.25">
      <c r="A5741" s="1">
        <v>5</v>
      </c>
      <c r="B5741" s="8" t="s">
        <v>449</v>
      </c>
      <c r="C5741" s="6" t="s">
        <v>449</v>
      </c>
      <c r="D5741" t="s">
        <v>1362</v>
      </c>
      <c r="E5741" s="2">
        <v>50</v>
      </c>
      <c r="F5741" t="s">
        <v>6221</v>
      </c>
      <c r="G5741" t="s">
        <v>1666</v>
      </c>
      <c r="H5741" t="s">
        <v>1666</v>
      </c>
      <c r="I5741" t="s">
        <v>6221</v>
      </c>
      <c r="J5741" t="s">
        <v>24262</v>
      </c>
      <c r="K5741" t="s">
        <v>25894</v>
      </c>
      <c r="L5741" s="10">
        <f t="shared" si="178"/>
        <v>43907</v>
      </c>
      <c r="M5741">
        <f t="shared" si="179"/>
        <v>2020</v>
      </c>
    </row>
    <row r="5742" spans="1:13" ht="15.75" hidden="1" x14ac:dyDescent="0.25">
      <c r="A5742" s="1">
        <v>6</v>
      </c>
      <c r="B5742" s="8" t="s">
        <v>449</v>
      </c>
      <c r="C5742" s="6" t="s">
        <v>449</v>
      </c>
      <c r="D5742" t="s">
        <v>1363</v>
      </c>
      <c r="E5742" s="2">
        <v>23</v>
      </c>
      <c r="F5742" t="s">
        <v>6222</v>
      </c>
      <c r="G5742" t="s">
        <v>1830</v>
      </c>
      <c r="H5742" t="s">
        <v>13438</v>
      </c>
      <c r="I5742" t="s">
        <v>17653</v>
      </c>
      <c r="J5742" t="s">
        <v>24479</v>
      </c>
      <c r="K5742" t="s">
        <v>25895</v>
      </c>
      <c r="L5742" s="10">
        <f t="shared" si="178"/>
        <v>43907</v>
      </c>
      <c r="M5742">
        <f t="shared" si="179"/>
        <v>2020</v>
      </c>
    </row>
    <row r="5743" spans="1:13" ht="15.75" hidden="1" x14ac:dyDescent="0.25">
      <c r="A5743" s="1">
        <v>7</v>
      </c>
      <c r="B5743" s="8" t="s">
        <v>449</v>
      </c>
      <c r="C5743" s="6" t="s">
        <v>449</v>
      </c>
      <c r="D5743" t="s">
        <v>1364</v>
      </c>
      <c r="E5743" s="2">
        <v>46</v>
      </c>
      <c r="F5743" t="s">
        <v>1855</v>
      </c>
      <c r="G5743" t="s">
        <v>1370</v>
      </c>
      <c r="H5743" t="s">
        <v>1370</v>
      </c>
      <c r="I5743" t="s">
        <v>1855</v>
      </c>
      <c r="J5743" t="s">
        <v>24246</v>
      </c>
      <c r="K5743" t="s">
        <v>24570</v>
      </c>
      <c r="L5743" s="10">
        <f t="shared" si="178"/>
        <v>43907</v>
      </c>
      <c r="M5743">
        <f t="shared" si="179"/>
        <v>2020</v>
      </c>
    </row>
    <row r="5744" spans="1:13" ht="15.75" hidden="1" x14ac:dyDescent="0.25">
      <c r="A5744" s="1">
        <v>8</v>
      </c>
      <c r="B5744" s="8" t="s">
        <v>449</v>
      </c>
      <c r="C5744" s="6" t="s">
        <v>449</v>
      </c>
      <c r="D5744" t="s">
        <v>1365</v>
      </c>
      <c r="E5744" s="2">
        <v>22</v>
      </c>
      <c r="F5744" t="s">
        <v>1855</v>
      </c>
      <c r="G5744" t="s">
        <v>1370</v>
      </c>
      <c r="H5744" t="s">
        <v>1370</v>
      </c>
      <c r="I5744" t="s">
        <v>1855</v>
      </c>
      <c r="J5744" t="s">
        <v>24246</v>
      </c>
      <c r="K5744" t="s">
        <v>24570</v>
      </c>
      <c r="L5744" s="10">
        <f t="shared" si="178"/>
        <v>43907</v>
      </c>
      <c r="M5744">
        <f t="shared" si="179"/>
        <v>2020</v>
      </c>
    </row>
    <row r="5745" spans="1:13" ht="15.75" hidden="1" x14ac:dyDescent="0.25">
      <c r="A5745" s="1">
        <v>9</v>
      </c>
      <c r="B5745" s="8" t="s">
        <v>449</v>
      </c>
      <c r="C5745" s="6" t="s">
        <v>449</v>
      </c>
      <c r="D5745" t="s">
        <v>1366</v>
      </c>
      <c r="E5745" s="2">
        <v>0</v>
      </c>
      <c r="F5745" t="s">
        <v>1855</v>
      </c>
      <c r="G5745" t="s">
        <v>1370</v>
      </c>
      <c r="H5745" t="s">
        <v>1370</v>
      </c>
      <c r="I5745" t="s">
        <v>1855</v>
      </c>
      <c r="J5745" t="s">
        <v>24246</v>
      </c>
      <c r="K5745" t="s">
        <v>24570</v>
      </c>
      <c r="L5745" s="10">
        <f t="shared" si="178"/>
        <v>43907</v>
      </c>
      <c r="M5745">
        <f t="shared" si="179"/>
        <v>2020</v>
      </c>
    </row>
    <row r="5746" spans="1:13" ht="15.75" hidden="1" x14ac:dyDescent="0.25">
      <c r="A5746" s="1">
        <v>10</v>
      </c>
      <c r="B5746" s="8" t="s">
        <v>449</v>
      </c>
      <c r="C5746" s="6" t="s">
        <v>449</v>
      </c>
      <c r="D5746" t="s">
        <v>1367</v>
      </c>
      <c r="E5746" s="2">
        <v>0</v>
      </c>
      <c r="F5746" t="s">
        <v>6223</v>
      </c>
      <c r="G5746" t="s">
        <v>1843</v>
      </c>
      <c r="H5746" t="s">
        <v>1853</v>
      </c>
      <c r="I5746" t="s">
        <v>17654</v>
      </c>
      <c r="J5746" t="s">
        <v>24351</v>
      </c>
      <c r="K5746" t="s">
        <v>24570</v>
      </c>
      <c r="L5746" s="10">
        <f t="shared" si="178"/>
        <v>43907</v>
      </c>
      <c r="M5746">
        <f t="shared" si="179"/>
        <v>2020</v>
      </c>
    </row>
    <row r="5747" spans="1:13" ht="15.75" hidden="1" x14ac:dyDescent="0.25">
      <c r="A5747" s="1">
        <v>11</v>
      </c>
      <c r="B5747" s="8" t="s">
        <v>449</v>
      </c>
      <c r="C5747" s="6" t="s">
        <v>449</v>
      </c>
      <c r="D5747" t="s">
        <v>1368</v>
      </c>
      <c r="E5747" s="2">
        <v>0</v>
      </c>
      <c r="F5747" t="s">
        <v>1855</v>
      </c>
      <c r="G5747" t="s">
        <v>1370</v>
      </c>
      <c r="H5747" t="s">
        <v>1370</v>
      </c>
      <c r="I5747" t="s">
        <v>1855</v>
      </c>
      <c r="J5747" t="s">
        <v>24246</v>
      </c>
      <c r="K5747" t="s">
        <v>24570</v>
      </c>
      <c r="L5747" s="10">
        <f t="shared" si="178"/>
        <v>43907</v>
      </c>
      <c r="M5747">
        <f t="shared" si="179"/>
        <v>2020</v>
      </c>
    </row>
    <row r="5748" spans="1:13" ht="15.75" hidden="1" x14ac:dyDescent="0.25">
      <c r="A5748" s="1">
        <v>12</v>
      </c>
      <c r="B5748" s="8" t="s">
        <v>449</v>
      </c>
      <c r="C5748" s="6" t="s">
        <v>449</v>
      </c>
      <c r="D5748" t="s">
        <v>1369</v>
      </c>
      <c r="E5748" s="2">
        <v>0</v>
      </c>
      <c r="F5748" t="s">
        <v>1855</v>
      </c>
      <c r="G5748" t="s">
        <v>1370</v>
      </c>
      <c r="H5748" t="s">
        <v>1370</v>
      </c>
      <c r="I5748" t="s">
        <v>1855</v>
      </c>
      <c r="J5748" t="s">
        <v>24246</v>
      </c>
      <c r="K5748" t="s">
        <v>24570</v>
      </c>
      <c r="L5748" s="10">
        <f t="shared" si="178"/>
        <v>43907</v>
      </c>
      <c r="M5748">
        <f t="shared" si="179"/>
        <v>2020</v>
      </c>
    </row>
    <row r="5749" spans="1:13" ht="15.75" hidden="1" x14ac:dyDescent="0.25">
      <c r="A5749" s="1">
        <v>0</v>
      </c>
      <c r="B5749" s="8" t="s">
        <v>450</v>
      </c>
      <c r="C5749" s="6" t="s">
        <v>450</v>
      </c>
      <c r="D5749" t="s">
        <v>1357</v>
      </c>
      <c r="E5749" s="2">
        <v>0</v>
      </c>
      <c r="F5749" t="s">
        <v>1855</v>
      </c>
      <c r="G5749" t="s">
        <v>1370</v>
      </c>
      <c r="H5749" t="s">
        <v>1370</v>
      </c>
      <c r="I5749" t="s">
        <v>1855</v>
      </c>
      <c r="J5749" t="s">
        <v>24246</v>
      </c>
      <c r="K5749" t="s">
        <v>24570</v>
      </c>
      <c r="L5749" s="10">
        <f t="shared" si="178"/>
        <v>43908</v>
      </c>
      <c r="M5749">
        <f t="shared" si="179"/>
        <v>2020</v>
      </c>
    </row>
    <row r="5750" spans="1:13" ht="15.75" hidden="1" x14ac:dyDescent="0.25">
      <c r="A5750" s="1">
        <v>1</v>
      </c>
      <c r="B5750" s="8" t="s">
        <v>450</v>
      </c>
      <c r="C5750" s="6" t="s">
        <v>450</v>
      </c>
      <c r="D5750" t="s">
        <v>1358</v>
      </c>
      <c r="E5750" s="2">
        <v>0</v>
      </c>
      <c r="F5750" t="s">
        <v>1855</v>
      </c>
      <c r="G5750" t="s">
        <v>1370</v>
      </c>
      <c r="H5750" t="s">
        <v>1370</v>
      </c>
      <c r="I5750" t="s">
        <v>1855</v>
      </c>
      <c r="J5750" t="s">
        <v>24246</v>
      </c>
      <c r="K5750" t="s">
        <v>24570</v>
      </c>
      <c r="L5750" s="10">
        <f t="shared" si="178"/>
        <v>43908</v>
      </c>
      <c r="M5750">
        <f t="shared" si="179"/>
        <v>2020</v>
      </c>
    </row>
    <row r="5751" spans="1:13" ht="15.75" hidden="1" x14ac:dyDescent="0.25">
      <c r="A5751" s="1">
        <v>2</v>
      </c>
      <c r="B5751" s="8" t="s">
        <v>450</v>
      </c>
      <c r="C5751" s="6" t="s">
        <v>450</v>
      </c>
      <c r="D5751" t="s">
        <v>1359</v>
      </c>
      <c r="E5751" s="2">
        <v>1</v>
      </c>
      <c r="F5751" t="s">
        <v>1855</v>
      </c>
      <c r="G5751" t="s">
        <v>1370</v>
      </c>
      <c r="H5751" t="s">
        <v>1370</v>
      </c>
      <c r="I5751" t="s">
        <v>1855</v>
      </c>
      <c r="J5751" t="s">
        <v>24246</v>
      </c>
      <c r="K5751" t="s">
        <v>24570</v>
      </c>
      <c r="L5751" s="10">
        <f t="shared" si="178"/>
        <v>43908</v>
      </c>
      <c r="M5751">
        <f t="shared" si="179"/>
        <v>2020</v>
      </c>
    </row>
    <row r="5752" spans="1:13" ht="15.75" hidden="1" x14ac:dyDescent="0.25">
      <c r="A5752" s="1">
        <v>3</v>
      </c>
      <c r="B5752" s="8" t="s">
        <v>450</v>
      </c>
      <c r="C5752" s="6" t="s">
        <v>450</v>
      </c>
      <c r="D5752" t="s">
        <v>1360</v>
      </c>
      <c r="E5752" s="2">
        <v>0</v>
      </c>
      <c r="F5752" t="s">
        <v>1855</v>
      </c>
      <c r="G5752" t="s">
        <v>1370</v>
      </c>
      <c r="H5752" t="s">
        <v>1370</v>
      </c>
      <c r="I5752" t="s">
        <v>1855</v>
      </c>
      <c r="J5752" t="s">
        <v>24246</v>
      </c>
      <c r="K5752" t="s">
        <v>24570</v>
      </c>
      <c r="L5752" s="10">
        <f t="shared" si="178"/>
        <v>43908</v>
      </c>
      <c r="M5752">
        <f t="shared" si="179"/>
        <v>2020</v>
      </c>
    </row>
    <row r="5753" spans="1:13" ht="15.75" hidden="1" x14ac:dyDescent="0.25">
      <c r="A5753" s="1">
        <v>4</v>
      </c>
      <c r="B5753" s="8" t="s">
        <v>450</v>
      </c>
      <c r="C5753" s="6" t="s">
        <v>450</v>
      </c>
      <c r="D5753" t="s">
        <v>1361</v>
      </c>
      <c r="E5753" s="2">
        <v>0</v>
      </c>
      <c r="F5753" t="s">
        <v>1855</v>
      </c>
      <c r="G5753" t="s">
        <v>1370</v>
      </c>
      <c r="H5753" t="s">
        <v>1370</v>
      </c>
      <c r="I5753" t="s">
        <v>1855</v>
      </c>
      <c r="J5753" t="s">
        <v>24246</v>
      </c>
      <c r="K5753" t="s">
        <v>24570</v>
      </c>
      <c r="L5753" s="10">
        <f t="shared" si="178"/>
        <v>43908</v>
      </c>
      <c r="M5753">
        <f t="shared" si="179"/>
        <v>2020</v>
      </c>
    </row>
    <row r="5754" spans="1:13" ht="15.75" hidden="1" x14ac:dyDescent="0.25">
      <c r="A5754" s="1">
        <v>5</v>
      </c>
      <c r="B5754" s="8" t="s">
        <v>450</v>
      </c>
      <c r="C5754" s="6" t="s">
        <v>450</v>
      </c>
      <c r="D5754" t="s">
        <v>1362</v>
      </c>
      <c r="E5754" s="2">
        <v>0</v>
      </c>
      <c r="F5754" t="s">
        <v>1855</v>
      </c>
      <c r="G5754" t="s">
        <v>1370</v>
      </c>
      <c r="H5754" t="s">
        <v>1370</v>
      </c>
      <c r="I5754" t="s">
        <v>1855</v>
      </c>
      <c r="J5754" t="s">
        <v>24246</v>
      </c>
      <c r="K5754" t="s">
        <v>24570</v>
      </c>
      <c r="L5754" s="10">
        <f t="shared" si="178"/>
        <v>43908</v>
      </c>
      <c r="M5754">
        <f t="shared" si="179"/>
        <v>2020</v>
      </c>
    </row>
    <row r="5755" spans="1:13" ht="15.75" hidden="1" x14ac:dyDescent="0.25">
      <c r="A5755" s="1">
        <v>6</v>
      </c>
      <c r="B5755" s="8" t="s">
        <v>450</v>
      </c>
      <c r="C5755" s="6" t="s">
        <v>450</v>
      </c>
      <c r="D5755" t="s">
        <v>1363</v>
      </c>
      <c r="E5755" s="2">
        <v>1</v>
      </c>
      <c r="F5755" t="s">
        <v>1855</v>
      </c>
      <c r="G5755" t="s">
        <v>1370</v>
      </c>
      <c r="H5755" t="s">
        <v>1370</v>
      </c>
      <c r="I5755" t="s">
        <v>1855</v>
      </c>
      <c r="J5755" t="s">
        <v>24246</v>
      </c>
      <c r="K5755" t="s">
        <v>24570</v>
      </c>
      <c r="L5755" s="10">
        <f t="shared" si="178"/>
        <v>43908</v>
      </c>
      <c r="M5755">
        <f t="shared" si="179"/>
        <v>2020</v>
      </c>
    </row>
    <row r="5756" spans="1:13" ht="15.75" hidden="1" x14ac:dyDescent="0.25">
      <c r="A5756" s="1">
        <v>7</v>
      </c>
      <c r="B5756" s="8" t="s">
        <v>450</v>
      </c>
      <c r="C5756" s="6" t="s">
        <v>450</v>
      </c>
      <c r="D5756" t="s">
        <v>1364</v>
      </c>
      <c r="E5756" s="2">
        <v>29</v>
      </c>
      <c r="F5756" t="s">
        <v>1855</v>
      </c>
      <c r="G5756" t="s">
        <v>1370</v>
      </c>
      <c r="H5756" t="s">
        <v>1370</v>
      </c>
      <c r="I5756" t="s">
        <v>1855</v>
      </c>
      <c r="J5756" t="s">
        <v>24246</v>
      </c>
      <c r="K5756" t="s">
        <v>24570</v>
      </c>
      <c r="L5756" s="10">
        <f t="shared" si="178"/>
        <v>43908</v>
      </c>
      <c r="M5756">
        <f t="shared" si="179"/>
        <v>2020</v>
      </c>
    </row>
    <row r="5757" spans="1:13" ht="15.75" hidden="1" x14ac:dyDescent="0.25">
      <c r="A5757" s="1">
        <v>8</v>
      </c>
      <c r="B5757" s="8" t="s">
        <v>450</v>
      </c>
      <c r="C5757" s="6" t="s">
        <v>450</v>
      </c>
      <c r="D5757" t="s">
        <v>1365</v>
      </c>
      <c r="E5757" s="2">
        <v>2</v>
      </c>
      <c r="F5757" t="s">
        <v>1855</v>
      </c>
      <c r="G5757" t="s">
        <v>1370</v>
      </c>
      <c r="H5757" t="s">
        <v>1370</v>
      </c>
      <c r="I5757" t="s">
        <v>1855</v>
      </c>
      <c r="J5757" t="s">
        <v>24246</v>
      </c>
      <c r="K5757" t="s">
        <v>24570</v>
      </c>
      <c r="L5757" s="10">
        <f t="shared" si="178"/>
        <v>43908</v>
      </c>
      <c r="M5757">
        <f t="shared" si="179"/>
        <v>2020</v>
      </c>
    </row>
    <row r="5758" spans="1:13" ht="15.75" hidden="1" x14ac:dyDescent="0.25">
      <c r="A5758" s="1">
        <v>9</v>
      </c>
      <c r="B5758" s="8" t="s">
        <v>450</v>
      </c>
      <c r="C5758" s="6" t="s">
        <v>450</v>
      </c>
      <c r="D5758" t="s">
        <v>1366</v>
      </c>
      <c r="E5758" s="2">
        <v>0</v>
      </c>
      <c r="F5758" t="s">
        <v>1855</v>
      </c>
      <c r="G5758" t="s">
        <v>1370</v>
      </c>
      <c r="H5758" t="s">
        <v>1370</v>
      </c>
      <c r="I5758" t="s">
        <v>1855</v>
      </c>
      <c r="J5758" t="s">
        <v>24246</v>
      </c>
      <c r="K5758" t="s">
        <v>24570</v>
      </c>
      <c r="L5758" s="10">
        <f t="shared" si="178"/>
        <v>43908</v>
      </c>
      <c r="M5758">
        <f t="shared" si="179"/>
        <v>2020</v>
      </c>
    </row>
    <row r="5759" spans="1:13" ht="15.75" hidden="1" x14ac:dyDescent="0.25">
      <c r="A5759" s="1">
        <v>10</v>
      </c>
      <c r="B5759" s="8" t="s">
        <v>450</v>
      </c>
      <c r="C5759" s="6" t="s">
        <v>450</v>
      </c>
      <c r="D5759" t="s">
        <v>1367</v>
      </c>
      <c r="E5759" s="2">
        <v>0</v>
      </c>
      <c r="F5759" t="s">
        <v>6224</v>
      </c>
      <c r="G5759" t="s">
        <v>1770</v>
      </c>
      <c r="H5759" t="s">
        <v>1845</v>
      </c>
      <c r="I5759" t="s">
        <v>17655</v>
      </c>
      <c r="J5759" t="s">
        <v>24332</v>
      </c>
      <c r="K5759" t="s">
        <v>24570</v>
      </c>
      <c r="L5759" s="10">
        <f t="shared" si="178"/>
        <v>43908</v>
      </c>
      <c r="M5759">
        <f t="shared" si="179"/>
        <v>2020</v>
      </c>
    </row>
    <row r="5760" spans="1:13" ht="15.75" hidden="1" x14ac:dyDescent="0.25">
      <c r="A5760" s="1">
        <v>11</v>
      </c>
      <c r="B5760" s="8" t="s">
        <v>450</v>
      </c>
      <c r="C5760" s="6" t="s">
        <v>450</v>
      </c>
      <c r="D5760" t="s">
        <v>1368</v>
      </c>
      <c r="E5760" s="2">
        <v>0</v>
      </c>
      <c r="F5760" t="s">
        <v>1855</v>
      </c>
      <c r="G5760" t="s">
        <v>1370</v>
      </c>
      <c r="H5760" t="s">
        <v>1370</v>
      </c>
      <c r="I5760" t="s">
        <v>1855</v>
      </c>
      <c r="J5760" t="s">
        <v>24246</v>
      </c>
      <c r="K5760" t="s">
        <v>24570</v>
      </c>
      <c r="L5760" s="10">
        <f t="shared" si="178"/>
        <v>43908</v>
      </c>
      <c r="M5760">
        <f t="shared" si="179"/>
        <v>2020</v>
      </c>
    </row>
    <row r="5761" spans="1:13" ht="15.75" hidden="1" x14ac:dyDescent="0.25">
      <c r="A5761" s="1">
        <v>12</v>
      </c>
      <c r="B5761" s="8" t="s">
        <v>450</v>
      </c>
      <c r="C5761" s="6" t="s">
        <v>450</v>
      </c>
      <c r="D5761" t="s">
        <v>1369</v>
      </c>
      <c r="E5761" s="2">
        <v>0</v>
      </c>
      <c r="F5761" t="s">
        <v>1855</v>
      </c>
      <c r="G5761" t="s">
        <v>1370</v>
      </c>
      <c r="H5761" t="s">
        <v>1370</v>
      </c>
      <c r="I5761" t="s">
        <v>1855</v>
      </c>
      <c r="J5761" t="s">
        <v>24246</v>
      </c>
      <c r="K5761" t="s">
        <v>24570</v>
      </c>
      <c r="L5761" s="10">
        <f t="shared" si="178"/>
        <v>43908</v>
      </c>
      <c r="M5761">
        <f t="shared" si="179"/>
        <v>2020</v>
      </c>
    </row>
    <row r="5762" spans="1:13" ht="15.75" hidden="1" x14ac:dyDescent="0.25">
      <c r="A5762" s="1">
        <v>0</v>
      </c>
      <c r="B5762" s="8" t="s">
        <v>451</v>
      </c>
      <c r="C5762" s="6" t="s">
        <v>451</v>
      </c>
      <c r="D5762" t="s">
        <v>1357</v>
      </c>
      <c r="E5762" s="2">
        <v>3</v>
      </c>
      <c r="F5762" t="s">
        <v>1855</v>
      </c>
      <c r="G5762" t="s">
        <v>1370</v>
      </c>
      <c r="H5762" t="s">
        <v>1370</v>
      </c>
      <c r="I5762" t="s">
        <v>1855</v>
      </c>
      <c r="J5762" t="s">
        <v>24246</v>
      </c>
      <c r="K5762" t="s">
        <v>24570</v>
      </c>
      <c r="L5762" s="10">
        <f t="shared" si="178"/>
        <v>43909</v>
      </c>
      <c r="M5762">
        <f t="shared" si="179"/>
        <v>2020</v>
      </c>
    </row>
    <row r="5763" spans="1:13" ht="15.75" hidden="1" x14ac:dyDescent="0.25">
      <c r="A5763" s="1">
        <v>1</v>
      </c>
      <c r="B5763" s="8" t="s">
        <v>451</v>
      </c>
      <c r="C5763" s="6" t="s">
        <v>451</v>
      </c>
      <c r="D5763" t="s">
        <v>1358</v>
      </c>
      <c r="E5763" s="2">
        <v>2</v>
      </c>
      <c r="F5763" t="s">
        <v>1855</v>
      </c>
      <c r="G5763" t="s">
        <v>1370</v>
      </c>
      <c r="H5763" t="s">
        <v>1370</v>
      </c>
      <c r="I5763" t="s">
        <v>1855</v>
      </c>
      <c r="J5763" t="s">
        <v>24246</v>
      </c>
      <c r="K5763" t="s">
        <v>24570</v>
      </c>
      <c r="L5763" s="10">
        <f t="shared" si="178"/>
        <v>43909</v>
      </c>
      <c r="M5763">
        <f t="shared" si="179"/>
        <v>2020</v>
      </c>
    </row>
    <row r="5764" spans="1:13" ht="15.75" hidden="1" x14ac:dyDescent="0.25">
      <c r="A5764" s="1">
        <v>2</v>
      </c>
      <c r="B5764" s="8" t="s">
        <v>451</v>
      </c>
      <c r="C5764" s="6" t="s">
        <v>451</v>
      </c>
      <c r="D5764" t="s">
        <v>1359</v>
      </c>
      <c r="E5764" s="2">
        <v>2</v>
      </c>
      <c r="F5764" t="s">
        <v>1855</v>
      </c>
      <c r="G5764" t="s">
        <v>1370</v>
      </c>
      <c r="H5764" t="s">
        <v>1370</v>
      </c>
      <c r="I5764" t="s">
        <v>1855</v>
      </c>
      <c r="J5764" t="s">
        <v>24246</v>
      </c>
      <c r="K5764" t="s">
        <v>24570</v>
      </c>
      <c r="L5764" s="10">
        <f t="shared" ref="L5764:L5827" si="180">DATEVALUE(B5764)</f>
        <v>43909</v>
      </c>
      <c r="M5764">
        <f t="shared" ref="M5764:M5827" si="181">YEAR(L5764)</f>
        <v>2020</v>
      </c>
    </row>
    <row r="5765" spans="1:13" ht="15.75" hidden="1" x14ac:dyDescent="0.25">
      <c r="A5765" s="1">
        <v>3</v>
      </c>
      <c r="B5765" s="8" t="s">
        <v>451</v>
      </c>
      <c r="C5765" s="6" t="s">
        <v>451</v>
      </c>
      <c r="D5765" t="s">
        <v>1360</v>
      </c>
      <c r="E5765" s="2">
        <v>0</v>
      </c>
      <c r="F5765" t="s">
        <v>1855</v>
      </c>
      <c r="G5765" t="s">
        <v>1370</v>
      </c>
      <c r="H5765" t="s">
        <v>1370</v>
      </c>
      <c r="I5765" t="s">
        <v>1855</v>
      </c>
      <c r="J5765" t="s">
        <v>24246</v>
      </c>
      <c r="K5765" t="s">
        <v>24570</v>
      </c>
      <c r="L5765" s="10">
        <f t="shared" si="180"/>
        <v>43909</v>
      </c>
      <c r="M5765">
        <f t="shared" si="181"/>
        <v>2020</v>
      </c>
    </row>
    <row r="5766" spans="1:13" ht="15.75" hidden="1" x14ac:dyDescent="0.25">
      <c r="A5766" s="1">
        <v>4</v>
      </c>
      <c r="B5766" s="8" t="s">
        <v>451</v>
      </c>
      <c r="C5766" s="6" t="s">
        <v>451</v>
      </c>
      <c r="D5766" t="s">
        <v>1361</v>
      </c>
      <c r="E5766" s="2">
        <v>0</v>
      </c>
      <c r="F5766" t="s">
        <v>1855</v>
      </c>
      <c r="G5766" t="s">
        <v>1370</v>
      </c>
      <c r="H5766" t="s">
        <v>1370</v>
      </c>
      <c r="I5766" t="s">
        <v>1855</v>
      </c>
      <c r="J5766" t="s">
        <v>24246</v>
      </c>
      <c r="K5766" t="s">
        <v>24570</v>
      </c>
      <c r="L5766" s="10">
        <f t="shared" si="180"/>
        <v>43909</v>
      </c>
      <c r="M5766">
        <f t="shared" si="181"/>
        <v>2020</v>
      </c>
    </row>
    <row r="5767" spans="1:13" ht="15.75" hidden="1" x14ac:dyDescent="0.25">
      <c r="A5767" s="1">
        <v>5</v>
      </c>
      <c r="B5767" s="8" t="s">
        <v>451</v>
      </c>
      <c r="C5767" s="6" t="s">
        <v>451</v>
      </c>
      <c r="D5767" t="s">
        <v>1362</v>
      </c>
      <c r="E5767" s="2">
        <v>0</v>
      </c>
      <c r="F5767" t="s">
        <v>1855</v>
      </c>
      <c r="G5767" t="s">
        <v>1370</v>
      </c>
      <c r="H5767" t="s">
        <v>1370</v>
      </c>
      <c r="I5767" t="s">
        <v>1855</v>
      </c>
      <c r="J5767" t="s">
        <v>24246</v>
      </c>
      <c r="K5767" t="s">
        <v>24570</v>
      </c>
      <c r="L5767" s="10">
        <f t="shared" si="180"/>
        <v>43909</v>
      </c>
      <c r="M5767">
        <f t="shared" si="181"/>
        <v>2020</v>
      </c>
    </row>
    <row r="5768" spans="1:13" ht="15.75" hidden="1" x14ac:dyDescent="0.25">
      <c r="A5768" s="1">
        <v>6</v>
      </c>
      <c r="B5768" s="8" t="s">
        <v>451</v>
      </c>
      <c r="C5768" s="6" t="s">
        <v>451</v>
      </c>
      <c r="D5768" t="s">
        <v>1363</v>
      </c>
      <c r="E5768" s="2">
        <v>0</v>
      </c>
      <c r="F5768" t="s">
        <v>1855</v>
      </c>
      <c r="G5768" t="s">
        <v>1370</v>
      </c>
      <c r="H5768" t="s">
        <v>1370</v>
      </c>
      <c r="I5768" t="s">
        <v>1855</v>
      </c>
      <c r="J5768" t="s">
        <v>24246</v>
      </c>
      <c r="K5768" t="s">
        <v>24570</v>
      </c>
      <c r="L5768" s="10">
        <f t="shared" si="180"/>
        <v>43909</v>
      </c>
      <c r="M5768">
        <f t="shared" si="181"/>
        <v>2020</v>
      </c>
    </row>
    <row r="5769" spans="1:13" ht="15.75" hidden="1" x14ac:dyDescent="0.25">
      <c r="A5769" s="1">
        <v>7</v>
      </c>
      <c r="B5769" s="8" t="s">
        <v>451</v>
      </c>
      <c r="C5769" s="6" t="s">
        <v>451</v>
      </c>
      <c r="D5769" t="s">
        <v>1364</v>
      </c>
      <c r="E5769" s="2">
        <v>5</v>
      </c>
      <c r="F5769" t="s">
        <v>1855</v>
      </c>
      <c r="G5769" t="s">
        <v>1370</v>
      </c>
      <c r="H5769" t="s">
        <v>1370</v>
      </c>
      <c r="I5769" t="s">
        <v>1855</v>
      </c>
      <c r="J5769" t="s">
        <v>24246</v>
      </c>
      <c r="K5769" t="s">
        <v>24570</v>
      </c>
      <c r="L5769" s="10">
        <f t="shared" si="180"/>
        <v>43909</v>
      </c>
      <c r="M5769">
        <f t="shared" si="181"/>
        <v>2020</v>
      </c>
    </row>
    <row r="5770" spans="1:13" ht="15.75" hidden="1" x14ac:dyDescent="0.25">
      <c r="A5770" s="1">
        <v>8</v>
      </c>
      <c r="B5770" s="8" t="s">
        <v>451</v>
      </c>
      <c r="C5770" s="6" t="s">
        <v>451</v>
      </c>
      <c r="D5770" t="s">
        <v>1365</v>
      </c>
      <c r="E5770" s="2">
        <v>0</v>
      </c>
      <c r="F5770" t="s">
        <v>1855</v>
      </c>
      <c r="G5770" t="s">
        <v>1370</v>
      </c>
      <c r="H5770" t="s">
        <v>1370</v>
      </c>
      <c r="I5770" t="s">
        <v>1855</v>
      </c>
      <c r="J5770" t="s">
        <v>24246</v>
      </c>
      <c r="K5770" t="s">
        <v>24570</v>
      </c>
      <c r="L5770" s="10">
        <f t="shared" si="180"/>
        <v>43909</v>
      </c>
      <c r="M5770">
        <f t="shared" si="181"/>
        <v>2020</v>
      </c>
    </row>
    <row r="5771" spans="1:13" ht="15.75" hidden="1" x14ac:dyDescent="0.25">
      <c r="A5771" s="1">
        <v>9</v>
      </c>
      <c r="B5771" s="8" t="s">
        <v>451</v>
      </c>
      <c r="C5771" s="6" t="s">
        <v>451</v>
      </c>
      <c r="D5771" t="s">
        <v>1366</v>
      </c>
      <c r="E5771" s="2">
        <v>0</v>
      </c>
      <c r="F5771" t="s">
        <v>1855</v>
      </c>
      <c r="G5771" t="s">
        <v>1370</v>
      </c>
      <c r="H5771" t="s">
        <v>1370</v>
      </c>
      <c r="I5771" t="s">
        <v>1855</v>
      </c>
      <c r="J5771" t="s">
        <v>24246</v>
      </c>
      <c r="K5771" t="s">
        <v>24570</v>
      </c>
      <c r="L5771" s="10">
        <f t="shared" si="180"/>
        <v>43909</v>
      </c>
      <c r="M5771">
        <f t="shared" si="181"/>
        <v>2020</v>
      </c>
    </row>
    <row r="5772" spans="1:13" ht="15.75" hidden="1" x14ac:dyDescent="0.25">
      <c r="A5772" s="1">
        <v>10</v>
      </c>
      <c r="B5772" s="8" t="s">
        <v>451</v>
      </c>
      <c r="C5772" s="6" t="s">
        <v>451</v>
      </c>
      <c r="D5772" t="s">
        <v>1367</v>
      </c>
      <c r="E5772" s="2">
        <v>0</v>
      </c>
      <c r="F5772" t="s">
        <v>6225</v>
      </c>
      <c r="G5772" t="s">
        <v>1820</v>
      </c>
      <c r="H5772" t="s">
        <v>1821</v>
      </c>
      <c r="I5772" t="s">
        <v>17656</v>
      </c>
      <c r="J5772" t="s">
        <v>24298</v>
      </c>
      <c r="K5772" t="s">
        <v>24570</v>
      </c>
      <c r="L5772" s="10">
        <f t="shared" si="180"/>
        <v>43909</v>
      </c>
      <c r="M5772">
        <f t="shared" si="181"/>
        <v>2020</v>
      </c>
    </row>
    <row r="5773" spans="1:13" ht="15.75" hidden="1" x14ac:dyDescent="0.25">
      <c r="A5773" s="1">
        <v>11</v>
      </c>
      <c r="B5773" s="8" t="s">
        <v>451</v>
      </c>
      <c r="C5773" s="6" t="s">
        <v>451</v>
      </c>
      <c r="D5773" t="s">
        <v>1368</v>
      </c>
      <c r="E5773" s="2">
        <v>0</v>
      </c>
      <c r="F5773" t="s">
        <v>1855</v>
      </c>
      <c r="G5773" t="s">
        <v>1370</v>
      </c>
      <c r="H5773" t="s">
        <v>1370</v>
      </c>
      <c r="I5773" t="s">
        <v>1855</v>
      </c>
      <c r="J5773" t="s">
        <v>24246</v>
      </c>
      <c r="K5773" t="s">
        <v>24570</v>
      </c>
      <c r="L5773" s="10">
        <f t="shared" si="180"/>
        <v>43909</v>
      </c>
      <c r="M5773">
        <f t="shared" si="181"/>
        <v>2020</v>
      </c>
    </row>
    <row r="5774" spans="1:13" ht="15.75" hidden="1" x14ac:dyDescent="0.25">
      <c r="A5774" s="1">
        <v>12</v>
      </c>
      <c r="B5774" s="8" t="s">
        <v>451</v>
      </c>
      <c r="C5774" s="6" t="s">
        <v>451</v>
      </c>
      <c r="D5774" t="s">
        <v>1369</v>
      </c>
      <c r="E5774" s="2">
        <v>0</v>
      </c>
      <c r="F5774" t="s">
        <v>1855</v>
      </c>
      <c r="G5774" t="s">
        <v>1370</v>
      </c>
      <c r="H5774" t="s">
        <v>1370</v>
      </c>
      <c r="I5774" t="s">
        <v>1855</v>
      </c>
      <c r="J5774" t="s">
        <v>24246</v>
      </c>
      <c r="K5774" t="s">
        <v>24570</v>
      </c>
      <c r="L5774" s="10">
        <f t="shared" si="180"/>
        <v>43909</v>
      </c>
      <c r="M5774">
        <f t="shared" si="181"/>
        <v>2020</v>
      </c>
    </row>
    <row r="5775" spans="1:13" ht="15.75" hidden="1" x14ac:dyDescent="0.25">
      <c r="A5775" s="1">
        <v>0</v>
      </c>
      <c r="B5775" s="8" t="s">
        <v>452</v>
      </c>
      <c r="C5775" s="6" t="s">
        <v>452</v>
      </c>
      <c r="D5775" t="s">
        <v>1357</v>
      </c>
      <c r="E5775" s="2">
        <v>0</v>
      </c>
      <c r="F5775" t="s">
        <v>1855</v>
      </c>
      <c r="G5775" t="s">
        <v>1370</v>
      </c>
      <c r="H5775" t="s">
        <v>1370</v>
      </c>
      <c r="I5775" t="s">
        <v>1855</v>
      </c>
      <c r="J5775" t="s">
        <v>24246</v>
      </c>
      <c r="K5775" t="s">
        <v>24570</v>
      </c>
      <c r="L5775" s="10">
        <f t="shared" si="180"/>
        <v>43910</v>
      </c>
      <c r="M5775">
        <f t="shared" si="181"/>
        <v>2020</v>
      </c>
    </row>
    <row r="5776" spans="1:13" ht="15.75" hidden="1" x14ac:dyDescent="0.25">
      <c r="A5776" s="1">
        <v>1</v>
      </c>
      <c r="B5776" s="8" t="s">
        <v>452</v>
      </c>
      <c r="C5776" s="6" t="s">
        <v>452</v>
      </c>
      <c r="D5776" t="s">
        <v>1358</v>
      </c>
      <c r="E5776" s="2">
        <v>1</v>
      </c>
      <c r="F5776" t="s">
        <v>1855</v>
      </c>
      <c r="G5776" t="s">
        <v>1370</v>
      </c>
      <c r="H5776" t="s">
        <v>1370</v>
      </c>
      <c r="I5776" t="s">
        <v>1855</v>
      </c>
      <c r="J5776" t="s">
        <v>24246</v>
      </c>
      <c r="K5776" t="s">
        <v>24570</v>
      </c>
      <c r="L5776" s="10">
        <f t="shared" si="180"/>
        <v>43910</v>
      </c>
      <c r="M5776">
        <f t="shared" si="181"/>
        <v>2020</v>
      </c>
    </row>
    <row r="5777" spans="1:13" ht="15.75" hidden="1" x14ac:dyDescent="0.25">
      <c r="A5777" s="1">
        <v>2</v>
      </c>
      <c r="B5777" s="8" t="s">
        <v>452</v>
      </c>
      <c r="C5777" s="6" t="s">
        <v>452</v>
      </c>
      <c r="D5777" t="s">
        <v>1359</v>
      </c>
      <c r="E5777" s="2">
        <v>2</v>
      </c>
      <c r="F5777" t="s">
        <v>1855</v>
      </c>
      <c r="G5777" t="s">
        <v>1370</v>
      </c>
      <c r="H5777" t="s">
        <v>1370</v>
      </c>
      <c r="I5777" t="s">
        <v>1855</v>
      </c>
      <c r="J5777" t="s">
        <v>24246</v>
      </c>
      <c r="K5777" t="s">
        <v>24570</v>
      </c>
      <c r="L5777" s="10">
        <f t="shared" si="180"/>
        <v>43910</v>
      </c>
      <c r="M5777">
        <f t="shared" si="181"/>
        <v>2020</v>
      </c>
    </row>
    <row r="5778" spans="1:13" ht="15.75" hidden="1" x14ac:dyDescent="0.25">
      <c r="A5778" s="1">
        <v>3</v>
      </c>
      <c r="B5778" s="8" t="s">
        <v>452</v>
      </c>
      <c r="C5778" s="6" t="s">
        <v>452</v>
      </c>
      <c r="D5778" t="s">
        <v>1360</v>
      </c>
      <c r="E5778" s="2">
        <v>0</v>
      </c>
      <c r="F5778" t="s">
        <v>1855</v>
      </c>
      <c r="G5778" t="s">
        <v>1370</v>
      </c>
      <c r="H5778" t="s">
        <v>1370</v>
      </c>
      <c r="I5778" t="s">
        <v>1855</v>
      </c>
      <c r="J5778" t="s">
        <v>24246</v>
      </c>
      <c r="K5778" t="s">
        <v>24570</v>
      </c>
      <c r="L5778" s="10">
        <f t="shared" si="180"/>
        <v>43910</v>
      </c>
      <c r="M5778">
        <f t="shared" si="181"/>
        <v>2020</v>
      </c>
    </row>
    <row r="5779" spans="1:13" ht="15.75" hidden="1" x14ac:dyDescent="0.25">
      <c r="A5779" s="1">
        <v>4</v>
      </c>
      <c r="B5779" s="8" t="s">
        <v>452</v>
      </c>
      <c r="C5779" s="6" t="s">
        <v>452</v>
      </c>
      <c r="D5779" t="s">
        <v>1361</v>
      </c>
      <c r="E5779" s="2">
        <v>0</v>
      </c>
      <c r="F5779" t="s">
        <v>1855</v>
      </c>
      <c r="G5779" t="s">
        <v>1370</v>
      </c>
      <c r="H5779" t="s">
        <v>1370</v>
      </c>
      <c r="I5779" t="s">
        <v>1855</v>
      </c>
      <c r="J5779" t="s">
        <v>24246</v>
      </c>
      <c r="K5779" t="s">
        <v>24570</v>
      </c>
      <c r="L5779" s="10">
        <f t="shared" si="180"/>
        <v>43910</v>
      </c>
      <c r="M5779">
        <f t="shared" si="181"/>
        <v>2020</v>
      </c>
    </row>
    <row r="5780" spans="1:13" ht="15.75" hidden="1" x14ac:dyDescent="0.25">
      <c r="A5780" s="1">
        <v>5</v>
      </c>
      <c r="B5780" s="8" t="s">
        <v>452</v>
      </c>
      <c r="C5780" s="6" t="s">
        <v>452</v>
      </c>
      <c r="D5780" t="s">
        <v>1362</v>
      </c>
      <c r="E5780" s="2">
        <v>0</v>
      </c>
      <c r="F5780" t="s">
        <v>1855</v>
      </c>
      <c r="G5780" t="s">
        <v>1370</v>
      </c>
      <c r="H5780" t="s">
        <v>1370</v>
      </c>
      <c r="I5780" t="s">
        <v>1855</v>
      </c>
      <c r="J5780" t="s">
        <v>24246</v>
      </c>
      <c r="K5780" t="s">
        <v>24570</v>
      </c>
      <c r="L5780" s="10">
        <f t="shared" si="180"/>
        <v>43910</v>
      </c>
      <c r="M5780">
        <f t="shared" si="181"/>
        <v>2020</v>
      </c>
    </row>
    <row r="5781" spans="1:13" ht="15.75" hidden="1" x14ac:dyDescent="0.25">
      <c r="A5781" s="1">
        <v>6</v>
      </c>
      <c r="B5781" s="8" t="s">
        <v>452</v>
      </c>
      <c r="C5781" s="6" t="s">
        <v>452</v>
      </c>
      <c r="D5781" t="s">
        <v>1363</v>
      </c>
      <c r="E5781" s="2">
        <v>0</v>
      </c>
      <c r="F5781" t="s">
        <v>1855</v>
      </c>
      <c r="G5781" t="s">
        <v>1370</v>
      </c>
      <c r="H5781" t="s">
        <v>1370</v>
      </c>
      <c r="I5781" t="s">
        <v>1855</v>
      </c>
      <c r="J5781" t="s">
        <v>24246</v>
      </c>
      <c r="K5781" t="s">
        <v>24570</v>
      </c>
      <c r="L5781" s="10">
        <f t="shared" si="180"/>
        <v>43910</v>
      </c>
      <c r="M5781">
        <f t="shared" si="181"/>
        <v>2020</v>
      </c>
    </row>
    <row r="5782" spans="1:13" ht="15.75" hidden="1" x14ac:dyDescent="0.25">
      <c r="A5782" s="1">
        <v>7</v>
      </c>
      <c r="B5782" s="8" t="s">
        <v>452</v>
      </c>
      <c r="C5782" s="6" t="s">
        <v>452</v>
      </c>
      <c r="D5782" t="s">
        <v>1364</v>
      </c>
      <c r="E5782" s="2">
        <v>0</v>
      </c>
      <c r="F5782" t="s">
        <v>1855</v>
      </c>
      <c r="G5782" t="s">
        <v>1370</v>
      </c>
      <c r="H5782" t="s">
        <v>1370</v>
      </c>
      <c r="I5782" t="s">
        <v>1855</v>
      </c>
      <c r="J5782" t="s">
        <v>24246</v>
      </c>
      <c r="K5782" t="s">
        <v>24570</v>
      </c>
      <c r="L5782" s="10">
        <f t="shared" si="180"/>
        <v>43910</v>
      </c>
      <c r="M5782">
        <f t="shared" si="181"/>
        <v>2020</v>
      </c>
    </row>
    <row r="5783" spans="1:13" ht="15.75" hidden="1" x14ac:dyDescent="0.25">
      <c r="A5783" s="1">
        <v>8</v>
      </c>
      <c r="B5783" s="8" t="s">
        <v>452</v>
      </c>
      <c r="C5783" s="6" t="s">
        <v>452</v>
      </c>
      <c r="D5783" t="s">
        <v>1365</v>
      </c>
      <c r="E5783" s="2">
        <v>0</v>
      </c>
      <c r="F5783" t="s">
        <v>1855</v>
      </c>
      <c r="G5783" t="s">
        <v>1370</v>
      </c>
      <c r="H5783" t="s">
        <v>1370</v>
      </c>
      <c r="I5783" t="s">
        <v>1855</v>
      </c>
      <c r="J5783" t="s">
        <v>24246</v>
      </c>
      <c r="K5783" t="s">
        <v>24570</v>
      </c>
      <c r="L5783" s="10">
        <f t="shared" si="180"/>
        <v>43910</v>
      </c>
      <c r="M5783">
        <f t="shared" si="181"/>
        <v>2020</v>
      </c>
    </row>
    <row r="5784" spans="1:13" ht="15.75" hidden="1" x14ac:dyDescent="0.25">
      <c r="A5784" s="1">
        <v>9</v>
      </c>
      <c r="B5784" s="8" t="s">
        <v>452</v>
      </c>
      <c r="C5784" s="6" t="s">
        <v>452</v>
      </c>
      <c r="D5784" t="s">
        <v>1366</v>
      </c>
      <c r="E5784" s="2">
        <v>0</v>
      </c>
      <c r="F5784" t="s">
        <v>1855</v>
      </c>
      <c r="G5784" t="s">
        <v>1370</v>
      </c>
      <c r="H5784" t="s">
        <v>1370</v>
      </c>
      <c r="I5784" t="s">
        <v>1855</v>
      </c>
      <c r="J5784" t="s">
        <v>24246</v>
      </c>
      <c r="K5784" t="s">
        <v>24570</v>
      </c>
      <c r="L5784" s="10">
        <f t="shared" si="180"/>
        <v>43910</v>
      </c>
      <c r="M5784">
        <f t="shared" si="181"/>
        <v>2020</v>
      </c>
    </row>
    <row r="5785" spans="1:13" ht="15.75" hidden="1" x14ac:dyDescent="0.25">
      <c r="A5785" s="1">
        <v>10</v>
      </c>
      <c r="B5785" s="8" t="s">
        <v>452</v>
      </c>
      <c r="C5785" s="6" t="s">
        <v>452</v>
      </c>
      <c r="D5785" t="s">
        <v>1367</v>
      </c>
      <c r="E5785" s="2">
        <v>0</v>
      </c>
      <c r="F5785" t="s">
        <v>6226</v>
      </c>
      <c r="G5785" t="s">
        <v>1811</v>
      </c>
      <c r="H5785" t="s">
        <v>1830</v>
      </c>
      <c r="I5785" t="s">
        <v>15174</v>
      </c>
      <c r="J5785" t="s">
        <v>24358</v>
      </c>
      <c r="K5785" t="s">
        <v>24570</v>
      </c>
      <c r="L5785" s="10">
        <f t="shared" si="180"/>
        <v>43910</v>
      </c>
      <c r="M5785">
        <f t="shared" si="181"/>
        <v>2020</v>
      </c>
    </row>
    <row r="5786" spans="1:13" ht="15.75" hidden="1" x14ac:dyDescent="0.25">
      <c r="A5786" s="1">
        <v>11</v>
      </c>
      <c r="B5786" s="8" t="s">
        <v>452</v>
      </c>
      <c r="C5786" s="6" t="s">
        <v>452</v>
      </c>
      <c r="D5786" t="s">
        <v>1368</v>
      </c>
      <c r="E5786" s="2">
        <v>0</v>
      </c>
      <c r="F5786" t="s">
        <v>1855</v>
      </c>
      <c r="G5786" t="s">
        <v>1370</v>
      </c>
      <c r="H5786" t="s">
        <v>1370</v>
      </c>
      <c r="I5786" t="s">
        <v>1855</v>
      </c>
      <c r="J5786" t="s">
        <v>24246</v>
      </c>
      <c r="K5786" t="s">
        <v>24570</v>
      </c>
      <c r="L5786" s="10">
        <f t="shared" si="180"/>
        <v>43910</v>
      </c>
      <c r="M5786">
        <f t="shared" si="181"/>
        <v>2020</v>
      </c>
    </row>
    <row r="5787" spans="1:13" ht="15.75" hidden="1" x14ac:dyDescent="0.25">
      <c r="A5787" s="1">
        <v>12</v>
      </c>
      <c r="B5787" s="8" t="s">
        <v>452</v>
      </c>
      <c r="C5787" s="6" t="s">
        <v>452</v>
      </c>
      <c r="D5787" t="s">
        <v>1369</v>
      </c>
      <c r="E5787" s="2">
        <v>0</v>
      </c>
      <c r="F5787" t="s">
        <v>1855</v>
      </c>
      <c r="G5787" t="s">
        <v>1370</v>
      </c>
      <c r="H5787" t="s">
        <v>1370</v>
      </c>
      <c r="I5787" t="s">
        <v>1855</v>
      </c>
      <c r="J5787" t="s">
        <v>24246</v>
      </c>
      <c r="K5787" t="s">
        <v>24570</v>
      </c>
      <c r="L5787" s="10">
        <f t="shared" si="180"/>
        <v>43910</v>
      </c>
      <c r="M5787">
        <f t="shared" si="181"/>
        <v>2020</v>
      </c>
    </row>
    <row r="5788" spans="1:13" ht="15.75" hidden="1" x14ac:dyDescent="0.25">
      <c r="A5788" s="1">
        <v>0</v>
      </c>
      <c r="B5788" s="8" t="s">
        <v>453</v>
      </c>
      <c r="C5788" s="6" t="s">
        <v>453</v>
      </c>
      <c r="D5788" t="s">
        <v>1357</v>
      </c>
      <c r="E5788" s="2">
        <v>0</v>
      </c>
      <c r="F5788" t="s">
        <v>1855</v>
      </c>
      <c r="G5788" t="s">
        <v>1370</v>
      </c>
      <c r="H5788" t="s">
        <v>1370</v>
      </c>
      <c r="I5788" t="s">
        <v>1855</v>
      </c>
      <c r="J5788" t="s">
        <v>24246</v>
      </c>
      <c r="K5788" t="s">
        <v>24570</v>
      </c>
      <c r="L5788" s="10">
        <f t="shared" si="180"/>
        <v>43911</v>
      </c>
      <c r="M5788">
        <f t="shared" si="181"/>
        <v>2020</v>
      </c>
    </row>
    <row r="5789" spans="1:13" ht="15.75" hidden="1" x14ac:dyDescent="0.25">
      <c r="A5789" s="1">
        <v>1</v>
      </c>
      <c r="B5789" s="8" t="s">
        <v>453</v>
      </c>
      <c r="C5789" s="6" t="s">
        <v>453</v>
      </c>
      <c r="D5789" t="s">
        <v>1358</v>
      </c>
      <c r="E5789" s="2">
        <v>2</v>
      </c>
      <c r="F5789" t="s">
        <v>1855</v>
      </c>
      <c r="G5789" t="s">
        <v>1370</v>
      </c>
      <c r="H5789" t="s">
        <v>1370</v>
      </c>
      <c r="I5789" t="s">
        <v>1855</v>
      </c>
      <c r="J5789" t="s">
        <v>24246</v>
      </c>
      <c r="K5789" t="s">
        <v>24570</v>
      </c>
      <c r="L5789" s="10">
        <f t="shared" si="180"/>
        <v>43911</v>
      </c>
      <c r="M5789">
        <f t="shared" si="181"/>
        <v>2020</v>
      </c>
    </row>
    <row r="5790" spans="1:13" ht="15.75" hidden="1" x14ac:dyDescent="0.25">
      <c r="A5790" s="1">
        <v>2</v>
      </c>
      <c r="B5790" s="8" t="s">
        <v>453</v>
      </c>
      <c r="C5790" s="6" t="s">
        <v>453</v>
      </c>
      <c r="D5790" t="s">
        <v>1359</v>
      </c>
      <c r="E5790" s="2">
        <v>0</v>
      </c>
      <c r="F5790" t="s">
        <v>1855</v>
      </c>
      <c r="G5790" t="s">
        <v>1370</v>
      </c>
      <c r="H5790" t="s">
        <v>1370</v>
      </c>
      <c r="I5790" t="s">
        <v>1855</v>
      </c>
      <c r="J5790" t="s">
        <v>24246</v>
      </c>
      <c r="K5790" t="s">
        <v>24570</v>
      </c>
      <c r="L5790" s="10">
        <f t="shared" si="180"/>
        <v>43911</v>
      </c>
      <c r="M5790">
        <f t="shared" si="181"/>
        <v>2020</v>
      </c>
    </row>
    <row r="5791" spans="1:13" ht="15.75" hidden="1" x14ac:dyDescent="0.25">
      <c r="A5791" s="1">
        <v>3</v>
      </c>
      <c r="B5791" s="8" t="s">
        <v>453</v>
      </c>
      <c r="C5791" s="6" t="s">
        <v>453</v>
      </c>
      <c r="D5791" t="s">
        <v>1360</v>
      </c>
      <c r="E5791" s="2">
        <v>0</v>
      </c>
      <c r="F5791" t="s">
        <v>1855</v>
      </c>
      <c r="G5791" t="s">
        <v>1370</v>
      </c>
      <c r="H5791" t="s">
        <v>1370</v>
      </c>
      <c r="I5791" t="s">
        <v>1855</v>
      </c>
      <c r="J5791" t="s">
        <v>24246</v>
      </c>
      <c r="K5791" t="s">
        <v>24570</v>
      </c>
      <c r="L5791" s="10">
        <f t="shared" si="180"/>
        <v>43911</v>
      </c>
      <c r="M5791">
        <f t="shared" si="181"/>
        <v>2020</v>
      </c>
    </row>
    <row r="5792" spans="1:13" ht="15.75" hidden="1" x14ac:dyDescent="0.25">
      <c r="A5792" s="1">
        <v>4</v>
      </c>
      <c r="B5792" s="8" t="s">
        <v>453</v>
      </c>
      <c r="C5792" s="6" t="s">
        <v>453</v>
      </c>
      <c r="D5792" t="s">
        <v>1361</v>
      </c>
      <c r="E5792" s="2">
        <v>0</v>
      </c>
      <c r="F5792" t="s">
        <v>1855</v>
      </c>
      <c r="G5792" t="s">
        <v>1370</v>
      </c>
      <c r="H5792" t="s">
        <v>1370</v>
      </c>
      <c r="I5792" t="s">
        <v>1855</v>
      </c>
      <c r="J5792" t="s">
        <v>24246</v>
      </c>
      <c r="K5792" t="s">
        <v>24570</v>
      </c>
      <c r="L5792" s="10">
        <f t="shared" si="180"/>
        <v>43911</v>
      </c>
      <c r="M5792">
        <f t="shared" si="181"/>
        <v>2020</v>
      </c>
    </row>
    <row r="5793" spans="1:13" ht="15.75" hidden="1" x14ac:dyDescent="0.25">
      <c r="A5793" s="1">
        <v>5</v>
      </c>
      <c r="B5793" s="8" t="s">
        <v>453</v>
      </c>
      <c r="C5793" s="6" t="s">
        <v>453</v>
      </c>
      <c r="D5793" t="s">
        <v>1362</v>
      </c>
      <c r="E5793" s="2">
        <v>0</v>
      </c>
      <c r="F5793" t="s">
        <v>1855</v>
      </c>
      <c r="G5793" t="s">
        <v>1370</v>
      </c>
      <c r="H5793" t="s">
        <v>1370</v>
      </c>
      <c r="I5793" t="s">
        <v>1855</v>
      </c>
      <c r="J5793" t="s">
        <v>24246</v>
      </c>
      <c r="K5793" t="s">
        <v>24570</v>
      </c>
      <c r="L5793" s="10">
        <f t="shared" si="180"/>
        <v>43911</v>
      </c>
      <c r="M5793">
        <f t="shared" si="181"/>
        <v>2020</v>
      </c>
    </row>
    <row r="5794" spans="1:13" ht="15.75" hidden="1" x14ac:dyDescent="0.25">
      <c r="A5794" s="1">
        <v>6</v>
      </c>
      <c r="B5794" s="8" t="s">
        <v>453</v>
      </c>
      <c r="C5794" s="6" t="s">
        <v>453</v>
      </c>
      <c r="D5794" t="s">
        <v>1363</v>
      </c>
      <c r="E5794" s="2">
        <v>0</v>
      </c>
      <c r="F5794" t="s">
        <v>1855</v>
      </c>
      <c r="G5794" t="s">
        <v>1370</v>
      </c>
      <c r="H5794" t="s">
        <v>1370</v>
      </c>
      <c r="I5794" t="s">
        <v>1855</v>
      </c>
      <c r="J5794" t="s">
        <v>24246</v>
      </c>
      <c r="K5794" t="s">
        <v>24570</v>
      </c>
      <c r="L5794" s="10">
        <f t="shared" si="180"/>
        <v>43911</v>
      </c>
      <c r="M5794">
        <f t="shared" si="181"/>
        <v>2020</v>
      </c>
    </row>
    <row r="5795" spans="1:13" ht="15.75" hidden="1" x14ac:dyDescent="0.25">
      <c r="A5795" s="1">
        <v>7</v>
      </c>
      <c r="B5795" s="8" t="s">
        <v>453</v>
      </c>
      <c r="C5795" s="6" t="s">
        <v>453</v>
      </c>
      <c r="D5795" t="s">
        <v>1364</v>
      </c>
      <c r="E5795" s="2">
        <v>0</v>
      </c>
      <c r="F5795" t="s">
        <v>1855</v>
      </c>
      <c r="G5795" t="s">
        <v>1370</v>
      </c>
      <c r="H5795" t="s">
        <v>1370</v>
      </c>
      <c r="I5795" t="s">
        <v>1855</v>
      </c>
      <c r="J5795" t="s">
        <v>24246</v>
      </c>
      <c r="K5795" t="s">
        <v>24570</v>
      </c>
      <c r="L5795" s="10">
        <f t="shared" si="180"/>
        <v>43911</v>
      </c>
      <c r="M5795">
        <f t="shared" si="181"/>
        <v>2020</v>
      </c>
    </row>
    <row r="5796" spans="1:13" ht="15.75" hidden="1" x14ac:dyDescent="0.25">
      <c r="A5796" s="1">
        <v>8</v>
      </c>
      <c r="B5796" s="8" t="s">
        <v>453</v>
      </c>
      <c r="C5796" s="6" t="s">
        <v>453</v>
      </c>
      <c r="D5796" t="s">
        <v>1365</v>
      </c>
      <c r="E5796" s="2">
        <v>0</v>
      </c>
      <c r="F5796" t="s">
        <v>1855</v>
      </c>
      <c r="G5796" t="s">
        <v>1370</v>
      </c>
      <c r="H5796" t="s">
        <v>1370</v>
      </c>
      <c r="I5796" t="s">
        <v>1855</v>
      </c>
      <c r="J5796" t="s">
        <v>24246</v>
      </c>
      <c r="K5796" t="s">
        <v>24570</v>
      </c>
      <c r="L5796" s="10">
        <f t="shared" si="180"/>
        <v>43911</v>
      </c>
      <c r="M5796">
        <f t="shared" si="181"/>
        <v>2020</v>
      </c>
    </row>
    <row r="5797" spans="1:13" ht="15.75" hidden="1" x14ac:dyDescent="0.25">
      <c r="A5797" s="1">
        <v>9</v>
      </c>
      <c r="B5797" s="8" t="s">
        <v>453</v>
      </c>
      <c r="C5797" s="6" t="s">
        <v>453</v>
      </c>
      <c r="D5797" t="s">
        <v>1366</v>
      </c>
      <c r="E5797" s="2">
        <v>0</v>
      </c>
      <c r="F5797" t="s">
        <v>1855</v>
      </c>
      <c r="G5797" t="s">
        <v>1370</v>
      </c>
      <c r="H5797" t="s">
        <v>1370</v>
      </c>
      <c r="I5797" t="s">
        <v>1855</v>
      </c>
      <c r="J5797" t="s">
        <v>24246</v>
      </c>
      <c r="K5797" t="s">
        <v>24570</v>
      </c>
      <c r="L5797" s="10">
        <f t="shared" si="180"/>
        <v>43911</v>
      </c>
      <c r="M5797">
        <f t="shared" si="181"/>
        <v>2020</v>
      </c>
    </row>
    <row r="5798" spans="1:13" ht="15.75" hidden="1" x14ac:dyDescent="0.25">
      <c r="A5798" s="1">
        <v>10</v>
      </c>
      <c r="B5798" s="8" t="s">
        <v>453</v>
      </c>
      <c r="C5798" s="6" t="s">
        <v>453</v>
      </c>
      <c r="D5798" t="s">
        <v>1367</v>
      </c>
      <c r="E5798" s="2">
        <v>0</v>
      </c>
      <c r="F5798" t="s">
        <v>3871</v>
      </c>
      <c r="G5798" t="s">
        <v>1782</v>
      </c>
      <c r="H5798" t="s">
        <v>1843</v>
      </c>
      <c r="I5798" t="s">
        <v>17657</v>
      </c>
      <c r="J5798" t="s">
        <v>24333</v>
      </c>
      <c r="K5798" t="s">
        <v>24570</v>
      </c>
      <c r="L5798" s="10">
        <f t="shared" si="180"/>
        <v>43911</v>
      </c>
      <c r="M5798">
        <f t="shared" si="181"/>
        <v>2020</v>
      </c>
    </row>
    <row r="5799" spans="1:13" ht="15.75" hidden="1" x14ac:dyDescent="0.25">
      <c r="A5799" s="1">
        <v>11</v>
      </c>
      <c r="B5799" s="8" t="s">
        <v>453</v>
      </c>
      <c r="C5799" s="6" t="s">
        <v>453</v>
      </c>
      <c r="D5799" t="s">
        <v>1368</v>
      </c>
      <c r="E5799" s="2">
        <v>0</v>
      </c>
      <c r="F5799" t="s">
        <v>6227</v>
      </c>
      <c r="G5799" t="s">
        <v>1666</v>
      </c>
      <c r="H5799" t="s">
        <v>13426</v>
      </c>
      <c r="I5799" t="s">
        <v>6227</v>
      </c>
      <c r="J5799" t="s">
        <v>24245</v>
      </c>
      <c r="K5799" t="s">
        <v>24570</v>
      </c>
      <c r="L5799" s="10">
        <f t="shared" si="180"/>
        <v>43911</v>
      </c>
      <c r="M5799">
        <f t="shared" si="181"/>
        <v>2020</v>
      </c>
    </row>
    <row r="5800" spans="1:13" ht="15.75" hidden="1" x14ac:dyDescent="0.25">
      <c r="A5800" s="1">
        <v>12</v>
      </c>
      <c r="B5800" s="8" t="s">
        <v>453</v>
      </c>
      <c r="C5800" s="6" t="s">
        <v>453</v>
      </c>
      <c r="D5800" t="s">
        <v>1369</v>
      </c>
      <c r="E5800" s="2">
        <v>0</v>
      </c>
      <c r="F5800" t="s">
        <v>1855</v>
      </c>
      <c r="G5800" t="s">
        <v>1370</v>
      </c>
      <c r="H5800" t="s">
        <v>1370</v>
      </c>
      <c r="I5800" t="s">
        <v>1855</v>
      </c>
      <c r="J5800" t="s">
        <v>24246</v>
      </c>
      <c r="K5800" t="s">
        <v>24570</v>
      </c>
      <c r="L5800" s="10">
        <f t="shared" si="180"/>
        <v>43911</v>
      </c>
      <c r="M5800">
        <f t="shared" si="181"/>
        <v>2020</v>
      </c>
    </row>
    <row r="5801" spans="1:13" ht="15.75" hidden="1" x14ac:dyDescent="0.25">
      <c r="A5801" s="1">
        <v>0</v>
      </c>
      <c r="B5801" s="8" t="s">
        <v>454</v>
      </c>
      <c r="C5801" s="6" t="s">
        <v>454</v>
      </c>
      <c r="D5801" t="s">
        <v>1357</v>
      </c>
      <c r="E5801" s="2">
        <v>0</v>
      </c>
      <c r="F5801" t="s">
        <v>1855</v>
      </c>
      <c r="G5801" t="s">
        <v>1370</v>
      </c>
      <c r="H5801" t="s">
        <v>1370</v>
      </c>
      <c r="I5801" t="s">
        <v>1855</v>
      </c>
      <c r="J5801" t="s">
        <v>24246</v>
      </c>
      <c r="K5801" t="s">
        <v>24570</v>
      </c>
      <c r="L5801" s="10">
        <f t="shared" si="180"/>
        <v>43912</v>
      </c>
      <c r="M5801">
        <f t="shared" si="181"/>
        <v>2020</v>
      </c>
    </row>
    <row r="5802" spans="1:13" ht="15.75" hidden="1" x14ac:dyDescent="0.25">
      <c r="A5802" s="1">
        <v>1</v>
      </c>
      <c r="B5802" s="8" t="s">
        <v>454</v>
      </c>
      <c r="C5802" s="6" t="s">
        <v>454</v>
      </c>
      <c r="D5802" t="s">
        <v>1358</v>
      </c>
      <c r="E5802" s="2">
        <v>1</v>
      </c>
      <c r="F5802" t="s">
        <v>1855</v>
      </c>
      <c r="G5802" t="s">
        <v>1370</v>
      </c>
      <c r="H5802" t="s">
        <v>1370</v>
      </c>
      <c r="I5802" t="s">
        <v>1855</v>
      </c>
      <c r="J5802" t="s">
        <v>24246</v>
      </c>
      <c r="K5802" t="s">
        <v>24570</v>
      </c>
      <c r="L5802" s="10">
        <f t="shared" si="180"/>
        <v>43912</v>
      </c>
      <c r="M5802">
        <f t="shared" si="181"/>
        <v>2020</v>
      </c>
    </row>
    <row r="5803" spans="1:13" ht="15.75" hidden="1" x14ac:dyDescent="0.25">
      <c r="A5803" s="1">
        <v>2</v>
      </c>
      <c r="B5803" s="8" t="s">
        <v>454</v>
      </c>
      <c r="C5803" s="6" t="s">
        <v>454</v>
      </c>
      <c r="D5803" t="s">
        <v>1359</v>
      </c>
      <c r="E5803" s="2">
        <v>5</v>
      </c>
      <c r="F5803" t="s">
        <v>1855</v>
      </c>
      <c r="G5803" t="s">
        <v>1370</v>
      </c>
      <c r="H5803" t="s">
        <v>1370</v>
      </c>
      <c r="I5803" t="s">
        <v>1855</v>
      </c>
      <c r="J5803" t="s">
        <v>24246</v>
      </c>
      <c r="K5803" t="s">
        <v>24570</v>
      </c>
      <c r="L5803" s="10">
        <f t="shared" si="180"/>
        <v>43912</v>
      </c>
      <c r="M5803">
        <f t="shared" si="181"/>
        <v>2020</v>
      </c>
    </row>
    <row r="5804" spans="1:13" ht="15.75" hidden="1" x14ac:dyDescent="0.25">
      <c r="A5804" s="1">
        <v>3</v>
      </c>
      <c r="B5804" s="8" t="s">
        <v>454</v>
      </c>
      <c r="C5804" s="6" t="s">
        <v>454</v>
      </c>
      <c r="D5804" t="s">
        <v>1360</v>
      </c>
      <c r="E5804" s="2">
        <v>0</v>
      </c>
      <c r="F5804" t="s">
        <v>1855</v>
      </c>
      <c r="G5804" t="s">
        <v>1370</v>
      </c>
      <c r="H5804" t="s">
        <v>1370</v>
      </c>
      <c r="I5804" t="s">
        <v>1855</v>
      </c>
      <c r="J5804" t="s">
        <v>24246</v>
      </c>
      <c r="K5804" t="s">
        <v>24570</v>
      </c>
      <c r="L5804" s="10">
        <f t="shared" si="180"/>
        <v>43912</v>
      </c>
      <c r="M5804">
        <f t="shared" si="181"/>
        <v>2020</v>
      </c>
    </row>
    <row r="5805" spans="1:13" ht="15.75" hidden="1" x14ac:dyDescent="0.25">
      <c r="A5805" s="1">
        <v>4</v>
      </c>
      <c r="B5805" s="8" t="s">
        <v>454</v>
      </c>
      <c r="C5805" s="6" t="s">
        <v>454</v>
      </c>
      <c r="D5805" t="s">
        <v>1361</v>
      </c>
      <c r="E5805" s="2">
        <v>0</v>
      </c>
      <c r="F5805" t="s">
        <v>1855</v>
      </c>
      <c r="G5805" t="s">
        <v>1370</v>
      </c>
      <c r="H5805" t="s">
        <v>1370</v>
      </c>
      <c r="I5805" t="s">
        <v>1855</v>
      </c>
      <c r="J5805" t="s">
        <v>24246</v>
      </c>
      <c r="K5805" t="s">
        <v>24570</v>
      </c>
      <c r="L5805" s="10">
        <f t="shared" si="180"/>
        <v>43912</v>
      </c>
      <c r="M5805">
        <f t="shared" si="181"/>
        <v>2020</v>
      </c>
    </row>
    <row r="5806" spans="1:13" ht="15.75" hidden="1" x14ac:dyDescent="0.25">
      <c r="A5806" s="1">
        <v>5</v>
      </c>
      <c r="B5806" s="8" t="s">
        <v>454</v>
      </c>
      <c r="C5806" s="6" t="s">
        <v>454</v>
      </c>
      <c r="D5806" t="s">
        <v>1362</v>
      </c>
      <c r="E5806" s="2">
        <v>0</v>
      </c>
      <c r="F5806" t="s">
        <v>1855</v>
      </c>
      <c r="G5806" t="s">
        <v>1370</v>
      </c>
      <c r="H5806" t="s">
        <v>1370</v>
      </c>
      <c r="I5806" t="s">
        <v>1855</v>
      </c>
      <c r="J5806" t="s">
        <v>24246</v>
      </c>
      <c r="K5806" t="s">
        <v>24570</v>
      </c>
      <c r="L5806" s="10">
        <f t="shared" si="180"/>
        <v>43912</v>
      </c>
      <c r="M5806">
        <f t="shared" si="181"/>
        <v>2020</v>
      </c>
    </row>
    <row r="5807" spans="1:13" ht="15.75" hidden="1" x14ac:dyDescent="0.25">
      <c r="A5807" s="1">
        <v>6</v>
      </c>
      <c r="B5807" s="8" t="s">
        <v>454</v>
      </c>
      <c r="C5807" s="6" t="s">
        <v>454</v>
      </c>
      <c r="D5807" t="s">
        <v>1363</v>
      </c>
      <c r="E5807" s="2">
        <v>0</v>
      </c>
      <c r="F5807" t="s">
        <v>1855</v>
      </c>
      <c r="G5807" t="s">
        <v>1370</v>
      </c>
      <c r="H5807" t="s">
        <v>1370</v>
      </c>
      <c r="I5807" t="s">
        <v>1855</v>
      </c>
      <c r="J5807" t="s">
        <v>24246</v>
      </c>
      <c r="K5807" t="s">
        <v>24570</v>
      </c>
      <c r="L5807" s="10">
        <f t="shared" si="180"/>
        <v>43912</v>
      </c>
      <c r="M5807">
        <f t="shared" si="181"/>
        <v>2020</v>
      </c>
    </row>
    <row r="5808" spans="1:13" ht="15.75" hidden="1" x14ac:dyDescent="0.25">
      <c r="A5808" s="1">
        <v>7</v>
      </c>
      <c r="B5808" s="8" t="s">
        <v>454</v>
      </c>
      <c r="C5808" s="6" t="s">
        <v>454</v>
      </c>
      <c r="D5808" t="s">
        <v>1364</v>
      </c>
      <c r="E5808" s="2">
        <v>0</v>
      </c>
      <c r="F5808" t="s">
        <v>1855</v>
      </c>
      <c r="G5808" t="s">
        <v>1370</v>
      </c>
      <c r="H5808" t="s">
        <v>1370</v>
      </c>
      <c r="I5808" t="s">
        <v>1855</v>
      </c>
      <c r="J5808" t="s">
        <v>24246</v>
      </c>
      <c r="K5808" t="s">
        <v>24570</v>
      </c>
      <c r="L5808" s="10">
        <f t="shared" si="180"/>
        <v>43912</v>
      </c>
      <c r="M5808">
        <f t="shared" si="181"/>
        <v>2020</v>
      </c>
    </row>
    <row r="5809" spans="1:13" ht="15.75" hidden="1" x14ac:dyDescent="0.25">
      <c r="A5809" s="1">
        <v>8</v>
      </c>
      <c r="B5809" s="8" t="s">
        <v>454</v>
      </c>
      <c r="C5809" s="6" t="s">
        <v>454</v>
      </c>
      <c r="D5809" t="s">
        <v>1365</v>
      </c>
      <c r="E5809" s="2">
        <v>0</v>
      </c>
      <c r="F5809" t="s">
        <v>1855</v>
      </c>
      <c r="G5809" t="s">
        <v>1370</v>
      </c>
      <c r="H5809" t="s">
        <v>1370</v>
      </c>
      <c r="I5809" t="s">
        <v>1855</v>
      </c>
      <c r="J5809" t="s">
        <v>24246</v>
      </c>
      <c r="K5809" t="s">
        <v>24570</v>
      </c>
      <c r="L5809" s="10">
        <f t="shared" si="180"/>
        <v>43912</v>
      </c>
      <c r="M5809">
        <f t="shared" si="181"/>
        <v>2020</v>
      </c>
    </row>
    <row r="5810" spans="1:13" ht="15.75" hidden="1" x14ac:dyDescent="0.25">
      <c r="A5810" s="1">
        <v>9</v>
      </c>
      <c r="B5810" s="8" t="s">
        <v>454</v>
      </c>
      <c r="C5810" s="6" t="s">
        <v>454</v>
      </c>
      <c r="D5810" t="s">
        <v>1366</v>
      </c>
      <c r="E5810" s="2">
        <v>0</v>
      </c>
      <c r="F5810" t="s">
        <v>1855</v>
      </c>
      <c r="G5810" t="s">
        <v>1370</v>
      </c>
      <c r="H5810" t="s">
        <v>1370</v>
      </c>
      <c r="I5810" t="s">
        <v>1855</v>
      </c>
      <c r="J5810" t="s">
        <v>24246</v>
      </c>
      <c r="K5810" t="s">
        <v>24570</v>
      </c>
      <c r="L5810" s="10">
        <f t="shared" si="180"/>
        <v>43912</v>
      </c>
      <c r="M5810">
        <f t="shared" si="181"/>
        <v>2020</v>
      </c>
    </row>
    <row r="5811" spans="1:13" ht="15.75" hidden="1" x14ac:dyDescent="0.25">
      <c r="A5811" s="1">
        <v>10</v>
      </c>
      <c r="B5811" s="8" t="s">
        <v>454</v>
      </c>
      <c r="C5811" s="6" t="s">
        <v>454</v>
      </c>
      <c r="D5811" t="s">
        <v>1367</v>
      </c>
      <c r="E5811" s="2">
        <v>0</v>
      </c>
      <c r="F5811" t="s">
        <v>6228</v>
      </c>
      <c r="G5811" t="s">
        <v>1812</v>
      </c>
      <c r="H5811" t="s">
        <v>1784</v>
      </c>
      <c r="I5811" t="s">
        <v>17658</v>
      </c>
      <c r="J5811" t="s">
        <v>24480</v>
      </c>
      <c r="K5811" t="s">
        <v>24570</v>
      </c>
      <c r="L5811" s="10">
        <f t="shared" si="180"/>
        <v>43912</v>
      </c>
      <c r="M5811">
        <f t="shared" si="181"/>
        <v>2020</v>
      </c>
    </row>
    <row r="5812" spans="1:13" ht="15.75" hidden="1" x14ac:dyDescent="0.25">
      <c r="A5812" s="1">
        <v>11</v>
      </c>
      <c r="B5812" s="8" t="s">
        <v>454</v>
      </c>
      <c r="C5812" s="6" t="s">
        <v>454</v>
      </c>
      <c r="D5812" t="s">
        <v>1368</v>
      </c>
      <c r="E5812" s="2">
        <v>0</v>
      </c>
      <c r="F5812" t="s">
        <v>1855</v>
      </c>
      <c r="G5812" t="s">
        <v>1370</v>
      </c>
      <c r="H5812" t="s">
        <v>1370</v>
      </c>
      <c r="I5812" t="s">
        <v>1855</v>
      </c>
      <c r="J5812" t="s">
        <v>24246</v>
      </c>
      <c r="K5812" t="s">
        <v>24570</v>
      </c>
      <c r="L5812" s="10">
        <f t="shared" si="180"/>
        <v>43912</v>
      </c>
      <c r="M5812">
        <f t="shared" si="181"/>
        <v>2020</v>
      </c>
    </row>
    <row r="5813" spans="1:13" ht="15.75" hidden="1" x14ac:dyDescent="0.25">
      <c r="A5813" s="1">
        <v>12</v>
      </c>
      <c r="B5813" s="8" t="s">
        <v>454</v>
      </c>
      <c r="C5813" s="6" t="s">
        <v>454</v>
      </c>
      <c r="D5813" t="s">
        <v>1369</v>
      </c>
      <c r="E5813" s="2">
        <v>0</v>
      </c>
      <c r="F5813" t="s">
        <v>1855</v>
      </c>
      <c r="G5813" t="s">
        <v>1370</v>
      </c>
      <c r="H5813" t="s">
        <v>1370</v>
      </c>
      <c r="I5813" t="s">
        <v>1855</v>
      </c>
      <c r="J5813" t="s">
        <v>24246</v>
      </c>
      <c r="K5813" t="s">
        <v>24570</v>
      </c>
      <c r="L5813" s="10">
        <f t="shared" si="180"/>
        <v>43912</v>
      </c>
      <c r="M5813">
        <f t="shared" si="181"/>
        <v>2020</v>
      </c>
    </row>
    <row r="5814" spans="1:13" ht="15.75" hidden="1" x14ac:dyDescent="0.25">
      <c r="A5814" s="1">
        <v>0</v>
      </c>
      <c r="B5814" s="8" t="s">
        <v>455</v>
      </c>
      <c r="C5814" s="6" t="s">
        <v>455</v>
      </c>
      <c r="D5814" t="s">
        <v>1357</v>
      </c>
      <c r="E5814" s="2">
        <v>0</v>
      </c>
      <c r="F5814" t="s">
        <v>1855</v>
      </c>
      <c r="G5814" t="s">
        <v>1370</v>
      </c>
      <c r="H5814" t="s">
        <v>1370</v>
      </c>
      <c r="I5814" t="s">
        <v>1855</v>
      </c>
      <c r="J5814" t="s">
        <v>24246</v>
      </c>
      <c r="K5814" t="s">
        <v>24570</v>
      </c>
      <c r="L5814" s="10">
        <f t="shared" si="180"/>
        <v>43913</v>
      </c>
      <c r="M5814">
        <f t="shared" si="181"/>
        <v>2020</v>
      </c>
    </row>
    <row r="5815" spans="1:13" ht="15.75" hidden="1" x14ac:dyDescent="0.25">
      <c r="A5815" s="1">
        <v>1</v>
      </c>
      <c r="B5815" s="8" t="s">
        <v>455</v>
      </c>
      <c r="C5815" s="6" t="s">
        <v>455</v>
      </c>
      <c r="D5815" t="s">
        <v>1358</v>
      </c>
      <c r="E5815" s="2">
        <v>1</v>
      </c>
      <c r="F5815" t="s">
        <v>1855</v>
      </c>
      <c r="G5815" t="s">
        <v>1370</v>
      </c>
      <c r="H5815" t="s">
        <v>1370</v>
      </c>
      <c r="I5815" t="s">
        <v>1855</v>
      </c>
      <c r="J5815" t="s">
        <v>24246</v>
      </c>
      <c r="K5815" t="s">
        <v>24570</v>
      </c>
      <c r="L5815" s="10">
        <f t="shared" si="180"/>
        <v>43913</v>
      </c>
      <c r="M5815">
        <f t="shared" si="181"/>
        <v>2020</v>
      </c>
    </row>
    <row r="5816" spans="1:13" ht="15.75" hidden="1" x14ac:dyDescent="0.25">
      <c r="A5816" s="1">
        <v>2</v>
      </c>
      <c r="B5816" s="8" t="s">
        <v>455</v>
      </c>
      <c r="C5816" s="6" t="s">
        <v>455</v>
      </c>
      <c r="D5816" t="s">
        <v>1359</v>
      </c>
      <c r="E5816" s="2">
        <v>1</v>
      </c>
      <c r="F5816" t="s">
        <v>1855</v>
      </c>
      <c r="G5816" t="s">
        <v>1370</v>
      </c>
      <c r="H5816" t="s">
        <v>1370</v>
      </c>
      <c r="I5816" t="s">
        <v>1855</v>
      </c>
      <c r="J5816" t="s">
        <v>24246</v>
      </c>
      <c r="K5816" t="s">
        <v>24570</v>
      </c>
      <c r="L5816" s="10">
        <f t="shared" si="180"/>
        <v>43913</v>
      </c>
      <c r="M5816">
        <f t="shared" si="181"/>
        <v>2020</v>
      </c>
    </row>
    <row r="5817" spans="1:13" ht="15.75" hidden="1" x14ac:dyDescent="0.25">
      <c r="A5817" s="1">
        <v>3</v>
      </c>
      <c r="B5817" s="8" t="s">
        <v>455</v>
      </c>
      <c r="C5817" s="6" t="s">
        <v>455</v>
      </c>
      <c r="D5817" t="s">
        <v>1360</v>
      </c>
      <c r="E5817" s="2">
        <v>2</v>
      </c>
      <c r="F5817" t="s">
        <v>1855</v>
      </c>
      <c r="G5817" t="s">
        <v>1370</v>
      </c>
      <c r="H5817" t="s">
        <v>1370</v>
      </c>
      <c r="I5817" t="s">
        <v>1855</v>
      </c>
      <c r="J5817" t="s">
        <v>24246</v>
      </c>
      <c r="K5817" t="s">
        <v>24570</v>
      </c>
      <c r="L5817" s="10">
        <f t="shared" si="180"/>
        <v>43913</v>
      </c>
      <c r="M5817">
        <f t="shared" si="181"/>
        <v>2020</v>
      </c>
    </row>
    <row r="5818" spans="1:13" ht="15.75" hidden="1" x14ac:dyDescent="0.25">
      <c r="A5818" s="1">
        <v>4</v>
      </c>
      <c r="B5818" s="8" t="s">
        <v>455</v>
      </c>
      <c r="C5818" s="6" t="s">
        <v>455</v>
      </c>
      <c r="D5818" t="s">
        <v>1361</v>
      </c>
      <c r="E5818" s="2">
        <v>0</v>
      </c>
      <c r="F5818" t="s">
        <v>1855</v>
      </c>
      <c r="G5818" t="s">
        <v>1370</v>
      </c>
      <c r="H5818" t="s">
        <v>1370</v>
      </c>
      <c r="I5818" t="s">
        <v>1855</v>
      </c>
      <c r="J5818" t="s">
        <v>24246</v>
      </c>
      <c r="K5818" t="s">
        <v>24570</v>
      </c>
      <c r="L5818" s="10">
        <f t="shared" si="180"/>
        <v>43913</v>
      </c>
      <c r="M5818">
        <f t="shared" si="181"/>
        <v>2020</v>
      </c>
    </row>
    <row r="5819" spans="1:13" ht="15.75" hidden="1" x14ac:dyDescent="0.25">
      <c r="A5819" s="1">
        <v>5</v>
      </c>
      <c r="B5819" s="8" t="s">
        <v>455</v>
      </c>
      <c r="C5819" s="6" t="s">
        <v>455</v>
      </c>
      <c r="D5819" t="s">
        <v>1362</v>
      </c>
      <c r="E5819" s="2">
        <v>0</v>
      </c>
      <c r="F5819" t="s">
        <v>1855</v>
      </c>
      <c r="G5819" t="s">
        <v>1370</v>
      </c>
      <c r="H5819" t="s">
        <v>1370</v>
      </c>
      <c r="I5819" t="s">
        <v>1855</v>
      </c>
      <c r="J5819" t="s">
        <v>24246</v>
      </c>
      <c r="K5819" t="s">
        <v>24570</v>
      </c>
      <c r="L5819" s="10">
        <f t="shared" si="180"/>
        <v>43913</v>
      </c>
      <c r="M5819">
        <f t="shared" si="181"/>
        <v>2020</v>
      </c>
    </row>
    <row r="5820" spans="1:13" ht="15.75" hidden="1" x14ac:dyDescent="0.25">
      <c r="A5820" s="1">
        <v>6</v>
      </c>
      <c r="B5820" s="8" t="s">
        <v>455</v>
      </c>
      <c r="C5820" s="6" t="s">
        <v>455</v>
      </c>
      <c r="D5820" t="s">
        <v>1363</v>
      </c>
      <c r="E5820" s="2">
        <v>0</v>
      </c>
      <c r="F5820" t="s">
        <v>1855</v>
      </c>
      <c r="G5820" t="s">
        <v>1370</v>
      </c>
      <c r="H5820" t="s">
        <v>1370</v>
      </c>
      <c r="I5820" t="s">
        <v>1855</v>
      </c>
      <c r="J5820" t="s">
        <v>24246</v>
      </c>
      <c r="K5820" t="s">
        <v>24570</v>
      </c>
      <c r="L5820" s="10">
        <f t="shared" si="180"/>
        <v>43913</v>
      </c>
      <c r="M5820">
        <f t="shared" si="181"/>
        <v>2020</v>
      </c>
    </row>
    <row r="5821" spans="1:13" ht="15.75" hidden="1" x14ac:dyDescent="0.25">
      <c r="A5821" s="1">
        <v>7</v>
      </c>
      <c r="B5821" s="8" t="s">
        <v>455</v>
      </c>
      <c r="C5821" s="6" t="s">
        <v>455</v>
      </c>
      <c r="D5821" t="s">
        <v>1364</v>
      </c>
      <c r="E5821" s="2">
        <v>0</v>
      </c>
      <c r="F5821" t="s">
        <v>1855</v>
      </c>
      <c r="G5821" t="s">
        <v>1370</v>
      </c>
      <c r="H5821" t="s">
        <v>1370</v>
      </c>
      <c r="I5821" t="s">
        <v>1855</v>
      </c>
      <c r="J5821" t="s">
        <v>24246</v>
      </c>
      <c r="K5821" t="s">
        <v>24570</v>
      </c>
      <c r="L5821" s="10">
        <f t="shared" si="180"/>
        <v>43913</v>
      </c>
      <c r="M5821">
        <f t="shared" si="181"/>
        <v>2020</v>
      </c>
    </row>
    <row r="5822" spans="1:13" ht="15.75" hidden="1" x14ac:dyDescent="0.25">
      <c r="A5822" s="1">
        <v>8</v>
      </c>
      <c r="B5822" s="8" t="s">
        <v>455</v>
      </c>
      <c r="C5822" s="6" t="s">
        <v>455</v>
      </c>
      <c r="D5822" t="s">
        <v>1365</v>
      </c>
      <c r="E5822" s="2">
        <v>0</v>
      </c>
      <c r="F5822" t="s">
        <v>1855</v>
      </c>
      <c r="G5822" t="s">
        <v>1370</v>
      </c>
      <c r="H5822" t="s">
        <v>1370</v>
      </c>
      <c r="I5822" t="s">
        <v>1855</v>
      </c>
      <c r="J5822" t="s">
        <v>24246</v>
      </c>
      <c r="K5822" t="s">
        <v>24570</v>
      </c>
      <c r="L5822" s="10">
        <f t="shared" si="180"/>
        <v>43913</v>
      </c>
      <c r="M5822">
        <f t="shared" si="181"/>
        <v>2020</v>
      </c>
    </row>
    <row r="5823" spans="1:13" ht="15.75" hidden="1" x14ac:dyDescent="0.25">
      <c r="A5823" s="1">
        <v>9</v>
      </c>
      <c r="B5823" s="8" t="s">
        <v>455</v>
      </c>
      <c r="C5823" s="6" t="s">
        <v>455</v>
      </c>
      <c r="D5823" t="s">
        <v>1366</v>
      </c>
      <c r="E5823" s="2">
        <v>0</v>
      </c>
      <c r="F5823" t="s">
        <v>1855</v>
      </c>
      <c r="G5823" t="s">
        <v>1370</v>
      </c>
      <c r="H5823" t="s">
        <v>1370</v>
      </c>
      <c r="I5823" t="s">
        <v>1855</v>
      </c>
      <c r="J5823" t="s">
        <v>24246</v>
      </c>
      <c r="K5823" t="s">
        <v>24570</v>
      </c>
      <c r="L5823" s="10">
        <f t="shared" si="180"/>
        <v>43913</v>
      </c>
      <c r="M5823">
        <f t="shared" si="181"/>
        <v>2020</v>
      </c>
    </row>
    <row r="5824" spans="1:13" ht="15.75" hidden="1" x14ac:dyDescent="0.25">
      <c r="A5824" s="1">
        <v>10</v>
      </c>
      <c r="B5824" s="8" t="s">
        <v>455</v>
      </c>
      <c r="C5824" s="6" t="s">
        <v>455</v>
      </c>
      <c r="D5824" t="s">
        <v>1367</v>
      </c>
      <c r="E5824" s="2">
        <v>0</v>
      </c>
      <c r="F5824" t="s">
        <v>6229</v>
      </c>
      <c r="G5824" t="s">
        <v>1776</v>
      </c>
      <c r="H5824" t="s">
        <v>1741</v>
      </c>
      <c r="I5824" t="s">
        <v>17659</v>
      </c>
      <c r="J5824" t="s">
        <v>24470</v>
      </c>
      <c r="K5824" t="s">
        <v>24570</v>
      </c>
      <c r="L5824" s="10">
        <f t="shared" si="180"/>
        <v>43913</v>
      </c>
      <c r="M5824">
        <f t="shared" si="181"/>
        <v>2020</v>
      </c>
    </row>
    <row r="5825" spans="1:13" ht="15.75" hidden="1" x14ac:dyDescent="0.25">
      <c r="A5825" s="1">
        <v>11</v>
      </c>
      <c r="B5825" s="8" t="s">
        <v>455</v>
      </c>
      <c r="C5825" s="6" t="s">
        <v>455</v>
      </c>
      <c r="D5825" t="s">
        <v>1368</v>
      </c>
      <c r="E5825" s="2">
        <v>0</v>
      </c>
      <c r="F5825" t="s">
        <v>1855</v>
      </c>
      <c r="G5825" t="s">
        <v>1370</v>
      </c>
      <c r="H5825" t="s">
        <v>1370</v>
      </c>
      <c r="I5825" t="s">
        <v>1855</v>
      </c>
      <c r="J5825" t="s">
        <v>24246</v>
      </c>
      <c r="K5825" t="s">
        <v>24570</v>
      </c>
      <c r="L5825" s="10">
        <f t="shared" si="180"/>
        <v>43913</v>
      </c>
      <c r="M5825">
        <f t="shared" si="181"/>
        <v>2020</v>
      </c>
    </row>
    <row r="5826" spans="1:13" ht="15.75" hidden="1" x14ac:dyDescent="0.25">
      <c r="A5826" s="1">
        <v>12</v>
      </c>
      <c r="B5826" s="8" t="s">
        <v>455</v>
      </c>
      <c r="C5826" s="6" t="s">
        <v>455</v>
      </c>
      <c r="D5826" t="s">
        <v>1369</v>
      </c>
      <c r="E5826" s="2">
        <v>0</v>
      </c>
      <c r="F5826" t="s">
        <v>1855</v>
      </c>
      <c r="G5826" t="s">
        <v>1370</v>
      </c>
      <c r="H5826" t="s">
        <v>1370</v>
      </c>
      <c r="I5826" t="s">
        <v>1855</v>
      </c>
      <c r="J5826" t="s">
        <v>24246</v>
      </c>
      <c r="K5826" t="s">
        <v>24570</v>
      </c>
      <c r="L5826" s="10">
        <f t="shared" si="180"/>
        <v>43913</v>
      </c>
      <c r="M5826">
        <f t="shared" si="181"/>
        <v>2020</v>
      </c>
    </row>
    <row r="5827" spans="1:13" ht="15.75" hidden="1" x14ac:dyDescent="0.25">
      <c r="A5827" s="1">
        <v>0</v>
      </c>
      <c r="B5827" s="8" t="s">
        <v>456</v>
      </c>
      <c r="C5827" s="6" t="s">
        <v>456</v>
      </c>
      <c r="D5827" t="s">
        <v>1357</v>
      </c>
      <c r="E5827" s="2">
        <v>15</v>
      </c>
      <c r="F5827" t="s">
        <v>1855</v>
      </c>
      <c r="G5827" t="s">
        <v>1370</v>
      </c>
      <c r="H5827" t="s">
        <v>1370</v>
      </c>
      <c r="I5827" t="s">
        <v>1855</v>
      </c>
      <c r="J5827" t="s">
        <v>24246</v>
      </c>
      <c r="K5827" t="s">
        <v>24570</v>
      </c>
      <c r="L5827" s="10">
        <f t="shared" si="180"/>
        <v>43914</v>
      </c>
      <c r="M5827">
        <f t="shared" si="181"/>
        <v>2020</v>
      </c>
    </row>
    <row r="5828" spans="1:13" ht="15.75" hidden="1" x14ac:dyDescent="0.25">
      <c r="A5828" s="1">
        <v>1</v>
      </c>
      <c r="B5828" s="8" t="s">
        <v>456</v>
      </c>
      <c r="C5828" s="6" t="s">
        <v>456</v>
      </c>
      <c r="D5828" t="s">
        <v>1358</v>
      </c>
      <c r="E5828" s="2">
        <v>1</v>
      </c>
      <c r="F5828" t="s">
        <v>1855</v>
      </c>
      <c r="G5828" t="s">
        <v>1370</v>
      </c>
      <c r="H5828" t="s">
        <v>1370</v>
      </c>
      <c r="I5828" t="s">
        <v>1855</v>
      </c>
      <c r="J5828" t="s">
        <v>24246</v>
      </c>
      <c r="K5828" t="s">
        <v>24570</v>
      </c>
      <c r="L5828" s="10">
        <f t="shared" ref="L5828:L5891" si="182">DATEVALUE(B5828)</f>
        <v>43914</v>
      </c>
      <c r="M5828">
        <f t="shared" ref="M5828:M5891" si="183">YEAR(L5828)</f>
        <v>2020</v>
      </c>
    </row>
    <row r="5829" spans="1:13" ht="15.75" hidden="1" x14ac:dyDescent="0.25">
      <c r="A5829" s="1">
        <v>2</v>
      </c>
      <c r="B5829" s="8" t="s">
        <v>456</v>
      </c>
      <c r="C5829" s="6" t="s">
        <v>456</v>
      </c>
      <c r="D5829" t="s">
        <v>1359</v>
      </c>
      <c r="E5829" s="2">
        <v>1</v>
      </c>
      <c r="F5829" t="s">
        <v>1855</v>
      </c>
      <c r="G5829" t="s">
        <v>1370</v>
      </c>
      <c r="H5829" t="s">
        <v>1370</v>
      </c>
      <c r="I5829" t="s">
        <v>1855</v>
      </c>
      <c r="J5829" t="s">
        <v>24246</v>
      </c>
      <c r="K5829" t="s">
        <v>24570</v>
      </c>
      <c r="L5829" s="10">
        <f t="shared" si="182"/>
        <v>43914</v>
      </c>
      <c r="M5829">
        <f t="shared" si="183"/>
        <v>2020</v>
      </c>
    </row>
    <row r="5830" spans="1:13" ht="15.75" hidden="1" x14ac:dyDescent="0.25">
      <c r="A5830" s="1">
        <v>3</v>
      </c>
      <c r="B5830" s="8" t="s">
        <v>456</v>
      </c>
      <c r="C5830" s="6" t="s">
        <v>456</v>
      </c>
      <c r="D5830" t="s">
        <v>1360</v>
      </c>
      <c r="E5830" s="2">
        <v>0</v>
      </c>
      <c r="F5830" t="s">
        <v>1855</v>
      </c>
      <c r="G5830" t="s">
        <v>1370</v>
      </c>
      <c r="H5830" t="s">
        <v>1370</v>
      </c>
      <c r="I5830" t="s">
        <v>1855</v>
      </c>
      <c r="J5830" t="s">
        <v>24246</v>
      </c>
      <c r="K5830" t="s">
        <v>24570</v>
      </c>
      <c r="L5830" s="10">
        <f t="shared" si="182"/>
        <v>43914</v>
      </c>
      <c r="M5830">
        <f t="shared" si="183"/>
        <v>2020</v>
      </c>
    </row>
    <row r="5831" spans="1:13" ht="15.75" hidden="1" x14ac:dyDescent="0.25">
      <c r="A5831" s="1">
        <v>4</v>
      </c>
      <c r="B5831" s="8" t="s">
        <v>456</v>
      </c>
      <c r="C5831" s="6" t="s">
        <v>456</v>
      </c>
      <c r="D5831" t="s">
        <v>1361</v>
      </c>
      <c r="E5831" s="2">
        <v>0</v>
      </c>
      <c r="F5831" t="s">
        <v>1855</v>
      </c>
      <c r="G5831" t="s">
        <v>1370</v>
      </c>
      <c r="H5831" t="s">
        <v>1370</v>
      </c>
      <c r="I5831" t="s">
        <v>1855</v>
      </c>
      <c r="J5831" t="s">
        <v>24246</v>
      </c>
      <c r="K5831" t="s">
        <v>24570</v>
      </c>
      <c r="L5831" s="10">
        <f t="shared" si="182"/>
        <v>43914</v>
      </c>
      <c r="M5831">
        <f t="shared" si="183"/>
        <v>2020</v>
      </c>
    </row>
    <row r="5832" spans="1:13" ht="15.75" hidden="1" x14ac:dyDescent="0.25">
      <c r="A5832" s="1">
        <v>5</v>
      </c>
      <c r="B5832" s="8" t="s">
        <v>456</v>
      </c>
      <c r="C5832" s="6" t="s">
        <v>456</v>
      </c>
      <c r="D5832" t="s">
        <v>1362</v>
      </c>
      <c r="E5832" s="2">
        <v>0</v>
      </c>
      <c r="F5832" t="s">
        <v>1855</v>
      </c>
      <c r="G5832" t="s">
        <v>1370</v>
      </c>
      <c r="H5832" t="s">
        <v>1370</v>
      </c>
      <c r="I5832" t="s">
        <v>1855</v>
      </c>
      <c r="J5832" t="s">
        <v>24246</v>
      </c>
      <c r="K5832" t="s">
        <v>24570</v>
      </c>
      <c r="L5832" s="10">
        <f t="shared" si="182"/>
        <v>43914</v>
      </c>
      <c r="M5832">
        <f t="shared" si="183"/>
        <v>2020</v>
      </c>
    </row>
    <row r="5833" spans="1:13" ht="15.75" hidden="1" x14ac:dyDescent="0.25">
      <c r="A5833" s="1">
        <v>6</v>
      </c>
      <c r="B5833" s="8" t="s">
        <v>456</v>
      </c>
      <c r="C5833" s="6" t="s">
        <v>456</v>
      </c>
      <c r="D5833" t="s">
        <v>1363</v>
      </c>
      <c r="E5833" s="2">
        <v>0</v>
      </c>
      <c r="F5833" t="s">
        <v>1855</v>
      </c>
      <c r="G5833" t="s">
        <v>1370</v>
      </c>
      <c r="H5833" t="s">
        <v>1370</v>
      </c>
      <c r="I5833" t="s">
        <v>1855</v>
      </c>
      <c r="J5833" t="s">
        <v>24246</v>
      </c>
      <c r="K5833" t="s">
        <v>24570</v>
      </c>
      <c r="L5833" s="10">
        <f t="shared" si="182"/>
        <v>43914</v>
      </c>
      <c r="M5833">
        <f t="shared" si="183"/>
        <v>2020</v>
      </c>
    </row>
    <row r="5834" spans="1:13" ht="15.75" hidden="1" x14ac:dyDescent="0.25">
      <c r="A5834" s="1">
        <v>7</v>
      </c>
      <c r="B5834" s="8" t="s">
        <v>456</v>
      </c>
      <c r="C5834" s="6" t="s">
        <v>456</v>
      </c>
      <c r="D5834" t="s">
        <v>1364</v>
      </c>
      <c r="E5834" s="2">
        <v>0</v>
      </c>
      <c r="F5834" t="s">
        <v>1855</v>
      </c>
      <c r="G5834" t="s">
        <v>1370</v>
      </c>
      <c r="H5834" t="s">
        <v>1370</v>
      </c>
      <c r="I5834" t="s">
        <v>1855</v>
      </c>
      <c r="J5834" t="s">
        <v>24246</v>
      </c>
      <c r="K5834" t="s">
        <v>24570</v>
      </c>
      <c r="L5834" s="10">
        <f t="shared" si="182"/>
        <v>43914</v>
      </c>
      <c r="M5834">
        <f t="shared" si="183"/>
        <v>2020</v>
      </c>
    </row>
    <row r="5835" spans="1:13" ht="15.75" hidden="1" x14ac:dyDescent="0.25">
      <c r="A5835" s="1">
        <v>8</v>
      </c>
      <c r="B5835" s="8" t="s">
        <v>456</v>
      </c>
      <c r="C5835" s="6" t="s">
        <v>456</v>
      </c>
      <c r="D5835" t="s">
        <v>1365</v>
      </c>
      <c r="E5835" s="2">
        <v>0</v>
      </c>
      <c r="F5835" t="s">
        <v>1855</v>
      </c>
      <c r="G5835" t="s">
        <v>1370</v>
      </c>
      <c r="H5835" t="s">
        <v>1370</v>
      </c>
      <c r="I5835" t="s">
        <v>1855</v>
      </c>
      <c r="J5835" t="s">
        <v>24246</v>
      </c>
      <c r="K5835" t="s">
        <v>24570</v>
      </c>
      <c r="L5835" s="10">
        <f t="shared" si="182"/>
        <v>43914</v>
      </c>
      <c r="M5835">
        <f t="shared" si="183"/>
        <v>2020</v>
      </c>
    </row>
    <row r="5836" spans="1:13" ht="15.75" hidden="1" x14ac:dyDescent="0.25">
      <c r="A5836" s="1">
        <v>9</v>
      </c>
      <c r="B5836" s="8" t="s">
        <v>456</v>
      </c>
      <c r="C5836" s="6" t="s">
        <v>456</v>
      </c>
      <c r="D5836" t="s">
        <v>1366</v>
      </c>
      <c r="E5836" s="2">
        <v>0</v>
      </c>
      <c r="F5836" t="s">
        <v>1855</v>
      </c>
      <c r="G5836" t="s">
        <v>1370</v>
      </c>
      <c r="H5836" t="s">
        <v>1370</v>
      </c>
      <c r="I5836" t="s">
        <v>1855</v>
      </c>
      <c r="J5836" t="s">
        <v>24246</v>
      </c>
      <c r="K5836" t="s">
        <v>24570</v>
      </c>
      <c r="L5836" s="10">
        <f t="shared" si="182"/>
        <v>43914</v>
      </c>
      <c r="M5836">
        <f t="shared" si="183"/>
        <v>2020</v>
      </c>
    </row>
    <row r="5837" spans="1:13" ht="15.75" hidden="1" x14ac:dyDescent="0.25">
      <c r="A5837" s="1">
        <v>10</v>
      </c>
      <c r="B5837" s="8" t="s">
        <v>456</v>
      </c>
      <c r="C5837" s="6" t="s">
        <v>456</v>
      </c>
      <c r="D5837" t="s">
        <v>1367</v>
      </c>
      <c r="E5837" s="2">
        <v>0</v>
      </c>
      <c r="F5837" t="s">
        <v>6230</v>
      </c>
      <c r="G5837" t="s">
        <v>1834</v>
      </c>
      <c r="H5837" t="s">
        <v>1652</v>
      </c>
      <c r="I5837" t="s">
        <v>16108</v>
      </c>
      <c r="J5837" t="s">
        <v>24413</v>
      </c>
      <c r="K5837" t="s">
        <v>24570</v>
      </c>
      <c r="L5837" s="10">
        <f t="shared" si="182"/>
        <v>43914</v>
      </c>
      <c r="M5837">
        <f t="shared" si="183"/>
        <v>2020</v>
      </c>
    </row>
    <row r="5838" spans="1:13" ht="15.75" hidden="1" x14ac:dyDescent="0.25">
      <c r="A5838" s="1">
        <v>11</v>
      </c>
      <c r="B5838" s="8" t="s">
        <v>456</v>
      </c>
      <c r="C5838" s="6" t="s">
        <v>456</v>
      </c>
      <c r="D5838" t="s">
        <v>1368</v>
      </c>
      <c r="E5838" s="2">
        <v>0</v>
      </c>
      <c r="F5838" t="s">
        <v>1855</v>
      </c>
      <c r="G5838" t="s">
        <v>1370</v>
      </c>
      <c r="H5838" t="s">
        <v>1370</v>
      </c>
      <c r="I5838" t="s">
        <v>1855</v>
      </c>
      <c r="J5838" t="s">
        <v>24246</v>
      </c>
      <c r="K5838" t="s">
        <v>24570</v>
      </c>
      <c r="L5838" s="10">
        <f t="shared" si="182"/>
        <v>43914</v>
      </c>
      <c r="M5838">
        <f t="shared" si="183"/>
        <v>2020</v>
      </c>
    </row>
    <row r="5839" spans="1:13" ht="15.75" hidden="1" x14ac:dyDescent="0.25">
      <c r="A5839" s="1">
        <v>12</v>
      </c>
      <c r="B5839" s="8" t="s">
        <v>456</v>
      </c>
      <c r="C5839" s="6" t="s">
        <v>456</v>
      </c>
      <c r="D5839" t="s">
        <v>1369</v>
      </c>
      <c r="E5839" s="2">
        <v>0</v>
      </c>
      <c r="F5839" t="s">
        <v>1855</v>
      </c>
      <c r="G5839" t="s">
        <v>1370</v>
      </c>
      <c r="H5839" t="s">
        <v>1370</v>
      </c>
      <c r="I5839" t="s">
        <v>1855</v>
      </c>
      <c r="J5839" t="s">
        <v>24246</v>
      </c>
      <c r="K5839" t="s">
        <v>24570</v>
      </c>
      <c r="L5839" s="10">
        <f t="shared" si="182"/>
        <v>43914</v>
      </c>
      <c r="M5839">
        <f t="shared" si="183"/>
        <v>2020</v>
      </c>
    </row>
    <row r="5840" spans="1:13" ht="15.75" hidden="1" x14ac:dyDescent="0.25">
      <c r="A5840" s="1">
        <v>0</v>
      </c>
      <c r="B5840" s="8" t="s">
        <v>457</v>
      </c>
      <c r="C5840" s="6" t="s">
        <v>457</v>
      </c>
      <c r="D5840" t="s">
        <v>1357</v>
      </c>
      <c r="E5840" s="2">
        <v>8</v>
      </c>
      <c r="F5840" t="s">
        <v>1855</v>
      </c>
      <c r="G5840" t="s">
        <v>1370</v>
      </c>
      <c r="H5840" t="s">
        <v>1370</v>
      </c>
      <c r="I5840" t="s">
        <v>1855</v>
      </c>
      <c r="J5840" t="s">
        <v>24246</v>
      </c>
      <c r="K5840" t="s">
        <v>24570</v>
      </c>
      <c r="L5840" s="10">
        <f t="shared" si="182"/>
        <v>43915</v>
      </c>
      <c r="M5840">
        <f t="shared" si="183"/>
        <v>2020</v>
      </c>
    </row>
    <row r="5841" spans="1:13" ht="15.75" hidden="1" x14ac:dyDescent="0.25">
      <c r="A5841" s="1">
        <v>1</v>
      </c>
      <c r="B5841" s="8" t="s">
        <v>457</v>
      </c>
      <c r="C5841" s="6" t="s">
        <v>457</v>
      </c>
      <c r="D5841" t="s">
        <v>1358</v>
      </c>
      <c r="E5841" s="2">
        <v>0</v>
      </c>
      <c r="F5841" t="s">
        <v>1855</v>
      </c>
      <c r="G5841" t="s">
        <v>1370</v>
      </c>
      <c r="H5841" t="s">
        <v>1370</v>
      </c>
      <c r="I5841" t="s">
        <v>1855</v>
      </c>
      <c r="J5841" t="s">
        <v>24246</v>
      </c>
      <c r="K5841" t="s">
        <v>24570</v>
      </c>
      <c r="L5841" s="10">
        <f t="shared" si="182"/>
        <v>43915</v>
      </c>
      <c r="M5841">
        <f t="shared" si="183"/>
        <v>2020</v>
      </c>
    </row>
    <row r="5842" spans="1:13" ht="15.75" hidden="1" x14ac:dyDescent="0.25">
      <c r="A5842" s="1">
        <v>2</v>
      </c>
      <c r="B5842" s="8" t="s">
        <v>457</v>
      </c>
      <c r="C5842" s="6" t="s">
        <v>457</v>
      </c>
      <c r="D5842" t="s">
        <v>1359</v>
      </c>
      <c r="E5842" s="2">
        <v>1</v>
      </c>
      <c r="F5842" t="s">
        <v>1855</v>
      </c>
      <c r="G5842" t="s">
        <v>1370</v>
      </c>
      <c r="H5842" t="s">
        <v>1370</v>
      </c>
      <c r="I5842" t="s">
        <v>1855</v>
      </c>
      <c r="J5842" t="s">
        <v>24246</v>
      </c>
      <c r="K5842" t="s">
        <v>24570</v>
      </c>
      <c r="L5842" s="10">
        <f t="shared" si="182"/>
        <v>43915</v>
      </c>
      <c r="M5842">
        <f t="shared" si="183"/>
        <v>2020</v>
      </c>
    </row>
    <row r="5843" spans="1:13" ht="15.75" hidden="1" x14ac:dyDescent="0.25">
      <c r="A5843" s="1">
        <v>3</v>
      </c>
      <c r="B5843" s="8" t="s">
        <v>457</v>
      </c>
      <c r="C5843" s="6" t="s">
        <v>457</v>
      </c>
      <c r="D5843" t="s">
        <v>1360</v>
      </c>
      <c r="E5843" s="2">
        <v>0</v>
      </c>
      <c r="F5843" t="s">
        <v>1855</v>
      </c>
      <c r="G5843" t="s">
        <v>1370</v>
      </c>
      <c r="H5843" t="s">
        <v>1370</v>
      </c>
      <c r="I5843" t="s">
        <v>1855</v>
      </c>
      <c r="J5843" t="s">
        <v>24246</v>
      </c>
      <c r="K5843" t="s">
        <v>24570</v>
      </c>
      <c r="L5843" s="10">
        <f t="shared" si="182"/>
        <v>43915</v>
      </c>
      <c r="M5843">
        <f t="shared" si="183"/>
        <v>2020</v>
      </c>
    </row>
    <row r="5844" spans="1:13" ht="15.75" hidden="1" x14ac:dyDescent="0.25">
      <c r="A5844" s="1">
        <v>4</v>
      </c>
      <c r="B5844" s="8" t="s">
        <v>457</v>
      </c>
      <c r="C5844" s="6" t="s">
        <v>457</v>
      </c>
      <c r="D5844" t="s">
        <v>1361</v>
      </c>
      <c r="E5844" s="2">
        <v>0</v>
      </c>
      <c r="F5844" t="s">
        <v>1855</v>
      </c>
      <c r="G5844" t="s">
        <v>1370</v>
      </c>
      <c r="H5844" t="s">
        <v>1370</v>
      </c>
      <c r="I5844" t="s">
        <v>1855</v>
      </c>
      <c r="J5844" t="s">
        <v>24246</v>
      </c>
      <c r="K5844" t="s">
        <v>24570</v>
      </c>
      <c r="L5844" s="10">
        <f t="shared" si="182"/>
        <v>43915</v>
      </c>
      <c r="M5844">
        <f t="shared" si="183"/>
        <v>2020</v>
      </c>
    </row>
    <row r="5845" spans="1:13" ht="15.75" hidden="1" x14ac:dyDescent="0.25">
      <c r="A5845" s="1">
        <v>5</v>
      </c>
      <c r="B5845" s="8" t="s">
        <v>457</v>
      </c>
      <c r="C5845" s="6" t="s">
        <v>457</v>
      </c>
      <c r="D5845" t="s">
        <v>1362</v>
      </c>
      <c r="E5845" s="2">
        <v>0</v>
      </c>
      <c r="F5845" t="s">
        <v>1855</v>
      </c>
      <c r="G5845" t="s">
        <v>1370</v>
      </c>
      <c r="H5845" t="s">
        <v>1370</v>
      </c>
      <c r="I5845" t="s">
        <v>1855</v>
      </c>
      <c r="J5845" t="s">
        <v>24246</v>
      </c>
      <c r="K5845" t="s">
        <v>24570</v>
      </c>
      <c r="L5845" s="10">
        <f t="shared" si="182"/>
        <v>43915</v>
      </c>
      <c r="M5845">
        <f t="shared" si="183"/>
        <v>2020</v>
      </c>
    </row>
    <row r="5846" spans="1:13" ht="15.75" hidden="1" x14ac:dyDescent="0.25">
      <c r="A5846" s="1">
        <v>6</v>
      </c>
      <c r="B5846" s="8" t="s">
        <v>457</v>
      </c>
      <c r="C5846" s="6" t="s">
        <v>457</v>
      </c>
      <c r="D5846" t="s">
        <v>1363</v>
      </c>
      <c r="E5846" s="2">
        <v>0</v>
      </c>
      <c r="F5846" t="s">
        <v>1855</v>
      </c>
      <c r="G5846" t="s">
        <v>1370</v>
      </c>
      <c r="H5846" t="s">
        <v>1370</v>
      </c>
      <c r="I5846" t="s">
        <v>1855</v>
      </c>
      <c r="J5846" t="s">
        <v>24246</v>
      </c>
      <c r="K5846" t="s">
        <v>24570</v>
      </c>
      <c r="L5846" s="10">
        <f t="shared" si="182"/>
        <v>43915</v>
      </c>
      <c r="M5846">
        <f t="shared" si="183"/>
        <v>2020</v>
      </c>
    </row>
    <row r="5847" spans="1:13" ht="15.75" hidden="1" x14ac:dyDescent="0.25">
      <c r="A5847" s="1">
        <v>7</v>
      </c>
      <c r="B5847" s="8" t="s">
        <v>457</v>
      </c>
      <c r="C5847" s="6" t="s">
        <v>457</v>
      </c>
      <c r="D5847" t="s">
        <v>1364</v>
      </c>
      <c r="E5847" s="2">
        <v>0</v>
      </c>
      <c r="F5847" t="s">
        <v>1855</v>
      </c>
      <c r="G5847" t="s">
        <v>1370</v>
      </c>
      <c r="H5847" t="s">
        <v>1370</v>
      </c>
      <c r="I5847" t="s">
        <v>1855</v>
      </c>
      <c r="J5847" t="s">
        <v>24246</v>
      </c>
      <c r="K5847" t="s">
        <v>24570</v>
      </c>
      <c r="L5847" s="10">
        <f t="shared" si="182"/>
        <v>43915</v>
      </c>
      <c r="M5847">
        <f t="shared" si="183"/>
        <v>2020</v>
      </c>
    </row>
    <row r="5848" spans="1:13" ht="15.75" hidden="1" x14ac:dyDescent="0.25">
      <c r="A5848" s="1">
        <v>8</v>
      </c>
      <c r="B5848" s="8" t="s">
        <v>457</v>
      </c>
      <c r="C5848" s="6" t="s">
        <v>457</v>
      </c>
      <c r="D5848" t="s">
        <v>1365</v>
      </c>
      <c r="E5848" s="2">
        <v>0</v>
      </c>
      <c r="F5848" t="s">
        <v>1855</v>
      </c>
      <c r="G5848" t="s">
        <v>1370</v>
      </c>
      <c r="H5848" t="s">
        <v>1370</v>
      </c>
      <c r="I5848" t="s">
        <v>1855</v>
      </c>
      <c r="J5848" t="s">
        <v>24246</v>
      </c>
      <c r="K5848" t="s">
        <v>24570</v>
      </c>
      <c r="L5848" s="10">
        <f t="shared" si="182"/>
        <v>43915</v>
      </c>
      <c r="M5848">
        <f t="shared" si="183"/>
        <v>2020</v>
      </c>
    </row>
    <row r="5849" spans="1:13" ht="15.75" hidden="1" x14ac:dyDescent="0.25">
      <c r="A5849" s="1">
        <v>9</v>
      </c>
      <c r="B5849" s="8" t="s">
        <v>457</v>
      </c>
      <c r="C5849" s="6" t="s">
        <v>457</v>
      </c>
      <c r="D5849" t="s">
        <v>1366</v>
      </c>
      <c r="E5849" s="2">
        <v>0</v>
      </c>
      <c r="F5849" t="s">
        <v>1855</v>
      </c>
      <c r="G5849" t="s">
        <v>1370</v>
      </c>
      <c r="H5849" t="s">
        <v>1370</v>
      </c>
      <c r="I5849" t="s">
        <v>1855</v>
      </c>
      <c r="J5849" t="s">
        <v>24246</v>
      </c>
      <c r="K5849" t="s">
        <v>24570</v>
      </c>
      <c r="L5849" s="10">
        <f t="shared" si="182"/>
        <v>43915</v>
      </c>
      <c r="M5849">
        <f t="shared" si="183"/>
        <v>2020</v>
      </c>
    </row>
    <row r="5850" spans="1:13" ht="15.75" hidden="1" x14ac:dyDescent="0.25">
      <c r="A5850" s="1">
        <v>10</v>
      </c>
      <c r="B5850" s="8" t="s">
        <v>457</v>
      </c>
      <c r="C5850" s="6" t="s">
        <v>457</v>
      </c>
      <c r="D5850" t="s">
        <v>1367</v>
      </c>
      <c r="E5850" s="2">
        <v>0</v>
      </c>
      <c r="F5850" t="s">
        <v>6231</v>
      </c>
      <c r="G5850" t="s">
        <v>1823</v>
      </c>
      <c r="H5850" t="s">
        <v>1818</v>
      </c>
      <c r="I5850" t="s">
        <v>17660</v>
      </c>
      <c r="J5850" t="s">
        <v>24318</v>
      </c>
      <c r="K5850" t="s">
        <v>24570</v>
      </c>
      <c r="L5850" s="10">
        <f t="shared" si="182"/>
        <v>43915</v>
      </c>
      <c r="M5850">
        <f t="shared" si="183"/>
        <v>2020</v>
      </c>
    </row>
    <row r="5851" spans="1:13" ht="15.75" hidden="1" x14ac:dyDescent="0.25">
      <c r="A5851" s="1">
        <v>11</v>
      </c>
      <c r="B5851" s="8" t="s">
        <v>457</v>
      </c>
      <c r="C5851" s="6" t="s">
        <v>457</v>
      </c>
      <c r="D5851" t="s">
        <v>1368</v>
      </c>
      <c r="E5851" s="2">
        <v>0</v>
      </c>
      <c r="F5851" t="s">
        <v>1855</v>
      </c>
      <c r="G5851" t="s">
        <v>1370</v>
      </c>
      <c r="H5851" t="s">
        <v>1370</v>
      </c>
      <c r="I5851" t="s">
        <v>1855</v>
      </c>
      <c r="J5851" t="s">
        <v>24246</v>
      </c>
      <c r="K5851" t="s">
        <v>24570</v>
      </c>
      <c r="L5851" s="10">
        <f t="shared" si="182"/>
        <v>43915</v>
      </c>
      <c r="M5851">
        <f t="shared" si="183"/>
        <v>2020</v>
      </c>
    </row>
    <row r="5852" spans="1:13" ht="15.75" hidden="1" x14ac:dyDescent="0.25">
      <c r="A5852" s="1">
        <v>12</v>
      </c>
      <c r="B5852" s="8" t="s">
        <v>457</v>
      </c>
      <c r="C5852" s="6" t="s">
        <v>457</v>
      </c>
      <c r="D5852" t="s">
        <v>1369</v>
      </c>
      <c r="E5852" s="2">
        <v>0</v>
      </c>
      <c r="F5852" t="s">
        <v>1855</v>
      </c>
      <c r="G5852" t="s">
        <v>1370</v>
      </c>
      <c r="H5852" t="s">
        <v>1370</v>
      </c>
      <c r="I5852" t="s">
        <v>1855</v>
      </c>
      <c r="J5852" t="s">
        <v>24246</v>
      </c>
      <c r="K5852" t="s">
        <v>24570</v>
      </c>
      <c r="L5852" s="10">
        <f t="shared" si="182"/>
        <v>43915</v>
      </c>
      <c r="M5852">
        <f t="shared" si="183"/>
        <v>2020</v>
      </c>
    </row>
    <row r="5853" spans="1:13" ht="15.75" hidden="1" x14ac:dyDescent="0.25">
      <c r="A5853" s="1">
        <v>0</v>
      </c>
      <c r="B5853" s="8" t="s">
        <v>458</v>
      </c>
      <c r="C5853" s="6" t="s">
        <v>458</v>
      </c>
      <c r="D5853" t="s">
        <v>1357</v>
      </c>
      <c r="E5853" s="2">
        <v>0</v>
      </c>
      <c r="F5853" t="s">
        <v>1855</v>
      </c>
      <c r="G5853" t="s">
        <v>1370</v>
      </c>
      <c r="H5853" t="s">
        <v>1370</v>
      </c>
      <c r="I5853" t="s">
        <v>1855</v>
      </c>
      <c r="J5853" t="s">
        <v>24246</v>
      </c>
      <c r="K5853" t="s">
        <v>24570</v>
      </c>
      <c r="L5853" s="10">
        <f t="shared" si="182"/>
        <v>43916</v>
      </c>
      <c r="M5853">
        <f t="shared" si="183"/>
        <v>2020</v>
      </c>
    </row>
    <row r="5854" spans="1:13" ht="15.75" hidden="1" x14ac:dyDescent="0.25">
      <c r="A5854" s="1">
        <v>1</v>
      </c>
      <c r="B5854" s="8" t="s">
        <v>458</v>
      </c>
      <c r="C5854" s="6" t="s">
        <v>458</v>
      </c>
      <c r="D5854" t="s">
        <v>1358</v>
      </c>
      <c r="E5854" s="2">
        <v>1</v>
      </c>
      <c r="F5854" t="s">
        <v>1855</v>
      </c>
      <c r="G5854" t="s">
        <v>1370</v>
      </c>
      <c r="H5854" t="s">
        <v>1370</v>
      </c>
      <c r="I5854" t="s">
        <v>1855</v>
      </c>
      <c r="J5854" t="s">
        <v>24246</v>
      </c>
      <c r="K5854" t="s">
        <v>24570</v>
      </c>
      <c r="L5854" s="10">
        <f t="shared" si="182"/>
        <v>43916</v>
      </c>
      <c r="M5854">
        <f t="shared" si="183"/>
        <v>2020</v>
      </c>
    </row>
    <row r="5855" spans="1:13" ht="15.75" hidden="1" x14ac:dyDescent="0.25">
      <c r="A5855" s="1">
        <v>2</v>
      </c>
      <c r="B5855" s="8" t="s">
        <v>458</v>
      </c>
      <c r="C5855" s="6" t="s">
        <v>458</v>
      </c>
      <c r="D5855" t="s">
        <v>1359</v>
      </c>
      <c r="E5855" s="2">
        <v>0</v>
      </c>
      <c r="F5855" t="s">
        <v>1855</v>
      </c>
      <c r="G5855" t="s">
        <v>1370</v>
      </c>
      <c r="H5855" t="s">
        <v>1370</v>
      </c>
      <c r="I5855" t="s">
        <v>1855</v>
      </c>
      <c r="J5855" t="s">
        <v>24246</v>
      </c>
      <c r="K5855" t="s">
        <v>24570</v>
      </c>
      <c r="L5855" s="10">
        <f t="shared" si="182"/>
        <v>43916</v>
      </c>
      <c r="M5855">
        <f t="shared" si="183"/>
        <v>2020</v>
      </c>
    </row>
    <row r="5856" spans="1:13" ht="15.75" hidden="1" x14ac:dyDescent="0.25">
      <c r="A5856" s="1">
        <v>3</v>
      </c>
      <c r="B5856" s="8" t="s">
        <v>458</v>
      </c>
      <c r="C5856" s="6" t="s">
        <v>458</v>
      </c>
      <c r="D5856" t="s">
        <v>1360</v>
      </c>
      <c r="E5856" s="2">
        <v>1</v>
      </c>
      <c r="F5856" t="s">
        <v>1855</v>
      </c>
      <c r="G5856" t="s">
        <v>1370</v>
      </c>
      <c r="H5856" t="s">
        <v>1370</v>
      </c>
      <c r="I5856" t="s">
        <v>1855</v>
      </c>
      <c r="J5856" t="s">
        <v>24246</v>
      </c>
      <c r="K5856" t="s">
        <v>24570</v>
      </c>
      <c r="L5856" s="10">
        <f t="shared" si="182"/>
        <v>43916</v>
      </c>
      <c r="M5856">
        <f t="shared" si="183"/>
        <v>2020</v>
      </c>
    </row>
    <row r="5857" spans="1:13" ht="15.75" hidden="1" x14ac:dyDescent="0.25">
      <c r="A5857" s="1">
        <v>4</v>
      </c>
      <c r="B5857" s="8" t="s">
        <v>458</v>
      </c>
      <c r="C5857" s="6" t="s">
        <v>458</v>
      </c>
      <c r="D5857" t="s">
        <v>1361</v>
      </c>
      <c r="E5857" s="2">
        <v>0</v>
      </c>
      <c r="F5857" t="s">
        <v>1855</v>
      </c>
      <c r="G5857" t="s">
        <v>1370</v>
      </c>
      <c r="H5857" t="s">
        <v>1370</v>
      </c>
      <c r="I5857" t="s">
        <v>1855</v>
      </c>
      <c r="J5857" t="s">
        <v>24246</v>
      </c>
      <c r="K5857" t="s">
        <v>24570</v>
      </c>
      <c r="L5857" s="10">
        <f t="shared" si="182"/>
        <v>43916</v>
      </c>
      <c r="M5857">
        <f t="shared" si="183"/>
        <v>2020</v>
      </c>
    </row>
    <row r="5858" spans="1:13" ht="15.75" hidden="1" x14ac:dyDescent="0.25">
      <c r="A5858" s="1">
        <v>5</v>
      </c>
      <c r="B5858" s="8" t="s">
        <v>458</v>
      </c>
      <c r="C5858" s="6" t="s">
        <v>458</v>
      </c>
      <c r="D5858" t="s">
        <v>1362</v>
      </c>
      <c r="E5858" s="2">
        <v>0</v>
      </c>
      <c r="F5858" t="s">
        <v>1855</v>
      </c>
      <c r="G5858" t="s">
        <v>1370</v>
      </c>
      <c r="H5858" t="s">
        <v>1370</v>
      </c>
      <c r="I5858" t="s">
        <v>1855</v>
      </c>
      <c r="J5858" t="s">
        <v>24246</v>
      </c>
      <c r="K5858" t="s">
        <v>24570</v>
      </c>
      <c r="L5858" s="10">
        <f t="shared" si="182"/>
        <v>43916</v>
      </c>
      <c r="M5858">
        <f t="shared" si="183"/>
        <v>2020</v>
      </c>
    </row>
    <row r="5859" spans="1:13" ht="15.75" hidden="1" x14ac:dyDescent="0.25">
      <c r="A5859" s="1">
        <v>6</v>
      </c>
      <c r="B5859" s="8" t="s">
        <v>458</v>
      </c>
      <c r="C5859" s="6" t="s">
        <v>458</v>
      </c>
      <c r="D5859" t="s">
        <v>1363</v>
      </c>
      <c r="E5859" s="2">
        <v>0</v>
      </c>
      <c r="F5859" t="s">
        <v>1855</v>
      </c>
      <c r="G5859" t="s">
        <v>1370</v>
      </c>
      <c r="H5859" t="s">
        <v>1370</v>
      </c>
      <c r="I5859" t="s">
        <v>1855</v>
      </c>
      <c r="J5859" t="s">
        <v>24246</v>
      </c>
      <c r="K5859" t="s">
        <v>24570</v>
      </c>
      <c r="L5859" s="10">
        <f t="shared" si="182"/>
        <v>43916</v>
      </c>
      <c r="M5859">
        <f t="shared" si="183"/>
        <v>2020</v>
      </c>
    </row>
    <row r="5860" spans="1:13" ht="15.75" hidden="1" x14ac:dyDescent="0.25">
      <c r="A5860" s="1">
        <v>7</v>
      </c>
      <c r="B5860" s="8" t="s">
        <v>458</v>
      </c>
      <c r="C5860" s="6" t="s">
        <v>458</v>
      </c>
      <c r="D5860" t="s">
        <v>1364</v>
      </c>
      <c r="E5860" s="2">
        <v>0</v>
      </c>
      <c r="F5860" t="s">
        <v>1855</v>
      </c>
      <c r="G5860" t="s">
        <v>1370</v>
      </c>
      <c r="H5860" t="s">
        <v>1370</v>
      </c>
      <c r="I5860" t="s">
        <v>1855</v>
      </c>
      <c r="J5860" t="s">
        <v>24246</v>
      </c>
      <c r="K5860" t="s">
        <v>24570</v>
      </c>
      <c r="L5860" s="10">
        <f t="shared" si="182"/>
        <v>43916</v>
      </c>
      <c r="M5860">
        <f t="shared" si="183"/>
        <v>2020</v>
      </c>
    </row>
    <row r="5861" spans="1:13" ht="15.75" hidden="1" x14ac:dyDescent="0.25">
      <c r="A5861" s="1">
        <v>8</v>
      </c>
      <c r="B5861" s="8" t="s">
        <v>458</v>
      </c>
      <c r="C5861" s="6" t="s">
        <v>458</v>
      </c>
      <c r="D5861" t="s">
        <v>1365</v>
      </c>
      <c r="E5861" s="2">
        <v>0</v>
      </c>
      <c r="F5861" t="s">
        <v>1855</v>
      </c>
      <c r="G5861" t="s">
        <v>1370</v>
      </c>
      <c r="H5861" t="s">
        <v>1370</v>
      </c>
      <c r="I5861" t="s">
        <v>1855</v>
      </c>
      <c r="J5861" t="s">
        <v>24246</v>
      </c>
      <c r="K5861" t="s">
        <v>24570</v>
      </c>
      <c r="L5861" s="10">
        <f t="shared" si="182"/>
        <v>43916</v>
      </c>
      <c r="M5861">
        <f t="shared" si="183"/>
        <v>2020</v>
      </c>
    </row>
    <row r="5862" spans="1:13" ht="15.75" hidden="1" x14ac:dyDescent="0.25">
      <c r="A5862" s="1">
        <v>9</v>
      </c>
      <c r="B5862" s="8" t="s">
        <v>458</v>
      </c>
      <c r="C5862" s="6" t="s">
        <v>458</v>
      </c>
      <c r="D5862" t="s">
        <v>1366</v>
      </c>
      <c r="E5862" s="2">
        <v>0</v>
      </c>
      <c r="F5862" t="s">
        <v>1855</v>
      </c>
      <c r="G5862" t="s">
        <v>1370</v>
      </c>
      <c r="H5862" t="s">
        <v>1370</v>
      </c>
      <c r="I5862" t="s">
        <v>1855</v>
      </c>
      <c r="J5862" t="s">
        <v>24246</v>
      </c>
      <c r="K5862" t="s">
        <v>24570</v>
      </c>
      <c r="L5862" s="10">
        <f t="shared" si="182"/>
        <v>43916</v>
      </c>
      <c r="M5862">
        <f t="shared" si="183"/>
        <v>2020</v>
      </c>
    </row>
    <row r="5863" spans="1:13" ht="15.75" hidden="1" x14ac:dyDescent="0.25">
      <c r="A5863" s="1">
        <v>10</v>
      </c>
      <c r="B5863" s="8" t="s">
        <v>458</v>
      </c>
      <c r="C5863" s="6" t="s">
        <v>458</v>
      </c>
      <c r="D5863" t="s">
        <v>1367</v>
      </c>
      <c r="E5863" s="2">
        <v>0</v>
      </c>
      <c r="F5863" t="s">
        <v>2970</v>
      </c>
      <c r="G5863" t="s">
        <v>1830</v>
      </c>
      <c r="H5863" t="s">
        <v>1833</v>
      </c>
      <c r="I5863" t="s">
        <v>17661</v>
      </c>
      <c r="J5863" t="s">
        <v>24297</v>
      </c>
      <c r="K5863" t="s">
        <v>24570</v>
      </c>
      <c r="L5863" s="10">
        <f t="shared" si="182"/>
        <v>43916</v>
      </c>
      <c r="M5863">
        <f t="shared" si="183"/>
        <v>2020</v>
      </c>
    </row>
    <row r="5864" spans="1:13" ht="15.75" hidden="1" x14ac:dyDescent="0.25">
      <c r="A5864" s="1">
        <v>11</v>
      </c>
      <c r="B5864" s="8" t="s">
        <v>458</v>
      </c>
      <c r="C5864" s="6" t="s">
        <v>458</v>
      </c>
      <c r="D5864" t="s">
        <v>1368</v>
      </c>
      <c r="E5864" s="2">
        <v>0</v>
      </c>
      <c r="F5864" t="s">
        <v>1855</v>
      </c>
      <c r="G5864" t="s">
        <v>1370</v>
      </c>
      <c r="H5864" t="s">
        <v>1370</v>
      </c>
      <c r="I5864" t="s">
        <v>1855</v>
      </c>
      <c r="J5864" t="s">
        <v>24246</v>
      </c>
      <c r="K5864" t="s">
        <v>24570</v>
      </c>
      <c r="L5864" s="10">
        <f t="shared" si="182"/>
        <v>43916</v>
      </c>
      <c r="M5864">
        <f t="shared" si="183"/>
        <v>2020</v>
      </c>
    </row>
    <row r="5865" spans="1:13" ht="15.75" hidden="1" x14ac:dyDescent="0.25">
      <c r="A5865" s="1">
        <v>12</v>
      </c>
      <c r="B5865" s="8" t="s">
        <v>458</v>
      </c>
      <c r="C5865" s="6" t="s">
        <v>458</v>
      </c>
      <c r="D5865" t="s">
        <v>1369</v>
      </c>
      <c r="E5865" s="2">
        <v>0</v>
      </c>
      <c r="F5865" t="s">
        <v>1855</v>
      </c>
      <c r="G5865" t="s">
        <v>1370</v>
      </c>
      <c r="H5865" t="s">
        <v>1370</v>
      </c>
      <c r="I5865" t="s">
        <v>1855</v>
      </c>
      <c r="J5865" t="s">
        <v>24246</v>
      </c>
      <c r="K5865" t="s">
        <v>24570</v>
      </c>
      <c r="L5865" s="10">
        <f t="shared" si="182"/>
        <v>43916</v>
      </c>
      <c r="M5865">
        <f t="shared" si="183"/>
        <v>2020</v>
      </c>
    </row>
    <row r="5866" spans="1:13" ht="15.75" hidden="1" x14ac:dyDescent="0.25">
      <c r="A5866" s="1">
        <v>0</v>
      </c>
      <c r="B5866" s="8" t="s">
        <v>459</v>
      </c>
      <c r="C5866" s="6" t="s">
        <v>459</v>
      </c>
      <c r="D5866" t="s">
        <v>1357</v>
      </c>
      <c r="E5866" s="2">
        <v>0</v>
      </c>
      <c r="F5866" t="s">
        <v>1855</v>
      </c>
      <c r="G5866" t="s">
        <v>1370</v>
      </c>
      <c r="H5866" t="s">
        <v>1370</v>
      </c>
      <c r="I5866" t="s">
        <v>1855</v>
      </c>
      <c r="J5866" t="s">
        <v>24246</v>
      </c>
      <c r="K5866" t="s">
        <v>24570</v>
      </c>
      <c r="L5866" s="10">
        <f t="shared" si="182"/>
        <v>43917</v>
      </c>
      <c r="M5866">
        <f t="shared" si="183"/>
        <v>2020</v>
      </c>
    </row>
    <row r="5867" spans="1:13" ht="15.75" hidden="1" x14ac:dyDescent="0.25">
      <c r="A5867" s="1">
        <v>1</v>
      </c>
      <c r="B5867" s="8" t="s">
        <v>459</v>
      </c>
      <c r="C5867" s="6" t="s">
        <v>459</v>
      </c>
      <c r="D5867" t="s">
        <v>1358</v>
      </c>
      <c r="E5867" s="2">
        <v>0</v>
      </c>
      <c r="F5867" t="s">
        <v>1855</v>
      </c>
      <c r="G5867" t="s">
        <v>1370</v>
      </c>
      <c r="H5867" t="s">
        <v>1370</v>
      </c>
      <c r="I5867" t="s">
        <v>1855</v>
      </c>
      <c r="J5867" t="s">
        <v>24246</v>
      </c>
      <c r="K5867" t="s">
        <v>24570</v>
      </c>
      <c r="L5867" s="10">
        <f t="shared" si="182"/>
        <v>43917</v>
      </c>
      <c r="M5867">
        <f t="shared" si="183"/>
        <v>2020</v>
      </c>
    </row>
    <row r="5868" spans="1:13" ht="15.75" hidden="1" x14ac:dyDescent="0.25">
      <c r="A5868" s="1">
        <v>2</v>
      </c>
      <c r="B5868" s="8" t="s">
        <v>459</v>
      </c>
      <c r="C5868" s="6" t="s">
        <v>459</v>
      </c>
      <c r="D5868" t="s">
        <v>1359</v>
      </c>
      <c r="E5868" s="2">
        <v>0</v>
      </c>
      <c r="F5868" t="s">
        <v>1855</v>
      </c>
      <c r="G5868" t="s">
        <v>1370</v>
      </c>
      <c r="H5868" t="s">
        <v>1370</v>
      </c>
      <c r="I5868" t="s">
        <v>1855</v>
      </c>
      <c r="J5868" t="s">
        <v>24246</v>
      </c>
      <c r="K5868" t="s">
        <v>24570</v>
      </c>
      <c r="L5868" s="10">
        <f t="shared" si="182"/>
        <v>43917</v>
      </c>
      <c r="M5868">
        <f t="shared" si="183"/>
        <v>2020</v>
      </c>
    </row>
    <row r="5869" spans="1:13" ht="15.75" hidden="1" x14ac:dyDescent="0.25">
      <c r="A5869" s="1">
        <v>3</v>
      </c>
      <c r="B5869" s="8" t="s">
        <v>459</v>
      </c>
      <c r="C5869" s="6" t="s">
        <v>459</v>
      </c>
      <c r="D5869" t="s">
        <v>1360</v>
      </c>
      <c r="E5869" s="2">
        <v>0</v>
      </c>
      <c r="F5869" t="s">
        <v>1855</v>
      </c>
      <c r="G5869" t="s">
        <v>1370</v>
      </c>
      <c r="H5869" t="s">
        <v>1370</v>
      </c>
      <c r="I5869" t="s">
        <v>1855</v>
      </c>
      <c r="J5869" t="s">
        <v>24246</v>
      </c>
      <c r="K5869" t="s">
        <v>24570</v>
      </c>
      <c r="L5869" s="10">
        <f t="shared" si="182"/>
        <v>43917</v>
      </c>
      <c r="M5869">
        <f t="shared" si="183"/>
        <v>2020</v>
      </c>
    </row>
    <row r="5870" spans="1:13" ht="15.75" hidden="1" x14ac:dyDescent="0.25">
      <c r="A5870" s="1">
        <v>4</v>
      </c>
      <c r="B5870" s="8" t="s">
        <v>459</v>
      </c>
      <c r="C5870" s="6" t="s">
        <v>459</v>
      </c>
      <c r="D5870" t="s">
        <v>1361</v>
      </c>
      <c r="E5870" s="2">
        <v>0</v>
      </c>
      <c r="F5870" t="s">
        <v>1855</v>
      </c>
      <c r="G5870" t="s">
        <v>1370</v>
      </c>
      <c r="H5870" t="s">
        <v>1370</v>
      </c>
      <c r="I5870" t="s">
        <v>1855</v>
      </c>
      <c r="J5870" t="s">
        <v>24246</v>
      </c>
      <c r="K5870" t="s">
        <v>24570</v>
      </c>
      <c r="L5870" s="10">
        <f t="shared" si="182"/>
        <v>43917</v>
      </c>
      <c r="M5870">
        <f t="shared" si="183"/>
        <v>2020</v>
      </c>
    </row>
    <row r="5871" spans="1:13" ht="15.75" hidden="1" x14ac:dyDescent="0.25">
      <c r="A5871" s="1">
        <v>5</v>
      </c>
      <c r="B5871" s="8" t="s">
        <v>459</v>
      </c>
      <c r="C5871" s="6" t="s">
        <v>459</v>
      </c>
      <c r="D5871" t="s">
        <v>1362</v>
      </c>
      <c r="E5871" s="2">
        <v>0</v>
      </c>
      <c r="F5871" t="s">
        <v>1855</v>
      </c>
      <c r="G5871" t="s">
        <v>1370</v>
      </c>
      <c r="H5871" t="s">
        <v>1370</v>
      </c>
      <c r="I5871" t="s">
        <v>1855</v>
      </c>
      <c r="J5871" t="s">
        <v>24246</v>
      </c>
      <c r="K5871" t="s">
        <v>24570</v>
      </c>
      <c r="L5871" s="10">
        <f t="shared" si="182"/>
        <v>43917</v>
      </c>
      <c r="M5871">
        <f t="shared" si="183"/>
        <v>2020</v>
      </c>
    </row>
    <row r="5872" spans="1:13" ht="15.75" hidden="1" x14ac:dyDescent="0.25">
      <c r="A5872" s="1">
        <v>6</v>
      </c>
      <c r="B5872" s="8" t="s">
        <v>459</v>
      </c>
      <c r="C5872" s="6" t="s">
        <v>459</v>
      </c>
      <c r="D5872" t="s">
        <v>1363</v>
      </c>
      <c r="E5872" s="2">
        <v>0</v>
      </c>
      <c r="F5872" t="s">
        <v>1855</v>
      </c>
      <c r="G5872" t="s">
        <v>1370</v>
      </c>
      <c r="H5872" t="s">
        <v>1370</v>
      </c>
      <c r="I5872" t="s">
        <v>1855</v>
      </c>
      <c r="J5872" t="s">
        <v>24246</v>
      </c>
      <c r="K5872" t="s">
        <v>24570</v>
      </c>
      <c r="L5872" s="10">
        <f t="shared" si="182"/>
        <v>43917</v>
      </c>
      <c r="M5872">
        <f t="shared" si="183"/>
        <v>2020</v>
      </c>
    </row>
    <row r="5873" spans="1:13" ht="15.75" hidden="1" x14ac:dyDescent="0.25">
      <c r="A5873" s="1">
        <v>7</v>
      </c>
      <c r="B5873" s="8" t="s">
        <v>459</v>
      </c>
      <c r="C5873" s="6" t="s">
        <v>459</v>
      </c>
      <c r="D5873" t="s">
        <v>1364</v>
      </c>
      <c r="E5873" s="2">
        <v>0</v>
      </c>
      <c r="F5873" t="s">
        <v>1855</v>
      </c>
      <c r="G5873" t="s">
        <v>1370</v>
      </c>
      <c r="H5873" t="s">
        <v>1370</v>
      </c>
      <c r="I5873" t="s">
        <v>1855</v>
      </c>
      <c r="J5873" t="s">
        <v>24246</v>
      </c>
      <c r="K5873" t="s">
        <v>24570</v>
      </c>
      <c r="L5873" s="10">
        <f t="shared" si="182"/>
        <v>43917</v>
      </c>
      <c r="M5873">
        <f t="shared" si="183"/>
        <v>2020</v>
      </c>
    </row>
    <row r="5874" spans="1:13" ht="15.75" hidden="1" x14ac:dyDescent="0.25">
      <c r="A5874" s="1">
        <v>8</v>
      </c>
      <c r="B5874" s="8" t="s">
        <v>459</v>
      </c>
      <c r="C5874" s="6" t="s">
        <v>459</v>
      </c>
      <c r="D5874" t="s">
        <v>1365</v>
      </c>
      <c r="E5874" s="2">
        <v>0</v>
      </c>
      <c r="F5874" t="s">
        <v>1855</v>
      </c>
      <c r="G5874" t="s">
        <v>1370</v>
      </c>
      <c r="H5874" t="s">
        <v>1370</v>
      </c>
      <c r="I5874" t="s">
        <v>1855</v>
      </c>
      <c r="J5874" t="s">
        <v>24246</v>
      </c>
      <c r="K5874" t="s">
        <v>24570</v>
      </c>
      <c r="L5874" s="10">
        <f t="shared" si="182"/>
        <v>43917</v>
      </c>
      <c r="M5874">
        <f t="shared" si="183"/>
        <v>2020</v>
      </c>
    </row>
    <row r="5875" spans="1:13" ht="15.75" hidden="1" x14ac:dyDescent="0.25">
      <c r="A5875" s="1">
        <v>9</v>
      </c>
      <c r="B5875" s="8" t="s">
        <v>459</v>
      </c>
      <c r="C5875" s="6" t="s">
        <v>459</v>
      </c>
      <c r="D5875" t="s">
        <v>1366</v>
      </c>
      <c r="E5875" s="2">
        <v>0</v>
      </c>
      <c r="F5875" t="s">
        <v>1855</v>
      </c>
      <c r="G5875" t="s">
        <v>1370</v>
      </c>
      <c r="H5875" t="s">
        <v>1370</v>
      </c>
      <c r="I5875" t="s">
        <v>1855</v>
      </c>
      <c r="J5875" t="s">
        <v>24246</v>
      </c>
      <c r="K5875" t="s">
        <v>24570</v>
      </c>
      <c r="L5875" s="10">
        <f t="shared" si="182"/>
        <v>43917</v>
      </c>
      <c r="M5875">
        <f t="shared" si="183"/>
        <v>2020</v>
      </c>
    </row>
    <row r="5876" spans="1:13" ht="15.75" hidden="1" x14ac:dyDescent="0.25">
      <c r="A5876" s="1">
        <v>10</v>
      </c>
      <c r="B5876" s="8" t="s">
        <v>459</v>
      </c>
      <c r="C5876" s="6" t="s">
        <v>459</v>
      </c>
      <c r="D5876" t="s">
        <v>1367</v>
      </c>
      <c r="E5876" s="2">
        <v>0</v>
      </c>
      <c r="F5876" t="s">
        <v>6232</v>
      </c>
      <c r="G5876" t="s">
        <v>1831</v>
      </c>
      <c r="H5876" t="s">
        <v>1784</v>
      </c>
      <c r="I5876" t="s">
        <v>17662</v>
      </c>
      <c r="J5876" t="s">
        <v>24291</v>
      </c>
      <c r="K5876" t="s">
        <v>24570</v>
      </c>
      <c r="L5876" s="10">
        <f t="shared" si="182"/>
        <v>43917</v>
      </c>
      <c r="M5876">
        <f t="shared" si="183"/>
        <v>2020</v>
      </c>
    </row>
    <row r="5877" spans="1:13" ht="15.75" hidden="1" x14ac:dyDescent="0.25">
      <c r="A5877" s="1">
        <v>11</v>
      </c>
      <c r="B5877" s="8" t="s">
        <v>459</v>
      </c>
      <c r="C5877" s="6" t="s">
        <v>459</v>
      </c>
      <c r="D5877" t="s">
        <v>1368</v>
      </c>
      <c r="E5877" s="2">
        <v>0</v>
      </c>
      <c r="F5877" t="s">
        <v>1855</v>
      </c>
      <c r="G5877" t="s">
        <v>1370</v>
      </c>
      <c r="H5877" t="s">
        <v>1370</v>
      </c>
      <c r="I5877" t="s">
        <v>1855</v>
      </c>
      <c r="J5877" t="s">
        <v>24246</v>
      </c>
      <c r="K5877" t="s">
        <v>24570</v>
      </c>
      <c r="L5877" s="10">
        <f t="shared" si="182"/>
        <v>43917</v>
      </c>
      <c r="M5877">
        <f t="shared" si="183"/>
        <v>2020</v>
      </c>
    </row>
    <row r="5878" spans="1:13" ht="15.75" hidden="1" x14ac:dyDescent="0.25">
      <c r="A5878" s="1">
        <v>12</v>
      </c>
      <c r="B5878" s="8" t="s">
        <v>459</v>
      </c>
      <c r="C5878" s="6" t="s">
        <v>459</v>
      </c>
      <c r="D5878" t="s">
        <v>1369</v>
      </c>
      <c r="E5878" s="2">
        <v>0</v>
      </c>
      <c r="F5878" t="s">
        <v>1855</v>
      </c>
      <c r="G5878" t="s">
        <v>1370</v>
      </c>
      <c r="H5878" t="s">
        <v>1370</v>
      </c>
      <c r="I5878" t="s">
        <v>1855</v>
      </c>
      <c r="J5878" t="s">
        <v>24246</v>
      </c>
      <c r="K5878" t="s">
        <v>24570</v>
      </c>
      <c r="L5878" s="10">
        <f t="shared" si="182"/>
        <v>43917</v>
      </c>
      <c r="M5878">
        <f t="shared" si="183"/>
        <v>2020</v>
      </c>
    </row>
    <row r="5879" spans="1:13" ht="15.75" hidden="1" x14ac:dyDescent="0.25">
      <c r="A5879" s="1">
        <v>0</v>
      </c>
      <c r="B5879" s="8" t="s">
        <v>460</v>
      </c>
      <c r="C5879" s="6" t="s">
        <v>460</v>
      </c>
      <c r="D5879" t="s">
        <v>1357</v>
      </c>
      <c r="E5879" s="2">
        <v>0</v>
      </c>
      <c r="F5879" t="s">
        <v>1855</v>
      </c>
      <c r="G5879" t="s">
        <v>1370</v>
      </c>
      <c r="H5879" t="s">
        <v>1370</v>
      </c>
      <c r="I5879" t="s">
        <v>1855</v>
      </c>
      <c r="J5879" t="s">
        <v>24246</v>
      </c>
      <c r="K5879" t="s">
        <v>24570</v>
      </c>
      <c r="L5879" s="10">
        <f t="shared" si="182"/>
        <v>43918</v>
      </c>
      <c r="M5879">
        <f t="shared" si="183"/>
        <v>2020</v>
      </c>
    </row>
    <row r="5880" spans="1:13" ht="15.75" hidden="1" x14ac:dyDescent="0.25">
      <c r="A5880" s="1">
        <v>1</v>
      </c>
      <c r="B5880" s="8" t="s">
        <v>460</v>
      </c>
      <c r="C5880" s="6" t="s">
        <v>460</v>
      </c>
      <c r="D5880" t="s">
        <v>1358</v>
      </c>
      <c r="E5880" s="2">
        <v>0</v>
      </c>
      <c r="F5880" t="s">
        <v>6233</v>
      </c>
      <c r="G5880" t="s">
        <v>1666</v>
      </c>
      <c r="H5880" t="s">
        <v>13426</v>
      </c>
      <c r="I5880" t="s">
        <v>6233</v>
      </c>
      <c r="J5880" t="s">
        <v>24245</v>
      </c>
      <c r="K5880" t="s">
        <v>24570</v>
      </c>
      <c r="L5880" s="10">
        <f t="shared" si="182"/>
        <v>43918</v>
      </c>
      <c r="M5880">
        <f t="shared" si="183"/>
        <v>2020</v>
      </c>
    </row>
    <row r="5881" spans="1:13" ht="15.75" hidden="1" x14ac:dyDescent="0.25">
      <c r="A5881" s="1">
        <v>2</v>
      </c>
      <c r="B5881" s="8" t="s">
        <v>460</v>
      </c>
      <c r="C5881" s="6" t="s">
        <v>460</v>
      </c>
      <c r="D5881" t="s">
        <v>1359</v>
      </c>
      <c r="E5881" s="2">
        <v>0</v>
      </c>
      <c r="F5881" t="s">
        <v>1855</v>
      </c>
      <c r="G5881" t="s">
        <v>1370</v>
      </c>
      <c r="H5881" t="s">
        <v>1370</v>
      </c>
      <c r="I5881" t="s">
        <v>1855</v>
      </c>
      <c r="J5881" t="s">
        <v>24246</v>
      </c>
      <c r="K5881" t="s">
        <v>24570</v>
      </c>
      <c r="L5881" s="10">
        <f t="shared" si="182"/>
        <v>43918</v>
      </c>
      <c r="M5881">
        <f t="shared" si="183"/>
        <v>2020</v>
      </c>
    </row>
    <row r="5882" spans="1:13" ht="15.75" hidden="1" x14ac:dyDescent="0.25">
      <c r="A5882" s="1">
        <v>3</v>
      </c>
      <c r="B5882" s="8" t="s">
        <v>460</v>
      </c>
      <c r="C5882" s="6" t="s">
        <v>460</v>
      </c>
      <c r="D5882" t="s">
        <v>1360</v>
      </c>
      <c r="E5882" s="2">
        <v>0</v>
      </c>
      <c r="F5882" t="s">
        <v>1855</v>
      </c>
      <c r="G5882" t="s">
        <v>1370</v>
      </c>
      <c r="H5882" t="s">
        <v>1370</v>
      </c>
      <c r="I5882" t="s">
        <v>1855</v>
      </c>
      <c r="J5882" t="s">
        <v>24246</v>
      </c>
      <c r="K5882" t="s">
        <v>24570</v>
      </c>
      <c r="L5882" s="10">
        <f t="shared" si="182"/>
        <v>43918</v>
      </c>
      <c r="M5882">
        <f t="shared" si="183"/>
        <v>2020</v>
      </c>
    </row>
    <row r="5883" spans="1:13" ht="15.75" hidden="1" x14ac:dyDescent="0.25">
      <c r="A5883" s="1">
        <v>4</v>
      </c>
      <c r="B5883" s="8" t="s">
        <v>460</v>
      </c>
      <c r="C5883" s="6" t="s">
        <v>460</v>
      </c>
      <c r="D5883" t="s">
        <v>1361</v>
      </c>
      <c r="E5883" s="2">
        <v>0</v>
      </c>
      <c r="F5883" t="s">
        <v>1855</v>
      </c>
      <c r="G5883" t="s">
        <v>1370</v>
      </c>
      <c r="H5883" t="s">
        <v>1370</v>
      </c>
      <c r="I5883" t="s">
        <v>1855</v>
      </c>
      <c r="J5883" t="s">
        <v>24246</v>
      </c>
      <c r="K5883" t="s">
        <v>24570</v>
      </c>
      <c r="L5883" s="10">
        <f t="shared" si="182"/>
        <v>43918</v>
      </c>
      <c r="M5883">
        <f t="shared" si="183"/>
        <v>2020</v>
      </c>
    </row>
    <row r="5884" spans="1:13" ht="15.75" hidden="1" x14ac:dyDescent="0.25">
      <c r="A5884" s="1">
        <v>5</v>
      </c>
      <c r="B5884" s="8" t="s">
        <v>460</v>
      </c>
      <c r="C5884" s="6" t="s">
        <v>460</v>
      </c>
      <c r="D5884" t="s">
        <v>1362</v>
      </c>
      <c r="E5884" s="2">
        <v>0</v>
      </c>
      <c r="F5884" t="s">
        <v>1855</v>
      </c>
      <c r="G5884" t="s">
        <v>1370</v>
      </c>
      <c r="H5884" t="s">
        <v>1370</v>
      </c>
      <c r="I5884" t="s">
        <v>1855</v>
      </c>
      <c r="J5884" t="s">
        <v>24246</v>
      </c>
      <c r="K5884" t="s">
        <v>24570</v>
      </c>
      <c r="L5884" s="10">
        <f t="shared" si="182"/>
        <v>43918</v>
      </c>
      <c r="M5884">
        <f t="shared" si="183"/>
        <v>2020</v>
      </c>
    </row>
    <row r="5885" spans="1:13" ht="15.75" hidden="1" x14ac:dyDescent="0.25">
      <c r="A5885" s="1">
        <v>6</v>
      </c>
      <c r="B5885" s="8" t="s">
        <v>460</v>
      </c>
      <c r="C5885" s="6" t="s">
        <v>460</v>
      </c>
      <c r="D5885" t="s">
        <v>1363</v>
      </c>
      <c r="E5885" s="2">
        <v>0</v>
      </c>
      <c r="F5885" t="s">
        <v>1855</v>
      </c>
      <c r="G5885" t="s">
        <v>1370</v>
      </c>
      <c r="H5885" t="s">
        <v>1370</v>
      </c>
      <c r="I5885" t="s">
        <v>1855</v>
      </c>
      <c r="J5885" t="s">
        <v>24246</v>
      </c>
      <c r="K5885" t="s">
        <v>24570</v>
      </c>
      <c r="L5885" s="10">
        <f t="shared" si="182"/>
        <v>43918</v>
      </c>
      <c r="M5885">
        <f t="shared" si="183"/>
        <v>2020</v>
      </c>
    </row>
    <row r="5886" spans="1:13" ht="15.75" hidden="1" x14ac:dyDescent="0.25">
      <c r="A5886" s="1">
        <v>7</v>
      </c>
      <c r="B5886" s="8" t="s">
        <v>460</v>
      </c>
      <c r="C5886" s="6" t="s">
        <v>460</v>
      </c>
      <c r="D5886" t="s">
        <v>1364</v>
      </c>
      <c r="E5886" s="2">
        <v>0</v>
      </c>
      <c r="F5886" t="s">
        <v>1855</v>
      </c>
      <c r="G5886" t="s">
        <v>1370</v>
      </c>
      <c r="H5886" t="s">
        <v>1370</v>
      </c>
      <c r="I5886" t="s">
        <v>1855</v>
      </c>
      <c r="J5886" t="s">
        <v>24246</v>
      </c>
      <c r="K5886" t="s">
        <v>24570</v>
      </c>
      <c r="L5886" s="10">
        <f t="shared" si="182"/>
        <v>43918</v>
      </c>
      <c r="M5886">
        <f t="shared" si="183"/>
        <v>2020</v>
      </c>
    </row>
    <row r="5887" spans="1:13" ht="15.75" hidden="1" x14ac:dyDescent="0.25">
      <c r="A5887" s="1">
        <v>8</v>
      </c>
      <c r="B5887" s="8" t="s">
        <v>460</v>
      </c>
      <c r="C5887" s="6" t="s">
        <v>460</v>
      </c>
      <c r="D5887" t="s">
        <v>1365</v>
      </c>
      <c r="E5887" s="2">
        <v>0</v>
      </c>
      <c r="F5887" t="s">
        <v>1855</v>
      </c>
      <c r="G5887" t="s">
        <v>1370</v>
      </c>
      <c r="H5887" t="s">
        <v>1370</v>
      </c>
      <c r="I5887" t="s">
        <v>1855</v>
      </c>
      <c r="J5887" t="s">
        <v>24246</v>
      </c>
      <c r="K5887" t="s">
        <v>24570</v>
      </c>
      <c r="L5887" s="10">
        <f t="shared" si="182"/>
        <v>43918</v>
      </c>
      <c r="M5887">
        <f t="shared" si="183"/>
        <v>2020</v>
      </c>
    </row>
    <row r="5888" spans="1:13" ht="15.75" hidden="1" x14ac:dyDescent="0.25">
      <c r="A5888" s="1">
        <v>9</v>
      </c>
      <c r="B5888" s="8" t="s">
        <v>460</v>
      </c>
      <c r="C5888" s="6" t="s">
        <v>460</v>
      </c>
      <c r="D5888" t="s">
        <v>1366</v>
      </c>
      <c r="E5888" s="2">
        <v>0</v>
      </c>
      <c r="F5888" t="s">
        <v>1855</v>
      </c>
      <c r="G5888" t="s">
        <v>1370</v>
      </c>
      <c r="H5888" t="s">
        <v>1370</v>
      </c>
      <c r="I5888" t="s">
        <v>1855</v>
      </c>
      <c r="J5888" t="s">
        <v>24246</v>
      </c>
      <c r="K5888" t="s">
        <v>24570</v>
      </c>
      <c r="L5888" s="10">
        <f t="shared" si="182"/>
        <v>43918</v>
      </c>
      <c r="M5888">
        <f t="shared" si="183"/>
        <v>2020</v>
      </c>
    </row>
    <row r="5889" spans="1:13" ht="15.75" hidden="1" x14ac:dyDescent="0.25">
      <c r="A5889" s="1">
        <v>10</v>
      </c>
      <c r="B5889" s="8" t="s">
        <v>460</v>
      </c>
      <c r="C5889" s="6" t="s">
        <v>460</v>
      </c>
      <c r="D5889" t="s">
        <v>1367</v>
      </c>
      <c r="E5889" s="2">
        <v>0</v>
      </c>
      <c r="F5889" t="s">
        <v>6234</v>
      </c>
      <c r="G5889" t="s">
        <v>1811</v>
      </c>
      <c r="H5889" t="s">
        <v>1821</v>
      </c>
      <c r="I5889" t="s">
        <v>17663</v>
      </c>
      <c r="J5889" t="s">
        <v>24295</v>
      </c>
      <c r="K5889" t="s">
        <v>24570</v>
      </c>
      <c r="L5889" s="10">
        <f t="shared" si="182"/>
        <v>43918</v>
      </c>
      <c r="M5889">
        <f t="shared" si="183"/>
        <v>2020</v>
      </c>
    </row>
    <row r="5890" spans="1:13" ht="15.75" hidden="1" x14ac:dyDescent="0.25">
      <c r="A5890" s="1">
        <v>11</v>
      </c>
      <c r="B5890" s="8" t="s">
        <v>460</v>
      </c>
      <c r="C5890" s="6" t="s">
        <v>460</v>
      </c>
      <c r="D5890" t="s">
        <v>1368</v>
      </c>
      <c r="E5890" s="2">
        <v>0</v>
      </c>
      <c r="F5890" t="s">
        <v>1855</v>
      </c>
      <c r="G5890" t="s">
        <v>1370</v>
      </c>
      <c r="H5890" t="s">
        <v>1370</v>
      </c>
      <c r="I5890" t="s">
        <v>1855</v>
      </c>
      <c r="J5890" t="s">
        <v>24246</v>
      </c>
      <c r="K5890" t="s">
        <v>24570</v>
      </c>
      <c r="L5890" s="10">
        <f t="shared" si="182"/>
        <v>43918</v>
      </c>
      <c r="M5890">
        <f t="shared" si="183"/>
        <v>2020</v>
      </c>
    </row>
    <row r="5891" spans="1:13" ht="15.75" hidden="1" x14ac:dyDescent="0.25">
      <c r="A5891" s="1">
        <v>12</v>
      </c>
      <c r="B5891" s="8" t="s">
        <v>460</v>
      </c>
      <c r="C5891" s="6" t="s">
        <v>460</v>
      </c>
      <c r="D5891" t="s">
        <v>1369</v>
      </c>
      <c r="E5891" s="2">
        <v>0</v>
      </c>
      <c r="F5891" t="s">
        <v>1855</v>
      </c>
      <c r="G5891" t="s">
        <v>1370</v>
      </c>
      <c r="H5891" t="s">
        <v>1370</v>
      </c>
      <c r="I5891" t="s">
        <v>1855</v>
      </c>
      <c r="J5891" t="s">
        <v>24246</v>
      </c>
      <c r="K5891" t="s">
        <v>24570</v>
      </c>
      <c r="L5891" s="10">
        <f t="shared" si="182"/>
        <v>43918</v>
      </c>
      <c r="M5891">
        <f t="shared" si="183"/>
        <v>2020</v>
      </c>
    </row>
    <row r="5892" spans="1:13" ht="15.75" hidden="1" x14ac:dyDescent="0.25">
      <c r="A5892" s="1">
        <v>0</v>
      </c>
      <c r="B5892" s="8" t="s">
        <v>461</v>
      </c>
      <c r="C5892" s="6" t="s">
        <v>461</v>
      </c>
      <c r="D5892" t="s">
        <v>1357</v>
      </c>
      <c r="E5892" s="2">
        <v>0</v>
      </c>
      <c r="F5892" t="s">
        <v>1855</v>
      </c>
      <c r="G5892" t="s">
        <v>1370</v>
      </c>
      <c r="H5892" t="s">
        <v>1370</v>
      </c>
      <c r="I5892" t="s">
        <v>1855</v>
      </c>
      <c r="J5892" t="s">
        <v>24246</v>
      </c>
      <c r="K5892" t="s">
        <v>24570</v>
      </c>
      <c r="L5892" s="10">
        <f t="shared" ref="L5892:L5955" si="184">DATEVALUE(B5892)</f>
        <v>43919</v>
      </c>
      <c r="M5892">
        <f t="shared" ref="M5892:M5955" si="185">YEAR(L5892)</f>
        <v>2020</v>
      </c>
    </row>
    <row r="5893" spans="1:13" ht="15.75" hidden="1" x14ac:dyDescent="0.25">
      <c r="A5893" s="1">
        <v>1</v>
      </c>
      <c r="B5893" s="8" t="s">
        <v>461</v>
      </c>
      <c r="C5893" s="6" t="s">
        <v>461</v>
      </c>
      <c r="D5893" t="s">
        <v>1358</v>
      </c>
      <c r="E5893" s="2">
        <v>0</v>
      </c>
      <c r="F5893" t="s">
        <v>1855</v>
      </c>
      <c r="G5893" t="s">
        <v>1370</v>
      </c>
      <c r="H5893" t="s">
        <v>1370</v>
      </c>
      <c r="I5893" t="s">
        <v>1855</v>
      </c>
      <c r="J5893" t="s">
        <v>24246</v>
      </c>
      <c r="K5893" t="s">
        <v>24570</v>
      </c>
      <c r="L5893" s="10">
        <f t="shared" si="184"/>
        <v>43919</v>
      </c>
      <c r="M5893">
        <f t="shared" si="185"/>
        <v>2020</v>
      </c>
    </row>
    <row r="5894" spans="1:13" ht="15.75" hidden="1" x14ac:dyDescent="0.25">
      <c r="A5894" s="1">
        <v>2</v>
      </c>
      <c r="B5894" s="8" t="s">
        <v>461</v>
      </c>
      <c r="C5894" s="6" t="s">
        <v>461</v>
      </c>
      <c r="D5894" t="s">
        <v>1359</v>
      </c>
      <c r="E5894" s="2">
        <v>0</v>
      </c>
      <c r="F5894" t="s">
        <v>1855</v>
      </c>
      <c r="G5894" t="s">
        <v>1370</v>
      </c>
      <c r="H5894" t="s">
        <v>1370</v>
      </c>
      <c r="I5894" t="s">
        <v>1855</v>
      </c>
      <c r="J5894" t="s">
        <v>24246</v>
      </c>
      <c r="K5894" t="s">
        <v>24570</v>
      </c>
      <c r="L5894" s="10">
        <f t="shared" si="184"/>
        <v>43919</v>
      </c>
      <c r="M5894">
        <f t="shared" si="185"/>
        <v>2020</v>
      </c>
    </row>
    <row r="5895" spans="1:13" ht="15.75" hidden="1" x14ac:dyDescent="0.25">
      <c r="A5895" s="1">
        <v>3</v>
      </c>
      <c r="B5895" s="8" t="s">
        <v>461</v>
      </c>
      <c r="C5895" s="6" t="s">
        <v>461</v>
      </c>
      <c r="D5895" t="s">
        <v>1360</v>
      </c>
      <c r="E5895" s="2">
        <v>0</v>
      </c>
      <c r="F5895" t="s">
        <v>1855</v>
      </c>
      <c r="G5895" t="s">
        <v>1370</v>
      </c>
      <c r="H5895" t="s">
        <v>1370</v>
      </c>
      <c r="I5895" t="s">
        <v>1855</v>
      </c>
      <c r="J5895" t="s">
        <v>24246</v>
      </c>
      <c r="K5895" t="s">
        <v>24570</v>
      </c>
      <c r="L5895" s="10">
        <f t="shared" si="184"/>
        <v>43919</v>
      </c>
      <c r="M5895">
        <f t="shared" si="185"/>
        <v>2020</v>
      </c>
    </row>
    <row r="5896" spans="1:13" ht="15.75" hidden="1" x14ac:dyDescent="0.25">
      <c r="A5896" s="1">
        <v>4</v>
      </c>
      <c r="B5896" s="8" t="s">
        <v>461</v>
      </c>
      <c r="C5896" s="6" t="s">
        <v>461</v>
      </c>
      <c r="D5896" t="s">
        <v>1361</v>
      </c>
      <c r="E5896" s="2">
        <v>0</v>
      </c>
      <c r="F5896" t="s">
        <v>1855</v>
      </c>
      <c r="G5896" t="s">
        <v>1370</v>
      </c>
      <c r="H5896" t="s">
        <v>1370</v>
      </c>
      <c r="I5896" t="s">
        <v>1855</v>
      </c>
      <c r="J5896" t="s">
        <v>24246</v>
      </c>
      <c r="K5896" t="s">
        <v>24570</v>
      </c>
      <c r="L5896" s="10">
        <f t="shared" si="184"/>
        <v>43919</v>
      </c>
      <c r="M5896">
        <f t="shared" si="185"/>
        <v>2020</v>
      </c>
    </row>
    <row r="5897" spans="1:13" ht="15.75" hidden="1" x14ac:dyDescent="0.25">
      <c r="A5897" s="1">
        <v>5</v>
      </c>
      <c r="B5897" s="8" t="s">
        <v>461</v>
      </c>
      <c r="C5897" s="6" t="s">
        <v>461</v>
      </c>
      <c r="D5897" t="s">
        <v>1362</v>
      </c>
      <c r="E5897" s="2">
        <v>0</v>
      </c>
      <c r="F5897" t="s">
        <v>1855</v>
      </c>
      <c r="G5897" t="s">
        <v>1370</v>
      </c>
      <c r="H5897" t="s">
        <v>1370</v>
      </c>
      <c r="I5897" t="s">
        <v>1855</v>
      </c>
      <c r="J5897" t="s">
        <v>24246</v>
      </c>
      <c r="K5897" t="s">
        <v>24570</v>
      </c>
      <c r="L5897" s="10">
        <f t="shared" si="184"/>
        <v>43919</v>
      </c>
      <c r="M5897">
        <f t="shared" si="185"/>
        <v>2020</v>
      </c>
    </row>
    <row r="5898" spans="1:13" ht="15.75" hidden="1" x14ac:dyDescent="0.25">
      <c r="A5898" s="1">
        <v>6</v>
      </c>
      <c r="B5898" s="8" t="s">
        <v>461</v>
      </c>
      <c r="C5898" s="6" t="s">
        <v>461</v>
      </c>
      <c r="D5898" t="s">
        <v>1363</v>
      </c>
      <c r="E5898" s="2">
        <v>0</v>
      </c>
      <c r="F5898" t="s">
        <v>1855</v>
      </c>
      <c r="G5898" t="s">
        <v>1370</v>
      </c>
      <c r="H5898" t="s">
        <v>1370</v>
      </c>
      <c r="I5898" t="s">
        <v>1855</v>
      </c>
      <c r="J5898" t="s">
        <v>24246</v>
      </c>
      <c r="K5898" t="s">
        <v>24570</v>
      </c>
      <c r="L5898" s="10">
        <f t="shared" si="184"/>
        <v>43919</v>
      </c>
      <c r="M5898">
        <f t="shared" si="185"/>
        <v>2020</v>
      </c>
    </row>
    <row r="5899" spans="1:13" ht="15.75" hidden="1" x14ac:dyDescent="0.25">
      <c r="A5899" s="1">
        <v>7</v>
      </c>
      <c r="B5899" s="8" t="s">
        <v>461</v>
      </c>
      <c r="C5899" s="6" t="s">
        <v>461</v>
      </c>
      <c r="D5899" t="s">
        <v>1364</v>
      </c>
      <c r="E5899" s="2">
        <v>0</v>
      </c>
      <c r="F5899" t="s">
        <v>1855</v>
      </c>
      <c r="G5899" t="s">
        <v>1370</v>
      </c>
      <c r="H5899" t="s">
        <v>1370</v>
      </c>
      <c r="I5899" t="s">
        <v>1855</v>
      </c>
      <c r="J5899" t="s">
        <v>24246</v>
      </c>
      <c r="K5899" t="s">
        <v>24570</v>
      </c>
      <c r="L5899" s="10">
        <f t="shared" si="184"/>
        <v>43919</v>
      </c>
      <c r="M5899">
        <f t="shared" si="185"/>
        <v>2020</v>
      </c>
    </row>
    <row r="5900" spans="1:13" ht="15.75" hidden="1" x14ac:dyDescent="0.25">
      <c r="A5900" s="1">
        <v>8</v>
      </c>
      <c r="B5900" s="8" t="s">
        <v>461</v>
      </c>
      <c r="C5900" s="6" t="s">
        <v>461</v>
      </c>
      <c r="D5900" t="s">
        <v>1365</v>
      </c>
      <c r="E5900" s="2">
        <v>0</v>
      </c>
      <c r="F5900" t="s">
        <v>1855</v>
      </c>
      <c r="G5900" t="s">
        <v>1370</v>
      </c>
      <c r="H5900" t="s">
        <v>1370</v>
      </c>
      <c r="I5900" t="s">
        <v>1855</v>
      </c>
      <c r="J5900" t="s">
        <v>24246</v>
      </c>
      <c r="K5900" t="s">
        <v>24570</v>
      </c>
      <c r="L5900" s="10">
        <f t="shared" si="184"/>
        <v>43919</v>
      </c>
      <c r="M5900">
        <f t="shared" si="185"/>
        <v>2020</v>
      </c>
    </row>
    <row r="5901" spans="1:13" ht="15.75" hidden="1" x14ac:dyDescent="0.25">
      <c r="A5901" s="1">
        <v>9</v>
      </c>
      <c r="B5901" s="8" t="s">
        <v>461</v>
      </c>
      <c r="C5901" s="6" t="s">
        <v>461</v>
      </c>
      <c r="D5901" t="s">
        <v>1366</v>
      </c>
      <c r="E5901" s="2">
        <v>0</v>
      </c>
      <c r="F5901" t="s">
        <v>1855</v>
      </c>
      <c r="G5901" t="s">
        <v>1370</v>
      </c>
      <c r="H5901" t="s">
        <v>1370</v>
      </c>
      <c r="I5901" t="s">
        <v>1855</v>
      </c>
      <c r="J5901" t="s">
        <v>24246</v>
      </c>
      <c r="K5901" t="s">
        <v>24570</v>
      </c>
      <c r="L5901" s="10">
        <f t="shared" si="184"/>
        <v>43919</v>
      </c>
      <c r="M5901">
        <f t="shared" si="185"/>
        <v>2020</v>
      </c>
    </row>
    <row r="5902" spans="1:13" ht="15.75" hidden="1" x14ac:dyDescent="0.25">
      <c r="A5902" s="1">
        <v>10</v>
      </c>
      <c r="B5902" s="8" t="s">
        <v>461</v>
      </c>
      <c r="C5902" s="6" t="s">
        <v>461</v>
      </c>
      <c r="D5902" t="s">
        <v>1367</v>
      </c>
      <c r="E5902" s="2">
        <v>0</v>
      </c>
      <c r="F5902" t="s">
        <v>6235</v>
      </c>
      <c r="G5902" t="s">
        <v>1835</v>
      </c>
      <c r="H5902" t="s">
        <v>1817</v>
      </c>
      <c r="I5902" t="s">
        <v>17664</v>
      </c>
      <c r="J5902" t="s">
        <v>24369</v>
      </c>
      <c r="K5902" t="s">
        <v>24570</v>
      </c>
      <c r="L5902" s="10">
        <f t="shared" si="184"/>
        <v>43919</v>
      </c>
      <c r="M5902">
        <f t="shared" si="185"/>
        <v>2020</v>
      </c>
    </row>
    <row r="5903" spans="1:13" ht="15.75" hidden="1" x14ac:dyDescent="0.25">
      <c r="A5903" s="1">
        <v>11</v>
      </c>
      <c r="B5903" s="8" t="s">
        <v>461</v>
      </c>
      <c r="C5903" s="6" t="s">
        <v>461</v>
      </c>
      <c r="D5903" t="s">
        <v>1368</v>
      </c>
      <c r="E5903" s="2">
        <v>0</v>
      </c>
      <c r="F5903" t="s">
        <v>1855</v>
      </c>
      <c r="G5903" t="s">
        <v>1370</v>
      </c>
      <c r="H5903" t="s">
        <v>1370</v>
      </c>
      <c r="I5903" t="s">
        <v>1855</v>
      </c>
      <c r="J5903" t="s">
        <v>24246</v>
      </c>
      <c r="K5903" t="s">
        <v>24570</v>
      </c>
      <c r="L5903" s="10">
        <f t="shared" si="184"/>
        <v>43919</v>
      </c>
      <c r="M5903">
        <f t="shared" si="185"/>
        <v>2020</v>
      </c>
    </row>
    <row r="5904" spans="1:13" ht="15.75" hidden="1" x14ac:dyDescent="0.25">
      <c r="A5904" s="1">
        <v>12</v>
      </c>
      <c r="B5904" s="8" t="s">
        <v>461</v>
      </c>
      <c r="C5904" s="6" t="s">
        <v>461</v>
      </c>
      <c r="D5904" t="s">
        <v>1369</v>
      </c>
      <c r="E5904" s="2">
        <v>0</v>
      </c>
      <c r="F5904" t="s">
        <v>1855</v>
      </c>
      <c r="G5904" t="s">
        <v>1370</v>
      </c>
      <c r="H5904" t="s">
        <v>1370</v>
      </c>
      <c r="I5904" t="s">
        <v>1855</v>
      </c>
      <c r="J5904" t="s">
        <v>24246</v>
      </c>
      <c r="K5904" t="s">
        <v>24570</v>
      </c>
      <c r="L5904" s="10">
        <f t="shared" si="184"/>
        <v>43919</v>
      </c>
      <c r="M5904">
        <f t="shared" si="185"/>
        <v>2020</v>
      </c>
    </row>
    <row r="5905" spans="1:13" ht="15.75" hidden="1" x14ac:dyDescent="0.25">
      <c r="A5905" s="1">
        <v>0</v>
      </c>
      <c r="B5905" s="8" t="s">
        <v>462</v>
      </c>
      <c r="C5905" s="6" t="s">
        <v>462</v>
      </c>
      <c r="D5905" t="s">
        <v>1357</v>
      </c>
      <c r="E5905" s="2">
        <v>0</v>
      </c>
      <c r="F5905" t="s">
        <v>1855</v>
      </c>
      <c r="G5905" t="s">
        <v>1370</v>
      </c>
      <c r="H5905" t="s">
        <v>1370</v>
      </c>
      <c r="I5905" t="s">
        <v>1855</v>
      </c>
      <c r="J5905" t="s">
        <v>24246</v>
      </c>
      <c r="K5905" t="s">
        <v>24570</v>
      </c>
      <c r="L5905" s="10">
        <f t="shared" si="184"/>
        <v>43920</v>
      </c>
      <c r="M5905">
        <f t="shared" si="185"/>
        <v>2020</v>
      </c>
    </row>
    <row r="5906" spans="1:13" ht="15.75" hidden="1" x14ac:dyDescent="0.25">
      <c r="A5906" s="1">
        <v>1</v>
      </c>
      <c r="B5906" s="8" t="s">
        <v>462</v>
      </c>
      <c r="C5906" s="6" t="s">
        <v>462</v>
      </c>
      <c r="D5906" t="s">
        <v>1358</v>
      </c>
      <c r="E5906" s="2">
        <v>1</v>
      </c>
      <c r="F5906" t="s">
        <v>1855</v>
      </c>
      <c r="G5906" t="s">
        <v>1370</v>
      </c>
      <c r="H5906" t="s">
        <v>1370</v>
      </c>
      <c r="I5906" t="s">
        <v>1855</v>
      </c>
      <c r="J5906" t="s">
        <v>24246</v>
      </c>
      <c r="K5906" t="s">
        <v>24570</v>
      </c>
      <c r="L5906" s="10">
        <f t="shared" si="184"/>
        <v>43920</v>
      </c>
      <c r="M5906">
        <f t="shared" si="185"/>
        <v>2020</v>
      </c>
    </row>
    <row r="5907" spans="1:13" ht="15.75" hidden="1" x14ac:dyDescent="0.25">
      <c r="A5907" s="1">
        <v>2</v>
      </c>
      <c r="B5907" s="8" t="s">
        <v>462</v>
      </c>
      <c r="C5907" s="6" t="s">
        <v>462</v>
      </c>
      <c r="D5907" t="s">
        <v>1359</v>
      </c>
      <c r="E5907" s="2">
        <v>0</v>
      </c>
      <c r="F5907" t="s">
        <v>1855</v>
      </c>
      <c r="G5907" t="s">
        <v>1370</v>
      </c>
      <c r="H5907" t="s">
        <v>1370</v>
      </c>
      <c r="I5907" t="s">
        <v>1855</v>
      </c>
      <c r="J5907" t="s">
        <v>24246</v>
      </c>
      <c r="K5907" t="s">
        <v>24570</v>
      </c>
      <c r="L5907" s="10">
        <f t="shared" si="184"/>
        <v>43920</v>
      </c>
      <c r="M5907">
        <f t="shared" si="185"/>
        <v>2020</v>
      </c>
    </row>
    <row r="5908" spans="1:13" ht="15.75" hidden="1" x14ac:dyDescent="0.25">
      <c r="A5908" s="1">
        <v>3</v>
      </c>
      <c r="B5908" s="8" t="s">
        <v>462</v>
      </c>
      <c r="C5908" s="6" t="s">
        <v>462</v>
      </c>
      <c r="D5908" t="s">
        <v>1360</v>
      </c>
      <c r="E5908" s="2">
        <v>0</v>
      </c>
      <c r="F5908" t="s">
        <v>1855</v>
      </c>
      <c r="G5908" t="s">
        <v>1370</v>
      </c>
      <c r="H5908" t="s">
        <v>1370</v>
      </c>
      <c r="I5908" t="s">
        <v>1855</v>
      </c>
      <c r="J5908" t="s">
        <v>24246</v>
      </c>
      <c r="K5908" t="s">
        <v>24570</v>
      </c>
      <c r="L5908" s="10">
        <f t="shared" si="184"/>
        <v>43920</v>
      </c>
      <c r="M5908">
        <f t="shared" si="185"/>
        <v>2020</v>
      </c>
    </row>
    <row r="5909" spans="1:13" ht="15.75" hidden="1" x14ac:dyDescent="0.25">
      <c r="A5909" s="1">
        <v>4</v>
      </c>
      <c r="B5909" s="8" t="s">
        <v>462</v>
      </c>
      <c r="C5909" s="6" t="s">
        <v>462</v>
      </c>
      <c r="D5909" t="s">
        <v>1361</v>
      </c>
      <c r="E5909" s="2">
        <v>0</v>
      </c>
      <c r="F5909" t="s">
        <v>1855</v>
      </c>
      <c r="G5909" t="s">
        <v>1370</v>
      </c>
      <c r="H5909" t="s">
        <v>1370</v>
      </c>
      <c r="I5909" t="s">
        <v>1855</v>
      </c>
      <c r="J5909" t="s">
        <v>24246</v>
      </c>
      <c r="K5909" t="s">
        <v>24570</v>
      </c>
      <c r="L5909" s="10">
        <f t="shared" si="184"/>
        <v>43920</v>
      </c>
      <c r="M5909">
        <f t="shared" si="185"/>
        <v>2020</v>
      </c>
    </row>
    <row r="5910" spans="1:13" ht="15.75" hidden="1" x14ac:dyDescent="0.25">
      <c r="A5910" s="1">
        <v>5</v>
      </c>
      <c r="B5910" s="8" t="s">
        <v>462</v>
      </c>
      <c r="C5910" s="6" t="s">
        <v>462</v>
      </c>
      <c r="D5910" t="s">
        <v>1362</v>
      </c>
      <c r="E5910" s="2">
        <v>0</v>
      </c>
      <c r="F5910" t="s">
        <v>1855</v>
      </c>
      <c r="G5910" t="s">
        <v>1370</v>
      </c>
      <c r="H5910" t="s">
        <v>1370</v>
      </c>
      <c r="I5910" t="s">
        <v>1855</v>
      </c>
      <c r="J5910" t="s">
        <v>24246</v>
      </c>
      <c r="K5910" t="s">
        <v>24570</v>
      </c>
      <c r="L5910" s="10">
        <f t="shared" si="184"/>
        <v>43920</v>
      </c>
      <c r="M5910">
        <f t="shared" si="185"/>
        <v>2020</v>
      </c>
    </row>
    <row r="5911" spans="1:13" ht="15.75" hidden="1" x14ac:dyDescent="0.25">
      <c r="A5911" s="1">
        <v>6</v>
      </c>
      <c r="B5911" s="8" t="s">
        <v>462</v>
      </c>
      <c r="C5911" s="6" t="s">
        <v>462</v>
      </c>
      <c r="D5911" t="s">
        <v>1363</v>
      </c>
      <c r="E5911" s="2">
        <v>0</v>
      </c>
      <c r="F5911" t="s">
        <v>1855</v>
      </c>
      <c r="G5911" t="s">
        <v>1370</v>
      </c>
      <c r="H5911" t="s">
        <v>1370</v>
      </c>
      <c r="I5911" t="s">
        <v>1855</v>
      </c>
      <c r="J5911" t="s">
        <v>24246</v>
      </c>
      <c r="K5911" t="s">
        <v>24570</v>
      </c>
      <c r="L5911" s="10">
        <f t="shared" si="184"/>
        <v>43920</v>
      </c>
      <c r="M5911">
        <f t="shared" si="185"/>
        <v>2020</v>
      </c>
    </row>
    <row r="5912" spans="1:13" ht="15.75" hidden="1" x14ac:dyDescent="0.25">
      <c r="A5912" s="1">
        <v>7</v>
      </c>
      <c r="B5912" s="8" t="s">
        <v>462</v>
      </c>
      <c r="C5912" s="6" t="s">
        <v>462</v>
      </c>
      <c r="D5912" t="s">
        <v>1364</v>
      </c>
      <c r="E5912" s="2">
        <v>0</v>
      </c>
      <c r="F5912" t="s">
        <v>1855</v>
      </c>
      <c r="G5912" t="s">
        <v>1370</v>
      </c>
      <c r="H5912" t="s">
        <v>1370</v>
      </c>
      <c r="I5912" t="s">
        <v>1855</v>
      </c>
      <c r="J5912" t="s">
        <v>24246</v>
      </c>
      <c r="K5912" t="s">
        <v>24570</v>
      </c>
      <c r="L5912" s="10">
        <f t="shared" si="184"/>
        <v>43920</v>
      </c>
      <c r="M5912">
        <f t="shared" si="185"/>
        <v>2020</v>
      </c>
    </row>
    <row r="5913" spans="1:13" ht="15.75" hidden="1" x14ac:dyDescent="0.25">
      <c r="A5913" s="1">
        <v>8</v>
      </c>
      <c r="B5913" s="8" t="s">
        <v>462</v>
      </c>
      <c r="C5913" s="6" t="s">
        <v>462</v>
      </c>
      <c r="D5913" t="s">
        <v>1365</v>
      </c>
      <c r="E5913" s="2">
        <v>0</v>
      </c>
      <c r="F5913" t="s">
        <v>1855</v>
      </c>
      <c r="G5913" t="s">
        <v>1370</v>
      </c>
      <c r="H5913" t="s">
        <v>1370</v>
      </c>
      <c r="I5913" t="s">
        <v>1855</v>
      </c>
      <c r="J5913" t="s">
        <v>24246</v>
      </c>
      <c r="K5913" t="s">
        <v>24570</v>
      </c>
      <c r="L5913" s="10">
        <f t="shared" si="184"/>
        <v>43920</v>
      </c>
      <c r="M5913">
        <f t="shared" si="185"/>
        <v>2020</v>
      </c>
    </row>
    <row r="5914" spans="1:13" ht="15.75" hidden="1" x14ac:dyDescent="0.25">
      <c r="A5914" s="1">
        <v>9</v>
      </c>
      <c r="B5914" s="8" t="s">
        <v>462</v>
      </c>
      <c r="C5914" s="6" t="s">
        <v>462</v>
      </c>
      <c r="D5914" t="s">
        <v>1366</v>
      </c>
      <c r="E5914" s="2">
        <v>0</v>
      </c>
      <c r="F5914" t="s">
        <v>1855</v>
      </c>
      <c r="G5914" t="s">
        <v>1370</v>
      </c>
      <c r="H5914" t="s">
        <v>1370</v>
      </c>
      <c r="I5914" t="s">
        <v>1855</v>
      </c>
      <c r="J5914" t="s">
        <v>24246</v>
      </c>
      <c r="K5914" t="s">
        <v>24570</v>
      </c>
      <c r="L5914" s="10">
        <f t="shared" si="184"/>
        <v>43920</v>
      </c>
      <c r="M5914">
        <f t="shared" si="185"/>
        <v>2020</v>
      </c>
    </row>
    <row r="5915" spans="1:13" ht="15.75" hidden="1" x14ac:dyDescent="0.25">
      <c r="A5915" s="1">
        <v>10</v>
      </c>
      <c r="B5915" s="8" t="s">
        <v>462</v>
      </c>
      <c r="C5915" s="6" t="s">
        <v>462</v>
      </c>
      <c r="D5915" t="s">
        <v>1367</v>
      </c>
      <c r="E5915" s="2">
        <v>0</v>
      </c>
      <c r="F5915" t="s">
        <v>6236</v>
      </c>
      <c r="G5915" t="s">
        <v>1842</v>
      </c>
      <c r="H5915" t="s">
        <v>1829</v>
      </c>
      <c r="I5915" t="s">
        <v>17665</v>
      </c>
      <c r="J5915" t="s">
        <v>24281</v>
      </c>
      <c r="K5915" t="s">
        <v>24570</v>
      </c>
      <c r="L5915" s="10">
        <f t="shared" si="184"/>
        <v>43920</v>
      </c>
      <c r="M5915">
        <f t="shared" si="185"/>
        <v>2020</v>
      </c>
    </row>
    <row r="5916" spans="1:13" ht="15.75" hidden="1" x14ac:dyDescent="0.25">
      <c r="A5916" s="1">
        <v>11</v>
      </c>
      <c r="B5916" s="8" t="s">
        <v>462</v>
      </c>
      <c r="C5916" s="6" t="s">
        <v>462</v>
      </c>
      <c r="D5916" t="s">
        <v>1368</v>
      </c>
      <c r="E5916" s="2">
        <v>0</v>
      </c>
      <c r="F5916" t="s">
        <v>1855</v>
      </c>
      <c r="G5916" t="s">
        <v>1370</v>
      </c>
      <c r="H5916" t="s">
        <v>1370</v>
      </c>
      <c r="I5916" t="s">
        <v>1855</v>
      </c>
      <c r="J5916" t="s">
        <v>24246</v>
      </c>
      <c r="K5916" t="s">
        <v>24570</v>
      </c>
      <c r="L5916" s="10">
        <f t="shared" si="184"/>
        <v>43920</v>
      </c>
      <c r="M5916">
        <f t="shared" si="185"/>
        <v>2020</v>
      </c>
    </row>
    <row r="5917" spans="1:13" ht="15.75" hidden="1" x14ac:dyDescent="0.25">
      <c r="A5917" s="1">
        <v>12</v>
      </c>
      <c r="B5917" s="8" t="s">
        <v>462</v>
      </c>
      <c r="C5917" s="6" t="s">
        <v>462</v>
      </c>
      <c r="D5917" t="s">
        <v>1369</v>
      </c>
      <c r="E5917" s="2">
        <v>0</v>
      </c>
      <c r="F5917" t="s">
        <v>1855</v>
      </c>
      <c r="G5917" t="s">
        <v>1370</v>
      </c>
      <c r="H5917" t="s">
        <v>1370</v>
      </c>
      <c r="I5917" t="s">
        <v>1855</v>
      </c>
      <c r="J5917" t="s">
        <v>24246</v>
      </c>
      <c r="K5917" t="s">
        <v>24570</v>
      </c>
      <c r="L5917" s="10">
        <f t="shared" si="184"/>
        <v>43920</v>
      </c>
      <c r="M5917">
        <f t="shared" si="185"/>
        <v>2020</v>
      </c>
    </row>
    <row r="5918" spans="1:13" ht="15.75" hidden="1" x14ac:dyDescent="0.25">
      <c r="A5918" s="1">
        <v>0</v>
      </c>
      <c r="B5918" s="8" t="s">
        <v>463</v>
      </c>
      <c r="C5918" s="6" t="s">
        <v>463</v>
      </c>
      <c r="D5918" t="s">
        <v>1357</v>
      </c>
      <c r="E5918" s="2">
        <v>0</v>
      </c>
      <c r="F5918" t="s">
        <v>1855</v>
      </c>
      <c r="G5918" t="s">
        <v>1370</v>
      </c>
      <c r="H5918" t="s">
        <v>1370</v>
      </c>
      <c r="I5918" t="s">
        <v>1855</v>
      </c>
      <c r="J5918" t="s">
        <v>24246</v>
      </c>
      <c r="K5918" t="s">
        <v>24570</v>
      </c>
      <c r="L5918" s="10">
        <f t="shared" si="184"/>
        <v>43921</v>
      </c>
      <c r="M5918">
        <f t="shared" si="185"/>
        <v>2020</v>
      </c>
    </row>
    <row r="5919" spans="1:13" ht="15.75" hidden="1" x14ac:dyDescent="0.25">
      <c r="A5919" s="1">
        <v>1</v>
      </c>
      <c r="B5919" s="8" t="s">
        <v>463</v>
      </c>
      <c r="C5919" s="6" t="s">
        <v>463</v>
      </c>
      <c r="D5919" t="s">
        <v>1358</v>
      </c>
      <c r="E5919" s="2">
        <v>0</v>
      </c>
      <c r="F5919" t="s">
        <v>1855</v>
      </c>
      <c r="G5919" t="s">
        <v>1370</v>
      </c>
      <c r="H5919" t="s">
        <v>1370</v>
      </c>
      <c r="I5919" t="s">
        <v>1855</v>
      </c>
      <c r="J5919" t="s">
        <v>24246</v>
      </c>
      <c r="K5919" t="s">
        <v>24570</v>
      </c>
      <c r="L5919" s="10">
        <f t="shared" si="184"/>
        <v>43921</v>
      </c>
      <c r="M5919">
        <f t="shared" si="185"/>
        <v>2020</v>
      </c>
    </row>
    <row r="5920" spans="1:13" ht="15.75" hidden="1" x14ac:dyDescent="0.25">
      <c r="A5920" s="1">
        <v>2</v>
      </c>
      <c r="B5920" s="8" t="s">
        <v>463</v>
      </c>
      <c r="C5920" s="6" t="s">
        <v>463</v>
      </c>
      <c r="D5920" t="s">
        <v>1359</v>
      </c>
      <c r="E5920" s="2">
        <v>0</v>
      </c>
      <c r="F5920" t="s">
        <v>1855</v>
      </c>
      <c r="G5920" t="s">
        <v>1370</v>
      </c>
      <c r="H5920" t="s">
        <v>1370</v>
      </c>
      <c r="I5920" t="s">
        <v>1855</v>
      </c>
      <c r="J5920" t="s">
        <v>24246</v>
      </c>
      <c r="K5920" t="s">
        <v>24570</v>
      </c>
      <c r="L5920" s="10">
        <f t="shared" si="184"/>
        <v>43921</v>
      </c>
      <c r="M5920">
        <f t="shared" si="185"/>
        <v>2020</v>
      </c>
    </row>
    <row r="5921" spans="1:13" ht="15.75" hidden="1" x14ac:dyDescent="0.25">
      <c r="A5921" s="1">
        <v>3</v>
      </c>
      <c r="B5921" s="8" t="s">
        <v>463</v>
      </c>
      <c r="C5921" s="6" t="s">
        <v>463</v>
      </c>
      <c r="D5921" t="s">
        <v>1360</v>
      </c>
      <c r="E5921" s="2">
        <v>0</v>
      </c>
      <c r="F5921" t="s">
        <v>1855</v>
      </c>
      <c r="G5921" t="s">
        <v>1370</v>
      </c>
      <c r="H5921" t="s">
        <v>1370</v>
      </c>
      <c r="I5921" t="s">
        <v>1855</v>
      </c>
      <c r="J5921" t="s">
        <v>24246</v>
      </c>
      <c r="K5921" t="s">
        <v>24570</v>
      </c>
      <c r="L5921" s="10">
        <f t="shared" si="184"/>
        <v>43921</v>
      </c>
      <c r="M5921">
        <f t="shared" si="185"/>
        <v>2020</v>
      </c>
    </row>
    <row r="5922" spans="1:13" ht="15.75" hidden="1" x14ac:dyDescent="0.25">
      <c r="A5922" s="1">
        <v>4</v>
      </c>
      <c r="B5922" s="8" t="s">
        <v>463</v>
      </c>
      <c r="C5922" s="6" t="s">
        <v>463</v>
      </c>
      <c r="D5922" t="s">
        <v>1361</v>
      </c>
      <c r="E5922" s="2">
        <v>0</v>
      </c>
      <c r="F5922" t="s">
        <v>1855</v>
      </c>
      <c r="G5922" t="s">
        <v>1370</v>
      </c>
      <c r="H5922" t="s">
        <v>1370</v>
      </c>
      <c r="I5922" t="s">
        <v>1855</v>
      </c>
      <c r="J5922" t="s">
        <v>24246</v>
      </c>
      <c r="K5922" t="s">
        <v>24570</v>
      </c>
      <c r="L5922" s="10">
        <f t="shared" si="184"/>
        <v>43921</v>
      </c>
      <c r="M5922">
        <f t="shared" si="185"/>
        <v>2020</v>
      </c>
    </row>
    <row r="5923" spans="1:13" ht="15.75" hidden="1" x14ac:dyDescent="0.25">
      <c r="A5923" s="1">
        <v>5</v>
      </c>
      <c r="B5923" s="8" t="s">
        <v>463</v>
      </c>
      <c r="C5923" s="6" t="s">
        <v>463</v>
      </c>
      <c r="D5923" t="s">
        <v>1362</v>
      </c>
      <c r="E5923" s="2">
        <v>0</v>
      </c>
      <c r="F5923" t="s">
        <v>1855</v>
      </c>
      <c r="G5923" t="s">
        <v>1370</v>
      </c>
      <c r="H5923" t="s">
        <v>1370</v>
      </c>
      <c r="I5923" t="s">
        <v>1855</v>
      </c>
      <c r="J5923" t="s">
        <v>24246</v>
      </c>
      <c r="K5923" t="s">
        <v>24570</v>
      </c>
      <c r="L5923" s="10">
        <f t="shared" si="184"/>
        <v>43921</v>
      </c>
      <c r="M5923">
        <f t="shared" si="185"/>
        <v>2020</v>
      </c>
    </row>
    <row r="5924" spans="1:13" ht="15.75" hidden="1" x14ac:dyDescent="0.25">
      <c r="A5924" s="1">
        <v>6</v>
      </c>
      <c r="B5924" s="8" t="s">
        <v>463</v>
      </c>
      <c r="C5924" s="6" t="s">
        <v>463</v>
      </c>
      <c r="D5924" t="s">
        <v>1363</v>
      </c>
      <c r="E5924" s="2">
        <v>0</v>
      </c>
      <c r="F5924" t="s">
        <v>6237</v>
      </c>
      <c r="G5924" t="s">
        <v>1666</v>
      </c>
      <c r="H5924" t="s">
        <v>13428</v>
      </c>
      <c r="I5924" t="s">
        <v>6237</v>
      </c>
      <c r="J5924" t="s">
        <v>24481</v>
      </c>
      <c r="K5924" t="s">
        <v>24570</v>
      </c>
      <c r="L5924" s="10">
        <f t="shared" si="184"/>
        <v>43921</v>
      </c>
      <c r="M5924">
        <f t="shared" si="185"/>
        <v>2020</v>
      </c>
    </row>
    <row r="5925" spans="1:13" ht="15.75" hidden="1" x14ac:dyDescent="0.25">
      <c r="A5925" s="1">
        <v>7</v>
      </c>
      <c r="B5925" s="8" t="s">
        <v>463</v>
      </c>
      <c r="C5925" s="6" t="s">
        <v>463</v>
      </c>
      <c r="D5925" t="s">
        <v>1364</v>
      </c>
      <c r="E5925" s="2">
        <v>0</v>
      </c>
      <c r="F5925" t="s">
        <v>1855</v>
      </c>
      <c r="G5925" t="s">
        <v>1370</v>
      </c>
      <c r="H5925" t="s">
        <v>1370</v>
      </c>
      <c r="I5925" t="s">
        <v>1855</v>
      </c>
      <c r="J5925" t="s">
        <v>24246</v>
      </c>
      <c r="K5925" t="s">
        <v>24570</v>
      </c>
      <c r="L5925" s="10">
        <f t="shared" si="184"/>
        <v>43921</v>
      </c>
      <c r="M5925">
        <f t="shared" si="185"/>
        <v>2020</v>
      </c>
    </row>
    <row r="5926" spans="1:13" ht="15.75" hidden="1" x14ac:dyDescent="0.25">
      <c r="A5926" s="1">
        <v>8</v>
      </c>
      <c r="B5926" s="8" t="s">
        <v>463</v>
      </c>
      <c r="C5926" s="6" t="s">
        <v>463</v>
      </c>
      <c r="D5926" t="s">
        <v>1365</v>
      </c>
      <c r="E5926" s="2">
        <v>0</v>
      </c>
      <c r="F5926" t="s">
        <v>1855</v>
      </c>
      <c r="G5926" t="s">
        <v>1370</v>
      </c>
      <c r="H5926" t="s">
        <v>1370</v>
      </c>
      <c r="I5926" t="s">
        <v>1855</v>
      </c>
      <c r="J5926" t="s">
        <v>24246</v>
      </c>
      <c r="K5926" t="s">
        <v>24570</v>
      </c>
      <c r="L5926" s="10">
        <f t="shared" si="184"/>
        <v>43921</v>
      </c>
      <c r="M5926">
        <f t="shared" si="185"/>
        <v>2020</v>
      </c>
    </row>
    <row r="5927" spans="1:13" ht="15.75" hidden="1" x14ac:dyDescent="0.25">
      <c r="A5927" s="1">
        <v>9</v>
      </c>
      <c r="B5927" s="8" t="s">
        <v>463</v>
      </c>
      <c r="C5927" s="6" t="s">
        <v>463</v>
      </c>
      <c r="D5927" t="s">
        <v>1366</v>
      </c>
      <c r="E5927" s="2">
        <v>0</v>
      </c>
      <c r="F5927" t="s">
        <v>1855</v>
      </c>
      <c r="G5927" t="s">
        <v>1370</v>
      </c>
      <c r="H5927" t="s">
        <v>1370</v>
      </c>
      <c r="I5927" t="s">
        <v>1855</v>
      </c>
      <c r="J5927" t="s">
        <v>24246</v>
      </c>
      <c r="K5927" t="s">
        <v>24570</v>
      </c>
      <c r="L5927" s="10">
        <f t="shared" si="184"/>
        <v>43921</v>
      </c>
      <c r="M5927">
        <f t="shared" si="185"/>
        <v>2020</v>
      </c>
    </row>
    <row r="5928" spans="1:13" ht="15.75" hidden="1" x14ac:dyDescent="0.25">
      <c r="A5928" s="1">
        <v>10</v>
      </c>
      <c r="B5928" s="8" t="s">
        <v>463</v>
      </c>
      <c r="C5928" s="6" t="s">
        <v>463</v>
      </c>
      <c r="D5928" t="s">
        <v>1367</v>
      </c>
      <c r="E5928" s="2">
        <v>0</v>
      </c>
      <c r="F5928" t="s">
        <v>2196</v>
      </c>
      <c r="G5928" t="s">
        <v>1820</v>
      </c>
      <c r="H5928" t="s">
        <v>13422</v>
      </c>
      <c r="I5928" t="s">
        <v>17666</v>
      </c>
      <c r="J5928" t="s">
        <v>24348</v>
      </c>
      <c r="K5928" t="s">
        <v>24570</v>
      </c>
      <c r="L5928" s="10">
        <f t="shared" si="184"/>
        <v>43921</v>
      </c>
      <c r="M5928">
        <f t="shared" si="185"/>
        <v>2020</v>
      </c>
    </row>
    <row r="5929" spans="1:13" ht="15.75" hidden="1" x14ac:dyDescent="0.25">
      <c r="A5929" s="1">
        <v>11</v>
      </c>
      <c r="B5929" s="8" t="s">
        <v>463</v>
      </c>
      <c r="C5929" s="6" t="s">
        <v>463</v>
      </c>
      <c r="D5929" t="s">
        <v>1368</v>
      </c>
      <c r="E5929" s="2">
        <v>0</v>
      </c>
      <c r="F5929" t="s">
        <v>1855</v>
      </c>
      <c r="G5929" t="s">
        <v>1370</v>
      </c>
      <c r="H5929" t="s">
        <v>1370</v>
      </c>
      <c r="I5929" t="s">
        <v>1855</v>
      </c>
      <c r="J5929" t="s">
        <v>24246</v>
      </c>
      <c r="K5929" t="s">
        <v>24570</v>
      </c>
      <c r="L5929" s="10">
        <f t="shared" si="184"/>
        <v>43921</v>
      </c>
      <c r="M5929">
        <f t="shared" si="185"/>
        <v>2020</v>
      </c>
    </row>
    <row r="5930" spans="1:13" ht="15.75" hidden="1" x14ac:dyDescent="0.25">
      <c r="A5930" s="1">
        <v>12</v>
      </c>
      <c r="B5930" s="8" t="s">
        <v>463</v>
      </c>
      <c r="C5930" s="6" t="s">
        <v>463</v>
      </c>
      <c r="D5930" t="s">
        <v>1369</v>
      </c>
      <c r="E5930" s="2">
        <v>0</v>
      </c>
      <c r="F5930" t="s">
        <v>1855</v>
      </c>
      <c r="G5930" t="s">
        <v>1370</v>
      </c>
      <c r="H5930" t="s">
        <v>1370</v>
      </c>
      <c r="I5930" t="s">
        <v>1855</v>
      </c>
      <c r="J5930" t="s">
        <v>24246</v>
      </c>
      <c r="K5930" t="s">
        <v>24570</v>
      </c>
      <c r="L5930" s="10">
        <f t="shared" si="184"/>
        <v>43921</v>
      </c>
      <c r="M5930">
        <f t="shared" si="185"/>
        <v>2020</v>
      </c>
    </row>
    <row r="5931" spans="1:13" ht="15.75" hidden="1" x14ac:dyDescent="0.25">
      <c r="A5931" s="1">
        <v>0</v>
      </c>
      <c r="B5931" s="8" t="s">
        <v>464</v>
      </c>
      <c r="C5931" s="6" t="s">
        <v>464</v>
      </c>
      <c r="D5931" t="s">
        <v>1357</v>
      </c>
      <c r="E5931" s="2">
        <v>0</v>
      </c>
      <c r="F5931" t="s">
        <v>1855</v>
      </c>
      <c r="G5931" t="s">
        <v>1370</v>
      </c>
      <c r="H5931" t="s">
        <v>1370</v>
      </c>
      <c r="I5931" t="s">
        <v>1855</v>
      </c>
      <c r="J5931" t="s">
        <v>24246</v>
      </c>
      <c r="K5931" t="s">
        <v>24570</v>
      </c>
      <c r="L5931" s="10">
        <f t="shared" si="184"/>
        <v>43922</v>
      </c>
      <c r="M5931">
        <f t="shared" si="185"/>
        <v>2020</v>
      </c>
    </row>
    <row r="5932" spans="1:13" ht="15.75" hidden="1" x14ac:dyDescent="0.25">
      <c r="A5932" s="1">
        <v>1</v>
      </c>
      <c r="B5932" s="8" t="s">
        <v>464</v>
      </c>
      <c r="C5932" s="6" t="s">
        <v>464</v>
      </c>
      <c r="D5932" t="s">
        <v>1358</v>
      </c>
      <c r="E5932" s="2">
        <v>0</v>
      </c>
      <c r="F5932" t="s">
        <v>1855</v>
      </c>
      <c r="G5932" t="s">
        <v>1370</v>
      </c>
      <c r="H5932" t="s">
        <v>1370</v>
      </c>
      <c r="I5932" t="s">
        <v>1855</v>
      </c>
      <c r="J5932" t="s">
        <v>24246</v>
      </c>
      <c r="K5932" t="s">
        <v>24570</v>
      </c>
      <c r="L5932" s="10">
        <f t="shared" si="184"/>
        <v>43922</v>
      </c>
      <c r="M5932">
        <f t="shared" si="185"/>
        <v>2020</v>
      </c>
    </row>
    <row r="5933" spans="1:13" ht="15.75" hidden="1" x14ac:dyDescent="0.25">
      <c r="A5933" s="1">
        <v>2</v>
      </c>
      <c r="B5933" s="8" t="s">
        <v>464</v>
      </c>
      <c r="C5933" s="6" t="s">
        <v>464</v>
      </c>
      <c r="D5933" t="s">
        <v>1359</v>
      </c>
      <c r="E5933" s="2">
        <v>0</v>
      </c>
      <c r="F5933" t="s">
        <v>1855</v>
      </c>
      <c r="G5933" t="s">
        <v>1370</v>
      </c>
      <c r="H5933" t="s">
        <v>1370</v>
      </c>
      <c r="I5933" t="s">
        <v>1855</v>
      </c>
      <c r="J5933" t="s">
        <v>24246</v>
      </c>
      <c r="K5933" t="s">
        <v>24570</v>
      </c>
      <c r="L5933" s="10">
        <f t="shared" si="184"/>
        <v>43922</v>
      </c>
      <c r="M5933">
        <f t="shared" si="185"/>
        <v>2020</v>
      </c>
    </row>
    <row r="5934" spans="1:13" ht="15.75" hidden="1" x14ac:dyDescent="0.25">
      <c r="A5934" s="1">
        <v>3</v>
      </c>
      <c r="B5934" s="8" t="s">
        <v>464</v>
      </c>
      <c r="C5934" s="6" t="s">
        <v>464</v>
      </c>
      <c r="D5934" t="s">
        <v>1360</v>
      </c>
      <c r="E5934" s="2">
        <v>0</v>
      </c>
      <c r="F5934" t="s">
        <v>1855</v>
      </c>
      <c r="G5934" t="s">
        <v>1370</v>
      </c>
      <c r="H5934" t="s">
        <v>1370</v>
      </c>
      <c r="I5934" t="s">
        <v>1855</v>
      </c>
      <c r="J5934" t="s">
        <v>24246</v>
      </c>
      <c r="K5934" t="s">
        <v>24570</v>
      </c>
      <c r="L5934" s="10">
        <f t="shared" si="184"/>
        <v>43922</v>
      </c>
      <c r="M5934">
        <f t="shared" si="185"/>
        <v>2020</v>
      </c>
    </row>
    <row r="5935" spans="1:13" ht="15.75" hidden="1" x14ac:dyDescent="0.25">
      <c r="A5935" s="1">
        <v>4</v>
      </c>
      <c r="B5935" s="8" t="s">
        <v>464</v>
      </c>
      <c r="C5935" s="6" t="s">
        <v>464</v>
      </c>
      <c r="D5935" t="s">
        <v>1361</v>
      </c>
      <c r="E5935" s="2">
        <v>0</v>
      </c>
      <c r="F5935" t="s">
        <v>1855</v>
      </c>
      <c r="G5935" t="s">
        <v>1370</v>
      </c>
      <c r="H5935" t="s">
        <v>1370</v>
      </c>
      <c r="I5935" t="s">
        <v>1855</v>
      </c>
      <c r="J5935" t="s">
        <v>24246</v>
      </c>
      <c r="K5935" t="s">
        <v>24570</v>
      </c>
      <c r="L5935" s="10">
        <f t="shared" si="184"/>
        <v>43922</v>
      </c>
      <c r="M5935">
        <f t="shared" si="185"/>
        <v>2020</v>
      </c>
    </row>
    <row r="5936" spans="1:13" ht="15.75" hidden="1" x14ac:dyDescent="0.25">
      <c r="A5936" s="1">
        <v>5</v>
      </c>
      <c r="B5936" s="8" t="s">
        <v>464</v>
      </c>
      <c r="C5936" s="6" t="s">
        <v>464</v>
      </c>
      <c r="D5936" t="s">
        <v>1362</v>
      </c>
      <c r="E5936" s="2">
        <v>0</v>
      </c>
      <c r="F5936" t="s">
        <v>1855</v>
      </c>
      <c r="G5936" t="s">
        <v>1370</v>
      </c>
      <c r="H5936" t="s">
        <v>1370</v>
      </c>
      <c r="I5936" t="s">
        <v>1855</v>
      </c>
      <c r="J5936" t="s">
        <v>24246</v>
      </c>
      <c r="K5936" t="s">
        <v>24570</v>
      </c>
      <c r="L5936" s="10">
        <f t="shared" si="184"/>
        <v>43922</v>
      </c>
      <c r="M5936">
        <f t="shared" si="185"/>
        <v>2020</v>
      </c>
    </row>
    <row r="5937" spans="1:13" ht="15.75" hidden="1" x14ac:dyDescent="0.25">
      <c r="A5937" s="1">
        <v>6</v>
      </c>
      <c r="B5937" s="8" t="s">
        <v>464</v>
      </c>
      <c r="C5937" s="6" t="s">
        <v>464</v>
      </c>
      <c r="D5937" t="s">
        <v>1363</v>
      </c>
      <c r="E5937" s="2">
        <v>0</v>
      </c>
      <c r="F5937" t="s">
        <v>1855</v>
      </c>
      <c r="G5937" t="s">
        <v>1370</v>
      </c>
      <c r="H5937" t="s">
        <v>1370</v>
      </c>
      <c r="I5937" t="s">
        <v>1855</v>
      </c>
      <c r="J5937" t="s">
        <v>24246</v>
      </c>
      <c r="K5937" t="s">
        <v>24570</v>
      </c>
      <c r="L5937" s="10">
        <f t="shared" si="184"/>
        <v>43922</v>
      </c>
      <c r="M5937">
        <f t="shared" si="185"/>
        <v>2020</v>
      </c>
    </row>
    <row r="5938" spans="1:13" ht="15.75" hidden="1" x14ac:dyDescent="0.25">
      <c r="A5938" s="1">
        <v>7</v>
      </c>
      <c r="B5938" s="8" t="s">
        <v>464</v>
      </c>
      <c r="C5938" s="6" t="s">
        <v>464</v>
      </c>
      <c r="D5938" t="s">
        <v>1364</v>
      </c>
      <c r="E5938" s="2">
        <v>0</v>
      </c>
      <c r="F5938" t="s">
        <v>1855</v>
      </c>
      <c r="G5938" t="s">
        <v>1370</v>
      </c>
      <c r="H5938" t="s">
        <v>1370</v>
      </c>
      <c r="I5938" t="s">
        <v>1855</v>
      </c>
      <c r="J5938" t="s">
        <v>24246</v>
      </c>
      <c r="K5938" t="s">
        <v>24570</v>
      </c>
      <c r="L5938" s="10">
        <f t="shared" si="184"/>
        <v>43922</v>
      </c>
      <c r="M5938">
        <f t="shared" si="185"/>
        <v>2020</v>
      </c>
    </row>
    <row r="5939" spans="1:13" ht="15.75" hidden="1" x14ac:dyDescent="0.25">
      <c r="A5939" s="1">
        <v>8</v>
      </c>
      <c r="B5939" s="8" t="s">
        <v>464</v>
      </c>
      <c r="C5939" s="6" t="s">
        <v>464</v>
      </c>
      <c r="D5939" t="s">
        <v>1365</v>
      </c>
      <c r="E5939" s="2">
        <v>0</v>
      </c>
      <c r="F5939" t="s">
        <v>1855</v>
      </c>
      <c r="G5939" t="s">
        <v>1370</v>
      </c>
      <c r="H5939" t="s">
        <v>1370</v>
      </c>
      <c r="I5939" t="s">
        <v>1855</v>
      </c>
      <c r="J5939" t="s">
        <v>24246</v>
      </c>
      <c r="K5939" t="s">
        <v>24570</v>
      </c>
      <c r="L5939" s="10">
        <f t="shared" si="184"/>
        <v>43922</v>
      </c>
      <c r="M5939">
        <f t="shared" si="185"/>
        <v>2020</v>
      </c>
    </row>
    <row r="5940" spans="1:13" ht="15.75" hidden="1" x14ac:dyDescent="0.25">
      <c r="A5940" s="1">
        <v>9</v>
      </c>
      <c r="B5940" s="8" t="s">
        <v>464</v>
      </c>
      <c r="C5940" s="6" t="s">
        <v>464</v>
      </c>
      <c r="D5940" t="s">
        <v>1366</v>
      </c>
      <c r="E5940" s="2">
        <v>0</v>
      </c>
      <c r="F5940" t="s">
        <v>1855</v>
      </c>
      <c r="G5940" t="s">
        <v>1370</v>
      </c>
      <c r="H5940" t="s">
        <v>1370</v>
      </c>
      <c r="I5940" t="s">
        <v>1855</v>
      </c>
      <c r="J5940" t="s">
        <v>24246</v>
      </c>
      <c r="K5940" t="s">
        <v>24570</v>
      </c>
      <c r="L5940" s="10">
        <f t="shared" si="184"/>
        <v>43922</v>
      </c>
      <c r="M5940">
        <f t="shared" si="185"/>
        <v>2020</v>
      </c>
    </row>
    <row r="5941" spans="1:13" ht="15.75" hidden="1" x14ac:dyDescent="0.25">
      <c r="A5941" s="1">
        <v>10</v>
      </c>
      <c r="B5941" s="8" t="s">
        <v>464</v>
      </c>
      <c r="C5941" s="6" t="s">
        <v>464</v>
      </c>
      <c r="D5941" t="s">
        <v>1367</v>
      </c>
      <c r="E5941" s="2">
        <v>0</v>
      </c>
      <c r="F5941" t="s">
        <v>6238</v>
      </c>
      <c r="G5941" t="s">
        <v>1841</v>
      </c>
      <c r="H5941" t="s">
        <v>1839</v>
      </c>
      <c r="I5941" t="s">
        <v>17667</v>
      </c>
      <c r="J5941" t="s">
        <v>24294</v>
      </c>
      <c r="K5941" t="s">
        <v>24570</v>
      </c>
      <c r="L5941" s="10">
        <f t="shared" si="184"/>
        <v>43922</v>
      </c>
      <c r="M5941">
        <f t="shared" si="185"/>
        <v>2020</v>
      </c>
    </row>
    <row r="5942" spans="1:13" ht="15.75" hidden="1" x14ac:dyDescent="0.25">
      <c r="A5942" s="1">
        <v>11</v>
      </c>
      <c r="B5942" s="8" t="s">
        <v>464</v>
      </c>
      <c r="C5942" s="6" t="s">
        <v>464</v>
      </c>
      <c r="D5942" t="s">
        <v>1368</v>
      </c>
      <c r="E5942" s="2">
        <v>0</v>
      </c>
      <c r="F5942" t="s">
        <v>1855</v>
      </c>
      <c r="G5942" t="s">
        <v>1370</v>
      </c>
      <c r="H5942" t="s">
        <v>1370</v>
      </c>
      <c r="I5942" t="s">
        <v>1855</v>
      </c>
      <c r="J5942" t="s">
        <v>24246</v>
      </c>
      <c r="K5942" t="s">
        <v>24570</v>
      </c>
      <c r="L5942" s="10">
        <f t="shared" si="184"/>
        <v>43922</v>
      </c>
      <c r="M5942">
        <f t="shared" si="185"/>
        <v>2020</v>
      </c>
    </row>
    <row r="5943" spans="1:13" ht="15.75" hidden="1" x14ac:dyDescent="0.25">
      <c r="A5943" s="1">
        <v>12</v>
      </c>
      <c r="B5943" s="8" t="s">
        <v>464</v>
      </c>
      <c r="C5943" s="6" t="s">
        <v>464</v>
      </c>
      <c r="D5943" t="s">
        <v>1369</v>
      </c>
      <c r="E5943" s="2">
        <v>0</v>
      </c>
      <c r="F5943" t="s">
        <v>1855</v>
      </c>
      <c r="G5943" t="s">
        <v>1370</v>
      </c>
      <c r="H5943" t="s">
        <v>1370</v>
      </c>
      <c r="I5943" t="s">
        <v>1855</v>
      </c>
      <c r="J5943" t="s">
        <v>24246</v>
      </c>
      <c r="K5943" t="s">
        <v>24570</v>
      </c>
      <c r="L5943" s="10">
        <f t="shared" si="184"/>
        <v>43922</v>
      </c>
      <c r="M5943">
        <f t="shared" si="185"/>
        <v>2020</v>
      </c>
    </row>
    <row r="5944" spans="1:13" ht="15.75" hidden="1" x14ac:dyDescent="0.25">
      <c r="A5944" s="1">
        <v>0</v>
      </c>
      <c r="B5944" s="8" t="s">
        <v>465</v>
      </c>
      <c r="C5944" s="6" t="s">
        <v>465</v>
      </c>
      <c r="D5944" t="s">
        <v>1357</v>
      </c>
      <c r="E5944" s="2">
        <v>0</v>
      </c>
      <c r="F5944" t="s">
        <v>1855</v>
      </c>
      <c r="G5944" t="s">
        <v>1370</v>
      </c>
      <c r="H5944" t="s">
        <v>1370</v>
      </c>
      <c r="I5944" t="s">
        <v>1855</v>
      </c>
      <c r="J5944" t="s">
        <v>24246</v>
      </c>
      <c r="K5944" t="s">
        <v>24570</v>
      </c>
      <c r="L5944" s="10">
        <f t="shared" si="184"/>
        <v>43923</v>
      </c>
      <c r="M5944">
        <f t="shared" si="185"/>
        <v>2020</v>
      </c>
    </row>
    <row r="5945" spans="1:13" ht="15.75" hidden="1" x14ac:dyDescent="0.25">
      <c r="A5945" s="1">
        <v>1</v>
      </c>
      <c r="B5945" s="8" t="s">
        <v>465</v>
      </c>
      <c r="C5945" s="6" t="s">
        <v>465</v>
      </c>
      <c r="D5945" t="s">
        <v>1358</v>
      </c>
      <c r="E5945" s="2">
        <v>0</v>
      </c>
      <c r="F5945" t="s">
        <v>1855</v>
      </c>
      <c r="G5945" t="s">
        <v>1370</v>
      </c>
      <c r="H5945" t="s">
        <v>1370</v>
      </c>
      <c r="I5945" t="s">
        <v>1855</v>
      </c>
      <c r="J5945" t="s">
        <v>24246</v>
      </c>
      <c r="K5945" t="s">
        <v>24570</v>
      </c>
      <c r="L5945" s="10">
        <f t="shared" si="184"/>
        <v>43923</v>
      </c>
      <c r="M5945">
        <f t="shared" si="185"/>
        <v>2020</v>
      </c>
    </row>
    <row r="5946" spans="1:13" ht="15.75" hidden="1" x14ac:dyDescent="0.25">
      <c r="A5946" s="1">
        <v>2</v>
      </c>
      <c r="B5946" s="8" t="s">
        <v>465</v>
      </c>
      <c r="C5946" s="6" t="s">
        <v>465</v>
      </c>
      <c r="D5946" t="s">
        <v>1359</v>
      </c>
      <c r="E5946" s="2">
        <v>0</v>
      </c>
      <c r="F5946" t="s">
        <v>1855</v>
      </c>
      <c r="G5946" t="s">
        <v>1370</v>
      </c>
      <c r="H5946" t="s">
        <v>1370</v>
      </c>
      <c r="I5946" t="s">
        <v>1855</v>
      </c>
      <c r="J5946" t="s">
        <v>24246</v>
      </c>
      <c r="K5946" t="s">
        <v>24570</v>
      </c>
      <c r="L5946" s="10">
        <f t="shared" si="184"/>
        <v>43923</v>
      </c>
      <c r="M5946">
        <f t="shared" si="185"/>
        <v>2020</v>
      </c>
    </row>
    <row r="5947" spans="1:13" ht="15.75" hidden="1" x14ac:dyDescent="0.25">
      <c r="A5947" s="1">
        <v>3</v>
      </c>
      <c r="B5947" s="8" t="s">
        <v>465</v>
      </c>
      <c r="C5947" s="6" t="s">
        <v>465</v>
      </c>
      <c r="D5947" t="s">
        <v>1360</v>
      </c>
      <c r="E5947" s="2">
        <v>0</v>
      </c>
      <c r="F5947" t="s">
        <v>1855</v>
      </c>
      <c r="G5947" t="s">
        <v>1370</v>
      </c>
      <c r="H5947" t="s">
        <v>1370</v>
      </c>
      <c r="I5947" t="s">
        <v>1855</v>
      </c>
      <c r="J5947" t="s">
        <v>24246</v>
      </c>
      <c r="K5947" t="s">
        <v>24570</v>
      </c>
      <c r="L5947" s="10">
        <f t="shared" si="184"/>
        <v>43923</v>
      </c>
      <c r="M5947">
        <f t="shared" si="185"/>
        <v>2020</v>
      </c>
    </row>
    <row r="5948" spans="1:13" ht="15.75" hidden="1" x14ac:dyDescent="0.25">
      <c r="A5948" s="1">
        <v>4</v>
      </c>
      <c r="B5948" s="8" t="s">
        <v>465</v>
      </c>
      <c r="C5948" s="6" t="s">
        <v>465</v>
      </c>
      <c r="D5948" t="s">
        <v>1361</v>
      </c>
      <c r="E5948" s="2">
        <v>0</v>
      </c>
      <c r="F5948" t="s">
        <v>1855</v>
      </c>
      <c r="G5948" t="s">
        <v>1370</v>
      </c>
      <c r="H5948" t="s">
        <v>1370</v>
      </c>
      <c r="I5948" t="s">
        <v>1855</v>
      </c>
      <c r="J5948" t="s">
        <v>24246</v>
      </c>
      <c r="K5948" t="s">
        <v>24570</v>
      </c>
      <c r="L5948" s="10">
        <f t="shared" si="184"/>
        <v>43923</v>
      </c>
      <c r="M5948">
        <f t="shared" si="185"/>
        <v>2020</v>
      </c>
    </row>
    <row r="5949" spans="1:13" ht="15.75" hidden="1" x14ac:dyDescent="0.25">
      <c r="A5949" s="1">
        <v>5</v>
      </c>
      <c r="B5949" s="8" t="s">
        <v>465</v>
      </c>
      <c r="C5949" s="6" t="s">
        <v>465</v>
      </c>
      <c r="D5949" t="s">
        <v>1362</v>
      </c>
      <c r="E5949" s="2">
        <v>0</v>
      </c>
      <c r="F5949" t="s">
        <v>1855</v>
      </c>
      <c r="G5949" t="s">
        <v>1370</v>
      </c>
      <c r="H5949" t="s">
        <v>1370</v>
      </c>
      <c r="I5949" t="s">
        <v>1855</v>
      </c>
      <c r="J5949" t="s">
        <v>24246</v>
      </c>
      <c r="K5949" t="s">
        <v>24570</v>
      </c>
      <c r="L5949" s="10">
        <f t="shared" si="184"/>
        <v>43923</v>
      </c>
      <c r="M5949">
        <f t="shared" si="185"/>
        <v>2020</v>
      </c>
    </row>
    <row r="5950" spans="1:13" ht="15.75" hidden="1" x14ac:dyDescent="0.25">
      <c r="A5950" s="1">
        <v>6</v>
      </c>
      <c r="B5950" s="8" t="s">
        <v>465</v>
      </c>
      <c r="C5950" s="6" t="s">
        <v>465</v>
      </c>
      <c r="D5950" t="s">
        <v>1363</v>
      </c>
      <c r="E5950" s="2">
        <v>0</v>
      </c>
      <c r="F5950" t="s">
        <v>1855</v>
      </c>
      <c r="G5950" t="s">
        <v>1370</v>
      </c>
      <c r="H5950" t="s">
        <v>1370</v>
      </c>
      <c r="I5950" t="s">
        <v>1855</v>
      </c>
      <c r="J5950" t="s">
        <v>24246</v>
      </c>
      <c r="K5950" t="s">
        <v>24570</v>
      </c>
      <c r="L5950" s="10">
        <f t="shared" si="184"/>
        <v>43923</v>
      </c>
      <c r="M5950">
        <f t="shared" si="185"/>
        <v>2020</v>
      </c>
    </row>
    <row r="5951" spans="1:13" ht="15.75" hidden="1" x14ac:dyDescent="0.25">
      <c r="A5951" s="1">
        <v>7</v>
      </c>
      <c r="B5951" s="8" t="s">
        <v>465</v>
      </c>
      <c r="C5951" s="6" t="s">
        <v>465</v>
      </c>
      <c r="D5951" t="s">
        <v>1364</v>
      </c>
      <c r="E5951" s="2">
        <v>0</v>
      </c>
      <c r="F5951" t="s">
        <v>1855</v>
      </c>
      <c r="G5951" t="s">
        <v>1370</v>
      </c>
      <c r="H5951" t="s">
        <v>1370</v>
      </c>
      <c r="I5951" t="s">
        <v>1855</v>
      </c>
      <c r="J5951" t="s">
        <v>24246</v>
      </c>
      <c r="K5951" t="s">
        <v>24570</v>
      </c>
      <c r="L5951" s="10">
        <f t="shared" si="184"/>
        <v>43923</v>
      </c>
      <c r="M5951">
        <f t="shared" si="185"/>
        <v>2020</v>
      </c>
    </row>
    <row r="5952" spans="1:13" ht="15.75" hidden="1" x14ac:dyDescent="0.25">
      <c r="A5952" s="1">
        <v>8</v>
      </c>
      <c r="B5952" s="8" t="s">
        <v>465</v>
      </c>
      <c r="C5952" s="6" t="s">
        <v>465</v>
      </c>
      <c r="D5952" t="s">
        <v>1365</v>
      </c>
      <c r="E5952" s="2">
        <v>0</v>
      </c>
      <c r="F5952" t="s">
        <v>1855</v>
      </c>
      <c r="G5952" t="s">
        <v>1370</v>
      </c>
      <c r="H5952" t="s">
        <v>1370</v>
      </c>
      <c r="I5952" t="s">
        <v>1855</v>
      </c>
      <c r="J5952" t="s">
        <v>24246</v>
      </c>
      <c r="K5952" t="s">
        <v>24570</v>
      </c>
      <c r="L5952" s="10">
        <f t="shared" si="184"/>
        <v>43923</v>
      </c>
      <c r="M5952">
        <f t="shared" si="185"/>
        <v>2020</v>
      </c>
    </row>
    <row r="5953" spans="1:13" ht="15.75" hidden="1" x14ac:dyDescent="0.25">
      <c r="A5953" s="1">
        <v>9</v>
      </c>
      <c r="B5953" s="8" t="s">
        <v>465</v>
      </c>
      <c r="C5953" s="6" t="s">
        <v>465</v>
      </c>
      <c r="D5953" t="s">
        <v>1366</v>
      </c>
      <c r="E5953" s="2">
        <v>0</v>
      </c>
      <c r="F5953" t="s">
        <v>1855</v>
      </c>
      <c r="G5953" t="s">
        <v>1370</v>
      </c>
      <c r="H5953" t="s">
        <v>1370</v>
      </c>
      <c r="I5953" t="s">
        <v>1855</v>
      </c>
      <c r="J5953" t="s">
        <v>24246</v>
      </c>
      <c r="K5953" t="s">
        <v>24570</v>
      </c>
      <c r="L5953" s="10">
        <f t="shared" si="184"/>
        <v>43923</v>
      </c>
      <c r="M5953">
        <f t="shared" si="185"/>
        <v>2020</v>
      </c>
    </row>
    <row r="5954" spans="1:13" ht="15.75" hidden="1" x14ac:dyDescent="0.25">
      <c r="A5954" s="1">
        <v>10</v>
      </c>
      <c r="B5954" s="8" t="s">
        <v>465</v>
      </c>
      <c r="C5954" s="6" t="s">
        <v>465</v>
      </c>
      <c r="D5954" t="s">
        <v>1367</v>
      </c>
      <c r="E5954" s="2">
        <v>0</v>
      </c>
      <c r="F5954" t="s">
        <v>6239</v>
      </c>
      <c r="G5954" t="s">
        <v>1816</v>
      </c>
      <c r="H5954" t="s">
        <v>1837</v>
      </c>
      <c r="I5954" t="s">
        <v>17668</v>
      </c>
      <c r="J5954" t="s">
        <v>24275</v>
      </c>
      <c r="K5954" t="s">
        <v>24570</v>
      </c>
      <c r="L5954" s="10">
        <f t="shared" si="184"/>
        <v>43923</v>
      </c>
      <c r="M5954">
        <f t="shared" si="185"/>
        <v>2020</v>
      </c>
    </row>
    <row r="5955" spans="1:13" ht="15.75" hidden="1" x14ac:dyDescent="0.25">
      <c r="A5955" s="1">
        <v>11</v>
      </c>
      <c r="B5955" s="8" t="s">
        <v>465</v>
      </c>
      <c r="C5955" s="6" t="s">
        <v>465</v>
      </c>
      <c r="D5955" t="s">
        <v>1368</v>
      </c>
      <c r="E5955" s="2">
        <v>0</v>
      </c>
      <c r="F5955" t="s">
        <v>1855</v>
      </c>
      <c r="G5955" t="s">
        <v>1370</v>
      </c>
      <c r="H5955" t="s">
        <v>1370</v>
      </c>
      <c r="I5955" t="s">
        <v>1855</v>
      </c>
      <c r="J5955" t="s">
        <v>24246</v>
      </c>
      <c r="K5955" t="s">
        <v>24570</v>
      </c>
      <c r="L5955" s="10">
        <f t="shared" si="184"/>
        <v>43923</v>
      </c>
      <c r="M5955">
        <f t="shared" si="185"/>
        <v>2020</v>
      </c>
    </row>
    <row r="5956" spans="1:13" ht="15.75" hidden="1" x14ac:dyDescent="0.25">
      <c r="A5956" s="1">
        <v>12</v>
      </c>
      <c r="B5956" s="8" t="s">
        <v>465</v>
      </c>
      <c r="C5956" s="6" t="s">
        <v>465</v>
      </c>
      <c r="D5956" t="s">
        <v>1369</v>
      </c>
      <c r="E5956" s="2">
        <v>0</v>
      </c>
      <c r="F5956" t="s">
        <v>1855</v>
      </c>
      <c r="G5956" t="s">
        <v>1370</v>
      </c>
      <c r="H5956" t="s">
        <v>1370</v>
      </c>
      <c r="I5956" t="s">
        <v>1855</v>
      </c>
      <c r="J5956" t="s">
        <v>24246</v>
      </c>
      <c r="K5956" t="s">
        <v>24570</v>
      </c>
      <c r="L5956" s="10">
        <f t="shared" ref="L5956:L6019" si="186">DATEVALUE(B5956)</f>
        <v>43923</v>
      </c>
      <c r="M5956">
        <f t="shared" ref="M5956:M6019" si="187">YEAR(L5956)</f>
        <v>2020</v>
      </c>
    </row>
    <row r="5957" spans="1:13" ht="15.75" hidden="1" x14ac:dyDescent="0.25">
      <c r="A5957" s="1">
        <v>0</v>
      </c>
      <c r="B5957" s="8" t="s">
        <v>466</v>
      </c>
      <c r="C5957" s="6" t="s">
        <v>466</v>
      </c>
      <c r="D5957" t="s">
        <v>1357</v>
      </c>
      <c r="E5957" s="2">
        <v>0</v>
      </c>
      <c r="F5957" t="s">
        <v>1855</v>
      </c>
      <c r="G5957" t="s">
        <v>1370</v>
      </c>
      <c r="H5957" t="s">
        <v>1370</v>
      </c>
      <c r="I5957" t="s">
        <v>1855</v>
      </c>
      <c r="J5957" t="s">
        <v>24246</v>
      </c>
      <c r="K5957" t="s">
        <v>24570</v>
      </c>
      <c r="L5957" s="10">
        <f t="shared" si="186"/>
        <v>43924</v>
      </c>
      <c r="M5957">
        <f t="shared" si="187"/>
        <v>2020</v>
      </c>
    </row>
    <row r="5958" spans="1:13" ht="15.75" hidden="1" x14ac:dyDescent="0.25">
      <c r="A5958" s="1">
        <v>1</v>
      </c>
      <c r="B5958" s="8" t="s">
        <v>466</v>
      </c>
      <c r="C5958" s="6" t="s">
        <v>466</v>
      </c>
      <c r="D5958" t="s">
        <v>1358</v>
      </c>
      <c r="E5958" s="2">
        <v>1</v>
      </c>
      <c r="F5958" t="s">
        <v>1855</v>
      </c>
      <c r="G5958" t="s">
        <v>1370</v>
      </c>
      <c r="H5958" t="s">
        <v>1370</v>
      </c>
      <c r="I5958" t="s">
        <v>1855</v>
      </c>
      <c r="J5958" t="s">
        <v>24246</v>
      </c>
      <c r="K5958" t="s">
        <v>24570</v>
      </c>
      <c r="L5958" s="10">
        <f t="shared" si="186"/>
        <v>43924</v>
      </c>
      <c r="M5958">
        <f t="shared" si="187"/>
        <v>2020</v>
      </c>
    </row>
    <row r="5959" spans="1:13" ht="15.75" hidden="1" x14ac:dyDescent="0.25">
      <c r="A5959" s="1">
        <v>2</v>
      </c>
      <c r="B5959" s="8" t="s">
        <v>466</v>
      </c>
      <c r="C5959" s="6" t="s">
        <v>466</v>
      </c>
      <c r="D5959" t="s">
        <v>1359</v>
      </c>
      <c r="E5959" s="2">
        <v>1</v>
      </c>
      <c r="F5959" t="s">
        <v>1855</v>
      </c>
      <c r="G5959" t="s">
        <v>1370</v>
      </c>
      <c r="H5959" t="s">
        <v>1370</v>
      </c>
      <c r="I5959" t="s">
        <v>1855</v>
      </c>
      <c r="J5959" t="s">
        <v>24246</v>
      </c>
      <c r="K5959" t="s">
        <v>24570</v>
      </c>
      <c r="L5959" s="10">
        <f t="shared" si="186"/>
        <v>43924</v>
      </c>
      <c r="M5959">
        <f t="shared" si="187"/>
        <v>2020</v>
      </c>
    </row>
    <row r="5960" spans="1:13" ht="15.75" hidden="1" x14ac:dyDescent="0.25">
      <c r="A5960" s="1">
        <v>3</v>
      </c>
      <c r="B5960" s="8" t="s">
        <v>466</v>
      </c>
      <c r="C5960" s="6" t="s">
        <v>466</v>
      </c>
      <c r="D5960" t="s">
        <v>1360</v>
      </c>
      <c r="E5960" s="2">
        <v>0</v>
      </c>
      <c r="F5960" t="s">
        <v>1855</v>
      </c>
      <c r="G5960" t="s">
        <v>1370</v>
      </c>
      <c r="H5960" t="s">
        <v>1370</v>
      </c>
      <c r="I5960" t="s">
        <v>1855</v>
      </c>
      <c r="J5960" t="s">
        <v>24246</v>
      </c>
      <c r="K5960" t="s">
        <v>24570</v>
      </c>
      <c r="L5960" s="10">
        <f t="shared" si="186"/>
        <v>43924</v>
      </c>
      <c r="M5960">
        <f t="shared" si="187"/>
        <v>2020</v>
      </c>
    </row>
    <row r="5961" spans="1:13" ht="15.75" hidden="1" x14ac:dyDescent="0.25">
      <c r="A5961" s="1">
        <v>4</v>
      </c>
      <c r="B5961" s="8" t="s">
        <v>466</v>
      </c>
      <c r="C5961" s="6" t="s">
        <v>466</v>
      </c>
      <c r="D5961" t="s">
        <v>1361</v>
      </c>
      <c r="E5961" s="2">
        <v>0</v>
      </c>
      <c r="F5961" t="s">
        <v>1855</v>
      </c>
      <c r="G5961" t="s">
        <v>1370</v>
      </c>
      <c r="H5961" t="s">
        <v>1370</v>
      </c>
      <c r="I5961" t="s">
        <v>1855</v>
      </c>
      <c r="J5961" t="s">
        <v>24246</v>
      </c>
      <c r="K5961" t="s">
        <v>24570</v>
      </c>
      <c r="L5961" s="10">
        <f t="shared" si="186"/>
        <v>43924</v>
      </c>
      <c r="M5961">
        <f t="shared" si="187"/>
        <v>2020</v>
      </c>
    </row>
    <row r="5962" spans="1:13" ht="15.75" hidden="1" x14ac:dyDescent="0.25">
      <c r="A5962" s="1">
        <v>5</v>
      </c>
      <c r="B5962" s="8" t="s">
        <v>466</v>
      </c>
      <c r="C5962" s="6" t="s">
        <v>466</v>
      </c>
      <c r="D5962" t="s">
        <v>1362</v>
      </c>
      <c r="E5962" s="2">
        <v>0</v>
      </c>
      <c r="F5962" t="s">
        <v>1855</v>
      </c>
      <c r="G5962" t="s">
        <v>1370</v>
      </c>
      <c r="H5962" t="s">
        <v>1370</v>
      </c>
      <c r="I5962" t="s">
        <v>1855</v>
      </c>
      <c r="J5962" t="s">
        <v>24246</v>
      </c>
      <c r="K5962" t="s">
        <v>24570</v>
      </c>
      <c r="L5962" s="10">
        <f t="shared" si="186"/>
        <v>43924</v>
      </c>
      <c r="M5962">
        <f t="shared" si="187"/>
        <v>2020</v>
      </c>
    </row>
    <row r="5963" spans="1:13" ht="15.75" hidden="1" x14ac:dyDescent="0.25">
      <c r="A5963" s="1">
        <v>6</v>
      </c>
      <c r="B5963" s="8" t="s">
        <v>466</v>
      </c>
      <c r="C5963" s="6" t="s">
        <v>466</v>
      </c>
      <c r="D5963" t="s">
        <v>1363</v>
      </c>
      <c r="E5963" s="2">
        <v>0</v>
      </c>
      <c r="F5963" t="s">
        <v>1855</v>
      </c>
      <c r="G5963" t="s">
        <v>1370</v>
      </c>
      <c r="H5963" t="s">
        <v>1370</v>
      </c>
      <c r="I5963" t="s">
        <v>1855</v>
      </c>
      <c r="J5963" t="s">
        <v>24246</v>
      </c>
      <c r="K5963" t="s">
        <v>24570</v>
      </c>
      <c r="L5963" s="10">
        <f t="shared" si="186"/>
        <v>43924</v>
      </c>
      <c r="M5963">
        <f t="shared" si="187"/>
        <v>2020</v>
      </c>
    </row>
    <row r="5964" spans="1:13" ht="15.75" hidden="1" x14ac:dyDescent="0.25">
      <c r="A5964" s="1">
        <v>7</v>
      </c>
      <c r="B5964" s="8" t="s">
        <v>466</v>
      </c>
      <c r="C5964" s="6" t="s">
        <v>466</v>
      </c>
      <c r="D5964" t="s">
        <v>1364</v>
      </c>
      <c r="E5964" s="2">
        <v>0</v>
      </c>
      <c r="F5964" t="s">
        <v>1855</v>
      </c>
      <c r="G5964" t="s">
        <v>1370</v>
      </c>
      <c r="H5964" t="s">
        <v>1370</v>
      </c>
      <c r="I5964" t="s">
        <v>1855</v>
      </c>
      <c r="J5964" t="s">
        <v>24246</v>
      </c>
      <c r="K5964" t="s">
        <v>24570</v>
      </c>
      <c r="L5964" s="10">
        <f t="shared" si="186"/>
        <v>43924</v>
      </c>
      <c r="M5964">
        <f t="shared" si="187"/>
        <v>2020</v>
      </c>
    </row>
    <row r="5965" spans="1:13" ht="15.75" hidden="1" x14ac:dyDescent="0.25">
      <c r="A5965" s="1">
        <v>8</v>
      </c>
      <c r="B5965" s="8" t="s">
        <v>466</v>
      </c>
      <c r="C5965" s="6" t="s">
        <v>466</v>
      </c>
      <c r="D5965" t="s">
        <v>1365</v>
      </c>
      <c r="E5965" s="2">
        <v>0</v>
      </c>
      <c r="F5965" t="s">
        <v>1855</v>
      </c>
      <c r="G5965" t="s">
        <v>1370</v>
      </c>
      <c r="H5965" t="s">
        <v>1370</v>
      </c>
      <c r="I5965" t="s">
        <v>1855</v>
      </c>
      <c r="J5965" t="s">
        <v>24246</v>
      </c>
      <c r="K5965" t="s">
        <v>24570</v>
      </c>
      <c r="L5965" s="10">
        <f t="shared" si="186"/>
        <v>43924</v>
      </c>
      <c r="M5965">
        <f t="shared" si="187"/>
        <v>2020</v>
      </c>
    </row>
    <row r="5966" spans="1:13" ht="15.75" hidden="1" x14ac:dyDescent="0.25">
      <c r="A5966" s="1">
        <v>9</v>
      </c>
      <c r="B5966" s="8" t="s">
        <v>466</v>
      </c>
      <c r="C5966" s="6" t="s">
        <v>466</v>
      </c>
      <c r="D5966" t="s">
        <v>1366</v>
      </c>
      <c r="E5966" s="2">
        <v>0</v>
      </c>
      <c r="F5966" t="s">
        <v>1855</v>
      </c>
      <c r="G5966" t="s">
        <v>1370</v>
      </c>
      <c r="H5966" t="s">
        <v>1370</v>
      </c>
      <c r="I5966" t="s">
        <v>1855</v>
      </c>
      <c r="J5966" t="s">
        <v>24246</v>
      </c>
      <c r="K5966" t="s">
        <v>24570</v>
      </c>
      <c r="L5966" s="10">
        <f t="shared" si="186"/>
        <v>43924</v>
      </c>
      <c r="M5966">
        <f t="shared" si="187"/>
        <v>2020</v>
      </c>
    </row>
    <row r="5967" spans="1:13" ht="15.75" hidden="1" x14ac:dyDescent="0.25">
      <c r="A5967" s="1">
        <v>10</v>
      </c>
      <c r="B5967" s="8" t="s">
        <v>466</v>
      </c>
      <c r="C5967" s="6" t="s">
        <v>466</v>
      </c>
      <c r="D5967" t="s">
        <v>1367</v>
      </c>
      <c r="E5967" s="2">
        <v>0</v>
      </c>
      <c r="F5967" t="s">
        <v>6240</v>
      </c>
      <c r="G5967" t="s">
        <v>1853</v>
      </c>
      <c r="H5967" t="s">
        <v>1783</v>
      </c>
      <c r="I5967" t="s">
        <v>17669</v>
      </c>
      <c r="J5967" t="s">
        <v>24351</v>
      </c>
      <c r="K5967" t="s">
        <v>24570</v>
      </c>
      <c r="L5967" s="10">
        <f t="shared" si="186"/>
        <v>43924</v>
      </c>
      <c r="M5967">
        <f t="shared" si="187"/>
        <v>2020</v>
      </c>
    </row>
    <row r="5968" spans="1:13" ht="15.75" hidden="1" x14ac:dyDescent="0.25">
      <c r="A5968" s="1">
        <v>11</v>
      </c>
      <c r="B5968" s="8" t="s">
        <v>466</v>
      </c>
      <c r="C5968" s="6" t="s">
        <v>466</v>
      </c>
      <c r="D5968" t="s">
        <v>1368</v>
      </c>
      <c r="E5968" s="2">
        <v>0</v>
      </c>
      <c r="F5968" t="s">
        <v>1855</v>
      </c>
      <c r="G5968" t="s">
        <v>1370</v>
      </c>
      <c r="H5968" t="s">
        <v>1370</v>
      </c>
      <c r="I5968" t="s">
        <v>1855</v>
      </c>
      <c r="J5968" t="s">
        <v>24246</v>
      </c>
      <c r="K5968" t="s">
        <v>24570</v>
      </c>
      <c r="L5968" s="10">
        <f t="shared" si="186"/>
        <v>43924</v>
      </c>
      <c r="M5968">
        <f t="shared" si="187"/>
        <v>2020</v>
      </c>
    </row>
    <row r="5969" spans="1:13" ht="15.75" hidden="1" x14ac:dyDescent="0.25">
      <c r="A5969" s="1">
        <v>12</v>
      </c>
      <c r="B5969" s="8" t="s">
        <v>466</v>
      </c>
      <c r="C5969" s="6" t="s">
        <v>466</v>
      </c>
      <c r="D5969" t="s">
        <v>1369</v>
      </c>
      <c r="E5969" s="2">
        <v>0</v>
      </c>
      <c r="F5969" t="s">
        <v>1855</v>
      </c>
      <c r="G5969" t="s">
        <v>1370</v>
      </c>
      <c r="H5969" t="s">
        <v>1370</v>
      </c>
      <c r="I5969" t="s">
        <v>1855</v>
      </c>
      <c r="J5969" t="s">
        <v>24246</v>
      </c>
      <c r="K5969" t="s">
        <v>24570</v>
      </c>
      <c r="L5969" s="10">
        <f t="shared" si="186"/>
        <v>43924</v>
      </c>
      <c r="M5969">
        <f t="shared" si="187"/>
        <v>2020</v>
      </c>
    </row>
    <row r="5970" spans="1:13" ht="15.75" hidden="1" x14ac:dyDescent="0.25">
      <c r="A5970" s="1">
        <v>0</v>
      </c>
      <c r="B5970" s="8" t="s">
        <v>467</v>
      </c>
      <c r="C5970" s="6" t="s">
        <v>467</v>
      </c>
      <c r="D5970" t="s">
        <v>1357</v>
      </c>
      <c r="E5970" s="2">
        <v>3</v>
      </c>
      <c r="F5970" t="s">
        <v>1855</v>
      </c>
      <c r="G5970" t="s">
        <v>1370</v>
      </c>
      <c r="H5970" t="s">
        <v>1370</v>
      </c>
      <c r="I5970" t="s">
        <v>1855</v>
      </c>
      <c r="J5970" t="s">
        <v>24246</v>
      </c>
      <c r="K5970" t="s">
        <v>24570</v>
      </c>
      <c r="L5970" s="10">
        <f t="shared" si="186"/>
        <v>43925</v>
      </c>
      <c r="M5970">
        <f t="shared" si="187"/>
        <v>2020</v>
      </c>
    </row>
    <row r="5971" spans="1:13" ht="15.75" hidden="1" x14ac:dyDescent="0.25">
      <c r="A5971" s="1">
        <v>1</v>
      </c>
      <c r="B5971" s="8" t="s">
        <v>467</v>
      </c>
      <c r="C5971" s="6" t="s">
        <v>467</v>
      </c>
      <c r="D5971" t="s">
        <v>1358</v>
      </c>
      <c r="E5971" s="2">
        <v>0</v>
      </c>
      <c r="F5971" t="s">
        <v>1855</v>
      </c>
      <c r="G5971" t="s">
        <v>1370</v>
      </c>
      <c r="H5971" t="s">
        <v>1370</v>
      </c>
      <c r="I5971" t="s">
        <v>1855</v>
      </c>
      <c r="J5971" t="s">
        <v>24246</v>
      </c>
      <c r="K5971" t="s">
        <v>24570</v>
      </c>
      <c r="L5971" s="10">
        <f t="shared" si="186"/>
        <v>43925</v>
      </c>
      <c r="M5971">
        <f t="shared" si="187"/>
        <v>2020</v>
      </c>
    </row>
    <row r="5972" spans="1:13" ht="15.75" hidden="1" x14ac:dyDescent="0.25">
      <c r="A5972" s="1">
        <v>2</v>
      </c>
      <c r="B5972" s="8" t="s">
        <v>467</v>
      </c>
      <c r="C5972" s="6" t="s">
        <v>467</v>
      </c>
      <c r="D5972" t="s">
        <v>1359</v>
      </c>
      <c r="E5972" s="2">
        <v>1</v>
      </c>
      <c r="F5972" t="s">
        <v>1855</v>
      </c>
      <c r="G5972" t="s">
        <v>1370</v>
      </c>
      <c r="H5972" t="s">
        <v>1370</v>
      </c>
      <c r="I5972" t="s">
        <v>1855</v>
      </c>
      <c r="J5972" t="s">
        <v>24246</v>
      </c>
      <c r="K5972" t="s">
        <v>24570</v>
      </c>
      <c r="L5972" s="10">
        <f t="shared" si="186"/>
        <v>43925</v>
      </c>
      <c r="M5972">
        <f t="shared" si="187"/>
        <v>2020</v>
      </c>
    </row>
    <row r="5973" spans="1:13" ht="15.75" hidden="1" x14ac:dyDescent="0.25">
      <c r="A5973" s="1">
        <v>3</v>
      </c>
      <c r="B5973" s="8" t="s">
        <v>467</v>
      </c>
      <c r="C5973" s="6" t="s">
        <v>467</v>
      </c>
      <c r="D5973" t="s">
        <v>1360</v>
      </c>
      <c r="E5973" s="2">
        <v>0</v>
      </c>
      <c r="F5973" t="s">
        <v>1855</v>
      </c>
      <c r="G5973" t="s">
        <v>1370</v>
      </c>
      <c r="H5973" t="s">
        <v>1370</v>
      </c>
      <c r="I5973" t="s">
        <v>1855</v>
      </c>
      <c r="J5973" t="s">
        <v>24246</v>
      </c>
      <c r="K5973" t="s">
        <v>24570</v>
      </c>
      <c r="L5973" s="10">
        <f t="shared" si="186"/>
        <v>43925</v>
      </c>
      <c r="M5973">
        <f t="shared" si="187"/>
        <v>2020</v>
      </c>
    </row>
    <row r="5974" spans="1:13" ht="15.75" hidden="1" x14ac:dyDescent="0.25">
      <c r="A5974" s="1">
        <v>4</v>
      </c>
      <c r="B5974" s="8" t="s">
        <v>467</v>
      </c>
      <c r="C5974" s="6" t="s">
        <v>467</v>
      </c>
      <c r="D5974" t="s">
        <v>1361</v>
      </c>
      <c r="E5974" s="2">
        <v>0</v>
      </c>
      <c r="F5974" t="s">
        <v>1855</v>
      </c>
      <c r="G5974" t="s">
        <v>1370</v>
      </c>
      <c r="H5974" t="s">
        <v>1370</v>
      </c>
      <c r="I5974" t="s">
        <v>1855</v>
      </c>
      <c r="J5974" t="s">
        <v>24246</v>
      </c>
      <c r="K5974" t="s">
        <v>24570</v>
      </c>
      <c r="L5974" s="10">
        <f t="shared" si="186"/>
        <v>43925</v>
      </c>
      <c r="M5974">
        <f t="shared" si="187"/>
        <v>2020</v>
      </c>
    </row>
    <row r="5975" spans="1:13" ht="15.75" hidden="1" x14ac:dyDescent="0.25">
      <c r="A5975" s="1">
        <v>5</v>
      </c>
      <c r="B5975" s="8" t="s">
        <v>467</v>
      </c>
      <c r="C5975" s="6" t="s">
        <v>467</v>
      </c>
      <c r="D5975" t="s">
        <v>1362</v>
      </c>
      <c r="E5975" s="2">
        <v>0</v>
      </c>
      <c r="F5975" t="s">
        <v>1855</v>
      </c>
      <c r="G5975" t="s">
        <v>1370</v>
      </c>
      <c r="H5975" t="s">
        <v>1370</v>
      </c>
      <c r="I5975" t="s">
        <v>1855</v>
      </c>
      <c r="J5975" t="s">
        <v>24246</v>
      </c>
      <c r="K5975" t="s">
        <v>24570</v>
      </c>
      <c r="L5975" s="10">
        <f t="shared" si="186"/>
        <v>43925</v>
      </c>
      <c r="M5975">
        <f t="shared" si="187"/>
        <v>2020</v>
      </c>
    </row>
    <row r="5976" spans="1:13" ht="15.75" hidden="1" x14ac:dyDescent="0.25">
      <c r="A5976" s="1">
        <v>6</v>
      </c>
      <c r="B5976" s="8" t="s">
        <v>467</v>
      </c>
      <c r="C5976" s="6" t="s">
        <v>467</v>
      </c>
      <c r="D5976" t="s">
        <v>1363</v>
      </c>
      <c r="E5976" s="2">
        <v>0</v>
      </c>
      <c r="F5976" t="s">
        <v>1855</v>
      </c>
      <c r="G5976" t="s">
        <v>1370</v>
      </c>
      <c r="H5976" t="s">
        <v>1370</v>
      </c>
      <c r="I5976" t="s">
        <v>1855</v>
      </c>
      <c r="J5976" t="s">
        <v>24246</v>
      </c>
      <c r="K5976" t="s">
        <v>24570</v>
      </c>
      <c r="L5976" s="10">
        <f t="shared" si="186"/>
        <v>43925</v>
      </c>
      <c r="M5976">
        <f t="shared" si="187"/>
        <v>2020</v>
      </c>
    </row>
    <row r="5977" spans="1:13" ht="15.75" hidden="1" x14ac:dyDescent="0.25">
      <c r="A5977" s="1">
        <v>7</v>
      </c>
      <c r="B5977" s="8" t="s">
        <v>467</v>
      </c>
      <c r="C5977" s="6" t="s">
        <v>467</v>
      </c>
      <c r="D5977" t="s">
        <v>1364</v>
      </c>
      <c r="E5977" s="2">
        <v>0</v>
      </c>
      <c r="F5977" t="s">
        <v>1855</v>
      </c>
      <c r="G5977" t="s">
        <v>1370</v>
      </c>
      <c r="H5977" t="s">
        <v>1370</v>
      </c>
      <c r="I5977" t="s">
        <v>1855</v>
      </c>
      <c r="J5977" t="s">
        <v>24246</v>
      </c>
      <c r="K5977" t="s">
        <v>24570</v>
      </c>
      <c r="L5977" s="10">
        <f t="shared" si="186"/>
        <v>43925</v>
      </c>
      <c r="M5977">
        <f t="shared" si="187"/>
        <v>2020</v>
      </c>
    </row>
    <row r="5978" spans="1:13" ht="15.75" hidden="1" x14ac:dyDescent="0.25">
      <c r="A5978" s="1">
        <v>8</v>
      </c>
      <c r="B5978" s="8" t="s">
        <v>467</v>
      </c>
      <c r="C5978" s="6" t="s">
        <v>467</v>
      </c>
      <c r="D5978" t="s">
        <v>1365</v>
      </c>
      <c r="E5978" s="2">
        <v>0</v>
      </c>
      <c r="F5978" t="s">
        <v>1855</v>
      </c>
      <c r="G5978" t="s">
        <v>1370</v>
      </c>
      <c r="H5978" t="s">
        <v>1370</v>
      </c>
      <c r="I5978" t="s">
        <v>1855</v>
      </c>
      <c r="J5978" t="s">
        <v>24246</v>
      </c>
      <c r="K5978" t="s">
        <v>24570</v>
      </c>
      <c r="L5978" s="10">
        <f t="shared" si="186"/>
        <v>43925</v>
      </c>
      <c r="M5978">
        <f t="shared" si="187"/>
        <v>2020</v>
      </c>
    </row>
    <row r="5979" spans="1:13" ht="15.75" hidden="1" x14ac:dyDescent="0.25">
      <c r="A5979" s="1">
        <v>9</v>
      </c>
      <c r="B5979" s="8" t="s">
        <v>467</v>
      </c>
      <c r="C5979" s="6" t="s">
        <v>467</v>
      </c>
      <c r="D5979" t="s">
        <v>1366</v>
      </c>
      <c r="E5979" s="2">
        <v>0</v>
      </c>
      <c r="F5979" t="s">
        <v>1855</v>
      </c>
      <c r="G5979" t="s">
        <v>1370</v>
      </c>
      <c r="H5979" t="s">
        <v>1370</v>
      </c>
      <c r="I5979" t="s">
        <v>1855</v>
      </c>
      <c r="J5979" t="s">
        <v>24246</v>
      </c>
      <c r="K5979" t="s">
        <v>24570</v>
      </c>
      <c r="L5979" s="10">
        <f t="shared" si="186"/>
        <v>43925</v>
      </c>
      <c r="M5979">
        <f t="shared" si="187"/>
        <v>2020</v>
      </c>
    </row>
    <row r="5980" spans="1:13" ht="15.75" hidden="1" x14ac:dyDescent="0.25">
      <c r="A5980" s="1">
        <v>10</v>
      </c>
      <c r="B5980" s="8" t="s">
        <v>467</v>
      </c>
      <c r="C5980" s="6" t="s">
        <v>467</v>
      </c>
      <c r="D5980" t="s">
        <v>1367</v>
      </c>
      <c r="E5980" s="2">
        <v>0</v>
      </c>
      <c r="F5980" t="s">
        <v>6241</v>
      </c>
      <c r="G5980" t="s">
        <v>1845</v>
      </c>
      <c r="H5980" t="s">
        <v>1784</v>
      </c>
      <c r="I5980" t="s">
        <v>17670</v>
      </c>
      <c r="J5980" t="s">
        <v>24389</v>
      </c>
      <c r="K5980" t="s">
        <v>24570</v>
      </c>
      <c r="L5980" s="10">
        <f t="shared" si="186"/>
        <v>43925</v>
      </c>
      <c r="M5980">
        <f t="shared" si="187"/>
        <v>2020</v>
      </c>
    </row>
    <row r="5981" spans="1:13" ht="15.75" hidden="1" x14ac:dyDescent="0.25">
      <c r="A5981" s="1">
        <v>11</v>
      </c>
      <c r="B5981" s="8" t="s">
        <v>467</v>
      </c>
      <c r="C5981" s="6" t="s">
        <v>467</v>
      </c>
      <c r="D5981" t="s">
        <v>1368</v>
      </c>
      <c r="E5981" s="2">
        <v>0</v>
      </c>
      <c r="F5981" t="s">
        <v>1855</v>
      </c>
      <c r="G5981" t="s">
        <v>1370</v>
      </c>
      <c r="H5981" t="s">
        <v>1370</v>
      </c>
      <c r="I5981" t="s">
        <v>1855</v>
      </c>
      <c r="J5981" t="s">
        <v>24246</v>
      </c>
      <c r="K5981" t="s">
        <v>24570</v>
      </c>
      <c r="L5981" s="10">
        <f t="shared" si="186"/>
        <v>43925</v>
      </c>
      <c r="M5981">
        <f t="shared" si="187"/>
        <v>2020</v>
      </c>
    </row>
    <row r="5982" spans="1:13" ht="15.75" hidden="1" x14ac:dyDescent="0.25">
      <c r="A5982" s="1">
        <v>12</v>
      </c>
      <c r="B5982" s="8" t="s">
        <v>467</v>
      </c>
      <c r="C5982" s="6" t="s">
        <v>467</v>
      </c>
      <c r="D5982" t="s">
        <v>1369</v>
      </c>
      <c r="E5982" s="2">
        <v>0</v>
      </c>
      <c r="F5982" t="s">
        <v>1855</v>
      </c>
      <c r="G5982" t="s">
        <v>1370</v>
      </c>
      <c r="H5982" t="s">
        <v>1370</v>
      </c>
      <c r="I5982" t="s">
        <v>1855</v>
      </c>
      <c r="J5982" t="s">
        <v>24246</v>
      </c>
      <c r="K5982" t="s">
        <v>24570</v>
      </c>
      <c r="L5982" s="10">
        <f t="shared" si="186"/>
        <v>43925</v>
      </c>
      <c r="M5982">
        <f t="shared" si="187"/>
        <v>2020</v>
      </c>
    </row>
    <row r="5983" spans="1:13" ht="15.75" hidden="1" x14ac:dyDescent="0.25">
      <c r="A5983" s="1">
        <v>0</v>
      </c>
      <c r="B5983" s="8" t="s">
        <v>468</v>
      </c>
      <c r="C5983" s="6" t="s">
        <v>468</v>
      </c>
      <c r="D5983" t="s">
        <v>1357</v>
      </c>
      <c r="E5983" s="2">
        <v>0</v>
      </c>
      <c r="F5983" t="s">
        <v>1855</v>
      </c>
      <c r="G5983" t="s">
        <v>1370</v>
      </c>
      <c r="H5983" t="s">
        <v>1370</v>
      </c>
      <c r="I5983" t="s">
        <v>1855</v>
      </c>
      <c r="J5983" t="s">
        <v>24246</v>
      </c>
      <c r="K5983" t="s">
        <v>24570</v>
      </c>
      <c r="L5983" s="10">
        <f t="shared" si="186"/>
        <v>43926</v>
      </c>
      <c r="M5983">
        <f t="shared" si="187"/>
        <v>2020</v>
      </c>
    </row>
    <row r="5984" spans="1:13" ht="15.75" hidden="1" x14ac:dyDescent="0.25">
      <c r="A5984" s="1">
        <v>1</v>
      </c>
      <c r="B5984" s="8" t="s">
        <v>468</v>
      </c>
      <c r="C5984" s="6" t="s">
        <v>468</v>
      </c>
      <c r="D5984" t="s">
        <v>1358</v>
      </c>
      <c r="E5984" s="2">
        <v>0</v>
      </c>
      <c r="F5984" t="s">
        <v>1855</v>
      </c>
      <c r="G5984" t="s">
        <v>1370</v>
      </c>
      <c r="H5984" t="s">
        <v>1370</v>
      </c>
      <c r="I5984" t="s">
        <v>1855</v>
      </c>
      <c r="J5984" t="s">
        <v>24246</v>
      </c>
      <c r="K5984" t="s">
        <v>24570</v>
      </c>
      <c r="L5984" s="10">
        <f t="shared" si="186"/>
        <v>43926</v>
      </c>
      <c r="M5984">
        <f t="shared" si="187"/>
        <v>2020</v>
      </c>
    </row>
    <row r="5985" spans="1:13" ht="15.75" hidden="1" x14ac:dyDescent="0.25">
      <c r="A5985" s="1">
        <v>2</v>
      </c>
      <c r="B5985" s="8" t="s">
        <v>468</v>
      </c>
      <c r="C5985" s="6" t="s">
        <v>468</v>
      </c>
      <c r="D5985" t="s">
        <v>1359</v>
      </c>
      <c r="E5985" s="2">
        <v>1</v>
      </c>
      <c r="F5985" t="s">
        <v>1855</v>
      </c>
      <c r="G5985" t="s">
        <v>1370</v>
      </c>
      <c r="H5985" t="s">
        <v>1370</v>
      </c>
      <c r="I5985" t="s">
        <v>1855</v>
      </c>
      <c r="J5985" t="s">
        <v>24246</v>
      </c>
      <c r="K5985" t="s">
        <v>24570</v>
      </c>
      <c r="L5985" s="10">
        <f t="shared" si="186"/>
        <v>43926</v>
      </c>
      <c r="M5985">
        <f t="shared" si="187"/>
        <v>2020</v>
      </c>
    </row>
    <row r="5986" spans="1:13" ht="15.75" hidden="1" x14ac:dyDescent="0.25">
      <c r="A5986" s="1">
        <v>3</v>
      </c>
      <c r="B5986" s="8" t="s">
        <v>468</v>
      </c>
      <c r="C5986" s="6" t="s">
        <v>468</v>
      </c>
      <c r="D5986" t="s">
        <v>1360</v>
      </c>
      <c r="E5986" s="2">
        <v>0</v>
      </c>
      <c r="F5986" t="s">
        <v>1855</v>
      </c>
      <c r="G5986" t="s">
        <v>1370</v>
      </c>
      <c r="H5986" t="s">
        <v>1370</v>
      </c>
      <c r="I5986" t="s">
        <v>1855</v>
      </c>
      <c r="J5986" t="s">
        <v>24246</v>
      </c>
      <c r="K5986" t="s">
        <v>24570</v>
      </c>
      <c r="L5986" s="10">
        <f t="shared" si="186"/>
        <v>43926</v>
      </c>
      <c r="M5986">
        <f t="shared" si="187"/>
        <v>2020</v>
      </c>
    </row>
    <row r="5987" spans="1:13" ht="15.75" hidden="1" x14ac:dyDescent="0.25">
      <c r="A5987" s="1">
        <v>4</v>
      </c>
      <c r="B5987" s="8" t="s">
        <v>468</v>
      </c>
      <c r="C5987" s="6" t="s">
        <v>468</v>
      </c>
      <c r="D5987" t="s">
        <v>1361</v>
      </c>
      <c r="E5987" s="2">
        <v>0</v>
      </c>
      <c r="F5987" t="s">
        <v>1855</v>
      </c>
      <c r="G5987" t="s">
        <v>1370</v>
      </c>
      <c r="H5987" t="s">
        <v>1370</v>
      </c>
      <c r="I5987" t="s">
        <v>1855</v>
      </c>
      <c r="J5987" t="s">
        <v>24246</v>
      </c>
      <c r="K5987" t="s">
        <v>24570</v>
      </c>
      <c r="L5987" s="10">
        <f t="shared" si="186"/>
        <v>43926</v>
      </c>
      <c r="M5987">
        <f t="shared" si="187"/>
        <v>2020</v>
      </c>
    </row>
    <row r="5988" spans="1:13" ht="15.75" hidden="1" x14ac:dyDescent="0.25">
      <c r="A5988" s="1">
        <v>5</v>
      </c>
      <c r="B5988" s="8" t="s">
        <v>468</v>
      </c>
      <c r="C5988" s="6" t="s">
        <v>468</v>
      </c>
      <c r="D5988" t="s">
        <v>1362</v>
      </c>
      <c r="E5988" s="2">
        <v>0</v>
      </c>
      <c r="F5988" t="s">
        <v>1855</v>
      </c>
      <c r="G5988" t="s">
        <v>1370</v>
      </c>
      <c r="H5988" t="s">
        <v>1370</v>
      </c>
      <c r="I5988" t="s">
        <v>1855</v>
      </c>
      <c r="J5988" t="s">
        <v>24246</v>
      </c>
      <c r="K5988" t="s">
        <v>24570</v>
      </c>
      <c r="L5988" s="10">
        <f t="shared" si="186"/>
        <v>43926</v>
      </c>
      <c r="M5988">
        <f t="shared" si="187"/>
        <v>2020</v>
      </c>
    </row>
    <row r="5989" spans="1:13" ht="15.75" hidden="1" x14ac:dyDescent="0.25">
      <c r="A5989" s="1">
        <v>6</v>
      </c>
      <c r="B5989" s="8" t="s">
        <v>468</v>
      </c>
      <c r="C5989" s="6" t="s">
        <v>468</v>
      </c>
      <c r="D5989" t="s">
        <v>1363</v>
      </c>
      <c r="E5989" s="2">
        <v>0</v>
      </c>
      <c r="F5989" t="s">
        <v>1855</v>
      </c>
      <c r="G5989" t="s">
        <v>1370</v>
      </c>
      <c r="H5989" t="s">
        <v>1370</v>
      </c>
      <c r="I5989" t="s">
        <v>1855</v>
      </c>
      <c r="J5989" t="s">
        <v>24246</v>
      </c>
      <c r="K5989" t="s">
        <v>24570</v>
      </c>
      <c r="L5989" s="10">
        <f t="shared" si="186"/>
        <v>43926</v>
      </c>
      <c r="M5989">
        <f t="shared" si="187"/>
        <v>2020</v>
      </c>
    </row>
    <row r="5990" spans="1:13" ht="15.75" hidden="1" x14ac:dyDescent="0.25">
      <c r="A5990" s="1">
        <v>7</v>
      </c>
      <c r="B5990" s="8" t="s">
        <v>468</v>
      </c>
      <c r="C5990" s="6" t="s">
        <v>468</v>
      </c>
      <c r="D5990" t="s">
        <v>1364</v>
      </c>
      <c r="E5990" s="2">
        <v>0</v>
      </c>
      <c r="F5990" t="s">
        <v>1855</v>
      </c>
      <c r="G5990" t="s">
        <v>1370</v>
      </c>
      <c r="H5990" t="s">
        <v>1370</v>
      </c>
      <c r="I5990" t="s">
        <v>1855</v>
      </c>
      <c r="J5990" t="s">
        <v>24246</v>
      </c>
      <c r="K5990" t="s">
        <v>24570</v>
      </c>
      <c r="L5990" s="10">
        <f t="shared" si="186"/>
        <v>43926</v>
      </c>
      <c r="M5990">
        <f t="shared" si="187"/>
        <v>2020</v>
      </c>
    </row>
    <row r="5991" spans="1:13" ht="15.75" hidden="1" x14ac:dyDescent="0.25">
      <c r="A5991" s="1">
        <v>8</v>
      </c>
      <c r="B5991" s="8" t="s">
        <v>468</v>
      </c>
      <c r="C5991" s="6" t="s">
        <v>468</v>
      </c>
      <c r="D5991" t="s">
        <v>1365</v>
      </c>
      <c r="E5991" s="2">
        <v>0</v>
      </c>
      <c r="F5991" t="s">
        <v>1855</v>
      </c>
      <c r="G5991" t="s">
        <v>1370</v>
      </c>
      <c r="H5991" t="s">
        <v>1370</v>
      </c>
      <c r="I5991" t="s">
        <v>1855</v>
      </c>
      <c r="J5991" t="s">
        <v>24246</v>
      </c>
      <c r="K5991" t="s">
        <v>24570</v>
      </c>
      <c r="L5991" s="10">
        <f t="shared" si="186"/>
        <v>43926</v>
      </c>
      <c r="M5991">
        <f t="shared" si="187"/>
        <v>2020</v>
      </c>
    </row>
    <row r="5992" spans="1:13" ht="15.75" hidden="1" x14ac:dyDescent="0.25">
      <c r="A5992" s="1">
        <v>9</v>
      </c>
      <c r="B5992" s="8" t="s">
        <v>468</v>
      </c>
      <c r="C5992" s="6" t="s">
        <v>468</v>
      </c>
      <c r="D5992" t="s">
        <v>1366</v>
      </c>
      <c r="E5992" s="2">
        <v>0</v>
      </c>
      <c r="F5992" t="s">
        <v>1855</v>
      </c>
      <c r="G5992" t="s">
        <v>1370</v>
      </c>
      <c r="H5992" t="s">
        <v>1370</v>
      </c>
      <c r="I5992" t="s">
        <v>1855</v>
      </c>
      <c r="J5992" t="s">
        <v>24246</v>
      </c>
      <c r="K5992" t="s">
        <v>24570</v>
      </c>
      <c r="L5992" s="10">
        <f t="shared" si="186"/>
        <v>43926</v>
      </c>
      <c r="M5992">
        <f t="shared" si="187"/>
        <v>2020</v>
      </c>
    </row>
    <row r="5993" spans="1:13" ht="15.75" hidden="1" x14ac:dyDescent="0.25">
      <c r="A5993" s="1">
        <v>10</v>
      </c>
      <c r="B5993" s="8" t="s">
        <v>468</v>
      </c>
      <c r="C5993" s="6" t="s">
        <v>468</v>
      </c>
      <c r="D5993" t="s">
        <v>1367</v>
      </c>
      <c r="E5993" s="2">
        <v>0</v>
      </c>
      <c r="F5993" t="s">
        <v>6242</v>
      </c>
      <c r="G5993" t="s">
        <v>1853</v>
      </c>
      <c r="H5993" t="s">
        <v>1681</v>
      </c>
      <c r="I5993" t="s">
        <v>17671</v>
      </c>
      <c r="J5993" t="s">
        <v>24317</v>
      </c>
      <c r="K5993" t="s">
        <v>24570</v>
      </c>
      <c r="L5993" s="10">
        <f t="shared" si="186"/>
        <v>43926</v>
      </c>
      <c r="M5993">
        <f t="shared" si="187"/>
        <v>2020</v>
      </c>
    </row>
    <row r="5994" spans="1:13" ht="15.75" hidden="1" x14ac:dyDescent="0.25">
      <c r="A5994" s="1">
        <v>11</v>
      </c>
      <c r="B5994" s="8" t="s">
        <v>468</v>
      </c>
      <c r="C5994" s="6" t="s">
        <v>468</v>
      </c>
      <c r="D5994" t="s">
        <v>1368</v>
      </c>
      <c r="E5994" s="2">
        <v>0</v>
      </c>
      <c r="F5994" t="s">
        <v>1855</v>
      </c>
      <c r="G5994" t="s">
        <v>1370</v>
      </c>
      <c r="H5994" t="s">
        <v>1370</v>
      </c>
      <c r="I5994" t="s">
        <v>1855</v>
      </c>
      <c r="J5994" t="s">
        <v>24246</v>
      </c>
      <c r="K5994" t="s">
        <v>24570</v>
      </c>
      <c r="L5994" s="10">
        <f t="shared" si="186"/>
        <v>43926</v>
      </c>
      <c r="M5994">
        <f t="shared" si="187"/>
        <v>2020</v>
      </c>
    </row>
    <row r="5995" spans="1:13" ht="15.75" hidden="1" x14ac:dyDescent="0.25">
      <c r="A5995" s="1">
        <v>12</v>
      </c>
      <c r="B5995" s="8" t="s">
        <v>468</v>
      </c>
      <c r="C5995" s="6" t="s">
        <v>468</v>
      </c>
      <c r="D5995" t="s">
        <v>1369</v>
      </c>
      <c r="E5995" s="2">
        <v>0</v>
      </c>
      <c r="F5995" t="s">
        <v>1855</v>
      </c>
      <c r="G5995" t="s">
        <v>1370</v>
      </c>
      <c r="H5995" t="s">
        <v>1370</v>
      </c>
      <c r="I5995" t="s">
        <v>1855</v>
      </c>
      <c r="J5995" t="s">
        <v>24246</v>
      </c>
      <c r="K5995" t="s">
        <v>24570</v>
      </c>
      <c r="L5995" s="10">
        <f t="shared" si="186"/>
        <v>43926</v>
      </c>
      <c r="M5995">
        <f t="shared" si="187"/>
        <v>2020</v>
      </c>
    </row>
    <row r="5996" spans="1:13" ht="15.75" hidden="1" x14ac:dyDescent="0.25">
      <c r="A5996" s="1">
        <v>0</v>
      </c>
      <c r="B5996" s="8" t="s">
        <v>469</v>
      </c>
      <c r="C5996" s="6" t="s">
        <v>469</v>
      </c>
      <c r="D5996" t="s">
        <v>1357</v>
      </c>
      <c r="E5996" s="2">
        <v>4</v>
      </c>
      <c r="F5996" t="s">
        <v>1855</v>
      </c>
      <c r="G5996" t="s">
        <v>1370</v>
      </c>
      <c r="H5996" t="s">
        <v>1370</v>
      </c>
      <c r="I5996" t="s">
        <v>1855</v>
      </c>
      <c r="J5996" t="s">
        <v>24246</v>
      </c>
      <c r="K5996" t="s">
        <v>24570</v>
      </c>
      <c r="L5996" s="10">
        <f t="shared" si="186"/>
        <v>43927</v>
      </c>
      <c r="M5996">
        <f t="shared" si="187"/>
        <v>2020</v>
      </c>
    </row>
    <row r="5997" spans="1:13" ht="15.75" hidden="1" x14ac:dyDescent="0.25">
      <c r="A5997" s="1">
        <v>1</v>
      </c>
      <c r="B5997" s="8" t="s">
        <v>469</v>
      </c>
      <c r="C5997" s="6" t="s">
        <v>469</v>
      </c>
      <c r="D5997" t="s">
        <v>1358</v>
      </c>
      <c r="E5997" s="2">
        <v>2</v>
      </c>
      <c r="F5997" t="s">
        <v>1855</v>
      </c>
      <c r="G5997" t="s">
        <v>1370</v>
      </c>
      <c r="H5997" t="s">
        <v>1370</v>
      </c>
      <c r="I5997" t="s">
        <v>1855</v>
      </c>
      <c r="J5997" t="s">
        <v>24246</v>
      </c>
      <c r="K5997" t="s">
        <v>24570</v>
      </c>
      <c r="L5997" s="10">
        <f t="shared" si="186"/>
        <v>43927</v>
      </c>
      <c r="M5997">
        <f t="shared" si="187"/>
        <v>2020</v>
      </c>
    </row>
    <row r="5998" spans="1:13" ht="15.75" hidden="1" x14ac:dyDescent="0.25">
      <c r="A5998" s="1">
        <v>2</v>
      </c>
      <c r="B5998" s="8" t="s">
        <v>469</v>
      </c>
      <c r="C5998" s="6" t="s">
        <v>469</v>
      </c>
      <c r="D5998" t="s">
        <v>1359</v>
      </c>
      <c r="E5998" s="2">
        <v>1</v>
      </c>
      <c r="F5998" t="s">
        <v>1855</v>
      </c>
      <c r="G5998" t="s">
        <v>1370</v>
      </c>
      <c r="H5998" t="s">
        <v>1370</v>
      </c>
      <c r="I5998" t="s">
        <v>1855</v>
      </c>
      <c r="J5998" t="s">
        <v>24246</v>
      </c>
      <c r="K5998" t="s">
        <v>24570</v>
      </c>
      <c r="L5998" s="10">
        <f t="shared" si="186"/>
        <v>43927</v>
      </c>
      <c r="M5998">
        <f t="shared" si="187"/>
        <v>2020</v>
      </c>
    </row>
    <row r="5999" spans="1:13" ht="15.75" hidden="1" x14ac:dyDescent="0.25">
      <c r="A5999" s="1">
        <v>3</v>
      </c>
      <c r="B5999" s="8" t="s">
        <v>469</v>
      </c>
      <c r="C5999" s="6" t="s">
        <v>469</v>
      </c>
      <c r="D5999" t="s">
        <v>1360</v>
      </c>
      <c r="E5999" s="2">
        <v>0</v>
      </c>
      <c r="F5999" t="s">
        <v>1855</v>
      </c>
      <c r="G5999" t="s">
        <v>1370</v>
      </c>
      <c r="H5999" t="s">
        <v>1370</v>
      </c>
      <c r="I5999" t="s">
        <v>1855</v>
      </c>
      <c r="J5999" t="s">
        <v>24246</v>
      </c>
      <c r="K5999" t="s">
        <v>24570</v>
      </c>
      <c r="L5999" s="10">
        <f t="shared" si="186"/>
        <v>43927</v>
      </c>
      <c r="M5999">
        <f t="shared" si="187"/>
        <v>2020</v>
      </c>
    </row>
    <row r="6000" spans="1:13" ht="15.75" hidden="1" x14ac:dyDescent="0.25">
      <c r="A6000" s="1">
        <v>4</v>
      </c>
      <c r="B6000" s="8" t="s">
        <v>469</v>
      </c>
      <c r="C6000" s="6" t="s">
        <v>469</v>
      </c>
      <c r="D6000" t="s">
        <v>1361</v>
      </c>
      <c r="E6000" s="2">
        <v>0</v>
      </c>
      <c r="F6000" t="s">
        <v>1855</v>
      </c>
      <c r="G6000" t="s">
        <v>1370</v>
      </c>
      <c r="H6000" t="s">
        <v>1370</v>
      </c>
      <c r="I6000" t="s">
        <v>1855</v>
      </c>
      <c r="J6000" t="s">
        <v>24246</v>
      </c>
      <c r="K6000" t="s">
        <v>24570</v>
      </c>
      <c r="L6000" s="10">
        <f t="shared" si="186"/>
        <v>43927</v>
      </c>
      <c r="M6000">
        <f t="shared" si="187"/>
        <v>2020</v>
      </c>
    </row>
    <row r="6001" spans="1:13" ht="15.75" hidden="1" x14ac:dyDescent="0.25">
      <c r="A6001" s="1">
        <v>5</v>
      </c>
      <c r="B6001" s="8" t="s">
        <v>469</v>
      </c>
      <c r="C6001" s="6" t="s">
        <v>469</v>
      </c>
      <c r="D6001" t="s">
        <v>1362</v>
      </c>
      <c r="E6001" s="2">
        <v>0</v>
      </c>
      <c r="F6001" t="s">
        <v>1855</v>
      </c>
      <c r="G6001" t="s">
        <v>1370</v>
      </c>
      <c r="H6001" t="s">
        <v>1370</v>
      </c>
      <c r="I6001" t="s">
        <v>1855</v>
      </c>
      <c r="J6001" t="s">
        <v>24246</v>
      </c>
      <c r="K6001" t="s">
        <v>24570</v>
      </c>
      <c r="L6001" s="10">
        <f t="shared" si="186"/>
        <v>43927</v>
      </c>
      <c r="M6001">
        <f t="shared" si="187"/>
        <v>2020</v>
      </c>
    </row>
    <row r="6002" spans="1:13" ht="15.75" hidden="1" x14ac:dyDescent="0.25">
      <c r="A6002" s="1">
        <v>6</v>
      </c>
      <c r="B6002" s="8" t="s">
        <v>469</v>
      </c>
      <c r="C6002" s="6" t="s">
        <v>469</v>
      </c>
      <c r="D6002" t="s">
        <v>1363</v>
      </c>
      <c r="E6002" s="2">
        <v>0</v>
      </c>
      <c r="F6002" t="s">
        <v>1855</v>
      </c>
      <c r="G6002" t="s">
        <v>1370</v>
      </c>
      <c r="H6002" t="s">
        <v>1370</v>
      </c>
      <c r="I6002" t="s">
        <v>1855</v>
      </c>
      <c r="J6002" t="s">
        <v>24246</v>
      </c>
      <c r="K6002" t="s">
        <v>24570</v>
      </c>
      <c r="L6002" s="10">
        <f t="shared" si="186"/>
        <v>43927</v>
      </c>
      <c r="M6002">
        <f t="shared" si="187"/>
        <v>2020</v>
      </c>
    </row>
    <row r="6003" spans="1:13" ht="15.75" hidden="1" x14ac:dyDescent="0.25">
      <c r="A6003" s="1">
        <v>7</v>
      </c>
      <c r="B6003" s="8" t="s">
        <v>469</v>
      </c>
      <c r="C6003" s="6" t="s">
        <v>469</v>
      </c>
      <c r="D6003" t="s">
        <v>1364</v>
      </c>
      <c r="E6003" s="2">
        <v>0</v>
      </c>
      <c r="F6003" t="s">
        <v>1855</v>
      </c>
      <c r="G6003" t="s">
        <v>1370</v>
      </c>
      <c r="H6003" t="s">
        <v>1370</v>
      </c>
      <c r="I6003" t="s">
        <v>1855</v>
      </c>
      <c r="J6003" t="s">
        <v>24246</v>
      </c>
      <c r="K6003" t="s">
        <v>24570</v>
      </c>
      <c r="L6003" s="10">
        <f t="shared" si="186"/>
        <v>43927</v>
      </c>
      <c r="M6003">
        <f t="shared" si="187"/>
        <v>2020</v>
      </c>
    </row>
    <row r="6004" spans="1:13" ht="15.75" hidden="1" x14ac:dyDescent="0.25">
      <c r="A6004" s="1">
        <v>8</v>
      </c>
      <c r="B6004" s="8" t="s">
        <v>469</v>
      </c>
      <c r="C6004" s="6" t="s">
        <v>469</v>
      </c>
      <c r="D6004" t="s">
        <v>1365</v>
      </c>
      <c r="E6004" s="2">
        <v>0</v>
      </c>
      <c r="F6004" t="s">
        <v>1855</v>
      </c>
      <c r="G6004" t="s">
        <v>1370</v>
      </c>
      <c r="H6004" t="s">
        <v>1370</v>
      </c>
      <c r="I6004" t="s">
        <v>1855</v>
      </c>
      <c r="J6004" t="s">
        <v>24246</v>
      </c>
      <c r="K6004" t="s">
        <v>24570</v>
      </c>
      <c r="L6004" s="10">
        <f t="shared" si="186"/>
        <v>43927</v>
      </c>
      <c r="M6004">
        <f t="shared" si="187"/>
        <v>2020</v>
      </c>
    </row>
    <row r="6005" spans="1:13" ht="15.75" hidden="1" x14ac:dyDescent="0.25">
      <c r="A6005" s="1">
        <v>9</v>
      </c>
      <c r="B6005" s="8" t="s">
        <v>469</v>
      </c>
      <c r="C6005" s="6" t="s">
        <v>469</v>
      </c>
      <c r="D6005" t="s">
        <v>1366</v>
      </c>
      <c r="E6005" s="2">
        <v>0</v>
      </c>
      <c r="F6005" t="s">
        <v>1855</v>
      </c>
      <c r="G6005" t="s">
        <v>1370</v>
      </c>
      <c r="H6005" t="s">
        <v>1370</v>
      </c>
      <c r="I6005" t="s">
        <v>1855</v>
      </c>
      <c r="J6005" t="s">
        <v>24246</v>
      </c>
      <c r="K6005" t="s">
        <v>24570</v>
      </c>
      <c r="L6005" s="10">
        <f t="shared" si="186"/>
        <v>43927</v>
      </c>
      <c r="M6005">
        <f t="shared" si="187"/>
        <v>2020</v>
      </c>
    </row>
    <row r="6006" spans="1:13" ht="15.75" hidden="1" x14ac:dyDescent="0.25">
      <c r="A6006" s="1">
        <v>10</v>
      </c>
      <c r="B6006" s="8" t="s">
        <v>469</v>
      </c>
      <c r="C6006" s="6" t="s">
        <v>469</v>
      </c>
      <c r="D6006" t="s">
        <v>1367</v>
      </c>
      <c r="E6006" s="2">
        <v>0</v>
      </c>
      <c r="F6006" t="s">
        <v>6243</v>
      </c>
      <c r="G6006" t="s">
        <v>1817</v>
      </c>
      <c r="H6006" t="s">
        <v>1775</v>
      </c>
      <c r="I6006" t="s">
        <v>17672</v>
      </c>
      <c r="J6006" t="s">
        <v>24267</v>
      </c>
      <c r="K6006" t="s">
        <v>24570</v>
      </c>
      <c r="L6006" s="10">
        <f t="shared" si="186"/>
        <v>43927</v>
      </c>
      <c r="M6006">
        <f t="shared" si="187"/>
        <v>2020</v>
      </c>
    </row>
    <row r="6007" spans="1:13" ht="15.75" hidden="1" x14ac:dyDescent="0.25">
      <c r="A6007" s="1">
        <v>11</v>
      </c>
      <c r="B6007" s="8" t="s">
        <v>469</v>
      </c>
      <c r="C6007" s="6" t="s">
        <v>469</v>
      </c>
      <c r="D6007" t="s">
        <v>1368</v>
      </c>
      <c r="E6007" s="2">
        <v>0</v>
      </c>
      <c r="F6007" t="s">
        <v>1855</v>
      </c>
      <c r="G6007" t="s">
        <v>1370</v>
      </c>
      <c r="H6007" t="s">
        <v>1370</v>
      </c>
      <c r="I6007" t="s">
        <v>1855</v>
      </c>
      <c r="J6007" t="s">
        <v>24246</v>
      </c>
      <c r="K6007" t="s">
        <v>24570</v>
      </c>
      <c r="L6007" s="10">
        <f t="shared" si="186"/>
        <v>43927</v>
      </c>
      <c r="M6007">
        <f t="shared" si="187"/>
        <v>2020</v>
      </c>
    </row>
    <row r="6008" spans="1:13" ht="15.75" hidden="1" x14ac:dyDescent="0.25">
      <c r="A6008" s="1">
        <v>12</v>
      </c>
      <c r="B6008" s="8" t="s">
        <v>469</v>
      </c>
      <c r="C6008" s="6" t="s">
        <v>469</v>
      </c>
      <c r="D6008" t="s">
        <v>1369</v>
      </c>
      <c r="E6008" s="2">
        <v>0</v>
      </c>
      <c r="F6008" t="s">
        <v>1855</v>
      </c>
      <c r="G6008" t="s">
        <v>1370</v>
      </c>
      <c r="H6008" t="s">
        <v>1370</v>
      </c>
      <c r="I6008" t="s">
        <v>1855</v>
      </c>
      <c r="J6008" t="s">
        <v>24246</v>
      </c>
      <c r="K6008" t="s">
        <v>24570</v>
      </c>
      <c r="L6008" s="10">
        <f t="shared" si="186"/>
        <v>43927</v>
      </c>
      <c r="M6008">
        <f t="shared" si="187"/>
        <v>2020</v>
      </c>
    </row>
    <row r="6009" spans="1:13" ht="15.75" hidden="1" x14ac:dyDescent="0.25">
      <c r="A6009" s="1">
        <v>0</v>
      </c>
      <c r="B6009" s="8" t="s">
        <v>470</v>
      </c>
      <c r="C6009" s="6" t="s">
        <v>470</v>
      </c>
      <c r="D6009" t="s">
        <v>1357</v>
      </c>
      <c r="E6009" s="2">
        <v>0</v>
      </c>
      <c r="F6009" t="s">
        <v>1855</v>
      </c>
      <c r="G6009" t="s">
        <v>1370</v>
      </c>
      <c r="H6009" t="s">
        <v>1370</v>
      </c>
      <c r="I6009" t="s">
        <v>1855</v>
      </c>
      <c r="J6009" t="s">
        <v>24246</v>
      </c>
      <c r="K6009" t="s">
        <v>24570</v>
      </c>
      <c r="L6009" s="10">
        <f t="shared" si="186"/>
        <v>43928</v>
      </c>
      <c r="M6009">
        <f t="shared" si="187"/>
        <v>2020</v>
      </c>
    </row>
    <row r="6010" spans="1:13" ht="15.75" hidden="1" x14ac:dyDescent="0.25">
      <c r="A6010" s="1">
        <v>1</v>
      </c>
      <c r="B6010" s="8" t="s">
        <v>470</v>
      </c>
      <c r="C6010" s="6" t="s">
        <v>470</v>
      </c>
      <c r="D6010" t="s">
        <v>1358</v>
      </c>
      <c r="E6010" s="2">
        <v>2</v>
      </c>
      <c r="F6010" t="s">
        <v>1855</v>
      </c>
      <c r="G6010" t="s">
        <v>1370</v>
      </c>
      <c r="H6010" t="s">
        <v>1370</v>
      </c>
      <c r="I6010" t="s">
        <v>1855</v>
      </c>
      <c r="J6010" t="s">
        <v>24246</v>
      </c>
      <c r="K6010" t="s">
        <v>24570</v>
      </c>
      <c r="L6010" s="10">
        <f t="shared" si="186"/>
        <v>43928</v>
      </c>
      <c r="M6010">
        <f t="shared" si="187"/>
        <v>2020</v>
      </c>
    </row>
    <row r="6011" spans="1:13" ht="15.75" hidden="1" x14ac:dyDescent="0.25">
      <c r="A6011" s="1">
        <v>2</v>
      </c>
      <c r="B6011" s="8" t="s">
        <v>470</v>
      </c>
      <c r="C6011" s="6" t="s">
        <v>470</v>
      </c>
      <c r="D6011" t="s">
        <v>1359</v>
      </c>
      <c r="E6011" s="2">
        <v>0</v>
      </c>
      <c r="F6011" t="s">
        <v>1855</v>
      </c>
      <c r="G6011" t="s">
        <v>1370</v>
      </c>
      <c r="H6011" t="s">
        <v>1370</v>
      </c>
      <c r="I6011" t="s">
        <v>1855</v>
      </c>
      <c r="J6011" t="s">
        <v>24246</v>
      </c>
      <c r="K6011" t="s">
        <v>24570</v>
      </c>
      <c r="L6011" s="10">
        <f t="shared" si="186"/>
        <v>43928</v>
      </c>
      <c r="M6011">
        <f t="shared" si="187"/>
        <v>2020</v>
      </c>
    </row>
    <row r="6012" spans="1:13" ht="15.75" hidden="1" x14ac:dyDescent="0.25">
      <c r="A6012" s="1">
        <v>3</v>
      </c>
      <c r="B6012" s="8" t="s">
        <v>470</v>
      </c>
      <c r="C6012" s="6" t="s">
        <v>470</v>
      </c>
      <c r="D6012" t="s">
        <v>1360</v>
      </c>
      <c r="E6012" s="2">
        <v>0</v>
      </c>
      <c r="F6012" t="s">
        <v>1855</v>
      </c>
      <c r="G6012" t="s">
        <v>1370</v>
      </c>
      <c r="H6012" t="s">
        <v>1370</v>
      </c>
      <c r="I6012" t="s">
        <v>1855</v>
      </c>
      <c r="J6012" t="s">
        <v>24246</v>
      </c>
      <c r="K6012" t="s">
        <v>24570</v>
      </c>
      <c r="L6012" s="10">
        <f t="shared" si="186"/>
        <v>43928</v>
      </c>
      <c r="M6012">
        <f t="shared" si="187"/>
        <v>2020</v>
      </c>
    </row>
    <row r="6013" spans="1:13" ht="15.75" hidden="1" x14ac:dyDescent="0.25">
      <c r="A6013" s="1">
        <v>4</v>
      </c>
      <c r="B6013" s="8" t="s">
        <v>470</v>
      </c>
      <c r="C6013" s="6" t="s">
        <v>470</v>
      </c>
      <c r="D6013" t="s">
        <v>1361</v>
      </c>
      <c r="E6013" s="2">
        <v>0</v>
      </c>
      <c r="F6013" t="s">
        <v>1855</v>
      </c>
      <c r="G6013" t="s">
        <v>1370</v>
      </c>
      <c r="H6013" t="s">
        <v>1370</v>
      </c>
      <c r="I6013" t="s">
        <v>1855</v>
      </c>
      <c r="J6013" t="s">
        <v>24246</v>
      </c>
      <c r="K6013" t="s">
        <v>24570</v>
      </c>
      <c r="L6013" s="10">
        <f t="shared" si="186"/>
        <v>43928</v>
      </c>
      <c r="M6013">
        <f t="shared" si="187"/>
        <v>2020</v>
      </c>
    </row>
    <row r="6014" spans="1:13" ht="15.75" hidden="1" x14ac:dyDescent="0.25">
      <c r="A6014" s="1">
        <v>5</v>
      </c>
      <c r="B6014" s="8" t="s">
        <v>470</v>
      </c>
      <c r="C6014" s="6" t="s">
        <v>470</v>
      </c>
      <c r="D6014" t="s">
        <v>1362</v>
      </c>
      <c r="E6014" s="2">
        <v>0</v>
      </c>
      <c r="F6014" t="s">
        <v>1855</v>
      </c>
      <c r="G6014" t="s">
        <v>1370</v>
      </c>
      <c r="H6014" t="s">
        <v>1370</v>
      </c>
      <c r="I6014" t="s">
        <v>1855</v>
      </c>
      <c r="J6014" t="s">
        <v>24246</v>
      </c>
      <c r="K6014" t="s">
        <v>24570</v>
      </c>
      <c r="L6014" s="10">
        <f t="shared" si="186"/>
        <v>43928</v>
      </c>
      <c r="M6014">
        <f t="shared" si="187"/>
        <v>2020</v>
      </c>
    </row>
    <row r="6015" spans="1:13" ht="15.75" hidden="1" x14ac:dyDescent="0.25">
      <c r="A6015" s="1">
        <v>6</v>
      </c>
      <c r="B6015" s="8" t="s">
        <v>470</v>
      </c>
      <c r="C6015" s="6" t="s">
        <v>470</v>
      </c>
      <c r="D6015" t="s">
        <v>1363</v>
      </c>
      <c r="E6015" s="2">
        <v>0</v>
      </c>
      <c r="F6015" t="s">
        <v>1855</v>
      </c>
      <c r="G6015" t="s">
        <v>1370</v>
      </c>
      <c r="H6015" t="s">
        <v>1370</v>
      </c>
      <c r="I6015" t="s">
        <v>1855</v>
      </c>
      <c r="J6015" t="s">
        <v>24246</v>
      </c>
      <c r="K6015" t="s">
        <v>24570</v>
      </c>
      <c r="L6015" s="10">
        <f t="shared" si="186"/>
        <v>43928</v>
      </c>
      <c r="M6015">
        <f t="shared" si="187"/>
        <v>2020</v>
      </c>
    </row>
    <row r="6016" spans="1:13" ht="15.75" hidden="1" x14ac:dyDescent="0.25">
      <c r="A6016" s="1">
        <v>7</v>
      </c>
      <c r="B6016" s="8" t="s">
        <v>470</v>
      </c>
      <c r="C6016" s="6" t="s">
        <v>470</v>
      </c>
      <c r="D6016" t="s">
        <v>1364</v>
      </c>
      <c r="E6016" s="2">
        <v>3</v>
      </c>
      <c r="F6016" t="s">
        <v>1855</v>
      </c>
      <c r="G6016" t="s">
        <v>1370</v>
      </c>
      <c r="H6016" t="s">
        <v>1370</v>
      </c>
      <c r="I6016" t="s">
        <v>1855</v>
      </c>
      <c r="J6016" t="s">
        <v>24246</v>
      </c>
      <c r="K6016" t="s">
        <v>24570</v>
      </c>
      <c r="L6016" s="10">
        <f t="shared" si="186"/>
        <v>43928</v>
      </c>
      <c r="M6016">
        <f t="shared" si="187"/>
        <v>2020</v>
      </c>
    </row>
    <row r="6017" spans="1:13" ht="15.75" hidden="1" x14ac:dyDescent="0.25">
      <c r="A6017" s="1">
        <v>8</v>
      </c>
      <c r="B6017" s="8" t="s">
        <v>470</v>
      </c>
      <c r="C6017" s="6" t="s">
        <v>470</v>
      </c>
      <c r="D6017" t="s">
        <v>1365</v>
      </c>
      <c r="E6017" s="2">
        <v>0</v>
      </c>
      <c r="F6017" t="s">
        <v>1855</v>
      </c>
      <c r="G6017" t="s">
        <v>1370</v>
      </c>
      <c r="H6017" t="s">
        <v>1370</v>
      </c>
      <c r="I6017" t="s">
        <v>1855</v>
      </c>
      <c r="J6017" t="s">
        <v>24246</v>
      </c>
      <c r="K6017" t="s">
        <v>24570</v>
      </c>
      <c r="L6017" s="10">
        <f t="shared" si="186"/>
        <v>43928</v>
      </c>
      <c r="M6017">
        <f t="shared" si="187"/>
        <v>2020</v>
      </c>
    </row>
    <row r="6018" spans="1:13" ht="15.75" hidden="1" x14ac:dyDescent="0.25">
      <c r="A6018" s="1">
        <v>9</v>
      </c>
      <c r="B6018" s="8" t="s">
        <v>470</v>
      </c>
      <c r="C6018" s="6" t="s">
        <v>470</v>
      </c>
      <c r="D6018" t="s">
        <v>1366</v>
      </c>
      <c r="E6018" s="2">
        <v>0</v>
      </c>
      <c r="F6018" t="s">
        <v>1855</v>
      </c>
      <c r="G6018" t="s">
        <v>1370</v>
      </c>
      <c r="H6018" t="s">
        <v>1370</v>
      </c>
      <c r="I6018" t="s">
        <v>1855</v>
      </c>
      <c r="J6018" t="s">
        <v>24246</v>
      </c>
      <c r="K6018" t="s">
        <v>24570</v>
      </c>
      <c r="L6018" s="10">
        <f t="shared" si="186"/>
        <v>43928</v>
      </c>
      <c r="M6018">
        <f t="shared" si="187"/>
        <v>2020</v>
      </c>
    </row>
    <row r="6019" spans="1:13" ht="15.75" hidden="1" x14ac:dyDescent="0.25">
      <c r="A6019" s="1">
        <v>10</v>
      </c>
      <c r="B6019" s="8" t="s">
        <v>470</v>
      </c>
      <c r="C6019" s="6" t="s">
        <v>470</v>
      </c>
      <c r="D6019" t="s">
        <v>1367</v>
      </c>
      <c r="E6019" s="2">
        <v>0</v>
      </c>
      <c r="F6019" t="s">
        <v>6244</v>
      </c>
      <c r="G6019" t="s">
        <v>1783</v>
      </c>
      <c r="H6019" t="s">
        <v>1696</v>
      </c>
      <c r="I6019" t="s">
        <v>14553</v>
      </c>
      <c r="J6019" t="s">
        <v>24393</v>
      </c>
      <c r="K6019" t="s">
        <v>24570</v>
      </c>
      <c r="L6019" s="10">
        <f t="shared" si="186"/>
        <v>43928</v>
      </c>
      <c r="M6019">
        <f t="shared" si="187"/>
        <v>2020</v>
      </c>
    </row>
    <row r="6020" spans="1:13" ht="15.75" hidden="1" x14ac:dyDescent="0.25">
      <c r="A6020" s="1">
        <v>11</v>
      </c>
      <c r="B6020" s="8" t="s">
        <v>470</v>
      </c>
      <c r="C6020" s="6" t="s">
        <v>470</v>
      </c>
      <c r="D6020" t="s">
        <v>1368</v>
      </c>
      <c r="E6020" s="2">
        <v>0</v>
      </c>
      <c r="F6020" t="s">
        <v>1855</v>
      </c>
      <c r="G6020" t="s">
        <v>1370</v>
      </c>
      <c r="H6020" t="s">
        <v>1370</v>
      </c>
      <c r="I6020" t="s">
        <v>1855</v>
      </c>
      <c r="J6020" t="s">
        <v>24246</v>
      </c>
      <c r="K6020" t="s">
        <v>24570</v>
      </c>
      <c r="L6020" s="10">
        <f t="shared" ref="L6020:L6083" si="188">DATEVALUE(B6020)</f>
        <v>43928</v>
      </c>
      <c r="M6020">
        <f t="shared" ref="M6020:M6083" si="189">YEAR(L6020)</f>
        <v>2020</v>
      </c>
    </row>
    <row r="6021" spans="1:13" ht="15.75" hidden="1" x14ac:dyDescent="0.25">
      <c r="A6021" s="1">
        <v>12</v>
      </c>
      <c r="B6021" s="8" t="s">
        <v>470</v>
      </c>
      <c r="C6021" s="6" t="s">
        <v>470</v>
      </c>
      <c r="D6021" t="s">
        <v>1369</v>
      </c>
      <c r="E6021" s="2">
        <v>0</v>
      </c>
      <c r="F6021" t="s">
        <v>1855</v>
      </c>
      <c r="G6021" t="s">
        <v>1370</v>
      </c>
      <c r="H6021" t="s">
        <v>1370</v>
      </c>
      <c r="I6021" t="s">
        <v>1855</v>
      </c>
      <c r="J6021" t="s">
        <v>24246</v>
      </c>
      <c r="K6021" t="s">
        <v>24570</v>
      </c>
      <c r="L6021" s="10">
        <f t="shared" si="188"/>
        <v>43928</v>
      </c>
      <c r="M6021">
        <f t="shared" si="189"/>
        <v>2020</v>
      </c>
    </row>
    <row r="6022" spans="1:13" ht="15.75" hidden="1" x14ac:dyDescent="0.25">
      <c r="A6022" s="1">
        <v>0</v>
      </c>
      <c r="B6022" s="8" t="s">
        <v>471</v>
      </c>
      <c r="C6022" s="6" t="s">
        <v>471</v>
      </c>
      <c r="D6022" t="s">
        <v>1357</v>
      </c>
      <c r="E6022" s="2">
        <v>0</v>
      </c>
      <c r="F6022" t="s">
        <v>1855</v>
      </c>
      <c r="G6022" t="s">
        <v>1370</v>
      </c>
      <c r="H6022" t="s">
        <v>1370</v>
      </c>
      <c r="I6022" t="s">
        <v>1855</v>
      </c>
      <c r="J6022" t="s">
        <v>24246</v>
      </c>
      <c r="K6022" t="s">
        <v>24570</v>
      </c>
      <c r="L6022" s="10">
        <f t="shared" si="188"/>
        <v>43929</v>
      </c>
      <c r="M6022">
        <f t="shared" si="189"/>
        <v>2020</v>
      </c>
    </row>
    <row r="6023" spans="1:13" ht="15.75" hidden="1" x14ac:dyDescent="0.25">
      <c r="A6023" s="1">
        <v>1</v>
      </c>
      <c r="B6023" s="8" t="s">
        <v>471</v>
      </c>
      <c r="C6023" s="6" t="s">
        <v>471</v>
      </c>
      <c r="D6023" t="s">
        <v>1358</v>
      </c>
      <c r="E6023" s="2">
        <v>7</v>
      </c>
      <c r="F6023" t="s">
        <v>1855</v>
      </c>
      <c r="G6023" t="s">
        <v>1370</v>
      </c>
      <c r="H6023" t="s">
        <v>1370</v>
      </c>
      <c r="I6023" t="s">
        <v>1855</v>
      </c>
      <c r="J6023" t="s">
        <v>24246</v>
      </c>
      <c r="K6023" t="s">
        <v>24570</v>
      </c>
      <c r="L6023" s="10">
        <f t="shared" si="188"/>
        <v>43929</v>
      </c>
      <c r="M6023">
        <f t="shared" si="189"/>
        <v>2020</v>
      </c>
    </row>
    <row r="6024" spans="1:13" ht="15.75" hidden="1" x14ac:dyDescent="0.25">
      <c r="A6024" s="1">
        <v>2</v>
      </c>
      <c r="B6024" s="8" t="s">
        <v>471</v>
      </c>
      <c r="C6024" s="6" t="s">
        <v>471</v>
      </c>
      <c r="D6024" t="s">
        <v>1359</v>
      </c>
      <c r="E6024" s="2">
        <v>0</v>
      </c>
      <c r="F6024" t="s">
        <v>1855</v>
      </c>
      <c r="G6024" t="s">
        <v>1370</v>
      </c>
      <c r="H6024" t="s">
        <v>1370</v>
      </c>
      <c r="I6024" t="s">
        <v>1855</v>
      </c>
      <c r="J6024" t="s">
        <v>24246</v>
      </c>
      <c r="K6024" t="s">
        <v>24570</v>
      </c>
      <c r="L6024" s="10">
        <f t="shared" si="188"/>
        <v>43929</v>
      </c>
      <c r="M6024">
        <f t="shared" si="189"/>
        <v>2020</v>
      </c>
    </row>
    <row r="6025" spans="1:13" ht="15.75" hidden="1" x14ac:dyDescent="0.25">
      <c r="A6025" s="1">
        <v>3</v>
      </c>
      <c r="B6025" s="8" t="s">
        <v>471</v>
      </c>
      <c r="C6025" s="6" t="s">
        <v>471</v>
      </c>
      <c r="D6025" t="s">
        <v>1360</v>
      </c>
      <c r="E6025" s="2">
        <v>0</v>
      </c>
      <c r="F6025" t="s">
        <v>1855</v>
      </c>
      <c r="G6025" t="s">
        <v>1370</v>
      </c>
      <c r="H6025" t="s">
        <v>1370</v>
      </c>
      <c r="I6025" t="s">
        <v>1855</v>
      </c>
      <c r="J6025" t="s">
        <v>24246</v>
      </c>
      <c r="K6025" t="s">
        <v>24570</v>
      </c>
      <c r="L6025" s="10">
        <f t="shared" si="188"/>
        <v>43929</v>
      </c>
      <c r="M6025">
        <f t="shared" si="189"/>
        <v>2020</v>
      </c>
    </row>
    <row r="6026" spans="1:13" ht="15.75" hidden="1" x14ac:dyDescent="0.25">
      <c r="A6026" s="1">
        <v>4</v>
      </c>
      <c r="B6026" s="8" t="s">
        <v>471</v>
      </c>
      <c r="C6026" s="6" t="s">
        <v>471</v>
      </c>
      <c r="D6026" t="s">
        <v>1361</v>
      </c>
      <c r="E6026" s="2">
        <v>0</v>
      </c>
      <c r="F6026" t="s">
        <v>1855</v>
      </c>
      <c r="G6026" t="s">
        <v>1370</v>
      </c>
      <c r="H6026" t="s">
        <v>1370</v>
      </c>
      <c r="I6026" t="s">
        <v>1855</v>
      </c>
      <c r="J6026" t="s">
        <v>24246</v>
      </c>
      <c r="K6026" t="s">
        <v>24570</v>
      </c>
      <c r="L6026" s="10">
        <f t="shared" si="188"/>
        <v>43929</v>
      </c>
      <c r="M6026">
        <f t="shared" si="189"/>
        <v>2020</v>
      </c>
    </row>
    <row r="6027" spans="1:13" ht="15.75" hidden="1" x14ac:dyDescent="0.25">
      <c r="A6027" s="1">
        <v>5</v>
      </c>
      <c r="B6027" s="8" t="s">
        <v>471</v>
      </c>
      <c r="C6027" s="6" t="s">
        <v>471</v>
      </c>
      <c r="D6027" t="s">
        <v>1362</v>
      </c>
      <c r="E6027" s="2">
        <v>0</v>
      </c>
      <c r="F6027" t="s">
        <v>1855</v>
      </c>
      <c r="G6027" t="s">
        <v>1370</v>
      </c>
      <c r="H6027" t="s">
        <v>1370</v>
      </c>
      <c r="I6027" t="s">
        <v>1855</v>
      </c>
      <c r="J6027" t="s">
        <v>24246</v>
      </c>
      <c r="K6027" t="s">
        <v>24570</v>
      </c>
      <c r="L6027" s="10">
        <f t="shared" si="188"/>
        <v>43929</v>
      </c>
      <c r="M6027">
        <f t="shared" si="189"/>
        <v>2020</v>
      </c>
    </row>
    <row r="6028" spans="1:13" ht="15.75" hidden="1" x14ac:dyDescent="0.25">
      <c r="A6028" s="1">
        <v>6</v>
      </c>
      <c r="B6028" s="8" t="s">
        <v>471</v>
      </c>
      <c r="C6028" s="6" t="s">
        <v>471</v>
      </c>
      <c r="D6028" t="s">
        <v>1363</v>
      </c>
      <c r="E6028" s="2">
        <v>0</v>
      </c>
      <c r="F6028" t="s">
        <v>1855</v>
      </c>
      <c r="G6028" t="s">
        <v>1370</v>
      </c>
      <c r="H6028" t="s">
        <v>1370</v>
      </c>
      <c r="I6028" t="s">
        <v>1855</v>
      </c>
      <c r="J6028" t="s">
        <v>24246</v>
      </c>
      <c r="K6028" t="s">
        <v>24570</v>
      </c>
      <c r="L6028" s="10">
        <f t="shared" si="188"/>
        <v>43929</v>
      </c>
      <c r="M6028">
        <f t="shared" si="189"/>
        <v>2020</v>
      </c>
    </row>
    <row r="6029" spans="1:13" ht="15.75" hidden="1" x14ac:dyDescent="0.25">
      <c r="A6029" s="1">
        <v>7</v>
      </c>
      <c r="B6029" s="8" t="s">
        <v>471</v>
      </c>
      <c r="C6029" s="6" t="s">
        <v>471</v>
      </c>
      <c r="D6029" t="s">
        <v>1364</v>
      </c>
      <c r="E6029" s="2">
        <v>0</v>
      </c>
      <c r="F6029" t="s">
        <v>1855</v>
      </c>
      <c r="G6029" t="s">
        <v>1370</v>
      </c>
      <c r="H6029" t="s">
        <v>1370</v>
      </c>
      <c r="I6029" t="s">
        <v>1855</v>
      </c>
      <c r="J6029" t="s">
        <v>24246</v>
      </c>
      <c r="K6029" t="s">
        <v>24570</v>
      </c>
      <c r="L6029" s="10">
        <f t="shared" si="188"/>
        <v>43929</v>
      </c>
      <c r="M6029">
        <f t="shared" si="189"/>
        <v>2020</v>
      </c>
    </row>
    <row r="6030" spans="1:13" ht="15.75" hidden="1" x14ac:dyDescent="0.25">
      <c r="A6030" s="1">
        <v>8</v>
      </c>
      <c r="B6030" s="8" t="s">
        <v>471</v>
      </c>
      <c r="C6030" s="6" t="s">
        <v>471</v>
      </c>
      <c r="D6030" t="s">
        <v>1365</v>
      </c>
      <c r="E6030" s="2">
        <v>0</v>
      </c>
      <c r="F6030" t="s">
        <v>1855</v>
      </c>
      <c r="G6030" t="s">
        <v>1370</v>
      </c>
      <c r="H6030" t="s">
        <v>1370</v>
      </c>
      <c r="I6030" t="s">
        <v>1855</v>
      </c>
      <c r="J6030" t="s">
        <v>24246</v>
      </c>
      <c r="K6030" t="s">
        <v>24570</v>
      </c>
      <c r="L6030" s="10">
        <f t="shared" si="188"/>
        <v>43929</v>
      </c>
      <c r="M6030">
        <f t="shared" si="189"/>
        <v>2020</v>
      </c>
    </row>
    <row r="6031" spans="1:13" ht="15.75" hidden="1" x14ac:dyDescent="0.25">
      <c r="A6031" s="1">
        <v>9</v>
      </c>
      <c r="B6031" s="8" t="s">
        <v>471</v>
      </c>
      <c r="C6031" s="6" t="s">
        <v>471</v>
      </c>
      <c r="D6031" t="s">
        <v>1366</v>
      </c>
      <c r="E6031" s="2">
        <v>0</v>
      </c>
      <c r="F6031" t="s">
        <v>1855</v>
      </c>
      <c r="G6031" t="s">
        <v>1370</v>
      </c>
      <c r="H6031" t="s">
        <v>1370</v>
      </c>
      <c r="I6031" t="s">
        <v>1855</v>
      </c>
      <c r="J6031" t="s">
        <v>24246</v>
      </c>
      <c r="K6031" t="s">
        <v>24570</v>
      </c>
      <c r="L6031" s="10">
        <f t="shared" si="188"/>
        <v>43929</v>
      </c>
      <c r="M6031">
        <f t="shared" si="189"/>
        <v>2020</v>
      </c>
    </row>
    <row r="6032" spans="1:13" ht="15.75" hidden="1" x14ac:dyDescent="0.25">
      <c r="A6032" s="1">
        <v>10</v>
      </c>
      <c r="B6032" s="8" t="s">
        <v>471</v>
      </c>
      <c r="C6032" s="6" t="s">
        <v>471</v>
      </c>
      <c r="D6032" t="s">
        <v>1367</v>
      </c>
      <c r="E6032" s="2">
        <v>0</v>
      </c>
      <c r="F6032" t="s">
        <v>6245</v>
      </c>
      <c r="G6032" t="s">
        <v>1773</v>
      </c>
      <c r="H6032" t="s">
        <v>1691</v>
      </c>
      <c r="I6032" t="s">
        <v>17673</v>
      </c>
      <c r="J6032" t="s">
        <v>24332</v>
      </c>
      <c r="K6032" t="s">
        <v>24570</v>
      </c>
      <c r="L6032" s="10">
        <f t="shared" si="188"/>
        <v>43929</v>
      </c>
      <c r="M6032">
        <f t="shared" si="189"/>
        <v>2020</v>
      </c>
    </row>
    <row r="6033" spans="1:13" ht="15.75" hidden="1" x14ac:dyDescent="0.25">
      <c r="A6033" s="1">
        <v>11</v>
      </c>
      <c r="B6033" s="8" t="s">
        <v>471</v>
      </c>
      <c r="C6033" s="6" t="s">
        <v>471</v>
      </c>
      <c r="D6033" t="s">
        <v>1368</v>
      </c>
      <c r="E6033" s="2">
        <v>0</v>
      </c>
      <c r="F6033" t="s">
        <v>1855</v>
      </c>
      <c r="G6033" t="s">
        <v>1370</v>
      </c>
      <c r="H6033" t="s">
        <v>1370</v>
      </c>
      <c r="I6033" t="s">
        <v>1855</v>
      </c>
      <c r="J6033" t="s">
        <v>24246</v>
      </c>
      <c r="K6033" t="s">
        <v>24570</v>
      </c>
      <c r="L6033" s="10">
        <f t="shared" si="188"/>
        <v>43929</v>
      </c>
      <c r="M6033">
        <f t="shared" si="189"/>
        <v>2020</v>
      </c>
    </row>
    <row r="6034" spans="1:13" ht="15.75" hidden="1" x14ac:dyDescent="0.25">
      <c r="A6034" s="1">
        <v>12</v>
      </c>
      <c r="B6034" s="8" t="s">
        <v>471</v>
      </c>
      <c r="C6034" s="6" t="s">
        <v>471</v>
      </c>
      <c r="D6034" t="s">
        <v>1369</v>
      </c>
      <c r="E6034" s="2">
        <v>0</v>
      </c>
      <c r="F6034" t="s">
        <v>1855</v>
      </c>
      <c r="G6034" t="s">
        <v>1370</v>
      </c>
      <c r="H6034" t="s">
        <v>1370</v>
      </c>
      <c r="I6034" t="s">
        <v>1855</v>
      </c>
      <c r="J6034" t="s">
        <v>24246</v>
      </c>
      <c r="K6034" t="s">
        <v>24570</v>
      </c>
      <c r="L6034" s="10">
        <f t="shared" si="188"/>
        <v>43929</v>
      </c>
      <c r="M6034">
        <f t="shared" si="189"/>
        <v>2020</v>
      </c>
    </row>
    <row r="6035" spans="1:13" ht="15.75" hidden="1" x14ac:dyDescent="0.25">
      <c r="A6035" s="1">
        <v>0</v>
      </c>
      <c r="B6035" s="8" t="s">
        <v>472</v>
      </c>
      <c r="C6035" s="6" t="s">
        <v>472</v>
      </c>
      <c r="D6035" t="s">
        <v>1357</v>
      </c>
      <c r="E6035" s="2">
        <v>0</v>
      </c>
      <c r="F6035" t="s">
        <v>1855</v>
      </c>
      <c r="G6035" t="s">
        <v>1370</v>
      </c>
      <c r="H6035" t="s">
        <v>1370</v>
      </c>
      <c r="I6035" t="s">
        <v>1855</v>
      </c>
      <c r="J6035" t="s">
        <v>24246</v>
      </c>
      <c r="K6035" t="s">
        <v>24570</v>
      </c>
      <c r="L6035" s="10">
        <f t="shared" si="188"/>
        <v>43930</v>
      </c>
      <c r="M6035">
        <f t="shared" si="189"/>
        <v>2020</v>
      </c>
    </row>
    <row r="6036" spans="1:13" ht="15.75" hidden="1" x14ac:dyDescent="0.25">
      <c r="A6036" s="1">
        <v>1</v>
      </c>
      <c r="B6036" s="8" t="s">
        <v>472</v>
      </c>
      <c r="C6036" s="6" t="s">
        <v>472</v>
      </c>
      <c r="D6036" t="s">
        <v>1358</v>
      </c>
      <c r="E6036" s="2">
        <v>0</v>
      </c>
      <c r="F6036" t="s">
        <v>1855</v>
      </c>
      <c r="G6036" t="s">
        <v>1370</v>
      </c>
      <c r="H6036" t="s">
        <v>1370</v>
      </c>
      <c r="I6036" t="s">
        <v>1855</v>
      </c>
      <c r="J6036" t="s">
        <v>24246</v>
      </c>
      <c r="K6036" t="s">
        <v>24570</v>
      </c>
      <c r="L6036" s="10">
        <f t="shared" si="188"/>
        <v>43930</v>
      </c>
      <c r="M6036">
        <f t="shared" si="189"/>
        <v>2020</v>
      </c>
    </row>
    <row r="6037" spans="1:13" ht="15.75" hidden="1" x14ac:dyDescent="0.25">
      <c r="A6037" s="1">
        <v>2</v>
      </c>
      <c r="B6037" s="8" t="s">
        <v>472</v>
      </c>
      <c r="C6037" s="6" t="s">
        <v>472</v>
      </c>
      <c r="D6037" t="s">
        <v>1359</v>
      </c>
      <c r="E6037" s="2">
        <v>0</v>
      </c>
      <c r="F6037" t="s">
        <v>1855</v>
      </c>
      <c r="G6037" t="s">
        <v>1370</v>
      </c>
      <c r="H6037" t="s">
        <v>1370</v>
      </c>
      <c r="I6037" t="s">
        <v>1855</v>
      </c>
      <c r="J6037" t="s">
        <v>24246</v>
      </c>
      <c r="K6037" t="s">
        <v>24570</v>
      </c>
      <c r="L6037" s="10">
        <f t="shared" si="188"/>
        <v>43930</v>
      </c>
      <c r="M6037">
        <f t="shared" si="189"/>
        <v>2020</v>
      </c>
    </row>
    <row r="6038" spans="1:13" ht="15.75" hidden="1" x14ac:dyDescent="0.25">
      <c r="A6038" s="1">
        <v>3</v>
      </c>
      <c r="B6038" s="8" t="s">
        <v>472</v>
      </c>
      <c r="C6038" s="6" t="s">
        <v>472</v>
      </c>
      <c r="D6038" t="s">
        <v>1360</v>
      </c>
      <c r="E6038" s="2">
        <v>1</v>
      </c>
      <c r="F6038" t="s">
        <v>1855</v>
      </c>
      <c r="G6038" t="s">
        <v>1370</v>
      </c>
      <c r="H6038" t="s">
        <v>1370</v>
      </c>
      <c r="I6038" t="s">
        <v>1855</v>
      </c>
      <c r="J6038" t="s">
        <v>24246</v>
      </c>
      <c r="K6038" t="s">
        <v>24570</v>
      </c>
      <c r="L6038" s="10">
        <f t="shared" si="188"/>
        <v>43930</v>
      </c>
      <c r="M6038">
        <f t="shared" si="189"/>
        <v>2020</v>
      </c>
    </row>
    <row r="6039" spans="1:13" ht="15.75" hidden="1" x14ac:dyDescent="0.25">
      <c r="A6039" s="1">
        <v>4</v>
      </c>
      <c r="B6039" s="8" t="s">
        <v>472</v>
      </c>
      <c r="C6039" s="6" t="s">
        <v>472</v>
      </c>
      <c r="D6039" t="s">
        <v>1361</v>
      </c>
      <c r="E6039" s="2">
        <v>0</v>
      </c>
      <c r="F6039" t="s">
        <v>1855</v>
      </c>
      <c r="G6039" t="s">
        <v>1370</v>
      </c>
      <c r="H6039" t="s">
        <v>1370</v>
      </c>
      <c r="I6039" t="s">
        <v>1855</v>
      </c>
      <c r="J6039" t="s">
        <v>24246</v>
      </c>
      <c r="K6039" t="s">
        <v>24570</v>
      </c>
      <c r="L6039" s="10">
        <f t="shared" si="188"/>
        <v>43930</v>
      </c>
      <c r="M6039">
        <f t="shared" si="189"/>
        <v>2020</v>
      </c>
    </row>
    <row r="6040" spans="1:13" ht="15.75" hidden="1" x14ac:dyDescent="0.25">
      <c r="A6040" s="1">
        <v>5</v>
      </c>
      <c r="B6040" s="8" t="s">
        <v>472</v>
      </c>
      <c r="C6040" s="6" t="s">
        <v>472</v>
      </c>
      <c r="D6040" t="s">
        <v>1362</v>
      </c>
      <c r="E6040" s="2">
        <v>0</v>
      </c>
      <c r="F6040" t="s">
        <v>1855</v>
      </c>
      <c r="G6040" t="s">
        <v>1370</v>
      </c>
      <c r="H6040" t="s">
        <v>1370</v>
      </c>
      <c r="I6040" t="s">
        <v>1855</v>
      </c>
      <c r="J6040" t="s">
        <v>24246</v>
      </c>
      <c r="K6040" t="s">
        <v>24570</v>
      </c>
      <c r="L6040" s="10">
        <f t="shared" si="188"/>
        <v>43930</v>
      </c>
      <c r="M6040">
        <f t="shared" si="189"/>
        <v>2020</v>
      </c>
    </row>
    <row r="6041" spans="1:13" ht="15.75" hidden="1" x14ac:dyDescent="0.25">
      <c r="A6041" s="1">
        <v>6</v>
      </c>
      <c r="B6041" s="8" t="s">
        <v>472</v>
      </c>
      <c r="C6041" s="6" t="s">
        <v>472</v>
      </c>
      <c r="D6041" t="s">
        <v>1363</v>
      </c>
      <c r="E6041" s="2">
        <v>0</v>
      </c>
      <c r="F6041" t="s">
        <v>1855</v>
      </c>
      <c r="G6041" t="s">
        <v>1370</v>
      </c>
      <c r="H6041" t="s">
        <v>1370</v>
      </c>
      <c r="I6041" t="s">
        <v>1855</v>
      </c>
      <c r="J6041" t="s">
        <v>24246</v>
      </c>
      <c r="K6041" t="s">
        <v>24570</v>
      </c>
      <c r="L6041" s="10">
        <f t="shared" si="188"/>
        <v>43930</v>
      </c>
      <c r="M6041">
        <f t="shared" si="189"/>
        <v>2020</v>
      </c>
    </row>
    <row r="6042" spans="1:13" ht="15.75" hidden="1" x14ac:dyDescent="0.25">
      <c r="A6042" s="1">
        <v>7</v>
      </c>
      <c r="B6042" s="8" t="s">
        <v>472</v>
      </c>
      <c r="C6042" s="6" t="s">
        <v>472</v>
      </c>
      <c r="D6042" t="s">
        <v>1364</v>
      </c>
      <c r="E6042" s="2">
        <v>0</v>
      </c>
      <c r="F6042" t="s">
        <v>1855</v>
      </c>
      <c r="G6042" t="s">
        <v>1370</v>
      </c>
      <c r="H6042" t="s">
        <v>1370</v>
      </c>
      <c r="I6042" t="s">
        <v>1855</v>
      </c>
      <c r="J6042" t="s">
        <v>24246</v>
      </c>
      <c r="K6042" t="s">
        <v>24570</v>
      </c>
      <c r="L6042" s="10">
        <f t="shared" si="188"/>
        <v>43930</v>
      </c>
      <c r="M6042">
        <f t="shared" si="189"/>
        <v>2020</v>
      </c>
    </row>
    <row r="6043" spans="1:13" ht="15.75" hidden="1" x14ac:dyDescent="0.25">
      <c r="A6043" s="1">
        <v>8</v>
      </c>
      <c r="B6043" s="8" t="s">
        <v>472</v>
      </c>
      <c r="C6043" s="6" t="s">
        <v>472</v>
      </c>
      <c r="D6043" t="s">
        <v>1365</v>
      </c>
      <c r="E6043" s="2">
        <v>0</v>
      </c>
      <c r="F6043" t="s">
        <v>1855</v>
      </c>
      <c r="G6043" t="s">
        <v>1370</v>
      </c>
      <c r="H6043" t="s">
        <v>1370</v>
      </c>
      <c r="I6043" t="s">
        <v>1855</v>
      </c>
      <c r="J6043" t="s">
        <v>24246</v>
      </c>
      <c r="K6043" t="s">
        <v>24570</v>
      </c>
      <c r="L6043" s="10">
        <f t="shared" si="188"/>
        <v>43930</v>
      </c>
      <c r="M6043">
        <f t="shared" si="189"/>
        <v>2020</v>
      </c>
    </row>
    <row r="6044" spans="1:13" ht="15.75" hidden="1" x14ac:dyDescent="0.25">
      <c r="A6044" s="1">
        <v>9</v>
      </c>
      <c r="B6044" s="8" t="s">
        <v>472</v>
      </c>
      <c r="C6044" s="6" t="s">
        <v>472</v>
      </c>
      <c r="D6044" t="s">
        <v>1366</v>
      </c>
      <c r="E6044" s="2">
        <v>0</v>
      </c>
      <c r="F6044" t="s">
        <v>1855</v>
      </c>
      <c r="G6044" t="s">
        <v>1370</v>
      </c>
      <c r="H6044" t="s">
        <v>1370</v>
      </c>
      <c r="I6044" t="s">
        <v>1855</v>
      </c>
      <c r="J6044" t="s">
        <v>24246</v>
      </c>
      <c r="K6044" t="s">
        <v>24570</v>
      </c>
      <c r="L6044" s="10">
        <f t="shared" si="188"/>
        <v>43930</v>
      </c>
      <c r="M6044">
        <f t="shared" si="189"/>
        <v>2020</v>
      </c>
    </row>
    <row r="6045" spans="1:13" ht="15.75" hidden="1" x14ac:dyDescent="0.25">
      <c r="A6045" s="1">
        <v>10</v>
      </c>
      <c r="B6045" s="8" t="s">
        <v>472</v>
      </c>
      <c r="C6045" s="6" t="s">
        <v>472</v>
      </c>
      <c r="D6045" t="s">
        <v>1367</v>
      </c>
      <c r="E6045" s="2">
        <v>0</v>
      </c>
      <c r="F6045" t="s">
        <v>6246</v>
      </c>
      <c r="G6045" t="s">
        <v>1814</v>
      </c>
      <c r="H6045" t="s">
        <v>1786</v>
      </c>
      <c r="I6045" t="s">
        <v>17674</v>
      </c>
      <c r="J6045" t="s">
        <v>24348</v>
      </c>
      <c r="K6045" t="s">
        <v>24570</v>
      </c>
      <c r="L6045" s="10">
        <f t="shared" si="188"/>
        <v>43930</v>
      </c>
      <c r="M6045">
        <f t="shared" si="189"/>
        <v>2020</v>
      </c>
    </row>
    <row r="6046" spans="1:13" ht="15.75" hidden="1" x14ac:dyDescent="0.25">
      <c r="A6046" s="1">
        <v>11</v>
      </c>
      <c r="B6046" s="8" t="s">
        <v>472</v>
      </c>
      <c r="C6046" s="6" t="s">
        <v>472</v>
      </c>
      <c r="D6046" t="s">
        <v>1368</v>
      </c>
      <c r="E6046" s="2">
        <v>0</v>
      </c>
      <c r="F6046" t="s">
        <v>1855</v>
      </c>
      <c r="G6046" t="s">
        <v>1370</v>
      </c>
      <c r="H6046" t="s">
        <v>1370</v>
      </c>
      <c r="I6046" t="s">
        <v>1855</v>
      </c>
      <c r="J6046" t="s">
        <v>24246</v>
      </c>
      <c r="K6046" t="s">
        <v>24570</v>
      </c>
      <c r="L6046" s="10">
        <f t="shared" si="188"/>
        <v>43930</v>
      </c>
      <c r="M6046">
        <f t="shared" si="189"/>
        <v>2020</v>
      </c>
    </row>
    <row r="6047" spans="1:13" ht="15.75" hidden="1" x14ac:dyDescent="0.25">
      <c r="A6047" s="1">
        <v>12</v>
      </c>
      <c r="B6047" s="8" t="s">
        <v>472</v>
      </c>
      <c r="C6047" s="6" t="s">
        <v>472</v>
      </c>
      <c r="D6047" t="s">
        <v>1369</v>
      </c>
      <c r="E6047" s="2">
        <v>0</v>
      </c>
      <c r="F6047" t="s">
        <v>1855</v>
      </c>
      <c r="G6047" t="s">
        <v>1370</v>
      </c>
      <c r="H6047" t="s">
        <v>1370</v>
      </c>
      <c r="I6047" t="s">
        <v>1855</v>
      </c>
      <c r="J6047" t="s">
        <v>24246</v>
      </c>
      <c r="K6047" t="s">
        <v>24570</v>
      </c>
      <c r="L6047" s="10">
        <f t="shared" si="188"/>
        <v>43930</v>
      </c>
      <c r="M6047">
        <f t="shared" si="189"/>
        <v>2020</v>
      </c>
    </row>
    <row r="6048" spans="1:13" ht="15.75" hidden="1" x14ac:dyDescent="0.25">
      <c r="A6048" s="1">
        <v>0</v>
      </c>
      <c r="B6048" s="8" t="s">
        <v>473</v>
      </c>
      <c r="C6048" s="6" t="s">
        <v>473</v>
      </c>
      <c r="D6048" t="s">
        <v>1357</v>
      </c>
      <c r="E6048" s="2">
        <v>0</v>
      </c>
      <c r="F6048" t="s">
        <v>1855</v>
      </c>
      <c r="G6048" t="s">
        <v>1370</v>
      </c>
      <c r="H6048" t="s">
        <v>1370</v>
      </c>
      <c r="I6048" t="s">
        <v>1855</v>
      </c>
      <c r="J6048" t="s">
        <v>24246</v>
      </c>
      <c r="K6048" t="s">
        <v>24570</v>
      </c>
      <c r="L6048" s="10">
        <f t="shared" si="188"/>
        <v>43931</v>
      </c>
      <c r="M6048">
        <f t="shared" si="189"/>
        <v>2020</v>
      </c>
    </row>
    <row r="6049" spans="1:13" ht="15.75" hidden="1" x14ac:dyDescent="0.25">
      <c r="A6049" s="1">
        <v>1</v>
      </c>
      <c r="B6049" s="8" t="s">
        <v>473</v>
      </c>
      <c r="C6049" s="6" t="s">
        <v>473</v>
      </c>
      <c r="D6049" t="s">
        <v>1358</v>
      </c>
      <c r="E6049" s="2">
        <v>0</v>
      </c>
      <c r="F6049" t="s">
        <v>1855</v>
      </c>
      <c r="G6049" t="s">
        <v>1370</v>
      </c>
      <c r="H6049" t="s">
        <v>1370</v>
      </c>
      <c r="I6049" t="s">
        <v>1855</v>
      </c>
      <c r="J6049" t="s">
        <v>24246</v>
      </c>
      <c r="K6049" t="s">
        <v>24570</v>
      </c>
      <c r="L6049" s="10">
        <f t="shared" si="188"/>
        <v>43931</v>
      </c>
      <c r="M6049">
        <f t="shared" si="189"/>
        <v>2020</v>
      </c>
    </row>
    <row r="6050" spans="1:13" ht="15.75" hidden="1" x14ac:dyDescent="0.25">
      <c r="A6050" s="1">
        <v>2</v>
      </c>
      <c r="B6050" s="8" t="s">
        <v>473</v>
      </c>
      <c r="C6050" s="6" t="s">
        <v>473</v>
      </c>
      <c r="D6050" t="s">
        <v>1359</v>
      </c>
      <c r="E6050" s="2">
        <v>0</v>
      </c>
      <c r="F6050" t="s">
        <v>1855</v>
      </c>
      <c r="G6050" t="s">
        <v>1370</v>
      </c>
      <c r="H6050" t="s">
        <v>1370</v>
      </c>
      <c r="I6050" t="s">
        <v>1855</v>
      </c>
      <c r="J6050" t="s">
        <v>24246</v>
      </c>
      <c r="K6050" t="s">
        <v>24570</v>
      </c>
      <c r="L6050" s="10">
        <f t="shared" si="188"/>
        <v>43931</v>
      </c>
      <c r="M6050">
        <f t="shared" si="189"/>
        <v>2020</v>
      </c>
    </row>
    <row r="6051" spans="1:13" ht="15.75" hidden="1" x14ac:dyDescent="0.25">
      <c r="A6051" s="1">
        <v>3</v>
      </c>
      <c r="B6051" s="8" t="s">
        <v>473</v>
      </c>
      <c r="C6051" s="6" t="s">
        <v>473</v>
      </c>
      <c r="D6051" t="s">
        <v>1360</v>
      </c>
      <c r="E6051" s="2">
        <v>2</v>
      </c>
      <c r="F6051" t="s">
        <v>1855</v>
      </c>
      <c r="G6051" t="s">
        <v>1370</v>
      </c>
      <c r="H6051" t="s">
        <v>1370</v>
      </c>
      <c r="I6051" t="s">
        <v>1855</v>
      </c>
      <c r="J6051" t="s">
        <v>24246</v>
      </c>
      <c r="K6051" t="s">
        <v>24570</v>
      </c>
      <c r="L6051" s="10">
        <f t="shared" si="188"/>
        <v>43931</v>
      </c>
      <c r="M6051">
        <f t="shared" si="189"/>
        <v>2020</v>
      </c>
    </row>
    <row r="6052" spans="1:13" ht="15.75" hidden="1" x14ac:dyDescent="0.25">
      <c r="A6052" s="1">
        <v>4</v>
      </c>
      <c r="B6052" s="8" t="s">
        <v>473</v>
      </c>
      <c r="C6052" s="6" t="s">
        <v>473</v>
      </c>
      <c r="D6052" t="s">
        <v>1361</v>
      </c>
      <c r="E6052" s="2">
        <v>0</v>
      </c>
      <c r="F6052" t="s">
        <v>1855</v>
      </c>
      <c r="G6052" t="s">
        <v>1370</v>
      </c>
      <c r="H6052" t="s">
        <v>1370</v>
      </c>
      <c r="I6052" t="s">
        <v>1855</v>
      </c>
      <c r="J6052" t="s">
        <v>24246</v>
      </c>
      <c r="K6052" t="s">
        <v>24570</v>
      </c>
      <c r="L6052" s="10">
        <f t="shared" si="188"/>
        <v>43931</v>
      </c>
      <c r="M6052">
        <f t="shared" si="189"/>
        <v>2020</v>
      </c>
    </row>
    <row r="6053" spans="1:13" ht="15.75" hidden="1" x14ac:dyDescent="0.25">
      <c r="A6053" s="1">
        <v>5</v>
      </c>
      <c r="B6053" s="8" t="s">
        <v>473</v>
      </c>
      <c r="C6053" s="6" t="s">
        <v>473</v>
      </c>
      <c r="D6053" t="s">
        <v>1362</v>
      </c>
      <c r="E6053" s="2">
        <v>0</v>
      </c>
      <c r="F6053" t="s">
        <v>1855</v>
      </c>
      <c r="G6053" t="s">
        <v>1370</v>
      </c>
      <c r="H6053" t="s">
        <v>1370</v>
      </c>
      <c r="I6053" t="s">
        <v>1855</v>
      </c>
      <c r="J6053" t="s">
        <v>24246</v>
      </c>
      <c r="K6053" t="s">
        <v>24570</v>
      </c>
      <c r="L6053" s="10">
        <f t="shared" si="188"/>
        <v>43931</v>
      </c>
      <c r="M6053">
        <f t="shared" si="189"/>
        <v>2020</v>
      </c>
    </row>
    <row r="6054" spans="1:13" ht="15.75" hidden="1" x14ac:dyDescent="0.25">
      <c r="A6054" s="1">
        <v>6</v>
      </c>
      <c r="B6054" s="8" t="s">
        <v>473</v>
      </c>
      <c r="C6054" s="6" t="s">
        <v>473</v>
      </c>
      <c r="D6054" t="s">
        <v>1363</v>
      </c>
      <c r="E6054" s="2">
        <v>0</v>
      </c>
      <c r="F6054" t="s">
        <v>1855</v>
      </c>
      <c r="G6054" t="s">
        <v>1370</v>
      </c>
      <c r="H6054" t="s">
        <v>1370</v>
      </c>
      <c r="I6054" t="s">
        <v>1855</v>
      </c>
      <c r="J6054" t="s">
        <v>24246</v>
      </c>
      <c r="K6054" t="s">
        <v>24570</v>
      </c>
      <c r="L6054" s="10">
        <f t="shared" si="188"/>
        <v>43931</v>
      </c>
      <c r="M6054">
        <f t="shared" si="189"/>
        <v>2020</v>
      </c>
    </row>
    <row r="6055" spans="1:13" ht="15.75" hidden="1" x14ac:dyDescent="0.25">
      <c r="A6055" s="1">
        <v>7</v>
      </c>
      <c r="B6055" s="8" t="s">
        <v>473</v>
      </c>
      <c r="C6055" s="6" t="s">
        <v>473</v>
      </c>
      <c r="D6055" t="s">
        <v>1364</v>
      </c>
      <c r="E6055" s="2">
        <v>0</v>
      </c>
      <c r="F6055" t="s">
        <v>1855</v>
      </c>
      <c r="G6055" t="s">
        <v>1370</v>
      </c>
      <c r="H6055" t="s">
        <v>1370</v>
      </c>
      <c r="I6055" t="s">
        <v>1855</v>
      </c>
      <c r="J6055" t="s">
        <v>24246</v>
      </c>
      <c r="K6055" t="s">
        <v>24570</v>
      </c>
      <c r="L6055" s="10">
        <f t="shared" si="188"/>
        <v>43931</v>
      </c>
      <c r="M6055">
        <f t="shared" si="189"/>
        <v>2020</v>
      </c>
    </row>
    <row r="6056" spans="1:13" ht="15.75" hidden="1" x14ac:dyDescent="0.25">
      <c r="A6056" s="1">
        <v>8</v>
      </c>
      <c r="B6056" s="8" t="s">
        <v>473</v>
      </c>
      <c r="C6056" s="6" t="s">
        <v>473</v>
      </c>
      <c r="D6056" t="s">
        <v>1365</v>
      </c>
      <c r="E6056" s="2">
        <v>0</v>
      </c>
      <c r="F6056" t="s">
        <v>1855</v>
      </c>
      <c r="G6056" t="s">
        <v>1370</v>
      </c>
      <c r="H6056" t="s">
        <v>1370</v>
      </c>
      <c r="I6056" t="s">
        <v>1855</v>
      </c>
      <c r="J6056" t="s">
        <v>24246</v>
      </c>
      <c r="K6056" t="s">
        <v>24570</v>
      </c>
      <c r="L6056" s="10">
        <f t="shared" si="188"/>
        <v>43931</v>
      </c>
      <c r="M6056">
        <f t="shared" si="189"/>
        <v>2020</v>
      </c>
    </row>
    <row r="6057" spans="1:13" ht="15.75" hidden="1" x14ac:dyDescent="0.25">
      <c r="A6057" s="1">
        <v>9</v>
      </c>
      <c r="B6057" s="8" t="s">
        <v>473</v>
      </c>
      <c r="C6057" s="6" t="s">
        <v>473</v>
      </c>
      <c r="D6057" t="s">
        <v>1366</v>
      </c>
      <c r="E6057" s="2">
        <v>0</v>
      </c>
      <c r="F6057" t="s">
        <v>1855</v>
      </c>
      <c r="G6057" t="s">
        <v>1370</v>
      </c>
      <c r="H6057" t="s">
        <v>1370</v>
      </c>
      <c r="I6057" t="s">
        <v>1855</v>
      </c>
      <c r="J6057" t="s">
        <v>24246</v>
      </c>
      <c r="K6057" t="s">
        <v>24570</v>
      </c>
      <c r="L6057" s="10">
        <f t="shared" si="188"/>
        <v>43931</v>
      </c>
      <c r="M6057">
        <f t="shared" si="189"/>
        <v>2020</v>
      </c>
    </row>
    <row r="6058" spans="1:13" ht="15.75" hidden="1" x14ac:dyDescent="0.25">
      <c r="A6058" s="1">
        <v>10</v>
      </c>
      <c r="B6058" s="8" t="s">
        <v>473</v>
      </c>
      <c r="C6058" s="6" t="s">
        <v>473</v>
      </c>
      <c r="D6058" t="s">
        <v>1367</v>
      </c>
      <c r="E6058" s="2">
        <v>0</v>
      </c>
      <c r="F6058" t="s">
        <v>6247</v>
      </c>
      <c r="G6058" t="s">
        <v>1816</v>
      </c>
      <c r="H6058" t="s">
        <v>1771</v>
      </c>
      <c r="I6058" t="s">
        <v>17675</v>
      </c>
      <c r="J6058" t="s">
        <v>24409</v>
      </c>
      <c r="K6058" t="s">
        <v>24570</v>
      </c>
      <c r="L6058" s="10">
        <f t="shared" si="188"/>
        <v>43931</v>
      </c>
      <c r="M6058">
        <f t="shared" si="189"/>
        <v>2020</v>
      </c>
    </row>
    <row r="6059" spans="1:13" ht="15.75" hidden="1" x14ac:dyDescent="0.25">
      <c r="A6059" s="1">
        <v>11</v>
      </c>
      <c r="B6059" s="8" t="s">
        <v>473</v>
      </c>
      <c r="C6059" s="6" t="s">
        <v>473</v>
      </c>
      <c r="D6059" t="s">
        <v>1368</v>
      </c>
      <c r="E6059" s="2">
        <v>0</v>
      </c>
      <c r="F6059" t="s">
        <v>1855</v>
      </c>
      <c r="G6059" t="s">
        <v>1370</v>
      </c>
      <c r="H6059" t="s">
        <v>1370</v>
      </c>
      <c r="I6059" t="s">
        <v>1855</v>
      </c>
      <c r="J6059" t="s">
        <v>24246</v>
      </c>
      <c r="K6059" t="s">
        <v>24570</v>
      </c>
      <c r="L6059" s="10">
        <f t="shared" si="188"/>
        <v>43931</v>
      </c>
      <c r="M6059">
        <f t="shared" si="189"/>
        <v>2020</v>
      </c>
    </row>
    <row r="6060" spans="1:13" ht="15.75" hidden="1" x14ac:dyDescent="0.25">
      <c r="A6060" s="1">
        <v>12</v>
      </c>
      <c r="B6060" s="8" t="s">
        <v>473</v>
      </c>
      <c r="C6060" s="6" t="s">
        <v>473</v>
      </c>
      <c r="D6060" t="s">
        <v>1369</v>
      </c>
      <c r="E6060" s="2">
        <v>0</v>
      </c>
      <c r="F6060" t="s">
        <v>1855</v>
      </c>
      <c r="G6060" t="s">
        <v>1370</v>
      </c>
      <c r="H6060" t="s">
        <v>1370</v>
      </c>
      <c r="I6060" t="s">
        <v>1855</v>
      </c>
      <c r="J6060" t="s">
        <v>24246</v>
      </c>
      <c r="K6060" t="s">
        <v>24570</v>
      </c>
      <c r="L6060" s="10">
        <f t="shared" si="188"/>
        <v>43931</v>
      </c>
      <c r="M6060">
        <f t="shared" si="189"/>
        <v>2020</v>
      </c>
    </row>
    <row r="6061" spans="1:13" ht="15.75" hidden="1" x14ac:dyDescent="0.25">
      <c r="A6061" s="1">
        <v>0</v>
      </c>
      <c r="B6061" s="8" t="s">
        <v>474</v>
      </c>
      <c r="C6061" s="6" t="s">
        <v>474</v>
      </c>
      <c r="D6061" t="s">
        <v>1357</v>
      </c>
      <c r="E6061" s="2">
        <v>0</v>
      </c>
      <c r="F6061" t="s">
        <v>1855</v>
      </c>
      <c r="G6061" t="s">
        <v>1370</v>
      </c>
      <c r="H6061" t="s">
        <v>1370</v>
      </c>
      <c r="I6061" t="s">
        <v>1855</v>
      </c>
      <c r="J6061" t="s">
        <v>24246</v>
      </c>
      <c r="K6061" t="s">
        <v>24570</v>
      </c>
      <c r="L6061" s="10">
        <f t="shared" si="188"/>
        <v>43932</v>
      </c>
      <c r="M6061">
        <f t="shared" si="189"/>
        <v>2020</v>
      </c>
    </row>
    <row r="6062" spans="1:13" ht="15.75" hidden="1" x14ac:dyDescent="0.25">
      <c r="A6062" s="1">
        <v>1</v>
      </c>
      <c r="B6062" s="8" t="s">
        <v>474</v>
      </c>
      <c r="C6062" s="6" t="s">
        <v>474</v>
      </c>
      <c r="D6062" t="s">
        <v>1358</v>
      </c>
      <c r="E6062" s="2">
        <v>1</v>
      </c>
      <c r="F6062" t="s">
        <v>1855</v>
      </c>
      <c r="G6062" t="s">
        <v>1370</v>
      </c>
      <c r="H6062" t="s">
        <v>1370</v>
      </c>
      <c r="I6062" t="s">
        <v>1855</v>
      </c>
      <c r="J6062" t="s">
        <v>24246</v>
      </c>
      <c r="K6062" t="s">
        <v>24570</v>
      </c>
      <c r="L6062" s="10">
        <f t="shared" si="188"/>
        <v>43932</v>
      </c>
      <c r="M6062">
        <f t="shared" si="189"/>
        <v>2020</v>
      </c>
    </row>
    <row r="6063" spans="1:13" ht="15.75" hidden="1" x14ac:dyDescent="0.25">
      <c r="A6063" s="1">
        <v>2</v>
      </c>
      <c r="B6063" s="8" t="s">
        <v>474</v>
      </c>
      <c r="C6063" s="6" t="s">
        <v>474</v>
      </c>
      <c r="D6063" t="s">
        <v>1359</v>
      </c>
      <c r="E6063" s="2">
        <v>0</v>
      </c>
      <c r="F6063" t="s">
        <v>1855</v>
      </c>
      <c r="G6063" t="s">
        <v>1370</v>
      </c>
      <c r="H6063" t="s">
        <v>1370</v>
      </c>
      <c r="I6063" t="s">
        <v>1855</v>
      </c>
      <c r="J6063" t="s">
        <v>24246</v>
      </c>
      <c r="K6063" t="s">
        <v>24570</v>
      </c>
      <c r="L6063" s="10">
        <f t="shared" si="188"/>
        <v>43932</v>
      </c>
      <c r="M6063">
        <f t="shared" si="189"/>
        <v>2020</v>
      </c>
    </row>
    <row r="6064" spans="1:13" ht="15.75" hidden="1" x14ac:dyDescent="0.25">
      <c r="A6064" s="1">
        <v>3</v>
      </c>
      <c r="B6064" s="8" t="s">
        <v>474</v>
      </c>
      <c r="C6064" s="6" t="s">
        <v>474</v>
      </c>
      <c r="D6064" t="s">
        <v>1360</v>
      </c>
      <c r="E6064" s="2">
        <v>0</v>
      </c>
      <c r="F6064" t="s">
        <v>1855</v>
      </c>
      <c r="G6064" t="s">
        <v>1370</v>
      </c>
      <c r="H6064" t="s">
        <v>1370</v>
      </c>
      <c r="I6064" t="s">
        <v>1855</v>
      </c>
      <c r="J6064" t="s">
        <v>24246</v>
      </c>
      <c r="K6064" t="s">
        <v>24570</v>
      </c>
      <c r="L6064" s="10">
        <f t="shared" si="188"/>
        <v>43932</v>
      </c>
      <c r="M6064">
        <f t="shared" si="189"/>
        <v>2020</v>
      </c>
    </row>
    <row r="6065" spans="1:13" ht="15.75" hidden="1" x14ac:dyDescent="0.25">
      <c r="A6065" s="1">
        <v>4</v>
      </c>
      <c r="B6065" s="8" t="s">
        <v>474</v>
      </c>
      <c r="C6065" s="6" t="s">
        <v>474</v>
      </c>
      <c r="D6065" t="s">
        <v>1361</v>
      </c>
      <c r="E6065" s="2">
        <v>0</v>
      </c>
      <c r="F6065" t="s">
        <v>1855</v>
      </c>
      <c r="G6065" t="s">
        <v>1370</v>
      </c>
      <c r="H6065" t="s">
        <v>1370</v>
      </c>
      <c r="I6065" t="s">
        <v>1855</v>
      </c>
      <c r="J6065" t="s">
        <v>24246</v>
      </c>
      <c r="K6065" t="s">
        <v>24570</v>
      </c>
      <c r="L6065" s="10">
        <f t="shared" si="188"/>
        <v>43932</v>
      </c>
      <c r="M6065">
        <f t="shared" si="189"/>
        <v>2020</v>
      </c>
    </row>
    <row r="6066" spans="1:13" ht="15.75" hidden="1" x14ac:dyDescent="0.25">
      <c r="A6066" s="1">
        <v>5</v>
      </c>
      <c r="B6066" s="8" t="s">
        <v>474</v>
      </c>
      <c r="C6066" s="6" t="s">
        <v>474</v>
      </c>
      <c r="D6066" t="s">
        <v>1362</v>
      </c>
      <c r="E6066" s="2">
        <v>0</v>
      </c>
      <c r="F6066" t="s">
        <v>1855</v>
      </c>
      <c r="G6066" t="s">
        <v>1370</v>
      </c>
      <c r="H6066" t="s">
        <v>1370</v>
      </c>
      <c r="I6066" t="s">
        <v>1855</v>
      </c>
      <c r="J6066" t="s">
        <v>24246</v>
      </c>
      <c r="K6066" t="s">
        <v>24570</v>
      </c>
      <c r="L6066" s="10">
        <f t="shared" si="188"/>
        <v>43932</v>
      </c>
      <c r="M6066">
        <f t="shared" si="189"/>
        <v>2020</v>
      </c>
    </row>
    <row r="6067" spans="1:13" ht="15.75" hidden="1" x14ac:dyDescent="0.25">
      <c r="A6067" s="1">
        <v>6</v>
      </c>
      <c r="B6067" s="8" t="s">
        <v>474</v>
      </c>
      <c r="C6067" s="6" t="s">
        <v>474</v>
      </c>
      <c r="D6067" t="s">
        <v>1363</v>
      </c>
      <c r="E6067" s="2">
        <v>0</v>
      </c>
      <c r="F6067" t="s">
        <v>1855</v>
      </c>
      <c r="G6067" t="s">
        <v>1370</v>
      </c>
      <c r="H6067" t="s">
        <v>1370</v>
      </c>
      <c r="I6067" t="s">
        <v>1855</v>
      </c>
      <c r="J6067" t="s">
        <v>24246</v>
      </c>
      <c r="K6067" t="s">
        <v>24570</v>
      </c>
      <c r="L6067" s="10">
        <f t="shared" si="188"/>
        <v>43932</v>
      </c>
      <c r="M6067">
        <f t="shared" si="189"/>
        <v>2020</v>
      </c>
    </row>
    <row r="6068" spans="1:13" ht="15.75" hidden="1" x14ac:dyDescent="0.25">
      <c r="A6068" s="1">
        <v>7</v>
      </c>
      <c r="B6068" s="8" t="s">
        <v>474</v>
      </c>
      <c r="C6068" s="6" t="s">
        <v>474</v>
      </c>
      <c r="D6068" t="s">
        <v>1364</v>
      </c>
      <c r="E6068" s="2">
        <v>0</v>
      </c>
      <c r="F6068" t="s">
        <v>1855</v>
      </c>
      <c r="G6068" t="s">
        <v>1370</v>
      </c>
      <c r="H6068" t="s">
        <v>1370</v>
      </c>
      <c r="I6068" t="s">
        <v>1855</v>
      </c>
      <c r="J6068" t="s">
        <v>24246</v>
      </c>
      <c r="K6068" t="s">
        <v>24570</v>
      </c>
      <c r="L6068" s="10">
        <f t="shared" si="188"/>
        <v>43932</v>
      </c>
      <c r="M6068">
        <f t="shared" si="189"/>
        <v>2020</v>
      </c>
    </row>
    <row r="6069" spans="1:13" ht="15.75" hidden="1" x14ac:dyDescent="0.25">
      <c r="A6069" s="1">
        <v>8</v>
      </c>
      <c r="B6069" s="8" t="s">
        <v>474</v>
      </c>
      <c r="C6069" s="6" t="s">
        <v>474</v>
      </c>
      <c r="D6069" t="s">
        <v>1365</v>
      </c>
      <c r="E6069" s="2">
        <v>0</v>
      </c>
      <c r="F6069" t="s">
        <v>1855</v>
      </c>
      <c r="G6069" t="s">
        <v>1370</v>
      </c>
      <c r="H6069" t="s">
        <v>1370</v>
      </c>
      <c r="I6069" t="s">
        <v>1855</v>
      </c>
      <c r="J6069" t="s">
        <v>24246</v>
      </c>
      <c r="K6069" t="s">
        <v>24570</v>
      </c>
      <c r="L6069" s="10">
        <f t="shared" si="188"/>
        <v>43932</v>
      </c>
      <c r="M6069">
        <f t="shared" si="189"/>
        <v>2020</v>
      </c>
    </row>
    <row r="6070" spans="1:13" ht="15.75" hidden="1" x14ac:dyDescent="0.25">
      <c r="A6070" s="1">
        <v>9</v>
      </c>
      <c r="B6070" s="8" t="s">
        <v>474</v>
      </c>
      <c r="C6070" s="6" t="s">
        <v>474</v>
      </c>
      <c r="D6070" t="s">
        <v>1366</v>
      </c>
      <c r="E6070" s="2">
        <v>0</v>
      </c>
      <c r="F6070" t="s">
        <v>1855</v>
      </c>
      <c r="G6070" t="s">
        <v>1370</v>
      </c>
      <c r="H6070" t="s">
        <v>1370</v>
      </c>
      <c r="I6070" t="s">
        <v>1855</v>
      </c>
      <c r="J6070" t="s">
        <v>24246</v>
      </c>
      <c r="K6070" t="s">
        <v>24570</v>
      </c>
      <c r="L6070" s="10">
        <f t="shared" si="188"/>
        <v>43932</v>
      </c>
      <c r="M6070">
        <f t="shared" si="189"/>
        <v>2020</v>
      </c>
    </row>
    <row r="6071" spans="1:13" ht="15.75" hidden="1" x14ac:dyDescent="0.25">
      <c r="A6071" s="1">
        <v>10</v>
      </c>
      <c r="B6071" s="8" t="s">
        <v>474</v>
      </c>
      <c r="C6071" s="6" t="s">
        <v>474</v>
      </c>
      <c r="D6071" t="s">
        <v>1367</v>
      </c>
      <c r="E6071" s="2">
        <v>0</v>
      </c>
      <c r="F6071" t="s">
        <v>6248</v>
      </c>
      <c r="G6071" t="s">
        <v>13421</v>
      </c>
      <c r="H6071" t="s">
        <v>1741</v>
      </c>
      <c r="I6071" t="s">
        <v>17676</v>
      </c>
      <c r="J6071" t="s">
        <v>24423</v>
      </c>
      <c r="K6071" t="s">
        <v>24570</v>
      </c>
      <c r="L6071" s="10">
        <f t="shared" si="188"/>
        <v>43932</v>
      </c>
      <c r="M6071">
        <f t="shared" si="189"/>
        <v>2020</v>
      </c>
    </row>
    <row r="6072" spans="1:13" ht="15.75" hidden="1" x14ac:dyDescent="0.25">
      <c r="A6072" s="1">
        <v>11</v>
      </c>
      <c r="B6072" s="8" t="s">
        <v>474</v>
      </c>
      <c r="C6072" s="6" t="s">
        <v>474</v>
      </c>
      <c r="D6072" t="s">
        <v>1368</v>
      </c>
      <c r="E6072" s="2">
        <v>0</v>
      </c>
      <c r="F6072" t="s">
        <v>1855</v>
      </c>
      <c r="G6072" t="s">
        <v>1370</v>
      </c>
      <c r="H6072" t="s">
        <v>1370</v>
      </c>
      <c r="I6072" t="s">
        <v>1855</v>
      </c>
      <c r="J6072" t="s">
        <v>24246</v>
      </c>
      <c r="K6072" t="s">
        <v>24570</v>
      </c>
      <c r="L6072" s="10">
        <f t="shared" si="188"/>
        <v>43932</v>
      </c>
      <c r="M6072">
        <f t="shared" si="189"/>
        <v>2020</v>
      </c>
    </row>
    <row r="6073" spans="1:13" ht="15.75" hidden="1" x14ac:dyDescent="0.25">
      <c r="A6073" s="1">
        <v>12</v>
      </c>
      <c r="B6073" s="8" t="s">
        <v>474</v>
      </c>
      <c r="C6073" s="6" t="s">
        <v>474</v>
      </c>
      <c r="D6073" t="s">
        <v>1369</v>
      </c>
      <c r="E6073" s="2">
        <v>0</v>
      </c>
      <c r="F6073" t="s">
        <v>1855</v>
      </c>
      <c r="G6073" t="s">
        <v>1370</v>
      </c>
      <c r="H6073" t="s">
        <v>1370</v>
      </c>
      <c r="I6073" t="s">
        <v>1855</v>
      </c>
      <c r="J6073" t="s">
        <v>24246</v>
      </c>
      <c r="K6073" t="s">
        <v>24570</v>
      </c>
      <c r="L6073" s="10">
        <f t="shared" si="188"/>
        <v>43932</v>
      </c>
      <c r="M6073">
        <f t="shared" si="189"/>
        <v>2020</v>
      </c>
    </row>
    <row r="6074" spans="1:13" ht="15.75" hidden="1" x14ac:dyDescent="0.25">
      <c r="A6074" s="1">
        <v>0</v>
      </c>
      <c r="B6074" s="8" t="s">
        <v>475</v>
      </c>
      <c r="C6074" s="6" t="s">
        <v>475</v>
      </c>
      <c r="D6074" t="s">
        <v>1357</v>
      </c>
      <c r="E6074" s="2">
        <v>0</v>
      </c>
      <c r="F6074" t="s">
        <v>1855</v>
      </c>
      <c r="G6074" t="s">
        <v>1370</v>
      </c>
      <c r="H6074" t="s">
        <v>1370</v>
      </c>
      <c r="I6074" t="s">
        <v>1855</v>
      </c>
      <c r="J6074" t="s">
        <v>24246</v>
      </c>
      <c r="K6074" t="s">
        <v>24570</v>
      </c>
      <c r="L6074" s="10">
        <f t="shared" si="188"/>
        <v>43933</v>
      </c>
      <c r="M6074">
        <f t="shared" si="189"/>
        <v>2020</v>
      </c>
    </row>
    <row r="6075" spans="1:13" ht="15.75" hidden="1" x14ac:dyDescent="0.25">
      <c r="A6075" s="1">
        <v>1</v>
      </c>
      <c r="B6075" s="8" t="s">
        <v>475</v>
      </c>
      <c r="C6075" s="6" t="s">
        <v>475</v>
      </c>
      <c r="D6075" t="s">
        <v>1358</v>
      </c>
      <c r="E6075" s="2">
        <v>0</v>
      </c>
      <c r="F6075" t="s">
        <v>1855</v>
      </c>
      <c r="G6075" t="s">
        <v>1370</v>
      </c>
      <c r="H6075" t="s">
        <v>1370</v>
      </c>
      <c r="I6075" t="s">
        <v>1855</v>
      </c>
      <c r="J6075" t="s">
        <v>24246</v>
      </c>
      <c r="K6075" t="s">
        <v>24570</v>
      </c>
      <c r="L6075" s="10">
        <f t="shared" si="188"/>
        <v>43933</v>
      </c>
      <c r="M6075">
        <f t="shared" si="189"/>
        <v>2020</v>
      </c>
    </row>
    <row r="6076" spans="1:13" ht="15.75" hidden="1" x14ac:dyDescent="0.25">
      <c r="A6076" s="1">
        <v>2</v>
      </c>
      <c r="B6076" s="8" t="s">
        <v>475</v>
      </c>
      <c r="C6076" s="6" t="s">
        <v>475</v>
      </c>
      <c r="D6076" t="s">
        <v>1359</v>
      </c>
      <c r="E6076" s="2">
        <v>0</v>
      </c>
      <c r="F6076" t="s">
        <v>1855</v>
      </c>
      <c r="G6076" t="s">
        <v>1370</v>
      </c>
      <c r="H6076" t="s">
        <v>1370</v>
      </c>
      <c r="I6076" t="s">
        <v>1855</v>
      </c>
      <c r="J6076" t="s">
        <v>24246</v>
      </c>
      <c r="K6076" t="s">
        <v>24570</v>
      </c>
      <c r="L6076" s="10">
        <f t="shared" si="188"/>
        <v>43933</v>
      </c>
      <c r="M6076">
        <f t="shared" si="189"/>
        <v>2020</v>
      </c>
    </row>
    <row r="6077" spans="1:13" ht="15.75" hidden="1" x14ac:dyDescent="0.25">
      <c r="A6077" s="1">
        <v>3</v>
      </c>
      <c r="B6077" s="8" t="s">
        <v>475</v>
      </c>
      <c r="C6077" s="6" t="s">
        <v>475</v>
      </c>
      <c r="D6077" t="s">
        <v>1360</v>
      </c>
      <c r="E6077" s="2">
        <v>0</v>
      </c>
      <c r="F6077" t="s">
        <v>1855</v>
      </c>
      <c r="G6077" t="s">
        <v>1370</v>
      </c>
      <c r="H6077" t="s">
        <v>1370</v>
      </c>
      <c r="I6077" t="s">
        <v>1855</v>
      </c>
      <c r="J6077" t="s">
        <v>24246</v>
      </c>
      <c r="K6077" t="s">
        <v>24570</v>
      </c>
      <c r="L6077" s="10">
        <f t="shared" si="188"/>
        <v>43933</v>
      </c>
      <c r="M6077">
        <f t="shared" si="189"/>
        <v>2020</v>
      </c>
    </row>
    <row r="6078" spans="1:13" ht="15.75" hidden="1" x14ac:dyDescent="0.25">
      <c r="A6078" s="1">
        <v>4</v>
      </c>
      <c r="B6078" s="8" t="s">
        <v>475</v>
      </c>
      <c r="C6078" s="6" t="s">
        <v>475</v>
      </c>
      <c r="D6078" t="s">
        <v>1361</v>
      </c>
      <c r="E6078" s="2">
        <v>0</v>
      </c>
      <c r="F6078" t="s">
        <v>1855</v>
      </c>
      <c r="G6078" t="s">
        <v>1370</v>
      </c>
      <c r="H6078" t="s">
        <v>1370</v>
      </c>
      <c r="I6078" t="s">
        <v>1855</v>
      </c>
      <c r="J6078" t="s">
        <v>24246</v>
      </c>
      <c r="K6078" t="s">
        <v>24570</v>
      </c>
      <c r="L6078" s="10">
        <f t="shared" si="188"/>
        <v>43933</v>
      </c>
      <c r="M6078">
        <f t="shared" si="189"/>
        <v>2020</v>
      </c>
    </row>
    <row r="6079" spans="1:13" ht="15.75" hidden="1" x14ac:dyDescent="0.25">
      <c r="A6079" s="1">
        <v>5</v>
      </c>
      <c r="B6079" s="8" t="s">
        <v>475</v>
      </c>
      <c r="C6079" s="6" t="s">
        <v>475</v>
      </c>
      <c r="D6079" t="s">
        <v>1362</v>
      </c>
      <c r="E6079" s="2">
        <v>0</v>
      </c>
      <c r="F6079" t="s">
        <v>1855</v>
      </c>
      <c r="G6079" t="s">
        <v>1370</v>
      </c>
      <c r="H6079" t="s">
        <v>1370</v>
      </c>
      <c r="I6079" t="s">
        <v>1855</v>
      </c>
      <c r="J6079" t="s">
        <v>24246</v>
      </c>
      <c r="K6079" t="s">
        <v>24570</v>
      </c>
      <c r="L6079" s="10">
        <f t="shared" si="188"/>
        <v>43933</v>
      </c>
      <c r="M6079">
        <f t="shared" si="189"/>
        <v>2020</v>
      </c>
    </row>
    <row r="6080" spans="1:13" ht="15.75" hidden="1" x14ac:dyDescent="0.25">
      <c r="A6080" s="1">
        <v>6</v>
      </c>
      <c r="B6080" s="8" t="s">
        <v>475</v>
      </c>
      <c r="C6080" s="6" t="s">
        <v>475</v>
      </c>
      <c r="D6080" t="s">
        <v>1363</v>
      </c>
      <c r="E6080" s="2">
        <v>0</v>
      </c>
      <c r="F6080" t="s">
        <v>1855</v>
      </c>
      <c r="G6080" t="s">
        <v>1370</v>
      </c>
      <c r="H6080" t="s">
        <v>1370</v>
      </c>
      <c r="I6080" t="s">
        <v>1855</v>
      </c>
      <c r="J6080" t="s">
        <v>24246</v>
      </c>
      <c r="K6080" t="s">
        <v>24570</v>
      </c>
      <c r="L6080" s="10">
        <f t="shared" si="188"/>
        <v>43933</v>
      </c>
      <c r="M6080">
        <f t="shared" si="189"/>
        <v>2020</v>
      </c>
    </row>
    <row r="6081" spans="1:13" ht="15.75" hidden="1" x14ac:dyDescent="0.25">
      <c r="A6081" s="1">
        <v>7</v>
      </c>
      <c r="B6081" s="8" t="s">
        <v>475</v>
      </c>
      <c r="C6081" s="6" t="s">
        <v>475</v>
      </c>
      <c r="D6081" t="s">
        <v>1364</v>
      </c>
      <c r="E6081" s="2">
        <v>0</v>
      </c>
      <c r="F6081" t="s">
        <v>1855</v>
      </c>
      <c r="G6081" t="s">
        <v>1370</v>
      </c>
      <c r="H6081" t="s">
        <v>1370</v>
      </c>
      <c r="I6081" t="s">
        <v>1855</v>
      </c>
      <c r="J6081" t="s">
        <v>24246</v>
      </c>
      <c r="K6081" t="s">
        <v>24570</v>
      </c>
      <c r="L6081" s="10">
        <f t="shared" si="188"/>
        <v>43933</v>
      </c>
      <c r="M6081">
        <f t="shared" si="189"/>
        <v>2020</v>
      </c>
    </row>
    <row r="6082" spans="1:13" ht="15.75" hidden="1" x14ac:dyDescent="0.25">
      <c r="A6082" s="1">
        <v>8</v>
      </c>
      <c r="B6082" s="8" t="s">
        <v>475</v>
      </c>
      <c r="C6082" s="6" t="s">
        <v>475</v>
      </c>
      <c r="D6082" t="s">
        <v>1365</v>
      </c>
      <c r="E6082" s="2">
        <v>0</v>
      </c>
      <c r="F6082" t="s">
        <v>1855</v>
      </c>
      <c r="G6082" t="s">
        <v>1370</v>
      </c>
      <c r="H6082" t="s">
        <v>1370</v>
      </c>
      <c r="I6082" t="s">
        <v>1855</v>
      </c>
      <c r="J6082" t="s">
        <v>24246</v>
      </c>
      <c r="K6082" t="s">
        <v>24570</v>
      </c>
      <c r="L6082" s="10">
        <f t="shared" si="188"/>
        <v>43933</v>
      </c>
      <c r="M6082">
        <f t="shared" si="189"/>
        <v>2020</v>
      </c>
    </row>
    <row r="6083" spans="1:13" ht="15.75" hidden="1" x14ac:dyDescent="0.25">
      <c r="A6083" s="1">
        <v>9</v>
      </c>
      <c r="B6083" s="8" t="s">
        <v>475</v>
      </c>
      <c r="C6083" s="6" t="s">
        <v>475</v>
      </c>
      <c r="D6083" t="s">
        <v>1366</v>
      </c>
      <c r="E6083" s="2">
        <v>0</v>
      </c>
      <c r="F6083" t="s">
        <v>1855</v>
      </c>
      <c r="G6083" t="s">
        <v>1370</v>
      </c>
      <c r="H6083" t="s">
        <v>1370</v>
      </c>
      <c r="I6083" t="s">
        <v>1855</v>
      </c>
      <c r="J6083" t="s">
        <v>24246</v>
      </c>
      <c r="K6083" t="s">
        <v>24570</v>
      </c>
      <c r="L6083" s="10">
        <f t="shared" si="188"/>
        <v>43933</v>
      </c>
      <c r="M6083">
        <f t="shared" si="189"/>
        <v>2020</v>
      </c>
    </row>
    <row r="6084" spans="1:13" ht="15.75" hidden="1" x14ac:dyDescent="0.25">
      <c r="A6084" s="1">
        <v>10</v>
      </c>
      <c r="B6084" s="8" t="s">
        <v>475</v>
      </c>
      <c r="C6084" s="6" t="s">
        <v>475</v>
      </c>
      <c r="D6084" t="s">
        <v>1367</v>
      </c>
      <c r="E6084" s="2">
        <v>0</v>
      </c>
      <c r="F6084" t="s">
        <v>6249</v>
      </c>
      <c r="G6084" t="s">
        <v>1773</v>
      </c>
      <c r="H6084" t="s">
        <v>1630</v>
      </c>
      <c r="I6084" t="s">
        <v>17677</v>
      </c>
      <c r="J6084" t="s">
        <v>24315</v>
      </c>
      <c r="K6084" t="s">
        <v>24570</v>
      </c>
      <c r="L6084" s="10">
        <f t="shared" ref="L6084:L6147" si="190">DATEVALUE(B6084)</f>
        <v>43933</v>
      </c>
      <c r="M6084">
        <f t="shared" ref="M6084:M6147" si="191">YEAR(L6084)</f>
        <v>2020</v>
      </c>
    </row>
    <row r="6085" spans="1:13" ht="15.75" hidden="1" x14ac:dyDescent="0.25">
      <c r="A6085" s="1">
        <v>11</v>
      </c>
      <c r="B6085" s="8" t="s">
        <v>475</v>
      </c>
      <c r="C6085" s="6" t="s">
        <v>475</v>
      </c>
      <c r="D6085" t="s">
        <v>1368</v>
      </c>
      <c r="E6085" s="2">
        <v>0</v>
      </c>
      <c r="F6085" t="s">
        <v>1855</v>
      </c>
      <c r="G6085" t="s">
        <v>1370</v>
      </c>
      <c r="H6085" t="s">
        <v>1370</v>
      </c>
      <c r="I6085" t="s">
        <v>1855</v>
      </c>
      <c r="J6085" t="s">
        <v>24246</v>
      </c>
      <c r="K6085" t="s">
        <v>24570</v>
      </c>
      <c r="L6085" s="10">
        <f t="shared" si="190"/>
        <v>43933</v>
      </c>
      <c r="M6085">
        <f t="shared" si="191"/>
        <v>2020</v>
      </c>
    </row>
    <row r="6086" spans="1:13" ht="15.75" hidden="1" x14ac:dyDescent="0.25">
      <c r="A6086" s="1">
        <v>12</v>
      </c>
      <c r="B6086" s="8" t="s">
        <v>475</v>
      </c>
      <c r="C6086" s="6" t="s">
        <v>475</v>
      </c>
      <c r="D6086" t="s">
        <v>1369</v>
      </c>
      <c r="E6086" s="2">
        <v>0</v>
      </c>
      <c r="F6086" t="s">
        <v>1855</v>
      </c>
      <c r="G6086" t="s">
        <v>1370</v>
      </c>
      <c r="H6086" t="s">
        <v>1370</v>
      </c>
      <c r="I6086" t="s">
        <v>1855</v>
      </c>
      <c r="J6086" t="s">
        <v>24246</v>
      </c>
      <c r="K6086" t="s">
        <v>24570</v>
      </c>
      <c r="L6086" s="10">
        <f t="shared" si="190"/>
        <v>43933</v>
      </c>
      <c r="M6086">
        <f t="shared" si="191"/>
        <v>2020</v>
      </c>
    </row>
    <row r="6087" spans="1:13" ht="15.75" hidden="1" x14ac:dyDescent="0.25">
      <c r="A6087" s="1">
        <v>0</v>
      </c>
      <c r="B6087" s="8" t="s">
        <v>476</v>
      </c>
      <c r="C6087" s="6" t="s">
        <v>476</v>
      </c>
      <c r="D6087" t="s">
        <v>1357</v>
      </c>
      <c r="E6087" s="2">
        <v>0</v>
      </c>
      <c r="F6087" t="s">
        <v>1855</v>
      </c>
      <c r="G6087" t="s">
        <v>1370</v>
      </c>
      <c r="H6087" t="s">
        <v>1370</v>
      </c>
      <c r="I6087" t="s">
        <v>1855</v>
      </c>
      <c r="J6087" t="s">
        <v>24246</v>
      </c>
      <c r="K6087" t="s">
        <v>24570</v>
      </c>
      <c r="L6087" s="10">
        <f t="shared" si="190"/>
        <v>43934</v>
      </c>
      <c r="M6087">
        <f t="shared" si="191"/>
        <v>2020</v>
      </c>
    </row>
    <row r="6088" spans="1:13" ht="15.75" hidden="1" x14ac:dyDescent="0.25">
      <c r="A6088" s="1">
        <v>1</v>
      </c>
      <c r="B6088" s="8" t="s">
        <v>476</v>
      </c>
      <c r="C6088" s="6" t="s">
        <v>476</v>
      </c>
      <c r="D6088" t="s">
        <v>1358</v>
      </c>
      <c r="E6088" s="2">
        <v>0</v>
      </c>
      <c r="F6088" t="s">
        <v>1855</v>
      </c>
      <c r="G6088" t="s">
        <v>1370</v>
      </c>
      <c r="H6088" t="s">
        <v>1370</v>
      </c>
      <c r="I6088" t="s">
        <v>1855</v>
      </c>
      <c r="J6088" t="s">
        <v>24246</v>
      </c>
      <c r="K6088" t="s">
        <v>24570</v>
      </c>
      <c r="L6088" s="10">
        <f t="shared" si="190"/>
        <v>43934</v>
      </c>
      <c r="M6088">
        <f t="shared" si="191"/>
        <v>2020</v>
      </c>
    </row>
    <row r="6089" spans="1:13" ht="15.75" hidden="1" x14ac:dyDescent="0.25">
      <c r="A6089" s="1">
        <v>2</v>
      </c>
      <c r="B6089" s="8" t="s">
        <v>476</v>
      </c>
      <c r="C6089" s="6" t="s">
        <v>476</v>
      </c>
      <c r="D6089" t="s">
        <v>1359</v>
      </c>
      <c r="E6089" s="2">
        <v>0</v>
      </c>
      <c r="F6089" t="s">
        <v>1855</v>
      </c>
      <c r="G6089" t="s">
        <v>1370</v>
      </c>
      <c r="H6089" t="s">
        <v>1370</v>
      </c>
      <c r="I6089" t="s">
        <v>1855</v>
      </c>
      <c r="J6089" t="s">
        <v>24246</v>
      </c>
      <c r="K6089" t="s">
        <v>24570</v>
      </c>
      <c r="L6089" s="10">
        <f t="shared" si="190"/>
        <v>43934</v>
      </c>
      <c r="M6089">
        <f t="shared" si="191"/>
        <v>2020</v>
      </c>
    </row>
    <row r="6090" spans="1:13" ht="15.75" hidden="1" x14ac:dyDescent="0.25">
      <c r="A6090" s="1">
        <v>3</v>
      </c>
      <c r="B6090" s="8" t="s">
        <v>476</v>
      </c>
      <c r="C6090" s="6" t="s">
        <v>476</v>
      </c>
      <c r="D6090" t="s">
        <v>1360</v>
      </c>
      <c r="E6090" s="2">
        <v>0</v>
      </c>
      <c r="F6090" t="s">
        <v>1855</v>
      </c>
      <c r="G6090" t="s">
        <v>1370</v>
      </c>
      <c r="H6090" t="s">
        <v>1370</v>
      </c>
      <c r="I6090" t="s">
        <v>1855</v>
      </c>
      <c r="J6090" t="s">
        <v>24246</v>
      </c>
      <c r="K6090" t="s">
        <v>24570</v>
      </c>
      <c r="L6090" s="10">
        <f t="shared" si="190"/>
        <v>43934</v>
      </c>
      <c r="M6090">
        <f t="shared" si="191"/>
        <v>2020</v>
      </c>
    </row>
    <row r="6091" spans="1:13" ht="15.75" hidden="1" x14ac:dyDescent="0.25">
      <c r="A6091" s="1">
        <v>4</v>
      </c>
      <c r="B6091" s="8" t="s">
        <v>476</v>
      </c>
      <c r="C6091" s="6" t="s">
        <v>476</v>
      </c>
      <c r="D6091" t="s">
        <v>1361</v>
      </c>
      <c r="E6091" s="2">
        <v>0</v>
      </c>
      <c r="F6091" t="s">
        <v>1855</v>
      </c>
      <c r="G6091" t="s">
        <v>1370</v>
      </c>
      <c r="H6091" t="s">
        <v>1370</v>
      </c>
      <c r="I6091" t="s">
        <v>1855</v>
      </c>
      <c r="J6091" t="s">
        <v>24246</v>
      </c>
      <c r="K6091" t="s">
        <v>24570</v>
      </c>
      <c r="L6091" s="10">
        <f t="shared" si="190"/>
        <v>43934</v>
      </c>
      <c r="M6091">
        <f t="shared" si="191"/>
        <v>2020</v>
      </c>
    </row>
    <row r="6092" spans="1:13" ht="15.75" hidden="1" x14ac:dyDescent="0.25">
      <c r="A6092" s="1">
        <v>5</v>
      </c>
      <c r="B6092" s="8" t="s">
        <v>476</v>
      </c>
      <c r="C6092" s="6" t="s">
        <v>476</v>
      </c>
      <c r="D6092" t="s">
        <v>1362</v>
      </c>
      <c r="E6092" s="2">
        <v>0</v>
      </c>
      <c r="F6092" t="s">
        <v>1855</v>
      </c>
      <c r="G6092" t="s">
        <v>1370</v>
      </c>
      <c r="H6092" t="s">
        <v>1370</v>
      </c>
      <c r="I6092" t="s">
        <v>1855</v>
      </c>
      <c r="J6092" t="s">
        <v>24246</v>
      </c>
      <c r="K6092" t="s">
        <v>24570</v>
      </c>
      <c r="L6092" s="10">
        <f t="shared" si="190"/>
        <v>43934</v>
      </c>
      <c r="M6092">
        <f t="shared" si="191"/>
        <v>2020</v>
      </c>
    </row>
    <row r="6093" spans="1:13" ht="15.75" hidden="1" x14ac:dyDescent="0.25">
      <c r="A6093" s="1">
        <v>6</v>
      </c>
      <c r="B6093" s="8" t="s">
        <v>476</v>
      </c>
      <c r="C6093" s="6" t="s">
        <v>476</v>
      </c>
      <c r="D6093" t="s">
        <v>1363</v>
      </c>
      <c r="E6093" s="2">
        <v>0</v>
      </c>
      <c r="F6093" t="s">
        <v>1855</v>
      </c>
      <c r="G6093" t="s">
        <v>1370</v>
      </c>
      <c r="H6093" t="s">
        <v>1370</v>
      </c>
      <c r="I6093" t="s">
        <v>1855</v>
      </c>
      <c r="J6093" t="s">
        <v>24246</v>
      </c>
      <c r="K6093" t="s">
        <v>24570</v>
      </c>
      <c r="L6093" s="10">
        <f t="shared" si="190"/>
        <v>43934</v>
      </c>
      <c r="M6093">
        <f t="shared" si="191"/>
        <v>2020</v>
      </c>
    </row>
    <row r="6094" spans="1:13" ht="15.75" hidden="1" x14ac:dyDescent="0.25">
      <c r="A6094" s="1">
        <v>7</v>
      </c>
      <c r="B6094" s="8" t="s">
        <v>476</v>
      </c>
      <c r="C6094" s="6" t="s">
        <v>476</v>
      </c>
      <c r="D6094" t="s">
        <v>1364</v>
      </c>
      <c r="E6094" s="2">
        <v>7</v>
      </c>
      <c r="F6094" t="s">
        <v>1855</v>
      </c>
      <c r="G6094" t="s">
        <v>1370</v>
      </c>
      <c r="H6094" t="s">
        <v>1370</v>
      </c>
      <c r="I6094" t="s">
        <v>1855</v>
      </c>
      <c r="J6094" t="s">
        <v>24246</v>
      </c>
      <c r="K6094" t="s">
        <v>24570</v>
      </c>
      <c r="L6094" s="10">
        <f t="shared" si="190"/>
        <v>43934</v>
      </c>
      <c r="M6094">
        <f t="shared" si="191"/>
        <v>2020</v>
      </c>
    </row>
    <row r="6095" spans="1:13" ht="15.75" hidden="1" x14ac:dyDescent="0.25">
      <c r="A6095" s="1">
        <v>8</v>
      </c>
      <c r="B6095" s="8" t="s">
        <v>476</v>
      </c>
      <c r="C6095" s="6" t="s">
        <v>476</v>
      </c>
      <c r="D6095" t="s">
        <v>1365</v>
      </c>
      <c r="E6095" s="2">
        <v>0</v>
      </c>
      <c r="F6095" t="s">
        <v>1855</v>
      </c>
      <c r="G6095" t="s">
        <v>1370</v>
      </c>
      <c r="H6095" t="s">
        <v>1370</v>
      </c>
      <c r="I6095" t="s">
        <v>1855</v>
      </c>
      <c r="J6095" t="s">
        <v>24246</v>
      </c>
      <c r="K6095" t="s">
        <v>24570</v>
      </c>
      <c r="L6095" s="10">
        <f t="shared" si="190"/>
        <v>43934</v>
      </c>
      <c r="M6095">
        <f t="shared" si="191"/>
        <v>2020</v>
      </c>
    </row>
    <row r="6096" spans="1:13" ht="15.75" hidden="1" x14ac:dyDescent="0.25">
      <c r="A6096" s="1">
        <v>9</v>
      </c>
      <c r="B6096" s="8" t="s">
        <v>476</v>
      </c>
      <c r="C6096" s="6" t="s">
        <v>476</v>
      </c>
      <c r="D6096" t="s">
        <v>1366</v>
      </c>
      <c r="E6096" s="2">
        <v>0</v>
      </c>
      <c r="F6096" t="s">
        <v>1855</v>
      </c>
      <c r="G6096" t="s">
        <v>1370</v>
      </c>
      <c r="H6096" t="s">
        <v>1370</v>
      </c>
      <c r="I6096" t="s">
        <v>1855</v>
      </c>
      <c r="J6096" t="s">
        <v>24246</v>
      </c>
      <c r="K6096" t="s">
        <v>24570</v>
      </c>
      <c r="L6096" s="10">
        <f t="shared" si="190"/>
        <v>43934</v>
      </c>
      <c r="M6096">
        <f t="shared" si="191"/>
        <v>2020</v>
      </c>
    </row>
    <row r="6097" spans="1:13" ht="15.75" hidden="1" x14ac:dyDescent="0.25">
      <c r="A6097" s="1">
        <v>10</v>
      </c>
      <c r="B6097" s="8" t="s">
        <v>476</v>
      </c>
      <c r="C6097" s="6" t="s">
        <v>476</v>
      </c>
      <c r="D6097" t="s">
        <v>1367</v>
      </c>
      <c r="E6097" s="2">
        <v>0</v>
      </c>
      <c r="F6097" t="s">
        <v>6250</v>
      </c>
      <c r="G6097" t="s">
        <v>1817</v>
      </c>
      <c r="H6097" t="s">
        <v>1749</v>
      </c>
      <c r="I6097" t="s">
        <v>17678</v>
      </c>
      <c r="J6097" t="s">
        <v>24289</v>
      </c>
      <c r="K6097" t="s">
        <v>24570</v>
      </c>
      <c r="L6097" s="10">
        <f t="shared" si="190"/>
        <v>43934</v>
      </c>
      <c r="M6097">
        <f t="shared" si="191"/>
        <v>2020</v>
      </c>
    </row>
    <row r="6098" spans="1:13" ht="15.75" hidden="1" x14ac:dyDescent="0.25">
      <c r="A6098" s="1">
        <v>11</v>
      </c>
      <c r="B6098" s="8" t="s">
        <v>476</v>
      </c>
      <c r="C6098" s="6" t="s">
        <v>476</v>
      </c>
      <c r="D6098" t="s">
        <v>1368</v>
      </c>
      <c r="E6098" s="2">
        <v>0</v>
      </c>
      <c r="F6098" t="s">
        <v>1855</v>
      </c>
      <c r="G6098" t="s">
        <v>1370</v>
      </c>
      <c r="H6098" t="s">
        <v>1370</v>
      </c>
      <c r="I6098" t="s">
        <v>1855</v>
      </c>
      <c r="J6098" t="s">
        <v>24246</v>
      </c>
      <c r="K6098" t="s">
        <v>24570</v>
      </c>
      <c r="L6098" s="10">
        <f t="shared" si="190"/>
        <v>43934</v>
      </c>
      <c r="M6098">
        <f t="shared" si="191"/>
        <v>2020</v>
      </c>
    </row>
    <row r="6099" spans="1:13" ht="15.75" hidden="1" x14ac:dyDescent="0.25">
      <c r="A6099" s="1">
        <v>12</v>
      </c>
      <c r="B6099" s="8" t="s">
        <v>476</v>
      </c>
      <c r="C6099" s="6" t="s">
        <v>476</v>
      </c>
      <c r="D6099" t="s">
        <v>1369</v>
      </c>
      <c r="E6099" s="2">
        <v>0</v>
      </c>
      <c r="F6099" t="s">
        <v>1855</v>
      </c>
      <c r="G6099" t="s">
        <v>1370</v>
      </c>
      <c r="H6099" t="s">
        <v>1370</v>
      </c>
      <c r="I6099" t="s">
        <v>1855</v>
      </c>
      <c r="J6099" t="s">
        <v>24246</v>
      </c>
      <c r="K6099" t="s">
        <v>24570</v>
      </c>
      <c r="L6099" s="10">
        <f t="shared" si="190"/>
        <v>43934</v>
      </c>
      <c r="M6099">
        <f t="shared" si="191"/>
        <v>2020</v>
      </c>
    </row>
    <row r="6100" spans="1:13" ht="15.75" hidden="1" x14ac:dyDescent="0.25">
      <c r="A6100" s="1">
        <v>0</v>
      </c>
      <c r="B6100" s="8" t="s">
        <v>477</v>
      </c>
      <c r="C6100" s="6" t="s">
        <v>477</v>
      </c>
      <c r="D6100" t="s">
        <v>1357</v>
      </c>
      <c r="E6100" s="2">
        <v>0</v>
      </c>
      <c r="F6100" t="s">
        <v>1855</v>
      </c>
      <c r="G6100" t="s">
        <v>1370</v>
      </c>
      <c r="H6100" t="s">
        <v>1370</v>
      </c>
      <c r="I6100" t="s">
        <v>1855</v>
      </c>
      <c r="J6100" t="s">
        <v>24246</v>
      </c>
      <c r="K6100" t="s">
        <v>24570</v>
      </c>
      <c r="L6100" s="10">
        <f t="shared" si="190"/>
        <v>43935</v>
      </c>
      <c r="M6100">
        <f t="shared" si="191"/>
        <v>2020</v>
      </c>
    </row>
    <row r="6101" spans="1:13" ht="15.75" hidden="1" x14ac:dyDescent="0.25">
      <c r="A6101" s="1">
        <v>1</v>
      </c>
      <c r="B6101" s="8" t="s">
        <v>477</v>
      </c>
      <c r="C6101" s="6" t="s">
        <v>477</v>
      </c>
      <c r="D6101" t="s">
        <v>1358</v>
      </c>
      <c r="E6101" s="2">
        <v>1</v>
      </c>
      <c r="F6101" t="s">
        <v>1855</v>
      </c>
      <c r="G6101" t="s">
        <v>1370</v>
      </c>
      <c r="H6101" t="s">
        <v>1370</v>
      </c>
      <c r="I6101" t="s">
        <v>1855</v>
      </c>
      <c r="J6101" t="s">
        <v>24246</v>
      </c>
      <c r="K6101" t="s">
        <v>24570</v>
      </c>
      <c r="L6101" s="10">
        <f t="shared" si="190"/>
        <v>43935</v>
      </c>
      <c r="M6101">
        <f t="shared" si="191"/>
        <v>2020</v>
      </c>
    </row>
    <row r="6102" spans="1:13" ht="15.75" hidden="1" x14ac:dyDescent="0.25">
      <c r="A6102" s="1">
        <v>2</v>
      </c>
      <c r="B6102" s="8" t="s">
        <v>477</v>
      </c>
      <c r="C6102" s="6" t="s">
        <v>477</v>
      </c>
      <c r="D6102" t="s">
        <v>1359</v>
      </c>
      <c r="E6102" s="2">
        <v>0</v>
      </c>
      <c r="F6102" t="s">
        <v>1855</v>
      </c>
      <c r="G6102" t="s">
        <v>1370</v>
      </c>
      <c r="H6102" t="s">
        <v>1370</v>
      </c>
      <c r="I6102" t="s">
        <v>1855</v>
      </c>
      <c r="J6102" t="s">
        <v>24246</v>
      </c>
      <c r="K6102" t="s">
        <v>24570</v>
      </c>
      <c r="L6102" s="10">
        <f t="shared" si="190"/>
        <v>43935</v>
      </c>
      <c r="M6102">
        <f t="shared" si="191"/>
        <v>2020</v>
      </c>
    </row>
    <row r="6103" spans="1:13" ht="15.75" hidden="1" x14ac:dyDescent="0.25">
      <c r="A6103" s="1">
        <v>3</v>
      </c>
      <c r="B6103" s="8" t="s">
        <v>477</v>
      </c>
      <c r="C6103" s="6" t="s">
        <v>477</v>
      </c>
      <c r="D6103" t="s">
        <v>1360</v>
      </c>
      <c r="E6103" s="2">
        <v>0</v>
      </c>
      <c r="F6103" t="s">
        <v>1855</v>
      </c>
      <c r="G6103" t="s">
        <v>1370</v>
      </c>
      <c r="H6103" t="s">
        <v>1370</v>
      </c>
      <c r="I6103" t="s">
        <v>1855</v>
      </c>
      <c r="J6103" t="s">
        <v>24246</v>
      </c>
      <c r="K6103" t="s">
        <v>24570</v>
      </c>
      <c r="L6103" s="10">
        <f t="shared" si="190"/>
        <v>43935</v>
      </c>
      <c r="M6103">
        <f t="shared" si="191"/>
        <v>2020</v>
      </c>
    </row>
    <row r="6104" spans="1:13" ht="15.75" hidden="1" x14ac:dyDescent="0.25">
      <c r="A6104" s="1">
        <v>4</v>
      </c>
      <c r="B6104" s="8" t="s">
        <v>477</v>
      </c>
      <c r="C6104" s="6" t="s">
        <v>477</v>
      </c>
      <c r="D6104" t="s">
        <v>1361</v>
      </c>
      <c r="E6104" s="2">
        <v>0</v>
      </c>
      <c r="F6104" t="s">
        <v>1855</v>
      </c>
      <c r="G6104" t="s">
        <v>1370</v>
      </c>
      <c r="H6104" t="s">
        <v>1370</v>
      </c>
      <c r="I6104" t="s">
        <v>1855</v>
      </c>
      <c r="J6104" t="s">
        <v>24246</v>
      </c>
      <c r="K6104" t="s">
        <v>24570</v>
      </c>
      <c r="L6104" s="10">
        <f t="shared" si="190"/>
        <v>43935</v>
      </c>
      <c r="M6104">
        <f t="shared" si="191"/>
        <v>2020</v>
      </c>
    </row>
    <row r="6105" spans="1:13" ht="15.75" hidden="1" x14ac:dyDescent="0.25">
      <c r="A6105" s="1">
        <v>5</v>
      </c>
      <c r="B6105" s="8" t="s">
        <v>477</v>
      </c>
      <c r="C6105" s="6" t="s">
        <v>477</v>
      </c>
      <c r="D6105" t="s">
        <v>1362</v>
      </c>
      <c r="E6105" s="2">
        <v>0</v>
      </c>
      <c r="F6105" t="s">
        <v>1855</v>
      </c>
      <c r="G6105" t="s">
        <v>1370</v>
      </c>
      <c r="H6105" t="s">
        <v>1370</v>
      </c>
      <c r="I6105" t="s">
        <v>1855</v>
      </c>
      <c r="J6105" t="s">
        <v>24246</v>
      </c>
      <c r="K6105" t="s">
        <v>24570</v>
      </c>
      <c r="L6105" s="10">
        <f t="shared" si="190"/>
        <v>43935</v>
      </c>
      <c r="M6105">
        <f t="shared" si="191"/>
        <v>2020</v>
      </c>
    </row>
    <row r="6106" spans="1:13" ht="15.75" hidden="1" x14ac:dyDescent="0.25">
      <c r="A6106" s="1">
        <v>6</v>
      </c>
      <c r="B6106" s="8" t="s">
        <v>477</v>
      </c>
      <c r="C6106" s="6" t="s">
        <v>477</v>
      </c>
      <c r="D6106" t="s">
        <v>1363</v>
      </c>
      <c r="E6106" s="2">
        <v>0</v>
      </c>
      <c r="F6106" t="s">
        <v>1855</v>
      </c>
      <c r="G6106" t="s">
        <v>1370</v>
      </c>
      <c r="H6106" t="s">
        <v>1370</v>
      </c>
      <c r="I6106" t="s">
        <v>1855</v>
      </c>
      <c r="J6106" t="s">
        <v>24246</v>
      </c>
      <c r="K6106" t="s">
        <v>24570</v>
      </c>
      <c r="L6106" s="10">
        <f t="shared" si="190"/>
        <v>43935</v>
      </c>
      <c r="M6106">
        <f t="shared" si="191"/>
        <v>2020</v>
      </c>
    </row>
    <row r="6107" spans="1:13" ht="15.75" hidden="1" x14ac:dyDescent="0.25">
      <c r="A6107" s="1">
        <v>7</v>
      </c>
      <c r="B6107" s="8" t="s">
        <v>477</v>
      </c>
      <c r="C6107" s="6" t="s">
        <v>477</v>
      </c>
      <c r="D6107" t="s">
        <v>1364</v>
      </c>
      <c r="E6107" s="2">
        <v>0</v>
      </c>
      <c r="F6107" t="s">
        <v>1855</v>
      </c>
      <c r="G6107" t="s">
        <v>1370</v>
      </c>
      <c r="H6107" t="s">
        <v>1370</v>
      </c>
      <c r="I6107" t="s">
        <v>1855</v>
      </c>
      <c r="J6107" t="s">
        <v>24246</v>
      </c>
      <c r="K6107" t="s">
        <v>24570</v>
      </c>
      <c r="L6107" s="10">
        <f t="shared" si="190"/>
        <v>43935</v>
      </c>
      <c r="M6107">
        <f t="shared" si="191"/>
        <v>2020</v>
      </c>
    </row>
    <row r="6108" spans="1:13" ht="15.75" hidden="1" x14ac:dyDescent="0.25">
      <c r="A6108" s="1">
        <v>8</v>
      </c>
      <c r="B6108" s="8" t="s">
        <v>477</v>
      </c>
      <c r="C6108" s="6" t="s">
        <v>477</v>
      </c>
      <c r="D6108" t="s">
        <v>1365</v>
      </c>
      <c r="E6108" s="2">
        <v>0</v>
      </c>
      <c r="F6108" t="s">
        <v>1855</v>
      </c>
      <c r="G6108" t="s">
        <v>1370</v>
      </c>
      <c r="H6108" t="s">
        <v>1370</v>
      </c>
      <c r="I6108" t="s">
        <v>1855</v>
      </c>
      <c r="J6108" t="s">
        <v>24246</v>
      </c>
      <c r="K6108" t="s">
        <v>24570</v>
      </c>
      <c r="L6108" s="10">
        <f t="shared" si="190"/>
        <v>43935</v>
      </c>
      <c r="M6108">
        <f t="shared" si="191"/>
        <v>2020</v>
      </c>
    </row>
    <row r="6109" spans="1:13" ht="15.75" hidden="1" x14ac:dyDescent="0.25">
      <c r="A6109" s="1">
        <v>9</v>
      </c>
      <c r="B6109" s="8" t="s">
        <v>477</v>
      </c>
      <c r="C6109" s="6" t="s">
        <v>477</v>
      </c>
      <c r="D6109" t="s">
        <v>1366</v>
      </c>
      <c r="E6109" s="2">
        <v>0</v>
      </c>
      <c r="F6109" t="s">
        <v>1855</v>
      </c>
      <c r="G6109" t="s">
        <v>1370</v>
      </c>
      <c r="H6109" t="s">
        <v>1370</v>
      </c>
      <c r="I6109" t="s">
        <v>1855</v>
      </c>
      <c r="J6109" t="s">
        <v>24246</v>
      </c>
      <c r="K6109" t="s">
        <v>24570</v>
      </c>
      <c r="L6109" s="10">
        <f t="shared" si="190"/>
        <v>43935</v>
      </c>
      <c r="M6109">
        <f t="shared" si="191"/>
        <v>2020</v>
      </c>
    </row>
    <row r="6110" spans="1:13" ht="15.75" hidden="1" x14ac:dyDescent="0.25">
      <c r="A6110" s="1">
        <v>10</v>
      </c>
      <c r="B6110" s="8" t="s">
        <v>477</v>
      </c>
      <c r="C6110" s="6" t="s">
        <v>477</v>
      </c>
      <c r="D6110" t="s">
        <v>1367</v>
      </c>
      <c r="E6110" s="2">
        <v>0</v>
      </c>
      <c r="F6110" t="s">
        <v>6251</v>
      </c>
      <c r="G6110" t="s">
        <v>1817</v>
      </c>
      <c r="H6110" t="s">
        <v>1686</v>
      </c>
      <c r="I6110" t="s">
        <v>17679</v>
      </c>
      <c r="J6110" t="s">
        <v>24327</v>
      </c>
      <c r="K6110" t="s">
        <v>24570</v>
      </c>
      <c r="L6110" s="10">
        <f t="shared" si="190"/>
        <v>43935</v>
      </c>
      <c r="M6110">
        <f t="shared" si="191"/>
        <v>2020</v>
      </c>
    </row>
    <row r="6111" spans="1:13" ht="15.75" hidden="1" x14ac:dyDescent="0.25">
      <c r="A6111" s="1">
        <v>11</v>
      </c>
      <c r="B6111" s="8" t="s">
        <v>477</v>
      </c>
      <c r="C6111" s="6" t="s">
        <v>477</v>
      </c>
      <c r="D6111" t="s">
        <v>1368</v>
      </c>
      <c r="E6111" s="2">
        <v>0</v>
      </c>
      <c r="F6111" t="s">
        <v>1855</v>
      </c>
      <c r="G6111" t="s">
        <v>1370</v>
      </c>
      <c r="H6111" t="s">
        <v>1370</v>
      </c>
      <c r="I6111" t="s">
        <v>1855</v>
      </c>
      <c r="J6111" t="s">
        <v>24246</v>
      </c>
      <c r="K6111" t="s">
        <v>24570</v>
      </c>
      <c r="L6111" s="10">
        <f t="shared" si="190"/>
        <v>43935</v>
      </c>
      <c r="M6111">
        <f t="shared" si="191"/>
        <v>2020</v>
      </c>
    </row>
    <row r="6112" spans="1:13" ht="15.75" hidden="1" x14ac:dyDescent="0.25">
      <c r="A6112" s="1">
        <v>12</v>
      </c>
      <c r="B6112" s="8" t="s">
        <v>477</v>
      </c>
      <c r="C6112" s="6" t="s">
        <v>477</v>
      </c>
      <c r="D6112" t="s">
        <v>1369</v>
      </c>
      <c r="E6112" s="2">
        <v>0</v>
      </c>
      <c r="F6112" t="s">
        <v>1855</v>
      </c>
      <c r="G6112" t="s">
        <v>1370</v>
      </c>
      <c r="H6112" t="s">
        <v>1370</v>
      </c>
      <c r="I6112" t="s">
        <v>1855</v>
      </c>
      <c r="J6112" t="s">
        <v>24246</v>
      </c>
      <c r="K6112" t="s">
        <v>24570</v>
      </c>
      <c r="L6112" s="10">
        <f t="shared" si="190"/>
        <v>43935</v>
      </c>
      <c r="M6112">
        <f t="shared" si="191"/>
        <v>2020</v>
      </c>
    </row>
    <row r="6113" spans="1:13" ht="15.75" hidden="1" x14ac:dyDescent="0.25">
      <c r="A6113" s="1">
        <v>0</v>
      </c>
      <c r="B6113" s="8" t="s">
        <v>478</v>
      </c>
      <c r="C6113" s="6" t="s">
        <v>478</v>
      </c>
      <c r="D6113" t="s">
        <v>1357</v>
      </c>
      <c r="E6113" s="2">
        <v>0</v>
      </c>
      <c r="F6113" t="s">
        <v>1855</v>
      </c>
      <c r="G6113" t="s">
        <v>1370</v>
      </c>
      <c r="H6113" t="s">
        <v>1370</v>
      </c>
      <c r="I6113" t="s">
        <v>1855</v>
      </c>
      <c r="J6113" t="s">
        <v>24246</v>
      </c>
      <c r="K6113" t="s">
        <v>24570</v>
      </c>
      <c r="L6113" s="10">
        <f t="shared" si="190"/>
        <v>43936</v>
      </c>
      <c r="M6113">
        <f t="shared" si="191"/>
        <v>2020</v>
      </c>
    </row>
    <row r="6114" spans="1:13" ht="15.75" hidden="1" x14ac:dyDescent="0.25">
      <c r="A6114" s="1">
        <v>1</v>
      </c>
      <c r="B6114" s="8" t="s">
        <v>478</v>
      </c>
      <c r="C6114" s="6" t="s">
        <v>478</v>
      </c>
      <c r="D6114" t="s">
        <v>1358</v>
      </c>
      <c r="E6114" s="2">
        <v>1</v>
      </c>
      <c r="F6114" t="s">
        <v>1855</v>
      </c>
      <c r="G6114" t="s">
        <v>1370</v>
      </c>
      <c r="H6114" t="s">
        <v>1370</v>
      </c>
      <c r="I6114" t="s">
        <v>1855</v>
      </c>
      <c r="J6114" t="s">
        <v>24246</v>
      </c>
      <c r="K6114" t="s">
        <v>24570</v>
      </c>
      <c r="L6114" s="10">
        <f t="shared" si="190"/>
        <v>43936</v>
      </c>
      <c r="M6114">
        <f t="shared" si="191"/>
        <v>2020</v>
      </c>
    </row>
    <row r="6115" spans="1:13" ht="15.75" hidden="1" x14ac:dyDescent="0.25">
      <c r="A6115" s="1">
        <v>2</v>
      </c>
      <c r="B6115" s="8" t="s">
        <v>478</v>
      </c>
      <c r="C6115" s="6" t="s">
        <v>478</v>
      </c>
      <c r="D6115" t="s">
        <v>1359</v>
      </c>
      <c r="E6115" s="2">
        <v>0</v>
      </c>
      <c r="F6115" t="s">
        <v>1855</v>
      </c>
      <c r="G6115" t="s">
        <v>1370</v>
      </c>
      <c r="H6115" t="s">
        <v>1370</v>
      </c>
      <c r="I6115" t="s">
        <v>1855</v>
      </c>
      <c r="J6115" t="s">
        <v>24246</v>
      </c>
      <c r="K6115" t="s">
        <v>24570</v>
      </c>
      <c r="L6115" s="10">
        <f t="shared" si="190"/>
        <v>43936</v>
      </c>
      <c r="M6115">
        <f t="shared" si="191"/>
        <v>2020</v>
      </c>
    </row>
    <row r="6116" spans="1:13" ht="15.75" hidden="1" x14ac:dyDescent="0.25">
      <c r="A6116" s="1">
        <v>3</v>
      </c>
      <c r="B6116" s="8" t="s">
        <v>478</v>
      </c>
      <c r="C6116" s="6" t="s">
        <v>478</v>
      </c>
      <c r="D6116" t="s">
        <v>1360</v>
      </c>
      <c r="E6116" s="2">
        <v>1</v>
      </c>
      <c r="F6116" t="s">
        <v>1855</v>
      </c>
      <c r="G6116" t="s">
        <v>1370</v>
      </c>
      <c r="H6116" t="s">
        <v>1370</v>
      </c>
      <c r="I6116" t="s">
        <v>1855</v>
      </c>
      <c r="J6116" t="s">
        <v>24246</v>
      </c>
      <c r="K6116" t="s">
        <v>24570</v>
      </c>
      <c r="L6116" s="10">
        <f t="shared" si="190"/>
        <v>43936</v>
      </c>
      <c r="M6116">
        <f t="shared" si="191"/>
        <v>2020</v>
      </c>
    </row>
    <row r="6117" spans="1:13" ht="15.75" hidden="1" x14ac:dyDescent="0.25">
      <c r="A6117" s="1">
        <v>4</v>
      </c>
      <c r="B6117" s="8" t="s">
        <v>478</v>
      </c>
      <c r="C6117" s="6" t="s">
        <v>478</v>
      </c>
      <c r="D6117" t="s">
        <v>1361</v>
      </c>
      <c r="E6117" s="2">
        <v>0</v>
      </c>
      <c r="F6117" t="s">
        <v>1855</v>
      </c>
      <c r="G6117" t="s">
        <v>1370</v>
      </c>
      <c r="H6117" t="s">
        <v>1370</v>
      </c>
      <c r="I6117" t="s">
        <v>1855</v>
      </c>
      <c r="J6117" t="s">
        <v>24246</v>
      </c>
      <c r="K6117" t="s">
        <v>24570</v>
      </c>
      <c r="L6117" s="10">
        <f t="shared" si="190"/>
        <v>43936</v>
      </c>
      <c r="M6117">
        <f t="shared" si="191"/>
        <v>2020</v>
      </c>
    </row>
    <row r="6118" spans="1:13" ht="15.75" hidden="1" x14ac:dyDescent="0.25">
      <c r="A6118" s="1">
        <v>5</v>
      </c>
      <c r="B6118" s="8" t="s">
        <v>478</v>
      </c>
      <c r="C6118" s="6" t="s">
        <v>478</v>
      </c>
      <c r="D6118" t="s">
        <v>1362</v>
      </c>
      <c r="E6118" s="2">
        <v>0</v>
      </c>
      <c r="F6118" t="s">
        <v>1855</v>
      </c>
      <c r="G6118" t="s">
        <v>1370</v>
      </c>
      <c r="H6118" t="s">
        <v>1370</v>
      </c>
      <c r="I6118" t="s">
        <v>1855</v>
      </c>
      <c r="J6118" t="s">
        <v>24246</v>
      </c>
      <c r="K6118" t="s">
        <v>24570</v>
      </c>
      <c r="L6118" s="10">
        <f t="shared" si="190"/>
        <v>43936</v>
      </c>
      <c r="M6118">
        <f t="shared" si="191"/>
        <v>2020</v>
      </c>
    </row>
    <row r="6119" spans="1:13" ht="15.75" hidden="1" x14ac:dyDescent="0.25">
      <c r="A6119" s="1">
        <v>6</v>
      </c>
      <c r="B6119" s="8" t="s">
        <v>478</v>
      </c>
      <c r="C6119" s="6" t="s">
        <v>478</v>
      </c>
      <c r="D6119" t="s">
        <v>1363</v>
      </c>
      <c r="E6119" s="2">
        <v>0</v>
      </c>
      <c r="F6119" t="s">
        <v>1855</v>
      </c>
      <c r="G6119" t="s">
        <v>1370</v>
      </c>
      <c r="H6119" t="s">
        <v>1370</v>
      </c>
      <c r="I6119" t="s">
        <v>1855</v>
      </c>
      <c r="J6119" t="s">
        <v>24246</v>
      </c>
      <c r="K6119" t="s">
        <v>24570</v>
      </c>
      <c r="L6119" s="10">
        <f t="shared" si="190"/>
        <v>43936</v>
      </c>
      <c r="M6119">
        <f t="shared" si="191"/>
        <v>2020</v>
      </c>
    </row>
    <row r="6120" spans="1:13" ht="15.75" hidden="1" x14ac:dyDescent="0.25">
      <c r="A6120" s="1">
        <v>7</v>
      </c>
      <c r="B6120" s="8" t="s">
        <v>478</v>
      </c>
      <c r="C6120" s="6" t="s">
        <v>478</v>
      </c>
      <c r="D6120" t="s">
        <v>1364</v>
      </c>
      <c r="E6120" s="2">
        <v>0</v>
      </c>
      <c r="F6120" t="s">
        <v>1855</v>
      </c>
      <c r="G6120" t="s">
        <v>1370</v>
      </c>
      <c r="H6120" t="s">
        <v>1370</v>
      </c>
      <c r="I6120" t="s">
        <v>1855</v>
      </c>
      <c r="J6120" t="s">
        <v>24246</v>
      </c>
      <c r="K6120" t="s">
        <v>24570</v>
      </c>
      <c r="L6120" s="10">
        <f t="shared" si="190"/>
        <v>43936</v>
      </c>
      <c r="M6120">
        <f t="shared" si="191"/>
        <v>2020</v>
      </c>
    </row>
    <row r="6121" spans="1:13" ht="15.75" hidden="1" x14ac:dyDescent="0.25">
      <c r="A6121" s="1">
        <v>8</v>
      </c>
      <c r="B6121" s="8" t="s">
        <v>478</v>
      </c>
      <c r="C6121" s="6" t="s">
        <v>478</v>
      </c>
      <c r="D6121" t="s">
        <v>1365</v>
      </c>
      <c r="E6121" s="2">
        <v>0</v>
      </c>
      <c r="F6121" t="s">
        <v>1855</v>
      </c>
      <c r="G6121" t="s">
        <v>1370</v>
      </c>
      <c r="H6121" t="s">
        <v>1370</v>
      </c>
      <c r="I6121" t="s">
        <v>1855</v>
      </c>
      <c r="J6121" t="s">
        <v>24246</v>
      </c>
      <c r="K6121" t="s">
        <v>24570</v>
      </c>
      <c r="L6121" s="10">
        <f t="shared" si="190"/>
        <v>43936</v>
      </c>
      <c r="M6121">
        <f t="shared" si="191"/>
        <v>2020</v>
      </c>
    </row>
    <row r="6122" spans="1:13" ht="15.75" hidden="1" x14ac:dyDescent="0.25">
      <c r="A6122" s="1">
        <v>9</v>
      </c>
      <c r="B6122" s="8" t="s">
        <v>478</v>
      </c>
      <c r="C6122" s="6" t="s">
        <v>478</v>
      </c>
      <c r="D6122" t="s">
        <v>1366</v>
      </c>
      <c r="E6122" s="2">
        <v>0</v>
      </c>
      <c r="F6122" t="s">
        <v>1855</v>
      </c>
      <c r="G6122" t="s">
        <v>1370</v>
      </c>
      <c r="H6122" t="s">
        <v>1370</v>
      </c>
      <c r="I6122" t="s">
        <v>1855</v>
      </c>
      <c r="J6122" t="s">
        <v>24246</v>
      </c>
      <c r="K6122" t="s">
        <v>24570</v>
      </c>
      <c r="L6122" s="10">
        <f t="shared" si="190"/>
        <v>43936</v>
      </c>
      <c r="M6122">
        <f t="shared" si="191"/>
        <v>2020</v>
      </c>
    </row>
    <row r="6123" spans="1:13" ht="15.75" hidden="1" x14ac:dyDescent="0.25">
      <c r="A6123" s="1">
        <v>10</v>
      </c>
      <c r="B6123" s="8" t="s">
        <v>478</v>
      </c>
      <c r="C6123" s="6" t="s">
        <v>478</v>
      </c>
      <c r="D6123" t="s">
        <v>1367</v>
      </c>
      <c r="E6123" s="2">
        <v>0</v>
      </c>
      <c r="F6123" t="s">
        <v>6252</v>
      </c>
      <c r="G6123" t="s">
        <v>1779</v>
      </c>
      <c r="H6123" t="s">
        <v>1631</v>
      </c>
      <c r="I6123" t="s">
        <v>17680</v>
      </c>
      <c r="J6123" t="s">
        <v>24409</v>
      </c>
      <c r="K6123" t="s">
        <v>24570</v>
      </c>
      <c r="L6123" s="10">
        <f t="shared" si="190"/>
        <v>43936</v>
      </c>
      <c r="M6123">
        <f t="shared" si="191"/>
        <v>2020</v>
      </c>
    </row>
    <row r="6124" spans="1:13" ht="15.75" hidden="1" x14ac:dyDescent="0.25">
      <c r="A6124" s="1">
        <v>11</v>
      </c>
      <c r="B6124" s="8" t="s">
        <v>478</v>
      </c>
      <c r="C6124" s="6" t="s">
        <v>478</v>
      </c>
      <c r="D6124" t="s">
        <v>1368</v>
      </c>
      <c r="E6124" s="2">
        <v>0</v>
      </c>
      <c r="F6124" t="s">
        <v>1855</v>
      </c>
      <c r="G6124" t="s">
        <v>1370</v>
      </c>
      <c r="H6124" t="s">
        <v>1370</v>
      </c>
      <c r="I6124" t="s">
        <v>1855</v>
      </c>
      <c r="J6124" t="s">
        <v>24246</v>
      </c>
      <c r="K6124" t="s">
        <v>24570</v>
      </c>
      <c r="L6124" s="10">
        <f t="shared" si="190"/>
        <v>43936</v>
      </c>
      <c r="M6124">
        <f t="shared" si="191"/>
        <v>2020</v>
      </c>
    </row>
    <row r="6125" spans="1:13" ht="15.75" hidden="1" x14ac:dyDescent="0.25">
      <c r="A6125" s="1">
        <v>12</v>
      </c>
      <c r="B6125" s="8" t="s">
        <v>478</v>
      </c>
      <c r="C6125" s="6" t="s">
        <v>478</v>
      </c>
      <c r="D6125" t="s">
        <v>1369</v>
      </c>
      <c r="E6125" s="2">
        <v>0</v>
      </c>
      <c r="F6125" t="s">
        <v>1855</v>
      </c>
      <c r="G6125" t="s">
        <v>1370</v>
      </c>
      <c r="H6125" t="s">
        <v>1370</v>
      </c>
      <c r="I6125" t="s">
        <v>1855</v>
      </c>
      <c r="J6125" t="s">
        <v>24246</v>
      </c>
      <c r="K6125" t="s">
        <v>24570</v>
      </c>
      <c r="L6125" s="10">
        <f t="shared" si="190"/>
        <v>43936</v>
      </c>
      <c r="M6125">
        <f t="shared" si="191"/>
        <v>2020</v>
      </c>
    </row>
    <row r="6126" spans="1:13" ht="15.75" hidden="1" x14ac:dyDescent="0.25">
      <c r="A6126" s="1">
        <v>0</v>
      </c>
      <c r="B6126" s="8" t="s">
        <v>479</v>
      </c>
      <c r="C6126" s="6" t="s">
        <v>479</v>
      </c>
      <c r="D6126" t="s">
        <v>1357</v>
      </c>
      <c r="E6126" s="2">
        <v>0</v>
      </c>
      <c r="F6126" t="s">
        <v>1855</v>
      </c>
      <c r="G6126" t="s">
        <v>1370</v>
      </c>
      <c r="H6126" t="s">
        <v>1370</v>
      </c>
      <c r="I6126" t="s">
        <v>1855</v>
      </c>
      <c r="J6126" t="s">
        <v>24246</v>
      </c>
      <c r="K6126" t="s">
        <v>24570</v>
      </c>
      <c r="L6126" s="10">
        <f t="shared" si="190"/>
        <v>43937</v>
      </c>
      <c r="M6126">
        <f t="shared" si="191"/>
        <v>2020</v>
      </c>
    </row>
    <row r="6127" spans="1:13" ht="15.75" hidden="1" x14ac:dyDescent="0.25">
      <c r="A6127" s="1">
        <v>1</v>
      </c>
      <c r="B6127" s="8" t="s">
        <v>479</v>
      </c>
      <c r="C6127" s="6" t="s">
        <v>479</v>
      </c>
      <c r="D6127" t="s">
        <v>1358</v>
      </c>
      <c r="E6127" s="2">
        <v>0</v>
      </c>
      <c r="F6127" t="s">
        <v>1855</v>
      </c>
      <c r="G6127" t="s">
        <v>1370</v>
      </c>
      <c r="H6127" t="s">
        <v>1370</v>
      </c>
      <c r="I6127" t="s">
        <v>1855</v>
      </c>
      <c r="J6127" t="s">
        <v>24246</v>
      </c>
      <c r="K6127" t="s">
        <v>24570</v>
      </c>
      <c r="L6127" s="10">
        <f t="shared" si="190"/>
        <v>43937</v>
      </c>
      <c r="M6127">
        <f t="shared" si="191"/>
        <v>2020</v>
      </c>
    </row>
    <row r="6128" spans="1:13" ht="15.75" hidden="1" x14ac:dyDescent="0.25">
      <c r="A6128" s="1">
        <v>2</v>
      </c>
      <c r="B6128" s="8" t="s">
        <v>479</v>
      </c>
      <c r="C6128" s="6" t="s">
        <v>479</v>
      </c>
      <c r="D6128" t="s">
        <v>1359</v>
      </c>
      <c r="E6128" s="2">
        <v>0</v>
      </c>
      <c r="F6128" t="s">
        <v>1855</v>
      </c>
      <c r="G6128" t="s">
        <v>1370</v>
      </c>
      <c r="H6128" t="s">
        <v>1370</v>
      </c>
      <c r="I6128" t="s">
        <v>1855</v>
      </c>
      <c r="J6128" t="s">
        <v>24246</v>
      </c>
      <c r="K6128" t="s">
        <v>24570</v>
      </c>
      <c r="L6128" s="10">
        <f t="shared" si="190"/>
        <v>43937</v>
      </c>
      <c r="M6128">
        <f t="shared" si="191"/>
        <v>2020</v>
      </c>
    </row>
    <row r="6129" spans="1:13" ht="15.75" hidden="1" x14ac:dyDescent="0.25">
      <c r="A6129" s="1">
        <v>3</v>
      </c>
      <c r="B6129" s="8" t="s">
        <v>479</v>
      </c>
      <c r="C6129" s="6" t="s">
        <v>479</v>
      </c>
      <c r="D6129" t="s">
        <v>1360</v>
      </c>
      <c r="E6129" s="2">
        <v>0</v>
      </c>
      <c r="F6129" t="s">
        <v>1855</v>
      </c>
      <c r="G6129" t="s">
        <v>1370</v>
      </c>
      <c r="H6129" t="s">
        <v>1370</v>
      </c>
      <c r="I6129" t="s">
        <v>1855</v>
      </c>
      <c r="J6129" t="s">
        <v>24246</v>
      </c>
      <c r="K6129" t="s">
        <v>24570</v>
      </c>
      <c r="L6129" s="10">
        <f t="shared" si="190"/>
        <v>43937</v>
      </c>
      <c r="M6129">
        <f t="shared" si="191"/>
        <v>2020</v>
      </c>
    </row>
    <row r="6130" spans="1:13" ht="15.75" hidden="1" x14ac:dyDescent="0.25">
      <c r="A6130" s="1">
        <v>4</v>
      </c>
      <c r="B6130" s="8" t="s">
        <v>479</v>
      </c>
      <c r="C6130" s="6" t="s">
        <v>479</v>
      </c>
      <c r="D6130" t="s">
        <v>1361</v>
      </c>
      <c r="E6130" s="2">
        <v>0</v>
      </c>
      <c r="F6130" t="s">
        <v>1855</v>
      </c>
      <c r="G6130" t="s">
        <v>1370</v>
      </c>
      <c r="H6130" t="s">
        <v>1370</v>
      </c>
      <c r="I6130" t="s">
        <v>1855</v>
      </c>
      <c r="J6130" t="s">
        <v>24246</v>
      </c>
      <c r="K6130" t="s">
        <v>24570</v>
      </c>
      <c r="L6130" s="10">
        <f t="shared" si="190"/>
        <v>43937</v>
      </c>
      <c r="M6130">
        <f t="shared" si="191"/>
        <v>2020</v>
      </c>
    </row>
    <row r="6131" spans="1:13" ht="15.75" hidden="1" x14ac:dyDescent="0.25">
      <c r="A6131" s="1">
        <v>5</v>
      </c>
      <c r="B6131" s="8" t="s">
        <v>479</v>
      </c>
      <c r="C6131" s="6" t="s">
        <v>479</v>
      </c>
      <c r="D6131" t="s">
        <v>1362</v>
      </c>
      <c r="E6131" s="2">
        <v>0</v>
      </c>
      <c r="F6131" t="s">
        <v>1855</v>
      </c>
      <c r="G6131" t="s">
        <v>1370</v>
      </c>
      <c r="H6131" t="s">
        <v>1370</v>
      </c>
      <c r="I6131" t="s">
        <v>1855</v>
      </c>
      <c r="J6131" t="s">
        <v>24246</v>
      </c>
      <c r="K6131" t="s">
        <v>24570</v>
      </c>
      <c r="L6131" s="10">
        <f t="shared" si="190"/>
        <v>43937</v>
      </c>
      <c r="M6131">
        <f t="shared" si="191"/>
        <v>2020</v>
      </c>
    </row>
    <row r="6132" spans="1:13" ht="15.75" hidden="1" x14ac:dyDescent="0.25">
      <c r="A6132" s="1">
        <v>6</v>
      </c>
      <c r="B6132" s="8" t="s">
        <v>479</v>
      </c>
      <c r="C6132" s="6" t="s">
        <v>479</v>
      </c>
      <c r="D6132" t="s">
        <v>1363</v>
      </c>
      <c r="E6132" s="2">
        <v>0</v>
      </c>
      <c r="F6132" t="s">
        <v>1855</v>
      </c>
      <c r="G6132" t="s">
        <v>1370</v>
      </c>
      <c r="H6132" t="s">
        <v>1370</v>
      </c>
      <c r="I6132" t="s">
        <v>1855</v>
      </c>
      <c r="J6132" t="s">
        <v>24246</v>
      </c>
      <c r="K6132" t="s">
        <v>24570</v>
      </c>
      <c r="L6132" s="10">
        <f t="shared" si="190"/>
        <v>43937</v>
      </c>
      <c r="M6132">
        <f t="shared" si="191"/>
        <v>2020</v>
      </c>
    </row>
    <row r="6133" spans="1:13" ht="15.75" hidden="1" x14ac:dyDescent="0.25">
      <c r="A6133" s="1">
        <v>7</v>
      </c>
      <c r="B6133" s="8" t="s">
        <v>479</v>
      </c>
      <c r="C6133" s="6" t="s">
        <v>479</v>
      </c>
      <c r="D6133" t="s">
        <v>1364</v>
      </c>
      <c r="E6133" s="2">
        <v>0</v>
      </c>
      <c r="F6133" t="s">
        <v>1855</v>
      </c>
      <c r="G6133" t="s">
        <v>1370</v>
      </c>
      <c r="H6133" t="s">
        <v>1370</v>
      </c>
      <c r="I6133" t="s">
        <v>1855</v>
      </c>
      <c r="J6133" t="s">
        <v>24246</v>
      </c>
      <c r="K6133" t="s">
        <v>24570</v>
      </c>
      <c r="L6133" s="10">
        <f t="shared" si="190"/>
        <v>43937</v>
      </c>
      <c r="M6133">
        <f t="shared" si="191"/>
        <v>2020</v>
      </c>
    </row>
    <row r="6134" spans="1:13" ht="15.75" hidden="1" x14ac:dyDescent="0.25">
      <c r="A6134" s="1">
        <v>8</v>
      </c>
      <c r="B6134" s="8" t="s">
        <v>479</v>
      </c>
      <c r="C6134" s="6" t="s">
        <v>479</v>
      </c>
      <c r="D6134" t="s">
        <v>1365</v>
      </c>
      <c r="E6134" s="2">
        <v>0</v>
      </c>
      <c r="F6134" t="s">
        <v>1855</v>
      </c>
      <c r="G6134" t="s">
        <v>1370</v>
      </c>
      <c r="H6134" t="s">
        <v>1370</v>
      </c>
      <c r="I6134" t="s">
        <v>1855</v>
      </c>
      <c r="J6134" t="s">
        <v>24246</v>
      </c>
      <c r="K6134" t="s">
        <v>24570</v>
      </c>
      <c r="L6134" s="10">
        <f t="shared" si="190"/>
        <v>43937</v>
      </c>
      <c r="M6134">
        <f t="shared" si="191"/>
        <v>2020</v>
      </c>
    </row>
    <row r="6135" spans="1:13" ht="15.75" hidden="1" x14ac:dyDescent="0.25">
      <c r="A6135" s="1">
        <v>9</v>
      </c>
      <c r="B6135" s="8" t="s">
        <v>479</v>
      </c>
      <c r="C6135" s="6" t="s">
        <v>479</v>
      </c>
      <c r="D6135" t="s">
        <v>1366</v>
      </c>
      <c r="E6135" s="2">
        <v>0</v>
      </c>
      <c r="F6135" t="s">
        <v>1855</v>
      </c>
      <c r="G6135" t="s">
        <v>1370</v>
      </c>
      <c r="H6135" t="s">
        <v>1370</v>
      </c>
      <c r="I6135" t="s">
        <v>1855</v>
      </c>
      <c r="J6135" t="s">
        <v>24246</v>
      </c>
      <c r="K6135" t="s">
        <v>24570</v>
      </c>
      <c r="L6135" s="10">
        <f t="shared" si="190"/>
        <v>43937</v>
      </c>
      <c r="M6135">
        <f t="shared" si="191"/>
        <v>2020</v>
      </c>
    </row>
    <row r="6136" spans="1:13" ht="15.75" hidden="1" x14ac:dyDescent="0.25">
      <c r="A6136" s="1">
        <v>10</v>
      </c>
      <c r="B6136" s="8" t="s">
        <v>479</v>
      </c>
      <c r="C6136" s="6" t="s">
        <v>479</v>
      </c>
      <c r="D6136" t="s">
        <v>1367</v>
      </c>
      <c r="E6136" s="2">
        <v>0</v>
      </c>
      <c r="F6136" t="s">
        <v>6253</v>
      </c>
      <c r="G6136" t="s">
        <v>1779</v>
      </c>
      <c r="H6136" t="s">
        <v>1555</v>
      </c>
      <c r="I6136" t="s">
        <v>17681</v>
      </c>
      <c r="J6136" t="s">
        <v>24370</v>
      </c>
      <c r="K6136" t="s">
        <v>24570</v>
      </c>
      <c r="L6136" s="10">
        <f t="shared" si="190"/>
        <v>43937</v>
      </c>
      <c r="M6136">
        <f t="shared" si="191"/>
        <v>2020</v>
      </c>
    </row>
    <row r="6137" spans="1:13" ht="15.75" hidden="1" x14ac:dyDescent="0.25">
      <c r="A6137" s="1">
        <v>11</v>
      </c>
      <c r="B6137" s="8" t="s">
        <v>479</v>
      </c>
      <c r="C6137" s="6" t="s">
        <v>479</v>
      </c>
      <c r="D6137" t="s">
        <v>1368</v>
      </c>
      <c r="E6137" s="2">
        <v>0</v>
      </c>
      <c r="F6137" t="s">
        <v>1855</v>
      </c>
      <c r="G6137" t="s">
        <v>1370</v>
      </c>
      <c r="H6137" t="s">
        <v>1370</v>
      </c>
      <c r="I6137" t="s">
        <v>1855</v>
      </c>
      <c r="J6137" t="s">
        <v>24246</v>
      </c>
      <c r="K6137" t="s">
        <v>24570</v>
      </c>
      <c r="L6137" s="10">
        <f t="shared" si="190"/>
        <v>43937</v>
      </c>
      <c r="M6137">
        <f t="shared" si="191"/>
        <v>2020</v>
      </c>
    </row>
    <row r="6138" spans="1:13" ht="15.75" hidden="1" x14ac:dyDescent="0.25">
      <c r="A6138" s="1">
        <v>12</v>
      </c>
      <c r="B6138" s="8" t="s">
        <v>479</v>
      </c>
      <c r="C6138" s="6" t="s">
        <v>479</v>
      </c>
      <c r="D6138" t="s">
        <v>1369</v>
      </c>
      <c r="E6138" s="2">
        <v>0</v>
      </c>
      <c r="F6138" t="s">
        <v>1855</v>
      </c>
      <c r="G6138" t="s">
        <v>1370</v>
      </c>
      <c r="H6138" t="s">
        <v>1370</v>
      </c>
      <c r="I6138" t="s">
        <v>1855</v>
      </c>
      <c r="J6138" t="s">
        <v>24246</v>
      </c>
      <c r="K6138" t="s">
        <v>24570</v>
      </c>
      <c r="L6138" s="10">
        <f t="shared" si="190"/>
        <v>43937</v>
      </c>
      <c r="M6138">
        <f t="shared" si="191"/>
        <v>2020</v>
      </c>
    </row>
    <row r="6139" spans="1:13" ht="15.75" hidden="1" x14ac:dyDescent="0.25">
      <c r="A6139" s="1">
        <v>0</v>
      </c>
      <c r="B6139" s="8" t="s">
        <v>480</v>
      </c>
      <c r="C6139" s="6" t="s">
        <v>480</v>
      </c>
      <c r="D6139" t="s">
        <v>1357</v>
      </c>
      <c r="E6139" s="2">
        <v>0</v>
      </c>
      <c r="F6139" t="s">
        <v>1855</v>
      </c>
      <c r="G6139" t="s">
        <v>1370</v>
      </c>
      <c r="H6139" t="s">
        <v>1370</v>
      </c>
      <c r="I6139" t="s">
        <v>1855</v>
      </c>
      <c r="J6139" t="s">
        <v>24246</v>
      </c>
      <c r="K6139" t="s">
        <v>24570</v>
      </c>
      <c r="L6139" s="10">
        <f t="shared" si="190"/>
        <v>43938</v>
      </c>
      <c r="M6139">
        <f t="shared" si="191"/>
        <v>2020</v>
      </c>
    </row>
    <row r="6140" spans="1:13" ht="15.75" hidden="1" x14ac:dyDescent="0.25">
      <c r="A6140" s="1">
        <v>1</v>
      </c>
      <c r="B6140" s="8" t="s">
        <v>480</v>
      </c>
      <c r="C6140" s="6" t="s">
        <v>480</v>
      </c>
      <c r="D6140" t="s">
        <v>1358</v>
      </c>
      <c r="E6140" s="2">
        <v>0</v>
      </c>
      <c r="F6140" t="s">
        <v>1855</v>
      </c>
      <c r="G6140" t="s">
        <v>1370</v>
      </c>
      <c r="H6140" t="s">
        <v>1370</v>
      </c>
      <c r="I6140" t="s">
        <v>1855</v>
      </c>
      <c r="J6140" t="s">
        <v>24246</v>
      </c>
      <c r="K6140" t="s">
        <v>24570</v>
      </c>
      <c r="L6140" s="10">
        <f t="shared" si="190"/>
        <v>43938</v>
      </c>
      <c r="M6140">
        <f t="shared" si="191"/>
        <v>2020</v>
      </c>
    </row>
    <row r="6141" spans="1:13" ht="15.75" hidden="1" x14ac:dyDescent="0.25">
      <c r="A6141" s="1">
        <v>2</v>
      </c>
      <c r="B6141" s="8" t="s">
        <v>480</v>
      </c>
      <c r="C6141" s="6" t="s">
        <v>480</v>
      </c>
      <c r="D6141" t="s">
        <v>1359</v>
      </c>
      <c r="E6141" s="2">
        <v>0</v>
      </c>
      <c r="F6141" t="s">
        <v>1855</v>
      </c>
      <c r="G6141" t="s">
        <v>1370</v>
      </c>
      <c r="H6141" t="s">
        <v>1370</v>
      </c>
      <c r="I6141" t="s">
        <v>1855</v>
      </c>
      <c r="J6141" t="s">
        <v>24246</v>
      </c>
      <c r="K6141" t="s">
        <v>24570</v>
      </c>
      <c r="L6141" s="10">
        <f t="shared" si="190"/>
        <v>43938</v>
      </c>
      <c r="M6141">
        <f t="shared" si="191"/>
        <v>2020</v>
      </c>
    </row>
    <row r="6142" spans="1:13" ht="15.75" hidden="1" x14ac:dyDescent="0.25">
      <c r="A6142" s="1">
        <v>3</v>
      </c>
      <c r="B6142" s="8" t="s">
        <v>480</v>
      </c>
      <c r="C6142" s="6" t="s">
        <v>480</v>
      </c>
      <c r="D6142" t="s">
        <v>1360</v>
      </c>
      <c r="E6142" s="2">
        <v>1</v>
      </c>
      <c r="F6142" t="s">
        <v>1855</v>
      </c>
      <c r="G6142" t="s">
        <v>1370</v>
      </c>
      <c r="H6142" t="s">
        <v>1370</v>
      </c>
      <c r="I6142" t="s">
        <v>1855</v>
      </c>
      <c r="J6142" t="s">
        <v>24246</v>
      </c>
      <c r="K6142" t="s">
        <v>24570</v>
      </c>
      <c r="L6142" s="10">
        <f t="shared" si="190"/>
        <v>43938</v>
      </c>
      <c r="M6142">
        <f t="shared" si="191"/>
        <v>2020</v>
      </c>
    </row>
    <row r="6143" spans="1:13" ht="15.75" hidden="1" x14ac:dyDescent="0.25">
      <c r="A6143" s="1">
        <v>4</v>
      </c>
      <c r="B6143" s="8" t="s">
        <v>480</v>
      </c>
      <c r="C6143" s="6" t="s">
        <v>480</v>
      </c>
      <c r="D6143" t="s">
        <v>1361</v>
      </c>
      <c r="E6143" s="2">
        <v>0</v>
      </c>
      <c r="F6143" t="s">
        <v>1855</v>
      </c>
      <c r="G6143" t="s">
        <v>1370</v>
      </c>
      <c r="H6143" t="s">
        <v>1370</v>
      </c>
      <c r="I6143" t="s">
        <v>1855</v>
      </c>
      <c r="J6143" t="s">
        <v>24246</v>
      </c>
      <c r="K6143" t="s">
        <v>24570</v>
      </c>
      <c r="L6143" s="10">
        <f t="shared" si="190"/>
        <v>43938</v>
      </c>
      <c r="M6143">
        <f t="shared" si="191"/>
        <v>2020</v>
      </c>
    </row>
    <row r="6144" spans="1:13" ht="15.75" hidden="1" x14ac:dyDescent="0.25">
      <c r="A6144" s="1">
        <v>5</v>
      </c>
      <c r="B6144" s="8" t="s">
        <v>480</v>
      </c>
      <c r="C6144" s="6" t="s">
        <v>480</v>
      </c>
      <c r="D6144" t="s">
        <v>1362</v>
      </c>
      <c r="E6144" s="2">
        <v>0</v>
      </c>
      <c r="F6144" t="s">
        <v>1855</v>
      </c>
      <c r="G6144" t="s">
        <v>1370</v>
      </c>
      <c r="H6144" t="s">
        <v>1370</v>
      </c>
      <c r="I6144" t="s">
        <v>1855</v>
      </c>
      <c r="J6144" t="s">
        <v>24246</v>
      </c>
      <c r="K6144" t="s">
        <v>24570</v>
      </c>
      <c r="L6144" s="10">
        <f t="shared" si="190"/>
        <v>43938</v>
      </c>
      <c r="M6144">
        <f t="shared" si="191"/>
        <v>2020</v>
      </c>
    </row>
    <row r="6145" spans="1:13" ht="15.75" hidden="1" x14ac:dyDescent="0.25">
      <c r="A6145" s="1">
        <v>6</v>
      </c>
      <c r="B6145" s="8" t="s">
        <v>480</v>
      </c>
      <c r="C6145" s="6" t="s">
        <v>480</v>
      </c>
      <c r="D6145" t="s">
        <v>1363</v>
      </c>
      <c r="E6145" s="2">
        <v>0</v>
      </c>
      <c r="F6145" t="s">
        <v>1855</v>
      </c>
      <c r="G6145" t="s">
        <v>1370</v>
      </c>
      <c r="H6145" t="s">
        <v>1370</v>
      </c>
      <c r="I6145" t="s">
        <v>1855</v>
      </c>
      <c r="J6145" t="s">
        <v>24246</v>
      </c>
      <c r="K6145" t="s">
        <v>24570</v>
      </c>
      <c r="L6145" s="10">
        <f t="shared" si="190"/>
        <v>43938</v>
      </c>
      <c r="M6145">
        <f t="shared" si="191"/>
        <v>2020</v>
      </c>
    </row>
    <row r="6146" spans="1:13" ht="15.75" hidden="1" x14ac:dyDescent="0.25">
      <c r="A6146" s="1">
        <v>7</v>
      </c>
      <c r="B6146" s="8" t="s">
        <v>480</v>
      </c>
      <c r="C6146" s="6" t="s">
        <v>480</v>
      </c>
      <c r="D6146" t="s">
        <v>1364</v>
      </c>
      <c r="E6146" s="2">
        <v>0</v>
      </c>
      <c r="F6146" t="s">
        <v>1855</v>
      </c>
      <c r="G6146" t="s">
        <v>1370</v>
      </c>
      <c r="H6146" t="s">
        <v>1370</v>
      </c>
      <c r="I6146" t="s">
        <v>1855</v>
      </c>
      <c r="J6146" t="s">
        <v>24246</v>
      </c>
      <c r="K6146" t="s">
        <v>24570</v>
      </c>
      <c r="L6146" s="10">
        <f t="shared" si="190"/>
        <v>43938</v>
      </c>
      <c r="M6146">
        <f t="shared" si="191"/>
        <v>2020</v>
      </c>
    </row>
    <row r="6147" spans="1:13" ht="15.75" hidden="1" x14ac:dyDescent="0.25">
      <c r="A6147" s="1">
        <v>8</v>
      </c>
      <c r="B6147" s="8" t="s">
        <v>480</v>
      </c>
      <c r="C6147" s="6" t="s">
        <v>480</v>
      </c>
      <c r="D6147" t="s">
        <v>1365</v>
      </c>
      <c r="E6147" s="2">
        <v>0</v>
      </c>
      <c r="F6147" t="s">
        <v>1855</v>
      </c>
      <c r="G6147" t="s">
        <v>1370</v>
      </c>
      <c r="H6147" t="s">
        <v>1370</v>
      </c>
      <c r="I6147" t="s">
        <v>1855</v>
      </c>
      <c r="J6147" t="s">
        <v>24246</v>
      </c>
      <c r="K6147" t="s">
        <v>24570</v>
      </c>
      <c r="L6147" s="10">
        <f t="shared" si="190"/>
        <v>43938</v>
      </c>
      <c r="M6147">
        <f t="shared" si="191"/>
        <v>2020</v>
      </c>
    </row>
    <row r="6148" spans="1:13" ht="15.75" hidden="1" x14ac:dyDescent="0.25">
      <c r="A6148" s="1">
        <v>9</v>
      </c>
      <c r="B6148" s="8" t="s">
        <v>480</v>
      </c>
      <c r="C6148" s="6" t="s">
        <v>480</v>
      </c>
      <c r="D6148" t="s">
        <v>1366</v>
      </c>
      <c r="E6148" s="2">
        <v>0</v>
      </c>
      <c r="F6148" t="s">
        <v>1855</v>
      </c>
      <c r="G6148" t="s">
        <v>1370</v>
      </c>
      <c r="H6148" t="s">
        <v>1370</v>
      </c>
      <c r="I6148" t="s">
        <v>1855</v>
      </c>
      <c r="J6148" t="s">
        <v>24246</v>
      </c>
      <c r="K6148" t="s">
        <v>24570</v>
      </c>
      <c r="L6148" s="10">
        <f t="shared" ref="L6148:L6211" si="192">DATEVALUE(B6148)</f>
        <v>43938</v>
      </c>
      <c r="M6148">
        <f t="shared" ref="M6148:M6211" si="193">YEAR(L6148)</f>
        <v>2020</v>
      </c>
    </row>
    <row r="6149" spans="1:13" ht="15.75" hidden="1" x14ac:dyDescent="0.25">
      <c r="A6149" s="1">
        <v>10</v>
      </c>
      <c r="B6149" s="8" t="s">
        <v>480</v>
      </c>
      <c r="C6149" s="6" t="s">
        <v>480</v>
      </c>
      <c r="D6149" t="s">
        <v>1367</v>
      </c>
      <c r="E6149" s="2">
        <v>0</v>
      </c>
      <c r="F6149" t="s">
        <v>6254</v>
      </c>
      <c r="G6149" t="s">
        <v>1774</v>
      </c>
      <c r="H6149" t="s">
        <v>1777</v>
      </c>
      <c r="I6149" t="s">
        <v>17682</v>
      </c>
      <c r="J6149" t="s">
        <v>24351</v>
      </c>
      <c r="K6149" t="s">
        <v>24570</v>
      </c>
      <c r="L6149" s="10">
        <f t="shared" si="192"/>
        <v>43938</v>
      </c>
      <c r="M6149">
        <f t="shared" si="193"/>
        <v>2020</v>
      </c>
    </row>
    <row r="6150" spans="1:13" ht="15.75" hidden="1" x14ac:dyDescent="0.25">
      <c r="A6150" s="1">
        <v>11</v>
      </c>
      <c r="B6150" s="8" t="s">
        <v>480</v>
      </c>
      <c r="C6150" s="6" t="s">
        <v>480</v>
      </c>
      <c r="D6150" t="s">
        <v>1368</v>
      </c>
      <c r="E6150" s="2">
        <v>0</v>
      </c>
      <c r="F6150" t="s">
        <v>1855</v>
      </c>
      <c r="G6150" t="s">
        <v>1370</v>
      </c>
      <c r="H6150" t="s">
        <v>1370</v>
      </c>
      <c r="I6150" t="s">
        <v>1855</v>
      </c>
      <c r="J6150" t="s">
        <v>24246</v>
      </c>
      <c r="K6150" t="s">
        <v>24570</v>
      </c>
      <c r="L6150" s="10">
        <f t="shared" si="192"/>
        <v>43938</v>
      </c>
      <c r="M6150">
        <f t="shared" si="193"/>
        <v>2020</v>
      </c>
    </row>
    <row r="6151" spans="1:13" ht="15.75" hidden="1" x14ac:dyDescent="0.25">
      <c r="A6151" s="1">
        <v>12</v>
      </c>
      <c r="B6151" s="8" t="s">
        <v>480</v>
      </c>
      <c r="C6151" s="6" t="s">
        <v>480</v>
      </c>
      <c r="D6151" t="s">
        <v>1369</v>
      </c>
      <c r="E6151" s="2">
        <v>0</v>
      </c>
      <c r="F6151" t="s">
        <v>1855</v>
      </c>
      <c r="G6151" t="s">
        <v>1370</v>
      </c>
      <c r="H6151" t="s">
        <v>1370</v>
      </c>
      <c r="I6151" t="s">
        <v>1855</v>
      </c>
      <c r="J6151" t="s">
        <v>24246</v>
      </c>
      <c r="K6151" t="s">
        <v>24570</v>
      </c>
      <c r="L6151" s="10">
        <f t="shared" si="192"/>
        <v>43938</v>
      </c>
      <c r="M6151">
        <f t="shared" si="193"/>
        <v>2020</v>
      </c>
    </row>
    <row r="6152" spans="1:13" ht="15.75" hidden="1" x14ac:dyDescent="0.25">
      <c r="A6152" s="1">
        <v>0</v>
      </c>
      <c r="B6152" s="8" t="s">
        <v>481</v>
      </c>
      <c r="C6152" s="6" t="s">
        <v>481</v>
      </c>
      <c r="D6152" t="s">
        <v>1357</v>
      </c>
      <c r="E6152" s="2">
        <v>0</v>
      </c>
      <c r="F6152" t="s">
        <v>1855</v>
      </c>
      <c r="G6152" t="s">
        <v>1370</v>
      </c>
      <c r="H6152" t="s">
        <v>1370</v>
      </c>
      <c r="I6152" t="s">
        <v>1855</v>
      </c>
      <c r="J6152" t="s">
        <v>24246</v>
      </c>
      <c r="K6152" t="s">
        <v>24570</v>
      </c>
      <c r="L6152" s="10">
        <f t="shared" si="192"/>
        <v>43939</v>
      </c>
      <c r="M6152">
        <f t="shared" si="193"/>
        <v>2020</v>
      </c>
    </row>
    <row r="6153" spans="1:13" ht="15.75" hidden="1" x14ac:dyDescent="0.25">
      <c r="A6153" s="1">
        <v>1</v>
      </c>
      <c r="B6153" s="8" t="s">
        <v>481</v>
      </c>
      <c r="C6153" s="6" t="s">
        <v>481</v>
      </c>
      <c r="D6153" t="s">
        <v>1358</v>
      </c>
      <c r="E6153" s="2">
        <v>0</v>
      </c>
      <c r="F6153" t="s">
        <v>1855</v>
      </c>
      <c r="G6153" t="s">
        <v>1370</v>
      </c>
      <c r="H6153" t="s">
        <v>1370</v>
      </c>
      <c r="I6153" t="s">
        <v>1855</v>
      </c>
      <c r="J6153" t="s">
        <v>24246</v>
      </c>
      <c r="K6153" t="s">
        <v>24570</v>
      </c>
      <c r="L6153" s="10">
        <f t="shared" si="192"/>
        <v>43939</v>
      </c>
      <c r="M6153">
        <f t="shared" si="193"/>
        <v>2020</v>
      </c>
    </row>
    <row r="6154" spans="1:13" ht="15.75" hidden="1" x14ac:dyDescent="0.25">
      <c r="A6154" s="1">
        <v>2</v>
      </c>
      <c r="B6154" s="8" t="s">
        <v>481</v>
      </c>
      <c r="C6154" s="6" t="s">
        <v>481</v>
      </c>
      <c r="D6154" t="s">
        <v>1359</v>
      </c>
      <c r="E6154" s="2">
        <v>0</v>
      </c>
      <c r="F6154" t="s">
        <v>1855</v>
      </c>
      <c r="G6154" t="s">
        <v>1370</v>
      </c>
      <c r="H6154" t="s">
        <v>1370</v>
      </c>
      <c r="I6154" t="s">
        <v>1855</v>
      </c>
      <c r="J6154" t="s">
        <v>24246</v>
      </c>
      <c r="K6154" t="s">
        <v>24570</v>
      </c>
      <c r="L6154" s="10">
        <f t="shared" si="192"/>
        <v>43939</v>
      </c>
      <c r="M6154">
        <f t="shared" si="193"/>
        <v>2020</v>
      </c>
    </row>
    <row r="6155" spans="1:13" ht="15.75" hidden="1" x14ac:dyDescent="0.25">
      <c r="A6155" s="1">
        <v>3</v>
      </c>
      <c r="B6155" s="8" t="s">
        <v>481</v>
      </c>
      <c r="C6155" s="6" t="s">
        <v>481</v>
      </c>
      <c r="D6155" t="s">
        <v>1360</v>
      </c>
      <c r="E6155" s="2">
        <v>0</v>
      </c>
      <c r="F6155" t="s">
        <v>1855</v>
      </c>
      <c r="G6155" t="s">
        <v>1370</v>
      </c>
      <c r="H6155" t="s">
        <v>1370</v>
      </c>
      <c r="I6155" t="s">
        <v>1855</v>
      </c>
      <c r="J6155" t="s">
        <v>24246</v>
      </c>
      <c r="K6155" t="s">
        <v>24570</v>
      </c>
      <c r="L6155" s="10">
        <f t="shared" si="192"/>
        <v>43939</v>
      </c>
      <c r="M6155">
        <f t="shared" si="193"/>
        <v>2020</v>
      </c>
    </row>
    <row r="6156" spans="1:13" ht="15.75" hidden="1" x14ac:dyDescent="0.25">
      <c r="A6156" s="1">
        <v>4</v>
      </c>
      <c r="B6156" s="8" t="s">
        <v>481</v>
      </c>
      <c r="C6156" s="6" t="s">
        <v>481</v>
      </c>
      <c r="D6156" t="s">
        <v>1361</v>
      </c>
      <c r="E6156" s="2">
        <v>0</v>
      </c>
      <c r="F6156" t="s">
        <v>1855</v>
      </c>
      <c r="G6156" t="s">
        <v>1370</v>
      </c>
      <c r="H6156" t="s">
        <v>1370</v>
      </c>
      <c r="I6156" t="s">
        <v>1855</v>
      </c>
      <c r="J6156" t="s">
        <v>24246</v>
      </c>
      <c r="K6156" t="s">
        <v>24570</v>
      </c>
      <c r="L6156" s="10">
        <f t="shared" si="192"/>
        <v>43939</v>
      </c>
      <c r="M6156">
        <f t="shared" si="193"/>
        <v>2020</v>
      </c>
    </row>
    <row r="6157" spans="1:13" ht="15.75" hidden="1" x14ac:dyDescent="0.25">
      <c r="A6157" s="1">
        <v>5</v>
      </c>
      <c r="B6157" s="8" t="s">
        <v>481</v>
      </c>
      <c r="C6157" s="6" t="s">
        <v>481</v>
      </c>
      <c r="D6157" t="s">
        <v>1362</v>
      </c>
      <c r="E6157" s="2">
        <v>0</v>
      </c>
      <c r="F6157" t="s">
        <v>1855</v>
      </c>
      <c r="G6157" t="s">
        <v>1370</v>
      </c>
      <c r="H6157" t="s">
        <v>1370</v>
      </c>
      <c r="I6157" t="s">
        <v>1855</v>
      </c>
      <c r="J6157" t="s">
        <v>24246</v>
      </c>
      <c r="K6157" t="s">
        <v>24570</v>
      </c>
      <c r="L6157" s="10">
        <f t="shared" si="192"/>
        <v>43939</v>
      </c>
      <c r="M6157">
        <f t="shared" si="193"/>
        <v>2020</v>
      </c>
    </row>
    <row r="6158" spans="1:13" ht="15.75" hidden="1" x14ac:dyDescent="0.25">
      <c r="A6158" s="1">
        <v>6</v>
      </c>
      <c r="B6158" s="8" t="s">
        <v>481</v>
      </c>
      <c r="C6158" s="6" t="s">
        <v>481</v>
      </c>
      <c r="D6158" t="s">
        <v>1363</v>
      </c>
      <c r="E6158" s="2">
        <v>0</v>
      </c>
      <c r="F6158" t="s">
        <v>1855</v>
      </c>
      <c r="G6158" t="s">
        <v>1370</v>
      </c>
      <c r="H6158" t="s">
        <v>1370</v>
      </c>
      <c r="I6158" t="s">
        <v>1855</v>
      </c>
      <c r="J6158" t="s">
        <v>24246</v>
      </c>
      <c r="K6158" t="s">
        <v>24570</v>
      </c>
      <c r="L6158" s="10">
        <f t="shared" si="192"/>
        <v>43939</v>
      </c>
      <c r="M6158">
        <f t="shared" si="193"/>
        <v>2020</v>
      </c>
    </row>
    <row r="6159" spans="1:13" ht="15.75" hidden="1" x14ac:dyDescent="0.25">
      <c r="A6159" s="1">
        <v>7</v>
      </c>
      <c r="B6159" s="8" t="s">
        <v>481</v>
      </c>
      <c r="C6159" s="6" t="s">
        <v>481</v>
      </c>
      <c r="D6159" t="s">
        <v>1364</v>
      </c>
      <c r="E6159" s="2">
        <v>0</v>
      </c>
      <c r="F6159" t="s">
        <v>1855</v>
      </c>
      <c r="G6159" t="s">
        <v>1370</v>
      </c>
      <c r="H6159" t="s">
        <v>1370</v>
      </c>
      <c r="I6159" t="s">
        <v>1855</v>
      </c>
      <c r="J6159" t="s">
        <v>24246</v>
      </c>
      <c r="K6159" t="s">
        <v>24570</v>
      </c>
      <c r="L6159" s="10">
        <f t="shared" si="192"/>
        <v>43939</v>
      </c>
      <c r="M6159">
        <f t="shared" si="193"/>
        <v>2020</v>
      </c>
    </row>
    <row r="6160" spans="1:13" ht="15.75" hidden="1" x14ac:dyDescent="0.25">
      <c r="A6160" s="1">
        <v>8</v>
      </c>
      <c r="B6160" s="8" t="s">
        <v>481</v>
      </c>
      <c r="C6160" s="6" t="s">
        <v>481</v>
      </c>
      <c r="D6160" t="s">
        <v>1365</v>
      </c>
      <c r="E6160" s="2">
        <v>0</v>
      </c>
      <c r="F6160" t="s">
        <v>1855</v>
      </c>
      <c r="G6160" t="s">
        <v>1370</v>
      </c>
      <c r="H6160" t="s">
        <v>1370</v>
      </c>
      <c r="I6160" t="s">
        <v>1855</v>
      </c>
      <c r="J6160" t="s">
        <v>24246</v>
      </c>
      <c r="K6160" t="s">
        <v>24570</v>
      </c>
      <c r="L6160" s="10">
        <f t="shared" si="192"/>
        <v>43939</v>
      </c>
      <c r="M6160">
        <f t="shared" si="193"/>
        <v>2020</v>
      </c>
    </row>
    <row r="6161" spans="1:13" ht="15.75" hidden="1" x14ac:dyDescent="0.25">
      <c r="A6161" s="1">
        <v>9</v>
      </c>
      <c r="B6161" s="8" t="s">
        <v>481</v>
      </c>
      <c r="C6161" s="6" t="s">
        <v>481</v>
      </c>
      <c r="D6161" t="s">
        <v>1366</v>
      </c>
      <c r="E6161" s="2">
        <v>0</v>
      </c>
      <c r="F6161" t="s">
        <v>1855</v>
      </c>
      <c r="G6161" t="s">
        <v>1370</v>
      </c>
      <c r="H6161" t="s">
        <v>1370</v>
      </c>
      <c r="I6161" t="s">
        <v>1855</v>
      </c>
      <c r="J6161" t="s">
        <v>24246</v>
      </c>
      <c r="K6161" t="s">
        <v>24570</v>
      </c>
      <c r="L6161" s="10">
        <f t="shared" si="192"/>
        <v>43939</v>
      </c>
      <c r="M6161">
        <f t="shared" si="193"/>
        <v>2020</v>
      </c>
    </row>
    <row r="6162" spans="1:13" ht="15.75" hidden="1" x14ac:dyDescent="0.25">
      <c r="A6162" s="1">
        <v>10</v>
      </c>
      <c r="B6162" s="8" t="s">
        <v>481</v>
      </c>
      <c r="C6162" s="6" t="s">
        <v>481</v>
      </c>
      <c r="D6162" t="s">
        <v>1367</v>
      </c>
      <c r="E6162" s="2">
        <v>0</v>
      </c>
      <c r="F6162" t="s">
        <v>6255</v>
      </c>
      <c r="G6162" t="s">
        <v>1823</v>
      </c>
      <c r="H6162" t="s">
        <v>1773</v>
      </c>
      <c r="I6162" t="s">
        <v>17683</v>
      </c>
      <c r="J6162" t="s">
        <v>24337</v>
      </c>
      <c r="K6162" t="s">
        <v>24570</v>
      </c>
      <c r="L6162" s="10">
        <f t="shared" si="192"/>
        <v>43939</v>
      </c>
      <c r="M6162">
        <f t="shared" si="193"/>
        <v>2020</v>
      </c>
    </row>
    <row r="6163" spans="1:13" ht="15.75" hidden="1" x14ac:dyDescent="0.25">
      <c r="A6163" s="1">
        <v>11</v>
      </c>
      <c r="B6163" s="8" t="s">
        <v>481</v>
      </c>
      <c r="C6163" s="6" t="s">
        <v>481</v>
      </c>
      <c r="D6163" t="s">
        <v>1368</v>
      </c>
      <c r="E6163" s="2">
        <v>0</v>
      </c>
      <c r="F6163" t="s">
        <v>1855</v>
      </c>
      <c r="G6163" t="s">
        <v>1370</v>
      </c>
      <c r="H6163" t="s">
        <v>1370</v>
      </c>
      <c r="I6163" t="s">
        <v>1855</v>
      </c>
      <c r="J6163" t="s">
        <v>24246</v>
      </c>
      <c r="K6163" t="s">
        <v>24570</v>
      </c>
      <c r="L6163" s="10">
        <f t="shared" si="192"/>
        <v>43939</v>
      </c>
      <c r="M6163">
        <f t="shared" si="193"/>
        <v>2020</v>
      </c>
    </row>
    <row r="6164" spans="1:13" ht="15.75" hidden="1" x14ac:dyDescent="0.25">
      <c r="A6164" s="1">
        <v>12</v>
      </c>
      <c r="B6164" s="8" t="s">
        <v>481</v>
      </c>
      <c r="C6164" s="6" t="s">
        <v>481</v>
      </c>
      <c r="D6164" t="s">
        <v>1369</v>
      </c>
      <c r="E6164" s="2">
        <v>0</v>
      </c>
      <c r="F6164" t="s">
        <v>1855</v>
      </c>
      <c r="G6164" t="s">
        <v>1370</v>
      </c>
      <c r="H6164" t="s">
        <v>1370</v>
      </c>
      <c r="I6164" t="s">
        <v>1855</v>
      </c>
      <c r="J6164" t="s">
        <v>24246</v>
      </c>
      <c r="K6164" t="s">
        <v>24570</v>
      </c>
      <c r="L6164" s="10">
        <f t="shared" si="192"/>
        <v>43939</v>
      </c>
      <c r="M6164">
        <f t="shared" si="193"/>
        <v>2020</v>
      </c>
    </row>
    <row r="6165" spans="1:13" ht="15.75" hidden="1" x14ac:dyDescent="0.25">
      <c r="A6165" s="1">
        <v>0</v>
      </c>
      <c r="B6165" s="8" t="s">
        <v>482</v>
      </c>
      <c r="C6165" s="6" t="s">
        <v>482</v>
      </c>
      <c r="D6165" t="s">
        <v>1357</v>
      </c>
      <c r="E6165" s="2">
        <v>0</v>
      </c>
      <c r="F6165" t="s">
        <v>1855</v>
      </c>
      <c r="G6165" t="s">
        <v>1370</v>
      </c>
      <c r="H6165" t="s">
        <v>1370</v>
      </c>
      <c r="I6165" t="s">
        <v>1855</v>
      </c>
      <c r="J6165" t="s">
        <v>24246</v>
      </c>
      <c r="K6165" t="s">
        <v>24570</v>
      </c>
      <c r="L6165" s="10">
        <f t="shared" si="192"/>
        <v>43940</v>
      </c>
      <c r="M6165">
        <f t="shared" si="193"/>
        <v>2020</v>
      </c>
    </row>
    <row r="6166" spans="1:13" ht="15.75" hidden="1" x14ac:dyDescent="0.25">
      <c r="A6166" s="1">
        <v>1</v>
      </c>
      <c r="B6166" s="8" t="s">
        <v>482</v>
      </c>
      <c r="C6166" s="6" t="s">
        <v>482</v>
      </c>
      <c r="D6166" t="s">
        <v>1358</v>
      </c>
      <c r="E6166" s="2">
        <v>1</v>
      </c>
      <c r="F6166" t="s">
        <v>1855</v>
      </c>
      <c r="G6166" t="s">
        <v>1370</v>
      </c>
      <c r="H6166" t="s">
        <v>1370</v>
      </c>
      <c r="I6166" t="s">
        <v>1855</v>
      </c>
      <c r="J6166" t="s">
        <v>24246</v>
      </c>
      <c r="K6166" t="s">
        <v>24570</v>
      </c>
      <c r="L6166" s="10">
        <f t="shared" si="192"/>
        <v>43940</v>
      </c>
      <c r="M6166">
        <f t="shared" si="193"/>
        <v>2020</v>
      </c>
    </row>
    <row r="6167" spans="1:13" ht="15.75" hidden="1" x14ac:dyDescent="0.25">
      <c r="A6167" s="1">
        <v>2</v>
      </c>
      <c r="B6167" s="8" t="s">
        <v>482</v>
      </c>
      <c r="C6167" s="6" t="s">
        <v>482</v>
      </c>
      <c r="D6167" t="s">
        <v>1359</v>
      </c>
      <c r="E6167" s="2">
        <v>0</v>
      </c>
      <c r="F6167" t="s">
        <v>1855</v>
      </c>
      <c r="G6167" t="s">
        <v>1370</v>
      </c>
      <c r="H6167" t="s">
        <v>1370</v>
      </c>
      <c r="I6167" t="s">
        <v>1855</v>
      </c>
      <c r="J6167" t="s">
        <v>24246</v>
      </c>
      <c r="K6167" t="s">
        <v>24570</v>
      </c>
      <c r="L6167" s="10">
        <f t="shared" si="192"/>
        <v>43940</v>
      </c>
      <c r="M6167">
        <f t="shared" si="193"/>
        <v>2020</v>
      </c>
    </row>
    <row r="6168" spans="1:13" ht="15.75" hidden="1" x14ac:dyDescent="0.25">
      <c r="A6168" s="1">
        <v>3</v>
      </c>
      <c r="B6168" s="8" t="s">
        <v>482</v>
      </c>
      <c r="C6168" s="6" t="s">
        <v>482</v>
      </c>
      <c r="D6168" t="s">
        <v>1360</v>
      </c>
      <c r="E6168" s="2">
        <v>0</v>
      </c>
      <c r="F6168" t="s">
        <v>1855</v>
      </c>
      <c r="G6168" t="s">
        <v>1370</v>
      </c>
      <c r="H6168" t="s">
        <v>1370</v>
      </c>
      <c r="I6168" t="s">
        <v>1855</v>
      </c>
      <c r="J6168" t="s">
        <v>24246</v>
      </c>
      <c r="K6168" t="s">
        <v>24570</v>
      </c>
      <c r="L6168" s="10">
        <f t="shared" si="192"/>
        <v>43940</v>
      </c>
      <c r="M6168">
        <f t="shared" si="193"/>
        <v>2020</v>
      </c>
    </row>
    <row r="6169" spans="1:13" ht="15.75" hidden="1" x14ac:dyDescent="0.25">
      <c r="A6169" s="1">
        <v>4</v>
      </c>
      <c r="B6169" s="8" t="s">
        <v>482</v>
      </c>
      <c r="C6169" s="6" t="s">
        <v>482</v>
      </c>
      <c r="D6169" t="s">
        <v>1361</v>
      </c>
      <c r="E6169" s="2">
        <v>0</v>
      </c>
      <c r="F6169" t="s">
        <v>1855</v>
      </c>
      <c r="G6169" t="s">
        <v>1370</v>
      </c>
      <c r="H6169" t="s">
        <v>1370</v>
      </c>
      <c r="I6169" t="s">
        <v>1855</v>
      </c>
      <c r="J6169" t="s">
        <v>24246</v>
      </c>
      <c r="K6169" t="s">
        <v>24570</v>
      </c>
      <c r="L6169" s="10">
        <f t="shared" si="192"/>
        <v>43940</v>
      </c>
      <c r="M6169">
        <f t="shared" si="193"/>
        <v>2020</v>
      </c>
    </row>
    <row r="6170" spans="1:13" ht="15.75" hidden="1" x14ac:dyDescent="0.25">
      <c r="A6170" s="1">
        <v>5</v>
      </c>
      <c r="B6170" s="8" t="s">
        <v>482</v>
      </c>
      <c r="C6170" s="6" t="s">
        <v>482</v>
      </c>
      <c r="D6170" t="s">
        <v>1362</v>
      </c>
      <c r="E6170" s="2">
        <v>0</v>
      </c>
      <c r="F6170" t="s">
        <v>1855</v>
      </c>
      <c r="G6170" t="s">
        <v>1370</v>
      </c>
      <c r="H6170" t="s">
        <v>1370</v>
      </c>
      <c r="I6170" t="s">
        <v>1855</v>
      </c>
      <c r="J6170" t="s">
        <v>24246</v>
      </c>
      <c r="K6170" t="s">
        <v>24570</v>
      </c>
      <c r="L6170" s="10">
        <f t="shared" si="192"/>
        <v>43940</v>
      </c>
      <c r="M6170">
        <f t="shared" si="193"/>
        <v>2020</v>
      </c>
    </row>
    <row r="6171" spans="1:13" ht="15.75" hidden="1" x14ac:dyDescent="0.25">
      <c r="A6171" s="1">
        <v>6</v>
      </c>
      <c r="B6171" s="8" t="s">
        <v>482</v>
      </c>
      <c r="C6171" s="6" t="s">
        <v>482</v>
      </c>
      <c r="D6171" t="s">
        <v>1363</v>
      </c>
      <c r="E6171" s="2">
        <v>0</v>
      </c>
      <c r="F6171" t="s">
        <v>1855</v>
      </c>
      <c r="G6171" t="s">
        <v>1370</v>
      </c>
      <c r="H6171" t="s">
        <v>1370</v>
      </c>
      <c r="I6171" t="s">
        <v>1855</v>
      </c>
      <c r="J6171" t="s">
        <v>24246</v>
      </c>
      <c r="K6171" t="s">
        <v>24570</v>
      </c>
      <c r="L6171" s="10">
        <f t="shared" si="192"/>
        <v>43940</v>
      </c>
      <c r="M6171">
        <f t="shared" si="193"/>
        <v>2020</v>
      </c>
    </row>
    <row r="6172" spans="1:13" ht="15.75" hidden="1" x14ac:dyDescent="0.25">
      <c r="A6172" s="1">
        <v>7</v>
      </c>
      <c r="B6172" s="8" t="s">
        <v>482</v>
      </c>
      <c r="C6172" s="6" t="s">
        <v>482</v>
      </c>
      <c r="D6172" t="s">
        <v>1364</v>
      </c>
      <c r="E6172" s="2">
        <v>0</v>
      </c>
      <c r="F6172" t="s">
        <v>1855</v>
      </c>
      <c r="G6172" t="s">
        <v>1370</v>
      </c>
      <c r="H6172" t="s">
        <v>1370</v>
      </c>
      <c r="I6172" t="s">
        <v>1855</v>
      </c>
      <c r="J6172" t="s">
        <v>24246</v>
      </c>
      <c r="K6172" t="s">
        <v>24570</v>
      </c>
      <c r="L6172" s="10">
        <f t="shared" si="192"/>
        <v>43940</v>
      </c>
      <c r="M6172">
        <f t="shared" si="193"/>
        <v>2020</v>
      </c>
    </row>
    <row r="6173" spans="1:13" ht="15.75" hidden="1" x14ac:dyDescent="0.25">
      <c r="A6173" s="1">
        <v>8</v>
      </c>
      <c r="B6173" s="8" t="s">
        <v>482</v>
      </c>
      <c r="C6173" s="6" t="s">
        <v>482</v>
      </c>
      <c r="D6173" t="s">
        <v>1365</v>
      </c>
      <c r="E6173" s="2">
        <v>0</v>
      </c>
      <c r="F6173" t="s">
        <v>1855</v>
      </c>
      <c r="G6173" t="s">
        <v>1370</v>
      </c>
      <c r="H6173" t="s">
        <v>1370</v>
      </c>
      <c r="I6173" t="s">
        <v>1855</v>
      </c>
      <c r="J6173" t="s">
        <v>24246</v>
      </c>
      <c r="K6173" t="s">
        <v>24570</v>
      </c>
      <c r="L6173" s="10">
        <f t="shared" si="192"/>
        <v>43940</v>
      </c>
      <c r="M6173">
        <f t="shared" si="193"/>
        <v>2020</v>
      </c>
    </row>
    <row r="6174" spans="1:13" ht="15.75" hidden="1" x14ac:dyDescent="0.25">
      <c r="A6174" s="1">
        <v>9</v>
      </c>
      <c r="B6174" s="8" t="s">
        <v>482</v>
      </c>
      <c r="C6174" s="6" t="s">
        <v>482</v>
      </c>
      <c r="D6174" t="s">
        <v>1366</v>
      </c>
      <c r="E6174" s="2">
        <v>0</v>
      </c>
      <c r="F6174" t="s">
        <v>1855</v>
      </c>
      <c r="G6174" t="s">
        <v>1370</v>
      </c>
      <c r="H6174" t="s">
        <v>1370</v>
      </c>
      <c r="I6174" t="s">
        <v>1855</v>
      </c>
      <c r="J6174" t="s">
        <v>24246</v>
      </c>
      <c r="K6174" t="s">
        <v>24570</v>
      </c>
      <c r="L6174" s="10">
        <f t="shared" si="192"/>
        <v>43940</v>
      </c>
      <c r="M6174">
        <f t="shared" si="193"/>
        <v>2020</v>
      </c>
    </row>
    <row r="6175" spans="1:13" ht="15.75" hidden="1" x14ac:dyDescent="0.25">
      <c r="A6175" s="1">
        <v>10</v>
      </c>
      <c r="B6175" s="8" t="s">
        <v>482</v>
      </c>
      <c r="C6175" s="6" t="s">
        <v>482</v>
      </c>
      <c r="D6175" t="s">
        <v>1367</v>
      </c>
      <c r="E6175" s="2">
        <v>0</v>
      </c>
      <c r="F6175" t="s">
        <v>6256</v>
      </c>
      <c r="G6175" t="s">
        <v>1835</v>
      </c>
      <c r="H6175" t="s">
        <v>1838</v>
      </c>
      <c r="I6175" t="s">
        <v>17684</v>
      </c>
      <c r="J6175" t="s">
        <v>24305</v>
      </c>
      <c r="K6175" t="s">
        <v>24570</v>
      </c>
      <c r="L6175" s="10">
        <f t="shared" si="192"/>
        <v>43940</v>
      </c>
      <c r="M6175">
        <f t="shared" si="193"/>
        <v>2020</v>
      </c>
    </row>
    <row r="6176" spans="1:13" ht="15.75" hidden="1" x14ac:dyDescent="0.25">
      <c r="A6176" s="1">
        <v>11</v>
      </c>
      <c r="B6176" s="8" t="s">
        <v>482</v>
      </c>
      <c r="C6176" s="6" t="s">
        <v>482</v>
      </c>
      <c r="D6176" t="s">
        <v>1368</v>
      </c>
      <c r="E6176" s="2">
        <v>0</v>
      </c>
      <c r="F6176" t="s">
        <v>1855</v>
      </c>
      <c r="G6176" t="s">
        <v>1370</v>
      </c>
      <c r="H6176" t="s">
        <v>1370</v>
      </c>
      <c r="I6176" t="s">
        <v>1855</v>
      </c>
      <c r="J6176" t="s">
        <v>24246</v>
      </c>
      <c r="K6176" t="s">
        <v>24570</v>
      </c>
      <c r="L6176" s="10">
        <f t="shared" si="192"/>
        <v>43940</v>
      </c>
      <c r="M6176">
        <f t="shared" si="193"/>
        <v>2020</v>
      </c>
    </row>
    <row r="6177" spans="1:13" ht="15.75" hidden="1" x14ac:dyDescent="0.25">
      <c r="A6177" s="1">
        <v>12</v>
      </c>
      <c r="B6177" s="8" t="s">
        <v>482</v>
      </c>
      <c r="C6177" s="6" t="s">
        <v>482</v>
      </c>
      <c r="D6177" t="s">
        <v>1369</v>
      </c>
      <c r="E6177" s="2">
        <v>0</v>
      </c>
      <c r="F6177" t="s">
        <v>1855</v>
      </c>
      <c r="G6177" t="s">
        <v>1370</v>
      </c>
      <c r="H6177" t="s">
        <v>1370</v>
      </c>
      <c r="I6177" t="s">
        <v>1855</v>
      </c>
      <c r="J6177" t="s">
        <v>24246</v>
      </c>
      <c r="K6177" t="s">
        <v>24570</v>
      </c>
      <c r="L6177" s="10">
        <f t="shared" si="192"/>
        <v>43940</v>
      </c>
      <c r="M6177">
        <f t="shared" si="193"/>
        <v>2020</v>
      </c>
    </row>
    <row r="6178" spans="1:13" ht="15.75" hidden="1" x14ac:dyDescent="0.25">
      <c r="A6178" s="1">
        <v>0</v>
      </c>
      <c r="B6178" s="8" t="s">
        <v>483</v>
      </c>
      <c r="C6178" s="6" t="s">
        <v>483</v>
      </c>
      <c r="D6178" t="s">
        <v>1357</v>
      </c>
      <c r="E6178" s="2">
        <v>0</v>
      </c>
      <c r="F6178" t="s">
        <v>1855</v>
      </c>
      <c r="G6178" t="s">
        <v>1370</v>
      </c>
      <c r="H6178" t="s">
        <v>1370</v>
      </c>
      <c r="I6178" t="s">
        <v>1855</v>
      </c>
      <c r="J6178" t="s">
        <v>24246</v>
      </c>
      <c r="K6178" t="s">
        <v>24570</v>
      </c>
      <c r="L6178" s="10">
        <f t="shared" si="192"/>
        <v>43941</v>
      </c>
      <c r="M6178">
        <f t="shared" si="193"/>
        <v>2020</v>
      </c>
    </row>
    <row r="6179" spans="1:13" ht="15.75" hidden="1" x14ac:dyDescent="0.25">
      <c r="A6179" s="1">
        <v>1</v>
      </c>
      <c r="B6179" s="8" t="s">
        <v>483</v>
      </c>
      <c r="C6179" s="6" t="s">
        <v>483</v>
      </c>
      <c r="D6179" t="s">
        <v>1358</v>
      </c>
      <c r="E6179" s="2">
        <v>1</v>
      </c>
      <c r="F6179" t="s">
        <v>1855</v>
      </c>
      <c r="G6179" t="s">
        <v>1370</v>
      </c>
      <c r="H6179" t="s">
        <v>1370</v>
      </c>
      <c r="I6179" t="s">
        <v>1855</v>
      </c>
      <c r="J6179" t="s">
        <v>24246</v>
      </c>
      <c r="K6179" t="s">
        <v>24570</v>
      </c>
      <c r="L6179" s="10">
        <f t="shared" si="192"/>
        <v>43941</v>
      </c>
      <c r="M6179">
        <f t="shared" si="193"/>
        <v>2020</v>
      </c>
    </row>
    <row r="6180" spans="1:13" ht="15.75" hidden="1" x14ac:dyDescent="0.25">
      <c r="A6180" s="1">
        <v>2</v>
      </c>
      <c r="B6180" s="8" t="s">
        <v>483</v>
      </c>
      <c r="C6180" s="6" t="s">
        <v>483</v>
      </c>
      <c r="D6180" t="s">
        <v>1359</v>
      </c>
      <c r="E6180" s="2">
        <v>0</v>
      </c>
      <c r="F6180" t="s">
        <v>1855</v>
      </c>
      <c r="G6180" t="s">
        <v>1370</v>
      </c>
      <c r="H6180" t="s">
        <v>1370</v>
      </c>
      <c r="I6180" t="s">
        <v>1855</v>
      </c>
      <c r="J6180" t="s">
        <v>24246</v>
      </c>
      <c r="K6180" t="s">
        <v>24570</v>
      </c>
      <c r="L6180" s="10">
        <f t="shared" si="192"/>
        <v>43941</v>
      </c>
      <c r="M6180">
        <f t="shared" si="193"/>
        <v>2020</v>
      </c>
    </row>
    <row r="6181" spans="1:13" ht="15.75" hidden="1" x14ac:dyDescent="0.25">
      <c r="A6181" s="1">
        <v>3</v>
      </c>
      <c r="B6181" s="8" t="s">
        <v>483</v>
      </c>
      <c r="C6181" s="6" t="s">
        <v>483</v>
      </c>
      <c r="D6181" t="s">
        <v>1360</v>
      </c>
      <c r="E6181" s="2">
        <v>0</v>
      </c>
      <c r="F6181" t="s">
        <v>1855</v>
      </c>
      <c r="G6181" t="s">
        <v>1370</v>
      </c>
      <c r="H6181" t="s">
        <v>1370</v>
      </c>
      <c r="I6181" t="s">
        <v>1855</v>
      </c>
      <c r="J6181" t="s">
        <v>24246</v>
      </c>
      <c r="K6181" t="s">
        <v>24570</v>
      </c>
      <c r="L6181" s="10">
        <f t="shared" si="192"/>
        <v>43941</v>
      </c>
      <c r="M6181">
        <f t="shared" si="193"/>
        <v>2020</v>
      </c>
    </row>
    <row r="6182" spans="1:13" ht="15.75" hidden="1" x14ac:dyDescent="0.25">
      <c r="A6182" s="1">
        <v>4</v>
      </c>
      <c r="B6182" s="8" t="s">
        <v>483</v>
      </c>
      <c r="C6182" s="6" t="s">
        <v>483</v>
      </c>
      <c r="D6182" t="s">
        <v>1361</v>
      </c>
      <c r="E6182" s="2">
        <v>0</v>
      </c>
      <c r="F6182" t="s">
        <v>1855</v>
      </c>
      <c r="G6182" t="s">
        <v>1370</v>
      </c>
      <c r="H6182" t="s">
        <v>1370</v>
      </c>
      <c r="I6182" t="s">
        <v>1855</v>
      </c>
      <c r="J6182" t="s">
        <v>24246</v>
      </c>
      <c r="K6182" t="s">
        <v>24570</v>
      </c>
      <c r="L6182" s="10">
        <f t="shared" si="192"/>
        <v>43941</v>
      </c>
      <c r="M6182">
        <f t="shared" si="193"/>
        <v>2020</v>
      </c>
    </row>
    <row r="6183" spans="1:13" ht="15.75" hidden="1" x14ac:dyDescent="0.25">
      <c r="A6183" s="1">
        <v>5</v>
      </c>
      <c r="B6183" s="8" t="s">
        <v>483</v>
      </c>
      <c r="C6183" s="6" t="s">
        <v>483</v>
      </c>
      <c r="D6183" t="s">
        <v>1362</v>
      </c>
      <c r="E6183" s="2">
        <v>0</v>
      </c>
      <c r="F6183" t="s">
        <v>1855</v>
      </c>
      <c r="G6183" t="s">
        <v>1370</v>
      </c>
      <c r="H6183" t="s">
        <v>1370</v>
      </c>
      <c r="I6183" t="s">
        <v>1855</v>
      </c>
      <c r="J6183" t="s">
        <v>24246</v>
      </c>
      <c r="K6183" t="s">
        <v>24570</v>
      </c>
      <c r="L6183" s="10">
        <f t="shared" si="192"/>
        <v>43941</v>
      </c>
      <c r="M6183">
        <f t="shared" si="193"/>
        <v>2020</v>
      </c>
    </row>
    <row r="6184" spans="1:13" ht="15.75" hidden="1" x14ac:dyDescent="0.25">
      <c r="A6184" s="1">
        <v>6</v>
      </c>
      <c r="B6184" s="8" t="s">
        <v>483</v>
      </c>
      <c r="C6184" s="6" t="s">
        <v>483</v>
      </c>
      <c r="D6184" t="s">
        <v>1363</v>
      </c>
      <c r="E6184" s="2">
        <v>0</v>
      </c>
      <c r="F6184" t="s">
        <v>1855</v>
      </c>
      <c r="G6184" t="s">
        <v>1370</v>
      </c>
      <c r="H6184" t="s">
        <v>1370</v>
      </c>
      <c r="I6184" t="s">
        <v>1855</v>
      </c>
      <c r="J6184" t="s">
        <v>24246</v>
      </c>
      <c r="K6184" t="s">
        <v>24570</v>
      </c>
      <c r="L6184" s="10">
        <f t="shared" si="192"/>
        <v>43941</v>
      </c>
      <c r="M6184">
        <f t="shared" si="193"/>
        <v>2020</v>
      </c>
    </row>
    <row r="6185" spans="1:13" ht="15.75" hidden="1" x14ac:dyDescent="0.25">
      <c r="A6185" s="1">
        <v>7</v>
      </c>
      <c r="B6185" s="8" t="s">
        <v>483</v>
      </c>
      <c r="C6185" s="6" t="s">
        <v>483</v>
      </c>
      <c r="D6185" t="s">
        <v>1364</v>
      </c>
      <c r="E6185" s="2">
        <v>1</v>
      </c>
      <c r="F6185" t="s">
        <v>1855</v>
      </c>
      <c r="G6185" t="s">
        <v>1370</v>
      </c>
      <c r="H6185" t="s">
        <v>1370</v>
      </c>
      <c r="I6185" t="s">
        <v>1855</v>
      </c>
      <c r="J6185" t="s">
        <v>24246</v>
      </c>
      <c r="K6185" t="s">
        <v>24570</v>
      </c>
      <c r="L6185" s="10">
        <f t="shared" si="192"/>
        <v>43941</v>
      </c>
      <c r="M6185">
        <f t="shared" si="193"/>
        <v>2020</v>
      </c>
    </row>
    <row r="6186" spans="1:13" ht="15.75" hidden="1" x14ac:dyDescent="0.25">
      <c r="A6186" s="1">
        <v>8</v>
      </c>
      <c r="B6186" s="8" t="s">
        <v>483</v>
      </c>
      <c r="C6186" s="6" t="s">
        <v>483</v>
      </c>
      <c r="D6186" t="s">
        <v>1365</v>
      </c>
      <c r="E6186" s="2">
        <v>0</v>
      </c>
      <c r="F6186" t="s">
        <v>1855</v>
      </c>
      <c r="G6186" t="s">
        <v>1370</v>
      </c>
      <c r="H6186" t="s">
        <v>1370</v>
      </c>
      <c r="I6186" t="s">
        <v>1855</v>
      </c>
      <c r="J6186" t="s">
        <v>24246</v>
      </c>
      <c r="K6186" t="s">
        <v>24570</v>
      </c>
      <c r="L6186" s="10">
        <f t="shared" si="192"/>
        <v>43941</v>
      </c>
      <c r="M6186">
        <f t="shared" si="193"/>
        <v>2020</v>
      </c>
    </row>
    <row r="6187" spans="1:13" ht="15.75" hidden="1" x14ac:dyDescent="0.25">
      <c r="A6187" s="1">
        <v>9</v>
      </c>
      <c r="B6187" s="8" t="s">
        <v>483</v>
      </c>
      <c r="C6187" s="6" t="s">
        <v>483</v>
      </c>
      <c r="D6187" t="s">
        <v>1366</v>
      </c>
      <c r="E6187" s="2">
        <v>0</v>
      </c>
      <c r="F6187" t="s">
        <v>1855</v>
      </c>
      <c r="G6187" t="s">
        <v>1370</v>
      </c>
      <c r="H6187" t="s">
        <v>1370</v>
      </c>
      <c r="I6187" t="s">
        <v>1855</v>
      </c>
      <c r="J6187" t="s">
        <v>24246</v>
      </c>
      <c r="K6187" t="s">
        <v>24570</v>
      </c>
      <c r="L6187" s="10">
        <f t="shared" si="192"/>
        <v>43941</v>
      </c>
      <c r="M6187">
        <f t="shared" si="193"/>
        <v>2020</v>
      </c>
    </row>
    <row r="6188" spans="1:13" ht="15.75" hidden="1" x14ac:dyDescent="0.25">
      <c r="A6188" s="1">
        <v>10</v>
      </c>
      <c r="B6188" s="8" t="s">
        <v>483</v>
      </c>
      <c r="C6188" s="6" t="s">
        <v>483</v>
      </c>
      <c r="D6188" t="s">
        <v>1367</v>
      </c>
      <c r="E6188" s="2">
        <v>0</v>
      </c>
      <c r="F6188" t="s">
        <v>6257</v>
      </c>
      <c r="G6188" t="s">
        <v>1707</v>
      </c>
      <c r="H6188" t="s">
        <v>1654</v>
      </c>
      <c r="I6188" t="s">
        <v>17685</v>
      </c>
      <c r="J6188" t="s">
        <v>24407</v>
      </c>
      <c r="K6188" t="s">
        <v>24570</v>
      </c>
      <c r="L6188" s="10">
        <f t="shared" si="192"/>
        <v>43941</v>
      </c>
      <c r="M6188">
        <f t="shared" si="193"/>
        <v>2020</v>
      </c>
    </row>
    <row r="6189" spans="1:13" ht="15.75" hidden="1" x14ac:dyDescent="0.25">
      <c r="A6189" s="1">
        <v>11</v>
      </c>
      <c r="B6189" s="8" t="s">
        <v>483</v>
      </c>
      <c r="C6189" s="6" t="s">
        <v>483</v>
      </c>
      <c r="D6189" t="s">
        <v>1368</v>
      </c>
      <c r="E6189" s="2">
        <v>0</v>
      </c>
      <c r="F6189" t="s">
        <v>1855</v>
      </c>
      <c r="G6189" t="s">
        <v>1370</v>
      </c>
      <c r="H6189" t="s">
        <v>1370</v>
      </c>
      <c r="I6189" t="s">
        <v>1855</v>
      </c>
      <c r="J6189" t="s">
        <v>24246</v>
      </c>
      <c r="K6189" t="s">
        <v>24570</v>
      </c>
      <c r="L6189" s="10">
        <f t="shared" si="192"/>
        <v>43941</v>
      </c>
      <c r="M6189">
        <f t="shared" si="193"/>
        <v>2020</v>
      </c>
    </row>
    <row r="6190" spans="1:13" ht="15.75" hidden="1" x14ac:dyDescent="0.25">
      <c r="A6190" s="1">
        <v>12</v>
      </c>
      <c r="B6190" s="8" t="s">
        <v>483</v>
      </c>
      <c r="C6190" s="6" t="s">
        <v>483</v>
      </c>
      <c r="D6190" t="s">
        <v>1369</v>
      </c>
      <c r="E6190" s="2">
        <v>0</v>
      </c>
      <c r="F6190" t="s">
        <v>1855</v>
      </c>
      <c r="G6190" t="s">
        <v>1370</v>
      </c>
      <c r="H6190" t="s">
        <v>1370</v>
      </c>
      <c r="I6190" t="s">
        <v>1855</v>
      </c>
      <c r="J6190" t="s">
        <v>24246</v>
      </c>
      <c r="K6190" t="s">
        <v>24570</v>
      </c>
      <c r="L6190" s="10">
        <f t="shared" si="192"/>
        <v>43941</v>
      </c>
      <c r="M6190">
        <f t="shared" si="193"/>
        <v>2020</v>
      </c>
    </row>
    <row r="6191" spans="1:13" ht="15.75" hidden="1" x14ac:dyDescent="0.25">
      <c r="A6191" s="1">
        <v>0</v>
      </c>
      <c r="B6191" s="8" t="s">
        <v>484</v>
      </c>
      <c r="C6191" s="6" t="s">
        <v>484</v>
      </c>
      <c r="D6191" t="s">
        <v>1357</v>
      </c>
      <c r="E6191" s="2">
        <v>0</v>
      </c>
      <c r="F6191" t="s">
        <v>1855</v>
      </c>
      <c r="G6191" t="s">
        <v>1370</v>
      </c>
      <c r="H6191" t="s">
        <v>1370</v>
      </c>
      <c r="I6191" t="s">
        <v>1855</v>
      </c>
      <c r="J6191" t="s">
        <v>24246</v>
      </c>
      <c r="K6191" t="s">
        <v>24570</v>
      </c>
      <c r="L6191" s="10">
        <f t="shared" si="192"/>
        <v>43942</v>
      </c>
      <c r="M6191">
        <f t="shared" si="193"/>
        <v>2020</v>
      </c>
    </row>
    <row r="6192" spans="1:13" ht="15.75" hidden="1" x14ac:dyDescent="0.25">
      <c r="A6192" s="1">
        <v>1</v>
      </c>
      <c r="B6192" s="8" t="s">
        <v>484</v>
      </c>
      <c r="C6192" s="6" t="s">
        <v>484</v>
      </c>
      <c r="D6192" t="s">
        <v>1358</v>
      </c>
      <c r="E6192" s="2">
        <v>0</v>
      </c>
      <c r="F6192" t="s">
        <v>1855</v>
      </c>
      <c r="G6192" t="s">
        <v>1370</v>
      </c>
      <c r="H6192" t="s">
        <v>1370</v>
      </c>
      <c r="I6192" t="s">
        <v>1855</v>
      </c>
      <c r="J6192" t="s">
        <v>24246</v>
      </c>
      <c r="K6192" t="s">
        <v>24570</v>
      </c>
      <c r="L6192" s="10">
        <f t="shared" si="192"/>
        <v>43942</v>
      </c>
      <c r="M6192">
        <f t="shared" si="193"/>
        <v>2020</v>
      </c>
    </row>
    <row r="6193" spans="1:13" ht="15.75" hidden="1" x14ac:dyDescent="0.25">
      <c r="A6193" s="1">
        <v>2</v>
      </c>
      <c r="B6193" s="8" t="s">
        <v>484</v>
      </c>
      <c r="C6193" s="6" t="s">
        <v>484</v>
      </c>
      <c r="D6193" t="s">
        <v>1359</v>
      </c>
      <c r="E6193" s="2">
        <v>0</v>
      </c>
      <c r="F6193" t="s">
        <v>1855</v>
      </c>
      <c r="G6193" t="s">
        <v>1370</v>
      </c>
      <c r="H6193" t="s">
        <v>1370</v>
      </c>
      <c r="I6193" t="s">
        <v>1855</v>
      </c>
      <c r="J6193" t="s">
        <v>24246</v>
      </c>
      <c r="K6193" t="s">
        <v>24570</v>
      </c>
      <c r="L6193" s="10">
        <f t="shared" si="192"/>
        <v>43942</v>
      </c>
      <c r="M6193">
        <f t="shared" si="193"/>
        <v>2020</v>
      </c>
    </row>
    <row r="6194" spans="1:13" ht="15.75" hidden="1" x14ac:dyDescent="0.25">
      <c r="A6194" s="1">
        <v>3</v>
      </c>
      <c r="B6194" s="8" t="s">
        <v>484</v>
      </c>
      <c r="C6194" s="6" t="s">
        <v>484</v>
      </c>
      <c r="D6194" t="s">
        <v>1360</v>
      </c>
      <c r="E6194" s="2">
        <v>0</v>
      </c>
      <c r="F6194" t="s">
        <v>1855</v>
      </c>
      <c r="G6194" t="s">
        <v>1370</v>
      </c>
      <c r="H6194" t="s">
        <v>1370</v>
      </c>
      <c r="I6194" t="s">
        <v>1855</v>
      </c>
      <c r="J6194" t="s">
        <v>24246</v>
      </c>
      <c r="K6194" t="s">
        <v>24570</v>
      </c>
      <c r="L6194" s="10">
        <f t="shared" si="192"/>
        <v>43942</v>
      </c>
      <c r="M6194">
        <f t="shared" si="193"/>
        <v>2020</v>
      </c>
    </row>
    <row r="6195" spans="1:13" ht="15.75" hidden="1" x14ac:dyDescent="0.25">
      <c r="A6195" s="1">
        <v>4</v>
      </c>
      <c r="B6195" s="8" t="s">
        <v>484</v>
      </c>
      <c r="C6195" s="6" t="s">
        <v>484</v>
      </c>
      <c r="D6195" t="s">
        <v>1361</v>
      </c>
      <c r="E6195" s="2">
        <v>0</v>
      </c>
      <c r="F6195" t="s">
        <v>1855</v>
      </c>
      <c r="G6195" t="s">
        <v>1370</v>
      </c>
      <c r="H6195" t="s">
        <v>1370</v>
      </c>
      <c r="I6195" t="s">
        <v>1855</v>
      </c>
      <c r="J6195" t="s">
        <v>24246</v>
      </c>
      <c r="K6195" t="s">
        <v>24570</v>
      </c>
      <c r="L6195" s="10">
        <f t="shared" si="192"/>
        <v>43942</v>
      </c>
      <c r="M6195">
        <f t="shared" si="193"/>
        <v>2020</v>
      </c>
    </row>
    <row r="6196" spans="1:13" ht="15.75" hidden="1" x14ac:dyDescent="0.25">
      <c r="A6196" s="1">
        <v>5</v>
      </c>
      <c r="B6196" s="8" t="s">
        <v>484</v>
      </c>
      <c r="C6196" s="6" t="s">
        <v>484</v>
      </c>
      <c r="D6196" t="s">
        <v>1362</v>
      </c>
      <c r="E6196" s="2">
        <v>0</v>
      </c>
      <c r="F6196" t="s">
        <v>1855</v>
      </c>
      <c r="G6196" t="s">
        <v>1370</v>
      </c>
      <c r="H6196" t="s">
        <v>1370</v>
      </c>
      <c r="I6196" t="s">
        <v>1855</v>
      </c>
      <c r="J6196" t="s">
        <v>24246</v>
      </c>
      <c r="K6196" t="s">
        <v>24570</v>
      </c>
      <c r="L6196" s="10">
        <f t="shared" si="192"/>
        <v>43942</v>
      </c>
      <c r="M6196">
        <f t="shared" si="193"/>
        <v>2020</v>
      </c>
    </row>
    <row r="6197" spans="1:13" ht="15.75" hidden="1" x14ac:dyDescent="0.25">
      <c r="A6197" s="1">
        <v>6</v>
      </c>
      <c r="B6197" s="8" t="s">
        <v>484</v>
      </c>
      <c r="C6197" s="6" t="s">
        <v>484</v>
      </c>
      <c r="D6197" t="s">
        <v>1363</v>
      </c>
      <c r="E6197" s="2">
        <v>0</v>
      </c>
      <c r="F6197" t="s">
        <v>1855</v>
      </c>
      <c r="G6197" t="s">
        <v>1370</v>
      </c>
      <c r="H6197" t="s">
        <v>1370</v>
      </c>
      <c r="I6197" t="s">
        <v>1855</v>
      </c>
      <c r="J6197" t="s">
        <v>24246</v>
      </c>
      <c r="K6197" t="s">
        <v>24570</v>
      </c>
      <c r="L6197" s="10">
        <f t="shared" si="192"/>
        <v>43942</v>
      </c>
      <c r="M6197">
        <f t="shared" si="193"/>
        <v>2020</v>
      </c>
    </row>
    <row r="6198" spans="1:13" ht="15.75" hidden="1" x14ac:dyDescent="0.25">
      <c r="A6198" s="1">
        <v>7</v>
      </c>
      <c r="B6198" s="8" t="s">
        <v>484</v>
      </c>
      <c r="C6198" s="6" t="s">
        <v>484</v>
      </c>
      <c r="D6198" t="s">
        <v>1364</v>
      </c>
      <c r="E6198" s="2">
        <v>9</v>
      </c>
      <c r="F6198" t="s">
        <v>1855</v>
      </c>
      <c r="G6198" t="s">
        <v>1370</v>
      </c>
      <c r="H6198" t="s">
        <v>1370</v>
      </c>
      <c r="I6198" t="s">
        <v>1855</v>
      </c>
      <c r="J6198" t="s">
        <v>24246</v>
      </c>
      <c r="K6198" t="s">
        <v>24570</v>
      </c>
      <c r="L6198" s="10">
        <f t="shared" si="192"/>
        <v>43942</v>
      </c>
      <c r="M6198">
        <f t="shared" si="193"/>
        <v>2020</v>
      </c>
    </row>
    <row r="6199" spans="1:13" ht="15.75" hidden="1" x14ac:dyDescent="0.25">
      <c r="A6199" s="1">
        <v>8</v>
      </c>
      <c r="B6199" s="8" t="s">
        <v>484</v>
      </c>
      <c r="C6199" s="6" t="s">
        <v>484</v>
      </c>
      <c r="D6199" t="s">
        <v>1365</v>
      </c>
      <c r="E6199" s="2">
        <v>0</v>
      </c>
      <c r="F6199" t="s">
        <v>1855</v>
      </c>
      <c r="G6199" t="s">
        <v>1370</v>
      </c>
      <c r="H6199" t="s">
        <v>1370</v>
      </c>
      <c r="I6199" t="s">
        <v>1855</v>
      </c>
      <c r="J6199" t="s">
        <v>24246</v>
      </c>
      <c r="K6199" t="s">
        <v>24570</v>
      </c>
      <c r="L6199" s="10">
        <f t="shared" si="192"/>
        <v>43942</v>
      </c>
      <c r="M6199">
        <f t="shared" si="193"/>
        <v>2020</v>
      </c>
    </row>
    <row r="6200" spans="1:13" ht="15.75" hidden="1" x14ac:dyDescent="0.25">
      <c r="A6200" s="1">
        <v>9</v>
      </c>
      <c r="B6200" s="8" t="s">
        <v>484</v>
      </c>
      <c r="C6200" s="6" t="s">
        <v>484</v>
      </c>
      <c r="D6200" t="s">
        <v>1366</v>
      </c>
      <c r="E6200" s="2">
        <v>0</v>
      </c>
      <c r="F6200" t="s">
        <v>1855</v>
      </c>
      <c r="G6200" t="s">
        <v>1370</v>
      </c>
      <c r="H6200" t="s">
        <v>1370</v>
      </c>
      <c r="I6200" t="s">
        <v>1855</v>
      </c>
      <c r="J6200" t="s">
        <v>24246</v>
      </c>
      <c r="K6200" t="s">
        <v>24570</v>
      </c>
      <c r="L6200" s="10">
        <f t="shared" si="192"/>
        <v>43942</v>
      </c>
      <c r="M6200">
        <f t="shared" si="193"/>
        <v>2020</v>
      </c>
    </row>
    <row r="6201" spans="1:13" ht="15.75" hidden="1" x14ac:dyDescent="0.25">
      <c r="A6201" s="1">
        <v>10</v>
      </c>
      <c r="B6201" s="8" t="s">
        <v>484</v>
      </c>
      <c r="C6201" s="6" t="s">
        <v>484</v>
      </c>
      <c r="D6201" t="s">
        <v>1367</v>
      </c>
      <c r="E6201" s="2">
        <v>0</v>
      </c>
      <c r="F6201" t="s">
        <v>6258</v>
      </c>
      <c r="G6201" t="s">
        <v>1787</v>
      </c>
      <c r="H6201" t="s">
        <v>1652</v>
      </c>
      <c r="I6201" t="s">
        <v>17686</v>
      </c>
      <c r="J6201" t="s">
        <v>24482</v>
      </c>
      <c r="K6201" t="s">
        <v>24570</v>
      </c>
      <c r="L6201" s="10">
        <f t="shared" si="192"/>
        <v>43942</v>
      </c>
      <c r="M6201">
        <f t="shared" si="193"/>
        <v>2020</v>
      </c>
    </row>
    <row r="6202" spans="1:13" ht="15.75" hidden="1" x14ac:dyDescent="0.25">
      <c r="A6202" s="1">
        <v>11</v>
      </c>
      <c r="B6202" s="8" t="s">
        <v>484</v>
      </c>
      <c r="C6202" s="6" t="s">
        <v>484</v>
      </c>
      <c r="D6202" t="s">
        <v>1368</v>
      </c>
      <c r="E6202" s="2">
        <v>0</v>
      </c>
      <c r="F6202" t="s">
        <v>1855</v>
      </c>
      <c r="G6202" t="s">
        <v>1370</v>
      </c>
      <c r="H6202" t="s">
        <v>1370</v>
      </c>
      <c r="I6202" t="s">
        <v>1855</v>
      </c>
      <c r="J6202" t="s">
        <v>24246</v>
      </c>
      <c r="K6202" t="s">
        <v>24570</v>
      </c>
      <c r="L6202" s="10">
        <f t="shared" si="192"/>
        <v>43942</v>
      </c>
      <c r="M6202">
        <f t="shared" si="193"/>
        <v>2020</v>
      </c>
    </row>
    <row r="6203" spans="1:13" ht="15.75" hidden="1" x14ac:dyDescent="0.25">
      <c r="A6203" s="1">
        <v>12</v>
      </c>
      <c r="B6203" s="8" t="s">
        <v>484</v>
      </c>
      <c r="C6203" s="6" t="s">
        <v>484</v>
      </c>
      <c r="D6203" t="s">
        <v>1369</v>
      </c>
      <c r="E6203" s="2">
        <v>0</v>
      </c>
      <c r="F6203" t="s">
        <v>1855</v>
      </c>
      <c r="G6203" t="s">
        <v>1370</v>
      </c>
      <c r="H6203" t="s">
        <v>1370</v>
      </c>
      <c r="I6203" t="s">
        <v>1855</v>
      </c>
      <c r="J6203" t="s">
        <v>24246</v>
      </c>
      <c r="K6203" t="s">
        <v>24570</v>
      </c>
      <c r="L6203" s="10">
        <f t="shared" si="192"/>
        <v>43942</v>
      </c>
      <c r="M6203">
        <f t="shared" si="193"/>
        <v>2020</v>
      </c>
    </row>
    <row r="6204" spans="1:13" ht="15.75" hidden="1" x14ac:dyDescent="0.25">
      <c r="A6204" s="1">
        <v>0</v>
      </c>
      <c r="B6204" s="8" t="s">
        <v>485</v>
      </c>
      <c r="C6204" s="6" t="s">
        <v>485</v>
      </c>
      <c r="D6204" t="s">
        <v>1357</v>
      </c>
      <c r="E6204" s="2">
        <v>0</v>
      </c>
      <c r="F6204" t="s">
        <v>1855</v>
      </c>
      <c r="G6204" t="s">
        <v>1370</v>
      </c>
      <c r="H6204" t="s">
        <v>1370</v>
      </c>
      <c r="I6204" t="s">
        <v>1855</v>
      </c>
      <c r="J6204" t="s">
        <v>24246</v>
      </c>
      <c r="K6204" t="s">
        <v>24570</v>
      </c>
      <c r="L6204" s="10">
        <f t="shared" si="192"/>
        <v>43943</v>
      </c>
      <c r="M6204">
        <f t="shared" si="193"/>
        <v>2020</v>
      </c>
    </row>
    <row r="6205" spans="1:13" ht="15.75" hidden="1" x14ac:dyDescent="0.25">
      <c r="A6205" s="1">
        <v>1</v>
      </c>
      <c r="B6205" s="8" t="s">
        <v>485</v>
      </c>
      <c r="C6205" s="6" t="s">
        <v>485</v>
      </c>
      <c r="D6205" t="s">
        <v>1358</v>
      </c>
      <c r="E6205" s="2">
        <v>1</v>
      </c>
      <c r="F6205" t="s">
        <v>1855</v>
      </c>
      <c r="G6205" t="s">
        <v>1370</v>
      </c>
      <c r="H6205" t="s">
        <v>1370</v>
      </c>
      <c r="I6205" t="s">
        <v>1855</v>
      </c>
      <c r="J6205" t="s">
        <v>24246</v>
      </c>
      <c r="K6205" t="s">
        <v>24570</v>
      </c>
      <c r="L6205" s="10">
        <f t="shared" si="192"/>
        <v>43943</v>
      </c>
      <c r="M6205">
        <f t="shared" si="193"/>
        <v>2020</v>
      </c>
    </row>
    <row r="6206" spans="1:13" ht="15.75" hidden="1" x14ac:dyDescent="0.25">
      <c r="A6206" s="1">
        <v>2</v>
      </c>
      <c r="B6206" s="8" t="s">
        <v>485</v>
      </c>
      <c r="C6206" s="6" t="s">
        <v>485</v>
      </c>
      <c r="D6206" t="s">
        <v>1359</v>
      </c>
      <c r="E6206" s="2">
        <v>0</v>
      </c>
      <c r="F6206" t="s">
        <v>1855</v>
      </c>
      <c r="G6206" t="s">
        <v>1370</v>
      </c>
      <c r="H6206" t="s">
        <v>1370</v>
      </c>
      <c r="I6206" t="s">
        <v>1855</v>
      </c>
      <c r="J6206" t="s">
        <v>24246</v>
      </c>
      <c r="K6206" t="s">
        <v>24570</v>
      </c>
      <c r="L6206" s="10">
        <f t="shared" si="192"/>
        <v>43943</v>
      </c>
      <c r="M6206">
        <f t="shared" si="193"/>
        <v>2020</v>
      </c>
    </row>
    <row r="6207" spans="1:13" ht="15.75" hidden="1" x14ac:dyDescent="0.25">
      <c r="A6207" s="1">
        <v>3</v>
      </c>
      <c r="B6207" s="8" t="s">
        <v>485</v>
      </c>
      <c r="C6207" s="6" t="s">
        <v>485</v>
      </c>
      <c r="D6207" t="s">
        <v>1360</v>
      </c>
      <c r="E6207" s="2">
        <v>0</v>
      </c>
      <c r="F6207" t="s">
        <v>1855</v>
      </c>
      <c r="G6207" t="s">
        <v>1370</v>
      </c>
      <c r="H6207" t="s">
        <v>1370</v>
      </c>
      <c r="I6207" t="s">
        <v>1855</v>
      </c>
      <c r="J6207" t="s">
        <v>24246</v>
      </c>
      <c r="K6207" t="s">
        <v>24570</v>
      </c>
      <c r="L6207" s="10">
        <f t="shared" si="192"/>
        <v>43943</v>
      </c>
      <c r="M6207">
        <f t="shared" si="193"/>
        <v>2020</v>
      </c>
    </row>
    <row r="6208" spans="1:13" ht="15.75" hidden="1" x14ac:dyDescent="0.25">
      <c r="A6208" s="1">
        <v>4</v>
      </c>
      <c r="B6208" s="8" t="s">
        <v>485</v>
      </c>
      <c r="C6208" s="6" t="s">
        <v>485</v>
      </c>
      <c r="D6208" t="s">
        <v>1361</v>
      </c>
      <c r="E6208" s="2">
        <v>0</v>
      </c>
      <c r="F6208" t="s">
        <v>1855</v>
      </c>
      <c r="G6208" t="s">
        <v>1769</v>
      </c>
      <c r="H6208" t="s">
        <v>1370</v>
      </c>
      <c r="I6208" t="s">
        <v>1855</v>
      </c>
      <c r="J6208" t="s">
        <v>24246</v>
      </c>
      <c r="K6208" t="s">
        <v>24570</v>
      </c>
      <c r="L6208" s="10">
        <f t="shared" si="192"/>
        <v>43943</v>
      </c>
      <c r="M6208">
        <f t="shared" si="193"/>
        <v>2020</v>
      </c>
    </row>
    <row r="6209" spans="1:13" ht="15.75" hidden="1" x14ac:dyDescent="0.25">
      <c r="A6209" s="1">
        <v>5</v>
      </c>
      <c r="B6209" s="8" t="s">
        <v>485</v>
      </c>
      <c r="C6209" s="6" t="s">
        <v>485</v>
      </c>
      <c r="D6209" t="s">
        <v>1362</v>
      </c>
      <c r="E6209" s="2">
        <v>0</v>
      </c>
      <c r="F6209" t="s">
        <v>1855</v>
      </c>
      <c r="G6209" t="s">
        <v>1370</v>
      </c>
      <c r="H6209" t="s">
        <v>1370</v>
      </c>
      <c r="I6209" t="s">
        <v>1855</v>
      </c>
      <c r="J6209" t="s">
        <v>24246</v>
      </c>
      <c r="K6209" t="s">
        <v>24570</v>
      </c>
      <c r="L6209" s="10">
        <f t="shared" si="192"/>
        <v>43943</v>
      </c>
      <c r="M6209">
        <f t="shared" si="193"/>
        <v>2020</v>
      </c>
    </row>
    <row r="6210" spans="1:13" ht="15.75" hidden="1" x14ac:dyDescent="0.25">
      <c r="A6210" s="1">
        <v>6</v>
      </c>
      <c r="B6210" s="8" t="s">
        <v>485</v>
      </c>
      <c r="C6210" s="6" t="s">
        <v>485</v>
      </c>
      <c r="D6210" t="s">
        <v>1363</v>
      </c>
      <c r="E6210" s="2">
        <v>0</v>
      </c>
      <c r="F6210" t="s">
        <v>1855</v>
      </c>
      <c r="G6210" t="s">
        <v>1370</v>
      </c>
      <c r="H6210" t="s">
        <v>1370</v>
      </c>
      <c r="I6210" t="s">
        <v>1855</v>
      </c>
      <c r="J6210" t="s">
        <v>24246</v>
      </c>
      <c r="K6210" t="s">
        <v>24570</v>
      </c>
      <c r="L6210" s="10">
        <f t="shared" si="192"/>
        <v>43943</v>
      </c>
      <c r="M6210">
        <f t="shared" si="193"/>
        <v>2020</v>
      </c>
    </row>
    <row r="6211" spans="1:13" ht="15.75" hidden="1" x14ac:dyDescent="0.25">
      <c r="A6211" s="1">
        <v>7</v>
      </c>
      <c r="B6211" s="8" t="s">
        <v>485</v>
      </c>
      <c r="C6211" s="6" t="s">
        <v>485</v>
      </c>
      <c r="D6211" t="s">
        <v>1364</v>
      </c>
      <c r="E6211" s="2">
        <v>35</v>
      </c>
      <c r="F6211" t="s">
        <v>1855</v>
      </c>
      <c r="G6211" t="s">
        <v>1370</v>
      </c>
      <c r="H6211" t="s">
        <v>1370</v>
      </c>
      <c r="I6211" t="s">
        <v>1855</v>
      </c>
      <c r="J6211" t="s">
        <v>24246</v>
      </c>
      <c r="K6211" t="s">
        <v>24570</v>
      </c>
      <c r="L6211" s="10">
        <f t="shared" si="192"/>
        <v>43943</v>
      </c>
      <c r="M6211">
        <f t="shared" si="193"/>
        <v>2020</v>
      </c>
    </row>
    <row r="6212" spans="1:13" ht="15.75" hidden="1" x14ac:dyDescent="0.25">
      <c r="A6212" s="1">
        <v>8</v>
      </c>
      <c r="B6212" s="8" t="s">
        <v>485</v>
      </c>
      <c r="C6212" s="6" t="s">
        <v>485</v>
      </c>
      <c r="D6212" t="s">
        <v>1365</v>
      </c>
      <c r="E6212" s="2">
        <v>0</v>
      </c>
      <c r="F6212" t="s">
        <v>1855</v>
      </c>
      <c r="G6212" t="s">
        <v>1370</v>
      </c>
      <c r="H6212" t="s">
        <v>1370</v>
      </c>
      <c r="I6212" t="s">
        <v>1855</v>
      </c>
      <c r="J6212" t="s">
        <v>24246</v>
      </c>
      <c r="K6212" t="s">
        <v>24570</v>
      </c>
      <c r="L6212" s="10">
        <f t="shared" ref="L6212:L6275" si="194">DATEVALUE(B6212)</f>
        <v>43943</v>
      </c>
      <c r="M6212">
        <f t="shared" ref="M6212:M6275" si="195">YEAR(L6212)</f>
        <v>2020</v>
      </c>
    </row>
    <row r="6213" spans="1:13" ht="15.75" hidden="1" x14ac:dyDescent="0.25">
      <c r="A6213" s="1">
        <v>9</v>
      </c>
      <c r="B6213" s="8" t="s">
        <v>485</v>
      </c>
      <c r="C6213" s="6" t="s">
        <v>485</v>
      </c>
      <c r="D6213" t="s">
        <v>1366</v>
      </c>
      <c r="E6213" s="2">
        <v>0</v>
      </c>
      <c r="F6213" t="s">
        <v>1855</v>
      </c>
      <c r="G6213" t="s">
        <v>1370</v>
      </c>
      <c r="H6213" t="s">
        <v>1370</v>
      </c>
      <c r="I6213" t="s">
        <v>1855</v>
      </c>
      <c r="J6213" t="s">
        <v>24246</v>
      </c>
      <c r="K6213" t="s">
        <v>24570</v>
      </c>
      <c r="L6213" s="10">
        <f t="shared" si="194"/>
        <v>43943</v>
      </c>
      <c r="M6213">
        <f t="shared" si="195"/>
        <v>2020</v>
      </c>
    </row>
    <row r="6214" spans="1:13" ht="15.75" hidden="1" x14ac:dyDescent="0.25">
      <c r="A6214" s="1">
        <v>10</v>
      </c>
      <c r="B6214" s="8" t="s">
        <v>485</v>
      </c>
      <c r="C6214" s="6" t="s">
        <v>485</v>
      </c>
      <c r="D6214" t="s">
        <v>1367</v>
      </c>
      <c r="E6214" s="2">
        <v>0</v>
      </c>
      <c r="F6214" t="s">
        <v>6259</v>
      </c>
      <c r="G6214" t="s">
        <v>1836</v>
      </c>
      <c r="H6214" t="s">
        <v>1631</v>
      </c>
      <c r="I6214" t="s">
        <v>17687</v>
      </c>
      <c r="J6214" t="s">
        <v>24310</v>
      </c>
      <c r="K6214" t="s">
        <v>24570</v>
      </c>
      <c r="L6214" s="10">
        <f t="shared" si="194"/>
        <v>43943</v>
      </c>
      <c r="M6214">
        <f t="shared" si="195"/>
        <v>2020</v>
      </c>
    </row>
    <row r="6215" spans="1:13" ht="15.75" hidden="1" x14ac:dyDescent="0.25">
      <c r="A6215" s="1">
        <v>11</v>
      </c>
      <c r="B6215" s="8" t="s">
        <v>485</v>
      </c>
      <c r="C6215" s="6" t="s">
        <v>485</v>
      </c>
      <c r="D6215" t="s">
        <v>1368</v>
      </c>
      <c r="E6215" s="2">
        <v>0</v>
      </c>
      <c r="F6215" t="s">
        <v>1855</v>
      </c>
      <c r="G6215" t="s">
        <v>1370</v>
      </c>
      <c r="H6215" t="s">
        <v>1370</v>
      </c>
      <c r="I6215" t="s">
        <v>1855</v>
      </c>
      <c r="J6215" t="s">
        <v>24246</v>
      </c>
      <c r="K6215" t="s">
        <v>24570</v>
      </c>
      <c r="L6215" s="10">
        <f t="shared" si="194"/>
        <v>43943</v>
      </c>
      <c r="M6215">
        <f t="shared" si="195"/>
        <v>2020</v>
      </c>
    </row>
    <row r="6216" spans="1:13" ht="15.75" hidden="1" x14ac:dyDescent="0.25">
      <c r="A6216" s="1">
        <v>12</v>
      </c>
      <c r="B6216" s="8" t="s">
        <v>485</v>
      </c>
      <c r="C6216" s="6" t="s">
        <v>485</v>
      </c>
      <c r="D6216" t="s">
        <v>1369</v>
      </c>
      <c r="E6216" s="2">
        <v>0</v>
      </c>
      <c r="F6216" t="s">
        <v>1855</v>
      </c>
      <c r="G6216" t="s">
        <v>1370</v>
      </c>
      <c r="H6216" t="s">
        <v>1370</v>
      </c>
      <c r="I6216" t="s">
        <v>1855</v>
      </c>
      <c r="J6216" t="s">
        <v>24246</v>
      </c>
      <c r="K6216" t="s">
        <v>24570</v>
      </c>
      <c r="L6216" s="10">
        <f t="shared" si="194"/>
        <v>43943</v>
      </c>
      <c r="M6216">
        <f t="shared" si="195"/>
        <v>2020</v>
      </c>
    </row>
    <row r="6217" spans="1:13" ht="15.75" hidden="1" x14ac:dyDescent="0.25">
      <c r="A6217" s="1">
        <v>0</v>
      </c>
      <c r="B6217" s="8" t="s">
        <v>486</v>
      </c>
      <c r="C6217" s="6" t="s">
        <v>486</v>
      </c>
      <c r="D6217" t="s">
        <v>1357</v>
      </c>
      <c r="E6217" s="2">
        <v>0</v>
      </c>
      <c r="F6217" t="s">
        <v>1855</v>
      </c>
      <c r="G6217" t="s">
        <v>1370</v>
      </c>
      <c r="H6217" t="s">
        <v>1370</v>
      </c>
      <c r="I6217" t="s">
        <v>1855</v>
      </c>
      <c r="J6217" t="s">
        <v>24246</v>
      </c>
      <c r="K6217" t="s">
        <v>24570</v>
      </c>
      <c r="L6217" s="10">
        <f t="shared" si="194"/>
        <v>43944</v>
      </c>
      <c r="M6217">
        <f t="shared" si="195"/>
        <v>2020</v>
      </c>
    </row>
    <row r="6218" spans="1:13" ht="15.75" hidden="1" x14ac:dyDescent="0.25">
      <c r="A6218" s="1">
        <v>1</v>
      </c>
      <c r="B6218" s="8" t="s">
        <v>486</v>
      </c>
      <c r="C6218" s="6" t="s">
        <v>486</v>
      </c>
      <c r="D6218" t="s">
        <v>1358</v>
      </c>
      <c r="E6218" s="2">
        <v>0</v>
      </c>
      <c r="F6218" t="s">
        <v>1855</v>
      </c>
      <c r="G6218" t="s">
        <v>1370</v>
      </c>
      <c r="H6218" t="s">
        <v>1370</v>
      </c>
      <c r="I6218" t="s">
        <v>1855</v>
      </c>
      <c r="J6218" t="s">
        <v>24246</v>
      </c>
      <c r="K6218" t="s">
        <v>24570</v>
      </c>
      <c r="L6218" s="10">
        <f t="shared" si="194"/>
        <v>43944</v>
      </c>
      <c r="M6218">
        <f t="shared" si="195"/>
        <v>2020</v>
      </c>
    </row>
    <row r="6219" spans="1:13" ht="15.75" hidden="1" x14ac:dyDescent="0.25">
      <c r="A6219" s="1">
        <v>2</v>
      </c>
      <c r="B6219" s="8" t="s">
        <v>486</v>
      </c>
      <c r="C6219" s="6" t="s">
        <v>486</v>
      </c>
      <c r="D6219" t="s">
        <v>1359</v>
      </c>
      <c r="E6219" s="2">
        <v>0</v>
      </c>
      <c r="F6219" t="s">
        <v>1855</v>
      </c>
      <c r="G6219" t="s">
        <v>1370</v>
      </c>
      <c r="H6219" t="s">
        <v>1370</v>
      </c>
      <c r="I6219" t="s">
        <v>1855</v>
      </c>
      <c r="J6219" t="s">
        <v>24246</v>
      </c>
      <c r="K6219" t="s">
        <v>24570</v>
      </c>
      <c r="L6219" s="10">
        <f t="shared" si="194"/>
        <v>43944</v>
      </c>
      <c r="M6219">
        <f t="shared" si="195"/>
        <v>2020</v>
      </c>
    </row>
    <row r="6220" spans="1:13" ht="15.75" hidden="1" x14ac:dyDescent="0.25">
      <c r="A6220" s="1">
        <v>3</v>
      </c>
      <c r="B6220" s="8" t="s">
        <v>486</v>
      </c>
      <c r="C6220" s="6" t="s">
        <v>486</v>
      </c>
      <c r="D6220" t="s">
        <v>1360</v>
      </c>
      <c r="E6220" s="2">
        <v>0</v>
      </c>
      <c r="F6220" t="s">
        <v>1855</v>
      </c>
      <c r="G6220" t="s">
        <v>1370</v>
      </c>
      <c r="H6220" t="s">
        <v>1370</v>
      </c>
      <c r="I6220" t="s">
        <v>1855</v>
      </c>
      <c r="J6220" t="s">
        <v>24246</v>
      </c>
      <c r="K6220" t="s">
        <v>24570</v>
      </c>
      <c r="L6220" s="10">
        <f t="shared" si="194"/>
        <v>43944</v>
      </c>
      <c r="M6220">
        <f t="shared" si="195"/>
        <v>2020</v>
      </c>
    </row>
    <row r="6221" spans="1:13" ht="15.75" hidden="1" x14ac:dyDescent="0.25">
      <c r="A6221" s="1">
        <v>4</v>
      </c>
      <c r="B6221" s="8" t="s">
        <v>486</v>
      </c>
      <c r="C6221" s="6" t="s">
        <v>486</v>
      </c>
      <c r="D6221" t="s">
        <v>1361</v>
      </c>
      <c r="E6221" s="2">
        <v>0</v>
      </c>
      <c r="F6221" t="s">
        <v>1855</v>
      </c>
      <c r="G6221" t="s">
        <v>1370</v>
      </c>
      <c r="H6221" t="s">
        <v>1370</v>
      </c>
      <c r="I6221" t="s">
        <v>1855</v>
      </c>
      <c r="J6221" t="s">
        <v>24246</v>
      </c>
      <c r="K6221" t="s">
        <v>24570</v>
      </c>
      <c r="L6221" s="10">
        <f t="shared" si="194"/>
        <v>43944</v>
      </c>
      <c r="M6221">
        <f t="shared" si="195"/>
        <v>2020</v>
      </c>
    </row>
    <row r="6222" spans="1:13" ht="15.75" hidden="1" x14ac:dyDescent="0.25">
      <c r="A6222" s="1">
        <v>5</v>
      </c>
      <c r="B6222" s="8" t="s">
        <v>486</v>
      </c>
      <c r="C6222" s="6" t="s">
        <v>486</v>
      </c>
      <c r="D6222" t="s">
        <v>1362</v>
      </c>
      <c r="E6222" s="2">
        <v>0</v>
      </c>
      <c r="F6222" t="s">
        <v>1855</v>
      </c>
      <c r="G6222" t="s">
        <v>1370</v>
      </c>
      <c r="H6222" t="s">
        <v>1370</v>
      </c>
      <c r="I6222" t="s">
        <v>1855</v>
      </c>
      <c r="J6222" t="s">
        <v>24246</v>
      </c>
      <c r="K6222" t="s">
        <v>24570</v>
      </c>
      <c r="L6222" s="10">
        <f t="shared" si="194"/>
        <v>43944</v>
      </c>
      <c r="M6222">
        <f t="shared" si="195"/>
        <v>2020</v>
      </c>
    </row>
    <row r="6223" spans="1:13" ht="15.75" hidden="1" x14ac:dyDescent="0.25">
      <c r="A6223" s="1">
        <v>6</v>
      </c>
      <c r="B6223" s="8" t="s">
        <v>486</v>
      </c>
      <c r="C6223" s="6" t="s">
        <v>486</v>
      </c>
      <c r="D6223" t="s">
        <v>1363</v>
      </c>
      <c r="E6223" s="2">
        <v>0</v>
      </c>
      <c r="F6223" t="s">
        <v>1855</v>
      </c>
      <c r="G6223" t="s">
        <v>1370</v>
      </c>
      <c r="H6223" t="s">
        <v>1370</v>
      </c>
      <c r="I6223" t="s">
        <v>1855</v>
      </c>
      <c r="J6223" t="s">
        <v>24246</v>
      </c>
      <c r="K6223" t="s">
        <v>24570</v>
      </c>
      <c r="L6223" s="10">
        <f t="shared" si="194"/>
        <v>43944</v>
      </c>
      <c r="M6223">
        <f t="shared" si="195"/>
        <v>2020</v>
      </c>
    </row>
    <row r="6224" spans="1:13" ht="15.75" hidden="1" x14ac:dyDescent="0.25">
      <c r="A6224" s="1">
        <v>7</v>
      </c>
      <c r="B6224" s="8" t="s">
        <v>486</v>
      </c>
      <c r="C6224" s="6" t="s">
        <v>486</v>
      </c>
      <c r="D6224" t="s">
        <v>1364</v>
      </c>
      <c r="E6224" s="2">
        <v>49</v>
      </c>
      <c r="F6224" t="s">
        <v>1855</v>
      </c>
      <c r="G6224" t="s">
        <v>1370</v>
      </c>
      <c r="H6224" t="s">
        <v>1370</v>
      </c>
      <c r="I6224" t="s">
        <v>1855</v>
      </c>
      <c r="J6224" t="s">
        <v>24246</v>
      </c>
      <c r="K6224" t="s">
        <v>24570</v>
      </c>
      <c r="L6224" s="10">
        <f t="shared" si="194"/>
        <v>43944</v>
      </c>
      <c r="M6224">
        <f t="shared" si="195"/>
        <v>2020</v>
      </c>
    </row>
    <row r="6225" spans="1:13" ht="15.75" hidden="1" x14ac:dyDescent="0.25">
      <c r="A6225" s="1">
        <v>8</v>
      </c>
      <c r="B6225" s="8" t="s">
        <v>486</v>
      </c>
      <c r="C6225" s="6" t="s">
        <v>486</v>
      </c>
      <c r="D6225" t="s">
        <v>1365</v>
      </c>
      <c r="E6225" s="2">
        <v>0</v>
      </c>
      <c r="F6225" t="s">
        <v>1855</v>
      </c>
      <c r="G6225" t="s">
        <v>1370</v>
      </c>
      <c r="H6225" t="s">
        <v>1370</v>
      </c>
      <c r="I6225" t="s">
        <v>1855</v>
      </c>
      <c r="J6225" t="s">
        <v>24246</v>
      </c>
      <c r="K6225" t="s">
        <v>24570</v>
      </c>
      <c r="L6225" s="10">
        <f t="shared" si="194"/>
        <v>43944</v>
      </c>
      <c r="M6225">
        <f t="shared" si="195"/>
        <v>2020</v>
      </c>
    </row>
    <row r="6226" spans="1:13" ht="15.75" hidden="1" x14ac:dyDescent="0.25">
      <c r="A6226" s="1">
        <v>9</v>
      </c>
      <c r="B6226" s="8" t="s">
        <v>486</v>
      </c>
      <c r="C6226" s="6" t="s">
        <v>486</v>
      </c>
      <c r="D6226" t="s">
        <v>1366</v>
      </c>
      <c r="E6226" s="2">
        <v>0</v>
      </c>
      <c r="F6226" t="s">
        <v>1855</v>
      </c>
      <c r="G6226" t="s">
        <v>1370</v>
      </c>
      <c r="H6226" t="s">
        <v>1370</v>
      </c>
      <c r="I6226" t="s">
        <v>1855</v>
      </c>
      <c r="J6226" t="s">
        <v>24246</v>
      </c>
      <c r="K6226" t="s">
        <v>24570</v>
      </c>
      <c r="L6226" s="10">
        <f t="shared" si="194"/>
        <v>43944</v>
      </c>
      <c r="M6226">
        <f t="shared" si="195"/>
        <v>2020</v>
      </c>
    </row>
    <row r="6227" spans="1:13" ht="15.75" hidden="1" x14ac:dyDescent="0.25">
      <c r="A6227" s="1">
        <v>10</v>
      </c>
      <c r="B6227" s="8" t="s">
        <v>486</v>
      </c>
      <c r="C6227" s="6" t="s">
        <v>486</v>
      </c>
      <c r="D6227" t="s">
        <v>1367</v>
      </c>
      <c r="E6227" s="2">
        <v>0</v>
      </c>
      <c r="F6227" t="s">
        <v>6260</v>
      </c>
      <c r="G6227" t="s">
        <v>1738</v>
      </c>
      <c r="H6227" t="s">
        <v>1702</v>
      </c>
      <c r="I6227" t="s">
        <v>17688</v>
      </c>
      <c r="J6227" t="s">
        <v>24348</v>
      </c>
      <c r="K6227" t="s">
        <v>24570</v>
      </c>
      <c r="L6227" s="10">
        <f t="shared" si="194"/>
        <v>43944</v>
      </c>
      <c r="M6227">
        <f t="shared" si="195"/>
        <v>2020</v>
      </c>
    </row>
    <row r="6228" spans="1:13" ht="15.75" hidden="1" x14ac:dyDescent="0.25">
      <c r="A6228" s="1">
        <v>11</v>
      </c>
      <c r="B6228" s="8" t="s">
        <v>486</v>
      </c>
      <c r="C6228" s="6" t="s">
        <v>486</v>
      </c>
      <c r="D6228" t="s">
        <v>1368</v>
      </c>
      <c r="E6228" s="2">
        <v>0</v>
      </c>
      <c r="F6228" t="s">
        <v>1855</v>
      </c>
      <c r="G6228" t="s">
        <v>1370</v>
      </c>
      <c r="H6228" t="s">
        <v>1370</v>
      </c>
      <c r="I6228" t="s">
        <v>1855</v>
      </c>
      <c r="J6228" t="s">
        <v>24246</v>
      </c>
      <c r="K6228" t="s">
        <v>24570</v>
      </c>
      <c r="L6228" s="10">
        <f t="shared" si="194"/>
        <v>43944</v>
      </c>
      <c r="M6228">
        <f t="shared" si="195"/>
        <v>2020</v>
      </c>
    </row>
    <row r="6229" spans="1:13" ht="15.75" hidden="1" x14ac:dyDescent="0.25">
      <c r="A6229" s="1">
        <v>12</v>
      </c>
      <c r="B6229" s="8" t="s">
        <v>486</v>
      </c>
      <c r="C6229" s="6" t="s">
        <v>486</v>
      </c>
      <c r="D6229" t="s">
        <v>1369</v>
      </c>
      <c r="E6229" s="2">
        <v>0</v>
      </c>
      <c r="F6229" t="s">
        <v>1855</v>
      </c>
      <c r="G6229" t="s">
        <v>1370</v>
      </c>
      <c r="H6229" t="s">
        <v>1370</v>
      </c>
      <c r="I6229" t="s">
        <v>1855</v>
      </c>
      <c r="J6229" t="s">
        <v>24246</v>
      </c>
      <c r="K6229" t="s">
        <v>24570</v>
      </c>
      <c r="L6229" s="10">
        <f t="shared" si="194"/>
        <v>43944</v>
      </c>
      <c r="M6229">
        <f t="shared" si="195"/>
        <v>2020</v>
      </c>
    </row>
    <row r="6230" spans="1:13" ht="15.75" hidden="1" x14ac:dyDescent="0.25">
      <c r="A6230" s="1">
        <v>0</v>
      </c>
      <c r="B6230" s="8" t="s">
        <v>487</v>
      </c>
      <c r="C6230" s="6" t="s">
        <v>487</v>
      </c>
      <c r="D6230" t="s">
        <v>1357</v>
      </c>
      <c r="E6230" s="2">
        <v>0</v>
      </c>
      <c r="F6230" t="s">
        <v>1855</v>
      </c>
      <c r="G6230" t="s">
        <v>1370</v>
      </c>
      <c r="H6230" t="s">
        <v>1370</v>
      </c>
      <c r="I6230" t="s">
        <v>1855</v>
      </c>
      <c r="J6230" t="s">
        <v>24246</v>
      </c>
      <c r="K6230" t="s">
        <v>24570</v>
      </c>
      <c r="L6230" s="10">
        <f t="shared" si="194"/>
        <v>43945</v>
      </c>
      <c r="M6230">
        <f t="shared" si="195"/>
        <v>2020</v>
      </c>
    </row>
    <row r="6231" spans="1:13" ht="15.75" hidden="1" x14ac:dyDescent="0.25">
      <c r="A6231" s="1">
        <v>1</v>
      </c>
      <c r="B6231" s="8" t="s">
        <v>487</v>
      </c>
      <c r="C6231" s="6" t="s">
        <v>487</v>
      </c>
      <c r="D6231" t="s">
        <v>1358</v>
      </c>
      <c r="E6231" s="2">
        <v>0</v>
      </c>
      <c r="F6231" t="s">
        <v>1855</v>
      </c>
      <c r="G6231" t="s">
        <v>1370</v>
      </c>
      <c r="H6231" t="s">
        <v>1370</v>
      </c>
      <c r="I6231" t="s">
        <v>1855</v>
      </c>
      <c r="J6231" t="s">
        <v>24246</v>
      </c>
      <c r="K6231" t="s">
        <v>24570</v>
      </c>
      <c r="L6231" s="10">
        <f t="shared" si="194"/>
        <v>43945</v>
      </c>
      <c r="M6231">
        <f t="shared" si="195"/>
        <v>2020</v>
      </c>
    </row>
    <row r="6232" spans="1:13" ht="15.75" hidden="1" x14ac:dyDescent="0.25">
      <c r="A6232" s="1">
        <v>2</v>
      </c>
      <c r="B6232" s="8" t="s">
        <v>487</v>
      </c>
      <c r="C6232" s="6" t="s">
        <v>487</v>
      </c>
      <c r="D6232" t="s">
        <v>1359</v>
      </c>
      <c r="E6232" s="2">
        <v>0</v>
      </c>
      <c r="F6232" t="s">
        <v>1855</v>
      </c>
      <c r="G6232" t="s">
        <v>1370</v>
      </c>
      <c r="H6232" t="s">
        <v>1370</v>
      </c>
      <c r="I6232" t="s">
        <v>1855</v>
      </c>
      <c r="J6232" t="s">
        <v>24246</v>
      </c>
      <c r="K6232" t="s">
        <v>24570</v>
      </c>
      <c r="L6232" s="10">
        <f t="shared" si="194"/>
        <v>43945</v>
      </c>
      <c r="M6232">
        <f t="shared" si="195"/>
        <v>2020</v>
      </c>
    </row>
    <row r="6233" spans="1:13" ht="15.75" hidden="1" x14ac:dyDescent="0.25">
      <c r="A6233" s="1">
        <v>3</v>
      </c>
      <c r="B6233" s="8" t="s">
        <v>487</v>
      </c>
      <c r="C6233" s="6" t="s">
        <v>487</v>
      </c>
      <c r="D6233" t="s">
        <v>1360</v>
      </c>
      <c r="E6233" s="2">
        <v>0</v>
      </c>
      <c r="F6233" t="s">
        <v>1855</v>
      </c>
      <c r="G6233" t="s">
        <v>1370</v>
      </c>
      <c r="H6233" t="s">
        <v>1370</v>
      </c>
      <c r="I6233" t="s">
        <v>1855</v>
      </c>
      <c r="J6233" t="s">
        <v>24246</v>
      </c>
      <c r="K6233" t="s">
        <v>24570</v>
      </c>
      <c r="L6233" s="10">
        <f t="shared" si="194"/>
        <v>43945</v>
      </c>
      <c r="M6233">
        <f t="shared" si="195"/>
        <v>2020</v>
      </c>
    </row>
    <row r="6234" spans="1:13" ht="15.75" hidden="1" x14ac:dyDescent="0.25">
      <c r="A6234" s="1">
        <v>4</v>
      </c>
      <c r="B6234" s="8" t="s">
        <v>487</v>
      </c>
      <c r="C6234" s="6" t="s">
        <v>487</v>
      </c>
      <c r="D6234" t="s">
        <v>1361</v>
      </c>
      <c r="E6234" s="2">
        <v>0</v>
      </c>
      <c r="F6234" t="s">
        <v>1855</v>
      </c>
      <c r="G6234" t="s">
        <v>1370</v>
      </c>
      <c r="H6234" t="s">
        <v>1370</v>
      </c>
      <c r="I6234" t="s">
        <v>1855</v>
      </c>
      <c r="J6234" t="s">
        <v>24246</v>
      </c>
      <c r="K6234" t="s">
        <v>24570</v>
      </c>
      <c r="L6234" s="10">
        <f t="shared" si="194"/>
        <v>43945</v>
      </c>
      <c r="M6234">
        <f t="shared" si="195"/>
        <v>2020</v>
      </c>
    </row>
    <row r="6235" spans="1:13" ht="15.75" hidden="1" x14ac:dyDescent="0.25">
      <c r="A6235" s="1">
        <v>5</v>
      </c>
      <c r="B6235" s="8" t="s">
        <v>487</v>
      </c>
      <c r="C6235" s="6" t="s">
        <v>487</v>
      </c>
      <c r="D6235" t="s">
        <v>1362</v>
      </c>
      <c r="E6235" s="2">
        <v>0</v>
      </c>
      <c r="F6235" t="s">
        <v>1855</v>
      </c>
      <c r="G6235" t="s">
        <v>1370</v>
      </c>
      <c r="H6235" t="s">
        <v>1370</v>
      </c>
      <c r="I6235" t="s">
        <v>1855</v>
      </c>
      <c r="J6235" t="s">
        <v>24246</v>
      </c>
      <c r="K6235" t="s">
        <v>24570</v>
      </c>
      <c r="L6235" s="10">
        <f t="shared" si="194"/>
        <v>43945</v>
      </c>
      <c r="M6235">
        <f t="shared" si="195"/>
        <v>2020</v>
      </c>
    </row>
    <row r="6236" spans="1:13" ht="15.75" hidden="1" x14ac:dyDescent="0.25">
      <c r="A6236" s="1">
        <v>6</v>
      </c>
      <c r="B6236" s="8" t="s">
        <v>487</v>
      </c>
      <c r="C6236" s="6" t="s">
        <v>487</v>
      </c>
      <c r="D6236" t="s">
        <v>1363</v>
      </c>
      <c r="E6236" s="2">
        <v>0</v>
      </c>
      <c r="F6236" t="s">
        <v>1855</v>
      </c>
      <c r="G6236" t="s">
        <v>1370</v>
      </c>
      <c r="H6236" t="s">
        <v>1370</v>
      </c>
      <c r="I6236" t="s">
        <v>1855</v>
      </c>
      <c r="J6236" t="s">
        <v>24246</v>
      </c>
      <c r="K6236" t="s">
        <v>24570</v>
      </c>
      <c r="L6236" s="10">
        <f t="shared" si="194"/>
        <v>43945</v>
      </c>
      <c r="M6236">
        <f t="shared" si="195"/>
        <v>2020</v>
      </c>
    </row>
    <row r="6237" spans="1:13" ht="15.75" hidden="1" x14ac:dyDescent="0.25">
      <c r="A6237" s="1">
        <v>7</v>
      </c>
      <c r="B6237" s="8" t="s">
        <v>487</v>
      </c>
      <c r="C6237" s="6" t="s">
        <v>487</v>
      </c>
      <c r="D6237" t="s">
        <v>1364</v>
      </c>
      <c r="E6237" s="2">
        <v>0</v>
      </c>
      <c r="F6237" t="s">
        <v>1855</v>
      </c>
      <c r="G6237" t="s">
        <v>1370</v>
      </c>
      <c r="H6237" t="s">
        <v>1370</v>
      </c>
      <c r="I6237" t="s">
        <v>1855</v>
      </c>
      <c r="J6237" t="s">
        <v>24246</v>
      </c>
      <c r="K6237" t="s">
        <v>24570</v>
      </c>
      <c r="L6237" s="10">
        <f t="shared" si="194"/>
        <v>43945</v>
      </c>
      <c r="M6237">
        <f t="shared" si="195"/>
        <v>2020</v>
      </c>
    </row>
    <row r="6238" spans="1:13" ht="15.75" hidden="1" x14ac:dyDescent="0.25">
      <c r="A6238" s="1">
        <v>8</v>
      </c>
      <c r="B6238" s="8" t="s">
        <v>487</v>
      </c>
      <c r="C6238" s="6" t="s">
        <v>487</v>
      </c>
      <c r="D6238" t="s">
        <v>1365</v>
      </c>
      <c r="E6238" s="2">
        <v>0</v>
      </c>
      <c r="F6238" t="s">
        <v>1855</v>
      </c>
      <c r="G6238" t="s">
        <v>1370</v>
      </c>
      <c r="H6238" t="s">
        <v>1370</v>
      </c>
      <c r="I6238" t="s">
        <v>1855</v>
      </c>
      <c r="J6238" t="s">
        <v>24246</v>
      </c>
      <c r="K6238" t="s">
        <v>24570</v>
      </c>
      <c r="L6238" s="10">
        <f t="shared" si="194"/>
        <v>43945</v>
      </c>
      <c r="M6238">
        <f t="shared" si="195"/>
        <v>2020</v>
      </c>
    </row>
    <row r="6239" spans="1:13" ht="15.75" hidden="1" x14ac:dyDescent="0.25">
      <c r="A6239" s="1">
        <v>9</v>
      </c>
      <c r="B6239" s="8" t="s">
        <v>487</v>
      </c>
      <c r="C6239" s="6" t="s">
        <v>487</v>
      </c>
      <c r="D6239" t="s">
        <v>1366</v>
      </c>
      <c r="E6239" s="2">
        <v>0</v>
      </c>
      <c r="F6239" t="s">
        <v>1855</v>
      </c>
      <c r="G6239" t="s">
        <v>1370</v>
      </c>
      <c r="H6239" t="s">
        <v>1370</v>
      </c>
      <c r="I6239" t="s">
        <v>1855</v>
      </c>
      <c r="J6239" t="s">
        <v>24246</v>
      </c>
      <c r="K6239" t="s">
        <v>24570</v>
      </c>
      <c r="L6239" s="10">
        <f t="shared" si="194"/>
        <v>43945</v>
      </c>
      <c r="M6239">
        <f t="shared" si="195"/>
        <v>2020</v>
      </c>
    </row>
    <row r="6240" spans="1:13" ht="15.75" hidden="1" x14ac:dyDescent="0.25">
      <c r="A6240" s="1">
        <v>10</v>
      </c>
      <c r="B6240" s="8" t="s">
        <v>487</v>
      </c>
      <c r="C6240" s="6" t="s">
        <v>487</v>
      </c>
      <c r="D6240" t="s">
        <v>1367</v>
      </c>
      <c r="E6240" s="2">
        <v>0</v>
      </c>
      <c r="F6240" t="s">
        <v>6261</v>
      </c>
      <c r="G6240" t="s">
        <v>1580</v>
      </c>
      <c r="H6240" t="s">
        <v>1530</v>
      </c>
      <c r="I6240" t="s">
        <v>17689</v>
      </c>
      <c r="J6240" t="s">
        <v>24305</v>
      </c>
      <c r="K6240" t="s">
        <v>24570</v>
      </c>
      <c r="L6240" s="10">
        <f t="shared" si="194"/>
        <v>43945</v>
      </c>
      <c r="M6240">
        <f t="shared" si="195"/>
        <v>2020</v>
      </c>
    </row>
    <row r="6241" spans="1:13" ht="15.75" hidden="1" x14ac:dyDescent="0.25">
      <c r="A6241" s="1">
        <v>11</v>
      </c>
      <c r="B6241" s="8" t="s">
        <v>487</v>
      </c>
      <c r="C6241" s="6" t="s">
        <v>487</v>
      </c>
      <c r="D6241" t="s">
        <v>1368</v>
      </c>
      <c r="E6241" s="2">
        <v>0</v>
      </c>
      <c r="F6241" t="s">
        <v>1855</v>
      </c>
      <c r="G6241" t="s">
        <v>1370</v>
      </c>
      <c r="H6241" t="s">
        <v>1370</v>
      </c>
      <c r="I6241" t="s">
        <v>1855</v>
      </c>
      <c r="J6241" t="s">
        <v>24246</v>
      </c>
      <c r="K6241" t="s">
        <v>24570</v>
      </c>
      <c r="L6241" s="10">
        <f t="shared" si="194"/>
        <v>43945</v>
      </c>
      <c r="M6241">
        <f t="shared" si="195"/>
        <v>2020</v>
      </c>
    </row>
    <row r="6242" spans="1:13" ht="15.75" hidden="1" x14ac:dyDescent="0.25">
      <c r="A6242" s="1">
        <v>12</v>
      </c>
      <c r="B6242" s="8" t="s">
        <v>487</v>
      </c>
      <c r="C6242" s="6" t="s">
        <v>487</v>
      </c>
      <c r="D6242" t="s">
        <v>1369</v>
      </c>
      <c r="E6242" s="2">
        <v>0</v>
      </c>
      <c r="F6242" t="s">
        <v>1855</v>
      </c>
      <c r="G6242" t="s">
        <v>1370</v>
      </c>
      <c r="H6242" t="s">
        <v>1370</v>
      </c>
      <c r="I6242" t="s">
        <v>1855</v>
      </c>
      <c r="J6242" t="s">
        <v>24246</v>
      </c>
      <c r="K6242" t="s">
        <v>24570</v>
      </c>
      <c r="L6242" s="10">
        <f t="shared" si="194"/>
        <v>43945</v>
      </c>
      <c r="M6242">
        <f t="shared" si="195"/>
        <v>2020</v>
      </c>
    </row>
    <row r="6243" spans="1:13" ht="15.75" hidden="1" x14ac:dyDescent="0.25">
      <c r="A6243" s="1">
        <v>0</v>
      </c>
      <c r="B6243" s="8" t="s">
        <v>488</v>
      </c>
      <c r="C6243" s="6" t="s">
        <v>488</v>
      </c>
      <c r="D6243" t="s">
        <v>1357</v>
      </c>
      <c r="E6243" s="2">
        <v>0</v>
      </c>
      <c r="F6243" t="s">
        <v>1855</v>
      </c>
      <c r="G6243" t="s">
        <v>1370</v>
      </c>
      <c r="H6243" t="s">
        <v>1370</v>
      </c>
      <c r="I6243" t="s">
        <v>1855</v>
      </c>
      <c r="J6243" t="s">
        <v>24246</v>
      </c>
      <c r="K6243" t="s">
        <v>24570</v>
      </c>
      <c r="L6243" s="10">
        <f t="shared" si="194"/>
        <v>43946</v>
      </c>
      <c r="M6243">
        <f t="shared" si="195"/>
        <v>2020</v>
      </c>
    </row>
    <row r="6244" spans="1:13" ht="15.75" hidden="1" x14ac:dyDescent="0.25">
      <c r="A6244" s="1">
        <v>1</v>
      </c>
      <c r="B6244" s="8" t="s">
        <v>488</v>
      </c>
      <c r="C6244" s="6" t="s">
        <v>488</v>
      </c>
      <c r="D6244" t="s">
        <v>1358</v>
      </c>
      <c r="E6244" s="2">
        <v>0</v>
      </c>
      <c r="F6244" t="s">
        <v>1855</v>
      </c>
      <c r="G6244" t="s">
        <v>1370</v>
      </c>
      <c r="H6244" t="s">
        <v>1370</v>
      </c>
      <c r="I6244" t="s">
        <v>1855</v>
      </c>
      <c r="J6244" t="s">
        <v>24246</v>
      </c>
      <c r="K6244" t="s">
        <v>24570</v>
      </c>
      <c r="L6244" s="10">
        <f t="shared" si="194"/>
        <v>43946</v>
      </c>
      <c r="M6244">
        <f t="shared" si="195"/>
        <v>2020</v>
      </c>
    </row>
    <row r="6245" spans="1:13" ht="15.75" hidden="1" x14ac:dyDescent="0.25">
      <c r="A6245" s="1">
        <v>2</v>
      </c>
      <c r="B6245" s="8" t="s">
        <v>488</v>
      </c>
      <c r="C6245" s="6" t="s">
        <v>488</v>
      </c>
      <c r="D6245" t="s">
        <v>1359</v>
      </c>
      <c r="E6245" s="2">
        <v>0</v>
      </c>
      <c r="F6245" t="s">
        <v>1855</v>
      </c>
      <c r="G6245" t="s">
        <v>1370</v>
      </c>
      <c r="H6245" t="s">
        <v>1370</v>
      </c>
      <c r="I6245" t="s">
        <v>1855</v>
      </c>
      <c r="J6245" t="s">
        <v>24246</v>
      </c>
      <c r="K6245" t="s">
        <v>24570</v>
      </c>
      <c r="L6245" s="10">
        <f t="shared" si="194"/>
        <v>43946</v>
      </c>
      <c r="M6245">
        <f t="shared" si="195"/>
        <v>2020</v>
      </c>
    </row>
    <row r="6246" spans="1:13" ht="15.75" hidden="1" x14ac:dyDescent="0.25">
      <c r="A6246" s="1">
        <v>3</v>
      </c>
      <c r="B6246" s="8" t="s">
        <v>488</v>
      </c>
      <c r="C6246" s="6" t="s">
        <v>488</v>
      </c>
      <c r="D6246" t="s">
        <v>1360</v>
      </c>
      <c r="E6246" s="2">
        <v>0</v>
      </c>
      <c r="F6246" t="s">
        <v>1855</v>
      </c>
      <c r="G6246" t="s">
        <v>1370</v>
      </c>
      <c r="H6246" t="s">
        <v>1370</v>
      </c>
      <c r="I6246" t="s">
        <v>1855</v>
      </c>
      <c r="J6246" t="s">
        <v>24246</v>
      </c>
      <c r="K6246" t="s">
        <v>24570</v>
      </c>
      <c r="L6246" s="10">
        <f t="shared" si="194"/>
        <v>43946</v>
      </c>
      <c r="M6246">
        <f t="shared" si="195"/>
        <v>2020</v>
      </c>
    </row>
    <row r="6247" spans="1:13" ht="15.75" hidden="1" x14ac:dyDescent="0.25">
      <c r="A6247" s="1">
        <v>4</v>
      </c>
      <c r="B6247" s="8" t="s">
        <v>488</v>
      </c>
      <c r="C6247" s="6" t="s">
        <v>488</v>
      </c>
      <c r="D6247" t="s">
        <v>1361</v>
      </c>
      <c r="E6247" s="2">
        <v>0</v>
      </c>
      <c r="F6247" t="s">
        <v>1855</v>
      </c>
      <c r="G6247" t="s">
        <v>1370</v>
      </c>
      <c r="H6247" t="s">
        <v>1370</v>
      </c>
      <c r="I6247" t="s">
        <v>1855</v>
      </c>
      <c r="J6247" t="s">
        <v>24246</v>
      </c>
      <c r="K6247" t="s">
        <v>24570</v>
      </c>
      <c r="L6247" s="10">
        <f t="shared" si="194"/>
        <v>43946</v>
      </c>
      <c r="M6247">
        <f t="shared" si="195"/>
        <v>2020</v>
      </c>
    </row>
    <row r="6248" spans="1:13" ht="15.75" hidden="1" x14ac:dyDescent="0.25">
      <c r="A6248" s="1">
        <v>5</v>
      </c>
      <c r="B6248" s="8" t="s">
        <v>488</v>
      </c>
      <c r="C6248" s="6" t="s">
        <v>488</v>
      </c>
      <c r="D6248" t="s">
        <v>1362</v>
      </c>
      <c r="E6248" s="2">
        <v>0</v>
      </c>
      <c r="F6248" t="s">
        <v>1855</v>
      </c>
      <c r="G6248" t="s">
        <v>1370</v>
      </c>
      <c r="H6248" t="s">
        <v>1370</v>
      </c>
      <c r="I6248" t="s">
        <v>1855</v>
      </c>
      <c r="J6248" t="s">
        <v>24246</v>
      </c>
      <c r="K6248" t="s">
        <v>24570</v>
      </c>
      <c r="L6248" s="10">
        <f t="shared" si="194"/>
        <v>43946</v>
      </c>
      <c r="M6248">
        <f t="shared" si="195"/>
        <v>2020</v>
      </c>
    </row>
    <row r="6249" spans="1:13" ht="15.75" hidden="1" x14ac:dyDescent="0.25">
      <c r="A6249" s="1">
        <v>6</v>
      </c>
      <c r="B6249" s="8" t="s">
        <v>488</v>
      </c>
      <c r="C6249" s="6" t="s">
        <v>488</v>
      </c>
      <c r="D6249" t="s">
        <v>1363</v>
      </c>
      <c r="E6249" s="2">
        <v>0</v>
      </c>
      <c r="F6249" t="s">
        <v>1855</v>
      </c>
      <c r="G6249" t="s">
        <v>1370</v>
      </c>
      <c r="H6249" t="s">
        <v>1370</v>
      </c>
      <c r="I6249" t="s">
        <v>1855</v>
      </c>
      <c r="J6249" t="s">
        <v>24246</v>
      </c>
      <c r="K6249" t="s">
        <v>24570</v>
      </c>
      <c r="L6249" s="10">
        <f t="shared" si="194"/>
        <v>43946</v>
      </c>
      <c r="M6249">
        <f t="shared" si="195"/>
        <v>2020</v>
      </c>
    </row>
    <row r="6250" spans="1:13" ht="15.75" hidden="1" x14ac:dyDescent="0.25">
      <c r="A6250" s="1">
        <v>7</v>
      </c>
      <c r="B6250" s="8" t="s">
        <v>488</v>
      </c>
      <c r="C6250" s="6" t="s">
        <v>488</v>
      </c>
      <c r="D6250" t="s">
        <v>1364</v>
      </c>
      <c r="E6250" s="2">
        <v>0</v>
      </c>
      <c r="F6250" t="s">
        <v>1855</v>
      </c>
      <c r="G6250" t="s">
        <v>1370</v>
      </c>
      <c r="H6250" t="s">
        <v>1370</v>
      </c>
      <c r="I6250" t="s">
        <v>1855</v>
      </c>
      <c r="J6250" t="s">
        <v>24246</v>
      </c>
      <c r="K6250" t="s">
        <v>24570</v>
      </c>
      <c r="L6250" s="10">
        <f t="shared" si="194"/>
        <v>43946</v>
      </c>
      <c r="M6250">
        <f t="shared" si="195"/>
        <v>2020</v>
      </c>
    </row>
    <row r="6251" spans="1:13" ht="15.75" hidden="1" x14ac:dyDescent="0.25">
      <c r="A6251" s="1">
        <v>8</v>
      </c>
      <c r="B6251" s="8" t="s">
        <v>488</v>
      </c>
      <c r="C6251" s="6" t="s">
        <v>488</v>
      </c>
      <c r="D6251" t="s">
        <v>1365</v>
      </c>
      <c r="E6251" s="2">
        <v>0</v>
      </c>
      <c r="F6251" t="s">
        <v>1855</v>
      </c>
      <c r="G6251" t="s">
        <v>1370</v>
      </c>
      <c r="H6251" t="s">
        <v>1370</v>
      </c>
      <c r="I6251" t="s">
        <v>1855</v>
      </c>
      <c r="J6251" t="s">
        <v>24246</v>
      </c>
      <c r="K6251" t="s">
        <v>24570</v>
      </c>
      <c r="L6251" s="10">
        <f t="shared" si="194"/>
        <v>43946</v>
      </c>
      <c r="M6251">
        <f t="shared" si="195"/>
        <v>2020</v>
      </c>
    </row>
    <row r="6252" spans="1:13" ht="15.75" hidden="1" x14ac:dyDescent="0.25">
      <c r="A6252" s="1">
        <v>9</v>
      </c>
      <c r="B6252" s="8" t="s">
        <v>488</v>
      </c>
      <c r="C6252" s="6" t="s">
        <v>488</v>
      </c>
      <c r="D6252" t="s">
        <v>1366</v>
      </c>
      <c r="E6252" s="2">
        <v>0</v>
      </c>
      <c r="F6252" t="s">
        <v>1855</v>
      </c>
      <c r="G6252" t="s">
        <v>1370</v>
      </c>
      <c r="H6252" t="s">
        <v>1370</v>
      </c>
      <c r="I6252" t="s">
        <v>1855</v>
      </c>
      <c r="J6252" t="s">
        <v>24246</v>
      </c>
      <c r="K6252" t="s">
        <v>24570</v>
      </c>
      <c r="L6252" s="10">
        <f t="shared" si="194"/>
        <v>43946</v>
      </c>
      <c r="M6252">
        <f t="shared" si="195"/>
        <v>2020</v>
      </c>
    </row>
    <row r="6253" spans="1:13" ht="15.75" hidden="1" x14ac:dyDescent="0.25">
      <c r="A6253" s="1">
        <v>10</v>
      </c>
      <c r="B6253" s="8" t="s">
        <v>488</v>
      </c>
      <c r="C6253" s="6" t="s">
        <v>488</v>
      </c>
      <c r="D6253" t="s">
        <v>1367</v>
      </c>
      <c r="E6253" s="2">
        <v>0</v>
      </c>
      <c r="F6253" t="s">
        <v>6262</v>
      </c>
      <c r="G6253" t="s">
        <v>1457</v>
      </c>
      <c r="H6253" t="s">
        <v>1454</v>
      </c>
      <c r="I6253" t="s">
        <v>17690</v>
      </c>
      <c r="J6253" t="s">
        <v>24337</v>
      </c>
      <c r="K6253" t="s">
        <v>24570</v>
      </c>
      <c r="L6253" s="10">
        <f t="shared" si="194"/>
        <v>43946</v>
      </c>
      <c r="M6253">
        <f t="shared" si="195"/>
        <v>2020</v>
      </c>
    </row>
    <row r="6254" spans="1:13" ht="15.75" hidden="1" x14ac:dyDescent="0.25">
      <c r="A6254" s="1">
        <v>11</v>
      </c>
      <c r="B6254" s="8" t="s">
        <v>488</v>
      </c>
      <c r="C6254" s="6" t="s">
        <v>488</v>
      </c>
      <c r="D6254" t="s">
        <v>1368</v>
      </c>
      <c r="E6254" s="2">
        <v>0</v>
      </c>
      <c r="F6254" t="s">
        <v>1855</v>
      </c>
      <c r="G6254" t="s">
        <v>1370</v>
      </c>
      <c r="H6254" t="s">
        <v>1370</v>
      </c>
      <c r="I6254" t="s">
        <v>1855</v>
      </c>
      <c r="J6254" t="s">
        <v>24246</v>
      </c>
      <c r="K6254" t="s">
        <v>24570</v>
      </c>
      <c r="L6254" s="10">
        <f t="shared" si="194"/>
        <v>43946</v>
      </c>
      <c r="M6254">
        <f t="shared" si="195"/>
        <v>2020</v>
      </c>
    </row>
    <row r="6255" spans="1:13" ht="15.75" hidden="1" x14ac:dyDescent="0.25">
      <c r="A6255" s="1">
        <v>12</v>
      </c>
      <c r="B6255" s="8" t="s">
        <v>488</v>
      </c>
      <c r="C6255" s="6" t="s">
        <v>488</v>
      </c>
      <c r="D6255" t="s">
        <v>1369</v>
      </c>
      <c r="E6255" s="2">
        <v>0</v>
      </c>
      <c r="F6255" t="s">
        <v>1855</v>
      </c>
      <c r="G6255" t="s">
        <v>1370</v>
      </c>
      <c r="H6255" t="s">
        <v>1370</v>
      </c>
      <c r="I6255" t="s">
        <v>1855</v>
      </c>
      <c r="J6255" t="s">
        <v>24246</v>
      </c>
      <c r="K6255" t="s">
        <v>24570</v>
      </c>
      <c r="L6255" s="10">
        <f t="shared" si="194"/>
        <v>43946</v>
      </c>
      <c r="M6255">
        <f t="shared" si="195"/>
        <v>2020</v>
      </c>
    </row>
    <row r="6256" spans="1:13" ht="15.75" hidden="1" x14ac:dyDescent="0.25">
      <c r="A6256" s="1">
        <v>0</v>
      </c>
      <c r="B6256" s="8" t="s">
        <v>489</v>
      </c>
      <c r="C6256" s="6" t="s">
        <v>489</v>
      </c>
      <c r="D6256" t="s">
        <v>1357</v>
      </c>
      <c r="E6256" s="2">
        <v>0</v>
      </c>
      <c r="F6256" t="s">
        <v>1855</v>
      </c>
      <c r="G6256" t="s">
        <v>1370</v>
      </c>
      <c r="H6256" t="s">
        <v>1370</v>
      </c>
      <c r="I6256" t="s">
        <v>1855</v>
      </c>
      <c r="J6256" t="s">
        <v>24246</v>
      </c>
      <c r="K6256" t="s">
        <v>24570</v>
      </c>
      <c r="L6256" s="10">
        <f t="shared" si="194"/>
        <v>43947</v>
      </c>
      <c r="M6256">
        <f t="shared" si="195"/>
        <v>2020</v>
      </c>
    </row>
    <row r="6257" spans="1:13" ht="15.75" hidden="1" x14ac:dyDescent="0.25">
      <c r="A6257" s="1">
        <v>1</v>
      </c>
      <c r="B6257" s="8" t="s">
        <v>489</v>
      </c>
      <c r="C6257" s="6" t="s">
        <v>489</v>
      </c>
      <c r="D6257" t="s">
        <v>1358</v>
      </c>
      <c r="E6257" s="2">
        <v>3</v>
      </c>
      <c r="F6257" t="s">
        <v>1855</v>
      </c>
      <c r="G6257" t="s">
        <v>1370</v>
      </c>
      <c r="H6257" t="s">
        <v>1370</v>
      </c>
      <c r="I6257" t="s">
        <v>1855</v>
      </c>
      <c r="J6257" t="s">
        <v>24246</v>
      </c>
      <c r="K6257" t="s">
        <v>24570</v>
      </c>
      <c r="L6257" s="10">
        <f t="shared" si="194"/>
        <v>43947</v>
      </c>
      <c r="M6257">
        <f t="shared" si="195"/>
        <v>2020</v>
      </c>
    </row>
    <row r="6258" spans="1:13" ht="15.75" hidden="1" x14ac:dyDescent="0.25">
      <c r="A6258" s="1">
        <v>2</v>
      </c>
      <c r="B6258" s="8" t="s">
        <v>489</v>
      </c>
      <c r="C6258" s="6" t="s">
        <v>489</v>
      </c>
      <c r="D6258" t="s">
        <v>1359</v>
      </c>
      <c r="E6258" s="2">
        <v>0</v>
      </c>
      <c r="F6258" t="s">
        <v>1855</v>
      </c>
      <c r="G6258" t="s">
        <v>1370</v>
      </c>
      <c r="H6258" t="s">
        <v>1370</v>
      </c>
      <c r="I6258" t="s">
        <v>1855</v>
      </c>
      <c r="J6258" t="s">
        <v>24246</v>
      </c>
      <c r="K6258" t="s">
        <v>24570</v>
      </c>
      <c r="L6258" s="10">
        <f t="shared" si="194"/>
        <v>43947</v>
      </c>
      <c r="M6258">
        <f t="shared" si="195"/>
        <v>2020</v>
      </c>
    </row>
    <row r="6259" spans="1:13" ht="15.75" hidden="1" x14ac:dyDescent="0.25">
      <c r="A6259" s="1">
        <v>3</v>
      </c>
      <c r="B6259" s="8" t="s">
        <v>489</v>
      </c>
      <c r="C6259" s="6" t="s">
        <v>489</v>
      </c>
      <c r="D6259" t="s">
        <v>1360</v>
      </c>
      <c r="E6259" s="2">
        <v>0</v>
      </c>
      <c r="F6259" t="s">
        <v>1855</v>
      </c>
      <c r="G6259" t="s">
        <v>1370</v>
      </c>
      <c r="H6259" t="s">
        <v>1370</v>
      </c>
      <c r="I6259" t="s">
        <v>1855</v>
      </c>
      <c r="J6259" t="s">
        <v>24246</v>
      </c>
      <c r="K6259" t="s">
        <v>24570</v>
      </c>
      <c r="L6259" s="10">
        <f t="shared" si="194"/>
        <v>43947</v>
      </c>
      <c r="M6259">
        <f t="shared" si="195"/>
        <v>2020</v>
      </c>
    </row>
    <row r="6260" spans="1:13" ht="15.75" hidden="1" x14ac:dyDescent="0.25">
      <c r="A6260" s="1">
        <v>4</v>
      </c>
      <c r="B6260" s="8" t="s">
        <v>489</v>
      </c>
      <c r="C6260" s="6" t="s">
        <v>489</v>
      </c>
      <c r="D6260" t="s">
        <v>1361</v>
      </c>
      <c r="E6260" s="2">
        <v>0</v>
      </c>
      <c r="F6260" t="s">
        <v>1855</v>
      </c>
      <c r="G6260" t="s">
        <v>1370</v>
      </c>
      <c r="H6260" t="s">
        <v>1370</v>
      </c>
      <c r="I6260" t="s">
        <v>1855</v>
      </c>
      <c r="J6260" t="s">
        <v>24246</v>
      </c>
      <c r="K6260" t="s">
        <v>24570</v>
      </c>
      <c r="L6260" s="10">
        <f t="shared" si="194"/>
        <v>43947</v>
      </c>
      <c r="M6260">
        <f t="shared" si="195"/>
        <v>2020</v>
      </c>
    </row>
    <row r="6261" spans="1:13" ht="15.75" hidden="1" x14ac:dyDescent="0.25">
      <c r="A6261" s="1">
        <v>5</v>
      </c>
      <c r="B6261" s="8" t="s">
        <v>489</v>
      </c>
      <c r="C6261" s="6" t="s">
        <v>489</v>
      </c>
      <c r="D6261" t="s">
        <v>1362</v>
      </c>
      <c r="E6261" s="2">
        <v>0</v>
      </c>
      <c r="F6261" t="s">
        <v>1855</v>
      </c>
      <c r="G6261" t="s">
        <v>1370</v>
      </c>
      <c r="H6261" t="s">
        <v>1370</v>
      </c>
      <c r="I6261" t="s">
        <v>1855</v>
      </c>
      <c r="J6261" t="s">
        <v>24246</v>
      </c>
      <c r="K6261" t="s">
        <v>24570</v>
      </c>
      <c r="L6261" s="10">
        <f t="shared" si="194"/>
        <v>43947</v>
      </c>
      <c r="M6261">
        <f t="shared" si="195"/>
        <v>2020</v>
      </c>
    </row>
    <row r="6262" spans="1:13" ht="15.75" hidden="1" x14ac:dyDescent="0.25">
      <c r="A6262" s="1">
        <v>6</v>
      </c>
      <c r="B6262" s="8" t="s">
        <v>489</v>
      </c>
      <c r="C6262" s="6" t="s">
        <v>489</v>
      </c>
      <c r="D6262" t="s">
        <v>1363</v>
      </c>
      <c r="E6262" s="2">
        <v>0</v>
      </c>
      <c r="F6262" t="s">
        <v>1855</v>
      </c>
      <c r="G6262" t="s">
        <v>1370</v>
      </c>
      <c r="H6262" t="s">
        <v>1370</v>
      </c>
      <c r="I6262" t="s">
        <v>1855</v>
      </c>
      <c r="J6262" t="s">
        <v>24246</v>
      </c>
      <c r="K6262" t="s">
        <v>24570</v>
      </c>
      <c r="L6262" s="10">
        <f t="shared" si="194"/>
        <v>43947</v>
      </c>
      <c r="M6262">
        <f t="shared" si="195"/>
        <v>2020</v>
      </c>
    </row>
    <row r="6263" spans="1:13" ht="15.75" hidden="1" x14ac:dyDescent="0.25">
      <c r="A6263" s="1">
        <v>7</v>
      </c>
      <c r="B6263" s="8" t="s">
        <v>489</v>
      </c>
      <c r="C6263" s="6" t="s">
        <v>489</v>
      </c>
      <c r="D6263" t="s">
        <v>1364</v>
      </c>
      <c r="E6263" s="2">
        <v>0</v>
      </c>
      <c r="F6263" t="s">
        <v>1855</v>
      </c>
      <c r="G6263" t="s">
        <v>1370</v>
      </c>
      <c r="H6263" t="s">
        <v>1370</v>
      </c>
      <c r="I6263" t="s">
        <v>1855</v>
      </c>
      <c r="J6263" t="s">
        <v>24246</v>
      </c>
      <c r="K6263" t="s">
        <v>24570</v>
      </c>
      <c r="L6263" s="10">
        <f t="shared" si="194"/>
        <v>43947</v>
      </c>
      <c r="M6263">
        <f t="shared" si="195"/>
        <v>2020</v>
      </c>
    </row>
    <row r="6264" spans="1:13" ht="15.75" hidden="1" x14ac:dyDescent="0.25">
      <c r="A6264" s="1">
        <v>8</v>
      </c>
      <c r="B6264" s="8" t="s">
        <v>489</v>
      </c>
      <c r="C6264" s="6" t="s">
        <v>489</v>
      </c>
      <c r="D6264" t="s">
        <v>1365</v>
      </c>
      <c r="E6264" s="2">
        <v>0</v>
      </c>
      <c r="F6264" t="s">
        <v>1855</v>
      </c>
      <c r="G6264" t="s">
        <v>1370</v>
      </c>
      <c r="H6264" t="s">
        <v>1370</v>
      </c>
      <c r="I6264" t="s">
        <v>1855</v>
      </c>
      <c r="J6264" t="s">
        <v>24246</v>
      </c>
      <c r="K6264" t="s">
        <v>24570</v>
      </c>
      <c r="L6264" s="10">
        <f t="shared" si="194"/>
        <v>43947</v>
      </c>
      <c r="M6264">
        <f t="shared" si="195"/>
        <v>2020</v>
      </c>
    </row>
    <row r="6265" spans="1:13" ht="15.75" hidden="1" x14ac:dyDescent="0.25">
      <c r="A6265" s="1">
        <v>9</v>
      </c>
      <c r="B6265" s="8" t="s">
        <v>489</v>
      </c>
      <c r="C6265" s="6" t="s">
        <v>489</v>
      </c>
      <c r="D6265" t="s">
        <v>1366</v>
      </c>
      <c r="E6265" s="2">
        <v>0</v>
      </c>
      <c r="F6265" t="s">
        <v>1855</v>
      </c>
      <c r="G6265" t="s">
        <v>1370</v>
      </c>
      <c r="H6265" t="s">
        <v>1370</v>
      </c>
      <c r="I6265" t="s">
        <v>1855</v>
      </c>
      <c r="J6265" t="s">
        <v>24246</v>
      </c>
      <c r="K6265" t="s">
        <v>24570</v>
      </c>
      <c r="L6265" s="10">
        <f t="shared" si="194"/>
        <v>43947</v>
      </c>
      <c r="M6265">
        <f t="shared" si="195"/>
        <v>2020</v>
      </c>
    </row>
    <row r="6266" spans="1:13" ht="15.75" hidden="1" x14ac:dyDescent="0.25">
      <c r="A6266" s="1">
        <v>10</v>
      </c>
      <c r="B6266" s="8" t="s">
        <v>489</v>
      </c>
      <c r="C6266" s="6" t="s">
        <v>489</v>
      </c>
      <c r="D6266" t="s">
        <v>1367</v>
      </c>
      <c r="E6266" s="2">
        <v>0</v>
      </c>
      <c r="F6266" t="s">
        <v>6263</v>
      </c>
      <c r="G6266" t="s">
        <v>1441</v>
      </c>
      <c r="H6266" t="s">
        <v>1456</v>
      </c>
      <c r="I6266" t="s">
        <v>17691</v>
      </c>
      <c r="J6266" t="s">
        <v>24348</v>
      </c>
      <c r="K6266" t="s">
        <v>24570</v>
      </c>
      <c r="L6266" s="10">
        <f t="shared" si="194"/>
        <v>43947</v>
      </c>
      <c r="M6266">
        <f t="shared" si="195"/>
        <v>2020</v>
      </c>
    </row>
    <row r="6267" spans="1:13" ht="15.75" hidden="1" x14ac:dyDescent="0.25">
      <c r="A6267" s="1">
        <v>11</v>
      </c>
      <c r="B6267" s="8" t="s">
        <v>489</v>
      </c>
      <c r="C6267" s="6" t="s">
        <v>489</v>
      </c>
      <c r="D6267" t="s">
        <v>1368</v>
      </c>
      <c r="E6267" s="2">
        <v>0</v>
      </c>
      <c r="F6267" t="s">
        <v>1855</v>
      </c>
      <c r="G6267" t="s">
        <v>1370</v>
      </c>
      <c r="H6267" t="s">
        <v>1370</v>
      </c>
      <c r="I6267" t="s">
        <v>1855</v>
      </c>
      <c r="J6267" t="s">
        <v>24246</v>
      </c>
      <c r="K6267" t="s">
        <v>24570</v>
      </c>
      <c r="L6267" s="10">
        <f t="shared" si="194"/>
        <v>43947</v>
      </c>
      <c r="M6267">
        <f t="shared" si="195"/>
        <v>2020</v>
      </c>
    </row>
    <row r="6268" spans="1:13" ht="15.75" hidden="1" x14ac:dyDescent="0.25">
      <c r="A6268" s="1">
        <v>12</v>
      </c>
      <c r="B6268" s="8" t="s">
        <v>489</v>
      </c>
      <c r="C6268" s="6" t="s">
        <v>489</v>
      </c>
      <c r="D6268" t="s">
        <v>1369</v>
      </c>
      <c r="E6268" s="2">
        <v>0</v>
      </c>
      <c r="F6268" t="s">
        <v>1855</v>
      </c>
      <c r="G6268" t="s">
        <v>1370</v>
      </c>
      <c r="H6268" t="s">
        <v>1370</v>
      </c>
      <c r="I6268" t="s">
        <v>1855</v>
      </c>
      <c r="J6268" t="s">
        <v>24246</v>
      </c>
      <c r="K6268" t="s">
        <v>24570</v>
      </c>
      <c r="L6268" s="10">
        <f t="shared" si="194"/>
        <v>43947</v>
      </c>
      <c r="M6268">
        <f t="shared" si="195"/>
        <v>2020</v>
      </c>
    </row>
    <row r="6269" spans="1:13" ht="15.75" hidden="1" x14ac:dyDescent="0.25">
      <c r="A6269" s="1">
        <v>0</v>
      </c>
      <c r="B6269" s="8" t="s">
        <v>490</v>
      </c>
      <c r="C6269" s="6" t="s">
        <v>490</v>
      </c>
      <c r="D6269" t="s">
        <v>1357</v>
      </c>
      <c r="E6269" s="2">
        <v>5</v>
      </c>
      <c r="F6269" t="s">
        <v>1855</v>
      </c>
      <c r="G6269" t="s">
        <v>1370</v>
      </c>
      <c r="H6269" t="s">
        <v>1370</v>
      </c>
      <c r="I6269" t="s">
        <v>1855</v>
      </c>
      <c r="J6269" t="s">
        <v>24246</v>
      </c>
      <c r="K6269" t="s">
        <v>24570</v>
      </c>
      <c r="L6269" s="10">
        <f t="shared" si="194"/>
        <v>43948</v>
      </c>
      <c r="M6269">
        <f t="shared" si="195"/>
        <v>2020</v>
      </c>
    </row>
    <row r="6270" spans="1:13" ht="15.75" hidden="1" x14ac:dyDescent="0.25">
      <c r="A6270" s="1">
        <v>1</v>
      </c>
      <c r="B6270" s="8" t="s">
        <v>490</v>
      </c>
      <c r="C6270" s="6" t="s">
        <v>490</v>
      </c>
      <c r="D6270" t="s">
        <v>1358</v>
      </c>
      <c r="E6270" s="2">
        <v>1</v>
      </c>
      <c r="F6270" t="s">
        <v>1855</v>
      </c>
      <c r="G6270" t="s">
        <v>1370</v>
      </c>
      <c r="H6270" t="s">
        <v>1370</v>
      </c>
      <c r="I6270" t="s">
        <v>1855</v>
      </c>
      <c r="J6270" t="s">
        <v>24246</v>
      </c>
      <c r="K6270" t="s">
        <v>24570</v>
      </c>
      <c r="L6270" s="10">
        <f t="shared" si="194"/>
        <v>43948</v>
      </c>
      <c r="M6270">
        <f t="shared" si="195"/>
        <v>2020</v>
      </c>
    </row>
    <row r="6271" spans="1:13" ht="15.75" hidden="1" x14ac:dyDescent="0.25">
      <c r="A6271" s="1">
        <v>2</v>
      </c>
      <c r="B6271" s="8" t="s">
        <v>490</v>
      </c>
      <c r="C6271" s="6" t="s">
        <v>490</v>
      </c>
      <c r="D6271" t="s">
        <v>1359</v>
      </c>
      <c r="E6271" s="2">
        <v>0</v>
      </c>
      <c r="F6271" t="s">
        <v>1855</v>
      </c>
      <c r="G6271" t="s">
        <v>1370</v>
      </c>
      <c r="H6271" t="s">
        <v>1370</v>
      </c>
      <c r="I6271" t="s">
        <v>1855</v>
      </c>
      <c r="J6271" t="s">
        <v>24246</v>
      </c>
      <c r="K6271" t="s">
        <v>24570</v>
      </c>
      <c r="L6271" s="10">
        <f t="shared" si="194"/>
        <v>43948</v>
      </c>
      <c r="M6271">
        <f t="shared" si="195"/>
        <v>2020</v>
      </c>
    </row>
    <row r="6272" spans="1:13" ht="15.75" hidden="1" x14ac:dyDescent="0.25">
      <c r="A6272" s="1">
        <v>3</v>
      </c>
      <c r="B6272" s="8" t="s">
        <v>490</v>
      </c>
      <c r="C6272" s="6" t="s">
        <v>490</v>
      </c>
      <c r="D6272" t="s">
        <v>1360</v>
      </c>
      <c r="E6272" s="2">
        <v>0</v>
      </c>
      <c r="F6272" t="s">
        <v>1855</v>
      </c>
      <c r="G6272" t="s">
        <v>1370</v>
      </c>
      <c r="H6272" t="s">
        <v>1370</v>
      </c>
      <c r="I6272" t="s">
        <v>1855</v>
      </c>
      <c r="J6272" t="s">
        <v>24246</v>
      </c>
      <c r="K6272" t="s">
        <v>24570</v>
      </c>
      <c r="L6272" s="10">
        <f t="shared" si="194"/>
        <v>43948</v>
      </c>
      <c r="M6272">
        <f t="shared" si="195"/>
        <v>2020</v>
      </c>
    </row>
    <row r="6273" spans="1:13" ht="15.75" hidden="1" x14ac:dyDescent="0.25">
      <c r="A6273" s="1">
        <v>4</v>
      </c>
      <c r="B6273" s="8" t="s">
        <v>490</v>
      </c>
      <c r="C6273" s="6" t="s">
        <v>490</v>
      </c>
      <c r="D6273" t="s">
        <v>1361</v>
      </c>
      <c r="E6273" s="2">
        <v>0</v>
      </c>
      <c r="F6273" t="s">
        <v>1855</v>
      </c>
      <c r="G6273" t="s">
        <v>1370</v>
      </c>
      <c r="H6273" t="s">
        <v>1370</v>
      </c>
      <c r="I6273" t="s">
        <v>1855</v>
      </c>
      <c r="J6273" t="s">
        <v>24246</v>
      </c>
      <c r="K6273" t="s">
        <v>24570</v>
      </c>
      <c r="L6273" s="10">
        <f t="shared" si="194"/>
        <v>43948</v>
      </c>
      <c r="M6273">
        <f t="shared" si="195"/>
        <v>2020</v>
      </c>
    </row>
    <row r="6274" spans="1:13" ht="15.75" hidden="1" x14ac:dyDescent="0.25">
      <c r="A6274" s="1">
        <v>5</v>
      </c>
      <c r="B6274" s="8" t="s">
        <v>490</v>
      </c>
      <c r="C6274" s="6" t="s">
        <v>490</v>
      </c>
      <c r="D6274" t="s">
        <v>1362</v>
      </c>
      <c r="E6274" s="2">
        <v>0</v>
      </c>
      <c r="F6274" t="s">
        <v>1855</v>
      </c>
      <c r="G6274" t="s">
        <v>1370</v>
      </c>
      <c r="H6274" t="s">
        <v>1370</v>
      </c>
      <c r="I6274" t="s">
        <v>1855</v>
      </c>
      <c r="J6274" t="s">
        <v>24246</v>
      </c>
      <c r="K6274" t="s">
        <v>24570</v>
      </c>
      <c r="L6274" s="10">
        <f t="shared" si="194"/>
        <v>43948</v>
      </c>
      <c r="M6274">
        <f t="shared" si="195"/>
        <v>2020</v>
      </c>
    </row>
    <row r="6275" spans="1:13" ht="15.75" hidden="1" x14ac:dyDescent="0.25">
      <c r="A6275" s="1">
        <v>6</v>
      </c>
      <c r="B6275" s="8" t="s">
        <v>490</v>
      </c>
      <c r="C6275" s="6" t="s">
        <v>490</v>
      </c>
      <c r="D6275" t="s">
        <v>1363</v>
      </c>
      <c r="E6275" s="2">
        <v>0</v>
      </c>
      <c r="F6275" t="s">
        <v>1855</v>
      </c>
      <c r="G6275" t="s">
        <v>1370</v>
      </c>
      <c r="H6275" t="s">
        <v>1370</v>
      </c>
      <c r="I6275" t="s">
        <v>1855</v>
      </c>
      <c r="J6275" t="s">
        <v>24246</v>
      </c>
      <c r="K6275" t="s">
        <v>24570</v>
      </c>
      <c r="L6275" s="10">
        <f t="shared" si="194"/>
        <v>43948</v>
      </c>
      <c r="M6275">
        <f t="shared" si="195"/>
        <v>2020</v>
      </c>
    </row>
    <row r="6276" spans="1:13" ht="15.75" hidden="1" x14ac:dyDescent="0.25">
      <c r="A6276" s="1">
        <v>7</v>
      </c>
      <c r="B6276" s="8" t="s">
        <v>490</v>
      </c>
      <c r="C6276" s="6" t="s">
        <v>490</v>
      </c>
      <c r="D6276" t="s">
        <v>1364</v>
      </c>
      <c r="E6276" s="2">
        <v>0</v>
      </c>
      <c r="F6276" t="s">
        <v>1855</v>
      </c>
      <c r="G6276" t="s">
        <v>1370</v>
      </c>
      <c r="H6276" t="s">
        <v>1370</v>
      </c>
      <c r="I6276" t="s">
        <v>1855</v>
      </c>
      <c r="J6276" t="s">
        <v>24246</v>
      </c>
      <c r="K6276" t="s">
        <v>24570</v>
      </c>
      <c r="L6276" s="10">
        <f t="shared" ref="L6276:L6339" si="196">DATEVALUE(B6276)</f>
        <v>43948</v>
      </c>
      <c r="M6276">
        <f t="shared" ref="M6276:M6339" si="197">YEAR(L6276)</f>
        <v>2020</v>
      </c>
    </row>
    <row r="6277" spans="1:13" ht="15.75" hidden="1" x14ac:dyDescent="0.25">
      <c r="A6277" s="1">
        <v>8</v>
      </c>
      <c r="B6277" s="8" t="s">
        <v>490</v>
      </c>
      <c r="C6277" s="6" t="s">
        <v>490</v>
      </c>
      <c r="D6277" t="s">
        <v>1365</v>
      </c>
      <c r="E6277" s="2">
        <v>0</v>
      </c>
      <c r="F6277" t="s">
        <v>1855</v>
      </c>
      <c r="G6277" t="s">
        <v>1370</v>
      </c>
      <c r="H6277" t="s">
        <v>1370</v>
      </c>
      <c r="I6277" t="s">
        <v>1855</v>
      </c>
      <c r="J6277" t="s">
        <v>24246</v>
      </c>
      <c r="K6277" t="s">
        <v>24570</v>
      </c>
      <c r="L6277" s="10">
        <f t="shared" si="196"/>
        <v>43948</v>
      </c>
      <c r="M6277">
        <f t="shared" si="197"/>
        <v>2020</v>
      </c>
    </row>
    <row r="6278" spans="1:13" ht="15.75" hidden="1" x14ac:dyDescent="0.25">
      <c r="A6278" s="1">
        <v>9</v>
      </c>
      <c r="B6278" s="8" t="s">
        <v>490</v>
      </c>
      <c r="C6278" s="6" t="s">
        <v>490</v>
      </c>
      <c r="D6278" t="s">
        <v>1366</v>
      </c>
      <c r="E6278" s="2">
        <v>0</v>
      </c>
      <c r="F6278" t="s">
        <v>1855</v>
      </c>
      <c r="G6278" t="s">
        <v>1370</v>
      </c>
      <c r="H6278" t="s">
        <v>1370</v>
      </c>
      <c r="I6278" t="s">
        <v>1855</v>
      </c>
      <c r="J6278" t="s">
        <v>24246</v>
      </c>
      <c r="K6278" t="s">
        <v>24570</v>
      </c>
      <c r="L6278" s="10">
        <f t="shared" si="196"/>
        <v>43948</v>
      </c>
      <c r="M6278">
        <f t="shared" si="197"/>
        <v>2020</v>
      </c>
    </row>
    <row r="6279" spans="1:13" ht="15.75" hidden="1" x14ac:dyDescent="0.25">
      <c r="A6279" s="1">
        <v>10</v>
      </c>
      <c r="B6279" s="8" t="s">
        <v>490</v>
      </c>
      <c r="C6279" s="6" t="s">
        <v>490</v>
      </c>
      <c r="D6279" t="s">
        <v>1367</v>
      </c>
      <c r="E6279" s="2">
        <v>0</v>
      </c>
      <c r="F6279" t="s">
        <v>6264</v>
      </c>
      <c r="G6279" t="s">
        <v>1548</v>
      </c>
      <c r="H6279" t="s">
        <v>1585</v>
      </c>
      <c r="I6279" t="s">
        <v>17692</v>
      </c>
      <c r="J6279" t="s">
        <v>24333</v>
      </c>
      <c r="K6279" t="s">
        <v>24570</v>
      </c>
      <c r="L6279" s="10">
        <f t="shared" si="196"/>
        <v>43948</v>
      </c>
      <c r="M6279">
        <f t="shared" si="197"/>
        <v>2020</v>
      </c>
    </row>
    <row r="6280" spans="1:13" ht="15.75" hidden="1" x14ac:dyDescent="0.25">
      <c r="A6280" s="1">
        <v>11</v>
      </c>
      <c r="B6280" s="8" t="s">
        <v>490</v>
      </c>
      <c r="C6280" s="6" t="s">
        <v>490</v>
      </c>
      <c r="D6280" t="s">
        <v>1368</v>
      </c>
      <c r="E6280" s="2">
        <v>0</v>
      </c>
      <c r="F6280" t="s">
        <v>1855</v>
      </c>
      <c r="G6280" t="s">
        <v>1370</v>
      </c>
      <c r="H6280" t="s">
        <v>1370</v>
      </c>
      <c r="I6280" t="s">
        <v>1855</v>
      </c>
      <c r="J6280" t="s">
        <v>24246</v>
      </c>
      <c r="K6280" t="s">
        <v>24570</v>
      </c>
      <c r="L6280" s="10">
        <f t="shared" si="196"/>
        <v>43948</v>
      </c>
      <c r="M6280">
        <f t="shared" si="197"/>
        <v>2020</v>
      </c>
    </row>
    <row r="6281" spans="1:13" ht="15.75" hidden="1" x14ac:dyDescent="0.25">
      <c r="A6281" s="1">
        <v>12</v>
      </c>
      <c r="B6281" s="8" t="s">
        <v>490</v>
      </c>
      <c r="C6281" s="6" t="s">
        <v>490</v>
      </c>
      <c r="D6281" t="s">
        <v>1369</v>
      </c>
      <c r="E6281" s="2">
        <v>0</v>
      </c>
      <c r="F6281" t="s">
        <v>1855</v>
      </c>
      <c r="G6281" t="s">
        <v>1370</v>
      </c>
      <c r="H6281" t="s">
        <v>1370</v>
      </c>
      <c r="I6281" t="s">
        <v>1855</v>
      </c>
      <c r="J6281" t="s">
        <v>24246</v>
      </c>
      <c r="K6281" t="s">
        <v>24570</v>
      </c>
      <c r="L6281" s="10">
        <f t="shared" si="196"/>
        <v>43948</v>
      </c>
      <c r="M6281">
        <f t="shared" si="197"/>
        <v>2020</v>
      </c>
    </row>
    <row r="6282" spans="1:13" ht="15.75" hidden="1" x14ac:dyDescent="0.25">
      <c r="A6282" s="1">
        <v>0</v>
      </c>
      <c r="B6282" s="8" t="s">
        <v>491</v>
      </c>
      <c r="C6282" s="6" t="s">
        <v>491</v>
      </c>
      <c r="D6282" t="s">
        <v>1357</v>
      </c>
      <c r="E6282" s="2">
        <v>0</v>
      </c>
      <c r="F6282" t="s">
        <v>1855</v>
      </c>
      <c r="G6282" t="s">
        <v>1370</v>
      </c>
      <c r="H6282" t="s">
        <v>1370</v>
      </c>
      <c r="I6282" t="s">
        <v>1855</v>
      </c>
      <c r="J6282" t="s">
        <v>24246</v>
      </c>
      <c r="K6282" t="s">
        <v>24570</v>
      </c>
      <c r="L6282" s="10">
        <f t="shared" si="196"/>
        <v>43949</v>
      </c>
      <c r="M6282">
        <f t="shared" si="197"/>
        <v>2020</v>
      </c>
    </row>
    <row r="6283" spans="1:13" ht="15.75" hidden="1" x14ac:dyDescent="0.25">
      <c r="A6283" s="1">
        <v>1</v>
      </c>
      <c r="B6283" s="8" t="s">
        <v>491</v>
      </c>
      <c r="C6283" s="6" t="s">
        <v>491</v>
      </c>
      <c r="D6283" t="s">
        <v>1358</v>
      </c>
      <c r="E6283" s="2">
        <v>2</v>
      </c>
      <c r="F6283" t="s">
        <v>1855</v>
      </c>
      <c r="G6283" t="s">
        <v>1370</v>
      </c>
      <c r="H6283" t="s">
        <v>1370</v>
      </c>
      <c r="I6283" t="s">
        <v>1855</v>
      </c>
      <c r="J6283" t="s">
        <v>24246</v>
      </c>
      <c r="K6283" t="s">
        <v>24570</v>
      </c>
      <c r="L6283" s="10">
        <f t="shared" si="196"/>
        <v>43949</v>
      </c>
      <c r="M6283">
        <f t="shared" si="197"/>
        <v>2020</v>
      </c>
    </row>
    <row r="6284" spans="1:13" ht="15.75" hidden="1" x14ac:dyDescent="0.25">
      <c r="A6284" s="1">
        <v>2</v>
      </c>
      <c r="B6284" s="8" t="s">
        <v>491</v>
      </c>
      <c r="C6284" s="6" t="s">
        <v>491</v>
      </c>
      <c r="D6284" t="s">
        <v>1359</v>
      </c>
      <c r="E6284" s="2">
        <v>0</v>
      </c>
      <c r="F6284" t="s">
        <v>1855</v>
      </c>
      <c r="G6284" t="s">
        <v>1370</v>
      </c>
      <c r="H6284" t="s">
        <v>1370</v>
      </c>
      <c r="I6284" t="s">
        <v>1855</v>
      </c>
      <c r="J6284" t="s">
        <v>24246</v>
      </c>
      <c r="K6284" t="s">
        <v>24570</v>
      </c>
      <c r="L6284" s="10">
        <f t="shared" si="196"/>
        <v>43949</v>
      </c>
      <c r="M6284">
        <f t="shared" si="197"/>
        <v>2020</v>
      </c>
    </row>
    <row r="6285" spans="1:13" ht="15.75" hidden="1" x14ac:dyDescent="0.25">
      <c r="A6285" s="1">
        <v>3</v>
      </c>
      <c r="B6285" s="8" t="s">
        <v>491</v>
      </c>
      <c r="C6285" s="6" t="s">
        <v>491</v>
      </c>
      <c r="D6285" t="s">
        <v>1360</v>
      </c>
      <c r="E6285" s="2">
        <v>0</v>
      </c>
      <c r="F6285" t="s">
        <v>1855</v>
      </c>
      <c r="G6285" t="s">
        <v>1370</v>
      </c>
      <c r="H6285" t="s">
        <v>1370</v>
      </c>
      <c r="I6285" t="s">
        <v>1855</v>
      </c>
      <c r="J6285" t="s">
        <v>24246</v>
      </c>
      <c r="K6285" t="s">
        <v>24570</v>
      </c>
      <c r="L6285" s="10">
        <f t="shared" si="196"/>
        <v>43949</v>
      </c>
      <c r="M6285">
        <f t="shared" si="197"/>
        <v>2020</v>
      </c>
    </row>
    <row r="6286" spans="1:13" ht="15.75" hidden="1" x14ac:dyDescent="0.25">
      <c r="A6286" s="1">
        <v>4</v>
      </c>
      <c r="B6286" s="8" t="s">
        <v>491</v>
      </c>
      <c r="C6286" s="6" t="s">
        <v>491</v>
      </c>
      <c r="D6286" t="s">
        <v>1361</v>
      </c>
      <c r="E6286" s="2">
        <v>0</v>
      </c>
      <c r="F6286" t="s">
        <v>1855</v>
      </c>
      <c r="G6286" t="s">
        <v>1370</v>
      </c>
      <c r="H6286" t="s">
        <v>1370</v>
      </c>
      <c r="I6286" t="s">
        <v>1855</v>
      </c>
      <c r="J6286" t="s">
        <v>24246</v>
      </c>
      <c r="K6286" t="s">
        <v>24570</v>
      </c>
      <c r="L6286" s="10">
        <f t="shared" si="196"/>
        <v>43949</v>
      </c>
      <c r="M6286">
        <f t="shared" si="197"/>
        <v>2020</v>
      </c>
    </row>
    <row r="6287" spans="1:13" ht="15.75" hidden="1" x14ac:dyDescent="0.25">
      <c r="A6287" s="1">
        <v>5</v>
      </c>
      <c r="B6287" s="8" t="s">
        <v>491</v>
      </c>
      <c r="C6287" s="6" t="s">
        <v>491</v>
      </c>
      <c r="D6287" t="s">
        <v>1362</v>
      </c>
      <c r="E6287" s="2">
        <v>0</v>
      </c>
      <c r="F6287" t="s">
        <v>1855</v>
      </c>
      <c r="G6287" t="s">
        <v>1370</v>
      </c>
      <c r="H6287" t="s">
        <v>1370</v>
      </c>
      <c r="I6287" t="s">
        <v>1855</v>
      </c>
      <c r="J6287" t="s">
        <v>24246</v>
      </c>
      <c r="K6287" t="s">
        <v>24570</v>
      </c>
      <c r="L6287" s="10">
        <f t="shared" si="196"/>
        <v>43949</v>
      </c>
      <c r="M6287">
        <f t="shared" si="197"/>
        <v>2020</v>
      </c>
    </row>
    <row r="6288" spans="1:13" ht="15.75" hidden="1" x14ac:dyDescent="0.25">
      <c r="A6288" s="1">
        <v>6</v>
      </c>
      <c r="B6288" s="8" t="s">
        <v>491</v>
      </c>
      <c r="C6288" s="6" t="s">
        <v>491</v>
      </c>
      <c r="D6288" t="s">
        <v>1363</v>
      </c>
      <c r="E6288" s="2">
        <v>0</v>
      </c>
      <c r="F6288" t="s">
        <v>1855</v>
      </c>
      <c r="G6288" t="s">
        <v>1370</v>
      </c>
      <c r="H6288" t="s">
        <v>1370</v>
      </c>
      <c r="I6288" t="s">
        <v>1855</v>
      </c>
      <c r="J6288" t="s">
        <v>24246</v>
      </c>
      <c r="K6288" t="s">
        <v>24570</v>
      </c>
      <c r="L6288" s="10">
        <f t="shared" si="196"/>
        <v>43949</v>
      </c>
      <c r="M6288">
        <f t="shared" si="197"/>
        <v>2020</v>
      </c>
    </row>
    <row r="6289" spans="1:13" ht="15.75" hidden="1" x14ac:dyDescent="0.25">
      <c r="A6289" s="1">
        <v>7</v>
      </c>
      <c r="B6289" s="8" t="s">
        <v>491</v>
      </c>
      <c r="C6289" s="6" t="s">
        <v>491</v>
      </c>
      <c r="D6289" t="s">
        <v>1364</v>
      </c>
      <c r="E6289" s="2">
        <v>11</v>
      </c>
      <c r="F6289" t="s">
        <v>1855</v>
      </c>
      <c r="G6289" t="s">
        <v>1370</v>
      </c>
      <c r="H6289" t="s">
        <v>1370</v>
      </c>
      <c r="I6289" t="s">
        <v>1855</v>
      </c>
      <c r="J6289" t="s">
        <v>24246</v>
      </c>
      <c r="K6289" t="s">
        <v>24570</v>
      </c>
      <c r="L6289" s="10">
        <f t="shared" si="196"/>
        <v>43949</v>
      </c>
      <c r="M6289">
        <f t="shared" si="197"/>
        <v>2020</v>
      </c>
    </row>
    <row r="6290" spans="1:13" ht="15.75" hidden="1" x14ac:dyDescent="0.25">
      <c r="A6290" s="1">
        <v>8</v>
      </c>
      <c r="B6290" s="8" t="s">
        <v>491</v>
      </c>
      <c r="C6290" s="6" t="s">
        <v>491</v>
      </c>
      <c r="D6290" t="s">
        <v>1365</v>
      </c>
      <c r="E6290" s="2">
        <v>0</v>
      </c>
      <c r="F6290" t="s">
        <v>1855</v>
      </c>
      <c r="G6290" t="s">
        <v>1370</v>
      </c>
      <c r="H6290" t="s">
        <v>1370</v>
      </c>
      <c r="I6290" t="s">
        <v>1855</v>
      </c>
      <c r="J6290" t="s">
        <v>24246</v>
      </c>
      <c r="K6290" t="s">
        <v>24570</v>
      </c>
      <c r="L6290" s="10">
        <f t="shared" si="196"/>
        <v>43949</v>
      </c>
      <c r="M6290">
        <f t="shared" si="197"/>
        <v>2020</v>
      </c>
    </row>
    <row r="6291" spans="1:13" ht="15.75" hidden="1" x14ac:dyDescent="0.25">
      <c r="A6291" s="1">
        <v>9</v>
      </c>
      <c r="B6291" s="8" t="s">
        <v>491</v>
      </c>
      <c r="C6291" s="6" t="s">
        <v>491</v>
      </c>
      <c r="D6291" t="s">
        <v>1366</v>
      </c>
      <c r="E6291" s="2">
        <v>0</v>
      </c>
      <c r="F6291" t="s">
        <v>1855</v>
      </c>
      <c r="G6291" t="s">
        <v>1370</v>
      </c>
      <c r="H6291" t="s">
        <v>1370</v>
      </c>
      <c r="I6291" t="s">
        <v>1855</v>
      </c>
      <c r="J6291" t="s">
        <v>24246</v>
      </c>
      <c r="K6291" t="s">
        <v>24570</v>
      </c>
      <c r="L6291" s="10">
        <f t="shared" si="196"/>
        <v>43949</v>
      </c>
      <c r="M6291">
        <f t="shared" si="197"/>
        <v>2020</v>
      </c>
    </row>
    <row r="6292" spans="1:13" ht="15.75" hidden="1" x14ac:dyDescent="0.25">
      <c r="A6292" s="1">
        <v>10</v>
      </c>
      <c r="B6292" s="8" t="s">
        <v>491</v>
      </c>
      <c r="C6292" s="6" t="s">
        <v>491</v>
      </c>
      <c r="D6292" t="s">
        <v>1367</v>
      </c>
      <c r="E6292" s="2">
        <v>0</v>
      </c>
      <c r="F6292" t="s">
        <v>6265</v>
      </c>
      <c r="G6292" t="s">
        <v>1700</v>
      </c>
      <c r="H6292" t="s">
        <v>1553</v>
      </c>
      <c r="I6292" t="s">
        <v>17693</v>
      </c>
      <c r="J6292" t="s">
        <v>24305</v>
      </c>
      <c r="K6292" t="s">
        <v>24570</v>
      </c>
      <c r="L6292" s="10">
        <f t="shared" si="196"/>
        <v>43949</v>
      </c>
      <c r="M6292">
        <f t="shared" si="197"/>
        <v>2020</v>
      </c>
    </row>
    <row r="6293" spans="1:13" ht="15.75" hidden="1" x14ac:dyDescent="0.25">
      <c r="A6293" s="1">
        <v>11</v>
      </c>
      <c r="B6293" s="8" t="s">
        <v>491</v>
      </c>
      <c r="C6293" s="6" t="s">
        <v>491</v>
      </c>
      <c r="D6293" t="s">
        <v>1368</v>
      </c>
      <c r="E6293" s="2">
        <v>0</v>
      </c>
      <c r="F6293" t="s">
        <v>1855</v>
      </c>
      <c r="G6293" t="s">
        <v>1370</v>
      </c>
      <c r="H6293" t="s">
        <v>1370</v>
      </c>
      <c r="I6293" t="s">
        <v>1855</v>
      </c>
      <c r="J6293" t="s">
        <v>24246</v>
      </c>
      <c r="K6293" t="s">
        <v>24570</v>
      </c>
      <c r="L6293" s="10">
        <f t="shared" si="196"/>
        <v>43949</v>
      </c>
      <c r="M6293">
        <f t="shared" si="197"/>
        <v>2020</v>
      </c>
    </row>
    <row r="6294" spans="1:13" ht="15.75" hidden="1" x14ac:dyDescent="0.25">
      <c r="A6294" s="1">
        <v>12</v>
      </c>
      <c r="B6294" s="8" t="s">
        <v>491</v>
      </c>
      <c r="C6294" s="6" t="s">
        <v>491</v>
      </c>
      <c r="D6294" t="s">
        <v>1369</v>
      </c>
      <c r="E6294" s="2">
        <v>0</v>
      </c>
      <c r="F6294" t="s">
        <v>1855</v>
      </c>
      <c r="G6294" t="s">
        <v>1370</v>
      </c>
      <c r="H6294" t="s">
        <v>1370</v>
      </c>
      <c r="I6294" t="s">
        <v>1855</v>
      </c>
      <c r="J6294" t="s">
        <v>24246</v>
      </c>
      <c r="K6294" t="s">
        <v>24570</v>
      </c>
      <c r="L6294" s="10">
        <f t="shared" si="196"/>
        <v>43949</v>
      </c>
      <c r="M6294">
        <f t="shared" si="197"/>
        <v>2020</v>
      </c>
    </row>
    <row r="6295" spans="1:13" ht="15.75" hidden="1" x14ac:dyDescent="0.25">
      <c r="A6295" s="1">
        <v>0</v>
      </c>
      <c r="B6295" s="8" t="s">
        <v>492</v>
      </c>
      <c r="C6295" s="6" t="s">
        <v>492</v>
      </c>
      <c r="D6295" t="s">
        <v>1357</v>
      </c>
      <c r="E6295" s="2">
        <v>0</v>
      </c>
      <c r="F6295" t="s">
        <v>1855</v>
      </c>
      <c r="G6295" t="s">
        <v>1370</v>
      </c>
      <c r="H6295" t="s">
        <v>1370</v>
      </c>
      <c r="I6295" t="s">
        <v>1855</v>
      </c>
      <c r="J6295" t="s">
        <v>24246</v>
      </c>
      <c r="K6295" t="s">
        <v>24570</v>
      </c>
      <c r="L6295" s="10">
        <f t="shared" si="196"/>
        <v>43950</v>
      </c>
      <c r="M6295">
        <f t="shared" si="197"/>
        <v>2020</v>
      </c>
    </row>
    <row r="6296" spans="1:13" ht="15.75" hidden="1" x14ac:dyDescent="0.25">
      <c r="A6296" s="1">
        <v>1</v>
      </c>
      <c r="B6296" s="8" t="s">
        <v>492</v>
      </c>
      <c r="C6296" s="6" t="s">
        <v>492</v>
      </c>
      <c r="D6296" t="s">
        <v>1358</v>
      </c>
      <c r="E6296" s="2">
        <v>0</v>
      </c>
      <c r="F6296" t="s">
        <v>1855</v>
      </c>
      <c r="G6296" t="s">
        <v>1370</v>
      </c>
      <c r="H6296" t="s">
        <v>1370</v>
      </c>
      <c r="I6296" t="s">
        <v>1855</v>
      </c>
      <c r="J6296" t="s">
        <v>24246</v>
      </c>
      <c r="K6296" t="s">
        <v>24570</v>
      </c>
      <c r="L6296" s="10">
        <f t="shared" si="196"/>
        <v>43950</v>
      </c>
      <c r="M6296">
        <f t="shared" si="197"/>
        <v>2020</v>
      </c>
    </row>
    <row r="6297" spans="1:13" ht="15.75" hidden="1" x14ac:dyDescent="0.25">
      <c r="A6297" s="1">
        <v>2</v>
      </c>
      <c r="B6297" s="8" t="s">
        <v>492</v>
      </c>
      <c r="C6297" s="6" t="s">
        <v>492</v>
      </c>
      <c r="D6297" t="s">
        <v>1359</v>
      </c>
      <c r="E6297" s="2">
        <v>0</v>
      </c>
      <c r="F6297" t="s">
        <v>1855</v>
      </c>
      <c r="G6297" t="s">
        <v>1370</v>
      </c>
      <c r="H6297" t="s">
        <v>1370</v>
      </c>
      <c r="I6297" t="s">
        <v>1855</v>
      </c>
      <c r="J6297" t="s">
        <v>24246</v>
      </c>
      <c r="K6297" t="s">
        <v>24570</v>
      </c>
      <c r="L6297" s="10">
        <f t="shared" si="196"/>
        <v>43950</v>
      </c>
      <c r="M6297">
        <f t="shared" si="197"/>
        <v>2020</v>
      </c>
    </row>
    <row r="6298" spans="1:13" ht="15.75" hidden="1" x14ac:dyDescent="0.25">
      <c r="A6298" s="1">
        <v>3</v>
      </c>
      <c r="B6298" s="8" t="s">
        <v>492</v>
      </c>
      <c r="C6298" s="6" t="s">
        <v>492</v>
      </c>
      <c r="D6298" t="s">
        <v>1360</v>
      </c>
      <c r="E6298" s="2">
        <v>0</v>
      </c>
      <c r="F6298" t="s">
        <v>1855</v>
      </c>
      <c r="G6298" t="s">
        <v>1370</v>
      </c>
      <c r="H6298" t="s">
        <v>1370</v>
      </c>
      <c r="I6298" t="s">
        <v>1855</v>
      </c>
      <c r="J6298" t="s">
        <v>24246</v>
      </c>
      <c r="K6298" t="s">
        <v>24570</v>
      </c>
      <c r="L6298" s="10">
        <f t="shared" si="196"/>
        <v>43950</v>
      </c>
      <c r="M6298">
        <f t="shared" si="197"/>
        <v>2020</v>
      </c>
    </row>
    <row r="6299" spans="1:13" ht="15.75" hidden="1" x14ac:dyDescent="0.25">
      <c r="A6299" s="1">
        <v>4</v>
      </c>
      <c r="B6299" s="8" t="s">
        <v>492</v>
      </c>
      <c r="C6299" s="6" t="s">
        <v>492</v>
      </c>
      <c r="D6299" t="s">
        <v>1361</v>
      </c>
      <c r="E6299" s="2">
        <v>0</v>
      </c>
      <c r="F6299" t="s">
        <v>1855</v>
      </c>
      <c r="G6299" t="s">
        <v>1370</v>
      </c>
      <c r="H6299" t="s">
        <v>1370</v>
      </c>
      <c r="I6299" t="s">
        <v>1855</v>
      </c>
      <c r="J6299" t="s">
        <v>24246</v>
      </c>
      <c r="K6299" t="s">
        <v>24570</v>
      </c>
      <c r="L6299" s="10">
        <f t="shared" si="196"/>
        <v>43950</v>
      </c>
      <c r="M6299">
        <f t="shared" si="197"/>
        <v>2020</v>
      </c>
    </row>
    <row r="6300" spans="1:13" ht="15.75" hidden="1" x14ac:dyDescent="0.25">
      <c r="A6300" s="1">
        <v>5</v>
      </c>
      <c r="B6300" s="8" t="s">
        <v>492</v>
      </c>
      <c r="C6300" s="6" t="s">
        <v>492</v>
      </c>
      <c r="D6300" t="s">
        <v>1362</v>
      </c>
      <c r="E6300" s="2">
        <v>0</v>
      </c>
      <c r="F6300" t="s">
        <v>1855</v>
      </c>
      <c r="G6300" t="s">
        <v>1370</v>
      </c>
      <c r="H6300" t="s">
        <v>1370</v>
      </c>
      <c r="I6300" t="s">
        <v>1855</v>
      </c>
      <c r="J6300" t="s">
        <v>24246</v>
      </c>
      <c r="K6300" t="s">
        <v>24570</v>
      </c>
      <c r="L6300" s="10">
        <f t="shared" si="196"/>
        <v>43950</v>
      </c>
      <c r="M6300">
        <f t="shared" si="197"/>
        <v>2020</v>
      </c>
    </row>
    <row r="6301" spans="1:13" ht="15.75" hidden="1" x14ac:dyDescent="0.25">
      <c r="A6301" s="1">
        <v>6</v>
      </c>
      <c r="B6301" s="8" t="s">
        <v>492</v>
      </c>
      <c r="C6301" s="6" t="s">
        <v>492</v>
      </c>
      <c r="D6301" t="s">
        <v>1363</v>
      </c>
      <c r="E6301" s="2">
        <v>0</v>
      </c>
      <c r="F6301" t="s">
        <v>1855</v>
      </c>
      <c r="G6301" t="s">
        <v>1370</v>
      </c>
      <c r="H6301" t="s">
        <v>1370</v>
      </c>
      <c r="I6301" t="s">
        <v>1855</v>
      </c>
      <c r="J6301" t="s">
        <v>24246</v>
      </c>
      <c r="K6301" t="s">
        <v>24570</v>
      </c>
      <c r="L6301" s="10">
        <f t="shared" si="196"/>
        <v>43950</v>
      </c>
      <c r="M6301">
        <f t="shared" si="197"/>
        <v>2020</v>
      </c>
    </row>
    <row r="6302" spans="1:13" ht="15.75" hidden="1" x14ac:dyDescent="0.25">
      <c r="A6302" s="1">
        <v>7</v>
      </c>
      <c r="B6302" s="8" t="s">
        <v>492</v>
      </c>
      <c r="C6302" s="6" t="s">
        <v>492</v>
      </c>
      <c r="D6302" t="s">
        <v>1364</v>
      </c>
      <c r="E6302" s="2">
        <v>48</v>
      </c>
      <c r="F6302" t="s">
        <v>1855</v>
      </c>
      <c r="G6302" t="s">
        <v>1370</v>
      </c>
      <c r="H6302" t="s">
        <v>1370</v>
      </c>
      <c r="I6302" t="s">
        <v>1855</v>
      </c>
      <c r="J6302" t="s">
        <v>24246</v>
      </c>
      <c r="K6302" t="s">
        <v>24570</v>
      </c>
      <c r="L6302" s="10">
        <f t="shared" si="196"/>
        <v>43950</v>
      </c>
      <c r="M6302">
        <f t="shared" si="197"/>
        <v>2020</v>
      </c>
    </row>
    <row r="6303" spans="1:13" ht="15.75" hidden="1" x14ac:dyDescent="0.25">
      <c r="A6303" s="1">
        <v>8</v>
      </c>
      <c r="B6303" s="8" t="s">
        <v>492</v>
      </c>
      <c r="C6303" s="6" t="s">
        <v>492</v>
      </c>
      <c r="D6303" t="s">
        <v>1365</v>
      </c>
      <c r="E6303" s="2">
        <v>0</v>
      </c>
      <c r="F6303" t="s">
        <v>1855</v>
      </c>
      <c r="G6303" t="s">
        <v>1370</v>
      </c>
      <c r="H6303" t="s">
        <v>1370</v>
      </c>
      <c r="I6303" t="s">
        <v>1855</v>
      </c>
      <c r="J6303" t="s">
        <v>24246</v>
      </c>
      <c r="K6303" t="s">
        <v>24570</v>
      </c>
      <c r="L6303" s="10">
        <f t="shared" si="196"/>
        <v>43950</v>
      </c>
      <c r="M6303">
        <f t="shared" si="197"/>
        <v>2020</v>
      </c>
    </row>
    <row r="6304" spans="1:13" ht="15.75" hidden="1" x14ac:dyDescent="0.25">
      <c r="A6304" s="1">
        <v>9</v>
      </c>
      <c r="B6304" s="8" t="s">
        <v>492</v>
      </c>
      <c r="C6304" s="6" t="s">
        <v>492</v>
      </c>
      <c r="D6304" t="s">
        <v>1366</v>
      </c>
      <c r="E6304" s="2">
        <v>0</v>
      </c>
      <c r="F6304" t="s">
        <v>1855</v>
      </c>
      <c r="G6304" t="s">
        <v>1370</v>
      </c>
      <c r="H6304" t="s">
        <v>1370</v>
      </c>
      <c r="I6304" t="s">
        <v>1855</v>
      </c>
      <c r="J6304" t="s">
        <v>24246</v>
      </c>
      <c r="K6304" t="s">
        <v>24570</v>
      </c>
      <c r="L6304" s="10">
        <f t="shared" si="196"/>
        <v>43950</v>
      </c>
      <c r="M6304">
        <f t="shared" si="197"/>
        <v>2020</v>
      </c>
    </row>
    <row r="6305" spans="1:13" ht="15.75" hidden="1" x14ac:dyDescent="0.25">
      <c r="A6305" s="1">
        <v>10</v>
      </c>
      <c r="B6305" s="8" t="s">
        <v>492</v>
      </c>
      <c r="C6305" s="6" t="s">
        <v>492</v>
      </c>
      <c r="D6305" t="s">
        <v>1367</v>
      </c>
      <c r="E6305" s="2">
        <v>0</v>
      </c>
      <c r="F6305" t="s">
        <v>6266</v>
      </c>
      <c r="G6305" t="s">
        <v>1468</v>
      </c>
      <c r="H6305" t="s">
        <v>1428</v>
      </c>
      <c r="I6305" t="s">
        <v>17694</v>
      </c>
      <c r="J6305" t="s">
        <v>24385</v>
      </c>
      <c r="K6305" t="s">
        <v>24570</v>
      </c>
      <c r="L6305" s="10">
        <f t="shared" si="196"/>
        <v>43950</v>
      </c>
      <c r="M6305">
        <f t="shared" si="197"/>
        <v>2020</v>
      </c>
    </row>
    <row r="6306" spans="1:13" ht="15.75" hidden="1" x14ac:dyDescent="0.25">
      <c r="A6306" s="1">
        <v>11</v>
      </c>
      <c r="B6306" s="8" t="s">
        <v>492</v>
      </c>
      <c r="C6306" s="6" t="s">
        <v>492</v>
      </c>
      <c r="D6306" t="s">
        <v>1368</v>
      </c>
      <c r="E6306" s="2">
        <v>0</v>
      </c>
      <c r="F6306" t="s">
        <v>1855</v>
      </c>
      <c r="G6306" t="s">
        <v>1370</v>
      </c>
      <c r="H6306" t="s">
        <v>1370</v>
      </c>
      <c r="I6306" t="s">
        <v>1855</v>
      </c>
      <c r="J6306" t="s">
        <v>24246</v>
      </c>
      <c r="K6306" t="s">
        <v>24570</v>
      </c>
      <c r="L6306" s="10">
        <f t="shared" si="196"/>
        <v>43950</v>
      </c>
      <c r="M6306">
        <f t="shared" si="197"/>
        <v>2020</v>
      </c>
    </row>
    <row r="6307" spans="1:13" ht="15.75" hidden="1" x14ac:dyDescent="0.25">
      <c r="A6307" s="1">
        <v>12</v>
      </c>
      <c r="B6307" s="8" t="s">
        <v>492</v>
      </c>
      <c r="C6307" s="6" t="s">
        <v>492</v>
      </c>
      <c r="D6307" t="s">
        <v>1369</v>
      </c>
      <c r="E6307" s="2">
        <v>0</v>
      </c>
      <c r="F6307" t="s">
        <v>1855</v>
      </c>
      <c r="G6307" t="s">
        <v>1370</v>
      </c>
      <c r="H6307" t="s">
        <v>1370</v>
      </c>
      <c r="I6307" t="s">
        <v>1855</v>
      </c>
      <c r="J6307" t="s">
        <v>24246</v>
      </c>
      <c r="K6307" t="s">
        <v>24570</v>
      </c>
      <c r="L6307" s="10">
        <f t="shared" si="196"/>
        <v>43950</v>
      </c>
      <c r="M6307">
        <f t="shared" si="197"/>
        <v>2020</v>
      </c>
    </row>
    <row r="6308" spans="1:13" ht="15.75" hidden="1" x14ac:dyDescent="0.25">
      <c r="A6308" s="1">
        <v>0</v>
      </c>
      <c r="B6308" s="8" t="s">
        <v>493</v>
      </c>
      <c r="C6308" s="6" t="s">
        <v>493</v>
      </c>
      <c r="D6308" t="s">
        <v>1357</v>
      </c>
      <c r="E6308" s="2">
        <v>0</v>
      </c>
      <c r="F6308" t="s">
        <v>1855</v>
      </c>
      <c r="G6308" t="s">
        <v>1370</v>
      </c>
      <c r="H6308" t="s">
        <v>1370</v>
      </c>
      <c r="I6308" t="s">
        <v>1855</v>
      </c>
      <c r="J6308" t="s">
        <v>24246</v>
      </c>
      <c r="K6308" t="s">
        <v>24570</v>
      </c>
      <c r="L6308" s="10">
        <f t="shared" si="196"/>
        <v>43951</v>
      </c>
      <c r="M6308">
        <f t="shared" si="197"/>
        <v>2020</v>
      </c>
    </row>
    <row r="6309" spans="1:13" ht="15.75" hidden="1" x14ac:dyDescent="0.25">
      <c r="A6309" s="1">
        <v>1</v>
      </c>
      <c r="B6309" s="8" t="s">
        <v>493</v>
      </c>
      <c r="C6309" s="6" t="s">
        <v>493</v>
      </c>
      <c r="D6309" t="s">
        <v>1358</v>
      </c>
      <c r="E6309" s="2">
        <v>1</v>
      </c>
      <c r="F6309" t="s">
        <v>1855</v>
      </c>
      <c r="G6309" t="s">
        <v>1370</v>
      </c>
      <c r="H6309" t="s">
        <v>1370</v>
      </c>
      <c r="I6309" t="s">
        <v>1855</v>
      </c>
      <c r="J6309" t="s">
        <v>24246</v>
      </c>
      <c r="K6309" t="s">
        <v>24570</v>
      </c>
      <c r="L6309" s="10">
        <f t="shared" si="196"/>
        <v>43951</v>
      </c>
      <c r="M6309">
        <f t="shared" si="197"/>
        <v>2020</v>
      </c>
    </row>
    <row r="6310" spans="1:13" ht="15.75" hidden="1" x14ac:dyDescent="0.25">
      <c r="A6310" s="1">
        <v>2</v>
      </c>
      <c r="B6310" s="8" t="s">
        <v>493</v>
      </c>
      <c r="C6310" s="6" t="s">
        <v>493</v>
      </c>
      <c r="D6310" t="s">
        <v>1359</v>
      </c>
      <c r="E6310" s="2">
        <v>0</v>
      </c>
      <c r="F6310" t="s">
        <v>1855</v>
      </c>
      <c r="G6310" t="s">
        <v>1370</v>
      </c>
      <c r="H6310" t="s">
        <v>1370</v>
      </c>
      <c r="I6310" t="s">
        <v>1855</v>
      </c>
      <c r="J6310" t="s">
        <v>24246</v>
      </c>
      <c r="K6310" t="s">
        <v>24570</v>
      </c>
      <c r="L6310" s="10">
        <f t="shared" si="196"/>
        <v>43951</v>
      </c>
      <c r="M6310">
        <f t="shared" si="197"/>
        <v>2020</v>
      </c>
    </row>
    <row r="6311" spans="1:13" ht="15.75" hidden="1" x14ac:dyDescent="0.25">
      <c r="A6311" s="1">
        <v>3</v>
      </c>
      <c r="B6311" s="8" t="s">
        <v>493</v>
      </c>
      <c r="C6311" s="6" t="s">
        <v>493</v>
      </c>
      <c r="D6311" t="s">
        <v>1360</v>
      </c>
      <c r="E6311" s="2">
        <v>5</v>
      </c>
      <c r="F6311" t="s">
        <v>1855</v>
      </c>
      <c r="G6311" t="s">
        <v>1370</v>
      </c>
      <c r="H6311" t="s">
        <v>1370</v>
      </c>
      <c r="I6311" t="s">
        <v>1855</v>
      </c>
      <c r="J6311" t="s">
        <v>24246</v>
      </c>
      <c r="K6311" t="s">
        <v>24570</v>
      </c>
      <c r="L6311" s="10">
        <f t="shared" si="196"/>
        <v>43951</v>
      </c>
      <c r="M6311">
        <f t="shared" si="197"/>
        <v>2020</v>
      </c>
    </row>
    <row r="6312" spans="1:13" ht="15.75" hidden="1" x14ac:dyDescent="0.25">
      <c r="A6312" s="1">
        <v>4</v>
      </c>
      <c r="B6312" s="8" t="s">
        <v>493</v>
      </c>
      <c r="C6312" s="6" t="s">
        <v>493</v>
      </c>
      <c r="D6312" t="s">
        <v>1361</v>
      </c>
      <c r="E6312" s="2">
        <v>0</v>
      </c>
      <c r="F6312" t="s">
        <v>1855</v>
      </c>
      <c r="G6312" t="s">
        <v>1370</v>
      </c>
      <c r="H6312" t="s">
        <v>1370</v>
      </c>
      <c r="I6312" t="s">
        <v>1855</v>
      </c>
      <c r="J6312" t="s">
        <v>24246</v>
      </c>
      <c r="K6312" t="s">
        <v>24570</v>
      </c>
      <c r="L6312" s="10">
        <f t="shared" si="196"/>
        <v>43951</v>
      </c>
      <c r="M6312">
        <f t="shared" si="197"/>
        <v>2020</v>
      </c>
    </row>
    <row r="6313" spans="1:13" ht="15.75" hidden="1" x14ac:dyDescent="0.25">
      <c r="A6313" s="1">
        <v>5</v>
      </c>
      <c r="B6313" s="8" t="s">
        <v>493</v>
      </c>
      <c r="C6313" s="6" t="s">
        <v>493</v>
      </c>
      <c r="D6313" t="s">
        <v>1362</v>
      </c>
      <c r="E6313" s="2">
        <v>0</v>
      </c>
      <c r="F6313" t="s">
        <v>1855</v>
      </c>
      <c r="G6313" t="s">
        <v>1370</v>
      </c>
      <c r="H6313" t="s">
        <v>1370</v>
      </c>
      <c r="I6313" t="s">
        <v>1855</v>
      </c>
      <c r="J6313" t="s">
        <v>24246</v>
      </c>
      <c r="K6313" t="s">
        <v>24570</v>
      </c>
      <c r="L6313" s="10">
        <f t="shared" si="196"/>
        <v>43951</v>
      </c>
      <c r="M6313">
        <f t="shared" si="197"/>
        <v>2020</v>
      </c>
    </row>
    <row r="6314" spans="1:13" ht="15.75" hidden="1" x14ac:dyDescent="0.25">
      <c r="A6314" s="1">
        <v>6</v>
      </c>
      <c r="B6314" s="8" t="s">
        <v>493</v>
      </c>
      <c r="C6314" s="6" t="s">
        <v>493</v>
      </c>
      <c r="D6314" t="s">
        <v>1363</v>
      </c>
      <c r="E6314" s="2">
        <v>0</v>
      </c>
      <c r="F6314" t="s">
        <v>1855</v>
      </c>
      <c r="G6314" t="s">
        <v>1370</v>
      </c>
      <c r="H6314" t="s">
        <v>1370</v>
      </c>
      <c r="I6314" t="s">
        <v>1855</v>
      </c>
      <c r="J6314" t="s">
        <v>24246</v>
      </c>
      <c r="K6314" t="s">
        <v>24570</v>
      </c>
      <c r="L6314" s="10">
        <f t="shared" si="196"/>
        <v>43951</v>
      </c>
      <c r="M6314">
        <f t="shared" si="197"/>
        <v>2020</v>
      </c>
    </row>
    <row r="6315" spans="1:13" ht="15.75" hidden="1" x14ac:dyDescent="0.25">
      <c r="A6315" s="1">
        <v>7</v>
      </c>
      <c r="B6315" s="8" t="s">
        <v>493</v>
      </c>
      <c r="C6315" s="6" t="s">
        <v>493</v>
      </c>
      <c r="D6315" t="s">
        <v>1364</v>
      </c>
      <c r="E6315" s="2">
        <v>15</v>
      </c>
      <c r="F6315" t="s">
        <v>1855</v>
      </c>
      <c r="G6315" t="s">
        <v>1370</v>
      </c>
      <c r="H6315" t="s">
        <v>1370</v>
      </c>
      <c r="I6315" t="s">
        <v>1855</v>
      </c>
      <c r="J6315" t="s">
        <v>24246</v>
      </c>
      <c r="K6315" t="s">
        <v>24570</v>
      </c>
      <c r="L6315" s="10">
        <f t="shared" si="196"/>
        <v>43951</v>
      </c>
      <c r="M6315">
        <f t="shared" si="197"/>
        <v>2020</v>
      </c>
    </row>
    <row r="6316" spans="1:13" ht="15.75" hidden="1" x14ac:dyDescent="0.25">
      <c r="A6316" s="1">
        <v>8</v>
      </c>
      <c r="B6316" s="8" t="s">
        <v>493</v>
      </c>
      <c r="C6316" s="6" t="s">
        <v>493</v>
      </c>
      <c r="D6316" t="s">
        <v>1365</v>
      </c>
      <c r="E6316" s="2">
        <v>0</v>
      </c>
      <c r="F6316" t="s">
        <v>1855</v>
      </c>
      <c r="G6316" t="s">
        <v>1370</v>
      </c>
      <c r="H6316" t="s">
        <v>1370</v>
      </c>
      <c r="I6316" t="s">
        <v>1855</v>
      </c>
      <c r="J6316" t="s">
        <v>24246</v>
      </c>
      <c r="K6316" t="s">
        <v>24570</v>
      </c>
      <c r="L6316" s="10">
        <f t="shared" si="196"/>
        <v>43951</v>
      </c>
      <c r="M6316">
        <f t="shared" si="197"/>
        <v>2020</v>
      </c>
    </row>
    <row r="6317" spans="1:13" ht="15.75" hidden="1" x14ac:dyDescent="0.25">
      <c r="A6317" s="1">
        <v>9</v>
      </c>
      <c r="B6317" s="8" t="s">
        <v>493</v>
      </c>
      <c r="C6317" s="6" t="s">
        <v>493</v>
      </c>
      <c r="D6317" t="s">
        <v>1366</v>
      </c>
      <c r="E6317" s="2">
        <v>0</v>
      </c>
      <c r="F6317" t="s">
        <v>1855</v>
      </c>
      <c r="G6317" t="s">
        <v>1370</v>
      </c>
      <c r="H6317" t="s">
        <v>1370</v>
      </c>
      <c r="I6317" t="s">
        <v>1855</v>
      </c>
      <c r="J6317" t="s">
        <v>24246</v>
      </c>
      <c r="K6317" t="s">
        <v>24570</v>
      </c>
      <c r="L6317" s="10">
        <f t="shared" si="196"/>
        <v>43951</v>
      </c>
      <c r="M6317">
        <f t="shared" si="197"/>
        <v>2020</v>
      </c>
    </row>
    <row r="6318" spans="1:13" ht="15.75" hidden="1" x14ac:dyDescent="0.25">
      <c r="A6318" s="1">
        <v>10</v>
      </c>
      <c r="B6318" s="8" t="s">
        <v>493</v>
      </c>
      <c r="C6318" s="6" t="s">
        <v>493</v>
      </c>
      <c r="D6318" t="s">
        <v>1367</v>
      </c>
      <c r="E6318" s="2">
        <v>0</v>
      </c>
      <c r="F6318" t="s">
        <v>6267</v>
      </c>
      <c r="G6318" t="s">
        <v>1386</v>
      </c>
      <c r="H6318" t="s">
        <v>1518</v>
      </c>
      <c r="I6318" t="s">
        <v>17695</v>
      </c>
      <c r="J6318" t="s">
        <v>24333</v>
      </c>
      <c r="K6318" t="s">
        <v>24570</v>
      </c>
      <c r="L6318" s="10">
        <f t="shared" si="196"/>
        <v>43951</v>
      </c>
      <c r="M6318">
        <f t="shared" si="197"/>
        <v>2020</v>
      </c>
    </row>
    <row r="6319" spans="1:13" ht="15.75" hidden="1" x14ac:dyDescent="0.25">
      <c r="A6319" s="1">
        <v>11</v>
      </c>
      <c r="B6319" s="8" t="s">
        <v>493</v>
      </c>
      <c r="C6319" s="6" t="s">
        <v>493</v>
      </c>
      <c r="D6319" t="s">
        <v>1368</v>
      </c>
      <c r="E6319" s="2">
        <v>0</v>
      </c>
      <c r="F6319" t="s">
        <v>1855</v>
      </c>
      <c r="G6319" t="s">
        <v>1370</v>
      </c>
      <c r="H6319" t="s">
        <v>1370</v>
      </c>
      <c r="I6319" t="s">
        <v>1855</v>
      </c>
      <c r="J6319" t="s">
        <v>24246</v>
      </c>
      <c r="K6319" t="s">
        <v>24570</v>
      </c>
      <c r="L6319" s="10">
        <f t="shared" si="196"/>
        <v>43951</v>
      </c>
      <c r="M6319">
        <f t="shared" si="197"/>
        <v>2020</v>
      </c>
    </row>
    <row r="6320" spans="1:13" ht="15.75" hidden="1" x14ac:dyDescent="0.25">
      <c r="A6320" s="1">
        <v>12</v>
      </c>
      <c r="B6320" s="8" t="s">
        <v>493</v>
      </c>
      <c r="C6320" s="6" t="s">
        <v>493</v>
      </c>
      <c r="D6320" t="s">
        <v>1369</v>
      </c>
      <c r="E6320" s="2">
        <v>0</v>
      </c>
      <c r="F6320" t="s">
        <v>1855</v>
      </c>
      <c r="G6320" t="s">
        <v>1370</v>
      </c>
      <c r="H6320" t="s">
        <v>1370</v>
      </c>
      <c r="I6320" t="s">
        <v>1855</v>
      </c>
      <c r="J6320" t="s">
        <v>24246</v>
      </c>
      <c r="K6320" t="s">
        <v>24570</v>
      </c>
      <c r="L6320" s="10">
        <f t="shared" si="196"/>
        <v>43951</v>
      </c>
      <c r="M6320">
        <f t="shared" si="197"/>
        <v>2020</v>
      </c>
    </row>
    <row r="6321" spans="1:13" ht="15.75" hidden="1" x14ac:dyDescent="0.25">
      <c r="A6321" s="1">
        <v>0</v>
      </c>
      <c r="B6321" s="8" t="s">
        <v>494</v>
      </c>
      <c r="C6321" s="6" t="s">
        <v>494</v>
      </c>
      <c r="D6321" t="s">
        <v>1357</v>
      </c>
      <c r="E6321" s="2">
        <v>0</v>
      </c>
      <c r="F6321" t="s">
        <v>1855</v>
      </c>
      <c r="G6321" t="s">
        <v>1370</v>
      </c>
      <c r="H6321" t="s">
        <v>1370</v>
      </c>
      <c r="I6321" t="s">
        <v>1855</v>
      </c>
      <c r="J6321" t="s">
        <v>24246</v>
      </c>
      <c r="K6321" t="s">
        <v>24570</v>
      </c>
      <c r="L6321" s="10">
        <f t="shared" si="196"/>
        <v>43952</v>
      </c>
      <c r="M6321">
        <f t="shared" si="197"/>
        <v>2020</v>
      </c>
    </row>
    <row r="6322" spans="1:13" ht="15.75" hidden="1" x14ac:dyDescent="0.25">
      <c r="A6322" s="1">
        <v>1</v>
      </c>
      <c r="B6322" s="8" t="s">
        <v>494</v>
      </c>
      <c r="C6322" s="6" t="s">
        <v>494</v>
      </c>
      <c r="D6322" t="s">
        <v>1358</v>
      </c>
      <c r="E6322" s="2">
        <v>0</v>
      </c>
      <c r="F6322" t="s">
        <v>1855</v>
      </c>
      <c r="G6322" t="s">
        <v>1370</v>
      </c>
      <c r="H6322" t="s">
        <v>1370</v>
      </c>
      <c r="I6322" t="s">
        <v>1855</v>
      </c>
      <c r="J6322" t="s">
        <v>24246</v>
      </c>
      <c r="K6322" t="s">
        <v>24570</v>
      </c>
      <c r="L6322" s="10">
        <f t="shared" si="196"/>
        <v>43952</v>
      </c>
      <c r="M6322">
        <f t="shared" si="197"/>
        <v>2020</v>
      </c>
    </row>
    <row r="6323" spans="1:13" ht="15.75" hidden="1" x14ac:dyDescent="0.25">
      <c r="A6323" s="1">
        <v>2</v>
      </c>
      <c r="B6323" s="8" t="s">
        <v>494</v>
      </c>
      <c r="C6323" s="6" t="s">
        <v>494</v>
      </c>
      <c r="D6323" t="s">
        <v>1359</v>
      </c>
      <c r="E6323" s="2">
        <v>0</v>
      </c>
      <c r="F6323" t="s">
        <v>1855</v>
      </c>
      <c r="G6323" t="s">
        <v>1370</v>
      </c>
      <c r="H6323" t="s">
        <v>1370</v>
      </c>
      <c r="I6323" t="s">
        <v>1855</v>
      </c>
      <c r="J6323" t="s">
        <v>24246</v>
      </c>
      <c r="K6323" t="s">
        <v>24570</v>
      </c>
      <c r="L6323" s="10">
        <f t="shared" si="196"/>
        <v>43952</v>
      </c>
      <c r="M6323">
        <f t="shared" si="197"/>
        <v>2020</v>
      </c>
    </row>
    <row r="6324" spans="1:13" ht="15.75" hidden="1" x14ac:dyDescent="0.25">
      <c r="A6324" s="1">
        <v>3</v>
      </c>
      <c r="B6324" s="8" t="s">
        <v>494</v>
      </c>
      <c r="C6324" s="6" t="s">
        <v>494</v>
      </c>
      <c r="D6324" t="s">
        <v>1360</v>
      </c>
      <c r="E6324" s="2">
        <v>0</v>
      </c>
      <c r="F6324" t="s">
        <v>1855</v>
      </c>
      <c r="G6324" t="s">
        <v>1370</v>
      </c>
      <c r="H6324" t="s">
        <v>1370</v>
      </c>
      <c r="I6324" t="s">
        <v>1855</v>
      </c>
      <c r="J6324" t="s">
        <v>24246</v>
      </c>
      <c r="K6324" t="s">
        <v>24570</v>
      </c>
      <c r="L6324" s="10">
        <f t="shared" si="196"/>
        <v>43952</v>
      </c>
      <c r="M6324">
        <f t="shared" si="197"/>
        <v>2020</v>
      </c>
    </row>
    <row r="6325" spans="1:13" ht="15.75" hidden="1" x14ac:dyDescent="0.25">
      <c r="A6325" s="1">
        <v>4</v>
      </c>
      <c r="B6325" s="8" t="s">
        <v>494</v>
      </c>
      <c r="C6325" s="6" t="s">
        <v>494</v>
      </c>
      <c r="D6325" t="s">
        <v>1361</v>
      </c>
      <c r="E6325" s="2">
        <v>0</v>
      </c>
      <c r="F6325" t="s">
        <v>1855</v>
      </c>
      <c r="G6325" t="s">
        <v>1370</v>
      </c>
      <c r="H6325" t="s">
        <v>1370</v>
      </c>
      <c r="I6325" t="s">
        <v>1855</v>
      </c>
      <c r="J6325" t="s">
        <v>24246</v>
      </c>
      <c r="K6325" t="s">
        <v>24570</v>
      </c>
      <c r="L6325" s="10">
        <f t="shared" si="196"/>
        <v>43952</v>
      </c>
      <c r="M6325">
        <f t="shared" si="197"/>
        <v>2020</v>
      </c>
    </row>
    <row r="6326" spans="1:13" ht="15.75" hidden="1" x14ac:dyDescent="0.25">
      <c r="A6326" s="1">
        <v>5</v>
      </c>
      <c r="B6326" s="8" t="s">
        <v>494</v>
      </c>
      <c r="C6326" s="6" t="s">
        <v>494</v>
      </c>
      <c r="D6326" t="s">
        <v>1362</v>
      </c>
      <c r="E6326" s="2">
        <v>0</v>
      </c>
      <c r="F6326" t="s">
        <v>1855</v>
      </c>
      <c r="G6326" t="s">
        <v>1370</v>
      </c>
      <c r="H6326" t="s">
        <v>1370</v>
      </c>
      <c r="I6326" t="s">
        <v>1855</v>
      </c>
      <c r="J6326" t="s">
        <v>24246</v>
      </c>
      <c r="K6326" t="s">
        <v>24570</v>
      </c>
      <c r="L6326" s="10">
        <f t="shared" si="196"/>
        <v>43952</v>
      </c>
      <c r="M6326">
        <f t="shared" si="197"/>
        <v>2020</v>
      </c>
    </row>
    <row r="6327" spans="1:13" ht="15.75" hidden="1" x14ac:dyDescent="0.25">
      <c r="A6327" s="1">
        <v>6</v>
      </c>
      <c r="B6327" s="8" t="s">
        <v>494</v>
      </c>
      <c r="C6327" s="6" t="s">
        <v>494</v>
      </c>
      <c r="D6327" t="s">
        <v>1363</v>
      </c>
      <c r="E6327" s="2">
        <v>0</v>
      </c>
      <c r="F6327" t="s">
        <v>1855</v>
      </c>
      <c r="G6327" t="s">
        <v>1370</v>
      </c>
      <c r="H6327" t="s">
        <v>1370</v>
      </c>
      <c r="I6327" t="s">
        <v>1855</v>
      </c>
      <c r="J6327" t="s">
        <v>24246</v>
      </c>
      <c r="K6327" t="s">
        <v>24570</v>
      </c>
      <c r="L6327" s="10">
        <f t="shared" si="196"/>
        <v>43952</v>
      </c>
      <c r="M6327">
        <f t="shared" si="197"/>
        <v>2020</v>
      </c>
    </row>
    <row r="6328" spans="1:13" ht="15.75" hidden="1" x14ac:dyDescent="0.25">
      <c r="A6328" s="1">
        <v>7</v>
      </c>
      <c r="B6328" s="8" t="s">
        <v>494</v>
      </c>
      <c r="C6328" s="6" t="s">
        <v>494</v>
      </c>
      <c r="D6328" t="s">
        <v>1364</v>
      </c>
      <c r="E6328" s="2">
        <v>0</v>
      </c>
      <c r="F6328" t="s">
        <v>1855</v>
      </c>
      <c r="G6328" t="s">
        <v>1370</v>
      </c>
      <c r="H6328" t="s">
        <v>1370</v>
      </c>
      <c r="I6328" t="s">
        <v>1855</v>
      </c>
      <c r="J6328" t="s">
        <v>24246</v>
      </c>
      <c r="K6328" t="s">
        <v>24570</v>
      </c>
      <c r="L6328" s="10">
        <f t="shared" si="196"/>
        <v>43952</v>
      </c>
      <c r="M6328">
        <f t="shared" si="197"/>
        <v>2020</v>
      </c>
    </row>
    <row r="6329" spans="1:13" ht="15.75" hidden="1" x14ac:dyDescent="0.25">
      <c r="A6329" s="1">
        <v>8</v>
      </c>
      <c r="B6329" s="8" t="s">
        <v>494</v>
      </c>
      <c r="C6329" s="6" t="s">
        <v>494</v>
      </c>
      <c r="D6329" t="s">
        <v>1365</v>
      </c>
      <c r="E6329" s="2">
        <v>0</v>
      </c>
      <c r="F6329" t="s">
        <v>1855</v>
      </c>
      <c r="G6329" t="s">
        <v>1370</v>
      </c>
      <c r="H6329" t="s">
        <v>1370</v>
      </c>
      <c r="I6329" t="s">
        <v>1855</v>
      </c>
      <c r="J6329" t="s">
        <v>24246</v>
      </c>
      <c r="K6329" t="s">
        <v>24570</v>
      </c>
      <c r="L6329" s="10">
        <f t="shared" si="196"/>
        <v>43952</v>
      </c>
      <c r="M6329">
        <f t="shared" si="197"/>
        <v>2020</v>
      </c>
    </row>
    <row r="6330" spans="1:13" ht="15.75" hidden="1" x14ac:dyDescent="0.25">
      <c r="A6330" s="1">
        <v>9</v>
      </c>
      <c r="B6330" s="8" t="s">
        <v>494</v>
      </c>
      <c r="C6330" s="6" t="s">
        <v>494</v>
      </c>
      <c r="D6330" t="s">
        <v>1366</v>
      </c>
      <c r="E6330" s="2">
        <v>0</v>
      </c>
      <c r="F6330" t="s">
        <v>1855</v>
      </c>
      <c r="G6330" t="s">
        <v>1370</v>
      </c>
      <c r="H6330" t="s">
        <v>1370</v>
      </c>
      <c r="I6330" t="s">
        <v>1855</v>
      </c>
      <c r="J6330" t="s">
        <v>24246</v>
      </c>
      <c r="K6330" t="s">
        <v>24570</v>
      </c>
      <c r="L6330" s="10">
        <f t="shared" si="196"/>
        <v>43952</v>
      </c>
      <c r="M6330">
        <f t="shared" si="197"/>
        <v>2020</v>
      </c>
    </row>
    <row r="6331" spans="1:13" ht="15.75" hidden="1" x14ac:dyDescent="0.25">
      <c r="A6331" s="1">
        <v>10</v>
      </c>
      <c r="B6331" s="8" t="s">
        <v>494</v>
      </c>
      <c r="C6331" s="6" t="s">
        <v>494</v>
      </c>
      <c r="D6331" t="s">
        <v>1367</v>
      </c>
      <c r="E6331" s="2">
        <v>0</v>
      </c>
      <c r="F6331" t="s">
        <v>6268</v>
      </c>
      <c r="G6331" t="s">
        <v>1452</v>
      </c>
      <c r="H6331" t="s">
        <v>1443</v>
      </c>
      <c r="I6331" t="s">
        <v>17696</v>
      </c>
      <c r="J6331" t="s">
        <v>24367</v>
      </c>
      <c r="K6331" t="s">
        <v>24570</v>
      </c>
      <c r="L6331" s="10">
        <f t="shared" si="196"/>
        <v>43952</v>
      </c>
      <c r="M6331">
        <f t="shared" si="197"/>
        <v>2020</v>
      </c>
    </row>
    <row r="6332" spans="1:13" ht="15.75" hidden="1" x14ac:dyDescent="0.25">
      <c r="A6332" s="1">
        <v>11</v>
      </c>
      <c r="B6332" s="8" t="s">
        <v>494</v>
      </c>
      <c r="C6332" s="6" t="s">
        <v>494</v>
      </c>
      <c r="D6332" t="s">
        <v>1368</v>
      </c>
      <c r="E6332" s="2">
        <v>0</v>
      </c>
      <c r="F6332" t="s">
        <v>1855</v>
      </c>
      <c r="G6332" t="s">
        <v>1370</v>
      </c>
      <c r="H6332" t="s">
        <v>1370</v>
      </c>
      <c r="I6332" t="s">
        <v>1855</v>
      </c>
      <c r="J6332" t="s">
        <v>24246</v>
      </c>
      <c r="K6332" t="s">
        <v>24570</v>
      </c>
      <c r="L6332" s="10">
        <f t="shared" si="196"/>
        <v>43952</v>
      </c>
      <c r="M6332">
        <f t="shared" si="197"/>
        <v>2020</v>
      </c>
    </row>
    <row r="6333" spans="1:13" ht="15.75" hidden="1" x14ac:dyDescent="0.25">
      <c r="A6333" s="1">
        <v>12</v>
      </c>
      <c r="B6333" s="8" t="s">
        <v>494</v>
      </c>
      <c r="C6333" s="6" t="s">
        <v>494</v>
      </c>
      <c r="D6333" t="s">
        <v>1369</v>
      </c>
      <c r="E6333" s="2">
        <v>0</v>
      </c>
      <c r="F6333" t="s">
        <v>1855</v>
      </c>
      <c r="G6333" t="s">
        <v>1370</v>
      </c>
      <c r="H6333" t="s">
        <v>1370</v>
      </c>
      <c r="I6333" t="s">
        <v>1855</v>
      </c>
      <c r="J6333" t="s">
        <v>24246</v>
      </c>
      <c r="K6333" t="s">
        <v>24570</v>
      </c>
      <c r="L6333" s="10">
        <f t="shared" si="196"/>
        <v>43952</v>
      </c>
      <c r="M6333">
        <f t="shared" si="197"/>
        <v>2020</v>
      </c>
    </row>
    <row r="6334" spans="1:13" ht="15.75" hidden="1" x14ac:dyDescent="0.25">
      <c r="A6334" s="1">
        <v>0</v>
      </c>
      <c r="B6334" s="8" t="s">
        <v>495</v>
      </c>
      <c r="C6334" s="6" t="s">
        <v>495</v>
      </c>
      <c r="D6334" t="s">
        <v>1357</v>
      </c>
      <c r="E6334" s="2">
        <v>0</v>
      </c>
      <c r="F6334" t="s">
        <v>1855</v>
      </c>
      <c r="G6334" t="s">
        <v>1370</v>
      </c>
      <c r="H6334" t="s">
        <v>1370</v>
      </c>
      <c r="I6334" t="s">
        <v>1855</v>
      </c>
      <c r="J6334" t="s">
        <v>24246</v>
      </c>
      <c r="K6334" t="s">
        <v>24570</v>
      </c>
      <c r="L6334" s="10">
        <f t="shared" si="196"/>
        <v>43953</v>
      </c>
      <c r="M6334">
        <f t="shared" si="197"/>
        <v>2020</v>
      </c>
    </row>
    <row r="6335" spans="1:13" ht="15.75" hidden="1" x14ac:dyDescent="0.25">
      <c r="A6335" s="1">
        <v>1</v>
      </c>
      <c r="B6335" s="8" t="s">
        <v>495</v>
      </c>
      <c r="C6335" s="6" t="s">
        <v>495</v>
      </c>
      <c r="D6335" t="s">
        <v>1358</v>
      </c>
      <c r="E6335" s="2">
        <v>2</v>
      </c>
      <c r="F6335" t="s">
        <v>1855</v>
      </c>
      <c r="G6335" t="s">
        <v>1370</v>
      </c>
      <c r="H6335" t="s">
        <v>1370</v>
      </c>
      <c r="I6335" t="s">
        <v>1855</v>
      </c>
      <c r="J6335" t="s">
        <v>24246</v>
      </c>
      <c r="K6335" t="s">
        <v>24570</v>
      </c>
      <c r="L6335" s="10">
        <f t="shared" si="196"/>
        <v>43953</v>
      </c>
      <c r="M6335">
        <f t="shared" si="197"/>
        <v>2020</v>
      </c>
    </row>
    <row r="6336" spans="1:13" ht="15.75" hidden="1" x14ac:dyDescent="0.25">
      <c r="A6336" s="1">
        <v>2</v>
      </c>
      <c r="B6336" s="8" t="s">
        <v>495</v>
      </c>
      <c r="C6336" s="6" t="s">
        <v>495</v>
      </c>
      <c r="D6336" t="s">
        <v>1359</v>
      </c>
      <c r="E6336" s="2">
        <v>0</v>
      </c>
      <c r="F6336" t="s">
        <v>1855</v>
      </c>
      <c r="G6336" t="s">
        <v>1370</v>
      </c>
      <c r="H6336" t="s">
        <v>1370</v>
      </c>
      <c r="I6336" t="s">
        <v>1855</v>
      </c>
      <c r="J6336" t="s">
        <v>24246</v>
      </c>
      <c r="K6336" t="s">
        <v>24570</v>
      </c>
      <c r="L6336" s="10">
        <f t="shared" si="196"/>
        <v>43953</v>
      </c>
      <c r="M6336">
        <f t="shared" si="197"/>
        <v>2020</v>
      </c>
    </row>
    <row r="6337" spans="1:13" ht="15.75" hidden="1" x14ac:dyDescent="0.25">
      <c r="A6337" s="1">
        <v>3</v>
      </c>
      <c r="B6337" s="8" t="s">
        <v>495</v>
      </c>
      <c r="C6337" s="6" t="s">
        <v>495</v>
      </c>
      <c r="D6337" t="s">
        <v>1360</v>
      </c>
      <c r="E6337" s="2">
        <v>0</v>
      </c>
      <c r="F6337" t="s">
        <v>1855</v>
      </c>
      <c r="G6337" t="s">
        <v>1370</v>
      </c>
      <c r="H6337" t="s">
        <v>1370</v>
      </c>
      <c r="I6337" t="s">
        <v>1855</v>
      </c>
      <c r="J6337" t="s">
        <v>24246</v>
      </c>
      <c r="K6337" t="s">
        <v>24570</v>
      </c>
      <c r="L6337" s="10">
        <f t="shared" si="196"/>
        <v>43953</v>
      </c>
      <c r="M6337">
        <f t="shared" si="197"/>
        <v>2020</v>
      </c>
    </row>
    <row r="6338" spans="1:13" ht="15.75" hidden="1" x14ac:dyDescent="0.25">
      <c r="A6338" s="1">
        <v>4</v>
      </c>
      <c r="B6338" s="8" t="s">
        <v>495</v>
      </c>
      <c r="C6338" s="6" t="s">
        <v>495</v>
      </c>
      <c r="D6338" t="s">
        <v>1361</v>
      </c>
      <c r="E6338" s="2">
        <v>0</v>
      </c>
      <c r="F6338" t="s">
        <v>1855</v>
      </c>
      <c r="G6338" t="s">
        <v>1370</v>
      </c>
      <c r="H6338" t="s">
        <v>1370</v>
      </c>
      <c r="I6338" t="s">
        <v>1855</v>
      </c>
      <c r="J6338" t="s">
        <v>24246</v>
      </c>
      <c r="K6338" t="s">
        <v>24570</v>
      </c>
      <c r="L6338" s="10">
        <f t="shared" si="196"/>
        <v>43953</v>
      </c>
      <c r="M6338">
        <f t="shared" si="197"/>
        <v>2020</v>
      </c>
    </row>
    <row r="6339" spans="1:13" ht="15.75" hidden="1" x14ac:dyDescent="0.25">
      <c r="A6339" s="1">
        <v>5</v>
      </c>
      <c r="B6339" s="8" t="s">
        <v>495</v>
      </c>
      <c r="C6339" s="6" t="s">
        <v>495</v>
      </c>
      <c r="D6339" t="s">
        <v>1362</v>
      </c>
      <c r="E6339" s="2">
        <v>0</v>
      </c>
      <c r="F6339" t="s">
        <v>1855</v>
      </c>
      <c r="G6339" t="s">
        <v>1370</v>
      </c>
      <c r="H6339" t="s">
        <v>1370</v>
      </c>
      <c r="I6339" t="s">
        <v>1855</v>
      </c>
      <c r="J6339" t="s">
        <v>24246</v>
      </c>
      <c r="K6339" t="s">
        <v>24570</v>
      </c>
      <c r="L6339" s="10">
        <f t="shared" si="196"/>
        <v>43953</v>
      </c>
      <c r="M6339">
        <f t="shared" si="197"/>
        <v>2020</v>
      </c>
    </row>
    <row r="6340" spans="1:13" ht="15.75" hidden="1" x14ac:dyDescent="0.25">
      <c r="A6340" s="1">
        <v>6</v>
      </c>
      <c r="B6340" s="8" t="s">
        <v>495</v>
      </c>
      <c r="C6340" s="6" t="s">
        <v>495</v>
      </c>
      <c r="D6340" t="s">
        <v>1363</v>
      </c>
      <c r="E6340" s="2">
        <v>0</v>
      </c>
      <c r="F6340" t="s">
        <v>1855</v>
      </c>
      <c r="G6340" t="s">
        <v>1370</v>
      </c>
      <c r="H6340" t="s">
        <v>1370</v>
      </c>
      <c r="I6340" t="s">
        <v>1855</v>
      </c>
      <c r="J6340" t="s">
        <v>24246</v>
      </c>
      <c r="K6340" t="s">
        <v>24570</v>
      </c>
      <c r="L6340" s="10">
        <f t="shared" ref="L6340:L6403" si="198">DATEVALUE(B6340)</f>
        <v>43953</v>
      </c>
      <c r="M6340">
        <f t="shared" ref="M6340:M6403" si="199">YEAR(L6340)</f>
        <v>2020</v>
      </c>
    </row>
    <row r="6341" spans="1:13" ht="15.75" hidden="1" x14ac:dyDescent="0.25">
      <c r="A6341" s="1">
        <v>7</v>
      </c>
      <c r="B6341" s="8" t="s">
        <v>495</v>
      </c>
      <c r="C6341" s="6" t="s">
        <v>495</v>
      </c>
      <c r="D6341" t="s">
        <v>1364</v>
      </c>
      <c r="E6341" s="2">
        <v>6</v>
      </c>
      <c r="F6341" t="s">
        <v>1855</v>
      </c>
      <c r="G6341" t="s">
        <v>1370</v>
      </c>
      <c r="H6341" t="s">
        <v>1370</v>
      </c>
      <c r="I6341" t="s">
        <v>1855</v>
      </c>
      <c r="J6341" t="s">
        <v>24246</v>
      </c>
      <c r="K6341" t="s">
        <v>24570</v>
      </c>
      <c r="L6341" s="10">
        <f t="shared" si="198"/>
        <v>43953</v>
      </c>
      <c r="M6341">
        <f t="shared" si="199"/>
        <v>2020</v>
      </c>
    </row>
    <row r="6342" spans="1:13" ht="15.75" hidden="1" x14ac:dyDescent="0.25">
      <c r="A6342" s="1">
        <v>8</v>
      </c>
      <c r="B6342" s="8" t="s">
        <v>495</v>
      </c>
      <c r="C6342" s="6" t="s">
        <v>495</v>
      </c>
      <c r="D6342" t="s">
        <v>1365</v>
      </c>
      <c r="E6342" s="2">
        <v>0</v>
      </c>
      <c r="F6342" t="s">
        <v>1855</v>
      </c>
      <c r="G6342" t="s">
        <v>1370</v>
      </c>
      <c r="H6342" t="s">
        <v>1370</v>
      </c>
      <c r="I6342" t="s">
        <v>1855</v>
      </c>
      <c r="J6342" t="s">
        <v>24246</v>
      </c>
      <c r="K6342" t="s">
        <v>24570</v>
      </c>
      <c r="L6342" s="10">
        <f t="shared" si="198"/>
        <v>43953</v>
      </c>
      <c r="M6342">
        <f t="shared" si="199"/>
        <v>2020</v>
      </c>
    </row>
    <row r="6343" spans="1:13" ht="15.75" hidden="1" x14ac:dyDescent="0.25">
      <c r="A6343" s="1">
        <v>9</v>
      </c>
      <c r="B6343" s="8" t="s">
        <v>495</v>
      </c>
      <c r="C6343" s="6" t="s">
        <v>495</v>
      </c>
      <c r="D6343" t="s">
        <v>1366</v>
      </c>
      <c r="E6343" s="2">
        <v>0</v>
      </c>
      <c r="F6343" t="s">
        <v>1855</v>
      </c>
      <c r="G6343" t="s">
        <v>1370</v>
      </c>
      <c r="H6343" t="s">
        <v>1370</v>
      </c>
      <c r="I6343" t="s">
        <v>1855</v>
      </c>
      <c r="J6343" t="s">
        <v>24246</v>
      </c>
      <c r="K6343" t="s">
        <v>24570</v>
      </c>
      <c r="L6343" s="10">
        <f t="shared" si="198"/>
        <v>43953</v>
      </c>
      <c r="M6343">
        <f t="shared" si="199"/>
        <v>2020</v>
      </c>
    </row>
    <row r="6344" spans="1:13" ht="15.75" hidden="1" x14ac:dyDescent="0.25">
      <c r="A6344" s="1">
        <v>10</v>
      </c>
      <c r="B6344" s="8" t="s">
        <v>495</v>
      </c>
      <c r="C6344" s="6" t="s">
        <v>495</v>
      </c>
      <c r="D6344" t="s">
        <v>1367</v>
      </c>
      <c r="E6344" s="2">
        <v>0</v>
      </c>
      <c r="F6344" t="s">
        <v>6269</v>
      </c>
      <c r="G6344" t="s">
        <v>1635</v>
      </c>
      <c r="H6344" t="s">
        <v>1456</v>
      </c>
      <c r="I6344" t="s">
        <v>17697</v>
      </c>
      <c r="J6344" t="s">
        <v>24393</v>
      </c>
      <c r="K6344" t="s">
        <v>24570</v>
      </c>
      <c r="L6344" s="10">
        <f t="shared" si="198"/>
        <v>43953</v>
      </c>
      <c r="M6344">
        <f t="shared" si="199"/>
        <v>2020</v>
      </c>
    </row>
    <row r="6345" spans="1:13" ht="15.75" hidden="1" x14ac:dyDescent="0.25">
      <c r="A6345" s="1">
        <v>11</v>
      </c>
      <c r="B6345" s="8" t="s">
        <v>495</v>
      </c>
      <c r="C6345" s="6" t="s">
        <v>495</v>
      </c>
      <c r="D6345" t="s">
        <v>1368</v>
      </c>
      <c r="E6345" s="2">
        <v>0</v>
      </c>
      <c r="F6345" t="s">
        <v>1855</v>
      </c>
      <c r="G6345" t="s">
        <v>1370</v>
      </c>
      <c r="H6345" t="s">
        <v>1370</v>
      </c>
      <c r="I6345" t="s">
        <v>1855</v>
      </c>
      <c r="J6345" t="s">
        <v>24246</v>
      </c>
      <c r="K6345" t="s">
        <v>24570</v>
      </c>
      <c r="L6345" s="10">
        <f t="shared" si="198"/>
        <v>43953</v>
      </c>
      <c r="M6345">
        <f t="shared" si="199"/>
        <v>2020</v>
      </c>
    </row>
    <row r="6346" spans="1:13" ht="15.75" hidden="1" x14ac:dyDescent="0.25">
      <c r="A6346" s="1">
        <v>12</v>
      </c>
      <c r="B6346" s="8" t="s">
        <v>495</v>
      </c>
      <c r="C6346" s="6" t="s">
        <v>495</v>
      </c>
      <c r="D6346" t="s">
        <v>1369</v>
      </c>
      <c r="E6346" s="2">
        <v>0</v>
      </c>
      <c r="F6346" t="s">
        <v>1855</v>
      </c>
      <c r="G6346" t="s">
        <v>1370</v>
      </c>
      <c r="H6346" t="s">
        <v>1370</v>
      </c>
      <c r="I6346" t="s">
        <v>1855</v>
      </c>
      <c r="J6346" t="s">
        <v>24246</v>
      </c>
      <c r="K6346" t="s">
        <v>24570</v>
      </c>
      <c r="L6346" s="10">
        <f t="shared" si="198"/>
        <v>43953</v>
      </c>
      <c r="M6346">
        <f t="shared" si="199"/>
        <v>2020</v>
      </c>
    </row>
    <row r="6347" spans="1:13" ht="15.75" hidden="1" x14ac:dyDescent="0.25">
      <c r="A6347" s="1">
        <v>0</v>
      </c>
      <c r="B6347" s="8" t="s">
        <v>496</v>
      </c>
      <c r="C6347" s="6" t="s">
        <v>496</v>
      </c>
      <c r="D6347" t="s">
        <v>1357</v>
      </c>
      <c r="E6347" s="2">
        <v>0</v>
      </c>
      <c r="F6347" t="s">
        <v>1855</v>
      </c>
      <c r="G6347" t="s">
        <v>1370</v>
      </c>
      <c r="H6347" t="s">
        <v>1370</v>
      </c>
      <c r="I6347" t="s">
        <v>1855</v>
      </c>
      <c r="J6347" t="s">
        <v>24246</v>
      </c>
      <c r="K6347" t="s">
        <v>24570</v>
      </c>
      <c r="L6347" s="10">
        <f t="shared" si="198"/>
        <v>43954</v>
      </c>
      <c r="M6347">
        <f t="shared" si="199"/>
        <v>2020</v>
      </c>
    </row>
    <row r="6348" spans="1:13" ht="15.75" hidden="1" x14ac:dyDescent="0.25">
      <c r="A6348" s="1">
        <v>1</v>
      </c>
      <c r="B6348" s="8" t="s">
        <v>496</v>
      </c>
      <c r="C6348" s="6" t="s">
        <v>496</v>
      </c>
      <c r="D6348" t="s">
        <v>1358</v>
      </c>
      <c r="E6348" s="2">
        <v>1</v>
      </c>
      <c r="F6348" t="s">
        <v>1855</v>
      </c>
      <c r="G6348" t="s">
        <v>1370</v>
      </c>
      <c r="H6348" t="s">
        <v>1370</v>
      </c>
      <c r="I6348" t="s">
        <v>1855</v>
      </c>
      <c r="J6348" t="s">
        <v>24246</v>
      </c>
      <c r="K6348" t="s">
        <v>24570</v>
      </c>
      <c r="L6348" s="10">
        <f t="shared" si="198"/>
        <v>43954</v>
      </c>
      <c r="M6348">
        <f t="shared" si="199"/>
        <v>2020</v>
      </c>
    </row>
    <row r="6349" spans="1:13" ht="15.75" hidden="1" x14ac:dyDescent="0.25">
      <c r="A6349" s="1">
        <v>2</v>
      </c>
      <c r="B6349" s="8" t="s">
        <v>496</v>
      </c>
      <c r="C6349" s="6" t="s">
        <v>496</v>
      </c>
      <c r="D6349" t="s">
        <v>1359</v>
      </c>
      <c r="E6349" s="2">
        <v>1</v>
      </c>
      <c r="F6349" t="s">
        <v>1855</v>
      </c>
      <c r="G6349" t="s">
        <v>1370</v>
      </c>
      <c r="H6349" t="s">
        <v>1370</v>
      </c>
      <c r="I6349" t="s">
        <v>1855</v>
      </c>
      <c r="J6349" t="s">
        <v>24246</v>
      </c>
      <c r="K6349" t="s">
        <v>24570</v>
      </c>
      <c r="L6349" s="10">
        <f t="shared" si="198"/>
        <v>43954</v>
      </c>
      <c r="M6349">
        <f t="shared" si="199"/>
        <v>2020</v>
      </c>
    </row>
    <row r="6350" spans="1:13" ht="15.75" hidden="1" x14ac:dyDescent="0.25">
      <c r="A6350" s="1">
        <v>3</v>
      </c>
      <c r="B6350" s="8" t="s">
        <v>496</v>
      </c>
      <c r="C6350" s="6" t="s">
        <v>496</v>
      </c>
      <c r="D6350" t="s">
        <v>1360</v>
      </c>
      <c r="E6350" s="2">
        <v>0</v>
      </c>
      <c r="F6350" t="s">
        <v>1855</v>
      </c>
      <c r="G6350" t="s">
        <v>1370</v>
      </c>
      <c r="H6350" t="s">
        <v>1370</v>
      </c>
      <c r="I6350" t="s">
        <v>1855</v>
      </c>
      <c r="J6350" t="s">
        <v>24246</v>
      </c>
      <c r="K6350" t="s">
        <v>24570</v>
      </c>
      <c r="L6350" s="10">
        <f t="shared" si="198"/>
        <v>43954</v>
      </c>
      <c r="M6350">
        <f t="shared" si="199"/>
        <v>2020</v>
      </c>
    </row>
    <row r="6351" spans="1:13" ht="15.75" hidden="1" x14ac:dyDescent="0.25">
      <c r="A6351" s="1">
        <v>4</v>
      </c>
      <c r="B6351" s="8" t="s">
        <v>496</v>
      </c>
      <c r="C6351" s="6" t="s">
        <v>496</v>
      </c>
      <c r="D6351" t="s">
        <v>1361</v>
      </c>
      <c r="E6351" s="2">
        <v>0</v>
      </c>
      <c r="F6351" t="s">
        <v>1855</v>
      </c>
      <c r="G6351" t="s">
        <v>1370</v>
      </c>
      <c r="H6351" t="s">
        <v>1370</v>
      </c>
      <c r="I6351" t="s">
        <v>1855</v>
      </c>
      <c r="J6351" t="s">
        <v>24246</v>
      </c>
      <c r="K6351" t="s">
        <v>24570</v>
      </c>
      <c r="L6351" s="10">
        <f t="shared" si="198"/>
        <v>43954</v>
      </c>
      <c r="M6351">
        <f t="shared" si="199"/>
        <v>2020</v>
      </c>
    </row>
    <row r="6352" spans="1:13" ht="15.75" hidden="1" x14ac:dyDescent="0.25">
      <c r="A6352" s="1">
        <v>5</v>
      </c>
      <c r="B6352" s="8" t="s">
        <v>496</v>
      </c>
      <c r="C6352" s="6" t="s">
        <v>496</v>
      </c>
      <c r="D6352" t="s">
        <v>1362</v>
      </c>
      <c r="E6352" s="2">
        <v>0</v>
      </c>
      <c r="F6352" t="s">
        <v>1855</v>
      </c>
      <c r="G6352" t="s">
        <v>1370</v>
      </c>
      <c r="H6352" t="s">
        <v>1370</v>
      </c>
      <c r="I6352" t="s">
        <v>1855</v>
      </c>
      <c r="J6352" t="s">
        <v>24246</v>
      </c>
      <c r="K6352" t="s">
        <v>24570</v>
      </c>
      <c r="L6352" s="10">
        <f t="shared" si="198"/>
        <v>43954</v>
      </c>
      <c r="M6352">
        <f t="shared" si="199"/>
        <v>2020</v>
      </c>
    </row>
    <row r="6353" spans="1:13" ht="15.75" hidden="1" x14ac:dyDescent="0.25">
      <c r="A6353" s="1">
        <v>6</v>
      </c>
      <c r="B6353" s="8" t="s">
        <v>496</v>
      </c>
      <c r="C6353" s="6" t="s">
        <v>496</v>
      </c>
      <c r="D6353" t="s">
        <v>1363</v>
      </c>
      <c r="E6353" s="2">
        <v>0</v>
      </c>
      <c r="F6353" t="s">
        <v>1855</v>
      </c>
      <c r="G6353" t="s">
        <v>1370</v>
      </c>
      <c r="H6353" t="s">
        <v>1370</v>
      </c>
      <c r="I6353" t="s">
        <v>1855</v>
      </c>
      <c r="J6353" t="s">
        <v>24246</v>
      </c>
      <c r="K6353" t="s">
        <v>24570</v>
      </c>
      <c r="L6353" s="10">
        <f t="shared" si="198"/>
        <v>43954</v>
      </c>
      <c r="M6353">
        <f t="shared" si="199"/>
        <v>2020</v>
      </c>
    </row>
    <row r="6354" spans="1:13" ht="15.75" hidden="1" x14ac:dyDescent="0.25">
      <c r="A6354" s="1">
        <v>7</v>
      </c>
      <c r="B6354" s="8" t="s">
        <v>496</v>
      </c>
      <c r="C6354" s="6" t="s">
        <v>496</v>
      </c>
      <c r="D6354" t="s">
        <v>1364</v>
      </c>
      <c r="E6354" s="2">
        <v>0</v>
      </c>
      <c r="F6354" t="s">
        <v>1855</v>
      </c>
      <c r="G6354" t="s">
        <v>1370</v>
      </c>
      <c r="H6354" t="s">
        <v>1370</v>
      </c>
      <c r="I6354" t="s">
        <v>1855</v>
      </c>
      <c r="J6354" t="s">
        <v>24246</v>
      </c>
      <c r="K6354" t="s">
        <v>24570</v>
      </c>
      <c r="L6354" s="10">
        <f t="shared" si="198"/>
        <v>43954</v>
      </c>
      <c r="M6354">
        <f t="shared" si="199"/>
        <v>2020</v>
      </c>
    </row>
    <row r="6355" spans="1:13" ht="15.75" hidden="1" x14ac:dyDescent="0.25">
      <c r="A6355" s="1">
        <v>8</v>
      </c>
      <c r="B6355" s="8" t="s">
        <v>496</v>
      </c>
      <c r="C6355" s="6" t="s">
        <v>496</v>
      </c>
      <c r="D6355" t="s">
        <v>1365</v>
      </c>
      <c r="E6355" s="2">
        <v>0</v>
      </c>
      <c r="F6355" t="s">
        <v>1855</v>
      </c>
      <c r="G6355" t="s">
        <v>1370</v>
      </c>
      <c r="H6355" t="s">
        <v>1370</v>
      </c>
      <c r="I6355" t="s">
        <v>1855</v>
      </c>
      <c r="J6355" t="s">
        <v>24246</v>
      </c>
      <c r="K6355" t="s">
        <v>24570</v>
      </c>
      <c r="L6355" s="10">
        <f t="shared" si="198"/>
        <v>43954</v>
      </c>
      <c r="M6355">
        <f t="shared" si="199"/>
        <v>2020</v>
      </c>
    </row>
    <row r="6356" spans="1:13" ht="15.75" hidden="1" x14ac:dyDescent="0.25">
      <c r="A6356" s="1">
        <v>9</v>
      </c>
      <c r="B6356" s="8" t="s">
        <v>496</v>
      </c>
      <c r="C6356" s="6" t="s">
        <v>496</v>
      </c>
      <c r="D6356" t="s">
        <v>1366</v>
      </c>
      <c r="E6356" s="2">
        <v>0</v>
      </c>
      <c r="F6356" t="s">
        <v>1855</v>
      </c>
      <c r="G6356" t="s">
        <v>1370</v>
      </c>
      <c r="H6356" t="s">
        <v>1370</v>
      </c>
      <c r="I6356" t="s">
        <v>1855</v>
      </c>
      <c r="J6356" t="s">
        <v>24246</v>
      </c>
      <c r="K6356" t="s">
        <v>24570</v>
      </c>
      <c r="L6356" s="10">
        <f t="shared" si="198"/>
        <v>43954</v>
      </c>
      <c r="M6356">
        <f t="shared" si="199"/>
        <v>2020</v>
      </c>
    </row>
    <row r="6357" spans="1:13" ht="15.75" hidden="1" x14ac:dyDescent="0.25">
      <c r="A6357" s="1">
        <v>10</v>
      </c>
      <c r="B6357" s="8" t="s">
        <v>496</v>
      </c>
      <c r="C6357" s="6" t="s">
        <v>496</v>
      </c>
      <c r="D6357" t="s">
        <v>1367</v>
      </c>
      <c r="E6357" s="2">
        <v>0</v>
      </c>
      <c r="F6357" t="s">
        <v>6270</v>
      </c>
      <c r="G6357" t="s">
        <v>1414</v>
      </c>
      <c r="H6357" t="s">
        <v>1385</v>
      </c>
      <c r="I6357" t="s">
        <v>17698</v>
      </c>
      <c r="J6357" t="s">
        <v>24351</v>
      </c>
      <c r="K6357" t="s">
        <v>24570</v>
      </c>
      <c r="L6357" s="10">
        <f t="shared" si="198"/>
        <v>43954</v>
      </c>
      <c r="M6357">
        <f t="shared" si="199"/>
        <v>2020</v>
      </c>
    </row>
    <row r="6358" spans="1:13" ht="15.75" hidden="1" x14ac:dyDescent="0.25">
      <c r="A6358" s="1">
        <v>11</v>
      </c>
      <c r="B6358" s="8" t="s">
        <v>496</v>
      </c>
      <c r="C6358" s="6" t="s">
        <v>496</v>
      </c>
      <c r="D6358" t="s">
        <v>1368</v>
      </c>
      <c r="E6358" s="2">
        <v>0</v>
      </c>
      <c r="F6358" t="s">
        <v>1855</v>
      </c>
      <c r="G6358" t="s">
        <v>1370</v>
      </c>
      <c r="H6358" t="s">
        <v>1370</v>
      </c>
      <c r="I6358" t="s">
        <v>1855</v>
      </c>
      <c r="J6358" t="s">
        <v>24246</v>
      </c>
      <c r="K6358" t="s">
        <v>24570</v>
      </c>
      <c r="L6358" s="10">
        <f t="shared" si="198"/>
        <v>43954</v>
      </c>
      <c r="M6358">
        <f t="shared" si="199"/>
        <v>2020</v>
      </c>
    </row>
    <row r="6359" spans="1:13" ht="15.75" hidden="1" x14ac:dyDescent="0.25">
      <c r="A6359" s="1">
        <v>12</v>
      </c>
      <c r="B6359" s="8" t="s">
        <v>496</v>
      </c>
      <c r="C6359" s="6" t="s">
        <v>496</v>
      </c>
      <c r="D6359" t="s">
        <v>1369</v>
      </c>
      <c r="E6359" s="2">
        <v>0</v>
      </c>
      <c r="F6359" t="s">
        <v>1855</v>
      </c>
      <c r="G6359" t="s">
        <v>1370</v>
      </c>
      <c r="H6359" t="s">
        <v>1370</v>
      </c>
      <c r="I6359" t="s">
        <v>1855</v>
      </c>
      <c r="J6359" t="s">
        <v>24246</v>
      </c>
      <c r="K6359" t="s">
        <v>24570</v>
      </c>
      <c r="L6359" s="10">
        <f t="shared" si="198"/>
        <v>43954</v>
      </c>
      <c r="M6359">
        <f t="shared" si="199"/>
        <v>2020</v>
      </c>
    </row>
    <row r="6360" spans="1:13" ht="15.75" hidden="1" x14ac:dyDescent="0.25">
      <c r="A6360" s="1">
        <v>0</v>
      </c>
      <c r="B6360" s="8" t="s">
        <v>497</v>
      </c>
      <c r="C6360" s="6" t="s">
        <v>497</v>
      </c>
      <c r="D6360" t="s">
        <v>1357</v>
      </c>
      <c r="E6360" s="2">
        <v>0</v>
      </c>
      <c r="F6360" t="s">
        <v>1855</v>
      </c>
      <c r="G6360" t="s">
        <v>1370</v>
      </c>
      <c r="H6360" t="s">
        <v>1370</v>
      </c>
      <c r="I6360" t="s">
        <v>1855</v>
      </c>
      <c r="J6360" t="s">
        <v>24246</v>
      </c>
      <c r="K6360" t="s">
        <v>24570</v>
      </c>
      <c r="L6360" s="10">
        <f t="shared" si="198"/>
        <v>43955</v>
      </c>
      <c r="M6360">
        <f t="shared" si="199"/>
        <v>2020</v>
      </c>
    </row>
    <row r="6361" spans="1:13" ht="15.75" hidden="1" x14ac:dyDescent="0.25">
      <c r="A6361" s="1">
        <v>1</v>
      </c>
      <c r="B6361" s="8" t="s">
        <v>497</v>
      </c>
      <c r="C6361" s="6" t="s">
        <v>497</v>
      </c>
      <c r="D6361" t="s">
        <v>1358</v>
      </c>
      <c r="E6361" s="2">
        <v>1</v>
      </c>
      <c r="F6361" t="s">
        <v>1855</v>
      </c>
      <c r="G6361" t="s">
        <v>1370</v>
      </c>
      <c r="H6361" t="s">
        <v>1370</v>
      </c>
      <c r="I6361" t="s">
        <v>1855</v>
      </c>
      <c r="J6361" t="s">
        <v>24246</v>
      </c>
      <c r="K6361" t="s">
        <v>24570</v>
      </c>
      <c r="L6361" s="10">
        <f t="shared" si="198"/>
        <v>43955</v>
      </c>
      <c r="M6361">
        <f t="shared" si="199"/>
        <v>2020</v>
      </c>
    </row>
    <row r="6362" spans="1:13" ht="15.75" hidden="1" x14ac:dyDescent="0.25">
      <c r="A6362" s="1">
        <v>2</v>
      </c>
      <c r="B6362" s="8" t="s">
        <v>497</v>
      </c>
      <c r="C6362" s="6" t="s">
        <v>497</v>
      </c>
      <c r="D6362" t="s">
        <v>1359</v>
      </c>
      <c r="E6362" s="2">
        <v>0</v>
      </c>
      <c r="F6362" t="s">
        <v>1855</v>
      </c>
      <c r="G6362" t="s">
        <v>1370</v>
      </c>
      <c r="H6362" t="s">
        <v>1370</v>
      </c>
      <c r="I6362" t="s">
        <v>1855</v>
      </c>
      <c r="J6362" t="s">
        <v>24246</v>
      </c>
      <c r="K6362" t="s">
        <v>24570</v>
      </c>
      <c r="L6362" s="10">
        <f t="shared" si="198"/>
        <v>43955</v>
      </c>
      <c r="M6362">
        <f t="shared" si="199"/>
        <v>2020</v>
      </c>
    </row>
    <row r="6363" spans="1:13" ht="15.75" hidden="1" x14ac:dyDescent="0.25">
      <c r="A6363" s="1">
        <v>3</v>
      </c>
      <c r="B6363" s="8" t="s">
        <v>497</v>
      </c>
      <c r="C6363" s="6" t="s">
        <v>497</v>
      </c>
      <c r="D6363" t="s">
        <v>1360</v>
      </c>
      <c r="E6363" s="2">
        <v>1</v>
      </c>
      <c r="F6363" t="s">
        <v>1855</v>
      </c>
      <c r="G6363" t="s">
        <v>1370</v>
      </c>
      <c r="H6363" t="s">
        <v>1370</v>
      </c>
      <c r="I6363" t="s">
        <v>1855</v>
      </c>
      <c r="J6363" t="s">
        <v>24246</v>
      </c>
      <c r="K6363" t="s">
        <v>24570</v>
      </c>
      <c r="L6363" s="10">
        <f t="shared" si="198"/>
        <v>43955</v>
      </c>
      <c r="M6363">
        <f t="shared" si="199"/>
        <v>2020</v>
      </c>
    </row>
    <row r="6364" spans="1:13" ht="15.75" hidden="1" x14ac:dyDescent="0.25">
      <c r="A6364" s="1">
        <v>4</v>
      </c>
      <c r="B6364" s="8" t="s">
        <v>497</v>
      </c>
      <c r="C6364" s="6" t="s">
        <v>497</v>
      </c>
      <c r="D6364" t="s">
        <v>1361</v>
      </c>
      <c r="E6364" s="2">
        <v>0</v>
      </c>
      <c r="F6364" t="s">
        <v>1855</v>
      </c>
      <c r="G6364" t="s">
        <v>1370</v>
      </c>
      <c r="H6364" t="s">
        <v>1370</v>
      </c>
      <c r="I6364" t="s">
        <v>1855</v>
      </c>
      <c r="J6364" t="s">
        <v>24246</v>
      </c>
      <c r="K6364" t="s">
        <v>24570</v>
      </c>
      <c r="L6364" s="10">
        <f t="shared" si="198"/>
        <v>43955</v>
      </c>
      <c r="M6364">
        <f t="shared" si="199"/>
        <v>2020</v>
      </c>
    </row>
    <row r="6365" spans="1:13" ht="15.75" hidden="1" x14ac:dyDescent="0.25">
      <c r="A6365" s="1">
        <v>5</v>
      </c>
      <c r="B6365" s="8" t="s">
        <v>497</v>
      </c>
      <c r="C6365" s="6" t="s">
        <v>497</v>
      </c>
      <c r="D6365" t="s">
        <v>1362</v>
      </c>
      <c r="E6365" s="2">
        <v>0</v>
      </c>
      <c r="F6365" t="s">
        <v>1855</v>
      </c>
      <c r="G6365" t="s">
        <v>1370</v>
      </c>
      <c r="H6365" t="s">
        <v>1370</v>
      </c>
      <c r="I6365" t="s">
        <v>1855</v>
      </c>
      <c r="J6365" t="s">
        <v>24246</v>
      </c>
      <c r="K6365" t="s">
        <v>24570</v>
      </c>
      <c r="L6365" s="10">
        <f t="shared" si="198"/>
        <v>43955</v>
      </c>
      <c r="M6365">
        <f t="shared" si="199"/>
        <v>2020</v>
      </c>
    </row>
    <row r="6366" spans="1:13" ht="15.75" hidden="1" x14ac:dyDescent="0.25">
      <c r="A6366" s="1">
        <v>6</v>
      </c>
      <c r="B6366" s="8" t="s">
        <v>497</v>
      </c>
      <c r="C6366" s="6" t="s">
        <v>497</v>
      </c>
      <c r="D6366" t="s">
        <v>1363</v>
      </c>
      <c r="E6366" s="2">
        <v>0</v>
      </c>
      <c r="F6366" t="s">
        <v>1855</v>
      </c>
      <c r="G6366" t="s">
        <v>1370</v>
      </c>
      <c r="H6366" t="s">
        <v>1370</v>
      </c>
      <c r="I6366" t="s">
        <v>1855</v>
      </c>
      <c r="J6366" t="s">
        <v>24246</v>
      </c>
      <c r="K6366" t="s">
        <v>24570</v>
      </c>
      <c r="L6366" s="10">
        <f t="shared" si="198"/>
        <v>43955</v>
      </c>
      <c r="M6366">
        <f t="shared" si="199"/>
        <v>2020</v>
      </c>
    </row>
    <row r="6367" spans="1:13" ht="15.75" hidden="1" x14ac:dyDescent="0.25">
      <c r="A6367" s="1">
        <v>7</v>
      </c>
      <c r="B6367" s="8" t="s">
        <v>497</v>
      </c>
      <c r="C6367" s="6" t="s">
        <v>497</v>
      </c>
      <c r="D6367" t="s">
        <v>1364</v>
      </c>
      <c r="E6367" s="2">
        <v>0</v>
      </c>
      <c r="F6367" t="s">
        <v>1855</v>
      </c>
      <c r="G6367" t="s">
        <v>1370</v>
      </c>
      <c r="H6367" t="s">
        <v>1370</v>
      </c>
      <c r="I6367" t="s">
        <v>1855</v>
      </c>
      <c r="J6367" t="s">
        <v>24246</v>
      </c>
      <c r="K6367" t="s">
        <v>24570</v>
      </c>
      <c r="L6367" s="10">
        <f t="shared" si="198"/>
        <v>43955</v>
      </c>
      <c r="M6367">
        <f t="shared" si="199"/>
        <v>2020</v>
      </c>
    </row>
    <row r="6368" spans="1:13" ht="15.75" hidden="1" x14ac:dyDescent="0.25">
      <c r="A6368" s="1">
        <v>8</v>
      </c>
      <c r="B6368" s="8" t="s">
        <v>497</v>
      </c>
      <c r="C6368" s="6" t="s">
        <v>497</v>
      </c>
      <c r="D6368" t="s">
        <v>1365</v>
      </c>
      <c r="E6368" s="2">
        <v>0</v>
      </c>
      <c r="F6368" t="s">
        <v>1855</v>
      </c>
      <c r="G6368" t="s">
        <v>1370</v>
      </c>
      <c r="H6368" t="s">
        <v>1370</v>
      </c>
      <c r="I6368" t="s">
        <v>1855</v>
      </c>
      <c r="J6368" t="s">
        <v>24246</v>
      </c>
      <c r="K6368" t="s">
        <v>24570</v>
      </c>
      <c r="L6368" s="10">
        <f t="shared" si="198"/>
        <v>43955</v>
      </c>
      <c r="M6368">
        <f t="shared" si="199"/>
        <v>2020</v>
      </c>
    </row>
    <row r="6369" spans="1:13" ht="15.75" hidden="1" x14ac:dyDescent="0.25">
      <c r="A6369" s="1">
        <v>9</v>
      </c>
      <c r="B6369" s="8" t="s">
        <v>497</v>
      </c>
      <c r="C6369" s="6" t="s">
        <v>497</v>
      </c>
      <c r="D6369" t="s">
        <v>1366</v>
      </c>
      <c r="E6369" s="2">
        <v>0</v>
      </c>
      <c r="F6369" t="s">
        <v>1855</v>
      </c>
      <c r="G6369" t="s">
        <v>1370</v>
      </c>
      <c r="H6369" t="s">
        <v>1370</v>
      </c>
      <c r="I6369" t="s">
        <v>1855</v>
      </c>
      <c r="J6369" t="s">
        <v>24246</v>
      </c>
      <c r="K6369" t="s">
        <v>24570</v>
      </c>
      <c r="L6369" s="10">
        <f t="shared" si="198"/>
        <v>43955</v>
      </c>
      <c r="M6369">
        <f t="shared" si="199"/>
        <v>2020</v>
      </c>
    </row>
    <row r="6370" spans="1:13" ht="15.75" hidden="1" x14ac:dyDescent="0.25">
      <c r="A6370" s="1">
        <v>10</v>
      </c>
      <c r="B6370" s="8" t="s">
        <v>497</v>
      </c>
      <c r="C6370" s="6" t="s">
        <v>497</v>
      </c>
      <c r="D6370" t="s">
        <v>1367</v>
      </c>
      <c r="E6370" s="2">
        <v>0</v>
      </c>
      <c r="F6370" t="s">
        <v>6271</v>
      </c>
      <c r="G6370" t="s">
        <v>1566</v>
      </c>
      <c r="H6370" t="s">
        <v>1506</v>
      </c>
      <c r="I6370" t="s">
        <v>17699</v>
      </c>
      <c r="J6370" t="s">
        <v>24385</v>
      </c>
      <c r="K6370" t="s">
        <v>24570</v>
      </c>
      <c r="L6370" s="10">
        <f t="shared" si="198"/>
        <v>43955</v>
      </c>
      <c r="M6370">
        <f t="shared" si="199"/>
        <v>2020</v>
      </c>
    </row>
    <row r="6371" spans="1:13" ht="15.75" hidden="1" x14ac:dyDescent="0.25">
      <c r="A6371" s="1">
        <v>11</v>
      </c>
      <c r="B6371" s="8" t="s">
        <v>497</v>
      </c>
      <c r="C6371" s="6" t="s">
        <v>497</v>
      </c>
      <c r="D6371" t="s">
        <v>1368</v>
      </c>
      <c r="E6371" s="2">
        <v>0</v>
      </c>
      <c r="F6371" t="s">
        <v>1855</v>
      </c>
      <c r="G6371" t="s">
        <v>1370</v>
      </c>
      <c r="H6371" t="s">
        <v>1370</v>
      </c>
      <c r="I6371" t="s">
        <v>1855</v>
      </c>
      <c r="J6371" t="s">
        <v>24246</v>
      </c>
      <c r="K6371" t="s">
        <v>24570</v>
      </c>
      <c r="L6371" s="10">
        <f t="shared" si="198"/>
        <v>43955</v>
      </c>
      <c r="M6371">
        <f t="shared" si="199"/>
        <v>2020</v>
      </c>
    </row>
    <row r="6372" spans="1:13" ht="15.75" hidden="1" x14ac:dyDescent="0.25">
      <c r="A6372" s="1">
        <v>12</v>
      </c>
      <c r="B6372" s="8" t="s">
        <v>497</v>
      </c>
      <c r="C6372" s="6" t="s">
        <v>497</v>
      </c>
      <c r="D6372" t="s">
        <v>1369</v>
      </c>
      <c r="E6372" s="2">
        <v>0</v>
      </c>
      <c r="F6372" t="s">
        <v>1855</v>
      </c>
      <c r="G6372" t="s">
        <v>1370</v>
      </c>
      <c r="H6372" t="s">
        <v>1370</v>
      </c>
      <c r="I6372" t="s">
        <v>1855</v>
      </c>
      <c r="J6372" t="s">
        <v>24246</v>
      </c>
      <c r="K6372" t="s">
        <v>24570</v>
      </c>
      <c r="L6372" s="10">
        <f t="shared" si="198"/>
        <v>43955</v>
      </c>
      <c r="M6372">
        <f t="shared" si="199"/>
        <v>2020</v>
      </c>
    </row>
    <row r="6373" spans="1:13" ht="15.75" hidden="1" x14ac:dyDescent="0.25">
      <c r="A6373" s="1">
        <v>0</v>
      </c>
      <c r="B6373" s="8" t="s">
        <v>498</v>
      </c>
      <c r="C6373" s="6" t="s">
        <v>498</v>
      </c>
      <c r="D6373" t="s">
        <v>1357</v>
      </c>
      <c r="E6373" s="2">
        <v>0</v>
      </c>
      <c r="F6373" t="s">
        <v>1855</v>
      </c>
      <c r="G6373" t="s">
        <v>1370</v>
      </c>
      <c r="H6373" t="s">
        <v>1370</v>
      </c>
      <c r="I6373" t="s">
        <v>1855</v>
      </c>
      <c r="J6373" t="s">
        <v>24246</v>
      </c>
      <c r="K6373" t="s">
        <v>24570</v>
      </c>
      <c r="L6373" s="10">
        <f t="shared" si="198"/>
        <v>43956</v>
      </c>
      <c r="M6373">
        <f t="shared" si="199"/>
        <v>2020</v>
      </c>
    </row>
    <row r="6374" spans="1:13" ht="15.75" hidden="1" x14ac:dyDescent="0.25">
      <c r="A6374" s="1">
        <v>1</v>
      </c>
      <c r="B6374" s="8" t="s">
        <v>498</v>
      </c>
      <c r="C6374" s="6" t="s">
        <v>498</v>
      </c>
      <c r="D6374" t="s">
        <v>1358</v>
      </c>
      <c r="E6374" s="2">
        <v>0</v>
      </c>
      <c r="F6374" t="s">
        <v>1855</v>
      </c>
      <c r="G6374" t="s">
        <v>1370</v>
      </c>
      <c r="H6374" t="s">
        <v>1370</v>
      </c>
      <c r="I6374" t="s">
        <v>1855</v>
      </c>
      <c r="J6374" t="s">
        <v>24246</v>
      </c>
      <c r="K6374" t="s">
        <v>24570</v>
      </c>
      <c r="L6374" s="10">
        <f t="shared" si="198"/>
        <v>43956</v>
      </c>
      <c r="M6374">
        <f t="shared" si="199"/>
        <v>2020</v>
      </c>
    </row>
    <row r="6375" spans="1:13" ht="15.75" hidden="1" x14ac:dyDescent="0.25">
      <c r="A6375" s="1">
        <v>2</v>
      </c>
      <c r="B6375" s="8" t="s">
        <v>498</v>
      </c>
      <c r="C6375" s="6" t="s">
        <v>498</v>
      </c>
      <c r="D6375" t="s">
        <v>1359</v>
      </c>
      <c r="E6375" s="2">
        <v>0</v>
      </c>
      <c r="F6375" t="s">
        <v>1855</v>
      </c>
      <c r="G6375" t="s">
        <v>1370</v>
      </c>
      <c r="H6375" t="s">
        <v>1370</v>
      </c>
      <c r="I6375" t="s">
        <v>1855</v>
      </c>
      <c r="J6375" t="s">
        <v>24246</v>
      </c>
      <c r="K6375" t="s">
        <v>24570</v>
      </c>
      <c r="L6375" s="10">
        <f t="shared" si="198"/>
        <v>43956</v>
      </c>
      <c r="M6375">
        <f t="shared" si="199"/>
        <v>2020</v>
      </c>
    </row>
    <row r="6376" spans="1:13" ht="15.75" hidden="1" x14ac:dyDescent="0.25">
      <c r="A6376" s="1">
        <v>3</v>
      </c>
      <c r="B6376" s="8" t="s">
        <v>498</v>
      </c>
      <c r="C6376" s="6" t="s">
        <v>498</v>
      </c>
      <c r="D6376" t="s">
        <v>1360</v>
      </c>
      <c r="E6376" s="2">
        <v>0</v>
      </c>
      <c r="F6376" t="s">
        <v>1855</v>
      </c>
      <c r="G6376" t="s">
        <v>1370</v>
      </c>
      <c r="H6376" t="s">
        <v>1370</v>
      </c>
      <c r="I6376" t="s">
        <v>1855</v>
      </c>
      <c r="J6376" t="s">
        <v>24246</v>
      </c>
      <c r="K6376" t="s">
        <v>24570</v>
      </c>
      <c r="L6376" s="10">
        <f t="shared" si="198"/>
        <v>43956</v>
      </c>
      <c r="M6376">
        <f t="shared" si="199"/>
        <v>2020</v>
      </c>
    </row>
    <row r="6377" spans="1:13" ht="15.75" hidden="1" x14ac:dyDescent="0.25">
      <c r="A6377" s="1">
        <v>4</v>
      </c>
      <c r="B6377" s="8" t="s">
        <v>498</v>
      </c>
      <c r="C6377" s="6" t="s">
        <v>498</v>
      </c>
      <c r="D6377" t="s">
        <v>1361</v>
      </c>
      <c r="E6377" s="2">
        <v>0</v>
      </c>
      <c r="F6377" t="s">
        <v>1855</v>
      </c>
      <c r="G6377" t="s">
        <v>1370</v>
      </c>
      <c r="H6377" t="s">
        <v>1370</v>
      </c>
      <c r="I6377" t="s">
        <v>1855</v>
      </c>
      <c r="J6377" t="s">
        <v>24246</v>
      </c>
      <c r="K6377" t="s">
        <v>24570</v>
      </c>
      <c r="L6377" s="10">
        <f t="shared" si="198"/>
        <v>43956</v>
      </c>
      <c r="M6377">
        <f t="shared" si="199"/>
        <v>2020</v>
      </c>
    </row>
    <row r="6378" spans="1:13" ht="15.75" hidden="1" x14ac:dyDescent="0.25">
      <c r="A6378" s="1">
        <v>5</v>
      </c>
      <c r="B6378" s="8" t="s">
        <v>498</v>
      </c>
      <c r="C6378" s="6" t="s">
        <v>498</v>
      </c>
      <c r="D6378" t="s">
        <v>1362</v>
      </c>
      <c r="E6378" s="2">
        <v>0</v>
      </c>
      <c r="F6378" t="s">
        <v>1855</v>
      </c>
      <c r="G6378" t="s">
        <v>1370</v>
      </c>
      <c r="H6378" t="s">
        <v>1370</v>
      </c>
      <c r="I6378" t="s">
        <v>1855</v>
      </c>
      <c r="J6378" t="s">
        <v>24246</v>
      </c>
      <c r="K6378" t="s">
        <v>24570</v>
      </c>
      <c r="L6378" s="10">
        <f t="shared" si="198"/>
        <v>43956</v>
      </c>
      <c r="M6378">
        <f t="shared" si="199"/>
        <v>2020</v>
      </c>
    </row>
    <row r="6379" spans="1:13" ht="15.75" hidden="1" x14ac:dyDescent="0.25">
      <c r="A6379" s="1">
        <v>6</v>
      </c>
      <c r="B6379" s="8" t="s">
        <v>498</v>
      </c>
      <c r="C6379" s="6" t="s">
        <v>498</v>
      </c>
      <c r="D6379" t="s">
        <v>1363</v>
      </c>
      <c r="E6379" s="2">
        <v>0</v>
      </c>
      <c r="F6379" t="s">
        <v>1855</v>
      </c>
      <c r="G6379" t="s">
        <v>1370</v>
      </c>
      <c r="H6379" t="s">
        <v>1370</v>
      </c>
      <c r="I6379" t="s">
        <v>1855</v>
      </c>
      <c r="J6379" t="s">
        <v>24246</v>
      </c>
      <c r="K6379" t="s">
        <v>24570</v>
      </c>
      <c r="L6379" s="10">
        <f t="shared" si="198"/>
        <v>43956</v>
      </c>
      <c r="M6379">
        <f t="shared" si="199"/>
        <v>2020</v>
      </c>
    </row>
    <row r="6380" spans="1:13" ht="15.75" hidden="1" x14ac:dyDescent="0.25">
      <c r="A6380" s="1">
        <v>7</v>
      </c>
      <c r="B6380" s="8" t="s">
        <v>498</v>
      </c>
      <c r="C6380" s="6" t="s">
        <v>498</v>
      </c>
      <c r="D6380" t="s">
        <v>1364</v>
      </c>
      <c r="E6380" s="2">
        <v>0</v>
      </c>
      <c r="F6380" t="s">
        <v>1855</v>
      </c>
      <c r="G6380" t="s">
        <v>1769</v>
      </c>
      <c r="H6380" t="s">
        <v>1370</v>
      </c>
      <c r="I6380" t="s">
        <v>1855</v>
      </c>
      <c r="J6380" t="s">
        <v>24246</v>
      </c>
      <c r="K6380" t="s">
        <v>24570</v>
      </c>
      <c r="L6380" s="10">
        <f t="shared" si="198"/>
        <v>43956</v>
      </c>
      <c r="M6380">
        <f t="shared" si="199"/>
        <v>2020</v>
      </c>
    </row>
    <row r="6381" spans="1:13" ht="15.75" hidden="1" x14ac:dyDescent="0.25">
      <c r="A6381" s="1">
        <v>8</v>
      </c>
      <c r="B6381" s="8" t="s">
        <v>498</v>
      </c>
      <c r="C6381" s="6" t="s">
        <v>498</v>
      </c>
      <c r="D6381" t="s">
        <v>1365</v>
      </c>
      <c r="E6381" s="2">
        <v>0</v>
      </c>
      <c r="F6381" t="s">
        <v>1855</v>
      </c>
      <c r="G6381" t="s">
        <v>1370</v>
      </c>
      <c r="H6381" t="s">
        <v>1370</v>
      </c>
      <c r="I6381" t="s">
        <v>1855</v>
      </c>
      <c r="J6381" t="s">
        <v>24246</v>
      </c>
      <c r="K6381" t="s">
        <v>24570</v>
      </c>
      <c r="L6381" s="10">
        <f t="shared" si="198"/>
        <v>43956</v>
      </c>
      <c r="M6381">
        <f t="shared" si="199"/>
        <v>2020</v>
      </c>
    </row>
    <row r="6382" spans="1:13" ht="15.75" hidden="1" x14ac:dyDescent="0.25">
      <c r="A6382" s="1">
        <v>9</v>
      </c>
      <c r="B6382" s="8" t="s">
        <v>498</v>
      </c>
      <c r="C6382" s="6" t="s">
        <v>498</v>
      </c>
      <c r="D6382" t="s">
        <v>1366</v>
      </c>
      <c r="E6382" s="2">
        <v>0</v>
      </c>
      <c r="F6382" t="s">
        <v>1855</v>
      </c>
      <c r="G6382" t="s">
        <v>1370</v>
      </c>
      <c r="H6382" t="s">
        <v>1370</v>
      </c>
      <c r="I6382" t="s">
        <v>1855</v>
      </c>
      <c r="J6382" t="s">
        <v>24246</v>
      </c>
      <c r="K6382" t="s">
        <v>24570</v>
      </c>
      <c r="L6382" s="10">
        <f t="shared" si="198"/>
        <v>43956</v>
      </c>
      <c r="M6382">
        <f t="shared" si="199"/>
        <v>2020</v>
      </c>
    </row>
    <row r="6383" spans="1:13" ht="15.75" hidden="1" x14ac:dyDescent="0.25">
      <c r="A6383" s="1">
        <v>10</v>
      </c>
      <c r="B6383" s="8" t="s">
        <v>498</v>
      </c>
      <c r="C6383" s="6" t="s">
        <v>498</v>
      </c>
      <c r="D6383" t="s">
        <v>1367</v>
      </c>
      <c r="E6383" s="2">
        <v>0</v>
      </c>
      <c r="F6383" t="s">
        <v>6272</v>
      </c>
      <c r="G6383" t="s">
        <v>1375</v>
      </c>
      <c r="H6383" t="s">
        <v>1528</v>
      </c>
      <c r="I6383" t="s">
        <v>17700</v>
      </c>
      <c r="J6383" t="s">
        <v>24367</v>
      </c>
      <c r="K6383" t="s">
        <v>24570</v>
      </c>
      <c r="L6383" s="10">
        <f t="shared" si="198"/>
        <v>43956</v>
      </c>
      <c r="M6383">
        <f t="shared" si="199"/>
        <v>2020</v>
      </c>
    </row>
    <row r="6384" spans="1:13" ht="15.75" hidden="1" x14ac:dyDescent="0.25">
      <c r="A6384" s="1">
        <v>11</v>
      </c>
      <c r="B6384" s="8" t="s">
        <v>498</v>
      </c>
      <c r="C6384" s="6" t="s">
        <v>498</v>
      </c>
      <c r="D6384" t="s">
        <v>1368</v>
      </c>
      <c r="E6384" s="2">
        <v>0</v>
      </c>
      <c r="F6384" t="s">
        <v>1855</v>
      </c>
      <c r="G6384" t="s">
        <v>1370</v>
      </c>
      <c r="H6384" t="s">
        <v>1370</v>
      </c>
      <c r="I6384" t="s">
        <v>1855</v>
      </c>
      <c r="J6384" t="s">
        <v>24246</v>
      </c>
      <c r="K6384" t="s">
        <v>24570</v>
      </c>
      <c r="L6384" s="10">
        <f t="shared" si="198"/>
        <v>43956</v>
      </c>
      <c r="M6384">
        <f t="shared" si="199"/>
        <v>2020</v>
      </c>
    </row>
    <row r="6385" spans="1:13" ht="15.75" hidden="1" x14ac:dyDescent="0.25">
      <c r="A6385" s="1">
        <v>12</v>
      </c>
      <c r="B6385" s="8" t="s">
        <v>498</v>
      </c>
      <c r="C6385" s="6" t="s">
        <v>498</v>
      </c>
      <c r="D6385" t="s">
        <v>1369</v>
      </c>
      <c r="E6385" s="2">
        <v>0</v>
      </c>
      <c r="F6385" t="s">
        <v>1855</v>
      </c>
      <c r="G6385" t="s">
        <v>1370</v>
      </c>
      <c r="H6385" t="s">
        <v>1370</v>
      </c>
      <c r="I6385" t="s">
        <v>1855</v>
      </c>
      <c r="J6385" t="s">
        <v>24246</v>
      </c>
      <c r="K6385" t="s">
        <v>24570</v>
      </c>
      <c r="L6385" s="10">
        <f t="shared" si="198"/>
        <v>43956</v>
      </c>
      <c r="M6385">
        <f t="shared" si="199"/>
        <v>2020</v>
      </c>
    </row>
    <row r="6386" spans="1:13" ht="15.75" hidden="1" x14ac:dyDescent="0.25">
      <c r="A6386" s="1">
        <v>0</v>
      </c>
      <c r="B6386" s="8" t="s">
        <v>499</v>
      </c>
      <c r="C6386" s="6" t="s">
        <v>499</v>
      </c>
      <c r="D6386" t="s">
        <v>1357</v>
      </c>
      <c r="E6386" s="2">
        <v>0</v>
      </c>
      <c r="F6386" t="s">
        <v>1855</v>
      </c>
      <c r="G6386" t="s">
        <v>1370</v>
      </c>
      <c r="H6386" t="s">
        <v>1370</v>
      </c>
      <c r="I6386" t="s">
        <v>1855</v>
      </c>
      <c r="J6386" t="s">
        <v>24246</v>
      </c>
      <c r="K6386" t="s">
        <v>24570</v>
      </c>
      <c r="L6386" s="10">
        <f t="shared" si="198"/>
        <v>43957</v>
      </c>
      <c r="M6386">
        <f t="shared" si="199"/>
        <v>2020</v>
      </c>
    </row>
    <row r="6387" spans="1:13" ht="15.75" hidden="1" x14ac:dyDescent="0.25">
      <c r="A6387" s="1">
        <v>1</v>
      </c>
      <c r="B6387" s="8" t="s">
        <v>499</v>
      </c>
      <c r="C6387" s="6" t="s">
        <v>499</v>
      </c>
      <c r="D6387" t="s">
        <v>1358</v>
      </c>
      <c r="E6387" s="2">
        <v>0</v>
      </c>
      <c r="F6387" t="s">
        <v>1855</v>
      </c>
      <c r="G6387" t="s">
        <v>1370</v>
      </c>
      <c r="H6387" t="s">
        <v>1370</v>
      </c>
      <c r="I6387" t="s">
        <v>1855</v>
      </c>
      <c r="J6387" t="s">
        <v>24246</v>
      </c>
      <c r="K6387" t="s">
        <v>24570</v>
      </c>
      <c r="L6387" s="10">
        <f t="shared" si="198"/>
        <v>43957</v>
      </c>
      <c r="M6387">
        <f t="shared" si="199"/>
        <v>2020</v>
      </c>
    </row>
    <row r="6388" spans="1:13" ht="15.75" hidden="1" x14ac:dyDescent="0.25">
      <c r="A6388" s="1">
        <v>2</v>
      </c>
      <c r="B6388" s="8" t="s">
        <v>499</v>
      </c>
      <c r="C6388" s="6" t="s">
        <v>499</v>
      </c>
      <c r="D6388" t="s">
        <v>1359</v>
      </c>
      <c r="E6388" s="2">
        <v>0</v>
      </c>
      <c r="F6388" t="s">
        <v>1855</v>
      </c>
      <c r="G6388" t="s">
        <v>1370</v>
      </c>
      <c r="H6388" t="s">
        <v>1370</v>
      </c>
      <c r="I6388" t="s">
        <v>1855</v>
      </c>
      <c r="J6388" t="s">
        <v>24246</v>
      </c>
      <c r="K6388" t="s">
        <v>24570</v>
      </c>
      <c r="L6388" s="10">
        <f t="shared" si="198"/>
        <v>43957</v>
      </c>
      <c r="M6388">
        <f t="shared" si="199"/>
        <v>2020</v>
      </c>
    </row>
    <row r="6389" spans="1:13" ht="15.75" hidden="1" x14ac:dyDescent="0.25">
      <c r="A6389" s="1">
        <v>3</v>
      </c>
      <c r="B6389" s="8" t="s">
        <v>499</v>
      </c>
      <c r="C6389" s="6" t="s">
        <v>499</v>
      </c>
      <c r="D6389" t="s">
        <v>1360</v>
      </c>
      <c r="E6389" s="2">
        <v>1</v>
      </c>
      <c r="F6389" t="s">
        <v>1855</v>
      </c>
      <c r="G6389" t="s">
        <v>1370</v>
      </c>
      <c r="H6389" t="s">
        <v>1370</v>
      </c>
      <c r="I6389" t="s">
        <v>1855</v>
      </c>
      <c r="J6389" t="s">
        <v>24246</v>
      </c>
      <c r="K6389" t="s">
        <v>24570</v>
      </c>
      <c r="L6389" s="10">
        <f t="shared" si="198"/>
        <v>43957</v>
      </c>
      <c r="M6389">
        <f t="shared" si="199"/>
        <v>2020</v>
      </c>
    </row>
    <row r="6390" spans="1:13" ht="15.75" hidden="1" x14ac:dyDescent="0.25">
      <c r="A6390" s="1">
        <v>4</v>
      </c>
      <c r="B6390" s="8" t="s">
        <v>499</v>
      </c>
      <c r="C6390" s="6" t="s">
        <v>499</v>
      </c>
      <c r="D6390" t="s">
        <v>1361</v>
      </c>
      <c r="E6390" s="2">
        <v>0</v>
      </c>
      <c r="F6390" t="s">
        <v>1855</v>
      </c>
      <c r="G6390" t="s">
        <v>1370</v>
      </c>
      <c r="H6390" t="s">
        <v>1370</v>
      </c>
      <c r="I6390" t="s">
        <v>1855</v>
      </c>
      <c r="J6390" t="s">
        <v>24246</v>
      </c>
      <c r="K6390" t="s">
        <v>24570</v>
      </c>
      <c r="L6390" s="10">
        <f t="shared" si="198"/>
        <v>43957</v>
      </c>
      <c r="M6390">
        <f t="shared" si="199"/>
        <v>2020</v>
      </c>
    </row>
    <row r="6391" spans="1:13" ht="15.75" hidden="1" x14ac:dyDescent="0.25">
      <c r="A6391" s="1">
        <v>5</v>
      </c>
      <c r="B6391" s="8" t="s">
        <v>499</v>
      </c>
      <c r="C6391" s="6" t="s">
        <v>499</v>
      </c>
      <c r="D6391" t="s">
        <v>1362</v>
      </c>
      <c r="E6391" s="2">
        <v>0</v>
      </c>
      <c r="F6391" t="s">
        <v>1855</v>
      </c>
      <c r="G6391" t="s">
        <v>1370</v>
      </c>
      <c r="H6391" t="s">
        <v>1370</v>
      </c>
      <c r="I6391" t="s">
        <v>1855</v>
      </c>
      <c r="J6391" t="s">
        <v>24246</v>
      </c>
      <c r="K6391" t="s">
        <v>24570</v>
      </c>
      <c r="L6391" s="10">
        <f t="shared" si="198"/>
        <v>43957</v>
      </c>
      <c r="M6391">
        <f t="shared" si="199"/>
        <v>2020</v>
      </c>
    </row>
    <row r="6392" spans="1:13" ht="15.75" hidden="1" x14ac:dyDescent="0.25">
      <c r="A6392" s="1">
        <v>6</v>
      </c>
      <c r="B6392" s="8" t="s">
        <v>499</v>
      </c>
      <c r="C6392" s="6" t="s">
        <v>499</v>
      </c>
      <c r="D6392" t="s">
        <v>1363</v>
      </c>
      <c r="E6392" s="2">
        <v>0</v>
      </c>
      <c r="F6392" t="s">
        <v>1855</v>
      </c>
      <c r="G6392" t="s">
        <v>1370</v>
      </c>
      <c r="H6392" t="s">
        <v>1370</v>
      </c>
      <c r="I6392" t="s">
        <v>1855</v>
      </c>
      <c r="J6392" t="s">
        <v>24246</v>
      </c>
      <c r="K6392" t="s">
        <v>24570</v>
      </c>
      <c r="L6392" s="10">
        <f t="shared" si="198"/>
        <v>43957</v>
      </c>
      <c r="M6392">
        <f t="shared" si="199"/>
        <v>2020</v>
      </c>
    </row>
    <row r="6393" spans="1:13" ht="15.75" hidden="1" x14ac:dyDescent="0.25">
      <c r="A6393" s="1">
        <v>7</v>
      </c>
      <c r="B6393" s="8" t="s">
        <v>499</v>
      </c>
      <c r="C6393" s="6" t="s">
        <v>499</v>
      </c>
      <c r="D6393" t="s">
        <v>1364</v>
      </c>
      <c r="E6393" s="2">
        <v>0</v>
      </c>
      <c r="F6393" t="s">
        <v>1855</v>
      </c>
      <c r="G6393" t="s">
        <v>1370</v>
      </c>
      <c r="H6393" t="s">
        <v>1370</v>
      </c>
      <c r="I6393" t="s">
        <v>1855</v>
      </c>
      <c r="J6393" t="s">
        <v>24246</v>
      </c>
      <c r="K6393" t="s">
        <v>24570</v>
      </c>
      <c r="L6393" s="10">
        <f t="shared" si="198"/>
        <v>43957</v>
      </c>
      <c r="M6393">
        <f t="shared" si="199"/>
        <v>2020</v>
      </c>
    </row>
    <row r="6394" spans="1:13" ht="15.75" hidden="1" x14ac:dyDescent="0.25">
      <c r="A6394" s="1">
        <v>8</v>
      </c>
      <c r="B6394" s="8" t="s">
        <v>499</v>
      </c>
      <c r="C6394" s="6" t="s">
        <v>499</v>
      </c>
      <c r="D6394" t="s">
        <v>1365</v>
      </c>
      <c r="E6394" s="2">
        <v>0</v>
      </c>
      <c r="F6394" t="s">
        <v>1855</v>
      </c>
      <c r="G6394" t="s">
        <v>1370</v>
      </c>
      <c r="H6394" t="s">
        <v>1370</v>
      </c>
      <c r="I6394" t="s">
        <v>1855</v>
      </c>
      <c r="J6394" t="s">
        <v>24246</v>
      </c>
      <c r="K6394" t="s">
        <v>24570</v>
      </c>
      <c r="L6394" s="10">
        <f t="shared" si="198"/>
        <v>43957</v>
      </c>
      <c r="M6394">
        <f t="shared" si="199"/>
        <v>2020</v>
      </c>
    </row>
    <row r="6395" spans="1:13" ht="15.75" hidden="1" x14ac:dyDescent="0.25">
      <c r="A6395" s="1">
        <v>9</v>
      </c>
      <c r="B6395" s="8" t="s">
        <v>499</v>
      </c>
      <c r="C6395" s="6" t="s">
        <v>499</v>
      </c>
      <c r="D6395" t="s">
        <v>1366</v>
      </c>
      <c r="E6395" s="2">
        <v>0</v>
      </c>
      <c r="F6395" t="s">
        <v>1855</v>
      </c>
      <c r="G6395" t="s">
        <v>1370</v>
      </c>
      <c r="H6395" t="s">
        <v>1370</v>
      </c>
      <c r="I6395" t="s">
        <v>1855</v>
      </c>
      <c r="J6395" t="s">
        <v>24246</v>
      </c>
      <c r="K6395" t="s">
        <v>24570</v>
      </c>
      <c r="L6395" s="10">
        <f t="shared" si="198"/>
        <v>43957</v>
      </c>
      <c r="M6395">
        <f t="shared" si="199"/>
        <v>2020</v>
      </c>
    </row>
    <row r="6396" spans="1:13" ht="15.75" hidden="1" x14ac:dyDescent="0.25">
      <c r="A6396" s="1">
        <v>10</v>
      </c>
      <c r="B6396" s="8" t="s">
        <v>499</v>
      </c>
      <c r="C6396" s="6" t="s">
        <v>499</v>
      </c>
      <c r="D6396" t="s">
        <v>1367</v>
      </c>
      <c r="E6396" s="2">
        <v>0</v>
      </c>
      <c r="F6396" t="s">
        <v>6273</v>
      </c>
      <c r="G6396" t="s">
        <v>1559</v>
      </c>
      <c r="H6396" t="s">
        <v>1395</v>
      </c>
      <c r="I6396" t="s">
        <v>17701</v>
      </c>
      <c r="J6396" t="s">
        <v>24365</v>
      </c>
      <c r="K6396" t="s">
        <v>24570</v>
      </c>
      <c r="L6396" s="10">
        <f t="shared" si="198"/>
        <v>43957</v>
      </c>
      <c r="M6396">
        <f t="shared" si="199"/>
        <v>2020</v>
      </c>
    </row>
    <row r="6397" spans="1:13" ht="15.75" hidden="1" x14ac:dyDescent="0.25">
      <c r="A6397" s="1">
        <v>11</v>
      </c>
      <c r="B6397" s="8" t="s">
        <v>499</v>
      </c>
      <c r="C6397" s="6" t="s">
        <v>499</v>
      </c>
      <c r="D6397" t="s">
        <v>1368</v>
      </c>
      <c r="E6397" s="2">
        <v>0</v>
      </c>
      <c r="F6397" t="s">
        <v>1855</v>
      </c>
      <c r="G6397" t="s">
        <v>1370</v>
      </c>
      <c r="H6397" t="s">
        <v>1370</v>
      </c>
      <c r="I6397" t="s">
        <v>1855</v>
      </c>
      <c r="J6397" t="s">
        <v>24246</v>
      </c>
      <c r="K6397" t="s">
        <v>24570</v>
      </c>
      <c r="L6397" s="10">
        <f t="shared" si="198"/>
        <v>43957</v>
      </c>
      <c r="M6397">
        <f t="shared" si="199"/>
        <v>2020</v>
      </c>
    </row>
    <row r="6398" spans="1:13" ht="15.75" hidden="1" x14ac:dyDescent="0.25">
      <c r="A6398" s="1">
        <v>12</v>
      </c>
      <c r="B6398" s="8" t="s">
        <v>499</v>
      </c>
      <c r="C6398" s="6" t="s">
        <v>499</v>
      </c>
      <c r="D6398" t="s">
        <v>1369</v>
      </c>
      <c r="E6398" s="2">
        <v>0</v>
      </c>
      <c r="F6398" t="s">
        <v>1855</v>
      </c>
      <c r="G6398" t="s">
        <v>1370</v>
      </c>
      <c r="H6398" t="s">
        <v>1370</v>
      </c>
      <c r="I6398" t="s">
        <v>1855</v>
      </c>
      <c r="J6398" t="s">
        <v>24246</v>
      </c>
      <c r="K6398" t="s">
        <v>24570</v>
      </c>
      <c r="L6398" s="10">
        <f t="shared" si="198"/>
        <v>43957</v>
      </c>
      <c r="M6398">
        <f t="shared" si="199"/>
        <v>2020</v>
      </c>
    </row>
    <row r="6399" spans="1:13" ht="15.75" hidden="1" x14ac:dyDescent="0.25">
      <c r="A6399" s="1">
        <v>0</v>
      </c>
      <c r="B6399" s="8" t="s">
        <v>500</v>
      </c>
      <c r="C6399" s="6" t="s">
        <v>500</v>
      </c>
      <c r="D6399" t="s">
        <v>1357</v>
      </c>
      <c r="E6399" s="2">
        <v>0</v>
      </c>
      <c r="F6399" t="s">
        <v>1855</v>
      </c>
      <c r="G6399" t="s">
        <v>1370</v>
      </c>
      <c r="H6399" t="s">
        <v>1370</v>
      </c>
      <c r="I6399" t="s">
        <v>1855</v>
      </c>
      <c r="J6399" t="s">
        <v>24246</v>
      </c>
      <c r="K6399" t="s">
        <v>24570</v>
      </c>
      <c r="L6399" s="10">
        <f t="shared" si="198"/>
        <v>43958</v>
      </c>
      <c r="M6399">
        <f t="shared" si="199"/>
        <v>2020</v>
      </c>
    </row>
    <row r="6400" spans="1:13" ht="15.75" hidden="1" x14ac:dyDescent="0.25">
      <c r="A6400" s="1">
        <v>1</v>
      </c>
      <c r="B6400" s="8" t="s">
        <v>500</v>
      </c>
      <c r="C6400" s="6" t="s">
        <v>500</v>
      </c>
      <c r="D6400" t="s">
        <v>1358</v>
      </c>
      <c r="E6400" s="2">
        <v>2</v>
      </c>
      <c r="F6400" t="s">
        <v>1855</v>
      </c>
      <c r="G6400" t="s">
        <v>1370</v>
      </c>
      <c r="H6400" t="s">
        <v>1370</v>
      </c>
      <c r="I6400" t="s">
        <v>1855</v>
      </c>
      <c r="J6400" t="s">
        <v>24246</v>
      </c>
      <c r="K6400" t="s">
        <v>24570</v>
      </c>
      <c r="L6400" s="10">
        <f t="shared" si="198"/>
        <v>43958</v>
      </c>
      <c r="M6400">
        <f t="shared" si="199"/>
        <v>2020</v>
      </c>
    </row>
    <row r="6401" spans="1:13" ht="15.75" hidden="1" x14ac:dyDescent="0.25">
      <c r="A6401" s="1">
        <v>2</v>
      </c>
      <c r="B6401" s="8" t="s">
        <v>500</v>
      </c>
      <c r="C6401" s="6" t="s">
        <v>500</v>
      </c>
      <c r="D6401" t="s">
        <v>1359</v>
      </c>
      <c r="E6401" s="2">
        <v>0</v>
      </c>
      <c r="F6401" t="s">
        <v>1855</v>
      </c>
      <c r="G6401" t="s">
        <v>1370</v>
      </c>
      <c r="H6401" t="s">
        <v>1370</v>
      </c>
      <c r="I6401" t="s">
        <v>1855</v>
      </c>
      <c r="J6401" t="s">
        <v>24246</v>
      </c>
      <c r="K6401" t="s">
        <v>24570</v>
      </c>
      <c r="L6401" s="10">
        <f t="shared" si="198"/>
        <v>43958</v>
      </c>
      <c r="M6401">
        <f t="shared" si="199"/>
        <v>2020</v>
      </c>
    </row>
    <row r="6402" spans="1:13" ht="15.75" hidden="1" x14ac:dyDescent="0.25">
      <c r="A6402" s="1">
        <v>3</v>
      </c>
      <c r="B6402" s="8" t="s">
        <v>500</v>
      </c>
      <c r="C6402" s="6" t="s">
        <v>500</v>
      </c>
      <c r="D6402" t="s">
        <v>1360</v>
      </c>
      <c r="E6402" s="2">
        <v>0</v>
      </c>
      <c r="F6402" t="s">
        <v>1855</v>
      </c>
      <c r="G6402" t="s">
        <v>1370</v>
      </c>
      <c r="H6402" t="s">
        <v>1370</v>
      </c>
      <c r="I6402" t="s">
        <v>1855</v>
      </c>
      <c r="J6402" t="s">
        <v>24246</v>
      </c>
      <c r="K6402" t="s">
        <v>24570</v>
      </c>
      <c r="L6402" s="10">
        <f t="shared" si="198"/>
        <v>43958</v>
      </c>
      <c r="M6402">
        <f t="shared" si="199"/>
        <v>2020</v>
      </c>
    </row>
    <row r="6403" spans="1:13" ht="15.75" hidden="1" x14ac:dyDescent="0.25">
      <c r="A6403" s="1">
        <v>4</v>
      </c>
      <c r="B6403" s="8" t="s">
        <v>500</v>
      </c>
      <c r="C6403" s="6" t="s">
        <v>500</v>
      </c>
      <c r="D6403" t="s">
        <v>1361</v>
      </c>
      <c r="E6403" s="2">
        <v>1</v>
      </c>
      <c r="F6403" t="s">
        <v>1855</v>
      </c>
      <c r="G6403" t="s">
        <v>1370</v>
      </c>
      <c r="H6403" t="s">
        <v>1370</v>
      </c>
      <c r="I6403" t="s">
        <v>1855</v>
      </c>
      <c r="J6403" t="s">
        <v>24246</v>
      </c>
      <c r="K6403" t="s">
        <v>24570</v>
      </c>
      <c r="L6403" s="10">
        <f t="shared" si="198"/>
        <v>43958</v>
      </c>
      <c r="M6403">
        <f t="shared" si="199"/>
        <v>2020</v>
      </c>
    </row>
    <row r="6404" spans="1:13" ht="15.75" hidden="1" x14ac:dyDescent="0.25">
      <c r="A6404" s="1">
        <v>5</v>
      </c>
      <c r="B6404" s="8" t="s">
        <v>500</v>
      </c>
      <c r="C6404" s="6" t="s">
        <v>500</v>
      </c>
      <c r="D6404" t="s">
        <v>1362</v>
      </c>
      <c r="E6404" s="2">
        <v>0</v>
      </c>
      <c r="F6404" t="s">
        <v>1855</v>
      </c>
      <c r="G6404" t="s">
        <v>1370</v>
      </c>
      <c r="H6404" t="s">
        <v>1370</v>
      </c>
      <c r="I6404" t="s">
        <v>1855</v>
      </c>
      <c r="J6404" t="s">
        <v>24246</v>
      </c>
      <c r="K6404" t="s">
        <v>24570</v>
      </c>
      <c r="L6404" s="10">
        <f t="shared" ref="L6404:L6467" si="200">DATEVALUE(B6404)</f>
        <v>43958</v>
      </c>
      <c r="M6404">
        <f t="shared" ref="M6404:M6467" si="201">YEAR(L6404)</f>
        <v>2020</v>
      </c>
    </row>
    <row r="6405" spans="1:13" ht="15.75" hidden="1" x14ac:dyDescent="0.25">
      <c r="A6405" s="1">
        <v>6</v>
      </c>
      <c r="B6405" s="8" t="s">
        <v>500</v>
      </c>
      <c r="C6405" s="6" t="s">
        <v>500</v>
      </c>
      <c r="D6405" t="s">
        <v>1363</v>
      </c>
      <c r="E6405" s="2">
        <v>0</v>
      </c>
      <c r="F6405" t="s">
        <v>1855</v>
      </c>
      <c r="G6405" t="s">
        <v>1370</v>
      </c>
      <c r="H6405" t="s">
        <v>1370</v>
      </c>
      <c r="I6405" t="s">
        <v>1855</v>
      </c>
      <c r="J6405" t="s">
        <v>24246</v>
      </c>
      <c r="K6405" t="s">
        <v>24570</v>
      </c>
      <c r="L6405" s="10">
        <f t="shared" si="200"/>
        <v>43958</v>
      </c>
      <c r="M6405">
        <f t="shared" si="201"/>
        <v>2020</v>
      </c>
    </row>
    <row r="6406" spans="1:13" ht="15.75" hidden="1" x14ac:dyDescent="0.25">
      <c r="A6406" s="1">
        <v>7</v>
      </c>
      <c r="B6406" s="8" t="s">
        <v>500</v>
      </c>
      <c r="C6406" s="6" t="s">
        <v>500</v>
      </c>
      <c r="D6406" t="s">
        <v>1364</v>
      </c>
      <c r="E6406" s="2">
        <v>0</v>
      </c>
      <c r="F6406" t="s">
        <v>1855</v>
      </c>
      <c r="G6406" t="s">
        <v>1370</v>
      </c>
      <c r="H6406" t="s">
        <v>1370</v>
      </c>
      <c r="I6406" t="s">
        <v>1855</v>
      </c>
      <c r="J6406" t="s">
        <v>24246</v>
      </c>
      <c r="K6406" t="s">
        <v>24570</v>
      </c>
      <c r="L6406" s="10">
        <f t="shared" si="200"/>
        <v>43958</v>
      </c>
      <c r="M6406">
        <f t="shared" si="201"/>
        <v>2020</v>
      </c>
    </row>
    <row r="6407" spans="1:13" ht="15.75" hidden="1" x14ac:dyDescent="0.25">
      <c r="A6407" s="1">
        <v>8</v>
      </c>
      <c r="B6407" s="8" t="s">
        <v>500</v>
      </c>
      <c r="C6407" s="6" t="s">
        <v>500</v>
      </c>
      <c r="D6407" t="s">
        <v>1365</v>
      </c>
      <c r="E6407" s="2">
        <v>0</v>
      </c>
      <c r="F6407" t="s">
        <v>1855</v>
      </c>
      <c r="G6407" t="s">
        <v>1370</v>
      </c>
      <c r="H6407" t="s">
        <v>1370</v>
      </c>
      <c r="I6407" t="s">
        <v>1855</v>
      </c>
      <c r="J6407" t="s">
        <v>24246</v>
      </c>
      <c r="K6407" t="s">
        <v>24570</v>
      </c>
      <c r="L6407" s="10">
        <f t="shared" si="200"/>
        <v>43958</v>
      </c>
      <c r="M6407">
        <f t="shared" si="201"/>
        <v>2020</v>
      </c>
    </row>
    <row r="6408" spans="1:13" ht="15.75" hidden="1" x14ac:dyDescent="0.25">
      <c r="A6408" s="1">
        <v>9</v>
      </c>
      <c r="B6408" s="8" t="s">
        <v>500</v>
      </c>
      <c r="C6408" s="6" t="s">
        <v>500</v>
      </c>
      <c r="D6408" t="s">
        <v>1366</v>
      </c>
      <c r="E6408" s="2">
        <v>0</v>
      </c>
      <c r="F6408" t="s">
        <v>1855</v>
      </c>
      <c r="G6408" t="s">
        <v>1370</v>
      </c>
      <c r="H6408" t="s">
        <v>1370</v>
      </c>
      <c r="I6408" t="s">
        <v>1855</v>
      </c>
      <c r="J6408" t="s">
        <v>24246</v>
      </c>
      <c r="K6408" t="s">
        <v>24570</v>
      </c>
      <c r="L6408" s="10">
        <f t="shared" si="200"/>
        <v>43958</v>
      </c>
      <c r="M6408">
        <f t="shared" si="201"/>
        <v>2020</v>
      </c>
    </row>
    <row r="6409" spans="1:13" ht="15.75" hidden="1" x14ac:dyDescent="0.25">
      <c r="A6409" s="1">
        <v>10</v>
      </c>
      <c r="B6409" s="8" t="s">
        <v>500</v>
      </c>
      <c r="C6409" s="6" t="s">
        <v>500</v>
      </c>
      <c r="D6409" t="s">
        <v>1367</v>
      </c>
      <c r="E6409" s="2">
        <v>0</v>
      </c>
      <c r="F6409" t="s">
        <v>6274</v>
      </c>
      <c r="G6409" t="s">
        <v>1683</v>
      </c>
      <c r="H6409" t="s">
        <v>1427</v>
      </c>
      <c r="I6409" t="s">
        <v>17702</v>
      </c>
      <c r="J6409" t="s">
        <v>24333</v>
      </c>
      <c r="K6409" t="s">
        <v>24570</v>
      </c>
      <c r="L6409" s="10">
        <f t="shared" si="200"/>
        <v>43958</v>
      </c>
      <c r="M6409">
        <f t="shared" si="201"/>
        <v>2020</v>
      </c>
    </row>
    <row r="6410" spans="1:13" ht="15.75" hidden="1" x14ac:dyDescent="0.25">
      <c r="A6410" s="1">
        <v>11</v>
      </c>
      <c r="B6410" s="8" t="s">
        <v>500</v>
      </c>
      <c r="C6410" s="6" t="s">
        <v>500</v>
      </c>
      <c r="D6410" t="s">
        <v>1368</v>
      </c>
      <c r="E6410" s="2">
        <v>0</v>
      </c>
      <c r="F6410" t="s">
        <v>1855</v>
      </c>
      <c r="G6410" t="s">
        <v>1370</v>
      </c>
      <c r="H6410" t="s">
        <v>1370</v>
      </c>
      <c r="I6410" t="s">
        <v>1855</v>
      </c>
      <c r="J6410" t="s">
        <v>24246</v>
      </c>
      <c r="K6410" t="s">
        <v>24570</v>
      </c>
      <c r="L6410" s="10">
        <f t="shared" si="200"/>
        <v>43958</v>
      </c>
      <c r="M6410">
        <f t="shared" si="201"/>
        <v>2020</v>
      </c>
    </row>
    <row r="6411" spans="1:13" ht="15.75" hidden="1" x14ac:dyDescent="0.25">
      <c r="A6411" s="1">
        <v>12</v>
      </c>
      <c r="B6411" s="8" t="s">
        <v>500</v>
      </c>
      <c r="C6411" s="6" t="s">
        <v>500</v>
      </c>
      <c r="D6411" t="s">
        <v>1369</v>
      </c>
      <c r="E6411" s="2">
        <v>0</v>
      </c>
      <c r="F6411" t="s">
        <v>1855</v>
      </c>
      <c r="G6411" t="s">
        <v>1370</v>
      </c>
      <c r="H6411" t="s">
        <v>1370</v>
      </c>
      <c r="I6411" t="s">
        <v>1855</v>
      </c>
      <c r="J6411" t="s">
        <v>24246</v>
      </c>
      <c r="K6411" t="s">
        <v>24570</v>
      </c>
      <c r="L6411" s="10">
        <f t="shared" si="200"/>
        <v>43958</v>
      </c>
      <c r="M6411">
        <f t="shared" si="201"/>
        <v>2020</v>
      </c>
    </row>
    <row r="6412" spans="1:13" ht="15.75" hidden="1" x14ac:dyDescent="0.25">
      <c r="A6412" s="1">
        <v>0</v>
      </c>
      <c r="B6412" s="8" t="s">
        <v>501</v>
      </c>
      <c r="C6412" s="6" t="s">
        <v>501</v>
      </c>
      <c r="D6412" t="s">
        <v>1357</v>
      </c>
      <c r="E6412" s="2">
        <v>0</v>
      </c>
      <c r="F6412" t="s">
        <v>1855</v>
      </c>
      <c r="G6412" t="s">
        <v>1370</v>
      </c>
      <c r="H6412" t="s">
        <v>1370</v>
      </c>
      <c r="I6412" t="s">
        <v>1855</v>
      </c>
      <c r="J6412" t="s">
        <v>24246</v>
      </c>
      <c r="K6412" t="s">
        <v>24570</v>
      </c>
      <c r="L6412" s="10">
        <f t="shared" si="200"/>
        <v>43959</v>
      </c>
      <c r="M6412">
        <f t="shared" si="201"/>
        <v>2020</v>
      </c>
    </row>
    <row r="6413" spans="1:13" ht="15.75" hidden="1" x14ac:dyDescent="0.25">
      <c r="A6413" s="1">
        <v>1</v>
      </c>
      <c r="B6413" s="8" t="s">
        <v>501</v>
      </c>
      <c r="C6413" s="6" t="s">
        <v>501</v>
      </c>
      <c r="D6413" t="s">
        <v>1358</v>
      </c>
      <c r="E6413" s="2">
        <v>0</v>
      </c>
      <c r="F6413" t="s">
        <v>1855</v>
      </c>
      <c r="G6413" t="s">
        <v>1370</v>
      </c>
      <c r="H6413" t="s">
        <v>1370</v>
      </c>
      <c r="I6413" t="s">
        <v>1855</v>
      </c>
      <c r="J6413" t="s">
        <v>24246</v>
      </c>
      <c r="K6413" t="s">
        <v>24570</v>
      </c>
      <c r="L6413" s="10">
        <f t="shared" si="200"/>
        <v>43959</v>
      </c>
      <c r="M6413">
        <f t="shared" si="201"/>
        <v>2020</v>
      </c>
    </row>
    <row r="6414" spans="1:13" ht="15.75" hidden="1" x14ac:dyDescent="0.25">
      <c r="A6414" s="1">
        <v>2</v>
      </c>
      <c r="B6414" s="8" t="s">
        <v>501</v>
      </c>
      <c r="C6414" s="6" t="s">
        <v>501</v>
      </c>
      <c r="D6414" t="s">
        <v>1359</v>
      </c>
      <c r="E6414" s="2">
        <v>0</v>
      </c>
      <c r="F6414" t="s">
        <v>1855</v>
      </c>
      <c r="G6414" t="s">
        <v>1370</v>
      </c>
      <c r="H6414" t="s">
        <v>1370</v>
      </c>
      <c r="I6414" t="s">
        <v>1855</v>
      </c>
      <c r="J6414" t="s">
        <v>24246</v>
      </c>
      <c r="K6414" t="s">
        <v>24570</v>
      </c>
      <c r="L6414" s="10">
        <f t="shared" si="200"/>
        <v>43959</v>
      </c>
      <c r="M6414">
        <f t="shared" si="201"/>
        <v>2020</v>
      </c>
    </row>
    <row r="6415" spans="1:13" ht="15.75" hidden="1" x14ac:dyDescent="0.25">
      <c r="A6415" s="1">
        <v>3</v>
      </c>
      <c r="B6415" s="8" t="s">
        <v>501</v>
      </c>
      <c r="C6415" s="6" t="s">
        <v>501</v>
      </c>
      <c r="D6415" t="s">
        <v>1360</v>
      </c>
      <c r="E6415" s="2">
        <v>0</v>
      </c>
      <c r="F6415" t="s">
        <v>1855</v>
      </c>
      <c r="G6415" t="s">
        <v>1370</v>
      </c>
      <c r="H6415" t="s">
        <v>1370</v>
      </c>
      <c r="I6415" t="s">
        <v>1855</v>
      </c>
      <c r="J6415" t="s">
        <v>24246</v>
      </c>
      <c r="K6415" t="s">
        <v>24570</v>
      </c>
      <c r="L6415" s="10">
        <f t="shared" si="200"/>
        <v>43959</v>
      </c>
      <c r="M6415">
        <f t="shared" si="201"/>
        <v>2020</v>
      </c>
    </row>
    <row r="6416" spans="1:13" ht="15.75" hidden="1" x14ac:dyDescent="0.25">
      <c r="A6416" s="1">
        <v>4</v>
      </c>
      <c r="B6416" s="8" t="s">
        <v>501</v>
      </c>
      <c r="C6416" s="6" t="s">
        <v>501</v>
      </c>
      <c r="D6416" t="s">
        <v>1361</v>
      </c>
      <c r="E6416" s="2">
        <v>0</v>
      </c>
      <c r="F6416" t="s">
        <v>1855</v>
      </c>
      <c r="G6416" t="s">
        <v>1370</v>
      </c>
      <c r="H6416" t="s">
        <v>1370</v>
      </c>
      <c r="I6416" t="s">
        <v>1855</v>
      </c>
      <c r="J6416" t="s">
        <v>24246</v>
      </c>
      <c r="K6416" t="s">
        <v>24570</v>
      </c>
      <c r="L6416" s="10">
        <f t="shared" si="200"/>
        <v>43959</v>
      </c>
      <c r="M6416">
        <f t="shared" si="201"/>
        <v>2020</v>
      </c>
    </row>
    <row r="6417" spans="1:13" ht="15.75" hidden="1" x14ac:dyDescent="0.25">
      <c r="A6417" s="1">
        <v>5</v>
      </c>
      <c r="B6417" s="8" t="s">
        <v>501</v>
      </c>
      <c r="C6417" s="6" t="s">
        <v>501</v>
      </c>
      <c r="D6417" t="s">
        <v>1362</v>
      </c>
      <c r="E6417" s="2">
        <v>0</v>
      </c>
      <c r="F6417" t="s">
        <v>1855</v>
      </c>
      <c r="G6417" t="s">
        <v>1370</v>
      </c>
      <c r="H6417" t="s">
        <v>1370</v>
      </c>
      <c r="I6417" t="s">
        <v>1855</v>
      </c>
      <c r="J6417" t="s">
        <v>24246</v>
      </c>
      <c r="K6417" t="s">
        <v>24570</v>
      </c>
      <c r="L6417" s="10">
        <f t="shared" si="200"/>
        <v>43959</v>
      </c>
      <c r="M6417">
        <f t="shared" si="201"/>
        <v>2020</v>
      </c>
    </row>
    <row r="6418" spans="1:13" ht="15.75" hidden="1" x14ac:dyDescent="0.25">
      <c r="A6418" s="1">
        <v>6</v>
      </c>
      <c r="B6418" s="8" t="s">
        <v>501</v>
      </c>
      <c r="C6418" s="6" t="s">
        <v>501</v>
      </c>
      <c r="D6418" t="s">
        <v>1363</v>
      </c>
      <c r="E6418" s="2">
        <v>0</v>
      </c>
      <c r="F6418" t="s">
        <v>1855</v>
      </c>
      <c r="G6418" t="s">
        <v>1370</v>
      </c>
      <c r="H6418" t="s">
        <v>1370</v>
      </c>
      <c r="I6418" t="s">
        <v>1855</v>
      </c>
      <c r="J6418" t="s">
        <v>24246</v>
      </c>
      <c r="K6418" t="s">
        <v>24570</v>
      </c>
      <c r="L6418" s="10">
        <f t="shared" si="200"/>
        <v>43959</v>
      </c>
      <c r="M6418">
        <f t="shared" si="201"/>
        <v>2020</v>
      </c>
    </row>
    <row r="6419" spans="1:13" ht="15.75" hidden="1" x14ac:dyDescent="0.25">
      <c r="A6419" s="1">
        <v>7</v>
      </c>
      <c r="B6419" s="8" t="s">
        <v>501</v>
      </c>
      <c r="C6419" s="6" t="s">
        <v>501</v>
      </c>
      <c r="D6419" t="s">
        <v>1364</v>
      </c>
      <c r="E6419" s="2">
        <v>0</v>
      </c>
      <c r="F6419" t="s">
        <v>1855</v>
      </c>
      <c r="G6419" t="s">
        <v>1370</v>
      </c>
      <c r="H6419" t="s">
        <v>1370</v>
      </c>
      <c r="I6419" t="s">
        <v>1855</v>
      </c>
      <c r="J6419" t="s">
        <v>24246</v>
      </c>
      <c r="K6419" t="s">
        <v>24570</v>
      </c>
      <c r="L6419" s="10">
        <f t="shared" si="200"/>
        <v>43959</v>
      </c>
      <c r="M6419">
        <f t="shared" si="201"/>
        <v>2020</v>
      </c>
    </row>
    <row r="6420" spans="1:13" ht="15.75" hidden="1" x14ac:dyDescent="0.25">
      <c r="A6420" s="1">
        <v>8</v>
      </c>
      <c r="B6420" s="8" t="s">
        <v>501</v>
      </c>
      <c r="C6420" s="6" t="s">
        <v>501</v>
      </c>
      <c r="D6420" t="s">
        <v>1365</v>
      </c>
      <c r="E6420" s="2">
        <v>0</v>
      </c>
      <c r="F6420" t="s">
        <v>1855</v>
      </c>
      <c r="G6420" t="s">
        <v>1370</v>
      </c>
      <c r="H6420" t="s">
        <v>1370</v>
      </c>
      <c r="I6420" t="s">
        <v>1855</v>
      </c>
      <c r="J6420" t="s">
        <v>24246</v>
      </c>
      <c r="K6420" t="s">
        <v>24570</v>
      </c>
      <c r="L6420" s="10">
        <f t="shared" si="200"/>
        <v>43959</v>
      </c>
      <c r="M6420">
        <f t="shared" si="201"/>
        <v>2020</v>
      </c>
    </row>
    <row r="6421" spans="1:13" ht="15.75" hidden="1" x14ac:dyDescent="0.25">
      <c r="A6421" s="1">
        <v>9</v>
      </c>
      <c r="B6421" s="8" t="s">
        <v>501</v>
      </c>
      <c r="C6421" s="6" t="s">
        <v>501</v>
      </c>
      <c r="D6421" t="s">
        <v>1366</v>
      </c>
      <c r="E6421" s="2">
        <v>0</v>
      </c>
      <c r="F6421" t="s">
        <v>1855</v>
      </c>
      <c r="G6421" t="s">
        <v>1370</v>
      </c>
      <c r="H6421" t="s">
        <v>1370</v>
      </c>
      <c r="I6421" t="s">
        <v>1855</v>
      </c>
      <c r="J6421" t="s">
        <v>24246</v>
      </c>
      <c r="K6421" t="s">
        <v>24570</v>
      </c>
      <c r="L6421" s="10">
        <f t="shared" si="200"/>
        <v>43959</v>
      </c>
      <c r="M6421">
        <f t="shared" si="201"/>
        <v>2020</v>
      </c>
    </row>
    <row r="6422" spans="1:13" ht="15.75" hidden="1" x14ac:dyDescent="0.25">
      <c r="A6422" s="1">
        <v>10</v>
      </c>
      <c r="B6422" s="8" t="s">
        <v>501</v>
      </c>
      <c r="C6422" s="6" t="s">
        <v>501</v>
      </c>
      <c r="D6422" t="s">
        <v>1367</v>
      </c>
      <c r="E6422" s="2">
        <v>0</v>
      </c>
      <c r="F6422" t="s">
        <v>6275</v>
      </c>
      <c r="G6422" t="s">
        <v>1766</v>
      </c>
      <c r="H6422" t="s">
        <v>1643</v>
      </c>
      <c r="I6422" t="s">
        <v>17703</v>
      </c>
      <c r="J6422" t="s">
        <v>24321</v>
      </c>
      <c r="K6422" t="s">
        <v>24570</v>
      </c>
      <c r="L6422" s="10">
        <f t="shared" si="200"/>
        <v>43959</v>
      </c>
      <c r="M6422">
        <f t="shared" si="201"/>
        <v>2020</v>
      </c>
    </row>
    <row r="6423" spans="1:13" ht="15.75" hidden="1" x14ac:dyDescent="0.25">
      <c r="A6423" s="1">
        <v>11</v>
      </c>
      <c r="B6423" s="8" t="s">
        <v>501</v>
      </c>
      <c r="C6423" s="6" t="s">
        <v>501</v>
      </c>
      <c r="D6423" t="s">
        <v>1368</v>
      </c>
      <c r="E6423" s="2">
        <v>0</v>
      </c>
      <c r="F6423" t="s">
        <v>1855</v>
      </c>
      <c r="G6423" t="s">
        <v>1370</v>
      </c>
      <c r="H6423" t="s">
        <v>1370</v>
      </c>
      <c r="I6423" t="s">
        <v>1855</v>
      </c>
      <c r="J6423" t="s">
        <v>24246</v>
      </c>
      <c r="K6423" t="s">
        <v>24570</v>
      </c>
      <c r="L6423" s="10">
        <f t="shared" si="200"/>
        <v>43959</v>
      </c>
      <c r="M6423">
        <f t="shared" si="201"/>
        <v>2020</v>
      </c>
    </row>
    <row r="6424" spans="1:13" ht="15.75" hidden="1" x14ac:dyDescent="0.25">
      <c r="A6424" s="1">
        <v>12</v>
      </c>
      <c r="B6424" s="8" t="s">
        <v>501</v>
      </c>
      <c r="C6424" s="6" t="s">
        <v>501</v>
      </c>
      <c r="D6424" t="s">
        <v>1369</v>
      </c>
      <c r="E6424" s="2">
        <v>0</v>
      </c>
      <c r="F6424" t="s">
        <v>1855</v>
      </c>
      <c r="G6424" t="s">
        <v>1370</v>
      </c>
      <c r="H6424" t="s">
        <v>1370</v>
      </c>
      <c r="I6424" t="s">
        <v>1855</v>
      </c>
      <c r="J6424" t="s">
        <v>24246</v>
      </c>
      <c r="K6424" t="s">
        <v>24570</v>
      </c>
      <c r="L6424" s="10">
        <f t="shared" si="200"/>
        <v>43959</v>
      </c>
      <c r="M6424">
        <f t="shared" si="201"/>
        <v>2020</v>
      </c>
    </row>
    <row r="6425" spans="1:13" ht="15.75" hidden="1" x14ac:dyDescent="0.25">
      <c r="A6425" s="1">
        <v>0</v>
      </c>
      <c r="B6425" s="8" t="s">
        <v>502</v>
      </c>
      <c r="C6425" s="6" t="s">
        <v>502</v>
      </c>
      <c r="D6425" t="s">
        <v>1357</v>
      </c>
      <c r="E6425" s="2">
        <v>0</v>
      </c>
      <c r="F6425" t="s">
        <v>1855</v>
      </c>
      <c r="G6425" t="s">
        <v>1370</v>
      </c>
      <c r="H6425" t="s">
        <v>1370</v>
      </c>
      <c r="I6425" t="s">
        <v>1855</v>
      </c>
      <c r="J6425" t="s">
        <v>24246</v>
      </c>
      <c r="K6425" t="s">
        <v>24570</v>
      </c>
      <c r="L6425" s="10">
        <f t="shared" si="200"/>
        <v>43960</v>
      </c>
      <c r="M6425">
        <f t="shared" si="201"/>
        <v>2020</v>
      </c>
    </row>
    <row r="6426" spans="1:13" ht="15.75" hidden="1" x14ac:dyDescent="0.25">
      <c r="A6426" s="1">
        <v>1</v>
      </c>
      <c r="B6426" s="8" t="s">
        <v>502</v>
      </c>
      <c r="C6426" s="6" t="s">
        <v>502</v>
      </c>
      <c r="D6426" t="s">
        <v>1358</v>
      </c>
      <c r="E6426" s="2">
        <v>0</v>
      </c>
      <c r="F6426" t="s">
        <v>1855</v>
      </c>
      <c r="G6426" t="s">
        <v>1370</v>
      </c>
      <c r="H6426" t="s">
        <v>1370</v>
      </c>
      <c r="I6426" t="s">
        <v>1855</v>
      </c>
      <c r="J6426" t="s">
        <v>24246</v>
      </c>
      <c r="K6426" t="s">
        <v>24570</v>
      </c>
      <c r="L6426" s="10">
        <f t="shared" si="200"/>
        <v>43960</v>
      </c>
      <c r="M6426">
        <f t="shared" si="201"/>
        <v>2020</v>
      </c>
    </row>
    <row r="6427" spans="1:13" ht="15.75" hidden="1" x14ac:dyDescent="0.25">
      <c r="A6427" s="1">
        <v>2</v>
      </c>
      <c r="B6427" s="8" t="s">
        <v>502</v>
      </c>
      <c r="C6427" s="6" t="s">
        <v>502</v>
      </c>
      <c r="D6427" t="s">
        <v>1359</v>
      </c>
      <c r="E6427" s="2">
        <v>1</v>
      </c>
      <c r="F6427" t="s">
        <v>1855</v>
      </c>
      <c r="G6427" t="s">
        <v>1370</v>
      </c>
      <c r="H6427" t="s">
        <v>1370</v>
      </c>
      <c r="I6427" t="s">
        <v>1855</v>
      </c>
      <c r="J6427" t="s">
        <v>24246</v>
      </c>
      <c r="K6427" t="s">
        <v>24570</v>
      </c>
      <c r="L6427" s="10">
        <f t="shared" si="200"/>
        <v>43960</v>
      </c>
      <c r="M6427">
        <f t="shared" si="201"/>
        <v>2020</v>
      </c>
    </row>
    <row r="6428" spans="1:13" ht="15.75" hidden="1" x14ac:dyDescent="0.25">
      <c r="A6428" s="1">
        <v>3</v>
      </c>
      <c r="B6428" s="8" t="s">
        <v>502</v>
      </c>
      <c r="C6428" s="6" t="s">
        <v>502</v>
      </c>
      <c r="D6428" t="s">
        <v>1360</v>
      </c>
      <c r="E6428" s="2">
        <v>0</v>
      </c>
      <c r="F6428" t="s">
        <v>1855</v>
      </c>
      <c r="G6428" t="s">
        <v>1370</v>
      </c>
      <c r="H6428" t="s">
        <v>1370</v>
      </c>
      <c r="I6428" t="s">
        <v>1855</v>
      </c>
      <c r="J6428" t="s">
        <v>24246</v>
      </c>
      <c r="K6428" t="s">
        <v>24570</v>
      </c>
      <c r="L6428" s="10">
        <f t="shared" si="200"/>
        <v>43960</v>
      </c>
      <c r="M6428">
        <f t="shared" si="201"/>
        <v>2020</v>
      </c>
    </row>
    <row r="6429" spans="1:13" ht="15.75" hidden="1" x14ac:dyDescent="0.25">
      <c r="A6429" s="1">
        <v>4</v>
      </c>
      <c r="B6429" s="8" t="s">
        <v>502</v>
      </c>
      <c r="C6429" s="6" t="s">
        <v>502</v>
      </c>
      <c r="D6429" t="s">
        <v>1361</v>
      </c>
      <c r="E6429" s="2">
        <v>0</v>
      </c>
      <c r="F6429" t="s">
        <v>1855</v>
      </c>
      <c r="G6429" t="s">
        <v>1370</v>
      </c>
      <c r="H6429" t="s">
        <v>1370</v>
      </c>
      <c r="I6429" t="s">
        <v>1855</v>
      </c>
      <c r="J6429" t="s">
        <v>24246</v>
      </c>
      <c r="K6429" t="s">
        <v>24570</v>
      </c>
      <c r="L6429" s="10">
        <f t="shared" si="200"/>
        <v>43960</v>
      </c>
      <c r="M6429">
        <f t="shared" si="201"/>
        <v>2020</v>
      </c>
    </row>
    <row r="6430" spans="1:13" ht="15.75" hidden="1" x14ac:dyDescent="0.25">
      <c r="A6430" s="1">
        <v>5</v>
      </c>
      <c r="B6430" s="8" t="s">
        <v>502</v>
      </c>
      <c r="C6430" s="6" t="s">
        <v>502</v>
      </c>
      <c r="D6430" t="s">
        <v>1362</v>
      </c>
      <c r="E6430" s="2">
        <v>0</v>
      </c>
      <c r="F6430" t="s">
        <v>1855</v>
      </c>
      <c r="G6430" t="s">
        <v>1370</v>
      </c>
      <c r="H6430" t="s">
        <v>1370</v>
      </c>
      <c r="I6430" t="s">
        <v>1855</v>
      </c>
      <c r="J6430" t="s">
        <v>24246</v>
      </c>
      <c r="K6430" t="s">
        <v>24570</v>
      </c>
      <c r="L6430" s="10">
        <f t="shared" si="200"/>
        <v>43960</v>
      </c>
      <c r="M6430">
        <f t="shared" si="201"/>
        <v>2020</v>
      </c>
    </row>
    <row r="6431" spans="1:13" ht="15.75" hidden="1" x14ac:dyDescent="0.25">
      <c r="A6431" s="1">
        <v>6</v>
      </c>
      <c r="B6431" s="8" t="s">
        <v>502</v>
      </c>
      <c r="C6431" s="6" t="s">
        <v>502</v>
      </c>
      <c r="D6431" t="s">
        <v>1363</v>
      </c>
      <c r="E6431" s="2">
        <v>0</v>
      </c>
      <c r="F6431" t="s">
        <v>1855</v>
      </c>
      <c r="G6431" t="s">
        <v>1370</v>
      </c>
      <c r="H6431" t="s">
        <v>1370</v>
      </c>
      <c r="I6431" t="s">
        <v>1855</v>
      </c>
      <c r="J6431" t="s">
        <v>24246</v>
      </c>
      <c r="K6431" t="s">
        <v>24570</v>
      </c>
      <c r="L6431" s="10">
        <f t="shared" si="200"/>
        <v>43960</v>
      </c>
      <c r="M6431">
        <f t="shared" si="201"/>
        <v>2020</v>
      </c>
    </row>
    <row r="6432" spans="1:13" ht="15.75" hidden="1" x14ac:dyDescent="0.25">
      <c r="A6432" s="1">
        <v>7</v>
      </c>
      <c r="B6432" s="8" t="s">
        <v>502</v>
      </c>
      <c r="C6432" s="6" t="s">
        <v>502</v>
      </c>
      <c r="D6432" t="s">
        <v>1364</v>
      </c>
      <c r="E6432" s="2">
        <v>2</v>
      </c>
      <c r="F6432" t="s">
        <v>1855</v>
      </c>
      <c r="G6432" t="s">
        <v>1370</v>
      </c>
      <c r="H6432" t="s">
        <v>1370</v>
      </c>
      <c r="I6432" t="s">
        <v>1855</v>
      </c>
      <c r="J6432" t="s">
        <v>24246</v>
      </c>
      <c r="K6432" t="s">
        <v>24570</v>
      </c>
      <c r="L6432" s="10">
        <f t="shared" si="200"/>
        <v>43960</v>
      </c>
      <c r="M6432">
        <f t="shared" si="201"/>
        <v>2020</v>
      </c>
    </row>
    <row r="6433" spans="1:13" ht="15.75" hidden="1" x14ac:dyDescent="0.25">
      <c r="A6433" s="1">
        <v>8</v>
      </c>
      <c r="B6433" s="8" t="s">
        <v>502</v>
      </c>
      <c r="C6433" s="6" t="s">
        <v>502</v>
      </c>
      <c r="D6433" t="s">
        <v>1365</v>
      </c>
      <c r="E6433" s="2">
        <v>1</v>
      </c>
      <c r="F6433" t="s">
        <v>1855</v>
      </c>
      <c r="G6433" t="s">
        <v>1370</v>
      </c>
      <c r="H6433" t="s">
        <v>1370</v>
      </c>
      <c r="I6433" t="s">
        <v>1855</v>
      </c>
      <c r="J6433" t="s">
        <v>24246</v>
      </c>
      <c r="K6433" t="s">
        <v>24570</v>
      </c>
      <c r="L6433" s="10">
        <f t="shared" si="200"/>
        <v>43960</v>
      </c>
      <c r="M6433">
        <f t="shared" si="201"/>
        <v>2020</v>
      </c>
    </row>
    <row r="6434" spans="1:13" ht="15.75" hidden="1" x14ac:dyDescent="0.25">
      <c r="A6434" s="1">
        <v>9</v>
      </c>
      <c r="B6434" s="8" t="s">
        <v>502</v>
      </c>
      <c r="C6434" s="6" t="s">
        <v>502</v>
      </c>
      <c r="D6434" t="s">
        <v>1366</v>
      </c>
      <c r="E6434" s="2">
        <v>0</v>
      </c>
      <c r="F6434" t="s">
        <v>1855</v>
      </c>
      <c r="G6434" t="s">
        <v>1370</v>
      </c>
      <c r="H6434" t="s">
        <v>1370</v>
      </c>
      <c r="I6434" t="s">
        <v>1855</v>
      </c>
      <c r="J6434" t="s">
        <v>24246</v>
      </c>
      <c r="K6434" t="s">
        <v>24570</v>
      </c>
      <c r="L6434" s="10">
        <f t="shared" si="200"/>
        <v>43960</v>
      </c>
      <c r="M6434">
        <f t="shared" si="201"/>
        <v>2020</v>
      </c>
    </row>
    <row r="6435" spans="1:13" ht="15.75" hidden="1" x14ac:dyDescent="0.25">
      <c r="A6435" s="1">
        <v>10</v>
      </c>
      <c r="B6435" s="8" t="s">
        <v>502</v>
      </c>
      <c r="C6435" s="6" t="s">
        <v>502</v>
      </c>
      <c r="D6435" t="s">
        <v>1367</v>
      </c>
      <c r="E6435" s="2">
        <v>0</v>
      </c>
      <c r="F6435" t="s">
        <v>6276</v>
      </c>
      <c r="G6435" t="s">
        <v>1733</v>
      </c>
      <c r="H6435" t="s">
        <v>1565</v>
      </c>
      <c r="I6435" t="s">
        <v>17704</v>
      </c>
      <c r="J6435" t="s">
        <v>24393</v>
      </c>
      <c r="K6435" t="s">
        <v>24570</v>
      </c>
      <c r="L6435" s="10">
        <f t="shared" si="200"/>
        <v>43960</v>
      </c>
      <c r="M6435">
        <f t="shared" si="201"/>
        <v>2020</v>
      </c>
    </row>
    <row r="6436" spans="1:13" ht="15.75" hidden="1" x14ac:dyDescent="0.25">
      <c r="A6436" s="1">
        <v>11</v>
      </c>
      <c r="B6436" s="8" t="s">
        <v>502</v>
      </c>
      <c r="C6436" s="6" t="s">
        <v>502</v>
      </c>
      <c r="D6436" t="s">
        <v>1368</v>
      </c>
      <c r="E6436" s="2">
        <v>0</v>
      </c>
      <c r="F6436" t="s">
        <v>1855</v>
      </c>
      <c r="G6436" t="s">
        <v>1370</v>
      </c>
      <c r="H6436" t="s">
        <v>1370</v>
      </c>
      <c r="I6436" t="s">
        <v>1855</v>
      </c>
      <c r="J6436" t="s">
        <v>24246</v>
      </c>
      <c r="K6436" t="s">
        <v>24570</v>
      </c>
      <c r="L6436" s="10">
        <f t="shared" si="200"/>
        <v>43960</v>
      </c>
      <c r="M6436">
        <f t="shared" si="201"/>
        <v>2020</v>
      </c>
    </row>
    <row r="6437" spans="1:13" ht="15.75" hidden="1" x14ac:dyDescent="0.25">
      <c r="A6437" s="1">
        <v>12</v>
      </c>
      <c r="B6437" s="8" t="s">
        <v>502</v>
      </c>
      <c r="C6437" s="6" t="s">
        <v>502</v>
      </c>
      <c r="D6437" t="s">
        <v>1369</v>
      </c>
      <c r="E6437" s="2">
        <v>0</v>
      </c>
      <c r="F6437" t="s">
        <v>1855</v>
      </c>
      <c r="G6437" t="s">
        <v>1370</v>
      </c>
      <c r="H6437" t="s">
        <v>1370</v>
      </c>
      <c r="I6437" t="s">
        <v>1855</v>
      </c>
      <c r="J6437" t="s">
        <v>24246</v>
      </c>
      <c r="K6437" t="s">
        <v>24570</v>
      </c>
      <c r="L6437" s="10">
        <f t="shared" si="200"/>
        <v>43960</v>
      </c>
      <c r="M6437">
        <f t="shared" si="201"/>
        <v>2020</v>
      </c>
    </row>
    <row r="6438" spans="1:13" ht="15.75" hidden="1" x14ac:dyDescent="0.25">
      <c r="A6438" s="1">
        <v>0</v>
      </c>
      <c r="B6438" s="8" t="s">
        <v>503</v>
      </c>
      <c r="C6438" s="6" t="s">
        <v>503</v>
      </c>
      <c r="D6438" t="s">
        <v>1357</v>
      </c>
      <c r="E6438" s="2">
        <v>0</v>
      </c>
      <c r="F6438" t="s">
        <v>1855</v>
      </c>
      <c r="G6438" t="s">
        <v>1370</v>
      </c>
      <c r="H6438" t="s">
        <v>1370</v>
      </c>
      <c r="I6438" t="s">
        <v>1855</v>
      </c>
      <c r="J6438" t="s">
        <v>24246</v>
      </c>
      <c r="K6438" t="s">
        <v>24570</v>
      </c>
      <c r="L6438" s="10">
        <f t="shared" si="200"/>
        <v>43961</v>
      </c>
      <c r="M6438">
        <f t="shared" si="201"/>
        <v>2020</v>
      </c>
    </row>
    <row r="6439" spans="1:13" ht="15.75" hidden="1" x14ac:dyDescent="0.25">
      <c r="A6439" s="1">
        <v>1</v>
      </c>
      <c r="B6439" s="8" t="s">
        <v>503</v>
      </c>
      <c r="C6439" s="6" t="s">
        <v>503</v>
      </c>
      <c r="D6439" t="s">
        <v>1358</v>
      </c>
      <c r="E6439" s="2">
        <v>1</v>
      </c>
      <c r="F6439" t="s">
        <v>1855</v>
      </c>
      <c r="G6439" t="s">
        <v>1370</v>
      </c>
      <c r="H6439" t="s">
        <v>1370</v>
      </c>
      <c r="I6439" t="s">
        <v>1855</v>
      </c>
      <c r="J6439" t="s">
        <v>24246</v>
      </c>
      <c r="K6439" t="s">
        <v>24570</v>
      </c>
      <c r="L6439" s="10">
        <f t="shared" si="200"/>
        <v>43961</v>
      </c>
      <c r="M6439">
        <f t="shared" si="201"/>
        <v>2020</v>
      </c>
    </row>
    <row r="6440" spans="1:13" ht="15.75" hidden="1" x14ac:dyDescent="0.25">
      <c r="A6440" s="1">
        <v>2</v>
      </c>
      <c r="B6440" s="8" t="s">
        <v>503</v>
      </c>
      <c r="C6440" s="6" t="s">
        <v>503</v>
      </c>
      <c r="D6440" t="s">
        <v>1359</v>
      </c>
      <c r="E6440" s="2">
        <v>0</v>
      </c>
      <c r="F6440" t="s">
        <v>1855</v>
      </c>
      <c r="G6440" t="s">
        <v>1370</v>
      </c>
      <c r="H6440" t="s">
        <v>1370</v>
      </c>
      <c r="I6440" t="s">
        <v>1855</v>
      </c>
      <c r="J6440" t="s">
        <v>24246</v>
      </c>
      <c r="K6440" t="s">
        <v>24570</v>
      </c>
      <c r="L6440" s="10">
        <f t="shared" si="200"/>
        <v>43961</v>
      </c>
      <c r="M6440">
        <f t="shared" si="201"/>
        <v>2020</v>
      </c>
    </row>
    <row r="6441" spans="1:13" ht="15.75" hidden="1" x14ac:dyDescent="0.25">
      <c r="A6441" s="1">
        <v>3</v>
      </c>
      <c r="B6441" s="8" t="s">
        <v>503</v>
      </c>
      <c r="C6441" s="6" t="s">
        <v>503</v>
      </c>
      <c r="D6441" t="s">
        <v>1360</v>
      </c>
      <c r="E6441" s="2">
        <v>0</v>
      </c>
      <c r="F6441" t="s">
        <v>1855</v>
      </c>
      <c r="G6441" t="s">
        <v>1370</v>
      </c>
      <c r="H6441" t="s">
        <v>1370</v>
      </c>
      <c r="I6441" t="s">
        <v>1855</v>
      </c>
      <c r="J6441" t="s">
        <v>24246</v>
      </c>
      <c r="K6441" t="s">
        <v>24570</v>
      </c>
      <c r="L6441" s="10">
        <f t="shared" si="200"/>
        <v>43961</v>
      </c>
      <c r="M6441">
        <f t="shared" si="201"/>
        <v>2020</v>
      </c>
    </row>
    <row r="6442" spans="1:13" ht="15.75" hidden="1" x14ac:dyDescent="0.25">
      <c r="A6442" s="1">
        <v>4</v>
      </c>
      <c r="B6442" s="8" t="s">
        <v>503</v>
      </c>
      <c r="C6442" s="6" t="s">
        <v>503</v>
      </c>
      <c r="D6442" t="s">
        <v>1361</v>
      </c>
      <c r="E6442" s="2">
        <v>0</v>
      </c>
      <c r="F6442" t="s">
        <v>1855</v>
      </c>
      <c r="G6442" t="s">
        <v>1370</v>
      </c>
      <c r="H6442" t="s">
        <v>1370</v>
      </c>
      <c r="I6442" t="s">
        <v>1855</v>
      </c>
      <c r="J6442" t="s">
        <v>24246</v>
      </c>
      <c r="K6442" t="s">
        <v>24570</v>
      </c>
      <c r="L6442" s="10">
        <f t="shared" si="200"/>
        <v>43961</v>
      </c>
      <c r="M6442">
        <f t="shared" si="201"/>
        <v>2020</v>
      </c>
    </row>
    <row r="6443" spans="1:13" ht="15.75" hidden="1" x14ac:dyDescent="0.25">
      <c r="A6443" s="1">
        <v>5</v>
      </c>
      <c r="B6443" s="8" t="s">
        <v>503</v>
      </c>
      <c r="C6443" s="6" t="s">
        <v>503</v>
      </c>
      <c r="D6443" t="s">
        <v>1362</v>
      </c>
      <c r="E6443" s="2">
        <v>0</v>
      </c>
      <c r="F6443" t="s">
        <v>1855</v>
      </c>
      <c r="G6443" t="s">
        <v>1370</v>
      </c>
      <c r="H6443" t="s">
        <v>1370</v>
      </c>
      <c r="I6443" t="s">
        <v>1855</v>
      </c>
      <c r="J6443" t="s">
        <v>24246</v>
      </c>
      <c r="K6443" t="s">
        <v>24570</v>
      </c>
      <c r="L6443" s="10">
        <f t="shared" si="200"/>
        <v>43961</v>
      </c>
      <c r="M6443">
        <f t="shared" si="201"/>
        <v>2020</v>
      </c>
    </row>
    <row r="6444" spans="1:13" ht="15.75" hidden="1" x14ac:dyDescent="0.25">
      <c r="A6444" s="1">
        <v>6</v>
      </c>
      <c r="B6444" s="8" t="s">
        <v>503</v>
      </c>
      <c r="C6444" s="6" t="s">
        <v>503</v>
      </c>
      <c r="D6444" t="s">
        <v>1363</v>
      </c>
      <c r="E6444" s="2">
        <v>0</v>
      </c>
      <c r="F6444" t="s">
        <v>1855</v>
      </c>
      <c r="G6444" t="s">
        <v>1370</v>
      </c>
      <c r="H6444" t="s">
        <v>1370</v>
      </c>
      <c r="I6444" t="s">
        <v>1855</v>
      </c>
      <c r="J6444" t="s">
        <v>24246</v>
      </c>
      <c r="K6444" t="s">
        <v>24570</v>
      </c>
      <c r="L6444" s="10">
        <f t="shared" si="200"/>
        <v>43961</v>
      </c>
      <c r="M6444">
        <f t="shared" si="201"/>
        <v>2020</v>
      </c>
    </row>
    <row r="6445" spans="1:13" ht="15.75" hidden="1" x14ac:dyDescent="0.25">
      <c r="A6445" s="1">
        <v>7</v>
      </c>
      <c r="B6445" s="8" t="s">
        <v>503</v>
      </c>
      <c r="C6445" s="6" t="s">
        <v>503</v>
      </c>
      <c r="D6445" t="s">
        <v>1364</v>
      </c>
      <c r="E6445" s="2">
        <v>0</v>
      </c>
      <c r="F6445" t="s">
        <v>1855</v>
      </c>
      <c r="G6445" t="s">
        <v>1370</v>
      </c>
      <c r="H6445" t="s">
        <v>1370</v>
      </c>
      <c r="I6445" t="s">
        <v>1855</v>
      </c>
      <c r="J6445" t="s">
        <v>24246</v>
      </c>
      <c r="K6445" t="s">
        <v>24570</v>
      </c>
      <c r="L6445" s="10">
        <f t="shared" si="200"/>
        <v>43961</v>
      </c>
      <c r="M6445">
        <f t="shared" si="201"/>
        <v>2020</v>
      </c>
    </row>
    <row r="6446" spans="1:13" ht="15.75" hidden="1" x14ac:dyDescent="0.25">
      <c r="A6446" s="1">
        <v>8</v>
      </c>
      <c r="B6446" s="8" t="s">
        <v>503</v>
      </c>
      <c r="C6446" s="6" t="s">
        <v>503</v>
      </c>
      <c r="D6446" t="s">
        <v>1365</v>
      </c>
      <c r="E6446" s="2">
        <v>0</v>
      </c>
      <c r="F6446" t="s">
        <v>1855</v>
      </c>
      <c r="G6446" t="s">
        <v>1370</v>
      </c>
      <c r="H6446" t="s">
        <v>1370</v>
      </c>
      <c r="I6446" t="s">
        <v>1855</v>
      </c>
      <c r="J6446" t="s">
        <v>24246</v>
      </c>
      <c r="K6446" t="s">
        <v>24570</v>
      </c>
      <c r="L6446" s="10">
        <f t="shared" si="200"/>
        <v>43961</v>
      </c>
      <c r="M6446">
        <f t="shared" si="201"/>
        <v>2020</v>
      </c>
    </row>
    <row r="6447" spans="1:13" ht="15.75" hidden="1" x14ac:dyDescent="0.25">
      <c r="A6447" s="1">
        <v>9</v>
      </c>
      <c r="B6447" s="8" t="s">
        <v>503</v>
      </c>
      <c r="C6447" s="6" t="s">
        <v>503</v>
      </c>
      <c r="D6447" t="s">
        <v>1366</v>
      </c>
      <c r="E6447" s="2">
        <v>0</v>
      </c>
      <c r="F6447" t="s">
        <v>1855</v>
      </c>
      <c r="G6447" t="s">
        <v>1370</v>
      </c>
      <c r="H6447" t="s">
        <v>1370</v>
      </c>
      <c r="I6447" t="s">
        <v>1855</v>
      </c>
      <c r="J6447" t="s">
        <v>24246</v>
      </c>
      <c r="K6447" t="s">
        <v>24570</v>
      </c>
      <c r="L6447" s="10">
        <f t="shared" si="200"/>
        <v>43961</v>
      </c>
      <c r="M6447">
        <f t="shared" si="201"/>
        <v>2020</v>
      </c>
    </row>
    <row r="6448" spans="1:13" ht="15.75" hidden="1" x14ac:dyDescent="0.25">
      <c r="A6448" s="1">
        <v>10</v>
      </c>
      <c r="B6448" s="8" t="s">
        <v>503</v>
      </c>
      <c r="C6448" s="6" t="s">
        <v>503</v>
      </c>
      <c r="D6448" t="s">
        <v>1367</v>
      </c>
      <c r="E6448" s="2">
        <v>0</v>
      </c>
      <c r="F6448" t="s">
        <v>6277</v>
      </c>
      <c r="G6448" t="s">
        <v>1580</v>
      </c>
      <c r="H6448" t="s">
        <v>1675</v>
      </c>
      <c r="I6448" t="s">
        <v>17705</v>
      </c>
      <c r="J6448" t="s">
        <v>24407</v>
      </c>
      <c r="K6448" t="s">
        <v>24570</v>
      </c>
      <c r="L6448" s="10">
        <f t="shared" si="200"/>
        <v>43961</v>
      </c>
      <c r="M6448">
        <f t="shared" si="201"/>
        <v>2020</v>
      </c>
    </row>
    <row r="6449" spans="1:13" ht="15.75" hidden="1" x14ac:dyDescent="0.25">
      <c r="A6449" s="1">
        <v>11</v>
      </c>
      <c r="B6449" s="8" t="s">
        <v>503</v>
      </c>
      <c r="C6449" s="6" t="s">
        <v>503</v>
      </c>
      <c r="D6449" t="s">
        <v>1368</v>
      </c>
      <c r="E6449" s="2">
        <v>0</v>
      </c>
      <c r="F6449" t="s">
        <v>1855</v>
      </c>
      <c r="G6449" t="s">
        <v>1370</v>
      </c>
      <c r="H6449" t="s">
        <v>1370</v>
      </c>
      <c r="I6449" t="s">
        <v>1855</v>
      </c>
      <c r="J6449" t="s">
        <v>24246</v>
      </c>
      <c r="K6449" t="s">
        <v>24570</v>
      </c>
      <c r="L6449" s="10">
        <f t="shared" si="200"/>
        <v>43961</v>
      </c>
      <c r="M6449">
        <f t="shared" si="201"/>
        <v>2020</v>
      </c>
    </row>
    <row r="6450" spans="1:13" ht="15.75" hidden="1" x14ac:dyDescent="0.25">
      <c r="A6450" s="1">
        <v>12</v>
      </c>
      <c r="B6450" s="8" t="s">
        <v>503</v>
      </c>
      <c r="C6450" s="6" t="s">
        <v>503</v>
      </c>
      <c r="D6450" t="s">
        <v>1369</v>
      </c>
      <c r="E6450" s="2">
        <v>0</v>
      </c>
      <c r="F6450" t="s">
        <v>1855</v>
      </c>
      <c r="G6450" t="s">
        <v>1370</v>
      </c>
      <c r="H6450" t="s">
        <v>1370</v>
      </c>
      <c r="I6450" t="s">
        <v>1855</v>
      </c>
      <c r="J6450" t="s">
        <v>24246</v>
      </c>
      <c r="K6450" t="s">
        <v>24570</v>
      </c>
      <c r="L6450" s="10">
        <f t="shared" si="200"/>
        <v>43961</v>
      </c>
      <c r="M6450">
        <f t="shared" si="201"/>
        <v>2020</v>
      </c>
    </row>
    <row r="6451" spans="1:13" ht="15.75" hidden="1" x14ac:dyDescent="0.25">
      <c r="A6451" s="1">
        <v>0</v>
      </c>
      <c r="B6451" s="8" t="s">
        <v>504</v>
      </c>
      <c r="C6451" s="6" t="s">
        <v>504</v>
      </c>
      <c r="D6451" t="s">
        <v>1357</v>
      </c>
      <c r="E6451" s="2">
        <v>0</v>
      </c>
      <c r="F6451" t="s">
        <v>1855</v>
      </c>
      <c r="G6451" t="s">
        <v>1370</v>
      </c>
      <c r="H6451" t="s">
        <v>1370</v>
      </c>
      <c r="I6451" t="s">
        <v>1855</v>
      </c>
      <c r="J6451" t="s">
        <v>24246</v>
      </c>
      <c r="K6451" t="s">
        <v>24570</v>
      </c>
      <c r="L6451" s="10">
        <f t="shared" si="200"/>
        <v>43962</v>
      </c>
      <c r="M6451">
        <f t="shared" si="201"/>
        <v>2020</v>
      </c>
    </row>
    <row r="6452" spans="1:13" ht="15.75" hidden="1" x14ac:dyDescent="0.25">
      <c r="A6452" s="1">
        <v>1</v>
      </c>
      <c r="B6452" s="8" t="s">
        <v>504</v>
      </c>
      <c r="C6452" s="6" t="s">
        <v>504</v>
      </c>
      <c r="D6452" t="s">
        <v>1358</v>
      </c>
      <c r="E6452" s="2">
        <v>0</v>
      </c>
      <c r="F6452" t="s">
        <v>1855</v>
      </c>
      <c r="G6452" t="s">
        <v>1370</v>
      </c>
      <c r="H6452" t="s">
        <v>1370</v>
      </c>
      <c r="I6452" t="s">
        <v>1855</v>
      </c>
      <c r="J6452" t="s">
        <v>24246</v>
      </c>
      <c r="K6452" t="s">
        <v>24570</v>
      </c>
      <c r="L6452" s="10">
        <f t="shared" si="200"/>
        <v>43962</v>
      </c>
      <c r="M6452">
        <f t="shared" si="201"/>
        <v>2020</v>
      </c>
    </row>
    <row r="6453" spans="1:13" ht="15.75" hidden="1" x14ac:dyDescent="0.25">
      <c r="A6453" s="1">
        <v>2</v>
      </c>
      <c r="B6453" s="8" t="s">
        <v>504</v>
      </c>
      <c r="C6453" s="6" t="s">
        <v>504</v>
      </c>
      <c r="D6453" t="s">
        <v>1359</v>
      </c>
      <c r="E6453" s="2">
        <v>0</v>
      </c>
      <c r="F6453" t="s">
        <v>1855</v>
      </c>
      <c r="G6453" t="s">
        <v>1370</v>
      </c>
      <c r="H6453" t="s">
        <v>1370</v>
      </c>
      <c r="I6453" t="s">
        <v>1855</v>
      </c>
      <c r="J6453" t="s">
        <v>24246</v>
      </c>
      <c r="K6453" t="s">
        <v>24570</v>
      </c>
      <c r="L6453" s="10">
        <f t="shared" si="200"/>
        <v>43962</v>
      </c>
      <c r="M6453">
        <f t="shared" si="201"/>
        <v>2020</v>
      </c>
    </row>
    <row r="6454" spans="1:13" ht="15.75" hidden="1" x14ac:dyDescent="0.25">
      <c r="A6454" s="1">
        <v>3</v>
      </c>
      <c r="B6454" s="8" t="s">
        <v>504</v>
      </c>
      <c r="C6454" s="6" t="s">
        <v>504</v>
      </c>
      <c r="D6454" t="s">
        <v>1360</v>
      </c>
      <c r="E6454" s="2">
        <v>0</v>
      </c>
      <c r="F6454" t="s">
        <v>1855</v>
      </c>
      <c r="G6454" t="s">
        <v>1370</v>
      </c>
      <c r="H6454" t="s">
        <v>1370</v>
      </c>
      <c r="I6454" t="s">
        <v>1855</v>
      </c>
      <c r="J6454" t="s">
        <v>24246</v>
      </c>
      <c r="K6454" t="s">
        <v>24570</v>
      </c>
      <c r="L6454" s="10">
        <f t="shared" si="200"/>
        <v>43962</v>
      </c>
      <c r="M6454">
        <f t="shared" si="201"/>
        <v>2020</v>
      </c>
    </row>
    <row r="6455" spans="1:13" ht="15.75" hidden="1" x14ac:dyDescent="0.25">
      <c r="A6455" s="1">
        <v>4</v>
      </c>
      <c r="B6455" s="8" t="s">
        <v>504</v>
      </c>
      <c r="C6455" s="6" t="s">
        <v>504</v>
      </c>
      <c r="D6455" t="s">
        <v>1361</v>
      </c>
      <c r="E6455" s="2">
        <v>0</v>
      </c>
      <c r="F6455" t="s">
        <v>1855</v>
      </c>
      <c r="G6455" t="s">
        <v>1370</v>
      </c>
      <c r="H6455" t="s">
        <v>1370</v>
      </c>
      <c r="I6455" t="s">
        <v>1855</v>
      </c>
      <c r="J6455" t="s">
        <v>24246</v>
      </c>
      <c r="K6455" t="s">
        <v>24570</v>
      </c>
      <c r="L6455" s="10">
        <f t="shared" si="200"/>
        <v>43962</v>
      </c>
      <c r="M6455">
        <f t="shared" si="201"/>
        <v>2020</v>
      </c>
    </row>
    <row r="6456" spans="1:13" ht="15.75" hidden="1" x14ac:dyDescent="0.25">
      <c r="A6456" s="1">
        <v>5</v>
      </c>
      <c r="B6456" s="8" t="s">
        <v>504</v>
      </c>
      <c r="C6456" s="6" t="s">
        <v>504</v>
      </c>
      <c r="D6456" t="s">
        <v>1362</v>
      </c>
      <c r="E6456" s="2">
        <v>0</v>
      </c>
      <c r="F6456" t="s">
        <v>1855</v>
      </c>
      <c r="G6456" t="s">
        <v>1370</v>
      </c>
      <c r="H6456" t="s">
        <v>1370</v>
      </c>
      <c r="I6456" t="s">
        <v>1855</v>
      </c>
      <c r="J6456" t="s">
        <v>24246</v>
      </c>
      <c r="K6456" t="s">
        <v>24570</v>
      </c>
      <c r="L6456" s="10">
        <f t="shared" si="200"/>
        <v>43962</v>
      </c>
      <c r="M6456">
        <f t="shared" si="201"/>
        <v>2020</v>
      </c>
    </row>
    <row r="6457" spans="1:13" ht="15.75" hidden="1" x14ac:dyDescent="0.25">
      <c r="A6457" s="1">
        <v>6</v>
      </c>
      <c r="B6457" s="8" t="s">
        <v>504</v>
      </c>
      <c r="C6457" s="6" t="s">
        <v>504</v>
      </c>
      <c r="D6457" t="s">
        <v>1363</v>
      </c>
      <c r="E6457" s="2">
        <v>0</v>
      </c>
      <c r="F6457" t="s">
        <v>1855</v>
      </c>
      <c r="G6457" t="s">
        <v>1370</v>
      </c>
      <c r="H6457" t="s">
        <v>1370</v>
      </c>
      <c r="I6457" t="s">
        <v>1855</v>
      </c>
      <c r="J6457" t="s">
        <v>24246</v>
      </c>
      <c r="K6457" t="s">
        <v>24570</v>
      </c>
      <c r="L6457" s="10">
        <f t="shared" si="200"/>
        <v>43962</v>
      </c>
      <c r="M6457">
        <f t="shared" si="201"/>
        <v>2020</v>
      </c>
    </row>
    <row r="6458" spans="1:13" ht="15.75" hidden="1" x14ac:dyDescent="0.25">
      <c r="A6458" s="1">
        <v>7</v>
      </c>
      <c r="B6458" s="8" t="s">
        <v>504</v>
      </c>
      <c r="C6458" s="6" t="s">
        <v>504</v>
      </c>
      <c r="D6458" t="s">
        <v>1364</v>
      </c>
      <c r="E6458" s="2">
        <v>0</v>
      </c>
      <c r="F6458" t="s">
        <v>1855</v>
      </c>
      <c r="G6458" t="s">
        <v>1370</v>
      </c>
      <c r="H6458" t="s">
        <v>1370</v>
      </c>
      <c r="I6458" t="s">
        <v>1855</v>
      </c>
      <c r="J6458" t="s">
        <v>24246</v>
      </c>
      <c r="K6458" t="s">
        <v>24570</v>
      </c>
      <c r="L6458" s="10">
        <f t="shared" si="200"/>
        <v>43962</v>
      </c>
      <c r="M6458">
        <f t="shared" si="201"/>
        <v>2020</v>
      </c>
    </row>
    <row r="6459" spans="1:13" ht="15.75" hidden="1" x14ac:dyDescent="0.25">
      <c r="A6459" s="1">
        <v>8</v>
      </c>
      <c r="B6459" s="8" t="s">
        <v>504</v>
      </c>
      <c r="C6459" s="6" t="s">
        <v>504</v>
      </c>
      <c r="D6459" t="s">
        <v>1365</v>
      </c>
      <c r="E6459" s="2">
        <v>0</v>
      </c>
      <c r="F6459" t="s">
        <v>1855</v>
      </c>
      <c r="G6459" t="s">
        <v>1370</v>
      </c>
      <c r="H6459" t="s">
        <v>1370</v>
      </c>
      <c r="I6459" t="s">
        <v>1855</v>
      </c>
      <c r="J6459" t="s">
        <v>24246</v>
      </c>
      <c r="K6459" t="s">
        <v>24570</v>
      </c>
      <c r="L6459" s="10">
        <f t="shared" si="200"/>
        <v>43962</v>
      </c>
      <c r="M6459">
        <f t="shared" si="201"/>
        <v>2020</v>
      </c>
    </row>
    <row r="6460" spans="1:13" ht="15.75" hidden="1" x14ac:dyDescent="0.25">
      <c r="A6460" s="1">
        <v>9</v>
      </c>
      <c r="B6460" s="8" t="s">
        <v>504</v>
      </c>
      <c r="C6460" s="6" t="s">
        <v>504</v>
      </c>
      <c r="D6460" t="s">
        <v>1366</v>
      </c>
      <c r="E6460" s="2">
        <v>0</v>
      </c>
      <c r="F6460" t="s">
        <v>1855</v>
      </c>
      <c r="G6460" t="s">
        <v>1370</v>
      </c>
      <c r="H6460" t="s">
        <v>1370</v>
      </c>
      <c r="I6460" t="s">
        <v>1855</v>
      </c>
      <c r="J6460" t="s">
        <v>24246</v>
      </c>
      <c r="K6460" t="s">
        <v>24570</v>
      </c>
      <c r="L6460" s="10">
        <f t="shared" si="200"/>
        <v>43962</v>
      </c>
      <c r="M6460">
        <f t="shared" si="201"/>
        <v>2020</v>
      </c>
    </row>
    <row r="6461" spans="1:13" ht="15.75" hidden="1" x14ac:dyDescent="0.25">
      <c r="A6461" s="1">
        <v>10</v>
      </c>
      <c r="B6461" s="8" t="s">
        <v>504</v>
      </c>
      <c r="C6461" s="6" t="s">
        <v>504</v>
      </c>
      <c r="D6461" t="s">
        <v>1367</v>
      </c>
      <c r="E6461" s="2">
        <v>0</v>
      </c>
      <c r="F6461" t="s">
        <v>6278</v>
      </c>
      <c r="G6461" t="s">
        <v>1662</v>
      </c>
      <c r="H6461" t="s">
        <v>1416</v>
      </c>
      <c r="I6461" t="s">
        <v>17706</v>
      </c>
      <c r="J6461" t="s">
        <v>24390</v>
      </c>
      <c r="K6461" t="s">
        <v>24570</v>
      </c>
      <c r="L6461" s="10">
        <f t="shared" si="200"/>
        <v>43962</v>
      </c>
      <c r="M6461">
        <f t="shared" si="201"/>
        <v>2020</v>
      </c>
    </row>
    <row r="6462" spans="1:13" ht="15.75" hidden="1" x14ac:dyDescent="0.25">
      <c r="A6462" s="1">
        <v>11</v>
      </c>
      <c r="B6462" s="8" t="s">
        <v>504</v>
      </c>
      <c r="C6462" s="6" t="s">
        <v>504</v>
      </c>
      <c r="D6462" t="s">
        <v>1368</v>
      </c>
      <c r="E6462" s="2">
        <v>0</v>
      </c>
      <c r="F6462" t="s">
        <v>1855</v>
      </c>
      <c r="G6462" t="s">
        <v>1370</v>
      </c>
      <c r="H6462" t="s">
        <v>1370</v>
      </c>
      <c r="I6462" t="s">
        <v>1855</v>
      </c>
      <c r="J6462" t="s">
        <v>24246</v>
      </c>
      <c r="K6462" t="s">
        <v>24570</v>
      </c>
      <c r="L6462" s="10">
        <f t="shared" si="200"/>
        <v>43962</v>
      </c>
      <c r="M6462">
        <f t="shared" si="201"/>
        <v>2020</v>
      </c>
    </row>
    <row r="6463" spans="1:13" ht="15.75" hidden="1" x14ac:dyDescent="0.25">
      <c r="A6463" s="1">
        <v>12</v>
      </c>
      <c r="B6463" s="8" t="s">
        <v>504</v>
      </c>
      <c r="C6463" s="6" t="s">
        <v>504</v>
      </c>
      <c r="D6463" t="s">
        <v>1369</v>
      </c>
      <c r="E6463" s="2">
        <v>0</v>
      </c>
      <c r="F6463" t="s">
        <v>1855</v>
      </c>
      <c r="G6463" t="s">
        <v>1370</v>
      </c>
      <c r="H6463" t="s">
        <v>1370</v>
      </c>
      <c r="I6463" t="s">
        <v>1855</v>
      </c>
      <c r="J6463" t="s">
        <v>24246</v>
      </c>
      <c r="K6463" t="s">
        <v>24570</v>
      </c>
      <c r="L6463" s="10">
        <f t="shared" si="200"/>
        <v>43962</v>
      </c>
      <c r="M6463">
        <f t="shared" si="201"/>
        <v>2020</v>
      </c>
    </row>
    <row r="6464" spans="1:13" ht="15.75" hidden="1" x14ac:dyDescent="0.25">
      <c r="A6464" s="1">
        <v>0</v>
      </c>
      <c r="B6464" s="8" t="s">
        <v>505</v>
      </c>
      <c r="C6464" s="6" t="s">
        <v>505</v>
      </c>
      <c r="D6464" t="s">
        <v>1357</v>
      </c>
      <c r="E6464" s="2">
        <v>0</v>
      </c>
      <c r="F6464" t="s">
        <v>1855</v>
      </c>
      <c r="G6464" t="s">
        <v>1370</v>
      </c>
      <c r="H6464" t="s">
        <v>1370</v>
      </c>
      <c r="I6464" t="s">
        <v>1855</v>
      </c>
      <c r="J6464" t="s">
        <v>24246</v>
      </c>
      <c r="K6464" t="s">
        <v>24570</v>
      </c>
      <c r="L6464" s="10">
        <f t="shared" si="200"/>
        <v>43963</v>
      </c>
      <c r="M6464">
        <f t="shared" si="201"/>
        <v>2020</v>
      </c>
    </row>
    <row r="6465" spans="1:13" ht="15.75" hidden="1" x14ac:dyDescent="0.25">
      <c r="A6465" s="1">
        <v>1</v>
      </c>
      <c r="B6465" s="8" t="s">
        <v>505</v>
      </c>
      <c r="C6465" s="6" t="s">
        <v>505</v>
      </c>
      <c r="D6465" t="s">
        <v>1358</v>
      </c>
      <c r="E6465" s="2">
        <v>1</v>
      </c>
      <c r="F6465" t="s">
        <v>1855</v>
      </c>
      <c r="G6465" t="s">
        <v>1370</v>
      </c>
      <c r="H6465" t="s">
        <v>1370</v>
      </c>
      <c r="I6465" t="s">
        <v>1855</v>
      </c>
      <c r="J6465" t="s">
        <v>24246</v>
      </c>
      <c r="K6465" t="s">
        <v>24570</v>
      </c>
      <c r="L6465" s="10">
        <f t="shared" si="200"/>
        <v>43963</v>
      </c>
      <c r="M6465">
        <f t="shared" si="201"/>
        <v>2020</v>
      </c>
    </row>
    <row r="6466" spans="1:13" ht="15.75" hidden="1" x14ac:dyDescent="0.25">
      <c r="A6466" s="1">
        <v>2</v>
      </c>
      <c r="B6466" s="8" t="s">
        <v>505</v>
      </c>
      <c r="C6466" s="6" t="s">
        <v>505</v>
      </c>
      <c r="D6466" t="s">
        <v>1359</v>
      </c>
      <c r="E6466" s="2">
        <v>0</v>
      </c>
      <c r="F6466" t="s">
        <v>1855</v>
      </c>
      <c r="G6466" t="s">
        <v>1370</v>
      </c>
      <c r="H6466" t="s">
        <v>1370</v>
      </c>
      <c r="I6466" t="s">
        <v>1855</v>
      </c>
      <c r="J6466" t="s">
        <v>24246</v>
      </c>
      <c r="K6466" t="s">
        <v>24570</v>
      </c>
      <c r="L6466" s="10">
        <f t="shared" si="200"/>
        <v>43963</v>
      </c>
      <c r="M6466">
        <f t="shared" si="201"/>
        <v>2020</v>
      </c>
    </row>
    <row r="6467" spans="1:13" ht="15.75" hidden="1" x14ac:dyDescent="0.25">
      <c r="A6467" s="1">
        <v>3</v>
      </c>
      <c r="B6467" s="8" t="s">
        <v>505</v>
      </c>
      <c r="C6467" s="6" t="s">
        <v>505</v>
      </c>
      <c r="D6467" t="s">
        <v>1360</v>
      </c>
      <c r="E6467" s="2">
        <v>1</v>
      </c>
      <c r="F6467" t="s">
        <v>1855</v>
      </c>
      <c r="G6467" t="s">
        <v>1370</v>
      </c>
      <c r="H6467" t="s">
        <v>1370</v>
      </c>
      <c r="I6467" t="s">
        <v>1855</v>
      </c>
      <c r="J6467" t="s">
        <v>24246</v>
      </c>
      <c r="K6467" t="s">
        <v>24570</v>
      </c>
      <c r="L6467" s="10">
        <f t="shared" si="200"/>
        <v>43963</v>
      </c>
      <c r="M6467">
        <f t="shared" si="201"/>
        <v>2020</v>
      </c>
    </row>
    <row r="6468" spans="1:13" ht="15.75" hidden="1" x14ac:dyDescent="0.25">
      <c r="A6468" s="1">
        <v>4</v>
      </c>
      <c r="B6468" s="8" t="s">
        <v>505</v>
      </c>
      <c r="C6468" s="6" t="s">
        <v>505</v>
      </c>
      <c r="D6468" t="s">
        <v>1361</v>
      </c>
      <c r="E6468" s="2">
        <v>9</v>
      </c>
      <c r="F6468" t="s">
        <v>1855</v>
      </c>
      <c r="G6468" t="s">
        <v>1370</v>
      </c>
      <c r="H6468" t="s">
        <v>1370</v>
      </c>
      <c r="I6468" t="s">
        <v>1855</v>
      </c>
      <c r="J6468" t="s">
        <v>24246</v>
      </c>
      <c r="K6468" t="s">
        <v>24570</v>
      </c>
      <c r="L6468" s="10">
        <f t="shared" ref="L6468:L6531" si="202">DATEVALUE(B6468)</f>
        <v>43963</v>
      </c>
      <c r="M6468">
        <f t="shared" ref="M6468:M6531" si="203">YEAR(L6468)</f>
        <v>2020</v>
      </c>
    </row>
    <row r="6469" spans="1:13" ht="15.75" hidden="1" x14ac:dyDescent="0.25">
      <c r="A6469" s="1">
        <v>5</v>
      </c>
      <c r="B6469" s="8" t="s">
        <v>505</v>
      </c>
      <c r="C6469" s="6" t="s">
        <v>505</v>
      </c>
      <c r="D6469" t="s">
        <v>1362</v>
      </c>
      <c r="E6469" s="2">
        <v>0</v>
      </c>
      <c r="F6469" t="s">
        <v>1855</v>
      </c>
      <c r="G6469" t="s">
        <v>1370</v>
      </c>
      <c r="H6469" t="s">
        <v>1370</v>
      </c>
      <c r="I6469" t="s">
        <v>1855</v>
      </c>
      <c r="J6469" t="s">
        <v>24246</v>
      </c>
      <c r="K6469" t="s">
        <v>24570</v>
      </c>
      <c r="L6469" s="10">
        <f t="shared" si="202"/>
        <v>43963</v>
      </c>
      <c r="M6469">
        <f t="shared" si="203"/>
        <v>2020</v>
      </c>
    </row>
    <row r="6470" spans="1:13" ht="15.75" hidden="1" x14ac:dyDescent="0.25">
      <c r="A6470" s="1">
        <v>6</v>
      </c>
      <c r="B6470" s="8" t="s">
        <v>505</v>
      </c>
      <c r="C6470" s="6" t="s">
        <v>505</v>
      </c>
      <c r="D6470" t="s">
        <v>1363</v>
      </c>
      <c r="E6470" s="2">
        <v>0</v>
      </c>
      <c r="F6470" t="s">
        <v>1855</v>
      </c>
      <c r="G6470" t="s">
        <v>1370</v>
      </c>
      <c r="H6470" t="s">
        <v>1370</v>
      </c>
      <c r="I6470" t="s">
        <v>1855</v>
      </c>
      <c r="J6470" t="s">
        <v>24246</v>
      </c>
      <c r="K6470" t="s">
        <v>24570</v>
      </c>
      <c r="L6470" s="10">
        <f t="shared" si="202"/>
        <v>43963</v>
      </c>
      <c r="M6470">
        <f t="shared" si="203"/>
        <v>2020</v>
      </c>
    </row>
    <row r="6471" spans="1:13" ht="15.75" hidden="1" x14ac:dyDescent="0.25">
      <c r="A6471" s="1">
        <v>7</v>
      </c>
      <c r="B6471" s="8" t="s">
        <v>505</v>
      </c>
      <c r="C6471" s="6" t="s">
        <v>505</v>
      </c>
      <c r="D6471" t="s">
        <v>1364</v>
      </c>
      <c r="E6471" s="2">
        <v>0</v>
      </c>
      <c r="F6471" t="s">
        <v>1855</v>
      </c>
      <c r="G6471" t="s">
        <v>1370</v>
      </c>
      <c r="H6471" t="s">
        <v>1370</v>
      </c>
      <c r="I6471" t="s">
        <v>1855</v>
      </c>
      <c r="J6471" t="s">
        <v>24246</v>
      </c>
      <c r="K6471" t="s">
        <v>24570</v>
      </c>
      <c r="L6471" s="10">
        <f t="shared" si="202"/>
        <v>43963</v>
      </c>
      <c r="M6471">
        <f t="shared" si="203"/>
        <v>2020</v>
      </c>
    </row>
    <row r="6472" spans="1:13" ht="15.75" hidden="1" x14ac:dyDescent="0.25">
      <c r="A6472" s="1">
        <v>8</v>
      </c>
      <c r="B6472" s="8" t="s">
        <v>505</v>
      </c>
      <c r="C6472" s="6" t="s">
        <v>505</v>
      </c>
      <c r="D6472" t="s">
        <v>1365</v>
      </c>
      <c r="E6472" s="2">
        <v>0</v>
      </c>
      <c r="F6472" t="s">
        <v>1855</v>
      </c>
      <c r="G6472" t="s">
        <v>1370</v>
      </c>
      <c r="H6472" t="s">
        <v>1370</v>
      </c>
      <c r="I6472" t="s">
        <v>1855</v>
      </c>
      <c r="J6472" t="s">
        <v>24246</v>
      </c>
      <c r="K6472" t="s">
        <v>24570</v>
      </c>
      <c r="L6472" s="10">
        <f t="shared" si="202"/>
        <v>43963</v>
      </c>
      <c r="M6472">
        <f t="shared" si="203"/>
        <v>2020</v>
      </c>
    </row>
    <row r="6473" spans="1:13" ht="15.75" hidden="1" x14ac:dyDescent="0.25">
      <c r="A6473" s="1">
        <v>9</v>
      </c>
      <c r="B6473" s="8" t="s">
        <v>505</v>
      </c>
      <c r="C6473" s="6" t="s">
        <v>505</v>
      </c>
      <c r="D6473" t="s">
        <v>1366</v>
      </c>
      <c r="E6473" s="2">
        <v>0</v>
      </c>
      <c r="F6473" t="s">
        <v>1855</v>
      </c>
      <c r="G6473" t="s">
        <v>1370</v>
      </c>
      <c r="H6473" t="s">
        <v>1370</v>
      </c>
      <c r="I6473" t="s">
        <v>1855</v>
      </c>
      <c r="J6473" t="s">
        <v>24246</v>
      </c>
      <c r="K6473" t="s">
        <v>24570</v>
      </c>
      <c r="L6473" s="10">
        <f t="shared" si="202"/>
        <v>43963</v>
      </c>
      <c r="M6473">
        <f t="shared" si="203"/>
        <v>2020</v>
      </c>
    </row>
    <row r="6474" spans="1:13" ht="15.75" hidden="1" x14ac:dyDescent="0.25">
      <c r="A6474" s="1">
        <v>10</v>
      </c>
      <c r="B6474" s="8" t="s">
        <v>505</v>
      </c>
      <c r="C6474" s="6" t="s">
        <v>505</v>
      </c>
      <c r="D6474" t="s">
        <v>1367</v>
      </c>
      <c r="E6474" s="2">
        <v>0</v>
      </c>
      <c r="F6474" t="s">
        <v>6279</v>
      </c>
      <c r="G6474" t="s">
        <v>1648</v>
      </c>
      <c r="H6474" t="s">
        <v>1708</v>
      </c>
      <c r="I6474" t="s">
        <v>17707</v>
      </c>
      <c r="J6474" t="s">
        <v>24356</v>
      </c>
      <c r="K6474" t="s">
        <v>24570</v>
      </c>
      <c r="L6474" s="10">
        <f t="shared" si="202"/>
        <v>43963</v>
      </c>
      <c r="M6474">
        <f t="shared" si="203"/>
        <v>2020</v>
      </c>
    </row>
    <row r="6475" spans="1:13" ht="15.75" hidden="1" x14ac:dyDescent="0.25">
      <c r="A6475" s="1">
        <v>11</v>
      </c>
      <c r="B6475" s="8" t="s">
        <v>505</v>
      </c>
      <c r="C6475" s="6" t="s">
        <v>505</v>
      </c>
      <c r="D6475" t="s">
        <v>1368</v>
      </c>
      <c r="E6475" s="2">
        <v>0</v>
      </c>
      <c r="F6475" t="s">
        <v>1855</v>
      </c>
      <c r="G6475" t="s">
        <v>1370</v>
      </c>
      <c r="H6475" t="s">
        <v>1370</v>
      </c>
      <c r="I6475" t="s">
        <v>1855</v>
      </c>
      <c r="J6475" t="s">
        <v>24246</v>
      </c>
      <c r="K6475" t="s">
        <v>24570</v>
      </c>
      <c r="L6475" s="10">
        <f t="shared" si="202"/>
        <v>43963</v>
      </c>
      <c r="M6475">
        <f t="shared" si="203"/>
        <v>2020</v>
      </c>
    </row>
    <row r="6476" spans="1:13" ht="15.75" hidden="1" x14ac:dyDescent="0.25">
      <c r="A6476" s="1">
        <v>12</v>
      </c>
      <c r="B6476" s="8" t="s">
        <v>505</v>
      </c>
      <c r="C6476" s="6" t="s">
        <v>505</v>
      </c>
      <c r="D6476" t="s">
        <v>1369</v>
      </c>
      <c r="E6476" s="2">
        <v>0</v>
      </c>
      <c r="F6476" t="s">
        <v>1855</v>
      </c>
      <c r="G6476" t="s">
        <v>1370</v>
      </c>
      <c r="H6476" t="s">
        <v>1370</v>
      </c>
      <c r="I6476" t="s">
        <v>1855</v>
      </c>
      <c r="J6476" t="s">
        <v>24246</v>
      </c>
      <c r="K6476" t="s">
        <v>24570</v>
      </c>
      <c r="L6476" s="10">
        <f t="shared" si="202"/>
        <v>43963</v>
      </c>
      <c r="M6476">
        <f t="shared" si="203"/>
        <v>2020</v>
      </c>
    </row>
    <row r="6477" spans="1:13" ht="15.75" hidden="1" x14ac:dyDescent="0.25">
      <c r="A6477" s="1">
        <v>0</v>
      </c>
      <c r="B6477" s="8" t="s">
        <v>506</v>
      </c>
      <c r="C6477" s="6" t="s">
        <v>506</v>
      </c>
      <c r="D6477" t="s">
        <v>1357</v>
      </c>
      <c r="E6477" s="2">
        <v>0</v>
      </c>
      <c r="F6477" t="s">
        <v>1855</v>
      </c>
      <c r="G6477" t="s">
        <v>1370</v>
      </c>
      <c r="H6477" t="s">
        <v>1370</v>
      </c>
      <c r="I6477" t="s">
        <v>1855</v>
      </c>
      <c r="J6477" t="s">
        <v>24246</v>
      </c>
      <c r="K6477" t="s">
        <v>24570</v>
      </c>
      <c r="L6477" s="10">
        <f t="shared" si="202"/>
        <v>43964</v>
      </c>
      <c r="M6477">
        <f t="shared" si="203"/>
        <v>2020</v>
      </c>
    </row>
    <row r="6478" spans="1:13" ht="15.75" hidden="1" x14ac:dyDescent="0.25">
      <c r="A6478" s="1">
        <v>1</v>
      </c>
      <c r="B6478" s="8" t="s">
        <v>506</v>
      </c>
      <c r="C6478" s="6" t="s">
        <v>506</v>
      </c>
      <c r="D6478" t="s">
        <v>1358</v>
      </c>
      <c r="E6478" s="2">
        <v>0</v>
      </c>
      <c r="F6478" t="s">
        <v>1855</v>
      </c>
      <c r="G6478" t="s">
        <v>1370</v>
      </c>
      <c r="H6478" t="s">
        <v>1370</v>
      </c>
      <c r="I6478" t="s">
        <v>1855</v>
      </c>
      <c r="J6478" t="s">
        <v>24246</v>
      </c>
      <c r="K6478" t="s">
        <v>24570</v>
      </c>
      <c r="L6478" s="10">
        <f t="shared" si="202"/>
        <v>43964</v>
      </c>
      <c r="M6478">
        <f t="shared" si="203"/>
        <v>2020</v>
      </c>
    </row>
    <row r="6479" spans="1:13" ht="15.75" hidden="1" x14ac:dyDescent="0.25">
      <c r="A6479" s="1">
        <v>2</v>
      </c>
      <c r="B6479" s="8" t="s">
        <v>506</v>
      </c>
      <c r="C6479" s="6" t="s">
        <v>506</v>
      </c>
      <c r="D6479" t="s">
        <v>1359</v>
      </c>
      <c r="E6479" s="2">
        <v>0</v>
      </c>
      <c r="F6479" t="s">
        <v>1855</v>
      </c>
      <c r="G6479" t="s">
        <v>1370</v>
      </c>
      <c r="H6479" t="s">
        <v>1370</v>
      </c>
      <c r="I6479" t="s">
        <v>1855</v>
      </c>
      <c r="J6479" t="s">
        <v>24246</v>
      </c>
      <c r="K6479" t="s">
        <v>24570</v>
      </c>
      <c r="L6479" s="10">
        <f t="shared" si="202"/>
        <v>43964</v>
      </c>
      <c r="M6479">
        <f t="shared" si="203"/>
        <v>2020</v>
      </c>
    </row>
    <row r="6480" spans="1:13" ht="15.75" hidden="1" x14ac:dyDescent="0.25">
      <c r="A6480" s="1">
        <v>3</v>
      </c>
      <c r="B6480" s="8" t="s">
        <v>506</v>
      </c>
      <c r="C6480" s="6" t="s">
        <v>506</v>
      </c>
      <c r="D6480" t="s">
        <v>1360</v>
      </c>
      <c r="E6480" s="2">
        <v>0</v>
      </c>
      <c r="F6480" t="s">
        <v>1855</v>
      </c>
      <c r="G6480" t="s">
        <v>1370</v>
      </c>
      <c r="H6480" t="s">
        <v>1370</v>
      </c>
      <c r="I6480" t="s">
        <v>1855</v>
      </c>
      <c r="J6480" t="s">
        <v>24246</v>
      </c>
      <c r="K6480" t="s">
        <v>24570</v>
      </c>
      <c r="L6480" s="10">
        <f t="shared" si="202"/>
        <v>43964</v>
      </c>
      <c r="M6480">
        <f t="shared" si="203"/>
        <v>2020</v>
      </c>
    </row>
    <row r="6481" spans="1:13" ht="15.75" hidden="1" x14ac:dyDescent="0.25">
      <c r="A6481" s="1">
        <v>4</v>
      </c>
      <c r="B6481" s="8" t="s">
        <v>506</v>
      </c>
      <c r="C6481" s="6" t="s">
        <v>506</v>
      </c>
      <c r="D6481" t="s">
        <v>1361</v>
      </c>
      <c r="E6481" s="2">
        <v>49</v>
      </c>
      <c r="F6481" t="s">
        <v>1855</v>
      </c>
      <c r="G6481" t="s">
        <v>1370</v>
      </c>
      <c r="H6481" t="s">
        <v>1370</v>
      </c>
      <c r="I6481" t="s">
        <v>1855</v>
      </c>
      <c r="J6481" t="s">
        <v>24246</v>
      </c>
      <c r="K6481" t="s">
        <v>24570</v>
      </c>
      <c r="L6481" s="10">
        <f t="shared" si="202"/>
        <v>43964</v>
      </c>
      <c r="M6481">
        <f t="shared" si="203"/>
        <v>2020</v>
      </c>
    </row>
    <row r="6482" spans="1:13" ht="15.75" hidden="1" x14ac:dyDescent="0.25">
      <c r="A6482" s="1">
        <v>5</v>
      </c>
      <c r="B6482" s="8" t="s">
        <v>506</v>
      </c>
      <c r="C6482" s="6" t="s">
        <v>506</v>
      </c>
      <c r="D6482" t="s">
        <v>1362</v>
      </c>
      <c r="E6482" s="2">
        <v>0</v>
      </c>
      <c r="F6482" t="s">
        <v>1855</v>
      </c>
      <c r="G6482" t="s">
        <v>1370</v>
      </c>
      <c r="H6482" t="s">
        <v>1370</v>
      </c>
      <c r="I6482" t="s">
        <v>1855</v>
      </c>
      <c r="J6482" t="s">
        <v>24246</v>
      </c>
      <c r="K6482" t="s">
        <v>24570</v>
      </c>
      <c r="L6482" s="10">
        <f t="shared" si="202"/>
        <v>43964</v>
      </c>
      <c r="M6482">
        <f t="shared" si="203"/>
        <v>2020</v>
      </c>
    </row>
    <row r="6483" spans="1:13" ht="15.75" hidden="1" x14ac:dyDescent="0.25">
      <c r="A6483" s="1">
        <v>6</v>
      </c>
      <c r="B6483" s="8" t="s">
        <v>506</v>
      </c>
      <c r="C6483" s="6" t="s">
        <v>506</v>
      </c>
      <c r="D6483" t="s">
        <v>1363</v>
      </c>
      <c r="E6483" s="2">
        <v>0</v>
      </c>
      <c r="F6483" t="s">
        <v>1855</v>
      </c>
      <c r="G6483" t="s">
        <v>1370</v>
      </c>
      <c r="H6483" t="s">
        <v>1370</v>
      </c>
      <c r="I6483" t="s">
        <v>1855</v>
      </c>
      <c r="J6483" t="s">
        <v>24246</v>
      </c>
      <c r="K6483" t="s">
        <v>24570</v>
      </c>
      <c r="L6483" s="10">
        <f t="shared" si="202"/>
        <v>43964</v>
      </c>
      <c r="M6483">
        <f t="shared" si="203"/>
        <v>2020</v>
      </c>
    </row>
    <row r="6484" spans="1:13" ht="15.75" hidden="1" x14ac:dyDescent="0.25">
      <c r="A6484" s="1">
        <v>7</v>
      </c>
      <c r="B6484" s="8" t="s">
        <v>506</v>
      </c>
      <c r="C6484" s="6" t="s">
        <v>506</v>
      </c>
      <c r="D6484" t="s">
        <v>1364</v>
      </c>
      <c r="E6484" s="2">
        <v>3</v>
      </c>
      <c r="F6484" t="s">
        <v>1855</v>
      </c>
      <c r="G6484" t="s">
        <v>1370</v>
      </c>
      <c r="H6484" t="s">
        <v>1370</v>
      </c>
      <c r="I6484" t="s">
        <v>1855</v>
      </c>
      <c r="J6484" t="s">
        <v>24246</v>
      </c>
      <c r="K6484" t="s">
        <v>24570</v>
      </c>
      <c r="L6484" s="10">
        <f t="shared" si="202"/>
        <v>43964</v>
      </c>
      <c r="M6484">
        <f t="shared" si="203"/>
        <v>2020</v>
      </c>
    </row>
    <row r="6485" spans="1:13" ht="15.75" hidden="1" x14ac:dyDescent="0.25">
      <c r="A6485" s="1">
        <v>8</v>
      </c>
      <c r="B6485" s="8" t="s">
        <v>506</v>
      </c>
      <c r="C6485" s="6" t="s">
        <v>506</v>
      </c>
      <c r="D6485" t="s">
        <v>1365</v>
      </c>
      <c r="E6485" s="2">
        <v>0</v>
      </c>
      <c r="F6485" t="s">
        <v>1855</v>
      </c>
      <c r="G6485" t="s">
        <v>1370</v>
      </c>
      <c r="H6485" t="s">
        <v>1370</v>
      </c>
      <c r="I6485" t="s">
        <v>1855</v>
      </c>
      <c r="J6485" t="s">
        <v>24246</v>
      </c>
      <c r="K6485" t="s">
        <v>24570</v>
      </c>
      <c r="L6485" s="10">
        <f t="shared" si="202"/>
        <v>43964</v>
      </c>
      <c r="M6485">
        <f t="shared" si="203"/>
        <v>2020</v>
      </c>
    </row>
    <row r="6486" spans="1:13" ht="15.75" hidden="1" x14ac:dyDescent="0.25">
      <c r="A6486" s="1">
        <v>9</v>
      </c>
      <c r="B6486" s="8" t="s">
        <v>506</v>
      </c>
      <c r="C6486" s="6" t="s">
        <v>506</v>
      </c>
      <c r="D6486" t="s">
        <v>1366</v>
      </c>
      <c r="E6486" s="2">
        <v>0</v>
      </c>
      <c r="F6486" t="s">
        <v>1855</v>
      </c>
      <c r="G6486" t="s">
        <v>1370</v>
      </c>
      <c r="H6486" t="s">
        <v>1370</v>
      </c>
      <c r="I6486" t="s">
        <v>1855</v>
      </c>
      <c r="J6486" t="s">
        <v>24246</v>
      </c>
      <c r="K6486" t="s">
        <v>24570</v>
      </c>
      <c r="L6486" s="10">
        <f t="shared" si="202"/>
        <v>43964</v>
      </c>
      <c r="M6486">
        <f t="shared" si="203"/>
        <v>2020</v>
      </c>
    </row>
    <row r="6487" spans="1:13" ht="15.75" hidden="1" x14ac:dyDescent="0.25">
      <c r="A6487" s="1">
        <v>10</v>
      </c>
      <c r="B6487" s="8" t="s">
        <v>506</v>
      </c>
      <c r="C6487" s="6" t="s">
        <v>506</v>
      </c>
      <c r="D6487" t="s">
        <v>1367</v>
      </c>
      <c r="E6487" s="2">
        <v>0</v>
      </c>
      <c r="F6487" t="s">
        <v>6280</v>
      </c>
      <c r="G6487" t="s">
        <v>1496</v>
      </c>
      <c r="H6487" t="s">
        <v>1547</v>
      </c>
      <c r="I6487" t="s">
        <v>17708</v>
      </c>
      <c r="J6487" t="s">
        <v>24387</v>
      </c>
      <c r="K6487" t="s">
        <v>24570</v>
      </c>
      <c r="L6487" s="10">
        <f t="shared" si="202"/>
        <v>43964</v>
      </c>
      <c r="M6487">
        <f t="shared" si="203"/>
        <v>2020</v>
      </c>
    </row>
    <row r="6488" spans="1:13" ht="15.75" hidden="1" x14ac:dyDescent="0.25">
      <c r="A6488" s="1">
        <v>11</v>
      </c>
      <c r="B6488" s="8" t="s">
        <v>506</v>
      </c>
      <c r="C6488" s="6" t="s">
        <v>506</v>
      </c>
      <c r="D6488" t="s">
        <v>1368</v>
      </c>
      <c r="E6488" s="2">
        <v>0</v>
      </c>
      <c r="F6488" t="s">
        <v>1855</v>
      </c>
      <c r="G6488" t="s">
        <v>1370</v>
      </c>
      <c r="H6488" t="s">
        <v>1370</v>
      </c>
      <c r="I6488" t="s">
        <v>1855</v>
      </c>
      <c r="J6488" t="s">
        <v>24246</v>
      </c>
      <c r="K6488" t="s">
        <v>24570</v>
      </c>
      <c r="L6488" s="10">
        <f t="shared" si="202"/>
        <v>43964</v>
      </c>
      <c r="M6488">
        <f t="shared" si="203"/>
        <v>2020</v>
      </c>
    </row>
    <row r="6489" spans="1:13" ht="15.75" hidden="1" x14ac:dyDescent="0.25">
      <c r="A6489" s="1">
        <v>12</v>
      </c>
      <c r="B6489" s="8" t="s">
        <v>506</v>
      </c>
      <c r="C6489" s="6" t="s">
        <v>506</v>
      </c>
      <c r="D6489" t="s">
        <v>1369</v>
      </c>
      <c r="E6489" s="2">
        <v>0</v>
      </c>
      <c r="F6489" t="s">
        <v>1855</v>
      </c>
      <c r="G6489" t="s">
        <v>1370</v>
      </c>
      <c r="H6489" t="s">
        <v>1370</v>
      </c>
      <c r="I6489" t="s">
        <v>1855</v>
      </c>
      <c r="J6489" t="s">
        <v>24246</v>
      </c>
      <c r="K6489" t="s">
        <v>24570</v>
      </c>
      <c r="L6489" s="10">
        <f t="shared" si="202"/>
        <v>43964</v>
      </c>
      <c r="M6489">
        <f t="shared" si="203"/>
        <v>2020</v>
      </c>
    </row>
    <row r="6490" spans="1:13" ht="15.75" hidden="1" x14ac:dyDescent="0.25">
      <c r="A6490" s="1">
        <v>0</v>
      </c>
      <c r="B6490" s="8" t="s">
        <v>507</v>
      </c>
      <c r="C6490" s="6" t="s">
        <v>507</v>
      </c>
      <c r="D6490" t="s">
        <v>1357</v>
      </c>
      <c r="E6490" s="2">
        <v>0</v>
      </c>
      <c r="F6490" t="s">
        <v>1855</v>
      </c>
      <c r="G6490" t="s">
        <v>1370</v>
      </c>
      <c r="H6490" t="s">
        <v>1370</v>
      </c>
      <c r="I6490" t="s">
        <v>1855</v>
      </c>
      <c r="J6490" t="s">
        <v>24246</v>
      </c>
      <c r="K6490" t="s">
        <v>24570</v>
      </c>
      <c r="L6490" s="10">
        <f t="shared" si="202"/>
        <v>43965</v>
      </c>
      <c r="M6490">
        <f t="shared" si="203"/>
        <v>2020</v>
      </c>
    </row>
    <row r="6491" spans="1:13" ht="15.75" hidden="1" x14ac:dyDescent="0.25">
      <c r="A6491" s="1">
        <v>1</v>
      </c>
      <c r="B6491" s="8" t="s">
        <v>507</v>
      </c>
      <c r="C6491" s="6" t="s">
        <v>507</v>
      </c>
      <c r="D6491" t="s">
        <v>1358</v>
      </c>
      <c r="E6491" s="2">
        <v>0</v>
      </c>
      <c r="F6491" t="s">
        <v>1855</v>
      </c>
      <c r="G6491" t="s">
        <v>1370</v>
      </c>
      <c r="H6491" t="s">
        <v>1370</v>
      </c>
      <c r="I6491" t="s">
        <v>1855</v>
      </c>
      <c r="J6491" t="s">
        <v>24246</v>
      </c>
      <c r="K6491" t="s">
        <v>24570</v>
      </c>
      <c r="L6491" s="10">
        <f t="shared" si="202"/>
        <v>43965</v>
      </c>
      <c r="M6491">
        <f t="shared" si="203"/>
        <v>2020</v>
      </c>
    </row>
    <row r="6492" spans="1:13" ht="15.75" hidden="1" x14ac:dyDescent="0.25">
      <c r="A6492" s="1">
        <v>2</v>
      </c>
      <c r="B6492" s="8" t="s">
        <v>507</v>
      </c>
      <c r="C6492" s="6" t="s">
        <v>507</v>
      </c>
      <c r="D6492" t="s">
        <v>1359</v>
      </c>
      <c r="E6492" s="2">
        <v>0</v>
      </c>
      <c r="F6492" t="s">
        <v>1855</v>
      </c>
      <c r="G6492" t="s">
        <v>1370</v>
      </c>
      <c r="H6492" t="s">
        <v>1370</v>
      </c>
      <c r="I6492" t="s">
        <v>1855</v>
      </c>
      <c r="J6492" t="s">
        <v>24246</v>
      </c>
      <c r="K6492" t="s">
        <v>24570</v>
      </c>
      <c r="L6492" s="10">
        <f t="shared" si="202"/>
        <v>43965</v>
      </c>
      <c r="M6492">
        <f t="shared" si="203"/>
        <v>2020</v>
      </c>
    </row>
    <row r="6493" spans="1:13" ht="15.75" hidden="1" x14ac:dyDescent="0.25">
      <c r="A6493" s="1">
        <v>3</v>
      </c>
      <c r="B6493" s="8" t="s">
        <v>507</v>
      </c>
      <c r="C6493" s="6" t="s">
        <v>507</v>
      </c>
      <c r="D6493" t="s">
        <v>1360</v>
      </c>
      <c r="E6493" s="2">
        <v>2</v>
      </c>
      <c r="F6493" t="s">
        <v>1855</v>
      </c>
      <c r="G6493" t="s">
        <v>1370</v>
      </c>
      <c r="H6493" t="s">
        <v>1370</v>
      </c>
      <c r="I6493" t="s">
        <v>1855</v>
      </c>
      <c r="J6493" t="s">
        <v>24246</v>
      </c>
      <c r="K6493" t="s">
        <v>24570</v>
      </c>
      <c r="L6493" s="10">
        <f t="shared" si="202"/>
        <v>43965</v>
      </c>
      <c r="M6493">
        <f t="shared" si="203"/>
        <v>2020</v>
      </c>
    </row>
    <row r="6494" spans="1:13" ht="15.75" hidden="1" x14ac:dyDescent="0.25">
      <c r="A6494" s="1">
        <v>4</v>
      </c>
      <c r="B6494" s="8" t="s">
        <v>507</v>
      </c>
      <c r="C6494" s="6" t="s">
        <v>507</v>
      </c>
      <c r="D6494" t="s">
        <v>1361</v>
      </c>
      <c r="E6494" s="2">
        <v>0</v>
      </c>
      <c r="F6494" t="s">
        <v>1855</v>
      </c>
      <c r="G6494" t="s">
        <v>1370</v>
      </c>
      <c r="H6494" t="s">
        <v>1370</v>
      </c>
      <c r="I6494" t="s">
        <v>1855</v>
      </c>
      <c r="J6494" t="s">
        <v>24246</v>
      </c>
      <c r="K6494" t="s">
        <v>24570</v>
      </c>
      <c r="L6494" s="10">
        <f t="shared" si="202"/>
        <v>43965</v>
      </c>
      <c r="M6494">
        <f t="shared" si="203"/>
        <v>2020</v>
      </c>
    </row>
    <row r="6495" spans="1:13" ht="15.75" hidden="1" x14ac:dyDescent="0.25">
      <c r="A6495" s="1">
        <v>5</v>
      </c>
      <c r="B6495" s="8" t="s">
        <v>507</v>
      </c>
      <c r="C6495" s="6" t="s">
        <v>507</v>
      </c>
      <c r="D6495" t="s">
        <v>1362</v>
      </c>
      <c r="E6495" s="2">
        <v>0</v>
      </c>
      <c r="F6495" t="s">
        <v>1855</v>
      </c>
      <c r="G6495" t="s">
        <v>1370</v>
      </c>
      <c r="H6495" t="s">
        <v>1370</v>
      </c>
      <c r="I6495" t="s">
        <v>1855</v>
      </c>
      <c r="J6495" t="s">
        <v>24246</v>
      </c>
      <c r="K6495" t="s">
        <v>24570</v>
      </c>
      <c r="L6495" s="10">
        <f t="shared" si="202"/>
        <v>43965</v>
      </c>
      <c r="M6495">
        <f t="shared" si="203"/>
        <v>2020</v>
      </c>
    </row>
    <row r="6496" spans="1:13" ht="15.75" hidden="1" x14ac:dyDescent="0.25">
      <c r="A6496" s="1">
        <v>6</v>
      </c>
      <c r="B6496" s="8" t="s">
        <v>507</v>
      </c>
      <c r="C6496" s="6" t="s">
        <v>507</v>
      </c>
      <c r="D6496" t="s">
        <v>1363</v>
      </c>
      <c r="E6496" s="2">
        <v>0</v>
      </c>
      <c r="F6496" t="s">
        <v>1855</v>
      </c>
      <c r="G6496" t="s">
        <v>1370</v>
      </c>
      <c r="H6496" t="s">
        <v>1370</v>
      </c>
      <c r="I6496" t="s">
        <v>1855</v>
      </c>
      <c r="J6496" t="s">
        <v>24246</v>
      </c>
      <c r="K6496" t="s">
        <v>24570</v>
      </c>
      <c r="L6496" s="10">
        <f t="shared" si="202"/>
        <v>43965</v>
      </c>
      <c r="M6496">
        <f t="shared" si="203"/>
        <v>2020</v>
      </c>
    </row>
    <row r="6497" spans="1:13" ht="15.75" hidden="1" x14ac:dyDescent="0.25">
      <c r="A6497" s="1">
        <v>7</v>
      </c>
      <c r="B6497" s="8" t="s">
        <v>507</v>
      </c>
      <c r="C6497" s="6" t="s">
        <v>507</v>
      </c>
      <c r="D6497" t="s">
        <v>1364</v>
      </c>
      <c r="E6497" s="2">
        <v>13</v>
      </c>
      <c r="F6497" t="s">
        <v>1855</v>
      </c>
      <c r="G6497" t="s">
        <v>1370</v>
      </c>
      <c r="H6497" t="s">
        <v>1370</v>
      </c>
      <c r="I6497" t="s">
        <v>1855</v>
      </c>
      <c r="J6497" t="s">
        <v>24246</v>
      </c>
      <c r="K6497" t="s">
        <v>24570</v>
      </c>
      <c r="L6497" s="10">
        <f t="shared" si="202"/>
        <v>43965</v>
      </c>
      <c r="M6497">
        <f t="shared" si="203"/>
        <v>2020</v>
      </c>
    </row>
    <row r="6498" spans="1:13" ht="15.75" hidden="1" x14ac:dyDescent="0.25">
      <c r="A6498" s="1">
        <v>8</v>
      </c>
      <c r="B6498" s="8" t="s">
        <v>507</v>
      </c>
      <c r="C6498" s="6" t="s">
        <v>507</v>
      </c>
      <c r="D6498" t="s">
        <v>1365</v>
      </c>
      <c r="E6498" s="2">
        <v>0</v>
      </c>
      <c r="F6498" t="s">
        <v>1855</v>
      </c>
      <c r="G6498" t="s">
        <v>1370</v>
      </c>
      <c r="H6498" t="s">
        <v>1370</v>
      </c>
      <c r="I6498" t="s">
        <v>1855</v>
      </c>
      <c r="J6498" t="s">
        <v>24246</v>
      </c>
      <c r="K6498" t="s">
        <v>24570</v>
      </c>
      <c r="L6498" s="10">
        <f t="shared" si="202"/>
        <v>43965</v>
      </c>
      <c r="M6498">
        <f t="shared" si="203"/>
        <v>2020</v>
      </c>
    </row>
    <row r="6499" spans="1:13" ht="15.75" hidden="1" x14ac:dyDescent="0.25">
      <c r="A6499" s="1">
        <v>9</v>
      </c>
      <c r="B6499" s="8" t="s">
        <v>507</v>
      </c>
      <c r="C6499" s="6" t="s">
        <v>507</v>
      </c>
      <c r="D6499" t="s">
        <v>1366</v>
      </c>
      <c r="E6499" s="2">
        <v>0</v>
      </c>
      <c r="F6499" t="s">
        <v>1855</v>
      </c>
      <c r="G6499" t="s">
        <v>1370</v>
      </c>
      <c r="H6499" t="s">
        <v>1370</v>
      </c>
      <c r="I6499" t="s">
        <v>1855</v>
      </c>
      <c r="J6499" t="s">
        <v>24246</v>
      </c>
      <c r="K6499" t="s">
        <v>24570</v>
      </c>
      <c r="L6499" s="10">
        <f t="shared" si="202"/>
        <v>43965</v>
      </c>
      <c r="M6499">
        <f t="shared" si="203"/>
        <v>2020</v>
      </c>
    </row>
    <row r="6500" spans="1:13" ht="15.75" hidden="1" x14ac:dyDescent="0.25">
      <c r="A6500" s="1">
        <v>10</v>
      </c>
      <c r="B6500" s="8" t="s">
        <v>507</v>
      </c>
      <c r="C6500" s="6" t="s">
        <v>507</v>
      </c>
      <c r="D6500" t="s">
        <v>1367</v>
      </c>
      <c r="E6500" s="2">
        <v>0</v>
      </c>
      <c r="F6500" t="s">
        <v>6281</v>
      </c>
      <c r="G6500" t="s">
        <v>1713</v>
      </c>
      <c r="H6500" t="s">
        <v>1567</v>
      </c>
      <c r="I6500" t="s">
        <v>17709</v>
      </c>
      <c r="J6500" t="s">
        <v>24470</v>
      </c>
      <c r="K6500" t="s">
        <v>24570</v>
      </c>
      <c r="L6500" s="10">
        <f t="shared" si="202"/>
        <v>43965</v>
      </c>
      <c r="M6500">
        <f t="shared" si="203"/>
        <v>2020</v>
      </c>
    </row>
    <row r="6501" spans="1:13" ht="15.75" hidden="1" x14ac:dyDescent="0.25">
      <c r="A6501" s="1">
        <v>11</v>
      </c>
      <c r="B6501" s="8" t="s">
        <v>507</v>
      </c>
      <c r="C6501" s="6" t="s">
        <v>507</v>
      </c>
      <c r="D6501" t="s">
        <v>1368</v>
      </c>
      <c r="E6501" s="2">
        <v>0</v>
      </c>
      <c r="F6501" t="s">
        <v>1855</v>
      </c>
      <c r="G6501" t="s">
        <v>1370</v>
      </c>
      <c r="H6501" t="s">
        <v>1370</v>
      </c>
      <c r="I6501" t="s">
        <v>1855</v>
      </c>
      <c r="J6501" t="s">
        <v>24246</v>
      </c>
      <c r="K6501" t="s">
        <v>24570</v>
      </c>
      <c r="L6501" s="10">
        <f t="shared" si="202"/>
        <v>43965</v>
      </c>
      <c r="M6501">
        <f t="shared" si="203"/>
        <v>2020</v>
      </c>
    </row>
    <row r="6502" spans="1:13" ht="15.75" hidden="1" x14ac:dyDescent="0.25">
      <c r="A6502" s="1">
        <v>12</v>
      </c>
      <c r="B6502" s="8" t="s">
        <v>507</v>
      </c>
      <c r="C6502" s="6" t="s">
        <v>507</v>
      </c>
      <c r="D6502" t="s">
        <v>1369</v>
      </c>
      <c r="E6502" s="2">
        <v>0</v>
      </c>
      <c r="F6502" t="s">
        <v>1855</v>
      </c>
      <c r="G6502" t="s">
        <v>1370</v>
      </c>
      <c r="H6502" t="s">
        <v>1370</v>
      </c>
      <c r="I6502" t="s">
        <v>1855</v>
      </c>
      <c r="J6502" t="s">
        <v>24246</v>
      </c>
      <c r="K6502" t="s">
        <v>24570</v>
      </c>
      <c r="L6502" s="10">
        <f t="shared" si="202"/>
        <v>43965</v>
      </c>
      <c r="M6502">
        <f t="shared" si="203"/>
        <v>2020</v>
      </c>
    </row>
    <row r="6503" spans="1:13" ht="15.75" hidden="1" x14ac:dyDescent="0.25">
      <c r="A6503" s="1">
        <v>0</v>
      </c>
      <c r="B6503" s="8" t="s">
        <v>508</v>
      </c>
      <c r="C6503" s="6" t="s">
        <v>508</v>
      </c>
      <c r="D6503" t="s">
        <v>1357</v>
      </c>
      <c r="E6503" s="2">
        <v>0</v>
      </c>
      <c r="F6503" t="s">
        <v>1855</v>
      </c>
      <c r="G6503" t="s">
        <v>1370</v>
      </c>
      <c r="H6503" t="s">
        <v>1370</v>
      </c>
      <c r="I6503" t="s">
        <v>1855</v>
      </c>
      <c r="J6503" t="s">
        <v>24246</v>
      </c>
      <c r="K6503" t="s">
        <v>24570</v>
      </c>
      <c r="L6503" s="10">
        <f t="shared" si="202"/>
        <v>43966</v>
      </c>
      <c r="M6503">
        <f t="shared" si="203"/>
        <v>2020</v>
      </c>
    </row>
    <row r="6504" spans="1:13" ht="15.75" hidden="1" x14ac:dyDescent="0.25">
      <c r="A6504" s="1">
        <v>1</v>
      </c>
      <c r="B6504" s="8" t="s">
        <v>508</v>
      </c>
      <c r="C6504" s="6" t="s">
        <v>508</v>
      </c>
      <c r="D6504" t="s">
        <v>1358</v>
      </c>
      <c r="E6504" s="2">
        <v>0</v>
      </c>
      <c r="F6504" t="s">
        <v>1855</v>
      </c>
      <c r="G6504" t="s">
        <v>1370</v>
      </c>
      <c r="H6504" t="s">
        <v>1370</v>
      </c>
      <c r="I6504" t="s">
        <v>1855</v>
      </c>
      <c r="J6504" t="s">
        <v>24246</v>
      </c>
      <c r="K6504" t="s">
        <v>24570</v>
      </c>
      <c r="L6504" s="10">
        <f t="shared" si="202"/>
        <v>43966</v>
      </c>
      <c r="M6504">
        <f t="shared" si="203"/>
        <v>2020</v>
      </c>
    </row>
    <row r="6505" spans="1:13" ht="15.75" hidden="1" x14ac:dyDescent="0.25">
      <c r="A6505" s="1">
        <v>2</v>
      </c>
      <c r="B6505" s="8" t="s">
        <v>508</v>
      </c>
      <c r="C6505" s="6" t="s">
        <v>508</v>
      </c>
      <c r="D6505" t="s">
        <v>1359</v>
      </c>
      <c r="E6505" s="2">
        <v>0</v>
      </c>
      <c r="F6505" t="s">
        <v>1855</v>
      </c>
      <c r="G6505" t="s">
        <v>1370</v>
      </c>
      <c r="H6505" t="s">
        <v>1370</v>
      </c>
      <c r="I6505" t="s">
        <v>1855</v>
      </c>
      <c r="J6505" t="s">
        <v>24246</v>
      </c>
      <c r="K6505" t="s">
        <v>24570</v>
      </c>
      <c r="L6505" s="10">
        <f t="shared" si="202"/>
        <v>43966</v>
      </c>
      <c r="M6505">
        <f t="shared" si="203"/>
        <v>2020</v>
      </c>
    </row>
    <row r="6506" spans="1:13" ht="15.75" hidden="1" x14ac:dyDescent="0.25">
      <c r="A6506" s="1">
        <v>3</v>
      </c>
      <c r="B6506" s="8" t="s">
        <v>508</v>
      </c>
      <c r="C6506" s="6" t="s">
        <v>508</v>
      </c>
      <c r="D6506" t="s">
        <v>1360</v>
      </c>
      <c r="E6506" s="2">
        <v>0</v>
      </c>
      <c r="F6506" t="s">
        <v>1855</v>
      </c>
      <c r="G6506" t="s">
        <v>1370</v>
      </c>
      <c r="H6506" t="s">
        <v>1370</v>
      </c>
      <c r="I6506" t="s">
        <v>1855</v>
      </c>
      <c r="J6506" t="s">
        <v>24246</v>
      </c>
      <c r="K6506" t="s">
        <v>24570</v>
      </c>
      <c r="L6506" s="10">
        <f t="shared" si="202"/>
        <v>43966</v>
      </c>
      <c r="M6506">
        <f t="shared" si="203"/>
        <v>2020</v>
      </c>
    </row>
    <row r="6507" spans="1:13" ht="15.75" hidden="1" x14ac:dyDescent="0.25">
      <c r="A6507" s="1">
        <v>4</v>
      </c>
      <c r="B6507" s="8" t="s">
        <v>508</v>
      </c>
      <c r="C6507" s="6" t="s">
        <v>508</v>
      </c>
      <c r="D6507" t="s">
        <v>1361</v>
      </c>
      <c r="E6507" s="2">
        <v>0</v>
      </c>
      <c r="F6507" t="s">
        <v>1855</v>
      </c>
      <c r="G6507" t="s">
        <v>1370</v>
      </c>
      <c r="H6507" t="s">
        <v>1370</v>
      </c>
      <c r="I6507" t="s">
        <v>1855</v>
      </c>
      <c r="J6507" t="s">
        <v>24246</v>
      </c>
      <c r="K6507" t="s">
        <v>24570</v>
      </c>
      <c r="L6507" s="10">
        <f t="shared" si="202"/>
        <v>43966</v>
      </c>
      <c r="M6507">
        <f t="shared" si="203"/>
        <v>2020</v>
      </c>
    </row>
    <row r="6508" spans="1:13" ht="15.75" hidden="1" x14ac:dyDescent="0.25">
      <c r="A6508" s="1">
        <v>5</v>
      </c>
      <c r="B6508" s="8" t="s">
        <v>508</v>
      </c>
      <c r="C6508" s="6" t="s">
        <v>508</v>
      </c>
      <c r="D6508" t="s">
        <v>1362</v>
      </c>
      <c r="E6508" s="2">
        <v>0</v>
      </c>
      <c r="F6508" t="s">
        <v>1855</v>
      </c>
      <c r="G6508" t="s">
        <v>1769</v>
      </c>
      <c r="H6508" t="s">
        <v>1370</v>
      </c>
      <c r="I6508" t="s">
        <v>1855</v>
      </c>
      <c r="J6508" t="s">
        <v>24246</v>
      </c>
      <c r="K6508" t="s">
        <v>24570</v>
      </c>
      <c r="L6508" s="10">
        <f t="shared" si="202"/>
        <v>43966</v>
      </c>
      <c r="M6508">
        <f t="shared" si="203"/>
        <v>2020</v>
      </c>
    </row>
    <row r="6509" spans="1:13" ht="15.75" hidden="1" x14ac:dyDescent="0.25">
      <c r="A6509" s="1">
        <v>6</v>
      </c>
      <c r="B6509" s="8" t="s">
        <v>508</v>
      </c>
      <c r="C6509" s="6" t="s">
        <v>508</v>
      </c>
      <c r="D6509" t="s">
        <v>1363</v>
      </c>
      <c r="E6509" s="2">
        <v>0</v>
      </c>
      <c r="F6509" t="s">
        <v>1855</v>
      </c>
      <c r="G6509" t="s">
        <v>1370</v>
      </c>
      <c r="H6509" t="s">
        <v>1370</v>
      </c>
      <c r="I6509" t="s">
        <v>1855</v>
      </c>
      <c r="J6509" t="s">
        <v>24246</v>
      </c>
      <c r="K6509" t="s">
        <v>24570</v>
      </c>
      <c r="L6509" s="10">
        <f t="shared" si="202"/>
        <v>43966</v>
      </c>
      <c r="M6509">
        <f t="shared" si="203"/>
        <v>2020</v>
      </c>
    </row>
    <row r="6510" spans="1:13" ht="15.75" hidden="1" x14ac:dyDescent="0.25">
      <c r="A6510" s="1">
        <v>7</v>
      </c>
      <c r="B6510" s="8" t="s">
        <v>508</v>
      </c>
      <c r="C6510" s="6" t="s">
        <v>508</v>
      </c>
      <c r="D6510" t="s">
        <v>1364</v>
      </c>
      <c r="E6510" s="2">
        <v>23</v>
      </c>
      <c r="F6510" t="s">
        <v>1855</v>
      </c>
      <c r="G6510" t="s">
        <v>1370</v>
      </c>
      <c r="H6510" t="s">
        <v>1370</v>
      </c>
      <c r="I6510" t="s">
        <v>1855</v>
      </c>
      <c r="J6510" t="s">
        <v>24246</v>
      </c>
      <c r="K6510" t="s">
        <v>24570</v>
      </c>
      <c r="L6510" s="10">
        <f t="shared" si="202"/>
        <v>43966</v>
      </c>
      <c r="M6510">
        <f t="shared" si="203"/>
        <v>2020</v>
      </c>
    </row>
    <row r="6511" spans="1:13" ht="15.75" hidden="1" x14ac:dyDescent="0.25">
      <c r="A6511" s="1">
        <v>8</v>
      </c>
      <c r="B6511" s="8" t="s">
        <v>508</v>
      </c>
      <c r="C6511" s="6" t="s">
        <v>508</v>
      </c>
      <c r="D6511" t="s">
        <v>1365</v>
      </c>
      <c r="E6511" s="2">
        <v>0</v>
      </c>
      <c r="F6511" t="s">
        <v>1855</v>
      </c>
      <c r="G6511" t="s">
        <v>1370</v>
      </c>
      <c r="H6511" t="s">
        <v>1370</v>
      </c>
      <c r="I6511" t="s">
        <v>1855</v>
      </c>
      <c r="J6511" t="s">
        <v>24246</v>
      </c>
      <c r="K6511" t="s">
        <v>24570</v>
      </c>
      <c r="L6511" s="10">
        <f t="shared" si="202"/>
        <v>43966</v>
      </c>
      <c r="M6511">
        <f t="shared" si="203"/>
        <v>2020</v>
      </c>
    </row>
    <row r="6512" spans="1:13" ht="15.75" hidden="1" x14ac:dyDescent="0.25">
      <c r="A6512" s="1">
        <v>9</v>
      </c>
      <c r="B6512" s="8" t="s">
        <v>508</v>
      </c>
      <c r="C6512" s="6" t="s">
        <v>508</v>
      </c>
      <c r="D6512" t="s">
        <v>1366</v>
      </c>
      <c r="E6512" s="2">
        <v>0</v>
      </c>
      <c r="F6512" t="s">
        <v>1855</v>
      </c>
      <c r="G6512" t="s">
        <v>1370</v>
      </c>
      <c r="H6512" t="s">
        <v>1370</v>
      </c>
      <c r="I6512" t="s">
        <v>1855</v>
      </c>
      <c r="J6512" t="s">
        <v>24246</v>
      </c>
      <c r="K6512" t="s">
        <v>24570</v>
      </c>
      <c r="L6512" s="10">
        <f t="shared" si="202"/>
        <v>43966</v>
      </c>
      <c r="M6512">
        <f t="shared" si="203"/>
        <v>2020</v>
      </c>
    </row>
    <row r="6513" spans="1:13" ht="15.75" hidden="1" x14ac:dyDescent="0.25">
      <c r="A6513" s="1">
        <v>10</v>
      </c>
      <c r="B6513" s="8" t="s">
        <v>508</v>
      </c>
      <c r="C6513" s="6" t="s">
        <v>508</v>
      </c>
      <c r="D6513" t="s">
        <v>1367</v>
      </c>
      <c r="E6513" s="2">
        <v>0</v>
      </c>
      <c r="F6513" t="s">
        <v>6282</v>
      </c>
      <c r="G6513" t="s">
        <v>1703</v>
      </c>
      <c r="H6513" t="s">
        <v>1596</v>
      </c>
      <c r="I6513" t="s">
        <v>17710</v>
      </c>
      <c r="J6513" t="s">
        <v>24362</v>
      </c>
      <c r="K6513" t="s">
        <v>24570</v>
      </c>
      <c r="L6513" s="10">
        <f t="shared" si="202"/>
        <v>43966</v>
      </c>
      <c r="M6513">
        <f t="shared" si="203"/>
        <v>2020</v>
      </c>
    </row>
    <row r="6514" spans="1:13" ht="15.75" hidden="1" x14ac:dyDescent="0.25">
      <c r="A6514" s="1">
        <v>11</v>
      </c>
      <c r="B6514" s="8" t="s">
        <v>508</v>
      </c>
      <c r="C6514" s="6" t="s">
        <v>508</v>
      </c>
      <c r="D6514" t="s">
        <v>1368</v>
      </c>
      <c r="E6514" s="2">
        <v>0</v>
      </c>
      <c r="F6514" t="s">
        <v>1855</v>
      </c>
      <c r="G6514" t="s">
        <v>1370</v>
      </c>
      <c r="H6514" t="s">
        <v>1370</v>
      </c>
      <c r="I6514" t="s">
        <v>1855</v>
      </c>
      <c r="J6514" t="s">
        <v>24246</v>
      </c>
      <c r="K6514" t="s">
        <v>24570</v>
      </c>
      <c r="L6514" s="10">
        <f t="shared" si="202"/>
        <v>43966</v>
      </c>
      <c r="M6514">
        <f t="shared" si="203"/>
        <v>2020</v>
      </c>
    </row>
    <row r="6515" spans="1:13" ht="15.75" hidden="1" x14ac:dyDescent="0.25">
      <c r="A6515" s="1">
        <v>12</v>
      </c>
      <c r="B6515" s="8" t="s">
        <v>508</v>
      </c>
      <c r="C6515" s="6" t="s">
        <v>508</v>
      </c>
      <c r="D6515" t="s">
        <v>1369</v>
      </c>
      <c r="E6515" s="2">
        <v>0</v>
      </c>
      <c r="F6515" t="s">
        <v>1855</v>
      </c>
      <c r="G6515" t="s">
        <v>1370</v>
      </c>
      <c r="H6515" t="s">
        <v>1370</v>
      </c>
      <c r="I6515" t="s">
        <v>1855</v>
      </c>
      <c r="J6515" t="s">
        <v>24246</v>
      </c>
      <c r="K6515" t="s">
        <v>24570</v>
      </c>
      <c r="L6515" s="10">
        <f t="shared" si="202"/>
        <v>43966</v>
      </c>
      <c r="M6515">
        <f t="shared" si="203"/>
        <v>2020</v>
      </c>
    </row>
    <row r="6516" spans="1:13" ht="15.75" hidden="1" x14ac:dyDescent="0.25">
      <c r="A6516" s="1">
        <v>0</v>
      </c>
      <c r="B6516" s="8" t="s">
        <v>509</v>
      </c>
      <c r="C6516" s="6" t="s">
        <v>509</v>
      </c>
      <c r="D6516" t="s">
        <v>1357</v>
      </c>
      <c r="E6516" s="2">
        <v>0</v>
      </c>
      <c r="F6516" t="s">
        <v>1855</v>
      </c>
      <c r="G6516" t="s">
        <v>1370</v>
      </c>
      <c r="H6516" t="s">
        <v>1370</v>
      </c>
      <c r="I6516" t="s">
        <v>1855</v>
      </c>
      <c r="J6516" t="s">
        <v>24246</v>
      </c>
      <c r="K6516" t="s">
        <v>24570</v>
      </c>
      <c r="L6516" s="10">
        <f t="shared" si="202"/>
        <v>43967</v>
      </c>
      <c r="M6516">
        <f t="shared" si="203"/>
        <v>2020</v>
      </c>
    </row>
    <row r="6517" spans="1:13" ht="15.75" hidden="1" x14ac:dyDescent="0.25">
      <c r="A6517" s="1">
        <v>1</v>
      </c>
      <c r="B6517" s="8" t="s">
        <v>509</v>
      </c>
      <c r="C6517" s="6" t="s">
        <v>509</v>
      </c>
      <c r="D6517" t="s">
        <v>1358</v>
      </c>
      <c r="E6517" s="2">
        <v>0</v>
      </c>
      <c r="F6517" t="s">
        <v>1855</v>
      </c>
      <c r="G6517" t="s">
        <v>1370</v>
      </c>
      <c r="H6517" t="s">
        <v>1370</v>
      </c>
      <c r="I6517" t="s">
        <v>1855</v>
      </c>
      <c r="J6517" t="s">
        <v>24246</v>
      </c>
      <c r="K6517" t="s">
        <v>24570</v>
      </c>
      <c r="L6517" s="10">
        <f t="shared" si="202"/>
        <v>43967</v>
      </c>
      <c r="M6517">
        <f t="shared" si="203"/>
        <v>2020</v>
      </c>
    </row>
    <row r="6518" spans="1:13" ht="15.75" hidden="1" x14ac:dyDescent="0.25">
      <c r="A6518" s="1">
        <v>2</v>
      </c>
      <c r="B6518" s="8" t="s">
        <v>509</v>
      </c>
      <c r="C6518" s="6" t="s">
        <v>509</v>
      </c>
      <c r="D6518" t="s">
        <v>1359</v>
      </c>
      <c r="E6518" s="2">
        <v>0</v>
      </c>
      <c r="F6518" t="s">
        <v>1855</v>
      </c>
      <c r="G6518" t="s">
        <v>1370</v>
      </c>
      <c r="H6518" t="s">
        <v>1370</v>
      </c>
      <c r="I6518" t="s">
        <v>1855</v>
      </c>
      <c r="J6518" t="s">
        <v>24246</v>
      </c>
      <c r="K6518" t="s">
        <v>24570</v>
      </c>
      <c r="L6518" s="10">
        <f t="shared" si="202"/>
        <v>43967</v>
      </c>
      <c r="M6518">
        <f t="shared" si="203"/>
        <v>2020</v>
      </c>
    </row>
    <row r="6519" spans="1:13" ht="15.75" hidden="1" x14ac:dyDescent="0.25">
      <c r="A6519" s="1">
        <v>3</v>
      </c>
      <c r="B6519" s="8" t="s">
        <v>509</v>
      </c>
      <c r="C6519" s="6" t="s">
        <v>509</v>
      </c>
      <c r="D6519" t="s">
        <v>1360</v>
      </c>
      <c r="E6519" s="2">
        <v>0</v>
      </c>
      <c r="F6519" t="s">
        <v>1855</v>
      </c>
      <c r="G6519" t="s">
        <v>1370</v>
      </c>
      <c r="H6519" t="s">
        <v>1370</v>
      </c>
      <c r="I6519" t="s">
        <v>1855</v>
      </c>
      <c r="J6519" t="s">
        <v>24246</v>
      </c>
      <c r="K6519" t="s">
        <v>24570</v>
      </c>
      <c r="L6519" s="10">
        <f t="shared" si="202"/>
        <v>43967</v>
      </c>
      <c r="M6519">
        <f t="shared" si="203"/>
        <v>2020</v>
      </c>
    </row>
    <row r="6520" spans="1:13" ht="15.75" hidden="1" x14ac:dyDescent="0.25">
      <c r="A6520" s="1">
        <v>4</v>
      </c>
      <c r="B6520" s="8" t="s">
        <v>509</v>
      </c>
      <c r="C6520" s="6" t="s">
        <v>509</v>
      </c>
      <c r="D6520" t="s">
        <v>1361</v>
      </c>
      <c r="E6520" s="2">
        <v>0</v>
      </c>
      <c r="F6520" t="s">
        <v>1855</v>
      </c>
      <c r="G6520" t="s">
        <v>1370</v>
      </c>
      <c r="H6520" t="s">
        <v>1370</v>
      </c>
      <c r="I6520" t="s">
        <v>1855</v>
      </c>
      <c r="J6520" t="s">
        <v>24246</v>
      </c>
      <c r="K6520" t="s">
        <v>24570</v>
      </c>
      <c r="L6520" s="10">
        <f t="shared" si="202"/>
        <v>43967</v>
      </c>
      <c r="M6520">
        <f t="shared" si="203"/>
        <v>2020</v>
      </c>
    </row>
    <row r="6521" spans="1:13" ht="15.75" hidden="1" x14ac:dyDescent="0.25">
      <c r="A6521" s="1">
        <v>5</v>
      </c>
      <c r="B6521" s="8" t="s">
        <v>509</v>
      </c>
      <c r="C6521" s="6" t="s">
        <v>509</v>
      </c>
      <c r="D6521" t="s">
        <v>1362</v>
      </c>
      <c r="E6521" s="2">
        <v>0</v>
      </c>
      <c r="F6521" t="s">
        <v>1855</v>
      </c>
      <c r="G6521" t="s">
        <v>1370</v>
      </c>
      <c r="H6521" t="s">
        <v>1370</v>
      </c>
      <c r="I6521" t="s">
        <v>1855</v>
      </c>
      <c r="J6521" t="s">
        <v>24246</v>
      </c>
      <c r="K6521" t="s">
        <v>24570</v>
      </c>
      <c r="L6521" s="10">
        <f t="shared" si="202"/>
        <v>43967</v>
      </c>
      <c r="M6521">
        <f t="shared" si="203"/>
        <v>2020</v>
      </c>
    </row>
    <row r="6522" spans="1:13" ht="15.75" hidden="1" x14ac:dyDescent="0.25">
      <c r="A6522" s="1">
        <v>6</v>
      </c>
      <c r="B6522" s="8" t="s">
        <v>509</v>
      </c>
      <c r="C6522" s="6" t="s">
        <v>509</v>
      </c>
      <c r="D6522" t="s">
        <v>1363</v>
      </c>
      <c r="E6522" s="2">
        <v>5</v>
      </c>
      <c r="F6522" t="s">
        <v>1855</v>
      </c>
      <c r="G6522" t="s">
        <v>1370</v>
      </c>
      <c r="H6522" t="s">
        <v>1370</v>
      </c>
      <c r="I6522" t="s">
        <v>1855</v>
      </c>
      <c r="J6522" t="s">
        <v>24246</v>
      </c>
      <c r="K6522" t="s">
        <v>24570</v>
      </c>
      <c r="L6522" s="10">
        <f t="shared" si="202"/>
        <v>43967</v>
      </c>
      <c r="M6522">
        <f t="shared" si="203"/>
        <v>2020</v>
      </c>
    </row>
    <row r="6523" spans="1:13" ht="15.75" hidden="1" x14ac:dyDescent="0.25">
      <c r="A6523" s="1">
        <v>7</v>
      </c>
      <c r="B6523" s="8" t="s">
        <v>509</v>
      </c>
      <c r="C6523" s="6" t="s">
        <v>509</v>
      </c>
      <c r="D6523" t="s">
        <v>1364</v>
      </c>
      <c r="E6523" s="2">
        <v>17</v>
      </c>
      <c r="F6523" t="s">
        <v>1855</v>
      </c>
      <c r="G6523" t="s">
        <v>1370</v>
      </c>
      <c r="H6523" t="s">
        <v>1370</v>
      </c>
      <c r="I6523" t="s">
        <v>1855</v>
      </c>
      <c r="J6523" t="s">
        <v>24246</v>
      </c>
      <c r="K6523" t="s">
        <v>24570</v>
      </c>
      <c r="L6523" s="10">
        <f t="shared" si="202"/>
        <v>43967</v>
      </c>
      <c r="M6523">
        <f t="shared" si="203"/>
        <v>2020</v>
      </c>
    </row>
    <row r="6524" spans="1:13" ht="15.75" hidden="1" x14ac:dyDescent="0.25">
      <c r="A6524" s="1">
        <v>8</v>
      </c>
      <c r="B6524" s="8" t="s">
        <v>509</v>
      </c>
      <c r="C6524" s="6" t="s">
        <v>509</v>
      </c>
      <c r="D6524" t="s">
        <v>1365</v>
      </c>
      <c r="E6524" s="2">
        <v>0</v>
      </c>
      <c r="F6524" t="s">
        <v>1855</v>
      </c>
      <c r="G6524" t="s">
        <v>1370</v>
      </c>
      <c r="H6524" t="s">
        <v>1370</v>
      </c>
      <c r="I6524" t="s">
        <v>1855</v>
      </c>
      <c r="J6524" t="s">
        <v>24246</v>
      </c>
      <c r="K6524" t="s">
        <v>24570</v>
      </c>
      <c r="L6524" s="10">
        <f t="shared" si="202"/>
        <v>43967</v>
      </c>
      <c r="M6524">
        <f t="shared" si="203"/>
        <v>2020</v>
      </c>
    </row>
    <row r="6525" spans="1:13" ht="15.75" hidden="1" x14ac:dyDescent="0.25">
      <c r="A6525" s="1">
        <v>9</v>
      </c>
      <c r="B6525" s="8" t="s">
        <v>509</v>
      </c>
      <c r="C6525" s="6" t="s">
        <v>509</v>
      </c>
      <c r="D6525" t="s">
        <v>1366</v>
      </c>
      <c r="E6525" s="2">
        <v>0</v>
      </c>
      <c r="F6525" t="s">
        <v>1855</v>
      </c>
      <c r="G6525" t="s">
        <v>1370</v>
      </c>
      <c r="H6525" t="s">
        <v>1370</v>
      </c>
      <c r="I6525" t="s">
        <v>1855</v>
      </c>
      <c r="J6525" t="s">
        <v>24246</v>
      </c>
      <c r="K6525" t="s">
        <v>24570</v>
      </c>
      <c r="L6525" s="10">
        <f t="shared" si="202"/>
        <v>43967</v>
      </c>
      <c r="M6525">
        <f t="shared" si="203"/>
        <v>2020</v>
      </c>
    </row>
    <row r="6526" spans="1:13" ht="15.75" hidden="1" x14ac:dyDescent="0.25">
      <c r="A6526" s="1">
        <v>10</v>
      </c>
      <c r="B6526" s="8" t="s">
        <v>509</v>
      </c>
      <c r="C6526" s="6" t="s">
        <v>509</v>
      </c>
      <c r="D6526" t="s">
        <v>1367</v>
      </c>
      <c r="E6526" s="2">
        <v>0</v>
      </c>
      <c r="F6526" t="s">
        <v>6283</v>
      </c>
      <c r="G6526" t="s">
        <v>1714</v>
      </c>
      <c r="H6526" t="s">
        <v>1668</v>
      </c>
      <c r="I6526" t="s">
        <v>17711</v>
      </c>
      <c r="J6526" t="s">
        <v>24310</v>
      </c>
      <c r="K6526" t="s">
        <v>24570</v>
      </c>
      <c r="L6526" s="10">
        <f t="shared" si="202"/>
        <v>43967</v>
      </c>
      <c r="M6526">
        <f t="shared" si="203"/>
        <v>2020</v>
      </c>
    </row>
    <row r="6527" spans="1:13" ht="15.75" hidden="1" x14ac:dyDescent="0.25">
      <c r="A6527" s="1">
        <v>11</v>
      </c>
      <c r="B6527" s="8" t="s">
        <v>509</v>
      </c>
      <c r="C6527" s="6" t="s">
        <v>509</v>
      </c>
      <c r="D6527" t="s">
        <v>1368</v>
      </c>
      <c r="E6527" s="2">
        <v>0</v>
      </c>
      <c r="F6527" t="s">
        <v>1855</v>
      </c>
      <c r="G6527" t="s">
        <v>1370</v>
      </c>
      <c r="H6527" t="s">
        <v>1370</v>
      </c>
      <c r="I6527" t="s">
        <v>1855</v>
      </c>
      <c r="J6527" t="s">
        <v>24246</v>
      </c>
      <c r="K6527" t="s">
        <v>24570</v>
      </c>
      <c r="L6527" s="10">
        <f t="shared" si="202"/>
        <v>43967</v>
      </c>
      <c r="M6527">
        <f t="shared" si="203"/>
        <v>2020</v>
      </c>
    </row>
    <row r="6528" spans="1:13" ht="15.75" hidden="1" x14ac:dyDescent="0.25">
      <c r="A6528" s="1">
        <v>12</v>
      </c>
      <c r="B6528" s="8" t="s">
        <v>509</v>
      </c>
      <c r="C6528" s="6" t="s">
        <v>509</v>
      </c>
      <c r="D6528" t="s">
        <v>1369</v>
      </c>
      <c r="E6528" s="2">
        <v>0</v>
      </c>
      <c r="F6528" t="s">
        <v>1855</v>
      </c>
      <c r="G6528" t="s">
        <v>1370</v>
      </c>
      <c r="H6528" t="s">
        <v>1370</v>
      </c>
      <c r="I6528" t="s">
        <v>1855</v>
      </c>
      <c r="J6528" t="s">
        <v>24246</v>
      </c>
      <c r="K6528" t="s">
        <v>24570</v>
      </c>
      <c r="L6528" s="10">
        <f t="shared" si="202"/>
        <v>43967</v>
      </c>
      <c r="M6528">
        <f t="shared" si="203"/>
        <v>2020</v>
      </c>
    </row>
    <row r="6529" spans="1:13" ht="15.75" hidden="1" x14ac:dyDescent="0.25">
      <c r="A6529" s="1">
        <v>0</v>
      </c>
      <c r="B6529" s="8" t="s">
        <v>510</v>
      </c>
      <c r="C6529" s="6" t="s">
        <v>510</v>
      </c>
      <c r="D6529" t="s">
        <v>1357</v>
      </c>
      <c r="E6529" s="2">
        <v>0</v>
      </c>
      <c r="F6529" t="s">
        <v>1855</v>
      </c>
      <c r="G6529" t="s">
        <v>1370</v>
      </c>
      <c r="H6529" t="s">
        <v>1370</v>
      </c>
      <c r="I6529" t="s">
        <v>1855</v>
      </c>
      <c r="J6529" t="s">
        <v>24246</v>
      </c>
      <c r="K6529" t="s">
        <v>24570</v>
      </c>
      <c r="L6529" s="10">
        <f t="shared" si="202"/>
        <v>43968</v>
      </c>
      <c r="M6529">
        <f t="shared" si="203"/>
        <v>2020</v>
      </c>
    </row>
    <row r="6530" spans="1:13" ht="15.75" hidden="1" x14ac:dyDescent="0.25">
      <c r="A6530" s="1">
        <v>1</v>
      </c>
      <c r="B6530" s="8" t="s">
        <v>510</v>
      </c>
      <c r="C6530" s="6" t="s">
        <v>510</v>
      </c>
      <c r="D6530" t="s">
        <v>1358</v>
      </c>
      <c r="E6530" s="2">
        <v>2</v>
      </c>
      <c r="F6530" t="s">
        <v>1855</v>
      </c>
      <c r="G6530" t="s">
        <v>1370</v>
      </c>
      <c r="H6530" t="s">
        <v>1370</v>
      </c>
      <c r="I6530" t="s">
        <v>1855</v>
      </c>
      <c r="J6530" t="s">
        <v>24246</v>
      </c>
      <c r="K6530" t="s">
        <v>24570</v>
      </c>
      <c r="L6530" s="10">
        <f t="shared" si="202"/>
        <v>43968</v>
      </c>
      <c r="M6530">
        <f t="shared" si="203"/>
        <v>2020</v>
      </c>
    </row>
    <row r="6531" spans="1:13" ht="15.75" hidden="1" x14ac:dyDescent="0.25">
      <c r="A6531" s="1">
        <v>2</v>
      </c>
      <c r="B6531" s="8" t="s">
        <v>510</v>
      </c>
      <c r="C6531" s="6" t="s">
        <v>510</v>
      </c>
      <c r="D6531" t="s">
        <v>1359</v>
      </c>
      <c r="E6531" s="2">
        <v>1</v>
      </c>
      <c r="F6531" t="s">
        <v>1855</v>
      </c>
      <c r="G6531" t="s">
        <v>1370</v>
      </c>
      <c r="H6531" t="s">
        <v>1370</v>
      </c>
      <c r="I6531" t="s">
        <v>1855</v>
      </c>
      <c r="J6531" t="s">
        <v>24246</v>
      </c>
      <c r="K6531" t="s">
        <v>24570</v>
      </c>
      <c r="L6531" s="10">
        <f t="shared" si="202"/>
        <v>43968</v>
      </c>
      <c r="M6531">
        <f t="shared" si="203"/>
        <v>2020</v>
      </c>
    </row>
    <row r="6532" spans="1:13" ht="15.75" hidden="1" x14ac:dyDescent="0.25">
      <c r="A6532" s="1">
        <v>3</v>
      </c>
      <c r="B6532" s="8" t="s">
        <v>510</v>
      </c>
      <c r="C6532" s="6" t="s">
        <v>510</v>
      </c>
      <c r="D6532" t="s">
        <v>1360</v>
      </c>
      <c r="E6532" s="2">
        <v>0</v>
      </c>
      <c r="F6532" t="s">
        <v>1855</v>
      </c>
      <c r="G6532" t="s">
        <v>1370</v>
      </c>
      <c r="H6532" t="s">
        <v>1370</v>
      </c>
      <c r="I6532" t="s">
        <v>1855</v>
      </c>
      <c r="J6532" t="s">
        <v>24246</v>
      </c>
      <c r="K6532" t="s">
        <v>24570</v>
      </c>
      <c r="L6532" s="10">
        <f t="shared" ref="L6532:L6595" si="204">DATEVALUE(B6532)</f>
        <v>43968</v>
      </c>
      <c r="M6532">
        <f t="shared" ref="M6532:M6595" si="205">YEAR(L6532)</f>
        <v>2020</v>
      </c>
    </row>
    <row r="6533" spans="1:13" ht="15.75" hidden="1" x14ac:dyDescent="0.25">
      <c r="A6533" s="1">
        <v>4</v>
      </c>
      <c r="B6533" s="8" t="s">
        <v>510</v>
      </c>
      <c r="C6533" s="6" t="s">
        <v>510</v>
      </c>
      <c r="D6533" t="s">
        <v>1361</v>
      </c>
      <c r="E6533" s="2">
        <v>1</v>
      </c>
      <c r="F6533" t="s">
        <v>1855</v>
      </c>
      <c r="G6533" t="s">
        <v>1370</v>
      </c>
      <c r="H6533" t="s">
        <v>1370</v>
      </c>
      <c r="I6533" t="s">
        <v>1855</v>
      </c>
      <c r="J6533" t="s">
        <v>24246</v>
      </c>
      <c r="K6533" t="s">
        <v>24570</v>
      </c>
      <c r="L6533" s="10">
        <f t="shared" si="204"/>
        <v>43968</v>
      </c>
      <c r="M6533">
        <f t="shared" si="205"/>
        <v>2020</v>
      </c>
    </row>
    <row r="6534" spans="1:13" ht="15.75" hidden="1" x14ac:dyDescent="0.25">
      <c r="A6534" s="1">
        <v>5</v>
      </c>
      <c r="B6534" s="8" t="s">
        <v>510</v>
      </c>
      <c r="C6534" s="6" t="s">
        <v>510</v>
      </c>
      <c r="D6534" t="s">
        <v>1362</v>
      </c>
      <c r="E6534" s="2">
        <v>0</v>
      </c>
      <c r="F6534" t="s">
        <v>1855</v>
      </c>
      <c r="G6534" t="s">
        <v>1370</v>
      </c>
      <c r="H6534" t="s">
        <v>1370</v>
      </c>
      <c r="I6534" t="s">
        <v>1855</v>
      </c>
      <c r="J6534" t="s">
        <v>24246</v>
      </c>
      <c r="K6534" t="s">
        <v>24570</v>
      </c>
      <c r="L6534" s="10">
        <f t="shared" si="204"/>
        <v>43968</v>
      </c>
      <c r="M6534">
        <f t="shared" si="205"/>
        <v>2020</v>
      </c>
    </row>
    <row r="6535" spans="1:13" ht="15.75" hidden="1" x14ac:dyDescent="0.25">
      <c r="A6535" s="1">
        <v>6</v>
      </c>
      <c r="B6535" s="8" t="s">
        <v>510</v>
      </c>
      <c r="C6535" s="6" t="s">
        <v>510</v>
      </c>
      <c r="D6535" t="s">
        <v>1363</v>
      </c>
      <c r="E6535" s="2">
        <v>0</v>
      </c>
      <c r="F6535" t="s">
        <v>1855</v>
      </c>
      <c r="G6535" t="s">
        <v>1370</v>
      </c>
      <c r="H6535" t="s">
        <v>1370</v>
      </c>
      <c r="I6535" t="s">
        <v>1855</v>
      </c>
      <c r="J6535" t="s">
        <v>24246</v>
      </c>
      <c r="K6535" t="s">
        <v>24570</v>
      </c>
      <c r="L6535" s="10">
        <f t="shared" si="204"/>
        <v>43968</v>
      </c>
      <c r="M6535">
        <f t="shared" si="205"/>
        <v>2020</v>
      </c>
    </row>
    <row r="6536" spans="1:13" ht="15.75" hidden="1" x14ac:dyDescent="0.25">
      <c r="A6536" s="1">
        <v>7</v>
      </c>
      <c r="B6536" s="8" t="s">
        <v>510</v>
      </c>
      <c r="C6536" s="6" t="s">
        <v>510</v>
      </c>
      <c r="D6536" t="s">
        <v>1364</v>
      </c>
      <c r="E6536" s="2">
        <v>3</v>
      </c>
      <c r="F6536" t="s">
        <v>1855</v>
      </c>
      <c r="G6536" t="s">
        <v>1370</v>
      </c>
      <c r="H6536" t="s">
        <v>1370</v>
      </c>
      <c r="I6536" t="s">
        <v>1855</v>
      </c>
      <c r="J6536" t="s">
        <v>24246</v>
      </c>
      <c r="K6536" t="s">
        <v>24570</v>
      </c>
      <c r="L6536" s="10">
        <f t="shared" si="204"/>
        <v>43968</v>
      </c>
      <c r="M6536">
        <f t="shared" si="205"/>
        <v>2020</v>
      </c>
    </row>
    <row r="6537" spans="1:13" ht="15.75" hidden="1" x14ac:dyDescent="0.25">
      <c r="A6537" s="1">
        <v>8</v>
      </c>
      <c r="B6537" s="8" t="s">
        <v>510</v>
      </c>
      <c r="C6537" s="6" t="s">
        <v>510</v>
      </c>
      <c r="D6537" t="s">
        <v>1365</v>
      </c>
      <c r="E6537" s="2">
        <v>0</v>
      </c>
      <c r="F6537" t="s">
        <v>1855</v>
      </c>
      <c r="G6537" t="s">
        <v>1370</v>
      </c>
      <c r="H6537" t="s">
        <v>1370</v>
      </c>
      <c r="I6537" t="s">
        <v>1855</v>
      </c>
      <c r="J6537" t="s">
        <v>24246</v>
      </c>
      <c r="K6537" t="s">
        <v>24570</v>
      </c>
      <c r="L6537" s="10">
        <f t="shared" si="204"/>
        <v>43968</v>
      </c>
      <c r="M6537">
        <f t="shared" si="205"/>
        <v>2020</v>
      </c>
    </row>
    <row r="6538" spans="1:13" ht="15.75" hidden="1" x14ac:dyDescent="0.25">
      <c r="A6538" s="1">
        <v>9</v>
      </c>
      <c r="B6538" s="8" t="s">
        <v>510</v>
      </c>
      <c r="C6538" s="6" t="s">
        <v>510</v>
      </c>
      <c r="D6538" t="s">
        <v>1366</v>
      </c>
      <c r="E6538" s="2">
        <v>0</v>
      </c>
      <c r="F6538" t="s">
        <v>1855</v>
      </c>
      <c r="G6538" t="s">
        <v>1370</v>
      </c>
      <c r="H6538" t="s">
        <v>1370</v>
      </c>
      <c r="I6538" t="s">
        <v>1855</v>
      </c>
      <c r="J6538" t="s">
        <v>24246</v>
      </c>
      <c r="K6538" t="s">
        <v>24570</v>
      </c>
      <c r="L6538" s="10">
        <f t="shared" si="204"/>
        <v>43968</v>
      </c>
      <c r="M6538">
        <f t="shared" si="205"/>
        <v>2020</v>
      </c>
    </row>
    <row r="6539" spans="1:13" ht="15.75" hidden="1" x14ac:dyDescent="0.25">
      <c r="A6539" s="1">
        <v>10</v>
      </c>
      <c r="B6539" s="8" t="s">
        <v>510</v>
      </c>
      <c r="C6539" s="6" t="s">
        <v>510</v>
      </c>
      <c r="D6539" t="s">
        <v>1367</v>
      </c>
      <c r="E6539" s="2">
        <v>0</v>
      </c>
      <c r="F6539" t="s">
        <v>6284</v>
      </c>
      <c r="G6539" t="s">
        <v>1834</v>
      </c>
      <c r="H6539" t="s">
        <v>1622</v>
      </c>
      <c r="I6539" t="s">
        <v>17712</v>
      </c>
      <c r="J6539" t="s">
        <v>24466</v>
      </c>
      <c r="K6539" t="s">
        <v>24570</v>
      </c>
      <c r="L6539" s="10">
        <f t="shared" si="204"/>
        <v>43968</v>
      </c>
      <c r="M6539">
        <f t="shared" si="205"/>
        <v>2020</v>
      </c>
    </row>
    <row r="6540" spans="1:13" ht="15.75" hidden="1" x14ac:dyDescent="0.25">
      <c r="A6540" s="1">
        <v>11</v>
      </c>
      <c r="B6540" s="8" t="s">
        <v>510</v>
      </c>
      <c r="C6540" s="6" t="s">
        <v>510</v>
      </c>
      <c r="D6540" t="s">
        <v>1368</v>
      </c>
      <c r="E6540" s="2">
        <v>0</v>
      </c>
      <c r="F6540" t="s">
        <v>1855</v>
      </c>
      <c r="G6540" t="s">
        <v>1370</v>
      </c>
      <c r="H6540" t="s">
        <v>1370</v>
      </c>
      <c r="I6540" t="s">
        <v>1855</v>
      </c>
      <c r="J6540" t="s">
        <v>24246</v>
      </c>
      <c r="K6540" t="s">
        <v>24570</v>
      </c>
      <c r="L6540" s="10">
        <f t="shared" si="204"/>
        <v>43968</v>
      </c>
      <c r="M6540">
        <f t="shared" si="205"/>
        <v>2020</v>
      </c>
    </row>
    <row r="6541" spans="1:13" ht="15.75" hidden="1" x14ac:dyDescent="0.25">
      <c r="A6541" s="1">
        <v>12</v>
      </c>
      <c r="B6541" s="8" t="s">
        <v>510</v>
      </c>
      <c r="C6541" s="6" t="s">
        <v>510</v>
      </c>
      <c r="D6541" t="s">
        <v>1369</v>
      </c>
      <c r="E6541" s="2">
        <v>0</v>
      </c>
      <c r="F6541" t="s">
        <v>1855</v>
      </c>
      <c r="G6541" t="s">
        <v>1370</v>
      </c>
      <c r="H6541" t="s">
        <v>1370</v>
      </c>
      <c r="I6541" t="s">
        <v>1855</v>
      </c>
      <c r="J6541" t="s">
        <v>24246</v>
      </c>
      <c r="K6541" t="s">
        <v>24570</v>
      </c>
      <c r="L6541" s="10">
        <f t="shared" si="204"/>
        <v>43968</v>
      </c>
      <c r="M6541">
        <f t="shared" si="205"/>
        <v>2020</v>
      </c>
    </row>
    <row r="6542" spans="1:13" ht="15.75" hidden="1" x14ac:dyDescent="0.25">
      <c r="A6542" s="1">
        <v>0</v>
      </c>
      <c r="B6542" s="8" t="s">
        <v>511</v>
      </c>
      <c r="C6542" s="6" t="s">
        <v>511</v>
      </c>
      <c r="D6542" t="s">
        <v>1357</v>
      </c>
      <c r="E6542" s="2">
        <v>0</v>
      </c>
      <c r="F6542" t="s">
        <v>1855</v>
      </c>
      <c r="G6542" t="s">
        <v>1370</v>
      </c>
      <c r="H6542" t="s">
        <v>1370</v>
      </c>
      <c r="I6542" t="s">
        <v>1855</v>
      </c>
      <c r="J6542" t="s">
        <v>24246</v>
      </c>
      <c r="K6542" t="s">
        <v>24570</v>
      </c>
      <c r="L6542" s="10">
        <f t="shared" si="204"/>
        <v>43969</v>
      </c>
      <c r="M6542">
        <f t="shared" si="205"/>
        <v>2020</v>
      </c>
    </row>
    <row r="6543" spans="1:13" ht="15.75" hidden="1" x14ac:dyDescent="0.25">
      <c r="A6543" s="1">
        <v>1</v>
      </c>
      <c r="B6543" s="8" t="s">
        <v>511</v>
      </c>
      <c r="C6543" s="6" t="s">
        <v>511</v>
      </c>
      <c r="D6543" t="s">
        <v>1358</v>
      </c>
      <c r="E6543" s="2">
        <v>2</v>
      </c>
      <c r="F6543" t="s">
        <v>1855</v>
      </c>
      <c r="G6543" t="s">
        <v>1370</v>
      </c>
      <c r="H6543" t="s">
        <v>1370</v>
      </c>
      <c r="I6543" t="s">
        <v>1855</v>
      </c>
      <c r="J6543" t="s">
        <v>24246</v>
      </c>
      <c r="K6543" t="s">
        <v>24570</v>
      </c>
      <c r="L6543" s="10">
        <f t="shared" si="204"/>
        <v>43969</v>
      </c>
      <c r="M6543">
        <f t="shared" si="205"/>
        <v>2020</v>
      </c>
    </row>
    <row r="6544" spans="1:13" ht="15.75" hidden="1" x14ac:dyDescent="0.25">
      <c r="A6544" s="1">
        <v>2</v>
      </c>
      <c r="B6544" s="8" t="s">
        <v>511</v>
      </c>
      <c r="C6544" s="6" t="s">
        <v>511</v>
      </c>
      <c r="D6544" t="s">
        <v>1359</v>
      </c>
      <c r="E6544" s="2">
        <v>0</v>
      </c>
      <c r="F6544" t="s">
        <v>1855</v>
      </c>
      <c r="G6544" t="s">
        <v>1370</v>
      </c>
      <c r="H6544" t="s">
        <v>1370</v>
      </c>
      <c r="I6544" t="s">
        <v>1855</v>
      </c>
      <c r="J6544" t="s">
        <v>24246</v>
      </c>
      <c r="K6544" t="s">
        <v>24570</v>
      </c>
      <c r="L6544" s="10">
        <f t="shared" si="204"/>
        <v>43969</v>
      </c>
      <c r="M6544">
        <f t="shared" si="205"/>
        <v>2020</v>
      </c>
    </row>
    <row r="6545" spans="1:13" ht="15.75" hidden="1" x14ac:dyDescent="0.25">
      <c r="A6545" s="1">
        <v>3</v>
      </c>
      <c r="B6545" s="8" t="s">
        <v>511</v>
      </c>
      <c r="C6545" s="6" t="s">
        <v>511</v>
      </c>
      <c r="D6545" t="s">
        <v>1360</v>
      </c>
      <c r="E6545" s="2">
        <v>0</v>
      </c>
      <c r="F6545" t="s">
        <v>1855</v>
      </c>
      <c r="G6545" t="s">
        <v>1370</v>
      </c>
      <c r="H6545" t="s">
        <v>1370</v>
      </c>
      <c r="I6545" t="s">
        <v>1855</v>
      </c>
      <c r="J6545" t="s">
        <v>24246</v>
      </c>
      <c r="K6545" t="s">
        <v>24570</v>
      </c>
      <c r="L6545" s="10">
        <f t="shared" si="204"/>
        <v>43969</v>
      </c>
      <c r="M6545">
        <f t="shared" si="205"/>
        <v>2020</v>
      </c>
    </row>
    <row r="6546" spans="1:13" ht="15.75" hidden="1" x14ac:dyDescent="0.25">
      <c r="A6546" s="1">
        <v>4</v>
      </c>
      <c r="B6546" s="8" t="s">
        <v>511</v>
      </c>
      <c r="C6546" s="6" t="s">
        <v>511</v>
      </c>
      <c r="D6546" t="s">
        <v>1361</v>
      </c>
      <c r="E6546" s="2">
        <v>0</v>
      </c>
      <c r="F6546" t="s">
        <v>1855</v>
      </c>
      <c r="G6546" t="s">
        <v>1370</v>
      </c>
      <c r="H6546" t="s">
        <v>1370</v>
      </c>
      <c r="I6546" t="s">
        <v>1855</v>
      </c>
      <c r="J6546" t="s">
        <v>24246</v>
      </c>
      <c r="K6546" t="s">
        <v>24570</v>
      </c>
      <c r="L6546" s="10">
        <f t="shared" si="204"/>
        <v>43969</v>
      </c>
      <c r="M6546">
        <f t="shared" si="205"/>
        <v>2020</v>
      </c>
    </row>
    <row r="6547" spans="1:13" ht="15.75" hidden="1" x14ac:dyDescent="0.25">
      <c r="A6547" s="1">
        <v>5</v>
      </c>
      <c r="B6547" s="8" t="s">
        <v>511</v>
      </c>
      <c r="C6547" s="6" t="s">
        <v>511</v>
      </c>
      <c r="D6547" t="s">
        <v>1362</v>
      </c>
      <c r="E6547" s="2">
        <v>0</v>
      </c>
      <c r="F6547" t="s">
        <v>1855</v>
      </c>
      <c r="G6547" t="s">
        <v>1370</v>
      </c>
      <c r="H6547" t="s">
        <v>1370</v>
      </c>
      <c r="I6547" t="s">
        <v>1855</v>
      </c>
      <c r="J6547" t="s">
        <v>24246</v>
      </c>
      <c r="K6547" t="s">
        <v>24570</v>
      </c>
      <c r="L6547" s="10">
        <f t="shared" si="204"/>
        <v>43969</v>
      </c>
      <c r="M6547">
        <f t="shared" si="205"/>
        <v>2020</v>
      </c>
    </row>
    <row r="6548" spans="1:13" ht="15.75" hidden="1" x14ac:dyDescent="0.25">
      <c r="A6548" s="1">
        <v>6</v>
      </c>
      <c r="B6548" s="8" t="s">
        <v>511</v>
      </c>
      <c r="C6548" s="6" t="s">
        <v>511</v>
      </c>
      <c r="D6548" t="s">
        <v>1363</v>
      </c>
      <c r="E6548" s="2">
        <v>1</v>
      </c>
      <c r="F6548" t="s">
        <v>1855</v>
      </c>
      <c r="G6548" t="s">
        <v>1370</v>
      </c>
      <c r="H6548" t="s">
        <v>1370</v>
      </c>
      <c r="I6548" t="s">
        <v>1855</v>
      </c>
      <c r="J6548" t="s">
        <v>24246</v>
      </c>
      <c r="K6548" t="s">
        <v>24570</v>
      </c>
      <c r="L6548" s="10">
        <f t="shared" si="204"/>
        <v>43969</v>
      </c>
      <c r="M6548">
        <f t="shared" si="205"/>
        <v>2020</v>
      </c>
    </row>
    <row r="6549" spans="1:13" ht="15.75" hidden="1" x14ac:dyDescent="0.25">
      <c r="A6549" s="1">
        <v>7</v>
      </c>
      <c r="B6549" s="8" t="s">
        <v>511</v>
      </c>
      <c r="C6549" s="6" t="s">
        <v>511</v>
      </c>
      <c r="D6549" t="s">
        <v>1364</v>
      </c>
      <c r="E6549" s="2">
        <v>99</v>
      </c>
      <c r="F6549" t="s">
        <v>6285</v>
      </c>
      <c r="G6549" t="s">
        <v>1782</v>
      </c>
      <c r="H6549" t="s">
        <v>1826</v>
      </c>
      <c r="I6549" t="s">
        <v>17713</v>
      </c>
      <c r="J6549" t="s">
        <v>24266</v>
      </c>
      <c r="K6549" t="s">
        <v>24802</v>
      </c>
      <c r="L6549" s="10">
        <f t="shared" si="204"/>
        <v>43969</v>
      </c>
      <c r="M6549">
        <f t="shared" si="205"/>
        <v>2020</v>
      </c>
    </row>
    <row r="6550" spans="1:13" ht="15.75" hidden="1" x14ac:dyDescent="0.25">
      <c r="A6550" s="1">
        <v>8</v>
      </c>
      <c r="B6550" s="8" t="s">
        <v>511</v>
      </c>
      <c r="C6550" s="6" t="s">
        <v>511</v>
      </c>
      <c r="D6550" t="s">
        <v>1365</v>
      </c>
      <c r="E6550" s="2">
        <v>1</v>
      </c>
      <c r="F6550" t="s">
        <v>1855</v>
      </c>
      <c r="G6550" t="s">
        <v>1370</v>
      </c>
      <c r="H6550" t="s">
        <v>1370</v>
      </c>
      <c r="I6550" t="s">
        <v>1855</v>
      </c>
      <c r="J6550" t="s">
        <v>24246</v>
      </c>
      <c r="K6550" t="s">
        <v>24570</v>
      </c>
      <c r="L6550" s="10">
        <f t="shared" si="204"/>
        <v>43969</v>
      </c>
      <c r="M6550">
        <f t="shared" si="205"/>
        <v>2020</v>
      </c>
    </row>
    <row r="6551" spans="1:13" ht="15.75" hidden="1" x14ac:dyDescent="0.25">
      <c r="A6551" s="1">
        <v>9</v>
      </c>
      <c r="B6551" s="8" t="s">
        <v>511</v>
      </c>
      <c r="C6551" s="6" t="s">
        <v>511</v>
      </c>
      <c r="D6551" t="s">
        <v>1366</v>
      </c>
      <c r="E6551" s="2">
        <v>0</v>
      </c>
      <c r="F6551" t="s">
        <v>1855</v>
      </c>
      <c r="G6551" t="s">
        <v>1370</v>
      </c>
      <c r="H6551" t="s">
        <v>1370</v>
      </c>
      <c r="I6551" t="s">
        <v>1855</v>
      </c>
      <c r="J6551" t="s">
        <v>24246</v>
      </c>
      <c r="K6551" t="s">
        <v>24570</v>
      </c>
      <c r="L6551" s="10">
        <f t="shared" si="204"/>
        <v>43969</v>
      </c>
      <c r="M6551">
        <f t="shared" si="205"/>
        <v>2020</v>
      </c>
    </row>
    <row r="6552" spans="1:13" ht="15.75" hidden="1" x14ac:dyDescent="0.25">
      <c r="A6552" s="1">
        <v>10</v>
      </c>
      <c r="B6552" s="8" t="s">
        <v>511</v>
      </c>
      <c r="C6552" s="6" t="s">
        <v>511</v>
      </c>
      <c r="D6552" t="s">
        <v>1367</v>
      </c>
      <c r="E6552" s="2">
        <v>0</v>
      </c>
      <c r="F6552" t="s">
        <v>6286</v>
      </c>
      <c r="G6552" t="s">
        <v>1680</v>
      </c>
      <c r="H6552" t="s">
        <v>1517</v>
      </c>
      <c r="I6552" t="s">
        <v>17714</v>
      </c>
      <c r="J6552" t="s">
        <v>24315</v>
      </c>
      <c r="K6552" t="s">
        <v>24570</v>
      </c>
      <c r="L6552" s="10">
        <f t="shared" si="204"/>
        <v>43969</v>
      </c>
      <c r="M6552">
        <f t="shared" si="205"/>
        <v>2020</v>
      </c>
    </row>
    <row r="6553" spans="1:13" ht="15.75" hidden="1" x14ac:dyDescent="0.25">
      <c r="A6553" s="1">
        <v>11</v>
      </c>
      <c r="B6553" s="8" t="s">
        <v>511</v>
      </c>
      <c r="C6553" s="6" t="s">
        <v>511</v>
      </c>
      <c r="D6553" t="s">
        <v>1368</v>
      </c>
      <c r="E6553" s="2">
        <v>0</v>
      </c>
      <c r="F6553" t="s">
        <v>1855</v>
      </c>
      <c r="G6553" t="s">
        <v>1370</v>
      </c>
      <c r="H6553" t="s">
        <v>1370</v>
      </c>
      <c r="I6553" t="s">
        <v>1855</v>
      </c>
      <c r="J6553" t="s">
        <v>24246</v>
      </c>
      <c r="K6553" t="s">
        <v>24570</v>
      </c>
      <c r="L6553" s="10">
        <f t="shared" si="204"/>
        <v>43969</v>
      </c>
      <c r="M6553">
        <f t="shared" si="205"/>
        <v>2020</v>
      </c>
    </row>
    <row r="6554" spans="1:13" ht="15.75" hidden="1" x14ac:dyDescent="0.25">
      <c r="A6554" s="1">
        <v>12</v>
      </c>
      <c r="B6554" s="8" t="s">
        <v>511</v>
      </c>
      <c r="C6554" s="6" t="s">
        <v>511</v>
      </c>
      <c r="D6554" t="s">
        <v>1369</v>
      </c>
      <c r="E6554" s="2">
        <v>0</v>
      </c>
      <c r="F6554" t="s">
        <v>1855</v>
      </c>
      <c r="G6554" t="s">
        <v>1370</v>
      </c>
      <c r="H6554" t="s">
        <v>1370</v>
      </c>
      <c r="I6554" t="s">
        <v>1855</v>
      </c>
      <c r="J6554" t="s">
        <v>24246</v>
      </c>
      <c r="K6554" t="s">
        <v>24570</v>
      </c>
      <c r="L6554" s="10">
        <f t="shared" si="204"/>
        <v>43969</v>
      </c>
      <c r="M6554">
        <f t="shared" si="205"/>
        <v>2020</v>
      </c>
    </row>
    <row r="6555" spans="1:13" ht="15.75" hidden="1" x14ac:dyDescent="0.25">
      <c r="A6555" s="1">
        <v>0</v>
      </c>
      <c r="B6555" s="8" t="s">
        <v>512</v>
      </c>
      <c r="C6555" s="6" t="s">
        <v>512</v>
      </c>
      <c r="D6555" t="s">
        <v>1357</v>
      </c>
      <c r="E6555" s="2">
        <v>0</v>
      </c>
      <c r="F6555" t="s">
        <v>1855</v>
      </c>
      <c r="G6555" t="s">
        <v>1370</v>
      </c>
      <c r="H6555" t="s">
        <v>1370</v>
      </c>
      <c r="I6555" t="s">
        <v>1855</v>
      </c>
      <c r="J6555" t="s">
        <v>24246</v>
      </c>
      <c r="K6555" t="s">
        <v>24570</v>
      </c>
      <c r="L6555" s="10">
        <f t="shared" si="204"/>
        <v>43970</v>
      </c>
      <c r="M6555">
        <f t="shared" si="205"/>
        <v>2020</v>
      </c>
    </row>
    <row r="6556" spans="1:13" ht="15.75" hidden="1" x14ac:dyDescent="0.25">
      <c r="A6556" s="1">
        <v>1</v>
      </c>
      <c r="B6556" s="8" t="s">
        <v>512</v>
      </c>
      <c r="C6556" s="6" t="s">
        <v>512</v>
      </c>
      <c r="D6556" t="s">
        <v>1358</v>
      </c>
      <c r="E6556" s="2">
        <v>7</v>
      </c>
      <c r="F6556" t="s">
        <v>1855</v>
      </c>
      <c r="G6556" t="s">
        <v>1370</v>
      </c>
      <c r="H6556" t="s">
        <v>1370</v>
      </c>
      <c r="I6556" t="s">
        <v>1855</v>
      </c>
      <c r="J6556" t="s">
        <v>24246</v>
      </c>
      <c r="K6556" t="s">
        <v>24570</v>
      </c>
      <c r="L6556" s="10">
        <f t="shared" si="204"/>
        <v>43970</v>
      </c>
      <c r="M6556">
        <f t="shared" si="205"/>
        <v>2020</v>
      </c>
    </row>
    <row r="6557" spans="1:13" ht="15.75" hidden="1" x14ac:dyDescent="0.25">
      <c r="A6557" s="1">
        <v>2</v>
      </c>
      <c r="B6557" s="8" t="s">
        <v>512</v>
      </c>
      <c r="C6557" s="6" t="s">
        <v>512</v>
      </c>
      <c r="D6557" t="s">
        <v>1359</v>
      </c>
      <c r="E6557" s="2">
        <v>1</v>
      </c>
      <c r="F6557" t="s">
        <v>1855</v>
      </c>
      <c r="G6557" t="s">
        <v>1370</v>
      </c>
      <c r="H6557" t="s">
        <v>1370</v>
      </c>
      <c r="I6557" t="s">
        <v>1855</v>
      </c>
      <c r="J6557" t="s">
        <v>24246</v>
      </c>
      <c r="K6557" t="s">
        <v>24570</v>
      </c>
      <c r="L6557" s="10">
        <f t="shared" si="204"/>
        <v>43970</v>
      </c>
      <c r="M6557">
        <f t="shared" si="205"/>
        <v>2020</v>
      </c>
    </row>
    <row r="6558" spans="1:13" ht="15.75" hidden="1" x14ac:dyDescent="0.25">
      <c r="A6558" s="1">
        <v>3</v>
      </c>
      <c r="B6558" s="8" t="s">
        <v>512</v>
      </c>
      <c r="C6558" s="6" t="s">
        <v>512</v>
      </c>
      <c r="D6558" t="s">
        <v>1360</v>
      </c>
      <c r="E6558" s="2">
        <v>0</v>
      </c>
      <c r="F6558" t="s">
        <v>1855</v>
      </c>
      <c r="G6558" t="s">
        <v>1370</v>
      </c>
      <c r="H6558" t="s">
        <v>1370</v>
      </c>
      <c r="I6558" t="s">
        <v>1855</v>
      </c>
      <c r="J6558" t="s">
        <v>24246</v>
      </c>
      <c r="K6558" t="s">
        <v>24570</v>
      </c>
      <c r="L6558" s="10">
        <f t="shared" si="204"/>
        <v>43970</v>
      </c>
      <c r="M6558">
        <f t="shared" si="205"/>
        <v>2020</v>
      </c>
    </row>
    <row r="6559" spans="1:13" ht="15.75" hidden="1" x14ac:dyDescent="0.25">
      <c r="A6559" s="1">
        <v>4</v>
      </c>
      <c r="B6559" s="8" t="s">
        <v>512</v>
      </c>
      <c r="C6559" s="6" t="s">
        <v>512</v>
      </c>
      <c r="D6559" t="s">
        <v>1361</v>
      </c>
      <c r="E6559" s="2">
        <v>0</v>
      </c>
      <c r="F6559" t="s">
        <v>1855</v>
      </c>
      <c r="G6559" t="s">
        <v>1370</v>
      </c>
      <c r="H6559" t="s">
        <v>1370</v>
      </c>
      <c r="I6559" t="s">
        <v>1855</v>
      </c>
      <c r="J6559" t="s">
        <v>24246</v>
      </c>
      <c r="K6559" t="s">
        <v>24570</v>
      </c>
      <c r="L6559" s="10">
        <f t="shared" si="204"/>
        <v>43970</v>
      </c>
      <c r="M6559">
        <f t="shared" si="205"/>
        <v>2020</v>
      </c>
    </row>
    <row r="6560" spans="1:13" ht="15.75" hidden="1" x14ac:dyDescent="0.25">
      <c r="A6560" s="1">
        <v>5</v>
      </c>
      <c r="B6560" s="8" t="s">
        <v>512</v>
      </c>
      <c r="C6560" s="6" t="s">
        <v>512</v>
      </c>
      <c r="D6560" t="s">
        <v>1362</v>
      </c>
      <c r="E6560" s="2">
        <v>0</v>
      </c>
      <c r="F6560" t="s">
        <v>1855</v>
      </c>
      <c r="G6560" t="s">
        <v>1370</v>
      </c>
      <c r="H6560" t="s">
        <v>1370</v>
      </c>
      <c r="I6560" t="s">
        <v>1855</v>
      </c>
      <c r="J6560" t="s">
        <v>24246</v>
      </c>
      <c r="K6560" t="s">
        <v>24570</v>
      </c>
      <c r="L6560" s="10">
        <f t="shared" si="204"/>
        <v>43970</v>
      </c>
      <c r="M6560">
        <f t="shared" si="205"/>
        <v>2020</v>
      </c>
    </row>
    <row r="6561" spans="1:13" ht="15.75" hidden="1" x14ac:dyDescent="0.25">
      <c r="A6561" s="1">
        <v>6</v>
      </c>
      <c r="B6561" s="8" t="s">
        <v>512</v>
      </c>
      <c r="C6561" s="6" t="s">
        <v>512</v>
      </c>
      <c r="D6561" t="s">
        <v>1363</v>
      </c>
      <c r="E6561" s="2">
        <v>0</v>
      </c>
      <c r="F6561" t="s">
        <v>1855</v>
      </c>
      <c r="G6561" t="s">
        <v>1370</v>
      </c>
      <c r="H6561" t="s">
        <v>1370</v>
      </c>
      <c r="I6561" t="s">
        <v>1855</v>
      </c>
      <c r="J6561" t="s">
        <v>24246</v>
      </c>
      <c r="K6561" t="s">
        <v>24570</v>
      </c>
      <c r="L6561" s="10">
        <f t="shared" si="204"/>
        <v>43970</v>
      </c>
      <c r="M6561">
        <f t="shared" si="205"/>
        <v>2020</v>
      </c>
    </row>
    <row r="6562" spans="1:13" ht="15.75" hidden="1" x14ac:dyDescent="0.25">
      <c r="A6562" s="1">
        <v>7</v>
      </c>
      <c r="B6562" s="8" t="s">
        <v>512</v>
      </c>
      <c r="C6562" s="6" t="s">
        <v>512</v>
      </c>
      <c r="D6562" t="s">
        <v>1364</v>
      </c>
      <c r="E6562" s="2">
        <v>94</v>
      </c>
      <c r="F6562" t="s">
        <v>6287</v>
      </c>
      <c r="G6562" t="s">
        <v>1843</v>
      </c>
      <c r="H6562" t="s">
        <v>1830</v>
      </c>
      <c r="I6562" t="s">
        <v>17715</v>
      </c>
      <c r="J6562" t="s">
        <v>24257</v>
      </c>
      <c r="K6562" t="s">
        <v>25896</v>
      </c>
      <c r="L6562" s="10">
        <f t="shared" si="204"/>
        <v>43970</v>
      </c>
      <c r="M6562">
        <f t="shared" si="205"/>
        <v>2020</v>
      </c>
    </row>
    <row r="6563" spans="1:13" ht="15.75" hidden="1" x14ac:dyDescent="0.25">
      <c r="A6563" s="1">
        <v>8</v>
      </c>
      <c r="B6563" s="8" t="s">
        <v>512</v>
      </c>
      <c r="C6563" s="6" t="s">
        <v>512</v>
      </c>
      <c r="D6563" t="s">
        <v>1365</v>
      </c>
      <c r="E6563" s="2">
        <v>0</v>
      </c>
      <c r="F6563" t="s">
        <v>1855</v>
      </c>
      <c r="G6563" t="s">
        <v>1370</v>
      </c>
      <c r="H6563" t="s">
        <v>1370</v>
      </c>
      <c r="I6563" t="s">
        <v>1855</v>
      </c>
      <c r="J6563" t="s">
        <v>24246</v>
      </c>
      <c r="K6563" t="s">
        <v>24570</v>
      </c>
      <c r="L6563" s="10">
        <f t="shared" si="204"/>
        <v>43970</v>
      </c>
      <c r="M6563">
        <f t="shared" si="205"/>
        <v>2020</v>
      </c>
    </row>
    <row r="6564" spans="1:13" ht="15.75" hidden="1" x14ac:dyDescent="0.25">
      <c r="A6564" s="1">
        <v>9</v>
      </c>
      <c r="B6564" s="8" t="s">
        <v>512</v>
      </c>
      <c r="C6564" s="6" t="s">
        <v>512</v>
      </c>
      <c r="D6564" t="s">
        <v>1366</v>
      </c>
      <c r="E6564" s="2">
        <v>0</v>
      </c>
      <c r="F6564" t="s">
        <v>1855</v>
      </c>
      <c r="G6564" t="s">
        <v>1370</v>
      </c>
      <c r="H6564" t="s">
        <v>1370</v>
      </c>
      <c r="I6564" t="s">
        <v>1855</v>
      </c>
      <c r="J6564" t="s">
        <v>24246</v>
      </c>
      <c r="K6564" t="s">
        <v>24570</v>
      </c>
      <c r="L6564" s="10">
        <f t="shared" si="204"/>
        <v>43970</v>
      </c>
      <c r="M6564">
        <f t="shared" si="205"/>
        <v>2020</v>
      </c>
    </row>
    <row r="6565" spans="1:13" ht="15.75" hidden="1" x14ac:dyDescent="0.25">
      <c r="A6565" s="1">
        <v>10</v>
      </c>
      <c r="B6565" s="8" t="s">
        <v>512</v>
      </c>
      <c r="C6565" s="6" t="s">
        <v>512</v>
      </c>
      <c r="D6565" t="s">
        <v>1367</v>
      </c>
      <c r="E6565" s="2">
        <v>0</v>
      </c>
      <c r="F6565" t="s">
        <v>6288</v>
      </c>
      <c r="G6565" t="s">
        <v>1574</v>
      </c>
      <c r="H6565" t="s">
        <v>1613</v>
      </c>
      <c r="I6565" t="s">
        <v>17716</v>
      </c>
      <c r="J6565" t="s">
        <v>24305</v>
      </c>
      <c r="K6565" t="s">
        <v>24570</v>
      </c>
      <c r="L6565" s="10">
        <f t="shared" si="204"/>
        <v>43970</v>
      </c>
      <c r="M6565">
        <f t="shared" si="205"/>
        <v>2020</v>
      </c>
    </row>
    <row r="6566" spans="1:13" ht="15.75" hidden="1" x14ac:dyDescent="0.25">
      <c r="A6566" s="1">
        <v>11</v>
      </c>
      <c r="B6566" s="8" t="s">
        <v>512</v>
      </c>
      <c r="C6566" s="6" t="s">
        <v>512</v>
      </c>
      <c r="D6566" t="s">
        <v>1368</v>
      </c>
      <c r="E6566" s="2">
        <v>0</v>
      </c>
      <c r="F6566" t="s">
        <v>1855</v>
      </c>
      <c r="G6566" t="s">
        <v>1370</v>
      </c>
      <c r="H6566" t="s">
        <v>1370</v>
      </c>
      <c r="I6566" t="s">
        <v>1855</v>
      </c>
      <c r="J6566" t="s">
        <v>24246</v>
      </c>
      <c r="K6566" t="s">
        <v>24570</v>
      </c>
      <c r="L6566" s="10">
        <f t="shared" si="204"/>
        <v>43970</v>
      </c>
      <c r="M6566">
        <f t="shared" si="205"/>
        <v>2020</v>
      </c>
    </row>
    <row r="6567" spans="1:13" ht="15.75" hidden="1" x14ac:dyDescent="0.25">
      <c r="A6567" s="1">
        <v>12</v>
      </c>
      <c r="B6567" s="8" t="s">
        <v>512</v>
      </c>
      <c r="C6567" s="6" t="s">
        <v>512</v>
      </c>
      <c r="D6567" t="s">
        <v>1369</v>
      </c>
      <c r="E6567" s="2">
        <v>0</v>
      </c>
      <c r="F6567" t="s">
        <v>1855</v>
      </c>
      <c r="G6567" t="s">
        <v>1370</v>
      </c>
      <c r="H6567" t="s">
        <v>1370</v>
      </c>
      <c r="I6567" t="s">
        <v>1855</v>
      </c>
      <c r="J6567" t="s">
        <v>24246</v>
      </c>
      <c r="K6567" t="s">
        <v>24570</v>
      </c>
      <c r="L6567" s="10">
        <f t="shared" si="204"/>
        <v>43970</v>
      </c>
      <c r="M6567">
        <f t="shared" si="205"/>
        <v>2020</v>
      </c>
    </row>
    <row r="6568" spans="1:13" ht="15.75" hidden="1" x14ac:dyDescent="0.25">
      <c r="A6568" s="1">
        <v>0</v>
      </c>
      <c r="B6568" s="8" t="s">
        <v>513</v>
      </c>
      <c r="C6568" s="6" t="s">
        <v>513</v>
      </c>
      <c r="D6568" t="s">
        <v>1357</v>
      </c>
      <c r="E6568" s="2">
        <v>0</v>
      </c>
      <c r="F6568" t="s">
        <v>1855</v>
      </c>
      <c r="G6568" t="s">
        <v>1370</v>
      </c>
      <c r="H6568" t="s">
        <v>1370</v>
      </c>
      <c r="I6568" t="s">
        <v>1855</v>
      </c>
      <c r="J6568" t="s">
        <v>24246</v>
      </c>
      <c r="K6568" t="s">
        <v>24570</v>
      </c>
      <c r="L6568" s="10">
        <f t="shared" si="204"/>
        <v>43971</v>
      </c>
      <c r="M6568">
        <f t="shared" si="205"/>
        <v>2020</v>
      </c>
    </row>
    <row r="6569" spans="1:13" ht="15.75" hidden="1" x14ac:dyDescent="0.25">
      <c r="A6569" s="1">
        <v>1</v>
      </c>
      <c r="B6569" s="8" t="s">
        <v>513</v>
      </c>
      <c r="C6569" s="6" t="s">
        <v>513</v>
      </c>
      <c r="D6569" t="s">
        <v>1358</v>
      </c>
      <c r="E6569" s="2">
        <v>10</v>
      </c>
      <c r="F6569" t="s">
        <v>1855</v>
      </c>
      <c r="G6569" t="s">
        <v>1370</v>
      </c>
      <c r="H6569" t="s">
        <v>1370</v>
      </c>
      <c r="I6569" t="s">
        <v>1855</v>
      </c>
      <c r="J6569" t="s">
        <v>24246</v>
      </c>
      <c r="K6569" t="s">
        <v>24570</v>
      </c>
      <c r="L6569" s="10">
        <f t="shared" si="204"/>
        <v>43971</v>
      </c>
      <c r="M6569">
        <f t="shared" si="205"/>
        <v>2020</v>
      </c>
    </row>
    <row r="6570" spans="1:13" ht="15.75" hidden="1" x14ac:dyDescent="0.25">
      <c r="A6570" s="1">
        <v>2</v>
      </c>
      <c r="B6570" s="8" t="s">
        <v>513</v>
      </c>
      <c r="C6570" s="6" t="s">
        <v>513</v>
      </c>
      <c r="D6570" t="s">
        <v>1359</v>
      </c>
      <c r="E6570" s="2">
        <v>0</v>
      </c>
      <c r="F6570" t="s">
        <v>1855</v>
      </c>
      <c r="G6570" t="s">
        <v>1370</v>
      </c>
      <c r="H6570" t="s">
        <v>1370</v>
      </c>
      <c r="I6570" t="s">
        <v>1855</v>
      </c>
      <c r="J6570" t="s">
        <v>24246</v>
      </c>
      <c r="K6570" t="s">
        <v>24570</v>
      </c>
      <c r="L6570" s="10">
        <f t="shared" si="204"/>
        <v>43971</v>
      </c>
      <c r="M6570">
        <f t="shared" si="205"/>
        <v>2020</v>
      </c>
    </row>
    <row r="6571" spans="1:13" ht="15.75" hidden="1" x14ac:dyDescent="0.25">
      <c r="A6571" s="1">
        <v>3</v>
      </c>
      <c r="B6571" s="8" t="s">
        <v>513</v>
      </c>
      <c r="C6571" s="6" t="s">
        <v>513</v>
      </c>
      <c r="D6571" t="s">
        <v>1360</v>
      </c>
      <c r="E6571" s="2">
        <v>0</v>
      </c>
      <c r="F6571" t="s">
        <v>1855</v>
      </c>
      <c r="G6571" t="s">
        <v>1370</v>
      </c>
      <c r="H6571" t="s">
        <v>1370</v>
      </c>
      <c r="I6571" t="s">
        <v>1855</v>
      </c>
      <c r="J6571" t="s">
        <v>24246</v>
      </c>
      <c r="K6571" t="s">
        <v>24570</v>
      </c>
      <c r="L6571" s="10">
        <f t="shared" si="204"/>
        <v>43971</v>
      </c>
      <c r="M6571">
        <f t="shared" si="205"/>
        <v>2020</v>
      </c>
    </row>
    <row r="6572" spans="1:13" ht="15.75" hidden="1" x14ac:dyDescent="0.25">
      <c r="A6572" s="1">
        <v>4</v>
      </c>
      <c r="B6572" s="8" t="s">
        <v>513</v>
      </c>
      <c r="C6572" s="6" t="s">
        <v>513</v>
      </c>
      <c r="D6572" t="s">
        <v>1361</v>
      </c>
      <c r="E6572" s="2">
        <v>0</v>
      </c>
      <c r="F6572" t="s">
        <v>1855</v>
      </c>
      <c r="G6572" t="s">
        <v>1370</v>
      </c>
      <c r="H6572" t="s">
        <v>1370</v>
      </c>
      <c r="I6572" t="s">
        <v>1855</v>
      </c>
      <c r="J6572" t="s">
        <v>24246</v>
      </c>
      <c r="K6572" t="s">
        <v>24570</v>
      </c>
      <c r="L6572" s="10">
        <f t="shared" si="204"/>
        <v>43971</v>
      </c>
      <c r="M6572">
        <f t="shared" si="205"/>
        <v>2020</v>
      </c>
    </row>
    <row r="6573" spans="1:13" ht="15.75" hidden="1" x14ac:dyDescent="0.25">
      <c r="A6573" s="1">
        <v>5</v>
      </c>
      <c r="B6573" s="8" t="s">
        <v>513</v>
      </c>
      <c r="C6573" s="6" t="s">
        <v>513</v>
      </c>
      <c r="D6573" t="s">
        <v>1362</v>
      </c>
      <c r="E6573" s="2">
        <v>0</v>
      </c>
      <c r="F6573" t="s">
        <v>1855</v>
      </c>
      <c r="G6573" t="s">
        <v>1370</v>
      </c>
      <c r="H6573" t="s">
        <v>1370</v>
      </c>
      <c r="I6573" t="s">
        <v>1855</v>
      </c>
      <c r="J6573" t="s">
        <v>24246</v>
      </c>
      <c r="K6573" t="s">
        <v>24570</v>
      </c>
      <c r="L6573" s="10">
        <f t="shared" si="204"/>
        <v>43971</v>
      </c>
      <c r="M6573">
        <f t="shared" si="205"/>
        <v>2020</v>
      </c>
    </row>
    <row r="6574" spans="1:13" ht="15.75" hidden="1" x14ac:dyDescent="0.25">
      <c r="A6574" s="1">
        <v>6</v>
      </c>
      <c r="B6574" s="8" t="s">
        <v>513</v>
      </c>
      <c r="C6574" s="6" t="s">
        <v>513</v>
      </c>
      <c r="D6574" t="s">
        <v>1363</v>
      </c>
      <c r="E6574" s="2">
        <v>0</v>
      </c>
      <c r="F6574" t="s">
        <v>1855</v>
      </c>
      <c r="G6574" t="s">
        <v>1370</v>
      </c>
      <c r="H6574" t="s">
        <v>1370</v>
      </c>
      <c r="I6574" t="s">
        <v>1855</v>
      </c>
      <c r="J6574" t="s">
        <v>24246</v>
      </c>
      <c r="K6574" t="s">
        <v>24570</v>
      </c>
      <c r="L6574" s="10">
        <f t="shared" si="204"/>
        <v>43971</v>
      </c>
      <c r="M6574">
        <f t="shared" si="205"/>
        <v>2020</v>
      </c>
    </row>
    <row r="6575" spans="1:13" ht="15.75" hidden="1" x14ac:dyDescent="0.25">
      <c r="A6575" s="1">
        <v>7</v>
      </c>
      <c r="B6575" s="8" t="s">
        <v>513</v>
      </c>
      <c r="C6575" s="6" t="s">
        <v>513</v>
      </c>
      <c r="D6575" t="s">
        <v>1364</v>
      </c>
      <c r="E6575" s="2">
        <v>114</v>
      </c>
      <c r="F6575" t="s">
        <v>6289</v>
      </c>
      <c r="G6575" t="s">
        <v>1842</v>
      </c>
      <c r="H6575" t="s">
        <v>1814</v>
      </c>
      <c r="I6575" t="s">
        <v>17717</v>
      </c>
      <c r="J6575" t="s">
        <v>24252</v>
      </c>
      <c r="K6575" t="s">
        <v>25897</v>
      </c>
      <c r="L6575" s="10">
        <f t="shared" si="204"/>
        <v>43971</v>
      </c>
      <c r="M6575">
        <f t="shared" si="205"/>
        <v>2020</v>
      </c>
    </row>
    <row r="6576" spans="1:13" ht="15.75" hidden="1" x14ac:dyDescent="0.25">
      <c r="A6576" s="1">
        <v>8</v>
      </c>
      <c r="B6576" s="8" t="s">
        <v>513</v>
      </c>
      <c r="C6576" s="6" t="s">
        <v>513</v>
      </c>
      <c r="D6576" t="s">
        <v>1365</v>
      </c>
      <c r="E6576" s="2">
        <v>0</v>
      </c>
      <c r="F6576" t="s">
        <v>1855</v>
      </c>
      <c r="G6576" t="s">
        <v>1370</v>
      </c>
      <c r="H6576" t="s">
        <v>1370</v>
      </c>
      <c r="I6576" t="s">
        <v>1855</v>
      </c>
      <c r="J6576" t="s">
        <v>24246</v>
      </c>
      <c r="K6576" t="s">
        <v>24570</v>
      </c>
      <c r="L6576" s="10">
        <f t="shared" si="204"/>
        <v>43971</v>
      </c>
      <c r="M6576">
        <f t="shared" si="205"/>
        <v>2020</v>
      </c>
    </row>
    <row r="6577" spans="1:13" ht="15.75" hidden="1" x14ac:dyDescent="0.25">
      <c r="A6577" s="1">
        <v>9</v>
      </c>
      <c r="B6577" s="8" t="s">
        <v>513</v>
      </c>
      <c r="C6577" s="6" t="s">
        <v>513</v>
      </c>
      <c r="D6577" t="s">
        <v>1366</v>
      </c>
      <c r="E6577" s="2">
        <v>0</v>
      </c>
      <c r="F6577" t="s">
        <v>1855</v>
      </c>
      <c r="G6577" t="s">
        <v>1370</v>
      </c>
      <c r="H6577" t="s">
        <v>1370</v>
      </c>
      <c r="I6577" t="s">
        <v>1855</v>
      </c>
      <c r="J6577" t="s">
        <v>24246</v>
      </c>
      <c r="K6577" t="s">
        <v>24570</v>
      </c>
      <c r="L6577" s="10">
        <f t="shared" si="204"/>
        <v>43971</v>
      </c>
      <c r="M6577">
        <f t="shared" si="205"/>
        <v>2020</v>
      </c>
    </row>
    <row r="6578" spans="1:13" ht="15.75" hidden="1" x14ac:dyDescent="0.25">
      <c r="A6578" s="1">
        <v>10</v>
      </c>
      <c r="B6578" s="8" t="s">
        <v>513</v>
      </c>
      <c r="C6578" s="6" t="s">
        <v>513</v>
      </c>
      <c r="D6578" t="s">
        <v>1367</v>
      </c>
      <c r="E6578" s="2">
        <v>0</v>
      </c>
      <c r="F6578" t="s">
        <v>6290</v>
      </c>
      <c r="G6578" t="s">
        <v>1668</v>
      </c>
      <c r="H6578" t="s">
        <v>1565</v>
      </c>
      <c r="I6578" t="s">
        <v>17718</v>
      </c>
      <c r="J6578" t="s">
        <v>24305</v>
      </c>
      <c r="K6578" t="s">
        <v>24570</v>
      </c>
      <c r="L6578" s="10">
        <f t="shared" si="204"/>
        <v>43971</v>
      </c>
      <c r="M6578">
        <f t="shared" si="205"/>
        <v>2020</v>
      </c>
    </row>
    <row r="6579" spans="1:13" ht="15.75" hidden="1" x14ac:dyDescent="0.25">
      <c r="A6579" s="1">
        <v>11</v>
      </c>
      <c r="B6579" s="8" t="s">
        <v>513</v>
      </c>
      <c r="C6579" s="6" t="s">
        <v>513</v>
      </c>
      <c r="D6579" t="s">
        <v>1368</v>
      </c>
      <c r="E6579" s="2">
        <v>0</v>
      </c>
      <c r="F6579" t="s">
        <v>1855</v>
      </c>
      <c r="G6579" t="s">
        <v>1370</v>
      </c>
      <c r="H6579" t="s">
        <v>1370</v>
      </c>
      <c r="I6579" t="s">
        <v>1855</v>
      </c>
      <c r="J6579" t="s">
        <v>24246</v>
      </c>
      <c r="K6579" t="s">
        <v>24570</v>
      </c>
      <c r="L6579" s="10">
        <f t="shared" si="204"/>
        <v>43971</v>
      </c>
      <c r="M6579">
        <f t="shared" si="205"/>
        <v>2020</v>
      </c>
    </row>
    <row r="6580" spans="1:13" ht="15.75" hidden="1" x14ac:dyDescent="0.25">
      <c r="A6580" s="1">
        <v>12</v>
      </c>
      <c r="B6580" s="8" t="s">
        <v>513</v>
      </c>
      <c r="C6580" s="6" t="s">
        <v>513</v>
      </c>
      <c r="D6580" t="s">
        <v>1369</v>
      </c>
      <c r="E6580" s="2">
        <v>0</v>
      </c>
      <c r="F6580" t="s">
        <v>1855</v>
      </c>
      <c r="G6580" t="s">
        <v>1370</v>
      </c>
      <c r="H6580" t="s">
        <v>1370</v>
      </c>
      <c r="I6580" t="s">
        <v>1855</v>
      </c>
      <c r="J6580" t="s">
        <v>24246</v>
      </c>
      <c r="K6580" t="s">
        <v>24570</v>
      </c>
      <c r="L6580" s="10">
        <f t="shared" si="204"/>
        <v>43971</v>
      </c>
      <c r="M6580">
        <f t="shared" si="205"/>
        <v>2020</v>
      </c>
    </row>
    <row r="6581" spans="1:13" ht="15.75" hidden="1" x14ac:dyDescent="0.25">
      <c r="A6581" s="1">
        <v>0</v>
      </c>
      <c r="B6581" s="8" t="s">
        <v>514</v>
      </c>
      <c r="C6581" s="6" t="s">
        <v>514</v>
      </c>
      <c r="D6581" t="s">
        <v>1357</v>
      </c>
      <c r="E6581" s="2">
        <v>0</v>
      </c>
      <c r="F6581" t="s">
        <v>1855</v>
      </c>
      <c r="G6581" t="s">
        <v>1370</v>
      </c>
      <c r="H6581" t="s">
        <v>1370</v>
      </c>
      <c r="I6581" t="s">
        <v>1855</v>
      </c>
      <c r="J6581" t="s">
        <v>24246</v>
      </c>
      <c r="K6581" t="s">
        <v>24570</v>
      </c>
      <c r="L6581" s="10">
        <f t="shared" si="204"/>
        <v>43972</v>
      </c>
      <c r="M6581">
        <f t="shared" si="205"/>
        <v>2020</v>
      </c>
    </row>
    <row r="6582" spans="1:13" ht="15.75" hidden="1" x14ac:dyDescent="0.25">
      <c r="A6582" s="1">
        <v>1</v>
      </c>
      <c r="B6582" s="8" t="s">
        <v>514</v>
      </c>
      <c r="C6582" s="6" t="s">
        <v>514</v>
      </c>
      <c r="D6582" t="s">
        <v>1358</v>
      </c>
      <c r="E6582" s="2">
        <v>0</v>
      </c>
      <c r="F6582" t="s">
        <v>1855</v>
      </c>
      <c r="G6582" t="s">
        <v>1370</v>
      </c>
      <c r="H6582" t="s">
        <v>1370</v>
      </c>
      <c r="I6582" t="s">
        <v>1855</v>
      </c>
      <c r="J6582" t="s">
        <v>24246</v>
      </c>
      <c r="K6582" t="s">
        <v>24570</v>
      </c>
      <c r="L6582" s="10">
        <f t="shared" si="204"/>
        <v>43972</v>
      </c>
      <c r="M6582">
        <f t="shared" si="205"/>
        <v>2020</v>
      </c>
    </row>
    <row r="6583" spans="1:13" ht="15.75" hidden="1" x14ac:dyDescent="0.25">
      <c r="A6583" s="1">
        <v>2</v>
      </c>
      <c r="B6583" s="8" t="s">
        <v>514</v>
      </c>
      <c r="C6583" s="6" t="s">
        <v>514</v>
      </c>
      <c r="D6583" t="s">
        <v>1359</v>
      </c>
      <c r="E6583" s="2">
        <v>0</v>
      </c>
      <c r="F6583" t="s">
        <v>1855</v>
      </c>
      <c r="G6583" t="s">
        <v>1370</v>
      </c>
      <c r="H6583" t="s">
        <v>1370</v>
      </c>
      <c r="I6583" t="s">
        <v>1855</v>
      </c>
      <c r="J6583" t="s">
        <v>24246</v>
      </c>
      <c r="K6583" t="s">
        <v>24570</v>
      </c>
      <c r="L6583" s="10">
        <f t="shared" si="204"/>
        <v>43972</v>
      </c>
      <c r="M6583">
        <f t="shared" si="205"/>
        <v>2020</v>
      </c>
    </row>
    <row r="6584" spans="1:13" ht="15.75" hidden="1" x14ac:dyDescent="0.25">
      <c r="A6584" s="1">
        <v>3</v>
      </c>
      <c r="B6584" s="8" t="s">
        <v>514</v>
      </c>
      <c r="C6584" s="6" t="s">
        <v>514</v>
      </c>
      <c r="D6584" t="s">
        <v>1360</v>
      </c>
      <c r="E6584" s="2">
        <v>0</v>
      </c>
      <c r="F6584" t="s">
        <v>1855</v>
      </c>
      <c r="G6584" t="s">
        <v>1370</v>
      </c>
      <c r="H6584" t="s">
        <v>1370</v>
      </c>
      <c r="I6584" t="s">
        <v>1855</v>
      </c>
      <c r="J6584" t="s">
        <v>24246</v>
      </c>
      <c r="K6584" t="s">
        <v>24570</v>
      </c>
      <c r="L6584" s="10">
        <f t="shared" si="204"/>
        <v>43972</v>
      </c>
      <c r="M6584">
        <f t="shared" si="205"/>
        <v>2020</v>
      </c>
    </row>
    <row r="6585" spans="1:13" ht="15.75" hidden="1" x14ac:dyDescent="0.25">
      <c r="A6585" s="1">
        <v>4</v>
      </c>
      <c r="B6585" s="8" t="s">
        <v>514</v>
      </c>
      <c r="C6585" s="6" t="s">
        <v>514</v>
      </c>
      <c r="D6585" t="s">
        <v>1361</v>
      </c>
      <c r="E6585" s="2">
        <v>0</v>
      </c>
      <c r="F6585" t="s">
        <v>1855</v>
      </c>
      <c r="G6585" t="s">
        <v>1370</v>
      </c>
      <c r="H6585" t="s">
        <v>1370</v>
      </c>
      <c r="I6585" t="s">
        <v>1855</v>
      </c>
      <c r="J6585" t="s">
        <v>24246</v>
      </c>
      <c r="K6585" t="s">
        <v>24570</v>
      </c>
      <c r="L6585" s="10">
        <f t="shared" si="204"/>
        <v>43972</v>
      </c>
      <c r="M6585">
        <f t="shared" si="205"/>
        <v>2020</v>
      </c>
    </row>
    <row r="6586" spans="1:13" ht="15.75" hidden="1" x14ac:dyDescent="0.25">
      <c r="A6586" s="1">
        <v>5</v>
      </c>
      <c r="B6586" s="8" t="s">
        <v>514</v>
      </c>
      <c r="C6586" s="6" t="s">
        <v>514</v>
      </c>
      <c r="D6586" t="s">
        <v>1362</v>
      </c>
      <c r="E6586" s="2">
        <v>0</v>
      </c>
      <c r="F6586" t="s">
        <v>1855</v>
      </c>
      <c r="G6586" t="s">
        <v>1370</v>
      </c>
      <c r="H6586" t="s">
        <v>1370</v>
      </c>
      <c r="I6586" t="s">
        <v>1855</v>
      </c>
      <c r="J6586" t="s">
        <v>24246</v>
      </c>
      <c r="K6586" t="s">
        <v>24570</v>
      </c>
      <c r="L6586" s="10">
        <f t="shared" si="204"/>
        <v>43972</v>
      </c>
      <c r="M6586">
        <f t="shared" si="205"/>
        <v>2020</v>
      </c>
    </row>
    <row r="6587" spans="1:13" ht="15.75" hidden="1" x14ac:dyDescent="0.25">
      <c r="A6587" s="1">
        <v>6</v>
      </c>
      <c r="B6587" s="8" t="s">
        <v>514</v>
      </c>
      <c r="C6587" s="6" t="s">
        <v>514</v>
      </c>
      <c r="D6587" t="s">
        <v>1363</v>
      </c>
      <c r="E6587" s="2">
        <v>0</v>
      </c>
      <c r="F6587" t="s">
        <v>1855</v>
      </c>
      <c r="G6587" t="s">
        <v>1370</v>
      </c>
      <c r="H6587" t="s">
        <v>1370</v>
      </c>
      <c r="I6587" t="s">
        <v>1855</v>
      </c>
      <c r="J6587" t="s">
        <v>24246</v>
      </c>
      <c r="K6587" t="s">
        <v>24570</v>
      </c>
      <c r="L6587" s="10">
        <f t="shared" si="204"/>
        <v>43972</v>
      </c>
      <c r="M6587">
        <f t="shared" si="205"/>
        <v>2020</v>
      </c>
    </row>
    <row r="6588" spans="1:13" ht="15.75" hidden="1" x14ac:dyDescent="0.25">
      <c r="A6588" s="1">
        <v>7</v>
      </c>
      <c r="B6588" s="8" t="s">
        <v>514</v>
      </c>
      <c r="C6588" s="6" t="s">
        <v>514</v>
      </c>
      <c r="D6588" t="s">
        <v>1364</v>
      </c>
      <c r="E6588" s="2">
        <v>34</v>
      </c>
      <c r="F6588" t="s">
        <v>3552</v>
      </c>
      <c r="G6588" t="s">
        <v>1824</v>
      </c>
      <c r="H6588" t="s">
        <v>1827</v>
      </c>
      <c r="I6588" t="s">
        <v>17719</v>
      </c>
      <c r="J6588" t="s">
        <v>24265</v>
      </c>
      <c r="K6588" t="s">
        <v>25898</v>
      </c>
      <c r="L6588" s="10">
        <f t="shared" si="204"/>
        <v>43972</v>
      </c>
      <c r="M6588">
        <f t="shared" si="205"/>
        <v>2020</v>
      </c>
    </row>
    <row r="6589" spans="1:13" ht="15.75" hidden="1" x14ac:dyDescent="0.25">
      <c r="A6589" s="1">
        <v>8</v>
      </c>
      <c r="B6589" s="8" t="s">
        <v>514</v>
      </c>
      <c r="C6589" s="6" t="s">
        <v>514</v>
      </c>
      <c r="D6589" t="s">
        <v>1365</v>
      </c>
      <c r="E6589" s="2">
        <v>0</v>
      </c>
      <c r="F6589" t="s">
        <v>1855</v>
      </c>
      <c r="G6589" t="s">
        <v>1370</v>
      </c>
      <c r="H6589" t="s">
        <v>1370</v>
      </c>
      <c r="I6589" t="s">
        <v>1855</v>
      </c>
      <c r="J6589" t="s">
        <v>24246</v>
      </c>
      <c r="K6589" t="s">
        <v>24570</v>
      </c>
      <c r="L6589" s="10">
        <f t="shared" si="204"/>
        <v>43972</v>
      </c>
      <c r="M6589">
        <f t="shared" si="205"/>
        <v>2020</v>
      </c>
    </row>
    <row r="6590" spans="1:13" ht="15.75" hidden="1" x14ac:dyDescent="0.25">
      <c r="A6590" s="1">
        <v>9</v>
      </c>
      <c r="B6590" s="8" t="s">
        <v>514</v>
      </c>
      <c r="C6590" s="6" t="s">
        <v>514</v>
      </c>
      <c r="D6590" t="s">
        <v>1366</v>
      </c>
      <c r="E6590" s="2">
        <v>0</v>
      </c>
      <c r="F6590" t="s">
        <v>1855</v>
      </c>
      <c r="G6590" t="s">
        <v>1370</v>
      </c>
      <c r="H6590" t="s">
        <v>1370</v>
      </c>
      <c r="I6590" t="s">
        <v>1855</v>
      </c>
      <c r="J6590" t="s">
        <v>24246</v>
      </c>
      <c r="K6590" t="s">
        <v>24570</v>
      </c>
      <c r="L6590" s="10">
        <f t="shared" si="204"/>
        <v>43972</v>
      </c>
      <c r="M6590">
        <f t="shared" si="205"/>
        <v>2020</v>
      </c>
    </row>
    <row r="6591" spans="1:13" ht="15.75" hidden="1" x14ac:dyDescent="0.25">
      <c r="A6591" s="1">
        <v>10</v>
      </c>
      <c r="B6591" s="8" t="s">
        <v>514</v>
      </c>
      <c r="C6591" s="6" t="s">
        <v>514</v>
      </c>
      <c r="D6591" t="s">
        <v>1367</v>
      </c>
      <c r="E6591" s="2">
        <v>0</v>
      </c>
      <c r="F6591" t="s">
        <v>6291</v>
      </c>
      <c r="G6591" t="s">
        <v>1582</v>
      </c>
      <c r="H6591" t="s">
        <v>1546</v>
      </c>
      <c r="I6591" t="s">
        <v>17720</v>
      </c>
      <c r="J6591" t="s">
        <v>24407</v>
      </c>
      <c r="K6591" t="s">
        <v>24570</v>
      </c>
      <c r="L6591" s="10">
        <f t="shared" si="204"/>
        <v>43972</v>
      </c>
      <c r="M6591">
        <f t="shared" si="205"/>
        <v>2020</v>
      </c>
    </row>
    <row r="6592" spans="1:13" ht="15.75" hidden="1" x14ac:dyDescent="0.25">
      <c r="A6592" s="1">
        <v>11</v>
      </c>
      <c r="B6592" s="8" t="s">
        <v>514</v>
      </c>
      <c r="C6592" s="6" t="s">
        <v>514</v>
      </c>
      <c r="D6592" t="s">
        <v>1368</v>
      </c>
      <c r="E6592" s="2">
        <v>0</v>
      </c>
      <c r="F6592" t="s">
        <v>1855</v>
      </c>
      <c r="G6592" t="s">
        <v>1370</v>
      </c>
      <c r="H6592" t="s">
        <v>1370</v>
      </c>
      <c r="I6592" t="s">
        <v>1855</v>
      </c>
      <c r="J6592" t="s">
        <v>24246</v>
      </c>
      <c r="K6592" t="s">
        <v>24570</v>
      </c>
      <c r="L6592" s="10">
        <f t="shared" si="204"/>
        <v>43972</v>
      </c>
      <c r="M6592">
        <f t="shared" si="205"/>
        <v>2020</v>
      </c>
    </row>
    <row r="6593" spans="1:13" ht="15.75" hidden="1" x14ac:dyDescent="0.25">
      <c r="A6593" s="1">
        <v>12</v>
      </c>
      <c r="B6593" s="8" t="s">
        <v>514</v>
      </c>
      <c r="C6593" s="6" t="s">
        <v>514</v>
      </c>
      <c r="D6593" t="s">
        <v>1369</v>
      </c>
      <c r="E6593" s="2">
        <v>0</v>
      </c>
      <c r="F6593" t="s">
        <v>1855</v>
      </c>
      <c r="G6593" t="s">
        <v>1370</v>
      </c>
      <c r="H6593" t="s">
        <v>1370</v>
      </c>
      <c r="I6593" t="s">
        <v>1855</v>
      </c>
      <c r="J6593" t="s">
        <v>24246</v>
      </c>
      <c r="K6593" t="s">
        <v>24570</v>
      </c>
      <c r="L6593" s="10">
        <f t="shared" si="204"/>
        <v>43972</v>
      </c>
      <c r="M6593">
        <f t="shared" si="205"/>
        <v>2020</v>
      </c>
    </row>
    <row r="6594" spans="1:13" ht="15.75" hidden="1" x14ac:dyDescent="0.25">
      <c r="A6594" s="1">
        <v>0</v>
      </c>
      <c r="B6594" s="8" t="s">
        <v>515</v>
      </c>
      <c r="C6594" s="6" t="s">
        <v>515</v>
      </c>
      <c r="D6594" t="s">
        <v>1357</v>
      </c>
      <c r="E6594" s="2">
        <v>0</v>
      </c>
      <c r="F6594" t="s">
        <v>1855</v>
      </c>
      <c r="G6594" t="s">
        <v>1370</v>
      </c>
      <c r="H6594" t="s">
        <v>1370</v>
      </c>
      <c r="I6594" t="s">
        <v>1855</v>
      </c>
      <c r="J6594" t="s">
        <v>24246</v>
      </c>
      <c r="K6594" t="s">
        <v>24570</v>
      </c>
      <c r="L6594" s="10">
        <f t="shared" si="204"/>
        <v>43973</v>
      </c>
      <c r="M6594">
        <f t="shared" si="205"/>
        <v>2020</v>
      </c>
    </row>
    <row r="6595" spans="1:13" ht="15.75" hidden="1" x14ac:dyDescent="0.25">
      <c r="A6595" s="1">
        <v>1</v>
      </c>
      <c r="B6595" s="8" t="s">
        <v>515</v>
      </c>
      <c r="C6595" s="6" t="s">
        <v>515</v>
      </c>
      <c r="D6595" t="s">
        <v>1358</v>
      </c>
      <c r="E6595" s="2">
        <v>11</v>
      </c>
      <c r="F6595" t="s">
        <v>1855</v>
      </c>
      <c r="G6595" t="s">
        <v>1370</v>
      </c>
      <c r="H6595" t="s">
        <v>1370</v>
      </c>
      <c r="I6595" t="s">
        <v>1855</v>
      </c>
      <c r="J6595" t="s">
        <v>24246</v>
      </c>
      <c r="K6595" t="s">
        <v>24570</v>
      </c>
      <c r="L6595" s="10">
        <f t="shared" si="204"/>
        <v>43973</v>
      </c>
      <c r="M6595">
        <f t="shared" si="205"/>
        <v>2020</v>
      </c>
    </row>
    <row r="6596" spans="1:13" ht="15.75" hidden="1" x14ac:dyDescent="0.25">
      <c r="A6596" s="1">
        <v>2</v>
      </c>
      <c r="B6596" s="8" t="s">
        <v>515</v>
      </c>
      <c r="C6596" s="6" t="s">
        <v>515</v>
      </c>
      <c r="D6596" t="s">
        <v>1359</v>
      </c>
      <c r="E6596" s="2">
        <v>0</v>
      </c>
      <c r="F6596" t="s">
        <v>1855</v>
      </c>
      <c r="G6596" t="s">
        <v>1370</v>
      </c>
      <c r="H6596" t="s">
        <v>1370</v>
      </c>
      <c r="I6596" t="s">
        <v>1855</v>
      </c>
      <c r="J6596" t="s">
        <v>24246</v>
      </c>
      <c r="K6596" t="s">
        <v>24570</v>
      </c>
      <c r="L6596" s="10">
        <f t="shared" ref="L6596:L6659" si="206">DATEVALUE(B6596)</f>
        <v>43973</v>
      </c>
      <c r="M6596">
        <f t="shared" ref="M6596:M6659" si="207">YEAR(L6596)</f>
        <v>2020</v>
      </c>
    </row>
    <row r="6597" spans="1:13" ht="15.75" hidden="1" x14ac:dyDescent="0.25">
      <c r="A6597" s="1">
        <v>3</v>
      </c>
      <c r="B6597" s="8" t="s">
        <v>515</v>
      </c>
      <c r="C6597" s="6" t="s">
        <v>515</v>
      </c>
      <c r="D6597" t="s">
        <v>1360</v>
      </c>
      <c r="E6597" s="2">
        <v>0</v>
      </c>
      <c r="F6597" t="s">
        <v>1855</v>
      </c>
      <c r="G6597" t="s">
        <v>1370</v>
      </c>
      <c r="H6597" t="s">
        <v>1370</v>
      </c>
      <c r="I6597" t="s">
        <v>1855</v>
      </c>
      <c r="J6597" t="s">
        <v>24246</v>
      </c>
      <c r="K6597" t="s">
        <v>24570</v>
      </c>
      <c r="L6597" s="10">
        <f t="shared" si="206"/>
        <v>43973</v>
      </c>
      <c r="M6597">
        <f t="shared" si="207"/>
        <v>2020</v>
      </c>
    </row>
    <row r="6598" spans="1:13" ht="15.75" hidden="1" x14ac:dyDescent="0.25">
      <c r="A6598" s="1">
        <v>4</v>
      </c>
      <c r="B6598" s="8" t="s">
        <v>515</v>
      </c>
      <c r="C6598" s="6" t="s">
        <v>515</v>
      </c>
      <c r="D6598" t="s">
        <v>1361</v>
      </c>
      <c r="E6598" s="2">
        <v>0</v>
      </c>
      <c r="F6598" t="s">
        <v>1855</v>
      </c>
      <c r="G6598" t="s">
        <v>1370</v>
      </c>
      <c r="H6598" t="s">
        <v>1370</v>
      </c>
      <c r="I6598" t="s">
        <v>1855</v>
      </c>
      <c r="J6598" t="s">
        <v>24246</v>
      </c>
      <c r="K6598" t="s">
        <v>24570</v>
      </c>
      <c r="L6598" s="10">
        <f t="shared" si="206"/>
        <v>43973</v>
      </c>
      <c r="M6598">
        <f t="shared" si="207"/>
        <v>2020</v>
      </c>
    </row>
    <row r="6599" spans="1:13" ht="15.75" hidden="1" x14ac:dyDescent="0.25">
      <c r="A6599" s="1">
        <v>5</v>
      </c>
      <c r="B6599" s="8" t="s">
        <v>515</v>
      </c>
      <c r="C6599" s="6" t="s">
        <v>515</v>
      </c>
      <c r="D6599" t="s">
        <v>1362</v>
      </c>
      <c r="E6599" s="2">
        <v>0</v>
      </c>
      <c r="F6599" t="s">
        <v>1855</v>
      </c>
      <c r="G6599" t="s">
        <v>1370</v>
      </c>
      <c r="H6599" t="s">
        <v>1370</v>
      </c>
      <c r="I6599" t="s">
        <v>1855</v>
      </c>
      <c r="J6599" t="s">
        <v>24246</v>
      </c>
      <c r="K6599" t="s">
        <v>24570</v>
      </c>
      <c r="L6599" s="10">
        <f t="shared" si="206"/>
        <v>43973</v>
      </c>
      <c r="M6599">
        <f t="shared" si="207"/>
        <v>2020</v>
      </c>
    </row>
    <row r="6600" spans="1:13" ht="15.75" hidden="1" x14ac:dyDescent="0.25">
      <c r="A6600" s="1">
        <v>6</v>
      </c>
      <c r="B6600" s="8" t="s">
        <v>515</v>
      </c>
      <c r="C6600" s="6" t="s">
        <v>515</v>
      </c>
      <c r="D6600" t="s">
        <v>1363</v>
      </c>
      <c r="E6600" s="2">
        <v>0</v>
      </c>
      <c r="F6600" t="s">
        <v>1855</v>
      </c>
      <c r="G6600" t="s">
        <v>1370</v>
      </c>
      <c r="H6600" t="s">
        <v>1370</v>
      </c>
      <c r="I6600" t="s">
        <v>1855</v>
      </c>
      <c r="J6600" t="s">
        <v>24246</v>
      </c>
      <c r="K6600" t="s">
        <v>24570</v>
      </c>
      <c r="L6600" s="10">
        <f t="shared" si="206"/>
        <v>43973</v>
      </c>
      <c r="M6600">
        <f t="shared" si="207"/>
        <v>2020</v>
      </c>
    </row>
    <row r="6601" spans="1:13" ht="15.75" hidden="1" x14ac:dyDescent="0.25">
      <c r="A6601" s="1">
        <v>7</v>
      </c>
      <c r="B6601" s="8" t="s">
        <v>515</v>
      </c>
      <c r="C6601" s="6" t="s">
        <v>515</v>
      </c>
      <c r="D6601" t="s">
        <v>1364</v>
      </c>
      <c r="E6601" s="2">
        <v>98</v>
      </c>
      <c r="F6601" t="s">
        <v>6292</v>
      </c>
      <c r="G6601" t="s">
        <v>1840</v>
      </c>
      <c r="H6601" t="s">
        <v>1823</v>
      </c>
      <c r="I6601" t="s">
        <v>17721</v>
      </c>
      <c r="J6601" t="s">
        <v>24264</v>
      </c>
      <c r="K6601" t="s">
        <v>25899</v>
      </c>
      <c r="L6601" s="10">
        <f t="shared" si="206"/>
        <v>43973</v>
      </c>
      <c r="M6601">
        <f t="shared" si="207"/>
        <v>2020</v>
      </c>
    </row>
    <row r="6602" spans="1:13" ht="15.75" hidden="1" x14ac:dyDescent="0.25">
      <c r="A6602" s="1">
        <v>8</v>
      </c>
      <c r="B6602" s="8" t="s">
        <v>515</v>
      </c>
      <c r="C6602" s="6" t="s">
        <v>515</v>
      </c>
      <c r="D6602" t="s">
        <v>1365</v>
      </c>
      <c r="E6602" s="2">
        <v>0</v>
      </c>
      <c r="F6602" t="s">
        <v>1855</v>
      </c>
      <c r="G6602" t="s">
        <v>1370</v>
      </c>
      <c r="H6602" t="s">
        <v>1370</v>
      </c>
      <c r="I6602" t="s">
        <v>1855</v>
      </c>
      <c r="J6602" t="s">
        <v>24246</v>
      </c>
      <c r="K6602" t="s">
        <v>24570</v>
      </c>
      <c r="L6602" s="10">
        <f t="shared" si="206"/>
        <v>43973</v>
      </c>
      <c r="M6602">
        <f t="shared" si="207"/>
        <v>2020</v>
      </c>
    </row>
    <row r="6603" spans="1:13" ht="15.75" hidden="1" x14ac:dyDescent="0.25">
      <c r="A6603" s="1">
        <v>9</v>
      </c>
      <c r="B6603" s="8" t="s">
        <v>515</v>
      </c>
      <c r="C6603" s="6" t="s">
        <v>515</v>
      </c>
      <c r="D6603" t="s">
        <v>1366</v>
      </c>
      <c r="E6603" s="2">
        <v>0</v>
      </c>
      <c r="F6603" t="s">
        <v>1855</v>
      </c>
      <c r="G6603" t="s">
        <v>1370</v>
      </c>
      <c r="H6603" t="s">
        <v>1370</v>
      </c>
      <c r="I6603" t="s">
        <v>1855</v>
      </c>
      <c r="J6603" t="s">
        <v>24246</v>
      </c>
      <c r="K6603" t="s">
        <v>24570</v>
      </c>
      <c r="L6603" s="10">
        <f t="shared" si="206"/>
        <v>43973</v>
      </c>
      <c r="M6603">
        <f t="shared" si="207"/>
        <v>2020</v>
      </c>
    </row>
    <row r="6604" spans="1:13" ht="15.75" hidden="1" x14ac:dyDescent="0.25">
      <c r="A6604" s="1">
        <v>10</v>
      </c>
      <c r="B6604" s="8" t="s">
        <v>515</v>
      </c>
      <c r="C6604" s="6" t="s">
        <v>515</v>
      </c>
      <c r="D6604" t="s">
        <v>1367</v>
      </c>
      <c r="E6604" s="2">
        <v>0</v>
      </c>
      <c r="F6604" t="s">
        <v>6293</v>
      </c>
      <c r="G6604" t="s">
        <v>1634</v>
      </c>
      <c r="H6604" t="s">
        <v>1660</v>
      </c>
      <c r="I6604" t="s">
        <v>17722</v>
      </c>
      <c r="J6604" t="s">
        <v>24407</v>
      </c>
      <c r="K6604" t="s">
        <v>24570</v>
      </c>
      <c r="L6604" s="10">
        <f t="shared" si="206"/>
        <v>43973</v>
      </c>
      <c r="M6604">
        <f t="shared" si="207"/>
        <v>2020</v>
      </c>
    </row>
    <row r="6605" spans="1:13" ht="15.75" hidden="1" x14ac:dyDescent="0.25">
      <c r="A6605" s="1">
        <v>11</v>
      </c>
      <c r="B6605" s="8" t="s">
        <v>515</v>
      </c>
      <c r="C6605" s="6" t="s">
        <v>515</v>
      </c>
      <c r="D6605" t="s">
        <v>1368</v>
      </c>
      <c r="E6605" s="2">
        <v>0</v>
      </c>
      <c r="F6605" t="s">
        <v>1855</v>
      </c>
      <c r="G6605" t="s">
        <v>1370</v>
      </c>
      <c r="H6605" t="s">
        <v>1370</v>
      </c>
      <c r="I6605" t="s">
        <v>1855</v>
      </c>
      <c r="J6605" t="s">
        <v>24246</v>
      </c>
      <c r="K6605" t="s">
        <v>24570</v>
      </c>
      <c r="L6605" s="10">
        <f t="shared" si="206"/>
        <v>43973</v>
      </c>
      <c r="M6605">
        <f t="shared" si="207"/>
        <v>2020</v>
      </c>
    </row>
    <row r="6606" spans="1:13" ht="15.75" hidden="1" x14ac:dyDescent="0.25">
      <c r="A6606" s="1">
        <v>12</v>
      </c>
      <c r="B6606" s="8" t="s">
        <v>515</v>
      </c>
      <c r="C6606" s="6" t="s">
        <v>515</v>
      </c>
      <c r="D6606" t="s">
        <v>1369</v>
      </c>
      <c r="E6606" s="2">
        <v>0</v>
      </c>
      <c r="F6606" t="s">
        <v>1855</v>
      </c>
      <c r="G6606" t="s">
        <v>1370</v>
      </c>
      <c r="H6606" t="s">
        <v>1370</v>
      </c>
      <c r="I6606" t="s">
        <v>1855</v>
      </c>
      <c r="J6606" t="s">
        <v>24246</v>
      </c>
      <c r="K6606" t="s">
        <v>24570</v>
      </c>
      <c r="L6606" s="10">
        <f t="shared" si="206"/>
        <v>43973</v>
      </c>
      <c r="M6606">
        <f t="shared" si="207"/>
        <v>2020</v>
      </c>
    </row>
    <row r="6607" spans="1:13" ht="15.75" hidden="1" x14ac:dyDescent="0.25">
      <c r="A6607" s="1">
        <v>0</v>
      </c>
      <c r="B6607" s="8" t="s">
        <v>516</v>
      </c>
      <c r="C6607" s="6" t="s">
        <v>516</v>
      </c>
      <c r="D6607" t="s">
        <v>1357</v>
      </c>
      <c r="E6607" s="2">
        <v>0</v>
      </c>
      <c r="F6607" t="s">
        <v>1855</v>
      </c>
      <c r="G6607" t="s">
        <v>1370</v>
      </c>
      <c r="H6607" t="s">
        <v>1370</v>
      </c>
      <c r="I6607" t="s">
        <v>1855</v>
      </c>
      <c r="J6607" t="s">
        <v>24246</v>
      </c>
      <c r="K6607" t="s">
        <v>24570</v>
      </c>
      <c r="L6607" s="10">
        <f t="shared" si="206"/>
        <v>43974</v>
      </c>
      <c r="M6607">
        <f t="shared" si="207"/>
        <v>2020</v>
      </c>
    </row>
    <row r="6608" spans="1:13" ht="15.75" hidden="1" x14ac:dyDescent="0.25">
      <c r="A6608" s="1">
        <v>1</v>
      </c>
      <c r="B6608" s="8" t="s">
        <v>516</v>
      </c>
      <c r="C6608" s="6" t="s">
        <v>516</v>
      </c>
      <c r="D6608" t="s">
        <v>1358</v>
      </c>
      <c r="E6608" s="2">
        <v>121</v>
      </c>
      <c r="F6608" t="s">
        <v>1855</v>
      </c>
      <c r="G6608" t="s">
        <v>1370</v>
      </c>
      <c r="H6608" t="s">
        <v>1370</v>
      </c>
      <c r="I6608" t="s">
        <v>1855</v>
      </c>
      <c r="J6608" t="s">
        <v>24246</v>
      </c>
      <c r="K6608" t="s">
        <v>24570</v>
      </c>
      <c r="L6608" s="10">
        <f t="shared" si="206"/>
        <v>43974</v>
      </c>
      <c r="M6608">
        <f t="shared" si="207"/>
        <v>2020</v>
      </c>
    </row>
    <row r="6609" spans="1:13" ht="15.75" hidden="1" x14ac:dyDescent="0.25">
      <c r="A6609" s="1">
        <v>2</v>
      </c>
      <c r="B6609" s="8" t="s">
        <v>516</v>
      </c>
      <c r="C6609" s="6" t="s">
        <v>516</v>
      </c>
      <c r="D6609" t="s">
        <v>1359</v>
      </c>
      <c r="E6609" s="2">
        <v>0</v>
      </c>
      <c r="F6609" t="s">
        <v>1855</v>
      </c>
      <c r="G6609" t="s">
        <v>1370</v>
      </c>
      <c r="H6609" t="s">
        <v>1370</v>
      </c>
      <c r="I6609" t="s">
        <v>1855</v>
      </c>
      <c r="J6609" t="s">
        <v>24246</v>
      </c>
      <c r="K6609" t="s">
        <v>24570</v>
      </c>
      <c r="L6609" s="10">
        <f t="shared" si="206"/>
        <v>43974</v>
      </c>
      <c r="M6609">
        <f t="shared" si="207"/>
        <v>2020</v>
      </c>
    </row>
    <row r="6610" spans="1:13" ht="15.75" hidden="1" x14ac:dyDescent="0.25">
      <c r="A6610" s="1">
        <v>3</v>
      </c>
      <c r="B6610" s="8" t="s">
        <v>516</v>
      </c>
      <c r="C6610" s="6" t="s">
        <v>516</v>
      </c>
      <c r="D6610" t="s">
        <v>1360</v>
      </c>
      <c r="E6610" s="2">
        <v>0</v>
      </c>
      <c r="F6610" t="s">
        <v>1855</v>
      </c>
      <c r="G6610" t="s">
        <v>1370</v>
      </c>
      <c r="H6610" t="s">
        <v>1370</v>
      </c>
      <c r="I6610" t="s">
        <v>1855</v>
      </c>
      <c r="J6610" t="s">
        <v>24246</v>
      </c>
      <c r="K6610" t="s">
        <v>24570</v>
      </c>
      <c r="L6610" s="10">
        <f t="shared" si="206"/>
        <v>43974</v>
      </c>
      <c r="M6610">
        <f t="shared" si="207"/>
        <v>2020</v>
      </c>
    </row>
    <row r="6611" spans="1:13" ht="15.75" hidden="1" x14ac:dyDescent="0.25">
      <c r="A6611" s="1">
        <v>4</v>
      </c>
      <c r="B6611" s="8" t="s">
        <v>516</v>
      </c>
      <c r="C6611" s="6" t="s">
        <v>516</v>
      </c>
      <c r="D6611" t="s">
        <v>1361</v>
      </c>
      <c r="E6611" s="2">
        <v>0</v>
      </c>
      <c r="F6611" t="s">
        <v>1855</v>
      </c>
      <c r="G6611" t="s">
        <v>1370</v>
      </c>
      <c r="H6611" t="s">
        <v>1370</v>
      </c>
      <c r="I6611" t="s">
        <v>1855</v>
      </c>
      <c r="J6611" t="s">
        <v>24246</v>
      </c>
      <c r="K6611" t="s">
        <v>24570</v>
      </c>
      <c r="L6611" s="10">
        <f t="shared" si="206"/>
        <v>43974</v>
      </c>
      <c r="M6611">
        <f t="shared" si="207"/>
        <v>2020</v>
      </c>
    </row>
    <row r="6612" spans="1:13" ht="15.75" hidden="1" x14ac:dyDescent="0.25">
      <c r="A6612" s="1">
        <v>5</v>
      </c>
      <c r="B6612" s="8" t="s">
        <v>516</v>
      </c>
      <c r="C6612" s="6" t="s">
        <v>516</v>
      </c>
      <c r="D6612" t="s">
        <v>1362</v>
      </c>
      <c r="E6612" s="2">
        <v>0</v>
      </c>
      <c r="F6612" t="s">
        <v>1855</v>
      </c>
      <c r="G6612" t="s">
        <v>1370</v>
      </c>
      <c r="H6612" t="s">
        <v>1370</v>
      </c>
      <c r="I6612" t="s">
        <v>1855</v>
      </c>
      <c r="J6612" t="s">
        <v>24246</v>
      </c>
      <c r="K6612" t="s">
        <v>24570</v>
      </c>
      <c r="L6612" s="10">
        <f t="shared" si="206"/>
        <v>43974</v>
      </c>
      <c r="M6612">
        <f t="shared" si="207"/>
        <v>2020</v>
      </c>
    </row>
    <row r="6613" spans="1:13" ht="15.75" hidden="1" x14ac:dyDescent="0.25">
      <c r="A6613" s="1">
        <v>6</v>
      </c>
      <c r="B6613" s="8" t="s">
        <v>516</v>
      </c>
      <c r="C6613" s="6" t="s">
        <v>516</v>
      </c>
      <c r="D6613" t="s">
        <v>1363</v>
      </c>
      <c r="E6613" s="2">
        <v>0</v>
      </c>
      <c r="F6613" t="s">
        <v>1855</v>
      </c>
      <c r="G6613" t="s">
        <v>1370</v>
      </c>
      <c r="H6613" t="s">
        <v>1370</v>
      </c>
      <c r="I6613" t="s">
        <v>1855</v>
      </c>
      <c r="J6613" t="s">
        <v>24246</v>
      </c>
      <c r="K6613" t="s">
        <v>24570</v>
      </c>
      <c r="L6613" s="10">
        <f t="shared" si="206"/>
        <v>43974</v>
      </c>
      <c r="M6613">
        <f t="shared" si="207"/>
        <v>2020</v>
      </c>
    </row>
    <row r="6614" spans="1:13" ht="15.75" hidden="1" x14ac:dyDescent="0.25">
      <c r="A6614" s="1">
        <v>7</v>
      </c>
      <c r="B6614" s="8" t="s">
        <v>516</v>
      </c>
      <c r="C6614" s="6" t="s">
        <v>516</v>
      </c>
      <c r="D6614" t="s">
        <v>1364</v>
      </c>
      <c r="E6614" s="2">
        <v>156</v>
      </c>
      <c r="F6614" t="s">
        <v>6294</v>
      </c>
      <c r="G6614" t="s">
        <v>1843</v>
      </c>
      <c r="H6614" t="s">
        <v>1821</v>
      </c>
      <c r="I6614" t="s">
        <v>15535</v>
      </c>
      <c r="J6614" t="s">
        <v>24267</v>
      </c>
      <c r="K6614" t="s">
        <v>25484</v>
      </c>
      <c r="L6614" s="10">
        <f t="shared" si="206"/>
        <v>43974</v>
      </c>
      <c r="M6614">
        <f t="shared" si="207"/>
        <v>2020</v>
      </c>
    </row>
    <row r="6615" spans="1:13" ht="15.75" hidden="1" x14ac:dyDescent="0.25">
      <c r="A6615" s="1">
        <v>8</v>
      </c>
      <c r="B6615" s="8" t="s">
        <v>516</v>
      </c>
      <c r="C6615" s="6" t="s">
        <v>516</v>
      </c>
      <c r="D6615" t="s">
        <v>1365</v>
      </c>
      <c r="E6615" s="2">
        <v>0</v>
      </c>
      <c r="F6615" t="s">
        <v>1855</v>
      </c>
      <c r="G6615" t="s">
        <v>1370</v>
      </c>
      <c r="H6615" t="s">
        <v>1370</v>
      </c>
      <c r="I6615" t="s">
        <v>1855</v>
      </c>
      <c r="J6615" t="s">
        <v>24246</v>
      </c>
      <c r="K6615" t="s">
        <v>24570</v>
      </c>
      <c r="L6615" s="10">
        <f t="shared" si="206"/>
        <v>43974</v>
      </c>
      <c r="M6615">
        <f t="shared" si="207"/>
        <v>2020</v>
      </c>
    </row>
    <row r="6616" spans="1:13" ht="15.75" hidden="1" x14ac:dyDescent="0.25">
      <c r="A6616" s="1">
        <v>9</v>
      </c>
      <c r="B6616" s="8" t="s">
        <v>516</v>
      </c>
      <c r="C6616" s="6" t="s">
        <v>516</v>
      </c>
      <c r="D6616" t="s">
        <v>1366</v>
      </c>
      <c r="E6616" s="2">
        <v>0</v>
      </c>
      <c r="F6616" t="s">
        <v>1855</v>
      </c>
      <c r="G6616" t="s">
        <v>1370</v>
      </c>
      <c r="H6616" t="s">
        <v>1370</v>
      </c>
      <c r="I6616" t="s">
        <v>1855</v>
      </c>
      <c r="J6616" t="s">
        <v>24246</v>
      </c>
      <c r="K6616" t="s">
        <v>24570</v>
      </c>
      <c r="L6616" s="10">
        <f t="shared" si="206"/>
        <v>43974</v>
      </c>
      <c r="M6616">
        <f t="shared" si="207"/>
        <v>2020</v>
      </c>
    </row>
    <row r="6617" spans="1:13" ht="15.75" hidden="1" x14ac:dyDescent="0.25">
      <c r="A6617" s="1">
        <v>10</v>
      </c>
      <c r="B6617" s="8" t="s">
        <v>516</v>
      </c>
      <c r="C6617" s="6" t="s">
        <v>516</v>
      </c>
      <c r="D6617" t="s">
        <v>1367</v>
      </c>
      <c r="E6617" s="2">
        <v>0</v>
      </c>
      <c r="F6617" t="s">
        <v>6295</v>
      </c>
      <c r="G6617" t="s">
        <v>1832</v>
      </c>
      <c r="H6617" t="s">
        <v>1660</v>
      </c>
      <c r="I6617" t="s">
        <v>17723</v>
      </c>
      <c r="J6617" t="s">
        <v>24409</v>
      </c>
      <c r="K6617" t="s">
        <v>24570</v>
      </c>
      <c r="L6617" s="10">
        <f t="shared" si="206"/>
        <v>43974</v>
      </c>
      <c r="M6617">
        <f t="shared" si="207"/>
        <v>2020</v>
      </c>
    </row>
    <row r="6618" spans="1:13" ht="15.75" hidden="1" x14ac:dyDescent="0.25">
      <c r="A6618" s="1">
        <v>11</v>
      </c>
      <c r="B6618" s="8" t="s">
        <v>516</v>
      </c>
      <c r="C6618" s="6" t="s">
        <v>516</v>
      </c>
      <c r="D6618" t="s">
        <v>1368</v>
      </c>
      <c r="E6618" s="2">
        <v>0</v>
      </c>
      <c r="F6618" t="s">
        <v>1855</v>
      </c>
      <c r="G6618" t="s">
        <v>1370</v>
      </c>
      <c r="H6618" t="s">
        <v>1370</v>
      </c>
      <c r="I6618" t="s">
        <v>1855</v>
      </c>
      <c r="J6618" t="s">
        <v>24246</v>
      </c>
      <c r="K6618" t="s">
        <v>24570</v>
      </c>
      <c r="L6618" s="10">
        <f t="shared" si="206"/>
        <v>43974</v>
      </c>
      <c r="M6618">
        <f t="shared" si="207"/>
        <v>2020</v>
      </c>
    </row>
    <row r="6619" spans="1:13" ht="15.75" hidden="1" x14ac:dyDescent="0.25">
      <c r="A6619" s="1">
        <v>12</v>
      </c>
      <c r="B6619" s="8" t="s">
        <v>516</v>
      </c>
      <c r="C6619" s="6" t="s">
        <v>516</v>
      </c>
      <c r="D6619" t="s">
        <v>1369</v>
      </c>
      <c r="E6619" s="2">
        <v>0</v>
      </c>
      <c r="F6619" t="s">
        <v>1855</v>
      </c>
      <c r="G6619" t="s">
        <v>1370</v>
      </c>
      <c r="H6619" t="s">
        <v>1370</v>
      </c>
      <c r="I6619" t="s">
        <v>1855</v>
      </c>
      <c r="J6619" t="s">
        <v>24246</v>
      </c>
      <c r="K6619" t="s">
        <v>24570</v>
      </c>
      <c r="L6619" s="10">
        <f t="shared" si="206"/>
        <v>43974</v>
      </c>
      <c r="M6619">
        <f t="shared" si="207"/>
        <v>2020</v>
      </c>
    </row>
    <row r="6620" spans="1:13" ht="15.75" hidden="1" x14ac:dyDescent="0.25">
      <c r="A6620" s="1">
        <v>0</v>
      </c>
      <c r="B6620" s="8" t="s">
        <v>517</v>
      </c>
      <c r="C6620" s="6" t="s">
        <v>517</v>
      </c>
      <c r="D6620" t="s">
        <v>1357</v>
      </c>
      <c r="E6620" s="2">
        <v>36</v>
      </c>
      <c r="F6620" t="s">
        <v>1855</v>
      </c>
      <c r="G6620" t="s">
        <v>1370</v>
      </c>
      <c r="H6620" t="s">
        <v>1370</v>
      </c>
      <c r="I6620" t="s">
        <v>1855</v>
      </c>
      <c r="J6620" t="s">
        <v>24246</v>
      </c>
      <c r="K6620" t="s">
        <v>24570</v>
      </c>
      <c r="L6620" s="10">
        <f t="shared" si="206"/>
        <v>43975</v>
      </c>
      <c r="M6620">
        <f t="shared" si="207"/>
        <v>2020</v>
      </c>
    </row>
    <row r="6621" spans="1:13" ht="15.75" hidden="1" x14ac:dyDescent="0.25">
      <c r="A6621" s="1">
        <v>1</v>
      </c>
      <c r="B6621" s="8" t="s">
        <v>517</v>
      </c>
      <c r="C6621" s="6" t="s">
        <v>517</v>
      </c>
      <c r="D6621" t="s">
        <v>1358</v>
      </c>
      <c r="E6621" s="2">
        <v>1</v>
      </c>
      <c r="F6621" t="s">
        <v>1855</v>
      </c>
      <c r="G6621" t="s">
        <v>1370</v>
      </c>
      <c r="H6621" t="s">
        <v>1370</v>
      </c>
      <c r="I6621" t="s">
        <v>1855</v>
      </c>
      <c r="J6621" t="s">
        <v>24246</v>
      </c>
      <c r="K6621" t="s">
        <v>24570</v>
      </c>
      <c r="L6621" s="10">
        <f t="shared" si="206"/>
        <v>43975</v>
      </c>
      <c r="M6621">
        <f t="shared" si="207"/>
        <v>2020</v>
      </c>
    </row>
    <row r="6622" spans="1:13" ht="15.75" hidden="1" x14ac:dyDescent="0.25">
      <c r="A6622" s="1">
        <v>2</v>
      </c>
      <c r="B6622" s="8" t="s">
        <v>517</v>
      </c>
      <c r="C6622" s="6" t="s">
        <v>517</v>
      </c>
      <c r="D6622" t="s">
        <v>1359</v>
      </c>
      <c r="E6622" s="2">
        <v>0</v>
      </c>
      <c r="F6622" t="s">
        <v>1855</v>
      </c>
      <c r="G6622" t="s">
        <v>1370</v>
      </c>
      <c r="H6622" t="s">
        <v>1370</v>
      </c>
      <c r="I6622" t="s">
        <v>1855</v>
      </c>
      <c r="J6622" t="s">
        <v>24246</v>
      </c>
      <c r="K6622" t="s">
        <v>24570</v>
      </c>
      <c r="L6622" s="10">
        <f t="shared" si="206"/>
        <v>43975</v>
      </c>
      <c r="M6622">
        <f t="shared" si="207"/>
        <v>2020</v>
      </c>
    </row>
    <row r="6623" spans="1:13" ht="15.75" hidden="1" x14ac:dyDescent="0.25">
      <c r="A6623" s="1">
        <v>3</v>
      </c>
      <c r="B6623" s="8" t="s">
        <v>517</v>
      </c>
      <c r="C6623" s="6" t="s">
        <v>517</v>
      </c>
      <c r="D6623" t="s">
        <v>1360</v>
      </c>
      <c r="E6623" s="2">
        <v>0</v>
      </c>
      <c r="F6623" t="s">
        <v>1855</v>
      </c>
      <c r="G6623" t="s">
        <v>1370</v>
      </c>
      <c r="H6623" t="s">
        <v>1370</v>
      </c>
      <c r="I6623" t="s">
        <v>1855</v>
      </c>
      <c r="J6623" t="s">
        <v>24246</v>
      </c>
      <c r="K6623" t="s">
        <v>24570</v>
      </c>
      <c r="L6623" s="10">
        <f t="shared" si="206"/>
        <v>43975</v>
      </c>
      <c r="M6623">
        <f t="shared" si="207"/>
        <v>2020</v>
      </c>
    </row>
    <row r="6624" spans="1:13" ht="15.75" hidden="1" x14ac:dyDescent="0.25">
      <c r="A6624" s="1">
        <v>4</v>
      </c>
      <c r="B6624" s="8" t="s">
        <v>517</v>
      </c>
      <c r="C6624" s="6" t="s">
        <v>517</v>
      </c>
      <c r="D6624" t="s">
        <v>1361</v>
      </c>
      <c r="E6624" s="2">
        <v>1</v>
      </c>
      <c r="F6624" t="s">
        <v>1855</v>
      </c>
      <c r="G6624" t="s">
        <v>1370</v>
      </c>
      <c r="H6624" t="s">
        <v>1370</v>
      </c>
      <c r="I6624" t="s">
        <v>1855</v>
      </c>
      <c r="J6624" t="s">
        <v>24246</v>
      </c>
      <c r="K6624" t="s">
        <v>24570</v>
      </c>
      <c r="L6624" s="10">
        <f t="shared" si="206"/>
        <v>43975</v>
      </c>
      <c r="M6624">
        <f t="shared" si="207"/>
        <v>2020</v>
      </c>
    </row>
    <row r="6625" spans="1:13" ht="15.75" hidden="1" x14ac:dyDescent="0.25">
      <c r="A6625" s="1">
        <v>5</v>
      </c>
      <c r="B6625" s="8" t="s">
        <v>517</v>
      </c>
      <c r="C6625" s="6" t="s">
        <v>517</v>
      </c>
      <c r="D6625" t="s">
        <v>1362</v>
      </c>
      <c r="E6625" s="2">
        <v>0</v>
      </c>
      <c r="F6625" t="s">
        <v>1855</v>
      </c>
      <c r="G6625" t="s">
        <v>1370</v>
      </c>
      <c r="H6625" t="s">
        <v>1370</v>
      </c>
      <c r="I6625" t="s">
        <v>1855</v>
      </c>
      <c r="J6625" t="s">
        <v>24246</v>
      </c>
      <c r="K6625" t="s">
        <v>24570</v>
      </c>
      <c r="L6625" s="10">
        <f t="shared" si="206"/>
        <v>43975</v>
      </c>
      <c r="M6625">
        <f t="shared" si="207"/>
        <v>2020</v>
      </c>
    </row>
    <row r="6626" spans="1:13" ht="15.75" hidden="1" x14ac:dyDescent="0.25">
      <c r="A6626" s="1">
        <v>6</v>
      </c>
      <c r="B6626" s="8" t="s">
        <v>517</v>
      </c>
      <c r="C6626" s="6" t="s">
        <v>517</v>
      </c>
      <c r="D6626" t="s">
        <v>1363</v>
      </c>
      <c r="E6626" s="2">
        <v>1</v>
      </c>
      <c r="F6626" t="s">
        <v>1855</v>
      </c>
      <c r="G6626" t="s">
        <v>1370</v>
      </c>
      <c r="H6626" t="s">
        <v>1370</v>
      </c>
      <c r="I6626" t="s">
        <v>1855</v>
      </c>
      <c r="J6626" t="s">
        <v>24246</v>
      </c>
      <c r="K6626" t="s">
        <v>24570</v>
      </c>
      <c r="L6626" s="10">
        <f t="shared" si="206"/>
        <v>43975</v>
      </c>
      <c r="M6626">
        <f t="shared" si="207"/>
        <v>2020</v>
      </c>
    </row>
    <row r="6627" spans="1:13" ht="15.75" hidden="1" x14ac:dyDescent="0.25">
      <c r="A6627" s="1">
        <v>7</v>
      </c>
      <c r="B6627" s="8" t="s">
        <v>517</v>
      </c>
      <c r="C6627" s="6" t="s">
        <v>517</v>
      </c>
      <c r="D6627" t="s">
        <v>1364</v>
      </c>
      <c r="E6627" s="2">
        <v>0</v>
      </c>
      <c r="F6627" t="s">
        <v>1855</v>
      </c>
      <c r="G6627" t="s">
        <v>1370</v>
      </c>
      <c r="H6627" t="s">
        <v>1370</v>
      </c>
      <c r="I6627" t="s">
        <v>1855</v>
      </c>
      <c r="J6627" t="s">
        <v>24246</v>
      </c>
      <c r="K6627" t="s">
        <v>24570</v>
      </c>
      <c r="L6627" s="10">
        <f t="shared" si="206"/>
        <v>43975</v>
      </c>
      <c r="M6627">
        <f t="shared" si="207"/>
        <v>2020</v>
      </c>
    </row>
    <row r="6628" spans="1:13" ht="15.75" hidden="1" x14ac:dyDescent="0.25">
      <c r="A6628" s="1">
        <v>8</v>
      </c>
      <c r="B6628" s="8" t="s">
        <v>517</v>
      </c>
      <c r="C6628" s="6" t="s">
        <v>517</v>
      </c>
      <c r="D6628" t="s">
        <v>1365</v>
      </c>
      <c r="E6628" s="2">
        <v>0</v>
      </c>
      <c r="F6628" t="s">
        <v>1855</v>
      </c>
      <c r="G6628" t="s">
        <v>1370</v>
      </c>
      <c r="H6628" t="s">
        <v>1370</v>
      </c>
      <c r="I6628" t="s">
        <v>1855</v>
      </c>
      <c r="J6628" t="s">
        <v>24246</v>
      </c>
      <c r="K6628" t="s">
        <v>24570</v>
      </c>
      <c r="L6628" s="10">
        <f t="shared" si="206"/>
        <v>43975</v>
      </c>
      <c r="M6628">
        <f t="shared" si="207"/>
        <v>2020</v>
      </c>
    </row>
    <row r="6629" spans="1:13" ht="15.75" hidden="1" x14ac:dyDescent="0.25">
      <c r="A6629" s="1">
        <v>9</v>
      </c>
      <c r="B6629" s="8" t="s">
        <v>517</v>
      </c>
      <c r="C6629" s="6" t="s">
        <v>517</v>
      </c>
      <c r="D6629" t="s">
        <v>1366</v>
      </c>
      <c r="E6629" s="2">
        <v>0</v>
      </c>
      <c r="F6629" t="s">
        <v>1855</v>
      </c>
      <c r="G6629" t="s">
        <v>1370</v>
      </c>
      <c r="H6629" t="s">
        <v>1370</v>
      </c>
      <c r="I6629" t="s">
        <v>1855</v>
      </c>
      <c r="J6629" t="s">
        <v>24246</v>
      </c>
      <c r="K6629" t="s">
        <v>24570</v>
      </c>
      <c r="L6629" s="10">
        <f t="shared" si="206"/>
        <v>43975</v>
      </c>
      <c r="M6629">
        <f t="shared" si="207"/>
        <v>2020</v>
      </c>
    </row>
    <row r="6630" spans="1:13" ht="15.75" hidden="1" x14ac:dyDescent="0.25">
      <c r="A6630" s="1">
        <v>10</v>
      </c>
      <c r="B6630" s="8" t="s">
        <v>517</v>
      </c>
      <c r="C6630" s="6" t="s">
        <v>517</v>
      </c>
      <c r="D6630" t="s">
        <v>1367</v>
      </c>
      <c r="E6630" s="2">
        <v>0</v>
      </c>
      <c r="F6630" t="s">
        <v>6296</v>
      </c>
      <c r="G6630" t="s">
        <v>1699</v>
      </c>
      <c r="H6630" t="s">
        <v>1511</v>
      </c>
      <c r="I6630" t="s">
        <v>17724</v>
      </c>
      <c r="J6630" t="s">
        <v>24378</v>
      </c>
      <c r="K6630" t="s">
        <v>24570</v>
      </c>
      <c r="L6630" s="10">
        <f t="shared" si="206"/>
        <v>43975</v>
      </c>
      <c r="M6630">
        <f t="shared" si="207"/>
        <v>2020</v>
      </c>
    </row>
    <row r="6631" spans="1:13" ht="15.75" hidden="1" x14ac:dyDescent="0.25">
      <c r="A6631" s="1">
        <v>11</v>
      </c>
      <c r="B6631" s="8" t="s">
        <v>517</v>
      </c>
      <c r="C6631" s="6" t="s">
        <v>517</v>
      </c>
      <c r="D6631" t="s">
        <v>1368</v>
      </c>
      <c r="E6631" s="2">
        <v>0</v>
      </c>
      <c r="F6631" t="s">
        <v>1855</v>
      </c>
      <c r="G6631" t="s">
        <v>1370</v>
      </c>
      <c r="H6631" t="s">
        <v>1370</v>
      </c>
      <c r="I6631" t="s">
        <v>1855</v>
      </c>
      <c r="J6631" t="s">
        <v>24246</v>
      </c>
      <c r="K6631" t="s">
        <v>24570</v>
      </c>
      <c r="L6631" s="10">
        <f t="shared" si="206"/>
        <v>43975</v>
      </c>
      <c r="M6631">
        <f t="shared" si="207"/>
        <v>2020</v>
      </c>
    </row>
    <row r="6632" spans="1:13" ht="15.75" hidden="1" x14ac:dyDescent="0.25">
      <c r="A6632" s="1">
        <v>12</v>
      </c>
      <c r="B6632" s="8" t="s">
        <v>517</v>
      </c>
      <c r="C6632" s="6" t="s">
        <v>517</v>
      </c>
      <c r="D6632" t="s">
        <v>1369</v>
      </c>
      <c r="E6632" s="2">
        <v>0</v>
      </c>
      <c r="F6632" t="s">
        <v>1855</v>
      </c>
      <c r="G6632" t="s">
        <v>1370</v>
      </c>
      <c r="H6632" t="s">
        <v>1370</v>
      </c>
      <c r="I6632" t="s">
        <v>1855</v>
      </c>
      <c r="J6632" t="s">
        <v>24246</v>
      </c>
      <c r="K6632" t="s">
        <v>24570</v>
      </c>
      <c r="L6632" s="10">
        <f t="shared" si="206"/>
        <v>43975</v>
      </c>
      <c r="M6632">
        <f t="shared" si="207"/>
        <v>2020</v>
      </c>
    </row>
    <row r="6633" spans="1:13" ht="15.75" hidden="1" x14ac:dyDescent="0.25">
      <c r="A6633" s="1">
        <v>0</v>
      </c>
      <c r="B6633" s="8" t="s">
        <v>518</v>
      </c>
      <c r="C6633" s="6" t="s">
        <v>518</v>
      </c>
      <c r="D6633" t="s">
        <v>1357</v>
      </c>
      <c r="E6633" s="2">
        <v>0</v>
      </c>
      <c r="F6633" t="s">
        <v>1855</v>
      </c>
      <c r="G6633" t="s">
        <v>1370</v>
      </c>
      <c r="H6633" t="s">
        <v>1370</v>
      </c>
      <c r="I6633" t="s">
        <v>1855</v>
      </c>
      <c r="J6633" t="s">
        <v>24246</v>
      </c>
      <c r="K6633" t="s">
        <v>24570</v>
      </c>
      <c r="L6633" s="10">
        <f t="shared" si="206"/>
        <v>43976</v>
      </c>
      <c r="M6633">
        <f t="shared" si="207"/>
        <v>2020</v>
      </c>
    </row>
    <row r="6634" spans="1:13" ht="15.75" hidden="1" x14ac:dyDescent="0.25">
      <c r="A6634" s="1">
        <v>1</v>
      </c>
      <c r="B6634" s="8" t="s">
        <v>518</v>
      </c>
      <c r="C6634" s="6" t="s">
        <v>518</v>
      </c>
      <c r="D6634" t="s">
        <v>1358</v>
      </c>
      <c r="E6634" s="2">
        <v>23</v>
      </c>
      <c r="F6634" t="s">
        <v>1855</v>
      </c>
      <c r="G6634" t="s">
        <v>1370</v>
      </c>
      <c r="H6634" t="s">
        <v>1370</v>
      </c>
      <c r="I6634" t="s">
        <v>1855</v>
      </c>
      <c r="J6634" t="s">
        <v>24246</v>
      </c>
      <c r="K6634" t="s">
        <v>24570</v>
      </c>
      <c r="L6634" s="10">
        <f t="shared" si="206"/>
        <v>43976</v>
      </c>
      <c r="M6634">
        <f t="shared" si="207"/>
        <v>2020</v>
      </c>
    </row>
    <row r="6635" spans="1:13" ht="15.75" hidden="1" x14ac:dyDescent="0.25">
      <c r="A6635" s="1">
        <v>2</v>
      </c>
      <c r="B6635" s="8" t="s">
        <v>518</v>
      </c>
      <c r="C6635" s="6" t="s">
        <v>518</v>
      </c>
      <c r="D6635" t="s">
        <v>1359</v>
      </c>
      <c r="E6635" s="2">
        <v>0</v>
      </c>
      <c r="F6635" t="s">
        <v>1855</v>
      </c>
      <c r="G6635" t="s">
        <v>1370</v>
      </c>
      <c r="H6635" t="s">
        <v>1370</v>
      </c>
      <c r="I6635" t="s">
        <v>1855</v>
      </c>
      <c r="J6635" t="s">
        <v>24246</v>
      </c>
      <c r="K6635" t="s">
        <v>24570</v>
      </c>
      <c r="L6635" s="10">
        <f t="shared" si="206"/>
        <v>43976</v>
      </c>
      <c r="M6635">
        <f t="shared" si="207"/>
        <v>2020</v>
      </c>
    </row>
    <row r="6636" spans="1:13" ht="15.75" hidden="1" x14ac:dyDescent="0.25">
      <c r="A6636" s="1">
        <v>3</v>
      </c>
      <c r="B6636" s="8" t="s">
        <v>518</v>
      </c>
      <c r="C6636" s="6" t="s">
        <v>518</v>
      </c>
      <c r="D6636" t="s">
        <v>1360</v>
      </c>
      <c r="E6636" s="2">
        <v>0</v>
      </c>
      <c r="F6636" t="s">
        <v>1855</v>
      </c>
      <c r="G6636" t="s">
        <v>1370</v>
      </c>
      <c r="H6636" t="s">
        <v>1370</v>
      </c>
      <c r="I6636" t="s">
        <v>1855</v>
      </c>
      <c r="J6636" t="s">
        <v>24246</v>
      </c>
      <c r="K6636" t="s">
        <v>24570</v>
      </c>
      <c r="L6636" s="10">
        <f t="shared" si="206"/>
        <v>43976</v>
      </c>
      <c r="M6636">
        <f t="shared" si="207"/>
        <v>2020</v>
      </c>
    </row>
    <row r="6637" spans="1:13" ht="15.75" hidden="1" x14ac:dyDescent="0.25">
      <c r="A6637" s="1">
        <v>4</v>
      </c>
      <c r="B6637" s="8" t="s">
        <v>518</v>
      </c>
      <c r="C6637" s="6" t="s">
        <v>518</v>
      </c>
      <c r="D6637" t="s">
        <v>1361</v>
      </c>
      <c r="E6637" s="2">
        <v>0</v>
      </c>
      <c r="F6637" t="s">
        <v>1855</v>
      </c>
      <c r="G6637" t="s">
        <v>1370</v>
      </c>
      <c r="H6637" t="s">
        <v>1370</v>
      </c>
      <c r="I6637" t="s">
        <v>1855</v>
      </c>
      <c r="J6637" t="s">
        <v>24246</v>
      </c>
      <c r="K6637" t="s">
        <v>24570</v>
      </c>
      <c r="L6637" s="10">
        <f t="shared" si="206"/>
        <v>43976</v>
      </c>
      <c r="M6637">
        <f t="shared" si="207"/>
        <v>2020</v>
      </c>
    </row>
    <row r="6638" spans="1:13" ht="15.75" hidden="1" x14ac:dyDescent="0.25">
      <c r="A6638" s="1">
        <v>5</v>
      </c>
      <c r="B6638" s="8" t="s">
        <v>518</v>
      </c>
      <c r="C6638" s="6" t="s">
        <v>518</v>
      </c>
      <c r="D6638" t="s">
        <v>1362</v>
      </c>
      <c r="E6638" s="2">
        <v>0</v>
      </c>
      <c r="F6638" t="s">
        <v>1855</v>
      </c>
      <c r="G6638" t="s">
        <v>1370</v>
      </c>
      <c r="H6638" t="s">
        <v>1370</v>
      </c>
      <c r="I6638" t="s">
        <v>1855</v>
      </c>
      <c r="J6638" t="s">
        <v>24246</v>
      </c>
      <c r="K6638" t="s">
        <v>24570</v>
      </c>
      <c r="L6638" s="10">
        <f t="shared" si="206"/>
        <v>43976</v>
      </c>
      <c r="M6638">
        <f t="shared" si="207"/>
        <v>2020</v>
      </c>
    </row>
    <row r="6639" spans="1:13" ht="15.75" hidden="1" x14ac:dyDescent="0.25">
      <c r="A6639" s="1">
        <v>6</v>
      </c>
      <c r="B6639" s="8" t="s">
        <v>518</v>
      </c>
      <c r="C6639" s="6" t="s">
        <v>518</v>
      </c>
      <c r="D6639" t="s">
        <v>1363</v>
      </c>
      <c r="E6639" s="2">
        <v>1</v>
      </c>
      <c r="F6639" t="s">
        <v>1855</v>
      </c>
      <c r="G6639" t="s">
        <v>1370</v>
      </c>
      <c r="H6639" t="s">
        <v>1370</v>
      </c>
      <c r="I6639" t="s">
        <v>1855</v>
      </c>
      <c r="J6639" t="s">
        <v>24246</v>
      </c>
      <c r="K6639" t="s">
        <v>24570</v>
      </c>
      <c r="L6639" s="10">
        <f t="shared" si="206"/>
        <v>43976</v>
      </c>
      <c r="M6639">
        <f t="shared" si="207"/>
        <v>2020</v>
      </c>
    </row>
    <row r="6640" spans="1:13" ht="15.75" hidden="1" x14ac:dyDescent="0.25">
      <c r="A6640" s="1">
        <v>7</v>
      </c>
      <c r="B6640" s="8" t="s">
        <v>518</v>
      </c>
      <c r="C6640" s="6" t="s">
        <v>518</v>
      </c>
      <c r="D6640" t="s">
        <v>1364</v>
      </c>
      <c r="E6640" s="2">
        <v>133</v>
      </c>
      <c r="F6640" t="s">
        <v>6297</v>
      </c>
      <c r="G6640" t="s">
        <v>1811</v>
      </c>
      <c r="H6640" t="s">
        <v>1811</v>
      </c>
      <c r="I6640" t="s">
        <v>17725</v>
      </c>
      <c r="J6640" t="s">
        <v>24262</v>
      </c>
      <c r="K6640" t="s">
        <v>25364</v>
      </c>
      <c r="L6640" s="10">
        <f t="shared" si="206"/>
        <v>43976</v>
      </c>
      <c r="M6640">
        <f t="shared" si="207"/>
        <v>2020</v>
      </c>
    </row>
    <row r="6641" spans="1:13" ht="15.75" hidden="1" x14ac:dyDescent="0.25">
      <c r="A6641" s="1">
        <v>8</v>
      </c>
      <c r="B6641" s="8" t="s">
        <v>518</v>
      </c>
      <c r="C6641" s="6" t="s">
        <v>518</v>
      </c>
      <c r="D6641" t="s">
        <v>1365</v>
      </c>
      <c r="E6641" s="2">
        <v>0</v>
      </c>
      <c r="F6641" t="s">
        <v>1855</v>
      </c>
      <c r="G6641" t="s">
        <v>1370</v>
      </c>
      <c r="H6641" t="s">
        <v>1370</v>
      </c>
      <c r="I6641" t="s">
        <v>1855</v>
      </c>
      <c r="J6641" t="s">
        <v>24246</v>
      </c>
      <c r="K6641" t="s">
        <v>24570</v>
      </c>
      <c r="L6641" s="10">
        <f t="shared" si="206"/>
        <v>43976</v>
      </c>
      <c r="M6641">
        <f t="shared" si="207"/>
        <v>2020</v>
      </c>
    </row>
    <row r="6642" spans="1:13" ht="15.75" hidden="1" x14ac:dyDescent="0.25">
      <c r="A6642" s="1">
        <v>9</v>
      </c>
      <c r="B6642" s="8" t="s">
        <v>518</v>
      </c>
      <c r="C6642" s="6" t="s">
        <v>518</v>
      </c>
      <c r="D6642" t="s">
        <v>1366</v>
      </c>
      <c r="E6642" s="2">
        <v>0</v>
      </c>
      <c r="F6642" t="s">
        <v>1855</v>
      </c>
      <c r="G6642" t="s">
        <v>1370</v>
      </c>
      <c r="H6642" t="s">
        <v>1370</v>
      </c>
      <c r="I6642" t="s">
        <v>1855</v>
      </c>
      <c r="J6642" t="s">
        <v>24246</v>
      </c>
      <c r="K6642" t="s">
        <v>24570</v>
      </c>
      <c r="L6642" s="10">
        <f t="shared" si="206"/>
        <v>43976</v>
      </c>
      <c r="M6642">
        <f t="shared" si="207"/>
        <v>2020</v>
      </c>
    </row>
    <row r="6643" spans="1:13" ht="15.75" hidden="1" x14ac:dyDescent="0.25">
      <c r="A6643" s="1">
        <v>10</v>
      </c>
      <c r="B6643" s="8" t="s">
        <v>518</v>
      </c>
      <c r="C6643" s="6" t="s">
        <v>518</v>
      </c>
      <c r="D6643" t="s">
        <v>1367</v>
      </c>
      <c r="E6643" s="2">
        <v>0</v>
      </c>
      <c r="F6643" t="s">
        <v>6298</v>
      </c>
      <c r="G6643" t="s">
        <v>1551</v>
      </c>
      <c r="H6643" t="s">
        <v>1676</v>
      </c>
      <c r="I6643" t="s">
        <v>17726</v>
      </c>
      <c r="J6643" t="s">
        <v>24380</v>
      </c>
      <c r="K6643" t="s">
        <v>24570</v>
      </c>
      <c r="L6643" s="10">
        <f t="shared" si="206"/>
        <v>43976</v>
      </c>
      <c r="M6643">
        <f t="shared" si="207"/>
        <v>2020</v>
      </c>
    </row>
    <row r="6644" spans="1:13" ht="15.75" hidden="1" x14ac:dyDescent="0.25">
      <c r="A6644" s="1">
        <v>11</v>
      </c>
      <c r="B6644" s="8" t="s">
        <v>518</v>
      </c>
      <c r="C6644" s="6" t="s">
        <v>518</v>
      </c>
      <c r="D6644" t="s">
        <v>1368</v>
      </c>
      <c r="E6644" s="2">
        <v>0</v>
      </c>
      <c r="F6644" t="s">
        <v>1855</v>
      </c>
      <c r="G6644" t="s">
        <v>1370</v>
      </c>
      <c r="H6644" t="s">
        <v>1370</v>
      </c>
      <c r="I6644" t="s">
        <v>1855</v>
      </c>
      <c r="J6644" t="s">
        <v>24246</v>
      </c>
      <c r="K6644" t="s">
        <v>24570</v>
      </c>
      <c r="L6644" s="10">
        <f t="shared" si="206"/>
        <v>43976</v>
      </c>
      <c r="M6644">
        <f t="shared" si="207"/>
        <v>2020</v>
      </c>
    </row>
    <row r="6645" spans="1:13" ht="15.75" hidden="1" x14ac:dyDescent="0.25">
      <c r="A6645" s="1">
        <v>12</v>
      </c>
      <c r="B6645" s="8" t="s">
        <v>518</v>
      </c>
      <c r="C6645" s="6" t="s">
        <v>518</v>
      </c>
      <c r="D6645" t="s">
        <v>1369</v>
      </c>
      <c r="E6645" s="2">
        <v>0</v>
      </c>
      <c r="F6645" t="s">
        <v>1855</v>
      </c>
      <c r="G6645" t="s">
        <v>1370</v>
      </c>
      <c r="H6645" t="s">
        <v>1370</v>
      </c>
      <c r="I6645" t="s">
        <v>1855</v>
      </c>
      <c r="J6645" t="s">
        <v>24246</v>
      </c>
      <c r="K6645" t="s">
        <v>24570</v>
      </c>
      <c r="L6645" s="10">
        <f t="shared" si="206"/>
        <v>43976</v>
      </c>
      <c r="M6645">
        <f t="shared" si="207"/>
        <v>2020</v>
      </c>
    </row>
    <row r="6646" spans="1:13" ht="15.75" hidden="1" x14ac:dyDescent="0.25">
      <c r="A6646" s="1">
        <v>0</v>
      </c>
      <c r="B6646" s="8" t="s">
        <v>519</v>
      </c>
      <c r="C6646" s="6" t="s">
        <v>519</v>
      </c>
      <c r="D6646" t="s">
        <v>1357</v>
      </c>
      <c r="E6646" s="2">
        <v>0</v>
      </c>
      <c r="F6646" t="s">
        <v>1855</v>
      </c>
      <c r="G6646" t="s">
        <v>1370</v>
      </c>
      <c r="H6646" t="s">
        <v>1370</v>
      </c>
      <c r="I6646" t="s">
        <v>1855</v>
      </c>
      <c r="J6646" t="s">
        <v>24246</v>
      </c>
      <c r="K6646" t="s">
        <v>24570</v>
      </c>
      <c r="L6646" s="10">
        <f t="shared" si="206"/>
        <v>43977</v>
      </c>
      <c r="M6646">
        <f t="shared" si="207"/>
        <v>2020</v>
      </c>
    </row>
    <row r="6647" spans="1:13" ht="15.75" hidden="1" x14ac:dyDescent="0.25">
      <c r="A6647" s="1">
        <v>1</v>
      </c>
      <c r="B6647" s="8" t="s">
        <v>519</v>
      </c>
      <c r="C6647" s="6" t="s">
        <v>519</v>
      </c>
      <c r="D6647" t="s">
        <v>1358</v>
      </c>
      <c r="E6647" s="2">
        <v>21</v>
      </c>
      <c r="F6647" t="s">
        <v>1855</v>
      </c>
      <c r="G6647" t="s">
        <v>1370</v>
      </c>
      <c r="H6647" t="s">
        <v>1370</v>
      </c>
      <c r="I6647" t="s">
        <v>1855</v>
      </c>
      <c r="J6647" t="s">
        <v>24246</v>
      </c>
      <c r="K6647" t="s">
        <v>24570</v>
      </c>
      <c r="L6647" s="10">
        <f t="shared" si="206"/>
        <v>43977</v>
      </c>
      <c r="M6647">
        <f t="shared" si="207"/>
        <v>2020</v>
      </c>
    </row>
    <row r="6648" spans="1:13" ht="15.75" hidden="1" x14ac:dyDescent="0.25">
      <c r="A6648" s="1">
        <v>2</v>
      </c>
      <c r="B6648" s="8" t="s">
        <v>519</v>
      </c>
      <c r="C6648" s="6" t="s">
        <v>519</v>
      </c>
      <c r="D6648" t="s">
        <v>1359</v>
      </c>
      <c r="E6648" s="2">
        <v>0</v>
      </c>
      <c r="F6648" t="s">
        <v>1855</v>
      </c>
      <c r="G6648" t="s">
        <v>1370</v>
      </c>
      <c r="H6648" t="s">
        <v>1370</v>
      </c>
      <c r="I6648" t="s">
        <v>1855</v>
      </c>
      <c r="J6648" t="s">
        <v>24246</v>
      </c>
      <c r="K6648" t="s">
        <v>24570</v>
      </c>
      <c r="L6648" s="10">
        <f t="shared" si="206"/>
        <v>43977</v>
      </c>
      <c r="M6648">
        <f t="shared" si="207"/>
        <v>2020</v>
      </c>
    </row>
    <row r="6649" spans="1:13" ht="15.75" hidden="1" x14ac:dyDescent="0.25">
      <c r="A6649" s="1">
        <v>3</v>
      </c>
      <c r="B6649" s="8" t="s">
        <v>519</v>
      </c>
      <c r="C6649" s="6" t="s">
        <v>519</v>
      </c>
      <c r="D6649" t="s">
        <v>1360</v>
      </c>
      <c r="E6649" s="2">
        <v>1</v>
      </c>
      <c r="F6649" t="s">
        <v>1855</v>
      </c>
      <c r="G6649" t="s">
        <v>1370</v>
      </c>
      <c r="H6649" t="s">
        <v>1370</v>
      </c>
      <c r="I6649" t="s">
        <v>1855</v>
      </c>
      <c r="J6649" t="s">
        <v>24246</v>
      </c>
      <c r="K6649" t="s">
        <v>24570</v>
      </c>
      <c r="L6649" s="10">
        <f t="shared" si="206"/>
        <v>43977</v>
      </c>
      <c r="M6649">
        <f t="shared" si="207"/>
        <v>2020</v>
      </c>
    </row>
    <row r="6650" spans="1:13" ht="15.75" hidden="1" x14ac:dyDescent="0.25">
      <c r="A6650" s="1">
        <v>4</v>
      </c>
      <c r="B6650" s="8" t="s">
        <v>519</v>
      </c>
      <c r="C6650" s="6" t="s">
        <v>519</v>
      </c>
      <c r="D6650" t="s">
        <v>1361</v>
      </c>
      <c r="E6650" s="2">
        <v>0</v>
      </c>
      <c r="F6650" t="s">
        <v>1855</v>
      </c>
      <c r="G6650" t="s">
        <v>1370</v>
      </c>
      <c r="H6650" t="s">
        <v>1370</v>
      </c>
      <c r="I6650" t="s">
        <v>1855</v>
      </c>
      <c r="J6650" t="s">
        <v>24246</v>
      </c>
      <c r="K6650" t="s">
        <v>24570</v>
      </c>
      <c r="L6650" s="10">
        <f t="shared" si="206"/>
        <v>43977</v>
      </c>
      <c r="M6650">
        <f t="shared" si="207"/>
        <v>2020</v>
      </c>
    </row>
    <row r="6651" spans="1:13" ht="15.75" hidden="1" x14ac:dyDescent="0.25">
      <c r="A6651" s="1">
        <v>5</v>
      </c>
      <c r="B6651" s="8" t="s">
        <v>519</v>
      </c>
      <c r="C6651" s="6" t="s">
        <v>519</v>
      </c>
      <c r="D6651" t="s">
        <v>1362</v>
      </c>
      <c r="E6651" s="2">
        <v>0</v>
      </c>
      <c r="F6651" t="s">
        <v>1855</v>
      </c>
      <c r="G6651" t="s">
        <v>1370</v>
      </c>
      <c r="H6651" t="s">
        <v>1370</v>
      </c>
      <c r="I6651" t="s">
        <v>1855</v>
      </c>
      <c r="J6651" t="s">
        <v>24246</v>
      </c>
      <c r="K6651" t="s">
        <v>24570</v>
      </c>
      <c r="L6651" s="10">
        <f t="shared" si="206"/>
        <v>43977</v>
      </c>
      <c r="M6651">
        <f t="shared" si="207"/>
        <v>2020</v>
      </c>
    </row>
    <row r="6652" spans="1:13" ht="15.75" hidden="1" x14ac:dyDescent="0.25">
      <c r="A6652" s="1">
        <v>6</v>
      </c>
      <c r="B6652" s="8" t="s">
        <v>519</v>
      </c>
      <c r="C6652" s="6" t="s">
        <v>519</v>
      </c>
      <c r="D6652" t="s">
        <v>1363</v>
      </c>
      <c r="E6652" s="2">
        <v>0</v>
      </c>
      <c r="F6652" t="s">
        <v>1855</v>
      </c>
      <c r="G6652" t="s">
        <v>1370</v>
      </c>
      <c r="H6652" t="s">
        <v>1370</v>
      </c>
      <c r="I6652" t="s">
        <v>1855</v>
      </c>
      <c r="J6652" t="s">
        <v>24246</v>
      </c>
      <c r="K6652" t="s">
        <v>24570</v>
      </c>
      <c r="L6652" s="10">
        <f t="shared" si="206"/>
        <v>43977</v>
      </c>
      <c r="M6652">
        <f t="shared" si="207"/>
        <v>2020</v>
      </c>
    </row>
    <row r="6653" spans="1:13" ht="15.75" hidden="1" x14ac:dyDescent="0.25">
      <c r="A6653" s="1">
        <v>7</v>
      </c>
      <c r="B6653" s="8" t="s">
        <v>519</v>
      </c>
      <c r="C6653" s="6" t="s">
        <v>519</v>
      </c>
      <c r="D6653" t="s">
        <v>1364</v>
      </c>
      <c r="E6653" s="2">
        <v>103</v>
      </c>
      <c r="F6653" t="s">
        <v>6299</v>
      </c>
      <c r="G6653" t="s">
        <v>1831</v>
      </c>
      <c r="H6653" t="s">
        <v>1844</v>
      </c>
      <c r="I6653" t="s">
        <v>17727</v>
      </c>
      <c r="J6653" t="s">
        <v>24272</v>
      </c>
      <c r="K6653" t="s">
        <v>25900</v>
      </c>
      <c r="L6653" s="10">
        <f t="shared" si="206"/>
        <v>43977</v>
      </c>
      <c r="M6653">
        <f t="shared" si="207"/>
        <v>2020</v>
      </c>
    </row>
    <row r="6654" spans="1:13" ht="15.75" hidden="1" x14ac:dyDescent="0.25">
      <c r="A6654" s="1">
        <v>8</v>
      </c>
      <c r="B6654" s="8" t="s">
        <v>519</v>
      </c>
      <c r="C6654" s="6" t="s">
        <v>519</v>
      </c>
      <c r="D6654" t="s">
        <v>1365</v>
      </c>
      <c r="E6654" s="2">
        <v>0</v>
      </c>
      <c r="F6654" t="s">
        <v>1855</v>
      </c>
      <c r="G6654" t="s">
        <v>1370</v>
      </c>
      <c r="H6654" t="s">
        <v>1370</v>
      </c>
      <c r="I6654" t="s">
        <v>1855</v>
      </c>
      <c r="J6654" t="s">
        <v>24246</v>
      </c>
      <c r="K6654" t="s">
        <v>24570</v>
      </c>
      <c r="L6654" s="10">
        <f t="shared" si="206"/>
        <v>43977</v>
      </c>
      <c r="M6654">
        <f t="shared" si="207"/>
        <v>2020</v>
      </c>
    </row>
    <row r="6655" spans="1:13" ht="15.75" hidden="1" x14ac:dyDescent="0.25">
      <c r="A6655" s="1">
        <v>9</v>
      </c>
      <c r="B6655" s="8" t="s">
        <v>519</v>
      </c>
      <c r="C6655" s="6" t="s">
        <v>519</v>
      </c>
      <c r="D6655" t="s">
        <v>1366</v>
      </c>
      <c r="E6655" s="2">
        <v>0</v>
      </c>
      <c r="F6655" t="s">
        <v>1855</v>
      </c>
      <c r="G6655" t="s">
        <v>1370</v>
      </c>
      <c r="H6655" t="s">
        <v>1370</v>
      </c>
      <c r="I6655" t="s">
        <v>1855</v>
      </c>
      <c r="J6655" t="s">
        <v>24246</v>
      </c>
      <c r="K6655" t="s">
        <v>24570</v>
      </c>
      <c r="L6655" s="10">
        <f t="shared" si="206"/>
        <v>43977</v>
      </c>
      <c r="M6655">
        <f t="shared" si="207"/>
        <v>2020</v>
      </c>
    </row>
    <row r="6656" spans="1:13" ht="15.75" hidden="1" x14ac:dyDescent="0.25">
      <c r="A6656" s="1">
        <v>10</v>
      </c>
      <c r="B6656" s="8" t="s">
        <v>519</v>
      </c>
      <c r="C6656" s="6" t="s">
        <v>519</v>
      </c>
      <c r="D6656" t="s">
        <v>1367</v>
      </c>
      <c r="E6656" s="2">
        <v>0</v>
      </c>
      <c r="F6656" t="s">
        <v>6300</v>
      </c>
      <c r="G6656" t="s">
        <v>1559</v>
      </c>
      <c r="H6656" t="s">
        <v>1676</v>
      </c>
      <c r="I6656" t="s">
        <v>17728</v>
      </c>
      <c r="J6656" t="s">
        <v>24291</v>
      </c>
      <c r="K6656" t="s">
        <v>24570</v>
      </c>
      <c r="L6656" s="10">
        <f t="shared" si="206"/>
        <v>43977</v>
      </c>
      <c r="M6656">
        <f t="shared" si="207"/>
        <v>2020</v>
      </c>
    </row>
    <row r="6657" spans="1:13" ht="15.75" hidden="1" x14ac:dyDescent="0.25">
      <c r="A6657" s="1">
        <v>11</v>
      </c>
      <c r="B6657" s="8" t="s">
        <v>519</v>
      </c>
      <c r="C6657" s="6" t="s">
        <v>519</v>
      </c>
      <c r="D6657" t="s">
        <v>1368</v>
      </c>
      <c r="E6657" s="2">
        <v>0</v>
      </c>
      <c r="F6657" t="s">
        <v>1855</v>
      </c>
      <c r="G6657" t="s">
        <v>1370</v>
      </c>
      <c r="H6657" t="s">
        <v>1370</v>
      </c>
      <c r="I6657" t="s">
        <v>1855</v>
      </c>
      <c r="J6657" t="s">
        <v>24246</v>
      </c>
      <c r="K6657" t="s">
        <v>24570</v>
      </c>
      <c r="L6657" s="10">
        <f t="shared" si="206"/>
        <v>43977</v>
      </c>
      <c r="M6657">
        <f t="shared" si="207"/>
        <v>2020</v>
      </c>
    </row>
    <row r="6658" spans="1:13" ht="15.75" hidden="1" x14ac:dyDescent="0.25">
      <c r="A6658" s="1">
        <v>12</v>
      </c>
      <c r="B6658" s="8" t="s">
        <v>519</v>
      </c>
      <c r="C6658" s="6" t="s">
        <v>519</v>
      </c>
      <c r="D6658" t="s">
        <v>1369</v>
      </c>
      <c r="E6658" s="2">
        <v>0</v>
      </c>
      <c r="F6658" t="s">
        <v>1855</v>
      </c>
      <c r="G6658" t="s">
        <v>1370</v>
      </c>
      <c r="H6658" t="s">
        <v>1370</v>
      </c>
      <c r="I6658" t="s">
        <v>1855</v>
      </c>
      <c r="J6658" t="s">
        <v>24246</v>
      </c>
      <c r="K6658" t="s">
        <v>24570</v>
      </c>
      <c r="L6658" s="10">
        <f t="shared" si="206"/>
        <v>43977</v>
      </c>
      <c r="M6658">
        <f t="shared" si="207"/>
        <v>2020</v>
      </c>
    </row>
    <row r="6659" spans="1:13" ht="15.75" hidden="1" x14ac:dyDescent="0.25">
      <c r="A6659" s="1">
        <v>0</v>
      </c>
      <c r="B6659" s="8" t="s">
        <v>520</v>
      </c>
      <c r="C6659" s="6" t="s">
        <v>520</v>
      </c>
      <c r="D6659" t="s">
        <v>1357</v>
      </c>
      <c r="E6659" s="2">
        <v>8</v>
      </c>
      <c r="F6659" t="s">
        <v>1855</v>
      </c>
      <c r="G6659" t="s">
        <v>1370</v>
      </c>
      <c r="H6659" t="s">
        <v>1370</v>
      </c>
      <c r="I6659" t="s">
        <v>1855</v>
      </c>
      <c r="J6659" t="s">
        <v>24246</v>
      </c>
      <c r="K6659" t="s">
        <v>24570</v>
      </c>
      <c r="L6659" s="10">
        <f t="shared" si="206"/>
        <v>43978</v>
      </c>
      <c r="M6659">
        <f t="shared" si="207"/>
        <v>2020</v>
      </c>
    </row>
    <row r="6660" spans="1:13" ht="15.75" hidden="1" x14ac:dyDescent="0.25">
      <c r="A6660" s="1">
        <v>1</v>
      </c>
      <c r="B6660" s="8" t="s">
        <v>520</v>
      </c>
      <c r="C6660" s="6" t="s">
        <v>520</v>
      </c>
      <c r="D6660" t="s">
        <v>1358</v>
      </c>
      <c r="E6660" s="2">
        <v>104</v>
      </c>
      <c r="F6660" t="s">
        <v>6301</v>
      </c>
      <c r="G6660" t="s">
        <v>1827</v>
      </c>
      <c r="H6660" t="s">
        <v>1825</v>
      </c>
      <c r="I6660" t="s">
        <v>17729</v>
      </c>
      <c r="J6660" t="s">
        <v>24281</v>
      </c>
      <c r="K6660" t="s">
        <v>25165</v>
      </c>
      <c r="L6660" s="10">
        <f t="shared" ref="L6660:L6723" si="208">DATEVALUE(B6660)</f>
        <v>43978</v>
      </c>
      <c r="M6660">
        <f t="shared" ref="M6660:M6723" si="209">YEAR(L6660)</f>
        <v>2020</v>
      </c>
    </row>
    <row r="6661" spans="1:13" ht="15.75" hidden="1" x14ac:dyDescent="0.25">
      <c r="A6661" s="1">
        <v>2</v>
      </c>
      <c r="B6661" s="8" t="s">
        <v>520</v>
      </c>
      <c r="C6661" s="6" t="s">
        <v>520</v>
      </c>
      <c r="D6661" t="s">
        <v>1359</v>
      </c>
      <c r="E6661" s="2">
        <v>1</v>
      </c>
      <c r="F6661" t="s">
        <v>1855</v>
      </c>
      <c r="G6661" t="s">
        <v>1370</v>
      </c>
      <c r="H6661" t="s">
        <v>1370</v>
      </c>
      <c r="I6661" t="s">
        <v>1855</v>
      </c>
      <c r="J6661" t="s">
        <v>24246</v>
      </c>
      <c r="K6661" t="s">
        <v>24570</v>
      </c>
      <c r="L6661" s="10">
        <f t="shared" si="208"/>
        <v>43978</v>
      </c>
      <c r="M6661">
        <f t="shared" si="209"/>
        <v>2020</v>
      </c>
    </row>
    <row r="6662" spans="1:13" ht="15.75" hidden="1" x14ac:dyDescent="0.25">
      <c r="A6662" s="1">
        <v>3</v>
      </c>
      <c r="B6662" s="8" t="s">
        <v>520</v>
      </c>
      <c r="C6662" s="6" t="s">
        <v>520</v>
      </c>
      <c r="D6662" t="s">
        <v>1360</v>
      </c>
      <c r="E6662" s="2">
        <v>0</v>
      </c>
      <c r="F6662" t="s">
        <v>1855</v>
      </c>
      <c r="G6662" t="s">
        <v>1370</v>
      </c>
      <c r="H6662" t="s">
        <v>1370</v>
      </c>
      <c r="I6662" t="s">
        <v>1855</v>
      </c>
      <c r="J6662" t="s">
        <v>24246</v>
      </c>
      <c r="K6662" t="s">
        <v>24570</v>
      </c>
      <c r="L6662" s="10">
        <f t="shared" si="208"/>
        <v>43978</v>
      </c>
      <c r="M6662">
        <f t="shared" si="209"/>
        <v>2020</v>
      </c>
    </row>
    <row r="6663" spans="1:13" ht="15.75" hidden="1" x14ac:dyDescent="0.25">
      <c r="A6663" s="1">
        <v>4</v>
      </c>
      <c r="B6663" s="8" t="s">
        <v>520</v>
      </c>
      <c r="C6663" s="6" t="s">
        <v>520</v>
      </c>
      <c r="D6663" t="s">
        <v>1361</v>
      </c>
      <c r="E6663" s="2">
        <v>0</v>
      </c>
      <c r="F6663" t="s">
        <v>1855</v>
      </c>
      <c r="G6663" t="s">
        <v>1370</v>
      </c>
      <c r="H6663" t="s">
        <v>1370</v>
      </c>
      <c r="I6663" t="s">
        <v>1855</v>
      </c>
      <c r="J6663" t="s">
        <v>24246</v>
      </c>
      <c r="K6663" t="s">
        <v>24570</v>
      </c>
      <c r="L6663" s="10">
        <f t="shared" si="208"/>
        <v>43978</v>
      </c>
      <c r="M6663">
        <f t="shared" si="209"/>
        <v>2020</v>
      </c>
    </row>
    <row r="6664" spans="1:13" ht="15.75" hidden="1" x14ac:dyDescent="0.25">
      <c r="A6664" s="1">
        <v>5</v>
      </c>
      <c r="B6664" s="8" t="s">
        <v>520</v>
      </c>
      <c r="C6664" s="6" t="s">
        <v>520</v>
      </c>
      <c r="D6664" t="s">
        <v>1362</v>
      </c>
      <c r="E6664" s="2">
        <v>0</v>
      </c>
      <c r="F6664" t="s">
        <v>1855</v>
      </c>
      <c r="G6664" t="s">
        <v>1370</v>
      </c>
      <c r="H6664" t="s">
        <v>1370</v>
      </c>
      <c r="I6664" t="s">
        <v>1855</v>
      </c>
      <c r="J6664" t="s">
        <v>24246</v>
      </c>
      <c r="K6664" t="s">
        <v>24570</v>
      </c>
      <c r="L6664" s="10">
        <f t="shared" si="208"/>
        <v>43978</v>
      </c>
      <c r="M6664">
        <f t="shared" si="209"/>
        <v>2020</v>
      </c>
    </row>
    <row r="6665" spans="1:13" ht="15.75" hidden="1" x14ac:dyDescent="0.25">
      <c r="A6665" s="1">
        <v>6</v>
      </c>
      <c r="B6665" s="8" t="s">
        <v>520</v>
      </c>
      <c r="C6665" s="6" t="s">
        <v>520</v>
      </c>
      <c r="D6665" t="s">
        <v>1363</v>
      </c>
      <c r="E6665" s="2">
        <v>0</v>
      </c>
      <c r="F6665" t="s">
        <v>1855</v>
      </c>
      <c r="G6665" t="s">
        <v>1370</v>
      </c>
      <c r="H6665" t="s">
        <v>1370</v>
      </c>
      <c r="I6665" t="s">
        <v>1855</v>
      </c>
      <c r="J6665" t="s">
        <v>24246</v>
      </c>
      <c r="K6665" t="s">
        <v>24570</v>
      </c>
      <c r="L6665" s="10">
        <f t="shared" si="208"/>
        <v>43978</v>
      </c>
      <c r="M6665">
        <f t="shared" si="209"/>
        <v>2020</v>
      </c>
    </row>
    <row r="6666" spans="1:13" ht="15.75" hidden="1" x14ac:dyDescent="0.25">
      <c r="A6666" s="1">
        <v>7</v>
      </c>
      <c r="B6666" s="8" t="s">
        <v>520</v>
      </c>
      <c r="C6666" s="6" t="s">
        <v>520</v>
      </c>
      <c r="D6666" t="s">
        <v>1364</v>
      </c>
      <c r="E6666" s="2">
        <v>86</v>
      </c>
      <c r="F6666" t="s">
        <v>6302</v>
      </c>
      <c r="G6666" t="s">
        <v>1843</v>
      </c>
      <c r="H6666" t="s">
        <v>1843</v>
      </c>
      <c r="I6666" t="s">
        <v>17730</v>
      </c>
      <c r="J6666" t="s">
        <v>24262</v>
      </c>
      <c r="K6666" t="s">
        <v>25901</v>
      </c>
      <c r="L6666" s="10">
        <f t="shared" si="208"/>
        <v>43978</v>
      </c>
      <c r="M6666">
        <f t="shared" si="209"/>
        <v>2020</v>
      </c>
    </row>
    <row r="6667" spans="1:13" ht="15.75" hidden="1" x14ac:dyDescent="0.25">
      <c r="A6667" s="1">
        <v>8</v>
      </c>
      <c r="B6667" s="8" t="s">
        <v>520</v>
      </c>
      <c r="C6667" s="6" t="s">
        <v>520</v>
      </c>
      <c r="D6667" t="s">
        <v>1365</v>
      </c>
      <c r="E6667" s="2">
        <v>0</v>
      </c>
      <c r="F6667" t="s">
        <v>1855</v>
      </c>
      <c r="G6667" t="s">
        <v>1370</v>
      </c>
      <c r="H6667" t="s">
        <v>1370</v>
      </c>
      <c r="I6667" t="s">
        <v>1855</v>
      </c>
      <c r="J6667" t="s">
        <v>24246</v>
      </c>
      <c r="K6667" t="s">
        <v>24570</v>
      </c>
      <c r="L6667" s="10">
        <f t="shared" si="208"/>
        <v>43978</v>
      </c>
      <c r="M6667">
        <f t="shared" si="209"/>
        <v>2020</v>
      </c>
    </row>
    <row r="6668" spans="1:13" ht="15.75" hidden="1" x14ac:dyDescent="0.25">
      <c r="A6668" s="1">
        <v>9</v>
      </c>
      <c r="B6668" s="8" t="s">
        <v>520</v>
      </c>
      <c r="C6668" s="6" t="s">
        <v>520</v>
      </c>
      <c r="D6668" t="s">
        <v>1366</v>
      </c>
      <c r="E6668" s="2">
        <v>0</v>
      </c>
      <c r="F6668" t="s">
        <v>1855</v>
      </c>
      <c r="G6668" t="s">
        <v>1370</v>
      </c>
      <c r="H6668" t="s">
        <v>1370</v>
      </c>
      <c r="I6668" t="s">
        <v>1855</v>
      </c>
      <c r="J6668" t="s">
        <v>24246</v>
      </c>
      <c r="K6668" t="s">
        <v>24570</v>
      </c>
      <c r="L6668" s="10">
        <f t="shared" si="208"/>
        <v>43978</v>
      </c>
      <c r="M6668">
        <f t="shared" si="209"/>
        <v>2020</v>
      </c>
    </row>
    <row r="6669" spans="1:13" ht="15.75" hidden="1" x14ac:dyDescent="0.25">
      <c r="A6669" s="1">
        <v>10</v>
      </c>
      <c r="B6669" s="8" t="s">
        <v>520</v>
      </c>
      <c r="C6669" s="6" t="s">
        <v>520</v>
      </c>
      <c r="D6669" t="s">
        <v>1367</v>
      </c>
      <c r="E6669" s="2">
        <v>0</v>
      </c>
      <c r="F6669" t="s">
        <v>6303</v>
      </c>
      <c r="G6669" t="s">
        <v>1587</v>
      </c>
      <c r="H6669" t="s">
        <v>1579</v>
      </c>
      <c r="I6669" t="s">
        <v>17731</v>
      </c>
      <c r="J6669" t="s">
        <v>24291</v>
      </c>
      <c r="K6669" t="s">
        <v>24570</v>
      </c>
      <c r="L6669" s="10">
        <f t="shared" si="208"/>
        <v>43978</v>
      </c>
      <c r="M6669">
        <f t="shared" si="209"/>
        <v>2020</v>
      </c>
    </row>
    <row r="6670" spans="1:13" ht="15.75" hidden="1" x14ac:dyDescent="0.25">
      <c r="A6670" s="1">
        <v>11</v>
      </c>
      <c r="B6670" s="8" t="s">
        <v>520</v>
      </c>
      <c r="C6670" s="6" t="s">
        <v>520</v>
      </c>
      <c r="D6670" t="s">
        <v>1368</v>
      </c>
      <c r="E6670" s="2">
        <v>0</v>
      </c>
      <c r="F6670" t="s">
        <v>1855</v>
      </c>
      <c r="G6670" t="s">
        <v>1370</v>
      </c>
      <c r="H6670" t="s">
        <v>1370</v>
      </c>
      <c r="I6670" t="s">
        <v>1855</v>
      </c>
      <c r="J6670" t="s">
        <v>24246</v>
      </c>
      <c r="K6670" t="s">
        <v>24570</v>
      </c>
      <c r="L6670" s="10">
        <f t="shared" si="208"/>
        <v>43978</v>
      </c>
      <c r="M6670">
        <f t="shared" si="209"/>
        <v>2020</v>
      </c>
    </row>
    <row r="6671" spans="1:13" ht="15.75" hidden="1" x14ac:dyDescent="0.25">
      <c r="A6671" s="1">
        <v>12</v>
      </c>
      <c r="B6671" s="8" t="s">
        <v>520</v>
      </c>
      <c r="C6671" s="6" t="s">
        <v>520</v>
      </c>
      <c r="D6671" t="s">
        <v>1369</v>
      </c>
      <c r="E6671" s="2">
        <v>0</v>
      </c>
      <c r="F6671" t="s">
        <v>1855</v>
      </c>
      <c r="G6671" t="s">
        <v>1370</v>
      </c>
      <c r="H6671" t="s">
        <v>1370</v>
      </c>
      <c r="I6671" t="s">
        <v>1855</v>
      </c>
      <c r="J6671" t="s">
        <v>24246</v>
      </c>
      <c r="K6671" t="s">
        <v>24570</v>
      </c>
      <c r="L6671" s="10">
        <f t="shared" si="208"/>
        <v>43978</v>
      </c>
      <c r="M6671">
        <f t="shared" si="209"/>
        <v>2020</v>
      </c>
    </row>
    <row r="6672" spans="1:13" ht="15.75" hidden="1" x14ac:dyDescent="0.25">
      <c r="A6672" s="1">
        <v>0</v>
      </c>
      <c r="B6672" s="8" t="s">
        <v>521</v>
      </c>
      <c r="C6672" s="6" t="s">
        <v>521</v>
      </c>
      <c r="D6672" t="s">
        <v>1357</v>
      </c>
      <c r="E6672" s="2">
        <v>24</v>
      </c>
      <c r="F6672" t="s">
        <v>1855</v>
      </c>
      <c r="G6672" t="s">
        <v>1370</v>
      </c>
      <c r="H6672" t="s">
        <v>1370</v>
      </c>
      <c r="I6672" t="s">
        <v>1855</v>
      </c>
      <c r="J6672" t="s">
        <v>24246</v>
      </c>
      <c r="K6672" t="s">
        <v>24570</v>
      </c>
      <c r="L6672" s="10">
        <f t="shared" si="208"/>
        <v>43979</v>
      </c>
      <c r="M6672">
        <f t="shared" si="209"/>
        <v>2020</v>
      </c>
    </row>
    <row r="6673" spans="1:13" ht="15.75" hidden="1" x14ac:dyDescent="0.25">
      <c r="A6673" s="1">
        <v>1</v>
      </c>
      <c r="B6673" s="8" t="s">
        <v>521</v>
      </c>
      <c r="C6673" s="6" t="s">
        <v>521</v>
      </c>
      <c r="D6673" t="s">
        <v>1358</v>
      </c>
      <c r="E6673" s="2">
        <v>82</v>
      </c>
      <c r="F6673" t="s">
        <v>6304</v>
      </c>
      <c r="G6673" t="s">
        <v>1824</v>
      </c>
      <c r="H6673" t="s">
        <v>1825</v>
      </c>
      <c r="I6673" t="s">
        <v>17732</v>
      </c>
      <c r="J6673" t="s">
        <v>24333</v>
      </c>
      <c r="K6673" t="s">
        <v>25699</v>
      </c>
      <c r="L6673" s="10">
        <f t="shared" si="208"/>
        <v>43979</v>
      </c>
      <c r="M6673">
        <f t="shared" si="209"/>
        <v>2020</v>
      </c>
    </row>
    <row r="6674" spans="1:13" ht="15.75" hidden="1" x14ac:dyDescent="0.25">
      <c r="A6674" s="1">
        <v>2</v>
      </c>
      <c r="B6674" s="8" t="s">
        <v>521</v>
      </c>
      <c r="C6674" s="6" t="s">
        <v>521</v>
      </c>
      <c r="D6674" t="s">
        <v>1359</v>
      </c>
      <c r="E6674" s="2">
        <v>0</v>
      </c>
      <c r="F6674" t="s">
        <v>1855</v>
      </c>
      <c r="G6674" t="s">
        <v>1370</v>
      </c>
      <c r="H6674" t="s">
        <v>1370</v>
      </c>
      <c r="I6674" t="s">
        <v>1855</v>
      </c>
      <c r="J6674" t="s">
        <v>24246</v>
      </c>
      <c r="K6674" t="s">
        <v>24570</v>
      </c>
      <c r="L6674" s="10">
        <f t="shared" si="208"/>
        <v>43979</v>
      </c>
      <c r="M6674">
        <f t="shared" si="209"/>
        <v>2020</v>
      </c>
    </row>
    <row r="6675" spans="1:13" ht="15.75" hidden="1" x14ac:dyDescent="0.25">
      <c r="A6675" s="1">
        <v>3</v>
      </c>
      <c r="B6675" s="8" t="s">
        <v>521</v>
      </c>
      <c r="C6675" s="6" t="s">
        <v>521</v>
      </c>
      <c r="D6675" t="s">
        <v>1360</v>
      </c>
      <c r="E6675" s="2">
        <v>3</v>
      </c>
      <c r="F6675" t="s">
        <v>1855</v>
      </c>
      <c r="G6675" t="s">
        <v>1370</v>
      </c>
      <c r="H6675" t="s">
        <v>1370</v>
      </c>
      <c r="I6675" t="s">
        <v>1855</v>
      </c>
      <c r="J6675" t="s">
        <v>24246</v>
      </c>
      <c r="K6675" t="s">
        <v>24570</v>
      </c>
      <c r="L6675" s="10">
        <f t="shared" si="208"/>
        <v>43979</v>
      </c>
      <c r="M6675">
        <f t="shared" si="209"/>
        <v>2020</v>
      </c>
    </row>
    <row r="6676" spans="1:13" ht="15.75" hidden="1" x14ac:dyDescent="0.25">
      <c r="A6676" s="1">
        <v>4</v>
      </c>
      <c r="B6676" s="8" t="s">
        <v>521</v>
      </c>
      <c r="C6676" s="6" t="s">
        <v>521</v>
      </c>
      <c r="D6676" t="s">
        <v>1361</v>
      </c>
      <c r="E6676" s="2">
        <v>0</v>
      </c>
      <c r="F6676" t="s">
        <v>1855</v>
      </c>
      <c r="G6676" t="s">
        <v>1370</v>
      </c>
      <c r="H6676" t="s">
        <v>1370</v>
      </c>
      <c r="I6676" t="s">
        <v>1855</v>
      </c>
      <c r="J6676" t="s">
        <v>24246</v>
      </c>
      <c r="K6676" t="s">
        <v>24570</v>
      </c>
      <c r="L6676" s="10">
        <f t="shared" si="208"/>
        <v>43979</v>
      </c>
      <c r="M6676">
        <f t="shared" si="209"/>
        <v>2020</v>
      </c>
    </row>
    <row r="6677" spans="1:13" ht="15.75" hidden="1" x14ac:dyDescent="0.25">
      <c r="A6677" s="1">
        <v>5</v>
      </c>
      <c r="B6677" s="8" t="s">
        <v>521</v>
      </c>
      <c r="C6677" s="6" t="s">
        <v>521</v>
      </c>
      <c r="D6677" t="s">
        <v>1362</v>
      </c>
      <c r="E6677" s="2">
        <v>0</v>
      </c>
      <c r="F6677" t="s">
        <v>1855</v>
      </c>
      <c r="G6677" t="s">
        <v>1370</v>
      </c>
      <c r="H6677" t="s">
        <v>1370</v>
      </c>
      <c r="I6677" t="s">
        <v>1855</v>
      </c>
      <c r="J6677" t="s">
        <v>24246</v>
      </c>
      <c r="K6677" t="s">
        <v>24570</v>
      </c>
      <c r="L6677" s="10">
        <f t="shared" si="208"/>
        <v>43979</v>
      </c>
      <c r="M6677">
        <f t="shared" si="209"/>
        <v>2020</v>
      </c>
    </row>
    <row r="6678" spans="1:13" ht="15.75" hidden="1" x14ac:dyDescent="0.25">
      <c r="A6678" s="1">
        <v>6</v>
      </c>
      <c r="B6678" s="8" t="s">
        <v>521</v>
      </c>
      <c r="C6678" s="6" t="s">
        <v>521</v>
      </c>
      <c r="D6678" t="s">
        <v>1363</v>
      </c>
      <c r="E6678" s="2">
        <v>0</v>
      </c>
      <c r="F6678" t="s">
        <v>1855</v>
      </c>
      <c r="G6678" t="s">
        <v>1370</v>
      </c>
      <c r="H6678" t="s">
        <v>1370</v>
      </c>
      <c r="I6678" t="s">
        <v>1855</v>
      </c>
      <c r="J6678" t="s">
        <v>24246</v>
      </c>
      <c r="K6678" t="s">
        <v>24570</v>
      </c>
      <c r="L6678" s="10">
        <f t="shared" si="208"/>
        <v>43979</v>
      </c>
      <c r="M6678">
        <f t="shared" si="209"/>
        <v>2020</v>
      </c>
    </row>
    <row r="6679" spans="1:13" ht="15.75" hidden="1" x14ac:dyDescent="0.25">
      <c r="A6679" s="1">
        <v>7</v>
      </c>
      <c r="B6679" s="8" t="s">
        <v>521</v>
      </c>
      <c r="C6679" s="6" t="s">
        <v>521</v>
      </c>
      <c r="D6679" t="s">
        <v>1364</v>
      </c>
      <c r="E6679" s="2">
        <v>84</v>
      </c>
      <c r="F6679" t="s">
        <v>6305</v>
      </c>
      <c r="G6679" t="s">
        <v>1811</v>
      </c>
      <c r="H6679" t="s">
        <v>1842</v>
      </c>
      <c r="I6679" t="s">
        <v>17733</v>
      </c>
      <c r="J6679" t="s">
        <v>24294</v>
      </c>
      <c r="K6679" t="s">
        <v>25902</v>
      </c>
      <c r="L6679" s="10">
        <f t="shared" si="208"/>
        <v>43979</v>
      </c>
      <c r="M6679">
        <f t="shared" si="209"/>
        <v>2020</v>
      </c>
    </row>
    <row r="6680" spans="1:13" ht="15.75" hidden="1" x14ac:dyDescent="0.25">
      <c r="A6680" s="1">
        <v>8</v>
      </c>
      <c r="B6680" s="8" t="s">
        <v>521</v>
      </c>
      <c r="C6680" s="6" t="s">
        <v>521</v>
      </c>
      <c r="D6680" t="s">
        <v>1365</v>
      </c>
      <c r="E6680" s="2">
        <v>0</v>
      </c>
      <c r="F6680" t="s">
        <v>1855</v>
      </c>
      <c r="G6680" t="s">
        <v>1370</v>
      </c>
      <c r="H6680" t="s">
        <v>1370</v>
      </c>
      <c r="I6680" t="s">
        <v>1855</v>
      </c>
      <c r="J6680" t="s">
        <v>24246</v>
      </c>
      <c r="K6680" t="s">
        <v>24570</v>
      </c>
      <c r="L6680" s="10">
        <f t="shared" si="208"/>
        <v>43979</v>
      </c>
      <c r="M6680">
        <f t="shared" si="209"/>
        <v>2020</v>
      </c>
    </row>
    <row r="6681" spans="1:13" ht="15.75" hidden="1" x14ac:dyDescent="0.25">
      <c r="A6681" s="1">
        <v>9</v>
      </c>
      <c r="B6681" s="8" t="s">
        <v>521</v>
      </c>
      <c r="C6681" s="6" t="s">
        <v>521</v>
      </c>
      <c r="D6681" t="s">
        <v>1366</v>
      </c>
      <c r="E6681" s="2">
        <v>0</v>
      </c>
      <c r="F6681" t="s">
        <v>1855</v>
      </c>
      <c r="G6681" t="s">
        <v>1370</v>
      </c>
      <c r="H6681" t="s">
        <v>1370</v>
      </c>
      <c r="I6681" t="s">
        <v>1855</v>
      </c>
      <c r="J6681" t="s">
        <v>24246</v>
      </c>
      <c r="K6681" t="s">
        <v>24570</v>
      </c>
      <c r="L6681" s="10">
        <f t="shared" si="208"/>
        <v>43979</v>
      </c>
      <c r="M6681">
        <f t="shared" si="209"/>
        <v>2020</v>
      </c>
    </row>
    <row r="6682" spans="1:13" ht="15.75" hidden="1" x14ac:dyDescent="0.25">
      <c r="A6682" s="1">
        <v>10</v>
      </c>
      <c r="B6682" s="8" t="s">
        <v>521</v>
      </c>
      <c r="C6682" s="6" t="s">
        <v>521</v>
      </c>
      <c r="D6682" t="s">
        <v>1367</v>
      </c>
      <c r="E6682" s="2">
        <v>0</v>
      </c>
      <c r="F6682" t="s">
        <v>6306</v>
      </c>
      <c r="G6682" t="s">
        <v>1403</v>
      </c>
      <c r="H6682" t="s">
        <v>1697</v>
      </c>
      <c r="I6682" t="s">
        <v>17734</v>
      </c>
      <c r="J6682" t="s">
        <v>24294</v>
      </c>
      <c r="K6682" t="s">
        <v>24570</v>
      </c>
      <c r="L6682" s="10">
        <f t="shared" si="208"/>
        <v>43979</v>
      </c>
      <c r="M6682">
        <f t="shared" si="209"/>
        <v>2020</v>
      </c>
    </row>
    <row r="6683" spans="1:13" ht="15.75" hidden="1" x14ac:dyDescent="0.25">
      <c r="A6683" s="1">
        <v>11</v>
      </c>
      <c r="B6683" s="8" t="s">
        <v>521</v>
      </c>
      <c r="C6683" s="6" t="s">
        <v>521</v>
      </c>
      <c r="D6683" t="s">
        <v>1368</v>
      </c>
      <c r="E6683" s="2">
        <v>0</v>
      </c>
      <c r="F6683" t="s">
        <v>1855</v>
      </c>
      <c r="G6683" t="s">
        <v>1370</v>
      </c>
      <c r="H6683" t="s">
        <v>1370</v>
      </c>
      <c r="I6683" t="s">
        <v>1855</v>
      </c>
      <c r="J6683" t="s">
        <v>24246</v>
      </c>
      <c r="K6683" t="s">
        <v>24570</v>
      </c>
      <c r="L6683" s="10">
        <f t="shared" si="208"/>
        <v>43979</v>
      </c>
      <c r="M6683">
        <f t="shared" si="209"/>
        <v>2020</v>
      </c>
    </row>
    <row r="6684" spans="1:13" ht="15.75" hidden="1" x14ac:dyDescent="0.25">
      <c r="A6684" s="1">
        <v>12</v>
      </c>
      <c r="B6684" s="8" t="s">
        <v>521</v>
      </c>
      <c r="C6684" s="6" t="s">
        <v>521</v>
      </c>
      <c r="D6684" t="s">
        <v>1369</v>
      </c>
      <c r="E6684" s="2">
        <v>0</v>
      </c>
      <c r="F6684" t="s">
        <v>1855</v>
      </c>
      <c r="G6684" t="s">
        <v>1370</v>
      </c>
      <c r="H6684" t="s">
        <v>1370</v>
      </c>
      <c r="I6684" t="s">
        <v>1855</v>
      </c>
      <c r="J6684" t="s">
        <v>24246</v>
      </c>
      <c r="K6684" t="s">
        <v>24570</v>
      </c>
      <c r="L6684" s="10">
        <f t="shared" si="208"/>
        <v>43979</v>
      </c>
      <c r="M6684">
        <f t="shared" si="209"/>
        <v>2020</v>
      </c>
    </row>
    <row r="6685" spans="1:13" ht="15.75" hidden="1" x14ac:dyDescent="0.25">
      <c r="A6685" s="1">
        <v>0</v>
      </c>
      <c r="B6685" s="8" t="s">
        <v>522</v>
      </c>
      <c r="C6685" s="6" t="s">
        <v>522</v>
      </c>
      <c r="D6685" t="s">
        <v>1357</v>
      </c>
      <c r="E6685" s="2">
        <v>0</v>
      </c>
      <c r="F6685" t="s">
        <v>1855</v>
      </c>
      <c r="G6685" t="s">
        <v>1370</v>
      </c>
      <c r="H6685" t="s">
        <v>1370</v>
      </c>
      <c r="I6685" t="s">
        <v>1855</v>
      </c>
      <c r="J6685" t="s">
        <v>24246</v>
      </c>
      <c r="K6685" t="s">
        <v>24570</v>
      </c>
      <c r="L6685" s="10">
        <f t="shared" si="208"/>
        <v>43980</v>
      </c>
      <c r="M6685">
        <f t="shared" si="209"/>
        <v>2020</v>
      </c>
    </row>
    <row r="6686" spans="1:13" ht="15.75" hidden="1" x14ac:dyDescent="0.25">
      <c r="A6686" s="1">
        <v>1</v>
      </c>
      <c r="B6686" s="8" t="s">
        <v>522</v>
      </c>
      <c r="C6686" s="6" t="s">
        <v>522</v>
      </c>
      <c r="D6686" t="s">
        <v>1358</v>
      </c>
      <c r="E6686" s="2">
        <v>147</v>
      </c>
      <c r="F6686" t="s">
        <v>6307</v>
      </c>
      <c r="G6686" t="s">
        <v>1845</v>
      </c>
      <c r="H6686" t="s">
        <v>1853</v>
      </c>
      <c r="I6686" t="s">
        <v>17735</v>
      </c>
      <c r="J6686" t="s">
        <v>24364</v>
      </c>
      <c r="K6686" t="s">
        <v>24641</v>
      </c>
      <c r="L6686" s="10">
        <f t="shared" si="208"/>
        <v>43980</v>
      </c>
      <c r="M6686">
        <f t="shared" si="209"/>
        <v>2020</v>
      </c>
    </row>
    <row r="6687" spans="1:13" ht="15.75" hidden="1" x14ac:dyDescent="0.25">
      <c r="A6687" s="1">
        <v>2</v>
      </c>
      <c r="B6687" s="8" t="s">
        <v>522</v>
      </c>
      <c r="C6687" s="6" t="s">
        <v>522</v>
      </c>
      <c r="D6687" t="s">
        <v>1359</v>
      </c>
      <c r="E6687" s="2">
        <v>0</v>
      </c>
      <c r="F6687" t="s">
        <v>1855</v>
      </c>
      <c r="G6687" t="s">
        <v>1370</v>
      </c>
      <c r="H6687" t="s">
        <v>1370</v>
      </c>
      <c r="I6687" t="s">
        <v>1855</v>
      </c>
      <c r="J6687" t="s">
        <v>24246</v>
      </c>
      <c r="K6687" t="s">
        <v>24570</v>
      </c>
      <c r="L6687" s="10">
        <f t="shared" si="208"/>
        <v>43980</v>
      </c>
      <c r="M6687">
        <f t="shared" si="209"/>
        <v>2020</v>
      </c>
    </row>
    <row r="6688" spans="1:13" ht="15.75" hidden="1" x14ac:dyDescent="0.25">
      <c r="A6688" s="1">
        <v>3</v>
      </c>
      <c r="B6688" s="8" t="s">
        <v>522</v>
      </c>
      <c r="C6688" s="6" t="s">
        <v>522</v>
      </c>
      <c r="D6688" t="s">
        <v>1360</v>
      </c>
      <c r="E6688" s="2">
        <v>0</v>
      </c>
      <c r="F6688" t="s">
        <v>1855</v>
      </c>
      <c r="G6688" t="s">
        <v>1370</v>
      </c>
      <c r="H6688" t="s">
        <v>1370</v>
      </c>
      <c r="I6688" t="s">
        <v>1855</v>
      </c>
      <c r="J6688" t="s">
        <v>24246</v>
      </c>
      <c r="K6688" t="s">
        <v>24570</v>
      </c>
      <c r="L6688" s="10">
        <f t="shared" si="208"/>
        <v>43980</v>
      </c>
      <c r="M6688">
        <f t="shared" si="209"/>
        <v>2020</v>
      </c>
    </row>
    <row r="6689" spans="1:13" ht="15.75" hidden="1" x14ac:dyDescent="0.25">
      <c r="A6689" s="1">
        <v>4</v>
      </c>
      <c r="B6689" s="8" t="s">
        <v>522</v>
      </c>
      <c r="C6689" s="6" t="s">
        <v>522</v>
      </c>
      <c r="D6689" t="s">
        <v>1361</v>
      </c>
      <c r="E6689" s="2">
        <v>0</v>
      </c>
      <c r="F6689" t="s">
        <v>1855</v>
      </c>
      <c r="G6689" t="s">
        <v>1370</v>
      </c>
      <c r="H6689" t="s">
        <v>1370</v>
      </c>
      <c r="I6689" t="s">
        <v>1855</v>
      </c>
      <c r="J6689" t="s">
        <v>24246</v>
      </c>
      <c r="K6689" t="s">
        <v>24570</v>
      </c>
      <c r="L6689" s="10">
        <f t="shared" si="208"/>
        <v>43980</v>
      </c>
      <c r="M6689">
        <f t="shared" si="209"/>
        <v>2020</v>
      </c>
    </row>
    <row r="6690" spans="1:13" ht="15.75" hidden="1" x14ac:dyDescent="0.25">
      <c r="A6690" s="1">
        <v>5</v>
      </c>
      <c r="B6690" s="8" t="s">
        <v>522</v>
      </c>
      <c r="C6690" s="6" t="s">
        <v>522</v>
      </c>
      <c r="D6690" t="s">
        <v>1362</v>
      </c>
      <c r="E6690" s="2">
        <v>0</v>
      </c>
      <c r="F6690" t="s">
        <v>1855</v>
      </c>
      <c r="G6690" t="s">
        <v>1370</v>
      </c>
      <c r="H6690" t="s">
        <v>1370</v>
      </c>
      <c r="I6690" t="s">
        <v>1855</v>
      </c>
      <c r="J6690" t="s">
        <v>24246</v>
      </c>
      <c r="K6690" t="s">
        <v>24570</v>
      </c>
      <c r="L6690" s="10">
        <f t="shared" si="208"/>
        <v>43980</v>
      </c>
      <c r="M6690">
        <f t="shared" si="209"/>
        <v>2020</v>
      </c>
    </row>
    <row r="6691" spans="1:13" ht="15.75" hidden="1" x14ac:dyDescent="0.25">
      <c r="A6691" s="1">
        <v>6</v>
      </c>
      <c r="B6691" s="8" t="s">
        <v>522</v>
      </c>
      <c r="C6691" s="6" t="s">
        <v>522</v>
      </c>
      <c r="D6691" t="s">
        <v>1363</v>
      </c>
      <c r="E6691" s="2">
        <v>0</v>
      </c>
      <c r="F6691" t="s">
        <v>1855</v>
      </c>
      <c r="G6691" t="s">
        <v>1370</v>
      </c>
      <c r="H6691" t="s">
        <v>1370</v>
      </c>
      <c r="I6691" t="s">
        <v>1855</v>
      </c>
      <c r="J6691" t="s">
        <v>24246</v>
      </c>
      <c r="K6691" t="s">
        <v>24570</v>
      </c>
      <c r="L6691" s="10">
        <f t="shared" si="208"/>
        <v>43980</v>
      </c>
      <c r="M6691">
        <f t="shared" si="209"/>
        <v>2020</v>
      </c>
    </row>
    <row r="6692" spans="1:13" ht="15.75" hidden="1" x14ac:dyDescent="0.25">
      <c r="A6692" s="1">
        <v>7</v>
      </c>
      <c r="B6692" s="8" t="s">
        <v>522</v>
      </c>
      <c r="C6692" s="6" t="s">
        <v>522</v>
      </c>
      <c r="D6692" t="s">
        <v>1364</v>
      </c>
      <c r="E6692" s="2">
        <v>112</v>
      </c>
      <c r="F6692" t="s">
        <v>6308</v>
      </c>
      <c r="G6692" t="s">
        <v>1760</v>
      </c>
      <c r="H6692" t="s">
        <v>1811</v>
      </c>
      <c r="I6692" t="s">
        <v>17736</v>
      </c>
      <c r="J6692" t="s">
        <v>24271</v>
      </c>
      <c r="K6692" t="s">
        <v>25208</v>
      </c>
      <c r="L6692" s="10">
        <f t="shared" si="208"/>
        <v>43980</v>
      </c>
      <c r="M6692">
        <f t="shared" si="209"/>
        <v>2020</v>
      </c>
    </row>
    <row r="6693" spans="1:13" ht="15.75" hidden="1" x14ac:dyDescent="0.25">
      <c r="A6693" s="1">
        <v>8</v>
      </c>
      <c r="B6693" s="8" t="s">
        <v>522</v>
      </c>
      <c r="C6693" s="6" t="s">
        <v>522</v>
      </c>
      <c r="D6693" t="s">
        <v>1365</v>
      </c>
      <c r="E6693" s="2">
        <v>0</v>
      </c>
      <c r="F6693" t="s">
        <v>1855</v>
      </c>
      <c r="G6693" t="s">
        <v>1370</v>
      </c>
      <c r="H6693" t="s">
        <v>1370</v>
      </c>
      <c r="I6693" t="s">
        <v>1855</v>
      </c>
      <c r="J6693" t="s">
        <v>24246</v>
      </c>
      <c r="K6693" t="s">
        <v>24570</v>
      </c>
      <c r="L6693" s="10">
        <f t="shared" si="208"/>
        <v>43980</v>
      </c>
      <c r="M6693">
        <f t="shared" si="209"/>
        <v>2020</v>
      </c>
    </row>
    <row r="6694" spans="1:13" ht="15.75" hidden="1" x14ac:dyDescent="0.25">
      <c r="A6694" s="1">
        <v>9</v>
      </c>
      <c r="B6694" s="8" t="s">
        <v>522</v>
      </c>
      <c r="C6694" s="6" t="s">
        <v>522</v>
      </c>
      <c r="D6694" t="s">
        <v>1366</v>
      </c>
      <c r="E6694" s="2">
        <v>0</v>
      </c>
      <c r="F6694" t="s">
        <v>1855</v>
      </c>
      <c r="G6694" t="s">
        <v>1370</v>
      </c>
      <c r="H6694" t="s">
        <v>1370</v>
      </c>
      <c r="I6694" t="s">
        <v>1855</v>
      </c>
      <c r="J6694" t="s">
        <v>24246</v>
      </c>
      <c r="K6694" t="s">
        <v>24570</v>
      </c>
      <c r="L6694" s="10">
        <f t="shared" si="208"/>
        <v>43980</v>
      </c>
      <c r="M6694">
        <f t="shared" si="209"/>
        <v>2020</v>
      </c>
    </row>
    <row r="6695" spans="1:13" ht="15.75" hidden="1" x14ac:dyDescent="0.25">
      <c r="A6695" s="1">
        <v>10</v>
      </c>
      <c r="B6695" s="8" t="s">
        <v>522</v>
      </c>
      <c r="C6695" s="6" t="s">
        <v>522</v>
      </c>
      <c r="D6695" t="s">
        <v>1367</v>
      </c>
      <c r="E6695" s="2">
        <v>0</v>
      </c>
      <c r="F6695" t="s">
        <v>6309</v>
      </c>
      <c r="G6695" t="s">
        <v>1562</v>
      </c>
      <c r="H6695" t="s">
        <v>1477</v>
      </c>
      <c r="I6695" t="s">
        <v>17737</v>
      </c>
      <c r="J6695" t="s">
        <v>24423</v>
      </c>
      <c r="K6695" t="s">
        <v>24570</v>
      </c>
      <c r="L6695" s="10">
        <f t="shared" si="208"/>
        <v>43980</v>
      </c>
      <c r="M6695">
        <f t="shared" si="209"/>
        <v>2020</v>
      </c>
    </row>
    <row r="6696" spans="1:13" ht="15.75" hidden="1" x14ac:dyDescent="0.25">
      <c r="A6696" s="1">
        <v>11</v>
      </c>
      <c r="B6696" s="8" t="s">
        <v>522</v>
      </c>
      <c r="C6696" s="6" t="s">
        <v>522</v>
      </c>
      <c r="D6696" t="s">
        <v>1368</v>
      </c>
      <c r="E6696" s="2">
        <v>0</v>
      </c>
      <c r="F6696" t="s">
        <v>1855</v>
      </c>
      <c r="G6696" t="s">
        <v>1370</v>
      </c>
      <c r="H6696" t="s">
        <v>1370</v>
      </c>
      <c r="I6696" t="s">
        <v>1855</v>
      </c>
      <c r="J6696" t="s">
        <v>24246</v>
      </c>
      <c r="K6696" t="s">
        <v>24570</v>
      </c>
      <c r="L6696" s="10">
        <f t="shared" si="208"/>
        <v>43980</v>
      </c>
      <c r="M6696">
        <f t="shared" si="209"/>
        <v>2020</v>
      </c>
    </row>
    <row r="6697" spans="1:13" ht="15.75" hidden="1" x14ac:dyDescent="0.25">
      <c r="A6697" s="1">
        <v>12</v>
      </c>
      <c r="B6697" s="8" t="s">
        <v>522</v>
      </c>
      <c r="C6697" s="6" t="s">
        <v>522</v>
      </c>
      <c r="D6697" t="s">
        <v>1369</v>
      </c>
      <c r="E6697" s="2">
        <v>0</v>
      </c>
      <c r="F6697" t="s">
        <v>1855</v>
      </c>
      <c r="G6697" t="s">
        <v>1370</v>
      </c>
      <c r="H6697" t="s">
        <v>1370</v>
      </c>
      <c r="I6697" t="s">
        <v>1855</v>
      </c>
      <c r="J6697" t="s">
        <v>24246</v>
      </c>
      <c r="K6697" t="s">
        <v>24570</v>
      </c>
      <c r="L6697" s="10">
        <f t="shared" si="208"/>
        <v>43980</v>
      </c>
      <c r="M6697">
        <f t="shared" si="209"/>
        <v>2020</v>
      </c>
    </row>
    <row r="6698" spans="1:13" ht="15.75" hidden="1" x14ac:dyDescent="0.25">
      <c r="A6698" s="1">
        <v>0</v>
      </c>
      <c r="B6698" s="8" t="s">
        <v>523</v>
      </c>
      <c r="C6698" s="6" t="s">
        <v>523</v>
      </c>
      <c r="D6698" t="s">
        <v>1357</v>
      </c>
      <c r="E6698" s="2">
        <v>0</v>
      </c>
      <c r="F6698" t="s">
        <v>1855</v>
      </c>
      <c r="G6698" t="s">
        <v>1370</v>
      </c>
      <c r="H6698" t="s">
        <v>1370</v>
      </c>
      <c r="I6698" t="s">
        <v>1855</v>
      </c>
      <c r="J6698" t="s">
        <v>24246</v>
      </c>
      <c r="K6698" t="s">
        <v>24570</v>
      </c>
      <c r="L6698" s="10">
        <f t="shared" si="208"/>
        <v>43981</v>
      </c>
      <c r="M6698">
        <f t="shared" si="209"/>
        <v>2020</v>
      </c>
    </row>
    <row r="6699" spans="1:13" ht="15.75" hidden="1" x14ac:dyDescent="0.25">
      <c r="A6699" s="1">
        <v>1</v>
      </c>
      <c r="B6699" s="8" t="s">
        <v>523</v>
      </c>
      <c r="C6699" s="6" t="s">
        <v>523</v>
      </c>
      <c r="D6699" t="s">
        <v>1358</v>
      </c>
      <c r="E6699" s="2">
        <v>0</v>
      </c>
      <c r="F6699" t="s">
        <v>1855</v>
      </c>
      <c r="G6699" t="s">
        <v>1370</v>
      </c>
      <c r="H6699" t="s">
        <v>1370</v>
      </c>
      <c r="I6699" t="s">
        <v>1855</v>
      </c>
      <c r="J6699" t="s">
        <v>24246</v>
      </c>
      <c r="K6699" t="s">
        <v>24570</v>
      </c>
      <c r="L6699" s="10">
        <f t="shared" si="208"/>
        <v>43981</v>
      </c>
      <c r="M6699">
        <f t="shared" si="209"/>
        <v>2020</v>
      </c>
    </row>
    <row r="6700" spans="1:13" ht="15.75" hidden="1" x14ac:dyDescent="0.25">
      <c r="A6700" s="1">
        <v>2</v>
      </c>
      <c r="B6700" s="8" t="s">
        <v>523</v>
      </c>
      <c r="C6700" s="6" t="s">
        <v>523</v>
      </c>
      <c r="D6700" t="s">
        <v>1359</v>
      </c>
      <c r="E6700" s="2">
        <v>0</v>
      </c>
      <c r="F6700" t="s">
        <v>1855</v>
      </c>
      <c r="G6700" t="s">
        <v>1370</v>
      </c>
      <c r="H6700" t="s">
        <v>1370</v>
      </c>
      <c r="I6700" t="s">
        <v>1855</v>
      </c>
      <c r="J6700" t="s">
        <v>24246</v>
      </c>
      <c r="K6700" t="s">
        <v>24570</v>
      </c>
      <c r="L6700" s="10">
        <f t="shared" si="208"/>
        <v>43981</v>
      </c>
      <c r="M6700">
        <f t="shared" si="209"/>
        <v>2020</v>
      </c>
    </row>
    <row r="6701" spans="1:13" ht="15.75" hidden="1" x14ac:dyDescent="0.25">
      <c r="A6701" s="1">
        <v>3</v>
      </c>
      <c r="B6701" s="8" t="s">
        <v>523</v>
      </c>
      <c r="C6701" s="6" t="s">
        <v>523</v>
      </c>
      <c r="D6701" t="s">
        <v>1360</v>
      </c>
      <c r="E6701" s="2">
        <v>0</v>
      </c>
      <c r="F6701" t="s">
        <v>1855</v>
      </c>
      <c r="G6701" t="s">
        <v>1370</v>
      </c>
      <c r="H6701" t="s">
        <v>1370</v>
      </c>
      <c r="I6701" t="s">
        <v>1855</v>
      </c>
      <c r="J6701" t="s">
        <v>24246</v>
      </c>
      <c r="K6701" t="s">
        <v>24570</v>
      </c>
      <c r="L6701" s="10">
        <f t="shared" si="208"/>
        <v>43981</v>
      </c>
      <c r="M6701">
        <f t="shared" si="209"/>
        <v>2020</v>
      </c>
    </row>
    <row r="6702" spans="1:13" ht="15.75" hidden="1" x14ac:dyDescent="0.25">
      <c r="A6702" s="1">
        <v>4</v>
      </c>
      <c r="B6702" s="8" t="s">
        <v>523</v>
      </c>
      <c r="C6702" s="6" t="s">
        <v>523</v>
      </c>
      <c r="D6702" t="s">
        <v>1361</v>
      </c>
      <c r="E6702" s="2">
        <v>0</v>
      </c>
      <c r="F6702" t="s">
        <v>1855</v>
      </c>
      <c r="G6702" t="s">
        <v>1370</v>
      </c>
      <c r="H6702" t="s">
        <v>1370</v>
      </c>
      <c r="I6702" t="s">
        <v>1855</v>
      </c>
      <c r="J6702" t="s">
        <v>24246</v>
      </c>
      <c r="K6702" t="s">
        <v>24570</v>
      </c>
      <c r="L6702" s="10">
        <f t="shared" si="208"/>
        <v>43981</v>
      </c>
      <c r="M6702">
        <f t="shared" si="209"/>
        <v>2020</v>
      </c>
    </row>
    <row r="6703" spans="1:13" ht="15.75" hidden="1" x14ac:dyDescent="0.25">
      <c r="A6703" s="1">
        <v>5</v>
      </c>
      <c r="B6703" s="8" t="s">
        <v>523</v>
      </c>
      <c r="C6703" s="6" t="s">
        <v>523</v>
      </c>
      <c r="D6703" t="s">
        <v>1362</v>
      </c>
      <c r="E6703" s="2">
        <v>0</v>
      </c>
      <c r="F6703" t="s">
        <v>1855</v>
      </c>
      <c r="G6703" t="s">
        <v>1370</v>
      </c>
      <c r="H6703" t="s">
        <v>1370</v>
      </c>
      <c r="I6703" t="s">
        <v>1855</v>
      </c>
      <c r="J6703" t="s">
        <v>24246</v>
      </c>
      <c r="K6703" t="s">
        <v>24570</v>
      </c>
      <c r="L6703" s="10">
        <f t="shared" si="208"/>
        <v>43981</v>
      </c>
      <c r="M6703">
        <f t="shared" si="209"/>
        <v>2020</v>
      </c>
    </row>
    <row r="6704" spans="1:13" ht="15.75" hidden="1" x14ac:dyDescent="0.25">
      <c r="A6704" s="1">
        <v>6</v>
      </c>
      <c r="B6704" s="8" t="s">
        <v>523</v>
      </c>
      <c r="C6704" s="6" t="s">
        <v>523</v>
      </c>
      <c r="D6704" t="s">
        <v>1363</v>
      </c>
      <c r="E6704" s="2">
        <v>0</v>
      </c>
      <c r="F6704" t="s">
        <v>1855</v>
      </c>
      <c r="G6704" t="s">
        <v>1370</v>
      </c>
      <c r="H6704" t="s">
        <v>1370</v>
      </c>
      <c r="I6704" t="s">
        <v>1855</v>
      </c>
      <c r="J6704" t="s">
        <v>24246</v>
      </c>
      <c r="K6704" t="s">
        <v>24570</v>
      </c>
      <c r="L6704" s="10">
        <f t="shared" si="208"/>
        <v>43981</v>
      </c>
      <c r="M6704">
        <f t="shared" si="209"/>
        <v>2020</v>
      </c>
    </row>
    <row r="6705" spans="1:13" ht="15.75" hidden="1" x14ac:dyDescent="0.25">
      <c r="A6705" s="1">
        <v>7</v>
      </c>
      <c r="B6705" s="8" t="s">
        <v>523</v>
      </c>
      <c r="C6705" s="6" t="s">
        <v>523</v>
      </c>
      <c r="D6705" t="s">
        <v>1364</v>
      </c>
      <c r="E6705" s="2">
        <v>114</v>
      </c>
      <c r="F6705" t="s">
        <v>6310</v>
      </c>
      <c r="G6705" t="s">
        <v>1845</v>
      </c>
      <c r="H6705" t="s">
        <v>1844</v>
      </c>
      <c r="I6705" t="s">
        <v>17738</v>
      </c>
      <c r="J6705" t="s">
        <v>24259</v>
      </c>
      <c r="K6705" t="s">
        <v>25380</v>
      </c>
      <c r="L6705" s="10">
        <f t="shared" si="208"/>
        <v>43981</v>
      </c>
      <c r="M6705">
        <f t="shared" si="209"/>
        <v>2020</v>
      </c>
    </row>
    <row r="6706" spans="1:13" ht="15.75" hidden="1" x14ac:dyDescent="0.25">
      <c r="A6706" s="1">
        <v>8</v>
      </c>
      <c r="B6706" s="8" t="s">
        <v>523</v>
      </c>
      <c r="C6706" s="6" t="s">
        <v>523</v>
      </c>
      <c r="D6706" t="s">
        <v>1365</v>
      </c>
      <c r="E6706" s="2">
        <v>0</v>
      </c>
      <c r="F6706" t="s">
        <v>1855</v>
      </c>
      <c r="G6706" t="s">
        <v>1370</v>
      </c>
      <c r="H6706" t="s">
        <v>1370</v>
      </c>
      <c r="I6706" t="s">
        <v>1855</v>
      </c>
      <c r="J6706" t="s">
        <v>24246</v>
      </c>
      <c r="K6706" t="s">
        <v>24570</v>
      </c>
      <c r="L6706" s="10">
        <f t="shared" si="208"/>
        <v>43981</v>
      </c>
      <c r="M6706">
        <f t="shared" si="209"/>
        <v>2020</v>
      </c>
    </row>
    <row r="6707" spans="1:13" ht="15.75" hidden="1" x14ac:dyDescent="0.25">
      <c r="A6707" s="1">
        <v>9</v>
      </c>
      <c r="B6707" s="8" t="s">
        <v>523</v>
      </c>
      <c r="C6707" s="6" t="s">
        <v>523</v>
      </c>
      <c r="D6707" t="s">
        <v>1366</v>
      </c>
      <c r="E6707" s="2">
        <v>0</v>
      </c>
      <c r="F6707" t="s">
        <v>1855</v>
      </c>
      <c r="G6707" t="s">
        <v>1370</v>
      </c>
      <c r="H6707" t="s">
        <v>1370</v>
      </c>
      <c r="I6707" t="s">
        <v>1855</v>
      </c>
      <c r="J6707" t="s">
        <v>24246</v>
      </c>
      <c r="K6707" t="s">
        <v>24570</v>
      </c>
      <c r="L6707" s="10">
        <f t="shared" si="208"/>
        <v>43981</v>
      </c>
      <c r="M6707">
        <f t="shared" si="209"/>
        <v>2020</v>
      </c>
    </row>
    <row r="6708" spans="1:13" ht="15.75" hidden="1" x14ac:dyDescent="0.25">
      <c r="A6708" s="1">
        <v>10</v>
      </c>
      <c r="B6708" s="8" t="s">
        <v>523</v>
      </c>
      <c r="C6708" s="6" t="s">
        <v>523</v>
      </c>
      <c r="D6708" t="s">
        <v>1367</v>
      </c>
      <c r="E6708" s="2">
        <v>0</v>
      </c>
      <c r="F6708" t="s">
        <v>6311</v>
      </c>
      <c r="G6708" t="s">
        <v>1539</v>
      </c>
      <c r="H6708" t="s">
        <v>1431</v>
      </c>
      <c r="I6708" t="s">
        <v>17739</v>
      </c>
      <c r="J6708" t="s">
        <v>24390</v>
      </c>
      <c r="K6708" t="s">
        <v>24570</v>
      </c>
      <c r="L6708" s="10">
        <f t="shared" si="208"/>
        <v>43981</v>
      </c>
      <c r="M6708">
        <f t="shared" si="209"/>
        <v>2020</v>
      </c>
    </row>
    <row r="6709" spans="1:13" ht="15.75" hidden="1" x14ac:dyDescent="0.25">
      <c r="A6709" s="1">
        <v>11</v>
      </c>
      <c r="B6709" s="8" t="s">
        <v>523</v>
      </c>
      <c r="C6709" s="6" t="s">
        <v>523</v>
      </c>
      <c r="D6709" t="s">
        <v>1368</v>
      </c>
      <c r="E6709" s="2">
        <v>0</v>
      </c>
      <c r="F6709" t="s">
        <v>1855</v>
      </c>
      <c r="G6709" t="s">
        <v>1370</v>
      </c>
      <c r="H6709" t="s">
        <v>1370</v>
      </c>
      <c r="I6709" t="s">
        <v>1855</v>
      </c>
      <c r="J6709" t="s">
        <v>24246</v>
      </c>
      <c r="K6709" t="s">
        <v>24570</v>
      </c>
      <c r="L6709" s="10">
        <f t="shared" si="208"/>
        <v>43981</v>
      </c>
      <c r="M6709">
        <f t="shared" si="209"/>
        <v>2020</v>
      </c>
    </row>
    <row r="6710" spans="1:13" ht="15.75" hidden="1" x14ac:dyDescent="0.25">
      <c r="A6710" s="1">
        <v>12</v>
      </c>
      <c r="B6710" s="8" t="s">
        <v>523</v>
      </c>
      <c r="C6710" s="6" t="s">
        <v>523</v>
      </c>
      <c r="D6710" t="s">
        <v>1369</v>
      </c>
      <c r="E6710" s="2">
        <v>0</v>
      </c>
      <c r="F6710" t="s">
        <v>1855</v>
      </c>
      <c r="G6710" t="s">
        <v>1370</v>
      </c>
      <c r="H6710" t="s">
        <v>1370</v>
      </c>
      <c r="I6710" t="s">
        <v>1855</v>
      </c>
      <c r="J6710" t="s">
        <v>24246</v>
      </c>
      <c r="K6710" t="s">
        <v>24570</v>
      </c>
      <c r="L6710" s="10">
        <f t="shared" si="208"/>
        <v>43981</v>
      </c>
      <c r="M6710">
        <f t="shared" si="209"/>
        <v>2020</v>
      </c>
    </row>
    <row r="6711" spans="1:13" ht="15.75" hidden="1" x14ac:dyDescent="0.25">
      <c r="A6711" s="1">
        <v>0</v>
      </c>
      <c r="B6711" s="8" t="s">
        <v>524</v>
      </c>
      <c r="C6711" s="6" t="s">
        <v>524</v>
      </c>
      <c r="D6711" t="s">
        <v>1357</v>
      </c>
      <c r="E6711" s="2">
        <v>0</v>
      </c>
      <c r="F6711" t="s">
        <v>1855</v>
      </c>
      <c r="G6711" t="s">
        <v>1370</v>
      </c>
      <c r="H6711" t="s">
        <v>1370</v>
      </c>
      <c r="I6711" t="s">
        <v>1855</v>
      </c>
      <c r="J6711" t="s">
        <v>24246</v>
      </c>
      <c r="K6711" t="s">
        <v>24570</v>
      </c>
      <c r="L6711" s="10">
        <f t="shared" si="208"/>
        <v>43982</v>
      </c>
      <c r="M6711">
        <f t="shared" si="209"/>
        <v>2020</v>
      </c>
    </row>
    <row r="6712" spans="1:13" ht="15.75" hidden="1" x14ac:dyDescent="0.25">
      <c r="A6712" s="1">
        <v>1</v>
      </c>
      <c r="B6712" s="8" t="s">
        <v>524</v>
      </c>
      <c r="C6712" s="6" t="s">
        <v>524</v>
      </c>
      <c r="D6712" t="s">
        <v>1358</v>
      </c>
      <c r="E6712" s="2">
        <v>0</v>
      </c>
      <c r="F6712" t="s">
        <v>1855</v>
      </c>
      <c r="G6712" t="s">
        <v>1370</v>
      </c>
      <c r="H6712" t="s">
        <v>1370</v>
      </c>
      <c r="I6712" t="s">
        <v>1855</v>
      </c>
      <c r="J6712" t="s">
        <v>24246</v>
      </c>
      <c r="K6712" t="s">
        <v>24570</v>
      </c>
      <c r="L6712" s="10">
        <f t="shared" si="208"/>
        <v>43982</v>
      </c>
      <c r="M6712">
        <f t="shared" si="209"/>
        <v>2020</v>
      </c>
    </row>
    <row r="6713" spans="1:13" ht="15.75" hidden="1" x14ac:dyDescent="0.25">
      <c r="A6713" s="1">
        <v>2</v>
      </c>
      <c r="B6713" s="8" t="s">
        <v>524</v>
      </c>
      <c r="C6713" s="6" t="s">
        <v>524</v>
      </c>
      <c r="D6713" t="s">
        <v>1359</v>
      </c>
      <c r="E6713" s="2">
        <v>0</v>
      </c>
      <c r="F6713" t="s">
        <v>1855</v>
      </c>
      <c r="G6713" t="s">
        <v>1370</v>
      </c>
      <c r="H6713" t="s">
        <v>1370</v>
      </c>
      <c r="I6713" t="s">
        <v>1855</v>
      </c>
      <c r="J6713" t="s">
        <v>24246</v>
      </c>
      <c r="K6713" t="s">
        <v>24570</v>
      </c>
      <c r="L6713" s="10">
        <f t="shared" si="208"/>
        <v>43982</v>
      </c>
      <c r="M6713">
        <f t="shared" si="209"/>
        <v>2020</v>
      </c>
    </row>
    <row r="6714" spans="1:13" ht="15.75" hidden="1" x14ac:dyDescent="0.25">
      <c r="A6714" s="1">
        <v>3</v>
      </c>
      <c r="B6714" s="8" t="s">
        <v>524</v>
      </c>
      <c r="C6714" s="6" t="s">
        <v>524</v>
      </c>
      <c r="D6714" t="s">
        <v>1360</v>
      </c>
      <c r="E6714" s="2">
        <v>0</v>
      </c>
      <c r="F6714" t="s">
        <v>1855</v>
      </c>
      <c r="G6714" t="s">
        <v>1370</v>
      </c>
      <c r="H6714" t="s">
        <v>1370</v>
      </c>
      <c r="I6714" t="s">
        <v>1855</v>
      </c>
      <c r="J6714" t="s">
        <v>24246</v>
      </c>
      <c r="K6714" t="s">
        <v>24570</v>
      </c>
      <c r="L6714" s="10">
        <f t="shared" si="208"/>
        <v>43982</v>
      </c>
      <c r="M6714">
        <f t="shared" si="209"/>
        <v>2020</v>
      </c>
    </row>
    <row r="6715" spans="1:13" ht="15.75" hidden="1" x14ac:dyDescent="0.25">
      <c r="A6715" s="1">
        <v>4</v>
      </c>
      <c r="B6715" s="8" t="s">
        <v>524</v>
      </c>
      <c r="C6715" s="6" t="s">
        <v>524</v>
      </c>
      <c r="D6715" t="s">
        <v>1361</v>
      </c>
      <c r="E6715" s="2">
        <v>0</v>
      </c>
      <c r="F6715" t="s">
        <v>1855</v>
      </c>
      <c r="G6715" t="s">
        <v>1370</v>
      </c>
      <c r="H6715" t="s">
        <v>1370</v>
      </c>
      <c r="I6715" t="s">
        <v>1855</v>
      </c>
      <c r="J6715" t="s">
        <v>24246</v>
      </c>
      <c r="K6715" t="s">
        <v>24570</v>
      </c>
      <c r="L6715" s="10">
        <f t="shared" si="208"/>
        <v>43982</v>
      </c>
      <c r="M6715">
        <f t="shared" si="209"/>
        <v>2020</v>
      </c>
    </row>
    <row r="6716" spans="1:13" ht="15.75" hidden="1" x14ac:dyDescent="0.25">
      <c r="A6716" s="1">
        <v>5</v>
      </c>
      <c r="B6716" s="8" t="s">
        <v>524</v>
      </c>
      <c r="C6716" s="6" t="s">
        <v>524</v>
      </c>
      <c r="D6716" t="s">
        <v>1362</v>
      </c>
      <c r="E6716" s="2">
        <v>0</v>
      </c>
      <c r="F6716" t="s">
        <v>1855</v>
      </c>
      <c r="G6716" t="s">
        <v>1370</v>
      </c>
      <c r="H6716" t="s">
        <v>1370</v>
      </c>
      <c r="I6716" t="s">
        <v>1855</v>
      </c>
      <c r="J6716" t="s">
        <v>24246</v>
      </c>
      <c r="K6716" t="s">
        <v>24570</v>
      </c>
      <c r="L6716" s="10">
        <f t="shared" si="208"/>
        <v>43982</v>
      </c>
      <c r="M6716">
        <f t="shared" si="209"/>
        <v>2020</v>
      </c>
    </row>
    <row r="6717" spans="1:13" ht="15.75" hidden="1" x14ac:dyDescent="0.25">
      <c r="A6717" s="1">
        <v>6</v>
      </c>
      <c r="B6717" s="8" t="s">
        <v>524</v>
      </c>
      <c r="C6717" s="6" t="s">
        <v>524</v>
      </c>
      <c r="D6717" t="s">
        <v>1363</v>
      </c>
      <c r="E6717" s="2">
        <v>0</v>
      </c>
      <c r="F6717" t="s">
        <v>1855</v>
      </c>
      <c r="G6717" t="s">
        <v>1370</v>
      </c>
      <c r="H6717" t="s">
        <v>1370</v>
      </c>
      <c r="I6717" t="s">
        <v>1855</v>
      </c>
      <c r="J6717" t="s">
        <v>24246</v>
      </c>
      <c r="K6717" t="s">
        <v>24570</v>
      </c>
      <c r="L6717" s="10">
        <f t="shared" si="208"/>
        <v>43982</v>
      </c>
      <c r="M6717">
        <f t="shared" si="209"/>
        <v>2020</v>
      </c>
    </row>
    <row r="6718" spans="1:13" ht="15.75" hidden="1" x14ac:dyDescent="0.25">
      <c r="A6718" s="1">
        <v>7</v>
      </c>
      <c r="B6718" s="8" t="s">
        <v>524</v>
      </c>
      <c r="C6718" s="6" t="s">
        <v>524</v>
      </c>
      <c r="D6718" t="s">
        <v>1364</v>
      </c>
      <c r="E6718" s="2">
        <v>0</v>
      </c>
      <c r="F6718" t="s">
        <v>1855</v>
      </c>
      <c r="G6718" t="s">
        <v>1370</v>
      </c>
      <c r="H6718" t="s">
        <v>1370</v>
      </c>
      <c r="I6718" t="s">
        <v>1855</v>
      </c>
      <c r="J6718" t="s">
        <v>24246</v>
      </c>
      <c r="K6718" t="s">
        <v>24570</v>
      </c>
      <c r="L6718" s="10">
        <f t="shared" si="208"/>
        <v>43982</v>
      </c>
      <c r="M6718">
        <f t="shared" si="209"/>
        <v>2020</v>
      </c>
    </row>
    <row r="6719" spans="1:13" ht="15.75" hidden="1" x14ac:dyDescent="0.25">
      <c r="A6719" s="1">
        <v>8</v>
      </c>
      <c r="B6719" s="8" t="s">
        <v>524</v>
      </c>
      <c r="C6719" s="6" t="s">
        <v>524</v>
      </c>
      <c r="D6719" t="s">
        <v>1365</v>
      </c>
      <c r="E6719" s="2">
        <v>0</v>
      </c>
      <c r="F6719" t="s">
        <v>1855</v>
      </c>
      <c r="G6719" t="s">
        <v>1370</v>
      </c>
      <c r="H6719" t="s">
        <v>1370</v>
      </c>
      <c r="I6719" t="s">
        <v>1855</v>
      </c>
      <c r="J6719" t="s">
        <v>24246</v>
      </c>
      <c r="K6719" t="s">
        <v>24570</v>
      </c>
      <c r="L6719" s="10">
        <f t="shared" si="208"/>
        <v>43982</v>
      </c>
      <c r="M6719">
        <f t="shared" si="209"/>
        <v>2020</v>
      </c>
    </row>
    <row r="6720" spans="1:13" ht="15.75" hidden="1" x14ac:dyDescent="0.25">
      <c r="A6720" s="1">
        <v>9</v>
      </c>
      <c r="B6720" s="8" t="s">
        <v>524</v>
      </c>
      <c r="C6720" s="6" t="s">
        <v>524</v>
      </c>
      <c r="D6720" t="s">
        <v>1366</v>
      </c>
      <c r="E6720" s="2">
        <v>0</v>
      </c>
      <c r="F6720" t="s">
        <v>1855</v>
      </c>
      <c r="G6720" t="s">
        <v>1370</v>
      </c>
      <c r="H6720" t="s">
        <v>1370</v>
      </c>
      <c r="I6720" t="s">
        <v>1855</v>
      </c>
      <c r="J6720" t="s">
        <v>24246</v>
      </c>
      <c r="K6720" t="s">
        <v>24570</v>
      </c>
      <c r="L6720" s="10">
        <f t="shared" si="208"/>
        <v>43982</v>
      </c>
      <c r="M6720">
        <f t="shared" si="209"/>
        <v>2020</v>
      </c>
    </row>
    <row r="6721" spans="1:13" ht="15.75" hidden="1" x14ac:dyDescent="0.25">
      <c r="A6721" s="1">
        <v>10</v>
      </c>
      <c r="B6721" s="8" t="s">
        <v>524</v>
      </c>
      <c r="C6721" s="6" t="s">
        <v>524</v>
      </c>
      <c r="D6721" t="s">
        <v>1367</v>
      </c>
      <c r="E6721" s="2">
        <v>0</v>
      </c>
      <c r="F6721" t="s">
        <v>6312</v>
      </c>
      <c r="G6721" t="s">
        <v>1579</v>
      </c>
      <c r="H6721" t="s">
        <v>1498</v>
      </c>
      <c r="I6721" t="s">
        <v>17740</v>
      </c>
      <c r="J6721" t="s">
        <v>24317</v>
      </c>
      <c r="K6721" t="s">
        <v>24570</v>
      </c>
      <c r="L6721" s="10">
        <f t="shared" si="208"/>
        <v>43982</v>
      </c>
      <c r="M6721">
        <f t="shared" si="209"/>
        <v>2020</v>
      </c>
    </row>
    <row r="6722" spans="1:13" ht="15.75" hidden="1" x14ac:dyDescent="0.25">
      <c r="A6722" s="1">
        <v>11</v>
      </c>
      <c r="B6722" s="8" t="s">
        <v>524</v>
      </c>
      <c r="C6722" s="6" t="s">
        <v>524</v>
      </c>
      <c r="D6722" t="s">
        <v>1368</v>
      </c>
      <c r="E6722" s="2">
        <v>0</v>
      </c>
      <c r="F6722" t="s">
        <v>1855</v>
      </c>
      <c r="G6722" t="s">
        <v>1370</v>
      </c>
      <c r="H6722" t="s">
        <v>1370</v>
      </c>
      <c r="I6722" t="s">
        <v>1855</v>
      </c>
      <c r="J6722" t="s">
        <v>24246</v>
      </c>
      <c r="K6722" t="s">
        <v>24570</v>
      </c>
      <c r="L6722" s="10">
        <f t="shared" si="208"/>
        <v>43982</v>
      </c>
      <c r="M6722">
        <f t="shared" si="209"/>
        <v>2020</v>
      </c>
    </row>
    <row r="6723" spans="1:13" ht="15.75" hidden="1" x14ac:dyDescent="0.25">
      <c r="A6723" s="1">
        <v>12</v>
      </c>
      <c r="B6723" s="8" t="s">
        <v>524</v>
      </c>
      <c r="C6723" s="6" t="s">
        <v>524</v>
      </c>
      <c r="D6723" t="s">
        <v>1369</v>
      </c>
      <c r="E6723" s="2">
        <v>0</v>
      </c>
      <c r="F6723" t="s">
        <v>1855</v>
      </c>
      <c r="G6723" t="s">
        <v>1370</v>
      </c>
      <c r="H6723" t="s">
        <v>1370</v>
      </c>
      <c r="I6723" t="s">
        <v>1855</v>
      </c>
      <c r="J6723" t="s">
        <v>24246</v>
      </c>
      <c r="K6723" t="s">
        <v>24570</v>
      </c>
      <c r="L6723" s="10">
        <f t="shared" si="208"/>
        <v>43982</v>
      </c>
      <c r="M6723">
        <f t="shared" si="209"/>
        <v>2020</v>
      </c>
    </row>
    <row r="6724" spans="1:13" ht="15.75" hidden="1" x14ac:dyDescent="0.25">
      <c r="A6724" s="1">
        <v>0</v>
      </c>
      <c r="B6724" s="8" t="s">
        <v>525</v>
      </c>
      <c r="C6724" s="6" t="s">
        <v>525</v>
      </c>
      <c r="D6724" t="s">
        <v>1357</v>
      </c>
      <c r="E6724" s="2">
        <v>0</v>
      </c>
      <c r="F6724" t="s">
        <v>1855</v>
      </c>
      <c r="G6724" t="s">
        <v>1370</v>
      </c>
      <c r="H6724" t="s">
        <v>1370</v>
      </c>
      <c r="I6724" t="s">
        <v>1855</v>
      </c>
      <c r="J6724" t="s">
        <v>24246</v>
      </c>
      <c r="K6724" t="s">
        <v>24570</v>
      </c>
      <c r="L6724" s="10">
        <f t="shared" ref="L6724:L6787" si="210">DATEVALUE(B6724)</f>
        <v>43983</v>
      </c>
      <c r="M6724">
        <f t="shared" ref="M6724:M6787" si="211">YEAR(L6724)</f>
        <v>2020</v>
      </c>
    </row>
    <row r="6725" spans="1:13" ht="15.75" hidden="1" x14ac:dyDescent="0.25">
      <c r="A6725" s="1">
        <v>1</v>
      </c>
      <c r="B6725" s="8" t="s">
        <v>525</v>
      </c>
      <c r="C6725" s="6" t="s">
        <v>525</v>
      </c>
      <c r="D6725" t="s">
        <v>1358</v>
      </c>
      <c r="E6725" s="2">
        <v>144</v>
      </c>
      <c r="F6725" t="s">
        <v>6313</v>
      </c>
      <c r="G6725" t="s">
        <v>1828</v>
      </c>
      <c r="H6725" t="s">
        <v>1770</v>
      </c>
      <c r="I6725" t="s">
        <v>17741</v>
      </c>
      <c r="J6725" t="s">
        <v>24293</v>
      </c>
      <c r="K6725" t="s">
        <v>24921</v>
      </c>
      <c r="L6725" s="10">
        <f t="shared" si="210"/>
        <v>43983</v>
      </c>
      <c r="M6725">
        <f t="shared" si="211"/>
        <v>2020</v>
      </c>
    </row>
    <row r="6726" spans="1:13" ht="15.75" hidden="1" x14ac:dyDescent="0.25">
      <c r="A6726" s="1">
        <v>2</v>
      </c>
      <c r="B6726" s="8" t="s">
        <v>525</v>
      </c>
      <c r="C6726" s="6" t="s">
        <v>525</v>
      </c>
      <c r="D6726" t="s">
        <v>1359</v>
      </c>
      <c r="E6726" s="2">
        <v>5</v>
      </c>
      <c r="F6726" t="s">
        <v>1855</v>
      </c>
      <c r="G6726" t="s">
        <v>1370</v>
      </c>
      <c r="H6726" t="s">
        <v>1370</v>
      </c>
      <c r="I6726" t="s">
        <v>1855</v>
      </c>
      <c r="J6726" t="s">
        <v>24246</v>
      </c>
      <c r="K6726" t="s">
        <v>24570</v>
      </c>
      <c r="L6726" s="10">
        <f t="shared" si="210"/>
        <v>43983</v>
      </c>
      <c r="M6726">
        <f t="shared" si="211"/>
        <v>2020</v>
      </c>
    </row>
    <row r="6727" spans="1:13" ht="15.75" hidden="1" x14ac:dyDescent="0.25">
      <c r="A6727" s="1">
        <v>3</v>
      </c>
      <c r="B6727" s="8" t="s">
        <v>525</v>
      </c>
      <c r="C6727" s="6" t="s">
        <v>525</v>
      </c>
      <c r="D6727" t="s">
        <v>1360</v>
      </c>
      <c r="E6727" s="2">
        <v>0</v>
      </c>
      <c r="F6727" t="s">
        <v>1855</v>
      </c>
      <c r="G6727" t="s">
        <v>1370</v>
      </c>
      <c r="H6727" t="s">
        <v>1370</v>
      </c>
      <c r="I6727" t="s">
        <v>1855</v>
      </c>
      <c r="J6727" t="s">
        <v>24246</v>
      </c>
      <c r="K6727" t="s">
        <v>24570</v>
      </c>
      <c r="L6727" s="10">
        <f t="shared" si="210"/>
        <v>43983</v>
      </c>
      <c r="M6727">
        <f t="shared" si="211"/>
        <v>2020</v>
      </c>
    </row>
    <row r="6728" spans="1:13" ht="15.75" hidden="1" x14ac:dyDescent="0.25">
      <c r="A6728" s="1">
        <v>4</v>
      </c>
      <c r="B6728" s="8" t="s">
        <v>525</v>
      </c>
      <c r="C6728" s="6" t="s">
        <v>525</v>
      </c>
      <c r="D6728" t="s">
        <v>1361</v>
      </c>
      <c r="E6728" s="2">
        <v>0</v>
      </c>
      <c r="F6728" t="s">
        <v>1855</v>
      </c>
      <c r="G6728" t="s">
        <v>1370</v>
      </c>
      <c r="H6728" t="s">
        <v>1370</v>
      </c>
      <c r="I6728" t="s">
        <v>1855</v>
      </c>
      <c r="J6728" t="s">
        <v>24246</v>
      </c>
      <c r="K6728" t="s">
        <v>24570</v>
      </c>
      <c r="L6728" s="10">
        <f t="shared" si="210"/>
        <v>43983</v>
      </c>
      <c r="M6728">
        <f t="shared" si="211"/>
        <v>2020</v>
      </c>
    </row>
    <row r="6729" spans="1:13" ht="15.75" hidden="1" x14ac:dyDescent="0.25">
      <c r="A6729" s="1">
        <v>5</v>
      </c>
      <c r="B6729" s="8" t="s">
        <v>525</v>
      </c>
      <c r="C6729" s="6" t="s">
        <v>525</v>
      </c>
      <c r="D6729" t="s">
        <v>1362</v>
      </c>
      <c r="E6729" s="2">
        <v>0</v>
      </c>
      <c r="F6729" t="s">
        <v>1855</v>
      </c>
      <c r="G6729" t="s">
        <v>1370</v>
      </c>
      <c r="H6729" t="s">
        <v>1370</v>
      </c>
      <c r="I6729" t="s">
        <v>1855</v>
      </c>
      <c r="J6729" t="s">
        <v>24246</v>
      </c>
      <c r="K6729" t="s">
        <v>24570</v>
      </c>
      <c r="L6729" s="10">
        <f t="shared" si="210"/>
        <v>43983</v>
      </c>
      <c r="M6729">
        <f t="shared" si="211"/>
        <v>2020</v>
      </c>
    </row>
    <row r="6730" spans="1:13" ht="15.75" hidden="1" x14ac:dyDescent="0.25">
      <c r="A6730" s="1">
        <v>6</v>
      </c>
      <c r="B6730" s="8" t="s">
        <v>525</v>
      </c>
      <c r="C6730" s="6" t="s">
        <v>525</v>
      </c>
      <c r="D6730" t="s">
        <v>1363</v>
      </c>
      <c r="E6730" s="2">
        <v>0</v>
      </c>
      <c r="F6730" t="s">
        <v>1855</v>
      </c>
      <c r="G6730" t="s">
        <v>1370</v>
      </c>
      <c r="H6730" t="s">
        <v>1370</v>
      </c>
      <c r="I6730" t="s">
        <v>1855</v>
      </c>
      <c r="J6730" t="s">
        <v>24246</v>
      </c>
      <c r="K6730" t="s">
        <v>24570</v>
      </c>
      <c r="L6730" s="10">
        <f t="shared" si="210"/>
        <v>43983</v>
      </c>
      <c r="M6730">
        <f t="shared" si="211"/>
        <v>2020</v>
      </c>
    </row>
    <row r="6731" spans="1:13" ht="15.75" hidden="1" x14ac:dyDescent="0.25">
      <c r="A6731" s="1">
        <v>7</v>
      </c>
      <c r="B6731" s="8" t="s">
        <v>525</v>
      </c>
      <c r="C6731" s="6" t="s">
        <v>525</v>
      </c>
      <c r="D6731" t="s">
        <v>1364</v>
      </c>
      <c r="E6731" s="2">
        <v>131</v>
      </c>
      <c r="F6731" t="s">
        <v>6314</v>
      </c>
      <c r="G6731" t="s">
        <v>1822</v>
      </c>
      <c r="H6731" t="s">
        <v>1831</v>
      </c>
      <c r="I6731" t="s">
        <v>17742</v>
      </c>
      <c r="J6731" t="s">
        <v>24260</v>
      </c>
      <c r="K6731" t="s">
        <v>25880</v>
      </c>
      <c r="L6731" s="10">
        <f t="shared" si="210"/>
        <v>43983</v>
      </c>
      <c r="M6731">
        <f t="shared" si="211"/>
        <v>2020</v>
      </c>
    </row>
    <row r="6732" spans="1:13" ht="15.75" hidden="1" x14ac:dyDescent="0.25">
      <c r="A6732" s="1">
        <v>8</v>
      </c>
      <c r="B6732" s="8" t="s">
        <v>525</v>
      </c>
      <c r="C6732" s="6" t="s">
        <v>525</v>
      </c>
      <c r="D6732" t="s">
        <v>1365</v>
      </c>
      <c r="E6732" s="2">
        <v>0</v>
      </c>
      <c r="F6732" t="s">
        <v>1855</v>
      </c>
      <c r="G6732" t="s">
        <v>1370</v>
      </c>
      <c r="H6732" t="s">
        <v>1370</v>
      </c>
      <c r="I6732" t="s">
        <v>1855</v>
      </c>
      <c r="J6732" t="s">
        <v>24246</v>
      </c>
      <c r="K6732" t="s">
        <v>24570</v>
      </c>
      <c r="L6732" s="10">
        <f t="shared" si="210"/>
        <v>43983</v>
      </c>
      <c r="M6732">
        <f t="shared" si="211"/>
        <v>2020</v>
      </c>
    </row>
    <row r="6733" spans="1:13" ht="15.75" hidden="1" x14ac:dyDescent="0.25">
      <c r="A6733" s="1">
        <v>9</v>
      </c>
      <c r="B6733" s="8" t="s">
        <v>525</v>
      </c>
      <c r="C6733" s="6" t="s">
        <v>525</v>
      </c>
      <c r="D6733" t="s">
        <v>1366</v>
      </c>
      <c r="E6733" s="2">
        <v>0</v>
      </c>
      <c r="F6733" t="s">
        <v>1855</v>
      </c>
      <c r="G6733" t="s">
        <v>1370</v>
      </c>
      <c r="H6733" t="s">
        <v>1370</v>
      </c>
      <c r="I6733" t="s">
        <v>1855</v>
      </c>
      <c r="J6733" t="s">
        <v>24246</v>
      </c>
      <c r="K6733" t="s">
        <v>24570</v>
      </c>
      <c r="L6733" s="10">
        <f t="shared" si="210"/>
        <v>43983</v>
      </c>
      <c r="M6733">
        <f t="shared" si="211"/>
        <v>2020</v>
      </c>
    </row>
    <row r="6734" spans="1:13" ht="15.75" hidden="1" x14ac:dyDescent="0.25">
      <c r="A6734" s="1">
        <v>10</v>
      </c>
      <c r="B6734" s="8" t="s">
        <v>525</v>
      </c>
      <c r="C6734" s="6" t="s">
        <v>525</v>
      </c>
      <c r="D6734" t="s">
        <v>1367</v>
      </c>
      <c r="E6734" s="2">
        <v>0</v>
      </c>
      <c r="F6734" t="s">
        <v>6315</v>
      </c>
      <c r="G6734" t="s">
        <v>1543</v>
      </c>
      <c r="H6734" t="s">
        <v>1658</v>
      </c>
      <c r="I6734" t="s">
        <v>17743</v>
      </c>
      <c r="J6734" t="s">
        <v>24362</v>
      </c>
      <c r="K6734" t="s">
        <v>24570</v>
      </c>
      <c r="L6734" s="10">
        <f t="shared" si="210"/>
        <v>43983</v>
      </c>
      <c r="M6734">
        <f t="shared" si="211"/>
        <v>2020</v>
      </c>
    </row>
    <row r="6735" spans="1:13" ht="15.75" hidden="1" x14ac:dyDescent="0.25">
      <c r="A6735" s="1">
        <v>11</v>
      </c>
      <c r="B6735" s="8" t="s">
        <v>525</v>
      </c>
      <c r="C6735" s="6" t="s">
        <v>525</v>
      </c>
      <c r="D6735" t="s">
        <v>1368</v>
      </c>
      <c r="E6735" s="2">
        <v>0</v>
      </c>
      <c r="F6735" t="s">
        <v>1855</v>
      </c>
      <c r="G6735" t="s">
        <v>1370</v>
      </c>
      <c r="H6735" t="s">
        <v>1370</v>
      </c>
      <c r="I6735" t="s">
        <v>1855</v>
      </c>
      <c r="J6735" t="s">
        <v>24246</v>
      </c>
      <c r="K6735" t="s">
        <v>24570</v>
      </c>
      <c r="L6735" s="10">
        <f t="shared" si="210"/>
        <v>43983</v>
      </c>
      <c r="M6735">
        <f t="shared" si="211"/>
        <v>2020</v>
      </c>
    </row>
    <row r="6736" spans="1:13" ht="15.75" hidden="1" x14ac:dyDescent="0.25">
      <c r="A6736" s="1">
        <v>12</v>
      </c>
      <c r="B6736" s="8" t="s">
        <v>525</v>
      </c>
      <c r="C6736" s="6" t="s">
        <v>525</v>
      </c>
      <c r="D6736" t="s">
        <v>1369</v>
      </c>
      <c r="E6736" s="2">
        <v>0</v>
      </c>
      <c r="F6736" t="s">
        <v>1855</v>
      </c>
      <c r="G6736" t="s">
        <v>1370</v>
      </c>
      <c r="H6736" t="s">
        <v>1370</v>
      </c>
      <c r="I6736" t="s">
        <v>1855</v>
      </c>
      <c r="J6736" t="s">
        <v>24246</v>
      </c>
      <c r="K6736" t="s">
        <v>24570</v>
      </c>
      <c r="L6736" s="10">
        <f t="shared" si="210"/>
        <v>43983</v>
      </c>
      <c r="M6736">
        <f t="shared" si="211"/>
        <v>2020</v>
      </c>
    </row>
    <row r="6737" spans="1:13" ht="15.75" hidden="1" x14ac:dyDescent="0.25">
      <c r="A6737" s="1">
        <v>0</v>
      </c>
      <c r="B6737" s="8" t="s">
        <v>526</v>
      </c>
      <c r="C6737" s="6" t="s">
        <v>526</v>
      </c>
      <c r="D6737" t="s">
        <v>1357</v>
      </c>
      <c r="E6737" s="2">
        <v>0</v>
      </c>
      <c r="F6737" t="s">
        <v>1855</v>
      </c>
      <c r="G6737" t="s">
        <v>1370</v>
      </c>
      <c r="H6737" t="s">
        <v>1370</v>
      </c>
      <c r="I6737" t="s">
        <v>1855</v>
      </c>
      <c r="J6737" t="s">
        <v>24246</v>
      </c>
      <c r="K6737" t="s">
        <v>24570</v>
      </c>
      <c r="L6737" s="10">
        <f t="shared" si="210"/>
        <v>43984</v>
      </c>
      <c r="M6737">
        <f t="shared" si="211"/>
        <v>2020</v>
      </c>
    </row>
    <row r="6738" spans="1:13" ht="15.75" hidden="1" x14ac:dyDescent="0.25">
      <c r="A6738" s="1">
        <v>1</v>
      </c>
      <c r="B6738" s="8" t="s">
        <v>526</v>
      </c>
      <c r="C6738" s="6" t="s">
        <v>526</v>
      </c>
      <c r="D6738" t="s">
        <v>1358</v>
      </c>
      <c r="E6738" s="2">
        <v>150</v>
      </c>
      <c r="F6738" t="s">
        <v>6316</v>
      </c>
      <c r="G6738" t="s">
        <v>1770</v>
      </c>
      <c r="H6738" t="s">
        <v>1845</v>
      </c>
      <c r="I6738" t="s">
        <v>17744</v>
      </c>
      <c r="J6738" t="s">
        <v>24332</v>
      </c>
      <c r="K6738" t="s">
        <v>24677</v>
      </c>
      <c r="L6738" s="10">
        <f t="shared" si="210"/>
        <v>43984</v>
      </c>
      <c r="M6738">
        <f t="shared" si="211"/>
        <v>2020</v>
      </c>
    </row>
    <row r="6739" spans="1:13" ht="15.75" hidden="1" x14ac:dyDescent="0.25">
      <c r="A6739" s="1">
        <v>2</v>
      </c>
      <c r="B6739" s="8" t="s">
        <v>526</v>
      </c>
      <c r="C6739" s="6" t="s">
        <v>526</v>
      </c>
      <c r="D6739" t="s">
        <v>1359</v>
      </c>
      <c r="E6739" s="2">
        <v>2</v>
      </c>
      <c r="F6739" t="s">
        <v>1855</v>
      </c>
      <c r="G6739" t="s">
        <v>1370</v>
      </c>
      <c r="H6739" t="s">
        <v>1370</v>
      </c>
      <c r="I6739" t="s">
        <v>1855</v>
      </c>
      <c r="J6739" t="s">
        <v>24246</v>
      </c>
      <c r="K6739" t="s">
        <v>24570</v>
      </c>
      <c r="L6739" s="10">
        <f t="shared" si="210"/>
        <v>43984</v>
      </c>
      <c r="M6739">
        <f t="shared" si="211"/>
        <v>2020</v>
      </c>
    </row>
    <row r="6740" spans="1:13" ht="15.75" hidden="1" x14ac:dyDescent="0.25">
      <c r="A6740" s="1">
        <v>3</v>
      </c>
      <c r="B6740" s="8" t="s">
        <v>526</v>
      </c>
      <c r="C6740" s="6" t="s">
        <v>526</v>
      </c>
      <c r="D6740" t="s">
        <v>1360</v>
      </c>
      <c r="E6740" s="2">
        <v>0</v>
      </c>
      <c r="F6740" t="s">
        <v>1855</v>
      </c>
      <c r="G6740" t="s">
        <v>1370</v>
      </c>
      <c r="H6740" t="s">
        <v>1370</v>
      </c>
      <c r="I6740" t="s">
        <v>1855</v>
      </c>
      <c r="J6740" t="s">
        <v>24246</v>
      </c>
      <c r="K6740" t="s">
        <v>24570</v>
      </c>
      <c r="L6740" s="10">
        <f t="shared" si="210"/>
        <v>43984</v>
      </c>
      <c r="M6740">
        <f t="shared" si="211"/>
        <v>2020</v>
      </c>
    </row>
    <row r="6741" spans="1:13" ht="15.75" hidden="1" x14ac:dyDescent="0.25">
      <c r="A6741" s="1">
        <v>4</v>
      </c>
      <c r="B6741" s="8" t="s">
        <v>526</v>
      </c>
      <c r="C6741" s="6" t="s">
        <v>526</v>
      </c>
      <c r="D6741" t="s">
        <v>1361</v>
      </c>
      <c r="E6741" s="2">
        <v>0</v>
      </c>
      <c r="F6741" t="s">
        <v>1855</v>
      </c>
      <c r="G6741" t="s">
        <v>1370</v>
      </c>
      <c r="H6741" t="s">
        <v>1370</v>
      </c>
      <c r="I6741" t="s">
        <v>1855</v>
      </c>
      <c r="J6741" t="s">
        <v>24246</v>
      </c>
      <c r="K6741" t="s">
        <v>24570</v>
      </c>
      <c r="L6741" s="10">
        <f t="shared" si="210"/>
        <v>43984</v>
      </c>
      <c r="M6741">
        <f t="shared" si="211"/>
        <v>2020</v>
      </c>
    </row>
    <row r="6742" spans="1:13" ht="15.75" hidden="1" x14ac:dyDescent="0.25">
      <c r="A6742" s="1">
        <v>5</v>
      </c>
      <c r="B6742" s="8" t="s">
        <v>526</v>
      </c>
      <c r="C6742" s="6" t="s">
        <v>526</v>
      </c>
      <c r="D6742" t="s">
        <v>1362</v>
      </c>
      <c r="E6742" s="2">
        <v>0</v>
      </c>
      <c r="F6742" t="s">
        <v>1855</v>
      </c>
      <c r="G6742" t="s">
        <v>1370</v>
      </c>
      <c r="H6742" t="s">
        <v>1370</v>
      </c>
      <c r="I6742" t="s">
        <v>1855</v>
      </c>
      <c r="J6742" t="s">
        <v>24246</v>
      </c>
      <c r="K6742" t="s">
        <v>24570</v>
      </c>
      <c r="L6742" s="10">
        <f t="shared" si="210"/>
        <v>43984</v>
      </c>
      <c r="M6742">
        <f t="shared" si="211"/>
        <v>2020</v>
      </c>
    </row>
    <row r="6743" spans="1:13" ht="15.75" hidden="1" x14ac:dyDescent="0.25">
      <c r="A6743" s="1">
        <v>6</v>
      </c>
      <c r="B6743" s="8" t="s">
        <v>526</v>
      </c>
      <c r="C6743" s="6" t="s">
        <v>526</v>
      </c>
      <c r="D6743" t="s">
        <v>1363</v>
      </c>
      <c r="E6743" s="2">
        <v>0</v>
      </c>
      <c r="F6743" t="s">
        <v>1855</v>
      </c>
      <c r="G6743" t="s">
        <v>1370</v>
      </c>
      <c r="H6743" t="s">
        <v>1370</v>
      </c>
      <c r="I6743" t="s">
        <v>1855</v>
      </c>
      <c r="J6743" t="s">
        <v>24246</v>
      </c>
      <c r="K6743" t="s">
        <v>24570</v>
      </c>
      <c r="L6743" s="10">
        <f t="shared" si="210"/>
        <v>43984</v>
      </c>
      <c r="M6743">
        <f t="shared" si="211"/>
        <v>2020</v>
      </c>
    </row>
    <row r="6744" spans="1:13" ht="15.75" hidden="1" x14ac:dyDescent="0.25">
      <c r="A6744" s="1">
        <v>7</v>
      </c>
      <c r="B6744" s="8" t="s">
        <v>526</v>
      </c>
      <c r="C6744" s="6" t="s">
        <v>526</v>
      </c>
      <c r="D6744" t="s">
        <v>1364</v>
      </c>
      <c r="E6744" s="2">
        <v>91</v>
      </c>
      <c r="F6744" t="s">
        <v>6317</v>
      </c>
      <c r="G6744" t="s">
        <v>1822</v>
      </c>
      <c r="H6744" t="s">
        <v>1820</v>
      </c>
      <c r="I6744" t="s">
        <v>17745</v>
      </c>
      <c r="J6744" t="s">
        <v>24311</v>
      </c>
      <c r="K6744" t="s">
        <v>25884</v>
      </c>
      <c r="L6744" s="10">
        <f t="shared" si="210"/>
        <v>43984</v>
      </c>
      <c r="M6744">
        <f t="shared" si="211"/>
        <v>2020</v>
      </c>
    </row>
    <row r="6745" spans="1:13" ht="15.75" hidden="1" x14ac:dyDescent="0.25">
      <c r="A6745" s="1">
        <v>8</v>
      </c>
      <c r="B6745" s="8" t="s">
        <v>526</v>
      </c>
      <c r="C6745" s="6" t="s">
        <v>526</v>
      </c>
      <c r="D6745" t="s">
        <v>1365</v>
      </c>
      <c r="E6745" s="2">
        <v>0</v>
      </c>
      <c r="F6745" t="s">
        <v>1855</v>
      </c>
      <c r="G6745" t="s">
        <v>1370</v>
      </c>
      <c r="H6745" t="s">
        <v>1370</v>
      </c>
      <c r="I6745" t="s">
        <v>1855</v>
      </c>
      <c r="J6745" t="s">
        <v>24246</v>
      </c>
      <c r="K6745" t="s">
        <v>24570</v>
      </c>
      <c r="L6745" s="10">
        <f t="shared" si="210"/>
        <v>43984</v>
      </c>
      <c r="M6745">
        <f t="shared" si="211"/>
        <v>2020</v>
      </c>
    </row>
    <row r="6746" spans="1:13" ht="15.75" hidden="1" x14ac:dyDescent="0.25">
      <c r="A6746" s="1">
        <v>9</v>
      </c>
      <c r="B6746" s="8" t="s">
        <v>526</v>
      </c>
      <c r="C6746" s="6" t="s">
        <v>526</v>
      </c>
      <c r="D6746" t="s">
        <v>1366</v>
      </c>
      <c r="E6746" s="2">
        <v>0</v>
      </c>
      <c r="F6746" t="s">
        <v>1855</v>
      </c>
      <c r="G6746" t="s">
        <v>1370</v>
      </c>
      <c r="H6746" t="s">
        <v>1370</v>
      </c>
      <c r="I6746" t="s">
        <v>1855</v>
      </c>
      <c r="J6746" t="s">
        <v>24246</v>
      </c>
      <c r="K6746" t="s">
        <v>24570</v>
      </c>
      <c r="L6746" s="10">
        <f t="shared" si="210"/>
        <v>43984</v>
      </c>
      <c r="M6746">
        <f t="shared" si="211"/>
        <v>2020</v>
      </c>
    </row>
    <row r="6747" spans="1:13" ht="15.75" hidden="1" x14ac:dyDescent="0.25">
      <c r="A6747" s="1">
        <v>10</v>
      </c>
      <c r="B6747" s="8" t="s">
        <v>526</v>
      </c>
      <c r="C6747" s="6" t="s">
        <v>526</v>
      </c>
      <c r="D6747" t="s">
        <v>1367</v>
      </c>
      <c r="E6747" s="2">
        <v>0</v>
      </c>
      <c r="F6747" t="s">
        <v>6318</v>
      </c>
      <c r="G6747" t="s">
        <v>1415</v>
      </c>
      <c r="H6747" t="s">
        <v>1802</v>
      </c>
      <c r="I6747" t="s">
        <v>17746</v>
      </c>
      <c r="J6747" t="s">
        <v>24390</v>
      </c>
      <c r="K6747" t="s">
        <v>24570</v>
      </c>
      <c r="L6747" s="10">
        <f t="shared" si="210"/>
        <v>43984</v>
      </c>
      <c r="M6747">
        <f t="shared" si="211"/>
        <v>2020</v>
      </c>
    </row>
    <row r="6748" spans="1:13" ht="15.75" hidden="1" x14ac:dyDescent="0.25">
      <c r="A6748" s="1">
        <v>11</v>
      </c>
      <c r="B6748" s="8" t="s">
        <v>526</v>
      </c>
      <c r="C6748" s="6" t="s">
        <v>526</v>
      </c>
      <c r="D6748" t="s">
        <v>1368</v>
      </c>
      <c r="E6748" s="2">
        <v>0</v>
      </c>
      <c r="F6748" t="s">
        <v>1855</v>
      </c>
      <c r="G6748" t="s">
        <v>1370</v>
      </c>
      <c r="H6748" t="s">
        <v>1370</v>
      </c>
      <c r="I6748" t="s">
        <v>1855</v>
      </c>
      <c r="J6748" t="s">
        <v>24246</v>
      </c>
      <c r="K6748" t="s">
        <v>24570</v>
      </c>
      <c r="L6748" s="10">
        <f t="shared" si="210"/>
        <v>43984</v>
      </c>
      <c r="M6748">
        <f t="shared" si="211"/>
        <v>2020</v>
      </c>
    </row>
    <row r="6749" spans="1:13" ht="15.75" hidden="1" x14ac:dyDescent="0.25">
      <c r="A6749" s="1">
        <v>12</v>
      </c>
      <c r="B6749" s="8" t="s">
        <v>526</v>
      </c>
      <c r="C6749" s="6" t="s">
        <v>526</v>
      </c>
      <c r="D6749" t="s">
        <v>1369</v>
      </c>
      <c r="E6749" s="2">
        <v>0</v>
      </c>
      <c r="F6749" t="s">
        <v>1855</v>
      </c>
      <c r="G6749" t="s">
        <v>1370</v>
      </c>
      <c r="H6749" t="s">
        <v>1370</v>
      </c>
      <c r="I6749" t="s">
        <v>1855</v>
      </c>
      <c r="J6749" t="s">
        <v>24246</v>
      </c>
      <c r="K6749" t="s">
        <v>24570</v>
      </c>
      <c r="L6749" s="10">
        <f t="shared" si="210"/>
        <v>43984</v>
      </c>
      <c r="M6749">
        <f t="shared" si="211"/>
        <v>2020</v>
      </c>
    </row>
    <row r="6750" spans="1:13" ht="15.75" hidden="1" x14ac:dyDescent="0.25">
      <c r="A6750" s="1">
        <v>0</v>
      </c>
      <c r="B6750" s="8" t="s">
        <v>527</v>
      </c>
      <c r="C6750" s="6" t="s">
        <v>527</v>
      </c>
      <c r="D6750" t="s">
        <v>1357</v>
      </c>
      <c r="E6750" s="2">
        <v>0</v>
      </c>
      <c r="F6750" t="s">
        <v>1855</v>
      </c>
      <c r="G6750" t="s">
        <v>1370</v>
      </c>
      <c r="H6750" t="s">
        <v>1370</v>
      </c>
      <c r="I6750" t="s">
        <v>1855</v>
      </c>
      <c r="J6750" t="s">
        <v>24246</v>
      </c>
      <c r="K6750" t="s">
        <v>24570</v>
      </c>
      <c r="L6750" s="10">
        <f t="shared" si="210"/>
        <v>43985</v>
      </c>
      <c r="M6750">
        <f t="shared" si="211"/>
        <v>2020</v>
      </c>
    </row>
    <row r="6751" spans="1:13" ht="15.75" hidden="1" x14ac:dyDescent="0.25">
      <c r="A6751" s="1">
        <v>1</v>
      </c>
      <c r="B6751" s="8" t="s">
        <v>527</v>
      </c>
      <c r="C6751" s="6" t="s">
        <v>527</v>
      </c>
      <c r="D6751" t="s">
        <v>1358</v>
      </c>
      <c r="E6751" s="2">
        <v>160</v>
      </c>
      <c r="F6751" t="s">
        <v>6319</v>
      </c>
      <c r="G6751" t="s">
        <v>1819</v>
      </c>
      <c r="H6751" t="s">
        <v>1793</v>
      </c>
      <c r="I6751" t="s">
        <v>17747</v>
      </c>
      <c r="J6751" t="s">
        <v>24247</v>
      </c>
      <c r="K6751" t="s">
        <v>24742</v>
      </c>
      <c r="L6751" s="10">
        <f t="shared" si="210"/>
        <v>43985</v>
      </c>
      <c r="M6751">
        <f t="shared" si="211"/>
        <v>2020</v>
      </c>
    </row>
    <row r="6752" spans="1:13" ht="15.75" hidden="1" x14ac:dyDescent="0.25">
      <c r="A6752" s="1">
        <v>2</v>
      </c>
      <c r="B6752" s="8" t="s">
        <v>527</v>
      </c>
      <c r="C6752" s="6" t="s">
        <v>527</v>
      </c>
      <c r="D6752" t="s">
        <v>1359</v>
      </c>
      <c r="E6752" s="2">
        <v>5</v>
      </c>
      <c r="F6752" t="s">
        <v>1855</v>
      </c>
      <c r="G6752" t="s">
        <v>1370</v>
      </c>
      <c r="H6752" t="s">
        <v>1370</v>
      </c>
      <c r="I6752" t="s">
        <v>1855</v>
      </c>
      <c r="J6752" t="s">
        <v>24246</v>
      </c>
      <c r="K6752" t="s">
        <v>24570</v>
      </c>
      <c r="L6752" s="10">
        <f t="shared" si="210"/>
        <v>43985</v>
      </c>
      <c r="M6752">
        <f t="shared" si="211"/>
        <v>2020</v>
      </c>
    </row>
    <row r="6753" spans="1:13" ht="15.75" hidden="1" x14ac:dyDescent="0.25">
      <c r="A6753" s="1">
        <v>3</v>
      </c>
      <c r="B6753" s="8" t="s">
        <v>527</v>
      </c>
      <c r="C6753" s="6" t="s">
        <v>527</v>
      </c>
      <c r="D6753" t="s">
        <v>1360</v>
      </c>
      <c r="E6753" s="2">
        <v>1</v>
      </c>
      <c r="F6753" t="s">
        <v>1855</v>
      </c>
      <c r="G6753" t="s">
        <v>1370</v>
      </c>
      <c r="H6753" t="s">
        <v>1370</v>
      </c>
      <c r="I6753" t="s">
        <v>1855</v>
      </c>
      <c r="J6753" t="s">
        <v>24246</v>
      </c>
      <c r="K6753" t="s">
        <v>24570</v>
      </c>
      <c r="L6753" s="10">
        <f t="shared" si="210"/>
        <v>43985</v>
      </c>
      <c r="M6753">
        <f t="shared" si="211"/>
        <v>2020</v>
      </c>
    </row>
    <row r="6754" spans="1:13" ht="15.75" hidden="1" x14ac:dyDescent="0.25">
      <c r="A6754" s="1">
        <v>4</v>
      </c>
      <c r="B6754" s="8" t="s">
        <v>527</v>
      </c>
      <c r="C6754" s="6" t="s">
        <v>527</v>
      </c>
      <c r="D6754" t="s">
        <v>1361</v>
      </c>
      <c r="E6754" s="2">
        <v>0</v>
      </c>
      <c r="F6754" t="s">
        <v>1855</v>
      </c>
      <c r="G6754" t="s">
        <v>1370</v>
      </c>
      <c r="H6754" t="s">
        <v>1370</v>
      </c>
      <c r="I6754" t="s">
        <v>1855</v>
      </c>
      <c r="J6754" t="s">
        <v>24246</v>
      </c>
      <c r="K6754" t="s">
        <v>24570</v>
      </c>
      <c r="L6754" s="10">
        <f t="shared" si="210"/>
        <v>43985</v>
      </c>
      <c r="M6754">
        <f t="shared" si="211"/>
        <v>2020</v>
      </c>
    </row>
    <row r="6755" spans="1:13" ht="15.75" hidden="1" x14ac:dyDescent="0.25">
      <c r="A6755" s="1">
        <v>5</v>
      </c>
      <c r="B6755" s="8" t="s">
        <v>527</v>
      </c>
      <c r="C6755" s="6" t="s">
        <v>527</v>
      </c>
      <c r="D6755" t="s">
        <v>1362</v>
      </c>
      <c r="E6755" s="2">
        <v>0</v>
      </c>
      <c r="F6755" t="s">
        <v>1855</v>
      </c>
      <c r="G6755" t="s">
        <v>1370</v>
      </c>
      <c r="H6755" t="s">
        <v>1370</v>
      </c>
      <c r="I6755" t="s">
        <v>1855</v>
      </c>
      <c r="J6755" t="s">
        <v>24246</v>
      </c>
      <c r="K6755" t="s">
        <v>24570</v>
      </c>
      <c r="L6755" s="10">
        <f t="shared" si="210"/>
        <v>43985</v>
      </c>
      <c r="M6755">
        <f t="shared" si="211"/>
        <v>2020</v>
      </c>
    </row>
    <row r="6756" spans="1:13" ht="15.75" hidden="1" x14ac:dyDescent="0.25">
      <c r="A6756" s="1">
        <v>6</v>
      </c>
      <c r="B6756" s="8" t="s">
        <v>527</v>
      </c>
      <c r="C6756" s="6" t="s">
        <v>527</v>
      </c>
      <c r="D6756" t="s">
        <v>1363</v>
      </c>
      <c r="E6756" s="2">
        <v>0</v>
      </c>
      <c r="F6756" t="s">
        <v>1855</v>
      </c>
      <c r="G6756" t="s">
        <v>1370</v>
      </c>
      <c r="H6756" t="s">
        <v>1370</v>
      </c>
      <c r="I6756" t="s">
        <v>1855</v>
      </c>
      <c r="J6756" t="s">
        <v>24246</v>
      </c>
      <c r="K6756" t="s">
        <v>24570</v>
      </c>
      <c r="L6756" s="10">
        <f t="shared" si="210"/>
        <v>43985</v>
      </c>
      <c r="M6756">
        <f t="shared" si="211"/>
        <v>2020</v>
      </c>
    </row>
    <row r="6757" spans="1:13" ht="15.75" hidden="1" x14ac:dyDescent="0.25">
      <c r="A6757" s="1">
        <v>7</v>
      </c>
      <c r="B6757" s="8" t="s">
        <v>527</v>
      </c>
      <c r="C6757" s="6" t="s">
        <v>527</v>
      </c>
      <c r="D6757" t="s">
        <v>1364</v>
      </c>
      <c r="E6757" s="2">
        <v>77</v>
      </c>
      <c r="F6757" t="s">
        <v>6320</v>
      </c>
      <c r="G6757" t="s">
        <v>1831</v>
      </c>
      <c r="H6757" t="s">
        <v>1853</v>
      </c>
      <c r="I6757" t="s">
        <v>17748</v>
      </c>
      <c r="J6757" t="s">
        <v>24251</v>
      </c>
      <c r="K6757" t="s">
        <v>25903</v>
      </c>
      <c r="L6757" s="10">
        <f t="shared" si="210"/>
        <v>43985</v>
      </c>
      <c r="M6757">
        <f t="shared" si="211"/>
        <v>2020</v>
      </c>
    </row>
    <row r="6758" spans="1:13" ht="15.75" hidden="1" x14ac:dyDescent="0.25">
      <c r="A6758" s="1">
        <v>8</v>
      </c>
      <c r="B6758" s="8" t="s">
        <v>527</v>
      </c>
      <c r="C6758" s="6" t="s">
        <v>527</v>
      </c>
      <c r="D6758" t="s">
        <v>1365</v>
      </c>
      <c r="E6758" s="2">
        <v>0</v>
      </c>
      <c r="F6758" t="s">
        <v>1855</v>
      </c>
      <c r="G6758" t="s">
        <v>1370</v>
      </c>
      <c r="H6758" t="s">
        <v>1370</v>
      </c>
      <c r="I6758" t="s">
        <v>1855</v>
      </c>
      <c r="J6758" t="s">
        <v>24246</v>
      </c>
      <c r="K6758" t="s">
        <v>24570</v>
      </c>
      <c r="L6758" s="10">
        <f t="shared" si="210"/>
        <v>43985</v>
      </c>
      <c r="M6758">
        <f t="shared" si="211"/>
        <v>2020</v>
      </c>
    </row>
    <row r="6759" spans="1:13" ht="15.75" hidden="1" x14ac:dyDescent="0.25">
      <c r="A6759" s="1">
        <v>9</v>
      </c>
      <c r="B6759" s="8" t="s">
        <v>527</v>
      </c>
      <c r="C6759" s="6" t="s">
        <v>527</v>
      </c>
      <c r="D6759" t="s">
        <v>1366</v>
      </c>
      <c r="E6759" s="2">
        <v>0</v>
      </c>
      <c r="F6759" t="s">
        <v>1855</v>
      </c>
      <c r="G6759" t="s">
        <v>1370</v>
      </c>
      <c r="H6759" t="s">
        <v>1370</v>
      </c>
      <c r="I6759" t="s">
        <v>1855</v>
      </c>
      <c r="J6759" t="s">
        <v>24246</v>
      </c>
      <c r="K6759" t="s">
        <v>24570</v>
      </c>
      <c r="L6759" s="10">
        <f t="shared" si="210"/>
        <v>43985</v>
      </c>
      <c r="M6759">
        <f t="shared" si="211"/>
        <v>2020</v>
      </c>
    </row>
    <row r="6760" spans="1:13" ht="15.75" hidden="1" x14ac:dyDescent="0.25">
      <c r="A6760" s="1">
        <v>10</v>
      </c>
      <c r="B6760" s="8" t="s">
        <v>527</v>
      </c>
      <c r="C6760" s="6" t="s">
        <v>527</v>
      </c>
      <c r="D6760" t="s">
        <v>1367</v>
      </c>
      <c r="E6760" s="2">
        <v>0</v>
      </c>
      <c r="F6760" t="s">
        <v>6321</v>
      </c>
      <c r="G6760" t="s">
        <v>1724</v>
      </c>
      <c r="H6760" t="s">
        <v>1752</v>
      </c>
      <c r="I6760" t="s">
        <v>17749</v>
      </c>
      <c r="J6760" t="s">
        <v>24351</v>
      </c>
      <c r="K6760" t="s">
        <v>24570</v>
      </c>
      <c r="L6760" s="10">
        <f t="shared" si="210"/>
        <v>43985</v>
      </c>
      <c r="M6760">
        <f t="shared" si="211"/>
        <v>2020</v>
      </c>
    </row>
    <row r="6761" spans="1:13" ht="15.75" hidden="1" x14ac:dyDescent="0.25">
      <c r="A6761" s="1">
        <v>11</v>
      </c>
      <c r="B6761" s="8" t="s">
        <v>527</v>
      </c>
      <c r="C6761" s="6" t="s">
        <v>527</v>
      </c>
      <c r="D6761" t="s">
        <v>1368</v>
      </c>
      <c r="E6761" s="2">
        <v>0</v>
      </c>
      <c r="F6761" t="s">
        <v>1855</v>
      </c>
      <c r="G6761" t="s">
        <v>1370</v>
      </c>
      <c r="H6761" t="s">
        <v>1370</v>
      </c>
      <c r="I6761" t="s">
        <v>1855</v>
      </c>
      <c r="J6761" t="s">
        <v>24246</v>
      </c>
      <c r="K6761" t="s">
        <v>24570</v>
      </c>
      <c r="L6761" s="10">
        <f t="shared" si="210"/>
        <v>43985</v>
      </c>
      <c r="M6761">
        <f t="shared" si="211"/>
        <v>2020</v>
      </c>
    </row>
    <row r="6762" spans="1:13" ht="15.75" hidden="1" x14ac:dyDescent="0.25">
      <c r="A6762" s="1">
        <v>12</v>
      </c>
      <c r="B6762" s="8" t="s">
        <v>527</v>
      </c>
      <c r="C6762" s="6" t="s">
        <v>527</v>
      </c>
      <c r="D6762" t="s">
        <v>1369</v>
      </c>
      <c r="E6762" s="2">
        <v>0</v>
      </c>
      <c r="F6762" t="s">
        <v>1855</v>
      </c>
      <c r="G6762" t="s">
        <v>1370</v>
      </c>
      <c r="H6762" t="s">
        <v>1370</v>
      </c>
      <c r="I6762" t="s">
        <v>1855</v>
      </c>
      <c r="J6762" t="s">
        <v>24246</v>
      </c>
      <c r="K6762" t="s">
        <v>24570</v>
      </c>
      <c r="L6762" s="10">
        <f t="shared" si="210"/>
        <v>43985</v>
      </c>
      <c r="M6762">
        <f t="shared" si="211"/>
        <v>2020</v>
      </c>
    </row>
    <row r="6763" spans="1:13" ht="15.75" hidden="1" x14ac:dyDescent="0.25">
      <c r="A6763" s="1">
        <v>0</v>
      </c>
      <c r="B6763" s="8" t="s">
        <v>528</v>
      </c>
      <c r="C6763" s="6" t="s">
        <v>528</v>
      </c>
      <c r="D6763" t="s">
        <v>1357</v>
      </c>
      <c r="E6763" s="2">
        <v>0</v>
      </c>
      <c r="F6763" t="s">
        <v>1855</v>
      </c>
      <c r="G6763" t="s">
        <v>1370</v>
      </c>
      <c r="H6763" t="s">
        <v>1370</v>
      </c>
      <c r="I6763" t="s">
        <v>1855</v>
      </c>
      <c r="J6763" t="s">
        <v>24246</v>
      </c>
      <c r="K6763" t="s">
        <v>24570</v>
      </c>
      <c r="L6763" s="10">
        <f t="shared" si="210"/>
        <v>43986</v>
      </c>
      <c r="M6763">
        <f t="shared" si="211"/>
        <v>2020</v>
      </c>
    </row>
    <row r="6764" spans="1:13" ht="15.75" hidden="1" x14ac:dyDescent="0.25">
      <c r="A6764" s="1">
        <v>1</v>
      </c>
      <c r="B6764" s="8" t="s">
        <v>528</v>
      </c>
      <c r="C6764" s="6" t="s">
        <v>528</v>
      </c>
      <c r="D6764" t="s">
        <v>1358</v>
      </c>
      <c r="E6764" s="2">
        <v>166</v>
      </c>
      <c r="F6764" t="s">
        <v>6322</v>
      </c>
      <c r="G6764" t="s">
        <v>1820</v>
      </c>
      <c r="H6764" t="s">
        <v>1853</v>
      </c>
      <c r="I6764" t="s">
        <v>17750</v>
      </c>
      <c r="J6764" t="s">
        <v>24255</v>
      </c>
      <c r="K6764" t="s">
        <v>24593</v>
      </c>
      <c r="L6764" s="10">
        <f t="shared" si="210"/>
        <v>43986</v>
      </c>
      <c r="M6764">
        <f t="shared" si="211"/>
        <v>2020</v>
      </c>
    </row>
    <row r="6765" spans="1:13" ht="15.75" hidden="1" x14ac:dyDescent="0.25">
      <c r="A6765" s="1">
        <v>2</v>
      </c>
      <c r="B6765" s="8" t="s">
        <v>528</v>
      </c>
      <c r="C6765" s="6" t="s">
        <v>528</v>
      </c>
      <c r="D6765" t="s">
        <v>1359</v>
      </c>
      <c r="E6765" s="2">
        <v>8</v>
      </c>
      <c r="F6765" t="s">
        <v>1855</v>
      </c>
      <c r="G6765" t="s">
        <v>1370</v>
      </c>
      <c r="H6765" t="s">
        <v>1370</v>
      </c>
      <c r="I6765" t="s">
        <v>1855</v>
      </c>
      <c r="J6765" t="s">
        <v>24246</v>
      </c>
      <c r="K6765" t="s">
        <v>24570</v>
      </c>
      <c r="L6765" s="10">
        <f t="shared" si="210"/>
        <v>43986</v>
      </c>
      <c r="M6765">
        <f t="shared" si="211"/>
        <v>2020</v>
      </c>
    </row>
    <row r="6766" spans="1:13" ht="15.75" hidden="1" x14ac:dyDescent="0.25">
      <c r="A6766" s="1">
        <v>3</v>
      </c>
      <c r="B6766" s="8" t="s">
        <v>528</v>
      </c>
      <c r="C6766" s="6" t="s">
        <v>528</v>
      </c>
      <c r="D6766" t="s">
        <v>1360</v>
      </c>
      <c r="E6766" s="2">
        <v>0</v>
      </c>
      <c r="F6766" t="s">
        <v>1855</v>
      </c>
      <c r="G6766" t="s">
        <v>1370</v>
      </c>
      <c r="H6766" t="s">
        <v>1370</v>
      </c>
      <c r="I6766" t="s">
        <v>1855</v>
      </c>
      <c r="J6766" t="s">
        <v>24246</v>
      </c>
      <c r="K6766" t="s">
        <v>24570</v>
      </c>
      <c r="L6766" s="10">
        <f t="shared" si="210"/>
        <v>43986</v>
      </c>
      <c r="M6766">
        <f t="shared" si="211"/>
        <v>2020</v>
      </c>
    </row>
    <row r="6767" spans="1:13" ht="15.75" hidden="1" x14ac:dyDescent="0.25">
      <c r="A6767" s="1">
        <v>4</v>
      </c>
      <c r="B6767" s="8" t="s">
        <v>528</v>
      </c>
      <c r="C6767" s="6" t="s">
        <v>528</v>
      </c>
      <c r="D6767" t="s">
        <v>1361</v>
      </c>
      <c r="E6767" s="2">
        <v>0</v>
      </c>
      <c r="F6767" t="s">
        <v>1855</v>
      </c>
      <c r="G6767" t="s">
        <v>1370</v>
      </c>
      <c r="H6767" t="s">
        <v>1370</v>
      </c>
      <c r="I6767" t="s">
        <v>1855</v>
      </c>
      <c r="J6767" t="s">
        <v>24246</v>
      </c>
      <c r="K6767" t="s">
        <v>24570</v>
      </c>
      <c r="L6767" s="10">
        <f t="shared" si="210"/>
        <v>43986</v>
      </c>
      <c r="M6767">
        <f t="shared" si="211"/>
        <v>2020</v>
      </c>
    </row>
    <row r="6768" spans="1:13" ht="15.75" hidden="1" x14ac:dyDescent="0.25">
      <c r="A6768" s="1">
        <v>5</v>
      </c>
      <c r="B6768" s="8" t="s">
        <v>528</v>
      </c>
      <c r="C6768" s="6" t="s">
        <v>528</v>
      </c>
      <c r="D6768" t="s">
        <v>1362</v>
      </c>
      <c r="E6768" s="2">
        <v>0</v>
      </c>
      <c r="F6768" t="s">
        <v>1855</v>
      </c>
      <c r="G6768" t="s">
        <v>1370</v>
      </c>
      <c r="H6768" t="s">
        <v>1370</v>
      </c>
      <c r="I6768" t="s">
        <v>1855</v>
      </c>
      <c r="J6768" t="s">
        <v>24246</v>
      </c>
      <c r="K6768" t="s">
        <v>24570</v>
      </c>
      <c r="L6768" s="10">
        <f t="shared" si="210"/>
        <v>43986</v>
      </c>
      <c r="M6768">
        <f t="shared" si="211"/>
        <v>2020</v>
      </c>
    </row>
    <row r="6769" spans="1:13" ht="15.75" hidden="1" x14ac:dyDescent="0.25">
      <c r="A6769" s="1">
        <v>6</v>
      </c>
      <c r="B6769" s="8" t="s">
        <v>528</v>
      </c>
      <c r="C6769" s="6" t="s">
        <v>528</v>
      </c>
      <c r="D6769" t="s">
        <v>1363</v>
      </c>
      <c r="E6769" s="2">
        <v>0</v>
      </c>
      <c r="F6769" t="s">
        <v>1855</v>
      </c>
      <c r="G6769" t="s">
        <v>1370</v>
      </c>
      <c r="H6769" t="s">
        <v>1370</v>
      </c>
      <c r="I6769" t="s">
        <v>1855</v>
      </c>
      <c r="J6769" t="s">
        <v>24246</v>
      </c>
      <c r="K6769" t="s">
        <v>24570</v>
      </c>
      <c r="L6769" s="10">
        <f t="shared" si="210"/>
        <v>43986</v>
      </c>
      <c r="M6769">
        <f t="shared" si="211"/>
        <v>2020</v>
      </c>
    </row>
    <row r="6770" spans="1:13" ht="15.75" hidden="1" x14ac:dyDescent="0.25">
      <c r="A6770" s="1">
        <v>7</v>
      </c>
      <c r="B6770" s="8" t="s">
        <v>528</v>
      </c>
      <c r="C6770" s="6" t="s">
        <v>528</v>
      </c>
      <c r="D6770" t="s">
        <v>1364</v>
      </c>
      <c r="E6770" s="2">
        <v>77</v>
      </c>
      <c r="F6770" t="s">
        <v>6323</v>
      </c>
      <c r="G6770" t="s">
        <v>1843</v>
      </c>
      <c r="H6770" t="s">
        <v>1822</v>
      </c>
      <c r="I6770" t="s">
        <v>15196</v>
      </c>
      <c r="J6770" t="s">
        <v>24343</v>
      </c>
      <c r="K6770" t="s">
        <v>25904</v>
      </c>
      <c r="L6770" s="10">
        <f t="shared" si="210"/>
        <v>43986</v>
      </c>
      <c r="M6770">
        <f t="shared" si="211"/>
        <v>2020</v>
      </c>
    </row>
    <row r="6771" spans="1:13" ht="15.75" hidden="1" x14ac:dyDescent="0.25">
      <c r="A6771" s="1">
        <v>8</v>
      </c>
      <c r="B6771" s="8" t="s">
        <v>528</v>
      </c>
      <c r="C6771" s="6" t="s">
        <v>528</v>
      </c>
      <c r="D6771" t="s">
        <v>1365</v>
      </c>
      <c r="E6771" s="2">
        <v>0</v>
      </c>
      <c r="F6771" t="s">
        <v>1855</v>
      </c>
      <c r="G6771" t="s">
        <v>1370</v>
      </c>
      <c r="H6771" t="s">
        <v>1370</v>
      </c>
      <c r="I6771" t="s">
        <v>1855</v>
      </c>
      <c r="J6771" t="s">
        <v>24246</v>
      </c>
      <c r="K6771" t="s">
        <v>24570</v>
      </c>
      <c r="L6771" s="10">
        <f t="shared" si="210"/>
        <v>43986</v>
      </c>
      <c r="M6771">
        <f t="shared" si="211"/>
        <v>2020</v>
      </c>
    </row>
    <row r="6772" spans="1:13" ht="15.75" hidden="1" x14ac:dyDescent="0.25">
      <c r="A6772" s="1">
        <v>9</v>
      </c>
      <c r="B6772" s="8" t="s">
        <v>528</v>
      </c>
      <c r="C6772" s="6" t="s">
        <v>528</v>
      </c>
      <c r="D6772" t="s">
        <v>1366</v>
      </c>
      <c r="E6772" s="2">
        <v>0</v>
      </c>
      <c r="F6772" t="s">
        <v>1855</v>
      </c>
      <c r="G6772" t="s">
        <v>1370</v>
      </c>
      <c r="H6772" t="s">
        <v>1370</v>
      </c>
      <c r="I6772" t="s">
        <v>1855</v>
      </c>
      <c r="J6772" t="s">
        <v>24246</v>
      </c>
      <c r="K6772" t="s">
        <v>24570</v>
      </c>
      <c r="L6772" s="10">
        <f t="shared" si="210"/>
        <v>43986</v>
      </c>
      <c r="M6772">
        <f t="shared" si="211"/>
        <v>2020</v>
      </c>
    </row>
    <row r="6773" spans="1:13" ht="15.75" hidden="1" x14ac:dyDescent="0.25">
      <c r="A6773" s="1">
        <v>10</v>
      </c>
      <c r="B6773" s="8" t="s">
        <v>528</v>
      </c>
      <c r="C6773" s="6" t="s">
        <v>528</v>
      </c>
      <c r="D6773" t="s">
        <v>1367</v>
      </c>
      <c r="E6773" s="2">
        <v>0</v>
      </c>
      <c r="F6773" t="s">
        <v>6324</v>
      </c>
      <c r="G6773" t="s">
        <v>1499</v>
      </c>
      <c r="H6773" t="s">
        <v>1850</v>
      </c>
      <c r="I6773" t="s">
        <v>17751</v>
      </c>
      <c r="J6773" t="s">
        <v>24340</v>
      </c>
      <c r="K6773" t="s">
        <v>24570</v>
      </c>
      <c r="L6773" s="10">
        <f t="shared" si="210"/>
        <v>43986</v>
      </c>
      <c r="M6773">
        <f t="shared" si="211"/>
        <v>2020</v>
      </c>
    </row>
    <row r="6774" spans="1:13" ht="15.75" hidden="1" x14ac:dyDescent="0.25">
      <c r="A6774" s="1">
        <v>11</v>
      </c>
      <c r="B6774" s="8" t="s">
        <v>528</v>
      </c>
      <c r="C6774" s="6" t="s">
        <v>528</v>
      </c>
      <c r="D6774" t="s">
        <v>1368</v>
      </c>
      <c r="E6774" s="2">
        <v>0</v>
      </c>
      <c r="F6774" t="s">
        <v>1855</v>
      </c>
      <c r="G6774" t="s">
        <v>1370</v>
      </c>
      <c r="H6774" t="s">
        <v>1370</v>
      </c>
      <c r="I6774" t="s">
        <v>1855</v>
      </c>
      <c r="J6774" t="s">
        <v>24246</v>
      </c>
      <c r="K6774" t="s">
        <v>24570</v>
      </c>
      <c r="L6774" s="10">
        <f t="shared" si="210"/>
        <v>43986</v>
      </c>
      <c r="M6774">
        <f t="shared" si="211"/>
        <v>2020</v>
      </c>
    </row>
    <row r="6775" spans="1:13" ht="15.75" hidden="1" x14ac:dyDescent="0.25">
      <c r="A6775" s="1">
        <v>12</v>
      </c>
      <c r="B6775" s="8" t="s">
        <v>528</v>
      </c>
      <c r="C6775" s="6" t="s">
        <v>528</v>
      </c>
      <c r="D6775" t="s">
        <v>1369</v>
      </c>
      <c r="E6775" s="2">
        <v>0</v>
      </c>
      <c r="F6775" t="s">
        <v>1855</v>
      </c>
      <c r="G6775" t="s">
        <v>1370</v>
      </c>
      <c r="H6775" t="s">
        <v>1370</v>
      </c>
      <c r="I6775" t="s">
        <v>1855</v>
      </c>
      <c r="J6775" t="s">
        <v>24246</v>
      </c>
      <c r="K6775" t="s">
        <v>24570</v>
      </c>
      <c r="L6775" s="10">
        <f t="shared" si="210"/>
        <v>43986</v>
      </c>
      <c r="M6775">
        <f t="shared" si="211"/>
        <v>2020</v>
      </c>
    </row>
    <row r="6776" spans="1:13" ht="15.75" hidden="1" x14ac:dyDescent="0.25">
      <c r="A6776" s="1">
        <v>0</v>
      </c>
      <c r="B6776" s="8" t="s">
        <v>529</v>
      </c>
      <c r="C6776" s="6" t="s">
        <v>529</v>
      </c>
      <c r="D6776" t="s">
        <v>1357</v>
      </c>
      <c r="E6776" s="2">
        <v>0</v>
      </c>
      <c r="F6776" t="s">
        <v>1855</v>
      </c>
      <c r="G6776" t="s">
        <v>1370</v>
      </c>
      <c r="H6776" t="s">
        <v>1370</v>
      </c>
      <c r="I6776" t="s">
        <v>1855</v>
      </c>
      <c r="J6776" t="s">
        <v>24246</v>
      </c>
      <c r="K6776" t="s">
        <v>24570</v>
      </c>
      <c r="L6776" s="10">
        <f t="shared" si="210"/>
        <v>43987</v>
      </c>
      <c r="M6776">
        <f t="shared" si="211"/>
        <v>2020</v>
      </c>
    </row>
    <row r="6777" spans="1:13" ht="15.75" hidden="1" x14ac:dyDescent="0.25">
      <c r="A6777" s="1">
        <v>1</v>
      </c>
      <c r="B6777" s="8" t="s">
        <v>529</v>
      </c>
      <c r="C6777" s="6" t="s">
        <v>529</v>
      </c>
      <c r="D6777" t="s">
        <v>1358</v>
      </c>
      <c r="E6777" s="2">
        <v>99</v>
      </c>
      <c r="F6777" t="s">
        <v>6325</v>
      </c>
      <c r="G6777" t="s">
        <v>1843</v>
      </c>
      <c r="H6777" t="s">
        <v>1822</v>
      </c>
      <c r="I6777" t="s">
        <v>17752</v>
      </c>
      <c r="J6777" t="s">
        <v>24343</v>
      </c>
      <c r="K6777" t="s">
        <v>25905</v>
      </c>
      <c r="L6777" s="10">
        <f t="shared" si="210"/>
        <v>43987</v>
      </c>
      <c r="M6777">
        <f t="shared" si="211"/>
        <v>2020</v>
      </c>
    </row>
    <row r="6778" spans="1:13" ht="15.75" hidden="1" x14ac:dyDescent="0.25">
      <c r="A6778" s="1">
        <v>2</v>
      </c>
      <c r="B6778" s="8" t="s">
        <v>529</v>
      </c>
      <c r="C6778" s="6" t="s">
        <v>529</v>
      </c>
      <c r="D6778" t="s">
        <v>1359</v>
      </c>
      <c r="E6778" s="2">
        <v>0</v>
      </c>
      <c r="F6778" t="s">
        <v>1855</v>
      </c>
      <c r="G6778" t="s">
        <v>1370</v>
      </c>
      <c r="H6778" t="s">
        <v>1370</v>
      </c>
      <c r="I6778" t="s">
        <v>1855</v>
      </c>
      <c r="J6778" t="s">
        <v>24246</v>
      </c>
      <c r="K6778" t="s">
        <v>24570</v>
      </c>
      <c r="L6778" s="10">
        <f t="shared" si="210"/>
        <v>43987</v>
      </c>
      <c r="M6778">
        <f t="shared" si="211"/>
        <v>2020</v>
      </c>
    </row>
    <row r="6779" spans="1:13" ht="15.75" hidden="1" x14ac:dyDescent="0.25">
      <c r="A6779" s="1">
        <v>3</v>
      </c>
      <c r="B6779" s="8" t="s">
        <v>529</v>
      </c>
      <c r="C6779" s="6" t="s">
        <v>529</v>
      </c>
      <c r="D6779" t="s">
        <v>1360</v>
      </c>
      <c r="E6779" s="2">
        <v>0</v>
      </c>
      <c r="F6779" t="s">
        <v>1855</v>
      </c>
      <c r="G6779" t="s">
        <v>1370</v>
      </c>
      <c r="H6779" t="s">
        <v>1370</v>
      </c>
      <c r="I6779" t="s">
        <v>1855</v>
      </c>
      <c r="J6779" t="s">
        <v>24246</v>
      </c>
      <c r="K6779" t="s">
        <v>24570</v>
      </c>
      <c r="L6779" s="10">
        <f t="shared" si="210"/>
        <v>43987</v>
      </c>
      <c r="M6779">
        <f t="shared" si="211"/>
        <v>2020</v>
      </c>
    </row>
    <row r="6780" spans="1:13" ht="15.75" hidden="1" x14ac:dyDescent="0.25">
      <c r="A6780" s="1">
        <v>4</v>
      </c>
      <c r="B6780" s="8" t="s">
        <v>529</v>
      </c>
      <c r="C6780" s="6" t="s">
        <v>529</v>
      </c>
      <c r="D6780" t="s">
        <v>1361</v>
      </c>
      <c r="E6780" s="2">
        <v>0</v>
      </c>
      <c r="F6780" t="s">
        <v>1855</v>
      </c>
      <c r="G6780" t="s">
        <v>1370</v>
      </c>
      <c r="H6780" t="s">
        <v>1370</v>
      </c>
      <c r="I6780" t="s">
        <v>1855</v>
      </c>
      <c r="J6780" t="s">
        <v>24246</v>
      </c>
      <c r="K6780" t="s">
        <v>24570</v>
      </c>
      <c r="L6780" s="10">
        <f t="shared" si="210"/>
        <v>43987</v>
      </c>
      <c r="M6780">
        <f t="shared" si="211"/>
        <v>2020</v>
      </c>
    </row>
    <row r="6781" spans="1:13" ht="15.75" hidden="1" x14ac:dyDescent="0.25">
      <c r="A6781" s="1">
        <v>5</v>
      </c>
      <c r="B6781" s="8" t="s">
        <v>529</v>
      </c>
      <c r="C6781" s="6" t="s">
        <v>529</v>
      </c>
      <c r="D6781" t="s">
        <v>1362</v>
      </c>
      <c r="E6781" s="2">
        <v>0</v>
      </c>
      <c r="F6781" t="s">
        <v>1855</v>
      </c>
      <c r="G6781" t="s">
        <v>1370</v>
      </c>
      <c r="H6781" t="s">
        <v>1370</v>
      </c>
      <c r="I6781" t="s">
        <v>1855</v>
      </c>
      <c r="J6781" t="s">
        <v>24246</v>
      </c>
      <c r="K6781" t="s">
        <v>24570</v>
      </c>
      <c r="L6781" s="10">
        <f t="shared" si="210"/>
        <v>43987</v>
      </c>
      <c r="M6781">
        <f t="shared" si="211"/>
        <v>2020</v>
      </c>
    </row>
    <row r="6782" spans="1:13" ht="15.75" hidden="1" x14ac:dyDescent="0.25">
      <c r="A6782" s="1">
        <v>6</v>
      </c>
      <c r="B6782" s="8" t="s">
        <v>529</v>
      </c>
      <c r="C6782" s="6" t="s">
        <v>529</v>
      </c>
      <c r="D6782" t="s">
        <v>1363</v>
      </c>
      <c r="E6782" s="2">
        <v>0</v>
      </c>
      <c r="F6782" t="s">
        <v>1855</v>
      </c>
      <c r="G6782" t="s">
        <v>1370</v>
      </c>
      <c r="H6782" t="s">
        <v>1370</v>
      </c>
      <c r="I6782" t="s">
        <v>1855</v>
      </c>
      <c r="J6782" t="s">
        <v>24246</v>
      </c>
      <c r="K6782" t="s">
        <v>24570</v>
      </c>
      <c r="L6782" s="10">
        <f t="shared" si="210"/>
        <v>43987</v>
      </c>
      <c r="M6782">
        <f t="shared" si="211"/>
        <v>2020</v>
      </c>
    </row>
    <row r="6783" spans="1:13" ht="15.75" hidden="1" x14ac:dyDescent="0.25">
      <c r="A6783" s="1">
        <v>7</v>
      </c>
      <c r="B6783" s="8" t="s">
        <v>529</v>
      </c>
      <c r="C6783" s="6" t="s">
        <v>529</v>
      </c>
      <c r="D6783" t="s">
        <v>1364</v>
      </c>
      <c r="E6783" s="2">
        <v>82</v>
      </c>
      <c r="F6783" t="s">
        <v>6326</v>
      </c>
      <c r="G6783" t="s">
        <v>1842</v>
      </c>
      <c r="H6783" t="s">
        <v>1844</v>
      </c>
      <c r="I6783" t="s">
        <v>17753</v>
      </c>
      <c r="J6783" t="s">
        <v>24278</v>
      </c>
      <c r="K6783" t="s">
        <v>25906</v>
      </c>
      <c r="L6783" s="10">
        <f t="shared" si="210"/>
        <v>43987</v>
      </c>
      <c r="M6783">
        <f t="shared" si="211"/>
        <v>2020</v>
      </c>
    </row>
    <row r="6784" spans="1:13" ht="15.75" hidden="1" x14ac:dyDescent="0.25">
      <c r="A6784" s="1">
        <v>8</v>
      </c>
      <c r="B6784" s="8" t="s">
        <v>529</v>
      </c>
      <c r="C6784" s="6" t="s">
        <v>529</v>
      </c>
      <c r="D6784" t="s">
        <v>1365</v>
      </c>
      <c r="E6784" s="2">
        <v>0</v>
      </c>
      <c r="F6784" t="s">
        <v>1855</v>
      </c>
      <c r="G6784" t="s">
        <v>1370</v>
      </c>
      <c r="H6784" t="s">
        <v>1370</v>
      </c>
      <c r="I6784" t="s">
        <v>1855</v>
      </c>
      <c r="J6784" t="s">
        <v>24246</v>
      </c>
      <c r="K6784" t="s">
        <v>24570</v>
      </c>
      <c r="L6784" s="10">
        <f t="shared" si="210"/>
        <v>43987</v>
      </c>
      <c r="M6784">
        <f t="shared" si="211"/>
        <v>2020</v>
      </c>
    </row>
    <row r="6785" spans="1:13" ht="15.75" hidden="1" x14ac:dyDescent="0.25">
      <c r="A6785" s="1">
        <v>9</v>
      </c>
      <c r="B6785" s="8" t="s">
        <v>529</v>
      </c>
      <c r="C6785" s="6" t="s">
        <v>529</v>
      </c>
      <c r="D6785" t="s">
        <v>1366</v>
      </c>
      <c r="E6785" s="2">
        <v>0</v>
      </c>
      <c r="F6785" t="s">
        <v>1855</v>
      </c>
      <c r="G6785" t="s">
        <v>1370</v>
      </c>
      <c r="H6785" t="s">
        <v>1370</v>
      </c>
      <c r="I6785" t="s">
        <v>1855</v>
      </c>
      <c r="J6785" t="s">
        <v>24246</v>
      </c>
      <c r="K6785" t="s">
        <v>24570</v>
      </c>
      <c r="L6785" s="10">
        <f t="shared" si="210"/>
        <v>43987</v>
      </c>
      <c r="M6785">
        <f t="shared" si="211"/>
        <v>2020</v>
      </c>
    </row>
    <row r="6786" spans="1:13" ht="15.75" hidden="1" x14ac:dyDescent="0.25">
      <c r="A6786" s="1">
        <v>10</v>
      </c>
      <c r="B6786" s="8" t="s">
        <v>529</v>
      </c>
      <c r="C6786" s="6" t="s">
        <v>529</v>
      </c>
      <c r="D6786" t="s">
        <v>1367</v>
      </c>
      <c r="E6786" s="2">
        <v>0</v>
      </c>
      <c r="F6786" t="s">
        <v>6327</v>
      </c>
      <c r="G6786" t="s">
        <v>1728</v>
      </c>
      <c r="H6786" t="s">
        <v>13439</v>
      </c>
      <c r="I6786" t="s">
        <v>17754</v>
      </c>
      <c r="J6786" t="s">
        <v>24378</v>
      </c>
      <c r="K6786" t="s">
        <v>24570</v>
      </c>
      <c r="L6786" s="10">
        <f t="shared" si="210"/>
        <v>43987</v>
      </c>
      <c r="M6786">
        <f t="shared" si="211"/>
        <v>2020</v>
      </c>
    </row>
    <row r="6787" spans="1:13" ht="15.75" hidden="1" x14ac:dyDescent="0.25">
      <c r="A6787" s="1">
        <v>11</v>
      </c>
      <c r="B6787" s="8" t="s">
        <v>529</v>
      </c>
      <c r="C6787" s="6" t="s">
        <v>529</v>
      </c>
      <c r="D6787" t="s">
        <v>1368</v>
      </c>
      <c r="E6787" s="2">
        <v>0</v>
      </c>
      <c r="F6787" t="s">
        <v>1855</v>
      </c>
      <c r="G6787" t="s">
        <v>1370</v>
      </c>
      <c r="H6787" t="s">
        <v>1370</v>
      </c>
      <c r="I6787" t="s">
        <v>1855</v>
      </c>
      <c r="J6787" t="s">
        <v>24246</v>
      </c>
      <c r="K6787" t="s">
        <v>24570</v>
      </c>
      <c r="L6787" s="10">
        <f t="shared" si="210"/>
        <v>43987</v>
      </c>
      <c r="M6787">
        <f t="shared" si="211"/>
        <v>2020</v>
      </c>
    </row>
    <row r="6788" spans="1:13" ht="15.75" hidden="1" x14ac:dyDescent="0.25">
      <c r="A6788" s="1">
        <v>12</v>
      </c>
      <c r="B6788" s="8" t="s">
        <v>529</v>
      </c>
      <c r="C6788" s="6" t="s">
        <v>529</v>
      </c>
      <c r="D6788" t="s">
        <v>1369</v>
      </c>
      <c r="E6788" s="2">
        <v>0</v>
      </c>
      <c r="F6788" t="s">
        <v>1855</v>
      </c>
      <c r="G6788" t="s">
        <v>1370</v>
      </c>
      <c r="H6788" t="s">
        <v>1370</v>
      </c>
      <c r="I6788" t="s">
        <v>1855</v>
      </c>
      <c r="J6788" t="s">
        <v>24246</v>
      </c>
      <c r="K6788" t="s">
        <v>24570</v>
      </c>
      <c r="L6788" s="10">
        <f t="shared" ref="L6788:L6851" si="212">DATEVALUE(B6788)</f>
        <v>43987</v>
      </c>
      <c r="M6788">
        <f t="shared" ref="M6788:M6851" si="213">YEAR(L6788)</f>
        <v>2020</v>
      </c>
    </row>
    <row r="6789" spans="1:13" ht="15.75" hidden="1" x14ac:dyDescent="0.25">
      <c r="A6789" s="1">
        <v>0</v>
      </c>
      <c r="B6789" s="8" t="s">
        <v>530</v>
      </c>
      <c r="C6789" s="6" t="s">
        <v>530</v>
      </c>
      <c r="D6789" t="s">
        <v>1357</v>
      </c>
      <c r="E6789" s="2">
        <v>0</v>
      </c>
      <c r="F6789" t="s">
        <v>1855</v>
      </c>
      <c r="G6789" t="s">
        <v>1370</v>
      </c>
      <c r="H6789" t="s">
        <v>1370</v>
      </c>
      <c r="I6789" t="s">
        <v>1855</v>
      </c>
      <c r="J6789" t="s">
        <v>24246</v>
      </c>
      <c r="K6789" t="s">
        <v>24570</v>
      </c>
      <c r="L6789" s="10">
        <f t="shared" si="212"/>
        <v>43988</v>
      </c>
      <c r="M6789">
        <f t="shared" si="213"/>
        <v>2020</v>
      </c>
    </row>
    <row r="6790" spans="1:13" ht="15.75" hidden="1" x14ac:dyDescent="0.25">
      <c r="A6790" s="1">
        <v>1</v>
      </c>
      <c r="B6790" s="8" t="s">
        <v>530</v>
      </c>
      <c r="C6790" s="6" t="s">
        <v>530</v>
      </c>
      <c r="D6790" t="s">
        <v>1358</v>
      </c>
      <c r="E6790" s="2">
        <v>123</v>
      </c>
      <c r="F6790" t="s">
        <v>6328</v>
      </c>
      <c r="G6790" t="s">
        <v>1820</v>
      </c>
      <c r="H6790" t="s">
        <v>1822</v>
      </c>
      <c r="I6790" t="s">
        <v>17755</v>
      </c>
      <c r="J6790" t="s">
        <v>24266</v>
      </c>
      <c r="K6790" t="s">
        <v>25763</v>
      </c>
      <c r="L6790" s="10">
        <f t="shared" si="212"/>
        <v>43988</v>
      </c>
      <c r="M6790">
        <f t="shared" si="213"/>
        <v>2020</v>
      </c>
    </row>
    <row r="6791" spans="1:13" ht="15.75" hidden="1" x14ac:dyDescent="0.25">
      <c r="A6791" s="1">
        <v>2</v>
      </c>
      <c r="B6791" s="8" t="s">
        <v>530</v>
      </c>
      <c r="C6791" s="6" t="s">
        <v>530</v>
      </c>
      <c r="D6791" t="s">
        <v>1359</v>
      </c>
      <c r="E6791" s="2">
        <v>0</v>
      </c>
      <c r="F6791" t="s">
        <v>1855</v>
      </c>
      <c r="G6791" t="s">
        <v>1370</v>
      </c>
      <c r="H6791" t="s">
        <v>1370</v>
      </c>
      <c r="I6791" t="s">
        <v>1855</v>
      </c>
      <c r="J6791" t="s">
        <v>24246</v>
      </c>
      <c r="K6791" t="s">
        <v>24570</v>
      </c>
      <c r="L6791" s="10">
        <f t="shared" si="212"/>
        <v>43988</v>
      </c>
      <c r="M6791">
        <f t="shared" si="213"/>
        <v>2020</v>
      </c>
    </row>
    <row r="6792" spans="1:13" ht="15.75" hidden="1" x14ac:dyDescent="0.25">
      <c r="A6792" s="1">
        <v>3</v>
      </c>
      <c r="B6792" s="8" t="s">
        <v>530</v>
      </c>
      <c r="C6792" s="6" t="s">
        <v>530</v>
      </c>
      <c r="D6792" t="s">
        <v>1360</v>
      </c>
      <c r="E6792" s="2">
        <v>1</v>
      </c>
      <c r="F6792" t="s">
        <v>1855</v>
      </c>
      <c r="G6792" t="s">
        <v>1370</v>
      </c>
      <c r="H6792" t="s">
        <v>1370</v>
      </c>
      <c r="I6792" t="s">
        <v>1855</v>
      </c>
      <c r="J6792" t="s">
        <v>24246</v>
      </c>
      <c r="K6792" t="s">
        <v>24570</v>
      </c>
      <c r="L6792" s="10">
        <f t="shared" si="212"/>
        <v>43988</v>
      </c>
      <c r="M6792">
        <f t="shared" si="213"/>
        <v>2020</v>
      </c>
    </row>
    <row r="6793" spans="1:13" ht="15.75" hidden="1" x14ac:dyDescent="0.25">
      <c r="A6793" s="1">
        <v>4</v>
      </c>
      <c r="B6793" s="8" t="s">
        <v>530</v>
      </c>
      <c r="C6793" s="6" t="s">
        <v>530</v>
      </c>
      <c r="D6793" t="s">
        <v>1361</v>
      </c>
      <c r="E6793" s="2">
        <v>1</v>
      </c>
      <c r="F6793" t="s">
        <v>1855</v>
      </c>
      <c r="G6793" t="s">
        <v>1370</v>
      </c>
      <c r="H6793" t="s">
        <v>1370</v>
      </c>
      <c r="I6793" t="s">
        <v>1855</v>
      </c>
      <c r="J6793" t="s">
        <v>24246</v>
      </c>
      <c r="K6793" t="s">
        <v>24570</v>
      </c>
      <c r="L6793" s="10">
        <f t="shared" si="212"/>
        <v>43988</v>
      </c>
      <c r="M6793">
        <f t="shared" si="213"/>
        <v>2020</v>
      </c>
    </row>
    <row r="6794" spans="1:13" ht="15.75" hidden="1" x14ac:dyDescent="0.25">
      <c r="A6794" s="1">
        <v>5</v>
      </c>
      <c r="B6794" s="8" t="s">
        <v>530</v>
      </c>
      <c r="C6794" s="6" t="s">
        <v>530</v>
      </c>
      <c r="D6794" t="s">
        <v>1362</v>
      </c>
      <c r="E6794" s="2">
        <v>0</v>
      </c>
      <c r="F6794" t="s">
        <v>1855</v>
      </c>
      <c r="G6794" t="s">
        <v>1370</v>
      </c>
      <c r="H6794" t="s">
        <v>1370</v>
      </c>
      <c r="I6794" t="s">
        <v>1855</v>
      </c>
      <c r="J6794" t="s">
        <v>24246</v>
      </c>
      <c r="K6794" t="s">
        <v>24570</v>
      </c>
      <c r="L6794" s="10">
        <f t="shared" si="212"/>
        <v>43988</v>
      </c>
      <c r="M6794">
        <f t="shared" si="213"/>
        <v>2020</v>
      </c>
    </row>
    <row r="6795" spans="1:13" ht="15.75" hidden="1" x14ac:dyDescent="0.25">
      <c r="A6795" s="1">
        <v>6</v>
      </c>
      <c r="B6795" s="8" t="s">
        <v>530</v>
      </c>
      <c r="C6795" s="6" t="s">
        <v>530</v>
      </c>
      <c r="D6795" t="s">
        <v>1363</v>
      </c>
      <c r="E6795" s="2">
        <v>0</v>
      </c>
      <c r="F6795" t="s">
        <v>1855</v>
      </c>
      <c r="G6795" t="s">
        <v>1370</v>
      </c>
      <c r="H6795" t="s">
        <v>1370</v>
      </c>
      <c r="I6795" t="s">
        <v>1855</v>
      </c>
      <c r="J6795" t="s">
        <v>24246</v>
      </c>
      <c r="K6795" t="s">
        <v>24570</v>
      </c>
      <c r="L6795" s="10">
        <f t="shared" si="212"/>
        <v>43988</v>
      </c>
      <c r="M6795">
        <f t="shared" si="213"/>
        <v>2020</v>
      </c>
    </row>
    <row r="6796" spans="1:13" ht="15.75" hidden="1" x14ac:dyDescent="0.25">
      <c r="A6796" s="1">
        <v>7</v>
      </c>
      <c r="B6796" s="8" t="s">
        <v>530</v>
      </c>
      <c r="C6796" s="6" t="s">
        <v>530</v>
      </c>
      <c r="D6796" t="s">
        <v>1364</v>
      </c>
      <c r="E6796" s="2">
        <v>124</v>
      </c>
      <c r="F6796" t="s">
        <v>6329</v>
      </c>
      <c r="G6796" t="s">
        <v>13421</v>
      </c>
      <c r="H6796" t="s">
        <v>1776</v>
      </c>
      <c r="I6796" t="s">
        <v>17756</v>
      </c>
      <c r="J6796" t="s">
        <v>24336</v>
      </c>
      <c r="K6796" t="s">
        <v>25907</v>
      </c>
      <c r="L6796" s="10">
        <f t="shared" si="212"/>
        <v>43988</v>
      </c>
      <c r="M6796">
        <f t="shared" si="213"/>
        <v>2020</v>
      </c>
    </row>
    <row r="6797" spans="1:13" ht="15.75" hidden="1" x14ac:dyDescent="0.25">
      <c r="A6797" s="1">
        <v>8</v>
      </c>
      <c r="B6797" s="8" t="s">
        <v>530</v>
      </c>
      <c r="C6797" s="6" t="s">
        <v>530</v>
      </c>
      <c r="D6797" t="s">
        <v>1365</v>
      </c>
      <c r="E6797" s="2">
        <v>0</v>
      </c>
      <c r="F6797" t="s">
        <v>1855</v>
      </c>
      <c r="G6797" t="s">
        <v>1370</v>
      </c>
      <c r="H6797" t="s">
        <v>1370</v>
      </c>
      <c r="I6797" t="s">
        <v>1855</v>
      </c>
      <c r="J6797" t="s">
        <v>24246</v>
      </c>
      <c r="K6797" t="s">
        <v>24570</v>
      </c>
      <c r="L6797" s="10">
        <f t="shared" si="212"/>
        <v>43988</v>
      </c>
      <c r="M6797">
        <f t="shared" si="213"/>
        <v>2020</v>
      </c>
    </row>
    <row r="6798" spans="1:13" ht="15.75" hidden="1" x14ac:dyDescent="0.25">
      <c r="A6798" s="1">
        <v>9</v>
      </c>
      <c r="B6798" s="8" t="s">
        <v>530</v>
      </c>
      <c r="C6798" s="6" t="s">
        <v>530</v>
      </c>
      <c r="D6798" t="s">
        <v>1366</v>
      </c>
      <c r="E6798" s="2">
        <v>0</v>
      </c>
      <c r="F6798" t="s">
        <v>1855</v>
      </c>
      <c r="G6798" t="s">
        <v>1370</v>
      </c>
      <c r="H6798" t="s">
        <v>1370</v>
      </c>
      <c r="I6798" t="s">
        <v>1855</v>
      </c>
      <c r="J6798" t="s">
        <v>24246</v>
      </c>
      <c r="K6798" t="s">
        <v>24570</v>
      </c>
      <c r="L6798" s="10">
        <f t="shared" si="212"/>
        <v>43988</v>
      </c>
      <c r="M6798">
        <f t="shared" si="213"/>
        <v>2020</v>
      </c>
    </row>
    <row r="6799" spans="1:13" ht="15.75" hidden="1" x14ac:dyDescent="0.25">
      <c r="A6799" s="1">
        <v>10</v>
      </c>
      <c r="B6799" s="8" t="s">
        <v>530</v>
      </c>
      <c r="C6799" s="6" t="s">
        <v>530</v>
      </c>
      <c r="D6799" t="s">
        <v>1367</v>
      </c>
      <c r="E6799" s="2">
        <v>0</v>
      </c>
      <c r="F6799" t="s">
        <v>6330</v>
      </c>
      <c r="G6799" t="s">
        <v>1422</v>
      </c>
      <c r="H6799" t="s">
        <v>1798</v>
      </c>
      <c r="I6799" t="s">
        <v>17757</v>
      </c>
      <c r="J6799" t="s">
        <v>24386</v>
      </c>
      <c r="K6799" t="s">
        <v>24570</v>
      </c>
      <c r="L6799" s="10">
        <f t="shared" si="212"/>
        <v>43988</v>
      </c>
      <c r="M6799">
        <f t="shared" si="213"/>
        <v>2020</v>
      </c>
    </row>
    <row r="6800" spans="1:13" ht="15.75" hidden="1" x14ac:dyDescent="0.25">
      <c r="A6800" s="1">
        <v>11</v>
      </c>
      <c r="B6800" s="8" t="s">
        <v>530</v>
      </c>
      <c r="C6800" s="6" t="s">
        <v>530</v>
      </c>
      <c r="D6800" t="s">
        <v>1368</v>
      </c>
      <c r="E6800" s="2">
        <v>0</v>
      </c>
      <c r="F6800" t="s">
        <v>1855</v>
      </c>
      <c r="G6800" t="s">
        <v>1370</v>
      </c>
      <c r="H6800" t="s">
        <v>1370</v>
      </c>
      <c r="I6800" t="s">
        <v>1855</v>
      </c>
      <c r="J6800" t="s">
        <v>24246</v>
      </c>
      <c r="K6800" t="s">
        <v>24570</v>
      </c>
      <c r="L6800" s="10">
        <f t="shared" si="212"/>
        <v>43988</v>
      </c>
      <c r="M6800">
        <f t="shared" si="213"/>
        <v>2020</v>
      </c>
    </row>
    <row r="6801" spans="1:13" ht="15.75" hidden="1" x14ac:dyDescent="0.25">
      <c r="A6801" s="1">
        <v>12</v>
      </c>
      <c r="B6801" s="8" t="s">
        <v>530</v>
      </c>
      <c r="C6801" s="6" t="s">
        <v>530</v>
      </c>
      <c r="D6801" t="s">
        <v>1369</v>
      </c>
      <c r="E6801" s="2">
        <v>0</v>
      </c>
      <c r="F6801" t="s">
        <v>1855</v>
      </c>
      <c r="G6801" t="s">
        <v>1370</v>
      </c>
      <c r="H6801" t="s">
        <v>1370</v>
      </c>
      <c r="I6801" t="s">
        <v>1855</v>
      </c>
      <c r="J6801" t="s">
        <v>24246</v>
      </c>
      <c r="K6801" t="s">
        <v>24570</v>
      </c>
      <c r="L6801" s="10">
        <f t="shared" si="212"/>
        <v>43988</v>
      </c>
      <c r="M6801">
        <f t="shared" si="213"/>
        <v>2020</v>
      </c>
    </row>
    <row r="6802" spans="1:13" ht="15.75" hidden="1" x14ac:dyDescent="0.25">
      <c r="A6802" s="1">
        <v>0</v>
      </c>
      <c r="B6802" s="8" t="s">
        <v>531</v>
      </c>
      <c r="C6802" s="6" t="s">
        <v>531</v>
      </c>
      <c r="D6802" t="s">
        <v>1357</v>
      </c>
      <c r="E6802" s="2">
        <v>0</v>
      </c>
      <c r="F6802" t="s">
        <v>1855</v>
      </c>
      <c r="G6802" t="s">
        <v>1370</v>
      </c>
      <c r="H6802" t="s">
        <v>1370</v>
      </c>
      <c r="I6802" t="s">
        <v>1855</v>
      </c>
      <c r="J6802" t="s">
        <v>24246</v>
      </c>
      <c r="K6802" t="s">
        <v>24570</v>
      </c>
      <c r="L6802" s="10">
        <f t="shared" si="212"/>
        <v>43989</v>
      </c>
      <c r="M6802">
        <f t="shared" si="213"/>
        <v>2020</v>
      </c>
    </row>
    <row r="6803" spans="1:13" ht="15.75" hidden="1" x14ac:dyDescent="0.25">
      <c r="A6803" s="1">
        <v>1</v>
      </c>
      <c r="B6803" s="8" t="s">
        <v>531</v>
      </c>
      <c r="C6803" s="6" t="s">
        <v>531</v>
      </c>
      <c r="D6803" t="s">
        <v>1358</v>
      </c>
      <c r="E6803" s="2">
        <v>0</v>
      </c>
      <c r="F6803" t="s">
        <v>1855</v>
      </c>
      <c r="G6803" t="s">
        <v>1370</v>
      </c>
      <c r="H6803" t="s">
        <v>1370</v>
      </c>
      <c r="I6803" t="s">
        <v>1855</v>
      </c>
      <c r="J6803" t="s">
        <v>24246</v>
      </c>
      <c r="K6803" t="s">
        <v>24570</v>
      </c>
      <c r="L6803" s="10">
        <f t="shared" si="212"/>
        <v>43989</v>
      </c>
      <c r="M6803">
        <f t="shared" si="213"/>
        <v>2020</v>
      </c>
    </row>
    <row r="6804" spans="1:13" ht="15.75" hidden="1" x14ac:dyDescent="0.25">
      <c r="A6804" s="1">
        <v>2</v>
      </c>
      <c r="B6804" s="8" t="s">
        <v>531</v>
      </c>
      <c r="C6804" s="6" t="s">
        <v>531</v>
      </c>
      <c r="D6804" t="s">
        <v>1359</v>
      </c>
      <c r="E6804" s="2">
        <v>0</v>
      </c>
      <c r="F6804" t="s">
        <v>1855</v>
      </c>
      <c r="G6804" t="s">
        <v>1370</v>
      </c>
      <c r="H6804" t="s">
        <v>1370</v>
      </c>
      <c r="I6804" t="s">
        <v>1855</v>
      </c>
      <c r="J6804" t="s">
        <v>24246</v>
      </c>
      <c r="K6804" t="s">
        <v>24570</v>
      </c>
      <c r="L6804" s="10">
        <f t="shared" si="212"/>
        <v>43989</v>
      </c>
      <c r="M6804">
        <f t="shared" si="213"/>
        <v>2020</v>
      </c>
    </row>
    <row r="6805" spans="1:13" ht="15.75" hidden="1" x14ac:dyDescent="0.25">
      <c r="A6805" s="1">
        <v>3</v>
      </c>
      <c r="B6805" s="8" t="s">
        <v>531</v>
      </c>
      <c r="C6805" s="6" t="s">
        <v>531</v>
      </c>
      <c r="D6805" t="s">
        <v>1360</v>
      </c>
      <c r="E6805" s="2">
        <v>0</v>
      </c>
      <c r="F6805" t="s">
        <v>1855</v>
      </c>
      <c r="G6805" t="s">
        <v>1370</v>
      </c>
      <c r="H6805" t="s">
        <v>1370</v>
      </c>
      <c r="I6805" t="s">
        <v>1855</v>
      </c>
      <c r="J6805" t="s">
        <v>24246</v>
      </c>
      <c r="K6805" t="s">
        <v>24570</v>
      </c>
      <c r="L6805" s="10">
        <f t="shared" si="212"/>
        <v>43989</v>
      </c>
      <c r="M6805">
        <f t="shared" si="213"/>
        <v>2020</v>
      </c>
    </row>
    <row r="6806" spans="1:13" ht="15.75" hidden="1" x14ac:dyDescent="0.25">
      <c r="A6806" s="1">
        <v>4</v>
      </c>
      <c r="B6806" s="8" t="s">
        <v>531</v>
      </c>
      <c r="C6806" s="6" t="s">
        <v>531</v>
      </c>
      <c r="D6806" t="s">
        <v>1361</v>
      </c>
      <c r="E6806" s="2">
        <v>0</v>
      </c>
      <c r="F6806" t="s">
        <v>1855</v>
      </c>
      <c r="G6806" t="s">
        <v>1370</v>
      </c>
      <c r="H6806" t="s">
        <v>1370</v>
      </c>
      <c r="I6806" t="s">
        <v>1855</v>
      </c>
      <c r="J6806" t="s">
        <v>24246</v>
      </c>
      <c r="K6806" t="s">
        <v>24570</v>
      </c>
      <c r="L6806" s="10">
        <f t="shared" si="212"/>
        <v>43989</v>
      </c>
      <c r="M6806">
        <f t="shared" si="213"/>
        <v>2020</v>
      </c>
    </row>
    <row r="6807" spans="1:13" ht="15.75" hidden="1" x14ac:dyDescent="0.25">
      <c r="A6807" s="1">
        <v>5</v>
      </c>
      <c r="B6807" s="8" t="s">
        <v>531</v>
      </c>
      <c r="C6807" s="6" t="s">
        <v>531</v>
      </c>
      <c r="D6807" t="s">
        <v>1362</v>
      </c>
      <c r="E6807" s="2">
        <v>0</v>
      </c>
      <c r="F6807" t="s">
        <v>1855</v>
      </c>
      <c r="G6807" t="s">
        <v>1370</v>
      </c>
      <c r="H6807" t="s">
        <v>1370</v>
      </c>
      <c r="I6807" t="s">
        <v>1855</v>
      </c>
      <c r="J6807" t="s">
        <v>24246</v>
      </c>
      <c r="K6807" t="s">
        <v>24570</v>
      </c>
      <c r="L6807" s="10">
        <f t="shared" si="212"/>
        <v>43989</v>
      </c>
      <c r="M6807">
        <f t="shared" si="213"/>
        <v>2020</v>
      </c>
    </row>
    <row r="6808" spans="1:13" ht="15.75" hidden="1" x14ac:dyDescent="0.25">
      <c r="A6808" s="1">
        <v>6</v>
      </c>
      <c r="B6808" s="8" t="s">
        <v>531</v>
      </c>
      <c r="C6808" s="6" t="s">
        <v>531</v>
      </c>
      <c r="D6808" t="s">
        <v>1363</v>
      </c>
      <c r="E6808" s="2">
        <v>0</v>
      </c>
      <c r="F6808" t="s">
        <v>1855</v>
      </c>
      <c r="G6808" t="s">
        <v>1370</v>
      </c>
      <c r="H6808" t="s">
        <v>1370</v>
      </c>
      <c r="I6808" t="s">
        <v>1855</v>
      </c>
      <c r="J6808" t="s">
        <v>24246</v>
      </c>
      <c r="K6808" t="s">
        <v>24570</v>
      </c>
      <c r="L6808" s="10">
        <f t="shared" si="212"/>
        <v>43989</v>
      </c>
      <c r="M6808">
        <f t="shared" si="213"/>
        <v>2020</v>
      </c>
    </row>
    <row r="6809" spans="1:13" ht="15.75" hidden="1" x14ac:dyDescent="0.25">
      <c r="A6809" s="1">
        <v>7</v>
      </c>
      <c r="B6809" s="8" t="s">
        <v>531</v>
      </c>
      <c r="C6809" s="6" t="s">
        <v>531</v>
      </c>
      <c r="D6809" t="s">
        <v>1364</v>
      </c>
      <c r="E6809" s="2">
        <v>0</v>
      </c>
      <c r="F6809" t="s">
        <v>1855</v>
      </c>
      <c r="G6809" t="s">
        <v>1370</v>
      </c>
      <c r="H6809" t="s">
        <v>1370</v>
      </c>
      <c r="I6809" t="s">
        <v>1855</v>
      </c>
      <c r="J6809" t="s">
        <v>24246</v>
      </c>
      <c r="K6809" t="s">
        <v>24570</v>
      </c>
      <c r="L6809" s="10">
        <f t="shared" si="212"/>
        <v>43989</v>
      </c>
      <c r="M6809">
        <f t="shared" si="213"/>
        <v>2020</v>
      </c>
    </row>
    <row r="6810" spans="1:13" ht="15.75" hidden="1" x14ac:dyDescent="0.25">
      <c r="A6810" s="1">
        <v>8</v>
      </c>
      <c r="B6810" s="8" t="s">
        <v>531</v>
      </c>
      <c r="C6810" s="6" t="s">
        <v>531</v>
      </c>
      <c r="D6810" t="s">
        <v>1365</v>
      </c>
      <c r="E6810" s="2">
        <v>0</v>
      </c>
      <c r="F6810" t="s">
        <v>1855</v>
      </c>
      <c r="G6810" t="s">
        <v>1370</v>
      </c>
      <c r="H6810" t="s">
        <v>1370</v>
      </c>
      <c r="I6810" t="s">
        <v>1855</v>
      </c>
      <c r="J6810" t="s">
        <v>24246</v>
      </c>
      <c r="K6810" t="s">
        <v>24570</v>
      </c>
      <c r="L6810" s="10">
        <f t="shared" si="212"/>
        <v>43989</v>
      </c>
      <c r="M6810">
        <f t="shared" si="213"/>
        <v>2020</v>
      </c>
    </row>
    <row r="6811" spans="1:13" ht="15.75" hidden="1" x14ac:dyDescent="0.25">
      <c r="A6811" s="1">
        <v>9</v>
      </c>
      <c r="B6811" s="8" t="s">
        <v>531</v>
      </c>
      <c r="C6811" s="6" t="s">
        <v>531</v>
      </c>
      <c r="D6811" t="s">
        <v>1366</v>
      </c>
      <c r="E6811" s="2">
        <v>0</v>
      </c>
      <c r="F6811" t="s">
        <v>1855</v>
      </c>
      <c r="G6811" t="s">
        <v>1370</v>
      </c>
      <c r="H6811" t="s">
        <v>1370</v>
      </c>
      <c r="I6811" t="s">
        <v>1855</v>
      </c>
      <c r="J6811" t="s">
        <v>24246</v>
      </c>
      <c r="K6811" t="s">
        <v>24570</v>
      </c>
      <c r="L6811" s="10">
        <f t="shared" si="212"/>
        <v>43989</v>
      </c>
      <c r="M6811">
        <f t="shared" si="213"/>
        <v>2020</v>
      </c>
    </row>
    <row r="6812" spans="1:13" ht="15.75" hidden="1" x14ac:dyDescent="0.25">
      <c r="A6812" s="1">
        <v>10</v>
      </c>
      <c r="B6812" s="8" t="s">
        <v>531</v>
      </c>
      <c r="C6812" s="6" t="s">
        <v>531</v>
      </c>
      <c r="D6812" t="s">
        <v>1367</v>
      </c>
      <c r="E6812" s="2">
        <v>0</v>
      </c>
      <c r="F6812" t="s">
        <v>6331</v>
      </c>
      <c r="G6812" t="s">
        <v>1430</v>
      </c>
      <c r="H6812" t="s">
        <v>1764</v>
      </c>
      <c r="I6812" t="s">
        <v>17758</v>
      </c>
      <c r="J6812" t="s">
        <v>24444</v>
      </c>
      <c r="K6812" t="s">
        <v>24570</v>
      </c>
      <c r="L6812" s="10">
        <f t="shared" si="212"/>
        <v>43989</v>
      </c>
      <c r="M6812">
        <f t="shared" si="213"/>
        <v>2020</v>
      </c>
    </row>
    <row r="6813" spans="1:13" ht="15.75" hidden="1" x14ac:dyDescent="0.25">
      <c r="A6813" s="1">
        <v>11</v>
      </c>
      <c r="B6813" s="8" t="s">
        <v>531</v>
      </c>
      <c r="C6813" s="6" t="s">
        <v>531</v>
      </c>
      <c r="D6813" t="s">
        <v>1368</v>
      </c>
      <c r="E6813" s="2">
        <v>0</v>
      </c>
      <c r="F6813" t="s">
        <v>1855</v>
      </c>
      <c r="G6813" t="s">
        <v>1370</v>
      </c>
      <c r="H6813" t="s">
        <v>1370</v>
      </c>
      <c r="I6813" t="s">
        <v>1855</v>
      </c>
      <c r="J6813" t="s">
        <v>24246</v>
      </c>
      <c r="K6813" t="s">
        <v>24570</v>
      </c>
      <c r="L6813" s="10">
        <f t="shared" si="212"/>
        <v>43989</v>
      </c>
      <c r="M6813">
        <f t="shared" si="213"/>
        <v>2020</v>
      </c>
    </row>
    <row r="6814" spans="1:13" ht="15.75" hidden="1" x14ac:dyDescent="0.25">
      <c r="A6814" s="1">
        <v>12</v>
      </c>
      <c r="B6814" s="8" t="s">
        <v>531</v>
      </c>
      <c r="C6814" s="6" t="s">
        <v>531</v>
      </c>
      <c r="D6814" t="s">
        <v>1369</v>
      </c>
      <c r="E6814" s="2">
        <v>0</v>
      </c>
      <c r="F6814" t="s">
        <v>1855</v>
      </c>
      <c r="G6814" t="s">
        <v>1370</v>
      </c>
      <c r="H6814" t="s">
        <v>1370</v>
      </c>
      <c r="I6814" t="s">
        <v>1855</v>
      </c>
      <c r="J6814" t="s">
        <v>24246</v>
      </c>
      <c r="K6814" t="s">
        <v>24570</v>
      </c>
      <c r="L6814" s="10">
        <f t="shared" si="212"/>
        <v>43989</v>
      </c>
      <c r="M6814">
        <f t="shared" si="213"/>
        <v>2020</v>
      </c>
    </row>
    <row r="6815" spans="1:13" ht="15.75" hidden="1" x14ac:dyDescent="0.25">
      <c r="A6815" s="1">
        <v>0</v>
      </c>
      <c r="B6815" s="8" t="s">
        <v>532</v>
      </c>
      <c r="C6815" s="6" t="s">
        <v>532</v>
      </c>
      <c r="D6815" t="s">
        <v>1357</v>
      </c>
      <c r="E6815" s="2">
        <v>0</v>
      </c>
      <c r="F6815" t="s">
        <v>1855</v>
      </c>
      <c r="G6815" t="s">
        <v>1370</v>
      </c>
      <c r="H6815" t="s">
        <v>1370</v>
      </c>
      <c r="I6815" t="s">
        <v>1855</v>
      </c>
      <c r="J6815" t="s">
        <v>24246</v>
      </c>
      <c r="K6815" t="s">
        <v>24570</v>
      </c>
      <c r="L6815" s="10">
        <f t="shared" si="212"/>
        <v>43990</v>
      </c>
      <c r="M6815">
        <f t="shared" si="213"/>
        <v>2020</v>
      </c>
    </row>
    <row r="6816" spans="1:13" ht="15.75" hidden="1" x14ac:dyDescent="0.25">
      <c r="A6816" s="1">
        <v>1</v>
      </c>
      <c r="B6816" s="8" t="s">
        <v>532</v>
      </c>
      <c r="C6816" s="6" t="s">
        <v>532</v>
      </c>
      <c r="D6816" t="s">
        <v>1358</v>
      </c>
      <c r="E6816" s="2">
        <v>138</v>
      </c>
      <c r="F6816" t="s">
        <v>6332</v>
      </c>
      <c r="G6816" t="s">
        <v>1821</v>
      </c>
      <c r="H6816" t="s">
        <v>1821</v>
      </c>
      <c r="I6816" t="s">
        <v>17759</v>
      </c>
      <c r="J6816" t="s">
        <v>24262</v>
      </c>
      <c r="K6816" t="s">
        <v>25380</v>
      </c>
      <c r="L6816" s="10">
        <f t="shared" si="212"/>
        <v>43990</v>
      </c>
      <c r="M6816">
        <f t="shared" si="213"/>
        <v>2020</v>
      </c>
    </row>
    <row r="6817" spans="1:13" ht="15.75" hidden="1" x14ac:dyDescent="0.25">
      <c r="A6817" s="1">
        <v>2</v>
      </c>
      <c r="B6817" s="8" t="s">
        <v>532</v>
      </c>
      <c r="C6817" s="6" t="s">
        <v>532</v>
      </c>
      <c r="D6817" t="s">
        <v>1359</v>
      </c>
      <c r="E6817" s="2">
        <v>0</v>
      </c>
      <c r="F6817" t="s">
        <v>1855</v>
      </c>
      <c r="G6817" t="s">
        <v>1370</v>
      </c>
      <c r="H6817" t="s">
        <v>1370</v>
      </c>
      <c r="I6817" t="s">
        <v>1855</v>
      </c>
      <c r="J6817" t="s">
        <v>24246</v>
      </c>
      <c r="K6817" t="s">
        <v>24570</v>
      </c>
      <c r="L6817" s="10">
        <f t="shared" si="212"/>
        <v>43990</v>
      </c>
      <c r="M6817">
        <f t="shared" si="213"/>
        <v>2020</v>
      </c>
    </row>
    <row r="6818" spans="1:13" ht="15.75" hidden="1" x14ac:dyDescent="0.25">
      <c r="A6818" s="1">
        <v>3</v>
      </c>
      <c r="B6818" s="8" t="s">
        <v>532</v>
      </c>
      <c r="C6818" s="6" t="s">
        <v>532</v>
      </c>
      <c r="D6818" t="s">
        <v>1360</v>
      </c>
      <c r="E6818" s="2">
        <v>0</v>
      </c>
      <c r="F6818" t="s">
        <v>1855</v>
      </c>
      <c r="G6818" t="s">
        <v>1370</v>
      </c>
      <c r="H6818" t="s">
        <v>1370</v>
      </c>
      <c r="I6818" t="s">
        <v>1855</v>
      </c>
      <c r="J6818" t="s">
        <v>24246</v>
      </c>
      <c r="K6818" t="s">
        <v>24570</v>
      </c>
      <c r="L6818" s="10">
        <f t="shared" si="212"/>
        <v>43990</v>
      </c>
      <c r="M6818">
        <f t="shared" si="213"/>
        <v>2020</v>
      </c>
    </row>
    <row r="6819" spans="1:13" ht="15.75" hidden="1" x14ac:dyDescent="0.25">
      <c r="A6819" s="1">
        <v>4</v>
      </c>
      <c r="B6819" s="8" t="s">
        <v>532</v>
      </c>
      <c r="C6819" s="6" t="s">
        <v>532</v>
      </c>
      <c r="D6819" t="s">
        <v>1361</v>
      </c>
      <c r="E6819" s="2">
        <v>0</v>
      </c>
      <c r="F6819" t="s">
        <v>1855</v>
      </c>
      <c r="G6819" t="s">
        <v>1370</v>
      </c>
      <c r="H6819" t="s">
        <v>1370</v>
      </c>
      <c r="I6819" t="s">
        <v>1855</v>
      </c>
      <c r="J6819" t="s">
        <v>24246</v>
      </c>
      <c r="K6819" t="s">
        <v>24570</v>
      </c>
      <c r="L6819" s="10">
        <f t="shared" si="212"/>
        <v>43990</v>
      </c>
      <c r="M6819">
        <f t="shared" si="213"/>
        <v>2020</v>
      </c>
    </row>
    <row r="6820" spans="1:13" ht="15.75" hidden="1" x14ac:dyDescent="0.25">
      <c r="A6820" s="1">
        <v>5</v>
      </c>
      <c r="B6820" s="8" t="s">
        <v>532</v>
      </c>
      <c r="C6820" s="6" t="s">
        <v>532</v>
      </c>
      <c r="D6820" t="s">
        <v>1362</v>
      </c>
      <c r="E6820" s="2">
        <v>0</v>
      </c>
      <c r="F6820" t="s">
        <v>1855</v>
      </c>
      <c r="G6820" t="s">
        <v>1370</v>
      </c>
      <c r="H6820" t="s">
        <v>1370</v>
      </c>
      <c r="I6820" t="s">
        <v>1855</v>
      </c>
      <c r="J6820" t="s">
        <v>24246</v>
      </c>
      <c r="K6820" t="s">
        <v>24570</v>
      </c>
      <c r="L6820" s="10">
        <f t="shared" si="212"/>
        <v>43990</v>
      </c>
      <c r="M6820">
        <f t="shared" si="213"/>
        <v>2020</v>
      </c>
    </row>
    <row r="6821" spans="1:13" ht="15.75" hidden="1" x14ac:dyDescent="0.25">
      <c r="A6821" s="1">
        <v>6</v>
      </c>
      <c r="B6821" s="8" t="s">
        <v>532</v>
      </c>
      <c r="C6821" s="6" t="s">
        <v>532</v>
      </c>
      <c r="D6821" t="s">
        <v>1363</v>
      </c>
      <c r="E6821" s="2">
        <v>0</v>
      </c>
      <c r="F6821" t="s">
        <v>1855</v>
      </c>
      <c r="G6821" t="s">
        <v>1370</v>
      </c>
      <c r="H6821" t="s">
        <v>1370</v>
      </c>
      <c r="I6821" t="s">
        <v>1855</v>
      </c>
      <c r="J6821" t="s">
        <v>24246</v>
      </c>
      <c r="K6821" t="s">
        <v>24570</v>
      </c>
      <c r="L6821" s="10">
        <f t="shared" si="212"/>
        <v>43990</v>
      </c>
      <c r="M6821">
        <f t="shared" si="213"/>
        <v>2020</v>
      </c>
    </row>
    <row r="6822" spans="1:13" ht="15.75" hidden="1" x14ac:dyDescent="0.25">
      <c r="A6822" s="1">
        <v>7</v>
      </c>
      <c r="B6822" s="8" t="s">
        <v>532</v>
      </c>
      <c r="C6822" s="6" t="s">
        <v>532</v>
      </c>
      <c r="D6822" t="s">
        <v>1364</v>
      </c>
      <c r="E6822" s="2">
        <v>160</v>
      </c>
      <c r="F6822" t="s">
        <v>6333</v>
      </c>
      <c r="G6822" t="s">
        <v>1833</v>
      </c>
      <c r="H6822" t="s">
        <v>1776</v>
      </c>
      <c r="I6822" t="s">
        <v>17760</v>
      </c>
      <c r="J6822" t="s">
        <v>24276</v>
      </c>
      <c r="K6822" t="s">
        <v>25908</v>
      </c>
      <c r="L6822" s="10">
        <f t="shared" si="212"/>
        <v>43990</v>
      </c>
      <c r="M6822">
        <f t="shared" si="213"/>
        <v>2020</v>
      </c>
    </row>
    <row r="6823" spans="1:13" ht="15.75" hidden="1" x14ac:dyDescent="0.25">
      <c r="A6823" s="1">
        <v>8</v>
      </c>
      <c r="B6823" s="8" t="s">
        <v>532</v>
      </c>
      <c r="C6823" s="6" t="s">
        <v>532</v>
      </c>
      <c r="D6823" t="s">
        <v>1365</v>
      </c>
      <c r="E6823" s="2">
        <v>0</v>
      </c>
      <c r="F6823" t="s">
        <v>1855</v>
      </c>
      <c r="G6823" t="s">
        <v>1370</v>
      </c>
      <c r="H6823" t="s">
        <v>1370</v>
      </c>
      <c r="I6823" t="s">
        <v>1855</v>
      </c>
      <c r="J6823" t="s">
        <v>24246</v>
      </c>
      <c r="K6823" t="s">
        <v>24570</v>
      </c>
      <c r="L6823" s="10">
        <f t="shared" si="212"/>
        <v>43990</v>
      </c>
      <c r="M6823">
        <f t="shared" si="213"/>
        <v>2020</v>
      </c>
    </row>
    <row r="6824" spans="1:13" ht="15.75" hidden="1" x14ac:dyDescent="0.25">
      <c r="A6824" s="1">
        <v>9</v>
      </c>
      <c r="B6824" s="8" t="s">
        <v>532</v>
      </c>
      <c r="C6824" s="6" t="s">
        <v>532</v>
      </c>
      <c r="D6824" t="s">
        <v>1366</v>
      </c>
      <c r="E6824" s="2">
        <v>0</v>
      </c>
      <c r="F6824" t="s">
        <v>1855</v>
      </c>
      <c r="G6824" t="s">
        <v>1370</v>
      </c>
      <c r="H6824" t="s">
        <v>1370</v>
      </c>
      <c r="I6824" t="s">
        <v>1855</v>
      </c>
      <c r="J6824" t="s">
        <v>24246</v>
      </c>
      <c r="K6824" t="s">
        <v>24570</v>
      </c>
      <c r="L6824" s="10">
        <f t="shared" si="212"/>
        <v>43990</v>
      </c>
      <c r="M6824">
        <f t="shared" si="213"/>
        <v>2020</v>
      </c>
    </row>
    <row r="6825" spans="1:13" ht="15.75" hidden="1" x14ac:dyDescent="0.25">
      <c r="A6825" s="1">
        <v>10</v>
      </c>
      <c r="B6825" s="8" t="s">
        <v>532</v>
      </c>
      <c r="C6825" s="6" t="s">
        <v>532</v>
      </c>
      <c r="D6825" t="s">
        <v>1367</v>
      </c>
      <c r="E6825" s="2">
        <v>0</v>
      </c>
      <c r="F6825" t="s">
        <v>6334</v>
      </c>
      <c r="G6825" t="s">
        <v>1549</v>
      </c>
      <c r="H6825" t="s">
        <v>1688</v>
      </c>
      <c r="I6825" t="s">
        <v>17761</v>
      </c>
      <c r="J6825" t="s">
        <v>24369</v>
      </c>
      <c r="K6825" t="s">
        <v>24570</v>
      </c>
      <c r="L6825" s="10">
        <f t="shared" si="212"/>
        <v>43990</v>
      </c>
      <c r="M6825">
        <f t="shared" si="213"/>
        <v>2020</v>
      </c>
    </row>
    <row r="6826" spans="1:13" ht="15.75" hidden="1" x14ac:dyDescent="0.25">
      <c r="A6826" s="1">
        <v>11</v>
      </c>
      <c r="B6826" s="8" t="s">
        <v>532</v>
      </c>
      <c r="C6826" s="6" t="s">
        <v>532</v>
      </c>
      <c r="D6826" t="s">
        <v>1368</v>
      </c>
      <c r="E6826" s="2">
        <v>0</v>
      </c>
      <c r="F6826" t="s">
        <v>1855</v>
      </c>
      <c r="G6826" t="s">
        <v>1370</v>
      </c>
      <c r="H6826" t="s">
        <v>1370</v>
      </c>
      <c r="I6826" t="s">
        <v>1855</v>
      </c>
      <c r="J6826" t="s">
        <v>24246</v>
      </c>
      <c r="K6826" t="s">
        <v>24570</v>
      </c>
      <c r="L6826" s="10">
        <f t="shared" si="212"/>
        <v>43990</v>
      </c>
      <c r="M6826">
        <f t="shared" si="213"/>
        <v>2020</v>
      </c>
    </row>
    <row r="6827" spans="1:13" ht="15.75" hidden="1" x14ac:dyDescent="0.25">
      <c r="A6827" s="1">
        <v>12</v>
      </c>
      <c r="B6827" s="8" t="s">
        <v>532</v>
      </c>
      <c r="C6827" s="6" t="s">
        <v>532</v>
      </c>
      <c r="D6827" t="s">
        <v>1369</v>
      </c>
      <c r="E6827" s="2">
        <v>0</v>
      </c>
      <c r="F6827" t="s">
        <v>1855</v>
      </c>
      <c r="G6827" t="s">
        <v>1370</v>
      </c>
      <c r="H6827" t="s">
        <v>1370</v>
      </c>
      <c r="I6827" t="s">
        <v>1855</v>
      </c>
      <c r="J6827" t="s">
        <v>24246</v>
      </c>
      <c r="K6827" t="s">
        <v>24570</v>
      </c>
      <c r="L6827" s="10">
        <f t="shared" si="212"/>
        <v>43990</v>
      </c>
      <c r="M6827">
        <f t="shared" si="213"/>
        <v>2020</v>
      </c>
    </row>
    <row r="6828" spans="1:13" ht="15.75" hidden="1" x14ac:dyDescent="0.25">
      <c r="A6828" s="1">
        <v>0</v>
      </c>
      <c r="B6828" s="8" t="s">
        <v>533</v>
      </c>
      <c r="C6828" s="6" t="s">
        <v>533</v>
      </c>
      <c r="D6828" t="s">
        <v>1357</v>
      </c>
      <c r="E6828" s="2">
        <v>0</v>
      </c>
      <c r="F6828" t="s">
        <v>1855</v>
      </c>
      <c r="G6828" t="s">
        <v>1370</v>
      </c>
      <c r="H6828" t="s">
        <v>1370</v>
      </c>
      <c r="I6828" t="s">
        <v>1855</v>
      </c>
      <c r="J6828" t="s">
        <v>24246</v>
      </c>
      <c r="K6828" t="s">
        <v>24570</v>
      </c>
      <c r="L6828" s="10">
        <f t="shared" si="212"/>
        <v>43991</v>
      </c>
      <c r="M6828">
        <f t="shared" si="213"/>
        <v>2020</v>
      </c>
    </row>
    <row r="6829" spans="1:13" ht="15.75" hidden="1" x14ac:dyDescent="0.25">
      <c r="A6829" s="1">
        <v>1</v>
      </c>
      <c r="B6829" s="8" t="s">
        <v>533</v>
      </c>
      <c r="C6829" s="6" t="s">
        <v>533</v>
      </c>
      <c r="D6829" t="s">
        <v>1358</v>
      </c>
      <c r="E6829" s="2">
        <v>116</v>
      </c>
      <c r="F6829" t="s">
        <v>6335</v>
      </c>
      <c r="G6829" t="s">
        <v>1843</v>
      </c>
      <c r="H6829" t="s">
        <v>1811</v>
      </c>
      <c r="I6829" t="s">
        <v>17762</v>
      </c>
      <c r="J6829" t="s">
        <v>24309</v>
      </c>
      <c r="K6829" t="s">
        <v>25158</v>
      </c>
      <c r="L6829" s="10">
        <f t="shared" si="212"/>
        <v>43991</v>
      </c>
      <c r="M6829">
        <f t="shared" si="213"/>
        <v>2020</v>
      </c>
    </row>
    <row r="6830" spans="1:13" ht="15.75" hidden="1" x14ac:dyDescent="0.25">
      <c r="A6830" s="1">
        <v>2</v>
      </c>
      <c r="B6830" s="8" t="s">
        <v>533</v>
      </c>
      <c r="C6830" s="6" t="s">
        <v>533</v>
      </c>
      <c r="D6830" t="s">
        <v>1359</v>
      </c>
      <c r="E6830" s="2">
        <v>0</v>
      </c>
      <c r="F6830" t="s">
        <v>1855</v>
      </c>
      <c r="G6830" t="s">
        <v>1370</v>
      </c>
      <c r="H6830" t="s">
        <v>1370</v>
      </c>
      <c r="I6830" t="s">
        <v>1855</v>
      </c>
      <c r="J6830" t="s">
        <v>24246</v>
      </c>
      <c r="K6830" t="s">
        <v>24570</v>
      </c>
      <c r="L6830" s="10">
        <f t="shared" si="212"/>
        <v>43991</v>
      </c>
      <c r="M6830">
        <f t="shared" si="213"/>
        <v>2020</v>
      </c>
    </row>
    <row r="6831" spans="1:13" ht="15.75" hidden="1" x14ac:dyDescent="0.25">
      <c r="A6831" s="1">
        <v>3</v>
      </c>
      <c r="B6831" s="8" t="s">
        <v>533</v>
      </c>
      <c r="C6831" s="6" t="s">
        <v>533</v>
      </c>
      <c r="D6831" t="s">
        <v>1360</v>
      </c>
      <c r="E6831" s="2">
        <v>1</v>
      </c>
      <c r="F6831" t="s">
        <v>1855</v>
      </c>
      <c r="G6831" t="s">
        <v>1370</v>
      </c>
      <c r="H6831" t="s">
        <v>1370</v>
      </c>
      <c r="I6831" t="s">
        <v>1855</v>
      </c>
      <c r="J6831" t="s">
        <v>24246</v>
      </c>
      <c r="K6831" t="s">
        <v>24570</v>
      </c>
      <c r="L6831" s="10">
        <f t="shared" si="212"/>
        <v>43991</v>
      </c>
      <c r="M6831">
        <f t="shared" si="213"/>
        <v>2020</v>
      </c>
    </row>
    <row r="6832" spans="1:13" ht="15.75" hidden="1" x14ac:dyDescent="0.25">
      <c r="A6832" s="1">
        <v>4</v>
      </c>
      <c r="B6832" s="8" t="s">
        <v>533</v>
      </c>
      <c r="C6832" s="6" t="s">
        <v>533</v>
      </c>
      <c r="D6832" t="s">
        <v>1361</v>
      </c>
      <c r="E6832" s="2">
        <v>0</v>
      </c>
      <c r="F6832" t="s">
        <v>1855</v>
      </c>
      <c r="G6832" t="s">
        <v>1370</v>
      </c>
      <c r="H6832" t="s">
        <v>1370</v>
      </c>
      <c r="I6832" t="s">
        <v>1855</v>
      </c>
      <c r="J6832" t="s">
        <v>24246</v>
      </c>
      <c r="K6832" t="s">
        <v>24570</v>
      </c>
      <c r="L6832" s="10">
        <f t="shared" si="212"/>
        <v>43991</v>
      </c>
      <c r="M6832">
        <f t="shared" si="213"/>
        <v>2020</v>
      </c>
    </row>
    <row r="6833" spans="1:13" ht="15.75" hidden="1" x14ac:dyDescent="0.25">
      <c r="A6833" s="1">
        <v>5</v>
      </c>
      <c r="B6833" s="8" t="s">
        <v>533</v>
      </c>
      <c r="C6833" s="6" t="s">
        <v>533</v>
      </c>
      <c r="D6833" t="s">
        <v>1362</v>
      </c>
      <c r="E6833" s="2">
        <v>0</v>
      </c>
      <c r="F6833" t="s">
        <v>1855</v>
      </c>
      <c r="G6833" t="s">
        <v>1370</v>
      </c>
      <c r="H6833" t="s">
        <v>1370</v>
      </c>
      <c r="I6833" t="s">
        <v>1855</v>
      </c>
      <c r="J6833" t="s">
        <v>24246</v>
      </c>
      <c r="K6833" t="s">
        <v>24570</v>
      </c>
      <c r="L6833" s="10">
        <f t="shared" si="212"/>
        <v>43991</v>
      </c>
      <c r="M6833">
        <f t="shared" si="213"/>
        <v>2020</v>
      </c>
    </row>
    <row r="6834" spans="1:13" ht="15.75" hidden="1" x14ac:dyDescent="0.25">
      <c r="A6834" s="1">
        <v>6</v>
      </c>
      <c r="B6834" s="8" t="s">
        <v>533</v>
      </c>
      <c r="C6834" s="6" t="s">
        <v>533</v>
      </c>
      <c r="D6834" t="s">
        <v>1363</v>
      </c>
      <c r="E6834" s="2">
        <v>0</v>
      </c>
      <c r="F6834" t="s">
        <v>1855</v>
      </c>
      <c r="G6834" t="s">
        <v>1370</v>
      </c>
      <c r="H6834" t="s">
        <v>1370</v>
      </c>
      <c r="I6834" t="s">
        <v>1855</v>
      </c>
      <c r="J6834" t="s">
        <v>24246</v>
      </c>
      <c r="K6834" t="s">
        <v>24570</v>
      </c>
      <c r="L6834" s="10">
        <f t="shared" si="212"/>
        <v>43991</v>
      </c>
      <c r="M6834">
        <f t="shared" si="213"/>
        <v>2020</v>
      </c>
    </row>
    <row r="6835" spans="1:13" ht="15.75" hidden="1" x14ac:dyDescent="0.25">
      <c r="A6835" s="1">
        <v>7</v>
      </c>
      <c r="B6835" s="8" t="s">
        <v>533</v>
      </c>
      <c r="C6835" s="6" t="s">
        <v>533</v>
      </c>
      <c r="D6835" t="s">
        <v>1364</v>
      </c>
      <c r="E6835" s="2">
        <v>100</v>
      </c>
      <c r="F6835" t="s">
        <v>6336</v>
      </c>
      <c r="G6835" t="s">
        <v>1840</v>
      </c>
      <c r="H6835" t="s">
        <v>1814</v>
      </c>
      <c r="I6835" t="s">
        <v>17763</v>
      </c>
      <c r="J6835" t="s">
        <v>24257</v>
      </c>
      <c r="K6835" t="s">
        <v>25909</v>
      </c>
      <c r="L6835" s="10">
        <f t="shared" si="212"/>
        <v>43991</v>
      </c>
      <c r="M6835">
        <f t="shared" si="213"/>
        <v>2020</v>
      </c>
    </row>
    <row r="6836" spans="1:13" ht="15.75" hidden="1" x14ac:dyDescent="0.25">
      <c r="A6836" s="1">
        <v>8</v>
      </c>
      <c r="B6836" s="8" t="s">
        <v>533</v>
      </c>
      <c r="C6836" s="6" t="s">
        <v>533</v>
      </c>
      <c r="D6836" t="s">
        <v>1365</v>
      </c>
      <c r="E6836" s="2">
        <v>0</v>
      </c>
      <c r="F6836" t="s">
        <v>1855</v>
      </c>
      <c r="G6836" t="s">
        <v>1370</v>
      </c>
      <c r="H6836" t="s">
        <v>1370</v>
      </c>
      <c r="I6836" t="s">
        <v>1855</v>
      </c>
      <c r="J6836" t="s">
        <v>24246</v>
      </c>
      <c r="K6836" t="s">
        <v>24570</v>
      </c>
      <c r="L6836" s="10">
        <f t="shared" si="212"/>
        <v>43991</v>
      </c>
      <c r="M6836">
        <f t="shared" si="213"/>
        <v>2020</v>
      </c>
    </row>
    <row r="6837" spans="1:13" ht="15.75" hidden="1" x14ac:dyDescent="0.25">
      <c r="A6837" s="1">
        <v>9</v>
      </c>
      <c r="B6837" s="8" t="s">
        <v>533</v>
      </c>
      <c r="C6837" s="6" t="s">
        <v>533</v>
      </c>
      <c r="D6837" t="s">
        <v>1366</v>
      </c>
      <c r="E6837" s="2">
        <v>0</v>
      </c>
      <c r="F6837" t="s">
        <v>1855</v>
      </c>
      <c r="G6837" t="s">
        <v>1370</v>
      </c>
      <c r="H6837" t="s">
        <v>1370</v>
      </c>
      <c r="I6837" t="s">
        <v>1855</v>
      </c>
      <c r="J6837" t="s">
        <v>24246</v>
      </c>
      <c r="K6837" t="s">
        <v>24570</v>
      </c>
      <c r="L6837" s="10">
        <f t="shared" si="212"/>
        <v>43991</v>
      </c>
      <c r="M6837">
        <f t="shared" si="213"/>
        <v>2020</v>
      </c>
    </row>
    <row r="6838" spans="1:13" ht="15.75" hidden="1" x14ac:dyDescent="0.25">
      <c r="A6838" s="1">
        <v>10</v>
      </c>
      <c r="B6838" s="8" t="s">
        <v>533</v>
      </c>
      <c r="C6838" s="6" t="s">
        <v>533</v>
      </c>
      <c r="D6838" t="s">
        <v>1367</v>
      </c>
      <c r="E6838" s="2">
        <v>0</v>
      </c>
      <c r="F6838" t="s">
        <v>6337</v>
      </c>
      <c r="G6838" t="s">
        <v>1393</v>
      </c>
      <c r="H6838" t="s">
        <v>1684</v>
      </c>
      <c r="I6838" t="s">
        <v>17764</v>
      </c>
      <c r="J6838" t="s">
        <v>24390</v>
      </c>
      <c r="K6838" t="s">
        <v>24570</v>
      </c>
      <c r="L6838" s="10">
        <f t="shared" si="212"/>
        <v>43991</v>
      </c>
      <c r="M6838">
        <f t="shared" si="213"/>
        <v>2020</v>
      </c>
    </row>
    <row r="6839" spans="1:13" ht="15.75" hidden="1" x14ac:dyDescent="0.25">
      <c r="A6839" s="1">
        <v>11</v>
      </c>
      <c r="B6839" s="8" t="s">
        <v>533</v>
      </c>
      <c r="C6839" s="6" t="s">
        <v>533</v>
      </c>
      <c r="D6839" t="s">
        <v>1368</v>
      </c>
      <c r="E6839" s="2">
        <v>0</v>
      </c>
      <c r="F6839" t="s">
        <v>1855</v>
      </c>
      <c r="G6839" t="s">
        <v>1370</v>
      </c>
      <c r="H6839" t="s">
        <v>1370</v>
      </c>
      <c r="I6839" t="s">
        <v>1855</v>
      </c>
      <c r="J6839" t="s">
        <v>24246</v>
      </c>
      <c r="K6839" t="s">
        <v>24570</v>
      </c>
      <c r="L6839" s="10">
        <f t="shared" si="212"/>
        <v>43991</v>
      </c>
      <c r="M6839">
        <f t="shared" si="213"/>
        <v>2020</v>
      </c>
    </row>
    <row r="6840" spans="1:13" ht="15.75" hidden="1" x14ac:dyDescent="0.25">
      <c r="A6840" s="1">
        <v>12</v>
      </c>
      <c r="B6840" s="8" t="s">
        <v>533</v>
      </c>
      <c r="C6840" s="6" t="s">
        <v>533</v>
      </c>
      <c r="D6840" t="s">
        <v>1369</v>
      </c>
      <c r="E6840" s="2">
        <v>0</v>
      </c>
      <c r="F6840" t="s">
        <v>1855</v>
      </c>
      <c r="G6840" t="s">
        <v>1370</v>
      </c>
      <c r="H6840" t="s">
        <v>1370</v>
      </c>
      <c r="I6840" t="s">
        <v>1855</v>
      </c>
      <c r="J6840" t="s">
        <v>24246</v>
      </c>
      <c r="K6840" t="s">
        <v>24570</v>
      </c>
      <c r="L6840" s="10">
        <f t="shared" si="212"/>
        <v>43991</v>
      </c>
      <c r="M6840">
        <f t="shared" si="213"/>
        <v>2020</v>
      </c>
    </row>
    <row r="6841" spans="1:13" ht="15.75" hidden="1" x14ac:dyDescent="0.25">
      <c r="A6841" s="1">
        <v>0</v>
      </c>
      <c r="B6841" s="8" t="s">
        <v>534</v>
      </c>
      <c r="C6841" s="6" t="s">
        <v>534</v>
      </c>
      <c r="D6841" t="s">
        <v>1357</v>
      </c>
      <c r="E6841" s="2">
        <v>0</v>
      </c>
      <c r="F6841" t="s">
        <v>1855</v>
      </c>
      <c r="G6841" t="s">
        <v>1370</v>
      </c>
      <c r="H6841" t="s">
        <v>1370</v>
      </c>
      <c r="I6841" t="s">
        <v>1855</v>
      </c>
      <c r="J6841" t="s">
        <v>24246</v>
      </c>
      <c r="K6841" t="s">
        <v>24570</v>
      </c>
      <c r="L6841" s="10">
        <f t="shared" si="212"/>
        <v>43992</v>
      </c>
      <c r="M6841">
        <f t="shared" si="213"/>
        <v>2020</v>
      </c>
    </row>
    <row r="6842" spans="1:13" ht="15.75" hidden="1" x14ac:dyDescent="0.25">
      <c r="A6842" s="1">
        <v>1</v>
      </c>
      <c r="B6842" s="8" t="s">
        <v>534</v>
      </c>
      <c r="C6842" s="6" t="s">
        <v>534</v>
      </c>
      <c r="D6842" t="s">
        <v>1358</v>
      </c>
      <c r="E6842" s="2">
        <v>112</v>
      </c>
      <c r="F6842" t="s">
        <v>6338</v>
      </c>
      <c r="G6842" t="s">
        <v>1843</v>
      </c>
      <c r="H6842" t="s">
        <v>1821</v>
      </c>
      <c r="I6842" t="s">
        <v>17765</v>
      </c>
      <c r="J6842" t="s">
        <v>24267</v>
      </c>
      <c r="K6842" t="s">
        <v>24576</v>
      </c>
      <c r="L6842" s="10">
        <f t="shared" si="212"/>
        <v>43992</v>
      </c>
      <c r="M6842">
        <f t="shared" si="213"/>
        <v>2020</v>
      </c>
    </row>
    <row r="6843" spans="1:13" ht="15.75" hidden="1" x14ac:dyDescent="0.25">
      <c r="A6843" s="1">
        <v>2</v>
      </c>
      <c r="B6843" s="8" t="s">
        <v>534</v>
      </c>
      <c r="C6843" s="6" t="s">
        <v>534</v>
      </c>
      <c r="D6843" t="s">
        <v>1359</v>
      </c>
      <c r="E6843" s="2">
        <v>0</v>
      </c>
      <c r="F6843" t="s">
        <v>1855</v>
      </c>
      <c r="G6843" t="s">
        <v>1370</v>
      </c>
      <c r="H6843" t="s">
        <v>1370</v>
      </c>
      <c r="I6843" t="s">
        <v>1855</v>
      </c>
      <c r="J6843" t="s">
        <v>24246</v>
      </c>
      <c r="K6843" t="s">
        <v>24570</v>
      </c>
      <c r="L6843" s="10">
        <f t="shared" si="212"/>
        <v>43992</v>
      </c>
      <c r="M6843">
        <f t="shared" si="213"/>
        <v>2020</v>
      </c>
    </row>
    <row r="6844" spans="1:13" ht="15.75" hidden="1" x14ac:dyDescent="0.25">
      <c r="A6844" s="1">
        <v>3</v>
      </c>
      <c r="B6844" s="8" t="s">
        <v>534</v>
      </c>
      <c r="C6844" s="6" t="s">
        <v>534</v>
      </c>
      <c r="D6844" t="s">
        <v>1360</v>
      </c>
      <c r="E6844" s="2">
        <v>0</v>
      </c>
      <c r="F6844" t="s">
        <v>1855</v>
      </c>
      <c r="G6844" t="s">
        <v>1370</v>
      </c>
      <c r="H6844" t="s">
        <v>1370</v>
      </c>
      <c r="I6844" t="s">
        <v>1855</v>
      </c>
      <c r="J6844" t="s">
        <v>24246</v>
      </c>
      <c r="K6844" t="s">
        <v>24570</v>
      </c>
      <c r="L6844" s="10">
        <f t="shared" si="212"/>
        <v>43992</v>
      </c>
      <c r="M6844">
        <f t="shared" si="213"/>
        <v>2020</v>
      </c>
    </row>
    <row r="6845" spans="1:13" ht="15.75" hidden="1" x14ac:dyDescent="0.25">
      <c r="A6845" s="1">
        <v>4</v>
      </c>
      <c r="B6845" s="8" t="s">
        <v>534</v>
      </c>
      <c r="C6845" s="6" t="s">
        <v>534</v>
      </c>
      <c r="D6845" t="s">
        <v>1361</v>
      </c>
      <c r="E6845" s="2">
        <v>0</v>
      </c>
      <c r="F6845" t="s">
        <v>1855</v>
      </c>
      <c r="G6845" t="s">
        <v>1370</v>
      </c>
      <c r="H6845" t="s">
        <v>1370</v>
      </c>
      <c r="I6845" t="s">
        <v>1855</v>
      </c>
      <c r="J6845" t="s">
        <v>24246</v>
      </c>
      <c r="K6845" t="s">
        <v>24570</v>
      </c>
      <c r="L6845" s="10">
        <f t="shared" si="212"/>
        <v>43992</v>
      </c>
      <c r="M6845">
        <f t="shared" si="213"/>
        <v>2020</v>
      </c>
    </row>
    <row r="6846" spans="1:13" ht="15.75" hidden="1" x14ac:dyDescent="0.25">
      <c r="A6846" s="1">
        <v>5</v>
      </c>
      <c r="B6846" s="8" t="s">
        <v>534</v>
      </c>
      <c r="C6846" s="6" t="s">
        <v>534</v>
      </c>
      <c r="D6846" t="s">
        <v>1362</v>
      </c>
      <c r="E6846" s="2">
        <v>0</v>
      </c>
      <c r="F6846" t="s">
        <v>1855</v>
      </c>
      <c r="G6846" t="s">
        <v>1370</v>
      </c>
      <c r="H6846" t="s">
        <v>1370</v>
      </c>
      <c r="I6846" t="s">
        <v>1855</v>
      </c>
      <c r="J6846" t="s">
        <v>24246</v>
      </c>
      <c r="K6846" t="s">
        <v>24570</v>
      </c>
      <c r="L6846" s="10">
        <f t="shared" si="212"/>
        <v>43992</v>
      </c>
      <c r="M6846">
        <f t="shared" si="213"/>
        <v>2020</v>
      </c>
    </row>
    <row r="6847" spans="1:13" ht="15.75" hidden="1" x14ac:dyDescent="0.25">
      <c r="A6847" s="1">
        <v>6</v>
      </c>
      <c r="B6847" s="8" t="s">
        <v>534</v>
      </c>
      <c r="C6847" s="6" t="s">
        <v>534</v>
      </c>
      <c r="D6847" t="s">
        <v>1363</v>
      </c>
      <c r="E6847" s="2">
        <v>0</v>
      </c>
      <c r="F6847" t="s">
        <v>1855</v>
      </c>
      <c r="G6847" t="s">
        <v>1370</v>
      </c>
      <c r="H6847" t="s">
        <v>1370</v>
      </c>
      <c r="I6847" t="s">
        <v>1855</v>
      </c>
      <c r="J6847" t="s">
        <v>24246</v>
      </c>
      <c r="K6847" t="s">
        <v>24570</v>
      </c>
      <c r="L6847" s="10">
        <f t="shared" si="212"/>
        <v>43992</v>
      </c>
      <c r="M6847">
        <f t="shared" si="213"/>
        <v>2020</v>
      </c>
    </row>
    <row r="6848" spans="1:13" ht="15.75" hidden="1" x14ac:dyDescent="0.25">
      <c r="A6848" s="1">
        <v>7</v>
      </c>
      <c r="B6848" s="8" t="s">
        <v>534</v>
      </c>
      <c r="C6848" s="6" t="s">
        <v>534</v>
      </c>
      <c r="D6848" t="s">
        <v>1364</v>
      </c>
      <c r="E6848" s="2">
        <v>96</v>
      </c>
      <c r="F6848" t="s">
        <v>6339</v>
      </c>
      <c r="G6848" t="s">
        <v>1830</v>
      </c>
      <c r="H6848" t="s">
        <v>1835</v>
      </c>
      <c r="I6848" t="s">
        <v>17766</v>
      </c>
      <c r="J6848" t="s">
        <v>24276</v>
      </c>
      <c r="K6848" t="s">
        <v>25910</v>
      </c>
      <c r="L6848" s="10">
        <f t="shared" si="212"/>
        <v>43992</v>
      </c>
      <c r="M6848">
        <f t="shared" si="213"/>
        <v>2020</v>
      </c>
    </row>
    <row r="6849" spans="1:13" ht="15.75" hidden="1" x14ac:dyDescent="0.25">
      <c r="A6849" s="1">
        <v>8</v>
      </c>
      <c r="B6849" s="8" t="s">
        <v>534</v>
      </c>
      <c r="C6849" s="6" t="s">
        <v>534</v>
      </c>
      <c r="D6849" t="s">
        <v>1365</v>
      </c>
      <c r="E6849" s="2">
        <v>0</v>
      </c>
      <c r="F6849" t="s">
        <v>1855</v>
      </c>
      <c r="G6849" t="s">
        <v>1370</v>
      </c>
      <c r="H6849" t="s">
        <v>1370</v>
      </c>
      <c r="I6849" t="s">
        <v>1855</v>
      </c>
      <c r="J6849" t="s">
        <v>24246</v>
      </c>
      <c r="K6849" t="s">
        <v>24570</v>
      </c>
      <c r="L6849" s="10">
        <f t="shared" si="212"/>
        <v>43992</v>
      </c>
      <c r="M6849">
        <f t="shared" si="213"/>
        <v>2020</v>
      </c>
    </row>
    <row r="6850" spans="1:13" ht="15.75" hidden="1" x14ac:dyDescent="0.25">
      <c r="A6850" s="1">
        <v>9</v>
      </c>
      <c r="B6850" s="8" t="s">
        <v>534</v>
      </c>
      <c r="C6850" s="6" t="s">
        <v>534</v>
      </c>
      <c r="D6850" t="s">
        <v>1366</v>
      </c>
      <c r="E6850" s="2">
        <v>0</v>
      </c>
      <c r="F6850" t="s">
        <v>1855</v>
      </c>
      <c r="G6850" t="s">
        <v>1370</v>
      </c>
      <c r="H6850" t="s">
        <v>1370</v>
      </c>
      <c r="I6850" t="s">
        <v>1855</v>
      </c>
      <c r="J6850" t="s">
        <v>24246</v>
      </c>
      <c r="K6850" t="s">
        <v>24570</v>
      </c>
      <c r="L6850" s="10">
        <f t="shared" si="212"/>
        <v>43992</v>
      </c>
      <c r="M6850">
        <f t="shared" si="213"/>
        <v>2020</v>
      </c>
    </row>
    <row r="6851" spans="1:13" ht="15.75" hidden="1" x14ac:dyDescent="0.25">
      <c r="A6851" s="1">
        <v>10</v>
      </c>
      <c r="B6851" s="8" t="s">
        <v>534</v>
      </c>
      <c r="C6851" s="6" t="s">
        <v>534</v>
      </c>
      <c r="D6851" t="s">
        <v>1367</v>
      </c>
      <c r="E6851" s="2">
        <v>0</v>
      </c>
      <c r="F6851" t="s">
        <v>6340</v>
      </c>
      <c r="G6851" t="s">
        <v>1421</v>
      </c>
      <c r="H6851" t="s">
        <v>1748</v>
      </c>
      <c r="I6851" t="s">
        <v>17767</v>
      </c>
      <c r="J6851" t="s">
        <v>24335</v>
      </c>
      <c r="K6851" t="s">
        <v>24570</v>
      </c>
      <c r="L6851" s="10">
        <f t="shared" si="212"/>
        <v>43992</v>
      </c>
      <c r="M6851">
        <f t="shared" si="213"/>
        <v>2020</v>
      </c>
    </row>
    <row r="6852" spans="1:13" ht="15.75" hidden="1" x14ac:dyDescent="0.25">
      <c r="A6852" s="1">
        <v>11</v>
      </c>
      <c r="B6852" s="8" t="s">
        <v>534</v>
      </c>
      <c r="C6852" s="6" t="s">
        <v>534</v>
      </c>
      <c r="D6852" t="s">
        <v>1368</v>
      </c>
      <c r="E6852" s="2">
        <v>0</v>
      </c>
      <c r="F6852" t="s">
        <v>1855</v>
      </c>
      <c r="G6852" t="s">
        <v>1370</v>
      </c>
      <c r="H6852" t="s">
        <v>1370</v>
      </c>
      <c r="I6852" t="s">
        <v>1855</v>
      </c>
      <c r="J6852" t="s">
        <v>24246</v>
      </c>
      <c r="K6852" t="s">
        <v>24570</v>
      </c>
      <c r="L6852" s="10">
        <f t="shared" ref="L6852:L6915" si="214">DATEVALUE(B6852)</f>
        <v>43992</v>
      </c>
      <c r="M6852">
        <f t="shared" ref="M6852:M6915" si="215">YEAR(L6852)</f>
        <v>2020</v>
      </c>
    </row>
    <row r="6853" spans="1:13" ht="15.75" hidden="1" x14ac:dyDescent="0.25">
      <c r="A6853" s="1">
        <v>12</v>
      </c>
      <c r="B6853" s="8" t="s">
        <v>534</v>
      </c>
      <c r="C6853" s="6" t="s">
        <v>534</v>
      </c>
      <c r="D6853" t="s">
        <v>1369</v>
      </c>
      <c r="E6853" s="2">
        <v>0</v>
      </c>
      <c r="F6853" t="s">
        <v>1855</v>
      </c>
      <c r="G6853" t="s">
        <v>1370</v>
      </c>
      <c r="H6853" t="s">
        <v>1370</v>
      </c>
      <c r="I6853" t="s">
        <v>1855</v>
      </c>
      <c r="J6853" t="s">
        <v>24246</v>
      </c>
      <c r="K6853" t="s">
        <v>24570</v>
      </c>
      <c r="L6853" s="10">
        <f t="shared" si="214"/>
        <v>43992</v>
      </c>
      <c r="M6853">
        <f t="shared" si="215"/>
        <v>2020</v>
      </c>
    </row>
    <row r="6854" spans="1:13" ht="15.75" hidden="1" x14ac:dyDescent="0.25">
      <c r="A6854" s="1">
        <v>0</v>
      </c>
      <c r="B6854" s="8" t="s">
        <v>535</v>
      </c>
      <c r="C6854" s="6" t="s">
        <v>535</v>
      </c>
      <c r="D6854" t="s">
        <v>1357</v>
      </c>
      <c r="E6854" s="2">
        <v>0</v>
      </c>
      <c r="F6854" t="s">
        <v>1855</v>
      </c>
      <c r="G6854" t="s">
        <v>1370</v>
      </c>
      <c r="H6854" t="s">
        <v>1370</v>
      </c>
      <c r="I6854" t="s">
        <v>1855</v>
      </c>
      <c r="J6854" t="s">
        <v>24246</v>
      </c>
      <c r="K6854" t="s">
        <v>24570</v>
      </c>
      <c r="L6854" s="10">
        <f t="shared" si="214"/>
        <v>43993</v>
      </c>
      <c r="M6854">
        <f t="shared" si="215"/>
        <v>2020</v>
      </c>
    </row>
    <row r="6855" spans="1:13" ht="15.75" hidden="1" x14ac:dyDescent="0.25">
      <c r="A6855" s="1">
        <v>1</v>
      </c>
      <c r="B6855" s="8" t="s">
        <v>535</v>
      </c>
      <c r="C6855" s="6" t="s">
        <v>535</v>
      </c>
      <c r="D6855" t="s">
        <v>1358</v>
      </c>
      <c r="E6855" s="2">
        <v>133</v>
      </c>
      <c r="F6855" t="s">
        <v>6341</v>
      </c>
      <c r="G6855" t="s">
        <v>1822</v>
      </c>
      <c r="H6855" t="s">
        <v>1831</v>
      </c>
      <c r="I6855" t="s">
        <v>17768</v>
      </c>
      <c r="J6855" t="s">
        <v>24260</v>
      </c>
      <c r="K6855" t="s">
        <v>25321</v>
      </c>
      <c r="L6855" s="10">
        <f t="shared" si="214"/>
        <v>43993</v>
      </c>
      <c r="M6855">
        <f t="shared" si="215"/>
        <v>2020</v>
      </c>
    </row>
    <row r="6856" spans="1:13" ht="15.75" hidden="1" x14ac:dyDescent="0.25">
      <c r="A6856" s="1">
        <v>2</v>
      </c>
      <c r="B6856" s="8" t="s">
        <v>535</v>
      </c>
      <c r="C6856" s="6" t="s">
        <v>535</v>
      </c>
      <c r="D6856" t="s">
        <v>1359</v>
      </c>
      <c r="E6856" s="2">
        <v>0</v>
      </c>
      <c r="F6856" t="s">
        <v>1855</v>
      </c>
      <c r="G6856" t="s">
        <v>1370</v>
      </c>
      <c r="H6856" t="s">
        <v>1370</v>
      </c>
      <c r="I6856" t="s">
        <v>1855</v>
      </c>
      <c r="J6856" t="s">
        <v>24246</v>
      </c>
      <c r="K6856" t="s">
        <v>24570</v>
      </c>
      <c r="L6856" s="10">
        <f t="shared" si="214"/>
        <v>43993</v>
      </c>
      <c r="M6856">
        <f t="shared" si="215"/>
        <v>2020</v>
      </c>
    </row>
    <row r="6857" spans="1:13" ht="15.75" hidden="1" x14ac:dyDescent="0.25">
      <c r="A6857" s="1">
        <v>3</v>
      </c>
      <c r="B6857" s="8" t="s">
        <v>535</v>
      </c>
      <c r="C6857" s="6" t="s">
        <v>535</v>
      </c>
      <c r="D6857" t="s">
        <v>1360</v>
      </c>
      <c r="E6857" s="2">
        <v>0</v>
      </c>
      <c r="F6857" t="s">
        <v>1855</v>
      </c>
      <c r="G6857" t="s">
        <v>1370</v>
      </c>
      <c r="H6857" t="s">
        <v>1370</v>
      </c>
      <c r="I6857" t="s">
        <v>1855</v>
      </c>
      <c r="J6857" t="s">
        <v>24246</v>
      </c>
      <c r="K6857" t="s">
        <v>24570</v>
      </c>
      <c r="L6857" s="10">
        <f t="shared" si="214"/>
        <v>43993</v>
      </c>
      <c r="M6857">
        <f t="shared" si="215"/>
        <v>2020</v>
      </c>
    </row>
    <row r="6858" spans="1:13" ht="15.75" hidden="1" x14ac:dyDescent="0.25">
      <c r="A6858" s="1">
        <v>4</v>
      </c>
      <c r="B6858" s="8" t="s">
        <v>535</v>
      </c>
      <c r="C6858" s="6" t="s">
        <v>535</v>
      </c>
      <c r="D6858" t="s">
        <v>1361</v>
      </c>
      <c r="E6858" s="2">
        <v>0</v>
      </c>
      <c r="F6858" t="s">
        <v>1855</v>
      </c>
      <c r="G6858" t="s">
        <v>1370</v>
      </c>
      <c r="H6858" t="s">
        <v>1370</v>
      </c>
      <c r="I6858" t="s">
        <v>1855</v>
      </c>
      <c r="J6858" t="s">
        <v>24246</v>
      </c>
      <c r="K6858" t="s">
        <v>24570</v>
      </c>
      <c r="L6858" s="10">
        <f t="shared" si="214"/>
        <v>43993</v>
      </c>
      <c r="M6858">
        <f t="shared" si="215"/>
        <v>2020</v>
      </c>
    </row>
    <row r="6859" spans="1:13" ht="15.75" hidden="1" x14ac:dyDescent="0.25">
      <c r="A6859" s="1">
        <v>5</v>
      </c>
      <c r="B6859" s="8" t="s">
        <v>535</v>
      </c>
      <c r="C6859" s="6" t="s">
        <v>535</v>
      </c>
      <c r="D6859" t="s">
        <v>1362</v>
      </c>
      <c r="E6859" s="2">
        <v>0</v>
      </c>
      <c r="F6859" t="s">
        <v>1855</v>
      </c>
      <c r="G6859" t="s">
        <v>1370</v>
      </c>
      <c r="H6859" t="s">
        <v>1370</v>
      </c>
      <c r="I6859" t="s">
        <v>1855</v>
      </c>
      <c r="J6859" t="s">
        <v>24246</v>
      </c>
      <c r="K6859" t="s">
        <v>24570</v>
      </c>
      <c r="L6859" s="10">
        <f t="shared" si="214"/>
        <v>43993</v>
      </c>
      <c r="M6859">
        <f t="shared" si="215"/>
        <v>2020</v>
      </c>
    </row>
    <row r="6860" spans="1:13" ht="15.75" hidden="1" x14ac:dyDescent="0.25">
      <c r="A6860" s="1">
        <v>6</v>
      </c>
      <c r="B6860" s="8" t="s">
        <v>535</v>
      </c>
      <c r="C6860" s="6" t="s">
        <v>535</v>
      </c>
      <c r="D6860" t="s">
        <v>1363</v>
      </c>
      <c r="E6860" s="2">
        <v>0</v>
      </c>
      <c r="F6860" t="s">
        <v>1855</v>
      </c>
      <c r="G6860" t="s">
        <v>1370</v>
      </c>
      <c r="H6860" t="s">
        <v>1370</v>
      </c>
      <c r="I6860" t="s">
        <v>1855</v>
      </c>
      <c r="J6860" t="s">
        <v>24246</v>
      </c>
      <c r="K6860" t="s">
        <v>24570</v>
      </c>
      <c r="L6860" s="10">
        <f t="shared" si="214"/>
        <v>43993</v>
      </c>
      <c r="M6860">
        <f t="shared" si="215"/>
        <v>2020</v>
      </c>
    </row>
    <row r="6861" spans="1:13" ht="15.75" hidden="1" x14ac:dyDescent="0.25">
      <c r="A6861" s="1">
        <v>7</v>
      </c>
      <c r="B6861" s="8" t="s">
        <v>535</v>
      </c>
      <c r="C6861" s="6" t="s">
        <v>535</v>
      </c>
      <c r="D6861" t="s">
        <v>1364</v>
      </c>
      <c r="E6861" s="2">
        <v>114</v>
      </c>
      <c r="F6861" t="s">
        <v>6342</v>
      </c>
      <c r="G6861" t="s">
        <v>1842</v>
      </c>
      <c r="H6861" t="s">
        <v>1681</v>
      </c>
      <c r="I6861" t="s">
        <v>17769</v>
      </c>
      <c r="J6861" t="s">
        <v>24412</v>
      </c>
      <c r="K6861" t="s">
        <v>25897</v>
      </c>
      <c r="L6861" s="10">
        <f t="shared" si="214"/>
        <v>43993</v>
      </c>
      <c r="M6861">
        <f t="shared" si="215"/>
        <v>2020</v>
      </c>
    </row>
    <row r="6862" spans="1:13" ht="15.75" hidden="1" x14ac:dyDescent="0.25">
      <c r="A6862" s="1">
        <v>8</v>
      </c>
      <c r="B6862" s="8" t="s">
        <v>535</v>
      </c>
      <c r="C6862" s="6" t="s">
        <v>535</v>
      </c>
      <c r="D6862" t="s">
        <v>1365</v>
      </c>
      <c r="E6862" s="2">
        <v>0</v>
      </c>
      <c r="F6862" t="s">
        <v>1855</v>
      </c>
      <c r="G6862" t="s">
        <v>1370</v>
      </c>
      <c r="H6862" t="s">
        <v>1370</v>
      </c>
      <c r="I6862" t="s">
        <v>1855</v>
      </c>
      <c r="J6862" t="s">
        <v>24246</v>
      </c>
      <c r="K6862" t="s">
        <v>24570</v>
      </c>
      <c r="L6862" s="10">
        <f t="shared" si="214"/>
        <v>43993</v>
      </c>
      <c r="M6862">
        <f t="shared" si="215"/>
        <v>2020</v>
      </c>
    </row>
    <row r="6863" spans="1:13" ht="15.75" hidden="1" x14ac:dyDescent="0.25">
      <c r="A6863" s="1">
        <v>9</v>
      </c>
      <c r="B6863" s="8" t="s">
        <v>535</v>
      </c>
      <c r="C6863" s="6" t="s">
        <v>535</v>
      </c>
      <c r="D6863" t="s">
        <v>1366</v>
      </c>
      <c r="E6863" s="2">
        <v>0</v>
      </c>
      <c r="F6863" t="s">
        <v>1855</v>
      </c>
      <c r="G6863" t="s">
        <v>1370</v>
      </c>
      <c r="H6863" t="s">
        <v>1370</v>
      </c>
      <c r="I6863" t="s">
        <v>1855</v>
      </c>
      <c r="J6863" t="s">
        <v>24246</v>
      </c>
      <c r="K6863" t="s">
        <v>24570</v>
      </c>
      <c r="L6863" s="10">
        <f t="shared" si="214"/>
        <v>43993</v>
      </c>
      <c r="M6863">
        <f t="shared" si="215"/>
        <v>2020</v>
      </c>
    </row>
    <row r="6864" spans="1:13" ht="15.75" hidden="1" x14ac:dyDescent="0.25">
      <c r="A6864" s="1">
        <v>10</v>
      </c>
      <c r="B6864" s="8" t="s">
        <v>535</v>
      </c>
      <c r="C6864" s="6" t="s">
        <v>535</v>
      </c>
      <c r="D6864" t="s">
        <v>1367</v>
      </c>
      <c r="E6864" s="2">
        <v>0</v>
      </c>
      <c r="F6864" t="s">
        <v>6343</v>
      </c>
      <c r="G6864" t="s">
        <v>1424</v>
      </c>
      <c r="H6864" t="s">
        <v>1627</v>
      </c>
      <c r="I6864" t="s">
        <v>17770</v>
      </c>
      <c r="J6864" t="s">
        <v>24327</v>
      </c>
      <c r="K6864" t="s">
        <v>24570</v>
      </c>
      <c r="L6864" s="10">
        <f t="shared" si="214"/>
        <v>43993</v>
      </c>
      <c r="M6864">
        <f t="shared" si="215"/>
        <v>2020</v>
      </c>
    </row>
    <row r="6865" spans="1:13" ht="15.75" hidden="1" x14ac:dyDescent="0.25">
      <c r="A6865" s="1">
        <v>11</v>
      </c>
      <c r="B6865" s="8" t="s">
        <v>535</v>
      </c>
      <c r="C6865" s="6" t="s">
        <v>535</v>
      </c>
      <c r="D6865" t="s">
        <v>1368</v>
      </c>
      <c r="E6865" s="2">
        <v>0</v>
      </c>
      <c r="F6865" t="s">
        <v>1855</v>
      </c>
      <c r="G6865" t="s">
        <v>1370</v>
      </c>
      <c r="H6865" t="s">
        <v>1370</v>
      </c>
      <c r="I6865" t="s">
        <v>1855</v>
      </c>
      <c r="J6865" t="s">
        <v>24246</v>
      </c>
      <c r="K6865" t="s">
        <v>24570</v>
      </c>
      <c r="L6865" s="10">
        <f t="shared" si="214"/>
        <v>43993</v>
      </c>
      <c r="M6865">
        <f t="shared" si="215"/>
        <v>2020</v>
      </c>
    </row>
    <row r="6866" spans="1:13" ht="15.75" hidden="1" x14ac:dyDescent="0.25">
      <c r="A6866" s="1">
        <v>12</v>
      </c>
      <c r="B6866" s="8" t="s">
        <v>535</v>
      </c>
      <c r="C6866" s="6" t="s">
        <v>535</v>
      </c>
      <c r="D6866" t="s">
        <v>1369</v>
      </c>
      <c r="E6866" s="2">
        <v>0</v>
      </c>
      <c r="F6866" t="s">
        <v>1855</v>
      </c>
      <c r="G6866" t="s">
        <v>1370</v>
      </c>
      <c r="H6866" t="s">
        <v>1370</v>
      </c>
      <c r="I6866" t="s">
        <v>1855</v>
      </c>
      <c r="J6866" t="s">
        <v>24246</v>
      </c>
      <c r="K6866" t="s">
        <v>24570</v>
      </c>
      <c r="L6866" s="10">
        <f t="shared" si="214"/>
        <v>43993</v>
      </c>
      <c r="M6866">
        <f t="shared" si="215"/>
        <v>2020</v>
      </c>
    </row>
    <row r="6867" spans="1:13" ht="15.75" hidden="1" x14ac:dyDescent="0.25">
      <c r="A6867" s="1">
        <v>0</v>
      </c>
      <c r="B6867" s="8" t="s">
        <v>536</v>
      </c>
      <c r="C6867" s="6" t="s">
        <v>536</v>
      </c>
      <c r="D6867" t="s">
        <v>1357</v>
      </c>
      <c r="E6867" s="2">
        <v>0</v>
      </c>
      <c r="F6867" t="s">
        <v>1855</v>
      </c>
      <c r="G6867" t="s">
        <v>1370</v>
      </c>
      <c r="H6867" t="s">
        <v>1370</v>
      </c>
      <c r="I6867" t="s">
        <v>1855</v>
      </c>
      <c r="J6867" t="s">
        <v>24246</v>
      </c>
      <c r="K6867" t="s">
        <v>24570</v>
      </c>
      <c r="L6867" s="10">
        <f t="shared" si="214"/>
        <v>43994</v>
      </c>
      <c r="M6867">
        <f t="shared" si="215"/>
        <v>2020</v>
      </c>
    </row>
    <row r="6868" spans="1:13" ht="15.75" hidden="1" x14ac:dyDescent="0.25">
      <c r="A6868" s="1">
        <v>1</v>
      </c>
      <c r="B6868" s="8" t="s">
        <v>536</v>
      </c>
      <c r="C6868" s="6" t="s">
        <v>536</v>
      </c>
      <c r="D6868" t="s">
        <v>1358</v>
      </c>
      <c r="E6868" s="2">
        <v>136</v>
      </c>
      <c r="F6868" t="s">
        <v>6344</v>
      </c>
      <c r="G6868" t="s">
        <v>1841</v>
      </c>
      <c r="H6868" t="s">
        <v>1814</v>
      </c>
      <c r="I6868" t="s">
        <v>17771</v>
      </c>
      <c r="J6868" t="s">
        <v>24309</v>
      </c>
      <c r="K6868" t="s">
        <v>25911</v>
      </c>
      <c r="L6868" s="10">
        <f t="shared" si="214"/>
        <v>43994</v>
      </c>
      <c r="M6868">
        <f t="shared" si="215"/>
        <v>2020</v>
      </c>
    </row>
    <row r="6869" spans="1:13" ht="15.75" hidden="1" x14ac:dyDescent="0.25">
      <c r="A6869" s="1">
        <v>2</v>
      </c>
      <c r="B6869" s="8" t="s">
        <v>536</v>
      </c>
      <c r="C6869" s="6" t="s">
        <v>536</v>
      </c>
      <c r="D6869" t="s">
        <v>1359</v>
      </c>
      <c r="E6869" s="2">
        <v>0</v>
      </c>
      <c r="F6869" t="s">
        <v>1855</v>
      </c>
      <c r="G6869" t="s">
        <v>1370</v>
      </c>
      <c r="H6869" t="s">
        <v>1370</v>
      </c>
      <c r="I6869" t="s">
        <v>1855</v>
      </c>
      <c r="J6869" t="s">
        <v>24246</v>
      </c>
      <c r="K6869" t="s">
        <v>24570</v>
      </c>
      <c r="L6869" s="10">
        <f t="shared" si="214"/>
        <v>43994</v>
      </c>
      <c r="M6869">
        <f t="shared" si="215"/>
        <v>2020</v>
      </c>
    </row>
    <row r="6870" spans="1:13" ht="15.75" hidden="1" x14ac:dyDescent="0.25">
      <c r="A6870" s="1">
        <v>3</v>
      </c>
      <c r="B6870" s="8" t="s">
        <v>536</v>
      </c>
      <c r="C6870" s="6" t="s">
        <v>536</v>
      </c>
      <c r="D6870" t="s">
        <v>1360</v>
      </c>
      <c r="E6870" s="2">
        <v>5</v>
      </c>
      <c r="F6870" t="s">
        <v>1855</v>
      </c>
      <c r="G6870" t="s">
        <v>1370</v>
      </c>
      <c r="H6870" t="s">
        <v>1370</v>
      </c>
      <c r="I6870" t="s">
        <v>1855</v>
      </c>
      <c r="J6870" t="s">
        <v>24246</v>
      </c>
      <c r="K6870" t="s">
        <v>24570</v>
      </c>
      <c r="L6870" s="10">
        <f t="shared" si="214"/>
        <v>43994</v>
      </c>
      <c r="M6870">
        <f t="shared" si="215"/>
        <v>2020</v>
      </c>
    </row>
    <row r="6871" spans="1:13" ht="15.75" hidden="1" x14ac:dyDescent="0.25">
      <c r="A6871" s="1">
        <v>4</v>
      </c>
      <c r="B6871" s="8" t="s">
        <v>536</v>
      </c>
      <c r="C6871" s="6" t="s">
        <v>536</v>
      </c>
      <c r="D6871" t="s">
        <v>1361</v>
      </c>
      <c r="E6871" s="2">
        <v>0</v>
      </c>
      <c r="F6871" t="s">
        <v>1855</v>
      </c>
      <c r="G6871" t="s">
        <v>1370</v>
      </c>
      <c r="H6871" t="s">
        <v>1370</v>
      </c>
      <c r="I6871" t="s">
        <v>1855</v>
      </c>
      <c r="J6871" t="s">
        <v>24246</v>
      </c>
      <c r="K6871" t="s">
        <v>24570</v>
      </c>
      <c r="L6871" s="10">
        <f t="shared" si="214"/>
        <v>43994</v>
      </c>
      <c r="M6871">
        <f t="shared" si="215"/>
        <v>2020</v>
      </c>
    </row>
    <row r="6872" spans="1:13" ht="15.75" hidden="1" x14ac:dyDescent="0.25">
      <c r="A6872" s="1">
        <v>5</v>
      </c>
      <c r="B6872" s="8" t="s">
        <v>536</v>
      </c>
      <c r="C6872" s="6" t="s">
        <v>536</v>
      </c>
      <c r="D6872" t="s">
        <v>1362</v>
      </c>
      <c r="E6872" s="2">
        <v>0</v>
      </c>
      <c r="F6872" t="s">
        <v>1855</v>
      </c>
      <c r="G6872" t="s">
        <v>1370</v>
      </c>
      <c r="H6872" t="s">
        <v>1370</v>
      </c>
      <c r="I6872" t="s">
        <v>1855</v>
      </c>
      <c r="J6872" t="s">
        <v>24246</v>
      </c>
      <c r="K6872" t="s">
        <v>24570</v>
      </c>
      <c r="L6872" s="10">
        <f t="shared" si="214"/>
        <v>43994</v>
      </c>
      <c r="M6872">
        <f t="shared" si="215"/>
        <v>2020</v>
      </c>
    </row>
    <row r="6873" spans="1:13" ht="15.75" hidden="1" x14ac:dyDescent="0.25">
      <c r="A6873" s="1">
        <v>6</v>
      </c>
      <c r="B6873" s="8" t="s">
        <v>536</v>
      </c>
      <c r="C6873" s="6" t="s">
        <v>536</v>
      </c>
      <c r="D6873" t="s">
        <v>1363</v>
      </c>
      <c r="E6873" s="2">
        <v>0</v>
      </c>
      <c r="F6873" t="s">
        <v>1855</v>
      </c>
      <c r="G6873" t="s">
        <v>1370</v>
      </c>
      <c r="H6873" t="s">
        <v>1370</v>
      </c>
      <c r="I6873" t="s">
        <v>1855</v>
      </c>
      <c r="J6873" t="s">
        <v>24246</v>
      </c>
      <c r="K6873" t="s">
        <v>24570</v>
      </c>
      <c r="L6873" s="10">
        <f t="shared" si="214"/>
        <v>43994</v>
      </c>
      <c r="M6873">
        <f t="shared" si="215"/>
        <v>2020</v>
      </c>
    </row>
    <row r="6874" spans="1:13" ht="15.75" hidden="1" x14ac:dyDescent="0.25">
      <c r="A6874" s="1">
        <v>7</v>
      </c>
      <c r="B6874" s="8" t="s">
        <v>536</v>
      </c>
      <c r="C6874" s="6" t="s">
        <v>536</v>
      </c>
      <c r="D6874" t="s">
        <v>1364</v>
      </c>
      <c r="E6874" s="2">
        <v>164</v>
      </c>
      <c r="F6874" t="s">
        <v>6345</v>
      </c>
      <c r="G6874" t="s">
        <v>1823</v>
      </c>
      <c r="H6874" t="s">
        <v>1768</v>
      </c>
      <c r="I6874" t="s">
        <v>17772</v>
      </c>
      <c r="J6874" t="s">
        <v>24294</v>
      </c>
      <c r="K6874" t="s">
        <v>25912</v>
      </c>
      <c r="L6874" s="10">
        <f t="shared" si="214"/>
        <v>43994</v>
      </c>
      <c r="M6874">
        <f t="shared" si="215"/>
        <v>2020</v>
      </c>
    </row>
    <row r="6875" spans="1:13" ht="15.75" hidden="1" x14ac:dyDescent="0.25">
      <c r="A6875" s="1">
        <v>8</v>
      </c>
      <c r="B6875" s="8" t="s">
        <v>536</v>
      </c>
      <c r="C6875" s="6" t="s">
        <v>536</v>
      </c>
      <c r="D6875" t="s">
        <v>1365</v>
      </c>
      <c r="E6875" s="2">
        <v>0</v>
      </c>
      <c r="F6875" t="s">
        <v>1855</v>
      </c>
      <c r="G6875" t="s">
        <v>1370</v>
      </c>
      <c r="H6875" t="s">
        <v>1370</v>
      </c>
      <c r="I6875" t="s">
        <v>1855</v>
      </c>
      <c r="J6875" t="s">
        <v>24246</v>
      </c>
      <c r="K6875" t="s">
        <v>24570</v>
      </c>
      <c r="L6875" s="10">
        <f t="shared" si="214"/>
        <v>43994</v>
      </c>
      <c r="M6875">
        <f t="shared" si="215"/>
        <v>2020</v>
      </c>
    </row>
    <row r="6876" spans="1:13" ht="15.75" hidden="1" x14ac:dyDescent="0.25">
      <c r="A6876" s="1">
        <v>9</v>
      </c>
      <c r="B6876" s="8" t="s">
        <v>536</v>
      </c>
      <c r="C6876" s="6" t="s">
        <v>536</v>
      </c>
      <c r="D6876" t="s">
        <v>1366</v>
      </c>
      <c r="E6876" s="2">
        <v>0</v>
      </c>
      <c r="F6876" t="s">
        <v>1855</v>
      </c>
      <c r="G6876" t="s">
        <v>1370</v>
      </c>
      <c r="H6876" t="s">
        <v>1370</v>
      </c>
      <c r="I6876" t="s">
        <v>1855</v>
      </c>
      <c r="J6876" t="s">
        <v>24246</v>
      </c>
      <c r="K6876" t="s">
        <v>24570</v>
      </c>
      <c r="L6876" s="10">
        <f t="shared" si="214"/>
        <v>43994</v>
      </c>
      <c r="M6876">
        <f t="shared" si="215"/>
        <v>2020</v>
      </c>
    </row>
    <row r="6877" spans="1:13" ht="15.75" hidden="1" x14ac:dyDescent="0.25">
      <c r="A6877" s="1">
        <v>10</v>
      </c>
      <c r="B6877" s="8" t="s">
        <v>536</v>
      </c>
      <c r="C6877" s="6" t="s">
        <v>536</v>
      </c>
      <c r="D6877" t="s">
        <v>1367</v>
      </c>
      <c r="E6877" s="2">
        <v>0</v>
      </c>
      <c r="F6877" t="s">
        <v>6346</v>
      </c>
      <c r="G6877" t="s">
        <v>1410</v>
      </c>
      <c r="H6877" t="s">
        <v>1742</v>
      </c>
      <c r="I6877" t="s">
        <v>17773</v>
      </c>
      <c r="J6877" t="s">
        <v>24429</v>
      </c>
      <c r="K6877" t="s">
        <v>24570</v>
      </c>
      <c r="L6877" s="10">
        <f t="shared" si="214"/>
        <v>43994</v>
      </c>
      <c r="M6877">
        <f t="shared" si="215"/>
        <v>2020</v>
      </c>
    </row>
    <row r="6878" spans="1:13" ht="15.75" hidden="1" x14ac:dyDescent="0.25">
      <c r="A6878" s="1">
        <v>11</v>
      </c>
      <c r="B6878" s="8" t="s">
        <v>536</v>
      </c>
      <c r="C6878" s="6" t="s">
        <v>536</v>
      </c>
      <c r="D6878" t="s">
        <v>1368</v>
      </c>
      <c r="E6878" s="2">
        <v>0</v>
      </c>
      <c r="F6878" t="s">
        <v>1855</v>
      </c>
      <c r="G6878" t="s">
        <v>1370</v>
      </c>
      <c r="H6878" t="s">
        <v>1370</v>
      </c>
      <c r="I6878" t="s">
        <v>1855</v>
      </c>
      <c r="J6878" t="s">
        <v>24246</v>
      </c>
      <c r="K6878" t="s">
        <v>24570</v>
      </c>
      <c r="L6878" s="10">
        <f t="shared" si="214"/>
        <v>43994</v>
      </c>
      <c r="M6878">
        <f t="shared" si="215"/>
        <v>2020</v>
      </c>
    </row>
    <row r="6879" spans="1:13" ht="15.75" hidden="1" x14ac:dyDescent="0.25">
      <c r="A6879" s="1">
        <v>12</v>
      </c>
      <c r="B6879" s="8" t="s">
        <v>536</v>
      </c>
      <c r="C6879" s="6" t="s">
        <v>536</v>
      </c>
      <c r="D6879" t="s">
        <v>1369</v>
      </c>
      <c r="E6879" s="2">
        <v>0</v>
      </c>
      <c r="F6879" t="s">
        <v>1855</v>
      </c>
      <c r="G6879" t="s">
        <v>1370</v>
      </c>
      <c r="H6879" t="s">
        <v>1370</v>
      </c>
      <c r="I6879" t="s">
        <v>1855</v>
      </c>
      <c r="J6879" t="s">
        <v>24246</v>
      </c>
      <c r="K6879" t="s">
        <v>24570</v>
      </c>
      <c r="L6879" s="10">
        <f t="shared" si="214"/>
        <v>43994</v>
      </c>
      <c r="M6879">
        <f t="shared" si="215"/>
        <v>2020</v>
      </c>
    </row>
    <row r="6880" spans="1:13" ht="15.75" hidden="1" x14ac:dyDescent="0.25">
      <c r="A6880" s="1">
        <v>0</v>
      </c>
      <c r="B6880" s="8" t="s">
        <v>537</v>
      </c>
      <c r="C6880" s="6" t="s">
        <v>537</v>
      </c>
      <c r="D6880" t="s">
        <v>1357</v>
      </c>
      <c r="E6880" s="2">
        <v>0</v>
      </c>
      <c r="F6880" t="s">
        <v>1855</v>
      </c>
      <c r="G6880" t="s">
        <v>1370</v>
      </c>
      <c r="H6880" t="s">
        <v>1370</v>
      </c>
      <c r="I6880" t="s">
        <v>1855</v>
      </c>
      <c r="J6880" t="s">
        <v>24246</v>
      </c>
      <c r="K6880" t="s">
        <v>24570</v>
      </c>
      <c r="L6880" s="10">
        <f t="shared" si="214"/>
        <v>43995</v>
      </c>
      <c r="M6880">
        <f t="shared" si="215"/>
        <v>2020</v>
      </c>
    </row>
    <row r="6881" spans="1:13" ht="15.75" hidden="1" x14ac:dyDescent="0.25">
      <c r="A6881" s="1">
        <v>1</v>
      </c>
      <c r="B6881" s="8" t="s">
        <v>537</v>
      </c>
      <c r="C6881" s="6" t="s">
        <v>537</v>
      </c>
      <c r="D6881" t="s">
        <v>1358</v>
      </c>
      <c r="E6881" s="2">
        <v>194</v>
      </c>
      <c r="F6881" t="s">
        <v>6347</v>
      </c>
      <c r="G6881" t="s">
        <v>1835</v>
      </c>
      <c r="H6881" t="s">
        <v>1784</v>
      </c>
      <c r="I6881" t="s">
        <v>17774</v>
      </c>
      <c r="J6881" t="s">
        <v>24255</v>
      </c>
      <c r="K6881" t="s">
        <v>25913</v>
      </c>
      <c r="L6881" s="10">
        <f t="shared" si="214"/>
        <v>43995</v>
      </c>
      <c r="M6881">
        <f t="shared" si="215"/>
        <v>2020</v>
      </c>
    </row>
    <row r="6882" spans="1:13" ht="15.75" hidden="1" x14ac:dyDescent="0.25">
      <c r="A6882" s="1">
        <v>2</v>
      </c>
      <c r="B6882" s="8" t="s">
        <v>537</v>
      </c>
      <c r="C6882" s="6" t="s">
        <v>537</v>
      </c>
      <c r="D6882" t="s">
        <v>1359</v>
      </c>
      <c r="E6882" s="2">
        <v>0</v>
      </c>
      <c r="F6882" t="s">
        <v>1855</v>
      </c>
      <c r="G6882" t="s">
        <v>1370</v>
      </c>
      <c r="H6882" t="s">
        <v>1370</v>
      </c>
      <c r="I6882" t="s">
        <v>1855</v>
      </c>
      <c r="J6882" t="s">
        <v>24246</v>
      </c>
      <c r="K6882" t="s">
        <v>24570</v>
      </c>
      <c r="L6882" s="10">
        <f t="shared" si="214"/>
        <v>43995</v>
      </c>
      <c r="M6882">
        <f t="shared" si="215"/>
        <v>2020</v>
      </c>
    </row>
    <row r="6883" spans="1:13" ht="15.75" hidden="1" x14ac:dyDescent="0.25">
      <c r="A6883" s="1">
        <v>3</v>
      </c>
      <c r="B6883" s="8" t="s">
        <v>537</v>
      </c>
      <c r="C6883" s="6" t="s">
        <v>537</v>
      </c>
      <c r="D6883" t="s">
        <v>1360</v>
      </c>
      <c r="E6883" s="2">
        <v>0</v>
      </c>
      <c r="F6883" t="s">
        <v>1855</v>
      </c>
      <c r="G6883" t="s">
        <v>1370</v>
      </c>
      <c r="H6883" t="s">
        <v>1370</v>
      </c>
      <c r="I6883" t="s">
        <v>1855</v>
      </c>
      <c r="J6883" t="s">
        <v>24246</v>
      </c>
      <c r="K6883" t="s">
        <v>24570</v>
      </c>
      <c r="L6883" s="10">
        <f t="shared" si="214"/>
        <v>43995</v>
      </c>
      <c r="M6883">
        <f t="shared" si="215"/>
        <v>2020</v>
      </c>
    </row>
    <row r="6884" spans="1:13" ht="15.75" hidden="1" x14ac:dyDescent="0.25">
      <c r="A6884" s="1">
        <v>4</v>
      </c>
      <c r="B6884" s="8" t="s">
        <v>537</v>
      </c>
      <c r="C6884" s="6" t="s">
        <v>537</v>
      </c>
      <c r="D6884" t="s">
        <v>1361</v>
      </c>
      <c r="E6884" s="2">
        <v>0</v>
      </c>
      <c r="F6884" t="s">
        <v>1855</v>
      </c>
      <c r="G6884" t="s">
        <v>1370</v>
      </c>
      <c r="H6884" t="s">
        <v>1370</v>
      </c>
      <c r="I6884" t="s">
        <v>1855</v>
      </c>
      <c r="J6884" t="s">
        <v>24246</v>
      </c>
      <c r="K6884" t="s">
        <v>24570</v>
      </c>
      <c r="L6884" s="10">
        <f t="shared" si="214"/>
        <v>43995</v>
      </c>
      <c r="M6884">
        <f t="shared" si="215"/>
        <v>2020</v>
      </c>
    </row>
    <row r="6885" spans="1:13" ht="15.75" hidden="1" x14ac:dyDescent="0.25">
      <c r="A6885" s="1">
        <v>5</v>
      </c>
      <c r="B6885" s="8" t="s">
        <v>537</v>
      </c>
      <c r="C6885" s="6" t="s">
        <v>537</v>
      </c>
      <c r="D6885" t="s">
        <v>1362</v>
      </c>
      <c r="E6885" s="2">
        <v>0</v>
      </c>
      <c r="F6885" t="s">
        <v>1855</v>
      </c>
      <c r="G6885" t="s">
        <v>1370</v>
      </c>
      <c r="H6885" t="s">
        <v>1370</v>
      </c>
      <c r="I6885" t="s">
        <v>1855</v>
      </c>
      <c r="J6885" t="s">
        <v>24246</v>
      </c>
      <c r="K6885" t="s">
        <v>24570</v>
      </c>
      <c r="L6885" s="10">
        <f t="shared" si="214"/>
        <v>43995</v>
      </c>
      <c r="M6885">
        <f t="shared" si="215"/>
        <v>2020</v>
      </c>
    </row>
    <row r="6886" spans="1:13" ht="15.75" hidden="1" x14ac:dyDescent="0.25">
      <c r="A6886" s="1">
        <v>6</v>
      </c>
      <c r="B6886" s="8" t="s">
        <v>537</v>
      </c>
      <c r="C6886" s="6" t="s">
        <v>537</v>
      </c>
      <c r="D6886" t="s">
        <v>1363</v>
      </c>
      <c r="E6886" s="2">
        <v>2</v>
      </c>
      <c r="F6886" t="s">
        <v>1855</v>
      </c>
      <c r="G6886" t="s">
        <v>1370</v>
      </c>
      <c r="H6886" t="s">
        <v>1370</v>
      </c>
      <c r="I6886" t="s">
        <v>1855</v>
      </c>
      <c r="J6886" t="s">
        <v>24246</v>
      </c>
      <c r="K6886" t="s">
        <v>24570</v>
      </c>
      <c r="L6886" s="10">
        <f t="shared" si="214"/>
        <v>43995</v>
      </c>
      <c r="M6886">
        <f t="shared" si="215"/>
        <v>2020</v>
      </c>
    </row>
    <row r="6887" spans="1:13" ht="15.75" hidden="1" x14ac:dyDescent="0.25">
      <c r="A6887" s="1">
        <v>7</v>
      </c>
      <c r="B6887" s="8" t="s">
        <v>537</v>
      </c>
      <c r="C6887" s="6" t="s">
        <v>537</v>
      </c>
      <c r="D6887" t="s">
        <v>1364</v>
      </c>
      <c r="E6887" s="2">
        <v>127</v>
      </c>
      <c r="F6887" t="s">
        <v>6348</v>
      </c>
      <c r="G6887" t="s">
        <v>1853</v>
      </c>
      <c r="H6887" t="s">
        <v>1816</v>
      </c>
      <c r="I6887" t="s">
        <v>16031</v>
      </c>
      <c r="J6887" t="s">
        <v>24332</v>
      </c>
      <c r="K6887" t="s">
        <v>25914</v>
      </c>
      <c r="L6887" s="10">
        <f t="shared" si="214"/>
        <v>43995</v>
      </c>
      <c r="M6887">
        <f t="shared" si="215"/>
        <v>2020</v>
      </c>
    </row>
    <row r="6888" spans="1:13" ht="15.75" hidden="1" x14ac:dyDescent="0.25">
      <c r="A6888" s="1">
        <v>8</v>
      </c>
      <c r="B6888" s="8" t="s">
        <v>537</v>
      </c>
      <c r="C6888" s="6" t="s">
        <v>537</v>
      </c>
      <c r="D6888" t="s">
        <v>1365</v>
      </c>
      <c r="E6888" s="2">
        <v>0</v>
      </c>
      <c r="F6888" t="s">
        <v>1855</v>
      </c>
      <c r="G6888" t="s">
        <v>1370</v>
      </c>
      <c r="H6888" t="s">
        <v>1370</v>
      </c>
      <c r="I6888" t="s">
        <v>1855</v>
      </c>
      <c r="J6888" t="s">
        <v>24246</v>
      </c>
      <c r="K6888" t="s">
        <v>24570</v>
      </c>
      <c r="L6888" s="10">
        <f t="shared" si="214"/>
        <v>43995</v>
      </c>
      <c r="M6888">
        <f t="shared" si="215"/>
        <v>2020</v>
      </c>
    </row>
    <row r="6889" spans="1:13" ht="15.75" hidden="1" x14ac:dyDescent="0.25">
      <c r="A6889" s="1">
        <v>9</v>
      </c>
      <c r="B6889" s="8" t="s">
        <v>537</v>
      </c>
      <c r="C6889" s="6" t="s">
        <v>537</v>
      </c>
      <c r="D6889" t="s">
        <v>1366</v>
      </c>
      <c r="E6889" s="2">
        <v>0</v>
      </c>
      <c r="F6889" t="s">
        <v>1855</v>
      </c>
      <c r="G6889" t="s">
        <v>1370</v>
      </c>
      <c r="H6889" t="s">
        <v>1370</v>
      </c>
      <c r="I6889" t="s">
        <v>1855</v>
      </c>
      <c r="J6889" t="s">
        <v>24246</v>
      </c>
      <c r="K6889" t="s">
        <v>24570</v>
      </c>
      <c r="L6889" s="10">
        <f t="shared" si="214"/>
        <v>43995</v>
      </c>
      <c r="M6889">
        <f t="shared" si="215"/>
        <v>2020</v>
      </c>
    </row>
    <row r="6890" spans="1:13" ht="15.75" hidden="1" x14ac:dyDescent="0.25">
      <c r="A6890" s="1">
        <v>10</v>
      </c>
      <c r="B6890" s="8" t="s">
        <v>537</v>
      </c>
      <c r="C6890" s="6" t="s">
        <v>537</v>
      </c>
      <c r="D6890" t="s">
        <v>1367</v>
      </c>
      <c r="E6890" s="2">
        <v>0</v>
      </c>
      <c r="F6890" t="s">
        <v>6349</v>
      </c>
      <c r="G6890" t="s">
        <v>1397</v>
      </c>
      <c r="H6890" t="s">
        <v>1504</v>
      </c>
      <c r="I6890" t="s">
        <v>17775</v>
      </c>
      <c r="J6890" t="s">
        <v>24423</v>
      </c>
      <c r="K6890" t="s">
        <v>24570</v>
      </c>
      <c r="L6890" s="10">
        <f t="shared" si="214"/>
        <v>43995</v>
      </c>
      <c r="M6890">
        <f t="shared" si="215"/>
        <v>2020</v>
      </c>
    </row>
    <row r="6891" spans="1:13" ht="15.75" hidden="1" x14ac:dyDescent="0.25">
      <c r="A6891" s="1">
        <v>11</v>
      </c>
      <c r="B6891" s="8" t="s">
        <v>537</v>
      </c>
      <c r="C6891" s="6" t="s">
        <v>537</v>
      </c>
      <c r="D6891" t="s">
        <v>1368</v>
      </c>
      <c r="E6891" s="2">
        <v>0</v>
      </c>
      <c r="F6891" t="s">
        <v>1855</v>
      </c>
      <c r="G6891" t="s">
        <v>1370</v>
      </c>
      <c r="H6891" t="s">
        <v>1370</v>
      </c>
      <c r="I6891" t="s">
        <v>1855</v>
      </c>
      <c r="J6891" t="s">
        <v>24246</v>
      </c>
      <c r="K6891" t="s">
        <v>24570</v>
      </c>
      <c r="L6891" s="10">
        <f t="shared" si="214"/>
        <v>43995</v>
      </c>
      <c r="M6891">
        <f t="shared" si="215"/>
        <v>2020</v>
      </c>
    </row>
    <row r="6892" spans="1:13" ht="15.75" hidden="1" x14ac:dyDescent="0.25">
      <c r="A6892" s="1">
        <v>12</v>
      </c>
      <c r="B6892" s="8" t="s">
        <v>537</v>
      </c>
      <c r="C6892" s="6" t="s">
        <v>537</v>
      </c>
      <c r="D6892" t="s">
        <v>1369</v>
      </c>
      <c r="E6892" s="2">
        <v>0</v>
      </c>
      <c r="F6892" t="s">
        <v>1855</v>
      </c>
      <c r="G6892" t="s">
        <v>1370</v>
      </c>
      <c r="H6892" t="s">
        <v>1370</v>
      </c>
      <c r="I6892" t="s">
        <v>1855</v>
      </c>
      <c r="J6892" t="s">
        <v>24246</v>
      </c>
      <c r="K6892" t="s">
        <v>24570</v>
      </c>
      <c r="L6892" s="10">
        <f t="shared" si="214"/>
        <v>43995</v>
      </c>
      <c r="M6892">
        <f t="shared" si="215"/>
        <v>2020</v>
      </c>
    </row>
    <row r="6893" spans="1:13" ht="15.75" hidden="1" x14ac:dyDescent="0.25">
      <c r="A6893" s="1">
        <v>0</v>
      </c>
      <c r="B6893" s="8" t="s">
        <v>538</v>
      </c>
      <c r="C6893" s="6" t="s">
        <v>538</v>
      </c>
      <c r="D6893" t="s">
        <v>1357</v>
      </c>
      <c r="E6893" s="2">
        <v>0</v>
      </c>
      <c r="F6893" t="s">
        <v>1855</v>
      </c>
      <c r="G6893" t="s">
        <v>1370</v>
      </c>
      <c r="H6893" t="s">
        <v>1370</v>
      </c>
      <c r="I6893" t="s">
        <v>1855</v>
      </c>
      <c r="J6893" t="s">
        <v>24246</v>
      </c>
      <c r="K6893" t="s">
        <v>24570</v>
      </c>
      <c r="L6893" s="10">
        <f t="shared" si="214"/>
        <v>43996</v>
      </c>
      <c r="M6893">
        <f t="shared" si="215"/>
        <v>2020</v>
      </c>
    </row>
    <row r="6894" spans="1:13" ht="15.75" hidden="1" x14ac:dyDescent="0.25">
      <c r="A6894" s="1">
        <v>1</v>
      </c>
      <c r="B6894" s="8" t="s">
        <v>538</v>
      </c>
      <c r="C6894" s="6" t="s">
        <v>538</v>
      </c>
      <c r="D6894" t="s">
        <v>1358</v>
      </c>
      <c r="E6894" s="2">
        <v>0</v>
      </c>
      <c r="F6894" t="s">
        <v>1855</v>
      </c>
      <c r="G6894" t="s">
        <v>1370</v>
      </c>
      <c r="H6894" t="s">
        <v>1370</v>
      </c>
      <c r="I6894" t="s">
        <v>1855</v>
      </c>
      <c r="J6894" t="s">
        <v>24246</v>
      </c>
      <c r="K6894" t="s">
        <v>24570</v>
      </c>
      <c r="L6894" s="10">
        <f t="shared" si="214"/>
        <v>43996</v>
      </c>
      <c r="M6894">
        <f t="shared" si="215"/>
        <v>2020</v>
      </c>
    </row>
    <row r="6895" spans="1:13" ht="15.75" hidden="1" x14ac:dyDescent="0.25">
      <c r="A6895" s="1">
        <v>2</v>
      </c>
      <c r="B6895" s="8" t="s">
        <v>538</v>
      </c>
      <c r="C6895" s="6" t="s">
        <v>538</v>
      </c>
      <c r="D6895" t="s">
        <v>1359</v>
      </c>
      <c r="E6895" s="2">
        <v>0</v>
      </c>
      <c r="F6895" t="s">
        <v>1855</v>
      </c>
      <c r="G6895" t="s">
        <v>1370</v>
      </c>
      <c r="H6895" t="s">
        <v>1370</v>
      </c>
      <c r="I6895" t="s">
        <v>1855</v>
      </c>
      <c r="J6895" t="s">
        <v>24246</v>
      </c>
      <c r="K6895" t="s">
        <v>24570</v>
      </c>
      <c r="L6895" s="10">
        <f t="shared" si="214"/>
        <v>43996</v>
      </c>
      <c r="M6895">
        <f t="shared" si="215"/>
        <v>2020</v>
      </c>
    </row>
    <row r="6896" spans="1:13" ht="15.75" hidden="1" x14ac:dyDescent="0.25">
      <c r="A6896" s="1">
        <v>3</v>
      </c>
      <c r="B6896" s="8" t="s">
        <v>538</v>
      </c>
      <c r="C6896" s="6" t="s">
        <v>538</v>
      </c>
      <c r="D6896" t="s">
        <v>1360</v>
      </c>
      <c r="E6896" s="2">
        <v>0</v>
      </c>
      <c r="F6896" t="s">
        <v>1855</v>
      </c>
      <c r="G6896" t="s">
        <v>1370</v>
      </c>
      <c r="H6896" t="s">
        <v>1370</v>
      </c>
      <c r="I6896" t="s">
        <v>1855</v>
      </c>
      <c r="J6896" t="s">
        <v>24246</v>
      </c>
      <c r="K6896" t="s">
        <v>24570</v>
      </c>
      <c r="L6896" s="10">
        <f t="shared" si="214"/>
        <v>43996</v>
      </c>
      <c r="M6896">
        <f t="shared" si="215"/>
        <v>2020</v>
      </c>
    </row>
    <row r="6897" spans="1:13" ht="15.75" hidden="1" x14ac:dyDescent="0.25">
      <c r="A6897" s="1">
        <v>4</v>
      </c>
      <c r="B6897" s="8" t="s">
        <v>538</v>
      </c>
      <c r="C6897" s="6" t="s">
        <v>538</v>
      </c>
      <c r="D6897" t="s">
        <v>1361</v>
      </c>
      <c r="E6897" s="2">
        <v>0</v>
      </c>
      <c r="F6897" t="s">
        <v>1855</v>
      </c>
      <c r="G6897" t="s">
        <v>1370</v>
      </c>
      <c r="H6897" t="s">
        <v>1370</v>
      </c>
      <c r="I6897" t="s">
        <v>1855</v>
      </c>
      <c r="J6897" t="s">
        <v>24246</v>
      </c>
      <c r="K6897" t="s">
        <v>24570</v>
      </c>
      <c r="L6897" s="10">
        <f t="shared" si="214"/>
        <v>43996</v>
      </c>
      <c r="M6897">
        <f t="shared" si="215"/>
        <v>2020</v>
      </c>
    </row>
    <row r="6898" spans="1:13" ht="15.75" hidden="1" x14ac:dyDescent="0.25">
      <c r="A6898" s="1">
        <v>5</v>
      </c>
      <c r="B6898" s="8" t="s">
        <v>538</v>
      </c>
      <c r="C6898" s="6" t="s">
        <v>538</v>
      </c>
      <c r="D6898" t="s">
        <v>1362</v>
      </c>
      <c r="E6898" s="2">
        <v>0</v>
      </c>
      <c r="F6898" t="s">
        <v>1855</v>
      </c>
      <c r="G6898" t="s">
        <v>1370</v>
      </c>
      <c r="H6898" t="s">
        <v>1370</v>
      </c>
      <c r="I6898" t="s">
        <v>1855</v>
      </c>
      <c r="J6898" t="s">
        <v>24246</v>
      </c>
      <c r="K6898" t="s">
        <v>24570</v>
      </c>
      <c r="L6898" s="10">
        <f t="shared" si="214"/>
        <v>43996</v>
      </c>
      <c r="M6898">
        <f t="shared" si="215"/>
        <v>2020</v>
      </c>
    </row>
    <row r="6899" spans="1:13" ht="15.75" hidden="1" x14ac:dyDescent="0.25">
      <c r="A6899" s="1">
        <v>6</v>
      </c>
      <c r="B6899" s="8" t="s">
        <v>538</v>
      </c>
      <c r="C6899" s="6" t="s">
        <v>538</v>
      </c>
      <c r="D6899" t="s">
        <v>1363</v>
      </c>
      <c r="E6899" s="2">
        <v>1</v>
      </c>
      <c r="F6899" t="s">
        <v>1855</v>
      </c>
      <c r="G6899" t="s">
        <v>1370</v>
      </c>
      <c r="H6899" t="s">
        <v>1370</v>
      </c>
      <c r="I6899" t="s">
        <v>1855</v>
      </c>
      <c r="J6899" t="s">
        <v>24246</v>
      </c>
      <c r="K6899" t="s">
        <v>24570</v>
      </c>
      <c r="L6899" s="10">
        <f t="shared" si="214"/>
        <v>43996</v>
      </c>
      <c r="M6899">
        <f t="shared" si="215"/>
        <v>2020</v>
      </c>
    </row>
    <row r="6900" spans="1:13" ht="15.75" hidden="1" x14ac:dyDescent="0.25">
      <c r="A6900" s="1">
        <v>7</v>
      </c>
      <c r="B6900" s="8" t="s">
        <v>538</v>
      </c>
      <c r="C6900" s="6" t="s">
        <v>538</v>
      </c>
      <c r="D6900" t="s">
        <v>1364</v>
      </c>
      <c r="E6900" s="2">
        <v>0</v>
      </c>
      <c r="F6900" t="s">
        <v>1855</v>
      </c>
      <c r="G6900" t="s">
        <v>1370</v>
      </c>
      <c r="H6900" t="s">
        <v>1370</v>
      </c>
      <c r="I6900" t="s">
        <v>1855</v>
      </c>
      <c r="J6900" t="s">
        <v>24246</v>
      </c>
      <c r="K6900" t="s">
        <v>24570</v>
      </c>
      <c r="L6900" s="10">
        <f t="shared" si="214"/>
        <v>43996</v>
      </c>
      <c r="M6900">
        <f t="shared" si="215"/>
        <v>2020</v>
      </c>
    </row>
    <row r="6901" spans="1:13" ht="15.75" hidden="1" x14ac:dyDescent="0.25">
      <c r="A6901" s="1">
        <v>8</v>
      </c>
      <c r="B6901" s="8" t="s">
        <v>538</v>
      </c>
      <c r="C6901" s="6" t="s">
        <v>538</v>
      </c>
      <c r="D6901" t="s">
        <v>1365</v>
      </c>
      <c r="E6901" s="2">
        <v>0</v>
      </c>
      <c r="F6901" t="s">
        <v>1855</v>
      </c>
      <c r="G6901" t="s">
        <v>1370</v>
      </c>
      <c r="H6901" t="s">
        <v>1370</v>
      </c>
      <c r="I6901" t="s">
        <v>1855</v>
      </c>
      <c r="J6901" t="s">
        <v>24246</v>
      </c>
      <c r="K6901" t="s">
        <v>24570</v>
      </c>
      <c r="L6901" s="10">
        <f t="shared" si="214"/>
        <v>43996</v>
      </c>
      <c r="M6901">
        <f t="shared" si="215"/>
        <v>2020</v>
      </c>
    </row>
    <row r="6902" spans="1:13" ht="15.75" hidden="1" x14ac:dyDescent="0.25">
      <c r="A6902" s="1">
        <v>9</v>
      </c>
      <c r="B6902" s="8" t="s">
        <v>538</v>
      </c>
      <c r="C6902" s="6" t="s">
        <v>538</v>
      </c>
      <c r="D6902" t="s">
        <v>1366</v>
      </c>
      <c r="E6902" s="2">
        <v>0</v>
      </c>
      <c r="F6902" t="s">
        <v>1855</v>
      </c>
      <c r="G6902" t="s">
        <v>1370</v>
      </c>
      <c r="H6902" t="s">
        <v>1370</v>
      </c>
      <c r="I6902" t="s">
        <v>1855</v>
      </c>
      <c r="J6902" t="s">
        <v>24246</v>
      </c>
      <c r="K6902" t="s">
        <v>24570</v>
      </c>
      <c r="L6902" s="10">
        <f t="shared" si="214"/>
        <v>43996</v>
      </c>
      <c r="M6902">
        <f t="shared" si="215"/>
        <v>2020</v>
      </c>
    </row>
    <row r="6903" spans="1:13" ht="15.75" hidden="1" x14ac:dyDescent="0.25">
      <c r="A6903" s="1">
        <v>10</v>
      </c>
      <c r="B6903" s="8" t="s">
        <v>538</v>
      </c>
      <c r="C6903" s="6" t="s">
        <v>538</v>
      </c>
      <c r="D6903" t="s">
        <v>1367</v>
      </c>
      <c r="E6903" s="2">
        <v>0</v>
      </c>
      <c r="F6903" t="s">
        <v>6350</v>
      </c>
      <c r="G6903" t="s">
        <v>1477</v>
      </c>
      <c r="H6903" t="s">
        <v>1396</v>
      </c>
      <c r="I6903" t="s">
        <v>17776</v>
      </c>
      <c r="J6903" t="s">
        <v>24369</v>
      </c>
      <c r="K6903" t="s">
        <v>24570</v>
      </c>
      <c r="L6903" s="10">
        <f t="shared" si="214"/>
        <v>43996</v>
      </c>
      <c r="M6903">
        <f t="shared" si="215"/>
        <v>2020</v>
      </c>
    </row>
    <row r="6904" spans="1:13" ht="15.75" hidden="1" x14ac:dyDescent="0.25">
      <c r="A6904" s="1">
        <v>11</v>
      </c>
      <c r="B6904" s="8" t="s">
        <v>538</v>
      </c>
      <c r="C6904" s="6" t="s">
        <v>538</v>
      </c>
      <c r="D6904" t="s">
        <v>1368</v>
      </c>
      <c r="E6904" s="2">
        <v>0</v>
      </c>
      <c r="F6904" t="s">
        <v>1855</v>
      </c>
      <c r="G6904" t="s">
        <v>1370</v>
      </c>
      <c r="H6904" t="s">
        <v>1370</v>
      </c>
      <c r="I6904" t="s">
        <v>1855</v>
      </c>
      <c r="J6904" t="s">
        <v>24246</v>
      </c>
      <c r="K6904" t="s">
        <v>24570</v>
      </c>
      <c r="L6904" s="10">
        <f t="shared" si="214"/>
        <v>43996</v>
      </c>
      <c r="M6904">
        <f t="shared" si="215"/>
        <v>2020</v>
      </c>
    </row>
    <row r="6905" spans="1:13" ht="15.75" hidden="1" x14ac:dyDescent="0.25">
      <c r="A6905" s="1">
        <v>12</v>
      </c>
      <c r="B6905" s="8" t="s">
        <v>538</v>
      </c>
      <c r="C6905" s="6" t="s">
        <v>538</v>
      </c>
      <c r="D6905" t="s">
        <v>1369</v>
      </c>
      <c r="E6905" s="2">
        <v>0</v>
      </c>
      <c r="F6905" t="s">
        <v>1855</v>
      </c>
      <c r="G6905" t="s">
        <v>1370</v>
      </c>
      <c r="H6905" t="s">
        <v>1370</v>
      </c>
      <c r="I6905" t="s">
        <v>1855</v>
      </c>
      <c r="J6905" t="s">
        <v>24246</v>
      </c>
      <c r="K6905" t="s">
        <v>24570</v>
      </c>
      <c r="L6905" s="10">
        <f t="shared" si="214"/>
        <v>43996</v>
      </c>
      <c r="M6905">
        <f t="shared" si="215"/>
        <v>2020</v>
      </c>
    </row>
    <row r="6906" spans="1:13" ht="15.75" hidden="1" x14ac:dyDescent="0.25">
      <c r="A6906" s="1">
        <v>0</v>
      </c>
      <c r="B6906" s="8" t="s">
        <v>539</v>
      </c>
      <c r="C6906" s="6" t="s">
        <v>539</v>
      </c>
      <c r="D6906" t="s">
        <v>1357</v>
      </c>
      <c r="E6906" s="2">
        <v>0</v>
      </c>
      <c r="F6906" t="s">
        <v>1855</v>
      </c>
      <c r="G6906" t="s">
        <v>1370</v>
      </c>
      <c r="H6906" t="s">
        <v>1370</v>
      </c>
      <c r="I6906" t="s">
        <v>1855</v>
      </c>
      <c r="J6906" t="s">
        <v>24246</v>
      </c>
      <c r="K6906" t="s">
        <v>24570</v>
      </c>
      <c r="L6906" s="10">
        <f t="shared" si="214"/>
        <v>43997</v>
      </c>
      <c r="M6906">
        <f t="shared" si="215"/>
        <v>2020</v>
      </c>
    </row>
    <row r="6907" spans="1:13" ht="15.75" hidden="1" x14ac:dyDescent="0.25">
      <c r="A6907" s="1">
        <v>1</v>
      </c>
      <c r="B6907" s="8" t="s">
        <v>539</v>
      </c>
      <c r="C6907" s="6" t="s">
        <v>539</v>
      </c>
      <c r="D6907" t="s">
        <v>1358</v>
      </c>
      <c r="E6907" s="2">
        <v>145</v>
      </c>
      <c r="F6907" t="s">
        <v>6351</v>
      </c>
      <c r="G6907" t="s">
        <v>1820</v>
      </c>
      <c r="H6907" t="s">
        <v>1822</v>
      </c>
      <c r="I6907" t="s">
        <v>17777</v>
      </c>
      <c r="J6907" t="s">
        <v>24266</v>
      </c>
      <c r="K6907" t="s">
        <v>25158</v>
      </c>
      <c r="L6907" s="10">
        <f t="shared" si="214"/>
        <v>43997</v>
      </c>
      <c r="M6907">
        <f t="shared" si="215"/>
        <v>2020</v>
      </c>
    </row>
    <row r="6908" spans="1:13" ht="15.75" hidden="1" x14ac:dyDescent="0.25">
      <c r="A6908" s="1">
        <v>2</v>
      </c>
      <c r="B6908" s="8" t="s">
        <v>539</v>
      </c>
      <c r="C6908" s="6" t="s">
        <v>539</v>
      </c>
      <c r="D6908" t="s">
        <v>1359</v>
      </c>
      <c r="E6908" s="2">
        <v>0</v>
      </c>
      <c r="F6908" t="s">
        <v>1855</v>
      </c>
      <c r="G6908" t="s">
        <v>1370</v>
      </c>
      <c r="H6908" t="s">
        <v>1370</v>
      </c>
      <c r="I6908" t="s">
        <v>1855</v>
      </c>
      <c r="J6908" t="s">
        <v>24246</v>
      </c>
      <c r="K6908" t="s">
        <v>24570</v>
      </c>
      <c r="L6908" s="10">
        <f t="shared" si="214"/>
        <v>43997</v>
      </c>
      <c r="M6908">
        <f t="shared" si="215"/>
        <v>2020</v>
      </c>
    </row>
    <row r="6909" spans="1:13" ht="15.75" hidden="1" x14ac:dyDescent="0.25">
      <c r="A6909" s="1">
        <v>3</v>
      </c>
      <c r="B6909" s="8" t="s">
        <v>539</v>
      </c>
      <c r="C6909" s="6" t="s">
        <v>539</v>
      </c>
      <c r="D6909" t="s">
        <v>1360</v>
      </c>
      <c r="E6909" s="2">
        <v>0</v>
      </c>
      <c r="F6909" t="s">
        <v>1855</v>
      </c>
      <c r="G6909" t="s">
        <v>1370</v>
      </c>
      <c r="H6909" t="s">
        <v>1370</v>
      </c>
      <c r="I6909" t="s">
        <v>1855</v>
      </c>
      <c r="J6909" t="s">
        <v>24246</v>
      </c>
      <c r="K6909" t="s">
        <v>24570</v>
      </c>
      <c r="L6909" s="10">
        <f t="shared" si="214"/>
        <v>43997</v>
      </c>
      <c r="M6909">
        <f t="shared" si="215"/>
        <v>2020</v>
      </c>
    </row>
    <row r="6910" spans="1:13" ht="15.75" hidden="1" x14ac:dyDescent="0.25">
      <c r="A6910" s="1">
        <v>4</v>
      </c>
      <c r="B6910" s="8" t="s">
        <v>539</v>
      </c>
      <c r="C6910" s="6" t="s">
        <v>539</v>
      </c>
      <c r="D6910" t="s">
        <v>1361</v>
      </c>
      <c r="E6910" s="2">
        <v>0</v>
      </c>
      <c r="F6910" t="s">
        <v>1855</v>
      </c>
      <c r="G6910" t="s">
        <v>1370</v>
      </c>
      <c r="H6910" t="s">
        <v>1370</v>
      </c>
      <c r="I6910" t="s">
        <v>1855</v>
      </c>
      <c r="J6910" t="s">
        <v>24246</v>
      </c>
      <c r="K6910" t="s">
        <v>24570</v>
      </c>
      <c r="L6910" s="10">
        <f t="shared" si="214"/>
        <v>43997</v>
      </c>
      <c r="M6910">
        <f t="shared" si="215"/>
        <v>2020</v>
      </c>
    </row>
    <row r="6911" spans="1:13" ht="15.75" hidden="1" x14ac:dyDescent="0.25">
      <c r="A6911" s="1">
        <v>5</v>
      </c>
      <c r="B6911" s="8" t="s">
        <v>539</v>
      </c>
      <c r="C6911" s="6" t="s">
        <v>539</v>
      </c>
      <c r="D6911" t="s">
        <v>1362</v>
      </c>
      <c r="E6911" s="2">
        <v>0</v>
      </c>
      <c r="F6911" t="s">
        <v>1855</v>
      </c>
      <c r="G6911" t="s">
        <v>1370</v>
      </c>
      <c r="H6911" t="s">
        <v>1370</v>
      </c>
      <c r="I6911" t="s">
        <v>1855</v>
      </c>
      <c r="J6911" t="s">
        <v>24246</v>
      </c>
      <c r="K6911" t="s">
        <v>24570</v>
      </c>
      <c r="L6911" s="10">
        <f t="shared" si="214"/>
        <v>43997</v>
      </c>
      <c r="M6911">
        <f t="shared" si="215"/>
        <v>2020</v>
      </c>
    </row>
    <row r="6912" spans="1:13" ht="15.75" hidden="1" x14ac:dyDescent="0.25">
      <c r="A6912" s="1">
        <v>6</v>
      </c>
      <c r="B6912" s="8" t="s">
        <v>539</v>
      </c>
      <c r="C6912" s="6" t="s">
        <v>539</v>
      </c>
      <c r="D6912" t="s">
        <v>1363</v>
      </c>
      <c r="E6912" s="2">
        <v>0</v>
      </c>
      <c r="F6912" t="s">
        <v>1855</v>
      </c>
      <c r="G6912" t="s">
        <v>1370</v>
      </c>
      <c r="H6912" t="s">
        <v>1370</v>
      </c>
      <c r="I6912" t="s">
        <v>1855</v>
      </c>
      <c r="J6912" t="s">
        <v>24246</v>
      </c>
      <c r="K6912" t="s">
        <v>24570</v>
      </c>
      <c r="L6912" s="10">
        <f t="shared" si="214"/>
        <v>43997</v>
      </c>
      <c r="M6912">
        <f t="shared" si="215"/>
        <v>2020</v>
      </c>
    </row>
    <row r="6913" spans="1:13" ht="15.75" hidden="1" x14ac:dyDescent="0.25">
      <c r="A6913" s="1">
        <v>7</v>
      </c>
      <c r="B6913" s="8" t="s">
        <v>539</v>
      </c>
      <c r="C6913" s="6" t="s">
        <v>539</v>
      </c>
      <c r="D6913" t="s">
        <v>1364</v>
      </c>
      <c r="E6913" s="2">
        <v>123</v>
      </c>
      <c r="F6913" t="s">
        <v>6352</v>
      </c>
      <c r="G6913" t="s">
        <v>1841</v>
      </c>
      <c r="H6913" t="s">
        <v>1816</v>
      </c>
      <c r="I6913" t="s">
        <v>17778</v>
      </c>
      <c r="J6913" t="s">
        <v>24276</v>
      </c>
      <c r="K6913" t="s">
        <v>25915</v>
      </c>
      <c r="L6913" s="10">
        <f t="shared" si="214"/>
        <v>43997</v>
      </c>
      <c r="M6913">
        <f t="shared" si="215"/>
        <v>2020</v>
      </c>
    </row>
    <row r="6914" spans="1:13" ht="15.75" hidden="1" x14ac:dyDescent="0.25">
      <c r="A6914" s="1">
        <v>8</v>
      </c>
      <c r="B6914" s="8" t="s">
        <v>539</v>
      </c>
      <c r="C6914" s="6" t="s">
        <v>539</v>
      </c>
      <c r="D6914" t="s">
        <v>1365</v>
      </c>
      <c r="E6914" s="2">
        <v>0</v>
      </c>
      <c r="F6914" t="s">
        <v>1855</v>
      </c>
      <c r="G6914" t="s">
        <v>1370</v>
      </c>
      <c r="H6914" t="s">
        <v>1370</v>
      </c>
      <c r="I6914" t="s">
        <v>1855</v>
      </c>
      <c r="J6914" t="s">
        <v>24246</v>
      </c>
      <c r="K6914" t="s">
        <v>24570</v>
      </c>
      <c r="L6914" s="10">
        <f t="shared" si="214"/>
        <v>43997</v>
      </c>
      <c r="M6914">
        <f t="shared" si="215"/>
        <v>2020</v>
      </c>
    </row>
    <row r="6915" spans="1:13" ht="15.75" hidden="1" x14ac:dyDescent="0.25">
      <c r="A6915" s="1">
        <v>9</v>
      </c>
      <c r="B6915" s="8" t="s">
        <v>539</v>
      </c>
      <c r="C6915" s="6" t="s">
        <v>539</v>
      </c>
      <c r="D6915" t="s">
        <v>1366</v>
      </c>
      <c r="E6915" s="2">
        <v>0</v>
      </c>
      <c r="F6915" t="s">
        <v>1855</v>
      </c>
      <c r="G6915" t="s">
        <v>1370</v>
      </c>
      <c r="H6915" t="s">
        <v>1370</v>
      </c>
      <c r="I6915" t="s">
        <v>1855</v>
      </c>
      <c r="J6915" t="s">
        <v>24246</v>
      </c>
      <c r="K6915" t="s">
        <v>24570</v>
      </c>
      <c r="L6915" s="10">
        <f t="shared" si="214"/>
        <v>43997</v>
      </c>
      <c r="M6915">
        <f t="shared" si="215"/>
        <v>2020</v>
      </c>
    </row>
    <row r="6916" spans="1:13" ht="15.75" hidden="1" x14ac:dyDescent="0.25">
      <c r="A6916" s="1">
        <v>10</v>
      </c>
      <c r="B6916" s="8" t="s">
        <v>539</v>
      </c>
      <c r="C6916" s="6" t="s">
        <v>539</v>
      </c>
      <c r="D6916" t="s">
        <v>1367</v>
      </c>
      <c r="E6916" s="2">
        <v>0</v>
      </c>
      <c r="F6916" t="s">
        <v>6353</v>
      </c>
      <c r="G6916" t="s">
        <v>1514</v>
      </c>
      <c r="H6916" t="s">
        <v>1664</v>
      </c>
      <c r="I6916" t="s">
        <v>17779</v>
      </c>
      <c r="J6916" t="s">
        <v>24382</v>
      </c>
      <c r="K6916" t="s">
        <v>24570</v>
      </c>
      <c r="L6916" s="10">
        <f t="shared" ref="L6916:L6979" si="216">DATEVALUE(B6916)</f>
        <v>43997</v>
      </c>
      <c r="M6916">
        <f t="shared" ref="M6916:M6979" si="217">YEAR(L6916)</f>
        <v>2020</v>
      </c>
    </row>
    <row r="6917" spans="1:13" ht="15.75" hidden="1" x14ac:dyDescent="0.25">
      <c r="A6917" s="1">
        <v>11</v>
      </c>
      <c r="B6917" s="8" t="s">
        <v>539</v>
      </c>
      <c r="C6917" s="6" t="s">
        <v>539</v>
      </c>
      <c r="D6917" t="s">
        <v>1368</v>
      </c>
      <c r="E6917" s="2">
        <v>0</v>
      </c>
      <c r="F6917" t="s">
        <v>1855</v>
      </c>
      <c r="G6917" t="s">
        <v>1370</v>
      </c>
      <c r="H6917" t="s">
        <v>1370</v>
      </c>
      <c r="I6917" t="s">
        <v>1855</v>
      </c>
      <c r="J6917" t="s">
        <v>24246</v>
      </c>
      <c r="K6917" t="s">
        <v>24570</v>
      </c>
      <c r="L6917" s="10">
        <f t="shared" si="216"/>
        <v>43997</v>
      </c>
      <c r="M6917">
        <f t="shared" si="217"/>
        <v>2020</v>
      </c>
    </row>
    <row r="6918" spans="1:13" ht="15.75" hidden="1" x14ac:dyDescent="0.25">
      <c r="A6918" s="1">
        <v>12</v>
      </c>
      <c r="B6918" s="8" t="s">
        <v>539</v>
      </c>
      <c r="C6918" s="6" t="s">
        <v>539</v>
      </c>
      <c r="D6918" t="s">
        <v>1369</v>
      </c>
      <c r="E6918" s="2">
        <v>0</v>
      </c>
      <c r="F6918" t="s">
        <v>1855</v>
      </c>
      <c r="G6918" t="s">
        <v>1370</v>
      </c>
      <c r="H6918" t="s">
        <v>1370</v>
      </c>
      <c r="I6918" t="s">
        <v>1855</v>
      </c>
      <c r="J6918" t="s">
        <v>24246</v>
      </c>
      <c r="K6918" t="s">
        <v>24570</v>
      </c>
      <c r="L6918" s="10">
        <f t="shared" si="216"/>
        <v>43997</v>
      </c>
      <c r="M6918">
        <f t="shared" si="217"/>
        <v>2020</v>
      </c>
    </row>
    <row r="6919" spans="1:13" ht="15.75" hidden="1" x14ac:dyDescent="0.25">
      <c r="A6919" s="1">
        <v>0</v>
      </c>
      <c r="B6919" s="8" t="s">
        <v>540</v>
      </c>
      <c r="C6919" s="6" t="s">
        <v>540</v>
      </c>
      <c r="D6919" t="s">
        <v>1357</v>
      </c>
      <c r="E6919" s="2">
        <v>0</v>
      </c>
      <c r="F6919" t="s">
        <v>1855</v>
      </c>
      <c r="G6919" t="s">
        <v>1370</v>
      </c>
      <c r="H6919" t="s">
        <v>1370</v>
      </c>
      <c r="I6919" t="s">
        <v>1855</v>
      </c>
      <c r="J6919" t="s">
        <v>24246</v>
      </c>
      <c r="K6919" t="s">
        <v>24570</v>
      </c>
      <c r="L6919" s="10">
        <f t="shared" si="216"/>
        <v>43998</v>
      </c>
      <c r="M6919">
        <f t="shared" si="217"/>
        <v>2020</v>
      </c>
    </row>
    <row r="6920" spans="1:13" ht="15.75" hidden="1" x14ac:dyDescent="0.25">
      <c r="A6920" s="1">
        <v>1</v>
      </c>
      <c r="B6920" s="8" t="s">
        <v>540</v>
      </c>
      <c r="C6920" s="6" t="s">
        <v>540</v>
      </c>
      <c r="D6920" t="s">
        <v>1358</v>
      </c>
      <c r="E6920" s="2">
        <v>141</v>
      </c>
      <c r="F6920" t="s">
        <v>6354</v>
      </c>
      <c r="G6920" t="s">
        <v>1843</v>
      </c>
      <c r="H6920" t="s">
        <v>1845</v>
      </c>
      <c r="I6920" t="s">
        <v>13758</v>
      </c>
      <c r="J6920" t="s">
        <v>24276</v>
      </c>
      <c r="K6920" t="s">
        <v>25091</v>
      </c>
      <c r="L6920" s="10">
        <f t="shared" si="216"/>
        <v>43998</v>
      </c>
      <c r="M6920">
        <f t="shared" si="217"/>
        <v>2020</v>
      </c>
    </row>
    <row r="6921" spans="1:13" ht="15.75" hidden="1" x14ac:dyDescent="0.25">
      <c r="A6921" s="1">
        <v>2</v>
      </c>
      <c r="B6921" s="8" t="s">
        <v>540</v>
      </c>
      <c r="C6921" s="6" t="s">
        <v>540</v>
      </c>
      <c r="D6921" t="s">
        <v>1359</v>
      </c>
      <c r="E6921" s="2">
        <v>2</v>
      </c>
      <c r="F6921" t="s">
        <v>1855</v>
      </c>
      <c r="G6921" t="s">
        <v>1370</v>
      </c>
      <c r="H6921" t="s">
        <v>1370</v>
      </c>
      <c r="I6921" t="s">
        <v>1855</v>
      </c>
      <c r="J6921" t="s">
        <v>24246</v>
      </c>
      <c r="K6921" t="s">
        <v>24570</v>
      </c>
      <c r="L6921" s="10">
        <f t="shared" si="216"/>
        <v>43998</v>
      </c>
      <c r="M6921">
        <f t="shared" si="217"/>
        <v>2020</v>
      </c>
    </row>
    <row r="6922" spans="1:13" ht="15.75" hidden="1" x14ac:dyDescent="0.25">
      <c r="A6922" s="1">
        <v>3</v>
      </c>
      <c r="B6922" s="8" t="s">
        <v>540</v>
      </c>
      <c r="C6922" s="6" t="s">
        <v>540</v>
      </c>
      <c r="D6922" t="s">
        <v>1360</v>
      </c>
      <c r="E6922" s="2">
        <v>0</v>
      </c>
      <c r="F6922" t="s">
        <v>1855</v>
      </c>
      <c r="G6922" t="s">
        <v>1370</v>
      </c>
      <c r="H6922" t="s">
        <v>1370</v>
      </c>
      <c r="I6922" t="s">
        <v>1855</v>
      </c>
      <c r="J6922" t="s">
        <v>24246</v>
      </c>
      <c r="K6922" t="s">
        <v>24570</v>
      </c>
      <c r="L6922" s="10">
        <f t="shared" si="216"/>
        <v>43998</v>
      </c>
      <c r="M6922">
        <f t="shared" si="217"/>
        <v>2020</v>
      </c>
    </row>
    <row r="6923" spans="1:13" ht="15.75" hidden="1" x14ac:dyDescent="0.25">
      <c r="A6923" s="1">
        <v>4</v>
      </c>
      <c r="B6923" s="8" t="s">
        <v>540</v>
      </c>
      <c r="C6923" s="6" t="s">
        <v>540</v>
      </c>
      <c r="D6923" t="s">
        <v>1361</v>
      </c>
      <c r="E6923" s="2">
        <v>0</v>
      </c>
      <c r="F6923" t="s">
        <v>1855</v>
      </c>
      <c r="G6923" t="s">
        <v>1370</v>
      </c>
      <c r="H6923" t="s">
        <v>1370</v>
      </c>
      <c r="I6923" t="s">
        <v>1855</v>
      </c>
      <c r="J6923" t="s">
        <v>24246</v>
      </c>
      <c r="K6923" t="s">
        <v>24570</v>
      </c>
      <c r="L6923" s="10">
        <f t="shared" si="216"/>
        <v>43998</v>
      </c>
      <c r="M6923">
        <f t="shared" si="217"/>
        <v>2020</v>
      </c>
    </row>
    <row r="6924" spans="1:13" ht="15.75" hidden="1" x14ac:dyDescent="0.25">
      <c r="A6924" s="1">
        <v>5</v>
      </c>
      <c r="B6924" s="8" t="s">
        <v>540</v>
      </c>
      <c r="C6924" s="6" t="s">
        <v>540</v>
      </c>
      <c r="D6924" t="s">
        <v>1362</v>
      </c>
      <c r="E6924" s="2">
        <v>0</v>
      </c>
      <c r="F6924" t="s">
        <v>1855</v>
      </c>
      <c r="G6924" t="s">
        <v>1370</v>
      </c>
      <c r="H6924" t="s">
        <v>1370</v>
      </c>
      <c r="I6924" t="s">
        <v>1855</v>
      </c>
      <c r="J6924" t="s">
        <v>24246</v>
      </c>
      <c r="K6924" t="s">
        <v>24570</v>
      </c>
      <c r="L6924" s="10">
        <f t="shared" si="216"/>
        <v>43998</v>
      </c>
      <c r="M6924">
        <f t="shared" si="217"/>
        <v>2020</v>
      </c>
    </row>
    <row r="6925" spans="1:13" ht="15.75" hidden="1" x14ac:dyDescent="0.25">
      <c r="A6925" s="1">
        <v>6</v>
      </c>
      <c r="B6925" s="8" t="s">
        <v>540</v>
      </c>
      <c r="C6925" s="6" t="s">
        <v>540</v>
      </c>
      <c r="D6925" t="s">
        <v>1363</v>
      </c>
      <c r="E6925" s="2">
        <v>0</v>
      </c>
      <c r="F6925" t="s">
        <v>1855</v>
      </c>
      <c r="G6925" t="s">
        <v>1370</v>
      </c>
      <c r="H6925" t="s">
        <v>1370</v>
      </c>
      <c r="I6925" t="s">
        <v>1855</v>
      </c>
      <c r="J6925" t="s">
        <v>24246</v>
      </c>
      <c r="K6925" t="s">
        <v>24570</v>
      </c>
      <c r="L6925" s="10">
        <f t="shared" si="216"/>
        <v>43998</v>
      </c>
      <c r="M6925">
        <f t="shared" si="217"/>
        <v>2020</v>
      </c>
    </row>
    <row r="6926" spans="1:13" ht="15.75" hidden="1" x14ac:dyDescent="0.25">
      <c r="A6926" s="1">
        <v>7</v>
      </c>
      <c r="B6926" s="8" t="s">
        <v>540</v>
      </c>
      <c r="C6926" s="6" t="s">
        <v>540</v>
      </c>
      <c r="D6926" t="s">
        <v>1364</v>
      </c>
      <c r="E6926" s="2">
        <v>89</v>
      </c>
      <c r="F6926" t="s">
        <v>6355</v>
      </c>
      <c r="G6926" t="s">
        <v>1831</v>
      </c>
      <c r="H6926" t="s">
        <v>13422</v>
      </c>
      <c r="I6926" t="s">
        <v>17780</v>
      </c>
      <c r="J6926" t="s">
        <v>24343</v>
      </c>
      <c r="K6926" t="s">
        <v>25916</v>
      </c>
      <c r="L6926" s="10">
        <f t="shared" si="216"/>
        <v>43998</v>
      </c>
      <c r="M6926">
        <f t="shared" si="217"/>
        <v>2020</v>
      </c>
    </row>
    <row r="6927" spans="1:13" ht="15.75" hidden="1" x14ac:dyDescent="0.25">
      <c r="A6927" s="1">
        <v>8</v>
      </c>
      <c r="B6927" s="8" t="s">
        <v>540</v>
      </c>
      <c r="C6927" s="6" t="s">
        <v>540</v>
      </c>
      <c r="D6927" t="s">
        <v>1365</v>
      </c>
      <c r="E6927" s="2">
        <v>0</v>
      </c>
      <c r="F6927" t="s">
        <v>1855</v>
      </c>
      <c r="G6927" t="s">
        <v>1370</v>
      </c>
      <c r="H6927" t="s">
        <v>1370</v>
      </c>
      <c r="I6927" t="s">
        <v>1855</v>
      </c>
      <c r="J6927" t="s">
        <v>24246</v>
      </c>
      <c r="K6927" t="s">
        <v>24570</v>
      </c>
      <c r="L6927" s="10">
        <f t="shared" si="216"/>
        <v>43998</v>
      </c>
      <c r="M6927">
        <f t="shared" si="217"/>
        <v>2020</v>
      </c>
    </row>
    <row r="6928" spans="1:13" ht="15.75" hidden="1" x14ac:dyDescent="0.25">
      <c r="A6928" s="1">
        <v>9</v>
      </c>
      <c r="B6928" s="8" t="s">
        <v>540</v>
      </c>
      <c r="C6928" s="6" t="s">
        <v>540</v>
      </c>
      <c r="D6928" t="s">
        <v>1366</v>
      </c>
      <c r="E6928" s="2">
        <v>0</v>
      </c>
      <c r="F6928" t="s">
        <v>1855</v>
      </c>
      <c r="G6928" t="s">
        <v>1370</v>
      </c>
      <c r="H6928" t="s">
        <v>1370</v>
      </c>
      <c r="I6928" t="s">
        <v>1855</v>
      </c>
      <c r="J6928" t="s">
        <v>24246</v>
      </c>
      <c r="K6928" t="s">
        <v>24570</v>
      </c>
      <c r="L6928" s="10">
        <f t="shared" si="216"/>
        <v>43998</v>
      </c>
      <c r="M6928">
        <f t="shared" si="217"/>
        <v>2020</v>
      </c>
    </row>
    <row r="6929" spans="1:13" ht="15.75" hidden="1" x14ac:dyDescent="0.25">
      <c r="A6929" s="1">
        <v>10</v>
      </c>
      <c r="B6929" s="8" t="s">
        <v>540</v>
      </c>
      <c r="C6929" s="6" t="s">
        <v>540</v>
      </c>
      <c r="D6929" t="s">
        <v>1367</v>
      </c>
      <c r="E6929" s="2">
        <v>0</v>
      </c>
      <c r="F6929" t="s">
        <v>6356</v>
      </c>
      <c r="G6929" t="s">
        <v>1524</v>
      </c>
      <c r="H6929" t="s">
        <v>1372</v>
      </c>
      <c r="I6929" t="s">
        <v>17781</v>
      </c>
      <c r="J6929" t="s">
        <v>24433</v>
      </c>
      <c r="K6929" t="s">
        <v>24570</v>
      </c>
      <c r="L6929" s="10">
        <f t="shared" si="216"/>
        <v>43998</v>
      </c>
      <c r="M6929">
        <f t="shared" si="217"/>
        <v>2020</v>
      </c>
    </row>
    <row r="6930" spans="1:13" ht="15.75" hidden="1" x14ac:dyDescent="0.25">
      <c r="A6930" s="1">
        <v>11</v>
      </c>
      <c r="B6930" s="8" t="s">
        <v>540</v>
      </c>
      <c r="C6930" s="6" t="s">
        <v>540</v>
      </c>
      <c r="D6930" t="s">
        <v>1368</v>
      </c>
      <c r="E6930" s="2">
        <v>0</v>
      </c>
      <c r="F6930" t="s">
        <v>1855</v>
      </c>
      <c r="G6930" t="s">
        <v>1370</v>
      </c>
      <c r="H6930" t="s">
        <v>1370</v>
      </c>
      <c r="I6930" t="s">
        <v>1855</v>
      </c>
      <c r="J6930" t="s">
        <v>24246</v>
      </c>
      <c r="K6930" t="s">
        <v>24570</v>
      </c>
      <c r="L6930" s="10">
        <f t="shared" si="216"/>
        <v>43998</v>
      </c>
      <c r="M6930">
        <f t="shared" si="217"/>
        <v>2020</v>
      </c>
    </row>
    <row r="6931" spans="1:13" ht="15.75" hidden="1" x14ac:dyDescent="0.25">
      <c r="A6931" s="1">
        <v>12</v>
      </c>
      <c r="B6931" s="8" t="s">
        <v>540</v>
      </c>
      <c r="C6931" s="6" t="s">
        <v>540</v>
      </c>
      <c r="D6931" t="s">
        <v>1369</v>
      </c>
      <c r="E6931" s="2">
        <v>0</v>
      </c>
      <c r="F6931" t="s">
        <v>1855</v>
      </c>
      <c r="G6931" t="s">
        <v>1370</v>
      </c>
      <c r="H6931" t="s">
        <v>1370</v>
      </c>
      <c r="I6931" t="s">
        <v>1855</v>
      </c>
      <c r="J6931" t="s">
        <v>24246</v>
      </c>
      <c r="K6931" t="s">
        <v>24570</v>
      </c>
      <c r="L6931" s="10">
        <f t="shared" si="216"/>
        <v>43998</v>
      </c>
      <c r="M6931">
        <f t="shared" si="217"/>
        <v>2020</v>
      </c>
    </row>
    <row r="6932" spans="1:13" ht="15.75" hidden="1" x14ac:dyDescent="0.25">
      <c r="A6932" s="1">
        <v>0</v>
      </c>
      <c r="B6932" s="8" t="s">
        <v>541</v>
      </c>
      <c r="C6932" s="6" t="s">
        <v>541</v>
      </c>
      <c r="D6932" t="s">
        <v>1357</v>
      </c>
      <c r="E6932" s="2">
        <v>0</v>
      </c>
      <c r="F6932" t="s">
        <v>1855</v>
      </c>
      <c r="G6932" t="s">
        <v>1370</v>
      </c>
      <c r="H6932" t="s">
        <v>1370</v>
      </c>
      <c r="I6932" t="s">
        <v>1855</v>
      </c>
      <c r="J6932" t="s">
        <v>24246</v>
      </c>
      <c r="K6932" t="s">
        <v>24570</v>
      </c>
      <c r="L6932" s="10">
        <f t="shared" si="216"/>
        <v>43999</v>
      </c>
      <c r="M6932">
        <f t="shared" si="217"/>
        <v>2020</v>
      </c>
    </row>
    <row r="6933" spans="1:13" ht="15.75" hidden="1" x14ac:dyDescent="0.25">
      <c r="A6933" s="1">
        <v>1</v>
      </c>
      <c r="B6933" s="8" t="s">
        <v>541</v>
      </c>
      <c r="C6933" s="6" t="s">
        <v>541</v>
      </c>
      <c r="D6933" t="s">
        <v>1358</v>
      </c>
      <c r="E6933" s="2">
        <v>149</v>
      </c>
      <c r="F6933" t="s">
        <v>6357</v>
      </c>
      <c r="G6933" t="s">
        <v>1819</v>
      </c>
      <c r="H6933" t="s">
        <v>1826</v>
      </c>
      <c r="I6933" t="s">
        <v>17782</v>
      </c>
      <c r="J6933" t="s">
        <v>24277</v>
      </c>
      <c r="K6933" t="s">
        <v>25164</v>
      </c>
      <c r="L6933" s="10">
        <f t="shared" si="216"/>
        <v>43999</v>
      </c>
      <c r="M6933">
        <f t="shared" si="217"/>
        <v>2020</v>
      </c>
    </row>
    <row r="6934" spans="1:13" ht="15.75" hidden="1" x14ac:dyDescent="0.25">
      <c r="A6934" s="1">
        <v>2</v>
      </c>
      <c r="B6934" s="8" t="s">
        <v>541</v>
      </c>
      <c r="C6934" s="6" t="s">
        <v>541</v>
      </c>
      <c r="D6934" t="s">
        <v>1359</v>
      </c>
      <c r="E6934" s="2">
        <v>3</v>
      </c>
      <c r="F6934" t="s">
        <v>1855</v>
      </c>
      <c r="G6934" t="s">
        <v>1370</v>
      </c>
      <c r="H6934" t="s">
        <v>1370</v>
      </c>
      <c r="I6934" t="s">
        <v>1855</v>
      </c>
      <c r="J6934" t="s">
        <v>24246</v>
      </c>
      <c r="K6934" t="s">
        <v>24570</v>
      </c>
      <c r="L6934" s="10">
        <f t="shared" si="216"/>
        <v>43999</v>
      </c>
      <c r="M6934">
        <f t="shared" si="217"/>
        <v>2020</v>
      </c>
    </row>
    <row r="6935" spans="1:13" ht="15.75" hidden="1" x14ac:dyDescent="0.25">
      <c r="A6935" s="1">
        <v>3</v>
      </c>
      <c r="B6935" s="8" t="s">
        <v>541</v>
      </c>
      <c r="C6935" s="6" t="s">
        <v>541</v>
      </c>
      <c r="D6935" t="s">
        <v>1360</v>
      </c>
      <c r="E6935" s="2">
        <v>0</v>
      </c>
      <c r="F6935" t="s">
        <v>1855</v>
      </c>
      <c r="G6935" t="s">
        <v>1370</v>
      </c>
      <c r="H6935" t="s">
        <v>1370</v>
      </c>
      <c r="I6935" t="s">
        <v>1855</v>
      </c>
      <c r="J6935" t="s">
        <v>24246</v>
      </c>
      <c r="K6935" t="s">
        <v>24570</v>
      </c>
      <c r="L6935" s="10">
        <f t="shared" si="216"/>
        <v>43999</v>
      </c>
      <c r="M6935">
        <f t="shared" si="217"/>
        <v>2020</v>
      </c>
    </row>
    <row r="6936" spans="1:13" ht="15.75" hidden="1" x14ac:dyDescent="0.25">
      <c r="A6936" s="1">
        <v>4</v>
      </c>
      <c r="B6936" s="8" t="s">
        <v>541</v>
      </c>
      <c r="C6936" s="6" t="s">
        <v>541</v>
      </c>
      <c r="D6936" t="s">
        <v>1361</v>
      </c>
      <c r="E6936" s="2">
        <v>0</v>
      </c>
      <c r="F6936" t="s">
        <v>1855</v>
      </c>
      <c r="G6936" t="s">
        <v>1370</v>
      </c>
      <c r="H6936" t="s">
        <v>1370</v>
      </c>
      <c r="I6936" t="s">
        <v>1855</v>
      </c>
      <c r="J6936" t="s">
        <v>24246</v>
      </c>
      <c r="K6936" t="s">
        <v>24570</v>
      </c>
      <c r="L6936" s="10">
        <f t="shared" si="216"/>
        <v>43999</v>
      </c>
      <c r="M6936">
        <f t="shared" si="217"/>
        <v>2020</v>
      </c>
    </row>
    <row r="6937" spans="1:13" ht="15.75" hidden="1" x14ac:dyDescent="0.25">
      <c r="A6937" s="1">
        <v>5</v>
      </c>
      <c r="B6937" s="8" t="s">
        <v>541</v>
      </c>
      <c r="C6937" s="6" t="s">
        <v>541</v>
      </c>
      <c r="D6937" t="s">
        <v>1362</v>
      </c>
      <c r="E6937" s="2">
        <v>0</v>
      </c>
      <c r="F6937" t="s">
        <v>1855</v>
      </c>
      <c r="G6937" t="s">
        <v>1370</v>
      </c>
      <c r="H6937" t="s">
        <v>1370</v>
      </c>
      <c r="I6937" t="s">
        <v>1855</v>
      </c>
      <c r="J6937" t="s">
        <v>24246</v>
      </c>
      <c r="K6937" t="s">
        <v>24570</v>
      </c>
      <c r="L6937" s="10">
        <f t="shared" si="216"/>
        <v>43999</v>
      </c>
      <c r="M6937">
        <f t="shared" si="217"/>
        <v>2020</v>
      </c>
    </row>
    <row r="6938" spans="1:13" ht="15.75" hidden="1" x14ac:dyDescent="0.25">
      <c r="A6938" s="1">
        <v>6</v>
      </c>
      <c r="B6938" s="8" t="s">
        <v>541</v>
      </c>
      <c r="C6938" s="6" t="s">
        <v>541</v>
      </c>
      <c r="D6938" t="s">
        <v>1363</v>
      </c>
      <c r="E6938" s="2">
        <v>0</v>
      </c>
      <c r="F6938" t="s">
        <v>1855</v>
      </c>
      <c r="G6938" t="s">
        <v>1370</v>
      </c>
      <c r="H6938" t="s">
        <v>1370</v>
      </c>
      <c r="I6938" t="s">
        <v>1855</v>
      </c>
      <c r="J6938" t="s">
        <v>24246</v>
      </c>
      <c r="K6938" t="s">
        <v>24570</v>
      </c>
      <c r="L6938" s="10">
        <f t="shared" si="216"/>
        <v>43999</v>
      </c>
      <c r="M6938">
        <f t="shared" si="217"/>
        <v>2020</v>
      </c>
    </row>
    <row r="6939" spans="1:13" ht="15.75" hidden="1" x14ac:dyDescent="0.25">
      <c r="A6939" s="1">
        <v>7</v>
      </c>
      <c r="B6939" s="8" t="s">
        <v>541</v>
      </c>
      <c r="C6939" s="6" t="s">
        <v>541</v>
      </c>
      <c r="D6939" t="s">
        <v>1364</v>
      </c>
      <c r="E6939" s="2">
        <v>92</v>
      </c>
      <c r="F6939" t="s">
        <v>6358</v>
      </c>
      <c r="G6939" t="s">
        <v>1853</v>
      </c>
      <c r="H6939" t="s">
        <v>1776</v>
      </c>
      <c r="I6939" t="s">
        <v>17783</v>
      </c>
      <c r="J6939" t="s">
        <v>24303</v>
      </c>
      <c r="K6939" t="s">
        <v>25917</v>
      </c>
      <c r="L6939" s="10">
        <f t="shared" si="216"/>
        <v>43999</v>
      </c>
      <c r="M6939">
        <f t="shared" si="217"/>
        <v>2020</v>
      </c>
    </row>
    <row r="6940" spans="1:13" ht="15.75" hidden="1" x14ac:dyDescent="0.25">
      <c r="A6940" s="1">
        <v>8</v>
      </c>
      <c r="B6940" s="8" t="s">
        <v>541</v>
      </c>
      <c r="C6940" s="6" t="s">
        <v>541</v>
      </c>
      <c r="D6940" t="s">
        <v>1365</v>
      </c>
      <c r="E6940" s="2">
        <v>1</v>
      </c>
      <c r="F6940" t="s">
        <v>1855</v>
      </c>
      <c r="G6940" t="s">
        <v>1370</v>
      </c>
      <c r="H6940" t="s">
        <v>1370</v>
      </c>
      <c r="I6940" t="s">
        <v>1855</v>
      </c>
      <c r="J6940" t="s">
        <v>24246</v>
      </c>
      <c r="K6940" t="s">
        <v>24570</v>
      </c>
      <c r="L6940" s="10">
        <f t="shared" si="216"/>
        <v>43999</v>
      </c>
      <c r="M6940">
        <f t="shared" si="217"/>
        <v>2020</v>
      </c>
    </row>
    <row r="6941" spans="1:13" ht="15.75" hidden="1" x14ac:dyDescent="0.25">
      <c r="A6941" s="1">
        <v>9</v>
      </c>
      <c r="B6941" s="8" t="s">
        <v>541</v>
      </c>
      <c r="C6941" s="6" t="s">
        <v>541</v>
      </c>
      <c r="D6941" t="s">
        <v>1366</v>
      </c>
      <c r="E6941" s="2">
        <v>0</v>
      </c>
      <c r="F6941" t="s">
        <v>1855</v>
      </c>
      <c r="G6941" t="s">
        <v>1370</v>
      </c>
      <c r="H6941" t="s">
        <v>1370</v>
      </c>
      <c r="I6941" t="s">
        <v>1855</v>
      </c>
      <c r="J6941" t="s">
        <v>24246</v>
      </c>
      <c r="K6941" t="s">
        <v>24570</v>
      </c>
      <c r="L6941" s="10">
        <f t="shared" si="216"/>
        <v>43999</v>
      </c>
      <c r="M6941">
        <f t="shared" si="217"/>
        <v>2020</v>
      </c>
    </row>
    <row r="6942" spans="1:13" ht="15.75" hidden="1" x14ac:dyDescent="0.25">
      <c r="A6942" s="1">
        <v>10</v>
      </c>
      <c r="B6942" s="8" t="s">
        <v>541</v>
      </c>
      <c r="C6942" s="6" t="s">
        <v>541</v>
      </c>
      <c r="D6942" t="s">
        <v>1367</v>
      </c>
      <c r="E6942" s="2">
        <v>0</v>
      </c>
      <c r="F6942" t="s">
        <v>6359</v>
      </c>
      <c r="G6942" t="s">
        <v>1514</v>
      </c>
      <c r="H6942" t="s">
        <v>1799</v>
      </c>
      <c r="I6942" t="s">
        <v>17784</v>
      </c>
      <c r="J6942" t="s">
        <v>24407</v>
      </c>
      <c r="K6942" t="s">
        <v>24570</v>
      </c>
      <c r="L6942" s="10">
        <f t="shared" si="216"/>
        <v>43999</v>
      </c>
      <c r="M6942">
        <f t="shared" si="217"/>
        <v>2020</v>
      </c>
    </row>
    <row r="6943" spans="1:13" ht="15.75" hidden="1" x14ac:dyDescent="0.25">
      <c r="A6943" s="1">
        <v>11</v>
      </c>
      <c r="B6943" s="8" t="s">
        <v>541</v>
      </c>
      <c r="C6943" s="6" t="s">
        <v>541</v>
      </c>
      <c r="D6943" t="s">
        <v>1368</v>
      </c>
      <c r="E6943" s="2">
        <v>0</v>
      </c>
      <c r="F6943" t="s">
        <v>1855</v>
      </c>
      <c r="G6943" t="s">
        <v>1370</v>
      </c>
      <c r="H6943" t="s">
        <v>1370</v>
      </c>
      <c r="I6943" t="s">
        <v>1855</v>
      </c>
      <c r="J6943" t="s">
        <v>24246</v>
      </c>
      <c r="K6943" t="s">
        <v>24570</v>
      </c>
      <c r="L6943" s="10">
        <f t="shared" si="216"/>
        <v>43999</v>
      </c>
      <c r="M6943">
        <f t="shared" si="217"/>
        <v>2020</v>
      </c>
    </row>
    <row r="6944" spans="1:13" ht="15.75" hidden="1" x14ac:dyDescent="0.25">
      <c r="A6944" s="1">
        <v>12</v>
      </c>
      <c r="B6944" s="8" t="s">
        <v>541</v>
      </c>
      <c r="C6944" s="6" t="s">
        <v>541</v>
      </c>
      <c r="D6944" t="s">
        <v>1369</v>
      </c>
      <c r="E6944" s="2">
        <v>0</v>
      </c>
      <c r="F6944" t="s">
        <v>1855</v>
      </c>
      <c r="G6944" t="s">
        <v>1370</v>
      </c>
      <c r="H6944" t="s">
        <v>1370</v>
      </c>
      <c r="I6944" t="s">
        <v>1855</v>
      </c>
      <c r="J6944" t="s">
        <v>24246</v>
      </c>
      <c r="K6944" t="s">
        <v>24570</v>
      </c>
      <c r="L6944" s="10">
        <f t="shared" si="216"/>
        <v>43999</v>
      </c>
      <c r="M6944">
        <f t="shared" si="217"/>
        <v>2020</v>
      </c>
    </row>
    <row r="6945" spans="1:13" ht="15.75" hidden="1" x14ac:dyDescent="0.25">
      <c r="A6945" s="1">
        <v>0</v>
      </c>
      <c r="B6945" s="8" t="s">
        <v>542</v>
      </c>
      <c r="C6945" s="6" t="s">
        <v>542</v>
      </c>
      <c r="D6945" t="s">
        <v>1357</v>
      </c>
      <c r="E6945" s="2">
        <v>0</v>
      </c>
      <c r="F6945" t="s">
        <v>1855</v>
      </c>
      <c r="G6945" t="s">
        <v>1370</v>
      </c>
      <c r="H6945" t="s">
        <v>1370</v>
      </c>
      <c r="I6945" t="s">
        <v>1855</v>
      </c>
      <c r="J6945" t="s">
        <v>24246</v>
      </c>
      <c r="K6945" t="s">
        <v>24570</v>
      </c>
      <c r="L6945" s="10">
        <f t="shared" si="216"/>
        <v>44000</v>
      </c>
      <c r="M6945">
        <f t="shared" si="217"/>
        <v>2020</v>
      </c>
    </row>
    <row r="6946" spans="1:13" ht="15.75" hidden="1" x14ac:dyDescent="0.25">
      <c r="A6946" s="1">
        <v>1</v>
      </c>
      <c r="B6946" s="8" t="s">
        <v>542</v>
      </c>
      <c r="C6946" s="6" t="s">
        <v>542</v>
      </c>
      <c r="D6946" t="s">
        <v>1358</v>
      </c>
      <c r="E6946" s="2">
        <v>135</v>
      </c>
      <c r="F6946" t="s">
        <v>6360</v>
      </c>
      <c r="G6946" t="s">
        <v>1793</v>
      </c>
      <c r="H6946" t="s">
        <v>1822</v>
      </c>
      <c r="I6946" t="s">
        <v>17785</v>
      </c>
      <c r="J6946" t="s">
        <v>24316</v>
      </c>
      <c r="K6946" t="s">
        <v>25027</v>
      </c>
      <c r="L6946" s="10">
        <f t="shared" si="216"/>
        <v>44000</v>
      </c>
      <c r="M6946">
        <f t="shared" si="217"/>
        <v>2020</v>
      </c>
    </row>
    <row r="6947" spans="1:13" ht="15.75" hidden="1" x14ac:dyDescent="0.25">
      <c r="A6947" s="1">
        <v>2</v>
      </c>
      <c r="B6947" s="8" t="s">
        <v>542</v>
      </c>
      <c r="C6947" s="6" t="s">
        <v>542</v>
      </c>
      <c r="D6947" t="s">
        <v>1359</v>
      </c>
      <c r="E6947" s="2">
        <v>0</v>
      </c>
      <c r="F6947" t="s">
        <v>1855</v>
      </c>
      <c r="G6947" t="s">
        <v>1370</v>
      </c>
      <c r="H6947" t="s">
        <v>1370</v>
      </c>
      <c r="I6947" t="s">
        <v>1855</v>
      </c>
      <c r="J6947" t="s">
        <v>24246</v>
      </c>
      <c r="K6947" t="s">
        <v>24570</v>
      </c>
      <c r="L6947" s="10">
        <f t="shared" si="216"/>
        <v>44000</v>
      </c>
      <c r="M6947">
        <f t="shared" si="217"/>
        <v>2020</v>
      </c>
    </row>
    <row r="6948" spans="1:13" ht="15.75" hidden="1" x14ac:dyDescent="0.25">
      <c r="A6948" s="1">
        <v>3</v>
      </c>
      <c r="B6948" s="8" t="s">
        <v>542</v>
      </c>
      <c r="C6948" s="6" t="s">
        <v>542</v>
      </c>
      <c r="D6948" t="s">
        <v>1360</v>
      </c>
      <c r="E6948" s="2">
        <v>4</v>
      </c>
      <c r="F6948" t="s">
        <v>1855</v>
      </c>
      <c r="G6948" t="s">
        <v>1370</v>
      </c>
      <c r="H6948" t="s">
        <v>1370</v>
      </c>
      <c r="I6948" t="s">
        <v>1855</v>
      </c>
      <c r="J6948" t="s">
        <v>24246</v>
      </c>
      <c r="K6948" t="s">
        <v>24570</v>
      </c>
      <c r="L6948" s="10">
        <f t="shared" si="216"/>
        <v>44000</v>
      </c>
      <c r="M6948">
        <f t="shared" si="217"/>
        <v>2020</v>
      </c>
    </row>
    <row r="6949" spans="1:13" ht="15.75" hidden="1" x14ac:dyDescent="0.25">
      <c r="A6949" s="1">
        <v>4</v>
      </c>
      <c r="B6949" s="8" t="s">
        <v>542</v>
      </c>
      <c r="C6949" s="6" t="s">
        <v>542</v>
      </c>
      <c r="D6949" t="s">
        <v>1361</v>
      </c>
      <c r="E6949" s="2">
        <v>0</v>
      </c>
      <c r="F6949" t="s">
        <v>1855</v>
      </c>
      <c r="G6949" t="s">
        <v>1370</v>
      </c>
      <c r="H6949" t="s">
        <v>1370</v>
      </c>
      <c r="I6949" t="s">
        <v>1855</v>
      </c>
      <c r="J6949" t="s">
        <v>24246</v>
      </c>
      <c r="K6949" t="s">
        <v>24570</v>
      </c>
      <c r="L6949" s="10">
        <f t="shared" si="216"/>
        <v>44000</v>
      </c>
      <c r="M6949">
        <f t="shared" si="217"/>
        <v>2020</v>
      </c>
    </row>
    <row r="6950" spans="1:13" ht="15.75" hidden="1" x14ac:dyDescent="0.25">
      <c r="A6950" s="1">
        <v>5</v>
      </c>
      <c r="B6950" s="8" t="s">
        <v>542</v>
      </c>
      <c r="C6950" s="6" t="s">
        <v>542</v>
      </c>
      <c r="D6950" t="s">
        <v>1362</v>
      </c>
      <c r="E6950" s="2">
        <v>0</v>
      </c>
      <c r="F6950" t="s">
        <v>1855</v>
      </c>
      <c r="G6950" t="s">
        <v>1370</v>
      </c>
      <c r="H6950" t="s">
        <v>1370</v>
      </c>
      <c r="I6950" t="s">
        <v>1855</v>
      </c>
      <c r="J6950" t="s">
        <v>24246</v>
      </c>
      <c r="K6950" t="s">
        <v>24570</v>
      </c>
      <c r="L6950" s="10">
        <f t="shared" si="216"/>
        <v>44000</v>
      </c>
      <c r="M6950">
        <f t="shared" si="217"/>
        <v>2020</v>
      </c>
    </row>
    <row r="6951" spans="1:13" ht="15.75" hidden="1" x14ac:dyDescent="0.25">
      <c r="A6951" s="1">
        <v>6</v>
      </c>
      <c r="B6951" s="8" t="s">
        <v>542</v>
      </c>
      <c r="C6951" s="6" t="s">
        <v>542</v>
      </c>
      <c r="D6951" t="s">
        <v>1363</v>
      </c>
      <c r="E6951" s="2">
        <v>0</v>
      </c>
      <c r="F6951" t="s">
        <v>1855</v>
      </c>
      <c r="G6951" t="s">
        <v>1370</v>
      </c>
      <c r="H6951" t="s">
        <v>1370</v>
      </c>
      <c r="I6951" t="s">
        <v>1855</v>
      </c>
      <c r="J6951" t="s">
        <v>24246</v>
      </c>
      <c r="K6951" t="s">
        <v>24570</v>
      </c>
      <c r="L6951" s="10">
        <f t="shared" si="216"/>
        <v>44000</v>
      </c>
      <c r="M6951">
        <f t="shared" si="217"/>
        <v>2020</v>
      </c>
    </row>
    <row r="6952" spans="1:13" ht="15.75" hidden="1" x14ac:dyDescent="0.25">
      <c r="A6952" s="1">
        <v>7</v>
      </c>
      <c r="B6952" s="8" t="s">
        <v>542</v>
      </c>
      <c r="C6952" s="6" t="s">
        <v>542</v>
      </c>
      <c r="D6952" t="s">
        <v>1364</v>
      </c>
      <c r="E6952" s="2">
        <v>126</v>
      </c>
      <c r="F6952" t="s">
        <v>6361</v>
      </c>
      <c r="G6952" t="s">
        <v>1776</v>
      </c>
      <c r="H6952" t="s">
        <v>1818</v>
      </c>
      <c r="I6952" t="s">
        <v>17786</v>
      </c>
      <c r="J6952" t="s">
        <v>24278</v>
      </c>
      <c r="K6952" t="s">
        <v>25918</v>
      </c>
      <c r="L6952" s="10">
        <f t="shared" si="216"/>
        <v>44000</v>
      </c>
      <c r="M6952">
        <f t="shared" si="217"/>
        <v>2020</v>
      </c>
    </row>
    <row r="6953" spans="1:13" ht="15.75" hidden="1" x14ac:dyDescent="0.25">
      <c r="A6953" s="1">
        <v>8</v>
      </c>
      <c r="B6953" s="8" t="s">
        <v>542</v>
      </c>
      <c r="C6953" s="6" t="s">
        <v>542</v>
      </c>
      <c r="D6953" t="s">
        <v>1365</v>
      </c>
      <c r="E6953" s="2">
        <v>0</v>
      </c>
      <c r="F6953" t="s">
        <v>1855</v>
      </c>
      <c r="G6953" t="s">
        <v>1370</v>
      </c>
      <c r="H6953" t="s">
        <v>1370</v>
      </c>
      <c r="I6953" t="s">
        <v>1855</v>
      </c>
      <c r="J6953" t="s">
        <v>24246</v>
      </c>
      <c r="K6953" t="s">
        <v>24570</v>
      </c>
      <c r="L6953" s="10">
        <f t="shared" si="216"/>
        <v>44000</v>
      </c>
      <c r="M6953">
        <f t="shared" si="217"/>
        <v>2020</v>
      </c>
    </row>
    <row r="6954" spans="1:13" ht="15.75" hidden="1" x14ac:dyDescent="0.25">
      <c r="A6954" s="1">
        <v>9</v>
      </c>
      <c r="B6954" s="8" t="s">
        <v>542</v>
      </c>
      <c r="C6954" s="6" t="s">
        <v>542</v>
      </c>
      <c r="D6954" t="s">
        <v>1366</v>
      </c>
      <c r="E6954" s="2">
        <v>0</v>
      </c>
      <c r="F6954" t="s">
        <v>1855</v>
      </c>
      <c r="G6954" t="s">
        <v>1370</v>
      </c>
      <c r="H6954" t="s">
        <v>1370</v>
      </c>
      <c r="I6954" t="s">
        <v>1855</v>
      </c>
      <c r="J6954" t="s">
        <v>24246</v>
      </c>
      <c r="K6954" t="s">
        <v>24570</v>
      </c>
      <c r="L6954" s="10">
        <f t="shared" si="216"/>
        <v>44000</v>
      </c>
      <c r="M6954">
        <f t="shared" si="217"/>
        <v>2020</v>
      </c>
    </row>
    <row r="6955" spans="1:13" ht="15.75" hidden="1" x14ac:dyDescent="0.25">
      <c r="A6955" s="1">
        <v>10</v>
      </c>
      <c r="B6955" s="8" t="s">
        <v>542</v>
      </c>
      <c r="C6955" s="6" t="s">
        <v>542</v>
      </c>
      <c r="D6955" t="s">
        <v>1367</v>
      </c>
      <c r="E6955" s="2">
        <v>0</v>
      </c>
      <c r="F6955" t="s">
        <v>6362</v>
      </c>
      <c r="G6955" t="s">
        <v>1391</v>
      </c>
      <c r="H6955" t="s">
        <v>1404</v>
      </c>
      <c r="I6955" t="s">
        <v>17787</v>
      </c>
      <c r="J6955" t="s">
        <v>24367</v>
      </c>
      <c r="K6955" t="s">
        <v>24570</v>
      </c>
      <c r="L6955" s="10">
        <f t="shared" si="216"/>
        <v>44000</v>
      </c>
      <c r="M6955">
        <f t="shared" si="217"/>
        <v>2020</v>
      </c>
    </row>
    <row r="6956" spans="1:13" ht="15.75" hidden="1" x14ac:dyDescent="0.25">
      <c r="A6956" s="1">
        <v>11</v>
      </c>
      <c r="B6956" s="8" t="s">
        <v>542</v>
      </c>
      <c r="C6956" s="6" t="s">
        <v>542</v>
      </c>
      <c r="D6956" t="s">
        <v>1368</v>
      </c>
      <c r="E6956" s="2">
        <v>0</v>
      </c>
      <c r="F6956" t="s">
        <v>1855</v>
      </c>
      <c r="G6956" t="s">
        <v>1370</v>
      </c>
      <c r="H6956" t="s">
        <v>1370</v>
      </c>
      <c r="I6956" t="s">
        <v>1855</v>
      </c>
      <c r="J6956" t="s">
        <v>24246</v>
      </c>
      <c r="K6956" t="s">
        <v>24570</v>
      </c>
      <c r="L6956" s="10">
        <f t="shared" si="216"/>
        <v>44000</v>
      </c>
      <c r="M6956">
        <f t="shared" si="217"/>
        <v>2020</v>
      </c>
    </row>
    <row r="6957" spans="1:13" ht="15.75" hidden="1" x14ac:dyDescent="0.25">
      <c r="A6957" s="1">
        <v>12</v>
      </c>
      <c r="B6957" s="8" t="s">
        <v>542</v>
      </c>
      <c r="C6957" s="6" t="s">
        <v>542</v>
      </c>
      <c r="D6957" t="s">
        <v>1369</v>
      </c>
      <c r="E6957" s="2">
        <v>0</v>
      </c>
      <c r="F6957" t="s">
        <v>1855</v>
      </c>
      <c r="G6957" t="s">
        <v>1370</v>
      </c>
      <c r="H6957" t="s">
        <v>1370</v>
      </c>
      <c r="I6957" t="s">
        <v>1855</v>
      </c>
      <c r="J6957" t="s">
        <v>24246</v>
      </c>
      <c r="K6957" t="s">
        <v>24570</v>
      </c>
      <c r="L6957" s="10">
        <f t="shared" si="216"/>
        <v>44000</v>
      </c>
      <c r="M6957">
        <f t="shared" si="217"/>
        <v>2020</v>
      </c>
    </row>
    <row r="6958" spans="1:13" ht="15.75" hidden="1" x14ac:dyDescent="0.25">
      <c r="A6958" s="1">
        <v>0</v>
      </c>
      <c r="B6958" s="8" t="s">
        <v>543</v>
      </c>
      <c r="C6958" s="6" t="s">
        <v>543</v>
      </c>
      <c r="D6958" t="s">
        <v>1357</v>
      </c>
      <c r="E6958" s="2">
        <v>5</v>
      </c>
      <c r="F6958" t="s">
        <v>1855</v>
      </c>
      <c r="G6958" t="s">
        <v>1370</v>
      </c>
      <c r="H6958" t="s">
        <v>1370</v>
      </c>
      <c r="I6958" t="s">
        <v>1855</v>
      </c>
      <c r="J6958" t="s">
        <v>24246</v>
      </c>
      <c r="K6958" t="s">
        <v>24570</v>
      </c>
      <c r="L6958" s="10">
        <f t="shared" si="216"/>
        <v>44001</v>
      </c>
      <c r="M6958">
        <f t="shared" si="217"/>
        <v>2020</v>
      </c>
    </row>
    <row r="6959" spans="1:13" ht="15.75" hidden="1" x14ac:dyDescent="0.25">
      <c r="A6959" s="1">
        <v>1</v>
      </c>
      <c r="B6959" s="8" t="s">
        <v>543</v>
      </c>
      <c r="C6959" s="6" t="s">
        <v>543</v>
      </c>
      <c r="D6959" t="s">
        <v>1358</v>
      </c>
      <c r="E6959" s="2">
        <v>144</v>
      </c>
      <c r="F6959" t="s">
        <v>6363</v>
      </c>
      <c r="G6959" t="s">
        <v>1843</v>
      </c>
      <c r="H6959" t="s">
        <v>1822</v>
      </c>
      <c r="I6959" t="s">
        <v>17788</v>
      </c>
      <c r="J6959" t="s">
        <v>24343</v>
      </c>
      <c r="K6959" t="s">
        <v>24595</v>
      </c>
      <c r="L6959" s="10">
        <f t="shared" si="216"/>
        <v>44001</v>
      </c>
      <c r="M6959">
        <f t="shared" si="217"/>
        <v>2020</v>
      </c>
    </row>
    <row r="6960" spans="1:13" ht="15.75" hidden="1" x14ac:dyDescent="0.25">
      <c r="A6960" s="1">
        <v>2</v>
      </c>
      <c r="B6960" s="8" t="s">
        <v>543</v>
      </c>
      <c r="C6960" s="6" t="s">
        <v>543</v>
      </c>
      <c r="D6960" t="s">
        <v>1359</v>
      </c>
      <c r="E6960" s="2">
        <v>0</v>
      </c>
      <c r="F6960" t="s">
        <v>1855</v>
      </c>
      <c r="G6960" t="s">
        <v>1370</v>
      </c>
      <c r="H6960" t="s">
        <v>1370</v>
      </c>
      <c r="I6960" t="s">
        <v>1855</v>
      </c>
      <c r="J6960" t="s">
        <v>24246</v>
      </c>
      <c r="K6960" t="s">
        <v>24570</v>
      </c>
      <c r="L6960" s="10">
        <f t="shared" si="216"/>
        <v>44001</v>
      </c>
      <c r="M6960">
        <f t="shared" si="217"/>
        <v>2020</v>
      </c>
    </row>
    <row r="6961" spans="1:13" ht="15.75" hidden="1" x14ac:dyDescent="0.25">
      <c r="A6961" s="1">
        <v>3</v>
      </c>
      <c r="B6961" s="8" t="s">
        <v>543</v>
      </c>
      <c r="C6961" s="6" t="s">
        <v>543</v>
      </c>
      <c r="D6961" t="s">
        <v>1360</v>
      </c>
      <c r="E6961" s="2">
        <v>0</v>
      </c>
      <c r="F6961" t="s">
        <v>1855</v>
      </c>
      <c r="G6961" t="s">
        <v>1370</v>
      </c>
      <c r="H6961" t="s">
        <v>1370</v>
      </c>
      <c r="I6961" t="s">
        <v>1855</v>
      </c>
      <c r="J6961" t="s">
        <v>24246</v>
      </c>
      <c r="K6961" t="s">
        <v>24570</v>
      </c>
      <c r="L6961" s="10">
        <f t="shared" si="216"/>
        <v>44001</v>
      </c>
      <c r="M6961">
        <f t="shared" si="217"/>
        <v>2020</v>
      </c>
    </row>
    <row r="6962" spans="1:13" ht="15.75" hidden="1" x14ac:dyDescent="0.25">
      <c r="A6962" s="1">
        <v>4</v>
      </c>
      <c r="B6962" s="8" t="s">
        <v>543</v>
      </c>
      <c r="C6962" s="6" t="s">
        <v>543</v>
      </c>
      <c r="D6962" t="s">
        <v>1361</v>
      </c>
      <c r="E6962" s="2">
        <v>0</v>
      </c>
      <c r="F6962" t="s">
        <v>1855</v>
      </c>
      <c r="G6962" t="s">
        <v>1370</v>
      </c>
      <c r="H6962" t="s">
        <v>1370</v>
      </c>
      <c r="I6962" t="s">
        <v>1855</v>
      </c>
      <c r="J6962" t="s">
        <v>24246</v>
      </c>
      <c r="K6962" t="s">
        <v>24570</v>
      </c>
      <c r="L6962" s="10">
        <f t="shared" si="216"/>
        <v>44001</v>
      </c>
      <c r="M6962">
        <f t="shared" si="217"/>
        <v>2020</v>
      </c>
    </row>
    <row r="6963" spans="1:13" ht="15.75" hidden="1" x14ac:dyDescent="0.25">
      <c r="A6963" s="1">
        <v>5</v>
      </c>
      <c r="B6963" s="8" t="s">
        <v>543</v>
      </c>
      <c r="C6963" s="6" t="s">
        <v>543</v>
      </c>
      <c r="D6963" t="s">
        <v>1362</v>
      </c>
      <c r="E6963" s="2">
        <v>0</v>
      </c>
      <c r="F6963" t="s">
        <v>6364</v>
      </c>
      <c r="G6963" t="s">
        <v>1666</v>
      </c>
      <c r="H6963" t="s">
        <v>13426</v>
      </c>
      <c r="I6963" t="s">
        <v>6364</v>
      </c>
      <c r="J6963" t="s">
        <v>24245</v>
      </c>
      <c r="K6963" t="s">
        <v>24570</v>
      </c>
      <c r="L6963" s="10">
        <f t="shared" si="216"/>
        <v>44001</v>
      </c>
      <c r="M6963">
        <f t="shared" si="217"/>
        <v>2020</v>
      </c>
    </row>
    <row r="6964" spans="1:13" ht="15.75" hidden="1" x14ac:dyDescent="0.25">
      <c r="A6964" s="1">
        <v>6</v>
      </c>
      <c r="B6964" s="8" t="s">
        <v>543</v>
      </c>
      <c r="C6964" s="6" t="s">
        <v>543</v>
      </c>
      <c r="D6964" t="s">
        <v>1363</v>
      </c>
      <c r="E6964" s="2">
        <v>0</v>
      </c>
      <c r="F6964" t="s">
        <v>1855</v>
      </c>
      <c r="G6964" t="s">
        <v>1370</v>
      </c>
      <c r="H6964" t="s">
        <v>1370</v>
      </c>
      <c r="I6964" t="s">
        <v>1855</v>
      </c>
      <c r="J6964" t="s">
        <v>24246</v>
      </c>
      <c r="K6964" t="s">
        <v>24570</v>
      </c>
      <c r="L6964" s="10">
        <f t="shared" si="216"/>
        <v>44001</v>
      </c>
      <c r="M6964">
        <f t="shared" si="217"/>
        <v>2020</v>
      </c>
    </row>
    <row r="6965" spans="1:13" ht="15.75" hidden="1" x14ac:dyDescent="0.25">
      <c r="A6965" s="1">
        <v>7</v>
      </c>
      <c r="B6965" s="8" t="s">
        <v>543</v>
      </c>
      <c r="C6965" s="6" t="s">
        <v>543</v>
      </c>
      <c r="D6965" t="s">
        <v>1364</v>
      </c>
      <c r="E6965" s="2">
        <v>134</v>
      </c>
      <c r="F6965" t="s">
        <v>6365</v>
      </c>
      <c r="G6965" t="s">
        <v>1768</v>
      </c>
      <c r="H6965" t="s">
        <v>1775</v>
      </c>
      <c r="I6965" t="s">
        <v>17789</v>
      </c>
      <c r="J6965" t="s">
        <v>24247</v>
      </c>
      <c r="K6965" t="s">
        <v>25919</v>
      </c>
      <c r="L6965" s="10">
        <f t="shared" si="216"/>
        <v>44001</v>
      </c>
      <c r="M6965">
        <f t="shared" si="217"/>
        <v>2020</v>
      </c>
    </row>
    <row r="6966" spans="1:13" ht="15.75" hidden="1" x14ac:dyDescent="0.25">
      <c r="A6966" s="1">
        <v>8</v>
      </c>
      <c r="B6966" s="8" t="s">
        <v>543</v>
      </c>
      <c r="C6966" s="6" t="s">
        <v>543</v>
      </c>
      <c r="D6966" t="s">
        <v>1365</v>
      </c>
      <c r="E6966" s="2">
        <v>0</v>
      </c>
      <c r="F6966" t="s">
        <v>1855</v>
      </c>
      <c r="G6966" t="s">
        <v>1370</v>
      </c>
      <c r="H6966" t="s">
        <v>1370</v>
      </c>
      <c r="I6966" t="s">
        <v>1855</v>
      </c>
      <c r="J6966" t="s">
        <v>24246</v>
      </c>
      <c r="K6966" t="s">
        <v>24570</v>
      </c>
      <c r="L6966" s="10">
        <f t="shared" si="216"/>
        <v>44001</v>
      </c>
      <c r="M6966">
        <f t="shared" si="217"/>
        <v>2020</v>
      </c>
    </row>
    <row r="6967" spans="1:13" ht="15.75" hidden="1" x14ac:dyDescent="0.25">
      <c r="A6967" s="1">
        <v>9</v>
      </c>
      <c r="B6967" s="8" t="s">
        <v>543</v>
      </c>
      <c r="C6967" s="6" t="s">
        <v>543</v>
      </c>
      <c r="D6967" t="s">
        <v>1366</v>
      </c>
      <c r="E6967" s="2">
        <v>0</v>
      </c>
      <c r="F6967" t="s">
        <v>1855</v>
      </c>
      <c r="G6967" t="s">
        <v>1370</v>
      </c>
      <c r="H6967" t="s">
        <v>1370</v>
      </c>
      <c r="I6967" t="s">
        <v>1855</v>
      </c>
      <c r="J6967" t="s">
        <v>24246</v>
      </c>
      <c r="K6967" t="s">
        <v>24570</v>
      </c>
      <c r="L6967" s="10">
        <f t="shared" si="216"/>
        <v>44001</v>
      </c>
      <c r="M6967">
        <f t="shared" si="217"/>
        <v>2020</v>
      </c>
    </row>
    <row r="6968" spans="1:13" ht="15.75" hidden="1" x14ac:dyDescent="0.25">
      <c r="A6968" s="1">
        <v>10</v>
      </c>
      <c r="B6968" s="8" t="s">
        <v>543</v>
      </c>
      <c r="C6968" s="6" t="s">
        <v>543</v>
      </c>
      <c r="D6968" t="s">
        <v>1367</v>
      </c>
      <c r="E6968" s="2">
        <v>0</v>
      </c>
      <c r="F6968" t="s">
        <v>6366</v>
      </c>
      <c r="G6968" t="s">
        <v>1675</v>
      </c>
      <c r="H6968" t="s">
        <v>1553</v>
      </c>
      <c r="I6968" t="s">
        <v>17790</v>
      </c>
      <c r="J6968" t="s">
        <v>24289</v>
      </c>
      <c r="K6968" t="s">
        <v>24570</v>
      </c>
      <c r="L6968" s="10">
        <f t="shared" si="216"/>
        <v>44001</v>
      </c>
      <c r="M6968">
        <f t="shared" si="217"/>
        <v>2020</v>
      </c>
    </row>
    <row r="6969" spans="1:13" ht="15.75" hidden="1" x14ac:dyDescent="0.25">
      <c r="A6969" s="1">
        <v>11</v>
      </c>
      <c r="B6969" s="8" t="s">
        <v>543</v>
      </c>
      <c r="C6969" s="6" t="s">
        <v>543</v>
      </c>
      <c r="D6969" t="s">
        <v>1368</v>
      </c>
      <c r="E6969" s="2">
        <v>0</v>
      </c>
      <c r="F6969" t="s">
        <v>1855</v>
      </c>
      <c r="G6969" t="s">
        <v>1370</v>
      </c>
      <c r="H6969" t="s">
        <v>1370</v>
      </c>
      <c r="I6969" t="s">
        <v>1855</v>
      </c>
      <c r="J6969" t="s">
        <v>24246</v>
      </c>
      <c r="K6969" t="s">
        <v>24570</v>
      </c>
      <c r="L6969" s="10">
        <f t="shared" si="216"/>
        <v>44001</v>
      </c>
      <c r="M6969">
        <f t="shared" si="217"/>
        <v>2020</v>
      </c>
    </row>
    <row r="6970" spans="1:13" ht="15.75" hidden="1" x14ac:dyDescent="0.25">
      <c r="A6970" s="1">
        <v>12</v>
      </c>
      <c r="B6970" s="8" t="s">
        <v>543</v>
      </c>
      <c r="C6970" s="6" t="s">
        <v>543</v>
      </c>
      <c r="D6970" t="s">
        <v>1369</v>
      </c>
      <c r="E6970" s="2">
        <v>0</v>
      </c>
      <c r="F6970" t="s">
        <v>1855</v>
      </c>
      <c r="G6970" t="s">
        <v>1370</v>
      </c>
      <c r="H6970" t="s">
        <v>1370</v>
      </c>
      <c r="I6970" t="s">
        <v>1855</v>
      </c>
      <c r="J6970" t="s">
        <v>24246</v>
      </c>
      <c r="K6970" t="s">
        <v>24570</v>
      </c>
      <c r="L6970" s="10">
        <f t="shared" si="216"/>
        <v>44001</v>
      </c>
      <c r="M6970">
        <f t="shared" si="217"/>
        <v>2020</v>
      </c>
    </row>
    <row r="6971" spans="1:13" ht="15.75" hidden="1" x14ac:dyDescent="0.25">
      <c r="A6971" s="1">
        <v>0</v>
      </c>
      <c r="B6971" s="8" t="s">
        <v>544</v>
      </c>
      <c r="C6971" s="6" t="s">
        <v>544</v>
      </c>
      <c r="D6971" t="s">
        <v>1357</v>
      </c>
      <c r="E6971" s="2">
        <v>0</v>
      </c>
      <c r="F6971" t="s">
        <v>1855</v>
      </c>
      <c r="G6971" t="s">
        <v>1370</v>
      </c>
      <c r="H6971" t="s">
        <v>1370</v>
      </c>
      <c r="I6971" t="s">
        <v>1855</v>
      </c>
      <c r="J6971" t="s">
        <v>24246</v>
      </c>
      <c r="K6971" t="s">
        <v>24570</v>
      </c>
      <c r="L6971" s="10">
        <f t="shared" si="216"/>
        <v>44002</v>
      </c>
      <c r="M6971">
        <f t="shared" si="217"/>
        <v>2020</v>
      </c>
    </row>
    <row r="6972" spans="1:13" ht="15.75" hidden="1" x14ac:dyDescent="0.25">
      <c r="A6972" s="1">
        <v>1</v>
      </c>
      <c r="B6972" s="8" t="s">
        <v>544</v>
      </c>
      <c r="C6972" s="6" t="s">
        <v>544</v>
      </c>
      <c r="D6972" t="s">
        <v>1358</v>
      </c>
      <c r="E6972" s="2">
        <v>215</v>
      </c>
      <c r="F6972" t="s">
        <v>6367</v>
      </c>
      <c r="G6972" t="s">
        <v>13422</v>
      </c>
      <c r="H6972" t="s">
        <v>13421</v>
      </c>
      <c r="I6972" t="s">
        <v>17791</v>
      </c>
      <c r="J6972" t="s">
        <v>24359</v>
      </c>
      <c r="K6972" t="s">
        <v>25040</v>
      </c>
      <c r="L6972" s="10">
        <f t="shared" si="216"/>
        <v>44002</v>
      </c>
      <c r="M6972">
        <f t="shared" si="217"/>
        <v>2020</v>
      </c>
    </row>
    <row r="6973" spans="1:13" ht="15.75" hidden="1" x14ac:dyDescent="0.25">
      <c r="A6973" s="1">
        <v>2</v>
      </c>
      <c r="B6973" s="8" t="s">
        <v>544</v>
      </c>
      <c r="C6973" s="6" t="s">
        <v>544</v>
      </c>
      <c r="D6973" t="s">
        <v>1359</v>
      </c>
      <c r="E6973" s="2">
        <v>1</v>
      </c>
      <c r="F6973" t="s">
        <v>1855</v>
      </c>
      <c r="G6973" t="s">
        <v>1370</v>
      </c>
      <c r="H6973" t="s">
        <v>1370</v>
      </c>
      <c r="I6973" t="s">
        <v>1855</v>
      </c>
      <c r="J6973" t="s">
        <v>24246</v>
      </c>
      <c r="K6973" t="s">
        <v>24570</v>
      </c>
      <c r="L6973" s="10">
        <f t="shared" si="216"/>
        <v>44002</v>
      </c>
      <c r="M6973">
        <f t="shared" si="217"/>
        <v>2020</v>
      </c>
    </row>
    <row r="6974" spans="1:13" ht="15.75" hidden="1" x14ac:dyDescent="0.25">
      <c r="A6974" s="1">
        <v>3</v>
      </c>
      <c r="B6974" s="8" t="s">
        <v>544</v>
      </c>
      <c r="C6974" s="6" t="s">
        <v>544</v>
      </c>
      <c r="D6974" t="s">
        <v>1360</v>
      </c>
      <c r="E6974" s="2">
        <v>0</v>
      </c>
      <c r="F6974" t="s">
        <v>1855</v>
      </c>
      <c r="G6974" t="s">
        <v>1370</v>
      </c>
      <c r="H6974" t="s">
        <v>1370</v>
      </c>
      <c r="I6974" t="s">
        <v>1855</v>
      </c>
      <c r="J6974" t="s">
        <v>24246</v>
      </c>
      <c r="K6974" t="s">
        <v>24570</v>
      </c>
      <c r="L6974" s="10">
        <f t="shared" si="216"/>
        <v>44002</v>
      </c>
      <c r="M6974">
        <f t="shared" si="217"/>
        <v>2020</v>
      </c>
    </row>
    <row r="6975" spans="1:13" ht="15.75" hidden="1" x14ac:dyDescent="0.25">
      <c r="A6975" s="1">
        <v>4</v>
      </c>
      <c r="B6975" s="8" t="s">
        <v>544</v>
      </c>
      <c r="C6975" s="6" t="s">
        <v>544</v>
      </c>
      <c r="D6975" t="s">
        <v>1361</v>
      </c>
      <c r="E6975" s="2">
        <v>0</v>
      </c>
      <c r="F6975" t="s">
        <v>1855</v>
      </c>
      <c r="G6975" t="s">
        <v>1370</v>
      </c>
      <c r="H6975" t="s">
        <v>1370</v>
      </c>
      <c r="I6975" t="s">
        <v>1855</v>
      </c>
      <c r="J6975" t="s">
        <v>24246</v>
      </c>
      <c r="K6975" t="s">
        <v>24570</v>
      </c>
      <c r="L6975" s="10">
        <f t="shared" si="216"/>
        <v>44002</v>
      </c>
      <c r="M6975">
        <f t="shared" si="217"/>
        <v>2020</v>
      </c>
    </row>
    <row r="6976" spans="1:13" ht="15.75" hidden="1" x14ac:dyDescent="0.25">
      <c r="A6976" s="1">
        <v>5</v>
      </c>
      <c r="B6976" s="8" t="s">
        <v>544</v>
      </c>
      <c r="C6976" s="6" t="s">
        <v>544</v>
      </c>
      <c r="D6976" t="s">
        <v>1362</v>
      </c>
      <c r="E6976" s="2">
        <v>0</v>
      </c>
      <c r="F6976" t="s">
        <v>1855</v>
      </c>
      <c r="G6976" t="s">
        <v>1370</v>
      </c>
      <c r="H6976" t="s">
        <v>1370</v>
      </c>
      <c r="I6976" t="s">
        <v>1855</v>
      </c>
      <c r="J6976" t="s">
        <v>24246</v>
      </c>
      <c r="K6976" t="s">
        <v>24570</v>
      </c>
      <c r="L6976" s="10">
        <f t="shared" si="216"/>
        <v>44002</v>
      </c>
      <c r="M6976">
        <f t="shared" si="217"/>
        <v>2020</v>
      </c>
    </row>
    <row r="6977" spans="1:13" ht="15.75" hidden="1" x14ac:dyDescent="0.25">
      <c r="A6977" s="1">
        <v>6</v>
      </c>
      <c r="B6977" s="8" t="s">
        <v>544</v>
      </c>
      <c r="C6977" s="6" t="s">
        <v>544</v>
      </c>
      <c r="D6977" t="s">
        <v>1363</v>
      </c>
      <c r="E6977" s="2">
        <v>0</v>
      </c>
      <c r="F6977" t="s">
        <v>1855</v>
      </c>
      <c r="G6977" t="s">
        <v>1370</v>
      </c>
      <c r="H6977" t="s">
        <v>1370</v>
      </c>
      <c r="I6977" t="s">
        <v>1855</v>
      </c>
      <c r="J6977" t="s">
        <v>24246</v>
      </c>
      <c r="K6977" t="s">
        <v>24570</v>
      </c>
      <c r="L6977" s="10">
        <f t="shared" si="216"/>
        <v>44002</v>
      </c>
      <c r="M6977">
        <f t="shared" si="217"/>
        <v>2020</v>
      </c>
    </row>
    <row r="6978" spans="1:13" ht="15.75" hidden="1" x14ac:dyDescent="0.25">
      <c r="A6978" s="1">
        <v>7</v>
      </c>
      <c r="B6978" s="8" t="s">
        <v>544</v>
      </c>
      <c r="C6978" s="6" t="s">
        <v>544</v>
      </c>
      <c r="D6978" t="s">
        <v>1364</v>
      </c>
      <c r="E6978" s="2">
        <v>138</v>
      </c>
      <c r="F6978" t="s">
        <v>6368</v>
      </c>
      <c r="G6978" t="s">
        <v>1774</v>
      </c>
      <c r="H6978" t="s">
        <v>1786</v>
      </c>
      <c r="I6978" t="s">
        <v>17792</v>
      </c>
      <c r="J6978" t="s">
        <v>24309</v>
      </c>
      <c r="K6978" t="s">
        <v>25920</v>
      </c>
      <c r="L6978" s="10">
        <f t="shared" si="216"/>
        <v>44002</v>
      </c>
      <c r="M6978">
        <f t="shared" si="217"/>
        <v>2020</v>
      </c>
    </row>
    <row r="6979" spans="1:13" ht="15.75" hidden="1" x14ac:dyDescent="0.25">
      <c r="A6979" s="1">
        <v>8</v>
      </c>
      <c r="B6979" s="8" t="s">
        <v>544</v>
      </c>
      <c r="C6979" s="6" t="s">
        <v>544</v>
      </c>
      <c r="D6979" t="s">
        <v>1365</v>
      </c>
      <c r="E6979" s="2">
        <v>0</v>
      </c>
      <c r="F6979" t="s">
        <v>1855</v>
      </c>
      <c r="G6979" t="s">
        <v>1370</v>
      </c>
      <c r="H6979" t="s">
        <v>1370</v>
      </c>
      <c r="I6979" t="s">
        <v>1855</v>
      </c>
      <c r="J6979" t="s">
        <v>24246</v>
      </c>
      <c r="K6979" t="s">
        <v>24570</v>
      </c>
      <c r="L6979" s="10">
        <f t="shared" si="216"/>
        <v>44002</v>
      </c>
      <c r="M6979">
        <f t="shared" si="217"/>
        <v>2020</v>
      </c>
    </row>
    <row r="6980" spans="1:13" ht="15.75" hidden="1" x14ac:dyDescent="0.25">
      <c r="A6980" s="1">
        <v>9</v>
      </c>
      <c r="B6980" s="8" t="s">
        <v>544</v>
      </c>
      <c r="C6980" s="6" t="s">
        <v>544</v>
      </c>
      <c r="D6980" t="s">
        <v>1366</v>
      </c>
      <c r="E6980" s="2">
        <v>0</v>
      </c>
      <c r="F6980" t="s">
        <v>1855</v>
      </c>
      <c r="G6980" t="s">
        <v>1370</v>
      </c>
      <c r="H6980" t="s">
        <v>1370</v>
      </c>
      <c r="I6980" t="s">
        <v>1855</v>
      </c>
      <c r="J6980" t="s">
        <v>24246</v>
      </c>
      <c r="K6980" t="s">
        <v>24570</v>
      </c>
      <c r="L6980" s="10">
        <f t="shared" ref="L6980:L7043" si="218">DATEVALUE(B6980)</f>
        <v>44002</v>
      </c>
      <c r="M6980">
        <f t="shared" ref="M6980:M7043" si="219">YEAR(L6980)</f>
        <v>2020</v>
      </c>
    </row>
    <row r="6981" spans="1:13" ht="15.75" hidden="1" x14ac:dyDescent="0.25">
      <c r="A6981" s="1">
        <v>10</v>
      </c>
      <c r="B6981" s="8" t="s">
        <v>544</v>
      </c>
      <c r="C6981" s="6" t="s">
        <v>544</v>
      </c>
      <c r="D6981" t="s">
        <v>1367</v>
      </c>
      <c r="E6981" s="2">
        <v>0</v>
      </c>
      <c r="F6981" t="s">
        <v>6369</v>
      </c>
      <c r="G6981" t="s">
        <v>1662</v>
      </c>
      <c r="H6981" t="s">
        <v>1456</v>
      </c>
      <c r="I6981" t="s">
        <v>17793</v>
      </c>
      <c r="J6981" t="s">
        <v>24389</v>
      </c>
      <c r="K6981" t="s">
        <v>24570</v>
      </c>
      <c r="L6981" s="10">
        <f t="shared" si="218"/>
        <v>44002</v>
      </c>
      <c r="M6981">
        <f t="shared" si="219"/>
        <v>2020</v>
      </c>
    </row>
    <row r="6982" spans="1:13" ht="15.75" hidden="1" x14ac:dyDescent="0.25">
      <c r="A6982" s="1">
        <v>11</v>
      </c>
      <c r="B6982" s="8" t="s">
        <v>544</v>
      </c>
      <c r="C6982" s="6" t="s">
        <v>544</v>
      </c>
      <c r="D6982" t="s">
        <v>1368</v>
      </c>
      <c r="E6982" s="2">
        <v>0</v>
      </c>
      <c r="F6982" t="s">
        <v>1855</v>
      </c>
      <c r="G6982" t="s">
        <v>1370</v>
      </c>
      <c r="H6982" t="s">
        <v>1370</v>
      </c>
      <c r="I6982" t="s">
        <v>1855</v>
      </c>
      <c r="J6982" t="s">
        <v>24246</v>
      </c>
      <c r="K6982" t="s">
        <v>24570</v>
      </c>
      <c r="L6982" s="10">
        <f t="shared" si="218"/>
        <v>44002</v>
      </c>
      <c r="M6982">
        <f t="shared" si="219"/>
        <v>2020</v>
      </c>
    </row>
    <row r="6983" spans="1:13" ht="15.75" hidden="1" x14ac:dyDescent="0.25">
      <c r="A6983" s="1">
        <v>12</v>
      </c>
      <c r="B6983" s="8" t="s">
        <v>544</v>
      </c>
      <c r="C6983" s="6" t="s">
        <v>544</v>
      </c>
      <c r="D6983" t="s">
        <v>1369</v>
      </c>
      <c r="E6983" s="2">
        <v>0</v>
      </c>
      <c r="F6983" t="s">
        <v>1855</v>
      </c>
      <c r="G6983" t="s">
        <v>1370</v>
      </c>
      <c r="H6983" t="s">
        <v>1370</v>
      </c>
      <c r="I6983" t="s">
        <v>1855</v>
      </c>
      <c r="J6983" t="s">
        <v>24246</v>
      </c>
      <c r="K6983" t="s">
        <v>24570</v>
      </c>
      <c r="L6983" s="10">
        <f t="shared" si="218"/>
        <v>44002</v>
      </c>
      <c r="M6983">
        <f t="shared" si="219"/>
        <v>2020</v>
      </c>
    </row>
    <row r="6984" spans="1:13" ht="15.75" hidden="1" x14ac:dyDescent="0.25">
      <c r="A6984" s="1">
        <v>0</v>
      </c>
      <c r="B6984" s="8" t="s">
        <v>545</v>
      </c>
      <c r="C6984" s="6" t="s">
        <v>545</v>
      </c>
      <c r="D6984" t="s">
        <v>1357</v>
      </c>
      <c r="E6984" s="2">
        <v>0</v>
      </c>
      <c r="F6984" t="s">
        <v>1855</v>
      </c>
      <c r="G6984" t="s">
        <v>1370</v>
      </c>
      <c r="H6984" t="s">
        <v>1370</v>
      </c>
      <c r="I6984" t="s">
        <v>1855</v>
      </c>
      <c r="J6984" t="s">
        <v>24246</v>
      </c>
      <c r="K6984" t="s">
        <v>24570</v>
      </c>
      <c r="L6984" s="10">
        <f t="shared" si="218"/>
        <v>44003</v>
      </c>
      <c r="M6984">
        <f t="shared" si="219"/>
        <v>2020</v>
      </c>
    </row>
    <row r="6985" spans="1:13" ht="15.75" hidden="1" x14ac:dyDescent="0.25">
      <c r="A6985" s="1">
        <v>1</v>
      </c>
      <c r="B6985" s="8" t="s">
        <v>545</v>
      </c>
      <c r="C6985" s="6" t="s">
        <v>545</v>
      </c>
      <c r="D6985" t="s">
        <v>1358</v>
      </c>
      <c r="E6985" s="2">
        <v>0</v>
      </c>
      <c r="F6985" t="s">
        <v>1855</v>
      </c>
      <c r="G6985" t="s">
        <v>1370</v>
      </c>
      <c r="H6985" t="s">
        <v>1370</v>
      </c>
      <c r="I6985" t="s">
        <v>1855</v>
      </c>
      <c r="J6985" t="s">
        <v>24246</v>
      </c>
      <c r="K6985" t="s">
        <v>24570</v>
      </c>
      <c r="L6985" s="10">
        <f t="shared" si="218"/>
        <v>44003</v>
      </c>
      <c r="M6985">
        <f t="shared" si="219"/>
        <v>2020</v>
      </c>
    </row>
    <row r="6986" spans="1:13" ht="15.75" hidden="1" x14ac:dyDescent="0.25">
      <c r="A6986" s="1">
        <v>2</v>
      </c>
      <c r="B6986" s="8" t="s">
        <v>545</v>
      </c>
      <c r="C6986" s="6" t="s">
        <v>545</v>
      </c>
      <c r="D6986" t="s">
        <v>1359</v>
      </c>
      <c r="E6986" s="2">
        <v>3</v>
      </c>
      <c r="F6986" t="s">
        <v>1855</v>
      </c>
      <c r="G6986" t="s">
        <v>1370</v>
      </c>
      <c r="H6986" t="s">
        <v>1370</v>
      </c>
      <c r="I6986" t="s">
        <v>1855</v>
      </c>
      <c r="J6986" t="s">
        <v>24246</v>
      </c>
      <c r="K6986" t="s">
        <v>24570</v>
      </c>
      <c r="L6986" s="10">
        <f t="shared" si="218"/>
        <v>44003</v>
      </c>
      <c r="M6986">
        <f t="shared" si="219"/>
        <v>2020</v>
      </c>
    </row>
    <row r="6987" spans="1:13" ht="15.75" hidden="1" x14ac:dyDescent="0.25">
      <c r="A6987" s="1">
        <v>3</v>
      </c>
      <c r="B6987" s="8" t="s">
        <v>545</v>
      </c>
      <c r="C6987" s="6" t="s">
        <v>545</v>
      </c>
      <c r="D6987" t="s">
        <v>1360</v>
      </c>
      <c r="E6987" s="2">
        <v>0</v>
      </c>
      <c r="F6987" t="s">
        <v>1855</v>
      </c>
      <c r="G6987" t="s">
        <v>1370</v>
      </c>
      <c r="H6987" t="s">
        <v>1370</v>
      </c>
      <c r="I6987" t="s">
        <v>1855</v>
      </c>
      <c r="J6987" t="s">
        <v>24246</v>
      </c>
      <c r="K6987" t="s">
        <v>24570</v>
      </c>
      <c r="L6987" s="10">
        <f t="shared" si="218"/>
        <v>44003</v>
      </c>
      <c r="M6987">
        <f t="shared" si="219"/>
        <v>2020</v>
      </c>
    </row>
    <row r="6988" spans="1:13" ht="15.75" hidden="1" x14ac:dyDescent="0.25">
      <c r="A6988" s="1">
        <v>4</v>
      </c>
      <c r="B6988" s="8" t="s">
        <v>545</v>
      </c>
      <c r="C6988" s="6" t="s">
        <v>545</v>
      </c>
      <c r="D6988" t="s">
        <v>1361</v>
      </c>
      <c r="E6988" s="2">
        <v>0</v>
      </c>
      <c r="F6988" t="s">
        <v>1855</v>
      </c>
      <c r="G6988" t="s">
        <v>1370</v>
      </c>
      <c r="H6988" t="s">
        <v>1370</v>
      </c>
      <c r="I6988" t="s">
        <v>1855</v>
      </c>
      <c r="J6988" t="s">
        <v>24246</v>
      </c>
      <c r="K6988" t="s">
        <v>24570</v>
      </c>
      <c r="L6988" s="10">
        <f t="shared" si="218"/>
        <v>44003</v>
      </c>
      <c r="M6988">
        <f t="shared" si="219"/>
        <v>2020</v>
      </c>
    </row>
    <row r="6989" spans="1:13" ht="15.75" hidden="1" x14ac:dyDescent="0.25">
      <c r="A6989" s="1">
        <v>5</v>
      </c>
      <c r="B6989" s="8" t="s">
        <v>545</v>
      </c>
      <c r="C6989" s="6" t="s">
        <v>545</v>
      </c>
      <c r="D6989" t="s">
        <v>1362</v>
      </c>
      <c r="E6989" s="2">
        <v>0</v>
      </c>
      <c r="F6989" t="s">
        <v>1855</v>
      </c>
      <c r="G6989" t="s">
        <v>1370</v>
      </c>
      <c r="H6989" t="s">
        <v>1370</v>
      </c>
      <c r="I6989" t="s">
        <v>1855</v>
      </c>
      <c r="J6989" t="s">
        <v>24246</v>
      </c>
      <c r="K6989" t="s">
        <v>24570</v>
      </c>
      <c r="L6989" s="10">
        <f t="shared" si="218"/>
        <v>44003</v>
      </c>
      <c r="M6989">
        <f t="shared" si="219"/>
        <v>2020</v>
      </c>
    </row>
    <row r="6990" spans="1:13" ht="15.75" hidden="1" x14ac:dyDescent="0.25">
      <c r="A6990" s="1">
        <v>6</v>
      </c>
      <c r="B6990" s="8" t="s">
        <v>545</v>
      </c>
      <c r="C6990" s="6" t="s">
        <v>545</v>
      </c>
      <c r="D6990" t="s">
        <v>1363</v>
      </c>
      <c r="E6990" s="2">
        <v>0</v>
      </c>
      <c r="F6990" t="s">
        <v>1855</v>
      </c>
      <c r="G6990" t="s">
        <v>1370</v>
      </c>
      <c r="H6990" t="s">
        <v>1370</v>
      </c>
      <c r="I6990" t="s">
        <v>1855</v>
      </c>
      <c r="J6990" t="s">
        <v>24246</v>
      </c>
      <c r="K6990" t="s">
        <v>24570</v>
      </c>
      <c r="L6990" s="10">
        <f t="shared" si="218"/>
        <v>44003</v>
      </c>
      <c r="M6990">
        <f t="shared" si="219"/>
        <v>2020</v>
      </c>
    </row>
    <row r="6991" spans="1:13" ht="15.75" hidden="1" x14ac:dyDescent="0.25">
      <c r="A6991" s="1">
        <v>7</v>
      </c>
      <c r="B6991" s="8" t="s">
        <v>545</v>
      </c>
      <c r="C6991" s="6" t="s">
        <v>545</v>
      </c>
      <c r="D6991" t="s">
        <v>1364</v>
      </c>
      <c r="E6991" s="2">
        <v>0</v>
      </c>
      <c r="F6991" t="s">
        <v>1855</v>
      </c>
      <c r="G6991" t="s">
        <v>1370</v>
      </c>
      <c r="H6991" t="s">
        <v>1370</v>
      </c>
      <c r="I6991" t="s">
        <v>1855</v>
      </c>
      <c r="J6991" t="s">
        <v>24246</v>
      </c>
      <c r="K6991" t="s">
        <v>24570</v>
      </c>
      <c r="L6991" s="10">
        <f t="shared" si="218"/>
        <v>44003</v>
      </c>
      <c r="M6991">
        <f t="shared" si="219"/>
        <v>2020</v>
      </c>
    </row>
    <row r="6992" spans="1:13" ht="15.75" hidden="1" x14ac:dyDescent="0.25">
      <c r="A6992" s="1">
        <v>8</v>
      </c>
      <c r="B6992" s="8" t="s">
        <v>545</v>
      </c>
      <c r="C6992" s="6" t="s">
        <v>545</v>
      </c>
      <c r="D6992" t="s">
        <v>1365</v>
      </c>
      <c r="E6992" s="2">
        <v>0</v>
      </c>
      <c r="F6992" t="s">
        <v>1855</v>
      </c>
      <c r="G6992" t="s">
        <v>1370</v>
      </c>
      <c r="H6992" t="s">
        <v>1370</v>
      </c>
      <c r="I6992" t="s">
        <v>1855</v>
      </c>
      <c r="J6992" t="s">
        <v>24246</v>
      </c>
      <c r="K6992" t="s">
        <v>24570</v>
      </c>
      <c r="L6992" s="10">
        <f t="shared" si="218"/>
        <v>44003</v>
      </c>
      <c r="M6992">
        <f t="shared" si="219"/>
        <v>2020</v>
      </c>
    </row>
    <row r="6993" spans="1:13" ht="15.75" hidden="1" x14ac:dyDescent="0.25">
      <c r="A6993" s="1">
        <v>9</v>
      </c>
      <c r="B6993" s="8" t="s">
        <v>545</v>
      </c>
      <c r="C6993" s="6" t="s">
        <v>545</v>
      </c>
      <c r="D6993" t="s">
        <v>1366</v>
      </c>
      <c r="E6993" s="2">
        <v>0</v>
      </c>
      <c r="F6993" t="s">
        <v>1855</v>
      </c>
      <c r="G6993" t="s">
        <v>1370</v>
      </c>
      <c r="H6993" t="s">
        <v>1370</v>
      </c>
      <c r="I6993" t="s">
        <v>1855</v>
      </c>
      <c r="J6993" t="s">
        <v>24246</v>
      </c>
      <c r="K6993" t="s">
        <v>24570</v>
      </c>
      <c r="L6993" s="10">
        <f t="shared" si="218"/>
        <v>44003</v>
      </c>
      <c r="M6993">
        <f t="shared" si="219"/>
        <v>2020</v>
      </c>
    </row>
    <row r="6994" spans="1:13" ht="15.75" hidden="1" x14ac:dyDescent="0.25">
      <c r="A6994" s="1">
        <v>10</v>
      </c>
      <c r="B6994" s="8" t="s">
        <v>545</v>
      </c>
      <c r="C6994" s="6" t="s">
        <v>545</v>
      </c>
      <c r="D6994" t="s">
        <v>1367</v>
      </c>
      <c r="E6994" s="2">
        <v>0</v>
      </c>
      <c r="F6994" t="s">
        <v>6370</v>
      </c>
      <c r="G6994" t="s">
        <v>1625</v>
      </c>
      <c r="H6994" t="s">
        <v>1620</v>
      </c>
      <c r="I6994" t="s">
        <v>17794</v>
      </c>
      <c r="J6994" t="s">
        <v>24483</v>
      </c>
      <c r="K6994" t="s">
        <v>24570</v>
      </c>
      <c r="L6994" s="10">
        <f t="shared" si="218"/>
        <v>44003</v>
      </c>
      <c r="M6994">
        <f t="shared" si="219"/>
        <v>2020</v>
      </c>
    </row>
    <row r="6995" spans="1:13" ht="15.75" hidden="1" x14ac:dyDescent="0.25">
      <c r="A6995" s="1">
        <v>11</v>
      </c>
      <c r="B6995" s="8" t="s">
        <v>545</v>
      </c>
      <c r="C6995" s="6" t="s">
        <v>545</v>
      </c>
      <c r="D6995" t="s">
        <v>1368</v>
      </c>
      <c r="E6995" s="2">
        <v>0</v>
      </c>
      <c r="F6995" t="s">
        <v>1855</v>
      </c>
      <c r="G6995" t="s">
        <v>1370</v>
      </c>
      <c r="H6995" t="s">
        <v>1370</v>
      </c>
      <c r="I6995" t="s">
        <v>1855</v>
      </c>
      <c r="J6995" t="s">
        <v>24246</v>
      </c>
      <c r="K6995" t="s">
        <v>24570</v>
      </c>
      <c r="L6995" s="10">
        <f t="shared" si="218"/>
        <v>44003</v>
      </c>
      <c r="M6995">
        <f t="shared" si="219"/>
        <v>2020</v>
      </c>
    </row>
    <row r="6996" spans="1:13" ht="15.75" hidden="1" x14ac:dyDescent="0.25">
      <c r="A6996" s="1">
        <v>12</v>
      </c>
      <c r="B6996" s="8" t="s">
        <v>545</v>
      </c>
      <c r="C6996" s="6" t="s">
        <v>545</v>
      </c>
      <c r="D6996" t="s">
        <v>1369</v>
      </c>
      <c r="E6996" s="2">
        <v>0</v>
      </c>
      <c r="F6996" t="s">
        <v>1855</v>
      </c>
      <c r="G6996" t="s">
        <v>1370</v>
      </c>
      <c r="H6996" t="s">
        <v>1370</v>
      </c>
      <c r="I6996" t="s">
        <v>1855</v>
      </c>
      <c r="J6996" t="s">
        <v>24246</v>
      </c>
      <c r="K6996" t="s">
        <v>24570</v>
      </c>
      <c r="L6996" s="10">
        <f t="shared" si="218"/>
        <v>44003</v>
      </c>
      <c r="M6996">
        <f t="shared" si="219"/>
        <v>2020</v>
      </c>
    </row>
    <row r="6997" spans="1:13" ht="15.75" hidden="1" x14ac:dyDescent="0.25">
      <c r="A6997" s="1">
        <v>0</v>
      </c>
      <c r="B6997" s="8" t="s">
        <v>546</v>
      </c>
      <c r="C6997" s="6" t="s">
        <v>546</v>
      </c>
      <c r="D6997" t="s">
        <v>1357</v>
      </c>
      <c r="E6997" s="2">
        <v>0</v>
      </c>
      <c r="F6997" t="s">
        <v>1855</v>
      </c>
      <c r="G6997" t="s">
        <v>1370</v>
      </c>
      <c r="H6997" t="s">
        <v>1370</v>
      </c>
      <c r="I6997" t="s">
        <v>1855</v>
      </c>
      <c r="J6997" t="s">
        <v>24246</v>
      </c>
      <c r="K6997" t="s">
        <v>24570</v>
      </c>
      <c r="L6997" s="10">
        <f t="shared" si="218"/>
        <v>44004</v>
      </c>
      <c r="M6997">
        <f t="shared" si="219"/>
        <v>2020</v>
      </c>
    </row>
    <row r="6998" spans="1:13" ht="15.75" hidden="1" x14ac:dyDescent="0.25">
      <c r="A6998" s="1">
        <v>1</v>
      </c>
      <c r="B6998" s="8" t="s">
        <v>546</v>
      </c>
      <c r="C6998" s="6" t="s">
        <v>546</v>
      </c>
      <c r="D6998" t="s">
        <v>1358</v>
      </c>
      <c r="E6998" s="2">
        <v>115</v>
      </c>
      <c r="F6998" t="s">
        <v>6371</v>
      </c>
      <c r="G6998" t="s">
        <v>1770</v>
      </c>
      <c r="H6998" t="s">
        <v>1843</v>
      </c>
      <c r="I6998" t="s">
        <v>17795</v>
      </c>
      <c r="J6998" t="s">
        <v>24302</v>
      </c>
      <c r="K6998" t="s">
        <v>25326</v>
      </c>
      <c r="L6998" s="10">
        <f t="shared" si="218"/>
        <v>44004</v>
      </c>
      <c r="M6998">
        <f t="shared" si="219"/>
        <v>2020</v>
      </c>
    </row>
    <row r="6999" spans="1:13" ht="15.75" hidden="1" x14ac:dyDescent="0.25">
      <c r="A6999" s="1">
        <v>2</v>
      </c>
      <c r="B6999" s="8" t="s">
        <v>546</v>
      </c>
      <c r="C6999" s="6" t="s">
        <v>546</v>
      </c>
      <c r="D6999" t="s">
        <v>1359</v>
      </c>
      <c r="E6999" s="2">
        <v>1</v>
      </c>
      <c r="F6999" t="s">
        <v>1855</v>
      </c>
      <c r="G6999" t="s">
        <v>1370</v>
      </c>
      <c r="H6999" t="s">
        <v>1370</v>
      </c>
      <c r="I6999" t="s">
        <v>1855</v>
      </c>
      <c r="J6999" t="s">
        <v>24246</v>
      </c>
      <c r="K6999" t="s">
        <v>24570</v>
      </c>
      <c r="L6999" s="10">
        <f t="shared" si="218"/>
        <v>44004</v>
      </c>
      <c r="M6999">
        <f t="shared" si="219"/>
        <v>2020</v>
      </c>
    </row>
    <row r="7000" spans="1:13" ht="15.75" hidden="1" x14ac:dyDescent="0.25">
      <c r="A7000" s="1">
        <v>3</v>
      </c>
      <c r="B7000" s="8" t="s">
        <v>546</v>
      </c>
      <c r="C7000" s="6" t="s">
        <v>546</v>
      </c>
      <c r="D7000" t="s">
        <v>1360</v>
      </c>
      <c r="E7000" s="2">
        <v>0</v>
      </c>
      <c r="F7000" t="s">
        <v>1855</v>
      </c>
      <c r="G7000" t="s">
        <v>1370</v>
      </c>
      <c r="H7000" t="s">
        <v>1370</v>
      </c>
      <c r="I7000" t="s">
        <v>1855</v>
      </c>
      <c r="J7000" t="s">
        <v>24246</v>
      </c>
      <c r="K7000" t="s">
        <v>24570</v>
      </c>
      <c r="L7000" s="10">
        <f t="shared" si="218"/>
        <v>44004</v>
      </c>
      <c r="M7000">
        <f t="shared" si="219"/>
        <v>2020</v>
      </c>
    </row>
    <row r="7001" spans="1:13" ht="15.75" hidden="1" x14ac:dyDescent="0.25">
      <c r="A7001" s="1">
        <v>4</v>
      </c>
      <c r="B7001" s="8" t="s">
        <v>546</v>
      </c>
      <c r="C7001" s="6" t="s">
        <v>546</v>
      </c>
      <c r="D7001" t="s">
        <v>1361</v>
      </c>
      <c r="E7001" s="2">
        <v>0</v>
      </c>
      <c r="F7001" t="s">
        <v>1855</v>
      </c>
      <c r="G7001" t="s">
        <v>1370</v>
      </c>
      <c r="H7001" t="s">
        <v>1370</v>
      </c>
      <c r="I7001" t="s">
        <v>1855</v>
      </c>
      <c r="J7001" t="s">
        <v>24246</v>
      </c>
      <c r="K7001" t="s">
        <v>24570</v>
      </c>
      <c r="L7001" s="10">
        <f t="shared" si="218"/>
        <v>44004</v>
      </c>
      <c r="M7001">
        <f t="shared" si="219"/>
        <v>2020</v>
      </c>
    </row>
    <row r="7002" spans="1:13" ht="15.75" hidden="1" x14ac:dyDescent="0.25">
      <c r="A7002" s="1">
        <v>5</v>
      </c>
      <c r="B7002" s="8" t="s">
        <v>546</v>
      </c>
      <c r="C7002" s="6" t="s">
        <v>546</v>
      </c>
      <c r="D7002" t="s">
        <v>1362</v>
      </c>
      <c r="E7002" s="2">
        <v>0</v>
      </c>
      <c r="F7002" t="s">
        <v>1855</v>
      </c>
      <c r="G7002" t="s">
        <v>1370</v>
      </c>
      <c r="H7002" t="s">
        <v>1370</v>
      </c>
      <c r="I7002" t="s">
        <v>1855</v>
      </c>
      <c r="J7002" t="s">
        <v>24246</v>
      </c>
      <c r="K7002" t="s">
        <v>24570</v>
      </c>
      <c r="L7002" s="10">
        <f t="shared" si="218"/>
        <v>44004</v>
      </c>
      <c r="M7002">
        <f t="shared" si="219"/>
        <v>2020</v>
      </c>
    </row>
    <row r="7003" spans="1:13" ht="15.75" hidden="1" x14ac:dyDescent="0.25">
      <c r="A7003" s="1">
        <v>6</v>
      </c>
      <c r="B7003" s="8" t="s">
        <v>546</v>
      </c>
      <c r="C7003" s="6" t="s">
        <v>546</v>
      </c>
      <c r="D7003" t="s">
        <v>1363</v>
      </c>
      <c r="E7003" s="2">
        <v>0</v>
      </c>
      <c r="F7003" t="s">
        <v>1855</v>
      </c>
      <c r="G7003" t="s">
        <v>1370</v>
      </c>
      <c r="H7003" t="s">
        <v>1370</v>
      </c>
      <c r="I7003" t="s">
        <v>1855</v>
      </c>
      <c r="J7003" t="s">
        <v>24246</v>
      </c>
      <c r="K7003" t="s">
        <v>24570</v>
      </c>
      <c r="L7003" s="10">
        <f t="shared" si="218"/>
        <v>44004</v>
      </c>
      <c r="M7003">
        <f t="shared" si="219"/>
        <v>2020</v>
      </c>
    </row>
    <row r="7004" spans="1:13" ht="15.75" hidden="1" x14ac:dyDescent="0.25">
      <c r="A7004" s="1">
        <v>7</v>
      </c>
      <c r="B7004" s="8" t="s">
        <v>546</v>
      </c>
      <c r="C7004" s="6" t="s">
        <v>546</v>
      </c>
      <c r="D7004" t="s">
        <v>1364</v>
      </c>
      <c r="E7004" s="2">
        <v>99</v>
      </c>
      <c r="F7004" t="s">
        <v>6372</v>
      </c>
      <c r="G7004" t="s">
        <v>1840</v>
      </c>
      <c r="H7004" t="s">
        <v>1780</v>
      </c>
      <c r="I7004" t="s">
        <v>17796</v>
      </c>
      <c r="J7004" t="s">
        <v>24367</v>
      </c>
      <c r="K7004" t="s">
        <v>25921</v>
      </c>
      <c r="L7004" s="10">
        <f t="shared" si="218"/>
        <v>44004</v>
      </c>
      <c r="M7004">
        <f t="shared" si="219"/>
        <v>2020</v>
      </c>
    </row>
    <row r="7005" spans="1:13" ht="15.75" hidden="1" x14ac:dyDescent="0.25">
      <c r="A7005" s="1">
        <v>8</v>
      </c>
      <c r="B7005" s="8" t="s">
        <v>546</v>
      </c>
      <c r="C7005" s="6" t="s">
        <v>546</v>
      </c>
      <c r="D7005" t="s">
        <v>1365</v>
      </c>
      <c r="E7005" s="2">
        <v>0</v>
      </c>
      <c r="F7005" t="s">
        <v>1855</v>
      </c>
      <c r="G7005" t="s">
        <v>1370</v>
      </c>
      <c r="H7005" t="s">
        <v>1370</v>
      </c>
      <c r="I7005" t="s">
        <v>1855</v>
      </c>
      <c r="J7005" t="s">
        <v>24246</v>
      </c>
      <c r="K7005" t="s">
        <v>24570</v>
      </c>
      <c r="L7005" s="10">
        <f t="shared" si="218"/>
        <v>44004</v>
      </c>
      <c r="M7005">
        <f t="shared" si="219"/>
        <v>2020</v>
      </c>
    </row>
    <row r="7006" spans="1:13" ht="15.75" hidden="1" x14ac:dyDescent="0.25">
      <c r="A7006" s="1">
        <v>9</v>
      </c>
      <c r="B7006" s="8" t="s">
        <v>546</v>
      </c>
      <c r="C7006" s="6" t="s">
        <v>546</v>
      </c>
      <c r="D7006" t="s">
        <v>1366</v>
      </c>
      <c r="E7006" s="2">
        <v>0</v>
      </c>
      <c r="F7006" t="s">
        <v>1855</v>
      </c>
      <c r="G7006" t="s">
        <v>1370</v>
      </c>
      <c r="H7006" t="s">
        <v>1370</v>
      </c>
      <c r="I7006" t="s">
        <v>1855</v>
      </c>
      <c r="J7006" t="s">
        <v>24246</v>
      </c>
      <c r="K7006" t="s">
        <v>24570</v>
      </c>
      <c r="L7006" s="10">
        <f t="shared" si="218"/>
        <v>44004</v>
      </c>
      <c r="M7006">
        <f t="shared" si="219"/>
        <v>2020</v>
      </c>
    </row>
    <row r="7007" spans="1:13" ht="15.75" hidden="1" x14ac:dyDescent="0.25">
      <c r="A7007" s="1">
        <v>10</v>
      </c>
      <c r="B7007" s="8" t="s">
        <v>546</v>
      </c>
      <c r="C7007" s="6" t="s">
        <v>546</v>
      </c>
      <c r="D7007" t="s">
        <v>1367</v>
      </c>
      <c r="E7007" s="2">
        <v>0</v>
      </c>
      <c r="F7007" t="s">
        <v>6373</v>
      </c>
      <c r="G7007" t="s">
        <v>1723</v>
      </c>
      <c r="H7007" t="s">
        <v>1378</v>
      </c>
      <c r="I7007" t="s">
        <v>17797</v>
      </c>
      <c r="J7007" t="s">
        <v>24335</v>
      </c>
      <c r="K7007" t="s">
        <v>24570</v>
      </c>
      <c r="L7007" s="10">
        <f t="shared" si="218"/>
        <v>44004</v>
      </c>
      <c r="M7007">
        <f t="shared" si="219"/>
        <v>2020</v>
      </c>
    </row>
    <row r="7008" spans="1:13" ht="15.75" hidden="1" x14ac:dyDescent="0.25">
      <c r="A7008" s="1">
        <v>11</v>
      </c>
      <c r="B7008" s="8" t="s">
        <v>546</v>
      </c>
      <c r="C7008" s="6" t="s">
        <v>546</v>
      </c>
      <c r="D7008" t="s">
        <v>1368</v>
      </c>
      <c r="E7008" s="2">
        <v>0</v>
      </c>
      <c r="F7008" t="s">
        <v>1855</v>
      </c>
      <c r="G7008" t="s">
        <v>1370</v>
      </c>
      <c r="H7008" t="s">
        <v>1370</v>
      </c>
      <c r="I7008" t="s">
        <v>1855</v>
      </c>
      <c r="J7008" t="s">
        <v>24246</v>
      </c>
      <c r="K7008" t="s">
        <v>24570</v>
      </c>
      <c r="L7008" s="10">
        <f t="shared" si="218"/>
        <v>44004</v>
      </c>
      <c r="M7008">
        <f t="shared" si="219"/>
        <v>2020</v>
      </c>
    </row>
    <row r="7009" spans="1:13" ht="15.75" hidden="1" x14ac:dyDescent="0.25">
      <c r="A7009" s="1">
        <v>12</v>
      </c>
      <c r="B7009" s="8" t="s">
        <v>546</v>
      </c>
      <c r="C7009" s="6" t="s">
        <v>546</v>
      </c>
      <c r="D7009" t="s">
        <v>1369</v>
      </c>
      <c r="E7009" s="2">
        <v>0</v>
      </c>
      <c r="F7009" t="s">
        <v>1855</v>
      </c>
      <c r="G7009" t="s">
        <v>1370</v>
      </c>
      <c r="H7009" t="s">
        <v>1370</v>
      </c>
      <c r="I7009" t="s">
        <v>1855</v>
      </c>
      <c r="J7009" t="s">
        <v>24246</v>
      </c>
      <c r="K7009" t="s">
        <v>24570</v>
      </c>
      <c r="L7009" s="10">
        <f t="shared" si="218"/>
        <v>44004</v>
      </c>
      <c r="M7009">
        <f t="shared" si="219"/>
        <v>2020</v>
      </c>
    </row>
    <row r="7010" spans="1:13" ht="15.75" hidden="1" x14ac:dyDescent="0.25">
      <c r="A7010" s="1">
        <v>0</v>
      </c>
      <c r="B7010" s="8" t="s">
        <v>547</v>
      </c>
      <c r="C7010" s="6" t="s">
        <v>547</v>
      </c>
      <c r="D7010" t="s">
        <v>1357</v>
      </c>
      <c r="E7010" s="2">
        <v>4</v>
      </c>
      <c r="F7010" t="s">
        <v>1855</v>
      </c>
      <c r="G7010" t="s">
        <v>1370</v>
      </c>
      <c r="H7010" t="s">
        <v>1370</v>
      </c>
      <c r="I7010" t="s">
        <v>1855</v>
      </c>
      <c r="J7010" t="s">
        <v>24246</v>
      </c>
      <c r="K7010" t="s">
        <v>24570</v>
      </c>
      <c r="L7010" s="10">
        <f t="shared" si="218"/>
        <v>44005</v>
      </c>
      <c r="M7010">
        <f t="shared" si="219"/>
        <v>2020</v>
      </c>
    </row>
    <row r="7011" spans="1:13" ht="15.75" hidden="1" x14ac:dyDescent="0.25">
      <c r="A7011" s="1">
        <v>1</v>
      </c>
      <c r="B7011" s="8" t="s">
        <v>547</v>
      </c>
      <c r="C7011" s="6" t="s">
        <v>547</v>
      </c>
      <c r="D7011" t="s">
        <v>1358</v>
      </c>
      <c r="E7011" s="2">
        <v>101</v>
      </c>
      <c r="F7011" t="s">
        <v>6374</v>
      </c>
      <c r="G7011" t="s">
        <v>1825</v>
      </c>
      <c r="H7011" t="s">
        <v>1826</v>
      </c>
      <c r="I7011" t="s">
        <v>17798</v>
      </c>
      <c r="J7011" t="s">
        <v>24343</v>
      </c>
      <c r="K7011" t="s">
        <v>25624</v>
      </c>
      <c r="L7011" s="10">
        <f t="shared" si="218"/>
        <v>44005</v>
      </c>
      <c r="M7011">
        <f t="shared" si="219"/>
        <v>2020</v>
      </c>
    </row>
    <row r="7012" spans="1:13" ht="15.75" hidden="1" x14ac:dyDescent="0.25">
      <c r="A7012" s="1">
        <v>2</v>
      </c>
      <c r="B7012" s="8" t="s">
        <v>547</v>
      </c>
      <c r="C7012" s="6" t="s">
        <v>547</v>
      </c>
      <c r="D7012" t="s">
        <v>1359</v>
      </c>
      <c r="E7012" s="2">
        <v>1</v>
      </c>
      <c r="F7012" t="s">
        <v>1855</v>
      </c>
      <c r="G7012" t="s">
        <v>1370</v>
      </c>
      <c r="H7012" t="s">
        <v>1370</v>
      </c>
      <c r="I7012" t="s">
        <v>1855</v>
      </c>
      <c r="J7012" t="s">
        <v>24246</v>
      </c>
      <c r="K7012" t="s">
        <v>24570</v>
      </c>
      <c r="L7012" s="10">
        <f t="shared" si="218"/>
        <v>44005</v>
      </c>
      <c r="M7012">
        <f t="shared" si="219"/>
        <v>2020</v>
      </c>
    </row>
    <row r="7013" spans="1:13" ht="15.75" hidden="1" x14ac:dyDescent="0.25">
      <c r="A7013" s="1">
        <v>3</v>
      </c>
      <c r="B7013" s="8" t="s">
        <v>547</v>
      </c>
      <c r="C7013" s="6" t="s">
        <v>547</v>
      </c>
      <c r="D7013" t="s">
        <v>1360</v>
      </c>
      <c r="E7013" s="2">
        <v>0</v>
      </c>
      <c r="F7013" t="s">
        <v>1855</v>
      </c>
      <c r="G7013" t="s">
        <v>1370</v>
      </c>
      <c r="H7013" t="s">
        <v>1370</v>
      </c>
      <c r="I7013" t="s">
        <v>1855</v>
      </c>
      <c r="J7013" t="s">
        <v>24246</v>
      </c>
      <c r="K7013" t="s">
        <v>24570</v>
      </c>
      <c r="L7013" s="10">
        <f t="shared" si="218"/>
        <v>44005</v>
      </c>
      <c r="M7013">
        <f t="shared" si="219"/>
        <v>2020</v>
      </c>
    </row>
    <row r="7014" spans="1:13" ht="15.75" hidden="1" x14ac:dyDescent="0.25">
      <c r="A7014" s="1">
        <v>4</v>
      </c>
      <c r="B7014" s="8" t="s">
        <v>547</v>
      </c>
      <c r="C7014" s="6" t="s">
        <v>547</v>
      </c>
      <c r="D7014" t="s">
        <v>1361</v>
      </c>
      <c r="E7014" s="2">
        <v>0</v>
      </c>
      <c r="F7014" t="s">
        <v>1855</v>
      </c>
      <c r="G7014" t="s">
        <v>1370</v>
      </c>
      <c r="H7014" t="s">
        <v>1370</v>
      </c>
      <c r="I7014" t="s">
        <v>1855</v>
      </c>
      <c r="J7014" t="s">
        <v>24246</v>
      </c>
      <c r="K7014" t="s">
        <v>24570</v>
      </c>
      <c r="L7014" s="10">
        <f t="shared" si="218"/>
        <v>44005</v>
      </c>
      <c r="M7014">
        <f t="shared" si="219"/>
        <v>2020</v>
      </c>
    </row>
    <row r="7015" spans="1:13" ht="15.75" hidden="1" x14ac:dyDescent="0.25">
      <c r="A7015" s="1">
        <v>5</v>
      </c>
      <c r="B7015" s="8" t="s">
        <v>547</v>
      </c>
      <c r="C7015" s="6" t="s">
        <v>547</v>
      </c>
      <c r="D7015" t="s">
        <v>1362</v>
      </c>
      <c r="E7015" s="2">
        <v>0</v>
      </c>
      <c r="F7015" t="s">
        <v>1855</v>
      </c>
      <c r="G7015" t="s">
        <v>1370</v>
      </c>
      <c r="H7015" t="s">
        <v>1370</v>
      </c>
      <c r="I7015" t="s">
        <v>1855</v>
      </c>
      <c r="J7015" t="s">
        <v>24246</v>
      </c>
      <c r="K7015" t="s">
        <v>24570</v>
      </c>
      <c r="L7015" s="10">
        <f t="shared" si="218"/>
        <v>44005</v>
      </c>
      <c r="M7015">
        <f t="shared" si="219"/>
        <v>2020</v>
      </c>
    </row>
    <row r="7016" spans="1:13" ht="15.75" hidden="1" x14ac:dyDescent="0.25">
      <c r="A7016" s="1">
        <v>6</v>
      </c>
      <c r="B7016" s="8" t="s">
        <v>547</v>
      </c>
      <c r="C7016" s="6" t="s">
        <v>547</v>
      </c>
      <c r="D7016" t="s">
        <v>1363</v>
      </c>
      <c r="E7016" s="2">
        <v>0</v>
      </c>
      <c r="F7016" t="s">
        <v>1855</v>
      </c>
      <c r="G7016" t="s">
        <v>1370</v>
      </c>
      <c r="H7016" t="s">
        <v>1370</v>
      </c>
      <c r="I7016" t="s">
        <v>1855</v>
      </c>
      <c r="J7016" t="s">
        <v>24246</v>
      </c>
      <c r="K7016" t="s">
        <v>24570</v>
      </c>
      <c r="L7016" s="10">
        <f t="shared" si="218"/>
        <v>44005</v>
      </c>
      <c r="M7016">
        <f t="shared" si="219"/>
        <v>2020</v>
      </c>
    </row>
    <row r="7017" spans="1:13" ht="15.75" hidden="1" x14ac:dyDescent="0.25">
      <c r="A7017" s="1">
        <v>7</v>
      </c>
      <c r="B7017" s="8" t="s">
        <v>547</v>
      </c>
      <c r="C7017" s="6" t="s">
        <v>547</v>
      </c>
      <c r="D7017" t="s">
        <v>1364</v>
      </c>
      <c r="E7017" s="2">
        <v>105</v>
      </c>
      <c r="F7017" t="s">
        <v>6375</v>
      </c>
      <c r="G7017" t="s">
        <v>1831</v>
      </c>
      <c r="H7017" t="s">
        <v>1820</v>
      </c>
      <c r="I7017" t="s">
        <v>17799</v>
      </c>
      <c r="J7017" t="s">
        <v>24344</v>
      </c>
      <c r="K7017" t="s">
        <v>25922</v>
      </c>
      <c r="L7017" s="10">
        <f t="shared" si="218"/>
        <v>44005</v>
      </c>
      <c r="M7017">
        <f t="shared" si="219"/>
        <v>2020</v>
      </c>
    </row>
    <row r="7018" spans="1:13" ht="15.75" hidden="1" x14ac:dyDescent="0.25">
      <c r="A7018" s="1">
        <v>8</v>
      </c>
      <c r="B7018" s="8" t="s">
        <v>547</v>
      </c>
      <c r="C7018" s="6" t="s">
        <v>547</v>
      </c>
      <c r="D7018" t="s">
        <v>1365</v>
      </c>
      <c r="E7018" s="2">
        <v>0</v>
      </c>
      <c r="F7018" t="s">
        <v>1855</v>
      </c>
      <c r="G7018" t="s">
        <v>1370</v>
      </c>
      <c r="H7018" t="s">
        <v>1370</v>
      </c>
      <c r="I7018" t="s">
        <v>1855</v>
      </c>
      <c r="J7018" t="s">
        <v>24246</v>
      </c>
      <c r="K7018" t="s">
        <v>24570</v>
      </c>
      <c r="L7018" s="10">
        <f t="shared" si="218"/>
        <v>44005</v>
      </c>
      <c r="M7018">
        <f t="shared" si="219"/>
        <v>2020</v>
      </c>
    </row>
    <row r="7019" spans="1:13" ht="15.75" hidden="1" x14ac:dyDescent="0.25">
      <c r="A7019" s="1">
        <v>9</v>
      </c>
      <c r="B7019" s="8" t="s">
        <v>547</v>
      </c>
      <c r="C7019" s="6" t="s">
        <v>547</v>
      </c>
      <c r="D7019" t="s">
        <v>1366</v>
      </c>
      <c r="E7019" s="2">
        <v>0</v>
      </c>
      <c r="F7019" t="s">
        <v>1855</v>
      </c>
      <c r="G7019" t="s">
        <v>1370</v>
      </c>
      <c r="H7019" t="s">
        <v>1370</v>
      </c>
      <c r="I7019" t="s">
        <v>1855</v>
      </c>
      <c r="J7019" t="s">
        <v>24246</v>
      </c>
      <c r="K7019" t="s">
        <v>24570</v>
      </c>
      <c r="L7019" s="10">
        <f t="shared" si="218"/>
        <v>44005</v>
      </c>
      <c r="M7019">
        <f t="shared" si="219"/>
        <v>2020</v>
      </c>
    </row>
    <row r="7020" spans="1:13" ht="15.75" hidden="1" x14ac:dyDescent="0.25">
      <c r="A7020" s="1">
        <v>10</v>
      </c>
      <c r="B7020" s="8" t="s">
        <v>547</v>
      </c>
      <c r="C7020" s="6" t="s">
        <v>547</v>
      </c>
      <c r="D7020" t="s">
        <v>1367</v>
      </c>
      <c r="E7020" s="2">
        <v>0</v>
      </c>
      <c r="F7020" t="s">
        <v>6376</v>
      </c>
      <c r="G7020" t="s">
        <v>1654</v>
      </c>
      <c r="H7020" t="s">
        <v>1476</v>
      </c>
      <c r="I7020" t="s">
        <v>17800</v>
      </c>
      <c r="J7020" t="s">
        <v>24385</v>
      </c>
      <c r="K7020" t="s">
        <v>24570</v>
      </c>
      <c r="L7020" s="10">
        <f t="shared" si="218"/>
        <v>44005</v>
      </c>
      <c r="M7020">
        <f t="shared" si="219"/>
        <v>2020</v>
      </c>
    </row>
    <row r="7021" spans="1:13" ht="15.75" hidden="1" x14ac:dyDescent="0.25">
      <c r="A7021" s="1">
        <v>11</v>
      </c>
      <c r="B7021" s="8" t="s">
        <v>547</v>
      </c>
      <c r="C7021" s="6" t="s">
        <v>547</v>
      </c>
      <c r="D7021" t="s">
        <v>1368</v>
      </c>
      <c r="E7021" s="2">
        <v>0</v>
      </c>
      <c r="F7021" t="s">
        <v>1855</v>
      </c>
      <c r="G7021" t="s">
        <v>1370</v>
      </c>
      <c r="H7021" t="s">
        <v>1370</v>
      </c>
      <c r="I7021" t="s">
        <v>1855</v>
      </c>
      <c r="J7021" t="s">
        <v>24246</v>
      </c>
      <c r="K7021" t="s">
        <v>24570</v>
      </c>
      <c r="L7021" s="10">
        <f t="shared" si="218"/>
        <v>44005</v>
      </c>
      <c r="M7021">
        <f t="shared" si="219"/>
        <v>2020</v>
      </c>
    </row>
    <row r="7022" spans="1:13" ht="15.75" hidden="1" x14ac:dyDescent="0.25">
      <c r="A7022" s="1">
        <v>12</v>
      </c>
      <c r="B7022" s="8" t="s">
        <v>547</v>
      </c>
      <c r="C7022" s="6" t="s">
        <v>547</v>
      </c>
      <c r="D7022" t="s">
        <v>1369</v>
      </c>
      <c r="E7022" s="2">
        <v>0</v>
      </c>
      <c r="F7022" t="s">
        <v>1855</v>
      </c>
      <c r="G7022" t="s">
        <v>1370</v>
      </c>
      <c r="H7022" t="s">
        <v>1370</v>
      </c>
      <c r="I7022" t="s">
        <v>1855</v>
      </c>
      <c r="J7022" t="s">
        <v>24246</v>
      </c>
      <c r="K7022" t="s">
        <v>24570</v>
      </c>
      <c r="L7022" s="10">
        <f t="shared" si="218"/>
        <v>44005</v>
      </c>
      <c r="M7022">
        <f t="shared" si="219"/>
        <v>2020</v>
      </c>
    </row>
    <row r="7023" spans="1:13" ht="15.75" hidden="1" x14ac:dyDescent="0.25">
      <c r="A7023" s="1">
        <v>0</v>
      </c>
      <c r="B7023" s="8" t="s">
        <v>548</v>
      </c>
      <c r="C7023" s="6" t="s">
        <v>548</v>
      </c>
      <c r="D7023" t="s">
        <v>1357</v>
      </c>
      <c r="E7023" s="2">
        <v>0</v>
      </c>
      <c r="F7023" t="s">
        <v>1855</v>
      </c>
      <c r="G7023" t="s">
        <v>1370</v>
      </c>
      <c r="H7023" t="s">
        <v>1370</v>
      </c>
      <c r="I7023" t="s">
        <v>1855</v>
      </c>
      <c r="J7023" t="s">
        <v>24246</v>
      </c>
      <c r="K7023" t="s">
        <v>24570</v>
      </c>
      <c r="L7023" s="10">
        <f t="shared" si="218"/>
        <v>44006</v>
      </c>
      <c r="M7023">
        <f t="shared" si="219"/>
        <v>2020</v>
      </c>
    </row>
    <row r="7024" spans="1:13" ht="15.75" hidden="1" x14ac:dyDescent="0.25">
      <c r="A7024" s="1">
        <v>1</v>
      </c>
      <c r="B7024" s="8" t="s">
        <v>548</v>
      </c>
      <c r="C7024" s="6" t="s">
        <v>548</v>
      </c>
      <c r="D7024" t="s">
        <v>1358</v>
      </c>
      <c r="E7024" s="2">
        <v>143</v>
      </c>
      <c r="F7024" t="s">
        <v>6377</v>
      </c>
      <c r="G7024" t="s">
        <v>1793</v>
      </c>
      <c r="H7024" t="s">
        <v>1820</v>
      </c>
      <c r="I7024" t="s">
        <v>17801</v>
      </c>
      <c r="J7024" t="s">
        <v>24278</v>
      </c>
      <c r="K7024" t="s">
        <v>25431</v>
      </c>
      <c r="L7024" s="10">
        <f t="shared" si="218"/>
        <v>44006</v>
      </c>
      <c r="M7024">
        <f t="shared" si="219"/>
        <v>2020</v>
      </c>
    </row>
    <row r="7025" spans="1:13" ht="15.75" hidden="1" x14ac:dyDescent="0.25">
      <c r="A7025" s="1">
        <v>2</v>
      </c>
      <c r="B7025" s="8" t="s">
        <v>548</v>
      </c>
      <c r="C7025" s="6" t="s">
        <v>548</v>
      </c>
      <c r="D7025" t="s">
        <v>1359</v>
      </c>
      <c r="E7025" s="2">
        <v>0</v>
      </c>
      <c r="F7025" t="s">
        <v>1855</v>
      </c>
      <c r="G7025" t="s">
        <v>1370</v>
      </c>
      <c r="H7025" t="s">
        <v>1370</v>
      </c>
      <c r="I7025" t="s">
        <v>1855</v>
      </c>
      <c r="J7025" t="s">
        <v>24246</v>
      </c>
      <c r="K7025" t="s">
        <v>24570</v>
      </c>
      <c r="L7025" s="10">
        <f t="shared" si="218"/>
        <v>44006</v>
      </c>
      <c r="M7025">
        <f t="shared" si="219"/>
        <v>2020</v>
      </c>
    </row>
    <row r="7026" spans="1:13" ht="15.75" hidden="1" x14ac:dyDescent="0.25">
      <c r="A7026" s="1">
        <v>3</v>
      </c>
      <c r="B7026" s="8" t="s">
        <v>548</v>
      </c>
      <c r="C7026" s="6" t="s">
        <v>548</v>
      </c>
      <c r="D7026" t="s">
        <v>1360</v>
      </c>
      <c r="E7026" s="2">
        <v>1</v>
      </c>
      <c r="F7026" t="s">
        <v>1855</v>
      </c>
      <c r="G7026" t="s">
        <v>1370</v>
      </c>
      <c r="H7026" t="s">
        <v>1370</v>
      </c>
      <c r="I7026" t="s">
        <v>1855</v>
      </c>
      <c r="J7026" t="s">
        <v>24246</v>
      </c>
      <c r="K7026" t="s">
        <v>24570</v>
      </c>
      <c r="L7026" s="10">
        <f t="shared" si="218"/>
        <v>44006</v>
      </c>
      <c r="M7026">
        <f t="shared" si="219"/>
        <v>2020</v>
      </c>
    </row>
    <row r="7027" spans="1:13" ht="15.75" hidden="1" x14ac:dyDescent="0.25">
      <c r="A7027" s="1">
        <v>4</v>
      </c>
      <c r="B7027" s="8" t="s">
        <v>548</v>
      </c>
      <c r="C7027" s="6" t="s">
        <v>548</v>
      </c>
      <c r="D7027" t="s">
        <v>1361</v>
      </c>
      <c r="E7027" s="2">
        <v>0</v>
      </c>
      <c r="F7027" t="s">
        <v>1855</v>
      </c>
      <c r="G7027" t="s">
        <v>1370</v>
      </c>
      <c r="H7027" t="s">
        <v>1370</v>
      </c>
      <c r="I7027" t="s">
        <v>1855</v>
      </c>
      <c r="J7027" t="s">
        <v>24246</v>
      </c>
      <c r="K7027" t="s">
        <v>24570</v>
      </c>
      <c r="L7027" s="10">
        <f t="shared" si="218"/>
        <v>44006</v>
      </c>
      <c r="M7027">
        <f t="shared" si="219"/>
        <v>2020</v>
      </c>
    </row>
    <row r="7028" spans="1:13" ht="15.75" hidden="1" x14ac:dyDescent="0.25">
      <c r="A7028" s="1">
        <v>5</v>
      </c>
      <c r="B7028" s="8" t="s">
        <v>548</v>
      </c>
      <c r="C7028" s="6" t="s">
        <v>548</v>
      </c>
      <c r="D7028" t="s">
        <v>1362</v>
      </c>
      <c r="E7028" s="2">
        <v>0</v>
      </c>
      <c r="F7028" t="s">
        <v>1855</v>
      </c>
      <c r="G7028" t="s">
        <v>1370</v>
      </c>
      <c r="H7028" t="s">
        <v>1370</v>
      </c>
      <c r="I7028" t="s">
        <v>1855</v>
      </c>
      <c r="J7028" t="s">
        <v>24246</v>
      </c>
      <c r="K7028" t="s">
        <v>24570</v>
      </c>
      <c r="L7028" s="10">
        <f t="shared" si="218"/>
        <v>44006</v>
      </c>
      <c r="M7028">
        <f t="shared" si="219"/>
        <v>2020</v>
      </c>
    </row>
    <row r="7029" spans="1:13" ht="15.75" hidden="1" x14ac:dyDescent="0.25">
      <c r="A7029" s="1">
        <v>6</v>
      </c>
      <c r="B7029" s="8" t="s">
        <v>548</v>
      </c>
      <c r="C7029" s="6" t="s">
        <v>548</v>
      </c>
      <c r="D7029" t="s">
        <v>1363</v>
      </c>
      <c r="E7029" s="2">
        <v>0</v>
      </c>
      <c r="F7029" t="s">
        <v>1855</v>
      </c>
      <c r="G7029" t="s">
        <v>1370</v>
      </c>
      <c r="H7029" t="s">
        <v>1370</v>
      </c>
      <c r="I7029" t="s">
        <v>1855</v>
      </c>
      <c r="J7029" t="s">
        <v>24246</v>
      </c>
      <c r="K7029" t="s">
        <v>24570</v>
      </c>
      <c r="L7029" s="10">
        <f t="shared" si="218"/>
        <v>44006</v>
      </c>
      <c r="M7029">
        <f t="shared" si="219"/>
        <v>2020</v>
      </c>
    </row>
    <row r="7030" spans="1:13" ht="15.75" hidden="1" x14ac:dyDescent="0.25">
      <c r="A7030" s="1">
        <v>7</v>
      </c>
      <c r="B7030" s="8" t="s">
        <v>548</v>
      </c>
      <c r="C7030" s="6" t="s">
        <v>548</v>
      </c>
      <c r="D7030" t="s">
        <v>1364</v>
      </c>
      <c r="E7030" s="2">
        <v>83</v>
      </c>
      <c r="F7030" t="s">
        <v>6378</v>
      </c>
      <c r="G7030" t="s">
        <v>1822</v>
      </c>
      <c r="H7030" t="s">
        <v>1820</v>
      </c>
      <c r="I7030" t="s">
        <v>17802</v>
      </c>
      <c r="J7030" t="s">
        <v>24311</v>
      </c>
      <c r="K7030" t="s">
        <v>25923</v>
      </c>
      <c r="L7030" s="10">
        <f t="shared" si="218"/>
        <v>44006</v>
      </c>
      <c r="M7030">
        <f t="shared" si="219"/>
        <v>2020</v>
      </c>
    </row>
    <row r="7031" spans="1:13" ht="15.75" hidden="1" x14ac:dyDescent="0.25">
      <c r="A7031" s="1">
        <v>8</v>
      </c>
      <c r="B7031" s="8" t="s">
        <v>548</v>
      </c>
      <c r="C7031" s="6" t="s">
        <v>548</v>
      </c>
      <c r="D7031" t="s">
        <v>1365</v>
      </c>
      <c r="E7031" s="2">
        <v>1</v>
      </c>
      <c r="F7031" t="s">
        <v>1855</v>
      </c>
      <c r="G7031" t="s">
        <v>1370</v>
      </c>
      <c r="H7031" t="s">
        <v>1370</v>
      </c>
      <c r="I7031" t="s">
        <v>1855</v>
      </c>
      <c r="J7031" t="s">
        <v>24246</v>
      </c>
      <c r="K7031" t="s">
        <v>24570</v>
      </c>
      <c r="L7031" s="10">
        <f t="shared" si="218"/>
        <v>44006</v>
      </c>
      <c r="M7031">
        <f t="shared" si="219"/>
        <v>2020</v>
      </c>
    </row>
    <row r="7032" spans="1:13" ht="15.75" hidden="1" x14ac:dyDescent="0.25">
      <c r="A7032" s="1">
        <v>9</v>
      </c>
      <c r="B7032" s="8" t="s">
        <v>548</v>
      </c>
      <c r="C7032" s="6" t="s">
        <v>548</v>
      </c>
      <c r="D7032" t="s">
        <v>1366</v>
      </c>
      <c r="E7032" s="2">
        <v>0</v>
      </c>
      <c r="F7032" t="s">
        <v>1855</v>
      </c>
      <c r="G7032" t="s">
        <v>1370</v>
      </c>
      <c r="H7032" t="s">
        <v>1370</v>
      </c>
      <c r="I7032" t="s">
        <v>1855</v>
      </c>
      <c r="J7032" t="s">
        <v>24246</v>
      </c>
      <c r="K7032" t="s">
        <v>24570</v>
      </c>
      <c r="L7032" s="10">
        <f t="shared" si="218"/>
        <v>44006</v>
      </c>
      <c r="M7032">
        <f t="shared" si="219"/>
        <v>2020</v>
      </c>
    </row>
    <row r="7033" spans="1:13" ht="15.75" hidden="1" x14ac:dyDescent="0.25">
      <c r="A7033" s="1">
        <v>10</v>
      </c>
      <c r="B7033" s="8" t="s">
        <v>548</v>
      </c>
      <c r="C7033" s="6" t="s">
        <v>548</v>
      </c>
      <c r="D7033" t="s">
        <v>1367</v>
      </c>
      <c r="E7033" s="2">
        <v>0</v>
      </c>
      <c r="F7033" t="s">
        <v>6379</v>
      </c>
      <c r="G7033" t="s">
        <v>1452</v>
      </c>
      <c r="H7033" t="s">
        <v>1616</v>
      </c>
      <c r="I7033" t="s">
        <v>17803</v>
      </c>
      <c r="J7033" t="s">
        <v>24407</v>
      </c>
      <c r="K7033" t="s">
        <v>24570</v>
      </c>
      <c r="L7033" s="10">
        <f t="shared" si="218"/>
        <v>44006</v>
      </c>
      <c r="M7033">
        <f t="shared" si="219"/>
        <v>2020</v>
      </c>
    </row>
    <row r="7034" spans="1:13" ht="15.75" hidden="1" x14ac:dyDescent="0.25">
      <c r="A7034" s="1">
        <v>11</v>
      </c>
      <c r="B7034" s="8" t="s">
        <v>548</v>
      </c>
      <c r="C7034" s="6" t="s">
        <v>548</v>
      </c>
      <c r="D7034" t="s">
        <v>1368</v>
      </c>
      <c r="E7034" s="2">
        <v>0</v>
      </c>
      <c r="F7034" t="s">
        <v>1855</v>
      </c>
      <c r="G7034" t="s">
        <v>1370</v>
      </c>
      <c r="H7034" t="s">
        <v>1370</v>
      </c>
      <c r="I7034" t="s">
        <v>1855</v>
      </c>
      <c r="J7034" t="s">
        <v>24246</v>
      </c>
      <c r="K7034" t="s">
        <v>24570</v>
      </c>
      <c r="L7034" s="10">
        <f t="shared" si="218"/>
        <v>44006</v>
      </c>
      <c r="M7034">
        <f t="shared" si="219"/>
        <v>2020</v>
      </c>
    </row>
    <row r="7035" spans="1:13" ht="15.75" hidden="1" x14ac:dyDescent="0.25">
      <c r="A7035" s="1">
        <v>12</v>
      </c>
      <c r="B7035" s="8" t="s">
        <v>548</v>
      </c>
      <c r="C7035" s="6" t="s">
        <v>548</v>
      </c>
      <c r="D7035" t="s">
        <v>1369</v>
      </c>
      <c r="E7035" s="2">
        <v>0</v>
      </c>
      <c r="F7035" t="s">
        <v>1855</v>
      </c>
      <c r="G7035" t="s">
        <v>1370</v>
      </c>
      <c r="H7035" t="s">
        <v>1370</v>
      </c>
      <c r="I7035" t="s">
        <v>1855</v>
      </c>
      <c r="J7035" t="s">
        <v>24246</v>
      </c>
      <c r="K7035" t="s">
        <v>24570</v>
      </c>
      <c r="L7035" s="10">
        <f t="shared" si="218"/>
        <v>44006</v>
      </c>
      <c r="M7035">
        <f t="shared" si="219"/>
        <v>2020</v>
      </c>
    </row>
    <row r="7036" spans="1:13" ht="15.75" hidden="1" x14ac:dyDescent="0.25">
      <c r="A7036" s="1">
        <v>0</v>
      </c>
      <c r="B7036" s="8" t="s">
        <v>549</v>
      </c>
      <c r="C7036" s="6" t="s">
        <v>549</v>
      </c>
      <c r="D7036" t="s">
        <v>1357</v>
      </c>
      <c r="E7036" s="2">
        <v>0</v>
      </c>
      <c r="F7036" t="s">
        <v>1855</v>
      </c>
      <c r="G7036" t="s">
        <v>1370</v>
      </c>
      <c r="H7036" t="s">
        <v>1370</v>
      </c>
      <c r="I7036" t="s">
        <v>1855</v>
      </c>
      <c r="J7036" t="s">
        <v>24246</v>
      </c>
      <c r="K7036" t="s">
        <v>24570</v>
      </c>
      <c r="L7036" s="10">
        <f t="shared" si="218"/>
        <v>44007</v>
      </c>
      <c r="M7036">
        <f t="shared" si="219"/>
        <v>2020</v>
      </c>
    </row>
    <row r="7037" spans="1:13" ht="15.75" hidden="1" x14ac:dyDescent="0.25">
      <c r="A7037" s="1">
        <v>1</v>
      </c>
      <c r="B7037" s="8" t="s">
        <v>549</v>
      </c>
      <c r="C7037" s="6" t="s">
        <v>549</v>
      </c>
      <c r="D7037" t="s">
        <v>1358</v>
      </c>
      <c r="E7037" s="2">
        <v>108</v>
      </c>
      <c r="F7037" t="s">
        <v>6380</v>
      </c>
      <c r="G7037" t="s">
        <v>1824</v>
      </c>
      <c r="H7037" t="s">
        <v>1819</v>
      </c>
      <c r="I7037" t="s">
        <v>17804</v>
      </c>
      <c r="J7037" t="s">
        <v>24476</v>
      </c>
      <c r="K7037" t="s">
        <v>25924</v>
      </c>
      <c r="L7037" s="10">
        <f t="shared" si="218"/>
        <v>44007</v>
      </c>
      <c r="M7037">
        <f t="shared" si="219"/>
        <v>2020</v>
      </c>
    </row>
    <row r="7038" spans="1:13" ht="15.75" hidden="1" x14ac:dyDescent="0.25">
      <c r="A7038" s="1">
        <v>2</v>
      </c>
      <c r="B7038" s="8" t="s">
        <v>549</v>
      </c>
      <c r="C7038" s="6" t="s">
        <v>549</v>
      </c>
      <c r="D7038" t="s">
        <v>1359</v>
      </c>
      <c r="E7038" s="2">
        <v>2</v>
      </c>
      <c r="F7038" t="s">
        <v>1855</v>
      </c>
      <c r="G7038" t="s">
        <v>1370</v>
      </c>
      <c r="H7038" t="s">
        <v>1370</v>
      </c>
      <c r="I7038" t="s">
        <v>1855</v>
      </c>
      <c r="J7038" t="s">
        <v>24246</v>
      </c>
      <c r="K7038" t="s">
        <v>24570</v>
      </c>
      <c r="L7038" s="10">
        <f t="shared" si="218"/>
        <v>44007</v>
      </c>
      <c r="M7038">
        <f t="shared" si="219"/>
        <v>2020</v>
      </c>
    </row>
    <row r="7039" spans="1:13" ht="15.75" hidden="1" x14ac:dyDescent="0.25">
      <c r="A7039" s="1">
        <v>3</v>
      </c>
      <c r="B7039" s="8" t="s">
        <v>549</v>
      </c>
      <c r="C7039" s="6" t="s">
        <v>549</v>
      </c>
      <c r="D7039" t="s">
        <v>1360</v>
      </c>
      <c r="E7039" s="2">
        <v>0</v>
      </c>
      <c r="F7039" t="s">
        <v>1855</v>
      </c>
      <c r="G7039" t="s">
        <v>1370</v>
      </c>
      <c r="H7039" t="s">
        <v>1370</v>
      </c>
      <c r="I7039" t="s">
        <v>1855</v>
      </c>
      <c r="J7039" t="s">
        <v>24246</v>
      </c>
      <c r="K7039" t="s">
        <v>24570</v>
      </c>
      <c r="L7039" s="10">
        <f t="shared" si="218"/>
        <v>44007</v>
      </c>
      <c r="M7039">
        <f t="shared" si="219"/>
        <v>2020</v>
      </c>
    </row>
    <row r="7040" spans="1:13" ht="15.75" hidden="1" x14ac:dyDescent="0.25">
      <c r="A7040" s="1">
        <v>4</v>
      </c>
      <c r="B7040" s="8" t="s">
        <v>549</v>
      </c>
      <c r="C7040" s="6" t="s">
        <v>549</v>
      </c>
      <c r="D7040" t="s">
        <v>1361</v>
      </c>
      <c r="E7040" s="2">
        <v>0</v>
      </c>
      <c r="F7040" t="s">
        <v>1855</v>
      </c>
      <c r="G7040" t="s">
        <v>1370</v>
      </c>
      <c r="H7040" t="s">
        <v>1370</v>
      </c>
      <c r="I7040" t="s">
        <v>1855</v>
      </c>
      <c r="J7040" t="s">
        <v>24246</v>
      </c>
      <c r="K7040" t="s">
        <v>24570</v>
      </c>
      <c r="L7040" s="10">
        <f t="shared" si="218"/>
        <v>44007</v>
      </c>
      <c r="M7040">
        <f t="shared" si="219"/>
        <v>2020</v>
      </c>
    </row>
    <row r="7041" spans="1:13" ht="15.75" hidden="1" x14ac:dyDescent="0.25">
      <c r="A7041" s="1">
        <v>5</v>
      </c>
      <c r="B7041" s="8" t="s">
        <v>549</v>
      </c>
      <c r="C7041" s="6" t="s">
        <v>549</v>
      </c>
      <c r="D7041" t="s">
        <v>1362</v>
      </c>
      <c r="E7041" s="2">
        <v>0</v>
      </c>
      <c r="F7041" t="s">
        <v>1855</v>
      </c>
      <c r="G7041" t="s">
        <v>1370</v>
      </c>
      <c r="H7041" t="s">
        <v>1370</v>
      </c>
      <c r="I7041" t="s">
        <v>1855</v>
      </c>
      <c r="J7041" t="s">
        <v>24246</v>
      </c>
      <c r="K7041" t="s">
        <v>24570</v>
      </c>
      <c r="L7041" s="10">
        <f t="shared" si="218"/>
        <v>44007</v>
      </c>
      <c r="M7041">
        <f t="shared" si="219"/>
        <v>2020</v>
      </c>
    </row>
    <row r="7042" spans="1:13" ht="15.75" hidden="1" x14ac:dyDescent="0.25">
      <c r="A7042" s="1">
        <v>6</v>
      </c>
      <c r="B7042" s="8" t="s">
        <v>549</v>
      </c>
      <c r="C7042" s="6" t="s">
        <v>549</v>
      </c>
      <c r="D7042" t="s">
        <v>1363</v>
      </c>
      <c r="E7042" s="2">
        <v>0</v>
      </c>
      <c r="F7042" t="s">
        <v>1855</v>
      </c>
      <c r="G7042" t="s">
        <v>1370</v>
      </c>
      <c r="H7042" t="s">
        <v>1370</v>
      </c>
      <c r="I7042" t="s">
        <v>1855</v>
      </c>
      <c r="J7042" t="s">
        <v>24246</v>
      </c>
      <c r="K7042" t="s">
        <v>24570</v>
      </c>
      <c r="L7042" s="10">
        <f t="shared" si="218"/>
        <v>44007</v>
      </c>
      <c r="M7042">
        <f t="shared" si="219"/>
        <v>2020</v>
      </c>
    </row>
    <row r="7043" spans="1:13" ht="15.75" hidden="1" x14ac:dyDescent="0.25">
      <c r="A7043" s="1">
        <v>7</v>
      </c>
      <c r="B7043" s="8" t="s">
        <v>549</v>
      </c>
      <c r="C7043" s="6" t="s">
        <v>549</v>
      </c>
      <c r="D7043" t="s">
        <v>1364</v>
      </c>
      <c r="E7043" s="2">
        <v>103</v>
      </c>
      <c r="F7043" t="s">
        <v>6381</v>
      </c>
      <c r="G7043" t="s">
        <v>1811</v>
      </c>
      <c r="H7043" t="s">
        <v>1835</v>
      </c>
      <c r="I7043" t="s">
        <v>17805</v>
      </c>
      <c r="J7043" t="s">
        <v>24364</v>
      </c>
      <c r="K7043" t="s">
        <v>25925</v>
      </c>
      <c r="L7043" s="10">
        <f t="shared" si="218"/>
        <v>44007</v>
      </c>
      <c r="M7043">
        <f t="shared" si="219"/>
        <v>2020</v>
      </c>
    </row>
    <row r="7044" spans="1:13" ht="15.75" hidden="1" x14ac:dyDescent="0.25">
      <c r="A7044" s="1">
        <v>8</v>
      </c>
      <c r="B7044" s="8" t="s">
        <v>549</v>
      </c>
      <c r="C7044" s="6" t="s">
        <v>549</v>
      </c>
      <c r="D7044" t="s">
        <v>1365</v>
      </c>
      <c r="E7044" s="2">
        <v>0</v>
      </c>
      <c r="F7044" t="s">
        <v>1855</v>
      </c>
      <c r="G7044" t="s">
        <v>1370</v>
      </c>
      <c r="H7044" t="s">
        <v>1370</v>
      </c>
      <c r="I7044" t="s">
        <v>1855</v>
      </c>
      <c r="J7044" t="s">
        <v>24246</v>
      </c>
      <c r="K7044" t="s">
        <v>24570</v>
      </c>
      <c r="L7044" s="10">
        <f t="shared" ref="L7044:L7107" si="220">DATEVALUE(B7044)</f>
        <v>44007</v>
      </c>
      <c r="M7044">
        <f t="shared" ref="M7044:M7107" si="221">YEAR(L7044)</f>
        <v>2020</v>
      </c>
    </row>
    <row r="7045" spans="1:13" ht="15.75" hidden="1" x14ac:dyDescent="0.25">
      <c r="A7045" s="1">
        <v>9</v>
      </c>
      <c r="B7045" s="8" t="s">
        <v>549</v>
      </c>
      <c r="C7045" s="6" t="s">
        <v>549</v>
      </c>
      <c r="D7045" t="s">
        <v>1366</v>
      </c>
      <c r="E7045" s="2">
        <v>0</v>
      </c>
      <c r="F7045" t="s">
        <v>1855</v>
      </c>
      <c r="G7045" t="s">
        <v>1370</v>
      </c>
      <c r="H7045" t="s">
        <v>1370</v>
      </c>
      <c r="I7045" t="s">
        <v>1855</v>
      </c>
      <c r="J7045" t="s">
        <v>24246</v>
      </c>
      <c r="K7045" t="s">
        <v>24570</v>
      </c>
      <c r="L7045" s="10">
        <f t="shared" si="220"/>
        <v>44007</v>
      </c>
      <c r="M7045">
        <f t="shared" si="221"/>
        <v>2020</v>
      </c>
    </row>
    <row r="7046" spans="1:13" ht="15.75" hidden="1" x14ac:dyDescent="0.25">
      <c r="A7046" s="1">
        <v>10</v>
      </c>
      <c r="B7046" s="8" t="s">
        <v>549</v>
      </c>
      <c r="C7046" s="6" t="s">
        <v>549</v>
      </c>
      <c r="D7046" t="s">
        <v>1367</v>
      </c>
      <c r="E7046" s="2">
        <v>0</v>
      </c>
      <c r="F7046" t="s">
        <v>6382</v>
      </c>
      <c r="G7046" t="s">
        <v>1586</v>
      </c>
      <c r="H7046" t="s">
        <v>1573</v>
      </c>
      <c r="I7046" t="s">
        <v>17806</v>
      </c>
      <c r="J7046" t="s">
        <v>24390</v>
      </c>
      <c r="K7046" t="s">
        <v>24570</v>
      </c>
      <c r="L7046" s="10">
        <f t="shared" si="220"/>
        <v>44007</v>
      </c>
      <c r="M7046">
        <f t="shared" si="221"/>
        <v>2020</v>
      </c>
    </row>
    <row r="7047" spans="1:13" ht="15.75" hidden="1" x14ac:dyDescent="0.25">
      <c r="A7047" s="1">
        <v>11</v>
      </c>
      <c r="B7047" s="8" t="s">
        <v>549</v>
      </c>
      <c r="C7047" s="6" t="s">
        <v>549</v>
      </c>
      <c r="D7047" t="s">
        <v>1368</v>
      </c>
      <c r="E7047" s="2">
        <v>0</v>
      </c>
      <c r="F7047" t="s">
        <v>1855</v>
      </c>
      <c r="G7047" t="s">
        <v>1370</v>
      </c>
      <c r="H7047" t="s">
        <v>1370</v>
      </c>
      <c r="I7047" t="s">
        <v>1855</v>
      </c>
      <c r="J7047" t="s">
        <v>24246</v>
      </c>
      <c r="K7047" t="s">
        <v>24570</v>
      </c>
      <c r="L7047" s="10">
        <f t="shared" si="220"/>
        <v>44007</v>
      </c>
      <c r="M7047">
        <f t="shared" si="221"/>
        <v>2020</v>
      </c>
    </row>
    <row r="7048" spans="1:13" ht="15.75" hidden="1" x14ac:dyDescent="0.25">
      <c r="A7048" s="1">
        <v>12</v>
      </c>
      <c r="B7048" s="8" t="s">
        <v>549</v>
      </c>
      <c r="C7048" s="6" t="s">
        <v>549</v>
      </c>
      <c r="D7048" t="s">
        <v>1369</v>
      </c>
      <c r="E7048" s="2">
        <v>0</v>
      </c>
      <c r="F7048" t="s">
        <v>1855</v>
      </c>
      <c r="G7048" t="s">
        <v>1370</v>
      </c>
      <c r="H7048" t="s">
        <v>1370</v>
      </c>
      <c r="I7048" t="s">
        <v>1855</v>
      </c>
      <c r="J7048" t="s">
        <v>24246</v>
      </c>
      <c r="K7048" t="s">
        <v>24570</v>
      </c>
      <c r="L7048" s="10">
        <f t="shared" si="220"/>
        <v>44007</v>
      </c>
      <c r="M7048">
        <f t="shared" si="221"/>
        <v>2020</v>
      </c>
    </row>
    <row r="7049" spans="1:13" ht="15.75" hidden="1" x14ac:dyDescent="0.25">
      <c r="A7049" s="1">
        <v>0</v>
      </c>
      <c r="B7049" s="8" t="s">
        <v>550</v>
      </c>
      <c r="C7049" s="6" t="s">
        <v>550</v>
      </c>
      <c r="D7049" t="s">
        <v>1357</v>
      </c>
      <c r="E7049" s="2">
        <v>0</v>
      </c>
      <c r="F7049" t="s">
        <v>1855</v>
      </c>
      <c r="G7049" t="s">
        <v>1370</v>
      </c>
      <c r="H7049" t="s">
        <v>1370</v>
      </c>
      <c r="I7049" t="s">
        <v>1855</v>
      </c>
      <c r="J7049" t="s">
        <v>24246</v>
      </c>
      <c r="K7049" t="s">
        <v>24570</v>
      </c>
      <c r="L7049" s="10">
        <f t="shared" si="220"/>
        <v>44008</v>
      </c>
      <c r="M7049">
        <f t="shared" si="221"/>
        <v>2020</v>
      </c>
    </row>
    <row r="7050" spans="1:13" ht="15.75" hidden="1" x14ac:dyDescent="0.25">
      <c r="A7050" s="1">
        <v>1</v>
      </c>
      <c r="B7050" s="8" t="s">
        <v>550</v>
      </c>
      <c r="C7050" s="6" t="s">
        <v>550</v>
      </c>
      <c r="D7050" t="s">
        <v>1358</v>
      </c>
      <c r="E7050" s="2">
        <v>161</v>
      </c>
      <c r="F7050" t="s">
        <v>2311</v>
      </c>
      <c r="G7050" t="s">
        <v>1770</v>
      </c>
      <c r="H7050" t="s">
        <v>1828</v>
      </c>
      <c r="I7050" t="s">
        <v>17807</v>
      </c>
      <c r="J7050" t="s">
        <v>24336</v>
      </c>
      <c r="K7050" t="s">
        <v>24924</v>
      </c>
      <c r="L7050" s="10">
        <f t="shared" si="220"/>
        <v>44008</v>
      </c>
      <c r="M7050">
        <f t="shared" si="221"/>
        <v>2020</v>
      </c>
    </row>
    <row r="7051" spans="1:13" ht="15.75" hidden="1" x14ac:dyDescent="0.25">
      <c r="A7051" s="1">
        <v>2</v>
      </c>
      <c r="B7051" s="8" t="s">
        <v>550</v>
      </c>
      <c r="C7051" s="6" t="s">
        <v>550</v>
      </c>
      <c r="D7051" t="s">
        <v>1359</v>
      </c>
      <c r="E7051" s="2">
        <v>0</v>
      </c>
      <c r="F7051" t="s">
        <v>1855</v>
      </c>
      <c r="G7051" t="s">
        <v>1370</v>
      </c>
      <c r="H7051" t="s">
        <v>1370</v>
      </c>
      <c r="I7051" t="s">
        <v>1855</v>
      </c>
      <c r="J7051" t="s">
        <v>24246</v>
      </c>
      <c r="K7051" t="s">
        <v>24570</v>
      </c>
      <c r="L7051" s="10">
        <f t="shared" si="220"/>
        <v>44008</v>
      </c>
      <c r="M7051">
        <f t="shared" si="221"/>
        <v>2020</v>
      </c>
    </row>
    <row r="7052" spans="1:13" ht="15.75" hidden="1" x14ac:dyDescent="0.25">
      <c r="A7052" s="1">
        <v>3</v>
      </c>
      <c r="B7052" s="8" t="s">
        <v>550</v>
      </c>
      <c r="C7052" s="6" t="s">
        <v>550</v>
      </c>
      <c r="D7052" t="s">
        <v>1360</v>
      </c>
      <c r="E7052" s="2">
        <v>0</v>
      </c>
      <c r="F7052" t="s">
        <v>1855</v>
      </c>
      <c r="G7052" t="s">
        <v>1370</v>
      </c>
      <c r="H7052" t="s">
        <v>1370</v>
      </c>
      <c r="I7052" t="s">
        <v>1855</v>
      </c>
      <c r="J7052" t="s">
        <v>24246</v>
      </c>
      <c r="K7052" t="s">
        <v>24570</v>
      </c>
      <c r="L7052" s="10">
        <f t="shared" si="220"/>
        <v>44008</v>
      </c>
      <c r="M7052">
        <f t="shared" si="221"/>
        <v>2020</v>
      </c>
    </row>
    <row r="7053" spans="1:13" ht="15.75" hidden="1" x14ac:dyDescent="0.25">
      <c r="A7053" s="1">
        <v>4</v>
      </c>
      <c r="B7053" s="8" t="s">
        <v>550</v>
      </c>
      <c r="C7053" s="6" t="s">
        <v>550</v>
      </c>
      <c r="D7053" t="s">
        <v>1361</v>
      </c>
      <c r="E7053" s="2">
        <v>0</v>
      </c>
      <c r="F7053" t="s">
        <v>1855</v>
      </c>
      <c r="G7053" t="s">
        <v>1370</v>
      </c>
      <c r="H7053" t="s">
        <v>1370</v>
      </c>
      <c r="I7053" t="s">
        <v>1855</v>
      </c>
      <c r="J7053" t="s">
        <v>24246</v>
      </c>
      <c r="K7053" t="s">
        <v>24570</v>
      </c>
      <c r="L7053" s="10">
        <f t="shared" si="220"/>
        <v>44008</v>
      </c>
      <c r="M7053">
        <f t="shared" si="221"/>
        <v>2020</v>
      </c>
    </row>
    <row r="7054" spans="1:13" ht="15.75" hidden="1" x14ac:dyDescent="0.25">
      <c r="A7054" s="1">
        <v>5</v>
      </c>
      <c r="B7054" s="8" t="s">
        <v>550</v>
      </c>
      <c r="C7054" s="6" t="s">
        <v>550</v>
      </c>
      <c r="D7054" t="s">
        <v>1362</v>
      </c>
      <c r="E7054" s="2">
        <v>0</v>
      </c>
      <c r="F7054" t="s">
        <v>1855</v>
      </c>
      <c r="G7054" t="s">
        <v>1370</v>
      </c>
      <c r="H7054" t="s">
        <v>1370</v>
      </c>
      <c r="I7054" t="s">
        <v>1855</v>
      </c>
      <c r="J7054" t="s">
        <v>24246</v>
      </c>
      <c r="K7054" t="s">
        <v>24570</v>
      </c>
      <c r="L7054" s="10">
        <f t="shared" si="220"/>
        <v>44008</v>
      </c>
      <c r="M7054">
        <f t="shared" si="221"/>
        <v>2020</v>
      </c>
    </row>
    <row r="7055" spans="1:13" ht="15.75" hidden="1" x14ac:dyDescent="0.25">
      <c r="A7055" s="1">
        <v>6</v>
      </c>
      <c r="B7055" s="8" t="s">
        <v>550</v>
      </c>
      <c r="C7055" s="6" t="s">
        <v>550</v>
      </c>
      <c r="D7055" t="s">
        <v>1363</v>
      </c>
      <c r="E7055" s="2">
        <v>0</v>
      </c>
      <c r="F7055" t="s">
        <v>1855</v>
      </c>
      <c r="G7055" t="s">
        <v>1370</v>
      </c>
      <c r="H7055" t="s">
        <v>1370</v>
      </c>
      <c r="I7055" t="s">
        <v>1855</v>
      </c>
      <c r="J7055" t="s">
        <v>24246</v>
      </c>
      <c r="K7055" t="s">
        <v>24570</v>
      </c>
      <c r="L7055" s="10">
        <f t="shared" si="220"/>
        <v>44008</v>
      </c>
      <c r="M7055">
        <f t="shared" si="221"/>
        <v>2020</v>
      </c>
    </row>
    <row r="7056" spans="1:13" ht="15.75" hidden="1" x14ac:dyDescent="0.25">
      <c r="A7056" s="1">
        <v>7</v>
      </c>
      <c r="B7056" s="8" t="s">
        <v>550</v>
      </c>
      <c r="C7056" s="6" t="s">
        <v>550</v>
      </c>
      <c r="D7056" t="s">
        <v>1364</v>
      </c>
      <c r="E7056" s="2">
        <v>99</v>
      </c>
      <c r="F7056" t="s">
        <v>6383</v>
      </c>
      <c r="G7056" t="s">
        <v>1820</v>
      </c>
      <c r="H7056" t="s">
        <v>1822</v>
      </c>
      <c r="I7056" t="s">
        <v>17808</v>
      </c>
      <c r="J7056" t="s">
        <v>24266</v>
      </c>
      <c r="K7056" t="s">
        <v>25926</v>
      </c>
      <c r="L7056" s="10">
        <f t="shared" si="220"/>
        <v>44008</v>
      </c>
      <c r="M7056">
        <f t="shared" si="221"/>
        <v>2020</v>
      </c>
    </row>
    <row r="7057" spans="1:13" ht="15.75" hidden="1" x14ac:dyDescent="0.25">
      <c r="A7057" s="1">
        <v>8</v>
      </c>
      <c r="B7057" s="8" t="s">
        <v>550</v>
      </c>
      <c r="C7057" s="6" t="s">
        <v>550</v>
      </c>
      <c r="D7057" t="s">
        <v>1365</v>
      </c>
      <c r="E7057" s="2">
        <v>0</v>
      </c>
      <c r="F7057" t="s">
        <v>1855</v>
      </c>
      <c r="G7057" t="s">
        <v>1370</v>
      </c>
      <c r="H7057" t="s">
        <v>1370</v>
      </c>
      <c r="I7057" t="s">
        <v>1855</v>
      </c>
      <c r="J7057" t="s">
        <v>24246</v>
      </c>
      <c r="K7057" t="s">
        <v>24570</v>
      </c>
      <c r="L7057" s="10">
        <f t="shared" si="220"/>
        <v>44008</v>
      </c>
      <c r="M7057">
        <f t="shared" si="221"/>
        <v>2020</v>
      </c>
    </row>
    <row r="7058" spans="1:13" ht="15.75" hidden="1" x14ac:dyDescent="0.25">
      <c r="A7058" s="1">
        <v>9</v>
      </c>
      <c r="B7058" s="8" t="s">
        <v>550</v>
      </c>
      <c r="C7058" s="6" t="s">
        <v>550</v>
      </c>
      <c r="D7058" t="s">
        <v>1366</v>
      </c>
      <c r="E7058" s="2">
        <v>0</v>
      </c>
      <c r="F7058" t="s">
        <v>1855</v>
      </c>
      <c r="G7058" t="s">
        <v>1370</v>
      </c>
      <c r="H7058" t="s">
        <v>1370</v>
      </c>
      <c r="I7058" t="s">
        <v>1855</v>
      </c>
      <c r="J7058" t="s">
        <v>24246</v>
      </c>
      <c r="K7058" t="s">
        <v>24570</v>
      </c>
      <c r="L7058" s="10">
        <f t="shared" si="220"/>
        <v>44008</v>
      </c>
      <c r="M7058">
        <f t="shared" si="221"/>
        <v>2020</v>
      </c>
    </row>
    <row r="7059" spans="1:13" ht="15.75" hidden="1" x14ac:dyDescent="0.25">
      <c r="A7059" s="1">
        <v>10</v>
      </c>
      <c r="B7059" s="8" t="s">
        <v>550</v>
      </c>
      <c r="C7059" s="6" t="s">
        <v>550</v>
      </c>
      <c r="D7059" t="s">
        <v>1367</v>
      </c>
      <c r="E7059" s="2">
        <v>0</v>
      </c>
      <c r="F7059" t="s">
        <v>6384</v>
      </c>
      <c r="G7059" t="s">
        <v>1655</v>
      </c>
      <c r="H7059" t="s">
        <v>1566</v>
      </c>
      <c r="I7059" t="s">
        <v>17809</v>
      </c>
      <c r="J7059" t="s">
        <v>24407</v>
      </c>
      <c r="K7059" t="s">
        <v>24570</v>
      </c>
      <c r="L7059" s="10">
        <f t="shared" si="220"/>
        <v>44008</v>
      </c>
      <c r="M7059">
        <f t="shared" si="221"/>
        <v>2020</v>
      </c>
    </row>
    <row r="7060" spans="1:13" ht="15.75" hidden="1" x14ac:dyDescent="0.25">
      <c r="A7060" s="1">
        <v>11</v>
      </c>
      <c r="B7060" s="8" t="s">
        <v>550</v>
      </c>
      <c r="C7060" s="6" t="s">
        <v>550</v>
      </c>
      <c r="D7060" t="s">
        <v>1368</v>
      </c>
      <c r="E7060" s="2">
        <v>0</v>
      </c>
      <c r="F7060" t="s">
        <v>1855</v>
      </c>
      <c r="G7060" t="s">
        <v>1370</v>
      </c>
      <c r="H7060" t="s">
        <v>1370</v>
      </c>
      <c r="I7060" t="s">
        <v>1855</v>
      </c>
      <c r="J7060" t="s">
        <v>24246</v>
      </c>
      <c r="K7060" t="s">
        <v>24570</v>
      </c>
      <c r="L7060" s="10">
        <f t="shared" si="220"/>
        <v>44008</v>
      </c>
      <c r="M7060">
        <f t="shared" si="221"/>
        <v>2020</v>
      </c>
    </row>
    <row r="7061" spans="1:13" ht="15.75" hidden="1" x14ac:dyDescent="0.25">
      <c r="A7061" s="1">
        <v>12</v>
      </c>
      <c r="B7061" s="8" t="s">
        <v>550</v>
      </c>
      <c r="C7061" s="6" t="s">
        <v>550</v>
      </c>
      <c r="D7061" t="s">
        <v>1369</v>
      </c>
      <c r="E7061" s="2">
        <v>0</v>
      </c>
      <c r="F7061" t="s">
        <v>1855</v>
      </c>
      <c r="G7061" t="s">
        <v>1370</v>
      </c>
      <c r="H7061" t="s">
        <v>1370</v>
      </c>
      <c r="I7061" t="s">
        <v>1855</v>
      </c>
      <c r="J7061" t="s">
        <v>24246</v>
      </c>
      <c r="K7061" t="s">
        <v>24570</v>
      </c>
      <c r="L7061" s="10">
        <f t="shared" si="220"/>
        <v>44008</v>
      </c>
      <c r="M7061">
        <f t="shared" si="221"/>
        <v>2020</v>
      </c>
    </row>
    <row r="7062" spans="1:13" ht="15.75" hidden="1" x14ac:dyDescent="0.25">
      <c r="A7062" s="1">
        <v>0</v>
      </c>
      <c r="B7062" s="8" t="s">
        <v>551</v>
      </c>
      <c r="C7062" s="6" t="s">
        <v>551</v>
      </c>
      <c r="D7062" t="s">
        <v>1357</v>
      </c>
      <c r="E7062" s="2">
        <v>0</v>
      </c>
      <c r="F7062" t="s">
        <v>1855</v>
      </c>
      <c r="G7062" t="s">
        <v>1370</v>
      </c>
      <c r="H7062" t="s">
        <v>1370</v>
      </c>
      <c r="I7062" t="s">
        <v>1855</v>
      </c>
      <c r="J7062" t="s">
        <v>24246</v>
      </c>
      <c r="K7062" t="s">
        <v>24570</v>
      </c>
      <c r="L7062" s="10">
        <f t="shared" si="220"/>
        <v>44009</v>
      </c>
      <c r="M7062">
        <f t="shared" si="221"/>
        <v>2020</v>
      </c>
    </row>
    <row r="7063" spans="1:13" ht="15.75" hidden="1" x14ac:dyDescent="0.25">
      <c r="A7063" s="1">
        <v>1</v>
      </c>
      <c r="B7063" s="8" t="s">
        <v>551</v>
      </c>
      <c r="C7063" s="6" t="s">
        <v>551</v>
      </c>
      <c r="D7063" t="s">
        <v>1358</v>
      </c>
      <c r="E7063" s="2">
        <v>132</v>
      </c>
      <c r="F7063" t="s">
        <v>6385</v>
      </c>
      <c r="G7063" t="s">
        <v>1760</v>
      </c>
      <c r="H7063" t="s">
        <v>1793</v>
      </c>
      <c r="I7063" t="s">
        <v>17810</v>
      </c>
      <c r="J7063" t="s">
        <v>24265</v>
      </c>
      <c r="K7063" t="s">
        <v>24628</v>
      </c>
      <c r="L7063" s="10">
        <f t="shared" si="220"/>
        <v>44009</v>
      </c>
      <c r="M7063">
        <f t="shared" si="221"/>
        <v>2020</v>
      </c>
    </row>
    <row r="7064" spans="1:13" ht="15.75" hidden="1" x14ac:dyDescent="0.25">
      <c r="A7064" s="1">
        <v>2</v>
      </c>
      <c r="B7064" s="8" t="s">
        <v>551</v>
      </c>
      <c r="C7064" s="6" t="s">
        <v>551</v>
      </c>
      <c r="D7064" t="s">
        <v>1359</v>
      </c>
      <c r="E7064" s="2">
        <v>3</v>
      </c>
      <c r="F7064" t="s">
        <v>1855</v>
      </c>
      <c r="G7064" t="s">
        <v>1370</v>
      </c>
      <c r="H7064" t="s">
        <v>1370</v>
      </c>
      <c r="I7064" t="s">
        <v>1855</v>
      </c>
      <c r="J7064" t="s">
        <v>24246</v>
      </c>
      <c r="K7064" t="s">
        <v>24570</v>
      </c>
      <c r="L7064" s="10">
        <f t="shared" si="220"/>
        <v>44009</v>
      </c>
      <c r="M7064">
        <f t="shared" si="221"/>
        <v>2020</v>
      </c>
    </row>
    <row r="7065" spans="1:13" ht="15.75" hidden="1" x14ac:dyDescent="0.25">
      <c r="A7065" s="1">
        <v>3</v>
      </c>
      <c r="B7065" s="8" t="s">
        <v>551</v>
      </c>
      <c r="C7065" s="6" t="s">
        <v>551</v>
      </c>
      <c r="D7065" t="s">
        <v>1360</v>
      </c>
      <c r="E7065" s="2">
        <v>0</v>
      </c>
      <c r="F7065" t="s">
        <v>1855</v>
      </c>
      <c r="G7065" t="s">
        <v>1370</v>
      </c>
      <c r="H7065" t="s">
        <v>1370</v>
      </c>
      <c r="I7065" t="s">
        <v>1855</v>
      </c>
      <c r="J7065" t="s">
        <v>24246</v>
      </c>
      <c r="K7065" t="s">
        <v>24570</v>
      </c>
      <c r="L7065" s="10">
        <f t="shared" si="220"/>
        <v>44009</v>
      </c>
      <c r="M7065">
        <f t="shared" si="221"/>
        <v>2020</v>
      </c>
    </row>
    <row r="7066" spans="1:13" ht="15.75" hidden="1" x14ac:dyDescent="0.25">
      <c r="A7066" s="1">
        <v>4</v>
      </c>
      <c r="B7066" s="8" t="s">
        <v>551</v>
      </c>
      <c r="C7066" s="6" t="s">
        <v>551</v>
      </c>
      <c r="D7066" t="s">
        <v>1361</v>
      </c>
      <c r="E7066" s="2">
        <v>0</v>
      </c>
      <c r="F7066" t="s">
        <v>1855</v>
      </c>
      <c r="G7066" t="s">
        <v>1370</v>
      </c>
      <c r="H7066" t="s">
        <v>1370</v>
      </c>
      <c r="I7066" t="s">
        <v>1855</v>
      </c>
      <c r="J7066" t="s">
        <v>24246</v>
      </c>
      <c r="K7066" t="s">
        <v>24570</v>
      </c>
      <c r="L7066" s="10">
        <f t="shared" si="220"/>
        <v>44009</v>
      </c>
      <c r="M7066">
        <f t="shared" si="221"/>
        <v>2020</v>
      </c>
    </row>
    <row r="7067" spans="1:13" ht="15.75" hidden="1" x14ac:dyDescent="0.25">
      <c r="A7067" s="1">
        <v>5</v>
      </c>
      <c r="B7067" s="8" t="s">
        <v>551</v>
      </c>
      <c r="C7067" s="6" t="s">
        <v>551</v>
      </c>
      <c r="D7067" t="s">
        <v>1362</v>
      </c>
      <c r="E7067" s="2">
        <v>0</v>
      </c>
      <c r="F7067" t="s">
        <v>1855</v>
      </c>
      <c r="G7067" t="s">
        <v>1370</v>
      </c>
      <c r="H7067" t="s">
        <v>1370</v>
      </c>
      <c r="I7067" t="s">
        <v>1855</v>
      </c>
      <c r="J7067" t="s">
        <v>24246</v>
      </c>
      <c r="K7067" t="s">
        <v>24570</v>
      </c>
      <c r="L7067" s="10">
        <f t="shared" si="220"/>
        <v>44009</v>
      </c>
      <c r="M7067">
        <f t="shared" si="221"/>
        <v>2020</v>
      </c>
    </row>
    <row r="7068" spans="1:13" ht="15.75" hidden="1" x14ac:dyDescent="0.25">
      <c r="A7068" s="1">
        <v>6</v>
      </c>
      <c r="B7068" s="8" t="s">
        <v>551</v>
      </c>
      <c r="C7068" s="6" t="s">
        <v>551</v>
      </c>
      <c r="D7068" t="s">
        <v>1363</v>
      </c>
      <c r="E7068" s="2">
        <v>0</v>
      </c>
      <c r="F7068" t="s">
        <v>1855</v>
      </c>
      <c r="G7068" t="s">
        <v>1370</v>
      </c>
      <c r="H7068" t="s">
        <v>1370</v>
      </c>
      <c r="I7068" t="s">
        <v>1855</v>
      </c>
      <c r="J7068" t="s">
        <v>24246</v>
      </c>
      <c r="K7068" t="s">
        <v>24570</v>
      </c>
      <c r="L7068" s="10">
        <f t="shared" si="220"/>
        <v>44009</v>
      </c>
      <c r="M7068">
        <f t="shared" si="221"/>
        <v>2020</v>
      </c>
    </row>
    <row r="7069" spans="1:13" ht="15.75" hidden="1" x14ac:dyDescent="0.25">
      <c r="A7069" s="1">
        <v>7</v>
      </c>
      <c r="B7069" s="8" t="s">
        <v>551</v>
      </c>
      <c r="C7069" s="6" t="s">
        <v>551</v>
      </c>
      <c r="D7069" t="s">
        <v>1364</v>
      </c>
      <c r="E7069" s="2">
        <v>123</v>
      </c>
      <c r="F7069" t="s">
        <v>6386</v>
      </c>
      <c r="G7069" t="s">
        <v>1823</v>
      </c>
      <c r="H7069" t="s">
        <v>13421</v>
      </c>
      <c r="I7069" t="s">
        <v>17811</v>
      </c>
      <c r="J7069" t="s">
        <v>24343</v>
      </c>
      <c r="K7069" t="s">
        <v>25927</v>
      </c>
      <c r="L7069" s="10">
        <f t="shared" si="220"/>
        <v>44009</v>
      </c>
      <c r="M7069">
        <f t="shared" si="221"/>
        <v>2020</v>
      </c>
    </row>
    <row r="7070" spans="1:13" ht="15.75" hidden="1" x14ac:dyDescent="0.25">
      <c r="A7070" s="1">
        <v>8</v>
      </c>
      <c r="B7070" s="8" t="s">
        <v>551</v>
      </c>
      <c r="C7070" s="6" t="s">
        <v>551</v>
      </c>
      <c r="D7070" t="s">
        <v>1365</v>
      </c>
      <c r="E7070" s="2">
        <v>0</v>
      </c>
      <c r="F7070" t="s">
        <v>1855</v>
      </c>
      <c r="G7070" t="s">
        <v>1370</v>
      </c>
      <c r="H7070" t="s">
        <v>1370</v>
      </c>
      <c r="I7070" t="s">
        <v>1855</v>
      </c>
      <c r="J7070" t="s">
        <v>24246</v>
      </c>
      <c r="K7070" t="s">
        <v>24570</v>
      </c>
      <c r="L7070" s="10">
        <f t="shared" si="220"/>
        <v>44009</v>
      </c>
      <c r="M7070">
        <f t="shared" si="221"/>
        <v>2020</v>
      </c>
    </row>
    <row r="7071" spans="1:13" ht="15.75" hidden="1" x14ac:dyDescent="0.25">
      <c r="A7071" s="1">
        <v>9</v>
      </c>
      <c r="B7071" s="8" t="s">
        <v>551</v>
      </c>
      <c r="C7071" s="6" t="s">
        <v>551</v>
      </c>
      <c r="D7071" t="s">
        <v>1366</v>
      </c>
      <c r="E7071" s="2">
        <v>0</v>
      </c>
      <c r="F7071" t="s">
        <v>1855</v>
      </c>
      <c r="G7071" t="s">
        <v>1370</v>
      </c>
      <c r="H7071" t="s">
        <v>1370</v>
      </c>
      <c r="I7071" t="s">
        <v>1855</v>
      </c>
      <c r="J7071" t="s">
        <v>24246</v>
      </c>
      <c r="K7071" t="s">
        <v>24570</v>
      </c>
      <c r="L7071" s="10">
        <f t="shared" si="220"/>
        <v>44009</v>
      </c>
      <c r="M7071">
        <f t="shared" si="221"/>
        <v>2020</v>
      </c>
    </row>
    <row r="7072" spans="1:13" ht="15.75" hidden="1" x14ac:dyDescent="0.25">
      <c r="A7072" s="1">
        <v>10</v>
      </c>
      <c r="B7072" s="8" t="s">
        <v>551</v>
      </c>
      <c r="C7072" s="6" t="s">
        <v>551</v>
      </c>
      <c r="D7072" t="s">
        <v>1367</v>
      </c>
      <c r="E7072" s="2">
        <v>0</v>
      </c>
      <c r="F7072" t="s">
        <v>6387</v>
      </c>
      <c r="G7072" t="s">
        <v>1630</v>
      </c>
      <c r="H7072" t="s">
        <v>1622</v>
      </c>
      <c r="I7072" t="s">
        <v>17812</v>
      </c>
      <c r="J7072" t="s">
        <v>24389</v>
      </c>
      <c r="K7072" t="s">
        <v>24570</v>
      </c>
      <c r="L7072" s="10">
        <f t="shared" si="220"/>
        <v>44009</v>
      </c>
      <c r="M7072">
        <f t="shared" si="221"/>
        <v>2020</v>
      </c>
    </row>
    <row r="7073" spans="1:13" ht="15.75" hidden="1" x14ac:dyDescent="0.25">
      <c r="A7073" s="1">
        <v>11</v>
      </c>
      <c r="B7073" s="8" t="s">
        <v>551</v>
      </c>
      <c r="C7073" s="6" t="s">
        <v>551</v>
      </c>
      <c r="D7073" t="s">
        <v>1368</v>
      </c>
      <c r="E7073" s="2">
        <v>0</v>
      </c>
      <c r="F7073" t="s">
        <v>1855</v>
      </c>
      <c r="G7073" t="s">
        <v>1370</v>
      </c>
      <c r="H7073" t="s">
        <v>1370</v>
      </c>
      <c r="I7073" t="s">
        <v>1855</v>
      </c>
      <c r="J7073" t="s">
        <v>24246</v>
      </c>
      <c r="K7073" t="s">
        <v>24570</v>
      </c>
      <c r="L7073" s="10">
        <f t="shared" si="220"/>
        <v>44009</v>
      </c>
      <c r="M7073">
        <f t="shared" si="221"/>
        <v>2020</v>
      </c>
    </row>
    <row r="7074" spans="1:13" ht="15.75" hidden="1" x14ac:dyDescent="0.25">
      <c r="A7074" s="1">
        <v>12</v>
      </c>
      <c r="B7074" s="8" t="s">
        <v>551</v>
      </c>
      <c r="C7074" s="6" t="s">
        <v>551</v>
      </c>
      <c r="D7074" t="s">
        <v>1369</v>
      </c>
      <c r="E7074" s="2">
        <v>0</v>
      </c>
      <c r="F7074" t="s">
        <v>1855</v>
      </c>
      <c r="G7074" t="s">
        <v>1370</v>
      </c>
      <c r="H7074" t="s">
        <v>1370</v>
      </c>
      <c r="I7074" t="s">
        <v>1855</v>
      </c>
      <c r="J7074" t="s">
        <v>24246</v>
      </c>
      <c r="K7074" t="s">
        <v>24570</v>
      </c>
      <c r="L7074" s="10">
        <f t="shared" si="220"/>
        <v>44009</v>
      </c>
      <c r="M7074">
        <f t="shared" si="221"/>
        <v>2020</v>
      </c>
    </row>
    <row r="7075" spans="1:13" ht="15.75" hidden="1" x14ac:dyDescent="0.25">
      <c r="A7075" s="1">
        <v>0</v>
      </c>
      <c r="B7075" s="8" t="s">
        <v>552</v>
      </c>
      <c r="C7075" s="6" t="s">
        <v>552</v>
      </c>
      <c r="D7075" t="s">
        <v>1357</v>
      </c>
      <c r="E7075" s="2">
        <v>0</v>
      </c>
      <c r="F7075" t="s">
        <v>1855</v>
      </c>
      <c r="G7075" t="s">
        <v>1370</v>
      </c>
      <c r="H7075" t="s">
        <v>1370</v>
      </c>
      <c r="I7075" t="s">
        <v>1855</v>
      </c>
      <c r="J7075" t="s">
        <v>24246</v>
      </c>
      <c r="K7075" t="s">
        <v>24570</v>
      </c>
      <c r="L7075" s="10">
        <f t="shared" si="220"/>
        <v>44010</v>
      </c>
      <c r="M7075">
        <f t="shared" si="221"/>
        <v>2020</v>
      </c>
    </row>
    <row r="7076" spans="1:13" ht="15.75" hidden="1" x14ac:dyDescent="0.25">
      <c r="A7076" s="1">
        <v>1</v>
      </c>
      <c r="B7076" s="8" t="s">
        <v>552</v>
      </c>
      <c r="C7076" s="6" t="s">
        <v>552</v>
      </c>
      <c r="D7076" t="s">
        <v>1358</v>
      </c>
      <c r="E7076" s="2">
        <v>0</v>
      </c>
      <c r="F7076" t="s">
        <v>1855</v>
      </c>
      <c r="G7076" t="s">
        <v>1370</v>
      </c>
      <c r="H7076" t="s">
        <v>1370</v>
      </c>
      <c r="I7076" t="s">
        <v>1855</v>
      </c>
      <c r="J7076" t="s">
        <v>24246</v>
      </c>
      <c r="K7076" t="s">
        <v>24570</v>
      </c>
      <c r="L7076" s="10">
        <f t="shared" si="220"/>
        <v>44010</v>
      </c>
      <c r="M7076">
        <f t="shared" si="221"/>
        <v>2020</v>
      </c>
    </row>
    <row r="7077" spans="1:13" ht="15.75" hidden="1" x14ac:dyDescent="0.25">
      <c r="A7077" s="1">
        <v>2</v>
      </c>
      <c r="B7077" s="8" t="s">
        <v>552</v>
      </c>
      <c r="C7077" s="6" t="s">
        <v>552</v>
      </c>
      <c r="D7077" t="s">
        <v>1359</v>
      </c>
      <c r="E7077" s="2">
        <v>1</v>
      </c>
      <c r="F7077" t="s">
        <v>1855</v>
      </c>
      <c r="G7077" t="s">
        <v>1370</v>
      </c>
      <c r="H7077" t="s">
        <v>1370</v>
      </c>
      <c r="I7077" t="s">
        <v>1855</v>
      </c>
      <c r="J7077" t="s">
        <v>24246</v>
      </c>
      <c r="K7077" t="s">
        <v>24570</v>
      </c>
      <c r="L7077" s="10">
        <f t="shared" si="220"/>
        <v>44010</v>
      </c>
      <c r="M7077">
        <f t="shared" si="221"/>
        <v>2020</v>
      </c>
    </row>
    <row r="7078" spans="1:13" ht="15.75" hidden="1" x14ac:dyDescent="0.25">
      <c r="A7078" s="1">
        <v>3</v>
      </c>
      <c r="B7078" s="8" t="s">
        <v>552</v>
      </c>
      <c r="C7078" s="6" t="s">
        <v>552</v>
      </c>
      <c r="D7078" t="s">
        <v>1360</v>
      </c>
      <c r="E7078" s="2">
        <v>0</v>
      </c>
      <c r="F7078" t="s">
        <v>1855</v>
      </c>
      <c r="G7078" t="s">
        <v>1370</v>
      </c>
      <c r="H7078" t="s">
        <v>1370</v>
      </c>
      <c r="I7078" t="s">
        <v>1855</v>
      </c>
      <c r="J7078" t="s">
        <v>24246</v>
      </c>
      <c r="K7078" t="s">
        <v>24570</v>
      </c>
      <c r="L7078" s="10">
        <f t="shared" si="220"/>
        <v>44010</v>
      </c>
      <c r="M7078">
        <f t="shared" si="221"/>
        <v>2020</v>
      </c>
    </row>
    <row r="7079" spans="1:13" ht="15.75" hidden="1" x14ac:dyDescent="0.25">
      <c r="A7079" s="1">
        <v>4</v>
      </c>
      <c r="B7079" s="8" t="s">
        <v>552</v>
      </c>
      <c r="C7079" s="6" t="s">
        <v>552</v>
      </c>
      <c r="D7079" t="s">
        <v>1361</v>
      </c>
      <c r="E7079" s="2">
        <v>0</v>
      </c>
      <c r="F7079" t="s">
        <v>1855</v>
      </c>
      <c r="G7079" t="s">
        <v>1370</v>
      </c>
      <c r="H7079" t="s">
        <v>1370</v>
      </c>
      <c r="I7079" t="s">
        <v>1855</v>
      </c>
      <c r="J7079" t="s">
        <v>24246</v>
      </c>
      <c r="K7079" t="s">
        <v>24570</v>
      </c>
      <c r="L7079" s="10">
        <f t="shared" si="220"/>
        <v>44010</v>
      </c>
      <c r="M7079">
        <f t="shared" si="221"/>
        <v>2020</v>
      </c>
    </row>
    <row r="7080" spans="1:13" ht="15.75" hidden="1" x14ac:dyDescent="0.25">
      <c r="A7080" s="1">
        <v>5</v>
      </c>
      <c r="B7080" s="8" t="s">
        <v>552</v>
      </c>
      <c r="C7080" s="6" t="s">
        <v>552</v>
      </c>
      <c r="D7080" t="s">
        <v>1362</v>
      </c>
      <c r="E7080" s="2">
        <v>0</v>
      </c>
      <c r="F7080" t="s">
        <v>1855</v>
      </c>
      <c r="G7080" t="s">
        <v>1370</v>
      </c>
      <c r="H7080" t="s">
        <v>1370</v>
      </c>
      <c r="I7080" t="s">
        <v>1855</v>
      </c>
      <c r="J7080" t="s">
        <v>24246</v>
      </c>
      <c r="K7080" t="s">
        <v>24570</v>
      </c>
      <c r="L7080" s="10">
        <f t="shared" si="220"/>
        <v>44010</v>
      </c>
      <c r="M7080">
        <f t="shared" si="221"/>
        <v>2020</v>
      </c>
    </row>
    <row r="7081" spans="1:13" ht="15.75" hidden="1" x14ac:dyDescent="0.25">
      <c r="A7081" s="1">
        <v>6</v>
      </c>
      <c r="B7081" s="8" t="s">
        <v>552</v>
      </c>
      <c r="C7081" s="6" t="s">
        <v>552</v>
      </c>
      <c r="D7081" t="s">
        <v>1363</v>
      </c>
      <c r="E7081" s="2">
        <v>0</v>
      </c>
      <c r="F7081" t="s">
        <v>1855</v>
      </c>
      <c r="G7081" t="s">
        <v>1370</v>
      </c>
      <c r="H7081" t="s">
        <v>1370</v>
      </c>
      <c r="I7081" t="s">
        <v>1855</v>
      </c>
      <c r="J7081" t="s">
        <v>24246</v>
      </c>
      <c r="K7081" t="s">
        <v>24570</v>
      </c>
      <c r="L7081" s="10">
        <f t="shared" si="220"/>
        <v>44010</v>
      </c>
      <c r="M7081">
        <f t="shared" si="221"/>
        <v>2020</v>
      </c>
    </row>
    <row r="7082" spans="1:13" ht="15.75" hidden="1" x14ac:dyDescent="0.25">
      <c r="A7082" s="1">
        <v>7</v>
      </c>
      <c r="B7082" s="8" t="s">
        <v>552</v>
      </c>
      <c r="C7082" s="6" t="s">
        <v>552</v>
      </c>
      <c r="D7082" t="s">
        <v>1364</v>
      </c>
      <c r="E7082" s="2">
        <v>0</v>
      </c>
      <c r="F7082" t="s">
        <v>1855</v>
      </c>
      <c r="G7082" t="s">
        <v>1370</v>
      </c>
      <c r="H7082" t="s">
        <v>1370</v>
      </c>
      <c r="I7082" t="s">
        <v>1855</v>
      </c>
      <c r="J7082" t="s">
        <v>24246</v>
      </c>
      <c r="K7082" t="s">
        <v>24570</v>
      </c>
      <c r="L7082" s="10">
        <f t="shared" si="220"/>
        <v>44010</v>
      </c>
      <c r="M7082">
        <f t="shared" si="221"/>
        <v>2020</v>
      </c>
    </row>
    <row r="7083" spans="1:13" ht="15.75" hidden="1" x14ac:dyDescent="0.25">
      <c r="A7083" s="1">
        <v>8</v>
      </c>
      <c r="B7083" s="8" t="s">
        <v>552</v>
      </c>
      <c r="C7083" s="6" t="s">
        <v>552</v>
      </c>
      <c r="D7083" t="s">
        <v>1365</v>
      </c>
      <c r="E7083" s="2">
        <v>1</v>
      </c>
      <c r="F7083" t="s">
        <v>1855</v>
      </c>
      <c r="G7083" t="s">
        <v>1370</v>
      </c>
      <c r="H7083" t="s">
        <v>1370</v>
      </c>
      <c r="I7083" t="s">
        <v>1855</v>
      </c>
      <c r="J7083" t="s">
        <v>24246</v>
      </c>
      <c r="K7083" t="s">
        <v>24570</v>
      </c>
      <c r="L7083" s="10">
        <f t="shared" si="220"/>
        <v>44010</v>
      </c>
      <c r="M7083">
        <f t="shared" si="221"/>
        <v>2020</v>
      </c>
    </row>
    <row r="7084" spans="1:13" ht="15.75" hidden="1" x14ac:dyDescent="0.25">
      <c r="A7084" s="1">
        <v>9</v>
      </c>
      <c r="B7084" s="8" t="s">
        <v>552</v>
      </c>
      <c r="C7084" s="6" t="s">
        <v>552</v>
      </c>
      <c r="D7084" t="s">
        <v>1366</v>
      </c>
      <c r="E7084" s="2">
        <v>0</v>
      </c>
      <c r="F7084" t="s">
        <v>1855</v>
      </c>
      <c r="G7084" t="s">
        <v>1370</v>
      </c>
      <c r="H7084" t="s">
        <v>1370</v>
      </c>
      <c r="I7084" t="s">
        <v>1855</v>
      </c>
      <c r="J7084" t="s">
        <v>24246</v>
      </c>
      <c r="K7084" t="s">
        <v>24570</v>
      </c>
      <c r="L7084" s="10">
        <f t="shared" si="220"/>
        <v>44010</v>
      </c>
      <c r="M7084">
        <f t="shared" si="221"/>
        <v>2020</v>
      </c>
    </row>
    <row r="7085" spans="1:13" ht="15.75" hidden="1" x14ac:dyDescent="0.25">
      <c r="A7085" s="1">
        <v>10</v>
      </c>
      <c r="B7085" s="8" t="s">
        <v>552</v>
      </c>
      <c r="C7085" s="6" t="s">
        <v>552</v>
      </c>
      <c r="D7085" t="s">
        <v>1367</v>
      </c>
      <c r="E7085" s="2">
        <v>0</v>
      </c>
      <c r="F7085" t="s">
        <v>6388</v>
      </c>
      <c r="G7085" t="s">
        <v>1717</v>
      </c>
      <c r="H7085" t="s">
        <v>1649</v>
      </c>
      <c r="I7085" t="s">
        <v>17813</v>
      </c>
      <c r="J7085" t="s">
        <v>24386</v>
      </c>
      <c r="K7085" t="s">
        <v>24570</v>
      </c>
      <c r="L7085" s="10">
        <f t="shared" si="220"/>
        <v>44010</v>
      </c>
      <c r="M7085">
        <f t="shared" si="221"/>
        <v>2020</v>
      </c>
    </row>
    <row r="7086" spans="1:13" ht="15.75" hidden="1" x14ac:dyDescent="0.25">
      <c r="A7086" s="1">
        <v>11</v>
      </c>
      <c r="B7086" s="8" t="s">
        <v>552</v>
      </c>
      <c r="C7086" s="6" t="s">
        <v>552</v>
      </c>
      <c r="D7086" t="s">
        <v>1368</v>
      </c>
      <c r="E7086" s="2">
        <v>0</v>
      </c>
      <c r="F7086" t="s">
        <v>1855</v>
      </c>
      <c r="G7086" t="s">
        <v>1370</v>
      </c>
      <c r="H7086" t="s">
        <v>1370</v>
      </c>
      <c r="I7086" t="s">
        <v>1855</v>
      </c>
      <c r="J7086" t="s">
        <v>24246</v>
      </c>
      <c r="K7086" t="s">
        <v>24570</v>
      </c>
      <c r="L7086" s="10">
        <f t="shared" si="220"/>
        <v>44010</v>
      </c>
      <c r="M7086">
        <f t="shared" si="221"/>
        <v>2020</v>
      </c>
    </row>
    <row r="7087" spans="1:13" ht="15.75" hidden="1" x14ac:dyDescent="0.25">
      <c r="A7087" s="1">
        <v>12</v>
      </c>
      <c r="B7087" s="8" t="s">
        <v>552</v>
      </c>
      <c r="C7087" s="6" t="s">
        <v>552</v>
      </c>
      <c r="D7087" t="s">
        <v>1369</v>
      </c>
      <c r="E7087" s="2">
        <v>0</v>
      </c>
      <c r="F7087" t="s">
        <v>1855</v>
      </c>
      <c r="G7087" t="s">
        <v>1370</v>
      </c>
      <c r="H7087" t="s">
        <v>1370</v>
      </c>
      <c r="I7087" t="s">
        <v>1855</v>
      </c>
      <c r="J7087" t="s">
        <v>24246</v>
      </c>
      <c r="K7087" t="s">
        <v>24570</v>
      </c>
      <c r="L7087" s="10">
        <f t="shared" si="220"/>
        <v>44010</v>
      </c>
      <c r="M7087">
        <f t="shared" si="221"/>
        <v>2020</v>
      </c>
    </row>
    <row r="7088" spans="1:13" ht="15.75" hidden="1" x14ac:dyDescent="0.25">
      <c r="A7088" s="1">
        <v>0</v>
      </c>
      <c r="B7088" s="8" t="s">
        <v>553</v>
      </c>
      <c r="C7088" s="6" t="s">
        <v>553</v>
      </c>
      <c r="D7088" t="s">
        <v>1357</v>
      </c>
      <c r="E7088" s="2">
        <v>0</v>
      </c>
      <c r="F7088" t="s">
        <v>1855</v>
      </c>
      <c r="G7088" t="s">
        <v>1370</v>
      </c>
      <c r="H7088" t="s">
        <v>1370</v>
      </c>
      <c r="I7088" t="s">
        <v>1855</v>
      </c>
      <c r="J7088" t="s">
        <v>24246</v>
      </c>
      <c r="K7088" t="s">
        <v>24570</v>
      </c>
      <c r="L7088" s="10">
        <f t="shared" si="220"/>
        <v>44011</v>
      </c>
      <c r="M7088">
        <f t="shared" si="221"/>
        <v>2020</v>
      </c>
    </row>
    <row r="7089" spans="1:13" ht="15.75" hidden="1" x14ac:dyDescent="0.25">
      <c r="A7089" s="1">
        <v>1</v>
      </c>
      <c r="B7089" s="8" t="s">
        <v>553</v>
      </c>
      <c r="C7089" s="6" t="s">
        <v>553</v>
      </c>
      <c r="D7089" t="s">
        <v>1358</v>
      </c>
      <c r="E7089" s="2">
        <v>31</v>
      </c>
      <c r="F7089" t="s">
        <v>6389</v>
      </c>
      <c r="G7089" t="s">
        <v>1810</v>
      </c>
      <c r="H7089" t="s">
        <v>1827</v>
      </c>
      <c r="I7089" t="s">
        <v>17814</v>
      </c>
      <c r="J7089" t="s">
        <v>24340</v>
      </c>
      <c r="K7089" t="s">
        <v>25099</v>
      </c>
      <c r="L7089" s="10">
        <f t="shared" si="220"/>
        <v>44011</v>
      </c>
      <c r="M7089">
        <f t="shared" si="221"/>
        <v>2020</v>
      </c>
    </row>
    <row r="7090" spans="1:13" ht="15.75" hidden="1" x14ac:dyDescent="0.25">
      <c r="A7090" s="1">
        <v>2</v>
      </c>
      <c r="B7090" s="8" t="s">
        <v>553</v>
      </c>
      <c r="C7090" s="6" t="s">
        <v>553</v>
      </c>
      <c r="D7090" t="s">
        <v>1359</v>
      </c>
      <c r="E7090" s="2">
        <v>3</v>
      </c>
      <c r="F7090" t="s">
        <v>1855</v>
      </c>
      <c r="G7090" t="s">
        <v>1370</v>
      </c>
      <c r="H7090" t="s">
        <v>1370</v>
      </c>
      <c r="I7090" t="s">
        <v>1855</v>
      </c>
      <c r="J7090" t="s">
        <v>24246</v>
      </c>
      <c r="K7090" t="s">
        <v>24570</v>
      </c>
      <c r="L7090" s="10">
        <f t="shared" si="220"/>
        <v>44011</v>
      </c>
      <c r="M7090">
        <f t="shared" si="221"/>
        <v>2020</v>
      </c>
    </row>
    <row r="7091" spans="1:13" ht="15.75" hidden="1" x14ac:dyDescent="0.25">
      <c r="A7091" s="1">
        <v>3</v>
      </c>
      <c r="B7091" s="8" t="s">
        <v>553</v>
      </c>
      <c r="C7091" s="6" t="s">
        <v>553</v>
      </c>
      <c r="D7091" t="s">
        <v>1360</v>
      </c>
      <c r="E7091" s="2">
        <v>0</v>
      </c>
      <c r="F7091" t="s">
        <v>1855</v>
      </c>
      <c r="G7091" t="s">
        <v>1370</v>
      </c>
      <c r="H7091" t="s">
        <v>1370</v>
      </c>
      <c r="I7091" t="s">
        <v>1855</v>
      </c>
      <c r="J7091" t="s">
        <v>24246</v>
      </c>
      <c r="K7091" t="s">
        <v>24570</v>
      </c>
      <c r="L7091" s="10">
        <f t="shared" si="220"/>
        <v>44011</v>
      </c>
      <c r="M7091">
        <f t="shared" si="221"/>
        <v>2020</v>
      </c>
    </row>
    <row r="7092" spans="1:13" ht="15.75" hidden="1" x14ac:dyDescent="0.25">
      <c r="A7092" s="1">
        <v>4</v>
      </c>
      <c r="B7092" s="8" t="s">
        <v>553</v>
      </c>
      <c r="C7092" s="6" t="s">
        <v>553</v>
      </c>
      <c r="D7092" t="s">
        <v>1361</v>
      </c>
      <c r="E7092" s="2">
        <v>0</v>
      </c>
      <c r="F7092" t="s">
        <v>1855</v>
      </c>
      <c r="G7092" t="s">
        <v>1370</v>
      </c>
      <c r="H7092" t="s">
        <v>1370</v>
      </c>
      <c r="I7092" t="s">
        <v>1855</v>
      </c>
      <c r="J7092" t="s">
        <v>24246</v>
      </c>
      <c r="K7092" t="s">
        <v>24570</v>
      </c>
      <c r="L7092" s="10">
        <f t="shared" si="220"/>
        <v>44011</v>
      </c>
      <c r="M7092">
        <f t="shared" si="221"/>
        <v>2020</v>
      </c>
    </row>
    <row r="7093" spans="1:13" ht="15.75" hidden="1" x14ac:dyDescent="0.25">
      <c r="A7093" s="1">
        <v>5</v>
      </c>
      <c r="B7093" s="8" t="s">
        <v>553</v>
      </c>
      <c r="C7093" s="6" t="s">
        <v>553</v>
      </c>
      <c r="D7093" t="s">
        <v>1362</v>
      </c>
      <c r="E7093" s="2">
        <v>0</v>
      </c>
      <c r="F7093" t="s">
        <v>1855</v>
      </c>
      <c r="G7093" t="s">
        <v>1370</v>
      </c>
      <c r="H7093" t="s">
        <v>1370</v>
      </c>
      <c r="I7093" t="s">
        <v>1855</v>
      </c>
      <c r="J7093" t="s">
        <v>24246</v>
      </c>
      <c r="K7093" t="s">
        <v>24570</v>
      </c>
      <c r="L7093" s="10">
        <f t="shared" si="220"/>
        <v>44011</v>
      </c>
      <c r="M7093">
        <f t="shared" si="221"/>
        <v>2020</v>
      </c>
    </row>
    <row r="7094" spans="1:13" ht="15.75" hidden="1" x14ac:dyDescent="0.25">
      <c r="A7094" s="1">
        <v>6</v>
      </c>
      <c r="B7094" s="8" t="s">
        <v>553</v>
      </c>
      <c r="C7094" s="6" t="s">
        <v>553</v>
      </c>
      <c r="D7094" t="s">
        <v>1363</v>
      </c>
      <c r="E7094" s="2">
        <v>0</v>
      </c>
      <c r="F7094" t="s">
        <v>1855</v>
      </c>
      <c r="G7094" t="s">
        <v>1370</v>
      </c>
      <c r="H7094" t="s">
        <v>1370</v>
      </c>
      <c r="I7094" t="s">
        <v>1855</v>
      </c>
      <c r="J7094" t="s">
        <v>24246</v>
      </c>
      <c r="K7094" t="s">
        <v>24570</v>
      </c>
      <c r="L7094" s="10">
        <f t="shared" si="220"/>
        <v>44011</v>
      </c>
      <c r="M7094">
        <f t="shared" si="221"/>
        <v>2020</v>
      </c>
    </row>
    <row r="7095" spans="1:13" ht="15.75" hidden="1" x14ac:dyDescent="0.25">
      <c r="A7095" s="1">
        <v>7</v>
      </c>
      <c r="B7095" s="8" t="s">
        <v>553</v>
      </c>
      <c r="C7095" s="6" t="s">
        <v>553</v>
      </c>
      <c r="D7095" t="s">
        <v>1364</v>
      </c>
      <c r="E7095" s="2">
        <v>24</v>
      </c>
      <c r="F7095" t="s">
        <v>4469</v>
      </c>
      <c r="G7095" t="s">
        <v>1769</v>
      </c>
      <c r="H7095" t="s">
        <v>1810</v>
      </c>
      <c r="I7095" t="s">
        <v>15747</v>
      </c>
      <c r="J7095" t="s">
        <v>24247</v>
      </c>
      <c r="K7095" t="s">
        <v>24951</v>
      </c>
      <c r="L7095" s="10">
        <f t="shared" si="220"/>
        <v>44011</v>
      </c>
      <c r="M7095">
        <f t="shared" si="221"/>
        <v>2020</v>
      </c>
    </row>
    <row r="7096" spans="1:13" ht="15.75" hidden="1" x14ac:dyDescent="0.25">
      <c r="A7096" s="1">
        <v>8</v>
      </c>
      <c r="B7096" s="8" t="s">
        <v>553</v>
      </c>
      <c r="C7096" s="6" t="s">
        <v>553</v>
      </c>
      <c r="D7096" t="s">
        <v>1365</v>
      </c>
      <c r="E7096" s="2">
        <v>0</v>
      </c>
      <c r="F7096" t="s">
        <v>1855</v>
      </c>
      <c r="G7096" t="s">
        <v>1370</v>
      </c>
      <c r="H7096" t="s">
        <v>1370</v>
      </c>
      <c r="I7096" t="s">
        <v>1855</v>
      </c>
      <c r="J7096" t="s">
        <v>24246</v>
      </c>
      <c r="K7096" t="s">
        <v>24570</v>
      </c>
      <c r="L7096" s="10">
        <f t="shared" si="220"/>
        <v>44011</v>
      </c>
      <c r="M7096">
        <f t="shared" si="221"/>
        <v>2020</v>
      </c>
    </row>
    <row r="7097" spans="1:13" ht="15.75" hidden="1" x14ac:dyDescent="0.25">
      <c r="A7097" s="1">
        <v>9</v>
      </c>
      <c r="B7097" s="8" t="s">
        <v>553</v>
      </c>
      <c r="C7097" s="6" t="s">
        <v>553</v>
      </c>
      <c r="D7097" t="s">
        <v>1366</v>
      </c>
      <c r="E7097" s="2">
        <v>0</v>
      </c>
      <c r="F7097" t="s">
        <v>1855</v>
      </c>
      <c r="G7097" t="s">
        <v>1370</v>
      </c>
      <c r="H7097" t="s">
        <v>1370</v>
      </c>
      <c r="I7097" t="s">
        <v>1855</v>
      </c>
      <c r="J7097" t="s">
        <v>24246</v>
      </c>
      <c r="K7097" t="s">
        <v>24570</v>
      </c>
      <c r="L7097" s="10">
        <f t="shared" si="220"/>
        <v>44011</v>
      </c>
      <c r="M7097">
        <f t="shared" si="221"/>
        <v>2020</v>
      </c>
    </row>
    <row r="7098" spans="1:13" ht="15.75" hidden="1" x14ac:dyDescent="0.25">
      <c r="A7098" s="1">
        <v>10</v>
      </c>
      <c r="B7098" s="8" t="s">
        <v>553</v>
      </c>
      <c r="C7098" s="6" t="s">
        <v>553</v>
      </c>
      <c r="D7098" t="s">
        <v>1367</v>
      </c>
      <c r="E7098" s="2">
        <v>0</v>
      </c>
      <c r="F7098" t="s">
        <v>6390</v>
      </c>
      <c r="G7098" t="s">
        <v>1555</v>
      </c>
      <c r="H7098" t="s">
        <v>1662</v>
      </c>
      <c r="I7098" t="s">
        <v>17815</v>
      </c>
      <c r="J7098" t="s">
        <v>24307</v>
      </c>
      <c r="K7098" t="s">
        <v>24570</v>
      </c>
      <c r="L7098" s="10">
        <f t="shared" si="220"/>
        <v>44011</v>
      </c>
      <c r="M7098">
        <f t="shared" si="221"/>
        <v>2020</v>
      </c>
    </row>
    <row r="7099" spans="1:13" ht="15.75" hidden="1" x14ac:dyDescent="0.25">
      <c r="A7099" s="1">
        <v>11</v>
      </c>
      <c r="B7099" s="8" t="s">
        <v>553</v>
      </c>
      <c r="C7099" s="6" t="s">
        <v>553</v>
      </c>
      <c r="D7099" t="s">
        <v>1368</v>
      </c>
      <c r="E7099" s="2">
        <v>0</v>
      </c>
      <c r="F7099" t="s">
        <v>1855</v>
      </c>
      <c r="G7099" t="s">
        <v>1370</v>
      </c>
      <c r="H7099" t="s">
        <v>1370</v>
      </c>
      <c r="I7099" t="s">
        <v>1855</v>
      </c>
      <c r="J7099" t="s">
        <v>24246</v>
      </c>
      <c r="K7099" t="s">
        <v>24570</v>
      </c>
      <c r="L7099" s="10">
        <f t="shared" si="220"/>
        <v>44011</v>
      </c>
      <c r="M7099">
        <f t="shared" si="221"/>
        <v>2020</v>
      </c>
    </row>
    <row r="7100" spans="1:13" ht="15.75" hidden="1" x14ac:dyDescent="0.25">
      <c r="A7100" s="1">
        <v>12</v>
      </c>
      <c r="B7100" s="8" t="s">
        <v>553</v>
      </c>
      <c r="C7100" s="6" t="s">
        <v>553</v>
      </c>
      <c r="D7100" t="s">
        <v>1369</v>
      </c>
      <c r="E7100" s="2">
        <v>0</v>
      </c>
      <c r="F7100" t="s">
        <v>1855</v>
      </c>
      <c r="G7100" t="s">
        <v>1370</v>
      </c>
      <c r="H7100" t="s">
        <v>1370</v>
      </c>
      <c r="I7100" t="s">
        <v>1855</v>
      </c>
      <c r="J7100" t="s">
        <v>24246</v>
      </c>
      <c r="K7100" t="s">
        <v>24570</v>
      </c>
      <c r="L7100" s="10">
        <f t="shared" si="220"/>
        <v>44011</v>
      </c>
      <c r="M7100">
        <f t="shared" si="221"/>
        <v>2020</v>
      </c>
    </row>
    <row r="7101" spans="1:13" ht="15.75" hidden="1" x14ac:dyDescent="0.25">
      <c r="A7101" s="1">
        <v>0</v>
      </c>
      <c r="B7101" s="8" t="s">
        <v>554</v>
      </c>
      <c r="C7101" s="6" t="s">
        <v>554</v>
      </c>
      <c r="D7101" t="s">
        <v>1357</v>
      </c>
      <c r="E7101" s="2">
        <v>50</v>
      </c>
      <c r="F7101" t="s">
        <v>1855</v>
      </c>
      <c r="G7101" t="s">
        <v>1370</v>
      </c>
      <c r="H7101" t="s">
        <v>1370</v>
      </c>
      <c r="I7101" t="s">
        <v>1855</v>
      </c>
      <c r="J7101" t="s">
        <v>24246</v>
      </c>
      <c r="K7101" t="s">
        <v>24570</v>
      </c>
      <c r="L7101" s="10">
        <f t="shared" si="220"/>
        <v>44012</v>
      </c>
      <c r="M7101">
        <f t="shared" si="221"/>
        <v>2020</v>
      </c>
    </row>
    <row r="7102" spans="1:13" ht="15.75" hidden="1" x14ac:dyDescent="0.25">
      <c r="A7102" s="1">
        <v>1</v>
      </c>
      <c r="B7102" s="8" t="s">
        <v>554</v>
      </c>
      <c r="C7102" s="6" t="s">
        <v>554</v>
      </c>
      <c r="D7102" t="s">
        <v>1358</v>
      </c>
      <c r="E7102" s="2">
        <v>132</v>
      </c>
      <c r="F7102" t="s">
        <v>6391</v>
      </c>
      <c r="G7102" t="s">
        <v>1828</v>
      </c>
      <c r="H7102" t="s">
        <v>1843</v>
      </c>
      <c r="I7102" t="s">
        <v>17816</v>
      </c>
      <c r="J7102" t="s">
        <v>24339</v>
      </c>
      <c r="K7102" t="s">
        <v>25652</v>
      </c>
      <c r="L7102" s="10">
        <f t="shared" si="220"/>
        <v>44012</v>
      </c>
      <c r="M7102">
        <f t="shared" si="221"/>
        <v>2020</v>
      </c>
    </row>
    <row r="7103" spans="1:13" ht="15.75" hidden="1" x14ac:dyDescent="0.25">
      <c r="A7103" s="1">
        <v>2</v>
      </c>
      <c r="B7103" s="8" t="s">
        <v>554</v>
      </c>
      <c r="C7103" s="6" t="s">
        <v>554</v>
      </c>
      <c r="D7103" t="s">
        <v>1359</v>
      </c>
      <c r="E7103" s="2">
        <v>2</v>
      </c>
      <c r="F7103" t="s">
        <v>1855</v>
      </c>
      <c r="G7103" t="s">
        <v>1370</v>
      </c>
      <c r="H7103" t="s">
        <v>1370</v>
      </c>
      <c r="I7103" t="s">
        <v>1855</v>
      </c>
      <c r="J7103" t="s">
        <v>24246</v>
      </c>
      <c r="K7103" t="s">
        <v>24570</v>
      </c>
      <c r="L7103" s="10">
        <f t="shared" si="220"/>
        <v>44012</v>
      </c>
      <c r="M7103">
        <f t="shared" si="221"/>
        <v>2020</v>
      </c>
    </row>
    <row r="7104" spans="1:13" ht="15.75" hidden="1" x14ac:dyDescent="0.25">
      <c r="A7104" s="1">
        <v>3</v>
      </c>
      <c r="B7104" s="8" t="s">
        <v>554</v>
      </c>
      <c r="C7104" s="6" t="s">
        <v>554</v>
      </c>
      <c r="D7104" t="s">
        <v>1360</v>
      </c>
      <c r="E7104" s="2">
        <v>0</v>
      </c>
      <c r="F7104" t="s">
        <v>1855</v>
      </c>
      <c r="G7104" t="s">
        <v>1370</v>
      </c>
      <c r="H7104" t="s">
        <v>1370</v>
      </c>
      <c r="I7104" t="s">
        <v>1855</v>
      </c>
      <c r="J7104" t="s">
        <v>24246</v>
      </c>
      <c r="K7104" t="s">
        <v>24570</v>
      </c>
      <c r="L7104" s="10">
        <f t="shared" si="220"/>
        <v>44012</v>
      </c>
      <c r="M7104">
        <f t="shared" si="221"/>
        <v>2020</v>
      </c>
    </row>
    <row r="7105" spans="1:13" ht="15.75" hidden="1" x14ac:dyDescent="0.25">
      <c r="A7105" s="1">
        <v>4</v>
      </c>
      <c r="B7105" s="8" t="s">
        <v>554</v>
      </c>
      <c r="C7105" s="6" t="s">
        <v>554</v>
      </c>
      <c r="D7105" t="s">
        <v>1361</v>
      </c>
      <c r="E7105" s="2">
        <v>0</v>
      </c>
      <c r="F7105" t="s">
        <v>1855</v>
      </c>
      <c r="G7105" t="s">
        <v>1370</v>
      </c>
      <c r="H7105" t="s">
        <v>1370</v>
      </c>
      <c r="I7105" t="s">
        <v>1855</v>
      </c>
      <c r="J7105" t="s">
        <v>24246</v>
      </c>
      <c r="K7105" t="s">
        <v>24570</v>
      </c>
      <c r="L7105" s="10">
        <f t="shared" si="220"/>
        <v>44012</v>
      </c>
      <c r="M7105">
        <f t="shared" si="221"/>
        <v>2020</v>
      </c>
    </row>
    <row r="7106" spans="1:13" ht="15.75" hidden="1" x14ac:dyDescent="0.25">
      <c r="A7106" s="1">
        <v>5</v>
      </c>
      <c r="B7106" s="8" t="s">
        <v>554</v>
      </c>
      <c r="C7106" s="6" t="s">
        <v>554</v>
      </c>
      <c r="D7106" t="s">
        <v>1362</v>
      </c>
      <c r="E7106" s="2">
        <v>0</v>
      </c>
      <c r="F7106" t="s">
        <v>1855</v>
      </c>
      <c r="G7106" t="s">
        <v>1370</v>
      </c>
      <c r="H7106" t="s">
        <v>1370</v>
      </c>
      <c r="I7106" t="s">
        <v>1855</v>
      </c>
      <c r="J7106" t="s">
        <v>24246</v>
      </c>
      <c r="K7106" t="s">
        <v>24570</v>
      </c>
      <c r="L7106" s="10">
        <f t="shared" si="220"/>
        <v>44012</v>
      </c>
      <c r="M7106">
        <f t="shared" si="221"/>
        <v>2020</v>
      </c>
    </row>
    <row r="7107" spans="1:13" ht="15.75" hidden="1" x14ac:dyDescent="0.25">
      <c r="A7107" s="1">
        <v>6</v>
      </c>
      <c r="B7107" s="8" t="s">
        <v>554</v>
      </c>
      <c r="C7107" s="6" t="s">
        <v>554</v>
      </c>
      <c r="D7107" t="s">
        <v>1363</v>
      </c>
      <c r="E7107" s="2">
        <v>0</v>
      </c>
      <c r="F7107" t="s">
        <v>1855</v>
      </c>
      <c r="G7107" t="s">
        <v>1370</v>
      </c>
      <c r="H7107" t="s">
        <v>1370</v>
      </c>
      <c r="I7107" t="s">
        <v>1855</v>
      </c>
      <c r="J7107" t="s">
        <v>24246</v>
      </c>
      <c r="K7107" t="s">
        <v>24570</v>
      </c>
      <c r="L7107" s="10">
        <f t="shared" si="220"/>
        <v>44012</v>
      </c>
      <c r="M7107">
        <f t="shared" si="221"/>
        <v>2020</v>
      </c>
    </row>
    <row r="7108" spans="1:13" ht="15.75" hidden="1" x14ac:dyDescent="0.25">
      <c r="A7108" s="1">
        <v>7</v>
      </c>
      <c r="B7108" s="8" t="s">
        <v>554</v>
      </c>
      <c r="C7108" s="6" t="s">
        <v>554</v>
      </c>
      <c r="D7108" t="s">
        <v>1364</v>
      </c>
      <c r="E7108" s="2">
        <v>73</v>
      </c>
      <c r="F7108" t="s">
        <v>6392</v>
      </c>
      <c r="G7108" t="s">
        <v>1843</v>
      </c>
      <c r="H7108" t="s">
        <v>1821</v>
      </c>
      <c r="I7108" t="s">
        <v>17817</v>
      </c>
      <c r="J7108" t="s">
        <v>24267</v>
      </c>
      <c r="K7108" t="s">
        <v>25928</v>
      </c>
      <c r="L7108" s="10">
        <f t="shared" ref="L7108:L7171" si="222">DATEVALUE(B7108)</f>
        <v>44012</v>
      </c>
      <c r="M7108">
        <f t="shared" ref="M7108:M7171" si="223">YEAR(L7108)</f>
        <v>2020</v>
      </c>
    </row>
    <row r="7109" spans="1:13" ht="15.75" hidden="1" x14ac:dyDescent="0.25">
      <c r="A7109" s="1">
        <v>8</v>
      </c>
      <c r="B7109" s="8" t="s">
        <v>554</v>
      </c>
      <c r="C7109" s="6" t="s">
        <v>554</v>
      </c>
      <c r="D7109" t="s">
        <v>1365</v>
      </c>
      <c r="E7109" s="2">
        <v>0</v>
      </c>
      <c r="F7109" t="s">
        <v>1855</v>
      </c>
      <c r="G7109" t="s">
        <v>1370</v>
      </c>
      <c r="H7109" t="s">
        <v>1370</v>
      </c>
      <c r="I7109" t="s">
        <v>1855</v>
      </c>
      <c r="J7109" t="s">
        <v>24246</v>
      </c>
      <c r="K7109" t="s">
        <v>24570</v>
      </c>
      <c r="L7109" s="10">
        <f t="shared" si="222"/>
        <v>44012</v>
      </c>
      <c r="M7109">
        <f t="shared" si="223"/>
        <v>2020</v>
      </c>
    </row>
    <row r="7110" spans="1:13" ht="15.75" hidden="1" x14ac:dyDescent="0.25">
      <c r="A7110" s="1">
        <v>9</v>
      </c>
      <c r="B7110" s="8" t="s">
        <v>554</v>
      </c>
      <c r="C7110" s="6" t="s">
        <v>554</v>
      </c>
      <c r="D7110" t="s">
        <v>1366</v>
      </c>
      <c r="E7110" s="2">
        <v>0</v>
      </c>
      <c r="F7110" t="s">
        <v>1855</v>
      </c>
      <c r="G7110" t="s">
        <v>1370</v>
      </c>
      <c r="H7110" t="s">
        <v>1370</v>
      </c>
      <c r="I7110" t="s">
        <v>1855</v>
      </c>
      <c r="J7110" t="s">
        <v>24246</v>
      </c>
      <c r="K7110" t="s">
        <v>24570</v>
      </c>
      <c r="L7110" s="10">
        <f t="shared" si="222"/>
        <v>44012</v>
      </c>
      <c r="M7110">
        <f t="shared" si="223"/>
        <v>2020</v>
      </c>
    </row>
    <row r="7111" spans="1:13" ht="15.75" hidden="1" x14ac:dyDescent="0.25">
      <c r="A7111" s="1">
        <v>10</v>
      </c>
      <c r="B7111" s="8" t="s">
        <v>554</v>
      </c>
      <c r="C7111" s="6" t="s">
        <v>554</v>
      </c>
      <c r="D7111" t="s">
        <v>1367</v>
      </c>
      <c r="E7111" s="2">
        <v>0</v>
      </c>
      <c r="F7111" t="s">
        <v>6393</v>
      </c>
      <c r="G7111" t="s">
        <v>1633</v>
      </c>
      <c r="H7111" t="s">
        <v>1739</v>
      </c>
      <c r="I7111" t="s">
        <v>17818</v>
      </c>
      <c r="J7111" t="s">
        <v>24470</v>
      </c>
      <c r="K7111" t="s">
        <v>24570</v>
      </c>
      <c r="L7111" s="10">
        <f t="shared" si="222"/>
        <v>44012</v>
      </c>
      <c r="M7111">
        <f t="shared" si="223"/>
        <v>2020</v>
      </c>
    </row>
    <row r="7112" spans="1:13" ht="15.75" hidden="1" x14ac:dyDescent="0.25">
      <c r="A7112" s="1">
        <v>11</v>
      </c>
      <c r="B7112" s="8" t="s">
        <v>554</v>
      </c>
      <c r="C7112" s="6" t="s">
        <v>554</v>
      </c>
      <c r="D7112" t="s">
        <v>1368</v>
      </c>
      <c r="E7112" s="2">
        <v>0</v>
      </c>
      <c r="F7112" t="s">
        <v>1855</v>
      </c>
      <c r="G7112" t="s">
        <v>1370</v>
      </c>
      <c r="H7112" t="s">
        <v>1370</v>
      </c>
      <c r="I7112" t="s">
        <v>1855</v>
      </c>
      <c r="J7112" t="s">
        <v>24246</v>
      </c>
      <c r="K7112" t="s">
        <v>24570</v>
      </c>
      <c r="L7112" s="10">
        <f t="shared" si="222"/>
        <v>44012</v>
      </c>
      <c r="M7112">
        <f t="shared" si="223"/>
        <v>2020</v>
      </c>
    </row>
    <row r="7113" spans="1:13" ht="15.75" hidden="1" x14ac:dyDescent="0.25">
      <c r="A7113" s="1">
        <v>12</v>
      </c>
      <c r="B7113" s="8" t="s">
        <v>554</v>
      </c>
      <c r="C7113" s="6" t="s">
        <v>554</v>
      </c>
      <c r="D7113" t="s">
        <v>1369</v>
      </c>
      <c r="E7113" s="2">
        <v>0</v>
      </c>
      <c r="F7113" t="s">
        <v>1855</v>
      </c>
      <c r="G7113" t="s">
        <v>1370</v>
      </c>
      <c r="H7113" t="s">
        <v>1370</v>
      </c>
      <c r="I7113" t="s">
        <v>1855</v>
      </c>
      <c r="J7113" t="s">
        <v>24246</v>
      </c>
      <c r="K7113" t="s">
        <v>24570</v>
      </c>
      <c r="L7113" s="10">
        <f t="shared" si="222"/>
        <v>44012</v>
      </c>
      <c r="M7113">
        <f t="shared" si="223"/>
        <v>2020</v>
      </c>
    </row>
    <row r="7114" spans="1:13" ht="15.75" hidden="1" x14ac:dyDescent="0.25">
      <c r="A7114" s="1">
        <v>0</v>
      </c>
      <c r="B7114" s="8" t="s">
        <v>555</v>
      </c>
      <c r="C7114" s="6" t="s">
        <v>555</v>
      </c>
      <c r="D7114" t="s">
        <v>1357</v>
      </c>
      <c r="E7114" s="2">
        <v>107</v>
      </c>
      <c r="F7114" t="s">
        <v>6394</v>
      </c>
      <c r="G7114" t="s">
        <v>1810</v>
      </c>
      <c r="H7114" t="s">
        <v>1824</v>
      </c>
      <c r="I7114" t="s">
        <v>17819</v>
      </c>
      <c r="J7114" t="s">
        <v>24315</v>
      </c>
      <c r="K7114" t="s">
        <v>25929</v>
      </c>
      <c r="L7114" s="10">
        <f t="shared" si="222"/>
        <v>44013</v>
      </c>
      <c r="M7114">
        <f t="shared" si="223"/>
        <v>2020</v>
      </c>
    </row>
    <row r="7115" spans="1:13" ht="15.75" hidden="1" x14ac:dyDescent="0.25">
      <c r="A7115" s="1">
        <v>1</v>
      </c>
      <c r="B7115" s="8" t="s">
        <v>555</v>
      </c>
      <c r="C7115" s="6" t="s">
        <v>555</v>
      </c>
      <c r="D7115" t="s">
        <v>1358</v>
      </c>
      <c r="E7115" s="2">
        <v>162</v>
      </c>
      <c r="F7115" t="s">
        <v>6395</v>
      </c>
      <c r="G7115" t="s">
        <v>1811</v>
      </c>
      <c r="H7115" t="s">
        <v>1793</v>
      </c>
      <c r="I7115" t="s">
        <v>17820</v>
      </c>
      <c r="J7115" t="s">
        <v>24309</v>
      </c>
      <c r="K7115" t="s">
        <v>25159</v>
      </c>
      <c r="L7115" s="10">
        <f t="shared" si="222"/>
        <v>44013</v>
      </c>
      <c r="M7115">
        <f t="shared" si="223"/>
        <v>2020</v>
      </c>
    </row>
    <row r="7116" spans="1:13" ht="15.75" hidden="1" x14ac:dyDescent="0.25">
      <c r="A7116" s="1">
        <v>2</v>
      </c>
      <c r="B7116" s="8" t="s">
        <v>555</v>
      </c>
      <c r="C7116" s="6" t="s">
        <v>555</v>
      </c>
      <c r="D7116" t="s">
        <v>1359</v>
      </c>
      <c r="E7116" s="2">
        <v>0</v>
      </c>
      <c r="F7116" t="s">
        <v>1855</v>
      </c>
      <c r="G7116" t="s">
        <v>1370</v>
      </c>
      <c r="H7116" t="s">
        <v>1370</v>
      </c>
      <c r="I7116" t="s">
        <v>1855</v>
      </c>
      <c r="J7116" t="s">
        <v>24246</v>
      </c>
      <c r="K7116" t="s">
        <v>24570</v>
      </c>
      <c r="L7116" s="10">
        <f t="shared" si="222"/>
        <v>44013</v>
      </c>
      <c r="M7116">
        <f t="shared" si="223"/>
        <v>2020</v>
      </c>
    </row>
    <row r="7117" spans="1:13" ht="15.75" hidden="1" x14ac:dyDescent="0.25">
      <c r="A7117" s="1">
        <v>3</v>
      </c>
      <c r="B7117" s="8" t="s">
        <v>555</v>
      </c>
      <c r="C7117" s="6" t="s">
        <v>555</v>
      </c>
      <c r="D7117" t="s">
        <v>1360</v>
      </c>
      <c r="E7117" s="2">
        <v>59</v>
      </c>
      <c r="F7117" t="s">
        <v>1855</v>
      </c>
      <c r="G7117" t="s">
        <v>1370</v>
      </c>
      <c r="H7117" t="s">
        <v>1370</v>
      </c>
      <c r="I7117" t="s">
        <v>1855</v>
      </c>
      <c r="J7117" t="s">
        <v>24246</v>
      </c>
      <c r="K7117" t="s">
        <v>24570</v>
      </c>
      <c r="L7117" s="10">
        <f t="shared" si="222"/>
        <v>44013</v>
      </c>
      <c r="M7117">
        <f t="shared" si="223"/>
        <v>2020</v>
      </c>
    </row>
    <row r="7118" spans="1:13" ht="15.75" hidden="1" x14ac:dyDescent="0.25">
      <c r="A7118" s="1">
        <v>4</v>
      </c>
      <c r="B7118" s="8" t="s">
        <v>555</v>
      </c>
      <c r="C7118" s="6" t="s">
        <v>555</v>
      </c>
      <c r="D7118" t="s">
        <v>1361</v>
      </c>
      <c r="E7118" s="2">
        <v>0</v>
      </c>
      <c r="F7118" t="s">
        <v>1855</v>
      </c>
      <c r="G7118" t="s">
        <v>1370</v>
      </c>
      <c r="H7118" t="s">
        <v>1370</v>
      </c>
      <c r="I7118" t="s">
        <v>1855</v>
      </c>
      <c r="J7118" t="s">
        <v>24246</v>
      </c>
      <c r="K7118" t="s">
        <v>24570</v>
      </c>
      <c r="L7118" s="10">
        <f t="shared" si="222"/>
        <v>44013</v>
      </c>
      <c r="M7118">
        <f t="shared" si="223"/>
        <v>2020</v>
      </c>
    </row>
    <row r="7119" spans="1:13" ht="15.75" hidden="1" x14ac:dyDescent="0.25">
      <c r="A7119" s="1">
        <v>5</v>
      </c>
      <c r="B7119" s="8" t="s">
        <v>555</v>
      </c>
      <c r="C7119" s="6" t="s">
        <v>555</v>
      </c>
      <c r="D7119" t="s">
        <v>1362</v>
      </c>
      <c r="E7119" s="2">
        <v>0</v>
      </c>
      <c r="F7119" t="s">
        <v>1855</v>
      </c>
      <c r="G7119" t="s">
        <v>1370</v>
      </c>
      <c r="H7119" t="s">
        <v>1370</v>
      </c>
      <c r="I7119" t="s">
        <v>1855</v>
      </c>
      <c r="J7119" t="s">
        <v>24246</v>
      </c>
      <c r="K7119" t="s">
        <v>24570</v>
      </c>
      <c r="L7119" s="10">
        <f t="shared" si="222"/>
        <v>44013</v>
      </c>
      <c r="M7119">
        <f t="shared" si="223"/>
        <v>2020</v>
      </c>
    </row>
    <row r="7120" spans="1:13" ht="15.75" hidden="1" x14ac:dyDescent="0.25">
      <c r="A7120" s="1">
        <v>6</v>
      </c>
      <c r="B7120" s="8" t="s">
        <v>555</v>
      </c>
      <c r="C7120" s="6" t="s">
        <v>555</v>
      </c>
      <c r="D7120" t="s">
        <v>1363</v>
      </c>
      <c r="E7120" s="2">
        <v>0</v>
      </c>
      <c r="F7120" t="s">
        <v>1855</v>
      </c>
      <c r="G7120" t="s">
        <v>1370</v>
      </c>
      <c r="H7120" t="s">
        <v>1370</v>
      </c>
      <c r="I7120" t="s">
        <v>1855</v>
      </c>
      <c r="J7120" t="s">
        <v>24246</v>
      </c>
      <c r="K7120" t="s">
        <v>24570</v>
      </c>
      <c r="L7120" s="10">
        <f t="shared" si="222"/>
        <v>44013</v>
      </c>
      <c r="M7120">
        <f t="shared" si="223"/>
        <v>2020</v>
      </c>
    </row>
    <row r="7121" spans="1:13" ht="15.75" hidden="1" x14ac:dyDescent="0.25">
      <c r="A7121" s="1">
        <v>7</v>
      </c>
      <c r="B7121" s="8" t="s">
        <v>555</v>
      </c>
      <c r="C7121" s="6" t="s">
        <v>555</v>
      </c>
      <c r="D7121" t="s">
        <v>1364</v>
      </c>
      <c r="E7121" s="2">
        <v>112</v>
      </c>
      <c r="F7121" t="s">
        <v>6396</v>
      </c>
      <c r="G7121" t="s">
        <v>1760</v>
      </c>
      <c r="H7121" t="s">
        <v>1830</v>
      </c>
      <c r="I7121" t="s">
        <v>17821</v>
      </c>
      <c r="J7121" t="s">
        <v>24255</v>
      </c>
      <c r="K7121" t="s">
        <v>25208</v>
      </c>
      <c r="L7121" s="10">
        <f t="shared" si="222"/>
        <v>44013</v>
      </c>
      <c r="M7121">
        <f t="shared" si="223"/>
        <v>2020</v>
      </c>
    </row>
    <row r="7122" spans="1:13" ht="15.75" hidden="1" x14ac:dyDescent="0.25">
      <c r="A7122" s="1">
        <v>8</v>
      </c>
      <c r="B7122" s="8" t="s">
        <v>555</v>
      </c>
      <c r="C7122" s="6" t="s">
        <v>555</v>
      </c>
      <c r="D7122" t="s">
        <v>1365</v>
      </c>
      <c r="E7122" s="2">
        <v>0</v>
      </c>
      <c r="F7122" t="s">
        <v>1855</v>
      </c>
      <c r="G7122" t="s">
        <v>1370</v>
      </c>
      <c r="H7122" t="s">
        <v>1370</v>
      </c>
      <c r="I7122" t="s">
        <v>1855</v>
      </c>
      <c r="J7122" t="s">
        <v>24246</v>
      </c>
      <c r="K7122" t="s">
        <v>24570</v>
      </c>
      <c r="L7122" s="10">
        <f t="shared" si="222"/>
        <v>44013</v>
      </c>
      <c r="M7122">
        <f t="shared" si="223"/>
        <v>2020</v>
      </c>
    </row>
    <row r="7123" spans="1:13" ht="15.75" hidden="1" x14ac:dyDescent="0.25">
      <c r="A7123" s="1">
        <v>9</v>
      </c>
      <c r="B7123" s="8" t="s">
        <v>555</v>
      </c>
      <c r="C7123" s="6" t="s">
        <v>555</v>
      </c>
      <c r="D7123" t="s">
        <v>1366</v>
      </c>
      <c r="E7123" s="2">
        <v>0</v>
      </c>
      <c r="F7123" t="s">
        <v>1855</v>
      </c>
      <c r="G7123" t="s">
        <v>1370</v>
      </c>
      <c r="H7123" t="s">
        <v>1370</v>
      </c>
      <c r="I7123" t="s">
        <v>1855</v>
      </c>
      <c r="J7123" t="s">
        <v>24246</v>
      </c>
      <c r="K7123" t="s">
        <v>24570</v>
      </c>
      <c r="L7123" s="10">
        <f t="shared" si="222"/>
        <v>44013</v>
      </c>
      <c r="M7123">
        <f t="shared" si="223"/>
        <v>2020</v>
      </c>
    </row>
    <row r="7124" spans="1:13" ht="15.75" hidden="1" x14ac:dyDescent="0.25">
      <c r="A7124" s="1">
        <v>10</v>
      </c>
      <c r="B7124" s="8" t="s">
        <v>555</v>
      </c>
      <c r="C7124" s="6" t="s">
        <v>555</v>
      </c>
      <c r="D7124" t="s">
        <v>1367</v>
      </c>
      <c r="E7124" s="2">
        <v>0</v>
      </c>
      <c r="F7124" t="s">
        <v>6397</v>
      </c>
      <c r="G7124" t="s">
        <v>1488</v>
      </c>
      <c r="H7124" t="s">
        <v>1480</v>
      </c>
      <c r="I7124" t="s">
        <v>17822</v>
      </c>
      <c r="J7124" t="s">
        <v>24306</v>
      </c>
      <c r="K7124" t="s">
        <v>24570</v>
      </c>
      <c r="L7124" s="10">
        <f t="shared" si="222"/>
        <v>44013</v>
      </c>
      <c r="M7124">
        <f t="shared" si="223"/>
        <v>2020</v>
      </c>
    </row>
    <row r="7125" spans="1:13" ht="15.75" hidden="1" x14ac:dyDescent="0.25">
      <c r="A7125" s="1">
        <v>11</v>
      </c>
      <c r="B7125" s="8" t="s">
        <v>555</v>
      </c>
      <c r="C7125" s="6" t="s">
        <v>555</v>
      </c>
      <c r="D7125" t="s">
        <v>1368</v>
      </c>
      <c r="E7125" s="2">
        <v>0</v>
      </c>
      <c r="F7125" t="s">
        <v>1855</v>
      </c>
      <c r="G7125" t="s">
        <v>1370</v>
      </c>
      <c r="H7125" t="s">
        <v>1370</v>
      </c>
      <c r="I7125" t="s">
        <v>1855</v>
      </c>
      <c r="J7125" t="s">
        <v>24246</v>
      </c>
      <c r="K7125" t="s">
        <v>24570</v>
      </c>
      <c r="L7125" s="10">
        <f t="shared" si="222"/>
        <v>44013</v>
      </c>
      <c r="M7125">
        <f t="shared" si="223"/>
        <v>2020</v>
      </c>
    </row>
    <row r="7126" spans="1:13" ht="15.75" hidden="1" x14ac:dyDescent="0.25">
      <c r="A7126" s="1">
        <v>12</v>
      </c>
      <c r="B7126" s="8" t="s">
        <v>555</v>
      </c>
      <c r="C7126" s="6" t="s">
        <v>555</v>
      </c>
      <c r="D7126" t="s">
        <v>1369</v>
      </c>
      <c r="E7126" s="2">
        <v>0</v>
      </c>
      <c r="F7126" t="s">
        <v>1855</v>
      </c>
      <c r="G7126" t="s">
        <v>1370</v>
      </c>
      <c r="H7126" t="s">
        <v>1370</v>
      </c>
      <c r="I7126" t="s">
        <v>1855</v>
      </c>
      <c r="J7126" t="s">
        <v>24246</v>
      </c>
      <c r="K7126" t="s">
        <v>24570</v>
      </c>
      <c r="L7126" s="10">
        <f t="shared" si="222"/>
        <v>44013</v>
      </c>
      <c r="M7126">
        <f t="shared" si="223"/>
        <v>2020</v>
      </c>
    </row>
    <row r="7127" spans="1:13" ht="15.75" hidden="1" x14ac:dyDescent="0.25">
      <c r="A7127" s="1">
        <v>0</v>
      </c>
      <c r="B7127" s="8" t="s">
        <v>556</v>
      </c>
      <c r="C7127" s="6" t="s">
        <v>556</v>
      </c>
      <c r="D7127" t="s">
        <v>1357</v>
      </c>
      <c r="E7127" s="2">
        <v>82</v>
      </c>
      <c r="F7127" t="s">
        <v>6398</v>
      </c>
      <c r="G7127" t="s">
        <v>1827</v>
      </c>
      <c r="H7127" t="s">
        <v>1825</v>
      </c>
      <c r="I7127" t="s">
        <v>17823</v>
      </c>
      <c r="J7127" t="s">
        <v>24281</v>
      </c>
      <c r="K7127" t="s">
        <v>25440</v>
      </c>
      <c r="L7127" s="10">
        <f t="shared" si="222"/>
        <v>44014</v>
      </c>
      <c r="M7127">
        <f t="shared" si="223"/>
        <v>2020</v>
      </c>
    </row>
    <row r="7128" spans="1:13" ht="15.75" hidden="1" x14ac:dyDescent="0.25">
      <c r="A7128" s="1">
        <v>1</v>
      </c>
      <c r="B7128" s="8" t="s">
        <v>556</v>
      </c>
      <c r="C7128" s="6" t="s">
        <v>556</v>
      </c>
      <c r="D7128" t="s">
        <v>1358</v>
      </c>
      <c r="E7128" s="2">
        <v>93</v>
      </c>
      <c r="F7128" t="s">
        <v>6399</v>
      </c>
      <c r="G7128" t="s">
        <v>1782</v>
      </c>
      <c r="H7128" t="s">
        <v>1831</v>
      </c>
      <c r="I7128" t="s">
        <v>17824</v>
      </c>
      <c r="J7128" t="s">
        <v>24476</v>
      </c>
      <c r="K7128" t="s">
        <v>25559</v>
      </c>
      <c r="L7128" s="10">
        <f t="shared" si="222"/>
        <v>44014</v>
      </c>
      <c r="M7128">
        <f t="shared" si="223"/>
        <v>2020</v>
      </c>
    </row>
    <row r="7129" spans="1:13" ht="15.75" hidden="1" x14ac:dyDescent="0.25">
      <c r="A7129" s="1">
        <v>2</v>
      </c>
      <c r="B7129" s="8" t="s">
        <v>556</v>
      </c>
      <c r="C7129" s="6" t="s">
        <v>556</v>
      </c>
      <c r="D7129" t="s">
        <v>1359</v>
      </c>
      <c r="E7129" s="2">
        <v>0</v>
      </c>
      <c r="F7129" t="s">
        <v>1855</v>
      </c>
      <c r="G7129" t="s">
        <v>1370</v>
      </c>
      <c r="H7129" t="s">
        <v>1370</v>
      </c>
      <c r="I7129" t="s">
        <v>1855</v>
      </c>
      <c r="J7129" t="s">
        <v>24246</v>
      </c>
      <c r="K7129" t="s">
        <v>24570</v>
      </c>
      <c r="L7129" s="10">
        <f t="shared" si="222"/>
        <v>44014</v>
      </c>
      <c r="M7129">
        <f t="shared" si="223"/>
        <v>2020</v>
      </c>
    </row>
    <row r="7130" spans="1:13" ht="15.75" hidden="1" x14ac:dyDescent="0.25">
      <c r="A7130" s="1">
        <v>3</v>
      </c>
      <c r="B7130" s="8" t="s">
        <v>556</v>
      </c>
      <c r="C7130" s="6" t="s">
        <v>556</v>
      </c>
      <c r="D7130" t="s">
        <v>1360</v>
      </c>
      <c r="E7130" s="2">
        <v>155</v>
      </c>
      <c r="F7130" t="s">
        <v>1855</v>
      </c>
      <c r="G7130" t="s">
        <v>1370</v>
      </c>
      <c r="H7130" t="s">
        <v>1370</v>
      </c>
      <c r="I7130" t="s">
        <v>1855</v>
      </c>
      <c r="J7130" t="s">
        <v>24246</v>
      </c>
      <c r="K7130" t="s">
        <v>24570</v>
      </c>
      <c r="L7130" s="10">
        <f t="shared" si="222"/>
        <v>44014</v>
      </c>
      <c r="M7130">
        <f t="shared" si="223"/>
        <v>2020</v>
      </c>
    </row>
    <row r="7131" spans="1:13" ht="15.75" hidden="1" x14ac:dyDescent="0.25">
      <c r="A7131" s="1">
        <v>4</v>
      </c>
      <c r="B7131" s="8" t="s">
        <v>556</v>
      </c>
      <c r="C7131" s="6" t="s">
        <v>556</v>
      </c>
      <c r="D7131" t="s">
        <v>1361</v>
      </c>
      <c r="E7131" s="2">
        <v>0</v>
      </c>
      <c r="F7131" t="s">
        <v>1855</v>
      </c>
      <c r="G7131" t="s">
        <v>1370</v>
      </c>
      <c r="H7131" t="s">
        <v>1370</v>
      </c>
      <c r="I7131" t="s">
        <v>1855</v>
      </c>
      <c r="J7131" t="s">
        <v>24246</v>
      </c>
      <c r="K7131" t="s">
        <v>24570</v>
      </c>
      <c r="L7131" s="10">
        <f t="shared" si="222"/>
        <v>44014</v>
      </c>
      <c r="M7131">
        <f t="shared" si="223"/>
        <v>2020</v>
      </c>
    </row>
    <row r="7132" spans="1:13" ht="15.75" hidden="1" x14ac:dyDescent="0.25">
      <c r="A7132" s="1">
        <v>5</v>
      </c>
      <c r="B7132" s="8" t="s">
        <v>556</v>
      </c>
      <c r="C7132" s="6" t="s">
        <v>556</v>
      </c>
      <c r="D7132" t="s">
        <v>1362</v>
      </c>
      <c r="E7132" s="2">
        <v>0</v>
      </c>
      <c r="F7132" t="s">
        <v>1855</v>
      </c>
      <c r="G7132" t="s">
        <v>1370</v>
      </c>
      <c r="H7132" t="s">
        <v>1370</v>
      </c>
      <c r="I7132" t="s">
        <v>1855</v>
      </c>
      <c r="J7132" t="s">
        <v>24246</v>
      </c>
      <c r="K7132" t="s">
        <v>24570</v>
      </c>
      <c r="L7132" s="10">
        <f t="shared" si="222"/>
        <v>44014</v>
      </c>
      <c r="M7132">
        <f t="shared" si="223"/>
        <v>2020</v>
      </c>
    </row>
    <row r="7133" spans="1:13" ht="15.75" hidden="1" x14ac:dyDescent="0.25">
      <c r="A7133" s="1">
        <v>6</v>
      </c>
      <c r="B7133" s="8" t="s">
        <v>556</v>
      </c>
      <c r="C7133" s="6" t="s">
        <v>556</v>
      </c>
      <c r="D7133" t="s">
        <v>1363</v>
      </c>
      <c r="E7133" s="2">
        <v>0</v>
      </c>
      <c r="F7133" t="s">
        <v>1855</v>
      </c>
      <c r="G7133" t="s">
        <v>1370</v>
      </c>
      <c r="H7133" t="s">
        <v>1370</v>
      </c>
      <c r="I7133" t="s">
        <v>1855</v>
      </c>
      <c r="J7133" t="s">
        <v>24246</v>
      </c>
      <c r="K7133" t="s">
        <v>24570</v>
      </c>
      <c r="L7133" s="10">
        <f t="shared" si="222"/>
        <v>44014</v>
      </c>
      <c r="M7133">
        <f t="shared" si="223"/>
        <v>2020</v>
      </c>
    </row>
    <row r="7134" spans="1:13" ht="15.75" hidden="1" x14ac:dyDescent="0.25">
      <c r="A7134" s="1">
        <v>7</v>
      </c>
      <c r="B7134" s="8" t="s">
        <v>556</v>
      </c>
      <c r="C7134" s="6" t="s">
        <v>556</v>
      </c>
      <c r="D7134" t="s">
        <v>1364</v>
      </c>
      <c r="E7134" s="2">
        <v>68</v>
      </c>
      <c r="F7134" t="s">
        <v>6400</v>
      </c>
      <c r="G7134" t="s">
        <v>1819</v>
      </c>
      <c r="H7134" t="s">
        <v>1760</v>
      </c>
      <c r="I7134" t="s">
        <v>17825</v>
      </c>
      <c r="J7134" t="s">
        <v>24272</v>
      </c>
      <c r="K7134" t="s">
        <v>25930</v>
      </c>
      <c r="L7134" s="10">
        <f t="shared" si="222"/>
        <v>44014</v>
      </c>
      <c r="M7134">
        <f t="shared" si="223"/>
        <v>2020</v>
      </c>
    </row>
    <row r="7135" spans="1:13" ht="15.75" hidden="1" x14ac:dyDescent="0.25">
      <c r="A7135" s="1">
        <v>8</v>
      </c>
      <c r="B7135" s="8" t="s">
        <v>556</v>
      </c>
      <c r="C7135" s="6" t="s">
        <v>556</v>
      </c>
      <c r="D7135" t="s">
        <v>1365</v>
      </c>
      <c r="E7135" s="2">
        <v>0</v>
      </c>
      <c r="F7135" t="s">
        <v>1855</v>
      </c>
      <c r="G7135" t="s">
        <v>1370</v>
      </c>
      <c r="H7135" t="s">
        <v>1370</v>
      </c>
      <c r="I7135" t="s">
        <v>1855</v>
      </c>
      <c r="J7135" t="s">
        <v>24246</v>
      </c>
      <c r="K7135" t="s">
        <v>24570</v>
      </c>
      <c r="L7135" s="10">
        <f t="shared" si="222"/>
        <v>44014</v>
      </c>
      <c r="M7135">
        <f t="shared" si="223"/>
        <v>2020</v>
      </c>
    </row>
    <row r="7136" spans="1:13" ht="15.75" hidden="1" x14ac:dyDescent="0.25">
      <c r="A7136" s="1">
        <v>9</v>
      </c>
      <c r="B7136" s="8" t="s">
        <v>556</v>
      </c>
      <c r="C7136" s="6" t="s">
        <v>556</v>
      </c>
      <c r="D7136" t="s">
        <v>1366</v>
      </c>
      <c r="E7136" s="2">
        <v>0</v>
      </c>
      <c r="F7136" t="s">
        <v>1855</v>
      </c>
      <c r="G7136" t="s">
        <v>1370</v>
      </c>
      <c r="H7136" t="s">
        <v>1370</v>
      </c>
      <c r="I7136" t="s">
        <v>1855</v>
      </c>
      <c r="J7136" t="s">
        <v>24246</v>
      </c>
      <c r="K7136" t="s">
        <v>24570</v>
      </c>
      <c r="L7136" s="10">
        <f t="shared" si="222"/>
        <v>44014</v>
      </c>
      <c r="M7136">
        <f t="shared" si="223"/>
        <v>2020</v>
      </c>
    </row>
    <row r="7137" spans="1:13" ht="15.75" hidden="1" x14ac:dyDescent="0.25">
      <c r="A7137" s="1">
        <v>10</v>
      </c>
      <c r="B7137" s="8" t="s">
        <v>556</v>
      </c>
      <c r="C7137" s="6" t="s">
        <v>556</v>
      </c>
      <c r="D7137" t="s">
        <v>1367</v>
      </c>
      <c r="E7137" s="2">
        <v>0</v>
      </c>
      <c r="F7137" t="s">
        <v>6401</v>
      </c>
      <c r="G7137" t="s">
        <v>1578</v>
      </c>
      <c r="H7137" t="s">
        <v>1671</v>
      </c>
      <c r="I7137" t="s">
        <v>17826</v>
      </c>
      <c r="J7137" t="s">
        <v>24329</v>
      </c>
      <c r="K7137" t="s">
        <v>24570</v>
      </c>
      <c r="L7137" s="10">
        <f t="shared" si="222"/>
        <v>44014</v>
      </c>
      <c r="M7137">
        <f t="shared" si="223"/>
        <v>2020</v>
      </c>
    </row>
    <row r="7138" spans="1:13" ht="15.75" hidden="1" x14ac:dyDescent="0.25">
      <c r="A7138" s="1">
        <v>11</v>
      </c>
      <c r="B7138" s="8" t="s">
        <v>556</v>
      </c>
      <c r="C7138" s="6" t="s">
        <v>556</v>
      </c>
      <c r="D7138" t="s">
        <v>1368</v>
      </c>
      <c r="E7138" s="2">
        <v>0</v>
      </c>
      <c r="F7138" t="s">
        <v>1855</v>
      </c>
      <c r="G7138" t="s">
        <v>1370</v>
      </c>
      <c r="H7138" t="s">
        <v>1370</v>
      </c>
      <c r="I7138" t="s">
        <v>1855</v>
      </c>
      <c r="J7138" t="s">
        <v>24246</v>
      </c>
      <c r="K7138" t="s">
        <v>24570</v>
      </c>
      <c r="L7138" s="10">
        <f t="shared" si="222"/>
        <v>44014</v>
      </c>
      <c r="M7138">
        <f t="shared" si="223"/>
        <v>2020</v>
      </c>
    </row>
    <row r="7139" spans="1:13" ht="15.75" hidden="1" x14ac:dyDescent="0.25">
      <c r="A7139" s="1">
        <v>12</v>
      </c>
      <c r="B7139" s="8" t="s">
        <v>556</v>
      </c>
      <c r="C7139" s="6" t="s">
        <v>556</v>
      </c>
      <c r="D7139" t="s">
        <v>1369</v>
      </c>
      <c r="E7139" s="2">
        <v>0</v>
      </c>
      <c r="F7139" t="s">
        <v>1855</v>
      </c>
      <c r="G7139" t="s">
        <v>1370</v>
      </c>
      <c r="H7139" t="s">
        <v>1370</v>
      </c>
      <c r="I7139" t="s">
        <v>1855</v>
      </c>
      <c r="J7139" t="s">
        <v>24246</v>
      </c>
      <c r="K7139" t="s">
        <v>24570</v>
      </c>
      <c r="L7139" s="10">
        <f t="shared" si="222"/>
        <v>44014</v>
      </c>
      <c r="M7139">
        <f t="shared" si="223"/>
        <v>2020</v>
      </c>
    </row>
    <row r="7140" spans="1:13" ht="15.75" hidden="1" x14ac:dyDescent="0.25">
      <c r="A7140" s="1">
        <v>0</v>
      </c>
      <c r="B7140" s="8" t="s">
        <v>557</v>
      </c>
      <c r="C7140" s="6" t="s">
        <v>557</v>
      </c>
      <c r="D7140" t="s">
        <v>1357</v>
      </c>
      <c r="E7140" s="2">
        <v>81</v>
      </c>
      <c r="F7140" t="s">
        <v>6402</v>
      </c>
      <c r="G7140" t="s">
        <v>1812</v>
      </c>
      <c r="H7140" t="s">
        <v>1843</v>
      </c>
      <c r="I7140" t="s">
        <v>17827</v>
      </c>
      <c r="J7140" t="s">
        <v>24379</v>
      </c>
      <c r="K7140" t="s">
        <v>24595</v>
      </c>
      <c r="L7140" s="10">
        <f t="shared" si="222"/>
        <v>44015</v>
      </c>
      <c r="M7140">
        <f t="shared" si="223"/>
        <v>2020</v>
      </c>
    </row>
    <row r="7141" spans="1:13" ht="15.75" hidden="1" x14ac:dyDescent="0.25">
      <c r="A7141" s="1">
        <v>1</v>
      </c>
      <c r="B7141" s="8" t="s">
        <v>557</v>
      </c>
      <c r="C7141" s="6" t="s">
        <v>557</v>
      </c>
      <c r="D7141" t="s">
        <v>1358</v>
      </c>
      <c r="E7141" s="2">
        <v>192</v>
      </c>
      <c r="F7141" t="s">
        <v>6403</v>
      </c>
      <c r="G7141" t="s">
        <v>1760</v>
      </c>
      <c r="H7141" t="s">
        <v>1811</v>
      </c>
      <c r="I7141" t="s">
        <v>17828</v>
      </c>
      <c r="J7141" t="s">
        <v>24271</v>
      </c>
      <c r="K7141" t="s">
        <v>24687</v>
      </c>
      <c r="L7141" s="10">
        <f t="shared" si="222"/>
        <v>44015</v>
      </c>
      <c r="M7141">
        <f t="shared" si="223"/>
        <v>2020</v>
      </c>
    </row>
    <row r="7142" spans="1:13" ht="15.75" hidden="1" x14ac:dyDescent="0.25">
      <c r="A7142" s="1">
        <v>2</v>
      </c>
      <c r="B7142" s="8" t="s">
        <v>557</v>
      </c>
      <c r="C7142" s="6" t="s">
        <v>557</v>
      </c>
      <c r="D7142" t="s">
        <v>1359</v>
      </c>
      <c r="E7142" s="2">
        <v>1</v>
      </c>
      <c r="F7142" t="s">
        <v>1855</v>
      </c>
      <c r="G7142" t="s">
        <v>1370</v>
      </c>
      <c r="H7142" t="s">
        <v>1370</v>
      </c>
      <c r="I7142" t="s">
        <v>1855</v>
      </c>
      <c r="J7142" t="s">
        <v>24246</v>
      </c>
      <c r="K7142" t="s">
        <v>24570</v>
      </c>
      <c r="L7142" s="10">
        <f t="shared" si="222"/>
        <v>44015</v>
      </c>
      <c r="M7142">
        <f t="shared" si="223"/>
        <v>2020</v>
      </c>
    </row>
    <row r="7143" spans="1:13" ht="15.75" hidden="1" x14ac:dyDescent="0.25">
      <c r="A7143" s="1">
        <v>3</v>
      </c>
      <c r="B7143" s="8" t="s">
        <v>557</v>
      </c>
      <c r="C7143" s="6" t="s">
        <v>557</v>
      </c>
      <c r="D7143" t="s">
        <v>1360</v>
      </c>
      <c r="E7143" s="2">
        <v>179</v>
      </c>
      <c r="F7143" t="s">
        <v>6404</v>
      </c>
      <c r="G7143" t="s">
        <v>1810</v>
      </c>
      <c r="H7143" t="s">
        <v>1809</v>
      </c>
      <c r="I7143" t="s">
        <v>17829</v>
      </c>
      <c r="J7143" t="s">
        <v>24281</v>
      </c>
      <c r="K7143" t="s">
        <v>25123</v>
      </c>
      <c r="L7143" s="10">
        <f t="shared" si="222"/>
        <v>44015</v>
      </c>
      <c r="M7143">
        <f t="shared" si="223"/>
        <v>2020</v>
      </c>
    </row>
    <row r="7144" spans="1:13" ht="15.75" hidden="1" x14ac:dyDescent="0.25">
      <c r="A7144" s="1">
        <v>4</v>
      </c>
      <c r="B7144" s="8" t="s">
        <v>557</v>
      </c>
      <c r="C7144" s="6" t="s">
        <v>557</v>
      </c>
      <c r="D7144" t="s">
        <v>1361</v>
      </c>
      <c r="E7144" s="2">
        <v>25</v>
      </c>
      <c r="F7144" t="s">
        <v>1855</v>
      </c>
      <c r="G7144" t="s">
        <v>1370</v>
      </c>
      <c r="H7144" t="s">
        <v>1370</v>
      </c>
      <c r="I7144" t="s">
        <v>1855</v>
      </c>
      <c r="J7144" t="s">
        <v>24246</v>
      </c>
      <c r="K7144" t="s">
        <v>24570</v>
      </c>
      <c r="L7144" s="10">
        <f t="shared" si="222"/>
        <v>44015</v>
      </c>
      <c r="M7144">
        <f t="shared" si="223"/>
        <v>2020</v>
      </c>
    </row>
    <row r="7145" spans="1:13" ht="15.75" hidden="1" x14ac:dyDescent="0.25">
      <c r="A7145" s="1">
        <v>5</v>
      </c>
      <c r="B7145" s="8" t="s">
        <v>557</v>
      </c>
      <c r="C7145" s="6" t="s">
        <v>557</v>
      </c>
      <c r="D7145" t="s">
        <v>1362</v>
      </c>
      <c r="E7145" s="2">
        <v>0</v>
      </c>
      <c r="F7145" t="s">
        <v>1855</v>
      </c>
      <c r="G7145" t="s">
        <v>1370</v>
      </c>
      <c r="H7145" t="s">
        <v>1370</v>
      </c>
      <c r="I7145" t="s">
        <v>1855</v>
      </c>
      <c r="J7145" t="s">
        <v>24246</v>
      </c>
      <c r="K7145" t="s">
        <v>24570</v>
      </c>
      <c r="L7145" s="10">
        <f t="shared" si="222"/>
        <v>44015</v>
      </c>
      <c r="M7145">
        <f t="shared" si="223"/>
        <v>2020</v>
      </c>
    </row>
    <row r="7146" spans="1:13" ht="15.75" hidden="1" x14ac:dyDescent="0.25">
      <c r="A7146" s="1">
        <v>6</v>
      </c>
      <c r="B7146" s="8" t="s">
        <v>557</v>
      </c>
      <c r="C7146" s="6" t="s">
        <v>557</v>
      </c>
      <c r="D7146" t="s">
        <v>1363</v>
      </c>
      <c r="E7146" s="2">
        <v>0</v>
      </c>
      <c r="F7146" t="s">
        <v>1855</v>
      </c>
      <c r="G7146" t="s">
        <v>1370</v>
      </c>
      <c r="H7146" t="s">
        <v>1370</v>
      </c>
      <c r="I7146" t="s">
        <v>1855</v>
      </c>
      <c r="J7146" t="s">
        <v>24246</v>
      </c>
      <c r="K7146" t="s">
        <v>24570</v>
      </c>
      <c r="L7146" s="10">
        <f t="shared" si="222"/>
        <v>44015</v>
      </c>
      <c r="M7146">
        <f t="shared" si="223"/>
        <v>2020</v>
      </c>
    </row>
    <row r="7147" spans="1:13" ht="15.75" hidden="1" x14ac:dyDescent="0.25">
      <c r="A7147" s="1">
        <v>7</v>
      </c>
      <c r="B7147" s="8" t="s">
        <v>557</v>
      </c>
      <c r="C7147" s="6" t="s">
        <v>557</v>
      </c>
      <c r="D7147" t="s">
        <v>1364</v>
      </c>
      <c r="E7147" s="2">
        <v>136</v>
      </c>
      <c r="F7147" t="s">
        <v>6405</v>
      </c>
      <c r="G7147" t="s">
        <v>1822</v>
      </c>
      <c r="H7147" t="s">
        <v>1853</v>
      </c>
      <c r="I7147" t="s">
        <v>14775</v>
      </c>
      <c r="J7147" t="s">
        <v>24296</v>
      </c>
      <c r="K7147" t="s">
        <v>25931</v>
      </c>
      <c r="L7147" s="10">
        <f t="shared" si="222"/>
        <v>44015</v>
      </c>
      <c r="M7147">
        <f t="shared" si="223"/>
        <v>2020</v>
      </c>
    </row>
    <row r="7148" spans="1:13" ht="15.75" hidden="1" x14ac:dyDescent="0.25">
      <c r="A7148" s="1">
        <v>8</v>
      </c>
      <c r="B7148" s="8" t="s">
        <v>557</v>
      </c>
      <c r="C7148" s="6" t="s">
        <v>557</v>
      </c>
      <c r="D7148" t="s">
        <v>1365</v>
      </c>
      <c r="E7148" s="2">
        <v>0</v>
      </c>
      <c r="F7148" t="s">
        <v>1855</v>
      </c>
      <c r="G7148" t="s">
        <v>1370</v>
      </c>
      <c r="H7148" t="s">
        <v>1370</v>
      </c>
      <c r="I7148" t="s">
        <v>1855</v>
      </c>
      <c r="J7148" t="s">
        <v>24246</v>
      </c>
      <c r="K7148" t="s">
        <v>24570</v>
      </c>
      <c r="L7148" s="10">
        <f t="shared" si="222"/>
        <v>44015</v>
      </c>
      <c r="M7148">
        <f t="shared" si="223"/>
        <v>2020</v>
      </c>
    </row>
    <row r="7149" spans="1:13" ht="15.75" hidden="1" x14ac:dyDescent="0.25">
      <c r="A7149" s="1">
        <v>9</v>
      </c>
      <c r="B7149" s="8" t="s">
        <v>557</v>
      </c>
      <c r="C7149" s="6" t="s">
        <v>557</v>
      </c>
      <c r="D7149" t="s">
        <v>1366</v>
      </c>
      <c r="E7149" s="2">
        <v>0</v>
      </c>
      <c r="F7149" t="s">
        <v>1855</v>
      </c>
      <c r="G7149" t="s">
        <v>1370</v>
      </c>
      <c r="H7149" t="s">
        <v>1370</v>
      </c>
      <c r="I7149" t="s">
        <v>1855</v>
      </c>
      <c r="J7149" t="s">
        <v>24246</v>
      </c>
      <c r="K7149" t="s">
        <v>24570</v>
      </c>
      <c r="L7149" s="10">
        <f t="shared" si="222"/>
        <v>44015</v>
      </c>
      <c r="M7149">
        <f t="shared" si="223"/>
        <v>2020</v>
      </c>
    </row>
    <row r="7150" spans="1:13" ht="15.75" hidden="1" x14ac:dyDescent="0.25">
      <c r="A7150" s="1">
        <v>10</v>
      </c>
      <c r="B7150" s="8" t="s">
        <v>557</v>
      </c>
      <c r="C7150" s="6" t="s">
        <v>557</v>
      </c>
      <c r="D7150" t="s">
        <v>1367</v>
      </c>
      <c r="E7150" s="2">
        <v>0</v>
      </c>
      <c r="F7150" t="s">
        <v>6406</v>
      </c>
      <c r="G7150" t="s">
        <v>1696</v>
      </c>
      <c r="H7150" t="s">
        <v>1425</v>
      </c>
      <c r="I7150" t="s">
        <v>17830</v>
      </c>
      <c r="J7150" t="s">
        <v>24356</v>
      </c>
      <c r="K7150" t="s">
        <v>24570</v>
      </c>
      <c r="L7150" s="10">
        <f t="shared" si="222"/>
        <v>44015</v>
      </c>
      <c r="M7150">
        <f t="shared" si="223"/>
        <v>2020</v>
      </c>
    </row>
    <row r="7151" spans="1:13" ht="15.75" hidden="1" x14ac:dyDescent="0.25">
      <c r="A7151" s="1">
        <v>11</v>
      </c>
      <c r="B7151" s="8" t="s">
        <v>557</v>
      </c>
      <c r="C7151" s="6" t="s">
        <v>557</v>
      </c>
      <c r="D7151" t="s">
        <v>1368</v>
      </c>
      <c r="E7151" s="2">
        <v>0</v>
      </c>
      <c r="F7151" t="s">
        <v>1855</v>
      </c>
      <c r="G7151" t="s">
        <v>1370</v>
      </c>
      <c r="H7151" t="s">
        <v>1370</v>
      </c>
      <c r="I7151" t="s">
        <v>1855</v>
      </c>
      <c r="J7151" t="s">
        <v>24246</v>
      </c>
      <c r="K7151" t="s">
        <v>24570</v>
      </c>
      <c r="L7151" s="10">
        <f t="shared" si="222"/>
        <v>44015</v>
      </c>
      <c r="M7151">
        <f t="shared" si="223"/>
        <v>2020</v>
      </c>
    </row>
    <row r="7152" spans="1:13" ht="15.75" hidden="1" x14ac:dyDescent="0.25">
      <c r="A7152" s="1">
        <v>12</v>
      </c>
      <c r="B7152" s="8" t="s">
        <v>557</v>
      </c>
      <c r="C7152" s="6" t="s">
        <v>557</v>
      </c>
      <c r="D7152" t="s">
        <v>1369</v>
      </c>
      <c r="E7152" s="2">
        <v>0</v>
      </c>
      <c r="F7152" t="s">
        <v>1855</v>
      </c>
      <c r="G7152" t="s">
        <v>1370</v>
      </c>
      <c r="H7152" t="s">
        <v>1370</v>
      </c>
      <c r="I7152" t="s">
        <v>1855</v>
      </c>
      <c r="J7152" t="s">
        <v>24246</v>
      </c>
      <c r="K7152" t="s">
        <v>24570</v>
      </c>
      <c r="L7152" s="10">
        <f t="shared" si="222"/>
        <v>44015</v>
      </c>
      <c r="M7152">
        <f t="shared" si="223"/>
        <v>2020</v>
      </c>
    </row>
    <row r="7153" spans="1:13" ht="15.75" hidden="1" x14ac:dyDescent="0.25">
      <c r="A7153" s="1">
        <v>0</v>
      </c>
      <c r="B7153" s="8" t="s">
        <v>558</v>
      </c>
      <c r="C7153" s="6" t="s">
        <v>558</v>
      </c>
      <c r="D7153" t="s">
        <v>1357</v>
      </c>
      <c r="E7153" s="2">
        <v>0</v>
      </c>
      <c r="F7153" t="s">
        <v>1855</v>
      </c>
      <c r="G7153" t="s">
        <v>1370</v>
      </c>
      <c r="H7153" t="s">
        <v>1370</v>
      </c>
      <c r="I7153" t="s">
        <v>1855</v>
      </c>
      <c r="J7153" t="s">
        <v>24246</v>
      </c>
      <c r="K7153" t="s">
        <v>24570</v>
      </c>
      <c r="L7153" s="10">
        <f t="shared" si="222"/>
        <v>44016</v>
      </c>
      <c r="M7153">
        <f t="shared" si="223"/>
        <v>2020</v>
      </c>
    </row>
    <row r="7154" spans="1:13" ht="15.75" hidden="1" x14ac:dyDescent="0.25">
      <c r="A7154" s="1">
        <v>1</v>
      </c>
      <c r="B7154" s="8" t="s">
        <v>558</v>
      </c>
      <c r="C7154" s="6" t="s">
        <v>558</v>
      </c>
      <c r="D7154" t="s">
        <v>1358</v>
      </c>
      <c r="E7154" s="2">
        <v>186</v>
      </c>
      <c r="F7154" t="s">
        <v>6407</v>
      </c>
      <c r="G7154" t="s">
        <v>1823</v>
      </c>
      <c r="H7154" t="s">
        <v>1838</v>
      </c>
      <c r="I7154" t="s">
        <v>17831</v>
      </c>
      <c r="J7154" t="s">
        <v>24346</v>
      </c>
      <c r="K7154" t="s">
        <v>25932</v>
      </c>
      <c r="L7154" s="10">
        <f t="shared" si="222"/>
        <v>44016</v>
      </c>
      <c r="M7154">
        <f t="shared" si="223"/>
        <v>2020</v>
      </c>
    </row>
    <row r="7155" spans="1:13" ht="15.75" hidden="1" x14ac:dyDescent="0.25">
      <c r="A7155" s="1">
        <v>2</v>
      </c>
      <c r="B7155" s="8" t="s">
        <v>558</v>
      </c>
      <c r="C7155" s="6" t="s">
        <v>558</v>
      </c>
      <c r="D7155" t="s">
        <v>1359</v>
      </c>
      <c r="E7155" s="2">
        <v>1</v>
      </c>
      <c r="F7155" t="s">
        <v>1855</v>
      </c>
      <c r="G7155" t="s">
        <v>1370</v>
      </c>
      <c r="H7155" t="s">
        <v>1370</v>
      </c>
      <c r="I7155" t="s">
        <v>1855</v>
      </c>
      <c r="J7155" t="s">
        <v>24246</v>
      </c>
      <c r="K7155" t="s">
        <v>24570</v>
      </c>
      <c r="L7155" s="10">
        <f t="shared" si="222"/>
        <v>44016</v>
      </c>
      <c r="M7155">
        <f t="shared" si="223"/>
        <v>2020</v>
      </c>
    </row>
    <row r="7156" spans="1:13" ht="15.75" hidden="1" x14ac:dyDescent="0.25">
      <c r="A7156" s="1">
        <v>3</v>
      </c>
      <c r="B7156" s="8" t="s">
        <v>558</v>
      </c>
      <c r="C7156" s="6" t="s">
        <v>558</v>
      </c>
      <c r="D7156" t="s">
        <v>1360</v>
      </c>
      <c r="E7156" s="2">
        <v>205</v>
      </c>
      <c r="F7156" t="s">
        <v>6408</v>
      </c>
      <c r="G7156" t="s">
        <v>1830</v>
      </c>
      <c r="H7156" t="s">
        <v>1831</v>
      </c>
      <c r="I7156" t="s">
        <v>17832</v>
      </c>
      <c r="J7156" t="s">
        <v>24302</v>
      </c>
      <c r="K7156" t="s">
        <v>24826</v>
      </c>
      <c r="L7156" s="10">
        <f t="shared" si="222"/>
        <v>44016</v>
      </c>
      <c r="M7156">
        <f t="shared" si="223"/>
        <v>2020</v>
      </c>
    </row>
    <row r="7157" spans="1:13" ht="15.75" hidden="1" x14ac:dyDescent="0.25">
      <c r="A7157" s="1">
        <v>4</v>
      </c>
      <c r="B7157" s="8" t="s">
        <v>558</v>
      </c>
      <c r="C7157" s="6" t="s">
        <v>558</v>
      </c>
      <c r="D7157" t="s">
        <v>1361</v>
      </c>
      <c r="E7157" s="2">
        <v>0</v>
      </c>
      <c r="F7157" t="s">
        <v>1855</v>
      </c>
      <c r="G7157" t="s">
        <v>1370</v>
      </c>
      <c r="H7157" t="s">
        <v>1370</v>
      </c>
      <c r="I7157" t="s">
        <v>1855</v>
      </c>
      <c r="J7157" t="s">
        <v>24246</v>
      </c>
      <c r="K7157" t="s">
        <v>24570</v>
      </c>
      <c r="L7157" s="10">
        <f t="shared" si="222"/>
        <v>44016</v>
      </c>
      <c r="M7157">
        <f t="shared" si="223"/>
        <v>2020</v>
      </c>
    </row>
    <row r="7158" spans="1:13" ht="15.75" hidden="1" x14ac:dyDescent="0.25">
      <c r="A7158" s="1">
        <v>5</v>
      </c>
      <c r="B7158" s="8" t="s">
        <v>558</v>
      </c>
      <c r="C7158" s="6" t="s">
        <v>558</v>
      </c>
      <c r="D7158" t="s">
        <v>1362</v>
      </c>
      <c r="E7158" s="2">
        <v>0</v>
      </c>
      <c r="F7158" t="s">
        <v>1855</v>
      </c>
      <c r="G7158" t="s">
        <v>1370</v>
      </c>
      <c r="H7158" t="s">
        <v>1370</v>
      </c>
      <c r="I7158" t="s">
        <v>1855</v>
      </c>
      <c r="J7158" t="s">
        <v>24246</v>
      </c>
      <c r="K7158" t="s">
        <v>24570</v>
      </c>
      <c r="L7158" s="10">
        <f t="shared" si="222"/>
        <v>44016</v>
      </c>
      <c r="M7158">
        <f t="shared" si="223"/>
        <v>2020</v>
      </c>
    </row>
    <row r="7159" spans="1:13" ht="15.75" hidden="1" x14ac:dyDescent="0.25">
      <c r="A7159" s="1">
        <v>6</v>
      </c>
      <c r="B7159" s="8" t="s">
        <v>558</v>
      </c>
      <c r="C7159" s="6" t="s">
        <v>558</v>
      </c>
      <c r="D7159" t="s">
        <v>1363</v>
      </c>
      <c r="E7159" s="2">
        <v>0</v>
      </c>
      <c r="F7159" t="s">
        <v>1855</v>
      </c>
      <c r="G7159" t="s">
        <v>1370</v>
      </c>
      <c r="H7159" t="s">
        <v>1370</v>
      </c>
      <c r="I7159" t="s">
        <v>1855</v>
      </c>
      <c r="J7159" t="s">
        <v>24246</v>
      </c>
      <c r="K7159" t="s">
        <v>24570</v>
      </c>
      <c r="L7159" s="10">
        <f t="shared" si="222"/>
        <v>44016</v>
      </c>
      <c r="M7159">
        <f t="shared" si="223"/>
        <v>2020</v>
      </c>
    </row>
    <row r="7160" spans="1:13" ht="15.75" hidden="1" x14ac:dyDescent="0.25">
      <c r="A7160" s="1">
        <v>7</v>
      </c>
      <c r="B7160" s="8" t="s">
        <v>558</v>
      </c>
      <c r="C7160" s="6" t="s">
        <v>558</v>
      </c>
      <c r="D7160" t="s">
        <v>1364</v>
      </c>
      <c r="E7160" s="2">
        <v>113</v>
      </c>
      <c r="F7160" t="s">
        <v>6409</v>
      </c>
      <c r="G7160" t="s">
        <v>1842</v>
      </c>
      <c r="H7160" t="s">
        <v>1823</v>
      </c>
      <c r="I7160" t="s">
        <v>17833</v>
      </c>
      <c r="J7160" t="s">
        <v>24322</v>
      </c>
      <c r="K7160" t="s">
        <v>25933</v>
      </c>
      <c r="L7160" s="10">
        <f t="shared" si="222"/>
        <v>44016</v>
      </c>
      <c r="M7160">
        <f t="shared" si="223"/>
        <v>2020</v>
      </c>
    </row>
    <row r="7161" spans="1:13" ht="15.75" hidden="1" x14ac:dyDescent="0.25">
      <c r="A7161" s="1">
        <v>8</v>
      </c>
      <c r="B7161" s="8" t="s">
        <v>558</v>
      </c>
      <c r="C7161" s="6" t="s">
        <v>558</v>
      </c>
      <c r="D7161" t="s">
        <v>1365</v>
      </c>
      <c r="E7161" s="2">
        <v>1</v>
      </c>
      <c r="F7161" t="s">
        <v>1855</v>
      </c>
      <c r="G7161" t="s">
        <v>1370</v>
      </c>
      <c r="H7161" t="s">
        <v>1370</v>
      </c>
      <c r="I7161" t="s">
        <v>1855</v>
      </c>
      <c r="J7161" t="s">
        <v>24246</v>
      </c>
      <c r="K7161" t="s">
        <v>24570</v>
      </c>
      <c r="L7161" s="10">
        <f t="shared" si="222"/>
        <v>44016</v>
      </c>
      <c r="M7161">
        <f t="shared" si="223"/>
        <v>2020</v>
      </c>
    </row>
    <row r="7162" spans="1:13" ht="15.75" hidden="1" x14ac:dyDescent="0.25">
      <c r="A7162" s="1">
        <v>9</v>
      </c>
      <c r="B7162" s="8" t="s">
        <v>558</v>
      </c>
      <c r="C7162" s="6" t="s">
        <v>558</v>
      </c>
      <c r="D7162" t="s">
        <v>1366</v>
      </c>
      <c r="E7162" s="2">
        <v>0</v>
      </c>
      <c r="F7162" t="s">
        <v>1855</v>
      </c>
      <c r="G7162" t="s">
        <v>1370</v>
      </c>
      <c r="H7162" t="s">
        <v>1370</v>
      </c>
      <c r="I7162" t="s">
        <v>1855</v>
      </c>
      <c r="J7162" t="s">
        <v>24246</v>
      </c>
      <c r="K7162" t="s">
        <v>24570</v>
      </c>
      <c r="L7162" s="10">
        <f t="shared" si="222"/>
        <v>44016</v>
      </c>
      <c r="M7162">
        <f t="shared" si="223"/>
        <v>2020</v>
      </c>
    </row>
    <row r="7163" spans="1:13" ht="15.75" hidden="1" x14ac:dyDescent="0.25">
      <c r="A7163" s="1">
        <v>10</v>
      </c>
      <c r="B7163" s="8" t="s">
        <v>558</v>
      </c>
      <c r="C7163" s="6" t="s">
        <v>558</v>
      </c>
      <c r="D7163" t="s">
        <v>1367</v>
      </c>
      <c r="E7163" s="2">
        <v>0</v>
      </c>
      <c r="F7163" t="s">
        <v>6410</v>
      </c>
      <c r="G7163" t="s">
        <v>1652</v>
      </c>
      <c r="H7163" t="s">
        <v>1661</v>
      </c>
      <c r="I7163" t="s">
        <v>17834</v>
      </c>
      <c r="J7163" t="s">
        <v>24386</v>
      </c>
      <c r="K7163" t="s">
        <v>24570</v>
      </c>
      <c r="L7163" s="10">
        <f t="shared" si="222"/>
        <v>44016</v>
      </c>
      <c r="M7163">
        <f t="shared" si="223"/>
        <v>2020</v>
      </c>
    </row>
    <row r="7164" spans="1:13" ht="15.75" hidden="1" x14ac:dyDescent="0.25">
      <c r="A7164" s="1">
        <v>11</v>
      </c>
      <c r="B7164" s="8" t="s">
        <v>558</v>
      </c>
      <c r="C7164" s="6" t="s">
        <v>558</v>
      </c>
      <c r="D7164" t="s">
        <v>1368</v>
      </c>
      <c r="E7164" s="2">
        <v>0</v>
      </c>
      <c r="F7164" t="s">
        <v>1855</v>
      </c>
      <c r="G7164" t="s">
        <v>1370</v>
      </c>
      <c r="H7164" t="s">
        <v>1370</v>
      </c>
      <c r="I7164" t="s">
        <v>1855</v>
      </c>
      <c r="J7164" t="s">
        <v>24246</v>
      </c>
      <c r="K7164" t="s">
        <v>24570</v>
      </c>
      <c r="L7164" s="10">
        <f t="shared" si="222"/>
        <v>44016</v>
      </c>
      <c r="M7164">
        <f t="shared" si="223"/>
        <v>2020</v>
      </c>
    </row>
    <row r="7165" spans="1:13" ht="15.75" hidden="1" x14ac:dyDescent="0.25">
      <c r="A7165" s="1">
        <v>12</v>
      </c>
      <c r="B7165" s="8" t="s">
        <v>558</v>
      </c>
      <c r="C7165" s="6" t="s">
        <v>558</v>
      </c>
      <c r="D7165" t="s">
        <v>1369</v>
      </c>
      <c r="E7165" s="2">
        <v>0</v>
      </c>
      <c r="F7165" t="s">
        <v>1855</v>
      </c>
      <c r="G7165" t="s">
        <v>1370</v>
      </c>
      <c r="H7165" t="s">
        <v>1370</v>
      </c>
      <c r="I7165" t="s">
        <v>1855</v>
      </c>
      <c r="J7165" t="s">
        <v>24246</v>
      </c>
      <c r="K7165" t="s">
        <v>24570</v>
      </c>
      <c r="L7165" s="10">
        <f t="shared" si="222"/>
        <v>44016</v>
      </c>
      <c r="M7165">
        <f t="shared" si="223"/>
        <v>2020</v>
      </c>
    </row>
    <row r="7166" spans="1:13" ht="15.75" hidden="1" x14ac:dyDescent="0.25">
      <c r="A7166" s="1">
        <v>0</v>
      </c>
      <c r="B7166" s="8" t="s">
        <v>559</v>
      </c>
      <c r="C7166" s="6" t="s">
        <v>559</v>
      </c>
      <c r="D7166" t="s">
        <v>1357</v>
      </c>
      <c r="E7166" s="2">
        <v>0</v>
      </c>
      <c r="F7166" t="s">
        <v>1855</v>
      </c>
      <c r="G7166" t="s">
        <v>1370</v>
      </c>
      <c r="H7166" t="s">
        <v>1370</v>
      </c>
      <c r="I7166" t="s">
        <v>1855</v>
      </c>
      <c r="J7166" t="s">
        <v>24246</v>
      </c>
      <c r="K7166" t="s">
        <v>24570</v>
      </c>
      <c r="L7166" s="10">
        <f t="shared" si="222"/>
        <v>44017</v>
      </c>
      <c r="M7166">
        <f t="shared" si="223"/>
        <v>2020</v>
      </c>
    </row>
    <row r="7167" spans="1:13" ht="15.75" hidden="1" x14ac:dyDescent="0.25">
      <c r="A7167" s="1">
        <v>1</v>
      </c>
      <c r="B7167" s="8" t="s">
        <v>559</v>
      </c>
      <c r="C7167" s="6" t="s">
        <v>559</v>
      </c>
      <c r="D7167" t="s">
        <v>1358</v>
      </c>
      <c r="E7167" s="2">
        <v>48</v>
      </c>
      <c r="F7167" t="s">
        <v>5426</v>
      </c>
      <c r="G7167" t="s">
        <v>1781</v>
      </c>
      <c r="H7167" t="s">
        <v>1781</v>
      </c>
      <c r="I7167" t="s">
        <v>17835</v>
      </c>
      <c r="J7167" t="s">
        <v>24262</v>
      </c>
      <c r="K7167" t="s">
        <v>25767</v>
      </c>
      <c r="L7167" s="10">
        <f t="shared" si="222"/>
        <v>44017</v>
      </c>
      <c r="M7167">
        <f t="shared" si="223"/>
        <v>2020</v>
      </c>
    </row>
    <row r="7168" spans="1:13" ht="15.75" hidden="1" x14ac:dyDescent="0.25">
      <c r="A7168" s="1">
        <v>2</v>
      </c>
      <c r="B7168" s="8" t="s">
        <v>559</v>
      </c>
      <c r="C7168" s="6" t="s">
        <v>559</v>
      </c>
      <c r="D7168" t="s">
        <v>1359</v>
      </c>
      <c r="E7168" s="2">
        <v>0</v>
      </c>
      <c r="F7168" t="s">
        <v>1855</v>
      </c>
      <c r="G7168" t="s">
        <v>1370</v>
      </c>
      <c r="H7168" t="s">
        <v>1370</v>
      </c>
      <c r="I7168" t="s">
        <v>1855</v>
      </c>
      <c r="J7168" t="s">
        <v>24246</v>
      </c>
      <c r="K7168" t="s">
        <v>24570</v>
      </c>
      <c r="L7168" s="10">
        <f t="shared" si="222"/>
        <v>44017</v>
      </c>
      <c r="M7168">
        <f t="shared" si="223"/>
        <v>2020</v>
      </c>
    </row>
    <row r="7169" spans="1:13" ht="15.75" hidden="1" x14ac:dyDescent="0.25">
      <c r="A7169" s="1">
        <v>3</v>
      </c>
      <c r="B7169" s="8" t="s">
        <v>559</v>
      </c>
      <c r="C7169" s="6" t="s">
        <v>559</v>
      </c>
      <c r="D7169" t="s">
        <v>1360</v>
      </c>
      <c r="E7169" s="2">
        <v>164</v>
      </c>
      <c r="F7169" t="s">
        <v>6411</v>
      </c>
      <c r="G7169" t="s">
        <v>1826</v>
      </c>
      <c r="H7169" t="s">
        <v>1770</v>
      </c>
      <c r="I7169" t="s">
        <v>17836</v>
      </c>
      <c r="J7169" t="s">
        <v>24296</v>
      </c>
      <c r="K7169" t="s">
        <v>24622</v>
      </c>
      <c r="L7169" s="10">
        <f t="shared" si="222"/>
        <v>44017</v>
      </c>
      <c r="M7169">
        <f t="shared" si="223"/>
        <v>2020</v>
      </c>
    </row>
    <row r="7170" spans="1:13" ht="15.75" hidden="1" x14ac:dyDescent="0.25">
      <c r="A7170" s="1">
        <v>4</v>
      </c>
      <c r="B7170" s="8" t="s">
        <v>559</v>
      </c>
      <c r="C7170" s="6" t="s">
        <v>559</v>
      </c>
      <c r="D7170" t="s">
        <v>1361</v>
      </c>
      <c r="E7170" s="2">
        <v>0</v>
      </c>
      <c r="F7170" t="s">
        <v>1855</v>
      </c>
      <c r="G7170" t="s">
        <v>1370</v>
      </c>
      <c r="H7170" t="s">
        <v>1370</v>
      </c>
      <c r="I7170" t="s">
        <v>1855</v>
      </c>
      <c r="J7170" t="s">
        <v>24246</v>
      </c>
      <c r="K7170" t="s">
        <v>24570</v>
      </c>
      <c r="L7170" s="10">
        <f t="shared" si="222"/>
        <v>44017</v>
      </c>
      <c r="M7170">
        <f t="shared" si="223"/>
        <v>2020</v>
      </c>
    </row>
    <row r="7171" spans="1:13" ht="15.75" hidden="1" x14ac:dyDescent="0.25">
      <c r="A7171" s="1">
        <v>5</v>
      </c>
      <c r="B7171" s="8" t="s">
        <v>559</v>
      </c>
      <c r="C7171" s="6" t="s">
        <v>559</v>
      </c>
      <c r="D7171" t="s">
        <v>1362</v>
      </c>
      <c r="E7171" s="2">
        <v>0</v>
      </c>
      <c r="F7171" t="s">
        <v>1855</v>
      </c>
      <c r="G7171" t="s">
        <v>1370</v>
      </c>
      <c r="H7171" t="s">
        <v>1370</v>
      </c>
      <c r="I7171" t="s">
        <v>1855</v>
      </c>
      <c r="J7171" t="s">
        <v>24246</v>
      </c>
      <c r="K7171" t="s">
        <v>24570</v>
      </c>
      <c r="L7171" s="10">
        <f t="shared" si="222"/>
        <v>44017</v>
      </c>
      <c r="M7171">
        <f t="shared" si="223"/>
        <v>2020</v>
      </c>
    </row>
    <row r="7172" spans="1:13" ht="15.75" hidden="1" x14ac:dyDescent="0.25">
      <c r="A7172" s="1">
        <v>6</v>
      </c>
      <c r="B7172" s="8" t="s">
        <v>559</v>
      </c>
      <c r="C7172" s="6" t="s">
        <v>559</v>
      </c>
      <c r="D7172" t="s">
        <v>1363</v>
      </c>
      <c r="E7172" s="2">
        <v>0</v>
      </c>
      <c r="F7172" t="s">
        <v>1855</v>
      </c>
      <c r="G7172" t="s">
        <v>1370</v>
      </c>
      <c r="H7172" t="s">
        <v>1370</v>
      </c>
      <c r="I7172" t="s">
        <v>1855</v>
      </c>
      <c r="J7172" t="s">
        <v>24246</v>
      </c>
      <c r="K7172" t="s">
        <v>24570</v>
      </c>
      <c r="L7172" s="10">
        <f t="shared" ref="L7172:L7235" si="224">DATEVALUE(B7172)</f>
        <v>44017</v>
      </c>
      <c r="M7172">
        <f t="shared" ref="M7172:M7235" si="225">YEAR(L7172)</f>
        <v>2020</v>
      </c>
    </row>
    <row r="7173" spans="1:13" ht="15.75" hidden="1" x14ac:dyDescent="0.25">
      <c r="A7173" s="1">
        <v>7</v>
      </c>
      <c r="B7173" s="8" t="s">
        <v>559</v>
      </c>
      <c r="C7173" s="6" t="s">
        <v>559</v>
      </c>
      <c r="D7173" t="s">
        <v>1364</v>
      </c>
      <c r="E7173" s="2">
        <v>5</v>
      </c>
      <c r="F7173" t="s">
        <v>1855</v>
      </c>
      <c r="G7173" t="s">
        <v>1370</v>
      </c>
      <c r="H7173" t="s">
        <v>1370</v>
      </c>
      <c r="I7173" t="s">
        <v>1855</v>
      </c>
      <c r="J7173" t="s">
        <v>24246</v>
      </c>
      <c r="K7173" t="s">
        <v>24570</v>
      </c>
      <c r="L7173" s="10">
        <f t="shared" si="224"/>
        <v>44017</v>
      </c>
      <c r="M7173">
        <f t="shared" si="225"/>
        <v>2020</v>
      </c>
    </row>
    <row r="7174" spans="1:13" ht="15.75" hidden="1" x14ac:dyDescent="0.25">
      <c r="A7174" s="1">
        <v>8</v>
      </c>
      <c r="B7174" s="8" t="s">
        <v>559</v>
      </c>
      <c r="C7174" s="6" t="s">
        <v>559</v>
      </c>
      <c r="D7174" t="s">
        <v>1365</v>
      </c>
      <c r="E7174" s="2">
        <v>0</v>
      </c>
      <c r="F7174" t="s">
        <v>1855</v>
      </c>
      <c r="G7174" t="s">
        <v>1370</v>
      </c>
      <c r="H7174" t="s">
        <v>1370</v>
      </c>
      <c r="I7174" t="s">
        <v>1855</v>
      </c>
      <c r="J7174" t="s">
        <v>24246</v>
      </c>
      <c r="K7174" t="s">
        <v>24570</v>
      </c>
      <c r="L7174" s="10">
        <f t="shared" si="224"/>
        <v>44017</v>
      </c>
      <c r="M7174">
        <f t="shared" si="225"/>
        <v>2020</v>
      </c>
    </row>
    <row r="7175" spans="1:13" ht="15.75" hidden="1" x14ac:dyDescent="0.25">
      <c r="A7175" s="1">
        <v>9</v>
      </c>
      <c r="B7175" s="8" t="s">
        <v>559</v>
      </c>
      <c r="C7175" s="6" t="s">
        <v>559</v>
      </c>
      <c r="D7175" t="s">
        <v>1366</v>
      </c>
      <c r="E7175" s="2">
        <v>0</v>
      </c>
      <c r="F7175" t="s">
        <v>1855</v>
      </c>
      <c r="G7175" t="s">
        <v>1370</v>
      </c>
      <c r="H7175" t="s">
        <v>1370</v>
      </c>
      <c r="I7175" t="s">
        <v>1855</v>
      </c>
      <c r="J7175" t="s">
        <v>24246</v>
      </c>
      <c r="K7175" t="s">
        <v>24570</v>
      </c>
      <c r="L7175" s="10">
        <f t="shared" si="224"/>
        <v>44017</v>
      </c>
      <c r="M7175">
        <f t="shared" si="225"/>
        <v>2020</v>
      </c>
    </row>
    <row r="7176" spans="1:13" ht="15.75" hidden="1" x14ac:dyDescent="0.25">
      <c r="A7176" s="1">
        <v>10</v>
      </c>
      <c r="B7176" s="8" t="s">
        <v>559</v>
      </c>
      <c r="C7176" s="6" t="s">
        <v>559</v>
      </c>
      <c r="D7176" t="s">
        <v>1367</v>
      </c>
      <c r="E7176" s="2">
        <v>0</v>
      </c>
      <c r="F7176" t="s">
        <v>6412</v>
      </c>
      <c r="G7176" t="s">
        <v>1580</v>
      </c>
      <c r="H7176" t="s">
        <v>1383</v>
      </c>
      <c r="I7176" t="s">
        <v>17837</v>
      </c>
      <c r="J7176" t="s">
        <v>24388</v>
      </c>
      <c r="K7176" t="s">
        <v>24570</v>
      </c>
      <c r="L7176" s="10">
        <f t="shared" si="224"/>
        <v>44017</v>
      </c>
      <c r="M7176">
        <f t="shared" si="225"/>
        <v>2020</v>
      </c>
    </row>
    <row r="7177" spans="1:13" ht="15.75" hidden="1" x14ac:dyDescent="0.25">
      <c r="A7177" s="1">
        <v>11</v>
      </c>
      <c r="B7177" s="8" t="s">
        <v>559</v>
      </c>
      <c r="C7177" s="6" t="s">
        <v>559</v>
      </c>
      <c r="D7177" t="s">
        <v>1368</v>
      </c>
      <c r="E7177" s="2">
        <v>0</v>
      </c>
      <c r="F7177" t="s">
        <v>1855</v>
      </c>
      <c r="G7177" t="s">
        <v>1370</v>
      </c>
      <c r="H7177" t="s">
        <v>1370</v>
      </c>
      <c r="I7177" t="s">
        <v>1855</v>
      </c>
      <c r="J7177" t="s">
        <v>24246</v>
      </c>
      <c r="K7177" t="s">
        <v>24570</v>
      </c>
      <c r="L7177" s="10">
        <f t="shared" si="224"/>
        <v>44017</v>
      </c>
      <c r="M7177">
        <f t="shared" si="225"/>
        <v>2020</v>
      </c>
    </row>
    <row r="7178" spans="1:13" ht="15.75" hidden="1" x14ac:dyDescent="0.25">
      <c r="A7178" s="1">
        <v>12</v>
      </c>
      <c r="B7178" s="8" t="s">
        <v>559</v>
      </c>
      <c r="C7178" s="6" t="s">
        <v>559</v>
      </c>
      <c r="D7178" t="s">
        <v>1369</v>
      </c>
      <c r="E7178" s="2">
        <v>0</v>
      </c>
      <c r="F7178" t="s">
        <v>1855</v>
      </c>
      <c r="G7178" t="s">
        <v>1370</v>
      </c>
      <c r="H7178" t="s">
        <v>1370</v>
      </c>
      <c r="I7178" t="s">
        <v>1855</v>
      </c>
      <c r="J7178" t="s">
        <v>24246</v>
      </c>
      <c r="K7178" t="s">
        <v>24570</v>
      </c>
      <c r="L7178" s="10">
        <f t="shared" si="224"/>
        <v>44017</v>
      </c>
      <c r="M7178">
        <f t="shared" si="225"/>
        <v>2020</v>
      </c>
    </row>
    <row r="7179" spans="1:13" ht="15.75" hidden="1" x14ac:dyDescent="0.25">
      <c r="A7179" s="1">
        <v>0</v>
      </c>
      <c r="B7179" s="8" t="s">
        <v>560</v>
      </c>
      <c r="C7179" s="6" t="s">
        <v>560</v>
      </c>
      <c r="D7179" t="s">
        <v>1357</v>
      </c>
      <c r="E7179" s="2">
        <v>70</v>
      </c>
      <c r="F7179" t="s">
        <v>6413</v>
      </c>
      <c r="G7179" t="s">
        <v>1810</v>
      </c>
      <c r="H7179" t="s">
        <v>1809</v>
      </c>
      <c r="I7179" t="s">
        <v>17838</v>
      </c>
      <c r="J7179" t="s">
        <v>24281</v>
      </c>
      <c r="K7179" t="s">
        <v>24745</v>
      </c>
      <c r="L7179" s="10">
        <f t="shared" si="224"/>
        <v>44018</v>
      </c>
      <c r="M7179">
        <f t="shared" si="225"/>
        <v>2020</v>
      </c>
    </row>
    <row r="7180" spans="1:13" ht="15.75" hidden="1" x14ac:dyDescent="0.25">
      <c r="A7180" s="1">
        <v>1</v>
      </c>
      <c r="B7180" s="8" t="s">
        <v>560</v>
      </c>
      <c r="C7180" s="6" t="s">
        <v>560</v>
      </c>
      <c r="D7180" t="s">
        <v>1358</v>
      </c>
      <c r="E7180" s="2">
        <v>132</v>
      </c>
      <c r="F7180" t="s">
        <v>6414</v>
      </c>
      <c r="G7180" t="s">
        <v>1843</v>
      </c>
      <c r="H7180" t="s">
        <v>1811</v>
      </c>
      <c r="I7180" t="s">
        <v>17839</v>
      </c>
      <c r="J7180" t="s">
        <v>24309</v>
      </c>
      <c r="K7180" t="s">
        <v>25340</v>
      </c>
      <c r="L7180" s="10">
        <f t="shared" si="224"/>
        <v>44018</v>
      </c>
      <c r="M7180">
        <f t="shared" si="225"/>
        <v>2020</v>
      </c>
    </row>
    <row r="7181" spans="1:13" ht="15.75" hidden="1" x14ac:dyDescent="0.25">
      <c r="A7181" s="1">
        <v>2</v>
      </c>
      <c r="B7181" s="8" t="s">
        <v>560</v>
      </c>
      <c r="C7181" s="6" t="s">
        <v>560</v>
      </c>
      <c r="D7181" t="s">
        <v>1359</v>
      </c>
      <c r="E7181" s="2">
        <v>1</v>
      </c>
      <c r="F7181" t="s">
        <v>1855</v>
      </c>
      <c r="G7181" t="s">
        <v>1370</v>
      </c>
      <c r="H7181" t="s">
        <v>1370</v>
      </c>
      <c r="I7181" t="s">
        <v>1855</v>
      </c>
      <c r="J7181" t="s">
        <v>24246</v>
      </c>
      <c r="K7181" t="s">
        <v>24570</v>
      </c>
      <c r="L7181" s="10">
        <f t="shared" si="224"/>
        <v>44018</v>
      </c>
      <c r="M7181">
        <f t="shared" si="225"/>
        <v>2020</v>
      </c>
    </row>
    <row r="7182" spans="1:13" ht="15.75" hidden="1" x14ac:dyDescent="0.25">
      <c r="A7182" s="1">
        <v>3</v>
      </c>
      <c r="B7182" s="8" t="s">
        <v>560</v>
      </c>
      <c r="C7182" s="6" t="s">
        <v>560</v>
      </c>
      <c r="D7182" t="s">
        <v>1360</v>
      </c>
      <c r="E7182" s="2">
        <v>100</v>
      </c>
      <c r="F7182" t="s">
        <v>6415</v>
      </c>
      <c r="G7182" t="s">
        <v>1825</v>
      </c>
      <c r="H7182" t="s">
        <v>1812</v>
      </c>
      <c r="I7182" t="s">
        <v>17840</v>
      </c>
      <c r="J7182" t="s">
        <v>24271</v>
      </c>
      <c r="K7182" t="s">
        <v>24717</v>
      </c>
      <c r="L7182" s="10">
        <f t="shared" si="224"/>
        <v>44018</v>
      </c>
      <c r="M7182">
        <f t="shared" si="225"/>
        <v>2020</v>
      </c>
    </row>
    <row r="7183" spans="1:13" ht="15.75" hidden="1" x14ac:dyDescent="0.25">
      <c r="A7183" s="1">
        <v>4</v>
      </c>
      <c r="B7183" s="8" t="s">
        <v>560</v>
      </c>
      <c r="C7183" s="6" t="s">
        <v>560</v>
      </c>
      <c r="D7183" t="s">
        <v>1361</v>
      </c>
      <c r="E7183" s="2">
        <v>0</v>
      </c>
      <c r="F7183" t="s">
        <v>1855</v>
      </c>
      <c r="G7183" t="s">
        <v>1370</v>
      </c>
      <c r="H7183" t="s">
        <v>1370</v>
      </c>
      <c r="I7183" t="s">
        <v>1855</v>
      </c>
      <c r="J7183" t="s">
        <v>24246</v>
      </c>
      <c r="K7183" t="s">
        <v>24570</v>
      </c>
      <c r="L7183" s="10">
        <f t="shared" si="224"/>
        <v>44018</v>
      </c>
      <c r="M7183">
        <f t="shared" si="225"/>
        <v>2020</v>
      </c>
    </row>
    <row r="7184" spans="1:13" ht="15.75" hidden="1" x14ac:dyDescent="0.25">
      <c r="A7184" s="1">
        <v>5</v>
      </c>
      <c r="B7184" s="8" t="s">
        <v>560</v>
      </c>
      <c r="C7184" s="6" t="s">
        <v>560</v>
      </c>
      <c r="D7184" t="s">
        <v>1362</v>
      </c>
      <c r="E7184" s="2">
        <v>0</v>
      </c>
      <c r="F7184" t="s">
        <v>1855</v>
      </c>
      <c r="G7184" t="s">
        <v>1370</v>
      </c>
      <c r="H7184" t="s">
        <v>1370</v>
      </c>
      <c r="I7184" t="s">
        <v>1855</v>
      </c>
      <c r="J7184" t="s">
        <v>24246</v>
      </c>
      <c r="K7184" t="s">
        <v>24570</v>
      </c>
      <c r="L7184" s="10">
        <f t="shared" si="224"/>
        <v>44018</v>
      </c>
      <c r="M7184">
        <f t="shared" si="225"/>
        <v>2020</v>
      </c>
    </row>
    <row r="7185" spans="1:13" ht="15.75" hidden="1" x14ac:dyDescent="0.25">
      <c r="A7185" s="1">
        <v>6</v>
      </c>
      <c r="B7185" s="8" t="s">
        <v>560</v>
      </c>
      <c r="C7185" s="6" t="s">
        <v>560</v>
      </c>
      <c r="D7185" t="s">
        <v>1363</v>
      </c>
      <c r="E7185" s="2">
        <v>0</v>
      </c>
      <c r="F7185" t="s">
        <v>1855</v>
      </c>
      <c r="G7185" t="s">
        <v>1370</v>
      </c>
      <c r="H7185" t="s">
        <v>1370</v>
      </c>
      <c r="I7185" t="s">
        <v>1855</v>
      </c>
      <c r="J7185" t="s">
        <v>24246</v>
      </c>
      <c r="K7185" t="s">
        <v>24570</v>
      </c>
      <c r="L7185" s="10">
        <f t="shared" si="224"/>
        <v>44018</v>
      </c>
      <c r="M7185">
        <f t="shared" si="225"/>
        <v>2020</v>
      </c>
    </row>
    <row r="7186" spans="1:13" ht="15.75" hidden="1" x14ac:dyDescent="0.25">
      <c r="A7186" s="1">
        <v>7</v>
      </c>
      <c r="B7186" s="8" t="s">
        <v>560</v>
      </c>
      <c r="C7186" s="6" t="s">
        <v>560</v>
      </c>
      <c r="D7186" t="s">
        <v>1364</v>
      </c>
      <c r="E7186" s="2">
        <v>107</v>
      </c>
      <c r="F7186" t="s">
        <v>6416</v>
      </c>
      <c r="G7186" t="s">
        <v>1826</v>
      </c>
      <c r="H7186" t="s">
        <v>1770</v>
      </c>
      <c r="I7186" t="s">
        <v>17841</v>
      </c>
      <c r="J7186" t="s">
        <v>24296</v>
      </c>
      <c r="K7186" t="s">
        <v>24804</v>
      </c>
      <c r="L7186" s="10">
        <f t="shared" si="224"/>
        <v>44018</v>
      </c>
      <c r="M7186">
        <f t="shared" si="225"/>
        <v>2020</v>
      </c>
    </row>
    <row r="7187" spans="1:13" ht="15.75" hidden="1" x14ac:dyDescent="0.25">
      <c r="A7187" s="1">
        <v>8</v>
      </c>
      <c r="B7187" s="8" t="s">
        <v>560</v>
      </c>
      <c r="C7187" s="6" t="s">
        <v>560</v>
      </c>
      <c r="D7187" t="s">
        <v>1365</v>
      </c>
      <c r="E7187" s="2">
        <v>0</v>
      </c>
      <c r="F7187" t="s">
        <v>1855</v>
      </c>
      <c r="G7187" t="s">
        <v>1370</v>
      </c>
      <c r="H7187" t="s">
        <v>1370</v>
      </c>
      <c r="I7187" t="s">
        <v>1855</v>
      </c>
      <c r="J7187" t="s">
        <v>24246</v>
      </c>
      <c r="K7187" t="s">
        <v>24570</v>
      </c>
      <c r="L7187" s="10">
        <f t="shared" si="224"/>
        <v>44018</v>
      </c>
      <c r="M7187">
        <f t="shared" si="225"/>
        <v>2020</v>
      </c>
    </row>
    <row r="7188" spans="1:13" ht="15.75" hidden="1" x14ac:dyDescent="0.25">
      <c r="A7188" s="1">
        <v>9</v>
      </c>
      <c r="B7188" s="8" t="s">
        <v>560</v>
      </c>
      <c r="C7188" s="6" t="s">
        <v>560</v>
      </c>
      <c r="D7188" t="s">
        <v>1366</v>
      </c>
      <c r="E7188" s="2">
        <v>0</v>
      </c>
      <c r="F7188" t="s">
        <v>1855</v>
      </c>
      <c r="G7188" t="s">
        <v>1370</v>
      </c>
      <c r="H7188" t="s">
        <v>1370</v>
      </c>
      <c r="I7188" t="s">
        <v>1855</v>
      </c>
      <c r="J7188" t="s">
        <v>24246</v>
      </c>
      <c r="K7188" t="s">
        <v>24570</v>
      </c>
      <c r="L7188" s="10">
        <f t="shared" si="224"/>
        <v>44018</v>
      </c>
      <c r="M7188">
        <f t="shared" si="225"/>
        <v>2020</v>
      </c>
    </row>
    <row r="7189" spans="1:13" ht="15.75" hidden="1" x14ac:dyDescent="0.25">
      <c r="A7189" s="1">
        <v>10</v>
      </c>
      <c r="B7189" s="8" t="s">
        <v>560</v>
      </c>
      <c r="C7189" s="6" t="s">
        <v>560</v>
      </c>
      <c r="D7189" t="s">
        <v>1367</v>
      </c>
      <c r="E7189" s="2">
        <v>0</v>
      </c>
      <c r="F7189" t="s">
        <v>6417</v>
      </c>
      <c r="G7189" t="s">
        <v>1582</v>
      </c>
      <c r="H7189" t="s">
        <v>1700</v>
      </c>
      <c r="I7189" t="s">
        <v>17842</v>
      </c>
      <c r="J7189" t="s">
        <v>24333</v>
      </c>
      <c r="K7189" t="s">
        <v>24570</v>
      </c>
      <c r="L7189" s="10">
        <f t="shared" si="224"/>
        <v>44018</v>
      </c>
      <c r="M7189">
        <f t="shared" si="225"/>
        <v>2020</v>
      </c>
    </row>
    <row r="7190" spans="1:13" ht="15.75" hidden="1" x14ac:dyDescent="0.25">
      <c r="A7190" s="1">
        <v>11</v>
      </c>
      <c r="B7190" s="8" t="s">
        <v>560</v>
      </c>
      <c r="C7190" s="6" t="s">
        <v>560</v>
      </c>
      <c r="D7190" t="s">
        <v>1368</v>
      </c>
      <c r="E7190" s="2">
        <v>0</v>
      </c>
      <c r="F7190" t="s">
        <v>1855</v>
      </c>
      <c r="G7190" t="s">
        <v>1370</v>
      </c>
      <c r="H7190" t="s">
        <v>1370</v>
      </c>
      <c r="I7190" t="s">
        <v>1855</v>
      </c>
      <c r="J7190" t="s">
        <v>24246</v>
      </c>
      <c r="K7190" t="s">
        <v>24570</v>
      </c>
      <c r="L7190" s="10">
        <f t="shared" si="224"/>
        <v>44018</v>
      </c>
      <c r="M7190">
        <f t="shared" si="225"/>
        <v>2020</v>
      </c>
    </row>
    <row r="7191" spans="1:13" ht="15.75" hidden="1" x14ac:dyDescent="0.25">
      <c r="A7191" s="1">
        <v>12</v>
      </c>
      <c r="B7191" s="8" t="s">
        <v>560</v>
      </c>
      <c r="C7191" s="6" t="s">
        <v>560</v>
      </c>
      <c r="D7191" t="s">
        <v>1369</v>
      </c>
      <c r="E7191" s="2">
        <v>0</v>
      </c>
      <c r="F7191" t="s">
        <v>1855</v>
      </c>
      <c r="G7191" t="s">
        <v>1370</v>
      </c>
      <c r="H7191" t="s">
        <v>1370</v>
      </c>
      <c r="I7191" t="s">
        <v>1855</v>
      </c>
      <c r="J7191" t="s">
        <v>24246</v>
      </c>
      <c r="K7191" t="s">
        <v>24570</v>
      </c>
      <c r="L7191" s="10">
        <f t="shared" si="224"/>
        <v>44018</v>
      </c>
      <c r="M7191">
        <f t="shared" si="225"/>
        <v>2020</v>
      </c>
    </row>
    <row r="7192" spans="1:13" ht="15.75" hidden="1" x14ac:dyDescent="0.25">
      <c r="A7192" s="1">
        <v>0</v>
      </c>
      <c r="B7192" s="8" t="s">
        <v>561</v>
      </c>
      <c r="C7192" s="6" t="s">
        <v>561</v>
      </c>
      <c r="D7192" t="s">
        <v>1357</v>
      </c>
      <c r="E7192" s="2">
        <v>74</v>
      </c>
      <c r="F7192" t="s">
        <v>4921</v>
      </c>
      <c r="G7192" t="s">
        <v>1824</v>
      </c>
      <c r="H7192" t="s">
        <v>1781</v>
      </c>
      <c r="I7192" t="s">
        <v>17843</v>
      </c>
      <c r="J7192" t="s">
        <v>24255</v>
      </c>
      <c r="K7192" t="s">
        <v>24591</v>
      </c>
      <c r="L7192" s="10">
        <f t="shared" si="224"/>
        <v>44019</v>
      </c>
      <c r="M7192">
        <f t="shared" si="225"/>
        <v>2020</v>
      </c>
    </row>
    <row r="7193" spans="1:13" ht="15.75" hidden="1" x14ac:dyDescent="0.25">
      <c r="A7193" s="1">
        <v>1</v>
      </c>
      <c r="B7193" s="8" t="s">
        <v>561</v>
      </c>
      <c r="C7193" s="6" t="s">
        <v>561</v>
      </c>
      <c r="D7193" t="s">
        <v>1358</v>
      </c>
      <c r="E7193" s="2">
        <v>110</v>
      </c>
      <c r="F7193" t="s">
        <v>6418</v>
      </c>
      <c r="G7193" t="s">
        <v>1782</v>
      </c>
      <c r="H7193" t="s">
        <v>1830</v>
      </c>
      <c r="I7193" t="s">
        <v>17844</v>
      </c>
      <c r="J7193" t="s">
        <v>24388</v>
      </c>
      <c r="K7193" t="s">
        <v>24757</v>
      </c>
      <c r="L7193" s="10">
        <f t="shared" si="224"/>
        <v>44019</v>
      </c>
      <c r="M7193">
        <f t="shared" si="225"/>
        <v>2020</v>
      </c>
    </row>
    <row r="7194" spans="1:13" ht="15.75" hidden="1" x14ac:dyDescent="0.25">
      <c r="A7194" s="1">
        <v>2</v>
      </c>
      <c r="B7194" s="8" t="s">
        <v>561</v>
      </c>
      <c r="C7194" s="6" t="s">
        <v>561</v>
      </c>
      <c r="D7194" t="s">
        <v>1359</v>
      </c>
      <c r="E7194" s="2">
        <v>0</v>
      </c>
      <c r="F7194" t="s">
        <v>1855</v>
      </c>
      <c r="G7194" t="s">
        <v>1370</v>
      </c>
      <c r="H7194" t="s">
        <v>1370</v>
      </c>
      <c r="I7194" t="s">
        <v>1855</v>
      </c>
      <c r="J7194" t="s">
        <v>24246</v>
      </c>
      <c r="K7194" t="s">
        <v>24570</v>
      </c>
      <c r="L7194" s="10">
        <f t="shared" si="224"/>
        <v>44019</v>
      </c>
      <c r="M7194">
        <f t="shared" si="225"/>
        <v>2020</v>
      </c>
    </row>
    <row r="7195" spans="1:13" ht="15.75" hidden="1" x14ac:dyDescent="0.25">
      <c r="A7195" s="1">
        <v>3</v>
      </c>
      <c r="B7195" s="8" t="s">
        <v>561</v>
      </c>
      <c r="C7195" s="6" t="s">
        <v>561</v>
      </c>
      <c r="D7195" t="s">
        <v>1360</v>
      </c>
      <c r="E7195" s="2">
        <v>110</v>
      </c>
      <c r="F7195" t="s">
        <v>6419</v>
      </c>
      <c r="G7195" t="s">
        <v>1793</v>
      </c>
      <c r="H7195" t="s">
        <v>1793</v>
      </c>
      <c r="I7195" t="s">
        <v>17845</v>
      </c>
      <c r="J7195" t="s">
        <v>24262</v>
      </c>
      <c r="K7195" t="s">
        <v>25809</v>
      </c>
      <c r="L7195" s="10">
        <f t="shared" si="224"/>
        <v>44019</v>
      </c>
      <c r="M7195">
        <f t="shared" si="225"/>
        <v>2020</v>
      </c>
    </row>
    <row r="7196" spans="1:13" ht="15.75" hidden="1" x14ac:dyDescent="0.25">
      <c r="A7196" s="1">
        <v>4</v>
      </c>
      <c r="B7196" s="8" t="s">
        <v>561</v>
      </c>
      <c r="C7196" s="6" t="s">
        <v>561</v>
      </c>
      <c r="D7196" t="s">
        <v>1361</v>
      </c>
      <c r="E7196" s="2">
        <v>0</v>
      </c>
      <c r="F7196" t="s">
        <v>1855</v>
      </c>
      <c r="G7196" t="s">
        <v>1370</v>
      </c>
      <c r="H7196" t="s">
        <v>1370</v>
      </c>
      <c r="I7196" t="s">
        <v>1855</v>
      </c>
      <c r="J7196" t="s">
        <v>24246</v>
      </c>
      <c r="K7196" t="s">
        <v>24570</v>
      </c>
      <c r="L7196" s="10">
        <f t="shared" si="224"/>
        <v>44019</v>
      </c>
      <c r="M7196">
        <f t="shared" si="225"/>
        <v>2020</v>
      </c>
    </row>
    <row r="7197" spans="1:13" ht="15.75" hidden="1" x14ac:dyDescent="0.25">
      <c r="A7197" s="1">
        <v>5</v>
      </c>
      <c r="B7197" s="8" t="s">
        <v>561</v>
      </c>
      <c r="C7197" s="6" t="s">
        <v>561</v>
      </c>
      <c r="D7197" t="s">
        <v>1362</v>
      </c>
      <c r="E7197" s="2">
        <v>0</v>
      </c>
      <c r="F7197" t="s">
        <v>1855</v>
      </c>
      <c r="G7197" t="s">
        <v>1370</v>
      </c>
      <c r="H7197" t="s">
        <v>1370</v>
      </c>
      <c r="I7197" t="s">
        <v>1855</v>
      </c>
      <c r="J7197" t="s">
        <v>24246</v>
      </c>
      <c r="K7197" t="s">
        <v>24570</v>
      </c>
      <c r="L7197" s="10">
        <f t="shared" si="224"/>
        <v>44019</v>
      </c>
      <c r="M7197">
        <f t="shared" si="225"/>
        <v>2020</v>
      </c>
    </row>
    <row r="7198" spans="1:13" ht="15.75" hidden="1" x14ac:dyDescent="0.25">
      <c r="A7198" s="1">
        <v>6</v>
      </c>
      <c r="B7198" s="8" t="s">
        <v>561</v>
      </c>
      <c r="C7198" s="6" t="s">
        <v>561</v>
      </c>
      <c r="D7198" t="s">
        <v>1363</v>
      </c>
      <c r="E7198" s="2">
        <v>0</v>
      </c>
      <c r="F7198" t="s">
        <v>1855</v>
      </c>
      <c r="G7198" t="s">
        <v>1370</v>
      </c>
      <c r="H7198" t="s">
        <v>1370</v>
      </c>
      <c r="I7198" t="s">
        <v>1855</v>
      </c>
      <c r="J7198" t="s">
        <v>24246</v>
      </c>
      <c r="K7198" t="s">
        <v>24570</v>
      </c>
      <c r="L7198" s="10">
        <f t="shared" si="224"/>
        <v>44019</v>
      </c>
      <c r="M7198">
        <f t="shared" si="225"/>
        <v>2020</v>
      </c>
    </row>
    <row r="7199" spans="1:13" ht="15.75" hidden="1" x14ac:dyDescent="0.25">
      <c r="A7199" s="1">
        <v>7</v>
      </c>
      <c r="B7199" s="8" t="s">
        <v>561</v>
      </c>
      <c r="C7199" s="6" t="s">
        <v>561</v>
      </c>
      <c r="D7199" t="s">
        <v>1364</v>
      </c>
      <c r="E7199" s="2">
        <v>132</v>
      </c>
      <c r="F7199" t="s">
        <v>6420</v>
      </c>
      <c r="G7199" t="s">
        <v>1819</v>
      </c>
      <c r="H7199" t="s">
        <v>1812</v>
      </c>
      <c r="I7199" t="s">
        <v>17846</v>
      </c>
      <c r="J7199" t="s">
        <v>24372</v>
      </c>
      <c r="K7199" t="s">
        <v>24757</v>
      </c>
      <c r="L7199" s="10">
        <f t="shared" si="224"/>
        <v>44019</v>
      </c>
      <c r="M7199">
        <f t="shared" si="225"/>
        <v>2020</v>
      </c>
    </row>
    <row r="7200" spans="1:13" ht="15.75" hidden="1" x14ac:dyDescent="0.25">
      <c r="A7200" s="1">
        <v>8</v>
      </c>
      <c r="B7200" s="8" t="s">
        <v>561</v>
      </c>
      <c r="C7200" s="6" t="s">
        <v>561</v>
      </c>
      <c r="D7200" t="s">
        <v>1365</v>
      </c>
      <c r="E7200" s="2">
        <v>0</v>
      </c>
      <c r="F7200" t="s">
        <v>1855</v>
      </c>
      <c r="G7200" t="s">
        <v>1370</v>
      </c>
      <c r="H7200" t="s">
        <v>1370</v>
      </c>
      <c r="I7200" t="s">
        <v>1855</v>
      </c>
      <c r="J7200" t="s">
        <v>24246</v>
      </c>
      <c r="K7200" t="s">
        <v>24570</v>
      </c>
      <c r="L7200" s="10">
        <f t="shared" si="224"/>
        <v>44019</v>
      </c>
      <c r="M7200">
        <f t="shared" si="225"/>
        <v>2020</v>
      </c>
    </row>
    <row r="7201" spans="1:13" ht="15.75" hidden="1" x14ac:dyDescent="0.25">
      <c r="A7201" s="1">
        <v>9</v>
      </c>
      <c r="B7201" s="8" t="s">
        <v>561</v>
      </c>
      <c r="C7201" s="6" t="s">
        <v>561</v>
      </c>
      <c r="D7201" t="s">
        <v>1366</v>
      </c>
      <c r="E7201" s="2">
        <v>0</v>
      </c>
      <c r="F7201" t="s">
        <v>1855</v>
      </c>
      <c r="G7201" t="s">
        <v>1370</v>
      </c>
      <c r="H7201" t="s">
        <v>1370</v>
      </c>
      <c r="I7201" t="s">
        <v>1855</v>
      </c>
      <c r="J7201" t="s">
        <v>24246</v>
      </c>
      <c r="K7201" t="s">
        <v>24570</v>
      </c>
      <c r="L7201" s="10">
        <f t="shared" si="224"/>
        <v>44019</v>
      </c>
      <c r="M7201">
        <f t="shared" si="225"/>
        <v>2020</v>
      </c>
    </row>
    <row r="7202" spans="1:13" ht="15.75" hidden="1" x14ac:dyDescent="0.25">
      <c r="A7202" s="1">
        <v>10</v>
      </c>
      <c r="B7202" s="8" t="s">
        <v>561</v>
      </c>
      <c r="C7202" s="6" t="s">
        <v>561</v>
      </c>
      <c r="D7202" t="s">
        <v>1367</v>
      </c>
      <c r="E7202" s="2">
        <v>0</v>
      </c>
      <c r="F7202" t="s">
        <v>6421</v>
      </c>
      <c r="G7202" t="s">
        <v>1673</v>
      </c>
      <c r="H7202" t="s">
        <v>1419</v>
      </c>
      <c r="I7202" t="s">
        <v>17847</v>
      </c>
      <c r="J7202" t="s">
        <v>24367</v>
      </c>
      <c r="K7202" t="s">
        <v>24570</v>
      </c>
      <c r="L7202" s="10">
        <f t="shared" si="224"/>
        <v>44019</v>
      </c>
      <c r="M7202">
        <f t="shared" si="225"/>
        <v>2020</v>
      </c>
    </row>
    <row r="7203" spans="1:13" ht="15.75" hidden="1" x14ac:dyDescent="0.25">
      <c r="A7203" s="1">
        <v>11</v>
      </c>
      <c r="B7203" s="8" t="s">
        <v>561</v>
      </c>
      <c r="C7203" s="6" t="s">
        <v>561</v>
      </c>
      <c r="D7203" t="s">
        <v>1368</v>
      </c>
      <c r="E7203" s="2">
        <v>0</v>
      </c>
      <c r="F7203" t="s">
        <v>1855</v>
      </c>
      <c r="G7203" t="s">
        <v>1370</v>
      </c>
      <c r="H7203" t="s">
        <v>1370</v>
      </c>
      <c r="I7203" t="s">
        <v>1855</v>
      </c>
      <c r="J7203" t="s">
        <v>24246</v>
      </c>
      <c r="K7203" t="s">
        <v>24570</v>
      </c>
      <c r="L7203" s="10">
        <f t="shared" si="224"/>
        <v>44019</v>
      </c>
      <c r="M7203">
        <f t="shared" si="225"/>
        <v>2020</v>
      </c>
    </row>
    <row r="7204" spans="1:13" ht="15.75" hidden="1" x14ac:dyDescent="0.25">
      <c r="A7204" s="1">
        <v>12</v>
      </c>
      <c r="B7204" s="8" t="s">
        <v>561</v>
      </c>
      <c r="C7204" s="6" t="s">
        <v>561</v>
      </c>
      <c r="D7204" t="s">
        <v>1369</v>
      </c>
      <c r="E7204" s="2">
        <v>0</v>
      </c>
      <c r="F7204" t="s">
        <v>1855</v>
      </c>
      <c r="G7204" t="s">
        <v>1370</v>
      </c>
      <c r="H7204" t="s">
        <v>1370</v>
      </c>
      <c r="I7204" t="s">
        <v>1855</v>
      </c>
      <c r="J7204" t="s">
        <v>24246</v>
      </c>
      <c r="K7204" t="s">
        <v>24570</v>
      </c>
      <c r="L7204" s="10">
        <f t="shared" si="224"/>
        <v>44019</v>
      </c>
      <c r="M7204">
        <f t="shared" si="225"/>
        <v>2020</v>
      </c>
    </row>
    <row r="7205" spans="1:13" ht="15.75" hidden="1" x14ac:dyDescent="0.25">
      <c r="A7205" s="1">
        <v>0</v>
      </c>
      <c r="B7205" s="8" t="s">
        <v>562</v>
      </c>
      <c r="C7205" s="6" t="s">
        <v>562</v>
      </c>
      <c r="D7205" t="s">
        <v>1357</v>
      </c>
      <c r="E7205" s="2">
        <v>64</v>
      </c>
      <c r="F7205" t="s">
        <v>4121</v>
      </c>
      <c r="G7205" t="s">
        <v>1825</v>
      </c>
      <c r="H7205" t="s">
        <v>1825</v>
      </c>
      <c r="I7205" t="s">
        <v>17848</v>
      </c>
      <c r="J7205" t="s">
        <v>24262</v>
      </c>
      <c r="K7205" t="s">
        <v>24792</v>
      </c>
      <c r="L7205" s="10">
        <f t="shared" si="224"/>
        <v>44020</v>
      </c>
      <c r="M7205">
        <f t="shared" si="225"/>
        <v>2020</v>
      </c>
    </row>
    <row r="7206" spans="1:13" ht="15.75" hidden="1" x14ac:dyDescent="0.25">
      <c r="A7206" s="1">
        <v>1</v>
      </c>
      <c r="B7206" s="8" t="s">
        <v>562</v>
      </c>
      <c r="C7206" s="6" t="s">
        <v>562</v>
      </c>
      <c r="D7206" t="s">
        <v>1358</v>
      </c>
      <c r="E7206" s="2">
        <v>118</v>
      </c>
      <c r="F7206" t="s">
        <v>6422</v>
      </c>
      <c r="G7206" t="s">
        <v>1770</v>
      </c>
      <c r="H7206" t="s">
        <v>1843</v>
      </c>
      <c r="I7206" t="s">
        <v>17849</v>
      </c>
      <c r="J7206" t="s">
        <v>24302</v>
      </c>
      <c r="K7206" t="s">
        <v>25207</v>
      </c>
      <c r="L7206" s="10">
        <f t="shared" si="224"/>
        <v>44020</v>
      </c>
      <c r="M7206">
        <f t="shared" si="225"/>
        <v>2020</v>
      </c>
    </row>
    <row r="7207" spans="1:13" ht="15.75" hidden="1" x14ac:dyDescent="0.25">
      <c r="A7207" s="1">
        <v>2</v>
      </c>
      <c r="B7207" s="8" t="s">
        <v>562</v>
      </c>
      <c r="C7207" s="6" t="s">
        <v>562</v>
      </c>
      <c r="D7207" t="s">
        <v>1359</v>
      </c>
      <c r="E7207" s="2">
        <v>3</v>
      </c>
      <c r="F7207" t="s">
        <v>1855</v>
      </c>
      <c r="G7207" t="s">
        <v>1370</v>
      </c>
      <c r="H7207" t="s">
        <v>1370</v>
      </c>
      <c r="I7207" t="s">
        <v>1855</v>
      </c>
      <c r="J7207" t="s">
        <v>24246</v>
      </c>
      <c r="K7207" t="s">
        <v>24570</v>
      </c>
      <c r="L7207" s="10">
        <f t="shared" si="224"/>
        <v>44020</v>
      </c>
      <c r="M7207">
        <f t="shared" si="225"/>
        <v>2020</v>
      </c>
    </row>
    <row r="7208" spans="1:13" ht="15.75" hidden="1" x14ac:dyDescent="0.25">
      <c r="A7208" s="1">
        <v>3</v>
      </c>
      <c r="B7208" s="8" t="s">
        <v>562</v>
      </c>
      <c r="C7208" s="6" t="s">
        <v>562</v>
      </c>
      <c r="D7208" t="s">
        <v>1360</v>
      </c>
      <c r="E7208" s="2">
        <v>108</v>
      </c>
      <c r="F7208" t="s">
        <v>4643</v>
      </c>
      <c r="G7208" t="s">
        <v>1809</v>
      </c>
      <c r="H7208" t="s">
        <v>1809</v>
      </c>
      <c r="I7208" t="s">
        <v>17850</v>
      </c>
      <c r="J7208" t="s">
        <v>24262</v>
      </c>
      <c r="K7208" t="s">
        <v>25543</v>
      </c>
      <c r="L7208" s="10">
        <f t="shared" si="224"/>
        <v>44020</v>
      </c>
      <c r="M7208">
        <f t="shared" si="225"/>
        <v>2020</v>
      </c>
    </row>
    <row r="7209" spans="1:13" ht="15.75" hidden="1" x14ac:dyDescent="0.25">
      <c r="A7209" s="1">
        <v>4</v>
      </c>
      <c r="B7209" s="8" t="s">
        <v>562</v>
      </c>
      <c r="C7209" s="6" t="s">
        <v>562</v>
      </c>
      <c r="D7209" t="s">
        <v>1361</v>
      </c>
      <c r="E7209" s="2">
        <v>0</v>
      </c>
      <c r="F7209" t="s">
        <v>1855</v>
      </c>
      <c r="G7209" t="s">
        <v>1370</v>
      </c>
      <c r="H7209" t="s">
        <v>1370</v>
      </c>
      <c r="I7209" t="s">
        <v>1855</v>
      </c>
      <c r="J7209" t="s">
        <v>24246</v>
      </c>
      <c r="K7209" t="s">
        <v>24570</v>
      </c>
      <c r="L7209" s="10">
        <f t="shared" si="224"/>
        <v>44020</v>
      </c>
      <c r="M7209">
        <f t="shared" si="225"/>
        <v>2020</v>
      </c>
    </row>
    <row r="7210" spans="1:13" ht="15.75" hidden="1" x14ac:dyDescent="0.25">
      <c r="A7210" s="1">
        <v>5</v>
      </c>
      <c r="B7210" s="8" t="s">
        <v>562</v>
      </c>
      <c r="C7210" s="6" t="s">
        <v>562</v>
      </c>
      <c r="D7210" t="s">
        <v>1362</v>
      </c>
      <c r="E7210" s="2">
        <v>0</v>
      </c>
      <c r="F7210" t="s">
        <v>1855</v>
      </c>
      <c r="G7210" t="s">
        <v>1370</v>
      </c>
      <c r="H7210" t="s">
        <v>1370</v>
      </c>
      <c r="I7210" t="s">
        <v>1855</v>
      </c>
      <c r="J7210" t="s">
        <v>24246</v>
      </c>
      <c r="K7210" t="s">
        <v>24570</v>
      </c>
      <c r="L7210" s="10">
        <f t="shared" si="224"/>
        <v>44020</v>
      </c>
      <c r="M7210">
        <f t="shared" si="225"/>
        <v>2020</v>
      </c>
    </row>
    <row r="7211" spans="1:13" ht="15.75" hidden="1" x14ac:dyDescent="0.25">
      <c r="A7211" s="1">
        <v>6</v>
      </c>
      <c r="B7211" s="8" t="s">
        <v>562</v>
      </c>
      <c r="C7211" s="6" t="s">
        <v>562</v>
      </c>
      <c r="D7211" t="s">
        <v>1363</v>
      </c>
      <c r="E7211" s="2">
        <v>0</v>
      </c>
      <c r="F7211" t="s">
        <v>1855</v>
      </c>
      <c r="G7211" t="s">
        <v>1370</v>
      </c>
      <c r="H7211" t="s">
        <v>1370</v>
      </c>
      <c r="I7211" t="s">
        <v>1855</v>
      </c>
      <c r="J7211" t="s">
        <v>24246</v>
      </c>
      <c r="K7211" t="s">
        <v>24570</v>
      </c>
      <c r="L7211" s="10">
        <f t="shared" si="224"/>
        <v>44020</v>
      </c>
      <c r="M7211">
        <f t="shared" si="225"/>
        <v>2020</v>
      </c>
    </row>
    <row r="7212" spans="1:13" ht="15.75" hidden="1" x14ac:dyDescent="0.25">
      <c r="A7212" s="1">
        <v>7</v>
      </c>
      <c r="B7212" s="8" t="s">
        <v>562</v>
      </c>
      <c r="C7212" s="6" t="s">
        <v>562</v>
      </c>
      <c r="D7212" t="s">
        <v>1364</v>
      </c>
      <c r="E7212" s="2">
        <v>98</v>
      </c>
      <c r="F7212" t="s">
        <v>6423</v>
      </c>
      <c r="G7212" t="s">
        <v>1760</v>
      </c>
      <c r="H7212" t="s">
        <v>1835</v>
      </c>
      <c r="I7212" t="s">
        <v>17851</v>
      </c>
      <c r="J7212" t="s">
        <v>24315</v>
      </c>
      <c r="K7212" t="s">
        <v>25934</v>
      </c>
      <c r="L7212" s="10">
        <f t="shared" si="224"/>
        <v>44020</v>
      </c>
      <c r="M7212">
        <f t="shared" si="225"/>
        <v>2020</v>
      </c>
    </row>
    <row r="7213" spans="1:13" ht="15.75" hidden="1" x14ac:dyDescent="0.25">
      <c r="A7213" s="1">
        <v>8</v>
      </c>
      <c r="B7213" s="8" t="s">
        <v>562</v>
      </c>
      <c r="C7213" s="6" t="s">
        <v>562</v>
      </c>
      <c r="D7213" t="s">
        <v>1365</v>
      </c>
      <c r="E7213" s="2">
        <v>0</v>
      </c>
      <c r="F7213" t="s">
        <v>1855</v>
      </c>
      <c r="G7213" t="s">
        <v>1370</v>
      </c>
      <c r="H7213" t="s">
        <v>1370</v>
      </c>
      <c r="I7213" t="s">
        <v>1855</v>
      </c>
      <c r="J7213" t="s">
        <v>24246</v>
      </c>
      <c r="K7213" t="s">
        <v>24570</v>
      </c>
      <c r="L7213" s="10">
        <f t="shared" si="224"/>
        <v>44020</v>
      </c>
      <c r="M7213">
        <f t="shared" si="225"/>
        <v>2020</v>
      </c>
    </row>
    <row r="7214" spans="1:13" ht="15.75" hidden="1" x14ac:dyDescent="0.25">
      <c r="A7214" s="1">
        <v>9</v>
      </c>
      <c r="B7214" s="8" t="s">
        <v>562</v>
      </c>
      <c r="C7214" s="6" t="s">
        <v>562</v>
      </c>
      <c r="D7214" t="s">
        <v>1366</v>
      </c>
      <c r="E7214" s="2">
        <v>0</v>
      </c>
      <c r="F7214" t="s">
        <v>1855</v>
      </c>
      <c r="G7214" t="s">
        <v>1370</v>
      </c>
      <c r="H7214" t="s">
        <v>1370</v>
      </c>
      <c r="I7214" t="s">
        <v>1855</v>
      </c>
      <c r="J7214" t="s">
        <v>24246</v>
      </c>
      <c r="K7214" t="s">
        <v>24570</v>
      </c>
      <c r="L7214" s="10">
        <f t="shared" si="224"/>
        <v>44020</v>
      </c>
      <c r="M7214">
        <f t="shared" si="225"/>
        <v>2020</v>
      </c>
    </row>
    <row r="7215" spans="1:13" ht="15.75" hidden="1" x14ac:dyDescent="0.25">
      <c r="A7215" s="1">
        <v>10</v>
      </c>
      <c r="B7215" s="8" t="s">
        <v>562</v>
      </c>
      <c r="C7215" s="6" t="s">
        <v>562</v>
      </c>
      <c r="D7215" t="s">
        <v>1367</v>
      </c>
      <c r="E7215" s="2">
        <v>0</v>
      </c>
      <c r="F7215" t="s">
        <v>6424</v>
      </c>
      <c r="G7215" t="s">
        <v>1682</v>
      </c>
      <c r="H7215" t="s">
        <v>1660</v>
      </c>
      <c r="I7215" t="s">
        <v>17852</v>
      </c>
      <c r="J7215" t="s">
        <v>24294</v>
      </c>
      <c r="K7215" t="s">
        <v>24570</v>
      </c>
      <c r="L7215" s="10">
        <f t="shared" si="224"/>
        <v>44020</v>
      </c>
      <c r="M7215">
        <f t="shared" si="225"/>
        <v>2020</v>
      </c>
    </row>
    <row r="7216" spans="1:13" ht="15.75" hidden="1" x14ac:dyDescent="0.25">
      <c r="A7216" s="1">
        <v>11</v>
      </c>
      <c r="B7216" s="8" t="s">
        <v>562</v>
      </c>
      <c r="C7216" s="6" t="s">
        <v>562</v>
      </c>
      <c r="D7216" t="s">
        <v>1368</v>
      </c>
      <c r="E7216" s="2">
        <v>0</v>
      </c>
      <c r="F7216" t="s">
        <v>1855</v>
      </c>
      <c r="G7216" t="s">
        <v>1370</v>
      </c>
      <c r="H7216" t="s">
        <v>1370</v>
      </c>
      <c r="I7216" t="s">
        <v>1855</v>
      </c>
      <c r="J7216" t="s">
        <v>24246</v>
      </c>
      <c r="K7216" t="s">
        <v>24570</v>
      </c>
      <c r="L7216" s="10">
        <f t="shared" si="224"/>
        <v>44020</v>
      </c>
      <c r="M7216">
        <f t="shared" si="225"/>
        <v>2020</v>
      </c>
    </row>
    <row r="7217" spans="1:13" ht="15.75" hidden="1" x14ac:dyDescent="0.25">
      <c r="A7217" s="1">
        <v>12</v>
      </c>
      <c r="B7217" s="8" t="s">
        <v>562</v>
      </c>
      <c r="C7217" s="6" t="s">
        <v>562</v>
      </c>
      <c r="D7217" t="s">
        <v>1369</v>
      </c>
      <c r="E7217" s="2">
        <v>0</v>
      </c>
      <c r="F7217" t="s">
        <v>1855</v>
      </c>
      <c r="G7217" t="s">
        <v>1370</v>
      </c>
      <c r="H7217" t="s">
        <v>1370</v>
      </c>
      <c r="I7217" t="s">
        <v>1855</v>
      </c>
      <c r="J7217" t="s">
        <v>24246</v>
      </c>
      <c r="K7217" t="s">
        <v>24570</v>
      </c>
      <c r="L7217" s="10">
        <f t="shared" si="224"/>
        <v>44020</v>
      </c>
      <c r="M7217">
        <f t="shared" si="225"/>
        <v>2020</v>
      </c>
    </row>
    <row r="7218" spans="1:13" ht="15.75" hidden="1" x14ac:dyDescent="0.25">
      <c r="A7218" s="1">
        <v>0</v>
      </c>
      <c r="B7218" s="8" t="s">
        <v>563</v>
      </c>
      <c r="C7218" s="6" t="s">
        <v>563</v>
      </c>
      <c r="D7218" t="s">
        <v>1357</v>
      </c>
      <c r="E7218" s="2">
        <v>44</v>
      </c>
      <c r="F7218" t="s">
        <v>6425</v>
      </c>
      <c r="G7218" t="s">
        <v>1769</v>
      </c>
      <c r="H7218" t="s">
        <v>1825</v>
      </c>
      <c r="I7218" t="s">
        <v>17853</v>
      </c>
      <c r="J7218" t="s">
        <v>24290</v>
      </c>
      <c r="K7218" t="s">
        <v>25141</v>
      </c>
      <c r="L7218" s="10">
        <f t="shared" si="224"/>
        <v>44021</v>
      </c>
      <c r="M7218">
        <f t="shared" si="225"/>
        <v>2020</v>
      </c>
    </row>
    <row r="7219" spans="1:13" ht="15.75" hidden="1" x14ac:dyDescent="0.25">
      <c r="A7219" s="1">
        <v>1</v>
      </c>
      <c r="B7219" s="8" t="s">
        <v>563</v>
      </c>
      <c r="C7219" s="6" t="s">
        <v>563</v>
      </c>
      <c r="D7219" t="s">
        <v>1358</v>
      </c>
      <c r="E7219" s="2">
        <v>124</v>
      </c>
      <c r="F7219" t="s">
        <v>6426</v>
      </c>
      <c r="G7219" t="s">
        <v>1828</v>
      </c>
      <c r="H7219" t="s">
        <v>1821</v>
      </c>
      <c r="I7219" t="s">
        <v>17854</v>
      </c>
      <c r="J7219" t="s">
        <v>24289</v>
      </c>
      <c r="K7219" t="s">
        <v>24868</v>
      </c>
      <c r="L7219" s="10">
        <f t="shared" si="224"/>
        <v>44021</v>
      </c>
      <c r="M7219">
        <f t="shared" si="225"/>
        <v>2020</v>
      </c>
    </row>
    <row r="7220" spans="1:13" ht="15.75" hidden="1" x14ac:dyDescent="0.25">
      <c r="A7220" s="1">
        <v>2</v>
      </c>
      <c r="B7220" s="8" t="s">
        <v>563</v>
      </c>
      <c r="C7220" s="6" t="s">
        <v>563</v>
      </c>
      <c r="D7220" t="s">
        <v>1359</v>
      </c>
      <c r="E7220" s="2">
        <v>2</v>
      </c>
      <c r="F7220" t="s">
        <v>1855</v>
      </c>
      <c r="G7220" t="s">
        <v>1370</v>
      </c>
      <c r="H7220" t="s">
        <v>1370</v>
      </c>
      <c r="I7220" t="s">
        <v>1855</v>
      </c>
      <c r="J7220" t="s">
        <v>24246</v>
      </c>
      <c r="K7220" t="s">
        <v>24570</v>
      </c>
      <c r="L7220" s="10">
        <f t="shared" si="224"/>
        <v>44021</v>
      </c>
      <c r="M7220">
        <f t="shared" si="225"/>
        <v>2020</v>
      </c>
    </row>
    <row r="7221" spans="1:13" ht="15.75" hidden="1" x14ac:dyDescent="0.25">
      <c r="A7221" s="1">
        <v>3</v>
      </c>
      <c r="B7221" s="8" t="s">
        <v>563</v>
      </c>
      <c r="C7221" s="6" t="s">
        <v>563</v>
      </c>
      <c r="D7221" t="s">
        <v>1360</v>
      </c>
      <c r="E7221" s="2">
        <v>194</v>
      </c>
      <c r="F7221" t="s">
        <v>6427</v>
      </c>
      <c r="G7221" t="s">
        <v>1770</v>
      </c>
      <c r="H7221" t="s">
        <v>1821</v>
      </c>
      <c r="I7221" t="s">
        <v>17855</v>
      </c>
      <c r="J7221" t="s">
        <v>24321</v>
      </c>
      <c r="K7221" t="s">
        <v>24793</v>
      </c>
      <c r="L7221" s="10">
        <f t="shared" si="224"/>
        <v>44021</v>
      </c>
      <c r="M7221">
        <f t="shared" si="225"/>
        <v>2020</v>
      </c>
    </row>
    <row r="7222" spans="1:13" ht="15.75" hidden="1" x14ac:dyDescent="0.25">
      <c r="A7222" s="1">
        <v>4</v>
      </c>
      <c r="B7222" s="8" t="s">
        <v>563</v>
      </c>
      <c r="C7222" s="6" t="s">
        <v>563</v>
      </c>
      <c r="D7222" t="s">
        <v>1361</v>
      </c>
      <c r="E7222" s="2">
        <v>0</v>
      </c>
      <c r="F7222" t="s">
        <v>1855</v>
      </c>
      <c r="G7222" t="s">
        <v>1370</v>
      </c>
      <c r="H7222" t="s">
        <v>1370</v>
      </c>
      <c r="I7222" t="s">
        <v>1855</v>
      </c>
      <c r="J7222" t="s">
        <v>24246</v>
      </c>
      <c r="K7222" t="s">
        <v>24570</v>
      </c>
      <c r="L7222" s="10">
        <f t="shared" si="224"/>
        <v>44021</v>
      </c>
      <c r="M7222">
        <f t="shared" si="225"/>
        <v>2020</v>
      </c>
    </row>
    <row r="7223" spans="1:13" ht="15.75" hidden="1" x14ac:dyDescent="0.25">
      <c r="A7223" s="1">
        <v>5</v>
      </c>
      <c r="B7223" s="8" t="s">
        <v>563</v>
      </c>
      <c r="C7223" s="6" t="s">
        <v>563</v>
      </c>
      <c r="D7223" t="s">
        <v>1362</v>
      </c>
      <c r="E7223" s="2">
        <v>0</v>
      </c>
      <c r="F7223" t="s">
        <v>1855</v>
      </c>
      <c r="G7223" t="s">
        <v>1370</v>
      </c>
      <c r="H7223" t="s">
        <v>1370</v>
      </c>
      <c r="I7223" t="s">
        <v>1855</v>
      </c>
      <c r="J7223" t="s">
        <v>24246</v>
      </c>
      <c r="K7223" t="s">
        <v>24570</v>
      </c>
      <c r="L7223" s="10">
        <f t="shared" si="224"/>
        <v>44021</v>
      </c>
      <c r="M7223">
        <f t="shared" si="225"/>
        <v>2020</v>
      </c>
    </row>
    <row r="7224" spans="1:13" ht="15.75" hidden="1" x14ac:dyDescent="0.25">
      <c r="A7224" s="1">
        <v>6</v>
      </c>
      <c r="B7224" s="8" t="s">
        <v>563</v>
      </c>
      <c r="C7224" s="6" t="s">
        <v>563</v>
      </c>
      <c r="D7224" t="s">
        <v>1363</v>
      </c>
      <c r="E7224" s="2">
        <v>0</v>
      </c>
      <c r="F7224" t="s">
        <v>1855</v>
      </c>
      <c r="G7224" t="s">
        <v>1370</v>
      </c>
      <c r="H7224" t="s">
        <v>1370</v>
      </c>
      <c r="I7224" t="s">
        <v>1855</v>
      </c>
      <c r="J7224" t="s">
        <v>24246</v>
      </c>
      <c r="K7224" t="s">
        <v>24570</v>
      </c>
      <c r="L7224" s="10">
        <f t="shared" si="224"/>
        <v>44021</v>
      </c>
      <c r="M7224">
        <f t="shared" si="225"/>
        <v>2020</v>
      </c>
    </row>
    <row r="7225" spans="1:13" ht="15.75" hidden="1" x14ac:dyDescent="0.25">
      <c r="A7225" s="1">
        <v>7</v>
      </c>
      <c r="B7225" s="8" t="s">
        <v>563</v>
      </c>
      <c r="C7225" s="6" t="s">
        <v>563</v>
      </c>
      <c r="D7225" t="s">
        <v>1364</v>
      </c>
      <c r="E7225" s="2">
        <v>117</v>
      </c>
      <c r="F7225" t="s">
        <v>6428</v>
      </c>
      <c r="G7225" t="s">
        <v>1844</v>
      </c>
      <c r="H7225" t="s">
        <v>1844</v>
      </c>
      <c r="I7225" t="s">
        <v>17856</v>
      </c>
      <c r="J7225" t="s">
        <v>24262</v>
      </c>
      <c r="K7225" t="s">
        <v>25935</v>
      </c>
      <c r="L7225" s="10">
        <f t="shared" si="224"/>
        <v>44021</v>
      </c>
      <c r="M7225">
        <f t="shared" si="225"/>
        <v>2020</v>
      </c>
    </row>
    <row r="7226" spans="1:13" ht="15.75" hidden="1" x14ac:dyDescent="0.25">
      <c r="A7226" s="1">
        <v>8</v>
      </c>
      <c r="B7226" s="8" t="s">
        <v>563</v>
      </c>
      <c r="C7226" s="6" t="s">
        <v>563</v>
      </c>
      <c r="D7226" t="s">
        <v>1365</v>
      </c>
      <c r="E7226" s="2">
        <v>1</v>
      </c>
      <c r="F7226" t="s">
        <v>1855</v>
      </c>
      <c r="G7226" t="s">
        <v>1370</v>
      </c>
      <c r="H7226" t="s">
        <v>1370</v>
      </c>
      <c r="I7226" t="s">
        <v>1855</v>
      </c>
      <c r="J7226" t="s">
        <v>24246</v>
      </c>
      <c r="K7226" t="s">
        <v>24570</v>
      </c>
      <c r="L7226" s="10">
        <f t="shared" si="224"/>
        <v>44021</v>
      </c>
      <c r="M7226">
        <f t="shared" si="225"/>
        <v>2020</v>
      </c>
    </row>
    <row r="7227" spans="1:13" ht="15.75" hidden="1" x14ac:dyDescent="0.25">
      <c r="A7227" s="1">
        <v>9</v>
      </c>
      <c r="B7227" s="8" t="s">
        <v>563</v>
      </c>
      <c r="C7227" s="6" t="s">
        <v>563</v>
      </c>
      <c r="D7227" t="s">
        <v>1366</v>
      </c>
      <c r="E7227" s="2">
        <v>0</v>
      </c>
      <c r="F7227" t="s">
        <v>1855</v>
      </c>
      <c r="G7227" t="s">
        <v>1370</v>
      </c>
      <c r="H7227" t="s">
        <v>1370</v>
      </c>
      <c r="I7227" t="s">
        <v>1855</v>
      </c>
      <c r="J7227" t="s">
        <v>24246</v>
      </c>
      <c r="K7227" t="s">
        <v>24570</v>
      </c>
      <c r="L7227" s="10">
        <f t="shared" si="224"/>
        <v>44021</v>
      </c>
      <c r="M7227">
        <f t="shared" si="225"/>
        <v>2020</v>
      </c>
    </row>
    <row r="7228" spans="1:13" ht="15.75" hidden="1" x14ac:dyDescent="0.25">
      <c r="A7228" s="1">
        <v>10</v>
      </c>
      <c r="B7228" s="8" t="s">
        <v>563</v>
      </c>
      <c r="C7228" s="6" t="s">
        <v>563</v>
      </c>
      <c r="D7228" t="s">
        <v>1367</v>
      </c>
      <c r="E7228" s="2">
        <v>0</v>
      </c>
      <c r="F7228" t="s">
        <v>6429</v>
      </c>
      <c r="G7228" t="s">
        <v>1629</v>
      </c>
      <c r="H7228" t="s">
        <v>1747</v>
      </c>
      <c r="I7228" t="s">
        <v>17857</v>
      </c>
      <c r="J7228" t="s">
        <v>24385</v>
      </c>
      <c r="K7228" t="s">
        <v>24570</v>
      </c>
      <c r="L7228" s="10">
        <f t="shared" si="224"/>
        <v>44021</v>
      </c>
      <c r="M7228">
        <f t="shared" si="225"/>
        <v>2020</v>
      </c>
    </row>
    <row r="7229" spans="1:13" ht="15.75" hidden="1" x14ac:dyDescent="0.25">
      <c r="A7229" s="1">
        <v>11</v>
      </c>
      <c r="B7229" s="8" t="s">
        <v>563</v>
      </c>
      <c r="C7229" s="6" t="s">
        <v>563</v>
      </c>
      <c r="D7229" t="s">
        <v>1368</v>
      </c>
      <c r="E7229" s="2">
        <v>0</v>
      </c>
      <c r="F7229" t="s">
        <v>1855</v>
      </c>
      <c r="G7229" t="s">
        <v>1370</v>
      </c>
      <c r="H7229" t="s">
        <v>1370</v>
      </c>
      <c r="I7229" t="s">
        <v>1855</v>
      </c>
      <c r="J7229" t="s">
        <v>24246</v>
      </c>
      <c r="K7229" t="s">
        <v>24570</v>
      </c>
      <c r="L7229" s="10">
        <f t="shared" si="224"/>
        <v>44021</v>
      </c>
      <c r="M7229">
        <f t="shared" si="225"/>
        <v>2020</v>
      </c>
    </row>
    <row r="7230" spans="1:13" ht="15.75" hidden="1" x14ac:dyDescent="0.25">
      <c r="A7230" s="1">
        <v>12</v>
      </c>
      <c r="B7230" s="8" t="s">
        <v>563</v>
      </c>
      <c r="C7230" s="6" t="s">
        <v>563</v>
      </c>
      <c r="D7230" t="s">
        <v>1369</v>
      </c>
      <c r="E7230" s="2">
        <v>0</v>
      </c>
      <c r="F7230" t="s">
        <v>1855</v>
      </c>
      <c r="G7230" t="s">
        <v>1370</v>
      </c>
      <c r="H7230" t="s">
        <v>1370</v>
      </c>
      <c r="I7230" t="s">
        <v>1855</v>
      </c>
      <c r="J7230" t="s">
        <v>24246</v>
      </c>
      <c r="K7230" t="s">
        <v>24570</v>
      </c>
      <c r="L7230" s="10">
        <f t="shared" si="224"/>
        <v>44021</v>
      </c>
      <c r="M7230">
        <f t="shared" si="225"/>
        <v>2020</v>
      </c>
    </row>
    <row r="7231" spans="1:13" ht="15.75" hidden="1" x14ac:dyDescent="0.25">
      <c r="A7231" s="1">
        <v>0</v>
      </c>
      <c r="B7231" s="8" t="s">
        <v>564</v>
      </c>
      <c r="C7231" s="6" t="s">
        <v>564</v>
      </c>
      <c r="D7231" t="s">
        <v>1357</v>
      </c>
      <c r="E7231" s="2">
        <v>64</v>
      </c>
      <c r="F7231" t="s">
        <v>6430</v>
      </c>
      <c r="G7231" t="s">
        <v>1824</v>
      </c>
      <c r="H7231" t="s">
        <v>1809</v>
      </c>
      <c r="I7231" t="s">
        <v>17858</v>
      </c>
      <c r="J7231" t="s">
        <v>24299</v>
      </c>
      <c r="K7231" t="s">
        <v>24687</v>
      </c>
      <c r="L7231" s="10">
        <f t="shared" si="224"/>
        <v>44022</v>
      </c>
      <c r="M7231">
        <f t="shared" si="225"/>
        <v>2020</v>
      </c>
    </row>
    <row r="7232" spans="1:13" ht="15.75" hidden="1" x14ac:dyDescent="0.25">
      <c r="A7232" s="1">
        <v>1</v>
      </c>
      <c r="B7232" s="8" t="s">
        <v>564</v>
      </c>
      <c r="C7232" s="6" t="s">
        <v>564</v>
      </c>
      <c r="D7232" t="s">
        <v>1358</v>
      </c>
      <c r="E7232" s="2">
        <v>136</v>
      </c>
      <c r="F7232" t="s">
        <v>6431</v>
      </c>
      <c r="G7232" t="s">
        <v>1793</v>
      </c>
      <c r="H7232" t="s">
        <v>1853</v>
      </c>
      <c r="I7232" t="s">
        <v>17859</v>
      </c>
      <c r="J7232" t="s">
        <v>24282</v>
      </c>
      <c r="K7232" t="s">
        <v>24853</v>
      </c>
      <c r="L7232" s="10">
        <f t="shared" si="224"/>
        <v>44022</v>
      </c>
      <c r="M7232">
        <f t="shared" si="225"/>
        <v>2020</v>
      </c>
    </row>
    <row r="7233" spans="1:13" ht="15.75" hidden="1" x14ac:dyDescent="0.25">
      <c r="A7233" s="1">
        <v>2</v>
      </c>
      <c r="B7233" s="8" t="s">
        <v>564</v>
      </c>
      <c r="C7233" s="6" t="s">
        <v>564</v>
      </c>
      <c r="D7233" t="s">
        <v>1359</v>
      </c>
      <c r="E7233" s="2">
        <v>2</v>
      </c>
      <c r="F7233" t="s">
        <v>1855</v>
      </c>
      <c r="G7233" t="s">
        <v>1370</v>
      </c>
      <c r="H7233" t="s">
        <v>1370</v>
      </c>
      <c r="I7233" t="s">
        <v>1855</v>
      </c>
      <c r="J7233" t="s">
        <v>24246</v>
      </c>
      <c r="K7233" t="s">
        <v>24570</v>
      </c>
      <c r="L7233" s="10">
        <f t="shared" si="224"/>
        <v>44022</v>
      </c>
      <c r="M7233">
        <f t="shared" si="225"/>
        <v>2020</v>
      </c>
    </row>
    <row r="7234" spans="1:13" ht="15.75" hidden="1" x14ac:dyDescent="0.25">
      <c r="A7234" s="1">
        <v>3</v>
      </c>
      <c r="B7234" s="8" t="s">
        <v>564</v>
      </c>
      <c r="C7234" s="6" t="s">
        <v>564</v>
      </c>
      <c r="D7234" t="s">
        <v>1360</v>
      </c>
      <c r="E7234" s="2">
        <v>121</v>
      </c>
      <c r="F7234" t="s">
        <v>6432</v>
      </c>
      <c r="G7234" t="s">
        <v>1811</v>
      </c>
      <c r="H7234" t="s">
        <v>1821</v>
      </c>
      <c r="I7234" t="s">
        <v>17860</v>
      </c>
      <c r="J7234" t="s">
        <v>24295</v>
      </c>
      <c r="K7234" t="s">
        <v>25936</v>
      </c>
      <c r="L7234" s="10">
        <f t="shared" si="224"/>
        <v>44022</v>
      </c>
      <c r="M7234">
        <f t="shared" si="225"/>
        <v>2020</v>
      </c>
    </row>
    <row r="7235" spans="1:13" ht="15.75" hidden="1" x14ac:dyDescent="0.25">
      <c r="A7235" s="1">
        <v>4</v>
      </c>
      <c r="B7235" s="8" t="s">
        <v>564</v>
      </c>
      <c r="C7235" s="6" t="s">
        <v>564</v>
      </c>
      <c r="D7235" t="s">
        <v>1361</v>
      </c>
      <c r="E7235" s="2">
        <v>0</v>
      </c>
      <c r="F7235" t="s">
        <v>1855</v>
      </c>
      <c r="G7235" t="s">
        <v>1370</v>
      </c>
      <c r="H7235" t="s">
        <v>1370</v>
      </c>
      <c r="I7235" t="s">
        <v>1855</v>
      </c>
      <c r="J7235" t="s">
        <v>24246</v>
      </c>
      <c r="K7235" t="s">
        <v>24570</v>
      </c>
      <c r="L7235" s="10">
        <f t="shared" si="224"/>
        <v>44022</v>
      </c>
      <c r="M7235">
        <f t="shared" si="225"/>
        <v>2020</v>
      </c>
    </row>
    <row r="7236" spans="1:13" ht="15.75" hidden="1" x14ac:dyDescent="0.25">
      <c r="A7236" s="1">
        <v>5</v>
      </c>
      <c r="B7236" s="8" t="s">
        <v>564</v>
      </c>
      <c r="C7236" s="6" t="s">
        <v>564</v>
      </c>
      <c r="D7236" t="s">
        <v>1362</v>
      </c>
      <c r="E7236" s="2">
        <v>0</v>
      </c>
      <c r="F7236" t="s">
        <v>1855</v>
      </c>
      <c r="G7236" t="s">
        <v>1370</v>
      </c>
      <c r="H7236" t="s">
        <v>1370</v>
      </c>
      <c r="I7236" t="s">
        <v>1855</v>
      </c>
      <c r="J7236" t="s">
        <v>24246</v>
      </c>
      <c r="K7236" t="s">
        <v>24570</v>
      </c>
      <c r="L7236" s="10">
        <f t="shared" ref="L7236:L7299" si="226">DATEVALUE(B7236)</f>
        <v>44022</v>
      </c>
      <c r="M7236">
        <f t="shared" ref="M7236:M7299" si="227">YEAR(L7236)</f>
        <v>2020</v>
      </c>
    </row>
    <row r="7237" spans="1:13" ht="15.75" hidden="1" x14ac:dyDescent="0.25">
      <c r="A7237" s="1">
        <v>6</v>
      </c>
      <c r="B7237" s="8" t="s">
        <v>564</v>
      </c>
      <c r="C7237" s="6" t="s">
        <v>564</v>
      </c>
      <c r="D7237" t="s">
        <v>1363</v>
      </c>
      <c r="E7237" s="2">
        <v>0</v>
      </c>
      <c r="F7237" t="s">
        <v>1855</v>
      </c>
      <c r="G7237" t="s">
        <v>1370</v>
      </c>
      <c r="H7237" t="s">
        <v>1370</v>
      </c>
      <c r="I7237" t="s">
        <v>1855</v>
      </c>
      <c r="J7237" t="s">
        <v>24246</v>
      </c>
      <c r="K7237" t="s">
        <v>24570</v>
      </c>
      <c r="L7237" s="10">
        <f t="shared" si="226"/>
        <v>44022</v>
      </c>
      <c r="M7237">
        <f t="shared" si="227"/>
        <v>2020</v>
      </c>
    </row>
    <row r="7238" spans="1:13" ht="15.75" hidden="1" x14ac:dyDescent="0.25">
      <c r="A7238" s="1">
        <v>7</v>
      </c>
      <c r="B7238" s="8" t="s">
        <v>564</v>
      </c>
      <c r="C7238" s="6" t="s">
        <v>564</v>
      </c>
      <c r="D7238" t="s">
        <v>1364</v>
      </c>
      <c r="E7238" s="2">
        <v>107</v>
      </c>
      <c r="F7238" t="s">
        <v>6433</v>
      </c>
      <c r="G7238" t="s">
        <v>1838</v>
      </c>
      <c r="H7238" t="s">
        <v>1853</v>
      </c>
      <c r="I7238" t="s">
        <v>17861</v>
      </c>
      <c r="J7238" t="s">
        <v>24320</v>
      </c>
      <c r="K7238" t="s">
        <v>25937</v>
      </c>
      <c r="L7238" s="10">
        <f t="shared" si="226"/>
        <v>44022</v>
      </c>
      <c r="M7238">
        <f t="shared" si="227"/>
        <v>2020</v>
      </c>
    </row>
    <row r="7239" spans="1:13" ht="15.75" hidden="1" x14ac:dyDescent="0.25">
      <c r="A7239" s="1">
        <v>8</v>
      </c>
      <c r="B7239" s="8" t="s">
        <v>564</v>
      </c>
      <c r="C7239" s="6" t="s">
        <v>564</v>
      </c>
      <c r="D7239" t="s">
        <v>1365</v>
      </c>
      <c r="E7239" s="2">
        <v>0</v>
      </c>
      <c r="F7239" t="s">
        <v>1855</v>
      </c>
      <c r="G7239" t="s">
        <v>1370</v>
      </c>
      <c r="H7239" t="s">
        <v>1370</v>
      </c>
      <c r="I7239" t="s">
        <v>1855</v>
      </c>
      <c r="J7239" t="s">
        <v>24246</v>
      </c>
      <c r="K7239" t="s">
        <v>24570</v>
      </c>
      <c r="L7239" s="10">
        <f t="shared" si="226"/>
        <v>44022</v>
      </c>
      <c r="M7239">
        <f t="shared" si="227"/>
        <v>2020</v>
      </c>
    </row>
    <row r="7240" spans="1:13" ht="15.75" hidden="1" x14ac:dyDescent="0.25">
      <c r="A7240" s="1">
        <v>9</v>
      </c>
      <c r="B7240" s="8" t="s">
        <v>564</v>
      </c>
      <c r="C7240" s="6" t="s">
        <v>564</v>
      </c>
      <c r="D7240" t="s">
        <v>1366</v>
      </c>
      <c r="E7240" s="2">
        <v>0</v>
      </c>
      <c r="F7240" t="s">
        <v>1855</v>
      </c>
      <c r="G7240" t="s">
        <v>1370</v>
      </c>
      <c r="H7240" t="s">
        <v>1370</v>
      </c>
      <c r="I7240" t="s">
        <v>1855</v>
      </c>
      <c r="J7240" t="s">
        <v>24246</v>
      </c>
      <c r="K7240" t="s">
        <v>24570</v>
      </c>
      <c r="L7240" s="10">
        <f t="shared" si="226"/>
        <v>44022</v>
      </c>
      <c r="M7240">
        <f t="shared" si="227"/>
        <v>2020</v>
      </c>
    </row>
    <row r="7241" spans="1:13" ht="15.75" hidden="1" x14ac:dyDescent="0.25">
      <c r="A7241" s="1">
        <v>10</v>
      </c>
      <c r="B7241" s="8" t="s">
        <v>564</v>
      </c>
      <c r="C7241" s="6" t="s">
        <v>564</v>
      </c>
      <c r="D7241" t="s">
        <v>1367</v>
      </c>
      <c r="E7241" s="2">
        <v>0</v>
      </c>
      <c r="F7241" t="s">
        <v>6434</v>
      </c>
      <c r="G7241" t="s">
        <v>1749</v>
      </c>
      <c r="H7241" t="s">
        <v>1704</v>
      </c>
      <c r="I7241" t="s">
        <v>17862</v>
      </c>
      <c r="J7241" t="s">
        <v>24484</v>
      </c>
      <c r="K7241" t="s">
        <v>24570</v>
      </c>
      <c r="L7241" s="10">
        <f t="shared" si="226"/>
        <v>44022</v>
      </c>
      <c r="M7241">
        <f t="shared" si="227"/>
        <v>2020</v>
      </c>
    </row>
    <row r="7242" spans="1:13" ht="15.75" hidden="1" x14ac:dyDescent="0.25">
      <c r="A7242" s="1">
        <v>11</v>
      </c>
      <c r="B7242" s="8" t="s">
        <v>564</v>
      </c>
      <c r="C7242" s="6" t="s">
        <v>564</v>
      </c>
      <c r="D7242" t="s">
        <v>1368</v>
      </c>
      <c r="E7242" s="2">
        <v>0</v>
      </c>
      <c r="F7242" t="s">
        <v>1855</v>
      </c>
      <c r="G7242" t="s">
        <v>1370</v>
      </c>
      <c r="H7242" t="s">
        <v>1370</v>
      </c>
      <c r="I7242" t="s">
        <v>1855</v>
      </c>
      <c r="J7242" t="s">
        <v>24246</v>
      </c>
      <c r="K7242" t="s">
        <v>24570</v>
      </c>
      <c r="L7242" s="10">
        <f t="shared" si="226"/>
        <v>44022</v>
      </c>
      <c r="M7242">
        <f t="shared" si="227"/>
        <v>2020</v>
      </c>
    </row>
    <row r="7243" spans="1:13" ht="15.75" hidden="1" x14ac:dyDescent="0.25">
      <c r="A7243" s="1">
        <v>12</v>
      </c>
      <c r="B7243" s="8" t="s">
        <v>564</v>
      </c>
      <c r="C7243" s="6" t="s">
        <v>564</v>
      </c>
      <c r="D7243" t="s">
        <v>1369</v>
      </c>
      <c r="E7243" s="2">
        <v>0</v>
      </c>
      <c r="F7243" t="s">
        <v>1855</v>
      </c>
      <c r="G7243" t="s">
        <v>1370</v>
      </c>
      <c r="H7243" t="s">
        <v>1370</v>
      </c>
      <c r="I7243" t="s">
        <v>1855</v>
      </c>
      <c r="J7243" t="s">
        <v>24246</v>
      </c>
      <c r="K7243" t="s">
        <v>24570</v>
      </c>
      <c r="L7243" s="10">
        <f t="shared" si="226"/>
        <v>44022</v>
      </c>
      <c r="M7243">
        <f t="shared" si="227"/>
        <v>2020</v>
      </c>
    </row>
    <row r="7244" spans="1:13" ht="15.75" hidden="1" x14ac:dyDescent="0.25">
      <c r="A7244" s="1">
        <v>0</v>
      </c>
      <c r="B7244" s="8" t="s">
        <v>565</v>
      </c>
      <c r="C7244" s="6" t="s">
        <v>565</v>
      </c>
      <c r="D7244" t="s">
        <v>1357</v>
      </c>
      <c r="E7244" s="2">
        <v>52</v>
      </c>
      <c r="F7244" t="s">
        <v>2653</v>
      </c>
      <c r="G7244" t="s">
        <v>1824</v>
      </c>
      <c r="H7244" t="s">
        <v>1827</v>
      </c>
      <c r="I7244" t="s">
        <v>17863</v>
      </c>
      <c r="J7244" t="s">
        <v>24265</v>
      </c>
      <c r="K7244" t="s">
        <v>25320</v>
      </c>
      <c r="L7244" s="10">
        <f t="shared" si="226"/>
        <v>44023</v>
      </c>
      <c r="M7244">
        <f t="shared" si="227"/>
        <v>2020</v>
      </c>
    </row>
    <row r="7245" spans="1:13" ht="15.75" hidden="1" x14ac:dyDescent="0.25">
      <c r="A7245" s="1">
        <v>1</v>
      </c>
      <c r="B7245" s="8" t="s">
        <v>565</v>
      </c>
      <c r="C7245" s="6" t="s">
        <v>565</v>
      </c>
      <c r="D7245" t="s">
        <v>1358</v>
      </c>
      <c r="E7245" s="2">
        <v>140</v>
      </c>
      <c r="F7245" t="s">
        <v>6435</v>
      </c>
      <c r="G7245" t="s">
        <v>13422</v>
      </c>
      <c r="H7245" t="s">
        <v>1838</v>
      </c>
      <c r="I7245" t="s">
        <v>17864</v>
      </c>
      <c r="J7245" t="s">
        <v>24296</v>
      </c>
      <c r="K7245" t="s">
        <v>25938</v>
      </c>
      <c r="L7245" s="10">
        <f t="shared" si="226"/>
        <v>44023</v>
      </c>
      <c r="M7245">
        <f t="shared" si="227"/>
        <v>2020</v>
      </c>
    </row>
    <row r="7246" spans="1:13" ht="15.75" hidden="1" x14ac:dyDescent="0.25">
      <c r="A7246" s="1">
        <v>2</v>
      </c>
      <c r="B7246" s="8" t="s">
        <v>565</v>
      </c>
      <c r="C7246" s="6" t="s">
        <v>565</v>
      </c>
      <c r="D7246" t="s">
        <v>1359</v>
      </c>
      <c r="E7246" s="2">
        <v>1</v>
      </c>
      <c r="F7246" t="s">
        <v>1855</v>
      </c>
      <c r="G7246" t="s">
        <v>1370</v>
      </c>
      <c r="H7246" t="s">
        <v>1370</v>
      </c>
      <c r="I7246" t="s">
        <v>1855</v>
      </c>
      <c r="J7246" t="s">
        <v>24246</v>
      </c>
      <c r="K7246" t="s">
        <v>24570</v>
      </c>
      <c r="L7246" s="10">
        <f t="shared" si="226"/>
        <v>44023</v>
      </c>
      <c r="M7246">
        <f t="shared" si="227"/>
        <v>2020</v>
      </c>
    </row>
    <row r="7247" spans="1:13" ht="15.75" hidden="1" x14ac:dyDescent="0.25">
      <c r="A7247" s="1">
        <v>3</v>
      </c>
      <c r="B7247" s="8" t="s">
        <v>565</v>
      </c>
      <c r="C7247" s="6" t="s">
        <v>565</v>
      </c>
      <c r="D7247" t="s">
        <v>1360</v>
      </c>
      <c r="E7247" s="2">
        <v>187</v>
      </c>
      <c r="F7247" t="s">
        <v>6436</v>
      </c>
      <c r="G7247" t="s">
        <v>1821</v>
      </c>
      <c r="H7247" t="s">
        <v>1821</v>
      </c>
      <c r="I7247" t="s">
        <v>17865</v>
      </c>
      <c r="J7247" t="s">
        <v>24262</v>
      </c>
      <c r="K7247" t="s">
        <v>25791</v>
      </c>
      <c r="L7247" s="10">
        <f t="shared" si="226"/>
        <v>44023</v>
      </c>
      <c r="M7247">
        <f t="shared" si="227"/>
        <v>2020</v>
      </c>
    </row>
    <row r="7248" spans="1:13" ht="15.75" hidden="1" x14ac:dyDescent="0.25">
      <c r="A7248" s="1">
        <v>4</v>
      </c>
      <c r="B7248" s="8" t="s">
        <v>565</v>
      </c>
      <c r="C7248" s="6" t="s">
        <v>565</v>
      </c>
      <c r="D7248" t="s">
        <v>1361</v>
      </c>
      <c r="E7248" s="2">
        <v>0</v>
      </c>
      <c r="F7248" t="s">
        <v>1855</v>
      </c>
      <c r="G7248" t="s">
        <v>1370</v>
      </c>
      <c r="H7248" t="s">
        <v>1370</v>
      </c>
      <c r="I7248" t="s">
        <v>1855</v>
      </c>
      <c r="J7248" t="s">
        <v>24246</v>
      </c>
      <c r="K7248" t="s">
        <v>24570</v>
      </c>
      <c r="L7248" s="10">
        <f t="shared" si="226"/>
        <v>44023</v>
      </c>
      <c r="M7248">
        <f t="shared" si="227"/>
        <v>2020</v>
      </c>
    </row>
    <row r="7249" spans="1:13" ht="15.75" hidden="1" x14ac:dyDescent="0.25">
      <c r="A7249" s="1">
        <v>5</v>
      </c>
      <c r="B7249" s="8" t="s">
        <v>565</v>
      </c>
      <c r="C7249" s="6" t="s">
        <v>565</v>
      </c>
      <c r="D7249" t="s">
        <v>1362</v>
      </c>
      <c r="E7249" s="2">
        <v>0</v>
      </c>
      <c r="F7249" t="s">
        <v>1855</v>
      </c>
      <c r="G7249" t="s">
        <v>1370</v>
      </c>
      <c r="H7249" t="s">
        <v>1370</v>
      </c>
      <c r="I7249" t="s">
        <v>1855</v>
      </c>
      <c r="J7249" t="s">
        <v>24246</v>
      </c>
      <c r="K7249" t="s">
        <v>24570</v>
      </c>
      <c r="L7249" s="10">
        <f t="shared" si="226"/>
        <v>44023</v>
      </c>
      <c r="M7249">
        <f t="shared" si="227"/>
        <v>2020</v>
      </c>
    </row>
    <row r="7250" spans="1:13" ht="15.75" hidden="1" x14ac:dyDescent="0.25">
      <c r="A7250" s="1">
        <v>6</v>
      </c>
      <c r="B7250" s="8" t="s">
        <v>565</v>
      </c>
      <c r="C7250" s="6" t="s">
        <v>565</v>
      </c>
      <c r="D7250" t="s">
        <v>1363</v>
      </c>
      <c r="E7250" s="2">
        <v>0</v>
      </c>
      <c r="F7250" t="s">
        <v>1855</v>
      </c>
      <c r="G7250" t="s">
        <v>1370</v>
      </c>
      <c r="H7250" t="s">
        <v>1370</v>
      </c>
      <c r="I7250" t="s">
        <v>1855</v>
      </c>
      <c r="J7250" t="s">
        <v>24246</v>
      </c>
      <c r="K7250" t="s">
        <v>24570</v>
      </c>
      <c r="L7250" s="10">
        <f t="shared" si="226"/>
        <v>44023</v>
      </c>
      <c r="M7250">
        <f t="shared" si="227"/>
        <v>2020</v>
      </c>
    </row>
    <row r="7251" spans="1:13" ht="15.75" hidden="1" x14ac:dyDescent="0.25">
      <c r="A7251" s="1">
        <v>7</v>
      </c>
      <c r="B7251" s="8" t="s">
        <v>565</v>
      </c>
      <c r="C7251" s="6" t="s">
        <v>565</v>
      </c>
      <c r="D7251" t="s">
        <v>1364</v>
      </c>
      <c r="E7251" s="2">
        <v>127</v>
      </c>
      <c r="F7251" t="s">
        <v>6437</v>
      </c>
      <c r="G7251" t="s">
        <v>1841</v>
      </c>
      <c r="H7251" t="s">
        <v>1768</v>
      </c>
      <c r="I7251" t="s">
        <v>17866</v>
      </c>
      <c r="J7251" t="s">
        <v>24267</v>
      </c>
      <c r="K7251" t="s">
        <v>25939</v>
      </c>
      <c r="L7251" s="10">
        <f t="shared" si="226"/>
        <v>44023</v>
      </c>
      <c r="M7251">
        <f t="shared" si="227"/>
        <v>2020</v>
      </c>
    </row>
    <row r="7252" spans="1:13" ht="15.75" hidden="1" x14ac:dyDescent="0.25">
      <c r="A7252" s="1">
        <v>8</v>
      </c>
      <c r="B7252" s="8" t="s">
        <v>565</v>
      </c>
      <c r="C7252" s="6" t="s">
        <v>565</v>
      </c>
      <c r="D7252" t="s">
        <v>1365</v>
      </c>
      <c r="E7252" s="2">
        <v>0</v>
      </c>
      <c r="F7252" t="s">
        <v>1855</v>
      </c>
      <c r="G7252" t="s">
        <v>1370</v>
      </c>
      <c r="H7252" t="s">
        <v>1370</v>
      </c>
      <c r="I7252" t="s">
        <v>1855</v>
      </c>
      <c r="J7252" t="s">
        <v>24246</v>
      </c>
      <c r="K7252" t="s">
        <v>24570</v>
      </c>
      <c r="L7252" s="10">
        <f t="shared" si="226"/>
        <v>44023</v>
      </c>
      <c r="M7252">
        <f t="shared" si="227"/>
        <v>2020</v>
      </c>
    </row>
    <row r="7253" spans="1:13" ht="15.75" hidden="1" x14ac:dyDescent="0.25">
      <c r="A7253" s="1">
        <v>9</v>
      </c>
      <c r="B7253" s="8" t="s">
        <v>565</v>
      </c>
      <c r="C7253" s="6" t="s">
        <v>565</v>
      </c>
      <c r="D7253" t="s">
        <v>1366</v>
      </c>
      <c r="E7253" s="2">
        <v>0</v>
      </c>
      <c r="F7253" t="s">
        <v>1855</v>
      </c>
      <c r="G7253" t="s">
        <v>1370</v>
      </c>
      <c r="H7253" t="s">
        <v>1370</v>
      </c>
      <c r="I7253" t="s">
        <v>1855</v>
      </c>
      <c r="J7253" t="s">
        <v>24246</v>
      </c>
      <c r="K7253" t="s">
        <v>24570</v>
      </c>
      <c r="L7253" s="10">
        <f t="shared" si="226"/>
        <v>44023</v>
      </c>
      <c r="M7253">
        <f t="shared" si="227"/>
        <v>2020</v>
      </c>
    </row>
    <row r="7254" spans="1:13" ht="15.75" hidden="1" x14ac:dyDescent="0.25">
      <c r="A7254" s="1">
        <v>10</v>
      </c>
      <c r="B7254" s="8" t="s">
        <v>565</v>
      </c>
      <c r="C7254" s="6" t="s">
        <v>565</v>
      </c>
      <c r="D7254" t="s">
        <v>1367</v>
      </c>
      <c r="E7254" s="2">
        <v>0</v>
      </c>
      <c r="F7254" t="s">
        <v>6438</v>
      </c>
      <c r="G7254" t="s">
        <v>1837</v>
      </c>
      <c r="H7254" t="s">
        <v>1706</v>
      </c>
      <c r="I7254" t="s">
        <v>17867</v>
      </c>
      <c r="J7254" t="s">
        <v>24315</v>
      </c>
      <c r="K7254" t="s">
        <v>24570</v>
      </c>
      <c r="L7254" s="10">
        <f t="shared" si="226"/>
        <v>44023</v>
      </c>
      <c r="M7254">
        <f t="shared" si="227"/>
        <v>2020</v>
      </c>
    </row>
    <row r="7255" spans="1:13" ht="15.75" hidden="1" x14ac:dyDescent="0.25">
      <c r="A7255" s="1">
        <v>11</v>
      </c>
      <c r="B7255" s="8" t="s">
        <v>565</v>
      </c>
      <c r="C7255" s="6" t="s">
        <v>565</v>
      </c>
      <c r="D7255" t="s">
        <v>1368</v>
      </c>
      <c r="E7255" s="2">
        <v>0</v>
      </c>
      <c r="F7255" t="s">
        <v>1855</v>
      </c>
      <c r="G7255" t="s">
        <v>1370</v>
      </c>
      <c r="H7255" t="s">
        <v>1370</v>
      </c>
      <c r="I7255" t="s">
        <v>1855</v>
      </c>
      <c r="J7255" t="s">
        <v>24246</v>
      </c>
      <c r="K7255" t="s">
        <v>24570</v>
      </c>
      <c r="L7255" s="10">
        <f t="shared" si="226"/>
        <v>44023</v>
      </c>
      <c r="M7255">
        <f t="shared" si="227"/>
        <v>2020</v>
      </c>
    </row>
    <row r="7256" spans="1:13" ht="15.75" hidden="1" x14ac:dyDescent="0.25">
      <c r="A7256" s="1">
        <v>12</v>
      </c>
      <c r="B7256" s="8" t="s">
        <v>565</v>
      </c>
      <c r="C7256" s="6" t="s">
        <v>565</v>
      </c>
      <c r="D7256" t="s">
        <v>1369</v>
      </c>
      <c r="E7256" s="2">
        <v>0</v>
      </c>
      <c r="F7256" t="s">
        <v>1855</v>
      </c>
      <c r="G7256" t="s">
        <v>1370</v>
      </c>
      <c r="H7256" t="s">
        <v>1370</v>
      </c>
      <c r="I7256" t="s">
        <v>1855</v>
      </c>
      <c r="J7256" t="s">
        <v>24246</v>
      </c>
      <c r="K7256" t="s">
        <v>24570</v>
      </c>
      <c r="L7256" s="10">
        <f t="shared" si="226"/>
        <v>44023</v>
      </c>
      <c r="M7256">
        <f t="shared" si="227"/>
        <v>2020</v>
      </c>
    </row>
    <row r="7257" spans="1:13" ht="15.75" hidden="1" x14ac:dyDescent="0.25">
      <c r="A7257" s="1">
        <v>0</v>
      </c>
      <c r="B7257" s="8" t="s">
        <v>566</v>
      </c>
      <c r="C7257" s="6" t="s">
        <v>566</v>
      </c>
      <c r="D7257" t="s">
        <v>1357</v>
      </c>
      <c r="E7257" s="2">
        <v>0</v>
      </c>
      <c r="F7257" t="s">
        <v>1855</v>
      </c>
      <c r="G7257" t="s">
        <v>1370</v>
      </c>
      <c r="H7257" t="s">
        <v>1370</v>
      </c>
      <c r="I7257" t="s">
        <v>1855</v>
      </c>
      <c r="J7257" t="s">
        <v>24246</v>
      </c>
      <c r="K7257" t="s">
        <v>24570</v>
      </c>
      <c r="L7257" s="10">
        <f t="shared" si="226"/>
        <v>44024</v>
      </c>
      <c r="M7257">
        <f t="shared" si="227"/>
        <v>2020</v>
      </c>
    </row>
    <row r="7258" spans="1:13" ht="15.75" hidden="1" x14ac:dyDescent="0.25">
      <c r="A7258" s="1">
        <v>1</v>
      </c>
      <c r="B7258" s="8" t="s">
        <v>566</v>
      </c>
      <c r="C7258" s="6" t="s">
        <v>566</v>
      </c>
      <c r="D7258" t="s">
        <v>1358</v>
      </c>
      <c r="E7258" s="2">
        <v>0</v>
      </c>
      <c r="F7258" t="s">
        <v>1855</v>
      </c>
      <c r="G7258" t="s">
        <v>1370</v>
      </c>
      <c r="H7258" t="s">
        <v>1370</v>
      </c>
      <c r="I7258" t="s">
        <v>1855</v>
      </c>
      <c r="J7258" t="s">
        <v>24246</v>
      </c>
      <c r="K7258" t="s">
        <v>24570</v>
      </c>
      <c r="L7258" s="10">
        <f t="shared" si="226"/>
        <v>44024</v>
      </c>
      <c r="M7258">
        <f t="shared" si="227"/>
        <v>2020</v>
      </c>
    </row>
    <row r="7259" spans="1:13" ht="15.75" hidden="1" x14ac:dyDescent="0.25">
      <c r="A7259" s="1">
        <v>2</v>
      </c>
      <c r="B7259" s="8" t="s">
        <v>566</v>
      </c>
      <c r="C7259" s="6" t="s">
        <v>566</v>
      </c>
      <c r="D7259" t="s">
        <v>1359</v>
      </c>
      <c r="E7259" s="2">
        <v>0</v>
      </c>
      <c r="F7259" t="s">
        <v>1855</v>
      </c>
      <c r="G7259" t="s">
        <v>1370</v>
      </c>
      <c r="H7259" t="s">
        <v>1370</v>
      </c>
      <c r="I7259" t="s">
        <v>1855</v>
      </c>
      <c r="J7259" t="s">
        <v>24246</v>
      </c>
      <c r="K7259" t="s">
        <v>24570</v>
      </c>
      <c r="L7259" s="10">
        <f t="shared" si="226"/>
        <v>44024</v>
      </c>
      <c r="M7259">
        <f t="shared" si="227"/>
        <v>2020</v>
      </c>
    </row>
    <row r="7260" spans="1:13" ht="15.75" hidden="1" x14ac:dyDescent="0.25">
      <c r="A7260" s="1">
        <v>3</v>
      </c>
      <c r="B7260" s="8" t="s">
        <v>566</v>
      </c>
      <c r="C7260" s="6" t="s">
        <v>566</v>
      </c>
      <c r="D7260" t="s">
        <v>1360</v>
      </c>
      <c r="E7260" s="2">
        <v>141</v>
      </c>
      <c r="F7260" t="s">
        <v>6439</v>
      </c>
      <c r="G7260" t="s">
        <v>1835</v>
      </c>
      <c r="H7260" t="s">
        <v>1784</v>
      </c>
      <c r="I7260" t="s">
        <v>17868</v>
      </c>
      <c r="J7260" t="s">
        <v>24255</v>
      </c>
      <c r="K7260" t="s">
        <v>25940</v>
      </c>
      <c r="L7260" s="10">
        <f t="shared" si="226"/>
        <v>44024</v>
      </c>
      <c r="M7260">
        <f t="shared" si="227"/>
        <v>2020</v>
      </c>
    </row>
    <row r="7261" spans="1:13" ht="15.75" hidden="1" x14ac:dyDescent="0.25">
      <c r="A7261" s="1">
        <v>4</v>
      </c>
      <c r="B7261" s="8" t="s">
        <v>566</v>
      </c>
      <c r="C7261" s="6" t="s">
        <v>566</v>
      </c>
      <c r="D7261" t="s">
        <v>1361</v>
      </c>
      <c r="E7261" s="2">
        <v>0</v>
      </c>
      <c r="F7261" t="s">
        <v>1855</v>
      </c>
      <c r="G7261" t="s">
        <v>1370</v>
      </c>
      <c r="H7261" t="s">
        <v>1370</v>
      </c>
      <c r="I7261" t="s">
        <v>1855</v>
      </c>
      <c r="J7261" t="s">
        <v>24246</v>
      </c>
      <c r="K7261" t="s">
        <v>24570</v>
      </c>
      <c r="L7261" s="10">
        <f t="shared" si="226"/>
        <v>44024</v>
      </c>
      <c r="M7261">
        <f t="shared" si="227"/>
        <v>2020</v>
      </c>
    </row>
    <row r="7262" spans="1:13" ht="15.75" hidden="1" x14ac:dyDescent="0.25">
      <c r="A7262" s="1">
        <v>5</v>
      </c>
      <c r="B7262" s="8" t="s">
        <v>566</v>
      </c>
      <c r="C7262" s="6" t="s">
        <v>566</v>
      </c>
      <c r="D7262" t="s">
        <v>1362</v>
      </c>
      <c r="E7262" s="2">
        <v>0</v>
      </c>
      <c r="F7262" t="s">
        <v>1855</v>
      </c>
      <c r="G7262" t="s">
        <v>1370</v>
      </c>
      <c r="H7262" t="s">
        <v>1370</v>
      </c>
      <c r="I7262" t="s">
        <v>1855</v>
      </c>
      <c r="J7262" t="s">
        <v>24246</v>
      </c>
      <c r="K7262" t="s">
        <v>24570</v>
      </c>
      <c r="L7262" s="10">
        <f t="shared" si="226"/>
        <v>44024</v>
      </c>
      <c r="M7262">
        <f t="shared" si="227"/>
        <v>2020</v>
      </c>
    </row>
    <row r="7263" spans="1:13" ht="15.75" hidden="1" x14ac:dyDescent="0.25">
      <c r="A7263" s="1">
        <v>6</v>
      </c>
      <c r="B7263" s="8" t="s">
        <v>566</v>
      </c>
      <c r="C7263" s="6" t="s">
        <v>566</v>
      </c>
      <c r="D7263" t="s">
        <v>1363</v>
      </c>
      <c r="E7263" s="2">
        <v>0</v>
      </c>
      <c r="F7263" t="s">
        <v>1855</v>
      </c>
      <c r="G7263" t="s">
        <v>1370</v>
      </c>
      <c r="H7263" t="s">
        <v>1370</v>
      </c>
      <c r="I7263" t="s">
        <v>1855</v>
      </c>
      <c r="J7263" t="s">
        <v>24246</v>
      </c>
      <c r="K7263" t="s">
        <v>24570</v>
      </c>
      <c r="L7263" s="10">
        <f t="shared" si="226"/>
        <v>44024</v>
      </c>
      <c r="M7263">
        <f t="shared" si="227"/>
        <v>2020</v>
      </c>
    </row>
    <row r="7264" spans="1:13" ht="15.75" hidden="1" x14ac:dyDescent="0.25">
      <c r="A7264" s="1">
        <v>7</v>
      </c>
      <c r="B7264" s="8" t="s">
        <v>566</v>
      </c>
      <c r="C7264" s="6" t="s">
        <v>566</v>
      </c>
      <c r="D7264" t="s">
        <v>1364</v>
      </c>
      <c r="E7264" s="2">
        <v>10</v>
      </c>
      <c r="F7264" t="s">
        <v>1855</v>
      </c>
      <c r="G7264" t="s">
        <v>1370</v>
      </c>
      <c r="H7264" t="s">
        <v>1370</v>
      </c>
      <c r="I7264" t="s">
        <v>1855</v>
      </c>
      <c r="J7264" t="s">
        <v>24246</v>
      </c>
      <c r="K7264" t="s">
        <v>24570</v>
      </c>
      <c r="L7264" s="10">
        <f t="shared" si="226"/>
        <v>44024</v>
      </c>
      <c r="M7264">
        <f t="shared" si="227"/>
        <v>2020</v>
      </c>
    </row>
    <row r="7265" spans="1:13" ht="15.75" hidden="1" x14ac:dyDescent="0.25">
      <c r="A7265" s="1">
        <v>8</v>
      </c>
      <c r="B7265" s="8" t="s">
        <v>566</v>
      </c>
      <c r="C7265" s="6" t="s">
        <v>566</v>
      </c>
      <c r="D7265" t="s">
        <v>1365</v>
      </c>
      <c r="E7265" s="2">
        <v>0</v>
      </c>
      <c r="F7265" t="s">
        <v>1855</v>
      </c>
      <c r="G7265" t="s">
        <v>1370</v>
      </c>
      <c r="H7265" t="s">
        <v>1370</v>
      </c>
      <c r="I7265" t="s">
        <v>1855</v>
      </c>
      <c r="J7265" t="s">
        <v>24246</v>
      </c>
      <c r="K7265" t="s">
        <v>24570</v>
      </c>
      <c r="L7265" s="10">
        <f t="shared" si="226"/>
        <v>44024</v>
      </c>
      <c r="M7265">
        <f t="shared" si="227"/>
        <v>2020</v>
      </c>
    </row>
    <row r="7266" spans="1:13" ht="15.75" hidden="1" x14ac:dyDescent="0.25">
      <c r="A7266" s="1">
        <v>9</v>
      </c>
      <c r="B7266" s="8" t="s">
        <v>566</v>
      </c>
      <c r="C7266" s="6" t="s">
        <v>566</v>
      </c>
      <c r="D7266" t="s">
        <v>1366</v>
      </c>
      <c r="E7266" s="2">
        <v>0</v>
      </c>
      <c r="F7266" t="s">
        <v>1855</v>
      </c>
      <c r="G7266" t="s">
        <v>1370</v>
      </c>
      <c r="H7266" t="s">
        <v>1370</v>
      </c>
      <c r="I7266" t="s">
        <v>1855</v>
      </c>
      <c r="J7266" t="s">
        <v>24246</v>
      </c>
      <c r="K7266" t="s">
        <v>24570</v>
      </c>
      <c r="L7266" s="10">
        <f t="shared" si="226"/>
        <v>44024</v>
      </c>
      <c r="M7266">
        <f t="shared" si="227"/>
        <v>2020</v>
      </c>
    </row>
    <row r="7267" spans="1:13" ht="15.75" hidden="1" x14ac:dyDescent="0.25">
      <c r="A7267" s="1">
        <v>10</v>
      </c>
      <c r="B7267" s="8" t="s">
        <v>566</v>
      </c>
      <c r="C7267" s="6" t="s">
        <v>566</v>
      </c>
      <c r="D7267" t="s">
        <v>1367</v>
      </c>
      <c r="E7267" s="2">
        <v>0</v>
      </c>
      <c r="F7267" t="s">
        <v>6440</v>
      </c>
      <c r="G7267" t="s">
        <v>1703</v>
      </c>
      <c r="H7267" t="s">
        <v>1642</v>
      </c>
      <c r="I7267" t="s">
        <v>17869</v>
      </c>
      <c r="J7267" t="s">
        <v>24469</v>
      </c>
      <c r="K7267" t="s">
        <v>24570</v>
      </c>
      <c r="L7267" s="10">
        <f t="shared" si="226"/>
        <v>44024</v>
      </c>
      <c r="M7267">
        <f t="shared" si="227"/>
        <v>2020</v>
      </c>
    </row>
    <row r="7268" spans="1:13" ht="15.75" hidden="1" x14ac:dyDescent="0.25">
      <c r="A7268" s="1">
        <v>11</v>
      </c>
      <c r="B7268" s="8" t="s">
        <v>566</v>
      </c>
      <c r="C7268" s="6" t="s">
        <v>566</v>
      </c>
      <c r="D7268" t="s">
        <v>1368</v>
      </c>
      <c r="E7268" s="2">
        <v>0</v>
      </c>
      <c r="F7268" t="s">
        <v>1855</v>
      </c>
      <c r="G7268" t="s">
        <v>1370</v>
      </c>
      <c r="H7268" t="s">
        <v>1370</v>
      </c>
      <c r="I7268" t="s">
        <v>1855</v>
      </c>
      <c r="J7268" t="s">
        <v>24246</v>
      </c>
      <c r="K7268" t="s">
        <v>24570</v>
      </c>
      <c r="L7268" s="10">
        <f t="shared" si="226"/>
        <v>44024</v>
      </c>
      <c r="M7268">
        <f t="shared" si="227"/>
        <v>2020</v>
      </c>
    </row>
    <row r="7269" spans="1:13" ht="15.75" hidden="1" x14ac:dyDescent="0.25">
      <c r="A7269" s="1">
        <v>12</v>
      </c>
      <c r="B7269" s="8" t="s">
        <v>566</v>
      </c>
      <c r="C7269" s="6" t="s">
        <v>566</v>
      </c>
      <c r="D7269" t="s">
        <v>1369</v>
      </c>
      <c r="E7269" s="2">
        <v>0</v>
      </c>
      <c r="F7269" t="s">
        <v>1855</v>
      </c>
      <c r="G7269" t="s">
        <v>1370</v>
      </c>
      <c r="H7269" t="s">
        <v>1370</v>
      </c>
      <c r="I7269" t="s">
        <v>1855</v>
      </c>
      <c r="J7269" t="s">
        <v>24246</v>
      </c>
      <c r="K7269" t="s">
        <v>24570</v>
      </c>
      <c r="L7269" s="10">
        <f t="shared" si="226"/>
        <v>44024</v>
      </c>
      <c r="M7269">
        <f t="shared" si="227"/>
        <v>2020</v>
      </c>
    </row>
    <row r="7270" spans="1:13" ht="15.75" hidden="1" x14ac:dyDescent="0.25">
      <c r="A7270" s="1">
        <v>0</v>
      </c>
      <c r="B7270" s="8" t="s">
        <v>567</v>
      </c>
      <c r="C7270" s="6" t="s">
        <v>567</v>
      </c>
      <c r="D7270" t="s">
        <v>1357</v>
      </c>
      <c r="E7270" s="2">
        <v>59</v>
      </c>
      <c r="F7270" t="s">
        <v>6441</v>
      </c>
      <c r="G7270" t="s">
        <v>1824</v>
      </c>
      <c r="H7270" t="s">
        <v>1781</v>
      </c>
      <c r="I7270" t="s">
        <v>17870</v>
      </c>
      <c r="J7270" t="s">
        <v>24255</v>
      </c>
      <c r="K7270" t="s">
        <v>25201</v>
      </c>
      <c r="L7270" s="10">
        <f t="shared" si="226"/>
        <v>44025</v>
      </c>
      <c r="M7270">
        <f t="shared" si="227"/>
        <v>2020</v>
      </c>
    </row>
    <row r="7271" spans="1:13" ht="15.75" hidden="1" x14ac:dyDescent="0.25">
      <c r="A7271" s="1">
        <v>1</v>
      </c>
      <c r="B7271" s="8" t="s">
        <v>567</v>
      </c>
      <c r="C7271" s="6" t="s">
        <v>567</v>
      </c>
      <c r="D7271" t="s">
        <v>1358</v>
      </c>
      <c r="E7271" s="2">
        <v>144</v>
      </c>
      <c r="F7271" t="s">
        <v>6442</v>
      </c>
      <c r="G7271" t="s">
        <v>1820</v>
      </c>
      <c r="H7271" t="s">
        <v>1845</v>
      </c>
      <c r="I7271" t="s">
        <v>17871</v>
      </c>
      <c r="J7271" t="s">
        <v>24283</v>
      </c>
      <c r="K7271" t="s">
        <v>24603</v>
      </c>
      <c r="L7271" s="10">
        <f t="shared" si="226"/>
        <v>44025</v>
      </c>
      <c r="M7271">
        <f t="shared" si="227"/>
        <v>2020</v>
      </c>
    </row>
    <row r="7272" spans="1:13" ht="15.75" hidden="1" x14ac:dyDescent="0.25">
      <c r="A7272" s="1">
        <v>2</v>
      </c>
      <c r="B7272" s="8" t="s">
        <v>567</v>
      </c>
      <c r="C7272" s="6" t="s">
        <v>567</v>
      </c>
      <c r="D7272" t="s">
        <v>1359</v>
      </c>
      <c r="E7272" s="2">
        <v>1</v>
      </c>
      <c r="F7272" t="s">
        <v>1855</v>
      </c>
      <c r="G7272" t="s">
        <v>1370</v>
      </c>
      <c r="H7272" t="s">
        <v>1370</v>
      </c>
      <c r="I7272" t="s">
        <v>1855</v>
      </c>
      <c r="J7272" t="s">
        <v>24246</v>
      </c>
      <c r="K7272" t="s">
        <v>24570</v>
      </c>
      <c r="L7272" s="10">
        <f t="shared" si="226"/>
        <v>44025</v>
      </c>
      <c r="M7272">
        <f t="shared" si="227"/>
        <v>2020</v>
      </c>
    </row>
    <row r="7273" spans="1:13" ht="15.75" hidden="1" x14ac:dyDescent="0.25">
      <c r="A7273" s="1">
        <v>3</v>
      </c>
      <c r="B7273" s="8" t="s">
        <v>567</v>
      </c>
      <c r="C7273" s="6" t="s">
        <v>567</v>
      </c>
      <c r="D7273" t="s">
        <v>1360</v>
      </c>
      <c r="E7273" s="2">
        <v>138</v>
      </c>
      <c r="F7273" t="s">
        <v>6443</v>
      </c>
      <c r="G7273" t="s">
        <v>1819</v>
      </c>
      <c r="H7273" t="s">
        <v>1826</v>
      </c>
      <c r="I7273" t="s">
        <v>17872</v>
      </c>
      <c r="J7273" t="s">
        <v>24277</v>
      </c>
      <c r="K7273" t="s">
        <v>24924</v>
      </c>
      <c r="L7273" s="10">
        <f t="shared" si="226"/>
        <v>44025</v>
      </c>
      <c r="M7273">
        <f t="shared" si="227"/>
        <v>2020</v>
      </c>
    </row>
    <row r="7274" spans="1:13" ht="15.75" hidden="1" x14ac:dyDescent="0.25">
      <c r="A7274" s="1">
        <v>4</v>
      </c>
      <c r="B7274" s="8" t="s">
        <v>567</v>
      </c>
      <c r="C7274" s="6" t="s">
        <v>567</v>
      </c>
      <c r="D7274" t="s">
        <v>1361</v>
      </c>
      <c r="E7274" s="2">
        <v>0</v>
      </c>
      <c r="F7274" t="s">
        <v>1855</v>
      </c>
      <c r="G7274" t="s">
        <v>1370</v>
      </c>
      <c r="H7274" t="s">
        <v>1370</v>
      </c>
      <c r="I7274" t="s">
        <v>1855</v>
      </c>
      <c r="J7274" t="s">
        <v>24246</v>
      </c>
      <c r="K7274" t="s">
        <v>24570</v>
      </c>
      <c r="L7274" s="10">
        <f t="shared" si="226"/>
        <v>44025</v>
      </c>
      <c r="M7274">
        <f t="shared" si="227"/>
        <v>2020</v>
      </c>
    </row>
    <row r="7275" spans="1:13" ht="15.75" hidden="1" x14ac:dyDescent="0.25">
      <c r="A7275" s="1">
        <v>5</v>
      </c>
      <c r="B7275" s="8" t="s">
        <v>567</v>
      </c>
      <c r="C7275" s="6" t="s">
        <v>567</v>
      </c>
      <c r="D7275" t="s">
        <v>1362</v>
      </c>
      <c r="E7275" s="2">
        <v>0</v>
      </c>
      <c r="F7275" t="s">
        <v>1855</v>
      </c>
      <c r="G7275" t="s">
        <v>1370</v>
      </c>
      <c r="H7275" t="s">
        <v>1370</v>
      </c>
      <c r="I7275" t="s">
        <v>1855</v>
      </c>
      <c r="J7275" t="s">
        <v>24246</v>
      </c>
      <c r="K7275" t="s">
        <v>24570</v>
      </c>
      <c r="L7275" s="10">
        <f t="shared" si="226"/>
        <v>44025</v>
      </c>
      <c r="M7275">
        <f t="shared" si="227"/>
        <v>2020</v>
      </c>
    </row>
    <row r="7276" spans="1:13" ht="15.75" hidden="1" x14ac:dyDescent="0.25">
      <c r="A7276" s="1">
        <v>6</v>
      </c>
      <c r="B7276" s="8" t="s">
        <v>567</v>
      </c>
      <c r="C7276" s="6" t="s">
        <v>567</v>
      </c>
      <c r="D7276" t="s">
        <v>1363</v>
      </c>
      <c r="E7276" s="2">
        <v>0</v>
      </c>
      <c r="F7276" t="s">
        <v>1855</v>
      </c>
      <c r="G7276" t="s">
        <v>1370</v>
      </c>
      <c r="H7276" t="s">
        <v>1370</v>
      </c>
      <c r="I7276" t="s">
        <v>1855</v>
      </c>
      <c r="J7276" t="s">
        <v>24246</v>
      </c>
      <c r="K7276" t="s">
        <v>24570</v>
      </c>
      <c r="L7276" s="10">
        <f t="shared" si="226"/>
        <v>44025</v>
      </c>
      <c r="M7276">
        <f t="shared" si="227"/>
        <v>2020</v>
      </c>
    </row>
    <row r="7277" spans="1:13" ht="15.75" hidden="1" x14ac:dyDescent="0.25">
      <c r="A7277" s="1">
        <v>7</v>
      </c>
      <c r="B7277" s="8" t="s">
        <v>567</v>
      </c>
      <c r="C7277" s="6" t="s">
        <v>567</v>
      </c>
      <c r="D7277" t="s">
        <v>1364</v>
      </c>
      <c r="E7277" s="2">
        <v>103</v>
      </c>
      <c r="F7277" t="s">
        <v>6444</v>
      </c>
      <c r="G7277" t="s">
        <v>1853</v>
      </c>
      <c r="H7277" t="s">
        <v>1841</v>
      </c>
      <c r="I7277" t="s">
        <v>17873</v>
      </c>
      <c r="J7277" t="s">
        <v>24302</v>
      </c>
      <c r="K7277" t="s">
        <v>25941</v>
      </c>
      <c r="L7277" s="10">
        <f t="shared" si="226"/>
        <v>44025</v>
      </c>
      <c r="M7277">
        <f t="shared" si="227"/>
        <v>2020</v>
      </c>
    </row>
    <row r="7278" spans="1:13" ht="15.75" hidden="1" x14ac:dyDescent="0.25">
      <c r="A7278" s="1">
        <v>8</v>
      </c>
      <c r="B7278" s="8" t="s">
        <v>567</v>
      </c>
      <c r="C7278" s="6" t="s">
        <v>567</v>
      </c>
      <c r="D7278" t="s">
        <v>1365</v>
      </c>
      <c r="E7278" s="2">
        <v>0</v>
      </c>
      <c r="F7278" t="s">
        <v>1855</v>
      </c>
      <c r="G7278" t="s">
        <v>1370</v>
      </c>
      <c r="H7278" t="s">
        <v>1370</v>
      </c>
      <c r="I7278" t="s">
        <v>1855</v>
      </c>
      <c r="J7278" t="s">
        <v>24246</v>
      </c>
      <c r="K7278" t="s">
        <v>24570</v>
      </c>
      <c r="L7278" s="10">
        <f t="shared" si="226"/>
        <v>44025</v>
      </c>
      <c r="M7278">
        <f t="shared" si="227"/>
        <v>2020</v>
      </c>
    </row>
    <row r="7279" spans="1:13" ht="15.75" hidden="1" x14ac:dyDescent="0.25">
      <c r="A7279" s="1">
        <v>9</v>
      </c>
      <c r="B7279" s="8" t="s">
        <v>567</v>
      </c>
      <c r="C7279" s="6" t="s">
        <v>567</v>
      </c>
      <c r="D7279" t="s">
        <v>1366</v>
      </c>
      <c r="E7279" s="2">
        <v>0</v>
      </c>
      <c r="F7279" t="s">
        <v>1855</v>
      </c>
      <c r="G7279" t="s">
        <v>1370</v>
      </c>
      <c r="H7279" t="s">
        <v>1370</v>
      </c>
      <c r="I7279" t="s">
        <v>1855</v>
      </c>
      <c r="J7279" t="s">
        <v>24246</v>
      </c>
      <c r="K7279" t="s">
        <v>24570</v>
      </c>
      <c r="L7279" s="10">
        <f t="shared" si="226"/>
        <v>44025</v>
      </c>
      <c r="M7279">
        <f t="shared" si="227"/>
        <v>2020</v>
      </c>
    </row>
    <row r="7280" spans="1:13" ht="15.75" hidden="1" x14ac:dyDescent="0.25">
      <c r="A7280" s="1">
        <v>10</v>
      </c>
      <c r="B7280" s="8" t="s">
        <v>567</v>
      </c>
      <c r="C7280" s="6" t="s">
        <v>567</v>
      </c>
      <c r="D7280" t="s">
        <v>1367</v>
      </c>
      <c r="E7280" s="2">
        <v>0</v>
      </c>
      <c r="F7280" t="s">
        <v>6445</v>
      </c>
      <c r="G7280" t="s">
        <v>1703</v>
      </c>
      <c r="H7280" t="s">
        <v>1539</v>
      </c>
      <c r="I7280" t="s">
        <v>17874</v>
      </c>
      <c r="J7280" t="s">
        <v>24259</v>
      </c>
      <c r="K7280" t="s">
        <v>24570</v>
      </c>
      <c r="L7280" s="10">
        <f t="shared" si="226"/>
        <v>44025</v>
      </c>
      <c r="M7280">
        <f t="shared" si="227"/>
        <v>2020</v>
      </c>
    </row>
    <row r="7281" spans="1:13" ht="15.75" hidden="1" x14ac:dyDescent="0.25">
      <c r="A7281" s="1">
        <v>11</v>
      </c>
      <c r="B7281" s="8" t="s">
        <v>567</v>
      </c>
      <c r="C7281" s="6" t="s">
        <v>567</v>
      </c>
      <c r="D7281" t="s">
        <v>1368</v>
      </c>
      <c r="E7281" s="2">
        <v>0</v>
      </c>
      <c r="F7281" t="s">
        <v>1855</v>
      </c>
      <c r="G7281" t="s">
        <v>1370</v>
      </c>
      <c r="H7281" t="s">
        <v>1370</v>
      </c>
      <c r="I7281" t="s">
        <v>1855</v>
      </c>
      <c r="J7281" t="s">
        <v>24246</v>
      </c>
      <c r="K7281" t="s">
        <v>24570</v>
      </c>
      <c r="L7281" s="10">
        <f t="shared" si="226"/>
        <v>44025</v>
      </c>
      <c r="M7281">
        <f t="shared" si="227"/>
        <v>2020</v>
      </c>
    </row>
    <row r="7282" spans="1:13" ht="15.75" hidden="1" x14ac:dyDescent="0.25">
      <c r="A7282" s="1">
        <v>12</v>
      </c>
      <c r="B7282" s="8" t="s">
        <v>567</v>
      </c>
      <c r="C7282" s="6" t="s">
        <v>567</v>
      </c>
      <c r="D7282" t="s">
        <v>1369</v>
      </c>
      <c r="E7282" s="2">
        <v>0</v>
      </c>
      <c r="F7282" t="s">
        <v>1855</v>
      </c>
      <c r="G7282" t="s">
        <v>1370</v>
      </c>
      <c r="H7282" t="s">
        <v>1370</v>
      </c>
      <c r="I7282" t="s">
        <v>1855</v>
      </c>
      <c r="J7282" t="s">
        <v>24246</v>
      </c>
      <c r="K7282" t="s">
        <v>24570</v>
      </c>
      <c r="L7282" s="10">
        <f t="shared" si="226"/>
        <v>44025</v>
      </c>
      <c r="M7282">
        <f t="shared" si="227"/>
        <v>2020</v>
      </c>
    </row>
    <row r="7283" spans="1:13" ht="15.75" hidden="1" x14ac:dyDescent="0.25">
      <c r="A7283" s="1">
        <v>0</v>
      </c>
      <c r="B7283" s="8" t="s">
        <v>568</v>
      </c>
      <c r="C7283" s="6" t="s">
        <v>568</v>
      </c>
      <c r="D7283" t="s">
        <v>1357</v>
      </c>
      <c r="E7283" s="2">
        <v>54</v>
      </c>
      <c r="F7283" t="s">
        <v>6446</v>
      </c>
      <c r="G7283" t="s">
        <v>1827</v>
      </c>
      <c r="H7283" t="s">
        <v>1825</v>
      </c>
      <c r="I7283" t="s">
        <v>17875</v>
      </c>
      <c r="J7283" t="s">
        <v>24281</v>
      </c>
      <c r="K7283" t="s">
        <v>24595</v>
      </c>
      <c r="L7283" s="10">
        <f t="shared" si="226"/>
        <v>44026</v>
      </c>
      <c r="M7283">
        <f t="shared" si="227"/>
        <v>2020</v>
      </c>
    </row>
    <row r="7284" spans="1:13" ht="15.75" hidden="1" x14ac:dyDescent="0.25">
      <c r="A7284" s="1">
        <v>1</v>
      </c>
      <c r="B7284" s="8" t="s">
        <v>568</v>
      </c>
      <c r="C7284" s="6" t="s">
        <v>568</v>
      </c>
      <c r="D7284" t="s">
        <v>1358</v>
      </c>
      <c r="E7284" s="2">
        <v>117</v>
      </c>
      <c r="F7284" t="s">
        <v>6447</v>
      </c>
      <c r="G7284" t="s">
        <v>1819</v>
      </c>
      <c r="H7284" t="s">
        <v>1826</v>
      </c>
      <c r="I7284" t="s">
        <v>17876</v>
      </c>
      <c r="J7284" t="s">
        <v>24277</v>
      </c>
      <c r="K7284" t="s">
        <v>25484</v>
      </c>
      <c r="L7284" s="10">
        <f t="shared" si="226"/>
        <v>44026</v>
      </c>
      <c r="M7284">
        <f t="shared" si="227"/>
        <v>2020</v>
      </c>
    </row>
    <row r="7285" spans="1:13" ht="15.75" hidden="1" x14ac:dyDescent="0.25">
      <c r="A7285" s="1">
        <v>2</v>
      </c>
      <c r="B7285" s="8" t="s">
        <v>568</v>
      </c>
      <c r="C7285" s="6" t="s">
        <v>568</v>
      </c>
      <c r="D7285" t="s">
        <v>1359</v>
      </c>
      <c r="E7285" s="2">
        <v>2</v>
      </c>
      <c r="F7285" t="s">
        <v>1855</v>
      </c>
      <c r="G7285" t="s">
        <v>1370</v>
      </c>
      <c r="H7285" t="s">
        <v>1370</v>
      </c>
      <c r="I7285" t="s">
        <v>1855</v>
      </c>
      <c r="J7285" t="s">
        <v>24246</v>
      </c>
      <c r="K7285" t="s">
        <v>24570</v>
      </c>
      <c r="L7285" s="10">
        <f t="shared" si="226"/>
        <v>44026</v>
      </c>
      <c r="M7285">
        <f t="shared" si="227"/>
        <v>2020</v>
      </c>
    </row>
    <row r="7286" spans="1:13" ht="15.75" hidden="1" x14ac:dyDescent="0.25">
      <c r="A7286" s="1">
        <v>3</v>
      </c>
      <c r="B7286" s="8" t="s">
        <v>568</v>
      </c>
      <c r="C7286" s="6" t="s">
        <v>568</v>
      </c>
      <c r="D7286" t="s">
        <v>1360</v>
      </c>
      <c r="E7286" s="2">
        <v>143</v>
      </c>
      <c r="F7286" t="s">
        <v>6448</v>
      </c>
      <c r="G7286" t="s">
        <v>1820</v>
      </c>
      <c r="H7286" t="s">
        <v>1842</v>
      </c>
      <c r="I7286" t="s">
        <v>17877</v>
      </c>
      <c r="J7286" t="s">
        <v>24295</v>
      </c>
      <c r="K7286" t="s">
        <v>25641</v>
      </c>
      <c r="L7286" s="10">
        <f t="shared" si="226"/>
        <v>44026</v>
      </c>
      <c r="M7286">
        <f t="shared" si="227"/>
        <v>2020</v>
      </c>
    </row>
    <row r="7287" spans="1:13" ht="15.75" hidden="1" x14ac:dyDescent="0.25">
      <c r="A7287" s="1">
        <v>4</v>
      </c>
      <c r="B7287" s="8" t="s">
        <v>568</v>
      </c>
      <c r="C7287" s="6" t="s">
        <v>568</v>
      </c>
      <c r="D7287" t="s">
        <v>1361</v>
      </c>
      <c r="E7287" s="2">
        <v>0</v>
      </c>
      <c r="F7287" t="s">
        <v>1855</v>
      </c>
      <c r="G7287" t="s">
        <v>1370</v>
      </c>
      <c r="H7287" t="s">
        <v>1370</v>
      </c>
      <c r="I7287" t="s">
        <v>1855</v>
      </c>
      <c r="J7287" t="s">
        <v>24246</v>
      </c>
      <c r="K7287" t="s">
        <v>24570</v>
      </c>
      <c r="L7287" s="10">
        <f t="shared" si="226"/>
        <v>44026</v>
      </c>
      <c r="M7287">
        <f t="shared" si="227"/>
        <v>2020</v>
      </c>
    </row>
    <row r="7288" spans="1:13" ht="15.75" hidden="1" x14ac:dyDescent="0.25">
      <c r="A7288" s="1">
        <v>5</v>
      </c>
      <c r="B7288" s="8" t="s">
        <v>568</v>
      </c>
      <c r="C7288" s="6" t="s">
        <v>568</v>
      </c>
      <c r="D7288" t="s">
        <v>1362</v>
      </c>
      <c r="E7288" s="2">
        <v>0</v>
      </c>
      <c r="F7288" t="s">
        <v>1855</v>
      </c>
      <c r="G7288" t="s">
        <v>1370</v>
      </c>
      <c r="H7288" t="s">
        <v>1370</v>
      </c>
      <c r="I7288" t="s">
        <v>1855</v>
      </c>
      <c r="J7288" t="s">
        <v>24246</v>
      </c>
      <c r="K7288" t="s">
        <v>24570</v>
      </c>
      <c r="L7288" s="10">
        <f t="shared" si="226"/>
        <v>44026</v>
      </c>
      <c r="M7288">
        <f t="shared" si="227"/>
        <v>2020</v>
      </c>
    </row>
    <row r="7289" spans="1:13" ht="15.75" hidden="1" x14ac:dyDescent="0.25">
      <c r="A7289" s="1">
        <v>6</v>
      </c>
      <c r="B7289" s="8" t="s">
        <v>568</v>
      </c>
      <c r="C7289" s="6" t="s">
        <v>568</v>
      </c>
      <c r="D7289" t="s">
        <v>1363</v>
      </c>
      <c r="E7289" s="2">
        <v>0</v>
      </c>
      <c r="F7289" t="s">
        <v>1855</v>
      </c>
      <c r="G7289" t="s">
        <v>1370</v>
      </c>
      <c r="H7289" t="s">
        <v>1370</v>
      </c>
      <c r="I7289" t="s">
        <v>1855</v>
      </c>
      <c r="J7289" t="s">
        <v>24246</v>
      </c>
      <c r="K7289" t="s">
        <v>24570</v>
      </c>
      <c r="L7289" s="10">
        <f t="shared" si="226"/>
        <v>44026</v>
      </c>
      <c r="M7289">
        <f t="shared" si="227"/>
        <v>2020</v>
      </c>
    </row>
    <row r="7290" spans="1:13" ht="15.75" hidden="1" x14ac:dyDescent="0.25">
      <c r="A7290" s="1">
        <v>7</v>
      </c>
      <c r="B7290" s="8" t="s">
        <v>568</v>
      </c>
      <c r="C7290" s="6" t="s">
        <v>568</v>
      </c>
      <c r="D7290" t="s">
        <v>1364</v>
      </c>
      <c r="E7290" s="2">
        <v>74</v>
      </c>
      <c r="F7290" t="s">
        <v>6449</v>
      </c>
      <c r="G7290" t="s">
        <v>1793</v>
      </c>
      <c r="H7290" t="s">
        <v>1793</v>
      </c>
      <c r="I7290" t="s">
        <v>17878</v>
      </c>
      <c r="J7290" t="s">
        <v>24262</v>
      </c>
      <c r="K7290" t="s">
        <v>25942</v>
      </c>
      <c r="L7290" s="10">
        <f t="shared" si="226"/>
        <v>44026</v>
      </c>
      <c r="M7290">
        <f t="shared" si="227"/>
        <v>2020</v>
      </c>
    </row>
    <row r="7291" spans="1:13" ht="15.75" hidden="1" x14ac:dyDescent="0.25">
      <c r="A7291" s="1">
        <v>8</v>
      </c>
      <c r="B7291" s="8" t="s">
        <v>568</v>
      </c>
      <c r="C7291" s="6" t="s">
        <v>568</v>
      </c>
      <c r="D7291" t="s">
        <v>1365</v>
      </c>
      <c r="E7291" s="2">
        <v>0</v>
      </c>
      <c r="F7291" t="s">
        <v>1855</v>
      </c>
      <c r="G7291" t="s">
        <v>1370</v>
      </c>
      <c r="H7291" t="s">
        <v>1370</v>
      </c>
      <c r="I7291" t="s">
        <v>1855</v>
      </c>
      <c r="J7291" t="s">
        <v>24246</v>
      </c>
      <c r="K7291" t="s">
        <v>24570</v>
      </c>
      <c r="L7291" s="10">
        <f t="shared" si="226"/>
        <v>44026</v>
      </c>
      <c r="M7291">
        <f t="shared" si="227"/>
        <v>2020</v>
      </c>
    </row>
    <row r="7292" spans="1:13" ht="15.75" hidden="1" x14ac:dyDescent="0.25">
      <c r="A7292" s="1">
        <v>9</v>
      </c>
      <c r="B7292" s="8" t="s">
        <v>568</v>
      </c>
      <c r="C7292" s="6" t="s">
        <v>568</v>
      </c>
      <c r="D7292" t="s">
        <v>1366</v>
      </c>
      <c r="E7292" s="2">
        <v>0</v>
      </c>
      <c r="F7292" t="s">
        <v>1855</v>
      </c>
      <c r="G7292" t="s">
        <v>1370</v>
      </c>
      <c r="H7292" t="s">
        <v>1370</v>
      </c>
      <c r="I7292" t="s">
        <v>1855</v>
      </c>
      <c r="J7292" t="s">
        <v>24246</v>
      </c>
      <c r="K7292" t="s">
        <v>24570</v>
      </c>
      <c r="L7292" s="10">
        <f t="shared" si="226"/>
        <v>44026</v>
      </c>
      <c r="M7292">
        <f t="shared" si="227"/>
        <v>2020</v>
      </c>
    </row>
    <row r="7293" spans="1:13" ht="15.75" hidden="1" x14ac:dyDescent="0.25">
      <c r="A7293" s="1">
        <v>10</v>
      </c>
      <c r="B7293" s="8" t="s">
        <v>568</v>
      </c>
      <c r="C7293" s="6" t="s">
        <v>568</v>
      </c>
      <c r="D7293" t="s">
        <v>1367</v>
      </c>
      <c r="E7293" s="2">
        <v>0</v>
      </c>
      <c r="F7293" t="s">
        <v>6450</v>
      </c>
      <c r="G7293" t="s">
        <v>1698</v>
      </c>
      <c r="H7293" t="s">
        <v>1638</v>
      </c>
      <c r="I7293" t="s">
        <v>17879</v>
      </c>
      <c r="J7293" t="s">
        <v>24337</v>
      </c>
      <c r="K7293" t="s">
        <v>24570</v>
      </c>
      <c r="L7293" s="10">
        <f t="shared" si="226"/>
        <v>44026</v>
      </c>
      <c r="M7293">
        <f t="shared" si="227"/>
        <v>2020</v>
      </c>
    </row>
    <row r="7294" spans="1:13" ht="15.75" hidden="1" x14ac:dyDescent="0.25">
      <c r="A7294" s="1">
        <v>11</v>
      </c>
      <c r="B7294" s="8" t="s">
        <v>568</v>
      </c>
      <c r="C7294" s="6" t="s">
        <v>568</v>
      </c>
      <c r="D7294" t="s">
        <v>1368</v>
      </c>
      <c r="E7294" s="2">
        <v>0</v>
      </c>
      <c r="F7294" t="s">
        <v>1855</v>
      </c>
      <c r="G7294" t="s">
        <v>1370</v>
      </c>
      <c r="H7294" t="s">
        <v>1370</v>
      </c>
      <c r="I7294" t="s">
        <v>1855</v>
      </c>
      <c r="J7294" t="s">
        <v>24246</v>
      </c>
      <c r="K7294" t="s">
        <v>24570</v>
      </c>
      <c r="L7294" s="10">
        <f t="shared" si="226"/>
        <v>44026</v>
      </c>
      <c r="M7294">
        <f t="shared" si="227"/>
        <v>2020</v>
      </c>
    </row>
    <row r="7295" spans="1:13" ht="15.75" hidden="1" x14ac:dyDescent="0.25">
      <c r="A7295" s="1">
        <v>12</v>
      </c>
      <c r="B7295" s="8" t="s">
        <v>568</v>
      </c>
      <c r="C7295" s="6" t="s">
        <v>568</v>
      </c>
      <c r="D7295" t="s">
        <v>1369</v>
      </c>
      <c r="E7295" s="2">
        <v>0</v>
      </c>
      <c r="F7295" t="s">
        <v>1855</v>
      </c>
      <c r="G7295" t="s">
        <v>1370</v>
      </c>
      <c r="H7295" t="s">
        <v>1370</v>
      </c>
      <c r="I7295" t="s">
        <v>1855</v>
      </c>
      <c r="J7295" t="s">
        <v>24246</v>
      </c>
      <c r="K7295" t="s">
        <v>24570</v>
      </c>
      <c r="L7295" s="10">
        <f t="shared" si="226"/>
        <v>44026</v>
      </c>
      <c r="M7295">
        <f t="shared" si="227"/>
        <v>2020</v>
      </c>
    </row>
    <row r="7296" spans="1:13" ht="15.75" hidden="1" x14ac:dyDescent="0.25">
      <c r="A7296" s="1">
        <v>0</v>
      </c>
      <c r="B7296" s="8" t="s">
        <v>569</v>
      </c>
      <c r="C7296" s="6" t="s">
        <v>569</v>
      </c>
      <c r="D7296" t="s">
        <v>1357</v>
      </c>
      <c r="E7296" s="2">
        <v>77</v>
      </c>
      <c r="F7296" t="s">
        <v>6451</v>
      </c>
      <c r="G7296" t="s">
        <v>1781</v>
      </c>
      <c r="H7296" t="s">
        <v>1812</v>
      </c>
      <c r="I7296" t="s">
        <v>17832</v>
      </c>
      <c r="J7296" t="s">
        <v>24268</v>
      </c>
      <c r="K7296" t="s">
        <v>24757</v>
      </c>
      <c r="L7296" s="10">
        <f t="shared" si="226"/>
        <v>44027</v>
      </c>
      <c r="M7296">
        <f t="shared" si="227"/>
        <v>2020</v>
      </c>
    </row>
    <row r="7297" spans="1:13" ht="15.75" hidden="1" x14ac:dyDescent="0.25">
      <c r="A7297" s="1">
        <v>1</v>
      </c>
      <c r="B7297" s="8" t="s">
        <v>569</v>
      </c>
      <c r="C7297" s="6" t="s">
        <v>569</v>
      </c>
      <c r="D7297" t="s">
        <v>1358</v>
      </c>
      <c r="E7297" s="2">
        <v>100</v>
      </c>
      <c r="F7297" t="s">
        <v>6452</v>
      </c>
      <c r="G7297" t="s">
        <v>1782</v>
      </c>
      <c r="H7297" t="s">
        <v>1760</v>
      </c>
      <c r="I7297" t="s">
        <v>17838</v>
      </c>
      <c r="J7297" t="s">
        <v>24247</v>
      </c>
      <c r="K7297" t="s">
        <v>24733</v>
      </c>
      <c r="L7297" s="10">
        <f t="shared" si="226"/>
        <v>44027</v>
      </c>
      <c r="M7297">
        <f t="shared" si="227"/>
        <v>2020</v>
      </c>
    </row>
    <row r="7298" spans="1:13" ht="15.75" hidden="1" x14ac:dyDescent="0.25">
      <c r="A7298" s="1">
        <v>2</v>
      </c>
      <c r="B7298" s="8" t="s">
        <v>569</v>
      </c>
      <c r="C7298" s="6" t="s">
        <v>569</v>
      </c>
      <c r="D7298" t="s">
        <v>1359</v>
      </c>
      <c r="E7298" s="2">
        <v>0</v>
      </c>
      <c r="F7298" t="s">
        <v>1855</v>
      </c>
      <c r="G7298" t="s">
        <v>1370</v>
      </c>
      <c r="H7298" t="s">
        <v>1370</v>
      </c>
      <c r="I7298" t="s">
        <v>1855</v>
      </c>
      <c r="J7298" t="s">
        <v>24246</v>
      </c>
      <c r="K7298" t="s">
        <v>24570</v>
      </c>
      <c r="L7298" s="10">
        <f t="shared" si="226"/>
        <v>44027</v>
      </c>
      <c r="M7298">
        <f t="shared" si="227"/>
        <v>2020</v>
      </c>
    </row>
    <row r="7299" spans="1:13" ht="15.75" hidden="1" x14ac:dyDescent="0.25">
      <c r="A7299" s="1">
        <v>3</v>
      </c>
      <c r="B7299" s="8" t="s">
        <v>569</v>
      </c>
      <c r="C7299" s="6" t="s">
        <v>569</v>
      </c>
      <c r="D7299" t="s">
        <v>1360</v>
      </c>
      <c r="E7299" s="2">
        <v>111</v>
      </c>
      <c r="F7299" t="s">
        <v>6453</v>
      </c>
      <c r="G7299" t="s">
        <v>1827</v>
      </c>
      <c r="H7299" t="s">
        <v>1781</v>
      </c>
      <c r="I7299" t="s">
        <v>17880</v>
      </c>
      <c r="J7299" t="s">
        <v>24251</v>
      </c>
      <c r="K7299" t="s">
        <v>24902</v>
      </c>
      <c r="L7299" s="10">
        <f t="shared" si="226"/>
        <v>44027</v>
      </c>
      <c r="M7299">
        <f t="shared" si="227"/>
        <v>2020</v>
      </c>
    </row>
    <row r="7300" spans="1:13" ht="15.75" hidden="1" x14ac:dyDescent="0.25">
      <c r="A7300" s="1">
        <v>4</v>
      </c>
      <c r="B7300" s="8" t="s">
        <v>569</v>
      </c>
      <c r="C7300" s="6" t="s">
        <v>569</v>
      </c>
      <c r="D7300" t="s">
        <v>1361</v>
      </c>
      <c r="E7300" s="2">
        <v>0</v>
      </c>
      <c r="F7300" t="s">
        <v>1855</v>
      </c>
      <c r="G7300" t="s">
        <v>1370</v>
      </c>
      <c r="H7300" t="s">
        <v>1370</v>
      </c>
      <c r="I7300" t="s">
        <v>1855</v>
      </c>
      <c r="J7300" t="s">
        <v>24246</v>
      </c>
      <c r="K7300" t="s">
        <v>24570</v>
      </c>
      <c r="L7300" s="10">
        <f t="shared" ref="L7300:L7363" si="228">DATEVALUE(B7300)</f>
        <v>44027</v>
      </c>
      <c r="M7300">
        <f t="shared" ref="M7300:M7363" si="229">YEAR(L7300)</f>
        <v>2020</v>
      </c>
    </row>
    <row r="7301" spans="1:13" ht="15.75" hidden="1" x14ac:dyDescent="0.25">
      <c r="A7301" s="1">
        <v>5</v>
      </c>
      <c r="B7301" s="8" t="s">
        <v>569</v>
      </c>
      <c r="C7301" s="6" t="s">
        <v>569</v>
      </c>
      <c r="D7301" t="s">
        <v>1362</v>
      </c>
      <c r="E7301" s="2">
        <v>0</v>
      </c>
      <c r="F7301" t="s">
        <v>1855</v>
      </c>
      <c r="G7301" t="s">
        <v>1370</v>
      </c>
      <c r="H7301" t="s">
        <v>1370</v>
      </c>
      <c r="I7301" t="s">
        <v>1855</v>
      </c>
      <c r="J7301" t="s">
        <v>24246</v>
      </c>
      <c r="K7301" t="s">
        <v>24570</v>
      </c>
      <c r="L7301" s="10">
        <f t="shared" si="228"/>
        <v>44027</v>
      </c>
      <c r="M7301">
        <f t="shared" si="229"/>
        <v>2020</v>
      </c>
    </row>
    <row r="7302" spans="1:13" ht="15.75" hidden="1" x14ac:dyDescent="0.25">
      <c r="A7302" s="1">
        <v>6</v>
      </c>
      <c r="B7302" s="8" t="s">
        <v>569</v>
      </c>
      <c r="C7302" s="6" t="s">
        <v>569</v>
      </c>
      <c r="D7302" t="s">
        <v>1363</v>
      </c>
      <c r="E7302" s="2">
        <v>0</v>
      </c>
      <c r="F7302" t="s">
        <v>1855</v>
      </c>
      <c r="G7302" t="s">
        <v>1370</v>
      </c>
      <c r="H7302" t="s">
        <v>1370</v>
      </c>
      <c r="I7302" t="s">
        <v>1855</v>
      </c>
      <c r="J7302" t="s">
        <v>24246</v>
      </c>
      <c r="K7302" t="s">
        <v>24570</v>
      </c>
      <c r="L7302" s="10">
        <f t="shared" si="228"/>
        <v>44027</v>
      </c>
      <c r="M7302">
        <f t="shared" si="229"/>
        <v>2020</v>
      </c>
    </row>
    <row r="7303" spans="1:13" ht="15.75" hidden="1" x14ac:dyDescent="0.25">
      <c r="A7303" s="1">
        <v>7</v>
      </c>
      <c r="B7303" s="8" t="s">
        <v>569</v>
      </c>
      <c r="C7303" s="6" t="s">
        <v>569</v>
      </c>
      <c r="D7303" t="s">
        <v>1364</v>
      </c>
      <c r="E7303" s="2">
        <v>109</v>
      </c>
      <c r="F7303" t="s">
        <v>6454</v>
      </c>
      <c r="G7303" t="s">
        <v>1821</v>
      </c>
      <c r="H7303" t="s">
        <v>1842</v>
      </c>
      <c r="I7303" t="s">
        <v>15423</v>
      </c>
      <c r="J7303" t="s">
        <v>24251</v>
      </c>
      <c r="K7303" t="s">
        <v>25943</v>
      </c>
      <c r="L7303" s="10">
        <f t="shared" si="228"/>
        <v>44027</v>
      </c>
      <c r="M7303">
        <f t="shared" si="229"/>
        <v>2020</v>
      </c>
    </row>
    <row r="7304" spans="1:13" ht="15.75" hidden="1" x14ac:dyDescent="0.25">
      <c r="A7304" s="1">
        <v>8</v>
      </c>
      <c r="B7304" s="8" t="s">
        <v>569</v>
      </c>
      <c r="C7304" s="6" t="s">
        <v>569</v>
      </c>
      <c r="D7304" t="s">
        <v>1365</v>
      </c>
      <c r="E7304" s="2">
        <v>0</v>
      </c>
      <c r="F7304" t="s">
        <v>1855</v>
      </c>
      <c r="G7304" t="s">
        <v>1370</v>
      </c>
      <c r="H7304" t="s">
        <v>1370</v>
      </c>
      <c r="I7304" t="s">
        <v>1855</v>
      </c>
      <c r="J7304" t="s">
        <v>24246</v>
      </c>
      <c r="K7304" t="s">
        <v>24570</v>
      </c>
      <c r="L7304" s="10">
        <f t="shared" si="228"/>
        <v>44027</v>
      </c>
      <c r="M7304">
        <f t="shared" si="229"/>
        <v>2020</v>
      </c>
    </row>
    <row r="7305" spans="1:13" ht="15.75" hidden="1" x14ac:dyDescent="0.25">
      <c r="A7305" s="1">
        <v>9</v>
      </c>
      <c r="B7305" s="8" t="s">
        <v>569</v>
      </c>
      <c r="C7305" s="6" t="s">
        <v>569</v>
      </c>
      <c r="D7305" t="s">
        <v>1366</v>
      </c>
      <c r="E7305" s="2">
        <v>0</v>
      </c>
      <c r="F7305" t="s">
        <v>1855</v>
      </c>
      <c r="G7305" t="s">
        <v>1370</v>
      </c>
      <c r="H7305" t="s">
        <v>1370</v>
      </c>
      <c r="I7305" t="s">
        <v>1855</v>
      </c>
      <c r="J7305" t="s">
        <v>24246</v>
      </c>
      <c r="K7305" t="s">
        <v>24570</v>
      </c>
      <c r="L7305" s="10">
        <f t="shared" si="228"/>
        <v>44027</v>
      </c>
      <c r="M7305">
        <f t="shared" si="229"/>
        <v>2020</v>
      </c>
    </row>
    <row r="7306" spans="1:13" ht="15.75" hidden="1" x14ac:dyDescent="0.25">
      <c r="A7306" s="1">
        <v>10</v>
      </c>
      <c r="B7306" s="8" t="s">
        <v>569</v>
      </c>
      <c r="C7306" s="6" t="s">
        <v>569</v>
      </c>
      <c r="D7306" t="s">
        <v>1367</v>
      </c>
      <c r="E7306" s="2">
        <v>0</v>
      </c>
      <c r="F7306" t="s">
        <v>6455</v>
      </c>
      <c r="G7306" t="s">
        <v>1749</v>
      </c>
      <c r="H7306" t="s">
        <v>1563</v>
      </c>
      <c r="I7306" t="s">
        <v>17881</v>
      </c>
      <c r="J7306" t="s">
        <v>24353</v>
      </c>
      <c r="K7306" t="s">
        <v>24570</v>
      </c>
      <c r="L7306" s="10">
        <f t="shared" si="228"/>
        <v>44027</v>
      </c>
      <c r="M7306">
        <f t="shared" si="229"/>
        <v>2020</v>
      </c>
    </row>
    <row r="7307" spans="1:13" ht="15.75" hidden="1" x14ac:dyDescent="0.25">
      <c r="A7307" s="1">
        <v>11</v>
      </c>
      <c r="B7307" s="8" t="s">
        <v>569</v>
      </c>
      <c r="C7307" s="6" t="s">
        <v>569</v>
      </c>
      <c r="D7307" t="s">
        <v>1368</v>
      </c>
      <c r="E7307" s="2">
        <v>0</v>
      </c>
      <c r="F7307" t="s">
        <v>1855</v>
      </c>
      <c r="G7307" t="s">
        <v>1370</v>
      </c>
      <c r="H7307" t="s">
        <v>1370</v>
      </c>
      <c r="I7307" t="s">
        <v>1855</v>
      </c>
      <c r="J7307" t="s">
        <v>24246</v>
      </c>
      <c r="K7307" t="s">
        <v>24570</v>
      </c>
      <c r="L7307" s="10">
        <f t="shared" si="228"/>
        <v>44027</v>
      </c>
      <c r="M7307">
        <f t="shared" si="229"/>
        <v>2020</v>
      </c>
    </row>
    <row r="7308" spans="1:13" ht="15.75" hidden="1" x14ac:dyDescent="0.25">
      <c r="A7308" s="1">
        <v>12</v>
      </c>
      <c r="B7308" s="8" t="s">
        <v>569</v>
      </c>
      <c r="C7308" s="6" t="s">
        <v>569</v>
      </c>
      <c r="D7308" t="s">
        <v>1369</v>
      </c>
      <c r="E7308" s="2">
        <v>0</v>
      </c>
      <c r="F7308" t="s">
        <v>1855</v>
      </c>
      <c r="G7308" t="s">
        <v>1370</v>
      </c>
      <c r="H7308" t="s">
        <v>1370</v>
      </c>
      <c r="I7308" t="s">
        <v>1855</v>
      </c>
      <c r="J7308" t="s">
        <v>24246</v>
      </c>
      <c r="K7308" t="s">
        <v>24570</v>
      </c>
      <c r="L7308" s="10">
        <f t="shared" si="228"/>
        <v>44027</v>
      </c>
      <c r="M7308">
        <f t="shared" si="229"/>
        <v>2020</v>
      </c>
    </row>
    <row r="7309" spans="1:13" ht="15.75" hidden="1" x14ac:dyDescent="0.25">
      <c r="A7309" s="1">
        <v>0</v>
      </c>
      <c r="B7309" s="8" t="s">
        <v>570</v>
      </c>
      <c r="C7309" s="6" t="s">
        <v>570</v>
      </c>
      <c r="D7309" t="s">
        <v>1357</v>
      </c>
      <c r="E7309" s="2">
        <v>35</v>
      </c>
      <c r="F7309" t="s">
        <v>6456</v>
      </c>
      <c r="G7309" t="s">
        <v>1666</v>
      </c>
      <c r="H7309" t="s">
        <v>1666</v>
      </c>
      <c r="I7309" t="s">
        <v>6456</v>
      </c>
      <c r="J7309" t="s">
        <v>24262</v>
      </c>
      <c r="K7309" t="s">
        <v>25804</v>
      </c>
      <c r="L7309" s="10">
        <f t="shared" si="228"/>
        <v>44028</v>
      </c>
      <c r="M7309">
        <f t="shared" si="229"/>
        <v>2020</v>
      </c>
    </row>
    <row r="7310" spans="1:13" ht="15.75" hidden="1" x14ac:dyDescent="0.25">
      <c r="A7310" s="1">
        <v>1</v>
      </c>
      <c r="B7310" s="8" t="s">
        <v>570</v>
      </c>
      <c r="C7310" s="6" t="s">
        <v>570</v>
      </c>
      <c r="D7310" t="s">
        <v>1358</v>
      </c>
      <c r="E7310" s="2">
        <v>66</v>
      </c>
      <c r="F7310" t="s">
        <v>6457</v>
      </c>
      <c r="G7310" t="s">
        <v>1809</v>
      </c>
      <c r="H7310" t="s">
        <v>1824</v>
      </c>
      <c r="I7310" t="s">
        <v>17882</v>
      </c>
      <c r="J7310" t="s">
        <v>24272</v>
      </c>
      <c r="K7310" t="s">
        <v>24960</v>
      </c>
      <c r="L7310" s="10">
        <f t="shared" si="228"/>
        <v>44028</v>
      </c>
      <c r="M7310">
        <f t="shared" si="229"/>
        <v>2020</v>
      </c>
    </row>
    <row r="7311" spans="1:13" ht="15.75" hidden="1" x14ac:dyDescent="0.25">
      <c r="A7311" s="1">
        <v>2</v>
      </c>
      <c r="B7311" s="8" t="s">
        <v>570</v>
      </c>
      <c r="C7311" s="6" t="s">
        <v>570</v>
      </c>
      <c r="D7311" t="s">
        <v>1359</v>
      </c>
      <c r="E7311" s="2">
        <v>2</v>
      </c>
      <c r="F7311" t="s">
        <v>1855</v>
      </c>
      <c r="G7311" t="s">
        <v>1370</v>
      </c>
      <c r="H7311" t="s">
        <v>1370</v>
      </c>
      <c r="I7311" t="s">
        <v>1855</v>
      </c>
      <c r="J7311" t="s">
        <v>24246</v>
      </c>
      <c r="K7311" t="s">
        <v>24570</v>
      </c>
      <c r="L7311" s="10">
        <f t="shared" si="228"/>
        <v>44028</v>
      </c>
      <c r="M7311">
        <f t="shared" si="229"/>
        <v>2020</v>
      </c>
    </row>
    <row r="7312" spans="1:13" ht="15.75" hidden="1" x14ac:dyDescent="0.25">
      <c r="A7312" s="1">
        <v>3</v>
      </c>
      <c r="B7312" s="8" t="s">
        <v>570</v>
      </c>
      <c r="C7312" s="6" t="s">
        <v>570</v>
      </c>
      <c r="D7312" t="s">
        <v>1360</v>
      </c>
      <c r="E7312" s="2">
        <v>96</v>
      </c>
      <c r="F7312" t="s">
        <v>6458</v>
      </c>
      <c r="G7312" t="s">
        <v>1826</v>
      </c>
      <c r="H7312" t="s">
        <v>1845</v>
      </c>
      <c r="I7312" t="s">
        <v>17883</v>
      </c>
      <c r="J7312" t="s">
        <v>24385</v>
      </c>
      <c r="K7312" t="s">
        <v>25682</v>
      </c>
      <c r="L7312" s="10">
        <f t="shared" si="228"/>
        <v>44028</v>
      </c>
      <c r="M7312">
        <f t="shared" si="229"/>
        <v>2020</v>
      </c>
    </row>
    <row r="7313" spans="1:13" ht="15.75" hidden="1" x14ac:dyDescent="0.25">
      <c r="A7313" s="1">
        <v>4</v>
      </c>
      <c r="B7313" s="8" t="s">
        <v>570</v>
      </c>
      <c r="C7313" s="6" t="s">
        <v>570</v>
      </c>
      <c r="D7313" t="s">
        <v>1361</v>
      </c>
      <c r="E7313" s="2">
        <v>0</v>
      </c>
      <c r="F7313" t="s">
        <v>1855</v>
      </c>
      <c r="G7313" t="s">
        <v>1370</v>
      </c>
      <c r="H7313" t="s">
        <v>1370</v>
      </c>
      <c r="I7313" t="s">
        <v>1855</v>
      </c>
      <c r="J7313" t="s">
        <v>24246</v>
      </c>
      <c r="K7313" t="s">
        <v>24570</v>
      </c>
      <c r="L7313" s="10">
        <f t="shared" si="228"/>
        <v>44028</v>
      </c>
      <c r="M7313">
        <f t="shared" si="229"/>
        <v>2020</v>
      </c>
    </row>
    <row r="7314" spans="1:13" ht="15.75" hidden="1" x14ac:dyDescent="0.25">
      <c r="A7314" s="1">
        <v>5</v>
      </c>
      <c r="B7314" s="8" t="s">
        <v>570</v>
      </c>
      <c r="C7314" s="6" t="s">
        <v>570</v>
      </c>
      <c r="D7314" t="s">
        <v>1362</v>
      </c>
      <c r="E7314" s="2">
        <v>0</v>
      </c>
      <c r="F7314" t="s">
        <v>1855</v>
      </c>
      <c r="G7314" t="s">
        <v>1370</v>
      </c>
      <c r="H7314" t="s">
        <v>1370</v>
      </c>
      <c r="I7314" t="s">
        <v>1855</v>
      </c>
      <c r="J7314" t="s">
        <v>24246</v>
      </c>
      <c r="K7314" t="s">
        <v>24570</v>
      </c>
      <c r="L7314" s="10">
        <f t="shared" si="228"/>
        <v>44028</v>
      </c>
      <c r="M7314">
        <f t="shared" si="229"/>
        <v>2020</v>
      </c>
    </row>
    <row r="7315" spans="1:13" ht="15.75" hidden="1" x14ac:dyDescent="0.25">
      <c r="A7315" s="1">
        <v>6</v>
      </c>
      <c r="B7315" s="8" t="s">
        <v>570</v>
      </c>
      <c r="C7315" s="6" t="s">
        <v>570</v>
      </c>
      <c r="D7315" t="s">
        <v>1363</v>
      </c>
      <c r="E7315" s="2">
        <v>0</v>
      </c>
      <c r="F7315" t="s">
        <v>1855</v>
      </c>
      <c r="G7315" t="s">
        <v>1370</v>
      </c>
      <c r="H7315" t="s">
        <v>1370</v>
      </c>
      <c r="I7315" t="s">
        <v>1855</v>
      </c>
      <c r="J7315" t="s">
        <v>24246</v>
      </c>
      <c r="K7315" t="s">
        <v>24570</v>
      </c>
      <c r="L7315" s="10">
        <f t="shared" si="228"/>
        <v>44028</v>
      </c>
      <c r="M7315">
        <f t="shared" si="229"/>
        <v>2020</v>
      </c>
    </row>
    <row r="7316" spans="1:13" ht="15.75" hidden="1" x14ac:dyDescent="0.25">
      <c r="A7316" s="1">
        <v>7</v>
      </c>
      <c r="B7316" s="8" t="s">
        <v>570</v>
      </c>
      <c r="C7316" s="6" t="s">
        <v>570</v>
      </c>
      <c r="D7316" t="s">
        <v>1364</v>
      </c>
      <c r="E7316" s="2">
        <v>18</v>
      </c>
      <c r="F7316" t="s">
        <v>1855</v>
      </c>
      <c r="G7316" t="s">
        <v>1370</v>
      </c>
      <c r="H7316" t="s">
        <v>1370</v>
      </c>
      <c r="I7316" t="s">
        <v>1855</v>
      </c>
      <c r="J7316" t="s">
        <v>24246</v>
      </c>
      <c r="K7316" t="s">
        <v>24570</v>
      </c>
      <c r="L7316" s="10">
        <f t="shared" si="228"/>
        <v>44028</v>
      </c>
      <c r="M7316">
        <f t="shared" si="229"/>
        <v>2020</v>
      </c>
    </row>
    <row r="7317" spans="1:13" ht="15.75" hidden="1" x14ac:dyDescent="0.25">
      <c r="A7317" s="1">
        <v>8</v>
      </c>
      <c r="B7317" s="8" t="s">
        <v>570</v>
      </c>
      <c r="C7317" s="6" t="s">
        <v>570</v>
      </c>
      <c r="D7317" t="s">
        <v>1365</v>
      </c>
      <c r="E7317" s="2">
        <v>1</v>
      </c>
      <c r="F7317" t="s">
        <v>1855</v>
      </c>
      <c r="G7317" t="s">
        <v>1370</v>
      </c>
      <c r="H7317" t="s">
        <v>1370</v>
      </c>
      <c r="I7317" t="s">
        <v>1855</v>
      </c>
      <c r="J7317" t="s">
        <v>24246</v>
      </c>
      <c r="K7317" t="s">
        <v>24570</v>
      </c>
      <c r="L7317" s="10">
        <f t="shared" si="228"/>
        <v>44028</v>
      </c>
      <c r="M7317">
        <f t="shared" si="229"/>
        <v>2020</v>
      </c>
    </row>
    <row r="7318" spans="1:13" ht="15.75" hidden="1" x14ac:dyDescent="0.25">
      <c r="A7318" s="1">
        <v>9</v>
      </c>
      <c r="B7318" s="8" t="s">
        <v>570</v>
      </c>
      <c r="C7318" s="6" t="s">
        <v>570</v>
      </c>
      <c r="D7318" t="s">
        <v>1366</v>
      </c>
      <c r="E7318" s="2">
        <v>0</v>
      </c>
      <c r="F7318" t="s">
        <v>1855</v>
      </c>
      <c r="G7318" t="s">
        <v>1370</v>
      </c>
      <c r="H7318" t="s">
        <v>1370</v>
      </c>
      <c r="I7318" t="s">
        <v>1855</v>
      </c>
      <c r="J7318" t="s">
        <v>24246</v>
      </c>
      <c r="K7318" t="s">
        <v>24570</v>
      </c>
      <c r="L7318" s="10">
        <f t="shared" si="228"/>
        <v>44028</v>
      </c>
      <c r="M7318">
        <f t="shared" si="229"/>
        <v>2020</v>
      </c>
    </row>
    <row r="7319" spans="1:13" ht="15.75" hidden="1" x14ac:dyDescent="0.25">
      <c r="A7319" s="1">
        <v>10</v>
      </c>
      <c r="B7319" s="8" t="s">
        <v>570</v>
      </c>
      <c r="C7319" s="6" t="s">
        <v>570</v>
      </c>
      <c r="D7319" t="s">
        <v>1367</v>
      </c>
      <c r="E7319" s="2">
        <v>0</v>
      </c>
      <c r="F7319" t="s">
        <v>6459</v>
      </c>
      <c r="G7319" t="s">
        <v>1738</v>
      </c>
      <c r="H7319" t="s">
        <v>1567</v>
      </c>
      <c r="I7319" t="s">
        <v>17884</v>
      </c>
      <c r="J7319" t="s">
        <v>24407</v>
      </c>
      <c r="K7319" t="s">
        <v>24570</v>
      </c>
      <c r="L7319" s="10">
        <f t="shared" si="228"/>
        <v>44028</v>
      </c>
      <c r="M7319">
        <f t="shared" si="229"/>
        <v>2020</v>
      </c>
    </row>
    <row r="7320" spans="1:13" ht="15.75" hidden="1" x14ac:dyDescent="0.25">
      <c r="A7320" s="1">
        <v>11</v>
      </c>
      <c r="B7320" s="8" t="s">
        <v>570</v>
      </c>
      <c r="C7320" s="6" t="s">
        <v>570</v>
      </c>
      <c r="D7320" t="s">
        <v>1368</v>
      </c>
      <c r="E7320" s="2">
        <v>0</v>
      </c>
      <c r="F7320" t="s">
        <v>1855</v>
      </c>
      <c r="G7320" t="s">
        <v>1370</v>
      </c>
      <c r="H7320" t="s">
        <v>1370</v>
      </c>
      <c r="I7320" t="s">
        <v>1855</v>
      </c>
      <c r="J7320" t="s">
        <v>24246</v>
      </c>
      <c r="K7320" t="s">
        <v>24570</v>
      </c>
      <c r="L7320" s="10">
        <f t="shared" si="228"/>
        <v>44028</v>
      </c>
      <c r="M7320">
        <f t="shared" si="229"/>
        <v>2020</v>
      </c>
    </row>
    <row r="7321" spans="1:13" ht="15.75" hidden="1" x14ac:dyDescent="0.25">
      <c r="A7321" s="1">
        <v>12</v>
      </c>
      <c r="B7321" s="8" t="s">
        <v>570</v>
      </c>
      <c r="C7321" s="6" t="s">
        <v>570</v>
      </c>
      <c r="D7321" t="s">
        <v>1369</v>
      </c>
      <c r="E7321" s="2">
        <v>0</v>
      </c>
      <c r="F7321" t="s">
        <v>1855</v>
      </c>
      <c r="G7321" t="s">
        <v>1370</v>
      </c>
      <c r="H7321" t="s">
        <v>1370</v>
      </c>
      <c r="I7321" t="s">
        <v>1855</v>
      </c>
      <c r="J7321" t="s">
        <v>24246</v>
      </c>
      <c r="K7321" t="s">
        <v>24570</v>
      </c>
      <c r="L7321" s="10">
        <f t="shared" si="228"/>
        <v>44028</v>
      </c>
      <c r="M7321">
        <f t="shared" si="229"/>
        <v>2020</v>
      </c>
    </row>
    <row r="7322" spans="1:13" ht="15.75" hidden="1" x14ac:dyDescent="0.25">
      <c r="A7322" s="1">
        <v>0</v>
      </c>
      <c r="B7322" s="8" t="s">
        <v>571</v>
      </c>
      <c r="C7322" s="6" t="s">
        <v>571</v>
      </c>
      <c r="D7322" t="s">
        <v>1357</v>
      </c>
      <c r="E7322" s="2">
        <v>41</v>
      </c>
      <c r="F7322" t="s">
        <v>2811</v>
      </c>
      <c r="G7322" t="s">
        <v>1810</v>
      </c>
      <c r="H7322" t="s">
        <v>1824</v>
      </c>
      <c r="I7322" t="s">
        <v>17885</v>
      </c>
      <c r="J7322" t="s">
        <v>24315</v>
      </c>
      <c r="K7322" t="s">
        <v>25440</v>
      </c>
      <c r="L7322" s="10">
        <f t="shared" si="228"/>
        <v>44029</v>
      </c>
      <c r="M7322">
        <f t="shared" si="229"/>
        <v>2020</v>
      </c>
    </row>
    <row r="7323" spans="1:13" ht="15.75" hidden="1" x14ac:dyDescent="0.25">
      <c r="A7323" s="1">
        <v>1</v>
      </c>
      <c r="B7323" s="8" t="s">
        <v>571</v>
      </c>
      <c r="C7323" s="6" t="s">
        <v>571</v>
      </c>
      <c r="D7323" t="s">
        <v>1358</v>
      </c>
      <c r="E7323" s="2">
        <v>110</v>
      </c>
      <c r="F7323" t="s">
        <v>6460</v>
      </c>
      <c r="G7323" t="s">
        <v>1828</v>
      </c>
      <c r="H7323" t="s">
        <v>1782</v>
      </c>
      <c r="I7323" t="s">
        <v>17886</v>
      </c>
      <c r="J7323" t="s">
        <v>24405</v>
      </c>
      <c r="K7323" t="s">
        <v>25705</v>
      </c>
      <c r="L7323" s="10">
        <f t="shared" si="228"/>
        <v>44029</v>
      </c>
      <c r="M7323">
        <f t="shared" si="229"/>
        <v>2020</v>
      </c>
    </row>
    <row r="7324" spans="1:13" ht="15.75" hidden="1" x14ac:dyDescent="0.25">
      <c r="A7324" s="1">
        <v>2</v>
      </c>
      <c r="B7324" s="8" t="s">
        <v>571</v>
      </c>
      <c r="C7324" s="6" t="s">
        <v>571</v>
      </c>
      <c r="D7324" t="s">
        <v>1359</v>
      </c>
      <c r="E7324" s="2">
        <v>0</v>
      </c>
      <c r="F7324" t="s">
        <v>1855</v>
      </c>
      <c r="G7324" t="s">
        <v>1370</v>
      </c>
      <c r="H7324" t="s">
        <v>1370</v>
      </c>
      <c r="I7324" t="s">
        <v>1855</v>
      </c>
      <c r="J7324" t="s">
        <v>24246</v>
      </c>
      <c r="K7324" t="s">
        <v>24570</v>
      </c>
      <c r="L7324" s="10">
        <f t="shared" si="228"/>
        <v>44029</v>
      </c>
      <c r="M7324">
        <f t="shared" si="229"/>
        <v>2020</v>
      </c>
    </row>
    <row r="7325" spans="1:13" ht="15.75" hidden="1" x14ac:dyDescent="0.25">
      <c r="A7325" s="1">
        <v>3</v>
      </c>
      <c r="B7325" s="8" t="s">
        <v>571</v>
      </c>
      <c r="C7325" s="6" t="s">
        <v>571</v>
      </c>
      <c r="D7325" t="s">
        <v>1360</v>
      </c>
      <c r="E7325" s="2">
        <v>99</v>
      </c>
      <c r="F7325" t="s">
        <v>6461</v>
      </c>
      <c r="G7325" t="s">
        <v>1781</v>
      </c>
      <c r="H7325" t="s">
        <v>1781</v>
      </c>
      <c r="I7325" t="s">
        <v>17887</v>
      </c>
      <c r="J7325" t="s">
        <v>24262</v>
      </c>
      <c r="K7325" t="s">
        <v>24678</v>
      </c>
      <c r="L7325" s="10">
        <f t="shared" si="228"/>
        <v>44029</v>
      </c>
      <c r="M7325">
        <f t="shared" si="229"/>
        <v>2020</v>
      </c>
    </row>
    <row r="7326" spans="1:13" ht="15.75" hidden="1" x14ac:dyDescent="0.25">
      <c r="A7326" s="1">
        <v>4</v>
      </c>
      <c r="B7326" s="8" t="s">
        <v>571</v>
      </c>
      <c r="C7326" s="6" t="s">
        <v>571</v>
      </c>
      <c r="D7326" t="s">
        <v>1361</v>
      </c>
      <c r="E7326" s="2">
        <v>0</v>
      </c>
      <c r="F7326" t="s">
        <v>1855</v>
      </c>
      <c r="G7326" t="s">
        <v>1370</v>
      </c>
      <c r="H7326" t="s">
        <v>1370</v>
      </c>
      <c r="I7326" t="s">
        <v>1855</v>
      </c>
      <c r="J7326" t="s">
        <v>24246</v>
      </c>
      <c r="K7326" t="s">
        <v>24570</v>
      </c>
      <c r="L7326" s="10">
        <f t="shared" si="228"/>
        <v>44029</v>
      </c>
      <c r="M7326">
        <f t="shared" si="229"/>
        <v>2020</v>
      </c>
    </row>
    <row r="7327" spans="1:13" ht="15.75" hidden="1" x14ac:dyDescent="0.25">
      <c r="A7327" s="1">
        <v>5</v>
      </c>
      <c r="B7327" s="8" t="s">
        <v>571</v>
      </c>
      <c r="C7327" s="6" t="s">
        <v>571</v>
      </c>
      <c r="D7327" t="s">
        <v>1362</v>
      </c>
      <c r="E7327" s="2">
        <v>0</v>
      </c>
      <c r="F7327" t="s">
        <v>1855</v>
      </c>
      <c r="G7327" t="s">
        <v>1370</v>
      </c>
      <c r="H7327" t="s">
        <v>1370</v>
      </c>
      <c r="I7327" t="s">
        <v>1855</v>
      </c>
      <c r="J7327" t="s">
        <v>24246</v>
      </c>
      <c r="K7327" t="s">
        <v>24570</v>
      </c>
      <c r="L7327" s="10">
        <f t="shared" si="228"/>
        <v>44029</v>
      </c>
      <c r="M7327">
        <f t="shared" si="229"/>
        <v>2020</v>
      </c>
    </row>
    <row r="7328" spans="1:13" ht="15.75" hidden="1" x14ac:dyDescent="0.25">
      <c r="A7328" s="1">
        <v>6</v>
      </c>
      <c r="B7328" s="8" t="s">
        <v>571</v>
      </c>
      <c r="C7328" s="6" t="s">
        <v>571</v>
      </c>
      <c r="D7328" t="s">
        <v>1363</v>
      </c>
      <c r="E7328" s="2">
        <v>0</v>
      </c>
      <c r="F7328" t="s">
        <v>1855</v>
      </c>
      <c r="G7328" t="s">
        <v>1370</v>
      </c>
      <c r="H7328" t="s">
        <v>1370</v>
      </c>
      <c r="I7328" t="s">
        <v>1855</v>
      </c>
      <c r="J7328" t="s">
        <v>24246</v>
      </c>
      <c r="K7328" t="s">
        <v>24570</v>
      </c>
      <c r="L7328" s="10">
        <f t="shared" si="228"/>
        <v>44029</v>
      </c>
      <c r="M7328">
        <f t="shared" si="229"/>
        <v>2020</v>
      </c>
    </row>
    <row r="7329" spans="1:13" ht="15.75" hidden="1" x14ac:dyDescent="0.25">
      <c r="A7329" s="1">
        <v>7</v>
      </c>
      <c r="B7329" s="8" t="s">
        <v>571</v>
      </c>
      <c r="C7329" s="6" t="s">
        <v>571</v>
      </c>
      <c r="D7329" t="s">
        <v>1364</v>
      </c>
      <c r="E7329" s="2">
        <v>123</v>
      </c>
      <c r="F7329" t="s">
        <v>6462</v>
      </c>
      <c r="G7329" t="s">
        <v>1842</v>
      </c>
      <c r="H7329" t="s">
        <v>1844</v>
      </c>
      <c r="I7329" t="s">
        <v>17888</v>
      </c>
      <c r="J7329" t="s">
        <v>24278</v>
      </c>
      <c r="K7329" t="s">
        <v>25944</v>
      </c>
      <c r="L7329" s="10">
        <f t="shared" si="228"/>
        <v>44029</v>
      </c>
      <c r="M7329">
        <f t="shared" si="229"/>
        <v>2020</v>
      </c>
    </row>
    <row r="7330" spans="1:13" ht="15.75" hidden="1" x14ac:dyDescent="0.25">
      <c r="A7330" s="1">
        <v>8</v>
      </c>
      <c r="B7330" s="8" t="s">
        <v>571</v>
      </c>
      <c r="C7330" s="6" t="s">
        <v>571</v>
      </c>
      <c r="D7330" t="s">
        <v>1365</v>
      </c>
      <c r="E7330" s="2">
        <v>0</v>
      </c>
      <c r="F7330" t="s">
        <v>1855</v>
      </c>
      <c r="G7330" t="s">
        <v>1370</v>
      </c>
      <c r="H7330" t="s">
        <v>1370</v>
      </c>
      <c r="I7330" t="s">
        <v>1855</v>
      </c>
      <c r="J7330" t="s">
        <v>24246</v>
      </c>
      <c r="K7330" t="s">
        <v>24570</v>
      </c>
      <c r="L7330" s="10">
        <f t="shared" si="228"/>
        <v>44029</v>
      </c>
      <c r="M7330">
        <f t="shared" si="229"/>
        <v>2020</v>
      </c>
    </row>
    <row r="7331" spans="1:13" ht="15.75" hidden="1" x14ac:dyDescent="0.25">
      <c r="A7331" s="1">
        <v>9</v>
      </c>
      <c r="B7331" s="8" t="s">
        <v>571</v>
      </c>
      <c r="C7331" s="6" t="s">
        <v>571</v>
      </c>
      <c r="D7331" t="s">
        <v>1366</v>
      </c>
      <c r="E7331" s="2">
        <v>0</v>
      </c>
      <c r="F7331" t="s">
        <v>1855</v>
      </c>
      <c r="G7331" t="s">
        <v>1370</v>
      </c>
      <c r="H7331" t="s">
        <v>1370</v>
      </c>
      <c r="I7331" t="s">
        <v>1855</v>
      </c>
      <c r="J7331" t="s">
        <v>24246</v>
      </c>
      <c r="K7331" t="s">
        <v>24570</v>
      </c>
      <c r="L7331" s="10">
        <f t="shared" si="228"/>
        <v>44029</v>
      </c>
      <c r="M7331">
        <f t="shared" si="229"/>
        <v>2020</v>
      </c>
    </row>
    <row r="7332" spans="1:13" ht="15.75" hidden="1" x14ac:dyDescent="0.25">
      <c r="A7332" s="1">
        <v>10</v>
      </c>
      <c r="B7332" s="8" t="s">
        <v>571</v>
      </c>
      <c r="C7332" s="6" t="s">
        <v>571</v>
      </c>
      <c r="D7332" t="s">
        <v>1367</v>
      </c>
      <c r="E7332" s="2">
        <v>0</v>
      </c>
      <c r="F7332" t="s">
        <v>6463</v>
      </c>
      <c r="G7332" t="s">
        <v>1686</v>
      </c>
      <c r="H7332" t="s">
        <v>1547</v>
      </c>
      <c r="I7332" t="s">
        <v>17889</v>
      </c>
      <c r="J7332" t="s">
        <v>24247</v>
      </c>
      <c r="K7332" t="s">
        <v>24570</v>
      </c>
      <c r="L7332" s="10">
        <f t="shared" si="228"/>
        <v>44029</v>
      </c>
      <c r="M7332">
        <f t="shared" si="229"/>
        <v>2020</v>
      </c>
    </row>
    <row r="7333" spans="1:13" ht="15.75" hidden="1" x14ac:dyDescent="0.25">
      <c r="A7333" s="1">
        <v>11</v>
      </c>
      <c r="B7333" s="8" t="s">
        <v>571</v>
      </c>
      <c r="C7333" s="6" t="s">
        <v>571</v>
      </c>
      <c r="D7333" t="s">
        <v>1368</v>
      </c>
      <c r="E7333" s="2">
        <v>0</v>
      </c>
      <c r="F7333" t="s">
        <v>1855</v>
      </c>
      <c r="G7333" t="s">
        <v>1370</v>
      </c>
      <c r="H7333" t="s">
        <v>1370</v>
      </c>
      <c r="I7333" t="s">
        <v>1855</v>
      </c>
      <c r="J7333" t="s">
        <v>24246</v>
      </c>
      <c r="K7333" t="s">
        <v>24570</v>
      </c>
      <c r="L7333" s="10">
        <f t="shared" si="228"/>
        <v>44029</v>
      </c>
      <c r="M7333">
        <f t="shared" si="229"/>
        <v>2020</v>
      </c>
    </row>
    <row r="7334" spans="1:13" ht="15.75" hidden="1" x14ac:dyDescent="0.25">
      <c r="A7334" s="1">
        <v>12</v>
      </c>
      <c r="B7334" s="8" t="s">
        <v>571</v>
      </c>
      <c r="C7334" s="6" t="s">
        <v>571</v>
      </c>
      <c r="D7334" t="s">
        <v>1369</v>
      </c>
      <c r="E7334" s="2">
        <v>0</v>
      </c>
      <c r="F7334" t="s">
        <v>1855</v>
      </c>
      <c r="G7334" t="s">
        <v>1370</v>
      </c>
      <c r="H7334" t="s">
        <v>1370</v>
      </c>
      <c r="I7334" t="s">
        <v>1855</v>
      </c>
      <c r="J7334" t="s">
        <v>24246</v>
      </c>
      <c r="K7334" t="s">
        <v>24570</v>
      </c>
      <c r="L7334" s="10">
        <f t="shared" si="228"/>
        <v>44029</v>
      </c>
      <c r="M7334">
        <f t="shared" si="229"/>
        <v>2020</v>
      </c>
    </row>
    <row r="7335" spans="1:13" ht="15.75" hidden="1" x14ac:dyDescent="0.25">
      <c r="A7335" s="1">
        <v>0</v>
      </c>
      <c r="B7335" s="8" t="s">
        <v>572</v>
      </c>
      <c r="C7335" s="6" t="s">
        <v>572</v>
      </c>
      <c r="D7335" t="s">
        <v>1357</v>
      </c>
      <c r="E7335" s="2">
        <v>45</v>
      </c>
      <c r="F7335" t="s">
        <v>6464</v>
      </c>
      <c r="G7335" t="s">
        <v>1781</v>
      </c>
      <c r="H7335" t="s">
        <v>1782</v>
      </c>
      <c r="I7335" t="s">
        <v>17890</v>
      </c>
      <c r="J7335" t="s">
        <v>24366</v>
      </c>
      <c r="K7335" t="s">
        <v>25696</v>
      </c>
      <c r="L7335" s="10">
        <f t="shared" si="228"/>
        <v>44030</v>
      </c>
      <c r="M7335">
        <f t="shared" si="229"/>
        <v>2020</v>
      </c>
    </row>
    <row r="7336" spans="1:13" ht="15.75" hidden="1" x14ac:dyDescent="0.25">
      <c r="A7336" s="1">
        <v>1</v>
      </c>
      <c r="B7336" s="8" t="s">
        <v>572</v>
      </c>
      <c r="C7336" s="6" t="s">
        <v>572</v>
      </c>
      <c r="D7336" t="s">
        <v>1358</v>
      </c>
      <c r="E7336" s="2">
        <v>154</v>
      </c>
      <c r="F7336" t="s">
        <v>6465</v>
      </c>
      <c r="G7336" t="s">
        <v>1793</v>
      </c>
      <c r="H7336" t="s">
        <v>1853</v>
      </c>
      <c r="I7336" t="s">
        <v>17891</v>
      </c>
      <c r="J7336" t="s">
        <v>24282</v>
      </c>
      <c r="K7336" t="s">
        <v>24822</v>
      </c>
      <c r="L7336" s="10">
        <f t="shared" si="228"/>
        <v>44030</v>
      </c>
      <c r="M7336">
        <f t="shared" si="229"/>
        <v>2020</v>
      </c>
    </row>
    <row r="7337" spans="1:13" ht="15.75" hidden="1" x14ac:dyDescent="0.25">
      <c r="A7337" s="1">
        <v>2</v>
      </c>
      <c r="B7337" s="8" t="s">
        <v>572</v>
      </c>
      <c r="C7337" s="6" t="s">
        <v>572</v>
      </c>
      <c r="D7337" t="s">
        <v>1359</v>
      </c>
      <c r="E7337" s="2">
        <v>0</v>
      </c>
      <c r="F7337" t="s">
        <v>1855</v>
      </c>
      <c r="G7337" t="s">
        <v>1370</v>
      </c>
      <c r="H7337" t="s">
        <v>1370</v>
      </c>
      <c r="I7337" t="s">
        <v>1855</v>
      </c>
      <c r="J7337" t="s">
        <v>24246</v>
      </c>
      <c r="K7337" t="s">
        <v>24570</v>
      </c>
      <c r="L7337" s="10">
        <f t="shared" si="228"/>
        <v>44030</v>
      </c>
      <c r="M7337">
        <f t="shared" si="229"/>
        <v>2020</v>
      </c>
    </row>
    <row r="7338" spans="1:13" ht="15.75" hidden="1" x14ac:dyDescent="0.25">
      <c r="A7338" s="1">
        <v>3</v>
      </c>
      <c r="B7338" s="8" t="s">
        <v>572</v>
      </c>
      <c r="C7338" s="6" t="s">
        <v>572</v>
      </c>
      <c r="D7338" t="s">
        <v>1360</v>
      </c>
      <c r="E7338" s="2">
        <v>132</v>
      </c>
      <c r="F7338" t="s">
        <v>6466</v>
      </c>
      <c r="G7338" t="s">
        <v>1782</v>
      </c>
      <c r="H7338" t="s">
        <v>1845</v>
      </c>
      <c r="I7338" t="s">
        <v>17892</v>
      </c>
      <c r="J7338" t="s">
        <v>24386</v>
      </c>
      <c r="K7338" t="s">
        <v>25131</v>
      </c>
      <c r="L7338" s="10">
        <f t="shared" si="228"/>
        <v>44030</v>
      </c>
      <c r="M7338">
        <f t="shared" si="229"/>
        <v>2020</v>
      </c>
    </row>
    <row r="7339" spans="1:13" ht="15.75" hidden="1" x14ac:dyDescent="0.25">
      <c r="A7339" s="1">
        <v>4</v>
      </c>
      <c r="B7339" s="8" t="s">
        <v>572</v>
      </c>
      <c r="C7339" s="6" t="s">
        <v>572</v>
      </c>
      <c r="D7339" t="s">
        <v>1361</v>
      </c>
      <c r="E7339" s="2">
        <v>0</v>
      </c>
      <c r="F7339" t="s">
        <v>1855</v>
      </c>
      <c r="G7339" t="s">
        <v>1370</v>
      </c>
      <c r="H7339" t="s">
        <v>1370</v>
      </c>
      <c r="I7339" t="s">
        <v>1855</v>
      </c>
      <c r="J7339" t="s">
        <v>24246</v>
      </c>
      <c r="K7339" t="s">
        <v>24570</v>
      </c>
      <c r="L7339" s="10">
        <f t="shared" si="228"/>
        <v>44030</v>
      </c>
      <c r="M7339">
        <f t="shared" si="229"/>
        <v>2020</v>
      </c>
    </row>
    <row r="7340" spans="1:13" ht="15.75" hidden="1" x14ac:dyDescent="0.25">
      <c r="A7340" s="1">
        <v>5</v>
      </c>
      <c r="B7340" s="8" t="s">
        <v>572</v>
      </c>
      <c r="C7340" s="6" t="s">
        <v>572</v>
      </c>
      <c r="D7340" t="s">
        <v>1362</v>
      </c>
      <c r="E7340" s="2">
        <v>0</v>
      </c>
      <c r="F7340" t="s">
        <v>1855</v>
      </c>
      <c r="G7340" t="s">
        <v>1370</v>
      </c>
      <c r="H7340" t="s">
        <v>1370</v>
      </c>
      <c r="I7340" t="s">
        <v>1855</v>
      </c>
      <c r="J7340" t="s">
        <v>24246</v>
      </c>
      <c r="K7340" t="s">
        <v>24570</v>
      </c>
      <c r="L7340" s="10">
        <f t="shared" si="228"/>
        <v>44030</v>
      </c>
      <c r="M7340">
        <f t="shared" si="229"/>
        <v>2020</v>
      </c>
    </row>
    <row r="7341" spans="1:13" ht="15.75" hidden="1" x14ac:dyDescent="0.25">
      <c r="A7341" s="1">
        <v>6</v>
      </c>
      <c r="B7341" s="8" t="s">
        <v>572</v>
      </c>
      <c r="C7341" s="6" t="s">
        <v>572</v>
      </c>
      <c r="D7341" t="s">
        <v>1363</v>
      </c>
      <c r="E7341" s="2">
        <v>0</v>
      </c>
      <c r="F7341" t="s">
        <v>1855</v>
      </c>
      <c r="G7341" t="s">
        <v>1370</v>
      </c>
      <c r="H7341" t="s">
        <v>1370</v>
      </c>
      <c r="I7341" t="s">
        <v>1855</v>
      </c>
      <c r="J7341" t="s">
        <v>24246</v>
      </c>
      <c r="K7341" t="s">
        <v>24570</v>
      </c>
      <c r="L7341" s="10">
        <f t="shared" si="228"/>
        <v>44030</v>
      </c>
      <c r="M7341">
        <f t="shared" si="229"/>
        <v>2020</v>
      </c>
    </row>
    <row r="7342" spans="1:13" ht="15.75" hidden="1" x14ac:dyDescent="0.25">
      <c r="A7342" s="1">
        <v>7</v>
      </c>
      <c r="B7342" s="8" t="s">
        <v>572</v>
      </c>
      <c r="C7342" s="6" t="s">
        <v>572</v>
      </c>
      <c r="D7342" t="s">
        <v>1364</v>
      </c>
      <c r="E7342" s="2">
        <v>132</v>
      </c>
      <c r="F7342" t="s">
        <v>6467</v>
      </c>
      <c r="G7342" t="s">
        <v>1835</v>
      </c>
      <c r="H7342" t="s">
        <v>1835</v>
      </c>
      <c r="I7342" t="s">
        <v>17893</v>
      </c>
      <c r="J7342" t="s">
        <v>24262</v>
      </c>
      <c r="K7342" t="s">
        <v>25945</v>
      </c>
      <c r="L7342" s="10">
        <f t="shared" si="228"/>
        <v>44030</v>
      </c>
      <c r="M7342">
        <f t="shared" si="229"/>
        <v>2020</v>
      </c>
    </row>
    <row r="7343" spans="1:13" ht="15.75" hidden="1" x14ac:dyDescent="0.25">
      <c r="A7343" s="1">
        <v>8</v>
      </c>
      <c r="B7343" s="8" t="s">
        <v>572</v>
      </c>
      <c r="C7343" s="6" t="s">
        <v>572</v>
      </c>
      <c r="D7343" t="s">
        <v>1365</v>
      </c>
      <c r="E7343" s="2">
        <v>0</v>
      </c>
      <c r="F7343" t="s">
        <v>1855</v>
      </c>
      <c r="G7343" t="s">
        <v>1370</v>
      </c>
      <c r="H7343" t="s">
        <v>1370</v>
      </c>
      <c r="I7343" t="s">
        <v>1855</v>
      </c>
      <c r="J7343" t="s">
        <v>24246</v>
      </c>
      <c r="K7343" t="s">
        <v>24570</v>
      </c>
      <c r="L7343" s="10">
        <f t="shared" si="228"/>
        <v>44030</v>
      </c>
      <c r="M7343">
        <f t="shared" si="229"/>
        <v>2020</v>
      </c>
    </row>
    <row r="7344" spans="1:13" ht="15.75" hidden="1" x14ac:dyDescent="0.25">
      <c r="A7344" s="1">
        <v>9</v>
      </c>
      <c r="B7344" s="8" t="s">
        <v>572</v>
      </c>
      <c r="C7344" s="6" t="s">
        <v>572</v>
      </c>
      <c r="D7344" t="s">
        <v>1366</v>
      </c>
      <c r="E7344" s="2">
        <v>0</v>
      </c>
      <c r="F7344" t="s">
        <v>1855</v>
      </c>
      <c r="G7344" t="s">
        <v>1370</v>
      </c>
      <c r="H7344" t="s">
        <v>1370</v>
      </c>
      <c r="I7344" t="s">
        <v>1855</v>
      </c>
      <c r="J7344" t="s">
        <v>24246</v>
      </c>
      <c r="K7344" t="s">
        <v>24570</v>
      </c>
      <c r="L7344" s="10">
        <f t="shared" si="228"/>
        <v>44030</v>
      </c>
      <c r="M7344">
        <f t="shared" si="229"/>
        <v>2020</v>
      </c>
    </row>
    <row r="7345" spans="1:13" ht="15.75" hidden="1" x14ac:dyDescent="0.25">
      <c r="A7345" s="1">
        <v>10</v>
      </c>
      <c r="B7345" s="8" t="s">
        <v>572</v>
      </c>
      <c r="C7345" s="6" t="s">
        <v>572</v>
      </c>
      <c r="D7345" t="s">
        <v>1367</v>
      </c>
      <c r="E7345" s="2">
        <v>0</v>
      </c>
      <c r="F7345" t="s">
        <v>6468</v>
      </c>
      <c r="G7345" t="s">
        <v>1772</v>
      </c>
      <c r="H7345" t="s">
        <v>1582</v>
      </c>
      <c r="I7345" t="s">
        <v>17894</v>
      </c>
      <c r="J7345" t="s">
        <v>24357</v>
      </c>
      <c r="K7345" t="s">
        <v>24570</v>
      </c>
      <c r="L7345" s="10">
        <f t="shared" si="228"/>
        <v>44030</v>
      </c>
      <c r="M7345">
        <f t="shared" si="229"/>
        <v>2020</v>
      </c>
    </row>
    <row r="7346" spans="1:13" ht="15.75" hidden="1" x14ac:dyDescent="0.25">
      <c r="A7346" s="1">
        <v>11</v>
      </c>
      <c r="B7346" s="8" t="s">
        <v>572</v>
      </c>
      <c r="C7346" s="6" t="s">
        <v>572</v>
      </c>
      <c r="D7346" t="s">
        <v>1368</v>
      </c>
      <c r="E7346" s="2">
        <v>0</v>
      </c>
      <c r="F7346" t="s">
        <v>1855</v>
      </c>
      <c r="G7346" t="s">
        <v>1370</v>
      </c>
      <c r="H7346" t="s">
        <v>1370</v>
      </c>
      <c r="I7346" t="s">
        <v>1855</v>
      </c>
      <c r="J7346" t="s">
        <v>24246</v>
      </c>
      <c r="K7346" t="s">
        <v>24570</v>
      </c>
      <c r="L7346" s="10">
        <f t="shared" si="228"/>
        <v>44030</v>
      </c>
      <c r="M7346">
        <f t="shared" si="229"/>
        <v>2020</v>
      </c>
    </row>
    <row r="7347" spans="1:13" ht="15.75" hidden="1" x14ac:dyDescent="0.25">
      <c r="A7347" s="1">
        <v>12</v>
      </c>
      <c r="B7347" s="8" t="s">
        <v>572</v>
      </c>
      <c r="C7347" s="6" t="s">
        <v>572</v>
      </c>
      <c r="D7347" t="s">
        <v>1369</v>
      </c>
      <c r="E7347" s="2">
        <v>0</v>
      </c>
      <c r="F7347" t="s">
        <v>1855</v>
      </c>
      <c r="G7347" t="s">
        <v>1370</v>
      </c>
      <c r="H7347" t="s">
        <v>1370</v>
      </c>
      <c r="I7347" t="s">
        <v>1855</v>
      </c>
      <c r="J7347" t="s">
        <v>24246</v>
      </c>
      <c r="K7347" t="s">
        <v>24570</v>
      </c>
      <c r="L7347" s="10">
        <f t="shared" si="228"/>
        <v>44030</v>
      </c>
      <c r="M7347">
        <f t="shared" si="229"/>
        <v>2020</v>
      </c>
    </row>
    <row r="7348" spans="1:13" ht="15.75" hidden="1" x14ac:dyDescent="0.25">
      <c r="A7348" s="1">
        <v>0</v>
      </c>
      <c r="B7348" s="8" t="s">
        <v>573</v>
      </c>
      <c r="C7348" s="6" t="s">
        <v>573</v>
      </c>
      <c r="D7348" t="s">
        <v>1357</v>
      </c>
      <c r="E7348" s="2">
        <v>0</v>
      </c>
      <c r="F7348" t="s">
        <v>1855</v>
      </c>
      <c r="G7348" t="s">
        <v>1370</v>
      </c>
      <c r="H7348" t="s">
        <v>1370</v>
      </c>
      <c r="I7348" t="s">
        <v>1855</v>
      </c>
      <c r="J7348" t="s">
        <v>24246</v>
      </c>
      <c r="K7348" t="s">
        <v>24570</v>
      </c>
      <c r="L7348" s="10">
        <f t="shared" si="228"/>
        <v>44031</v>
      </c>
      <c r="M7348">
        <f t="shared" si="229"/>
        <v>2020</v>
      </c>
    </row>
    <row r="7349" spans="1:13" ht="15.75" hidden="1" x14ac:dyDescent="0.25">
      <c r="A7349" s="1">
        <v>1</v>
      </c>
      <c r="B7349" s="8" t="s">
        <v>573</v>
      </c>
      <c r="C7349" s="6" t="s">
        <v>573</v>
      </c>
      <c r="D7349" t="s">
        <v>1358</v>
      </c>
      <c r="E7349" s="2">
        <v>0</v>
      </c>
      <c r="F7349" t="s">
        <v>1855</v>
      </c>
      <c r="G7349" t="s">
        <v>1370</v>
      </c>
      <c r="H7349" t="s">
        <v>1370</v>
      </c>
      <c r="I7349" t="s">
        <v>1855</v>
      </c>
      <c r="J7349" t="s">
        <v>24246</v>
      </c>
      <c r="K7349" t="s">
        <v>24570</v>
      </c>
      <c r="L7349" s="10">
        <f t="shared" si="228"/>
        <v>44031</v>
      </c>
      <c r="M7349">
        <f t="shared" si="229"/>
        <v>2020</v>
      </c>
    </row>
    <row r="7350" spans="1:13" ht="15.75" hidden="1" x14ac:dyDescent="0.25">
      <c r="A7350" s="1">
        <v>2</v>
      </c>
      <c r="B7350" s="8" t="s">
        <v>573</v>
      </c>
      <c r="C7350" s="6" t="s">
        <v>573</v>
      </c>
      <c r="D7350" t="s">
        <v>1359</v>
      </c>
      <c r="E7350" s="2">
        <v>0</v>
      </c>
      <c r="F7350" t="s">
        <v>1855</v>
      </c>
      <c r="G7350" t="s">
        <v>1370</v>
      </c>
      <c r="H7350" t="s">
        <v>1370</v>
      </c>
      <c r="I7350" t="s">
        <v>1855</v>
      </c>
      <c r="J7350" t="s">
        <v>24246</v>
      </c>
      <c r="K7350" t="s">
        <v>24570</v>
      </c>
      <c r="L7350" s="10">
        <f t="shared" si="228"/>
        <v>44031</v>
      </c>
      <c r="M7350">
        <f t="shared" si="229"/>
        <v>2020</v>
      </c>
    </row>
    <row r="7351" spans="1:13" ht="15.75" hidden="1" x14ac:dyDescent="0.25">
      <c r="A7351" s="1">
        <v>3</v>
      </c>
      <c r="B7351" s="8" t="s">
        <v>573</v>
      </c>
      <c r="C7351" s="6" t="s">
        <v>573</v>
      </c>
      <c r="D7351" t="s">
        <v>1360</v>
      </c>
      <c r="E7351" s="2">
        <v>87</v>
      </c>
      <c r="F7351" t="s">
        <v>6469</v>
      </c>
      <c r="G7351" t="s">
        <v>1824</v>
      </c>
      <c r="H7351" t="s">
        <v>1827</v>
      </c>
      <c r="I7351" t="s">
        <v>17895</v>
      </c>
      <c r="J7351" t="s">
        <v>24265</v>
      </c>
      <c r="K7351" t="s">
        <v>25223</v>
      </c>
      <c r="L7351" s="10">
        <f t="shared" si="228"/>
        <v>44031</v>
      </c>
      <c r="M7351">
        <f t="shared" si="229"/>
        <v>2020</v>
      </c>
    </row>
    <row r="7352" spans="1:13" ht="15.75" hidden="1" x14ac:dyDescent="0.25">
      <c r="A7352" s="1">
        <v>4</v>
      </c>
      <c r="B7352" s="8" t="s">
        <v>573</v>
      </c>
      <c r="C7352" s="6" t="s">
        <v>573</v>
      </c>
      <c r="D7352" t="s">
        <v>1361</v>
      </c>
      <c r="E7352" s="2">
        <v>0</v>
      </c>
      <c r="F7352" t="s">
        <v>1855</v>
      </c>
      <c r="G7352" t="s">
        <v>1370</v>
      </c>
      <c r="H7352" t="s">
        <v>1370</v>
      </c>
      <c r="I7352" t="s">
        <v>1855</v>
      </c>
      <c r="J7352" t="s">
        <v>24246</v>
      </c>
      <c r="K7352" t="s">
        <v>24570</v>
      </c>
      <c r="L7352" s="10">
        <f t="shared" si="228"/>
        <v>44031</v>
      </c>
      <c r="M7352">
        <f t="shared" si="229"/>
        <v>2020</v>
      </c>
    </row>
    <row r="7353" spans="1:13" ht="15.75" hidden="1" x14ac:dyDescent="0.25">
      <c r="A7353" s="1">
        <v>5</v>
      </c>
      <c r="B7353" s="8" t="s">
        <v>573</v>
      </c>
      <c r="C7353" s="6" t="s">
        <v>573</v>
      </c>
      <c r="D7353" t="s">
        <v>1362</v>
      </c>
      <c r="E7353" s="2">
        <v>0</v>
      </c>
      <c r="F7353" t="s">
        <v>1855</v>
      </c>
      <c r="G7353" t="s">
        <v>1370</v>
      </c>
      <c r="H7353" t="s">
        <v>1370</v>
      </c>
      <c r="I7353" t="s">
        <v>1855</v>
      </c>
      <c r="J7353" t="s">
        <v>24246</v>
      </c>
      <c r="K7353" t="s">
        <v>24570</v>
      </c>
      <c r="L7353" s="10">
        <f t="shared" si="228"/>
        <v>44031</v>
      </c>
      <c r="M7353">
        <f t="shared" si="229"/>
        <v>2020</v>
      </c>
    </row>
    <row r="7354" spans="1:13" ht="15.75" hidden="1" x14ac:dyDescent="0.25">
      <c r="A7354" s="1">
        <v>6</v>
      </c>
      <c r="B7354" s="8" t="s">
        <v>573</v>
      </c>
      <c r="C7354" s="6" t="s">
        <v>573</v>
      </c>
      <c r="D7354" t="s">
        <v>1363</v>
      </c>
      <c r="E7354" s="2">
        <v>0</v>
      </c>
      <c r="F7354" t="s">
        <v>1855</v>
      </c>
      <c r="G7354" t="s">
        <v>1370</v>
      </c>
      <c r="H7354" t="s">
        <v>1370</v>
      </c>
      <c r="I7354" t="s">
        <v>1855</v>
      </c>
      <c r="J7354" t="s">
        <v>24246</v>
      </c>
      <c r="K7354" t="s">
        <v>24570</v>
      </c>
      <c r="L7354" s="10">
        <f t="shared" si="228"/>
        <v>44031</v>
      </c>
      <c r="M7354">
        <f t="shared" si="229"/>
        <v>2020</v>
      </c>
    </row>
    <row r="7355" spans="1:13" ht="15.75" hidden="1" x14ac:dyDescent="0.25">
      <c r="A7355" s="1">
        <v>7</v>
      </c>
      <c r="B7355" s="8" t="s">
        <v>573</v>
      </c>
      <c r="C7355" s="6" t="s">
        <v>573</v>
      </c>
      <c r="D7355" t="s">
        <v>1364</v>
      </c>
      <c r="E7355" s="2">
        <v>3</v>
      </c>
      <c r="F7355" t="s">
        <v>1855</v>
      </c>
      <c r="G7355" t="s">
        <v>1370</v>
      </c>
      <c r="H7355" t="s">
        <v>1370</v>
      </c>
      <c r="I7355" t="s">
        <v>1855</v>
      </c>
      <c r="J7355" t="s">
        <v>24246</v>
      </c>
      <c r="K7355" t="s">
        <v>24570</v>
      </c>
      <c r="L7355" s="10">
        <f t="shared" si="228"/>
        <v>44031</v>
      </c>
      <c r="M7355">
        <f t="shared" si="229"/>
        <v>2020</v>
      </c>
    </row>
    <row r="7356" spans="1:13" ht="15.75" hidden="1" x14ac:dyDescent="0.25">
      <c r="A7356" s="1">
        <v>8</v>
      </c>
      <c r="B7356" s="8" t="s">
        <v>573</v>
      </c>
      <c r="C7356" s="6" t="s">
        <v>573</v>
      </c>
      <c r="D7356" t="s">
        <v>1365</v>
      </c>
      <c r="E7356" s="2">
        <v>0</v>
      </c>
      <c r="F7356" t="s">
        <v>1855</v>
      </c>
      <c r="G7356" t="s">
        <v>1370</v>
      </c>
      <c r="H7356" t="s">
        <v>1370</v>
      </c>
      <c r="I7356" t="s">
        <v>1855</v>
      </c>
      <c r="J7356" t="s">
        <v>24246</v>
      </c>
      <c r="K7356" t="s">
        <v>24570</v>
      </c>
      <c r="L7356" s="10">
        <f t="shared" si="228"/>
        <v>44031</v>
      </c>
      <c r="M7356">
        <f t="shared" si="229"/>
        <v>2020</v>
      </c>
    </row>
    <row r="7357" spans="1:13" ht="15.75" hidden="1" x14ac:dyDescent="0.25">
      <c r="A7357" s="1">
        <v>9</v>
      </c>
      <c r="B7357" s="8" t="s">
        <v>573</v>
      </c>
      <c r="C7357" s="6" t="s">
        <v>573</v>
      </c>
      <c r="D7357" t="s">
        <v>1366</v>
      </c>
      <c r="E7357" s="2">
        <v>0</v>
      </c>
      <c r="F7357" t="s">
        <v>1855</v>
      </c>
      <c r="G7357" t="s">
        <v>1370</v>
      </c>
      <c r="H7357" t="s">
        <v>1370</v>
      </c>
      <c r="I7357" t="s">
        <v>1855</v>
      </c>
      <c r="J7357" t="s">
        <v>24246</v>
      </c>
      <c r="K7357" t="s">
        <v>24570</v>
      </c>
      <c r="L7357" s="10">
        <f t="shared" si="228"/>
        <v>44031</v>
      </c>
      <c r="M7357">
        <f t="shared" si="229"/>
        <v>2020</v>
      </c>
    </row>
    <row r="7358" spans="1:13" ht="15.75" hidden="1" x14ac:dyDescent="0.25">
      <c r="A7358" s="1">
        <v>10</v>
      </c>
      <c r="B7358" s="8" t="s">
        <v>573</v>
      </c>
      <c r="C7358" s="6" t="s">
        <v>573</v>
      </c>
      <c r="D7358" t="s">
        <v>1367</v>
      </c>
      <c r="E7358" s="2">
        <v>0</v>
      </c>
      <c r="F7358" t="s">
        <v>6470</v>
      </c>
      <c r="G7358" t="s">
        <v>1834</v>
      </c>
      <c r="H7358" t="s">
        <v>1641</v>
      </c>
      <c r="I7358" t="s">
        <v>17896</v>
      </c>
      <c r="J7358" t="s">
        <v>24361</v>
      </c>
      <c r="K7358" t="s">
        <v>24570</v>
      </c>
      <c r="L7358" s="10">
        <f t="shared" si="228"/>
        <v>44031</v>
      </c>
      <c r="M7358">
        <f t="shared" si="229"/>
        <v>2020</v>
      </c>
    </row>
    <row r="7359" spans="1:13" ht="15.75" hidden="1" x14ac:dyDescent="0.25">
      <c r="A7359" s="1">
        <v>11</v>
      </c>
      <c r="B7359" s="8" t="s">
        <v>573</v>
      </c>
      <c r="C7359" s="6" t="s">
        <v>573</v>
      </c>
      <c r="D7359" t="s">
        <v>1368</v>
      </c>
      <c r="E7359" s="2">
        <v>0</v>
      </c>
      <c r="F7359" t="s">
        <v>1855</v>
      </c>
      <c r="G7359" t="s">
        <v>1370</v>
      </c>
      <c r="H7359" t="s">
        <v>1370</v>
      </c>
      <c r="I7359" t="s">
        <v>1855</v>
      </c>
      <c r="J7359" t="s">
        <v>24246</v>
      </c>
      <c r="K7359" t="s">
        <v>24570</v>
      </c>
      <c r="L7359" s="10">
        <f t="shared" si="228"/>
        <v>44031</v>
      </c>
      <c r="M7359">
        <f t="shared" si="229"/>
        <v>2020</v>
      </c>
    </row>
    <row r="7360" spans="1:13" ht="15.75" hidden="1" x14ac:dyDescent="0.25">
      <c r="A7360" s="1">
        <v>12</v>
      </c>
      <c r="B7360" s="8" t="s">
        <v>573</v>
      </c>
      <c r="C7360" s="6" t="s">
        <v>573</v>
      </c>
      <c r="D7360" t="s">
        <v>1369</v>
      </c>
      <c r="E7360" s="2">
        <v>0</v>
      </c>
      <c r="F7360" t="s">
        <v>1855</v>
      </c>
      <c r="G7360" t="s">
        <v>1370</v>
      </c>
      <c r="H7360" t="s">
        <v>1370</v>
      </c>
      <c r="I7360" t="s">
        <v>1855</v>
      </c>
      <c r="J7360" t="s">
        <v>24246</v>
      </c>
      <c r="K7360" t="s">
        <v>24570</v>
      </c>
      <c r="L7360" s="10">
        <f t="shared" si="228"/>
        <v>44031</v>
      </c>
      <c r="M7360">
        <f t="shared" si="229"/>
        <v>2020</v>
      </c>
    </row>
    <row r="7361" spans="1:13" ht="15.75" hidden="1" x14ac:dyDescent="0.25">
      <c r="A7361" s="1">
        <v>0</v>
      </c>
      <c r="B7361" s="8" t="s">
        <v>574</v>
      </c>
      <c r="C7361" s="6" t="s">
        <v>574</v>
      </c>
      <c r="D7361" t="s">
        <v>1357</v>
      </c>
      <c r="E7361" s="2">
        <v>50</v>
      </c>
      <c r="F7361" t="s">
        <v>6471</v>
      </c>
      <c r="G7361" t="s">
        <v>1810</v>
      </c>
      <c r="H7361" t="s">
        <v>1810</v>
      </c>
      <c r="I7361" t="s">
        <v>15195</v>
      </c>
      <c r="J7361" t="s">
        <v>24262</v>
      </c>
      <c r="K7361" t="s">
        <v>25439</v>
      </c>
      <c r="L7361" s="10">
        <f t="shared" si="228"/>
        <v>44032</v>
      </c>
      <c r="M7361">
        <f t="shared" si="229"/>
        <v>2020</v>
      </c>
    </row>
    <row r="7362" spans="1:13" ht="15.75" hidden="1" x14ac:dyDescent="0.25">
      <c r="A7362" s="1">
        <v>1</v>
      </c>
      <c r="B7362" s="8" t="s">
        <v>574</v>
      </c>
      <c r="C7362" s="6" t="s">
        <v>574</v>
      </c>
      <c r="D7362" t="s">
        <v>1358</v>
      </c>
      <c r="E7362" s="2">
        <v>110</v>
      </c>
      <c r="F7362" t="s">
        <v>6472</v>
      </c>
      <c r="G7362" t="s">
        <v>1826</v>
      </c>
      <c r="H7362" t="s">
        <v>1760</v>
      </c>
      <c r="I7362" t="s">
        <v>17897</v>
      </c>
      <c r="J7362" t="s">
        <v>24332</v>
      </c>
      <c r="K7362" t="s">
        <v>24733</v>
      </c>
      <c r="L7362" s="10">
        <f t="shared" si="228"/>
        <v>44032</v>
      </c>
      <c r="M7362">
        <f t="shared" si="229"/>
        <v>2020</v>
      </c>
    </row>
    <row r="7363" spans="1:13" ht="15.75" hidden="1" x14ac:dyDescent="0.25">
      <c r="A7363" s="1">
        <v>2</v>
      </c>
      <c r="B7363" s="8" t="s">
        <v>574</v>
      </c>
      <c r="C7363" s="6" t="s">
        <v>574</v>
      </c>
      <c r="D7363" t="s">
        <v>1359</v>
      </c>
      <c r="E7363" s="2">
        <v>1</v>
      </c>
      <c r="F7363" t="s">
        <v>1855</v>
      </c>
      <c r="G7363" t="s">
        <v>1370</v>
      </c>
      <c r="H7363" t="s">
        <v>1370</v>
      </c>
      <c r="I7363" t="s">
        <v>1855</v>
      </c>
      <c r="J7363" t="s">
        <v>24246</v>
      </c>
      <c r="K7363" t="s">
        <v>24570</v>
      </c>
      <c r="L7363" s="10">
        <f t="shared" si="228"/>
        <v>44032</v>
      </c>
      <c r="M7363">
        <f t="shared" si="229"/>
        <v>2020</v>
      </c>
    </row>
    <row r="7364" spans="1:13" ht="15.75" hidden="1" x14ac:dyDescent="0.25">
      <c r="A7364" s="1">
        <v>3</v>
      </c>
      <c r="B7364" s="8" t="s">
        <v>574</v>
      </c>
      <c r="C7364" s="6" t="s">
        <v>574</v>
      </c>
      <c r="D7364" t="s">
        <v>1360</v>
      </c>
      <c r="E7364" s="2">
        <v>80</v>
      </c>
      <c r="F7364" t="s">
        <v>6473</v>
      </c>
      <c r="G7364" t="s">
        <v>1770</v>
      </c>
      <c r="H7364" t="s">
        <v>1770</v>
      </c>
      <c r="I7364" t="s">
        <v>17454</v>
      </c>
      <c r="J7364" t="s">
        <v>24262</v>
      </c>
      <c r="K7364" t="s">
        <v>25946</v>
      </c>
      <c r="L7364" s="10">
        <f t="shared" ref="L7364:L7427" si="230">DATEVALUE(B7364)</f>
        <v>44032</v>
      </c>
      <c r="M7364">
        <f t="shared" ref="M7364:M7427" si="231">YEAR(L7364)</f>
        <v>2020</v>
      </c>
    </row>
    <row r="7365" spans="1:13" ht="15.75" hidden="1" x14ac:dyDescent="0.25">
      <c r="A7365" s="1">
        <v>4</v>
      </c>
      <c r="B7365" s="8" t="s">
        <v>574</v>
      </c>
      <c r="C7365" s="6" t="s">
        <v>574</v>
      </c>
      <c r="D7365" t="s">
        <v>1361</v>
      </c>
      <c r="E7365" s="2">
        <v>1</v>
      </c>
      <c r="F7365" t="s">
        <v>1855</v>
      </c>
      <c r="G7365" t="s">
        <v>1370</v>
      </c>
      <c r="H7365" t="s">
        <v>1370</v>
      </c>
      <c r="I7365" t="s">
        <v>1855</v>
      </c>
      <c r="J7365" t="s">
        <v>24246</v>
      </c>
      <c r="K7365" t="s">
        <v>24570</v>
      </c>
      <c r="L7365" s="10">
        <f t="shared" si="230"/>
        <v>44032</v>
      </c>
      <c r="M7365">
        <f t="shared" si="231"/>
        <v>2020</v>
      </c>
    </row>
    <row r="7366" spans="1:13" ht="15.75" hidden="1" x14ac:dyDescent="0.25">
      <c r="A7366" s="1">
        <v>5</v>
      </c>
      <c r="B7366" s="8" t="s">
        <v>574</v>
      </c>
      <c r="C7366" s="6" t="s">
        <v>574</v>
      </c>
      <c r="D7366" t="s">
        <v>1362</v>
      </c>
      <c r="E7366" s="2">
        <v>0</v>
      </c>
      <c r="F7366" t="s">
        <v>1855</v>
      </c>
      <c r="G7366" t="s">
        <v>1370</v>
      </c>
      <c r="H7366" t="s">
        <v>1370</v>
      </c>
      <c r="I7366" t="s">
        <v>1855</v>
      </c>
      <c r="J7366" t="s">
        <v>24246</v>
      </c>
      <c r="K7366" t="s">
        <v>24570</v>
      </c>
      <c r="L7366" s="10">
        <f t="shared" si="230"/>
        <v>44032</v>
      </c>
      <c r="M7366">
        <f t="shared" si="231"/>
        <v>2020</v>
      </c>
    </row>
    <row r="7367" spans="1:13" ht="15.75" hidden="1" x14ac:dyDescent="0.25">
      <c r="A7367" s="1">
        <v>6</v>
      </c>
      <c r="B7367" s="8" t="s">
        <v>574</v>
      </c>
      <c r="C7367" s="6" t="s">
        <v>574</v>
      </c>
      <c r="D7367" t="s">
        <v>1363</v>
      </c>
      <c r="E7367" s="2">
        <v>0</v>
      </c>
      <c r="F7367" t="s">
        <v>1855</v>
      </c>
      <c r="G7367" t="s">
        <v>1370</v>
      </c>
      <c r="H7367" t="s">
        <v>1370</v>
      </c>
      <c r="I7367" t="s">
        <v>1855</v>
      </c>
      <c r="J7367" t="s">
        <v>24246</v>
      </c>
      <c r="K7367" t="s">
        <v>24570</v>
      </c>
      <c r="L7367" s="10">
        <f t="shared" si="230"/>
        <v>44032</v>
      </c>
      <c r="M7367">
        <f t="shared" si="231"/>
        <v>2020</v>
      </c>
    </row>
    <row r="7368" spans="1:13" ht="15.75" hidden="1" x14ac:dyDescent="0.25">
      <c r="A7368" s="1">
        <v>7</v>
      </c>
      <c r="B7368" s="8" t="s">
        <v>574</v>
      </c>
      <c r="C7368" s="6" t="s">
        <v>574</v>
      </c>
      <c r="D7368" t="s">
        <v>1364</v>
      </c>
      <c r="E7368" s="2">
        <v>134</v>
      </c>
      <c r="F7368" t="s">
        <v>6474</v>
      </c>
      <c r="G7368" t="s">
        <v>1835</v>
      </c>
      <c r="H7368" t="s">
        <v>1823</v>
      </c>
      <c r="I7368" t="s">
        <v>17898</v>
      </c>
      <c r="J7368" t="s">
        <v>24314</v>
      </c>
      <c r="K7368" t="s">
        <v>25947</v>
      </c>
      <c r="L7368" s="10">
        <f t="shared" si="230"/>
        <v>44032</v>
      </c>
      <c r="M7368">
        <f t="shared" si="231"/>
        <v>2020</v>
      </c>
    </row>
    <row r="7369" spans="1:13" ht="15.75" hidden="1" x14ac:dyDescent="0.25">
      <c r="A7369" s="1">
        <v>8</v>
      </c>
      <c r="B7369" s="8" t="s">
        <v>574</v>
      </c>
      <c r="C7369" s="6" t="s">
        <v>574</v>
      </c>
      <c r="D7369" t="s">
        <v>1365</v>
      </c>
      <c r="E7369" s="2">
        <v>0</v>
      </c>
      <c r="F7369" t="s">
        <v>1855</v>
      </c>
      <c r="G7369" t="s">
        <v>1370</v>
      </c>
      <c r="H7369" t="s">
        <v>1370</v>
      </c>
      <c r="I7369" t="s">
        <v>1855</v>
      </c>
      <c r="J7369" t="s">
        <v>24246</v>
      </c>
      <c r="K7369" t="s">
        <v>24570</v>
      </c>
      <c r="L7369" s="10">
        <f t="shared" si="230"/>
        <v>44032</v>
      </c>
      <c r="M7369">
        <f t="shared" si="231"/>
        <v>2020</v>
      </c>
    </row>
    <row r="7370" spans="1:13" ht="15.75" hidden="1" x14ac:dyDescent="0.25">
      <c r="A7370" s="1">
        <v>9</v>
      </c>
      <c r="B7370" s="8" t="s">
        <v>574</v>
      </c>
      <c r="C7370" s="6" t="s">
        <v>574</v>
      </c>
      <c r="D7370" t="s">
        <v>1366</v>
      </c>
      <c r="E7370" s="2">
        <v>0</v>
      </c>
      <c r="F7370" t="s">
        <v>1855</v>
      </c>
      <c r="G7370" t="s">
        <v>1370</v>
      </c>
      <c r="H7370" t="s">
        <v>1370</v>
      </c>
      <c r="I7370" t="s">
        <v>1855</v>
      </c>
      <c r="J7370" t="s">
        <v>24246</v>
      </c>
      <c r="K7370" t="s">
        <v>24570</v>
      </c>
      <c r="L7370" s="10">
        <f t="shared" si="230"/>
        <v>44032</v>
      </c>
      <c r="M7370">
        <f t="shared" si="231"/>
        <v>2020</v>
      </c>
    </row>
    <row r="7371" spans="1:13" ht="15.75" hidden="1" x14ac:dyDescent="0.25">
      <c r="A7371" s="1">
        <v>10</v>
      </c>
      <c r="B7371" s="8" t="s">
        <v>574</v>
      </c>
      <c r="C7371" s="6" t="s">
        <v>574</v>
      </c>
      <c r="D7371" t="s">
        <v>1367</v>
      </c>
      <c r="E7371" s="2">
        <v>0</v>
      </c>
      <c r="F7371" t="s">
        <v>6475</v>
      </c>
      <c r="G7371" t="s">
        <v>1702</v>
      </c>
      <c r="H7371" t="s">
        <v>1642</v>
      </c>
      <c r="I7371" t="s">
        <v>17899</v>
      </c>
      <c r="J7371" t="s">
        <v>24346</v>
      </c>
      <c r="K7371" t="s">
        <v>24570</v>
      </c>
      <c r="L7371" s="10">
        <f t="shared" si="230"/>
        <v>44032</v>
      </c>
      <c r="M7371">
        <f t="shared" si="231"/>
        <v>2020</v>
      </c>
    </row>
    <row r="7372" spans="1:13" ht="15.75" hidden="1" x14ac:dyDescent="0.25">
      <c r="A7372" s="1">
        <v>11</v>
      </c>
      <c r="B7372" s="8" t="s">
        <v>574</v>
      </c>
      <c r="C7372" s="6" t="s">
        <v>574</v>
      </c>
      <c r="D7372" t="s">
        <v>1368</v>
      </c>
      <c r="E7372" s="2">
        <v>0</v>
      </c>
      <c r="F7372" t="s">
        <v>1855</v>
      </c>
      <c r="G7372" t="s">
        <v>1370</v>
      </c>
      <c r="H7372" t="s">
        <v>1370</v>
      </c>
      <c r="I7372" t="s">
        <v>1855</v>
      </c>
      <c r="J7372" t="s">
        <v>24246</v>
      </c>
      <c r="K7372" t="s">
        <v>24570</v>
      </c>
      <c r="L7372" s="10">
        <f t="shared" si="230"/>
        <v>44032</v>
      </c>
      <c r="M7372">
        <f t="shared" si="231"/>
        <v>2020</v>
      </c>
    </row>
    <row r="7373" spans="1:13" ht="15.75" hidden="1" x14ac:dyDescent="0.25">
      <c r="A7373" s="1">
        <v>12</v>
      </c>
      <c r="B7373" s="8" t="s">
        <v>574</v>
      </c>
      <c r="C7373" s="6" t="s">
        <v>574</v>
      </c>
      <c r="D7373" t="s">
        <v>1369</v>
      </c>
      <c r="E7373" s="2">
        <v>0</v>
      </c>
      <c r="F7373" t="s">
        <v>1855</v>
      </c>
      <c r="G7373" t="s">
        <v>1370</v>
      </c>
      <c r="H7373" t="s">
        <v>1370</v>
      </c>
      <c r="I7373" t="s">
        <v>1855</v>
      </c>
      <c r="J7373" t="s">
        <v>24246</v>
      </c>
      <c r="K7373" t="s">
        <v>24570</v>
      </c>
      <c r="L7373" s="10">
        <f t="shared" si="230"/>
        <v>44032</v>
      </c>
      <c r="M7373">
        <f t="shared" si="231"/>
        <v>2020</v>
      </c>
    </row>
    <row r="7374" spans="1:13" ht="15.75" hidden="1" x14ac:dyDescent="0.25">
      <c r="A7374" s="1">
        <v>0</v>
      </c>
      <c r="B7374" s="8" t="s">
        <v>575</v>
      </c>
      <c r="C7374" s="6" t="s">
        <v>575</v>
      </c>
      <c r="D7374" t="s">
        <v>1357</v>
      </c>
      <c r="E7374" s="2">
        <v>63</v>
      </c>
      <c r="F7374" t="s">
        <v>6476</v>
      </c>
      <c r="G7374" t="s">
        <v>1809</v>
      </c>
      <c r="H7374" t="s">
        <v>1781</v>
      </c>
      <c r="I7374" t="s">
        <v>17900</v>
      </c>
      <c r="J7374" t="s">
        <v>24351</v>
      </c>
      <c r="K7374" t="s">
        <v>25531</v>
      </c>
      <c r="L7374" s="10">
        <f t="shared" si="230"/>
        <v>44033</v>
      </c>
      <c r="M7374">
        <f t="shared" si="231"/>
        <v>2020</v>
      </c>
    </row>
    <row r="7375" spans="1:13" ht="15.75" hidden="1" x14ac:dyDescent="0.25">
      <c r="A7375" s="1">
        <v>1</v>
      </c>
      <c r="B7375" s="8" t="s">
        <v>575</v>
      </c>
      <c r="C7375" s="6" t="s">
        <v>575</v>
      </c>
      <c r="D7375" t="s">
        <v>1358</v>
      </c>
      <c r="E7375" s="2">
        <v>90</v>
      </c>
      <c r="F7375" t="s">
        <v>6477</v>
      </c>
      <c r="G7375" t="s">
        <v>1826</v>
      </c>
      <c r="H7375" t="s">
        <v>1828</v>
      </c>
      <c r="I7375" t="s">
        <v>17901</v>
      </c>
      <c r="J7375" t="s">
        <v>24249</v>
      </c>
      <c r="K7375" t="s">
        <v>24817</v>
      </c>
      <c r="L7375" s="10">
        <f t="shared" si="230"/>
        <v>44033</v>
      </c>
      <c r="M7375">
        <f t="shared" si="231"/>
        <v>2020</v>
      </c>
    </row>
    <row r="7376" spans="1:13" ht="15.75" hidden="1" x14ac:dyDescent="0.25">
      <c r="A7376" s="1">
        <v>2</v>
      </c>
      <c r="B7376" s="8" t="s">
        <v>575</v>
      </c>
      <c r="C7376" s="6" t="s">
        <v>575</v>
      </c>
      <c r="D7376" t="s">
        <v>1359</v>
      </c>
      <c r="E7376" s="2">
        <v>1</v>
      </c>
      <c r="F7376" t="s">
        <v>1855</v>
      </c>
      <c r="G7376" t="s">
        <v>1370</v>
      </c>
      <c r="H7376" t="s">
        <v>1370</v>
      </c>
      <c r="I7376" t="s">
        <v>1855</v>
      </c>
      <c r="J7376" t="s">
        <v>24246</v>
      </c>
      <c r="K7376" t="s">
        <v>24570</v>
      </c>
      <c r="L7376" s="10">
        <f t="shared" si="230"/>
        <v>44033</v>
      </c>
      <c r="M7376">
        <f t="shared" si="231"/>
        <v>2020</v>
      </c>
    </row>
    <row r="7377" spans="1:13" ht="15.75" hidden="1" x14ac:dyDescent="0.25">
      <c r="A7377" s="1">
        <v>3</v>
      </c>
      <c r="B7377" s="8" t="s">
        <v>575</v>
      </c>
      <c r="C7377" s="6" t="s">
        <v>575</v>
      </c>
      <c r="D7377" t="s">
        <v>1360</v>
      </c>
      <c r="E7377" s="2">
        <v>80</v>
      </c>
      <c r="F7377" t="s">
        <v>6478</v>
      </c>
      <c r="G7377" t="s">
        <v>1843</v>
      </c>
      <c r="H7377" t="s">
        <v>1819</v>
      </c>
      <c r="I7377" t="s">
        <v>17902</v>
      </c>
      <c r="J7377" t="s">
        <v>24372</v>
      </c>
      <c r="K7377" t="s">
        <v>25602</v>
      </c>
      <c r="L7377" s="10">
        <f t="shared" si="230"/>
        <v>44033</v>
      </c>
      <c r="M7377">
        <f t="shared" si="231"/>
        <v>2020</v>
      </c>
    </row>
    <row r="7378" spans="1:13" ht="15.75" hidden="1" x14ac:dyDescent="0.25">
      <c r="A7378" s="1">
        <v>4</v>
      </c>
      <c r="B7378" s="8" t="s">
        <v>575</v>
      </c>
      <c r="C7378" s="6" t="s">
        <v>575</v>
      </c>
      <c r="D7378" t="s">
        <v>1361</v>
      </c>
      <c r="E7378" s="2">
        <v>0</v>
      </c>
      <c r="F7378" t="s">
        <v>1855</v>
      </c>
      <c r="G7378" t="s">
        <v>1370</v>
      </c>
      <c r="H7378" t="s">
        <v>1370</v>
      </c>
      <c r="I7378" t="s">
        <v>1855</v>
      </c>
      <c r="J7378" t="s">
        <v>24246</v>
      </c>
      <c r="K7378" t="s">
        <v>24570</v>
      </c>
      <c r="L7378" s="10">
        <f t="shared" si="230"/>
        <v>44033</v>
      </c>
      <c r="M7378">
        <f t="shared" si="231"/>
        <v>2020</v>
      </c>
    </row>
    <row r="7379" spans="1:13" ht="15.75" hidden="1" x14ac:dyDescent="0.25">
      <c r="A7379" s="1">
        <v>5</v>
      </c>
      <c r="B7379" s="8" t="s">
        <v>575</v>
      </c>
      <c r="C7379" s="6" t="s">
        <v>575</v>
      </c>
      <c r="D7379" t="s">
        <v>1362</v>
      </c>
      <c r="E7379" s="2">
        <v>0</v>
      </c>
      <c r="F7379" t="s">
        <v>1855</v>
      </c>
      <c r="G7379" t="s">
        <v>1370</v>
      </c>
      <c r="H7379" t="s">
        <v>1370</v>
      </c>
      <c r="I7379" t="s">
        <v>1855</v>
      </c>
      <c r="J7379" t="s">
        <v>24246</v>
      </c>
      <c r="K7379" t="s">
        <v>24570</v>
      </c>
      <c r="L7379" s="10">
        <f t="shared" si="230"/>
        <v>44033</v>
      </c>
      <c r="M7379">
        <f t="shared" si="231"/>
        <v>2020</v>
      </c>
    </row>
    <row r="7380" spans="1:13" ht="15.75" hidden="1" x14ac:dyDescent="0.25">
      <c r="A7380" s="1">
        <v>6</v>
      </c>
      <c r="B7380" s="8" t="s">
        <v>575</v>
      </c>
      <c r="C7380" s="6" t="s">
        <v>575</v>
      </c>
      <c r="D7380" t="s">
        <v>1363</v>
      </c>
      <c r="E7380" s="2">
        <v>0</v>
      </c>
      <c r="F7380" t="s">
        <v>1855</v>
      </c>
      <c r="G7380" t="s">
        <v>1370</v>
      </c>
      <c r="H7380" t="s">
        <v>1370</v>
      </c>
      <c r="I7380" t="s">
        <v>1855</v>
      </c>
      <c r="J7380" t="s">
        <v>24246</v>
      </c>
      <c r="K7380" t="s">
        <v>24570</v>
      </c>
      <c r="L7380" s="10">
        <f t="shared" si="230"/>
        <v>44033</v>
      </c>
      <c r="M7380">
        <f t="shared" si="231"/>
        <v>2020</v>
      </c>
    </row>
    <row r="7381" spans="1:13" ht="15.75" hidden="1" x14ac:dyDescent="0.25">
      <c r="A7381" s="1">
        <v>7</v>
      </c>
      <c r="B7381" s="8" t="s">
        <v>575</v>
      </c>
      <c r="C7381" s="6" t="s">
        <v>575</v>
      </c>
      <c r="D7381" t="s">
        <v>1364</v>
      </c>
      <c r="E7381" s="2">
        <v>157</v>
      </c>
      <c r="F7381" t="s">
        <v>6241</v>
      </c>
      <c r="G7381" t="s">
        <v>1822</v>
      </c>
      <c r="H7381" t="s">
        <v>1835</v>
      </c>
      <c r="I7381" t="s">
        <v>17903</v>
      </c>
      <c r="J7381" t="s">
        <v>24302</v>
      </c>
      <c r="K7381" t="s">
        <v>25948</v>
      </c>
      <c r="L7381" s="10">
        <f t="shared" si="230"/>
        <v>44033</v>
      </c>
      <c r="M7381">
        <f t="shared" si="231"/>
        <v>2020</v>
      </c>
    </row>
    <row r="7382" spans="1:13" ht="15.75" hidden="1" x14ac:dyDescent="0.25">
      <c r="A7382" s="1">
        <v>8</v>
      </c>
      <c r="B7382" s="8" t="s">
        <v>575</v>
      </c>
      <c r="C7382" s="6" t="s">
        <v>575</v>
      </c>
      <c r="D7382" t="s">
        <v>1365</v>
      </c>
      <c r="E7382" s="2">
        <v>0</v>
      </c>
      <c r="F7382" t="s">
        <v>1855</v>
      </c>
      <c r="G7382" t="s">
        <v>1370</v>
      </c>
      <c r="H7382" t="s">
        <v>1370</v>
      </c>
      <c r="I7382" t="s">
        <v>1855</v>
      </c>
      <c r="J7382" t="s">
        <v>24246</v>
      </c>
      <c r="K7382" t="s">
        <v>24570</v>
      </c>
      <c r="L7382" s="10">
        <f t="shared" si="230"/>
        <v>44033</v>
      </c>
      <c r="M7382">
        <f t="shared" si="231"/>
        <v>2020</v>
      </c>
    </row>
    <row r="7383" spans="1:13" ht="15.75" hidden="1" x14ac:dyDescent="0.25">
      <c r="A7383" s="1">
        <v>9</v>
      </c>
      <c r="B7383" s="8" t="s">
        <v>575</v>
      </c>
      <c r="C7383" s="6" t="s">
        <v>575</v>
      </c>
      <c r="D7383" t="s">
        <v>1366</v>
      </c>
      <c r="E7383" s="2">
        <v>0</v>
      </c>
      <c r="F7383" t="s">
        <v>1855</v>
      </c>
      <c r="G7383" t="s">
        <v>1370</v>
      </c>
      <c r="H7383" t="s">
        <v>1370</v>
      </c>
      <c r="I7383" t="s">
        <v>1855</v>
      </c>
      <c r="J7383" t="s">
        <v>24246</v>
      </c>
      <c r="K7383" t="s">
        <v>24570</v>
      </c>
      <c r="L7383" s="10">
        <f t="shared" si="230"/>
        <v>44033</v>
      </c>
      <c r="M7383">
        <f t="shared" si="231"/>
        <v>2020</v>
      </c>
    </row>
    <row r="7384" spans="1:13" ht="15.75" hidden="1" x14ac:dyDescent="0.25">
      <c r="A7384" s="1">
        <v>10</v>
      </c>
      <c r="B7384" s="8" t="s">
        <v>575</v>
      </c>
      <c r="C7384" s="6" t="s">
        <v>575</v>
      </c>
      <c r="D7384" t="s">
        <v>1367</v>
      </c>
      <c r="E7384" s="2">
        <v>0</v>
      </c>
      <c r="F7384" t="s">
        <v>6479</v>
      </c>
      <c r="G7384" t="s">
        <v>1563</v>
      </c>
      <c r="H7384" t="s">
        <v>1375</v>
      </c>
      <c r="I7384" t="s">
        <v>17904</v>
      </c>
      <c r="J7384" t="s">
        <v>24354</v>
      </c>
      <c r="K7384" t="s">
        <v>24570</v>
      </c>
      <c r="L7384" s="10">
        <f t="shared" si="230"/>
        <v>44033</v>
      </c>
      <c r="M7384">
        <f t="shared" si="231"/>
        <v>2020</v>
      </c>
    </row>
    <row r="7385" spans="1:13" ht="15.75" hidden="1" x14ac:dyDescent="0.25">
      <c r="A7385" s="1">
        <v>11</v>
      </c>
      <c r="B7385" s="8" t="s">
        <v>575</v>
      </c>
      <c r="C7385" s="6" t="s">
        <v>575</v>
      </c>
      <c r="D7385" t="s">
        <v>1368</v>
      </c>
      <c r="E7385" s="2">
        <v>0</v>
      </c>
      <c r="F7385" t="s">
        <v>1855</v>
      </c>
      <c r="G7385" t="s">
        <v>1370</v>
      </c>
      <c r="H7385" t="s">
        <v>1370</v>
      </c>
      <c r="I7385" t="s">
        <v>1855</v>
      </c>
      <c r="J7385" t="s">
        <v>24246</v>
      </c>
      <c r="K7385" t="s">
        <v>24570</v>
      </c>
      <c r="L7385" s="10">
        <f t="shared" si="230"/>
        <v>44033</v>
      </c>
      <c r="M7385">
        <f t="shared" si="231"/>
        <v>2020</v>
      </c>
    </row>
    <row r="7386" spans="1:13" ht="15.75" hidden="1" x14ac:dyDescent="0.25">
      <c r="A7386" s="1">
        <v>12</v>
      </c>
      <c r="B7386" s="8" t="s">
        <v>575</v>
      </c>
      <c r="C7386" s="6" t="s">
        <v>575</v>
      </c>
      <c r="D7386" t="s">
        <v>1369</v>
      </c>
      <c r="E7386" s="2">
        <v>0</v>
      </c>
      <c r="F7386" t="s">
        <v>1855</v>
      </c>
      <c r="G7386" t="s">
        <v>1370</v>
      </c>
      <c r="H7386" t="s">
        <v>1370</v>
      </c>
      <c r="I7386" t="s">
        <v>1855</v>
      </c>
      <c r="J7386" t="s">
        <v>24246</v>
      </c>
      <c r="K7386" t="s">
        <v>24570</v>
      </c>
      <c r="L7386" s="10">
        <f t="shared" si="230"/>
        <v>44033</v>
      </c>
      <c r="M7386">
        <f t="shared" si="231"/>
        <v>2020</v>
      </c>
    </row>
    <row r="7387" spans="1:13" ht="15.75" hidden="1" x14ac:dyDescent="0.25">
      <c r="A7387" s="1">
        <v>0</v>
      </c>
      <c r="B7387" s="8" t="s">
        <v>576</v>
      </c>
      <c r="C7387" s="6" t="s">
        <v>576</v>
      </c>
      <c r="D7387" t="s">
        <v>1357</v>
      </c>
      <c r="E7387" s="2">
        <v>61</v>
      </c>
      <c r="F7387" t="s">
        <v>6480</v>
      </c>
      <c r="G7387" t="s">
        <v>1781</v>
      </c>
      <c r="H7387" t="s">
        <v>1770</v>
      </c>
      <c r="I7387" t="s">
        <v>17905</v>
      </c>
      <c r="J7387" t="s">
        <v>24340</v>
      </c>
      <c r="K7387" t="s">
        <v>25709</v>
      </c>
      <c r="L7387" s="10">
        <f t="shared" si="230"/>
        <v>44034</v>
      </c>
      <c r="M7387">
        <f t="shared" si="231"/>
        <v>2020</v>
      </c>
    </row>
    <row r="7388" spans="1:13" ht="15.75" hidden="1" x14ac:dyDescent="0.25">
      <c r="A7388" s="1">
        <v>1</v>
      </c>
      <c r="B7388" s="8" t="s">
        <v>576</v>
      </c>
      <c r="C7388" s="6" t="s">
        <v>576</v>
      </c>
      <c r="D7388" t="s">
        <v>1358</v>
      </c>
      <c r="E7388" s="2">
        <v>86</v>
      </c>
      <c r="F7388" t="s">
        <v>6481</v>
      </c>
      <c r="G7388" t="s">
        <v>1809</v>
      </c>
      <c r="H7388" t="s">
        <v>1824</v>
      </c>
      <c r="I7388" t="s">
        <v>4157</v>
      </c>
      <c r="J7388" t="s">
        <v>24272</v>
      </c>
      <c r="K7388" t="s">
        <v>24679</v>
      </c>
      <c r="L7388" s="10">
        <f t="shared" si="230"/>
        <v>44034</v>
      </c>
      <c r="M7388">
        <f t="shared" si="231"/>
        <v>2020</v>
      </c>
    </row>
    <row r="7389" spans="1:13" ht="15.75" hidden="1" x14ac:dyDescent="0.25">
      <c r="A7389" s="1">
        <v>2</v>
      </c>
      <c r="B7389" s="8" t="s">
        <v>576</v>
      </c>
      <c r="C7389" s="6" t="s">
        <v>576</v>
      </c>
      <c r="D7389" t="s">
        <v>1359</v>
      </c>
      <c r="E7389" s="2">
        <v>0</v>
      </c>
      <c r="F7389" t="s">
        <v>1855</v>
      </c>
      <c r="G7389" t="s">
        <v>1370</v>
      </c>
      <c r="H7389" t="s">
        <v>1370</v>
      </c>
      <c r="I7389" t="s">
        <v>1855</v>
      </c>
      <c r="J7389" t="s">
        <v>24246</v>
      </c>
      <c r="K7389" t="s">
        <v>24570</v>
      </c>
      <c r="L7389" s="10">
        <f t="shared" si="230"/>
        <v>44034</v>
      </c>
      <c r="M7389">
        <f t="shared" si="231"/>
        <v>2020</v>
      </c>
    </row>
    <row r="7390" spans="1:13" ht="15.75" hidden="1" x14ac:dyDescent="0.25">
      <c r="A7390" s="1">
        <v>3</v>
      </c>
      <c r="B7390" s="8" t="s">
        <v>576</v>
      </c>
      <c r="C7390" s="6" t="s">
        <v>576</v>
      </c>
      <c r="D7390" t="s">
        <v>1360</v>
      </c>
      <c r="E7390" s="2">
        <v>90</v>
      </c>
      <c r="F7390" t="s">
        <v>6482</v>
      </c>
      <c r="G7390" t="s">
        <v>1826</v>
      </c>
      <c r="H7390" t="s">
        <v>1825</v>
      </c>
      <c r="I7390" t="s">
        <v>17208</v>
      </c>
      <c r="J7390" t="s">
        <v>24263</v>
      </c>
      <c r="K7390" t="s">
        <v>24817</v>
      </c>
      <c r="L7390" s="10">
        <f t="shared" si="230"/>
        <v>44034</v>
      </c>
      <c r="M7390">
        <f t="shared" si="231"/>
        <v>2020</v>
      </c>
    </row>
    <row r="7391" spans="1:13" ht="15.75" hidden="1" x14ac:dyDescent="0.25">
      <c r="A7391" s="1">
        <v>4</v>
      </c>
      <c r="B7391" s="8" t="s">
        <v>576</v>
      </c>
      <c r="C7391" s="6" t="s">
        <v>576</v>
      </c>
      <c r="D7391" t="s">
        <v>1361</v>
      </c>
      <c r="E7391" s="2">
        <v>0</v>
      </c>
      <c r="F7391" t="s">
        <v>1855</v>
      </c>
      <c r="G7391" t="s">
        <v>1370</v>
      </c>
      <c r="H7391" t="s">
        <v>1370</v>
      </c>
      <c r="I7391" t="s">
        <v>1855</v>
      </c>
      <c r="J7391" t="s">
        <v>24246</v>
      </c>
      <c r="K7391" t="s">
        <v>24570</v>
      </c>
      <c r="L7391" s="10">
        <f t="shared" si="230"/>
        <v>44034</v>
      </c>
      <c r="M7391">
        <f t="shared" si="231"/>
        <v>2020</v>
      </c>
    </row>
    <row r="7392" spans="1:13" ht="15.75" hidden="1" x14ac:dyDescent="0.25">
      <c r="A7392" s="1">
        <v>5</v>
      </c>
      <c r="B7392" s="8" t="s">
        <v>576</v>
      </c>
      <c r="C7392" s="6" t="s">
        <v>576</v>
      </c>
      <c r="D7392" t="s">
        <v>1362</v>
      </c>
      <c r="E7392" s="2">
        <v>0</v>
      </c>
      <c r="F7392" t="s">
        <v>1855</v>
      </c>
      <c r="G7392" t="s">
        <v>1370</v>
      </c>
      <c r="H7392" t="s">
        <v>1370</v>
      </c>
      <c r="I7392" t="s">
        <v>1855</v>
      </c>
      <c r="J7392" t="s">
        <v>24246</v>
      </c>
      <c r="K7392" t="s">
        <v>24570</v>
      </c>
      <c r="L7392" s="10">
        <f t="shared" si="230"/>
        <v>44034</v>
      </c>
      <c r="M7392">
        <f t="shared" si="231"/>
        <v>2020</v>
      </c>
    </row>
    <row r="7393" spans="1:13" ht="15.75" hidden="1" x14ac:dyDescent="0.25">
      <c r="A7393" s="1">
        <v>6</v>
      </c>
      <c r="B7393" s="8" t="s">
        <v>576</v>
      </c>
      <c r="C7393" s="6" t="s">
        <v>576</v>
      </c>
      <c r="D7393" t="s">
        <v>1363</v>
      </c>
      <c r="E7393" s="2">
        <v>0</v>
      </c>
      <c r="F7393" t="s">
        <v>1855</v>
      </c>
      <c r="G7393" t="s">
        <v>1370</v>
      </c>
      <c r="H7393" t="s">
        <v>1370</v>
      </c>
      <c r="I7393" t="s">
        <v>1855</v>
      </c>
      <c r="J7393" t="s">
        <v>24246</v>
      </c>
      <c r="K7393" t="s">
        <v>24570</v>
      </c>
      <c r="L7393" s="10">
        <f t="shared" si="230"/>
        <v>44034</v>
      </c>
      <c r="M7393">
        <f t="shared" si="231"/>
        <v>2020</v>
      </c>
    </row>
    <row r="7394" spans="1:13" ht="15.75" hidden="1" x14ac:dyDescent="0.25">
      <c r="A7394" s="1">
        <v>7</v>
      </c>
      <c r="B7394" s="8" t="s">
        <v>576</v>
      </c>
      <c r="C7394" s="6" t="s">
        <v>576</v>
      </c>
      <c r="D7394" t="s">
        <v>1364</v>
      </c>
      <c r="E7394" s="2">
        <v>129</v>
      </c>
      <c r="F7394" t="s">
        <v>6483</v>
      </c>
      <c r="G7394" t="s">
        <v>1843</v>
      </c>
      <c r="H7394" t="s">
        <v>1821</v>
      </c>
      <c r="I7394" t="s">
        <v>17906</v>
      </c>
      <c r="J7394" t="s">
        <v>24267</v>
      </c>
      <c r="K7394" t="s">
        <v>25306</v>
      </c>
      <c r="L7394" s="10">
        <f t="shared" si="230"/>
        <v>44034</v>
      </c>
      <c r="M7394">
        <f t="shared" si="231"/>
        <v>2020</v>
      </c>
    </row>
    <row r="7395" spans="1:13" ht="15.75" hidden="1" x14ac:dyDescent="0.25">
      <c r="A7395" s="1">
        <v>8</v>
      </c>
      <c r="B7395" s="8" t="s">
        <v>576</v>
      </c>
      <c r="C7395" s="6" t="s">
        <v>576</v>
      </c>
      <c r="D7395" t="s">
        <v>1365</v>
      </c>
      <c r="E7395" s="2">
        <v>0</v>
      </c>
      <c r="F7395" t="s">
        <v>1855</v>
      </c>
      <c r="G7395" t="s">
        <v>1370</v>
      </c>
      <c r="H7395" t="s">
        <v>1370</v>
      </c>
      <c r="I7395" t="s">
        <v>1855</v>
      </c>
      <c r="J7395" t="s">
        <v>24246</v>
      </c>
      <c r="K7395" t="s">
        <v>24570</v>
      </c>
      <c r="L7395" s="10">
        <f t="shared" si="230"/>
        <v>44034</v>
      </c>
      <c r="M7395">
        <f t="shared" si="231"/>
        <v>2020</v>
      </c>
    </row>
    <row r="7396" spans="1:13" ht="15.75" hidden="1" x14ac:dyDescent="0.25">
      <c r="A7396" s="1">
        <v>9</v>
      </c>
      <c r="B7396" s="8" t="s">
        <v>576</v>
      </c>
      <c r="C7396" s="6" t="s">
        <v>576</v>
      </c>
      <c r="D7396" t="s">
        <v>1366</v>
      </c>
      <c r="E7396" s="2">
        <v>0</v>
      </c>
      <c r="F7396" t="s">
        <v>1855</v>
      </c>
      <c r="G7396" t="s">
        <v>1370</v>
      </c>
      <c r="H7396" t="s">
        <v>1370</v>
      </c>
      <c r="I7396" t="s">
        <v>1855</v>
      </c>
      <c r="J7396" t="s">
        <v>24246</v>
      </c>
      <c r="K7396" t="s">
        <v>24570</v>
      </c>
      <c r="L7396" s="10">
        <f t="shared" si="230"/>
        <v>44034</v>
      </c>
      <c r="M7396">
        <f t="shared" si="231"/>
        <v>2020</v>
      </c>
    </row>
    <row r="7397" spans="1:13" ht="15.75" hidden="1" x14ac:dyDescent="0.25">
      <c r="A7397" s="1">
        <v>10</v>
      </c>
      <c r="B7397" s="8" t="s">
        <v>576</v>
      </c>
      <c r="C7397" s="6" t="s">
        <v>576</v>
      </c>
      <c r="D7397" t="s">
        <v>1367</v>
      </c>
      <c r="E7397" s="2">
        <v>0</v>
      </c>
      <c r="F7397" t="s">
        <v>6484</v>
      </c>
      <c r="G7397" t="s">
        <v>1766</v>
      </c>
      <c r="H7397" t="s">
        <v>1554</v>
      </c>
      <c r="I7397" t="s">
        <v>17907</v>
      </c>
      <c r="J7397" t="s">
        <v>24368</v>
      </c>
      <c r="K7397" t="s">
        <v>24570</v>
      </c>
      <c r="L7397" s="10">
        <f t="shared" si="230"/>
        <v>44034</v>
      </c>
      <c r="M7397">
        <f t="shared" si="231"/>
        <v>2020</v>
      </c>
    </row>
    <row r="7398" spans="1:13" ht="15.75" hidden="1" x14ac:dyDescent="0.25">
      <c r="A7398" s="1">
        <v>11</v>
      </c>
      <c r="B7398" s="8" t="s">
        <v>576</v>
      </c>
      <c r="C7398" s="6" t="s">
        <v>576</v>
      </c>
      <c r="D7398" t="s">
        <v>1368</v>
      </c>
      <c r="E7398" s="2">
        <v>0</v>
      </c>
      <c r="F7398" t="s">
        <v>1855</v>
      </c>
      <c r="G7398" t="s">
        <v>1370</v>
      </c>
      <c r="H7398" t="s">
        <v>1370</v>
      </c>
      <c r="I7398" t="s">
        <v>1855</v>
      </c>
      <c r="J7398" t="s">
        <v>24246</v>
      </c>
      <c r="K7398" t="s">
        <v>24570</v>
      </c>
      <c r="L7398" s="10">
        <f t="shared" si="230"/>
        <v>44034</v>
      </c>
      <c r="M7398">
        <f t="shared" si="231"/>
        <v>2020</v>
      </c>
    </row>
    <row r="7399" spans="1:13" ht="15.75" hidden="1" x14ac:dyDescent="0.25">
      <c r="A7399" s="1">
        <v>12</v>
      </c>
      <c r="B7399" s="8" t="s">
        <v>576</v>
      </c>
      <c r="C7399" s="6" t="s">
        <v>576</v>
      </c>
      <c r="D7399" t="s">
        <v>1369</v>
      </c>
      <c r="E7399" s="2">
        <v>0</v>
      </c>
      <c r="F7399" t="s">
        <v>1855</v>
      </c>
      <c r="G7399" t="s">
        <v>1370</v>
      </c>
      <c r="H7399" t="s">
        <v>1370</v>
      </c>
      <c r="I7399" t="s">
        <v>1855</v>
      </c>
      <c r="J7399" t="s">
        <v>24246</v>
      </c>
      <c r="K7399" t="s">
        <v>24570</v>
      </c>
      <c r="L7399" s="10">
        <f t="shared" si="230"/>
        <v>44034</v>
      </c>
      <c r="M7399">
        <f t="shared" si="231"/>
        <v>2020</v>
      </c>
    </row>
    <row r="7400" spans="1:13" ht="15.75" hidden="1" x14ac:dyDescent="0.25">
      <c r="A7400" s="1">
        <v>0</v>
      </c>
      <c r="B7400" s="8" t="s">
        <v>577</v>
      </c>
      <c r="C7400" s="6" t="s">
        <v>577</v>
      </c>
      <c r="D7400" t="s">
        <v>1357</v>
      </c>
      <c r="E7400" s="2">
        <v>64</v>
      </c>
      <c r="F7400" t="s">
        <v>6485</v>
      </c>
      <c r="G7400" t="s">
        <v>1824</v>
      </c>
      <c r="H7400" t="s">
        <v>1824</v>
      </c>
      <c r="I7400" t="s">
        <v>17908</v>
      </c>
      <c r="J7400" t="s">
        <v>24262</v>
      </c>
      <c r="K7400" t="s">
        <v>24687</v>
      </c>
      <c r="L7400" s="10">
        <f t="shared" si="230"/>
        <v>44035</v>
      </c>
      <c r="M7400">
        <f t="shared" si="231"/>
        <v>2020</v>
      </c>
    </row>
    <row r="7401" spans="1:13" ht="15.75" hidden="1" x14ac:dyDescent="0.25">
      <c r="A7401" s="1">
        <v>1</v>
      </c>
      <c r="B7401" s="8" t="s">
        <v>577</v>
      </c>
      <c r="C7401" s="6" t="s">
        <v>577</v>
      </c>
      <c r="D7401" t="s">
        <v>1358</v>
      </c>
      <c r="E7401" s="2">
        <v>127</v>
      </c>
      <c r="F7401" t="s">
        <v>6486</v>
      </c>
      <c r="G7401" t="s">
        <v>1824</v>
      </c>
      <c r="H7401" t="s">
        <v>1782</v>
      </c>
      <c r="I7401" t="s">
        <v>17909</v>
      </c>
      <c r="J7401" t="s">
        <v>24340</v>
      </c>
      <c r="K7401" t="s">
        <v>25142</v>
      </c>
      <c r="L7401" s="10">
        <f t="shared" si="230"/>
        <v>44035</v>
      </c>
      <c r="M7401">
        <f t="shared" si="231"/>
        <v>2020</v>
      </c>
    </row>
    <row r="7402" spans="1:13" ht="15.75" hidden="1" x14ac:dyDescent="0.25">
      <c r="A7402" s="1">
        <v>2</v>
      </c>
      <c r="B7402" s="8" t="s">
        <v>577</v>
      </c>
      <c r="C7402" s="6" t="s">
        <v>577</v>
      </c>
      <c r="D7402" t="s">
        <v>1359</v>
      </c>
      <c r="E7402" s="2">
        <v>2</v>
      </c>
      <c r="F7402" t="s">
        <v>1855</v>
      </c>
      <c r="G7402" t="s">
        <v>1370</v>
      </c>
      <c r="H7402" t="s">
        <v>1370</v>
      </c>
      <c r="I7402" t="s">
        <v>1855</v>
      </c>
      <c r="J7402" t="s">
        <v>24246</v>
      </c>
      <c r="K7402" t="s">
        <v>24570</v>
      </c>
      <c r="L7402" s="10">
        <f t="shared" si="230"/>
        <v>44035</v>
      </c>
      <c r="M7402">
        <f t="shared" si="231"/>
        <v>2020</v>
      </c>
    </row>
    <row r="7403" spans="1:13" ht="15.75" hidden="1" x14ac:dyDescent="0.25">
      <c r="A7403" s="1">
        <v>3</v>
      </c>
      <c r="B7403" s="8" t="s">
        <v>577</v>
      </c>
      <c r="C7403" s="6" t="s">
        <v>577</v>
      </c>
      <c r="D7403" t="s">
        <v>1360</v>
      </c>
      <c r="E7403" s="2">
        <v>101</v>
      </c>
      <c r="F7403" t="s">
        <v>5031</v>
      </c>
      <c r="G7403" t="s">
        <v>1827</v>
      </c>
      <c r="H7403" t="s">
        <v>1825</v>
      </c>
      <c r="I7403" t="s">
        <v>15858</v>
      </c>
      <c r="J7403" t="s">
        <v>24281</v>
      </c>
      <c r="K7403" t="s">
        <v>25129</v>
      </c>
      <c r="L7403" s="10">
        <f t="shared" si="230"/>
        <v>44035</v>
      </c>
      <c r="M7403">
        <f t="shared" si="231"/>
        <v>2020</v>
      </c>
    </row>
    <row r="7404" spans="1:13" ht="15.75" hidden="1" x14ac:dyDescent="0.25">
      <c r="A7404" s="1">
        <v>4</v>
      </c>
      <c r="B7404" s="8" t="s">
        <v>577</v>
      </c>
      <c r="C7404" s="6" t="s">
        <v>577</v>
      </c>
      <c r="D7404" t="s">
        <v>1361</v>
      </c>
      <c r="E7404" s="2">
        <v>0</v>
      </c>
      <c r="F7404" t="s">
        <v>1855</v>
      </c>
      <c r="G7404" t="s">
        <v>1370</v>
      </c>
      <c r="H7404" t="s">
        <v>1370</v>
      </c>
      <c r="I7404" t="s">
        <v>1855</v>
      </c>
      <c r="J7404" t="s">
        <v>24246</v>
      </c>
      <c r="K7404" t="s">
        <v>24570</v>
      </c>
      <c r="L7404" s="10">
        <f t="shared" si="230"/>
        <v>44035</v>
      </c>
      <c r="M7404">
        <f t="shared" si="231"/>
        <v>2020</v>
      </c>
    </row>
    <row r="7405" spans="1:13" ht="15.75" hidden="1" x14ac:dyDescent="0.25">
      <c r="A7405" s="1">
        <v>5</v>
      </c>
      <c r="B7405" s="8" t="s">
        <v>577</v>
      </c>
      <c r="C7405" s="6" t="s">
        <v>577</v>
      </c>
      <c r="D7405" t="s">
        <v>1362</v>
      </c>
      <c r="E7405" s="2">
        <v>0</v>
      </c>
      <c r="F7405" t="s">
        <v>1855</v>
      </c>
      <c r="G7405" t="s">
        <v>1370</v>
      </c>
      <c r="H7405" t="s">
        <v>1370</v>
      </c>
      <c r="I7405" t="s">
        <v>1855</v>
      </c>
      <c r="J7405" t="s">
        <v>24246</v>
      </c>
      <c r="K7405" t="s">
        <v>24570</v>
      </c>
      <c r="L7405" s="10">
        <f t="shared" si="230"/>
        <v>44035</v>
      </c>
      <c r="M7405">
        <f t="shared" si="231"/>
        <v>2020</v>
      </c>
    </row>
    <row r="7406" spans="1:13" ht="15.75" hidden="1" x14ac:dyDescent="0.25">
      <c r="A7406" s="1">
        <v>6</v>
      </c>
      <c r="B7406" s="8" t="s">
        <v>577</v>
      </c>
      <c r="C7406" s="6" t="s">
        <v>577</v>
      </c>
      <c r="D7406" t="s">
        <v>1363</v>
      </c>
      <c r="E7406" s="2">
        <v>0</v>
      </c>
      <c r="F7406" t="s">
        <v>1855</v>
      </c>
      <c r="G7406" t="s">
        <v>1370</v>
      </c>
      <c r="H7406" t="s">
        <v>1370</v>
      </c>
      <c r="I7406" t="s">
        <v>1855</v>
      </c>
      <c r="J7406" t="s">
        <v>24246</v>
      </c>
      <c r="K7406" t="s">
        <v>24570</v>
      </c>
      <c r="L7406" s="10">
        <f t="shared" si="230"/>
        <v>44035</v>
      </c>
      <c r="M7406">
        <f t="shared" si="231"/>
        <v>2020</v>
      </c>
    </row>
    <row r="7407" spans="1:13" ht="15.75" hidden="1" x14ac:dyDescent="0.25">
      <c r="A7407" s="1">
        <v>7</v>
      </c>
      <c r="B7407" s="8" t="s">
        <v>577</v>
      </c>
      <c r="C7407" s="6" t="s">
        <v>577</v>
      </c>
      <c r="D7407" t="s">
        <v>1364</v>
      </c>
      <c r="E7407" s="2">
        <v>121</v>
      </c>
      <c r="F7407" t="s">
        <v>6487</v>
      </c>
      <c r="G7407" t="s">
        <v>1820</v>
      </c>
      <c r="H7407" t="s">
        <v>1821</v>
      </c>
      <c r="I7407" t="s">
        <v>17910</v>
      </c>
      <c r="J7407" t="s">
        <v>24298</v>
      </c>
      <c r="K7407" t="s">
        <v>25700</v>
      </c>
      <c r="L7407" s="10">
        <f t="shared" si="230"/>
        <v>44035</v>
      </c>
      <c r="M7407">
        <f t="shared" si="231"/>
        <v>2020</v>
      </c>
    </row>
    <row r="7408" spans="1:13" ht="15.75" hidden="1" x14ac:dyDescent="0.25">
      <c r="A7408" s="1">
        <v>8</v>
      </c>
      <c r="B7408" s="8" t="s">
        <v>577</v>
      </c>
      <c r="C7408" s="6" t="s">
        <v>577</v>
      </c>
      <c r="D7408" t="s">
        <v>1365</v>
      </c>
      <c r="E7408" s="2">
        <v>0</v>
      </c>
      <c r="F7408" t="s">
        <v>1855</v>
      </c>
      <c r="G7408" t="s">
        <v>1370</v>
      </c>
      <c r="H7408" t="s">
        <v>1370</v>
      </c>
      <c r="I7408" t="s">
        <v>1855</v>
      </c>
      <c r="J7408" t="s">
        <v>24246</v>
      </c>
      <c r="K7408" t="s">
        <v>24570</v>
      </c>
      <c r="L7408" s="10">
        <f t="shared" si="230"/>
        <v>44035</v>
      </c>
      <c r="M7408">
        <f t="shared" si="231"/>
        <v>2020</v>
      </c>
    </row>
    <row r="7409" spans="1:13" ht="15.75" hidden="1" x14ac:dyDescent="0.25">
      <c r="A7409" s="1">
        <v>9</v>
      </c>
      <c r="B7409" s="8" t="s">
        <v>577</v>
      </c>
      <c r="C7409" s="6" t="s">
        <v>577</v>
      </c>
      <c r="D7409" t="s">
        <v>1366</v>
      </c>
      <c r="E7409" s="2">
        <v>0</v>
      </c>
      <c r="F7409" t="s">
        <v>1855</v>
      </c>
      <c r="G7409" t="s">
        <v>1370</v>
      </c>
      <c r="H7409" t="s">
        <v>1370</v>
      </c>
      <c r="I7409" t="s">
        <v>1855</v>
      </c>
      <c r="J7409" t="s">
        <v>24246</v>
      </c>
      <c r="K7409" t="s">
        <v>24570</v>
      </c>
      <c r="L7409" s="10">
        <f t="shared" si="230"/>
        <v>44035</v>
      </c>
      <c r="M7409">
        <f t="shared" si="231"/>
        <v>2020</v>
      </c>
    </row>
    <row r="7410" spans="1:13" ht="15.75" hidden="1" x14ac:dyDescent="0.25">
      <c r="A7410" s="1">
        <v>10</v>
      </c>
      <c r="B7410" s="8" t="s">
        <v>577</v>
      </c>
      <c r="C7410" s="6" t="s">
        <v>577</v>
      </c>
      <c r="D7410" t="s">
        <v>1367</v>
      </c>
      <c r="E7410" s="2">
        <v>0</v>
      </c>
      <c r="F7410" t="s">
        <v>6488</v>
      </c>
      <c r="G7410" t="s">
        <v>1580</v>
      </c>
      <c r="H7410" t="s">
        <v>1650</v>
      </c>
      <c r="I7410" t="s">
        <v>17911</v>
      </c>
      <c r="J7410" t="s">
        <v>24332</v>
      </c>
      <c r="K7410" t="s">
        <v>24570</v>
      </c>
      <c r="L7410" s="10">
        <f t="shared" si="230"/>
        <v>44035</v>
      </c>
      <c r="M7410">
        <f t="shared" si="231"/>
        <v>2020</v>
      </c>
    </row>
    <row r="7411" spans="1:13" ht="15.75" hidden="1" x14ac:dyDescent="0.25">
      <c r="A7411" s="1">
        <v>11</v>
      </c>
      <c r="B7411" s="8" t="s">
        <v>577</v>
      </c>
      <c r="C7411" s="6" t="s">
        <v>577</v>
      </c>
      <c r="D7411" t="s">
        <v>1368</v>
      </c>
      <c r="E7411" s="2">
        <v>0</v>
      </c>
      <c r="F7411" t="s">
        <v>1855</v>
      </c>
      <c r="G7411" t="s">
        <v>1370</v>
      </c>
      <c r="H7411" t="s">
        <v>1370</v>
      </c>
      <c r="I7411" t="s">
        <v>1855</v>
      </c>
      <c r="J7411" t="s">
        <v>24246</v>
      </c>
      <c r="K7411" t="s">
        <v>24570</v>
      </c>
      <c r="L7411" s="10">
        <f t="shared" si="230"/>
        <v>44035</v>
      </c>
      <c r="M7411">
        <f t="shared" si="231"/>
        <v>2020</v>
      </c>
    </row>
    <row r="7412" spans="1:13" ht="15.75" hidden="1" x14ac:dyDescent="0.25">
      <c r="A7412" s="1">
        <v>12</v>
      </c>
      <c r="B7412" s="8" t="s">
        <v>577</v>
      </c>
      <c r="C7412" s="6" t="s">
        <v>577</v>
      </c>
      <c r="D7412" t="s">
        <v>1369</v>
      </c>
      <c r="E7412" s="2">
        <v>0</v>
      </c>
      <c r="F7412" t="s">
        <v>1855</v>
      </c>
      <c r="G7412" t="s">
        <v>1370</v>
      </c>
      <c r="H7412" t="s">
        <v>1370</v>
      </c>
      <c r="I7412" t="s">
        <v>1855</v>
      </c>
      <c r="J7412" t="s">
        <v>24246</v>
      </c>
      <c r="K7412" t="s">
        <v>24570</v>
      </c>
      <c r="L7412" s="10">
        <f t="shared" si="230"/>
        <v>44035</v>
      </c>
      <c r="M7412">
        <f t="shared" si="231"/>
        <v>2020</v>
      </c>
    </row>
    <row r="7413" spans="1:13" ht="15.75" hidden="1" x14ac:dyDescent="0.25">
      <c r="A7413" s="1">
        <v>0</v>
      </c>
      <c r="B7413" s="8" t="s">
        <v>578</v>
      </c>
      <c r="C7413" s="6" t="s">
        <v>578</v>
      </c>
      <c r="D7413" t="s">
        <v>1357</v>
      </c>
      <c r="E7413" s="2">
        <v>46</v>
      </c>
      <c r="F7413" t="s">
        <v>6489</v>
      </c>
      <c r="G7413" t="s">
        <v>1827</v>
      </c>
      <c r="H7413" t="s">
        <v>1782</v>
      </c>
      <c r="I7413" t="s">
        <v>17912</v>
      </c>
      <c r="J7413" t="s">
        <v>24315</v>
      </c>
      <c r="K7413" t="s">
        <v>25588</v>
      </c>
      <c r="L7413" s="10">
        <f t="shared" si="230"/>
        <v>44036</v>
      </c>
      <c r="M7413">
        <f t="shared" si="231"/>
        <v>2020</v>
      </c>
    </row>
    <row r="7414" spans="1:13" ht="15.75" hidden="1" x14ac:dyDescent="0.25">
      <c r="A7414" s="1">
        <v>1</v>
      </c>
      <c r="B7414" s="8" t="s">
        <v>578</v>
      </c>
      <c r="C7414" s="6" t="s">
        <v>578</v>
      </c>
      <c r="D7414" t="s">
        <v>1358</v>
      </c>
      <c r="E7414" s="2">
        <v>106</v>
      </c>
      <c r="F7414" t="s">
        <v>1876</v>
      </c>
      <c r="G7414" t="s">
        <v>1825</v>
      </c>
      <c r="H7414" t="s">
        <v>1825</v>
      </c>
      <c r="I7414" t="s">
        <v>17913</v>
      </c>
      <c r="J7414" t="s">
        <v>24262</v>
      </c>
      <c r="K7414" t="s">
        <v>25078</v>
      </c>
      <c r="L7414" s="10">
        <f t="shared" si="230"/>
        <v>44036</v>
      </c>
      <c r="M7414">
        <f t="shared" si="231"/>
        <v>2020</v>
      </c>
    </row>
    <row r="7415" spans="1:13" ht="15.75" hidden="1" x14ac:dyDescent="0.25">
      <c r="A7415" s="1">
        <v>2</v>
      </c>
      <c r="B7415" s="8" t="s">
        <v>578</v>
      </c>
      <c r="C7415" s="6" t="s">
        <v>578</v>
      </c>
      <c r="D7415" t="s">
        <v>1359</v>
      </c>
      <c r="E7415" s="2">
        <v>0</v>
      </c>
      <c r="F7415" t="s">
        <v>1855</v>
      </c>
      <c r="G7415" t="s">
        <v>1370</v>
      </c>
      <c r="H7415" t="s">
        <v>1370</v>
      </c>
      <c r="I7415" t="s">
        <v>1855</v>
      </c>
      <c r="J7415" t="s">
        <v>24246</v>
      </c>
      <c r="K7415" t="s">
        <v>24570</v>
      </c>
      <c r="L7415" s="10">
        <f t="shared" si="230"/>
        <v>44036</v>
      </c>
      <c r="M7415">
        <f t="shared" si="231"/>
        <v>2020</v>
      </c>
    </row>
    <row r="7416" spans="1:13" ht="15.75" hidden="1" x14ac:dyDescent="0.25">
      <c r="A7416" s="1">
        <v>3</v>
      </c>
      <c r="B7416" s="8" t="s">
        <v>578</v>
      </c>
      <c r="C7416" s="6" t="s">
        <v>578</v>
      </c>
      <c r="D7416" t="s">
        <v>1360</v>
      </c>
      <c r="E7416" s="2">
        <v>127</v>
      </c>
      <c r="F7416" t="s">
        <v>6490</v>
      </c>
      <c r="G7416" t="s">
        <v>1812</v>
      </c>
      <c r="H7416" t="s">
        <v>1782</v>
      </c>
      <c r="I7416" t="s">
        <v>17914</v>
      </c>
      <c r="J7416" t="s">
        <v>24278</v>
      </c>
      <c r="K7416" t="s">
        <v>25734</v>
      </c>
      <c r="L7416" s="10">
        <f t="shared" si="230"/>
        <v>44036</v>
      </c>
      <c r="M7416">
        <f t="shared" si="231"/>
        <v>2020</v>
      </c>
    </row>
    <row r="7417" spans="1:13" ht="15.75" hidden="1" x14ac:dyDescent="0.25">
      <c r="A7417" s="1">
        <v>4</v>
      </c>
      <c r="B7417" s="8" t="s">
        <v>578</v>
      </c>
      <c r="C7417" s="6" t="s">
        <v>578</v>
      </c>
      <c r="D7417" t="s">
        <v>1361</v>
      </c>
      <c r="E7417" s="2">
        <v>0</v>
      </c>
      <c r="F7417" t="s">
        <v>1855</v>
      </c>
      <c r="G7417" t="s">
        <v>1370</v>
      </c>
      <c r="H7417" t="s">
        <v>1370</v>
      </c>
      <c r="I7417" t="s">
        <v>1855</v>
      </c>
      <c r="J7417" t="s">
        <v>24246</v>
      </c>
      <c r="K7417" t="s">
        <v>24570</v>
      </c>
      <c r="L7417" s="10">
        <f t="shared" si="230"/>
        <v>44036</v>
      </c>
      <c r="M7417">
        <f t="shared" si="231"/>
        <v>2020</v>
      </c>
    </row>
    <row r="7418" spans="1:13" ht="15.75" hidden="1" x14ac:dyDescent="0.25">
      <c r="A7418" s="1">
        <v>5</v>
      </c>
      <c r="B7418" s="8" t="s">
        <v>578</v>
      </c>
      <c r="C7418" s="6" t="s">
        <v>578</v>
      </c>
      <c r="D7418" t="s">
        <v>1362</v>
      </c>
      <c r="E7418" s="2">
        <v>0</v>
      </c>
      <c r="F7418" t="s">
        <v>1855</v>
      </c>
      <c r="G7418" t="s">
        <v>1370</v>
      </c>
      <c r="H7418" t="s">
        <v>1370</v>
      </c>
      <c r="I7418" t="s">
        <v>1855</v>
      </c>
      <c r="J7418" t="s">
        <v>24246</v>
      </c>
      <c r="K7418" t="s">
        <v>24570</v>
      </c>
      <c r="L7418" s="10">
        <f t="shared" si="230"/>
        <v>44036</v>
      </c>
      <c r="M7418">
        <f t="shared" si="231"/>
        <v>2020</v>
      </c>
    </row>
    <row r="7419" spans="1:13" ht="15.75" hidden="1" x14ac:dyDescent="0.25">
      <c r="A7419" s="1">
        <v>6</v>
      </c>
      <c r="B7419" s="8" t="s">
        <v>578</v>
      </c>
      <c r="C7419" s="6" t="s">
        <v>578</v>
      </c>
      <c r="D7419" t="s">
        <v>1363</v>
      </c>
      <c r="E7419" s="2">
        <v>0</v>
      </c>
      <c r="F7419" t="s">
        <v>1855</v>
      </c>
      <c r="G7419" t="s">
        <v>1370</v>
      </c>
      <c r="H7419" t="s">
        <v>1370</v>
      </c>
      <c r="I7419" t="s">
        <v>1855</v>
      </c>
      <c r="J7419" t="s">
        <v>24246</v>
      </c>
      <c r="K7419" t="s">
        <v>24570</v>
      </c>
      <c r="L7419" s="10">
        <f t="shared" si="230"/>
        <v>44036</v>
      </c>
      <c r="M7419">
        <f t="shared" si="231"/>
        <v>2020</v>
      </c>
    </row>
    <row r="7420" spans="1:13" ht="15.75" hidden="1" x14ac:dyDescent="0.25">
      <c r="A7420" s="1">
        <v>7</v>
      </c>
      <c r="B7420" s="8" t="s">
        <v>578</v>
      </c>
      <c r="C7420" s="6" t="s">
        <v>578</v>
      </c>
      <c r="D7420" t="s">
        <v>1364</v>
      </c>
      <c r="E7420" s="2">
        <v>100</v>
      </c>
      <c r="F7420" t="s">
        <v>6491</v>
      </c>
      <c r="G7420" t="s">
        <v>1822</v>
      </c>
      <c r="H7420" t="s">
        <v>1821</v>
      </c>
      <c r="I7420" t="s">
        <v>15428</v>
      </c>
      <c r="J7420" t="s">
        <v>24284</v>
      </c>
      <c r="K7420" t="s">
        <v>25949</v>
      </c>
      <c r="L7420" s="10">
        <f t="shared" si="230"/>
        <v>44036</v>
      </c>
      <c r="M7420">
        <f t="shared" si="231"/>
        <v>2020</v>
      </c>
    </row>
    <row r="7421" spans="1:13" ht="15.75" hidden="1" x14ac:dyDescent="0.25">
      <c r="A7421" s="1">
        <v>8</v>
      </c>
      <c r="B7421" s="8" t="s">
        <v>578</v>
      </c>
      <c r="C7421" s="6" t="s">
        <v>578</v>
      </c>
      <c r="D7421" t="s">
        <v>1365</v>
      </c>
      <c r="E7421" s="2">
        <v>0</v>
      </c>
      <c r="F7421" t="s">
        <v>1855</v>
      </c>
      <c r="G7421" t="s">
        <v>1370</v>
      </c>
      <c r="H7421" t="s">
        <v>1370</v>
      </c>
      <c r="I7421" t="s">
        <v>1855</v>
      </c>
      <c r="J7421" t="s">
        <v>24246</v>
      </c>
      <c r="K7421" t="s">
        <v>24570</v>
      </c>
      <c r="L7421" s="10">
        <f t="shared" si="230"/>
        <v>44036</v>
      </c>
      <c r="M7421">
        <f t="shared" si="231"/>
        <v>2020</v>
      </c>
    </row>
    <row r="7422" spans="1:13" ht="15.75" hidden="1" x14ac:dyDescent="0.25">
      <c r="A7422" s="1">
        <v>9</v>
      </c>
      <c r="B7422" s="8" t="s">
        <v>578</v>
      </c>
      <c r="C7422" s="6" t="s">
        <v>578</v>
      </c>
      <c r="D7422" t="s">
        <v>1366</v>
      </c>
      <c r="E7422" s="2">
        <v>0</v>
      </c>
      <c r="F7422" t="s">
        <v>1855</v>
      </c>
      <c r="G7422" t="s">
        <v>1370</v>
      </c>
      <c r="H7422" t="s">
        <v>1370</v>
      </c>
      <c r="I7422" t="s">
        <v>1855</v>
      </c>
      <c r="J7422" t="s">
        <v>24246</v>
      </c>
      <c r="K7422" t="s">
        <v>24570</v>
      </c>
      <c r="L7422" s="10">
        <f t="shared" si="230"/>
        <v>44036</v>
      </c>
      <c r="M7422">
        <f t="shared" si="231"/>
        <v>2020</v>
      </c>
    </row>
    <row r="7423" spans="1:13" ht="15.75" hidden="1" x14ac:dyDescent="0.25">
      <c r="A7423" s="1">
        <v>10</v>
      </c>
      <c r="B7423" s="8" t="s">
        <v>578</v>
      </c>
      <c r="C7423" s="6" t="s">
        <v>578</v>
      </c>
      <c r="D7423" t="s">
        <v>1367</v>
      </c>
      <c r="E7423" s="2">
        <v>0</v>
      </c>
      <c r="F7423" t="s">
        <v>6492</v>
      </c>
      <c r="G7423" t="s">
        <v>1652</v>
      </c>
      <c r="H7423" t="s">
        <v>1639</v>
      </c>
      <c r="I7423" t="s">
        <v>17915</v>
      </c>
      <c r="J7423" t="s">
        <v>24385</v>
      </c>
      <c r="K7423" t="s">
        <v>24570</v>
      </c>
      <c r="L7423" s="10">
        <f t="shared" si="230"/>
        <v>44036</v>
      </c>
      <c r="M7423">
        <f t="shared" si="231"/>
        <v>2020</v>
      </c>
    </row>
    <row r="7424" spans="1:13" ht="15.75" hidden="1" x14ac:dyDescent="0.25">
      <c r="A7424" s="1">
        <v>11</v>
      </c>
      <c r="B7424" s="8" t="s">
        <v>578</v>
      </c>
      <c r="C7424" s="6" t="s">
        <v>578</v>
      </c>
      <c r="D7424" t="s">
        <v>1368</v>
      </c>
      <c r="E7424" s="2">
        <v>0</v>
      </c>
      <c r="F7424" t="s">
        <v>1855</v>
      </c>
      <c r="G7424" t="s">
        <v>1370</v>
      </c>
      <c r="H7424" t="s">
        <v>1370</v>
      </c>
      <c r="I7424" t="s">
        <v>1855</v>
      </c>
      <c r="J7424" t="s">
        <v>24246</v>
      </c>
      <c r="K7424" t="s">
        <v>24570</v>
      </c>
      <c r="L7424" s="10">
        <f t="shared" si="230"/>
        <v>44036</v>
      </c>
      <c r="M7424">
        <f t="shared" si="231"/>
        <v>2020</v>
      </c>
    </row>
    <row r="7425" spans="1:13" ht="15.75" hidden="1" x14ac:dyDescent="0.25">
      <c r="A7425" s="1">
        <v>12</v>
      </c>
      <c r="B7425" s="8" t="s">
        <v>578</v>
      </c>
      <c r="C7425" s="6" t="s">
        <v>578</v>
      </c>
      <c r="D7425" t="s">
        <v>1369</v>
      </c>
      <c r="E7425" s="2">
        <v>0</v>
      </c>
      <c r="F7425" t="s">
        <v>1855</v>
      </c>
      <c r="G7425" t="s">
        <v>1370</v>
      </c>
      <c r="H7425" t="s">
        <v>1370</v>
      </c>
      <c r="I7425" t="s">
        <v>1855</v>
      </c>
      <c r="J7425" t="s">
        <v>24246</v>
      </c>
      <c r="K7425" t="s">
        <v>24570</v>
      </c>
      <c r="L7425" s="10">
        <f t="shared" si="230"/>
        <v>44036</v>
      </c>
      <c r="M7425">
        <f t="shared" si="231"/>
        <v>2020</v>
      </c>
    </row>
    <row r="7426" spans="1:13" ht="15.75" hidden="1" x14ac:dyDescent="0.25">
      <c r="A7426" s="1">
        <v>0</v>
      </c>
      <c r="B7426" s="8" t="s">
        <v>579</v>
      </c>
      <c r="C7426" s="6" t="s">
        <v>579</v>
      </c>
      <c r="D7426" t="s">
        <v>1357</v>
      </c>
      <c r="E7426" s="2">
        <v>0</v>
      </c>
      <c r="F7426" t="s">
        <v>1855</v>
      </c>
      <c r="G7426" t="s">
        <v>1370</v>
      </c>
      <c r="H7426" t="s">
        <v>1370</v>
      </c>
      <c r="I7426" t="s">
        <v>1855</v>
      </c>
      <c r="J7426" t="s">
        <v>24246</v>
      </c>
      <c r="K7426" t="s">
        <v>24570</v>
      </c>
      <c r="L7426" s="10">
        <f t="shared" si="230"/>
        <v>44037</v>
      </c>
      <c r="M7426">
        <f t="shared" si="231"/>
        <v>2020</v>
      </c>
    </row>
    <row r="7427" spans="1:13" ht="15.75" hidden="1" x14ac:dyDescent="0.25">
      <c r="A7427" s="1">
        <v>1</v>
      </c>
      <c r="B7427" s="8" t="s">
        <v>579</v>
      </c>
      <c r="C7427" s="6" t="s">
        <v>579</v>
      </c>
      <c r="D7427" t="s">
        <v>1358</v>
      </c>
      <c r="E7427" s="2">
        <v>107</v>
      </c>
      <c r="F7427" t="s">
        <v>6433</v>
      </c>
      <c r="G7427" t="s">
        <v>1830</v>
      </c>
      <c r="H7427" t="s">
        <v>1833</v>
      </c>
      <c r="I7427" t="s">
        <v>17916</v>
      </c>
      <c r="J7427" t="s">
        <v>24297</v>
      </c>
      <c r="K7427" t="s">
        <v>25950</v>
      </c>
      <c r="L7427" s="10">
        <f t="shared" si="230"/>
        <v>44037</v>
      </c>
      <c r="M7427">
        <f t="shared" si="231"/>
        <v>2020</v>
      </c>
    </row>
    <row r="7428" spans="1:13" ht="15.75" hidden="1" x14ac:dyDescent="0.25">
      <c r="A7428" s="1">
        <v>2</v>
      </c>
      <c r="B7428" s="8" t="s">
        <v>579</v>
      </c>
      <c r="C7428" s="6" t="s">
        <v>579</v>
      </c>
      <c r="D7428" t="s">
        <v>1359</v>
      </c>
      <c r="E7428" s="2">
        <v>0</v>
      </c>
      <c r="F7428" t="s">
        <v>1855</v>
      </c>
      <c r="G7428" t="s">
        <v>1370</v>
      </c>
      <c r="H7428" t="s">
        <v>1370</v>
      </c>
      <c r="I7428" t="s">
        <v>1855</v>
      </c>
      <c r="J7428" t="s">
        <v>24246</v>
      </c>
      <c r="K7428" t="s">
        <v>24570</v>
      </c>
      <c r="L7428" s="10">
        <f t="shared" ref="L7428:L7491" si="232">DATEVALUE(B7428)</f>
        <v>44037</v>
      </c>
      <c r="M7428">
        <f t="shared" ref="M7428:M7491" si="233">YEAR(L7428)</f>
        <v>2020</v>
      </c>
    </row>
    <row r="7429" spans="1:13" ht="15.75" hidden="1" x14ac:dyDescent="0.25">
      <c r="A7429" s="1">
        <v>3</v>
      </c>
      <c r="B7429" s="8" t="s">
        <v>579</v>
      </c>
      <c r="C7429" s="6" t="s">
        <v>579</v>
      </c>
      <c r="D7429" t="s">
        <v>1360</v>
      </c>
      <c r="E7429" s="2">
        <v>161</v>
      </c>
      <c r="F7429" t="s">
        <v>6493</v>
      </c>
      <c r="G7429" t="s">
        <v>1821</v>
      </c>
      <c r="H7429" t="s">
        <v>1823</v>
      </c>
      <c r="I7429" t="s">
        <v>17917</v>
      </c>
      <c r="J7429" t="s">
        <v>24252</v>
      </c>
      <c r="K7429" t="s">
        <v>24576</v>
      </c>
      <c r="L7429" s="10">
        <f t="shared" si="232"/>
        <v>44037</v>
      </c>
      <c r="M7429">
        <f t="shared" si="233"/>
        <v>2020</v>
      </c>
    </row>
    <row r="7430" spans="1:13" ht="15.75" hidden="1" x14ac:dyDescent="0.25">
      <c r="A7430" s="1">
        <v>4</v>
      </c>
      <c r="B7430" s="8" t="s">
        <v>579</v>
      </c>
      <c r="C7430" s="6" t="s">
        <v>579</v>
      </c>
      <c r="D7430" t="s">
        <v>1361</v>
      </c>
      <c r="E7430" s="2">
        <v>0</v>
      </c>
      <c r="F7430" t="s">
        <v>1855</v>
      </c>
      <c r="G7430" t="s">
        <v>1370</v>
      </c>
      <c r="H7430" t="s">
        <v>1370</v>
      </c>
      <c r="I7430" t="s">
        <v>1855</v>
      </c>
      <c r="J7430" t="s">
        <v>24246</v>
      </c>
      <c r="K7430" t="s">
        <v>24570</v>
      </c>
      <c r="L7430" s="10">
        <f t="shared" si="232"/>
        <v>44037</v>
      </c>
      <c r="M7430">
        <f t="shared" si="233"/>
        <v>2020</v>
      </c>
    </row>
    <row r="7431" spans="1:13" ht="15.75" hidden="1" x14ac:dyDescent="0.25">
      <c r="A7431" s="1">
        <v>5</v>
      </c>
      <c r="B7431" s="8" t="s">
        <v>579</v>
      </c>
      <c r="C7431" s="6" t="s">
        <v>579</v>
      </c>
      <c r="D7431" t="s">
        <v>1362</v>
      </c>
      <c r="E7431" s="2">
        <v>0</v>
      </c>
      <c r="F7431" t="s">
        <v>1855</v>
      </c>
      <c r="G7431" t="s">
        <v>1370</v>
      </c>
      <c r="H7431" t="s">
        <v>1370</v>
      </c>
      <c r="I7431" t="s">
        <v>1855</v>
      </c>
      <c r="J7431" t="s">
        <v>24246</v>
      </c>
      <c r="K7431" t="s">
        <v>24570</v>
      </c>
      <c r="L7431" s="10">
        <f t="shared" si="232"/>
        <v>44037</v>
      </c>
      <c r="M7431">
        <f t="shared" si="233"/>
        <v>2020</v>
      </c>
    </row>
    <row r="7432" spans="1:13" ht="15.75" hidden="1" x14ac:dyDescent="0.25">
      <c r="A7432" s="1">
        <v>6</v>
      </c>
      <c r="B7432" s="8" t="s">
        <v>579</v>
      </c>
      <c r="C7432" s="6" t="s">
        <v>579</v>
      </c>
      <c r="D7432" t="s">
        <v>1363</v>
      </c>
      <c r="E7432" s="2">
        <v>0</v>
      </c>
      <c r="F7432" t="s">
        <v>1855</v>
      </c>
      <c r="G7432" t="s">
        <v>1370</v>
      </c>
      <c r="H7432" t="s">
        <v>1370</v>
      </c>
      <c r="I7432" t="s">
        <v>1855</v>
      </c>
      <c r="J7432" t="s">
        <v>24246</v>
      </c>
      <c r="K7432" t="s">
        <v>24570</v>
      </c>
      <c r="L7432" s="10">
        <f t="shared" si="232"/>
        <v>44037</v>
      </c>
      <c r="M7432">
        <f t="shared" si="233"/>
        <v>2020</v>
      </c>
    </row>
    <row r="7433" spans="1:13" ht="15.75" hidden="1" x14ac:dyDescent="0.25">
      <c r="A7433" s="1">
        <v>7</v>
      </c>
      <c r="B7433" s="8" t="s">
        <v>579</v>
      </c>
      <c r="C7433" s="6" t="s">
        <v>579</v>
      </c>
      <c r="D7433" t="s">
        <v>1364</v>
      </c>
      <c r="E7433" s="2">
        <v>140</v>
      </c>
      <c r="F7433" t="s">
        <v>6494</v>
      </c>
      <c r="G7433" t="s">
        <v>1787</v>
      </c>
      <c r="H7433" t="s">
        <v>13423</v>
      </c>
      <c r="I7433" t="s">
        <v>17918</v>
      </c>
      <c r="J7433" t="s">
        <v>24266</v>
      </c>
      <c r="K7433" t="s">
        <v>25951</v>
      </c>
      <c r="L7433" s="10">
        <f t="shared" si="232"/>
        <v>44037</v>
      </c>
      <c r="M7433">
        <f t="shared" si="233"/>
        <v>2020</v>
      </c>
    </row>
    <row r="7434" spans="1:13" ht="15.75" hidden="1" x14ac:dyDescent="0.25">
      <c r="A7434" s="1">
        <v>8</v>
      </c>
      <c r="B7434" s="8" t="s">
        <v>579</v>
      </c>
      <c r="C7434" s="6" t="s">
        <v>579</v>
      </c>
      <c r="D7434" t="s">
        <v>1365</v>
      </c>
      <c r="E7434" s="2">
        <v>1</v>
      </c>
      <c r="F7434" t="s">
        <v>1855</v>
      </c>
      <c r="G7434" t="s">
        <v>1370</v>
      </c>
      <c r="H7434" t="s">
        <v>1370</v>
      </c>
      <c r="I7434" t="s">
        <v>1855</v>
      </c>
      <c r="J7434" t="s">
        <v>24246</v>
      </c>
      <c r="K7434" t="s">
        <v>24570</v>
      </c>
      <c r="L7434" s="10">
        <f t="shared" si="232"/>
        <v>44037</v>
      </c>
      <c r="M7434">
        <f t="shared" si="233"/>
        <v>2020</v>
      </c>
    </row>
    <row r="7435" spans="1:13" ht="15.75" hidden="1" x14ac:dyDescent="0.25">
      <c r="A7435" s="1">
        <v>9</v>
      </c>
      <c r="B7435" s="8" t="s">
        <v>579</v>
      </c>
      <c r="C7435" s="6" t="s">
        <v>579</v>
      </c>
      <c r="D7435" t="s">
        <v>1366</v>
      </c>
      <c r="E7435" s="2">
        <v>0</v>
      </c>
      <c r="F7435" t="s">
        <v>1855</v>
      </c>
      <c r="G7435" t="s">
        <v>1370</v>
      </c>
      <c r="H7435" t="s">
        <v>1370</v>
      </c>
      <c r="I7435" t="s">
        <v>1855</v>
      </c>
      <c r="J7435" t="s">
        <v>24246</v>
      </c>
      <c r="K7435" t="s">
        <v>24570</v>
      </c>
      <c r="L7435" s="10">
        <f t="shared" si="232"/>
        <v>44037</v>
      </c>
      <c r="M7435">
        <f t="shared" si="233"/>
        <v>2020</v>
      </c>
    </row>
    <row r="7436" spans="1:13" ht="15.75" hidden="1" x14ac:dyDescent="0.25">
      <c r="A7436" s="1">
        <v>10</v>
      </c>
      <c r="B7436" s="8" t="s">
        <v>579</v>
      </c>
      <c r="C7436" s="6" t="s">
        <v>579</v>
      </c>
      <c r="D7436" t="s">
        <v>1367</v>
      </c>
      <c r="E7436" s="2">
        <v>0</v>
      </c>
      <c r="F7436" t="s">
        <v>6495</v>
      </c>
      <c r="G7436" t="s">
        <v>1714</v>
      </c>
      <c r="H7436" t="s">
        <v>1493</v>
      </c>
      <c r="I7436" t="s">
        <v>17919</v>
      </c>
      <c r="J7436" t="s">
        <v>24305</v>
      </c>
      <c r="K7436" t="s">
        <v>24570</v>
      </c>
      <c r="L7436" s="10">
        <f t="shared" si="232"/>
        <v>44037</v>
      </c>
      <c r="M7436">
        <f t="shared" si="233"/>
        <v>2020</v>
      </c>
    </row>
    <row r="7437" spans="1:13" ht="15.75" hidden="1" x14ac:dyDescent="0.25">
      <c r="A7437" s="1">
        <v>11</v>
      </c>
      <c r="B7437" s="8" t="s">
        <v>579</v>
      </c>
      <c r="C7437" s="6" t="s">
        <v>579</v>
      </c>
      <c r="D7437" t="s">
        <v>1368</v>
      </c>
      <c r="E7437" s="2">
        <v>0</v>
      </c>
      <c r="F7437" t="s">
        <v>1855</v>
      </c>
      <c r="G7437" t="s">
        <v>1370</v>
      </c>
      <c r="H7437" t="s">
        <v>1370</v>
      </c>
      <c r="I7437" t="s">
        <v>1855</v>
      </c>
      <c r="J7437" t="s">
        <v>24246</v>
      </c>
      <c r="K7437" t="s">
        <v>24570</v>
      </c>
      <c r="L7437" s="10">
        <f t="shared" si="232"/>
        <v>44037</v>
      </c>
      <c r="M7437">
        <f t="shared" si="233"/>
        <v>2020</v>
      </c>
    </row>
    <row r="7438" spans="1:13" ht="15.75" hidden="1" x14ac:dyDescent="0.25">
      <c r="A7438" s="1">
        <v>12</v>
      </c>
      <c r="B7438" s="8" t="s">
        <v>579</v>
      </c>
      <c r="C7438" s="6" t="s">
        <v>579</v>
      </c>
      <c r="D7438" t="s">
        <v>1369</v>
      </c>
      <c r="E7438" s="2">
        <v>0</v>
      </c>
      <c r="F7438" t="s">
        <v>1855</v>
      </c>
      <c r="G7438" t="s">
        <v>1370</v>
      </c>
      <c r="H7438" t="s">
        <v>1370</v>
      </c>
      <c r="I7438" t="s">
        <v>1855</v>
      </c>
      <c r="J7438" t="s">
        <v>24246</v>
      </c>
      <c r="K7438" t="s">
        <v>24570</v>
      </c>
      <c r="L7438" s="10">
        <f t="shared" si="232"/>
        <v>44037</v>
      </c>
      <c r="M7438">
        <f t="shared" si="233"/>
        <v>2020</v>
      </c>
    </row>
    <row r="7439" spans="1:13" ht="15.75" hidden="1" x14ac:dyDescent="0.25">
      <c r="A7439" s="1">
        <v>0</v>
      </c>
      <c r="B7439" s="8" t="s">
        <v>580</v>
      </c>
      <c r="C7439" s="6" t="s">
        <v>580</v>
      </c>
      <c r="D7439" t="s">
        <v>1357</v>
      </c>
      <c r="E7439" s="2">
        <v>0</v>
      </c>
      <c r="F7439" t="s">
        <v>1855</v>
      </c>
      <c r="G7439" t="s">
        <v>1370</v>
      </c>
      <c r="H7439" t="s">
        <v>1370</v>
      </c>
      <c r="I7439" t="s">
        <v>1855</v>
      </c>
      <c r="J7439" t="s">
        <v>24246</v>
      </c>
      <c r="K7439" t="s">
        <v>24570</v>
      </c>
      <c r="L7439" s="10">
        <f t="shared" si="232"/>
        <v>44038</v>
      </c>
      <c r="M7439">
        <f t="shared" si="233"/>
        <v>2020</v>
      </c>
    </row>
    <row r="7440" spans="1:13" ht="15.75" hidden="1" x14ac:dyDescent="0.25">
      <c r="A7440" s="1">
        <v>1</v>
      </c>
      <c r="B7440" s="8" t="s">
        <v>580</v>
      </c>
      <c r="C7440" s="6" t="s">
        <v>580</v>
      </c>
      <c r="D7440" t="s">
        <v>1358</v>
      </c>
      <c r="E7440" s="2">
        <v>0</v>
      </c>
      <c r="F7440" t="s">
        <v>1855</v>
      </c>
      <c r="G7440" t="s">
        <v>1370</v>
      </c>
      <c r="H7440" t="s">
        <v>1370</v>
      </c>
      <c r="I7440" t="s">
        <v>1855</v>
      </c>
      <c r="J7440" t="s">
        <v>24246</v>
      </c>
      <c r="K7440" t="s">
        <v>24570</v>
      </c>
      <c r="L7440" s="10">
        <f t="shared" si="232"/>
        <v>44038</v>
      </c>
      <c r="M7440">
        <f t="shared" si="233"/>
        <v>2020</v>
      </c>
    </row>
    <row r="7441" spans="1:13" ht="15.75" hidden="1" x14ac:dyDescent="0.25">
      <c r="A7441" s="1">
        <v>2</v>
      </c>
      <c r="B7441" s="8" t="s">
        <v>580</v>
      </c>
      <c r="C7441" s="6" t="s">
        <v>580</v>
      </c>
      <c r="D7441" t="s">
        <v>1359</v>
      </c>
      <c r="E7441" s="2">
        <v>1</v>
      </c>
      <c r="F7441" t="s">
        <v>1855</v>
      </c>
      <c r="G7441" t="s">
        <v>1370</v>
      </c>
      <c r="H7441" t="s">
        <v>1370</v>
      </c>
      <c r="I7441" t="s">
        <v>1855</v>
      </c>
      <c r="J7441" t="s">
        <v>24246</v>
      </c>
      <c r="K7441" t="s">
        <v>24570</v>
      </c>
      <c r="L7441" s="10">
        <f t="shared" si="232"/>
        <v>44038</v>
      </c>
      <c r="M7441">
        <f t="shared" si="233"/>
        <v>2020</v>
      </c>
    </row>
    <row r="7442" spans="1:13" ht="15.75" hidden="1" x14ac:dyDescent="0.25">
      <c r="A7442" s="1">
        <v>3</v>
      </c>
      <c r="B7442" s="8" t="s">
        <v>580</v>
      </c>
      <c r="C7442" s="6" t="s">
        <v>580</v>
      </c>
      <c r="D7442" t="s">
        <v>1360</v>
      </c>
      <c r="E7442" s="2">
        <v>121</v>
      </c>
      <c r="F7442" t="s">
        <v>6496</v>
      </c>
      <c r="G7442" t="s">
        <v>1826</v>
      </c>
      <c r="H7442" t="s">
        <v>1828</v>
      </c>
      <c r="I7442" t="s">
        <v>17920</v>
      </c>
      <c r="J7442" t="s">
        <v>24249</v>
      </c>
      <c r="K7442" t="s">
        <v>24757</v>
      </c>
      <c r="L7442" s="10">
        <f t="shared" si="232"/>
        <v>44038</v>
      </c>
      <c r="M7442">
        <f t="shared" si="233"/>
        <v>2020</v>
      </c>
    </row>
    <row r="7443" spans="1:13" ht="15.75" hidden="1" x14ac:dyDescent="0.25">
      <c r="A7443" s="1">
        <v>4</v>
      </c>
      <c r="B7443" s="8" t="s">
        <v>580</v>
      </c>
      <c r="C7443" s="6" t="s">
        <v>580</v>
      </c>
      <c r="D7443" t="s">
        <v>1361</v>
      </c>
      <c r="E7443" s="2">
        <v>0</v>
      </c>
      <c r="F7443" t="s">
        <v>1855</v>
      </c>
      <c r="G7443" t="s">
        <v>1370</v>
      </c>
      <c r="H7443" t="s">
        <v>1370</v>
      </c>
      <c r="I7443" t="s">
        <v>1855</v>
      </c>
      <c r="J7443" t="s">
        <v>24246</v>
      </c>
      <c r="K7443" t="s">
        <v>24570</v>
      </c>
      <c r="L7443" s="10">
        <f t="shared" si="232"/>
        <v>44038</v>
      </c>
      <c r="M7443">
        <f t="shared" si="233"/>
        <v>2020</v>
      </c>
    </row>
    <row r="7444" spans="1:13" ht="15.75" hidden="1" x14ac:dyDescent="0.25">
      <c r="A7444" s="1">
        <v>5</v>
      </c>
      <c r="B7444" s="8" t="s">
        <v>580</v>
      </c>
      <c r="C7444" s="6" t="s">
        <v>580</v>
      </c>
      <c r="D7444" t="s">
        <v>1362</v>
      </c>
      <c r="E7444" s="2">
        <v>0</v>
      </c>
      <c r="F7444" t="s">
        <v>1855</v>
      </c>
      <c r="G7444" t="s">
        <v>1370</v>
      </c>
      <c r="H7444" t="s">
        <v>1370</v>
      </c>
      <c r="I7444" t="s">
        <v>1855</v>
      </c>
      <c r="J7444" t="s">
        <v>24246</v>
      </c>
      <c r="K7444" t="s">
        <v>24570</v>
      </c>
      <c r="L7444" s="10">
        <f t="shared" si="232"/>
        <v>44038</v>
      </c>
      <c r="M7444">
        <f t="shared" si="233"/>
        <v>2020</v>
      </c>
    </row>
    <row r="7445" spans="1:13" ht="15.75" hidden="1" x14ac:dyDescent="0.25">
      <c r="A7445" s="1">
        <v>6</v>
      </c>
      <c r="B7445" s="8" t="s">
        <v>580</v>
      </c>
      <c r="C7445" s="6" t="s">
        <v>580</v>
      </c>
      <c r="D7445" t="s">
        <v>1363</v>
      </c>
      <c r="E7445" s="2">
        <v>0</v>
      </c>
      <c r="F7445" t="s">
        <v>1855</v>
      </c>
      <c r="G7445" t="s">
        <v>1370</v>
      </c>
      <c r="H7445" t="s">
        <v>1370</v>
      </c>
      <c r="I7445" t="s">
        <v>1855</v>
      </c>
      <c r="J7445" t="s">
        <v>24246</v>
      </c>
      <c r="K7445" t="s">
        <v>24570</v>
      </c>
      <c r="L7445" s="10">
        <f t="shared" si="232"/>
        <v>44038</v>
      </c>
      <c r="M7445">
        <f t="shared" si="233"/>
        <v>2020</v>
      </c>
    </row>
    <row r="7446" spans="1:13" ht="15.75" hidden="1" x14ac:dyDescent="0.25">
      <c r="A7446" s="1">
        <v>7</v>
      </c>
      <c r="B7446" s="8" t="s">
        <v>580</v>
      </c>
      <c r="C7446" s="6" t="s">
        <v>580</v>
      </c>
      <c r="D7446" t="s">
        <v>1364</v>
      </c>
      <c r="E7446" s="2">
        <v>0</v>
      </c>
      <c r="F7446" t="s">
        <v>1855</v>
      </c>
      <c r="G7446" t="s">
        <v>1370</v>
      </c>
      <c r="H7446" t="s">
        <v>1370</v>
      </c>
      <c r="I7446" t="s">
        <v>1855</v>
      </c>
      <c r="J7446" t="s">
        <v>24246</v>
      </c>
      <c r="K7446" t="s">
        <v>24570</v>
      </c>
      <c r="L7446" s="10">
        <f t="shared" si="232"/>
        <v>44038</v>
      </c>
      <c r="M7446">
        <f t="shared" si="233"/>
        <v>2020</v>
      </c>
    </row>
    <row r="7447" spans="1:13" ht="15.75" hidden="1" x14ac:dyDescent="0.25">
      <c r="A7447" s="1">
        <v>8</v>
      </c>
      <c r="B7447" s="8" t="s">
        <v>580</v>
      </c>
      <c r="C7447" s="6" t="s">
        <v>580</v>
      </c>
      <c r="D7447" t="s">
        <v>1365</v>
      </c>
      <c r="E7447" s="2">
        <v>0</v>
      </c>
      <c r="F7447" t="s">
        <v>1855</v>
      </c>
      <c r="G7447" t="s">
        <v>1370</v>
      </c>
      <c r="H7447" t="s">
        <v>1370</v>
      </c>
      <c r="I7447" t="s">
        <v>1855</v>
      </c>
      <c r="J7447" t="s">
        <v>24246</v>
      </c>
      <c r="K7447" t="s">
        <v>24570</v>
      </c>
      <c r="L7447" s="10">
        <f t="shared" si="232"/>
        <v>44038</v>
      </c>
      <c r="M7447">
        <f t="shared" si="233"/>
        <v>2020</v>
      </c>
    </row>
    <row r="7448" spans="1:13" ht="15.75" hidden="1" x14ac:dyDescent="0.25">
      <c r="A7448" s="1">
        <v>9</v>
      </c>
      <c r="B7448" s="8" t="s">
        <v>580</v>
      </c>
      <c r="C7448" s="6" t="s">
        <v>580</v>
      </c>
      <c r="D7448" t="s">
        <v>1366</v>
      </c>
      <c r="E7448" s="2">
        <v>0</v>
      </c>
      <c r="F7448" t="s">
        <v>1855</v>
      </c>
      <c r="G7448" t="s">
        <v>1370</v>
      </c>
      <c r="H7448" t="s">
        <v>1370</v>
      </c>
      <c r="I7448" t="s">
        <v>1855</v>
      </c>
      <c r="J7448" t="s">
        <v>24246</v>
      </c>
      <c r="K7448" t="s">
        <v>24570</v>
      </c>
      <c r="L7448" s="10">
        <f t="shared" si="232"/>
        <v>44038</v>
      </c>
      <c r="M7448">
        <f t="shared" si="233"/>
        <v>2020</v>
      </c>
    </row>
    <row r="7449" spans="1:13" ht="15.75" hidden="1" x14ac:dyDescent="0.25">
      <c r="A7449" s="1">
        <v>10</v>
      </c>
      <c r="B7449" s="8" t="s">
        <v>580</v>
      </c>
      <c r="C7449" s="6" t="s">
        <v>580</v>
      </c>
      <c r="D7449" t="s">
        <v>1367</v>
      </c>
      <c r="E7449" s="2">
        <v>0</v>
      </c>
      <c r="F7449" t="s">
        <v>6497</v>
      </c>
      <c r="G7449" t="s">
        <v>1717</v>
      </c>
      <c r="H7449" t="s">
        <v>1558</v>
      </c>
      <c r="I7449" t="s">
        <v>17921</v>
      </c>
      <c r="J7449" t="s">
        <v>24350</v>
      </c>
      <c r="K7449" t="s">
        <v>24570</v>
      </c>
      <c r="L7449" s="10">
        <f t="shared" si="232"/>
        <v>44038</v>
      </c>
      <c r="M7449">
        <f t="shared" si="233"/>
        <v>2020</v>
      </c>
    </row>
    <row r="7450" spans="1:13" ht="15.75" hidden="1" x14ac:dyDescent="0.25">
      <c r="A7450" s="1">
        <v>11</v>
      </c>
      <c r="B7450" s="8" t="s">
        <v>580</v>
      </c>
      <c r="C7450" s="6" t="s">
        <v>580</v>
      </c>
      <c r="D7450" t="s">
        <v>1368</v>
      </c>
      <c r="E7450" s="2">
        <v>0</v>
      </c>
      <c r="F7450" t="s">
        <v>1855</v>
      </c>
      <c r="G7450" t="s">
        <v>1370</v>
      </c>
      <c r="H7450" t="s">
        <v>1370</v>
      </c>
      <c r="I7450" t="s">
        <v>1855</v>
      </c>
      <c r="J7450" t="s">
        <v>24246</v>
      </c>
      <c r="K7450" t="s">
        <v>24570</v>
      </c>
      <c r="L7450" s="10">
        <f t="shared" si="232"/>
        <v>44038</v>
      </c>
      <c r="M7450">
        <f t="shared" si="233"/>
        <v>2020</v>
      </c>
    </row>
    <row r="7451" spans="1:13" ht="15.75" hidden="1" x14ac:dyDescent="0.25">
      <c r="A7451" s="1">
        <v>12</v>
      </c>
      <c r="B7451" s="8" t="s">
        <v>580</v>
      </c>
      <c r="C7451" s="6" t="s">
        <v>580</v>
      </c>
      <c r="D7451" t="s">
        <v>1369</v>
      </c>
      <c r="E7451" s="2">
        <v>0</v>
      </c>
      <c r="F7451" t="s">
        <v>1855</v>
      </c>
      <c r="G7451" t="s">
        <v>1370</v>
      </c>
      <c r="H7451" t="s">
        <v>1370</v>
      </c>
      <c r="I7451" t="s">
        <v>1855</v>
      </c>
      <c r="J7451" t="s">
        <v>24246</v>
      </c>
      <c r="K7451" t="s">
        <v>24570</v>
      </c>
      <c r="L7451" s="10">
        <f t="shared" si="232"/>
        <v>44038</v>
      </c>
      <c r="M7451">
        <f t="shared" si="233"/>
        <v>2020</v>
      </c>
    </row>
    <row r="7452" spans="1:13" ht="15.75" hidden="1" x14ac:dyDescent="0.25">
      <c r="A7452" s="1">
        <v>0</v>
      </c>
      <c r="B7452" s="8" t="s">
        <v>581</v>
      </c>
      <c r="C7452" s="6" t="s">
        <v>581</v>
      </c>
      <c r="D7452" t="s">
        <v>1357</v>
      </c>
      <c r="E7452" s="2">
        <v>42</v>
      </c>
      <c r="F7452" t="s">
        <v>6498</v>
      </c>
      <c r="G7452" t="s">
        <v>1810</v>
      </c>
      <c r="H7452" t="s">
        <v>1809</v>
      </c>
      <c r="I7452" t="s">
        <v>15731</v>
      </c>
      <c r="J7452" t="s">
        <v>24281</v>
      </c>
      <c r="K7452" t="s">
        <v>24825</v>
      </c>
      <c r="L7452" s="10">
        <f t="shared" si="232"/>
        <v>44039</v>
      </c>
      <c r="M7452">
        <f t="shared" si="233"/>
        <v>2020</v>
      </c>
    </row>
    <row r="7453" spans="1:13" ht="15.75" hidden="1" x14ac:dyDescent="0.25">
      <c r="A7453" s="1">
        <v>1</v>
      </c>
      <c r="B7453" s="8" t="s">
        <v>581</v>
      </c>
      <c r="C7453" s="6" t="s">
        <v>581</v>
      </c>
      <c r="D7453" t="s">
        <v>1358</v>
      </c>
      <c r="E7453" s="2">
        <v>84</v>
      </c>
      <c r="F7453" t="s">
        <v>6499</v>
      </c>
      <c r="G7453" t="s">
        <v>1825</v>
      </c>
      <c r="H7453" t="s">
        <v>1781</v>
      </c>
      <c r="I7453" t="s">
        <v>16428</v>
      </c>
      <c r="J7453" t="s">
        <v>24288</v>
      </c>
      <c r="K7453" t="s">
        <v>24732</v>
      </c>
      <c r="L7453" s="10">
        <f t="shared" si="232"/>
        <v>44039</v>
      </c>
      <c r="M7453">
        <f t="shared" si="233"/>
        <v>2020</v>
      </c>
    </row>
    <row r="7454" spans="1:13" ht="15.75" hidden="1" x14ac:dyDescent="0.25">
      <c r="A7454" s="1">
        <v>2</v>
      </c>
      <c r="B7454" s="8" t="s">
        <v>581</v>
      </c>
      <c r="C7454" s="6" t="s">
        <v>581</v>
      </c>
      <c r="D7454" t="s">
        <v>1359</v>
      </c>
      <c r="E7454" s="2">
        <v>0</v>
      </c>
      <c r="F7454" t="s">
        <v>1855</v>
      </c>
      <c r="G7454" t="s">
        <v>1370</v>
      </c>
      <c r="H7454" t="s">
        <v>1370</v>
      </c>
      <c r="I7454" t="s">
        <v>1855</v>
      </c>
      <c r="J7454" t="s">
        <v>24246</v>
      </c>
      <c r="K7454" t="s">
        <v>24570</v>
      </c>
      <c r="L7454" s="10">
        <f t="shared" si="232"/>
        <v>44039</v>
      </c>
      <c r="M7454">
        <f t="shared" si="233"/>
        <v>2020</v>
      </c>
    </row>
    <row r="7455" spans="1:13" ht="15.75" hidden="1" x14ac:dyDescent="0.25">
      <c r="A7455" s="1">
        <v>3</v>
      </c>
      <c r="B7455" s="8" t="s">
        <v>581</v>
      </c>
      <c r="C7455" s="6" t="s">
        <v>581</v>
      </c>
      <c r="D7455" t="s">
        <v>1360</v>
      </c>
      <c r="E7455" s="2">
        <v>113</v>
      </c>
      <c r="F7455" t="s">
        <v>6500</v>
      </c>
      <c r="G7455" t="s">
        <v>1825</v>
      </c>
      <c r="H7455" t="s">
        <v>1812</v>
      </c>
      <c r="I7455" t="s">
        <v>17922</v>
      </c>
      <c r="J7455" t="s">
        <v>24271</v>
      </c>
      <c r="K7455" t="s">
        <v>25121</v>
      </c>
      <c r="L7455" s="10">
        <f t="shared" si="232"/>
        <v>44039</v>
      </c>
      <c r="M7455">
        <f t="shared" si="233"/>
        <v>2020</v>
      </c>
    </row>
    <row r="7456" spans="1:13" ht="15.75" hidden="1" x14ac:dyDescent="0.25">
      <c r="A7456" s="1">
        <v>4</v>
      </c>
      <c r="B7456" s="8" t="s">
        <v>581</v>
      </c>
      <c r="C7456" s="6" t="s">
        <v>581</v>
      </c>
      <c r="D7456" t="s">
        <v>1361</v>
      </c>
      <c r="E7456" s="2">
        <v>0</v>
      </c>
      <c r="F7456" t="s">
        <v>1855</v>
      </c>
      <c r="G7456" t="s">
        <v>1370</v>
      </c>
      <c r="H7456" t="s">
        <v>1370</v>
      </c>
      <c r="I7456" t="s">
        <v>1855</v>
      </c>
      <c r="J7456" t="s">
        <v>24246</v>
      </c>
      <c r="K7456" t="s">
        <v>24570</v>
      </c>
      <c r="L7456" s="10">
        <f t="shared" si="232"/>
        <v>44039</v>
      </c>
      <c r="M7456">
        <f t="shared" si="233"/>
        <v>2020</v>
      </c>
    </row>
    <row r="7457" spans="1:13" ht="15.75" hidden="1" x14ac:dyDescent="0.25">
      <c r="A7457" s="1">
        <v>5</v>
      </c>
      <c r="B7457" s="8" t="s">
        <v>581</v>
      </c>
      <c r="C7457" s="6" t="s">
        <v>581</v>
      </c>
      <c r="D7457" t="s">
        <v>1362</v>
      </c>
      <c r="E7457" s="2">
        <v>0</v>
      </c>
      <c r="F7457" t="s">
        <v>1855</v>
      </c>
      <c r="G7457" t="s">
        <v>1370</v>
      </c>
      <c r="H7457" t="s">
        <v>1370</v>
      </c>
      <c r="I7457" t="s">
        <v>1855</v>
      </c>
      <c r="J7457" t="s">
        <v>24246</v>
      </c>
      <c r="K7457" t="s">
        <v>24570</v>
      </c>
      <c r="L7457" s="10">
        <f t="shared" si="232"/>
        <v>44039</v>
      </c>
      <c r="M7457">
        <f t="shared" si="233"/>
        <v>2020</v>
      </c>
    </row>
    <row r="7458" spans="1:13" ht="15.75" hidden="1" x14ac:dyDescent="0.25">
      <c r="A7458" s="1">
        <v>6</v>
      </c>
      <c r="B7458" s="8" t="s">
        <v>581</v>
      </c>
      <c r="C7458" s="6" t="s">
        <v>581</v>
      </c>
      <c r="D7458" t="s">
        <v>1363</v>
      </c>
      <c r="E7458" s="2">
        <v>0</v>
      </c>
      <c r="F7458" t="s">
        <v>1855</v>
      </c>
      <c r="G7458" t="s">
        <v>1370</v>
      </c>
      <c r="H7458" t="s">
        <v>1370</v>
      </c>
      <c r="I7458" t="s">
        <v>1855</v>
      </c>
      <c r="J7458" t="s">
        <v>24246</v>
      </c>
      <c r="K7458" t="s">
        <v>24570</v>
      </c>
      <c r="L7458" s="10">
        <f t="shared" si="232"/>
        <v>44039</v>
      </c>
      <c r="M7458">
        <f t="shared" si="233"/>
        <v>2020</v>
      </c>
    </row>
    <row r="7459" spans="1:13" ht="15.75" hidden="1" x14ac:dyDescent="0.25">
      <c r="A7459" s="1">
        <v>7</v>
      </c>
      <c r="B7459" s="8" t="s">
        <v>581</v>
      </c>
      <c r="C7459" s="6" t="s">
        <v>581</v>
      </c>
      <c r="D7459" t="s">
        <v>1364</v>
      </c>
      <c r="E7459" s="2">
        <v>107</v>
      </c>
      <c r="F7459" t="s">
        <v>6501</v>
      </c>
      <c r="G7459" t="s">
        <v>1840</v>
      </c>
      <c r="H7459" t="s">
        <v>1842</v>
      </c>
      <c r="I7459" t="s">
        <v>17923</v>
      </c>
      <c r="J7459" t="s">
        <v>24250</v>
      </c>
      <c r="K7459" t="s">
        <v>25952</v>
      </c>
      <c r="L7459" s="10">
        <f t="shared" si="232"/>
        <v>44039</v>
      </c>
      <c r="M7459">
        <f t="shared" si="233"/>
        <v>2020</v>
      </c>
    </row>
    <row r="7460" spans="1:13" ht="15.75" hidden="1" x14ac:dyDescent="0.25">
      <c r="A7460" s="1">
        <v>8</v>
      </c>
      <c r="B7460" s="8" t="s">
        <v>581</v>
      </c>
      <c r="C7460" s="6" t="s">
        <v>581</v>
      </c>
      <c r="D7460" t="s">
        <v>1365</v>
      </c>
      <c r="E7460" s="2">
        <v>1</v>
      </c>
      <c r="F7460" t="s">
        <v>1855</v>
      </c>
      <c r="G7460" t="s">
        <v>1370</v>
      </c>
      <c r="H7460" t="s">
        <v>1370</v>
      </c>
      <c r="I7460" t="s">
        <v>1855</v>
      </c>
      <c r="J7460" t="s">
        <v>24246</v>
      </c>
      <c r="K7460" t="s">
        <v>24570</v>
      </c>
      <c r="L7460" s="10">
        <f t="shared" si="232"/>
        <v>44039</v>
      </c>
      <c r="M7460">
        <f t="shared" si="233"/>
        <v>2020</v>
      </c>
    </row>
    <row r="7461" spans="1:13" ht="15.75" hidden="1" x14ac:dyDescent="0.25">
      <c r="A7461" s="1">
        <v>9</v>
      </c>
      <c r="B7461" s="8" t="s">
        <v>581</v>
      </c>
      <c r="C7461" s="6" t="s">
        <v>581</v>
      </c>
      <c r="D7461" t="s">
        <v>1366</v>
      </c>
      <c r="E7461" s="2">
        <v>0</v>
      </c>
      <c r="F7461" t="s">
        <v>1855</v>
      </c>
      <c r="G7461" t="s">
        <v>1370</v>
      </c>
      <c r="H7461" t="s">
        <v>1370</v>
      </c>
      <c r="I7461" t="s">
        <v>1855</v>
      </c>
      <c r="J7461" t="s">
        <v>24246</v>
      </c>
      <c r="K7461" t="s">
        <v>24570</v>
      </c>
      <c r="L7461" s="10">
        <f t="shared" si="232"/>
        <v>44039</v>
      </c>
      <c r="M7461">
        <f t="shared" si="233"/>
        <v>2020</v>
      </c>
    </row>
    <row r="7462" spans="1:13" ht="15.75" hidden="1" x14ac:dyDescent="0.25">
      <c r="A7462" s="1">
        <v>10</v>
      </c>
      <c r="B7462" s="8" t="s">
        <v>581</v>
      </c>
      <c r="C7462" s="6" t="s">
        <v>581</v>
      </c>
      <c r="D7462" t="s">
        <v>1367</v>
      </c>
      <c r="E7462" s="2">
        <v>0</v>
      </c>
      <c r="F7462" t="s">
        <v>6502</v>
      </c>
      <c r="G7462" t="s">
        <v>1562</v>
      </c>
      <c r="H7462" t="s">
        <v>1413</v>
      </c>
      <c r="I7462" t="s">
        <v>17924</v>
      </c>
      <c r="J7462" t="s">
        <v>24385</v>
      </c>
      <c r="K7462" t="s">
        <v>24570</v>
      </c>
      <c r="L7462" s="10">
        <f t="shared" si="232"/>
        <v>44039</v>
      </c>
      <c r="M7462">
        <f t="shared" si="233"/>
        <v>2020</v>
      </c>
    </row>
    <row r="7463" spans="1:13" ht="15.75" hidden="1" x14ac:dyDescent="0.25">
      <c r="A7463" s="1">
        <v>11</v>
      </c>
      <c r="B7463" s="8" t="s">
        <v>581</v>
      </c>
      <c r="C7463" s="6" t="s">
        <v>581</v>
      </c>
      <c r="D7463" t="s">
        <v>1368</v>
      </c>
      <c r="E7463" s="2">
        <v>0</v>
      </c>
      <c r="F7463" t="s">
        <v>1855</v>
      </c>
      <c r="G7463" t="s">
        <v>1370</v>
      </c>
      <c r="H7463" t="s">
        <v>1370</v>
      </c>
      <c r="I7463" t="s">
        <v>1855</v>
      </c>
      <c r="J7463" t="s">
        <v>24246</v>
      </c>
      <c r="K7463" t="s">
        <v>24570</v>
      </c>
      <c r="L7463" s="10">
        <f t="shared" si="232"/>
        <v>44039</v>
      </c>
      <c r="M7463">
        <f t="shared" si="233"/>
        <v>2020</v>
      </c>
    </row>
    <row r="7464" spans="1:13" ht="15.75" hidden="1" x14ac:dyDescent="0.25">
      <c r="A7464" s="1">
        <v>12</v>
      </c>
      <c r="B7464" s="8" t="s">
        <v>581</v>
      </c>
      <c r="C7464" s="6" t="s">
        <v>581</v>
      </c>
      <c r="D7464" t="s">
        <v>1369</v>
      </c>
      <c r="E7464" s="2">
        <v>0</v>
      </c>
      <c r="F7464" t="s">
        <v>1855</v>
      </c>
      <c r="G7464" t="s">
        <v>1370</v>
      </c>
      <c r="H7464" t="s">
        <v>1370</v>
      </c>
      <c r="I7464" t="s">
        <v>1855</v>
      </c>
      <c r="J7464" t="s">
        <v>24246</v>
      </c>
      <c r="K7464" t="s">
        <v>24570</v>
      </c>
      <c r="L7464" s="10">
        <f t="shared" si="232"/>
        <v>44039</v>
      </c>
      <c r="M7464">
        <f t="shared" si="233"/>
        <v>2020</v>
      </c>
    </row>
    <row r="7465" spans="1:13" ht="15.75" hidden="1" x14ac:dyDescent="0.25">
      <c r="A7465" s="1">
        <v>0</v>
      </c>
      <c r="B7465" s="8" t="s">
        <v>582</v>
      </c>
      <c r="C7465" s="6" t="s">
        <v>582</v>
      </c>
      <c r="D7465" t="s">
        <v>1357</v>
      </c>
      <c r="E7465" s="2">
        <v>62</v>
      </c>
      <c r="F7465" t="s">
        <v>3384</v>
      </c>
      <c r="G7465" t="s">
        <v>1666</v>
      </c>
      <c r="H7465" t="s">
        <v>1666</v>
      </c>
      <c r="I7465" t="s">
        <v>3384</v>
      </c>
      <c r="J7465" t="s">
        <v>24262</v>
      </c>
      <c r="K7465" t="s">
        <v>25893</v>
      </c>
      <c r="L7465" s="10">
        <f t="shared" si="232"/>
        <v>44040</v>
      </c>
      <c r="M7465">
        <f t="shared" si="233"/>
        <v>2020</v>
      </c>
    </row>
    <row r="7466" spans="1:13" ht="15.75" hidden="1" x14ac:dyDescent="0.25">
      <c r="A7466" s="1">
        <v>1</v>
      </c>
      <c r="B7466" s="8" t="s">
        <v>582</v>
      </c>
      <c r="C7466" s="6" t="s">
        <v>582</v>
      </c>
      <c r="D7466" t="s">
        <v>1358</v>
      </c>
      <c r="E7466" s="2">
        <v>113</v>
      </c>
      <c r="F7466" t="s">
        <v>6503</v>
      </c>
      <c r="G7466" t="s">
        <v>1781</v>
      </c>
      <c r="H7466" t="s">
        <v>1782</v>
      </c>
      <c r="I7466" t="s">
        <v>17925</v>
      </c>
      <c r="J7466" t="s">
        <v>24366</v>
      </c>
      <c r="K7466" t="s">
        <v>24688</v>
      </c>
      <c r="L7466" s="10">
        <f t="shared" si="232"/>
        <v>44040</v>
      </c>
      <c r="M7466">
        <f t="shared" si="233"/>
        <v>2020</v>
      </c>
    </row>
    <row r="7467" spans="1:13" ht="15.75" hidden="1" x14ac:dyDescent="0.25">
      <c r="A7467" s="1">
        <v>2</v>
      </c>
      <c r="B7467" s="8" t="s">
        <v>582</v>
      </c>
      <c r="C7467" s="6" t="s">
        <v>582</v>
      </c>
      <c r="D7467" t="s">
        <v>1359</v>
      </c>
      <c r="E7467" s="2">
        <v>3</v>
      </c>
      <c r="F7467" t="s">
        <v>1855</v>
      </c>
      <c r="G7467" t="s">
        <v>1370</v>
      </c>
      <c r="H7467" t="s">
        <v>1370</v>
      </c>
      <c r="I7467" t="s">
        <v>1855</v>
      </c>
      <c r="J7467" t="s">
        <v>24246</v>
      </c>
      <c r="K7467" t="s">
        <v>24570</v>
      </c>
      <c r="L7467" s="10">
        <f t="shared" si="232"/>
        <v>44040</v>
      </c>
      <c r="M7467">
        <f t="shared" si="233"/>
        <v>2020</v>
      </c>
    </row>
    <row r="7468" spans="1:13" ht="15.75" hidden="1" x14ac:dyDescent="0.25">
      <c r="A7468" s="1">
        <v>3</v>
      </c>
      <c r="B7468" s="8" t="s">
        <v>582</v>
      </c>
      <c r="C7468" s="6" t="s">
        <v>582</v>
      </c>
      <c r="D7468" t="s">
        <v>1360</v>
      </c>
      <c r="E7468" s="2">
        <v>109</v>
      </c>
      <c r="F7468" t="s">
        <v>6504</v>
      </c>
      <c r="G7468" t="s">
        <v>1828</v>
      </c>
      <c r="H7468" t="s">
        <v>1828</v>
      </c>
      <c r="I7468" t="s">
        <v>17926</v>
      </c>
      <c r="J7468" t="s">
        <v>24262</v>
      </c>
      <c r="K7468" t="s">
        <v>25308</v>
      </c>
      <c r="L7468" s="10">
        <f t="shared" si="232"/>
        <v>44040</v>
      </c>
      <c r="M7468">
        <f t="shared" si="233"/>
        <v>2020</v>
      </c>
    </row>
    <row r="7469" spans="1:13" ht="15.75" hidden="1" x14ac:dyDescent="0.25">
      <c r="A7469" s="1">
        <v>4</v>
      </c>
      <c r="B7469" s="8" t="s">
        <v>582</v>
      </c>
      <c r="C7469" s="6" t="s">
        <v>582</v>
      </c>
      <c r="D7469" t="s">
        <v>1361</v>
      </c>
      <c r="E7469" s="2">
        <v>0</v>
      </c>
      <c r="F7469" t="s">
        <v>1855</v>
      </c>
      <c r="G7469" t="s">
        <v>1370</v>
      </c>
      <c r="H7469" t="s">
        <v>1370</v>
      </c>
      <c r="I7469" t="s">
        <v>1855</v>
      </c>
      <c r="J7469" t="s">
        <v>24246</v>
      </c>
      <c r="K7469" t="s">
        <v>24570</v>
      </c>
      <c r="L7469" s="10">
        <f t="shared" si="232"/>
        <v>44040</v>
      </c>
      <c r="M7469">
        <f t="shared" si="233"/>
        <v>2020</v>
      </c>
    </row>
    <row r="7470" spans="1:13" ht="15.75" hidden="1" x14ac:dyDescent="0.25">
      <c r="A7470" s="1">
        <v>5</v>
      </c>
      <c r="B7470" s="8" t="s">
        <v>582</v>
      </c>
      <c r="C7470" s="6" t="s">
        <v>582</v>
      </c>
      <c r="D7470" t="s">
        <v>1362</v>
      </c>
      <c r="E7470" s="2">
        <v>0</v>
      </c>
      <c r="F7470" t="s">
        <v>1855</v>
      </c>
      <c r="G7470" t="s">
        <v>1370</v>
      </c>
      <c r="H7470" t="s">
        <v>1370</v>
      </c>
      <c r="I7470" t="s">
        <v>1855</v>
      </c>
      <c r="J7470" t="s">
        <v>24246</v>
      </c>
      <c r="K7470" t="s">
        <v>24570</v>
      </c>
      <c r="L7470" s="10">
        <f t="shared" si="232"/>
        <v>44040</v>
      </c>
      <c r="M7470">
        <f t="shared" si="233"/>
        <v>2020</v>
      </c>
    </row>
    <row r="7471" spans="1:13" ht="15.75" hidden="1" x14ac:dyDescent="0.25">
      <c r="A7471" s="1">
        <v>6</v>
      </c>
      <c r="B7471" s="8" t="s">
        <v>582</v>
      </c>
      <c r="C7471" s="6" t="s">
        <v>582</v>
      </c>
      <c r="D7471" t="s">
        <v>1363</v>
      </c>
      <c r="E7471" s="2">
        <v>0</v>
      </c>
      <c r="F7471" t="s">
        <v>1855</v>
      </c>
      <c r="G7471" t="s">
        <v>1370</v>
      </c>
      <c r="H7471" t="s">
        <v>1370</v>
      </c>
      <c r="I7471" t="s">
        <v>1855</v>
      </c>
      <c r="J7471" t="s">
        <v>24246</v>
      </c>
      <c r="K7471" t="s">
        <v>24570</v>
      </c>
      <c r="L7471" s="10">
        <f t="shared" si="232"/>
        <v>44040</v>
      </c>
      <c r="M7471">
        <f t="shared" si="233"/>
        <v>2020</v>
      </c>
    </row>
    <row r="7472" spans="1:13" ht="15.75" hidden="1" x14ac:dyDescent="0.25">
      <c r="A7472" s="1">
        <v>7</v>
      </c>
      <c r="B7472" s="8" t="s">
        <v>582</v>
      </c>
      <c r="C7472" s="6" t="s">
        <v>582</v>
      </c>
      <c r="D7472" t="s">
        <v>1364</v>
      </c>
      <c r="E7472" s="2">
        <v>142</v>
      </c>
      <c r="F7472" t="s">
        <v>6505</v>
      </c>
      <c r="G7472" t="s">
        <v>1835</v>
      </c>
      <c r="H7472" t="s">
        <v>1845</v>
      </c>
      <c r="I7472" t="s">
        <v>14813</v>
      </c>
      <c r="J7472" t="s">
        <v>24373</v>
      </c>
      <c r="K7472" t="s">
        <v>25573</v>
      </c>
      <c r="L7472" s="10">
        <f t="shared" si="232"/>
        <v>44040</v>
      </c>
      <c r="M7472">
        <f t="shared" si="233"/>
        <v>2020</v>
      </c>
    </row>
    <row r="7473" spans="1:13" ht="15.75" hidden="1" x14ac:dyDescent="0.25">
      <c r="A7473" s="1">
        <v>8</v>
      </c>
      <c r="B7473" s="8" t="s">
        <v>582</v>
      </c>
      <c r="C7473" s="6" t="s">
        <v>582</v>
      </c>
      <c r="D7473" t="s">
        <v>1365</v>
      </c>
      <c r="E7473" s="2">
        <v>1</v>
      </c>
      <c r="F7473" t="s">
        <v>1855</v>
      </c>
      <c r="G7473" t="s">
        <v>1370</v>
      </c>
      <c r="H7473" t="s">
        <v>1370</v>
      </c>
      <c r="I7473" t="s">
        <v>1855</v>
      </c>
      <c r="J7473" t="s">
        <v>24246</v>
      </c>
      <c r="K7473" t="s">
        <v>24570</v>
      </c>
      <c r="L7473" s="10">
        <f t="shared" si="232"/>
        <v>44040</v>
      </c>
      <c r="M7473">
        <f t="shared" si="233"/>
        <v>2020</v>
      </c>
    </row>
    <row r="7474" spans="1:13" ht="15.75" hidden="1" x14ac:dyDescent="0.25">
      <c r="A7474" s="1">
        <v>9</v>
      </c>
      <c r="B7474" s="8" t="s">
        <v>582</v>
      </c>
      <c r="C7474" s="6" t="s">
        <v>582</v>
      </c>
      <c r="D7474" t="s">
        <v>1366</v>
      </c>
      <c r="E7474" s="2">
        <v>0</v>
      </c>
      <c r="F7474" t="s">
        <v>1855</v>
      </c>
      <c r="G7474" t="s">
        <v>1370</v>
      </c>
      <c r="H7474" t="s">
        <v>1370</v>
      </c>
      <c r="I7474" t="s">
        <v>1855</v>
      </c>
      <c r="J7474" t="s">
        <v>24246</v>
      </c>
      <c r="K7474" t="s">
        <v>24570</v>
      </c>
      <c r="L7474" s="10">
        <f t="shared" si="232"/>
        <v>44040</v>
      </c>
      <c r="M7474">
        <f t="shared" si="233"/>
        <v>2020</v>
      </c>
    </row>
    <row r="7475" spans="1:13" ht="15.75" hidden="1" x14ac:dyDescent="0.25">
      <c r="A7475" s="1">
        <v>10</v>
      </c>
      <c r="B7475" s="8" t="s">
        <v>582</v>
      </c>
      <c r="C7475" s="6" t="s">
        <v>582</v>
      </c>
      <c r="D7475" t="s">
        <v>1367</v>
      </c>
      <c r="E7475" s="2">
        <v>0</v>
      </c>
      <c r="F7475" t="s">
        <v>6506</v>
      </c>
      <c r="G7475" t="s">
        <v>1629</v>
      </c>
      <c r="H7475" t="s">
        <v>1590</v>
      </c>
      <c r="I7475" t="s">
        <v>17927</v>
      </c>
      <c r="J7475" t="s">
        <v>24315</v>
      </c>
      <c r="K7475" t="s">
        <v>24570</v>
      </c>
      <c r="L7475" s="10">
        <f t="shared" si="232"/>
        <v>44040</v>
      </c>
      <c r="M7475">
        <f t="shared" si="233"/>
        <v>2020</v>
      </c>
    </row>
    <row r="7476" spans="1:13" ht="15.75" hidden="1" x14ac:dyDescent="0.25">
      <c r="A7476" s="1">
        <v>11</v>
      </c>
      <c r="B7476" s="8" t="s">
        <v>582</v>
      </c>
      <c r="C7476" s="6" t="s">
        <v>582</v>
      </c>
      <c r="D7476" t="s">
        <v>1368</v>
      </c>
      <c r="E7476" s="2">
        <v>0</v>
      </c>
      <c r="F7476" t="s">
        <v>1855</v>
      </c>
      <c r="G7476" t="s">
        <v>1370</v>
      </c>
      <c r="H7476" t="s">
        <v>1370</v>
      </c>
      <c r="I7476" t="s">
        <v>1855</v>
      </c>
      <c r="J7476" t="s">
        <v>24246</v>
      </c>
      <c r="K7476" t="s">
        <v>24570</v>
      </c>
      <c r="L7476" s="10">
        <f t="shared" si="232"/>
        <v>44040</v>
      </c>
      <c r="M7476">
        <f t="shared" si="233"/>
        <v>2020</v>
      </c>
    </row>
    <row r="7477" spans="1:13" ht="15.75" hidden="1" x14ac:dyDescent="0.25">
      <c r="A7477" s="1">
        <v>12</v>
      </c>
      <c r="B7477" s="8" t="s">
        <v>582</v>
      </c>
      <c r="C7477" s="6" t="s">
        <v>582</v>
      </c>
      <c r="D7477" t="s">
        <v>1369</v>
      </c>
      <c r="E7477" s="2">
        <v>0</v>
      </c>
      <c r="F7477" t="s">
        <v>1855</v>
      </c>
      <c r="G7477" t="s">
        <v>1370</v>
      </c>
      <c r="H7477" t="s">
        <v>1370</v>
      </c>
      <c r="I7477" t="s">
        <v>1855</v>
      </c>
      <c r="J7477" t="s">
        <v>24246</v>
      </c>
      <c r="K7477" t="s">
        <v>24570</v>
      </c>
      <c r="L7477" s="10">
        <f t="shared" si="232"/>
        <v>44040</v>
      </c>
      <c r="M7477">
        <f t="shared" si="233"/>
        <v>2020</v>
      </c>
    </row>
    <row r="7478" spans="1:13" ht="15.75" hidden="1" x14ac:dyDescent="0.25">
      <c r="A7478" s="1">
        <v>0</v>
      </c>
      <c r="B7478" s="8" t="s">
        <v>583</v>
      </c>
      <c r="C7478" s="6" t="s">
        <v>583</v>
      </c>
      <c r="D7478" t="s">
        <v>1357</v>
      </c>
      <c r="E7478" s="2">
        <v>75</v>
      </c>
      <c r="F7478" t="s">
        <v>6420</v>
      </c>
      <c r="G7478" t="s">
        <v>1824</v>
      </c>
      <c r="H7478" t="s">
        <v>1809</v>
      </c>
      <c r="I7478" t="s">
        <v>17928</v>
      </c>
      <c r="J7478" t="s">
        <v>24299</v>
      </c>
      <c r="K7478" t="s">
        <v>24625</v>
      </c>
      <c r="L7478" s="10">
        <f t="shared" si="232"/>
        <v>44041</v>
      </c>
      <c r="M7478">
        <f t="shared" si="233"/>
        <v>2020</v>
      </c>
    </row>
    <row r="7479" spans="1:13" ht="15.75" hidden="1" x14ac:dyDescent="0.25">
      <c r="A7479" s="1">
        <v>1</v>
      </c>
      <c r="B7479" s="8" t="s">
        <v>583</v>
      </c>
      <c r="C7479" s="6" t="s">
        <v>583</v>
      </c>
      <c r="D7479" t="s">
        <v>1358</v>
      </c>
      <c r="E7479" s="2">
        <v>106</v>
      </c>
      <c r="F7479" t="s">
        <v>6507</v>
      </c>
      <c r="G7479" t="s">
        <v>1825</v>
      </c>
      <c r="H7479" t="s">
        <v>1812</v>
      </c>
      <c r="I7479" t="s">
        <v>16166</v>
      </c>
      <c r="J7479" t="s">
        <v>24271</v>
      </c>
      <c r="K7479" t="s">
        <v>25078</v>
      </c>
      <c r="L7479" s="10">
        <f t="shared" si="232"/>
        <v>44041</v>
      </c>
      <c r="M7479">
        <f t="shared" si="233"/>
        <v>2020</v>
      </c>
    </row>
    <row r="7480" spans="1:13" ht="15.75" hidden="1" x14ac:dyDescent="0.25">
      <c r="A7480" s="1">
        <v>2</v>
      </c>
      <c r="B7480" s="8" t="s">
        <v>583</v>
      </c>
      <c r="C7480" s="6" t="s">
        <v>583</v>
      </c>
      <c r="D7480" t="s">
        <v>1359</v>
      </c>
      <c r="E7480" s="2">
        <v>2</v>
      </c>
      <c r="F7480" t="s">
        <v>1855</v>
      </c>
      <c r="G7480" t="s">
        <v>1370</v>
      </c>
      <c r="H7480" t="s">
        <v>1370</v>
      </c>
      <c r="I7480" t="s">
        <v>1855</v>
      </c>
      <c r="J7480" t="s">
        <v>24246</v>
      </c>
      <c r="K7480" t="s">
        <v>24570</v>
      </c>
      <c r="L7480" s="10">
        <f t="shared" si="232"/>
        <v>44041</v>
      </c>
      <c r="M7480">
        <f t="shared" si="233"/>
        <v>2020</v>
      </c>
    </row>
    <row r="7481" spans="1:13" ht="15.75" hidden="1" x14ac:dyDescent="0.25">
      <c r="A7481" s="1">
        <v>3</v>
      </c>
      <c r="B7481" s="8" t="s">
        <v>583</v>
      </c>
      <c r="C7481" s="6" t="s">
        <v>583</v>
      </c>
      <c r="D7481" t="s">
        <v>1360</v>
      </c>
      <c r="E7481" s="2">
        <v>155</v>
      </c>
      <c r="F7481" t="s">
        <v>6508</v>
      </c>
      <c r="G7481" t="s">
        <v>1793</v>
      </c>
      <c r="H7481" t="s">
        <v>1822</v>
      </c>
      <c r="I7481" t="s">
        <v>17929</v>
      </c>
      <c r="J7481" t="s">
        <v>24316</v>
      </c>
      <c r="K7481" t="s">
        <v>24621</v>
      </c>
      <c r="L7481" s="10">
        <f t="shared" si="232"/>
        <v>44041</v>
      </c>
      <c r="M7481">
        <f t="shared" si="233"/>
        <v>2020</v>
      </c>
    </row>
    <row r="7482" spans="1:13" ht="15.75" hidden="1" x14ac:dyDescent="0.25">
      <c r="A7482" s="1">
        <v>4</v>
      </c>
      <c r="B7482" s="8" t="s">
        <v>583</v>
      </c>
      <c r="C7482" s="6" t="s">
        <v>583</v>
      </c>
      <c r="D7482" t="s">
        <v>1361</v>
      </c>
      <c r="E7482" s="2">
        <v>0</v>
      </c>
      <c r="F7482" t="s">
        <v>1855</v>
      </c>
      <c r="G7482" t="s">
        <v>1370</v>
      </c>
      <c r="H7482" t="s">
        <v>1370</v>
      </c>
      <c r="I7482" t="s">
        <v>1855</v>
      </c>
      <c r="J7482" t="s">
        <v>24246</v>
      </c>
      <c r="K7482" t="s">
        <v>24570</v>
      </c>
      <c r="L7482" s="10">
        <f t="shared" si="232"/>
        <v>44041</v>
      </c>
      <c r="M7482">
        <f t="shared" si="233"/>
        <v>2020</v>
      </c>
    </row>
    <row r="7483" spans="1:13" ht="15.75" hidden="1" x14ac:dyDescent="0.25">
      <c r="A7483" s="1">
        <v>5</v>
      </c>
      <c r="B7483" s="8" t="s">
        <v>583</v>
      </c>
      <c r="C7483" s="6" t="s">
        <v>583</v>
      </c>
      <c r="D7483" t="s">
        <v>1362</v>
      </c>
      <c r="E7483" s="2">
        <v>0</v>
      </c>
      <c r="F7483" t="s">
        <v>1855</v>
      </c>
      <c r="G7483" t="s">
        <v>1370</v>
      </c>
      <c r="H7483" t="s">
        <v>1370</v>
      </c>
      <c r="I7483" t="s">
        <v>1855</v>
      </c>
      <c r="J7483" t="s">
        <v>24246</v>
      </c>
      <c r="K7483" t="s">
        <v>24570</v>
      </c>
      <c r="L7483" s="10">
        <f t="shared" si="232"/>
        <v>44041</v>
      </c>
      <c r="M7483">
        <f t="shared" si="233"/>
        <v>2020</v>
      </c>
    </row>
    <row r="7484" spans="1:13" ht="15.75" hidden="1" x14ac:dyDescent="0.25">
      <c r="A7484" s="1">
        <v>6</v>
      </c>
      <c r="B7484" s="8" t="s">
        <v>583</v>
      </c>
      <c r="C7484" s="6" t="s">
        <v>583</v>
      </c>
      <c r="D7484" t="s">
        <v>1363</v>
      </c>
      <c r="E7484" s="2">
        <v>1</v>
      </c>
      <c r="F7484" t="s">
        <v>1855</v>
      </c>
      <c r="G7484" t="s">
        <v>1370</v>
      </c>
      <c r="H7484" t="s">
        <v>1370</v>
      </c>
      <c r="I7484" t="s">
        <v>1855</v>
      </c>
      <c r="J7484" t="s">
        <v>24246</v>
      </c>
      <c r="K7484" t="s">
        <v>24570</v>
      </c>
      <c r="L7484" s="10">
        <f t="shared" si="232"/>
        <v>44041</v>
      </c>
      <c r="M7484">
        <f t="shared" si="233"/>
        <v>2020</v>
      </c>
    </row>
    <row r="7485" spans="1:13" ht="15.75" hidden="1" x14ac:dyDescent="0.25">
      <c r="A7485" s="1">
        <v>7</v>
      </c>
      <c r="B7485" s="8" t="s">
        <v>583</v>
      </c>
      <c r="C7485" s="6" t="s">
        <v>583</v>
      </c>
      <c r="D7485" t="s">
        <v>1364</v>
      </c>
      <c r="E7485" s="2">
        <v>148</v>
      </c>
      <c r="F7485" t="s">
        <v>6509</v>
      </c>
      <c r="G7485" t="s">
        <v>1820</v>
      </c>
      <c r="H7485" t="s">
        <v>1821</v>
      </c>
      <c r="I7485" t="s">
        <v>17930</v>
      </c>
      <c r="J7485" t="s">
        <v>24298</v>
      </c>
      <c r="K7485" t="s">
        <v>24661</v>
      </c>
      <c r="L7485" s="10">
        <f t="shared" si="232"/>
        <v>44041</v>
      </c>
      <c r="M7485">
        <f t="shared" si="233"/>
        <v>2020</v>
      </c>
    </row>
    <row r="7486" spans="1:13" ht="15.75" hidden="1" x14ac:dyDescent="0.25">
      <c r="A7486" s="1">
        <v>8</v>
      </c>
      <c r="B7486" s="8" t="s">
        <v>583</v>
      </c>
      <c r="C7486" s="6" t="s">
        <v>583</v>
      </c>
      <c r="D7486" t="s">
        <v>1365</v>
      </c>
      <c r="E7486" s="2">
        <v>1</v>
      </c>
      <c r="F7486" t="s">
        <v>1855</v>
      </c>
      <c r="G7486" t="s">
        <v>1370</v>
      </c>
      <c r="H7486" t="s">
        <v>1370</v>
      </c>
      <c r="I7486" t="s">
        <v>1855</v>
      </c>
      <c r="J7486" t="s">
        <v>24246</v>
      </c>
      <c r="K7486" t="s">
        <v>24570</v>
      </c>
      <c r="L7486" s="10">
        <f t="shared" si="232"/>
        <v>44041</v>
      </c>
      <c r="M7486">
        <f t="shared" si="233"/>
        <v>2020</v>
      </c>
    </row>
    <row r="7487" spans="1:13" ht="15.75" hidden="1" x14ac:dyDescent="0.25">
      <c r="A7487" s="1">
        <v>9</v>
      </c>
      <c r="B7487" s="8" t="s">
        <v>583</v>
      </c>
      <c r="C7487" s="6" t="s">
        <v>583</v>
      </c>
      <c r="D7487" t="s">
        <v>1366</v>
      </c>
      <c r="E7487" s="2">
        <v>0</v>
      </c>
      <c r="F7487" t="s">
        <v>1855</v>
      </c>
      <c r="G7487" t="s">
        <v>1370</v>
      </c>
      <c r="H7487" t="s">
        <v>1370</v>
      </c>
      <c r="I7487" t="s">
        <v>1855</v>
      </c>
      <c r="J7487" t="s">
        <v>24246</v>
      </c>
      <c r="K7487" t="s">
        <v>24570</v>
      </c>
      <c r="L7487" s="10">
        <f t="shared" si="232"/>
        <v>44041</v>
      </c>
      <c r="M7487">
        <f t="shared" si="233"/>
        <v>2020</v>
      </c>
    </row>
    <row r="7488" spans="1:13" ht="15.75" hidden="1" x14ac:dyDescent="0.25">
      <c r="A7488" s="1">
        <v>10</v>
      </c>
      <c r="B7488" s="8" t="s">
        <v>583</v>
      </c>
      <c r="C7488" s="6" t="s">
        <v>583</v>
      </c>
      <c r="D7488" t="s">
        <v>1367</v>
      </c>
      <c r="E7488" s="2">
        <v>0</v>
      </c>
      <c r="F7488" t="s">
        <v>6510</v>
      </c>
      <c r="G7488" t="s">
        <v>1562</v>
      </c>
      <c r="H7488" t="s">
        <v>1747</v>
      </c>
      <c r="I7488" t="s">
        <v>17931</v>
      </c>
      <c r="J7488" t="s">
        <v>24354</v>
      </c>
      <c r="K7488" t="s">
        <v>24570</v>
      </c>
      <c r="L7488" s="10">
        <f t="shared" si="232"/>
        <v>44041</v>
      </c>
      <c r="M7488">
        <f t="shared" si="233"/>
        <v>2020</v>
      </c>
    </row>
    <row r="7489" spans="1:13" ht="15.75" hidden="1" x14ac:dyDescent="0.25">
      <c r="A7489" s="1">
        <v>11</v>
      </c>
      <c r="B7489" s="8" t="s">
        <v>583</v>
      </c>
      <c r="C7489" s="6" t="s">
        <v>583</v>
      </c>
      <c r="D7489" t="s">
        <v>1368</v>
      </c>
      <c r="E7489" s="2">
        <v>0</v>
      </c>
      <c r="F7489" t="s">
        <v>1855</v>
      </c>
      <c r="G7489" t="s">
        <v>1370</v>
      </c>
      <c r="H7489" t="s">
        <v>1370</v>
      </c>
      <c r="I7489" t="s">
        <v>1855</v>
      </c>
      <c r="J7489" t="s">
        <v>24246</v>
      </c>
      <c r="K7489" t="s">
        <v>24570</v>
      </c>
      <c r="L7489" s="10">
        <f t="shared" si="232"/>
        <v>44041</v>
      </c>
      <c r="M7489">
        <f t="shared" si="233"/>
        <v>2020</v>
      </c>
    </row>
    <row r="7490" spans="1:13" ht="15.75" hidden="1" x14ac:dyDescent="0.25">
      <c r="A7490" s="1">
        <v>12</v>
      </c>
      <c r="B7490" s="8" t="s">
        <v>583</v>
      </c>
      <c r="C7490" s="6" t="s">
        <v>583</v>
      </c>
      <c r="D7490" t="s">
        <v>1369</v>
      </c>
      <c r="E7490" s="2">
        <v>0</v>
      </c>
      <c r="F7490" t="s">
        <v>1855</v>
      </c>
      <c r="G7490" t="s">
        <v>1370</v>
      </c>
      <c r="H7490" t="s">
        <v>1370</v>
      </c>
      <c r="I7490" t="s">
        <v>1855</v>
      </c>
      <c r="J7490" t="s">
        <v>24246</v>
      </c>
      <c r="K7490" t="s">
        <v>24570</v>
      </c>
      <c r="L7490" s="10">
        <f t="shared" si="232"/>
        <v>44041</v>
      </c>
      <c r="M7490">
        <f t="shared" si="233"/>
        <v>2020</v>
      </c>
    </row>
    <row r="7491" spans="1:13" ht="15.75" hidden="1" x14ac:dyDescent="0.25">
      <c r="A7491" s="1">
        <v>0</v>
      </c>
      <c r="B7491" s="8" t="s">
        <v>584</v>
      </c>
      <c r="C7491" s="6" t="s">
        <v>584</v>
      </c>
      <c r="D7491" t="s">
        <v>1357</v>
      </c>
      <c r="E7491" s="2">
        <v>63</v>
      </c>
      <c r="F7491" t="s">
        <v>6511</v>
      </c>
      <c r="G7491" t="s">
        <v>1825</v>
      </c>
      <c r="H7491" t="s">
        <v>1781</v>
      </c>
      <c r="I7491" t="s">
        <v>16963</v>
      </c>
      <c r="J7491" t="s">
        <v>24288</v>
      </c>
      <c r="K7491" t="s">
        <v>25020</v>
      </c>
      <c r="L7491" s="10">
        <f t="shared" si="232"/>
        <v>44042</v>
      </c>
      <c r="M7491">
        <f t="shared" si="233"/>
        <v>2020</v>
      </c>
    </row>
    <row r="7492" spans="1:13" ht="15.75" hidden="1" x14ac:dyDescent="0.25">
      <c r="A7492" s="1">
        <v>1</v>
      </c>
      <c r="B7492" s="8" t="s">
        <v>584</v>
      </c>
      <c r="C7492" s="6" t="s">
        <v>584</v>
      </c>
      <c r="D7492" t="s">
        <v>1358</v>
      </c>
      <c r="E7492" s="2">
        <v>140</v>
      </c>
      <c r="F7492" t="s">
        <v>6512</v>
      </c>
      <c r="G7492" t="s">
        <v>1826</v>
      </c>
      <c r="H7492" t="s">
        <v>1760</v>
      </c>
      <c r="I7492" t="s">
        <v>17932</v>
      </c>
      <c r="J7492" t="s">
        <v>24332</v>
      </c>
      <c r="K7492" t="s">
        <v>25210</v>
      </c>
      <c r="L7492" s="10">
        <f t="shared" ref="L7492:L7555" si="234">DATEVALUE(B7492)</f>
        <v>44042</v>
      </c>
      <c r="M7492">
        <f t="shared" ref="M7492:M7555" si="235">YEAR(L7492)</f>
        <v>2020</v>
      </c>
    </row>
    <row r="7493" spans="1:13" ht="15.75" hidden="1" x14ac:dyDescent="0.25">
      <c r="A7493" s="1">
        <v>2</v>
      </c>
      <c r="B7493" s="8" t="s">
        <v>584</v>
      </c>
      <c r="C7493" s="6" t="s">
        <v>584</v>
      </c>
      <c r="D7493" t="s">
        <v>1359</v>
      </c>
      <c r="E7493" s="2">
        <v>0</v>
      </c>
      <c r="F7493" t="s">
        <v>1855</v>
      </c>
      <c r="G7493" t="s">
        <v>1370</v>
      </c>
      <c r="H7493" t="s">
        <v>1370</v>
      </c>
      <c r="I7493" t="s">
        <v>1855</v>
      </c>
      <c r="J7493" t="s">
        <v>24246</v>
      </c>
      <c r="K7493" t="s">
        <v>24570</v>
      </c>
      <c r="L7493" s="10">
        <f t="shared" si="234"/>
        <v>44042</v>
      </c>
      <c r="M7493">
        <f t="shared" si="235"/>
        <v>2020</v>
      </c>
    </row>
    <row r="7494" spans="1:13" ht="15.75" hidden="1" x14ac:dyDescent="0.25">
      <c r="A7494" s="1">
        <v>3</v>
      </c>
      <c r="B7494" s="8" t="s">
        <v>584</v>
      </c>
      <c r="C7494" s="6" t="s">
        <v>584</v>
      </c>
      <c r="D7494" t="s">
        <v>1360</v>
      </c>
      <c r="E7494" s="2">
        <v>115</v>
      </c>
      <c r="F7494" t="s">
        <v>6513</v>
      </c>
      <c r="G7494" t="s">
        <v>1770</v>
      </c>
      <c r="H7494" t="s">
        <v>1820</v>
      </c>
      <c r="I7494" t="s">
        <v>17933</v>
      </c>
      <c r="J7494" t="s">
        <v>24366</v>
      </c>
      <c r="K7494" t="s">
        <v>25326</v>
      </c>
      <c r="L7494" s="10">
        <f t="shared" si="234"/>
        <v>44042</v>
      </c>
      <c r="M7494">
        <f t="shared" si="235"/>
        <v>2020</v>
      </c>
    </row>
    <row r="7495" spans="1:13" ht="15.75" hidden="1" x14ac:dyDescent="0.25">
      <c r="A7495" s="1">
        <v>4</v>
      </c>
      <c r="B7495" s="8" t="s">
        <v>584</v>
      </c>
      <c r="C7495" s="6" t="s">
        <v>584</v>
      </c>
      <c r="D7495" t="s">
        <v>1361</v>
      </c>
      <c r="E7495" s="2">
        <v>0</v>
      </c>
      <c r="F7495" t="s">
        <v>1855</v>
      </c>
      <c r="G7495" t="s">
        <v>1370</v>
      </c>
      <c r="H7495" t="s">
        <v>1370</v>
      </c>
      <c r="I7495" t="s">
        <v>1855</v>
      </c>
      <c r="J7495" t="s">
        <v>24246</v>
      </c>
      <c r="K7495" t="s">
        <v>24570</v>
      </c>
      <c r="L7495" s="10">
        <f t="shared" si="234"/>
        <v>44042</v>
      </c>
      <c r="M7495">
        <f t="shared" si="235"/>
        <v>2020</v>
      </c>
    </row>
    <row r="7496" spans="1:13" ht="15.75" hidden="1" x14ac:dyDescent="0.25">
      <c r="A7496" s="1">
        <v>5</v>
      </c>
      <c r="B7496" s="8" t="s">
        <v>584</v>
      </c>
      <c r="C7496" s="6" t="s">
        <v>584</v>
      </c>
      <c r="D7496" t="s">
        <v>1362</v>
      </c>
      <c r="E7496" s="2">
        <v>0</v>
      </c>
      <c r="F7496" t="s">
        <v>1855</v>
      </c>
      <c r="G7496" t="s">
        <v>1370</v>
      </c>
      <c r="H7496" t="s">
        <v>1370</v>
      </c>
      <c r="I7496" t="s">
        <v>1855</v>
      </c>
      <c r="J7496" t="s">
        <v>24246</v>
      </c>
      <c r="K7496" t="s">
        <v>24570</v>
      </c>
      <c r="L7496" s="10">
        <f t="shared" si="234"/>
        <v>44042</v>
      </c>
      <c r="M7496">
        <f t="shared" si="235"/>
        <v>2020</v>
      </c>
    </row>
    <row r="7497" spans="1:13" ht="15.75" hidden="1" x14ac:dyDescent="0.25">
      <c r="A7497" s="1">
        <v>6</v>
      </c>
      <c r="B7497" s="8" t="s">
        <v>584</v>
      </c>
      <c r="C7497" s="6" t="s">
        <v>584</v>
      </c>
      <c r="D7497" t="s">
        <v>1363</v>
      </c>
      <c r="E7497" s="2">
        <v>0</v>
      </c>
      <c r="F7497" t="s">
        <v>1855</v>
      </c>
      <c r="G7497" t="s">
        <v>1370</v>
      </c>
      <c r="H7497" t="s">
        <v>1370</v>
      </c>
      <c r="I7497" t="s">
        <v>1855</v>
      </c>
      <c r="J7497" t="s">
        <v>24246</v>
      </c>
      <c r="K7497" t="s">
        <v>24570</v>
      </c>
      <c r="L7497" s="10">
        <f t="shared" si="234"/>
        <v>44042</v>
      </c>
      <c r="M7497">
        <f t="shared" si="235"/>
        <v>2020</v>
      </c>
    </row>
    <row r="7498" spans="1:13" ht="15.75" hidden="1" x14ac:dyDescent="0.25">
      <c r="A7498" s="1">
        <v>7</v>
      </c>
      <c r="B7498" s="8" t="s">
        <v>584</v>
      </c>
      <c r="C7498" s="6" t="s">
        <v>584</v>
      </c>
      <c r="D7498" t="s">
        <v>1364</v>
      </c>
      <c r="E7498" s="2">
        <v>102</v>
      </c>
      <c r="F7498" t="s">
        <v>6514</v>
      </c>
      <c r="G7498" t="s">
        <v>1840</v>
      </c>
      <c r="H7498" t="s">
        <v>1840</v>
      </c>
      <c r="I7498" t="s">
        <v>17934</v>
      </c>
      <c r="J7498" t="s">
        <v>24262</v>
      </c>
      <c r="K7498" t="s">
        <v>25953</v>
      </c>
      <c r="L7498" s="10">
        <f t="shared" si="234"/>
        <v>44042</v>
      </c>
      <c r="M7498">
        <f t="shared" si="235"/>
        <v>2020</v>
      </c>
    </row>
    <row r="7499" spans="1:13" ht="15.75" hidden="1" x14ac:dyDescent="0.25">
      <c r="A7499" s="1">
        <v>8</v>
      </c>
      <c r="B7499" s="8" t="s">
        <v>584</v>
      </c>
      <c r="C7499" s="6" t="s">
        <v>584</v>
      </c>
      <c r="D7499" t="s">
        <v>1365</v>
      </c>
      <c r="E7499" s="2">
        <v>0</v>
      </c>
      <c r="F7499" t="s">
        <v>1855</v>
      </c>
      <c r="G7499" t="s">
        <v>1370</v>
      </c>
      <c r="H7499" t="s">
        <v>1370</v>
      </c>
      <c r="I7499" t="s">
        <v>1855</v>
      </c>
      <c r="J7499" t="s">
        <v>24246</v>
      </c>
      <c r="K7499" t="s">
        <v>24570</v>
      </c>
      <c r="L7499" s="10">
        <f t="shared" si="234"/>
        <v>44042</v>
      </c>
      <c r="M7499">
        <f t="shared" si="235"/>
        <v>2020</v>
      </c>
    </row>
    <row r="7500" spans="1:13" ht="15.75" hidden="1" x14ac:dyDescent="0.25">
      <c r="A7500" s="1">
        <v>9</v>
      </c>
      <c r="B7500" s="8" t="s">
        <v>584</v>
      </c>
      <c r="C7500" s="6" t="s">
        <v>584</v>
      </c>
      <c r="D7500" t="s">
        <v>1366</v>
      </c>
      <c r="E7500" s="2">
        <v>0</v>
      </c>
      <c r="F7500" t="s">
        <v>1855</v>
      </c>
      <c r="G7500" t="s">
        <v>1370</v>
      </c>
      <c r="H7500" t="s">
        <v>1370</v>
      </c>
      <c r="I7500" t="s">
        <v>1855</v>
      </c>
      <c r="J7500" t="s">
        <v>24246</v>
      </c>
      <c r="K7500" t="s">
        <v>24570</v>
      </c>
      <c r="L7500" s="10">
        <f t="shared" si="234"/>
        <v>44042</v>
      </c>
      <c r="M7500">
        <f t="shared" si="235"/>
        <v>2020</v>
      </c>
    </row>
    <row r="7501" spans="1:13" ht="15.75" hidden="1" x14ac:dyDescent="0.25">
      <c r="A7501" s="1">
        <v>10</v>
      </c>
      <c r="B7501" s="8" t="s">
        <v>584</v>
      </c>
      <c r="C7501" s="6" t="s">
        <v>584</v>
      </c>
      <c r="D7501" t="s">
        <v>1367</v>
      </c>
      <c r="E7501" s="2">
        <v>0</v>
      </c>
      <c r="F7501" t="s">
        <v>6515</v>
      </c>
      <c r="G7501" t="s">
        <v>1685</v>
      </c>
      <c r="H7501" t="s">
        <v>1414</v>
      </c>
      <c r="I7501" t="s">
        <v>17935</v>
      </c>
      <c r="J7501" t="s">
        <v>24307</v>
      </c>
      <c r="K7501" t="s">
        <v>24570</v>
      </c>
      <c r="L7501" s="10">
        <f t="shared" si="234"/>
        <v>44042</v>
      </c>
      <c r="M7501">
        <f t="shared" si="235"/>
        <v>2020</v>
      </c>
    </row>
    <row r="7502" spans="1:13" ht="15.75" hidden="1" x14ac:dyDescent="0.25">
      <c r="A7502" s="1">
        <v>11</v>
      </c>
      <c r="B7502" s="8" t="s">
        <v>584</v>
      </c>
      <c r="C7502" s="6" t="s">
        <v>584</v>
      </c>
      <c r="D7502" t="s">
        <v>1368</v>
      </c>
      <c r="E7502" s="2">
        <v>0</v>
      </c>
      <c r="F7502" t="s">
        <v>1855</v>
      </c>
      <c r="G7502" t="s">
        <v>1370</v>
      </c>
      <c r="H7502" t="s">
        <v>1370</v>
      </c>
      <c r="I7502" t="s">
        <v>1855</v>
      </c>
      <c r="J7502" t="s">
        <v>24246</v>
      </c>
      <c r="K7502" t="s">
        <v>24570</v>
      </c>
      <c r="L7502" s="10">
        <f t="shared" si="234"/>
        <v>44042</v>
      </c>
      <c r="M7502">
        <f t="shared" si="235"/>
        <v>2020</v>
      </c>
    </row>
    <row r="7503" spans="1:13" ht="15.75" hidden="1" x14ac:dyDescent="0.25">
      <c r="A7503" s="1">
        <v>12</v>
      </c>
      <c r="B7503" s="8" t="s">
        <v>584</v>
      </c>
      <c r="C7503" s="6" t="s">
        <v>584</v>
      </c>
      <c r="D7503" t="s">
        <v>1369</v>
      </c>
      <c r="E7503" s="2">
        <v>0</v>
      </c>
      <c r="F7503" t="s">
        <v>1855</v>
      </c>
      <c r="G7503" t="s">
        <v>1370</v>
      </c>
      <c r="H7503" t="s">
        <v>1370</v>
      </c>
      <c r="I7503" t="s">
        <v>1855</v>
      </c>
      <c r="J7503" t="s">
        <v>24246</v>
      </c>
      <c r="K7503" t="s">
        <v>24570</v>
      </c>
      <c r="L7503" s="10">
        <f t="shared" si="234"/>
        <v>44042</v>
      </c>
      <c r="M7503">
        <f t="shared" si="235"/>
        <v>2020</v>
      </c>
    </row>
    <row r="7504" spans="1:13" ht="15.75" hidden="1" x14ac:dyDescent="0.25">
      <c r="A7504" s="1">
        <v>0</v>
      </c>
      <c r="B7504" s="8" t="s">
        <v>585</v>
      </c>
      <c r="C7504" s="6" t="s">
        <v>585</v>
      </c>
      <c r="D7504" t="s">
        <v>1357</v>
      </c>
      <c r="E7504" s="2">
        <v>55</v>
      </c>
      <c r="F7504" t="s">
        <v>6516</v>
      </c>
      <c r="G7504" t="s">
        <v>1809</v>
      </c>
      <c r="H7504" t="s">
        <v>1825</v>
      </c>
      <c r="I7504" t="s">
        <v>17936</v>
      </c>
      <c r="J7504" t="s">
        <v>24340</v>
      </c>
      <c r="K7504" t="s">
        <v>25510</v>
      </c>
      <c r="L7504" s="10">
        <f t="shared" si="234"/>
        <v>44043</v>
      </c>
      <c r="M7504">
        <f t="shared" si="235"/>
        <v>2020</v>
      </c>
    </row>
    <row r="7505" spans="1:13" ht="15.75" hidden="1" x14ac:dyDescent="0.25">
      <c r="A7505" s="1">
        <v>1</v>
      </c>
      <c r="B7505" s="8" t="s">
        <v>585</v>
      </c>
      <c r="C7505" s="6" t="s">
        <v>585</v>
      </c>
      <c r="D7505" t="s">
        <v>1358</v>
      </c>
      <c r="E7505" s="2">
        <v>159</v>
      </c>
      <c r="F7505" t="s">
        <v>6517</v>
      </c>
      <c r="G7505" t="s">
        <v>1819</v>
      </c>
      <c r="H7505" t="s">
        <v>1770</v>
      </c>
      <c r="I7505" t="s">
        <v>17937</v>
      </c>
      <c r="J7505" t="s">
        <v>24251</v>
      </c>
      <c r="K7505" t="s">
        <v>25078</v>
      </c>
      <c r="L7505" s="10">
        <f t="shared" si="234"/>
        <v>44043</v>
      </c>
      <c r="M7505">
        <f t="shared" si="235"/>
        <v>2020</v>
      </c>
    </row>
    <row r="7506" spans="1:13" ht="15.75" hidden="1" x14ac:dyDescent="0.25">
      <c r="A7506" s="1">
        <v>2</v>
      </c>
      <c r="B7506" s="8" t="s">
        <v>585</v>
      </c>
      <c r="C7506" s="6" t="s">
        <v>585</v>
      </c>
      <c r="D7506" t="s">
        <v>1359</v>
      </c>
      <c r="E7506" s="2">
        <v>0</v>
      </c>
      <c r="F7506" t="s">
        <v>1855</v>
      </c>
      <c r="G7506" t="s">
        <v>1370</v>
      </c>
      <c r="H7506" t="s">
        <v>1370</v>
      </c>
      <c r="I7506" t="s">
        <v>1855</v>
      </c>
      <c r="J7506" t="s">
        <v>24246</v>
      </c>
      <c r="K7506" t="s">
        <v>24570</v>
      </c>
      <c r="L7506" s="10">
        <f t="shared" si="234"/>
        <v>44043</v>
      </c>
      <c r="M7506">
        <f t="shared" si="235"/>
        <v>2020</v>
      </c>
    </row>
    <row r="7507" spans="1:13" ht="15.75" hidden="1" x14ac:dyDescent="0.25">
      <c r="A7507" s="1">
        <v>3</v>
      </c>
      <c r="B7507" s="8" t="s">
        <v>585</v>
      </c>
      <c r="C7507" s="6" t="s">
        <v>585</v>
      </c>
      <c r="D7507" t="s">
        <v>1360</v>
      </c>
      <c r="E7507" s="2">
        <v>156</v>
      </c>
      <c r="F7507" t="s">
        <v>6518</v>
      </c>
      <c r="G7507" t="s">
        <v>1822</v>
      </c>
      <c r="H7507" t="s">
        <v>1821</v>
      </c>
      <c r="I7507" t="s">
        <v>17938</v>
      </c>
      <c r="J7507" t="s">
        <v>24284</v>
      </c>
      <c r="K7507" t="s">
        <v>25954</v>
      </c>
      <c r="L7507" s="10">
        <f t="shared" si="234"/>
        <v>44043</v>
      </c>
      <c r="M7507">
        <f t="shared" si="235"/>
        <v>2020</v>
      </c>
    </row>
    <row r="7508" spans="1:13" ht="15.75" hidden="1" x14ac:dyDescent="0.25">
      <c r="A7508" s="1">
        <v>4</v>
      </c>
      <c r="B7508" s="8" t="s">
        <v>585</v>
      </c>
      <c r="C7508" s="6" t="s">
        <v>585</v>
      </c>
      <c r="D7508" t="s">
        <v>1361</v>
      </c>
      <c r="E7508" s="2">
        <v>0</v>
      </c>
      <c r="F7508" t="s">
        <v>1855</v>
      </c>
      <c r="G7508" t="s">
        <v>1370</v>
      </c>
      <c r="H7508" t="s">
        <v>1370</v>
      </c>
      <c r="I7508" t="s">
        <v>1855</v>
      </c>
      <c r="J7508" t="s">
        <v>24246</v>
      </c>
      <c r="K7508" t="s">
        <v>24570</v>
      </c>
      <c r="L7508" s="10">
        <f t="shared" si="234"/>
        <v>44043</v>
      </c>
      <c r="M7508">
        <f t="shared" si="235"/>
        <v>2020</v>
      </c>
    </row>
    <row r="7509" spans="1:13" ht="15.75" hidden="1" x14ac:dyDescent="0.25">
      <c r="A7509" s="1">
        <v>5</v>
      </c>
      <c r="B7509" s="8" t="s">
        <v>585</v>
      </c>
      <c r="C7509" s="6" t="s">
        <v>585</v>
      </c>
      <c r="D7509" t="s">
        <v>1362</v>
      </c>
      <c r="E7509" s="2">
        <v>0</v>
      </c>
      <c r="F7509" t="s">
        <v>1855</v>
      </c>
      <c r="G7509" t="s">
        <v>1370</v>
      </c>
      <c r="H7509" t="s">
        <v>1370</v>
      </c>
      <c r="I7509" t="s">
        <v>1855</v>
      </c>
      <c r="J7509" t="s">
        <v>24246</v>
      </c>
      <c r="K7509" t="s">
        <v>24570</v>
      </c>
      <c r="L7509" s="10">
        <f t="shared" si="234"/>
        <v>44043</v>
      </c>
      <c r="M7509">
        <f t="shared" si="235"/>
        <v>2020</v>
      </c>
    </row>
    <row r="7510" spans="1:13" ht="15.75" hidden="1" x14ac:dyDescent="0.25">
      <c r="A7510" s="1">
        <v>6</v>
      </c>
      <c r="B7510" s="8" t="s">
        <v>585</v>
      </c>
      <c r="C7510" s="6" t="s">
        <v>585</v>
      </c>
      <c r="D7510" t="s">
        <v>1363</v>
      </c>
      <c r="E7510" s="2">
        <v>1</v>
      </c>
      <c r="F7510" t="s">
        <v>1855</v>
      </c>
      <c r="G7510" t="s">
        <v>1370</v>
      </c>
      <c r="H7510" t="s">
        <v>1370</v>
      </c>
      <c r="I7510" t="s">
        <v>1855</v>
      </c>
      <c r="J7510" t="s">
        <v>24246</v>
      </c>
      <c r="K7510" t="s">
        <v>24570</v>
      </c>
      <c r="L7510" s="10">
        <f t="shared" si="234"/>
        <v>44043</v>
      </c>
      <c r="M7510">
        <f t="shared" si="235"/>
        <v>2020</v>
      </c>
    </row>
    <row r="7511" spans="1:13" ht="15.75" hidden="1" x14ac:dyDescent="0.25">
      <c r="A7511" s="1">
        <v>7</v>
      </c>
      <c r="B7511" s="8" t="s">
        <v>585</v>
      </c>
      <c r="C7511" s="6" t="s">
        <v>585</v>
      </c>
      <c r="D7511" t="s">
        <v>1364</v>
      </c>
      <c r="E7511" s="2">
        <v>121</v>
      </c>
      <c r="F7511" t="s">
        <v>6519</v>
      </c>
      <c r="G7511" t="s">
        <v>1821</v>
      </c>
      <c r="H7511" t="s">
        <v>1823</v>
      </c>
      <c r="I7511" t="s">
        <v>17939</v>
      </c>
      <c r="J7511" t="s">
        <v>24252</v>
      </c>
      <c r="K7511" t="s">
        <v>25955</v>
      </c>
      <c r="L7511" s="10">
        <f t="shared" si="234"/>
        <v>44043</v>
      </c>
      <c r="M7511">
        <f t="shared" si="235"/>
        <v>2020</v>
      </c>
    </row>
    <row r="7512" spans="1:13" ht="15.75" hidden="1" x14ac:dyDescent="0.25">
      <c r="A7512" s="1">
        <v>8</v>
      </c>
      <c r="B7512" s="8" t="s">
        <v>585</v>
      </c>
      <c r="C7512" s="6" t="s">
        <v>585</v>
      </c>
      <c r="D7512" t="s">
        <v>1365</v>
      </c>
      <c r="E7512" s="2">
        <v>0</v>
      </c>
      <c r="F7512" t="s">
        <v>1855</v>
      </c>
      <c r="G7512" t="s">
        <v>1370</v>
      </c>
      <c r="H7512" t="s">
        <v>1370</v>
      </c>
      <c r="I7512" t="s">
        <v>1855</v>
      </c>
      <c r="J7512" t="s">
        <v>24246</v>
      </c>
      <c r="K7512" t="s">
        <v>24570</v>
      </c>
      <c r="L7512" s="10">
        <f t="shared" si="234"/>
        <v>44043</v>
      </c>
      <c r="M7512">
        <f t="shared" si="235"/>
        <v>2020</v>
      </c>
    </row>
    <row r="7513" spans="1:13" ht="15.75" hidden="1" x14ac:dyDescent="0.25">
      <c r="A7513" s="1">
        <v>9</v>
      </c>
      <c r="B7513" s="8" t="s">
        <v>585</v>
      </c>
      <c r="C7513" s="6" t="s">
        <v>585</v>
      </c>
      <c r="D7513" t="s">
        <v>1366</v>
      </c>
      <c r="E7513" s="2">
        <v>0</v>
      </c>
      <c r="F7513" t="s">
        <v>1855</v>
      </c>
      <c r="G7513" t="s">
        <v>1370</v>
      </c>
      <c r="H7513" t="s">
        <v>1370</v>
      </c>
      <c r="I7513" t="s">
        <v>1855</v>
      </c>
      <c r="J7513" t="s">
        <v>24246</v>
      </c>
      <c r="K7513" t="s">
        <v>24570</v>
      </c>
      <c r="L7513" s="10">
        <f t="shared" si="234"/>
        <v>44043</v>
      </c>
      <c r="M7513">
        <f t="shared" si="235"/>
        <v>2020</v>
      </c>
    </row>
    <row r="7514" spans="1:13" ht="15.75" hidden="1" x14ac:dyDescent="0.25">
      <c r="A7514" s="1">
        <v>10</v>
      </c>
      <c r="B7514" s="8" t="s">
        <v>585</v>
      </c>
      <c r="C7514" s="6" t="s">
        <v>585</v>
      </c>
      <c r="D7514" t="s">
        <v>1367</v>
      </c>
      <c r="E7514" s="2">
        <v>0</v>
      </c>
      <c r="F7514" t="s">
        <v>6520</v>
      </c>
      <c r="G7514" t="s">
        <v>1580</v>
      </c>
      <c r="H7514" t="s">
        <v>1554</v>
      </c>
      <c r="I7514" t="s">
        <v>17940</v>
      </c>
      <c r="J7514" t="s">
        <v>24374</v>
      </c>
      <c r="K7514" t="s">
        <v>24570</v>
      </c>
      <c r="L7514" s="10">
        <f t="shared" si="234"/>
        <v>44043</v>
      </c>
      <c r="M7514">
        <f t="shared" si="235"/>
        <v>2020</v>
      </c>
    </row>
    <row r="7515" spans="1:13" ht="15.75" hidden="1" x14ac:dyDescent="0.25">
      <c r="A7515" s="1">
        <v>11</v>
      </c>
      <c r="B7515" s="8" t="s">
        <v>585</v>
      </c>
      <c r="C7515" s="6" t="s">
        <v>585</v>
      </c>
      <c r="D7515" t="s">
        <v>1368</v>
      </c>
      <c r="E7515" s="2">
        <v>0</v>
      </c>
      <c r="F7515" t="s">
        <v>1855</v>
      </c>
      <c r="G7515" t="s">
        <v>1370</v>
      </c>
      <c r="H7515" t="s">
        <v>1370</v>
      </c>
      <c r="I7515" t="s">
        <v>1855</v>
      </c>
      <c r="J7515" t="s">
        <v>24246</v>
      </c>
      <c r="K7515" t="s">
        <v>24570</v>
      </c>
      <c r="L7515" s="10">
        <f t="shared" si="234"/>
        <v>44043</v>
      </c>
      <c r="M7515">
        <f t="shared" si="235"/>
        <v>2020</v>
      </c>
    </row>
    <row r="7516" spans="1:13" ht="15.75" hidden="1" x14ac:dyDescent="0.25">
      <c r="A7516" s="1">
        <v>12</v>
      </c>
      <c r="B7516" s="8" t="s">
        <v>585</v>
      </c>
      <c r="C7516" s="6" t="s">
        <v>585</v>
      </c>
      <c r="D7516" t="s">
        <v>1369</v>
      </c>
      <c r="E7516" s="2">
        <v>0</v>
      </c>
      <c r="F7516" t="s">
        <v>1855</v>
      </c>
      <c r="G7516" t="s">
        <v>1370</v>
      </c>
      <c r="H7516" t="s">
        <v>1370</v>
      </c>
      <c r="I7516" t="s">
        <v>1855</v>
      </c>
      <c r="J7516" t="s">
        <v>24246</v>
      </c>
      <c r="K7516" t="s">
        <v>24570</v>
      </c>
      <c r="L7516" s="10">
        <f t="shared" si="234"/>
        <v>44043</v>
      </c>
      <c r="M7516">
        <f t="shared" si="235"/>
        <v>2020</v>
      </c>
    </row>
    <row r="7517" spans="1:13" ht="15.75" hidden="1" x14ac:dyDescent="0.25">
      <c r="A7517" s="1">
        <v>0</v>
      </c>
      <c r="B7517" s="8" t="s">
        <v>586</v>
      </c>
      <c r="C7517" s="6" t="s">
        <v>586</v>
      </c>
      <c r="D7517" t="s">
        <v>1357</v>
      </c>
      <c r="E7517" s="2">
        <v>78</v>
      </c>
      <c r="F7517" t="s">
        <v>6521</v>
      </c>
      <c r="G7517" t="s">
        <v>1819</v>
      </c>
      <c r="H7517" t="s">
        <v>1819</v>
      </c>
      <c r="I7517" t="s">
        <v>17941</v>
      </c>
      <c r="J7517" t="s">
        <v>24262</v>
      </c>
      <c r="K7517" t="s">
        <v>25368</v>
      </c>
      <c r="L7517" s="10">
        <f t="shared" si="234"/>
        <v>44044</v>
      </c>
      <c r="M7517">
        <f t="shared" si="235"/>
        <v>2020</v>
      </c>
    </row>
    <row r="7518" spans="1:13" ht="15.75" hidden="1" x14ac:dyDescent="0.25">
      <c r="A7518" s="1">
        <v>1</v>
      </c>
      <c r="B7518" s="8" t="s">
        <v>586</v>
      </c>
      <c r="C7518" s="6" t="s">
        <v>586</v>
      </c>
      <c r="D7518" t="s">
        <v>1358</v>
      </c>
      <c r="E7518" s="2">
        <v>104</v>
      </c>
      <c r="F7518" t="s">
        <v>6522</v>
      </c>
      <c r="G7518" t="s">
        <v>1828</v>
      </c>
      <c r="H7518" t="s">
        <v>1819</v>
      </c>
      <c r="I7518" t="s">
        <v>17942</v>
      </c>
      <c r="J7518" t="s">
        <v>24277</v>
      </c>
      <c r="K7518" t="s">
        <v>24792</v>
      </c>
      <c r="L7518" s="10">
        <f t="shared" si="234"/>
        <v>44044</v>
      </c>
      <c r="M7518">
        <f t="shared" si="235"/>
        <v>2020</v>
      </c>
    </row>
    <row r="7519" spans="1:13" ht="15.75" hidden="1" x14ac:dyDescent="0.25">
      <c r="A7519" s="1">
        <v>2</v>
      </c>
      <c r="B7519" s="8" t="s">
        <v>586</v>
      </c>
      <c r="C7519" s="6" t="s">
        <v>586</v>
      </c>
      <c r="D7519" t="s">
        <v>1359</v>
      </c>
      <c r="E7519" s="2">
        <v>1</v>
      </c>
      <c r="F7519" t="s">
        <v>1855</v>
      </c>
      <c r="G7519" t="s">
        <v>1370</v>
      </c>
      <c r="H7519" t="s">
        <v>1370</v>
      </c>
      <c r="I7519" t="s">
        <v>1855</v>
      </c>
      <c r="J7519" t="s">
        <v>24246</v>
      </c>
      <c r="K7519" t="s">
        <v>24570</v>
      </c>
      <c r="L7519" s="10">
        <f t="shared" si="234"/>
        <v>44044</v>
      </c>
      <c r="M7519">
        <f t="shared" si="235"/>
        <v>2020</v>
      </c>
    </row>
    <row r="7520" spans="1:13" ht="15.75" hidden="1" x14ac:dyDescent="0.25">
      <c r="A7520" s="1">
        <v>3</v>
      </c>
      <c r="B7520" s="8" t="s">
        <v>586</v>
      </c>
      <c r="C7520" s="6" t="s">
        <v>586</v>
      </c>
      <c r="D7520" t="s">
        <v>1360</v>
      </c>
      <c r="E7520" s="2">
        <v>254</v>
      </c>
      <c r="F7520" t="s">
        <v>6523</v>
      </c>
      <c r="G7520" t="s">
        <v>1833</v>
      </c>
      <c r="H7520" t="s">
        <v>13421</v>
      </c>
      <c r="I7520" t="s">
        <v>17931</v>
      </c>
      <c r="J7520" t="s">
        <v>24268</v>
      </c>
      <c r="K7520" t="s">
        <v>25136</v>
      </c>
      <c r="L7520" s="10">
        <f t="shared" si="234"/>
        <v>44044</v>
      </c>
      <c r="M7520">
        <f t="shared" si="235"/>
        <v>2020</v>
      </c>
    </row>
    <row r="7521" spans="1:13" ht="15.75" hidden="1" x14ac:dyDescent="0.25">
      <c r="A7521" s="1">
        <v>4</v>
      </c>
      <c r="B7521" s="8" t="s">
        <v>586</v>
      </c>
      <c r="C7521" s="6" t="s">
        <v>586</v>
      </c>
      <c r="D7521" t="s">
        <v>1361</v>
      </c>
      <c r="E7521" s="2">
        <v>0</v>
      </c>
      <c r="F7521" t="s">
        <v>1855</v>
      </c>
      <c r="G7521" t="s">
        <v>1370</v>
      </c>
      <c r="H7521" t="s">
        <v>1370</v>
      </c>
      <c r="I7521" t="s">
        <v>1855</v>
      </c>
      <c r="J7521" t="s">
        <v>24246</v>
      </c>
      <c r="K7521" t="s">
        <v>24570</v>
      </c>
      <c r="L7521" s="10">
        <f t="shared" si="234"/>
        <v>44044</v>
      </c>
      <c r="M7521">
        <f t="shared" si="235"/>
        <v>2020</v>
      </c>
    </row>
    <row r="7522" spans="1:13" ht="15.75" hidden="1" x14ac:dyDescent="0.25">
      <c r="A7522" s="1">
        <v>5</v>
      </c>
      <c r="B7522" s="8" t="s">
        <v>586</v>
      </c>
      <c r="C7522" s="6" t="s">
        <v>586</v>
      </c>
      <c r="D7522" t="s">
        <v>1362</v>
      </c>
      <c r="E7522" s="2">
        <v>0</v>
      </c>
      <c r="F7522" t="s">
        <v>1855</v>
      </c>
      <c r="G7522" t="s">
        <v>1370</v>
      </c>
      <c r="H7522" t="s">
        <v>1370</v>
      </c>
      <c r="I7522" t="s">
        <v>1855</v>
      </c>
      <c r="J7522" t="s">
        <v>24246</v>
      </c>
      <c r="K7522" t="s">
        <v>24570</v>
      </c>
      <c r="L7522" s="10">
        <f t="shared" si="234"/>
        <v>44044</v>
      </c>
      <c r="M7522">
        <f t="shared" si="235"/>
        <v>2020</v>
      </c>
    </row>
    <row r="7523" spans="1:13" ht="15.75" hidden="1" x14ac:dyDescent="0.25">
      <c r="A7523" s="1">
        <v>6</v>
      </c>
      <c r="B7523" s="8" t="s">
        <v>586</v>
      </c>
      <c r="C7523" s="6" t="s">
        <v>586</v>
      </c>
      <c r="D7523" t="s">
        <v>1363</v>
      </c>
      <c r="E7523" s="2">
        <v>0</v>
      </c>
      <c r="F7523" t="s">
        <v>1855</v>
      </c>
      <c r="G7523" t="s">
        <v>1370</v>
      </c>
      <c r="H7523" t="s">
        <v>1370</v>
      </c>
      <c r="I7523" t="s">
        <v>1855</v>
      </c>
      <c r="J7523" t="s">
        <v>24246</v>
      </c>
      <c r="K7523" t="s">
        <v>24570</v>
      </c>
      <c r="L7523" s="10">
        <f t="shared" si="234"/>
        <v>44044</v>
      </c>
      <c r="M7523">
        <f t="shared" si="235"/>
        <v>2020</v>
      </c>
    </row>
    <row r="7524" spans="1:13" ht="15.75" hidden="1" x14ac:dyDescent="0.25">
      <c r="A7524" s="1">
        <v>7</v>
      </c>
      <c r="B7524" s="8" t="s">
        <v>586</v>
      </c>
      <c r="C7524" s="6" t="s">
        <v>586</v>
      </c>
      <c r="D7524" t="s">
        <v>1364</v>
      </c>
      <c r="E7524" s="2">
        <v>126</v>
      </c>
      <c r="F7524" t="s">
        <v>6524</v>
      </c>
      <c r="G7524" t="s">
        <v>1841</v>
      </c>
      <c r="H7524" t="s">
        <v>1833</v>
      </c>
      <c r="I7524" t="s">
        <v>17943</v>
      </c>
      <c r="J7524" t="s">
        <v>24248</v>
      </c>
      <c r="K7524" t="s">
        <v>25956</v>
      </c>
      <c r="L7524" s="10">
        <f t="shared" si="234"/>
        <v>44044</v>
      </c>
      <c r="M7524">
        <f t="shared" si="235"/>
        <v>2020</v>
      </c>
    </row>
    <row r="7525" spans="1:13" ht="15.75" hidden="1" x14ac:dyDescent="0.25">
      <c r="A7525" s="1">
        <v>8</v>
      </c>
      <c r="B7525" s="8" t="s">
        <v>586</v>
      </c>
      <c r="C7525" s="6" t="s">
        <v>586</v>
      </c>
      <c r="D7525" t="s">
        <v>1365</v>
      </c>
      <c r="E7525" s="2">
        <v>0</v>
      </c>
      <c r="F7525" t="s">
        <v>1855</v>
      </c>
      <c r="G7525" t="s">
        <v>1370</v>
      </c>
      <c r="H7525" t="s">
        <v>1370</v>
      </c>
      <c r="I7525" t="s">
        <v>1855</v>
      </c>
      <c r="J7525" t="s">
        <v>24246</v>
      </c>
      <c r="K7525" t="s">
        <v>24570</v>
      </c>
      <c r="L7525" s="10">
        <f t="shared" si="234"/>
        <v>44044</v>
      </c>
      <c r="M7525">
        <f t="shared" si="235"/>
        <v>2020</v>
      </c>
    </row>
    <row r="7526" spans="1:13" ht="15.75" hidden="1" x14ac:dyDescent="0.25">
      <c r="A7526" s="1">
        <v>9</v>
      </c>
      <c r="B7526" s="8" t="s">
        <v>586</v>
      </c>
      <c r="C7526" s="6" t="s">
        <v>586</v>
      </c>
      <c r="D7526" t="s">
        <v>1366</v>
      </c>
      <c r="E7526" s="2">
        <v>0</v>
      </c>
      <c r="F7526" t="s">
        <v>1855</v>
      </c>
      <c r="G7526" t="s">
        <v>1370</v>
      </c>
      <c r="H7526" t="s">
        <v>1370</v>
      </c>
      <c r="I7526" t="s">
        <v>1855</v>
      </c>
      <c r="J7526" t="s">
        <v>24246</v>
      </c>
      <c r="K7526" t="s">
        <v>24570</v>
      </c>
      <c r="L7526" s="10">
        <f t="shared" si="234"/>
        <v>44044</v>
      </c>
      <c r="M7526">
        <f t="shared" si="235"/>
        <v>2020</v>
      </c>
    </row>
    <row r="7527" spans="1:13" ht="15.75" hidden="1" x14ac:dyDescent="0.25">
      <c r="A7527" s="1">
        <v>10</v>
      </c>
      <c r="B7527" s="8" t="s">
        <v>586</v>
      </c>
      <c r="C7527" s="6" t="s">
        <v>586</v>
      </c>
      <c r="D7527" t="s">
        <v>1367</v>
      </c>
      <c r="E7527" s="2">
        <v>0</v>
      </c>
      <c r="F7527" t="s">
        <v>6525</v>
      </c>
      <c r="G7527" t="s">
        <v>1738</v>
      </c>
      <c r="H7527" t="s">
        <v>1654</v>
      </c>
      <c r="I7527" t="s">
        <v>17944</v>
      </c>
      <c r="J7527" t="s">
        <v>24390</v>
      </c>
      <c r="K7527" t="s">
        <v>24570</v>
      </c>
      <c r="L7527" s="10">
        <f t="shared" si="234"/>
        <v>44044</v>
      </c>
      <c r="M7527">
        <f t="shared" si="235"/>
        <v>2020</v>
      </c>
    </row>
    <row r="7528" spans="1:13" ht="15.75" hidden="1" x14ac:dyDescent="0.25">
      <c r="A7528" s="1">
        <v>11</v>
      </c>
      <c r="B7528" s="8" t="s">
        <v>586</v>
      </c>
      <c r="C7528" s="6" t="s">
        <v>586</v>
      </c>
      <c r="D7528" t="s">
        <v>1368</v>
      </c>
      <c r="E7528" s="2">
        <v>0</v>
      </c>
      <c r="F7528" t="s">
        <v>1855</v>
      </c>
      <c r="G7528" t="s">
        <v>1370</v>
      </c>
      <c r="H7528" t="s">
        <v>1370</v>
      </c>
      <c r="I7528" t="s">
        <v>1855</v>
      </c>
      <c r="J7528" t="s">
        <v>24246</v>
      </c>
      <c r="K7528" t="s">
        <v>24570</v>
      </c>
      <c r="L7528" s="10">
        <f t="shared" si="234"/>
        <v>44044</v>
      </c>
      <c r="M7528">
        <f t="shared" si="235"/>
        <v>2020</v>
      </c>
    </row>
    <row r="7529" spans="1:13" ht="15.75" hidden="1" x14ac:dyDescent="0.25">
      <c r="A7529" s="1">
        <v>12</v>
      </c>
      <c r="B7529" s="8" t="s">
        <v>586</v>
      </c>
      <c r="C7529" s="6" t="s">
        <v>586</v>
      </c>
      <c r="D7529" t="s">
        <v>1369</v>
      </c>
      <c r="E7529" s="2">
        <v>0</v>
      </c>
      <c r="F7529" t="s">
        <v>1855</v>
      </c>
      <c r="G7529" t="s">
        <v>1370</v>
      </c>
      <c r="H7529" t="s">
        <v>1370</v>
      </c>
      <c r="I7529" t="s">
        <v>1855</v>
      </c>
      <c r="J7529" t="s">
        <v>24246</v>
      </c>
      <c r="K7529" t="s">
        <v>24570</v>
      </c>
      <c r="L7529" s="10">
        <f t="shared" si="234"/>
        <v>44044</v>
      </c>
      <c r="M7529">
        <f t="shared" si="235"/>
        <v>2020</v>
      </c>
    </row>
    <row r="7530" spans="1:13" ht="15.75" hidden="1" x14ac:dyDescent="0.25">
      <c r="A7530" s="1">
        <v>0</v>
      </c>
      <c r="B7530" s="8" t="s">
        <v>587</v>
      </c>
      <c r="C7530" s="6" t="s">
        <v>587</v>
      </c>
      <c r="D7530" t="s">
        <v>1357</v>
      </c>
      <c r="E7530" s="2">
        <v>0</v>
      </c>
      <c r="F7530" t="s">
        <v>1855</v>
      </c>
      <c r="G7530" t="s">
        <v>1370</v>
      </c>
      <c r="H7530" t="s">
        <v>1370</v>
      </c>
      <c r="I7530" t="s">
        <v>1855</v>
      </c>
      <c r="J7530" t="s">
        <v>24246</v>
      </c>
      <c r="K7530" t="s">
        <v>24570</v>
      </c>
      <c r="L7530" s="10">
        <f t="shared" si="234"/>
        <v>44045</v>
      </c>
      <c r="M7530">
        <f t="shared" si="235"/>
        <v>2020</v>
      </c>
    </row>
    <row r="7531" spans="1:13" ht="15.75" hidden="1" x14ac:dyDescent="0.25">
      <c r="A7531" s="1">
        <v>1</v>
      </c>
      <c r="B7531" s="8" t="s">
        <v>587</v>
      </c>
      <c r="C7531" s="6" t="s">
        <v>587</v>
      </c>
      <c r="D7531" t="s">
        <v>1358</v>
      </c>
      <c r="E7531" s="2">
        <v>87</v>
      </c>
      <c r="F7531" t="s">
        <v>6526</v>
      </c>
      <c r="G7531" t="s">
        <v>1824</v>
      </c>
      <c r="H7531" t="s">
        <v>1781</v>
      </c>
      <c r="I7531" t="s">
        <v>17945</v>
      </c>
      <c r="J7531" t="s">
        <v>24255</v>
      </c>
      <c r="K7531" t="s">
        <v>25223</v>
      </c>
      <c r="L7531" s="10">
        <f t="shared" si="234"/>
        <v>44045</v>
      </c>
      <c r="M7531">
        <f t="shared" si="235"/>
        <v>2020</v>
      </c>
    </row>
    <row r="7532" spans="1:13" ht="15.75" hidden="1" x14ac:dyDescent="0.25">
      <c r="A7532" s="1">
        <v>2</v>
      </c>
      <c r="B7532" s="8" t="s">
        <v>587</v>
      </c>
      <c r="C7532" s="6" t="s">
        <v>587</v>
      </c>
      <c r="D7532" t="s">
        <v>1359</v>
      </c>
      <c r="E7532" s="2">
        <v>1</v>
      </c>
      <c r="F7532" t="s">
        <v>1855</v>
      </c>
      <c r="G7532" t="s">
        <v>1370</v>
      </c>
      <c r="H7532" t="s">
        <v>1370</v>
      </c>
      <c r="I7532" t="s">
        <v>1855</v>
      </c>
      <c r="J7532" t="s">
        <v>24246</v>
      </c>
      <c r="K7532" t="s">
        <v>24570</v>
      </c>
      <c r="L7532" s="10">
        <f t="shared" si="234"/>
        <v>44045</v>
      </c>
      <c r="M7532">
        <f t="shared" si="235"/>
        <v>2020</v>
      </c>
    </row>
    <row r="7533" spans="1:13" ht="15.75" hidden="1" x14ac:dyDescent="0.25">
      <c r="A7533" s="1">
        <v>3</v>
      </c>
      <c r="B7533" s="8" t="s">
        <v>587</v>
      </c>
      <c r="C7533" s="6" t="s">
        <v>587</v>
      </c>
      <c r="D7533" t="s">
        <v>1360</v>
      </c>
      <c r="E7533" s="2">
        <v>165</v>
      </c>
      <c r="F7533" t="s">
        <v>6527</v>
      </c>
      <c r="G7533" t="s">
        <v>1845</v>
      </c>
      <c r="H7533" t="s">
        <v>1831</v>
      </c>
      <c r="I7533" t="s">
        <v>17946</v>
      </c>
      <c r="J7533" t="s">
        <v>24252</v>
      </c>
      <c r="K7533" t="s">
        <v>24846</v>
      </c>
      <c r="L7533" s="10">
        <f t="shared" si="234"/>
        <v>44045</v>
      </c>
      <c r="M7533">
        <f t="shared" si="235"/>
        <v>2020</v>
      </c>
    </row>
    <row r="7534" spans="1:13" ht="15.75" hidden="1" x14ac:dyDescent="0.25">
      <c r="A7534" s="1">
        <v>4</v>
      </c>
      <c r="B7534" s="8" t="s">
        <v>587</v>
      </c>
      <c r="C7534" s="6" t="s">
        <v>587</v>
      </c>
      <c r="D7534" t="s">
        <v>1361</v>
      </c>
      <c r="E7534" s="2">
        <v>0</v>
      </c>
      <c r="F7534" t="s">
        <v>1855</v>
      </c>
      <c r="G7534" t="s">
        <v>1370</v>
      </c>
      <c r="H7534" t="s">
        <v>1370</v>
      </c>
      <c r="I7534" t="s">
        <v>1855</v>
      </c>
      <c r="J7534" t="s">
        <v>24246</v>
      </c>
      <c r="K7534" t="s">
        <v>24570</v>
      </c>
      <c r="L7534" s="10">
        <f t="shared" si="234"/>
        <v>44045</v>
      </c>
      <c r="M7534">
        <f t="shared" si="235"/>
        <v>2020</v>
      </c>
    </row>
    <row r="7535" spans="1:13" ht="15.75" hidden="1" x14ac:dyDescent="0.25">
      <c r="A7535" s="1">
        <v>5</v>
      </c>
      <c r="B7535" s="8" t="s">
        <v>587</v>
      </c>
      <c r="C7535" s="6" t="s">
        <v>587</v>
      </c>
      <c r="D7535" t="s">
        <v>1362</v>
      </c>
      <c r="E7535" s="2">
        <v>0</v>
      </c>
      <c r="F7535" t="s">
        <v>1855</v>
      </c>
      <c r="G7535" t="s">
        <v>1370</v>
      </c>
      <c r="H7535" t="s">
        <v>1370</v>
      </c>
      <c r="I7535" t="s">
        <v>1855</v>
      </c>
      <c r="J7535" t="s">
        <v>24246</v>
      </c>
      <c r="K7535" t="s">
        <v>24570</v>
      </c>
      <c r="L7535" s="10">
        <f t="shared" si="234"/>
        <v>44045</v>
      </c>
      <c r="M7535">
        <f t="shared" si="235"/>
        <v>2020</v>
      </c>
    </row>
    <row r="7536" spans="1:13" ht="15.75" hidden="1" x14ac:dyDescent="0.25">
      <c r="A7536" s="1">
        <v>6</v>
      </c>
      <c r="B7536" s="8" t="s">
        <v>587</v>
      </c>
      <c r="C7536" s="6" t="s">
        <v>587</v>
      </c>
      <c r="D7536" t="s">
        <v>1363</v>
      </c>
      <c r="E7536" s="2">
        <v>1</v>
      </c>
      <c r="F7536" t="s">
        <v>1855</v>
      </c>
      <c r="G7536" t="s">
        <v>1370</v>
      </c>
      <c r="H7536" t="s">
        <v>1370</v>
      </c>
      <c r="I7536" t="s">
        <v>1855</v>
      </c>
      <c r="J7536" t="s">
        <v>24246</v>
      </c>
      <c r="K7536" t="s">
        <v>24570</v>
      </c>
      <c r="L7536" s="10">
        <f t="shared" si="234"/>
        <v>44045</v>
      </c>
      <c r="M7536">
        <f t="shared" si="235"/>
        <v>2020</v>
      </c>
    </row>
    <row r="7537" spans="1:13" ht="15.75" hidden="1" x14ac:dyDescent="0.25">
      <c r="A7537" s="1">
        <v>7</v>
      </c>
      <c r="B7537" s="8" t="s">
        <v>587</v>
      </c>
      <c r="C7537" s="6" t="s">
        <v>587</v>
      </c>
      <c r="D7537" t="s">
        <v>1364</v>
      </c>
      <c r="E7537" s="2">
        <v>0</v>
      </c>
      <c r="F7537" t="s">
        <v>1855</v>
      </c>
      <c r="G7537" t="s">
        <v>1370</v>
      </c>
      <c r="H7537" t="s">
        <v>1370</v>
      </c>
      <c r="I7537" t="s">
        <v>1855</v>
      </c>
      <c r="J7537" t="s">
        <v>24246</v>
      </c>
      <c r="K7537" t="s">
        <v>24570</v>
      </c>
      <c r="L7537" s="10">
        <f t="shared" si="234"/>
        <v>44045</v>
      </c>
      <c r="M7537">
        <f t="shared" si="235"/>
        <v>2020</v>
      </c>
    </row>
    <row r="7538" spans="1:13" ht="15.75" hidden="1" x14ac:dyDescent="0.25">
      <c r="A7538" s="1">
        <v>8</v>
      </c>
      <c r="B7538" s="8" t="s">
        <v>587</v>
      </c>
      <c r="C7538" s="6" t="s">
        <v>587</v>
      </c>
      <c r="D7538" t="s">
        <v>1365</v>
      </c>
      <c r="E7538" s="2">
        <v>0</v>
      </c>
      <c r="F7538" t="s">
        <v>1855</v>
      </c>
      <c r="G7538" t="s">
        <v>1370</v>
      </c>
      <c r="H7538" t="s">
        <v>1370</v>
      </c>
      <c r="I7538" t="s">
        <v>1855</v>
      </c>
      <c r="J7538" t="s">
        <v>24246</v>
      </c>
      <c r="K7538" t="s">
        <v>24570</v>
      </c>
      <c r="L7538" s="10">
        <f t="shared" si="234"/>
        <v>44045</v>
      </c>
      <c r="M7538">
        <f t="shared" si="235"/>
        <v>2020</v>
      </c>
    </row>
    <row r="7539" spans="1:13" ht="15.75" hidden="1" x14ac:dyDescent="0.25">
      <c r="A7539" s="1">
        <v>9</v>
      </c>
      <c r="B7539" s="8" t="s">
        <v>587</v>
      </c>
      <c r="C7539" s="6" t="s">
        <v>587</v>
      </c>
      <c r="D7539" t="s">
        <v>1366</v>
      </c>
      <c r="E7539" s="2">
        <v>0</v>
      </c>
      <c r="F7539" t="s">
        <v>1855</v>
      </c>
      <c r="G7539" t="s">
        <v>1370</v>
      </c>
      <c r="H7539" t="s">
        <v>1370</v>
      </c>
      <c r="I7539" t="s">
        <v>1855</v>
      </c>
      <c r="J7539" t="s">
        <v>24246</v>
      </c>
      <c r="K7539" t="s">
        <v>24570</v>
      </c>
      <c r="L7539" s="10">
        <f t="shared" si="234"/>
        <v>44045</v>
      </c>
      <c r="M7539">
        <f t="shared" si="235"/>
        <v>2020</v>
      </c>
    </row>
    <row r="7540" spans="1:13" ht="15.75" hidden="1" x14ac:dyDescent="0.25">
      <c r="A7540" s="1">
        <v>10</v>
      </c>
      <c r="B7540" s="8" t="s">
        <v>587</v>
      </c>
      <c r="C7540" s="6" t="s">
        <v>587</v>
      </c>
      <c r="D7540" t="s">
        <v>1367</v>
      </c>
      <c r="E7540" s="2">
        <v>0</v>
      </c>
      <c r="F7540" t="s">
        <v>6528</v>
      </c>
      <c r="G7540" t="s">
        <v>1741</v>
      </c>
      <c r="H7540" t="s">
        <v>1559</v>
      </c>
      <c r="I7540" t="s">
        <v>17947</v>
      </c>
      <c r="J7540" t="s">
        <v>24380</v>
      </c>
      <c r="K7540" t="s">
        <v>24570</v>
      </c>
      <c r="L7540" s="10">
        <f t="shared" si="234"/>
        <v>44045</v>
      </c>
      <c r="M7540">
        <f t="shared" si="235"/>
        <v>2020</v>
      </c>
    </row>
    <row r="7541" spans="1:13" ht="15.75" hidden="1" x14ac:dyDescent="0.25">
      <c r="A7541" s="1">
        <v>11</v>
      </c>
      <c r="B7541" s="8" t="s">
        <v>587</v>
      </c>
      <c r="C7541" s="6" t="s">
        <v>587</v>
      </c>
      <c r="D7541" t="s">
        <v>1368</v>
      </c>
      <c r="E7541" s="2">
        <v>0</v>
      </c>
      <c r="F7541" t="s">
        <v>1855</v>
      </c>
      <c r="G7541" t="s">
        <v>1370</v>
      </c>
      <c r="H7541" t="s">
        <v>1370</v>
      </c>
      <c r="I7541" t="s">
        <v>1855</v>
      </c>
      <c r="J7541" t="s">
        <v>24246</v>
      </c>
      <c r="K7541" t="s">
        <v>24570</v>
      </c>
      <c r="L7541" s="10">
        <f t="shared" si="234"/>
        <v>44045</v>
      </c>
      <c r="M7541">
        <f t="shared" si="235"/>
        <v>2020</v>
      </c>
    </row>
    <row r="7542" spans="1:13" ht="15.75" hidden="1" x14ac:dyDescent="0.25">
      <c r="A7542" s="1">
        <v>12</v>
      </c>
      <c r="B7542" s="8" t="s">
        <v>587</v>
      </c>
      <c r="C7542" s="6" t="s">
        <v>587</v>
      </c>
      <c r="D7542" t="s">
        <v>1369</v>
      </c>
      <c r="E7542" s="2">
        <v>0</v>
      </c>
      <c r="F7542" t="s">
        <v>1855</v>
      </c>
      <c r="G7542" t="s">
        <v>1370</v>
      </c>
      <c r="H7542" t="s">
        <v>1370</v>
      </c>
      <c r="I7542" t="s">
        <v>1855</v>
      </c>
      <c r="J7542" t="s">
        <v>24246</v>
      </c>
      <c r="K7542" t="s">
        <v>24570</v>
      </c>
      <c r="L7542" s="10">
        <f t="shared" si="234"/>
        <v>44045</v>
      </c>
      <c r="M7542">
        <f t="shared" si="235"/>
        <v>2020</v>
      </c>
    </row>
    <row r="7543" spans="1:13" ht="15.75" hidden="1" x14ac:dyDescent="0.25">
      <c r="A7543" s="1">
        <v>0</v>
      </c>
      <c r="B7543" s="8" t="s">
        <v>588</v>
      </c>
      <c r="C7543" s="6" t="s">
        <v>588</v>
      </c>
      <c r="D7543" t="s">
        <v>1357</v>
      </c>
      <c r="E7543" s="2">
        <v>51</v>
      </c>
      <c r="F7543" t="s">
        <v>4258</v>
      </c>
      <c r="G7543" t="s">
        <v>1810</v>
      </c>
      <c r="H7543" t="s">
        <v>1810</v>
      </c>
      <c r="I7543" t="s">
        <v>13313</v>
      </c>
      <c r="J7543" t="s">
        <v>24262</v>
      </c>
      <c r="K7543" t="s">
        <v>24643</v>
      </c>
      <c r="L7543" s="10">
        <f t="shared" si="234"/>
        <v>44046</v>
      </c>
      <c r="M7543">
        <f t="shared" si="235"/>
        <v>2020</v>
      </c>
    </row>
    <row r="7544" spans="1:13" ht="15.75" hidden="1" x14ac:dyDescent="0.25">
      <c r="A7544" s="1">
        <v>1</v>
      </c>
      <c r="B7544" s="8" t="s">
        <v>588</v>
      </c>
      <c r="C7544" s="6" t="s">
        <v>588</v>
      </c>
      <c r="D7544" t="s">
        <v>1358</v>
      </c>
      <c r="E7544" s="2">
        <v>83</v>
      </c>
      <c r="F7544" t="s">
        <v>6529</v>
      </c>
      <c r="G7544" t="s">
        <v>1825</v>
      </c>
      <c r="H7544" t="s">
        <v>1770</v>
      </c>
      <c r="I7544" t="s">
        <v>17948</v>
      </c>
      <c r="J7544" t="s">
        <v>24351</v>
      </c>
      <c r="K7544" t="s">
        <v>24988</v>
      </c>
      <c r="L7544" s="10">
        <f t="shared" si="234"/>
        <v>44046</v>
      </c>
      <c r="M7544">
        <f t="shared" si="235"/>
        <v>2020</v>
      </c>
    </row>
    <row r="7545" spans="1:13" ht="15.75" hidden="1" x14ac:dyDescent="0.25">
      <c r="A7545" s="1">
        <v>2</v>
      </c>
      <c r="B7545" s="8" t="s">
        <v>588</v>
      </c>
      <c r="C7545" s="6" t="s">
        <v>588</v>
      </c>
      <c r="D7545" t="s">
        <v>1359</v>
      </c>
      <c r="E7545" s="2">
        <v>51</v>
      </c>
      <c r="F7545" t="s">
        <v>1855</v>
      </c>
      <c r="G7545" t="s">
        <v>1370</v>
      </c>
      <c r="H7545" t="s">
        <v>1370</v>
      </c>
      <c r="I7545" t="s">
        <v>1855</v>
      </c>
      <c r="J7545" t="s">
        <v>24246</v>
      </c>
      <c r="K7545" t="s">
        <v>24570</v>
      </c>
      <c r="L7545" s="10">
        <f t="shared" si="234"/>
        <v>44046</v>
      </c>
      <c r="M7545">
        <f t="shared" si="235"/>
        <v>2020</v>
      </c>
    </row>
    <row r="7546" spans="1:13" ht="15.75" hidden="1" x14ac:dyDescent="0.25">
      <c r="A7546" s="1">
        <v>3</v>
      </c>
      <c r="B7546" s="8" t="s">
        <v>588</v>
      </c>
      <c r="C7546" s="6" t="s">
        <v>588</v>
      </c>
      <c r="D7546" t="s">
        <v>1360</v>
      </c>
      <c r="E7546" s="2">
        <v>123</v>
      </c>
      <c r="F7546" t="s">
        <v>6530</v>
      </c>
      <c r="G7546" t="s">
        <v>1825</v>
      </c>
      <c r="H7546" t="s">
        <v>1809</v>
      </c>
      <c r="I7546" t="s">
        <v>17949</v>
      </c>
      <c r="J7546" t="s">
        <v>24253</v>
      </c>
      <c r="K7546" t="s">
        <v>25489</v>
      </c>
      <c r="L7546" s="10">
        <f t="shared" si="234"/>
        <v>44046</v>
      </c>
      <c r="M7546">
        <f t="shared" si="235"/>
        <v>2020</v>
      </c>
    </row>
    <row r="7547" spans="1:13" ht="15.75" hidden="1" x14ac:dyDescent="0.25">
      <c r="A7547" s="1">
        <v>4</v>
      </c>
      <c r="B7547" s="8" t="s">
        <v>588</v>
      </c>
      <c r="C7547" s="6" t="s">
        <v>588</v>
      </c>
      <c r="D7547" t="s">
        <v>1361</v>
      </c>
      <c r="E7547" s="2">
        <v>0</v>
      </c>
      <c r="F7547" t="s">
        <v>1855</v>
      </c>
      <c r="G7547" t="s">
        <v>1370</v>
      </c>
      <c r="H7547" t="s">
        <v>1370</v>
      </c>
      <c r="I7547" t="s">
        <v>1855</v>
      </c>
      <c r="J7547" t="s">
        <v>24246</v>
      </c>
      <c r="K7547" t="s">
        <v>24570</v>
      </c>
      <c r="L7547" s="10">
        <f t="shared" si="234"/>
        <v>44046</v>
      </c>
      <c r="M7547">
        <f t="shared" si="235"/>
        <v>2020</v>
      </c>
    </row>
    <row r="7548" spans="1:13" ht="15.75" hidden="1" x14ac:dyDescent="0.25">
      <c r="A7548" s="1">
        <v>5</v>
      </c>
      <c r="B7548" s="8" t="s">
        <v>588</v>
      </c>
      <c r="C7548" s="6" t="s">
        <v>588</v>
      </c>
      <c r="D7548" t="s">
        <v>1362</v>
      </c>
      <c r="E7548" s="2">
        <v>0</v>
      </c>
      <c r="F7548" t="s">
        <v>1855</v>
      </c>
      <c r="G7548" t="s">
        <v>1370</v>
      </c>
      <c r="H7548" t="s">
        <v>1370</v>
      </c>
      <c r="I7548" t="s">
        <v>1855</v>
      </c>
      <c r="J7548" t="s">
        <v>24246</v>
      </c>
      <c r="K7548" t="s">
        <v>24570</v>
      </c>
      <c r="L7548" s="10">
        <f t="shared" si="234"/>
        <v>44046</v>
      </c>
      <c r="M7548">
        <f t="shared" si="235"/>
        <v>2020</v>
      </c>
    </row>
    <row r="7549" spans="1:13" ht="15.75" hidden="1" x14ac:dyDescent="0.25">
      <c r="A7549" s="1">
        <v>6</v>
      </c>
      <c r="B7549" s="8" t="s">
        <v>588</v>
      </c>
      <c r="C7549" s="6" t="s">
        <v>588</v>
      </c>
      <c r="D7549" t="s">
        <v>1363</v>
      </c>
      <c r="E7549" s="2">
        <v>0</v>
      </c>
      <c r="F7549" t="s">
        <v>1855</v>
      </c>
      <c r="G7549" t="s">
        <v>1370</v>
      </c>
      <c r="H7549" t="s">
        <v>1370</v>
      </c>
      <c r="I7549" t="s">
        <v>1855</v>
      </c>
      <c r="J7549" t="s">
        <v>24246</v>
      </c>
      <c r="K7549" t="s">
        <v>24570</v>
      </c>
      <c r="L7549" s="10">
        <f t="shared" si="234"/>
        <v>44046</v>
      </c>
      <c r="M7549">
        <f t="shared" si="235"/>
        <v>2020</v>
      </c>
    </row>
    <row r="7550" spans="1:13" ht="15.75" hidden="1" x14ac:dyDescent="0.25">
      <c r="A7550" s="1">
        <v>7</v>
      </c>
      <c r="B7550" s="8" t="s">
        <v>588</v>
      </c>
      <c r="C7550" s="6" t="s">
        <v>588</v>
      </c>
      <c r="D7550" t="s">
        <v>1364</v>
      </c>
      <c r="E7550" s="2">
        <v>111</v>
      </c>
      <c r="F7550" t="s">
        <v>6531</v>
      </c>
      <c r="G7550" t="s">
        <v>1821</v>
      </c>
      <c r="H7550" t="s">
        <v>1853</v>
      </c>
      <c r="I7550" t="s">
        <v>17950</v>
      </c>
      <c r="J7550" t="s">
        <v>24316</v>
      </c>
      <c r="K7550" t="s">
        <v>25957</v>
      </c>
      <c r="L7550" s="10">
        <f t="shared" si="234"/>
        <v>44046</v>
      </c>
      <c r="M7550">
        <f t="shared" si="235"/>
        <v>2020</v>
      </c>
    </row>
    <row r="7551" spans="1:13" ht="15.75" hidden="1" x14ac:dyDescent="0.25">
      <c r="A7551" s="1">
        <v>8</v>
      </c>
      <c r="B7551" s="8" t="s">
        <v>588</v>
      </c>
      <c r="C7551" s="6" t="s">
        <v>588</v>
      </c>
      <c r="D7551" t="s">
        <v>1365</v>
      </c>
      <c r="E7551" s="2">
        <v>0</v>
      </c>
      <c r="F7551" t="s">
        <v>1855</v>
      </c>
      <c r="G7551" t="s">
        <v>1370</v>
      </c>
      <c r="H7551" t="s">
        <v>1370</v>
      </c>
      <c r="I7551" t="s">
        <v>1855</v>
      </c>
      <c r="J7551" t="s">
        <v>24246</v>
      </c>
      <c r="K7551" t="s">
        <v>24570</v>
      </c>
      <c r="L7551" s="10">
        <f t="shared" si="234"/>
        <v>44046</v>
      </c>
      <c r="M7551">
        <f t="shared" si="235"/>
        <v>2020</v>
      </c>
    </row>
    <row r="7552" spans="1:13" ht="15.75" hidden="1" x14ac:dyDescent="0.25">
      <c r="A7552" s="1">
        <v>9</v>
      </c>
      <c r="B7552" s="8" t="s">
        <v>588</v>
      </c>
      <c r="C7552" s="6" t="s">
        <v>588</v>
      </c>
      <c r="D7552" t="s">
        <v>1366</v>
      </c>
      <c r="E7552" s="2">
        <v>0</v>
      </c>
      <c r="F7552" t="s">
        <v>1855</v>
      </c>
      <c r="G7552" t="s">
        <v>1370</v>
      </c>
      <c r="H7552" t="s">
        <v>1370</v>
      </c>
      <c r="I7552" t="s">
        <v>1855</v>
      </c>
      <c r="J7552" t="s">
        <v>24246</v>
      </c>
      <c r="K7552" t="s">
        <v>24570</v>
      </c>
      <c r="L7552" s="10">
        <f t="shared" si="234"/>
        <v>44046</v>
      </c>
      <c r="M7552">
        <f t="shared" si="235"/>
        <v>2020</v>
      </c>
    </row>
    <row r="7553" spans="1:13" ht="15.75" hidden="1" x14ac:dyDescent="0.25">
      <c r="A7553" s="1">
        <v>10</v>
      </c>
      <c r="B7553" s="8" t="s">
        <v>588</v>
      </c>
      <c r="C7553" s="6" t="s">
        <v>588</v>
      </c>
      <c r="D7553" t="s">
        <v>1367</v>
      </c>
      <c r="E7553" s="2">
        <v>0</v>
      </c>
      <c r="F7553" t="s">
        <v>6532</v>
      </c>
      <c r="G7553" t="s">
        <v>1699</v>
      </c>
      <c r="H7553" t="s">
        <v>1452</v>
      </c>
      <c r="I7553" t="s">
        <v>17951</v>
      </c>
      <c r="J7553" t="s">
        <v>24295</v>
      </c>
      <c r="K7553" t="s">
        <v>24570</v>
      </c>
      <c r="L7553" s="10">
        <f t="shared" si="234"/>
        <v>44046</v>
      </c>
      <c r="M7553">
        <f t="shared" si="235"/>
        <v>2020</v>
      </c>
    </row>
    <row r="7554" spans="1:13" ht="15.75" hidden="1" x14ac:dyDescent="0.25">
      <c r="A7554" s="1">
        <v>11</v>
      </c>
      <c r="B7554" s="8" t="s">
        <v>588</v>
      </c>
      <c r="C7554" s="6" t="s">
        <v>588</v>
      </c>
      <c r="D7554" t="s">
        <v>1368</v>
      </c>
      <c r="E7554" s="2">
        <v>0</v>
      </c>
      <c r="F7554" t="s">
        <v>1855</v>
      </c>
      <c r="G7554" t="s">
        <v>1370</v>
      </c>
      <c r="H7554" t="s">
        <v>1370</v>
      </c>
      <c r="I7554" t="s">
        <v>1855</v>
      </c>
      <c r="J7554" t="s">
        <v>24246</v>
      </c>
      <c r="K7554" t="s">
        <v>24570</v>
      </c>
      <c r="L7554" s="10">
        <f t="shared" si="234"/>
        <v>44046</v>
      </c>
      <c r="M7554">
        <f t="shared" si="235"/>
        <v>2020</v>
      </c>
    </row>
    <row r="7555" spans="1:13" ht="15.75" hidden="1" x14ac:dyDescent="0.25">
      <c r="A7555" s="1">
        <v>12</v>
      </c>
      <c r="B7555" s="8" t="s">
        <v>588</v>
      </c>
      <c r="C7555" s="6" t="s">
        <v>588</v>
      </c>
      <c r="D7555" t="s">
        <v>1369</v>
      </c>
      <c r="E7555" s="2">
        <v>0</v>
      </c>
      <c r="F7555" t="s">
        <v>1855</v>
      </c>
      <c r="G7555" t="s">
        <v>1370</v>
      </c>
      <c r="H7555" t="s">
        <v>1370</v>
      </c>
      <c r="I7555" t="s">
        <v>1855</v>
      </c>
      <c r="J7555" t="s">
        <v>24246</v>
      </c>
      <c r="K7555" t="s">
        <v>24570</v>
      </c>
      <c r="L7555" s="10">
        <f t="shared" si="234"/>
        <v>44046</v>
      </c>
      <c r="M7555">
        <f t="shared" si="235"/>
        <v>2020</v>
      </c>
    </row>
    <row r="7556" spans="1:13" ht="15.75" hidden="1" x14ac:dyDescent="0.25">
      <c r="A7556" s="1">
        <v>0</v>
      </c>
      <c r="B7556" s="8" t="s">
        <v>589</v>
      </c>
      <c r="C7556" s="6" t="s">
        <v>589</v>
      </c>
      <c r="D7556" t="s">
        <v>1357</v>
      </c>
      <c r="E7556" s="2">
        <v>42</v>
      </c>
      <c r="F7556" t="s">
        <v>6533</v>
      </c>
      <c r="G7556" t="s">
        <v>1810</v>
      </c>
      <c r="H7556" t="s">
        <v>1809</v>
      </c>
      <c r="I7556" t="s">
        <v>17952</v>
      </c>
      <c r="J7556" t="s">
        <v>24281</v>
      </c>
      <c r="K7556" t="s">
        <v>24825</v>
      </c>
      <c r="L7556" s="10">
        <f t="shared" ref="L7556:L7619" si="236">DATEVALUE(B7556)</f>
        <v>44047</v>
      </c>
      <c r="M7556">
        <f t="shared" ref="M7556:M7619" si="237">YEAR(L7556)</f>
        <v>2020</v>
      </c>
    </row>
    <row r="7557" spans="1:13" ht="15.75" hidden="1" x14ac:dyDescent="0.25">
      <c r="A7557" s="1">
        <v>1</v>
      </c>
      <c r="B7557" s="8" t="s">
        <v>589</v>
      </c>
      <c r="C7557" s="6" t="s">
        <v>589</v>
      </c>
      <c r="D7557" t="s">
        <v>1358</v>
      </c>
      <c r="E7557" s="2">
        <v>127</v>
      </c>
      <c r="F7557" t="s">
        <v>6534</v>
      </c>
      <c r="G7557" t="s">
        <v>1827</v>
      </c>
      <c r="H7557" t="s">
        <v>1825</v>
      </c>
      <c r="I7557" t="s">
        <v>17953</v>
      </c>
      <c r="J7557" t="s">
        <v>24281</v>
      </c>
      <c r="K7557" t="s">
        <v>25128</v>
      </c>
      <c r="L7557" s="10">
        <f t="shared" si="236"/>
        <v>44047</v>
      </c>
      <c r="M7557">
        <f t="shared" si="237"/>
        <v>2020</v>
      </c>
    </row>
    <row r="7558" spans="1:13" ht="15.75" hidden="1" x14ac:dyDescent="0.25">
      <c r="A7558" s="1">
        <v>2</v>
      </c>
      <c r="B7558" s="8" t="s">
        <v>589</v>
      </c>
      <c r="C7558" s="6" t="s">
        <v>589</v>
      </c>
      <c r="D7558" t="s">
        <v>1359</v>
      </c>
      <c r="E7558" s="2">
        <v>47</v>
      </c>
      <c r="F7558" t="s">
        <v>1855</v>
      </c>
      <c r="G7558" t="s">
        <v>1370</v>
      </c>
      <c r="H7558" t="s">
        <v>1370</v>
      </c>
      <c r="I7558" t="s">
        <v>1855</v>
      </c>
      <c r="J7558" t="s">
        <v>24246</v>
      </c>
      <c r="K7558" t="s">
        <v>24570</v>
      </c>
      <c r="L7558" s="10">
        <f t="shared" si="236"/>
        <v>44047</v>
      </c>
      <c r="M7558">
        <f t="shared" si="237"/>
        <v>2020</v>
      </c>
    </row>
    <row r="7559" spans="1:13" ht="15.75" hidden="1" x14ac:dyDescent="0.25">
      <c r="A7559" s="1">
        <v>3</v>
      </c>
      <c r="B7559" s="8" t="s">
        <v>589</v>
      </c>
      <c r="C7559" s="6" t="s">
        <v>589</v>
      </c>
      <c r="D7559" t="s">
        <v>1360</v>
      </c>
      <c r="E7559" s="2">
        <v>123</v>
      </c>
      <c r="F7559" t="s">
        <v>6535</v>
      </c>
      <c r="G7559" t="s">
        <v>1770</v>
      </c>
      <c r="H7559" t="s">
        <v>1826</v>
      </c>
      <c r="I7559" t="s">
        <v>17954</v>
      </c>
      <c r="J7559" t="s">
        <v>24286</v>
      </c>
      <c r="K7559" t="s">
        <v>25672</v>
      </c>
      <c r="L7559" s="10">
        <f t="shared" si="236"/>
        <v>44047</v>
      </c>
      <c r="M7559">
        <f t="shared" si="237"/>
        <v>2020</v>
      </c>
    </row>
    <row r="7560" spans="1:13" ht="15.75" hidden="1" x14ac:dyDescent="0.25">
      <c r="A7560" s="1">
        <v>4</v>
      </c>
      <c r="B7560" s="8" t="s">
        <v>589</v>
      </c>
      <c r="C7560" s="6" t="s">
        <v>589</v>
      </c>
      <c r="D7560" t="s">
        <v>1361</v>
      </c>
      <c r="E7560" s="2">
        <v>0</v>
      </c>
      <c r="F7560" t="s">
        <v>1855</v>
      </c>
      <c r="G7560" t="s">
        <v>1370</v>
      </c>
      <c r="H7560" t="s">
        <v>1370</v>
      </c>
      <c r="I7560" t="s">
        <v>1855</v>
      </c>
      <c r="J7560" t="s">
        <v>24246</v>
      </c>
      <c r="K7560" t="s">
        <v>24570</v>
      </c>
      <c r="L7560" s="10">
        <f t="shared" si="236"/>
        <v>44047</v>
      </c>
      <c r="M7560">
        <f t="shared" si="237"/>
        <v>2020</v>
      </c>
    </row>
    <row r="7561" spans="1:13" ht="15.75" hidden="1" x14ac:dyDescent="0.25">
      <c r="A7561" s="1">
        <v>5</v>
      </c>
      <c r="B7561" s="8" t="s">
        <v>589</v>
      </c>
      <c r="C7561" s="6" t="s">
        <v>589</v>
      </c>
      <c r="D7561" t="s">
        <v>1362</v>
      </c>
      <c r="E7561" s="2">
        <v>0</v>
      </c>
      <c r="F7561" t="s">
        <v>1855</v>
      </c>
      <c r="G7561" t="s">
        <v>1370</v>
      </c>
      <c r="H7561" t="s">
        <v>1370</v>
      </c>
      <c r="I7561" t="s">
        <v>1855</v>
      </c>
      <c r="J7561" t="s">
        <v>24246</v>
      </c>
      <c r="K7561" t="s">
        <v>24570</v>
      </c>
      <c r="L7561" s="10">
        <f t="shared" si="236"/>
        <v>44047</v>
      </c>
      <c r="M7561">
        <f t="shared" si="237"/>
        <v>2020</v>
      </c>
    </row>
    <row r="7562" spans="1:13" ht="15.75" hidden="1" x14ac:dyDescent="0.25">
      <c r="A7562" s="1">
        <v>6</v>
      </c>
      <c r="B7562" s="8" t="s">
        <v>589</v>
      </c>
      <c r="C7562" s="6" t="s">
        <v>589</v>
      </c>
      <c r="D7562" t="s">
        <v>1363</v>
      </c>
      <c r="E7562" s="2">
        <v>0</v>
      </c>
      <c r="F7562" t="s">
        <v>1855</v>
      </c>
      <c r="G7562" t="s">
        <v>1370</v>
      </c>
      <c r="H7562" t="s">
        <v>1370</v>
      </c>
      <c r="I7562" t="s">
        <v>1855</v>
      </c>
      <c r="J7562" t="s">
        <v>24246</v>
      </c>
      <c r="K7562" t="s">
        <v>24570</v>
      </c>
      <c r="L7562" s="10">
        <f t="shared" si="236"/>
        <v>44047</v>
      </c>
      <c r="M7562">
        <f t="shared" si="237"/>
        <v>2020</v>
      </c>
    </row>
    <row r="7563" spans="1:13" ht="15.75" hidden="1" x14ac:dyDescent="0.25">
      <c r="A7563" s="1">
        <v>7</v>
      </c>
      <c r="B7563" s="8" t="s">
        <v>589</v>
      </c>
      <c r="C7563" s="6" t="s">
        <v>589</v>
      </c>
      <c r="D7563" t="s">
        <v>1364</v>
      </c>
      <c r="E7563" s="2">
        <v>106</v>
      </c>
      <c r="F7563" t="s">
        <v>6536</v>
      </c>
      <c r="G7563" t="s">
        <v>1845</v>
      </c>
      <c r="H7563" t="s">
        <v>1770</v>
      </c>
      <c r="I7563" t="s">
        <v>17955</v>
      </c>
      <c r="J7563" t="s">
        <v>24312</v>
      </c>
      <c r="K7563" t="s">
        <v>25958</v>
      </c>
      <c r="L7563" s="10">
        <f t="shared" si="236"/>
        <v>44047</v>
      </c>
      <c r="M7563">
        <f t="shared" si="237"/>
        <v>2020</v>
      </c>
    </row>
    <row r="7564" spans="1:13" ht="15.75" hidden="1" x14ac:dyDescent="0.25">
      <c r="A7564" s="1">
        <v>8</v>
      </c>
      <c r="B7564" s="8" t="s">
        <v>589</v>
      </c>
      <c r="C7564" s="6" t="s">
        <v>589</v>
      </c>
      <c r="D7564" t="s">
        <v>1365</v>
      </c>
      <c r="E7564" s="2">
        <v>0</v>
      </c>
      <c r="F7564" t="s">
        <v>1855</v>
      </c>
      <c r="G7564" t="s">
        <v>1370</v>
      </c>
      <c r="H7564" t="s">
        <v>1370</v>
      </c>
      <c r="I7564" t="s">
        <v>1855</v>
      </c>
      <c r="J7564" t="s">
        <v>24246</v>
      </c>
      <c r="K7564" t="s">
        <v>24570</v>
      </c>
      <c r="L7564" s="10">
        <f t="shared" si="236"/>
        <v>44047</v>
      </c>
      <c r="M7564">
        <f t="shared" si="237"/>
        <v>2020</v>
      </c>
    </row>
    <row r="7565" spans="1:13" ht="15.75" hidden="1" x14ac:dyDescent="0.25">
      <c r="A7565" s="1">
        <v>9</v>
      </c>
      <c r="B7565" s="8" t="s">
        <v>589</v>
      </c>
      <c r="C7565" s="6" t="s">
        <v>589</v>
      </c>
      <c r="D7565" t="s">
        <v>1366</v>
      </c>
      <c r="E7565" s="2">
        <v>0</v>
      </c>
      <c r="F7565" t="s">
        <v>1855</v>
      </c>
      <c r="G7565" t="s">
        <v>1370</v>
      </c>
      <c r="H7565" t="s">
        <v>1370</v>
      </c>
      <c r="I7565" t="s">
        <v>1855</v>
      </c>
      <c r="J7565" t="s">
        <v>24246</v>
      </c>
      <c r="K7565" t="s">
        <v>24570</v>
      </c>
      <c r="L7565" s="10">
        <f t="shared" si="236"/>
        <v>44047</v>
      </c>
      <c r="M7565">
        <f t="shared" si="237"/>
        <v>2020</v>
      </c>
    </row>
    <row r="7566" spans="1:13" ht="15.75" hidden="1" x14ac:dyDescent="0.25">
      <c r="A7566" s="1">
        <v>10</v>
      </c>
      <c r="B7566" s="8" t="s">
        <v>589</v>
      </c>
      <c r="C7566" s="6" t="s">
        <v>589</v>
      </c>
      <c r="D7566" t="s">
        <v>1367</v>
      </c>
      <c r="E7566" s="2">
        <v>0</v>
      </c>
      <c r="F7566" t="s">
        <v>6537</v>
      </c>
      <c r="G7566" t="s">
        <v>1652</v>
      </c>
      <c r="H7566" t="s">
        <v>1534</v>
      </c>
      <c r="I7566" t="s">
        <v>17956</v>
      </c>
      <c r="J7566" t="s">
        <v>24387</v>
      </c>
      <c r="K7566" t="s">
        <v>24570</v>
      </c>
      <c r="L7566" s="10">
        <f t="shared" si="236"/>
        <v>44047</v>
      </c>
      <c r="M7566">
        <f t="shared" si="237"/>
        <v>2020</v>
      </c>
    </row>
    <row r="7567" spans="1:13" ht="15.75" hidden="1" x14ac:dyDescent="0.25">
      <c r="A7567" s="1">
        <v>11</v>
      </c>
      <c r="B7567" s="8" t="s">
        <v>589</v>
      </c>
      <c r="C7567" s="6" t="s">
        <v>589</v>
      </c>
      <c r="D7567" t="s">
        <v>1368</v>
      </c>
      <c r="E7567" s="2">
        <v>0</v>
      </c>
      <c r="F7567" t="s">
        <v>1855</v>
      </c>
      <c r="G7567" t="s">
        <v>1370</v>
      </c>
      <c r="H7567" t="s">
        <v>1370</v>
      </c>
      <c r="I7567" t="s">
        <v>1855</v>
      </c>
      <c r="J7567" t="s">
        <v>24246</v>
      </c>
      <c r="K7567" t="s">
        <v>24570</v>
      </c>
      <c r="L7567" s="10">
        <f t="shared" si="236"/>
        <v>44047</v>
      </c>
      <c r="M7567">
        <f t="shared" si="237"/>
        <v>2020</v>
      </c>
    </row>
    <row r="7568" spans="1:13" ht="15.75" hidden="1" x14ac:dyDescent="0.25">
      <c r="A7568" s="1">
        <v>12</v>
      </c>
      <c r="B7568" s="8" t="s">
        <v>589</v>
      </c>
      <c r="C7568" s="6" t="s">
        <v>589</v>
      </c>
      <c r="D7568" t="s">
        <v>1369</v>
      </c>
      <c r="E7568" s="2">
        <v>0</v>
      </c>
      <c r="F7568" t="s">
        <v>1855</v>
      </c>
      <c r="G7568" t="s">
        <v>1370</v>
      </c>
      <c r="H7568" t="s">
        <v>1370</v>
      </c>
      <c r="I7568" t="s">
        <v>1855</v>
      </c>
      <c r="J7568" t="s">
        <v>24246</v>
      </c>
      <c r="K7568" t="s">
        <v>24570</v>
      </c>
      <c r="L7568" s="10">
        <f t="shared" si="236"/>
        <v>44047</v>
      </c>
      <c r="M7568">
        <f t="shared" si="237"/>
        <v>2020</v>
      </c>
    </row>
    <row r="7569" spans="1:13" ht="15.75" hidden="1" x14ac:dyDescent="0.25">
      <c r="A7569" s="1">
        <v>0</v>
      </c>
      <c r="B7569" s="8" t="s">
        <v>590</v>
      </c>
      <c r="C7569" s="6" t="s">
        <v>590</v>
      </c>
      <c r="D7569" t="s">
        <v>1357</v>
      </c>
      <c r="E7569" s="2">
        <v>51</v>
      </c>
      <c r="F7569" t="s">
        <v>6538</v>
      </c>
      <c r="G7569" t="s">
        <v>1827</v>
      </c>
      <c r="H7569" t="s">
        <v>1781</v>
      </c>
      <c r="I7569" t="s">
        <v>17957</v>
      </c>
      <c r="J7569" t="s">
        <v>24251</v>
      </c>
      <c r="K7569" t="s">
        <v>24754</v>
      </c>
      <c r="L7569" s="10">
        <f t="shared" si="236"/>
        <v>44048</v>
      </c>
      <c r="M7569">
        <f t="shared" si="237"/>
        <v>2020</v>
      </c>
    </row>
    <row r="7570" spans="1:13" ht="15.75" hidden="1" x14ac:dyDescent="0.25">
      <c r="A7570" s="1">
        <v>1</v>
      </c>
      <c r="B7570" s="8" t="s">
        <v>590</v>
      </c>
      <c r="C7570" s="6" t="s">
        <v>590</v>
      </c>
      <c r="D7570" t="s">
        <v>1358</v>
      </c>
      <c r="E7570" s="2">
        <v>97</v>
      </c>
      <c r="F7570" t="s">
        <v>6539</v>
      </c>
      <c r="G7570" t="s">
        <v>1811</v>
      </c>
      <c r="H7570" t="s">
        <v>1822</v>
      </c>
      <c r="I7570" t="s">
        <v>17958</v>
      </c>
      <c r="J7570" t="s">
        <v>24268</v>
      </c>
      <c r="K7570" t="s">
        <v>25959</v>
      </c>
      <c r="L7570" s="10">
        <f t="shared" si="236"/>
        <v>44048</v>
      </c>
      <c r="M7570">
        <f t="shared" si="237"/>
        <v>2020</v>
      </c>
    </row>
    <row r="7571" spans="1:13" ht="15.75" hidden="1" x14ac:dyDescent="0.25">
      <c r="A7571" s="1">
        <v>2</v>
      </c>
      <c r="B7571" s="8" t="s">
        <v>590</v>
      </c>
      <c r="C7571" s="6" t="s">
        <v>590</v>
      </c>
      <c r="D7571" t="s">
        <v>1359</v>
      </c>
      <c r="E7571" s="2">
        <v>78</v>
      </c>
      <c r="F7571" t="s">
        <v>1855</v>
      </c>
      <c r="G7571" t="s">
        <v>1370</v>
      </c>
      <c r="H7571" t="s">
        <v>1370</v>
      </c>
      <c r="I7571" t="s">
        <v>1855</v>
      </c>
      <c r="J7571" t="s">
        <v>24246</v>
      </c>
      <c r="K7571" t="s">
        <v>24570</v>
      </c>
      <c r="L7571" s="10">
        <f t="shared" si="236"/>
        <v>44048</v>
      </c>
      <c r="M7571">
        <f t="shared" si="237"/>
        <v>2020</v>
      </c>
    </row>
    <row r="7572" spans="1:13" ht="15.75" hidden="1" x14ac:dyDescent="0.25">
      <c r="A7572" s="1">
        <v>3</v>
      </c>
      <c r="B7572" s="8" t="s">
        <v>590</v>
      </c>
      <c r="C7572" s="6" t="s">
        <v>590</v>
      </c>
      <c r="D7572" t="s">
        <v>1360</v>
      </c>
      <c r="E7572" s="2">
        <v>144</v>
      </c>
      <c r="F7572" t="s">
        <v>6540</v>
      </c>
      <c r="G7572" t="s">
        <v>1826</v>
      </c>
      <c r="H7572" t="s">
        <v>1781</v>
      </c>
      <c r="I7572" t="s">
        <v>17959</v>
      </c>
      <c r="J7572" t="s">
        <v>24345</v>
      </c>
      <c r="K7572" t="s">
        <v>24785</v>
      </c>
      <c r="L7572" s="10">
        <f t="shared" si="236"/>
        <v>44048</v>
      </c>
      <c r="M7572">
        <f t="shared" si="237"/>
        <v>2020</v>
      </c>
    </row>
    <row r="7573" spans="1:13" ht="15.75" hidden="1" x14ac:dyDescent="0.25">
      <c r="A7573" s="1">
        <v>4</v>
      </c>
      <c r="B7573" s="8" t="s">
        <v>590</v>
      </c>
      <c r="C7573" s="6" t="s">
        <v>590</v>
      </c>
      <c r="D7573" t="s">
        <v>1361</v>
      </c>
      <c r="E7573" s="2">
        <v>0</v>
      </c>
      <c r="F7573" t="s">
        <v>1855</v>
      </c>
      <c r="G7573" t="s">
        <v>1370</v>
      </c>
      <c r="H7573" t="s">
        <v>1370</v>
      </c>
      <c r="I7573" t="s">
        <v>1855</v>
      </c>
      <c r="J7573" t="s">
        <v>24246</v>
      </c>
      <c r="K7573" t="s">
        <v>24570</v>
      </c>
      <c r="L7573" s="10">
        <f t="shared" si="236"/>
        <v>44048</v>
      </c>
      <c r="M7573">
        <f t="shared" si="237"/>
        <v>2020</v>
      </c>
    </row>
    <row r="7574" spans="1:13" ht="15.75" hidden="1" x14ac:dyDescent="0.25">
      <c r="A7574" s="1">
        <v>5</v>
      </c>
      <c r="B7574" s="8" t="s">
        <v>590</v>
      </c>
      <c r="C7574" s="6" t="s">
        <v>590</v>
      </c>
      <c r="D7574" t="s">
        <v>1362</v>
      </c>
      <c r="E7574" s="2">
        <v>0</v>
      </c>
      <c r="F7574" t="s">
        <v>1855</v>
      </c>
      <c r="G7574" t="s">
        <v>1370</v>
      </c>
      <c r="H7574" t="s">
        <v>1370</v>
      </c>
      <c r="I7574" t="s">
        <v>1855</v>
      </c>
      <c r="J7574" t="s">
        <v>24246</v>
      </c>
      <c r="K7574" t="s">
        <v>24570</v>
      </c>
      <c r="L7574" s="10">
        <f t="shared" si="236"/>
        <v>44048</v>
      </c>
      <c r="M7574">
        <f t="shared" si="237"/>
        <v>2020</v>
      </c>
    </row>
    <row r="7575" spans="1:13" ht="15.75" hidden="1" x14ac:dyDescent="0.25">
      <c r="A7575" s="1">
        <v>6</v>
      </c>
      <c r="B7575" s="8" t="s">
        <v>590</v>
      </c>
      <c r="C7575" s="6" t="s">
        <v>590</v>
      </c>
      <c r="D7575" t="s">
        <v>1363</v>
      </c>
      <c r="E7575" s="2">
        <v>0</v>
      </c>
      <c r="F7575" t="s">
        <v>1855</v>
      </c>
      <c r="G7575" t="s">
        <v>1370</v>
      </c>
      <c r="H7575" t="s">
        <v>1370</v>
      </c>
      <c r="I7575" t="s">
        <v>1855</v>
      </c>
      <c r="J7575" t="s">
        <v>24246</v>
      </c>
      <c r="K7575" t="s">
        <v>24570</v>
      </c>
      <c r="L7575" s="10">
        <f t="shared" si="236"/>
        <v>44048</v>
      </c>
      <c r="M7575">
        <f t="shared" si="237"/>
        <v>2020</v>
      </c>
    </row>
    <row r="7576" spans="1:13" ht="15.75" hidden="1" x14ac:dyDescent="0.25">
      <c r="A7576" s="1">
        <v>7</v>
      </c>
      <c r="B7576" s="8" t="s">
        <v>590</v>
      </c>
      <c r="C7576" s="6" t="s">
        <v>590</v>
      </c>
      <c r="D7576" t="s">
        <v>1364</v>
      </c>
      <c r="E7576" s="2">
        <v>100</v>
      </c>
      <c r="F7576" t="s">
        <v>2010</v>
      </c>
      <c r="G7576" t="s">
        <v>1770</v>
      </c>
      <c r="H7576" t="s">
        <v>1770</v>
      </c>
      <c r="I7576" t="s">
        <v>13564</v>
      </c>
      <c r="J7576" t="s">
        <v>24262</v>
      </c>
      <c r="K7576" t="s">
        <v>24652</v>
      </c>
      <c r="L7576" s="10">
        <f t="shared" si="236"/>
        <v>44048</v>
      </c>
      <c r="M7576">
        <f t="shared" si="237"/>
        <v>2020</v>
      </c>
    </row>
    <row r="7577" spans="1:13" ht="15.75" hidden="1" x14ac:dyDescent="0.25">
      <c r="A7577" s="1">
        <v>8</v>
      </c>
      <c r="B7577" s="8" t="s">
        <v>590</v>
      </c>
      <c r="C7577" s="6" t="s">
        <v>590</v>
      </c>
      <c r="D7577" t="s">
        <v>1365</v>
      </c>
      <c r="E7577" s="2">
        <v>0</v>
      </c>
      <c r="F7577" t="s">
        <v>1855</v>
      </c>
      <c r="G7577" t="s">
        <v>1370</v>
      </c>
      <c r="H7577" t="s">
        <v>1370</v>
      </c>
      <c r="I7577" t="s">
        <v>1855</v>
      </c>
      <c r="J7577" t="s">
        <v>24246</v>
      </c>
      <c r="K7577" t="s">
        <v>24570</v>
      </c>
      <c r="L7577" s="10">
        <f t="shared" si="236"/>
        <v>44048</v>
      </c>
      <c r="M7577">
        <f t="shared" si="237"/>
        <v>2020</v>
      </c>
    </row>
    <row r="7578" spans="1:13" ht="15.75" hidden="1" x14ac:dyDescent="0.25">
      <c r="A7578" s="1">
        <v>9</v>
      </c>
      <c r="B7578" s="8" t="s">
        <v>590</v>
      </c>
      <c r="C7578" s="6" t="s">
        <v>590</v>
      </c>
      <c r="D7578" t="s">
        <v>1366</v>
      </c>
      <c r="E7578" s="2">
        <v>0</v>
      </c>
      <c r="F7578" t="s">
        <v>1855</v>
      </c>
      <c r="G7578" t="s">
        <v>1370</v>
      </c>
      <c r="H7578" t="s">
        <v>1370</v>
      </c>
      <c r="I7578" t="s">
        <v>1855</v>
      </c>
      <c r="J7578" t="s">
        <v>24246</v>
      </c>
      <c r="K7578" t="s">
        <v>24570</v>
      </c>
      <c r="L7578" s="10">
        <f t="shared" si="236"/>
        <v>44048</v>
      </c>
      <c r="M7578">
        <f t="shared" si="237"/>
        <v>2020</v>
      </c>
    </row>
    <row r="7579" spans="1:13" ht="15.75" hidden="1" x14ac:dyDescent="0.25">
      <c r="A7579" s="1">
        <v>10</v>
      </c>
      <c r="B7579" s="8" t="s">
        <v>590</v>
      </c>
      <c r="C7579" s="6" t="s">
        <v>590</v>
      </c>
      <c r="D7579" t="s">
        <v>1367</v>
      </c>
      <c r="E7579" s="2">
        <v>0</v>
      </c>
      <c r="F7579" t="s">
        <v>6541</v>
      </c>
      <c r="G7579" t="s">
        <v>1645</v>
      </c>
      <c r="H7579" t="s">
        <v>1520</v>
      </c>
      <c r="I7579" t="s">
        <v>17960</v>
      </c>
      <c r="J7579" t="s">
        <v>24364</v>
      </c>
      <c r="K7579" t="s">
        <v>24570</v>
      </c>
      <c r="L7579" s="10">
        <f t="shared" si="236"/>
        <v>44048</v>
      </c>
      <c r="M7579">
        <f t="shared" si="237"/>
        <v>2020</v>
      </c>
    </row>
    <row r="7580" spans="1:13" ht="15.75" hidden="1" x14ac:dyDescent="0.25">
      <c r="A7580" s="1">
        <v>11</v>
      </c>
      <c r="B7580" s="8" t="s">
        <v>590</v>
      </c>
      <c r="C7580" s="6" t="s">
        <v>590</v>
      </c>
      <c r="D7580" t="s">
        <v>1368</v>
      </c>
      <c r="E7580" s="2">
        <v>0</v>
      </c>
      <c r="F7580" t="s">
        <v>1855</v>
      </c>
      <c r="G7580" t="s">
        <v>1370</v>
      </c>
      <c r="H7580" t="s">
        <v>1370</v>
      </c>
      <c r="I7580" t="s">
        <v>1855</v>
      </c>
      <c r="J7580" t="s">
        <v>24246</v>
      </c>
      <c r="K7580" t="s">
        <v>24570</v>
      </c>
      <c r="L7580" s="10">
        <f t="shared" si="236"/>
        <v>44048</v>
      </c>
      <c r="M7580">
        <f t="shared" si="237"/>
        <v>2020</v>
      </c>
    </row>
    <row r="7581" spans="1:13" ht="15.75" hidden="1" x14ac:dyDescent="0.25">
      <c r="A7581" s="1">
        <v>12</v>
      </c>
      <c r="B7581" s="8" t="s">
        <v>590</v>
      </c>
      <c r="C7581" s="6" t="s">
        <v>590</v>
      </c>
      <c r="D7581" t="s">
        <v>1369</v>
      </c>
      <c r="E7581" s="2">
        <v>0</v>
      </c>
      <c r="F7581" t="s">
        <v>1855</v>
      </c>
      <c r="G7581" t="s">
        <v>1370</v>
      </c>
      <c r="H7581" t="s">
        <v>1370</v>
      </c>
      <c r="I7581" t="s">
        <v>1855</v>
      </c>
      <c r="J7581" t="s">
        <v>24246</v>
      </c>
      <c r="K7581" t="s">
        <v>24570</v>
      </c>
      <c r="L7581" s="10">
        <f t="shared" si="236"/>
        <v>44048</v>
      </c>
      <c r="M7581">
        <f t="shared" si="237"/>
        <v>2020</v>
      </c>
    </row>
    <row r="7582" spans="1:13" ht="15.75" hidden="1" x14ac:dyDescent="0.25">
      <c r="A7582" s="1">
        <v>0</v>
      </c>
      <c r="B7582" s="8" t="s">
        <v>591</v>
      </c>
      <c r="C7582" s="6" t="s">
        <v>591</v>
      </c>
      <c r="D7582" t="s">
        <v>1357</v>
      </c>
      <c r="E7582" s="2">
        <v>38</v>
      </c>
      <c r="F7582" t="s">
        <v>6542</v>
      </c>
      <c r="G7582" t="s">
        <v>1809</v>
      </c>
      <c r="H7582" t="s">
        <v>1809</v>
      </c>
      <c r="I7582" t="s">
        <v>15876</v>
      </c>
      <c r="J7582" t="s">
        <v>24262</v>
      </c>
      <c r="K7582" t="s">
        <v>25354</v>
      </c>
      <c r="L7582" s="10">
        <f t="shared" si="236"/>
        <v>44049</v>
      </c>
      <c r="M7582">
        <f t="shared" si="237"/>
        <v>2020</v>
      </c>
    </row>
    <row r="7583" spans="1:13" ht="15.75" hidden="1" x14ac:dyDescent="0.25">
      <c r="A7583" s="1">
        <v>1</v>
      </c>
      <c r="B7583" s="8" t="s">
        <v>591</v>
      </c>
      <c r="C7583" s="6" t="s">
        <v>591</v>
      </c>
      <c r="D7583" t="s">
        <v>1358</v>
      </c>
      <c r="E7583" s="2">
        <v>117</v>
      </c>
      <c r="F7583" t="s">
        <v>6543</v>
      </c>
      <c r="G7583" t="s">
        <v>1819</v>
      </c>
      <c r="H7583" t="s">
        <v>1793</v>
      </c>
      <c r="I7583" t="s">
        <v>17961</v>
      </c>
      <c r="J7583" t="s">
        <v>24247</v>
      </c>
      <c r="K7583" t="s">
        <v>25484</v>
      </c>
      <c r="L7583" s="10">
        <f t="shared" si="236"/>
        <v>44049</v>
      </c>
      <c r="M7583">
        <f t="shared" si="237"/>
        <v>2020</v>
      </c>
    </row>
    <row r="7584" spans="1:13" ht="15.75" hidden="1" x14ac:dyDescent="0.25">
      <c r="A7584" s="1">
        <v>2</v>
      </c>
      <c r="B7584" s="8" t="s">
        <v>591</v>
      </c>
      <c r="C7584" s="6" t="s">
        <v>591</v>
      </c>
      <c r="D7584" t="s">
        <v>1359</v>
      </c>
      <c r="E7584" s="2">
        <v>25</v>
      </c>
      <c r="F7584" t="s">
        <v>1855</v>
      </c>
      <c r="G7584" t="s">
        <v>1370</v>
      </c>
      <c r="H7584" t="s">
        <v>1370</v>
      </c>
      <c r="I7584" t="s">
        <v>1855</v>
      </c>
      <c r="J7584" t="s">
        <v>24246</v>
      </c>
      <c r="K7584" t="s">
        <v>24570</v>
      </c>
      <c r="L7584" s="10">
        <f t="shared" si="236"/>
        <v>44049</v>
      </c>
      <c r="M7584">
        <f t="shared" si="237"/>
        <v>2020</v>
      </c>
    </row>
    <row r="7585" spans="1:13" ht="15.75" hidden="1" x14ac:dyDescent="0.25">
      <c r="A7585" s="1">
        <v>3</v>
      </c>
      <c r="B7585" s="8" t="s">
        <v>591</v>
      </c>
      <c r="C7585" s="6" t="s">
        <v>591</v>
      </c>
      <c r="D7585" t="s">
        <v>1360</v>
      </c>
      <c r="E7585" s="2">
        <v>144</v>
      </c>
      <c r="F7585" t="s">
        <v>6544</v>
      </c>
      <c r="G7585" t="s">
        <v>1843</v>
      </c>
      <c r="H7585" t="s">
        <v>1820</v>
      </c>
      <c r="I7585" t="s">
        <v>16108</v>
      </c>
      <c r="J7585" t="s">
        <v>24272</v>
      </c>
      <c r="K7585" t="s">
        <v>24595</v>
      </c>
      <c r="L7585" s="10">
        <f t="shared" si="236"/>
        <v>44049</v>
      </c>
      <c r="M7585">
        <f t="shared" si="237"/>
        <v>2020</v>
      </c>
    </row>
    <row r="7586" spans="1:13" ht="15.75" hidden="1" x14ac:dyDescent="0.25">
      <c r="A7586" s="1">
        <v>4</v>
      </c>
      <c r="B7586" s="8" t="s">
        <v>591</v>
      </c>
      <c r="C7586" s="6" t="s">
        <v>591</v>
      </c>
      <c r="D7586" t="s">
        <v>1361</v>
      </c>
      <c r="E7586" s="2">
        <v>0</v>
      </c>
      <c r="F7586" t="s">
        <v>1855</v>
      </c>
      <c r="G7586" t="s">
        <v>1370</v>
      </c>
      <c r="H7586" t="s">
        <v>1370</v>
      </c>
      <c r="I7586" t="s">
        <v>1855</v>
      </c>
      <c r="J7586" t="s">
        <v>24246</v>
      </c>
      <c r="K7586" t="s">
        <v>24570</v>
      </c>
      <c r="L7586" s="10">
        <f t="shared" si="236"/>
        <v>44049</v>
      </c>
      <c r="M7586">
        <f t="shared" si="237"/>
        <v>2020</v>
      </c>
    </row>
    <row r="7587" spans="1:13" ht="15.75" hidden="1" x14ac:dyDescent="0.25">
      <c r="A7587" s="1">
        <v>5</v>
      </c>
      <c r="B7587" s="8" t="s">
        <v>591</v>
      </c>
      <c r="C7587" s="6" t="s">
        <v>591</v>
      </c>
      <c r="D7587" t="s">
        <v>1362</v>
      </c>
      <c r="E7587" s="2">
        <v>0</v>
      </c>
      <c r="F7587" t="s">
        <v>1855</v>
      </c>
      <c r="G7587" t="s">
        <v>1370</v>
      </c>
      <c r="H7587" t="s">
        <v>1370</v>
      </c>
      <c r="I7587" t="s">
        <v>1855</v>
      </c>
      <c r="J7587" t="s">
        <v>24246</v>
      </c>
      <c r="K7587" t="s">
        <v>24570</v>
      </c>
      <c r="L7587" s="10">
        <f t="shared" si="236"/>
        <v>44049</v>
      </c>
      <c r="M7587">
        <f t="shared" si="237"/>
        <v>2020</v>
      </c>
    </row>
    <row r="7588" spans="1:13" ht="15.75" hidden="1" x14ac:dyDescent="0.25">
      <c r="A7588" s="1">
        <v>6</v>
      </c>
      <c r="B7588" s="8" t="s">
        <v>591</v>
      </c>
      <c r="C7588" s="6" t="s">
        <v>591</v>
      </c>
      <c r="D7588" t="s">
        <v>1363</v>
      </c>
      <c r="E7588" s="2">
        <v>0</v>
      </c>
      <c r="F7588" t="s">
        <v>1855</v>
      </c>
      <c r="G7588" t="s">
        <v>1370</v>
      </c>
      <c r="H7588" t="s">
        <v>1370</v>
      </c>
      <c r="I7588" t="s">
        <v>1855</v>
      </c>
      <c r="J7588" t="s">
        <v>24246</v>
      </c>
      <c r="K7588" t="s">
        <v>24570</v>
      </c>
      <c r="L7588" s="10">
        <f t="shared" si="236"/>
        <v>44049</v>
      </c>
      <c r="M7588">
        <f t="shared" si="237"/>
        <v>2020</v>
      </c>
    </row>
    <row r="7589" spans="1:13" ht="15.75" hidden="1" x14ac:dyDescent="0.25">
      <c r="A7589" s="1">
        <v>7</v>
      </c>
      <c r="B7589" s="8" t="s">
        <v>591</v>
      </c>
      <c r="C7589" s="6" t="s">
        <v>591</v>
      </c>
      <c r="D7589" t="s">
        <v>1364</v>
      </c>
      <c r="E7589" s="2">
        <v>89</v>
      </c>
      <c r="F7589" t="s">
        <v>6545</v>
      </c>
      <c r="G7589" t="s">
        <v>1828</v>
      </c>
      <c r="H7589" t="s">
        <v>1853</v>
      </c>
      <c r="I7589" t="s">
        <v>17962</v>
      </c>
      <c r="J7589" t="s">
        <v>24412</v>
      </c>
      <c r="K7589" t="s">
        <v>25395</v>
      </c>
      <c r="L7589" s="10">
        <f t="shared" si="236"/>
        <v>44049</v>
      </c>
      <c r="M7589">
        <f t="shared" si="237"/>
        <v>2020</v>
      </c>
    </row>
    <row r="7590" spans="1:13" ht="15.75" hidden="1" x14ac:dyDescent="0.25">
      <c r="A7590" s="1">
        <v>8</v>
      </c>
      <c r="B7590" s="8" t="s">
        <v>591</v>
      </c>
      <c r="C7590" s="6" t="s">
        <v>591</v>
      </c>
      <c r="D7590" t="s">
        <v>1365</v>
      </c>
      <c r="E7590" s="2">
        <v>0</v>
      </c>
      <c r="F7590" t="s">
        <v>1855</v>
      </c>
      <c r="G7590" t="s">
        <v>1370</v>
      </c>
      <c r="H7590" t="s">
        <v>1370</v>
      </c>
      <c r="I7590" t="s">
        <v>1855</v>
      </c>
      <c r="J7590" t="s">
        <v>24246</v>
      </c>
      <c r="K7590" t="s">
        <v>24570</v>
      </c>
      <c r="L7590" s="10">
        <f t="shared" si="236"/>
        <v>44049</v>
      </c>
      <c r="M7590">
        <f t="shared" si="237"/>
        <v>2020</v>
      </c>
    </row>
    <row r="7591" spans="1:13" ht="15.75" hidden="1" x14ac:dyDescent="0.25">
      <c r="A7591" s="1">
        <v>9</v>
      </c>
      <c r="B7591" s="8" t="s">
        <v>591</v>
      </c>
      <c r="C7591" s="6" t="s">
        <v>591</v>
      </c>
      <c r="D7591" t="s">
        <v>1366</v>
      </c>
      <c r="E7591" s="2">
        <v>0</v>
      </c>
      <c r="F7591" t="s">
        <v>1855</v>
      </c>
      <c r="G7591" t="s">
        <v>1370</v>
      </c>
      <c r="H7591" t="s">
        <v>1370</v>
      </c>
      <c r="I7591" t="s">
        <v>1855</v>
      </c>
      <c r="J7591" t="s">
        <v>24246</v>
      </c>
      <c r="K7591" t="s">
        <v>24570</v>
      </c>
      <c r="L7591" s="10">
        <f t="shared" si="236"/>
        <v>44049</v>
      </c>
      <c r="M7591">
        <f t="shared" si="237"/>
        <v>2020</v>
      </c>
    </row>
    <row r="7592" spans="1:13" ht="15.75" hidden="1" x14ac:dyDescent="0.25">
      <c r="A7592" s="1">
        <v>10</v>
      </c>
      <c r="B7592" s="8" t="s">
        <v>591</v>
      </c>
      <c r="C7592" s="6" t="s">
        <v>591</v>
      </c>
      <c r="D7592" t="s">
        <v>1367</v>
      </c>
      <c r="E7592" s="2">
        <v>0</v>
      </c>
      <c r="F7592" t="s">
        <v>6546</v>
      </c>
      <c r="G7592" t="s">
        <v>1555</v>
      </c>
      <c r="H7592" t="s">
        <v>1462</v>
      </c>
      <c r="I7592" t="s">
        <v>17963</v>
      </c>
      <c r="J7592" t="s">
        <v>24282</v>
      </c>
      <c r="K7592" t="s">
        <v>24570</v>
      </c>
      <c r="L7592" s="10">
        <f t="shared" si="236"/>
        <v>44049</v>
      </c>
      <c r="M7592">
        <f t="shared" si="237"/>
        <v>2020</v>
      </c>
    </row>
    <row r="7593" spans="1:13" ht="15.75" hidden="1" x14ac:dyDescent="0.25">
      <c r="A7593" s="1">
        <v>11</v>
      </c>
      <c r="B7593" s="8" t="s">
        <v>591</v>
      </c>
      <c r="C7593" s="6" t="s">
        <v>591</v>
      </c>
      <c r="D7593" t="s">
        <v>1368</v>
      </c>
      <c r="E7593" s="2">
        <v>0</v>
      </c>
      <c r="F7593" t="s">
        <v>1855</v>
      </c>
      <c r="G7593" t="s">
        <v>1370</v>
      </c>
      <c r="H7593" t="s">
        <v>1370</v>
      </c>
      <c r="I7593" t="s">
        <v>1855</v>
      </c>
      <c r="J7593" t="s">
        <v>24246</v>
      </c>
      <c r="K7593" t="s">
        <v>24570</v>
      </c>
      <c r="L7593" s="10">
        <f t="shared" si="236"/>
        <v>44049</v>
      </c>
      <c r="M7593">
        <f t="shared" si="237"/>
        <v>2020</v>
      </c>
    </row>
    <row r="7594" spans="1:13" ht="15.75" hidden="1" x14ac:dyDescent="0.25">
      <c r="A7594" s="1">
        <v>12</v>
      </c>
      <c r="B7594" s="8" t="s">
        <v>591</v>
      </c>
      <c r="C7594" s="6" t="s">
        <v>591</v>
      </c>
      <c r="D7594" t="s">
        <v>1369</v>
      </c>
      <c r="E7594" s="2">
        <v>0</v>
      </c>
      <c r="F7594" t="s">
        <v>1855</v>
      </c>
      <c r="G7594" t="s">
        <v>1370</v>
      </c>
      <c r="H7594" t="s">
        <v>1370</v>
      </c>
      <c r="I7594" t="s">
        <v>1855</v>
      </c>
      <c r="J7594" t="s">
        <v>24246</v>
      </c>
      <c r="K7594" t="s">
        <v>24570</v>
      </c>
      <c r="L7594" s="10">
        <f t="shared" si="236"/>
        <v>44049</v>
      </c>
      <c r="M7594">
        <f t="shared" si="237"/>
        <v>2020</v>
      </c>
    </row>
    <row r="7595" spans="1:13" ht="15.75" hidden="1" x14ac:dyDescent="0.25">
      <c r="A7595" s="1">
        <v>0</v>
      </c>
      <c r="B7595" s="8" t="s">
        <v>592</v>
      </c>
      <c r="C7595" s="6" t="s">
        <v>592</v>
      </c>
      <c r="D7595" t="s">
        <v>1357</v>
      </c>
      <c r="E7595" s="2">
        <v>62</v>
      </c>
      <c r="F7595" t="s">
        <v>6547</v>
      </c>
      <c r="G7595" t="s">
        <v>1826</v>
      </c>
      <c r="H7595" t="s">
        <v>1770</v>
      </c>
      <c r="I7595" t="s">
        <v>17964</v>
      </c>
      <c r="J7595" t="s">
        <v>24296</v>
      </c>
      <c r="K7595" t="s">
        <v>25960</v>
      </c>
      <c r="L7595" s="10">
        <f t="shared" si="236"/>
        <v>44050</v>
      </c>
      <c r="M7595">
        <f t="shared" si="237"/>
        <v>2020</v>
      </c>
    </row>
    <row r="7596" spans="1:13" ht="15.75" hidden="1" x14ac:dyDescent="0.25">
      <c r="A7596" s="1">
        <v>1</v>
      </c>
      <c r="B7596" s="8" t="s">
        <v>592</v>
      </c>
      <c r="C7596" s="6" t="s">
        <v>592</v>
      </c>
      <c r="D7596" t="s">
        <v>1358</v>
      </c>
      <c r="E7596" s="2">
        <v>116</v>
      </c>
      <c r="F7596" t="s">
        <v>6548</v>
      </c>
      <c r="G7596" t="s">
        <v>1812</v>
      </c>
      <c r="H7596" t="s">
        <v>1770</v>
      </c>
      <c r="I7596" t="s">
        <v>5862</v>
      </c>
      <c r="J7596" t="s">
        <v>24282</v>
      </c>
      <c r="K7596" t="s">
        <v>25126</v>
      </c>
      <c r="L7596" s="10">
        <f t="shared" si="236"/>
        <v>44050</v>
      </c>
      <c r="M7596">
        <f t="shared" si="237"/>
        <v>2020</v>
      </c>
    </row>
    <row r="7597" spans="1:13" ht="15.75" hidden="1" x14ac:dyDescent="0.25">
      <c r="A7597" s="1">
        <v>2</v>
      </c>
      <c r="B7597" s="8" t="s">
        <v>592</v>
      </c>
      <c r="C7597" s="6" t="s">
        <v>592</v>
      </c>
      <c r="D7597" t="s">
        <v>1359</v>
      </c>
      <c r="E7597" s="2">
        <v>26</v>
      </c>
      <c r="F7597" t="s">
        <v>1855</v>
      </c>
      <c r="G7597" t="s">
        <v>1370</v>
      </c>
      <c r="H7597" t="s">
        <v>1370</v>
      </c>
      <c r="I7597" t="s">
        <v>1855</v>
      </c>
      <c r="J7597" t="s">
        <v>24246</v>
      </c>
      <c r="K7597" t="s">
        <v>24570</v>
      </c>
      <c r="L7597" s="10">
        <f t="shared" si="236"/>
        <v>44050</v>
      </c>
      <c r="M7597">
        <f t="shared" si="237"/>
        <v>2020</v>
      </c>
    </row>
    <row r="7598" spans="1:13" ht="15.75" hidden="1" x14ac:dyDescent="0.25">
      <c r="A7598" s="1">
        <v>3</v>
      </c>
      <c r="B7598" s="8" t="s">
        <v>592</v>
      </c>
      <c r="C7598" s="6" t="s">
        <v>592</v>
      </c>
      <c r="D7598" t="s">
        <v>1360</v>
      </c>
      <c r="E7598" s="2">
        <v>171</v>
      </c>
      <c r="F7598" t="s">
        <v>6549</v>
      </c>
      <c r="G7598" t="s">
        <v>1823</v>
      </c>
      <c r="H7598" t="s">
        <v>1842</v>
      </c>
      <c r="I7598" t="s">
        <v>17965</v>
      </c>
      <c r="J7598" t="s">
        <v>24336</v>
      </c>
      <c r="K7598" t="s">
        <v>25212</v>
      </c>
      <c r="L7598" s="10">
        <f t="shared" si="236"/>
        <v>44050</v>
      </c>
      <c r="M7598">
        <f t="shared" si="237"/>
        <v>2020</v>
      </c>
    </row>
    <row r="7599" spans="1:13" ht="15.75" hidden="1" x14ac:dyDescent="0.25">
      <c r="A7599" s="1">
        <v>4</v>
      </c>
      <c r="B7599" s="8" t="s">
        <v>592</v>
      </c>
      <c r="C7599" s="6" t="s">
        <v>592</v>
      </c>
      <c r="D7599" t="s">
        <v>1361</v>
      </c>
      <c r="E7599" s="2">
        <v>0</v>
      </c>
      <c r="F7599" t="s">
        <v>1855</v>
      </c>
      <c r="G7599" t="s">
        <v>1370</v>
      </c>
      <c r="H7599" t="s">
        <v>1370</v>
      </c>
      <c r="I7599" t="s">
        <v>1855</v>
      </c>
      <c r="J7599" t="s">
        <v>24246</v>
      </c>
      <c r="K7599" t="s">
        <v>24570</v>
      </c>
      <c r="L7599" s="10">
        <f t="shared" si="236"/>
        <v>44050</v>
      </c>
      <c r="M7599">
        <f t="shared" si="237"/>
        <v>2020</v>
      </c>
    </row>
    <row r="7600" spans="1:13" ht="15.75" hidden="1" x14ac:dyDescent="0.25">
      <c r="A7600" s="1">
        <v>5</v>
      </c>
      <c r="B7600" s="8" t="s">
        <v>592</v>
      </c>
      <c r="C7600" s="6" t="s">
        <v>592</v>
      </c>
      <c r="D7600" t="s">
        <v>1362</v>
      </c>
      <c r="E7600" s="2">
        <v>0</v>
      </c>
      <c r="F7600" t="s">
        <v>1855</v>
      </c>
      <c r="G7600" t="s">
        <v>1370</v>
      </c>
      <c r="H7600" t="s">
        <v>1370</v>
      </c>
      <c r="I7600" t="s">
        <v>1855</v>
      </c>
      <c r="J7600" t="s">
        <v>24246</v>
      </c>
      <c r="K7600" t="s">
        <v>24570</v>
      </c>
      <c r="L7600" s="10">
        <f t="shared" si="236"/>
        <v>44050</v>
      </c>
      <c r="M7600">
        <f t="shared" si="237"/>
        <v>2020</v>
      </c>
    </row>
    <row r="7601" spans="1:13" ht="15.75" hidden="1" x14ac:dyDescent="0.25">
      <c r="A7601" s="1">
        <v>6</v>
      </c>
      <c r="B7601" s="8" t="s">
        <v>592</v>
      </c>
      <c r="C7601" s="6" t="s">
        <v>592</v>
      </c>
      <c r="D7601" t="s">
        <v>1363</v>
      </c>
      <c r="E7601" s="2">
        <v>0</v>
      </c>
      <c r="F7601" t="s">
        <v>1855</v>
      </c>
      <c r="G7601" t="s">
        <v>1370</v>
      </c>
      <c r="H7601" t="s">
        <v>1370</v>
      </c>
      <c r="I7601" t="s">
        <v>1855</v>
      </c>
      <c r="J7601" t="s">
        <v>24246</v>
      </c>
      <c r="K7601" t="s">
        <v>24570</v>
      </c>
      <c r="L7601" s="10">
        <f t="shared" si="236"/>
        <v>44050</v>
      </c>
      <c r="M7601">
        <f t="shared" si="237"/>
        <v>2020</v>
      </c>
    </row>
    <row r="7602" spans="1:13" ht="15.75" hidden="1" x14ac:dyDescent="0.25">
      <c r="A7602" s="1">
        <v>7</v>
      </c>
      <c r="B7602" s="8" t="s">
        <v>592</v>
      </c>
      <c r="C7602" s="6" t="s">
        <v>592</v>
      </c>
      <c r="D7602" t="s">
        <v>1364</v>
      </c>
      <c r="E7602" s="2">
        <v>162</v>
      </c>
      <c r="F7602" t="s">
        <v>6550</v>
      </c>
      <c r="G7602" t="s">
        <v>1844</v>
      </c>
      <c r="H7602" t="s">
        <v>1823</v>
      </c>
      <c r="I7602" t="s">
        <v>17966</v>
      </c>
      <c r="J7602" t="s">
        <v>24248</v>
      </c>
      <c r="K7602" t="s">
        <v>25782</v>
      </c>
      <c r="L7602" s="10">
        <f t="shared" si="236"/>
        <v>44050</v>
      </c>
      <c r="M7602">
        <f t="shared" si="237"/>
        <v>2020</v>
      </c>
    </row>
    <row r="7603" spans="1:13" ht="15.75" hidden="1" x14ac:dyDescent="0.25">
      <c r="A7603" s="1">
        <v>8</v>
      </c>
      <c r="B7603" s="8" t="s">
        <v>592</v>
      </c>
      <c r="C7603" s="6" t="s">
        <v>592</v>
      </c>
      <c r="D7603" t="s">
        <v>1365</v>
      </c>
      <c r="E7603" s="2">
        <v>0</v>
      </c>
      <c r="F7603" t="s">
        <v>1855</v>
      </c>
      <c r="G7603" t="s">
        <v>1370</v>
      </c>
      <c r="H7603" t="s">
        <v>1370</v>
      </c>
      <c r="I7603" t="s">
        <v>1855</v>
      </c>
      <c r="J7603" t="s">
        <v>24246</v>
      </c>
      <c r="K7603" t="s">
        <v>24570</v>
      </c>
      <c r="L7603" s="10">
        <f t="shared" si="236"/>
        <v>44050</v>
      </c>
      <c r="M7603">
        <f t="shared" si="237"/>
        <v>2020</v>
      </c>
    </row>
    <row r="7604" spans="1:13" ht="15.75" hidden="1" x14ac:dyDescent="0.25">
      <c r="A7604" s="1">
        <v>9</v>
      </c>
      <c r="B7604" s="8" t="s">
        <v>592</v>
      </c>
      <c r="C7604" s="6" t="s">
        <v>592</v>
      </c>
      <c r="D7604" t="s">
        <v>1366</v>
      </c>
      <c r="E7604" s="2">
        <v>0</v>
      </c>
      <c r="F7604" t="s">
        <v>1855</v>
      </c>
      <c r="G7604" t="s">
        <v>1370</v>
      </c>
      <c r="H7604" t="s">
        <v>1370</v>
      </c>
      <c r="I7604" t="s">
        <v>1855</v>
      </c>
      <c r="J7604" t="s">
        <v>24246</v>
      </c>
      <c r="K7604" t="s">
        <v>24570</v>
      </c>
      <c r="L7604" s="10">
        <f t="shared" si="236"/>
        <v>44050</v>
      </c>
      <c r="M7604">
        <f t="shared" si="237"/>
        <v>2020</v>
      </c>
    </row>
    <row r="7605" spans="1:13" ht="15.75" hidden="1" x14ac:dyDescent="0.25">
      <c r="A7605" s="1">
        <v>10</v>
      </c>
      <c r="B7605" s="8" t="s">
        <v>592</v>
      </c>
      <c r="C7605" s="6" t="s">
        <v>592</v>
      </c>
      <c r="D7605" t="s">
        <v>1367</v>
      </c>
      <c r="E7605" s="2">
        <v>0</v>
      </c>
      <c r="F7605" t="s">
        <v>6551</v>
      </c>
      <c r="G7605" t="s">
        <v>1706</v>
      </c>
      <c r="H7605" t="s">
        <v>1633</v>
      </c>
      <c r="I7605" t="s">
        <v>17967</v>
      </c>
      <c r="J7605" t="s">
        <v>24297</v>
      </c>
      <c r="K7605" t="s">
        <v>24570</v>
      </c>
      <c r="L7605" s="10">
        <f t="shared" si="236"/>
        <v>44050</v>
      </c>
      <c r="M7605">
        <f t="shared" si="237"/>
        <v>2020</v>
      </c>
    </row>
    <row r="7606" spans="1:13" ht="15.75" hidden="1" x14ac:dyDescent="0.25">
      <c r="A7606" s="1">
        <v>11</v>
      </c>
      <c r="B7606" s="8" t="s">
        <v>592</v>
      </c>
      <c r="C7606" s="6" t="s">
        <v>592</v>
      </c>
      <c r="D7606" t="s">
        <v>1368</v>
      </c>
      <c r="E7606" s="2">
        <v>0</v>
      </c>
      <c r="F7606" t="s">
        <v>1855</v>
      </c>
      <c r="G7606" t="s">
        <v>1370</v>
      </c>
      <c r="H7606" t="s">
        <v>1370</v>
      </c>
      <c r="I7606" t="s">
        <v>1855</v>
      </c>
      <c r="J7606" t="s">
        <v>24246</v>
      </c>
      <c r="K7606" t="s">
        <v>24570</v>
      </c>
      <c r="L7606" s="10">
        <f t="shared" si="236"/>
        <v>44050</v>
      </c>
      <c r="M7606">
        <f t="shared" si="237"/>
        <v>2020</v>
      </c>
    </row>
    <row r="7607" spans="1:13" ht="15.75" hidden="1" x14ac:dyDescent="0.25">
      <c r="A7607" s="1">
        <v>12</v>
      </c>
      <c r="B7607" s="8" t="s">
        <v>592</v>
      </c>
      <c r="C7607" s="6" t="s">
        <v>592</v>
      </c>
      <c r="D7607" t="s">
        <v>1369</v>
      </c>
      <c r="E7607" s="2">
        <v>0</v>
      </c>
      <c r="F7607" t="s">
        <v>1855</v>
      </c>
      <c r="G7607" t="s">
        <v>1370</v>
      </c>
      <c r="H7607" t="s">
        <v>1370</v>
      </c>
      <c r="I7607" t="s">
        <v>1855</v>
      </c>
      <c r="J7607" t="s">
        <v>24246</v>
      </c>
      <c r="K7607" t="s">
        <v>24570</v>
      </c>
      <c r="L7607" s="10">
        <f t="shared" si="236"/>
        <v>44050</v>
      </c>
      <c r="M7607">
        <f t="shared" si="237"/>
        <v>2020</v>
      </c>
    </row>
    <row r="7608" spans="1:13" ht="15.75" hidden="1" x14ac:dyDescent="0.25">
      <c r="A7608" s="1">
        <v>0</v>
      </c>
      <c r="B7608" s="8" t="s">
        <v>593</v>
      </c>
      <c r="C7608" s="6" t="s">
        <v>593</v>
      </c>
      <c r="D7608" t="s">
        <v>1357</v>
      </c>
      <c r="E7608" s="2">
        <v>115</v>
      </c>
      <c r="F7608" t="s">
        <v>6552</v>
      </c>
      <c r="G7608" t="s">
        <v>1826</v>
      </c>
      <c r="H7608" t="s">
        <v>1843</v>
      </c>
      <c r="I7608" t="s">
        <v>17968</v>
      </c>
      <c r="J7608" t="s">
        <v>24346</v>
      </c>
      <c r="K7608" t="s">
        <v>24637</v>
      </c>
      <c r="L7608" s="10">
        <f t="shared" si="236"/>
        <v>44051</v>
      </c>
      <c r="M7608">
        <f t="shared" si="237"/>
        <v>2020</v>
      </c>
    </row>
    <row r="7609" spans="1:13" ht="15.75" hidden="1" x14ac:dyDescent="0.25">
      <c r="A7609" s="1">
        <v>1</v>
      </c>
      <c r="B7609" s="8" t="s">
        <v>593</v>
      </c>
      <c r="C7609" s="6" t="s">
        <v>593</v>
      </c>
      <c r="D7609" t="s">
        <v>1358</v>
      </c>
      <c r="E7609" s="2">
        <v>156</v>
      </c>
      <c r="F7609" t="s">
        <v>6553</v>
      </c>
      <c r="G7609" t="s">
        <v>1819</v>
      </c>
      <c r="H7609" t="s">
        <v>1819</v>
      </c>
      <c r="I7609" t="s">
        <v>16517</v>
      </c>
      <c r="J7609" t="s">
        <v>24262</v>
      </c>
      <c r="K7609" t="s">
        <v>24634</v>
      </c>
      <c r="L7609" s="10">
        <f t="shared" si="236"/>
        <v>44051</v>
      </c>
      <c r="M7609">
        <f t="shared" si="237"/>
        <v>2020</v>
      </c>
    </row>
    <row r="7610" spans="1:13" ht="15.75" hidden="1" x14ac:dyDescent="0.25">
      <c r="A7610" s="1">
        <v>2</v>
      </c>
      <c r="B7610" s="8" t="s">
        <v>593</v>
      </c>
      <c r="C7610" s="6" t="s">
        <v>593</v>
      </c>
      <c r="D7610" t="s">
        <v>1359</v>
      </c>
      <c r="E7610" s="2">
        <v>1</v>
      </c>
      <c r="F7610" t="s">
        <v>1855</v>
      </c>
      <c r="G7610" t="s">
        <v>1370</v>
      </c>
      <c r="H7610" t="s">
        <v>1370</v>
      </c>
      <c r="I7610" t="s">
        <v>1855</v>
      </c>
      <c r="J7610" t="s">
        <v>24246</v>
      </c>
      <c r="K7610" t="s">
        <v>24570</v>
      </c>
      <c r="L7610" s="10">
        <f t="shared" si="236"/>
        <v>44051</v>
      </c>
      <c r="M7610">
        <f t="shared" si="237"/>
        <v>2020</v>
      </c>
    </row>
    <row r="7611" spans="1:13" ht="15.75" hidden="1" x14ac:dyDescent="0.25">
      <c r="A7611" s="1">
        <v>3</v>
      </c>
      <c r="B7611" s="8" t="s">
        <v>593</v>
      </c>
      <c r="C7611" s="6" t="s">
        <v>593</v>
      </c>
      <c r="D7611" t="s">
        <v>1360</v>
      </c>
      <c r="E7611" s="2">
        <v>213</v>
      </c>
      <c r="F7611" t="s">
        <v>6554</v>
      </c>
      <c r="G7611" t="s">
        <v>1840</v>
      </c>
      <c r="H7611" t="s">
        <v>13422</v>
      </c>
      <c r="I7611" t="s">
        <v>17969</v>
      </c>
      <c r="J7611" t="s">
        <v>24296</v>
      </c>
      <c r="K7611" t="s">
        <v>25694</v>
      </c>
      <c r="L7611" s="10">
        <f t="shared" si="236"/>
        <v>44051</v>
      </c>
      <c r="M7611">
        <f t="shared" si="237"/>
        <v>2020</v>
      </c>
    </row>
    <row r="7612" spans="1:13" ht="15.75" hidden="1" x14ac:dyDescent="0.25">
      <c r="A7612" s="1">
        <v>4</v>
      </c>
      <c r="B7612" s="8" t="s">
        <v>593</v>
      </c>
      <c r="C7612" s="6" t="s">
        <v>593</v>
      </c>
      <c r="D7612" t="s">
        <v>1361</v>
      </c>
      <c r="E7612" s="2">
        <v>0</v>
      </c>
      <c r="F7612" t="s">
        <v>1855</v>
      </c>
      <c r="G7612" t="s">
        <v>1370</v>
      </c>
      <c r="H7612" t="s">
        <v>1370</v>
      </c>
      <c r="I7612" t="s">
        <v>1855</v>
      </c>
      <c r="J7612" t="s">
        <v>24246</v>
      </c>
      <c r="K7612" t="s">
        <v>24570</v>
      </c>
      <c r="L7612" s="10">
        <f t="shared" si="236"/>
        <v>44051</v>
      </c>
      <c r="M7612">
        <f t="shared" si="237"/>
        <v>2020</v>
      </c>
    </row>
    <row r="7613" spans="1:13" ht="15.75" hidden="1" x14ac:dyDescent="0.25">
      <c r="A7613" s="1">
        <v>5</v>
      </c>
      <c r="B7613" s="8" t="s">
        <v>593</v>
      </c>
      <c r="C7613" s="6" t="s">
        <v>593</v>
      </c>
      <c r="D7613" t="s">
        <v>1362</v>
      </c>
      <c r="E7613" s="2">
        <v>0</v>
      </c>
      <c r="F7613" t="s">
        <v>1855</v>
      </c>
      <c r="G7613" t="s">
        <v>1370</v>
      </c>
      <c r="H7613" t="s">
        <v>1370</v>
      </c>
      <c r="I7613" t="s">
        <v>1855</v>
      </c>
      <c r="J7613" t="s">
        <v>24246</v>
      </c>
      <c r="K7613" t="s">
        <v>24570</v>
      </c>
      <c r="L7613" s="10">
        <f t="shared" si="236"/>
        <v>44051</v>
      </c>
      <c r="M7613">
        <f t="shared" si="237"/>
        <v>2020</v>
      </c>
    </row>
    <row r="7614" spans="1:13" ht="15.75" hidden="1" x14ac:dyDescent="0.25">
      <c r="A7614" s="1">
        <v>6</v>
      </c>
      <c r="B7614" s="8" t="s">
        <v>593</v>
      </c>
      <c r="C7614" s="6" t="s">
        <v>593</v>
      </c>
      <c r="D7614" t="s">
        <v>1363</v>
      </c>
      <c r="E7614" s="2">
        <v>0</v>
      </c>
      <c r="F7614" t="s">
        <v>1855</v>
      </c>
      <c r="G7614" t="s">
        <v>1370</v>
      </c>
      <c r="H7614" t="s">
        <v>1370</v>
      </c>
      <c r="I7614" t="s">
        <v>1855</v>
      </c>
      <c r="J7614" t="s">
        <v>24246</v>
      </c>
      <c r="K7614" t="s">
        <v>24570</v>
      </c>
      <c r="L7614" s="10">
        <f t="shared" si="236"/>
        <v>44051</v>
      </c>
      <c r="M7614">
        <f t="shared" si="237"/>
        <v>2020</v>
      </c>
    </row>
    <row r="7615" spans="1:13" ht="15.75" hidden="1" x14ac:dyDescent="0.25">
      <c r="A7615" s="1">
        <v>7</v>
      </c>
      <c r="B7615" s="8" t="s">
        <v>593</v>
      </c>
      <c r="C7615" s="6" t="s">
        <v>593</v>
      </c>
      <c r="D7615" t="s">
        <v>1364</v>
      </c>
      <c r="E7615" s="2">
        <v>141</v>
      </c>
      <c r="F7615" t="s">
        <v>6555</v>
      </c>
      <c r="G7615" t="s">
        <v>1818</v>
      </c>
      <c r="H7615" t="s">
        <v>1813</v>
      </c>
      <c r="I7615" t="s">
        <v>17970</v>
      </c>
      <c r="J7615" t="s">
        <v>24298</v>
      </c>
      <c r="K7615" t="s">
        <v>25961</v>
      </c>
      <c r="L7615" s="10">
        <f t="shared" si="236"/>
        <v>44051</v>
      </c>
      <c r="M7615">
        <f t="shared" si="237"/>
        <v>2020</v>
      </c>
    </row>
    <row r="7616" spans="1:13" ht="15.75" hidden="1" x14ac:dyDescent="0.25">
      <c r="A7616" s="1">
        <v>8</v>
      </c>
      <c r="B7616" s="8" t="s">
        <v>593</v>
      </c>
      <c r="C7616" s="6" t="s">
        <v>593</v>
      </c>
      <c r="D7616" t="s">
        <v>1365</v>
      </c>
      <c r="E7616" s="2">
        <v>0</v>
      </c>
      <c r="F7616" t="s">
        <v>1855</v>
      </c>
      <c r="G7616" t="s">
        <v>1370</v>
      </c>
      <c r="H7616" t="s">
        <v>1370</v>
      </c>
      <c r="I7616" t="s">
        <v>1855</v>
      </c>
      <c r="J7616" t="s">
        <v>24246</v>
      </c>
      <c r="K7616" t="s">
        <v>24570</v>
      </c>
      <c r="L7616" s="10">
        <f t="shared" si="236"/>
        <v>44051</v>
      </c>
      <c r="M7616">
        <f t="shared" si="237"/>
        <v>2020</v>
      </c>
    </row>
    <row r="7617" spans="1:13" ht="15.75" hidden="1" x14ac:dyDescent="0.25">
      <c r="A7617" s="1">
        <v>9</v>
      </c>
      <c r="B7617" s="8" t="s">
        <v>593</v>
      </c>
      <c r="C7617" s="6" t="s">
        <v>593</v>
      </c>
      <c r="D7617" t="s">
        <v>1366</v>
      </c>
      <c r="E7617" s="2">
        <v>0</v>
      </c>
      <c r="F7617" t="s">
        <v>1855</v>
      </c>
      <c r="G7617" t="s">
        <v>1370</v>
      </c>
      <c r="H7617" t="s">
        <v>1370</v>
      </c>
      <c r="I7617" t="s">
        <v>1855</v>
      </c>
      <c r="J7617" t="s">
        <v>24246</v>
      </c>
      <c r="K7617" t="s">
        <v>24570</v>
      </c>
      <c r="L7617" s="10">
        <f t="shared" si="236"/>
        <v>44051</v>
      </c>
      <c r="M7617">
        <f t="shared" si="237"/>
        <v>2020</v>
      </c>
    </row>
    <row r="7618" spans="1:13" ht="15.75" hidden="1" x14ac:dyDescent="0.25">
      <c r="A7618" s="1">
        <v>10</v>
      </c>
      <c r="B7618" s="8" t="s">
        <v>593</v>
      </c>
      <c r="C7618" s="6" t="s">
        <v>593</v>
      </c>
      <c r="D7618" t="s">
        <v>1367</v>
      </c>
      <c r="E7618" s="2">
        <v>0</v>
      </c>
      <c r="F7618" t="s">
        <v>6556</v>
      </c>
      <c r="G7618" t="s">
        <v>1584</v>
      </c>
      <c r="H7618" t="s">
        <v>1562</v>
      </c>
      <c r="I7618" t="s">
        <v>17971</v>
      </c>
      <c r="J7618" t="s">
        <v>24380</v>
      </c>
      <c r="K7618" t="s">
        <v>24570</v>
      </c>
      <c r="L7618" s="10">
        <f t="shared" si="236"/>
        <v>44051</v>
      </c>
      <c r="M7618">
        <f t="shared" si="237"/>
        <v>2020</v>
      </c>
    </row>
    <row r="7619" spans="1:13" ht="15.75" hidden="1" x14ac:dyDescent="0.25">
      <c r="A7619" s="1">
        <v>11</v>
      </c>
      <c r="B7619" s="8" t="s">
        <v>593</v>
      </c>
      <c r="C7619" s="6" t="s">
        <v>593</v>
      </c>
      <c r="D7619" t="s">
        <v>1368</v>
      </c>
      <c r="E7619" s="2">
        <v>0</v>
      </c>
      <c r="F7619" t="s">
        <v>1855</v>
      </c>
      <c r="G7619" t="s">
        <v>1370</v>
      </c>
      <c r="H7619" t="s">
        <v>1370</v>
      </c>
      <c r="I7619" t="s">
        <v>1855</v>
      </c>
      <c r="J7619" t="s">
        <v>24246</v>
      </c>
      <c r="K7619" t="s">
        <v>24570</v>
      </c>
      <c r="L7619" s="10">
        <f t="shared" si="236"/>
        <v>44051</v>
      </c>
      <c r="M7619">
        <f t="shared" si="237"/>
        <v>2020</v>
      </c>
    </row>
    <row r="7620" spans="1:13" ht="15.75" hidden="1" x14ac:dyDescent="0.25">
      <c r="A7620" s="1">
        <v>12</v>
      </c>
      <c r="B7620" s="8" t="s">
        <v>593</v>
      </c>
      <c r="C7620" s="6" t="s">
        <v>593</v>
      </c>
      <c r="D7620" t="s">
        <v>1369</v>
      </c>
      <c r="E7620" s="2">
        <v>0</v>
      </c>
      <c r="F7620" t="s">
        <v>1855</v>
      </c>
      <c r="G7620" t="s">
        <v>1370</v>
      </c>
      <c r="H7620" t="s">
        <v>1370</v>
      </c>
      <c r="I7620" t="s">
        <v>1855</v>
      </c>
      <c r="J7620" t="s">
        <v>24246</v>
      </c>
      <c r="K7620" t="s">
        <v>24570</v>
      </c>
      <c r="L7620" s="10">
        <f t="shared" ref="L7620:L7683" si="238">DATEVALUE(B7620)</f>
        <v>44051</v>
      </c>
      <c r="M7620">
        <f t="shared" ref="M7620:M7683" si="239">YEAR(L7620)</f>
        <v>2020</v>
      </c>
    </row>
    <row r="7621" spans="1:13" ht="15.75" hidden="1" x14ac:dyDescent="0.25">
      <c r="A7621" s="1">
        <v>0</v>
      </c>
      <c r="B7621" s="8" t="s">
        <v>594</v>
      </c>
      <c r="C7621" s="6" t="s">
        <v>594</v>
      </c>
      <c r="D7621" t="s">
        <v>1357</v>
      </c>
      <c r="E7621" s="2">
        <v>100</v>
      </c>
      <c r="F7621" t="s">
        <v>6557</v>
      </c>
      <c r="G7621" t="s">
        <v>1812</v>
      </c>
      <c r="H7621" t="s">
        <v>1782</v>
      </c>
      <c r="I7621" t="s">
        <v>15143</v>
      </c>
      <c r="J7621" t="s">
        <v>24278</v>
      </c>
      <c r="K7621" t="s">
        <v>24854</v>
      </c>
      <c r="L7621" s="10">
        <f t="shared" si="238"/>
        <v>44052</v>
      </c>
      <c r="M7621">
        <f t="shared" si="239"/>
        <v>2020</v>
      </c>
    </row>
    <row r="7622" spans="1:13" ht="15.75" hidden="1" x14ac:dyDescent="0.25">
      <c r="A7622" s="1">
        <v>1</v>
      </c>
      <c r="B7622" s="8" t="s">
        <v>594</v>
      </c>
      <c r="C7622" s="6" t="s">
        <v>594</v>
      </c>
      <c r="D7622" t="s">
        <v>1358</v>
      </c>
      <c r="E7622" s="2">
        <v>0</v>
      </c>
      <c r="F7622" t="s">
        <v>1855</v>
      </c>
      <c r="G7622" t="s">
        <v>1370</v>
      </c>
      <c r="H7622" t="s">
        <v>1370</v>
      </c>
      <c r="I7622" t="s">
        <v>1855</v>
      </c>
      <c r="J7622" t="s">
        <v>24246</v>
      </c>
      <c r="K7622" t="s">
        <v>24570</v>
      </c>
      <c r="L7622" s="10">
        <f t="shared" si="238"/>
        <v>44052</v>
      </c>
      <c r="M7622">
        <f t="shared" si="239"/>
        <v>2020</v>
      </c>
    </row>
    <row r="7623" spans="1:13" ht="15.75" hidden="1" x14ac:dyDescent="0.25">
      <c r="A7623" s="1">
        <v>2</v>
      </c>
      <c r="B7623" s="8" t="s">
        <v>594</v>
      </c>
      <c r="C7623" s="6" t="s">
        <v>594</v>
      </c>
      <c r="D7623" t="s">
        <v>1359</v>
      </c>
      <c r="E7623" s="2">
        <v>0</v>
      </c>
      <c r="F7623" t="s">
        <v>1855</v>
      </c>
      <c r="G7623" t="s">
        <v>1370</v>
      </c>
      <c r="H7623" t="s">
        <v>1370</v>
      </c>
      <c r="I7623" t="s">
        <v>1855</v>
      </c>
      <c r="J7623" t="s">
        <v>24246</v>
      </c>
      <c r="K7623" t="s">
        <v>24570</v>
      </c>
      <c r="L7623" s="10">
        <f t="shared" si="238"/>
        <v>44052</v>
      </c>
      <c r="M7623">
        <f t="shared" si="239"/>
        <v>2020</v>
      </c>
    </row>
    <row r="7624" spans="1:13" ht="15.75" hidden="1" x14ac:dyDescent="0.25">
      <c r="A7624" s="1">
        <v>3</v>
      </c>
      <c r="B7624" s="8" t="s">
        <v>594</v>
      </c>
      <c r="C7624" s="6" t="s">
        <v>594</v>
      </c>
      <c r="D7624" t="s">
        <v>1360</v>
      </c>
      <c r="E7624" s="2">
        <v>203</v>
      </c>
      <c r="F7624" t="s">
        <v>6558</v>
      </c>
      <c r="G7624" t="s">
        <v>1840</v>
      </c>
      <c r="H7624" t="s">
        <v>1853</v>
      </c>
      <c r="I7624" t="s">
        <v>17972</v>
      </c>
      <c r="J7624" t="s">
        <v>24293</v>
      </c>
      <c r="K7624" t="s">
        <v>24587</v>
      </c>
      <c r="L7624" s="10">
        <f t="shared" si="238"/>
        <v>44052</v>
      </c>
      <c r="M7624">
        <f t="shared" si="239"/>
        <v>2020</v>
      </c>
    </row>
    <row r="7625" spans="1:13" ht="15.75" hidden="1" x14ac:dyDescent="0.25">
      <c r="A7625" s="1">
        <v>4</v>
      </c>
      <c r="B7625" s="8" t="s">
        <v>594</v>
      </c>
      <c r="C7625" s="6" t="s">
        <v>594</v>
      </c>
      <c r="D7625" t="s">
        <v>1361</v>
      </c>
      <c r="E7625" s="2">
        <v>0</v>
      </c>
      <c r="F7625" t="s">
        <v>1855</v>
      </c>
      <c r="G7625" t="s">
        <v>1370</v>
      </c>
      <c r="H7625" t="s">
        <v>1370</v>
      </c>
      <c r="I7625" t="s">
        <v>1855</v>
      </c>
      <c r="J7625" t="s">
        <v>24246</v>
      </c>
      <c r="K7625" t="s">
        <v>24570</v>
      </c>
      <c r="L7625" s="10">
        <f t="shared" si="238"/>
        <v>44052</v>
      </c>
      <c r="M7625">
        <f t="shared" si="239"/>
        <v>2020</v>
      </c>
    </row>
    <row r="7626" spans="1:13" ht="15.75" hidden="1" x14ac:dyDescent="0.25">
      <c r="A7626" s="1">
        <v>5</v>
      </c>
      <c r="B7626" s="8" t="s">
        <v>594</v>
      </c>
      <c r="C7626" s="6" t="s">
        <v>594</v>
      </c>
      <c r="D7626" t="s">
        <v>1362</v>
      </c>
      <c r="E7626" s="2">
        <v>0</v>
      </c>
      <c r="F7626" t="s">
        <v>1855</v>
      </c>
      <c r="G7626" t="s">
        <v>1370</v>
      </c>
      <c r="H7626" t="s">
        <v>1370</v>
      </c>
      <c r="I7626" t="s">
        <v>1855</v>
      </c>
      <c r="J7626" t="s">
        <v>24246</v>
      </c>
      <c r="K7626" t="s">
        <v>24570</v>
      </c>
      <c r="L7626" s="10">
        <f t="shared" si="238"/>
        <v>44052</v>
      </c>
      <c r="M7626">
        <f t="shared" si="239"/>
        <v>2020</v>
      </c>
    </row>
    <row r="7627" spans="1:13" ht="15.75" hidden="1" x14ac:dyDescent="0.25">
      <c r="A7627" s="1">
        <v>6</v>
      </c>
      <c r="B7627" s="8" t="s">
        <v>594</v>
      </c>
      <c r="C7627" s="6" t="s">
        <v>594</v>
      </c>
      <c r="D7627" t="s">
        <v>1363</v>
      </c>
      <c r="E7627" s="2">
        <v>0</v>
      </c>
      <c r="F7627" t="s">
        <v>1855</v>
      </c>
      <c r="G7627" t="s">
        <v>1370</v>
      </c>
      <c r="H7627" t="s">
        <v>1370</v>
      </c>
      <c r="I7627" t="s">
        <v>1855</v>
      </c>
      <c r="J7627" t="s">
        <v>24246</v>
      </c>
      <c r="K7627" t="s">
        <v>24570</v>
      </c>
      <c r="L7627" s="10">
        <f t="shared" si="238"/>
        <v>44052</v>
      </c>
      <c r="M7627">
        <f t="shared" si="239"/>
        <v>2020</v>
      </c>
    </row>
    <row r="7628" spans="1:13" ht="15.75" hidden="1" x14ac:dyDescent="0.25">
      <c r="A7628" s="1">
        <v>7</v>
      </c>
      <c r="B7628" s="8" t="s">
        <v>594</v>
      </c>
      <c r="C7628" s="6" t="s">
        <v>594</v>
      </c>
      <c r="D7628" t="s">
        <v>1364</v>
      </c>
      <c r="E7628" s="2">
        <v>0</v>
      </c>
      <c r="F7628" t="s">
        <v>1855</v>
      </c>
      <c r="G7628" t="s">
        <v>1370</v>
      </c>
      <c r="H7628" t="s">
        <v>1370</v>
      </c>
      <c r="I7628" t="s">
        <v>1855</v>
      </c>
      <c r="J7628" t="s">
        <v>24246</v>
      </c>
      <c r="K7628" t="s">
        <v>24570</v>
      </c>
      <c r="L7628" s="10">
        <f t="shared" si="238"/>
        <v>44052</v>
      </c>
      <c r="M7628">
        <f t="shared" si="239"/>
        <v>2020</v>
      </c>
    </row>
    <row r="7629" spans="1:13" ht="15.75" hidden="1" x14ac:dyDescent="0.25">
      <c r="A7629" s="1">
        <v>8</v>
      </c>
      <c r="B7629" s="8" t="s">
        <v>594</v>
      </c>
      <c r="C7629" s="6" t="s">
        <v>594</v>
      </c>
      <c r="D7629" t="s">
        <v>1365</v>
      </c>
      <c r="E7629" s="2">
        <v>0</v>
      </c>
      <c r="F7629" t="s">
        <v>1855</v>
      </c>
      <c r="G7629" t="s">
        <v>1370</v>
      </c>
      <c r="H7629" t="s">
        <v>1370</v>
      </c>
      <c r="I7629" t="s">
        <v>1855</v>
      </c>
      <c r="J7629" t="s">
        <v>24246</v>
      </c>
      <c r="K7629" t="s">
        <v>24570</v>
      </c>
      <c r="L7629" s="10">
        <f t="shared" si="238"/>
        <v>44052</v>
      </c>
      <c r="M7629">
        <f t="shared" si="239"/>
        <v>2020</v>
      </c>
    </row>
    <row r="7630" spans="1:13" ht="15.75" hidden="1" x14ac:dyDescent="0.25">
      <c r="A7630" s="1">
        <v>9</v>
      </c>
      <c r="B7630" s="8" t="s">
        <v>594</v>
      </c>
      <c r="C7630" s="6" t="s">
        <v>594</v>
      </c>
      <c r="D7630" t="s">
        <v>1366</v>
      </c>
      <c r="E7630" s="2">
        <v>0</v>
      </c>
      <c r="F7630" t="s">
        <v>1855</v>
      </c>
      <c r="G7630" t="s">
        <v>1370</v>
      </c>
      <c r="H7630" t="s">
        <v>1370</v>
      </c>
      <c r="I7630" t="s">
        <v>1855</v>
      </c>
      <c r="J7630" t="s">
        <v>24246</v>
      </c>
      <c r="K7630" t="s">
        <v>24570</v>
      </c>
      <c r="L7630" s="10">
        <f t="shared" si="238"/>
        <v>44052</v>
      </c>
      <c r="M7630">
        <f t="shared" si="239"/>
        <v>2020</v>
      </c>
    </row>
    <row r="7631" spans="1:13" ht="15.75" hidden="1" x14ac:dyDescent="0.25">
      <c r="A7631" s="1">
        <v>10</v>
      </c>
      <c r="B7631" s="8" t="s">
        <v>594</v>
      </c>
      <c r="C7631" s="6" t="s">
        <v>594</v>
      </c>
      <c r="D7631" t="s">
        <v>1367</v>
      </c>
      <c r="E7631" s="2">
        <v>0</v>
      </c>
      <c r="F7631" t="s">
        <v>6559</v>
      </c>
      <c r="G7631" t="s">
        <v>1727</v>
      </c>
      <c r="H7631" t="s">
        <v>1631</v>
      </c>
      <c r="I7631" t="s">
        <v>17973</v>
      </c>
      <c r="J7631" t="s">
        <v>24367</v>
      </c>
      <c r="K7631" t="s">
        <v>24570</v>
      </c>
      <c r="L7631" s="10">
        <f t="shared" si="238"/>
        <v>44052</v>
      </c>
      <c r="M7631">
        <f t="shared" si="239"/>
        <v>2020</v>
      </c>
    </row>
    <row r="7632" spans="1:13" ht="15.75" hidden="1" x14ac:dyDescent="0.25">
      <c r="A7632" s="1">
        <v>11</v>
      </c>
      <c r="B7632" s="8" t="s">
        <v>594</v>
      </c>
      <c r="C7632" s="6" t="s">
        <v>594</v>
      </c>
      <c r="D7632" t="s">
        <v>1368</v>
      </c>
      <c r="E7632" s="2">
        <v>0</v>
      </c>
      <c r="F7632" t="s">
        <v>1855</v>
      </c>
      <c r="G7632" t="s">
        <v>1370</v>
      </c>
      <c r="H7632" t="s">
        <v>1370</v>
      </c>
      <c r="I7632" t="s">
        <v>1855</v>
      </c>
      <c r="J7632" t="s">
        <v>24246</v>
      </c>
      <c r="K7632" t="s">
        <v>24570</v>
      </c>
      <c r="L7632" s="10">
        <f t="shared" si="238"/>
        <v>44052</v>
      </c>
      <c r="M7632">
        <f t="shared" si="239"/>
        <v>2020</v>
      </c>
    </row>
    <row r="7633" spans="1:13" ht="15.75" hidden="1" x14ac:dyDescent="0.25">
      <c r="A7633" s="1">
        <v>12</v>
      </c>
      <c r="B7633" s="8" t="s">
        <v>594</v>
      </c>
      <c r="C7633" s="6" t="s">
        <v>594</v>
      </c>
      <c r="D7633" t="s">
        <v>1369</v>
      </c>
      <c r="E7633" s="2">
        <v>0</v>
      </c>
      <c r="F7633" t="s">
        <v>1855</v>
      </c>
      <c r="G7633" t="s">
        <v>1370</v>
      </c>
      <c r="H7633" t="s">
        <v>1370</v>
      </c>
      <c r="I7633" t="s">
        <v>1855</v>
      </c>
      <c r="J7633" t="s">
        <v>24246</v>
      </c>
      <c r="K7633" t="s">
        <v>24570</v>
      </c>
      <c r="L7633" s="10">
        <f t="shared" si="238"/>
        <v>44052</v>
      </c>
      <c r="M7633">
        <f t="shared" si="239"/>
        <v>2020</v>
      </c>
    </row>
    <row r="7634" spans="1:13" ht="15.75" hidden="1" x14ac:dyDescent="0.25">
      <c r="A7634" s="1">
        <v>0</v>
      </c>
      <c r="B7634" s="8" t="s">
        <v>595</v>
      </c>
      <c r="C7634" s="6" t="s">
        <v>595</v>
      </c>
      <c r="D7634" t="s">
        <v>1357</v>
      </c>
      <c r="E7634" s="2">
        <v>52</v>
      </c>
      <c r="F7634" t="s">
        <v>4200</v>
      </c>
      <c r="G7634" t="s">
        <v>1666</v>
      </c>
      <c r="H7634" t="s">
        <v>1666</v>
      </c>
      <c r="I7634" t="s">
        <v>4200</v>
      </c>
      <c r="J7634" t="s">
        <v>24262</v>
      </c>
      <c r="K7634" t="s">
        <v>25962</v>
      </c>
      <c r="L7634" s="10">
        <f t="shared" si="238"/>
        <v>44053</v>
      </c>
      <c r="M7634">
        <f t="shared" si="239"/>
        <v>2020</v>
      </c>
    </row>
    <row r="7635" spans="1:13" ht="15.75" hidden="1" x14ac:dyDescent="0.25">
      <c r="A7635" s="1">
        <v>1</v>
      </c>
      <c r="B7635" s="8" t="s">
        <v>595</v>
      </c>
      <c r="C7635" s="6" t="s">
        <v>595</v>
      </c>
      <c r="D7635" t="s">
        <v>1358</v>
      </c>
      <c r="E7635" s="2">
        <v>151</v>
      </c>
      <c r="F7635" t="s">
        <v>6560</v>
      </c>
      <c r="G7635" t="s">
        <v>1793</v>
      </c>
      <c r="H7635" t="s">
        <v>1793</v>
      </c>
      <c r="I7635" t="s">
        <v>17974</v>
      </c>
      <c r="J7635" t="s">
        <v>24262</v>
      </c>
      <c r="K7635" t="s">
        <v>25963</v>
      </c>
      <c r="L7635" s="10">
        <f t="shared" si="238"/>
        <v>44053</v>
      </c>
      <c r="M7635">
        <f t="shared" si="239"/>
        <v>2020</v>
      </c>
    </row>
    <row r="7636" spans="1:13" ht="15.75" hidden="1" x14ac:dyDescent="0.25">
      <c r="A7636" s="1">
        <v>2</v>
      </c>
      <c r="B7636" s="8" t="s">
        <v>595</v>
      </c>
      <c r="C7636" s="6" t="s">
        <v>595</v>
      </c>
      <c r="D7636" t="s">
        <v>1359</v>
      </c>
      <c r="E7636" s="2">
        <v>20</v>
      </c>
      <c r="F7636" t="s">
        <v>1855</v>
      </c>
      <c r="G7636" t="s">
        <v>1370</v>
      </c>
      <c r="H7636" t="s">
        <v>1370</v>
      </c>
      <c r="I7636" t="s">
        <v>1855</v>
      </c>
      <c r="J7636" t="s">
        <v>24246</v>
      </c>
      <c r="K7636" t="s">
        <v>24570</v>
      </c>
      <c r="L7636" s="10">
        <f t="shared" si="238"/>
        <v>44053</v>
      </c>
      <c r="M7636">
        <f t="shared" si="239"/>
        <v>2020</v>
      </c>
    </row>
    <row r="7637" spans="1:13" ht="15.75" hidden="1" x14ac:dyDescent="0.25">
      <c r="A7637" s="1">
        <v>3</v>
      </c>
      <c r="B7637" s="8" t="s">
        <v>595</v>
      </c>
      <c r="C7637" s="6" t="s">
        <v>595</v>
      </c>
      <c r="D7637" t="s">
        <v>1360</v>
      </c>
      <c r="E7637" s="2">
        <v>156</v>
      </c>
      <c r="F7637" t="s">
        <v>6561</v>
      </c>
      <c r="G7637" t="s">
        <v>1820</v>
      </c>
      <c r="H7637" t="s">
        <v>1819</v>
      </c>
      <c r="I7637" t="s">
        <v>17975</v>
      </c>
      <c r="J7637" t="s">
        <v>24347</v>
      </c>
      <c r="K7637" t="s">
        <v>24644</v>
      </c>
      <c r="L7637" s="10">
        <f t="shared" si="238"/>
        <v>44053</v>
      </c>
      <c r="M7637">
        <f t="shared" si="239"/>
        <v>2020</v>
      </c>
    </row>
    <row r="7638" spans="1:13" ht="15.75" hidden="1" x14ac:dyDescent="0.25">
      <c r="A7638" s="1">
        <v>4</v>
      </c>
      <c r="B7638" s="8" t="s">
        <v>595</v>
      </c>
      <c r="C7638" s="6" t="s">
        <v>595</v>
      </c>
      <c r="D7638" t="s">
        <v>1361</v>
      </c>
      <c r="E7638" s="2">
        <v>0</v>
      </c>
      <c r="F7638" t="s">
        <v>1855</v>
      </c>
      <c r="G7638" t="s">
        <v>1370</v>
      </c>
      <c r="H7638" t="s">
        <v>1370</v>
      </c>
      <c r="I7638" t="s">
        <v>1855</v>
      </c>
      <c r="J7638" t="s">
        <v>24246</v>
      </c>
      <c r="K7638" t="s">
        <v>24570</v>
      </c>
      <c r="L7638" s="10">
        <f t="shared" si="238"/>
        <v>44053</v>
      </c>
      <c r="M7638">
        <f t="shared" si="239"/>
        <v>2020</v>
      </c>
    </row>
    <row r="7639" spans="1:13" ht="15.75" hidden="1" x14ac:dyDescent="0.25">
      <c r="A7639" s="1">
        <v>5</v>
      </c>
      <c r="B7639" s="8" t="s">
        <v>595</v>
      </c>
      <c r="C7639" s="6" t="s">
        <v>595</v>
      </c>
      <c r="D7639" t="s">
        <v>1362</v>
      </c>
      <c r="E7639" s="2">
        <v>0</v>
      </c>
      <c r="F7639" t="s">
        <v>1855</v>
      </c>
      <c r="G7639" t="s">
        <v>1370</v>
      </c>
      <c r="H7639" t="s">
        <v>1370</v>
      </c>
      <c r="I7639" t="s">
        <v>1855</v>
      </c>
      <c r="J7639" t="s">
        <v>24246</v>
      </c>
      <c r="K7639" t="s">
        <v>24570</v>
      </c>
      <c r="L7639" s="10">
        <f t="shared" si="238"/>
        <v>44053</v>
      </c>
      <c r="M7639">
        <f t="shared" si="239"/>
        <v>2020</v>
      </c>
    </row>
    <row r="7640" spans="1:13" ht="15.75" hidden="1" x14ac:dyDescent="0.25">
      <c r="A7640" s="1">
        <v>6</v>
      </c>
      <c r="B7640" s="8" t="s">
        <v>595</v>
      </c>
      <c r="C7640" s="6" t="s">
        <v>595</v>
      </c>
      <c r="D7640" t="s">
        <v>1363</v>
      </c>
      <c r="E7640" s="2">
        <v>1</v>
      </c>
      <c r="F7640" t="s">
        <v>1855</v>
      </c>
      <c r="G7640" t="s">
        <v>1370</v>
      </c>
      <c r="H7640" t="s">
        <v>1370</v>
      </c>
      <c r="I7640" t="s">
        <v>1855</v>
      </c>
      <c r="J7640" t="s">
        <v>24246</v>
      </c>
      <c r="K7640" t="s">
        <v>24570</v>
      </c>
      <c r="L7640" s="10">
        <f t="shared" si="238"/>
        <v>44053</v>
      </c>
      <c r="M7640">
        <f t="shared" si="239"/>
        <v>2020</v>
      </c>
    </row>
    <row r="7641" spans="1:13" ht="15.75" hidden="1" x14ac:dyDescent="0.25">
      <c r="A7641" s="1">
        <v>7</v>
      </c>
      <c r="B7641" s="8" t="s">
        <v>595</v>
      </c>
      <c r="C7641" s="6" t="s">
        <v>595</v>
      </c>
      <c r="D7641" t="s">
        <v>1364</v>
      </c>
      <c r="E7641" s="2">
        <v>142</v>
      </c>
      <c r="F7641" t="s">
        <v>6562</v>
      </c>
      <c r="G7641" t="s">
        <v>1831</v>
      </c>
      <c r="H7641" t="s">
        <v>1838</v>
      </c>
      <c r="I7641" t="s">
        <v>17976</v>
      </c>
      <c r="J7641" t="s">
        <v>24351</v>
      </c>
      <c r="K7641" t="s">
        <v>25964</v>
      </c>
      <c r="L7641" s="10">
        <f t="shared" si="238"/>
        <v>44053</v>
      </c>
      <c r="M7641">
        <f t="shared" si="239"/>
        <v>2020</v>
      </c>
    </row>
    <row r="7642" spans="1:13" ht="15.75" hidden="1" x14ac:dyDescent="0.25">
      <c r="A7642" s="1">
        <v>8</v>
      </c>
      <c r="B7642" s="8" t="s">
        <v>595</v>
      </c>
      <c r="C7642" s="6" t="s">
        <v>595</v>
      </c>
      <c r="D7642" t="s">
        <v>1365</v>
      </c>
      <c r="E7642" s="2">
        <v>0</v>
      </c>
      <c r="F7642" t="s">
        <v>1855</v>
      </c>
      <c r="G7642" t="s">
        <v>1370</v>
      </c>
      <c r="H7642" t="s">
        <v>1370</v>
      </c>
      <c r="I7642" t="s">
        <v>1855</v>
      </c>
      <c r="J7642" t="s">
        <v>24246</v>
      </c>
      <c r="K7642" t="s">
        <v>24570</v>
      </c>
      <c r="L7642" s="10">
        <f t="shared" si="238"/>
        <v>44053</v>
      </c>
      <c r="M7642">
        <f t="shared" si="239"/>
        <v>2020</v>
      </c>
    </row>
    <row r="7643" spans="1:13" ht="15.75" hidden="1" x14ac:dyDescent="0.25">
      <c r="A7643" s="1">
        <v>9</v>
      </c>
      <c r="B7643" s="8" t="s">
        <v>595</v>
      </c>
      <c r="C7643" s="6" t="s">
        <v>595</v>
      </c>
      <c r="D7643" t="s">
        <v>1366</v>
      </c>
      <c r="E7643" s="2">
        <v>0</v>
      </c>
      <c r="F7643" t="s">
        <v>1855</v>
      </c>
      <c r="G7643" t="s">
        <v>1370</v>
      </c>
      <c r="H7643" t="s">
        <v>1370</v>
      </c>
      <c r="I7643" t="s">
        <v>1855</v>
      </c>
      <c r="J7643" t="s">
        <v>24246</v>
      </c>
      <c r="K7643" t="s">
        <v>24570</v>
      </c>
      <c r="L7643" s="10">
        <f t="shared" si="238"/>
        <v>44053</v>
      </c>
      <c r="M7643">
        <f t="shared" si="239"/>
        <v>2020</v>
      </c>
    </row>
    <row r="7644" spans="1:13" ht="15.75" hidden="1" x14ac:dyDescent="0.25">
      <c r="A7644" s="1">
        <v>10</v>
      </c>
      <c r="B7644" s="8" t="s">
        <v>595</v>
      </c>
      <c r="C7644" s="6" t="s">
        <v>595</v>
      </c>
      <c r="D7644" t="s">
        <v>1367</v>
      </c>
      <c r="E7644" s="2">
        <v>0</v>
      </c>
      <c r="F7644" t="s">
        <v>6563</v>
      </c>
      <c r="G7644" t="s">
        <v>1685</v>
      </c>
      <c r="H7644" t="s">
        <v>1534</v>
      </c>
      <c r="I7644" t="s">
        <v>17977</v>
      </c>
      <c r="J7644" t="s">
        <v>24365</v>
      </c>
      <c r="K7644" t="s">
        <v>24570</v>
      </c>
      <c r="L7644" s="10">
        <f t="shared" si="238"/>
        <v>44053</v>
      </c>
      <c r="M7644">
        <f t="shared" si="239"/>
        <v>2020</v>
      </c>
    </row>
    <row r="7645" spans="1:13" ht="15.75" hidden="1" x14ac:dyDescent="0.25">
      <c r="A7645" s="1">
        <v>11</v>
      </c>
      <c r="B7645" s="8" t="s">
        <v>595</v>
      </c>
      <c r="C7645" s="6" t="s">
        <v>595</v>
      </c>
      <c r="D7645" t="s">
        <v>1368</v>
      </c>
      <c r="E7645" s="2">
        <v>0</v>
      </c>
      <c r="F7645" t="s">
        <v>1855</v>
      </c>
      <c r="G7645" t="s">
        <v>1370</v>
      </c>
      <c r="H7645" t="s">
        <v>1370</v>
      </c>
      <c r="I7645" t="s">
        <v>1855</v>
      </c>
      <c r="J7645" t="s">
        <v>24246</v>
      </c>
      <c r="K7645" t="s">
        <v>24570</v>
      </c>
      <c r="L7645" s="10">
        <f t="shared" si="238"/>
        <v>44053</v>
      </c>
      <c r="M7645">
        <f t="shared" si="239"/>
        <v>2020</v>
      </c>
    </row>
    <row r="7646" spans="1:13" ht="15.75" hidden="1" x14ac:dyDescent="0.25">
      <c r="A7646" s="1">
        <v>12</v>
      </c>
      <c r="B7646" s="8" t="s">
        <v>595</v>
      </c>
      <c r="C7646" s="6" t="s">
        <v>595</v>
      </c>
      <c r="D7646" t="s">
        <v>1369</v>
      </c>
      <c r="E7646" s="2">
        <v>0</v>
      </c>
      <c r="F7646" t="s">
        <v>1855</v>
      </c>
      <c r="G7646" t="s">
        <v>1370</v>
      </c>
      <c r="H7646" t="s">
        <v>1370</v>
      </c>
      <c r="I7646" t="s">
        <v>1855</v>
      </c>
      <c r="J7646" t="s">
        <v>24246</v>
      </c>
      <c r="K7646" t="s">
        <v>24570</v>
      </c>
      <c r="L7646" s="10">
        <f t="shared" si="238"/>
        <v>44053</v>
      </c>
      <c r="M7646">
        <f t="shared" si="239"/>
        <v>2020</v>
      </c>
    </row>
    <row r="7647" spans="1:13" ht="15.75" hidden="1" x14ac:dyDescent="0.25">
      <c r="A7647" s="1">
        <v>0</v>
      </c>
      <c r="B7647" s="8" t="s">
        <v>596</v>
      </c>
      <c r="C7647" s="6" t="s">
        <v>596</v>
      </c>
      <c r="D7647" t="s">
        <v>1357</v>
      </c>
      <c r="E7647" s="2">
        <v>56</v>
      </c>
      <c r="F7647" t="s">
        <v>6564</v>
      </c>
      <c r="G7647" t="s">
        <v>1824</v>
      </c>
      <c r="H7647" t="s">
        <v>1825</v>
      </c>
      <c r="I7647" t="s">
        <v>17978</v>
      </c>
      <c r="J7647" t="s">
        <v>24333</v>
      </c>
      <c r="K7647" t="s">
        <v>24744</v>
      </c>
      <c r="L7647" s="10">
        <f t="shared" si="238"/>
        <v>44054</v>
      </c>
      <c r="M7647">
        <f t="shared" si="239"/>
        <v>2020</v>
      </c>
    </row>
    <row r="7648" spans="1:13" ht="15.75" hidden="1" x14ac:dyDescent="0.25">
      <c r="A7648" s="1">
        <v>1</v>
      </c>
      <c r="B7648" s="8" t="s">
        <v>596</v>
      </c>
      <c r="C7648" s="6" t="s">
        <v>596</v>
      </c>
      <c r="D7648" t="s">
        <v>1358</v>
      </c>
      <c r="E7648" s="2">
        <v>134</v>
      </c>
      <c r="F7648" t="s">
        <v>6565</v>
      </c>
      <c r="G7648" t="s">
        <v>1820</v>
      </c>
      <c r="H7648" t="s">
        <v>1821</v>
      </c>
      <c r="I7648" t="s">
        <v>15171</v>
      </c>
      <c r="J7648" t="s">
        <v>24298</v>
      </c>
      <c r="K7648" t="s">
        <v>25965</v>
      </c>
      <c r="L7648" s="10">
        <f t="shared" si="238"/>
        <v>44054</v>
      </c>
      <c r="M7648">
        <f t="shared" si="239"/>
        <v>2020</v>
      </c>
    </row>
    <row r="7649" spans="1:13" ht="15.75" hidden="1" x14ac:dyDescent="0.25">
      <c r="A7649" s="1">
        <v>2</v>
      </c>
      <c r="B7649" s="8" t="s">
        <v>596</v>
      </c>
      <c r="C7649" s="6" t="s">
        <v>596</v>
      </c>
      <c r="D7649" t="s">
        <v>1359</v>
      </c>
      <c r="E7649" s="2">
        <v>32</v>
      </c>
      <c r="F7649" t="s">
        <v>1855</v>
      </c>
      <c r="G7649" t="s">
        <v>1370</v>
      </c>
      <c r="H7649" t="s">
        <v>1370</v>
      </c>
      <c r="I7649" t="s">
        <v>1855</v>
      </c>
      <c r="J7649" t="s">
        <v>24246</v>
      </c>
      <c r="K7649" t="s">
        <v>24570</v>
      </c>
      <c r="L7649" s="10">
        <f t="shared" si="238"/>
        <v>44054</v>
      </c>
      <c r="M7649">
        <f t="shared" si="239"/>
        <v>2020</v>
      </c>
    </row>
    <row r="7650" spans="1:13" ht="15.75" hidden="1" x14ac:dyDescent="0.25">
      <c r="A7650" s="1">
        <v>3</v>
      </c>
      <c r="B7650" s="8" t="s">
        <v>596</v>
      </c>
      <c r="C7650" s="6" t="s">
        <v>596</v>
      </c>
      <c r="D7650" t="s">
        <v>1360</v>
      </c>
      <c r="E7650" s="2">
        <v>186</v>
      </c>
      <c r="F7650" t="s">
        <v>6566</v>
      </c>
      <c r="G7650" t="s">
        <v>1831</v>
      </c>
      <c r="H7650" t="s">
        <v>1793</v>
      </c>
      <c r="I7650" t="s">
        <v>17979</v>
      </c>
      <c r="J7650" t="s">
        <v>24372</v>
      </c>
      <c r="K7650" t="s">
        <v>24985</v>
      </c>
      <c r="L7650" s="10">
        <f t="shared" si="238"/>
        <v>44054</v>
      </c>
      <c r="M7650">
        <f t="shared" si="239"/>
        <v>2020</v>
      </c>
    </row>
    <row r="7651" spans="1:13" ht="15.75" hidden="1" x14ac:dyDescent="0.25">
      <c r="A7651" s="1">
        <v>4</v>
      </c>
      <c r="B7651" s="8" t="s">
        <v>596</v>
      </c>
      <c r="C7651" s="6" t="s">
        <v>596</v>
      </c>
      <c r="D7651" t="s">
        <v>1361</v>
      </c>
      <c r="E7651" s="2">
        <v>1</v>
      </c>
      <c r="F7651" t="s">
        <v>1855</v>
      </c>
      <c r="G7651" t="s">
        <v>1370</v>
      </c>
      <c r="H7651" t="s">
        <v>1370</v>
      </c>
      <c r="I7651" t="s">
        <v>1855</v>
      </c>
      <c r="J7651" t="s">
        <v>24246</v>
      </c>
      <c r="K7651" t="s">
        <v>24570</v>
      </c>
      <c r="L7651" s="10">
        <f t="shared" si="238"/>
        <v>44054</v>
      </c>
      <c r="M7651">
        <f t="shared" si="239"/>
        <v>2020</v>
      </c>
    </row>
    <row r="7652" spans="1:13" ht="15.75" hidden="1" x14ac:dyDescent="0.25">
      <c r="A7652" s="1">
        <v>5</v>
      </c>
      <c r="B7652" s="8" t="s">
        <v>596</v>
      </c>
      <c r="C7652" s="6" t="s">
        <v>596</v>
      </c>
      <c r="D7652" t="s">
        <v>1362</v>
      </c>
      <c r="E7652" s="2">
        <v>0</v>
      </c>
      <c r="F7652" t="s">
        <v>1855</v>
      </c>
      <c r="G7652" t="s">
        <v>1370</v>
      </c>
      <c r="H7652" t="s">
        <v>1370</v>
      </c>
      <c r="I7652" t="s">
        <v>1855</v>
      </c>
      <c r="J7652" t="s">
        <v>24246</v>
      </c>
      <c r="K7652" t="s">
        <v>24570</v>
      </c>
      <c r="L7652" s="10">
        <f t="shared" si="238"/>
        <v>44054</v>
      </c>
      <c r="M7652">
        <f t="shared" si="239"/>
        <v>2020</v>
      </c>
    </row>
    <row r="7653" spans="1:13" ht="15.75" hidden="1" x14ac:dyDescent="0.25">
      <c r="A7653" s="1">
        <v>6</v>
      </c>
      <c r="B7653" s="8" t="s">
        <v>596</v>
      </c>
      <c r="C7653" s="6" t="s">
        <v>596</v>
      </c>
      <c r="D7653" t="s">
        <v>1363</v>
      </c>
      <c r="E7653" s="2">
        <v>2</v>
      </c>
      <c r="F7653" t="s">
        <v>1855</v>
      </c>
      <c r="G7653" t="s">
        <v>1370</v>
      </c>
      <c r="H7653" t="s">
        <v>1370</v>
      </c>
      <c r="I7653" t="s">
        <v>1855</v>
      </c>
      <c r="J7653" t="s">
        <v>24246</v>
      </c>
      <c r="K7653" t="s">
        <v>24570</v>
      </c>
      <c r="L7653" s="10">
        <f t="shared" si="238"/>
        <v>44054</v>
      </c>
      <c r="M7653">
        <f t="shared" si="239"/>
        <v>2020</v>
      </c>
    </row>
    <row r="7654" spans="1:13" ht="15.75" hidden="1" x14ac:dyDescent="0.25">
      <c r="A7654" s="1">
        <v>7</v>
      </c>
      <c r="B7654" s="8" t="s">
        <v>596</v>
      </c>
      <c r="C7654" s="6" t="s">
        <v>596</v>
      </c>
      <c r="D7654" t="s">
        <v>1364</v>
      </c>
      <c r="E7654" s="2">
        <v>183</v>
      </c>
      <c r="F7654" t="s">
        <v>6567</v>
      </c>
      <c r="G7654" t="s">
        <v>1829</v>
      </c>
      <c r="H7654" t="s">
        <v>1787</v>
      </c>
      <c r="I7654" t="s">
        <v>17980</v>
      </c>
      <c r="J7654" t="s">
        <v>24293</v>
      </c>
      <c r="K7654" t="s">
        <v>25966</v>
      </c>
      <c r="L7654" s="10">
        <f t="shared" si="238"/>
        <v>44054</v>
      </c>
      <c r="M7654">
        <f t="shared" si="239"/>
        <v>2020</v>
      </c>
    </row>
    <row r="7655" spans="1:13" ht="15.75" hidden="1" x14ac:dyDescent="0.25">
      <c r="A7655" s="1">
        <v>8</v>
      </c>
      <c r="B7655" s="8" t="s">
        <v>596</v>
      </c>
      <c r="C7655" s="6" t="s">
        <v>596</v>
      </c>
      <c r="D7655" t="s">
        <v>1365</v>
      </c>
      <c r="E7655" s="2">
        <v>0</v>
      </c>
      <c r="F7655" t="s">
        <v>1855</v>
      </c>
      <c r="G7655" t="s">
        <v>1370</v>
      </c>
      <c r="H7655" t="s">
        <v>1370</v>
      </c>
      <c r="I7655" t="s">
        <v>1855</v>
      </c>
      <c r="J7655" t="s">
        <v>24246</v>
      </c>
      <c r="K7655" t="s">
        <v>24570</v>
      </c>
      <c r="L7655" s="10">
        <f t="shared" si="238"/>
        <v>44054</v>
      </c>
      <c r="M7655">
        <f t="shared" si="239"/>
        <v>2020</v>
      </c>
    </row>
    <row r="7656" spans="1:13" ht="15.75" hidden="1" x14ac:dyDescent="0.25">
      <c r="A7656" s="1">
        <v>9</v>
      </c>
      <c r="B7656" s="8" t="s">
        <v>596</v>
      </c>
      <c r="C7656" s="6" t="s">
        <v>596</v>
      </c>
      <c r="D7656" t="s">
        <v>1366</v>
      </c>
      <c r="E7656" s="2">
        <v>0</v>
      </c>
      <c r="F7656" t="s">
        <v>1855</v>
      </c>
      <c r="G7656" t="s">
        <v>1370</v>
      </c>
      <c r="H7656" t="s">
        <v>1370</v>
      </c>
      <c r="I7656" t="s">
        <v>1855</v>
      </c>
      <c r="J7656" t="s">
        <v>24246</v>
      </c>
      <c r="K7656" t="s">
        <v>24570</v>
      </c>
      <c r="L7656" s="10">
        <f t="shared" si="238"/>
        <v>44054</v>
      </c>
      <c r="M7656">
        <f t="shared" si="239"/>
        <v>2020</v>
      </c>
    </row>
    <row r="7657" spans="1:13" ht="15.75" hidden="1" x14ac:dyDescent="0.25">
      <c r="A7657" s="1">
        <v>10</v>
      </c>
      <c r="B7657" s="8" t="s">
        <v>596</v>
      </c>
      <c r="C7657" s="6" t="s">
        <v>596</v>
      </c>
      <c r="D7657" t="s">
        <v>1367</v>
      </c>
      <c r="E7657" s="2">
        <v>0</v>
      </c>
      <c r="F7657" t="s">
        <v>6568</v>
      </c>
      <c r="G7657" t="s">
        <v>1777</v>
      </c>
      <c r="H7657" t="s">
        <v>1622</v>
      </c>
      <c r="I7657" t="s">
        <v>17981</v>
      </c>
      <c r="J7657" t="s">
        <v>24297</v>
      </c>
      <c r="K7657" t="s">
        <v>24570</v>
      </c>
      <c r="L7657" s="10">
        <f t="shared" si="238"/>
        <v>44054</v>
      </c>
      <c r="M7657">
        <f t="shared" si="239"/>
        <v>2020</v>
      </c>
    </row>
    <row r="7658" spans="1:13" ht="15.75" hidden="1" x14ac:dyDescent="0.25">
      <c r="A7658" s="1">
        <v>11</v>
      </c>
      <c r="B7658" s="8" t="s">
        <v>596</v>
      </c>
      <c r="C7658" s="6" t="s">
        <v>596</v>
      </c>
      <c r="D7658" t="s">
        <v>1368</v>
      </c>
      <c r="E7658" s="2">
        <v>0</v>
      </c>
      <c r="F7658" t="s">
        <v>1855</v>
      </c>
      <c r="G7658" t="s">
        <v>1370</v>
      </c>
      <c r="H7658" t="s">
        <v>1370</v>
      </c>
      <c r="I7658" t="s">
        <v>1855</v>
      </c>
      <c r="J7658" t="s">
        <v>24246</v>
      </c>
      <c r="K7658" t="s">
        <v>24570</v>
      </c>
      <c r="L7658" s="10">
        <f t="shared" si="238"/>
        <v>44054</v>
      </c>
      <c r="M7658">
        <f t="shared" si="239"/>
        <v>2020</v>
      </c>
    </row>
    <row r="7659" spans="1:13" ht="15.75" hidden="1" x14ac:dyDescent="0.25">
      <c r="A7659" s="1">
        <v>12</v>
      </c>
      <c r="B7659" s="8" t="s">
        <v>596</v>
      </c>
      <c r="C7659" s="6" t="s">
        <v>596</v>
      </c>
      <c r="D7659" t="s">
        <v>1369</v>
      </c>
      <c r="E7659" s="2">
        <v>0</v>
      </c>
      <c r="F7659" t="s">
        <v>1855</v>
      </c>
      <c r="G7659" t="s">
        <v>1370</v>
      </c>
      <c r="H7659" t="s">
        <v>1370</v>
      </c>
      <c r="I7659" t="s">
        <v>1855</v>
      </c>
      <c r="J7659" t="s">
        <v>24246</v>
      </c>
      <c r="K7659" t="s">
        <v>24570</v>
      </c>
      <c r="L7659" s="10">
        <f t="shared" si="238"/>
        <v>44054</v>
      </c>
      <c r="M7659">
        <f t="shared" si="239"/>
        <v>2020</v>
      </c>
    </row>
    <row r="7660" spans="1:13" ht="15.75" hidden="1" x14ac:dyDescent="0.25">
      <c r="A7660" s="1">
        <v>0</v>
      </c>
      <c r="B7660" s="8" t="s">
        <v>597</v>
      </c>
      <c r="C7660" s="6" t="s">
        <v>597</v>
      </c>
      <c r="D7660" t="s">
        <v>1357</v>
      </c>
      <c r="E7660" s="2">
        <v>75</v>
      </c>
      <c r="F7660" t="s">
        <v>6569</v>
      </c>
      <c r="G7660" t="s">
        <v>1809</v>
      </c>
      <c r="H7660" t="s">
        <v>1781</v>
      </c>
      <c r="I7660" t="s">
        <v>17982</v>
      </c>
      <c r="J7660" t="s">
        <v>24351</v>
      </c>
      <c r="K7660" t="s">
        <v>25478</v>
      </c>
      <c r="L7660" s="10">
        <f t="shared" si="238"/>
        <v>44055</v>
      </c>
      <c r="M7660">
        <f t="shared" si="239"/>
        <v>2020</v>
      </c>
    </row>
    <row r="7661" spans="1:13" ht="15.75" hidden="1" x14ac:dyDescent="0.25">
      <c r="A7661" s="1">
        <v>1</v>
      </c>
      <c r="B7661" s="8" t="s">
        <v>597</v>
      </c>
      <c r="C7661" s="6" t="s">
        <v>597</v>
      </c>
      <c r="D7661" t="s">
        <v>1358</v>
      </c>
      <c r="E7661" s="2">
        <v>137</v>
      </c>
      <c r="F7661" t="s">
        <v>4607</v>
      </c>
      <c r="G7661" t="s">
        <v>1843</v>
      </c>
      <c r="H7661" t="s">
        <v>1811</v>
      </c>
      <c r="I7661" t="s">
        <v>17983</v>
      </c>
      <c r="J7661" t="s">
        <v>24309</v>
      </c>
      <c r="K7661" t="s">
        <v>25407</v>
      </c>
      <c r="L7661" s="10">
        <f t="shared" si="238"/>
        <v>44055</v>
      </c>
      <c r="M7661">
        <f t="shared" si="239"/>
        <v>2020</v>
      </c>
    </row>
    <row r="7662" spans="1:13" ht="15.75" hidden="1" x14ac:dyDescent="0.25">
      <c r="A7662" s="1">
        <v>2</v>
      </c>
      <c r="B7662" s="8" t="s">
        <v>597</v>
      </c>
      <c r="C7662" s="6" t="s">
        <v>597</v>
      </c>
      <c r="D7662" t="s">
        <v>1359</v>
      </c>
      <c r="E7662" s="2">
        <v>36</v>
      </c>
      <c r="F7662" t="s">
        <v>1855</v>
      </c>
      <c r="G7662" t="s">
        <v>1370</v>
      </c>
      <c r="H7662" t="s">
        <v>1370</v>
      </c>
      <c r="I7662" t="s">
        <v>1855</v>
      </c>
      <c r="J7662" t="s">
        <v>24246</v>
      </c>
      <c r="K7662" t="s">
        <v>24570</v>
      </c>
      <c r="L7662" s="10">
        <f t="shared" si="238"/>
        <v>44055</v>
      </c>
      <c r="M7662">
        <f t="shared" si="239"/>
        <v>2020</v>
      </c>
    </row>
    <row r="7663" spans="1:13" ht="15.75" hidden="1" x14ac:dyDescent="0.25">
      <c r="A7663" s="1">
        <v>3</v>
      </c>
      <c r="B7663" s="8" t="s">
        <v>597</v>
      </c>
      <c r="C7663" s="6" t="s">
        <v>597</v>
      </c>
      <c r="D7663" t="s">
        <v>1360</v>
      </c>
      <c r="E7663" s="2">
        <v>174</v>
      </c>
      <c r="F7663" t="s">
        <v>4627</v>
      </c>
      <c r="G7663" t="s">
        <v>1853</v>
      </c>
      <c r="H7663" t="s">
        <v>1842</v>
      </c>
      <c r="I7663" t="s">
        <v>17984</v>
      </c>
      <c r="J7663" t="s">
        <v>24325</v>
      </c>
      <c r="K7663" t="s">
        <v>25967</v>
      </c>
      <c r="L7663" s="10">
        <f t="shared" si="238"/>
        <v>44055</v>
      </c>
      <c r="M7663">
        <f t="shared" si="239"/>
        <v>2020</v>
      </c>
    </row>
    <row r="7664" spans="1:13" ht="15.75" hidden="1" x14ac:dyDescent="0.25">
      <c r="A7664" s="1">
        <v>4</v>
      </c>
      <c r="B7664" s="8" t="s">
        <v>597</v>
      </c>
      <c r="C7664" s="6" t="s">
        <v>597</v>
      </c>
      <c r="D7664" t="s">
        <v>1361</v>
      </c>
      <c r="E7664" s="2">
        <v>0</v>
      </c>
      <c r="F7664" t="s">
        <v>1855</v>
      </c>
      <c r="G7664" t="s">
        <v>1370</v>
      </c>
      <c r="H7664" t="s">
        <v>1370</v>
      </c>
      <c r="I7664" t="s">
        <v>1855</v>
      </c>
      <c r="J7664" t="s">
        <v>24246</v>
      </c>
      <c r="K7664" t="s">
        <v>24570</v>
      </c>
      <c r="L7664" s="10">
        <f t="shared" si="238"/>
        <v>44055</v>
      </c>
      <c r="M7664">
        <f t="shared" si="239"/>
        <v>2020</v>
      </c>
    </row>
    <row r="7665" spans="1:13" ht="15.75" hidden="1" x14ac:dyDescent="0.25">
      <c r="A7665" s="1">
        <v>5</v>
      </c>
      <c r="B7665" s="8" t="s">
        <v>597</v>
      </c>
      <c r="C7665" s="6" t="s">
        <v>597</v>
      </c>
      <c r="D7665" t="s">
        <v>1362</v>
      </c>
      <c r="E7665" s="2">
        <v>0</v>
      </c>
      <c r="F7665" t="s">
        <v>1855</v>
      </c>
      <c r="G7665" t="s">
        <v>1370</v>
      </c>
      <c r="H7665" t="s">
        <v>1370</v>
      </c>
      <c r="I7665" t="s">
        <v>1855</v>
      </c>
      <c r="J7665" t="s">
        <v>24246</v>
      </c>
      <c r="K7665" t="s">
        <v>24570</v>
      </c>
      <c r="L7665" s="10">
        <f t="shared" si="238"/>
        <v>44055</v>
      </c>
      <c r="M7665">
        <f t="shared" si="239"/>
        <v>2020</v>
      </c>
    </row>
    <row r="7666" spans="1:13" ht="15.75" hidden="1" x14ac:dyDescent="0.25">
      <c r="A7666" s="1">
        <v>6</v>
      </c>
      <c r="B7666" s="8" t="s">
        <v>597</v>
      </c>
      <c r="C7666" s="6" t="s">
        <v>597</v>
      </c>
      <c r="D7666" t="s">
        <v>1363</v>
      </c>
      <c r="E7666" s="2">
        <v>4</v>
      </c>
      <c r="F7666" t="s">
        <v>1855</v>
      </c>
      <c r="G7666" t="s">
        <v>1370</v>
      </c>
      <c r="H7666" t="s">
        <v>1370</v>
      </c>
      <c r="I7666" t="s">
        <v>1855</v>
      </c>
      <c r="J7666" t="s">
        <v>24246</v>
      </c>
      <c r="K7666" t="s">
        <v>24570</v>
      </c>
      <c r="L7666" s="10">
        <f t="shared" si="238"/>
        <v>44055</v>
      </c>
      <c r="M7666">
        <f t="shared" si="239"/>
        <v>2020</v>
      </c>
    </row>
    <row r="7667" spans="1:13" ht="15.75" hidden="1" x14ac:dyDescent="0.25">
      <c r="A7667" s="1">
        <v>7</v>
      </c>
      <c r="B7667" s="8" t="s">
        <v>597</v>
      </c>
      <c r="C7667" s="6" t="s">
        <v>597</v>
      </c>
      <c r="D7667" t="s">
        <v>1364</v>
      </c>
      <c r="E7667" s="2">
        <v>163</v>
      </c>
      <c r="F7667" t="s">
        <v>6570</v>
      </c>
      <c r="G7667" t="s">
        <v>1840</v>
      </c>
      <c r="H7667" t="s">
        <v>1844</v>
      </c>
      <c r="I7667" t="s">
        <v>17985</v>
      </c>
      <c r="J7667" t="s">
        <v>24298</v>
      </c>
      <c r="K7667" t="s">
        <v>25968</v>
      </c>
      <c r="L7667" s="10">
        <f t="shared" si="238"/>
        <v>44055</v>
      </c>
      <c r="M7667">
        <f t="shared" si="239"/>
        <v>2020</v>
      </c>
    </row>
    <row r="7668" spans="1:13" ht="15.75" hidden="1" x14ac:dyDescent="0.25">
      <c r="A7668" s="1">
        <v>8</v>
      </c>
      <c r="B7668" s="8" t="s">
        <v>597</v>
      </c>
      <c r="C7668" s="6" t="s">
        <v>597</v>
      </c>
      <c r="D7668" t="s">
        <v>1365</v>
      </c>
      <c r="E7668" s="2">
        <v>0</v>
      </c>
      <c r="F7668" t="s">
        <v>1855</v>
      </c>
      <c r="G7668" t="s">
        <v>1370</v>
      </c>
      <c r="H7668" t="s">
        <v>1370</v>
      </c>
      <c r="I7668" t="s">
        <v>1855</v>
      </c>
      <c r="J7668" t="s">
        <v>24246</v>
      </c>
      <c r="K7668" t="s">
        <v>24570</v>
      </c>
      <c r="L7668" s="10">
        <f t="shared" si="238"/>
        <v>44055</v>
      </c>
      <c r="M7668">
        <f t="shared" si="239"/>
        <v>2020</v>
      </c>
    </row>
    <row r="7669" spans="1:13" ht="15.75" hidden="1" x14ac:dyDescent="0.25">
      <c r="A7669" s="1">
        <v>9</v>
      </c>
      <c r="B7669" s="8" t="s">
        <v>597</v>
      </c>
      <c r="C7669" s="6" t="s">
        <v>597</v>
      </c>
      <c r="D7669" t="s">
        <v>1366</v>
      </c>
      <c r="E7669" s="2">
        <v>0</v>
      </c>
      <c r="F7669" t="s">
        <v>1855</v>
      </c>
      <c r="G7669" t="s">
        <v>1370</v>
      </c>
      <c r="H7669" t="s">
        <v>1370</v>
      </c>
      <c r="I7669" t="s">
        <v>1855</v>
      </c>
      <c r="J7669" t="s">
        <v>24246</v>
      </c>
      <c r="K7669" t="s">
        <v>24570</v>
      </c>
      <c r="L7669" s="10">
        <f t="shared" si="238"/>
        <v>44055</v>
      </c>
      <c r="M7669">
        <f t="shared" si="239"/>
        <v>2020</v>
      </c>
    </row>
    <row r="7670" spans="1:13" ht="15.75" hidden="1" x14ac:dyDescent="0.25">
      <c r="A7670" s="1">
        <v>10</v>
      </c>
      <c r="B7670" s="8" t="s">
        <v>597</v>
      </c>
      <c r="C7670" s="6" t="s">
        <v>597</v>
      </c>
      <c r="D7670" t="s">
        <v>1367</v>
      </c>
      <c r="E7670" s="2">
        <v>0</v>
      </c>
      <c r="F7670" t="s">
        <v>6571</v>
      </c>
      <c r="G7670" t="s">
        <v>1592</v>
      </c>
      <c r="H7670" t="s">
        <v>1566</v>
      </c>
      <c r="I7670" t="s">
        <v>17986</v>
      </c>
      <c r="J7670" t="s">
        <v>24374</v>
      </c>
      <c r="K7670" t="s">
        <v>24570</v>
      </c>
      <c r="L7670" s="10">
        <f t="shared" si="238"/>
        <v>44055</v>
      </c>
      <c r="M7670">
        <f t="shared" si="239"/>
        <v>2020</v>
      </c>
    </row>
    <row r="7671" spans="1:13" ht="15.75" hidden="1" x14ac:dyDescent="0.25">
      <c r="A7671" s="1">
        <v>11</v>
      </c>
      <c r="B7671" s="8" t="s">
        <v>597</v>
      </c>
      <c r="C7671" s="6" t="s">
        <v>597</v>
      </c>
      <c r="D7671" t="s">
        <v>1368</v>
      </c>
      <c r="E7671" s="2">
        <v>0</v>
      </c>
      <c r="F7671" t="s">
        <v>1855</v>
      </c>
      <c r="G7671" t="s">
        <v>1370</v>
      </c>
      <c r="H7671" t="s">
        <v>1370</v>
      </c>
      <c r="I7671" t="s">
        <v>1855</v>
      </c>
      <c r="J7671" t="s">
        <v>24246</v>
      </c>
      <c r="K7671" t="s">
        <v>24570</v>
      </c>
      <c r="L7671" s="10">
        <f t="shared" si="238"/>
        <v>44055</v>
      </c>
      <c r="M7671">
        <f t="shared" si="239"/>
        <v>2020</v>
      </c>
    </row>
    <row r="7672" spans="1:13" ht="15.75" hidden="1" x14ac:dyDescent="0.25">
      <c r="A7672" s="1">
        <v>12</v>
      </c>
      <c r="B7672" s="8" t="s">
        <v>597</v>
      </c>
      <c r="C7672" s="6" t="s">
        <v>597</v>
      </c>
      <c r="D7672" t="s">
        <v>1369</v>
      </c>
      <c r="E7672" s="2">
        <v>0</v>
      </c>
      <c r="F7672" t="s">
        <v>1855</v>
      </c>
      <c r="G7672" t="s">
        <v>1370</v>
      </c>
      <c r="H7672" t="s">
        <v>1370</v>
      </c>
      <c r="I7672" t="s">
        <v>1855</v>
      </c>
      <c r="J7672" t="s">
        <v>24246</v>
      </c>
      <c r="K7672" t="s">
        <v>24570</v>
      </c>
      <c r="L7672" s="10">
        <f t="shared" si="238"/>
        <v>44055</v>
      </c>
      <c r="M7672">
        <f t="shared" si="239"/>
        <v>2020</v>
      </c>
    </row>
    <row r="7673" spans="1:13" ht="15.75" hidden="1" x14ac:dyDescent="0.25">
      <c r="A7673" s="1">
        <v>0</v>
      </c>
      <c r="B7673" s="8" t="s">
        <v>598</v>
      </c>
      <c r="C7673" s="6" t="s">
        <v>598</v>
      </c>
      <c r="D7673" t="s">
        <v>1357</v>
      </c>
      <c r="E7673" s="2">
        <v>58</v>
      </c>
      <c r="F7673" t="s">
        <v>6572</v>
      </c>
      <c r="G7673" t="s">
        <v>1781</v>
      </c>
      <c r="H7673" t="s">
        <v>1827</v>
      </c>
      <c r="I7673" t="s">
        <v>17987</v>
      </c>
      <c r="J7673" t="s">
        <v>24292</v>
      </c>
      <c r="K7673" t="s">
        <v>25192</v>
      </c>
      <c r="L7673" s="10">
        <f t="shared" si="238"/>
        <v>44056</v>
      </c>
      <c r="M7673">
        <f t="shared" si="239"/>
        <v>2020</v>
      </c>
    </row>
    <row r="7674" spans="1:13" ht="15.75" hidden="1" x14ac:dyDescent="0.25">
      <c r="A7674" s="1">
        <v>1</v>
      </c>
      <c r="B7674" s="8" t="s">
        <v>598</v>
      </c>
      <c r="C7674" s="6" t="s">
        <v>598</v>
      </c>
      <c r="D7674" t="s">
        <v>1358</v>
      </c>
      <c r="E7674" s="2">
        <v>146</v>
      </c>
      <c r="F7674" t="s">
        <v>6573</v>
      </c>
      <c r="G7674" t="s">
        <v>1770</v>
      </c>
      <c r="H7674" t="s">
        <v>1793</v>
      </c>
      <c r="I7674" t="s">
        <v>17988</v>
      </c>
      <c r="J7674" t="s">
        <v>24268</v>
      </c>
      <c r="K7674" t="s">
        <v>24994</v>
      </c>
      <c r="L7674" s="10">
        <f t="shared" si="238"/>
        <v>44056</v>
      </c>
      <c r="M7674">
        <f t="shared" si="239"/>
        <v>2020</v>
      </c>
    </row>
    <row r="7675" spans="1:13" ht="15.75" hidden="1" x14ac:dyDescent="0.25">
      <c r="A7675" s="1">
        <v>2</v>
      </c>
      <c r="B7675" s="8" t="s">
        <v>598</v>
      </c>
      <c r="C7675" s="6" t="s">
        <v>598</v>
      </c>
      <c r="D7675" t="s">
        <v>1359</v>
      </c>
      <c r="E7675" s="2">
        <v>1</v>
      </c>
      <c r="F7675" t="s">
        <v>1855</v>
      </c>
      <c r="G7675" t="s">
        <v>1370</v>
      </c>
      <c r="H7675" t="s">
        <v>1370</v>
      </c>
      <c r="I7675" t="s">
        <v>1855</v>
      </c>
      <c r="J7675" t="s">
        <v>24246</v>
      </c>
      <c r="K7675" t="s">
        <v>24570</v>
      </c>
      <c r="L7675" s="10">
        <f t="shared" si="238"/>
        <v>44056</v>
      </c>
      <c r="M7675">
        <f t="shared" si="239"/>
        <v>2020</v>
      </c>
    </row>
    <row r="7676" spans="1:13" ht="15.75" hidden="1" x14ac:dyDescent="0.25">
      <c r="A7676" s="1">
        <v>3</v>
      </c>
      <c r="B7676" s="8" t="s">
        <v>598</v>
      </c>
      <c r="C7676" s="6" t="s">
        <v>598</v>
      </c>
      <c r="D7676" t="s">
        <v>1360</v>
      </c>
      <c r="E7676" s="2">
        <v>227</v>
      </c>
      <c r="F7676" t="s">
        <v>6574</v>
      </c>
      <c r="G7676" t="s">
        <v>1822</v>
      </c>
      <c r="H7676" t="s">
        <v>1840</v>
      </c>
      <c r="I7676" t="s">
        <v>17989</v>
      </c>
      <c r="J7676" t="s">
        <v>24249</v>
      </c>
      <c r="K7676" t="s">
        <v>24674</v>
      </c>
      <c r="L7676" s="10">
        <f t="shared" si="238"/>
        <v>44056</v>
      </c>
      <c r="M7676">
        <f t="shared" si="239"/>
        <v>2020</v>
      </c>
    </row>
    <row r="7677" spans="1:13" ht="15.75" hidden="1" x14ac:dyDescent="0.25">
      <c r="A7677" s="1">
        <v>4</v>
      </c>
      <c r="B7677" s="8" t="s">
        <v>598</v>
      </c>
      <c r="C7677" s="6" t="s">
        <v>598</v>
      </c>
      <c r="D7677" t="s">
        <v>1361</v>
      </c>
      <c r="E7677" s="2">
        <v>9</v>
      </c>
      <c r="F7677" t="s">
        <v>1855</v>
      </c>
      <c r="G7677" t="s">
        <v>1370</v>
      </c>
      <c r="H7677" t="s">
        <v>1370</v>
      </c>
      <c r="I7677" t="s">
        <v>1855</v>
      </c>
      <c r="J7677" t="s">
        <v>24246</v>
      </c>
      <c r="K7677" t="s">
        <v>24570</v>
      </c>
      <c r="L7677" s="10">
        <f t="shared" si="238"/>
        <v>44056</v>
      </c>
      <c r="M7677">
        <f t="shared" si="239"/>
        <v>2020</v>
      </c>
    </row>
    <row r="7678" spans="1:13" ht="15.75" hidden="1" x14ac:dyDescent="0.25">
      <c r="A7678" s="1">
        <v>5</v>
      </c>
      <c r="B7678" s="8" t="s">
        <v>598</v>
      </c>
      <c r="C7678" s="6" t="s">
        <v>598</v>
      </c>
      <c r="D7678" t="s">
        <v>1362</v>
      </c>
      <c r="E7678" s="2">
        <v>0</v>
      </c>
      <c r="F7678" t="s">
        <v>1855</v>
      </c>
      <c r="G7678" t="s">
        <v>1370</v>
      </c>
      <c r="H7678" t="s">
        <v>1370</v>
      </c>
      <c r="I7678" t="s">
        <v>1855</v>
      </c>
      <c r="J7678" t="s">
        <v>24246</v>
      </c>
      <c r="K7678" t="s">
        <v>24570</v>
      </c>
      <c r="L7678" s="10">
        <f t="shared" si="238"/>
        <v>44056</v>
      </c>
      <c r="M7678">
        <f t="shared" si="239"/>
        <v>2020</v>
      </c>
    </row>
    <row r="7679" spans="1:13" ht="15.75" hidden="1" x14ac:dyDescent="0.25">
      <c r="A7679" s="1">
        <v>6</v>
      </c>
      <c r="B7679" s="8" t="s">
        <v>598</v>
      </c>
      <c r="C7679" s="6" t="s">
        <v>598</v>
      </c>
      <c r="D7679" t="s">
        <v>1363</v>
      </c>
      <c r="E7679" s="2">
        <v>0</v>
      </c>
      <c r="F7679" t="s">
        <v>1855</v>
      </c>
      <c r="G7679" t="s">
        <v>1370</v>
      </c>
      <c r="H7679" t="s">
        <v>1370</v>
      </c>
      <c r="I7679" t="s">
        <v>1855</v>
      </c>
      <c r="J7679" t="s">
        <v>24246</v>
      </c>
      <c r="K7679" t="s">
        <v>24570</v>
      </c>
      <c r="L7679" s="10">
        <f t="shared" si="238"/>
        <v>44056</v>
      </c>
      <c r="M7679">
        <f t="shared" si="239"/>
        <v>2020</v>
      </c>
    </row>
    <row r="7680" spans="1:13" ht="15.75" hidden="1" x14ac:dyDescent="0.25">
      <c r="A7680" s="1">
        <v>7</v>
      </c>
      <c r="B7680" s="8" t="s">
        <v>598</v>
      </c>
      <c r="C7680" s="6" t="s">
        <v>598</v>
      </c>
      <c r="D7680" t="s">
        <v>1364</v>
      </c>
      <c r="E7680" s="2">
        <v>173</v>
      </c>
      <c r="F7680" t="s">
        <v>6575</v>
      </c>
      <c r="G7680" t="s">
        <v>1814</v>
      </c>
      <c r="H7680" t="s">
        <v>1818</v>
      </c>
      <c r="I7680" t="s">
        <v>17990</v>
      </c>
      <c r="J7680" t="s">
        <v>24359</v>
      </c>
      <c r="K7680" t="s">
        <v>25969</v>
      </c>
      <c r="L7680" s="10">
        <f t="shared" si="238"/>
        <v>44056</v>
      </c>
      <c r="M7680">
        <f t="shared" si="239"/>
        <v>2020</v>
      </c>
    </row>
    <row r="7681" spans="1:13" ht="15.75" hidden="1" x14ac:dyDescent="0.25">
      <c r="A7681" s="1">
        <v>8</v>
      </c>
      <c r="B7681" s="8" t="s">
        <v>598</v>
      </c>
      <c r="C7681" s="6" t="s">
        <v>598</v>
      </c>
      <c r="D7681" t="s">
        <v>1365</v>
      </c>
      <c r="E7681" s="2">
        <v>0</v>
      </c>
      <c r="F7681" t="s">
        <v>1855</v>
      </c>
      <c r="G7681" t="s">
        <v>1370</v>
      </c>
      <c r="H7681" t="s">
        <v>1370</v>
      </c>
      <c r="I7681" t="s">
        <v>1855</v>
      </c>
      <c r="J7681" t="s">
        <v>24246</v>
      </c>
      <c r="K7681" t="s">
        <v>24570</v>
      </c>
      <c r="L7681" s="10">
        <f t="shared" si="238"/>
        <v>44056</v>
      </c>
      <c r="M7681">
        <f t="shared" si="239"/>
        <v>2020</v>
      </c>
    </row>
    <row r="7682" spans="1:13" ht="15.75" hidden="1" x14ac:dyDescent="0.25">
      <c r="A7682" s="1">
        <v>9</v>
      </c>
      <c r="B7682" s="8" t="s">
        <v>598</v>
      </c>
      <c r="C7682" s="6" t="s">
        <v>598</v>
      </c>
      <c r="D7682" t="s">
        <v>1366</v>
      </c>
      <c r="E7682" s="2">
        <v>0</v>
      </c>
      <c r="F7682" t="s">
        <v>1855</v>
      </c>
      <c r="G7682" t="s">
        <v>1370</v>
      </c>
      <c r="H7682" t="s">
        <v>1370</v>
      </c>
      <c r="I7682" t="s">
        <v>1855</v>
      </c>
      <c r="J7682" t="s">
        <v>24246</v>
      </c>
      <c r="K7682" t="s">
        <v>24570</v>
      </c>
      <c r="L7682" s="10">
        <f t="shared" si="238"/>
        <v>44056</v>
      </c>
      <c r="M7682">
        <f t="shared" si="239"/>
        <v>2020</v>
      </c>
    </row>
    <row r="7683" spans="1:13" ht="15.75" hidden="1" x14ac:dyDescent="0.25">
      <c r="A7683" s="1">
        <v>10</v>
      </c>
      <c r="B7683" s="8" t="s">
        <v>598</v>
      </c>
      <c r="C7683" s="6" t="s">
        <v>598</v>
      </c>
      <c r="D7683" t="s">
        <v>1367</v>
      </c>
      <c r="E7683" s="2">
        <v>0</v>
      </c>
      <c r="F7683" t="s">
        <v>6576</v>
      </c>
      <c r="G7683" t="s">
        <v>1551</v>
      </c>
      <c r="H7683" t="s">
        <v>1590</v>
      </c>
      <c r="I7683" t="s">
        <v>17991</v>
      </c>
      <c r="J7683" t="s">
        <v>24374</v>
      </c>
      <c r="K7683" t="s">
        <v>24570</v>
      </c>
      <c r="L7683" s="10">
        <f t="shared" si="238"/>
        <v>44056</v>
      </c>
      <c r="M7683">
        <f t="shared" si="239"/>
        <v>2020</v>
      </c>
    </row>
    <row r="7684" spans="1:13" ht="15.75" hidden="1" x14ac:dyDescent="0.25">
      <c r="A7684" s="1">
        <v>11</v>
      </c>
      <c r="B7684" s="8" t="s">
        <v>598</v>
      </c>
      <c r="C7684" s="6" t="s">
        <v>598</v>
      </c>
      <c r="D7684" t="s">
        <v>1368</v>
      </c>
      <c r="E7684" s="2">
        <v>0</v>
      </c>
      <c r="F7684" t="s">
        <v>1855</v>
      </c>
      <c r="G7684" t="s">
        <v>1370</v>
      </c>
      <c r="H7684" t="s">
        <v>1370</v>
      </c>
      <c r="I7684" t="s">
        <v>1855</v>
      </c>
      <c r="J7684" t="s">
        <v>24246</v>
      </c>
      <c r="K7684" t="s">
        <v>24570</v>
      </c>
      <c r="L7684" s="10">
        <f t="shared" ref="L7684:L7747" si="240">DATEVALUE(B7684)</f>
        <v>44056</v>
      </c>
      <c r="M7684">
        <f t="shared" ref="M7684:M7747" si="241">YEAR(L7684)</f>
        <v>2020</v>
      </c>
    </row>
    <row r="7685" spans="1:13" ht="15.75" hidden="1" x14ac:dyDescent="0.25">
      <c r="A7685" s="1">
        <v>12</v>
      </c>
      <c r="B7685" s="8" t="s">
        <v>598</v>
      </c>
      <c r="C7685" s="6" t="s">
        <v>598</v>
      </c>
      <c r="D7685" t="s">
        <v>1369</v>
      </c>
      <c r="E7685" s="2">
        <v>0</v>
      </c>
      <c r="F7685" t="s">
        <v>1855</v>
      </c>
      <c r="G7685" t="s">
        <v>1370</v>
      </c>
      <c r="H7685" t="s">
        <v>1370</v>
      </c>
      <c r="I7685" t="s">
        <v>1855</v>
      </c>
      <c r="J7685" t="s">
        <v>24246</v>
      </c>
      <c r="K7685" t="s">
        <v>24570</v>
      </c>
      <c r="L7685" s="10">
        <f t="shared" si="240"/>
        <v>44056</v>
      </c>
      <c r="M7685">
        <f t="shared" si="241"/>
        <v>2020</v>
      </c>
    </row>
    <row r="7686" spans="1:13" ht="15.75" hidden="1" x14ac:dyDescent="0.25">
      <c r="A7686" s="1">
        <v>0</v>
      </c>
      <c r="B7686" s="8" t="s">
        <v>599</v>
      </c>
      <c r="C7686" s="6" t="s">
        <v>599</v>
      </c>
      <c r="D7686" t="s">
        <v>1357</v>
      </c>
      <c r="E7686" s="2">
        <v>95</v>
      </c>
      <c r="F7686" t="s">
        <v>6577</v>
      </c>
      <c r="G7686" t="s">
        <v>1760</v>
      </c>
      <c r="H7686" t="s">
        <v>1830</v>
      </c>
      <c r="I7686" t="s">
        <v>17992</v>
      </c>
      <c r="J7686" t="s">
        <v>24255</v>
      </c>
      <c r="K7686" t="s">
        <v>25180</v>
      </c>
      <c r="L7686" s="10">
        <f t="shared" si="240"/>
        <v>44057</v>
      </c>
      <c r="M7686">
        <f t="shared" si="241"/>
        <v>2020</v>
      </c>
    </row>
    <row r="7687" spans="1:13" ht="15.75" hidden="1" x14ac:dyDescent="0.25">
      <c r="A7687" s="1">
        <v>1</v>
      </c>
      <c r="B7687" s="8" t="s">
        <v>599</v>
      </c>
      <c r="C7687" s="6" t="s">
        <v>599</v>
      </c>
      <c r="D7687" t="s">
        <v>1358</v>
      </c>
      <c r="E7687" s="2">
        <v>193</v>
      </c>
      <c r="F7687" t="s">
        <v>6578</v>
      </c>
      <c r="G7687" t="s">
        <v>1842</v>
      </c>
      <c r="H7687" t="s">
        <v>1840</v>
      </c>
      <c r="I7687" t="s">
        <v>17993</v>
      </c>
      <c r="J7687" t="s">
        <v>24325</v>
      </c>
      <c r="K7687" t="s">
        <v>25641</v>
      </c>
      <c r="L7687" s="10">
        <f t="shared" si="240"/>
        <v>44057</v>
      </c>
      <c r="M7687">
        <f t="shared" si="241"/>
        <v>2020</v>
      </c>
    </row>
    <row r="7688" spans="1:13" ht="15.75" hidden="1" x14ac:dyDescent="0.25">
      <c r="A7688" s="1">
        <v>2</v>
      </c>
      <c r="B7688" s="8" t="s">
        <v>599</v>
      </c>
      <c r="C7688" s="6" t="s">
        <v>599</v>
      </c>
      <c r="D7688" t="s">
        <v>1359</v>
      </c>
      <c r="E7688" s="2">
        <v>3</v>
      </c>
      <c r="F7688" t="s">
        <v>1855</v>
      </c>
      <c r="G7688" t="s">
        <v>1370</v>
      </c>
      <c r="H7688" t="s">
        <v>1370</v>
      </c>
      <c r="I7688" t="s">
        <v>1855</v>
      </c>
      <c r="J7688" t="s">
        <v>24246</v>
      </c>
      <c r="K7688" t="s">
        <v>24570</v>
      </c>
      <c r="L7688" s="10">
        <f t="shared" si="240"/>
        <v>44057</v>
      </c>
      <c r="M7688">
        <f t="shared" si="241"/>
        <v>2020</v>
      </c>
    </row>
    <row r="7689" spans="1:13" ht="15.75" hidden="1" x14ac:dyDescent="0.25">
      <c r="A7689" s="1">
        <v>3</v>
      </c>
      <c r="B7689" s="8" t="s">
        <v>599</v>
      </c>
      <c r="C7689" s="6" t="s">
        <v>599</v>
      </c>
      <c r="D7689" t="s">
        <v>1360</v>
      </c>
      <c r="E7689" s="2">
        <v>232</v>
      </c>
      <c r="F7689" t="s">
        <v>6579</v>
      </c>
      <c r="G7689" t="s">
        <v>1816</v>
      </c>
      <c r="H7689" t="s">
        <v>1818</v>
      </c>
      <c r="I7689" t="s">
        <v>17994</v>
      </c>
      <c r="J7689" t="s">
        <v>24293</v>
      </c>
      <c r="K7689" t="s">
        <v>25970</v>
      </c>
      <c r="L7689" s="10">
        <f t="shared" si="240"/>
        <v>44057</v>
      </c>
      <c r="M7689">
        <f t="shared" si="241"/>
        <v>2020</v>
      </c>
    </row>
    <row r="7690" spans="1:13" ht="15.75" hidden="1" x14ac:dyDescent="0.25">
      <c r="A7690" s="1">
        <v>4</v>
      </c>
      <c r="B7690" s="8" t="s">
        <v>599</v>
      </c>
      <c r="C7690" s="6" t="s">
        <v>599</v>
      </c>
      <c r="D7690" t="s">
        <v>1361</v>
      </c>
      <c r="E7690" s="2">
        <v>12</v>
      </c>
      <c r="F7690" t="s">
        <v>1855</v>
      </c>
      <c r="G7690" t="s">
        <v>1370</v>
      </c>
      <c r="H7690" t="s">
        <v>1370</v>
      </c>
      <c r="I7690" t="s">
        <v>1855</v>
      </c>
      <c r="J7690" t="s">
        <v>24246</v>
      </c>
      <c r="K7690" t="s">
        <v>24570</v>
      </c>
      <c r="L7690" s="10">
        <f t="shared" si="240"/>
        <v>44057</v>
      </c>
      <c r="M7690">
        <f t="shared" si="241"/>
        <v>2020</v>
      </c>
    </row>
    <row r="7691" spans="1:13" ht="15.75" hidden="1" x14ac:dyDescent="0.25">
      <c r="A7691" s="1">
        <v>5</v>
      </c>
      <c r="B7691" s="8" t="s">
        <v>599</v>
      </c>
      <c r="C7691" s="6" t="s">
        <v>599</v>
      </c>
      <c r="D7691" t="s">
        <v>1362</v>
      </c>
      <c r="E7691" s="2">
        <v>0</v>
      </c>
      <c r="F7691" t="s">
        <v>1855</v>
      </c>
      <c r="G7691" t="s">
        <v>1370</v>
      </c>
      <c r="H7691" t="s">
        <v>1370</v>
      </c>
      <c r="I7691" t="s">
        <v>1855</v>
      </c>
      <c r="J7691" t="s">
        <v>24246</v>
      </c>
      <c r="K7691" t="s">
        <v>24570</v>
      </c>
      <c r="L7691" s="10">
        <f t="shared" si="240"/>
        <v>44057</v>
      </c>
      <c r="M7691">
        <f t="shared" si="241"/>
        <v>2020</v>
      </c>
    </row>
    <row r="7692" spans="1:13" ht="15.75" hidden="1" x14ac:dyDescent="0.25">
      <c r="A7692" s="1">
        <v>6</v>
      </c>
      <c r="B7692" s="8" t="s">
        <v>599</v>
      </c>
      <c r="C7692" s="6" t="s">
        <v>599</v>
      </c>
      <c r="D7692" t="s">
        <v>1363</v>
      </c>
      <c r="E7692" s="2">
        <v>2</v>
      </c>
      <c r="F7692" t="s">
        <v>1855</v>
      </c>
      <c r="G7692" t="s">
        <v>1370</v>
      </c>
      <c r="H7692" t="s">
        <v>1370</v>
      </c>
      <c r="I7692" t="s">
        <v>1855</v>
      </c>
      <c r="J7692" t="s">
        <v>24246</v>
      </c>
      <c r="K7692" t="s">
        <v>24570</v>
      </c>
      <c r="L7692" s="10">
        <f t="shared" si="240"/>
        <v>44057</v>
      </c>
      <c r="M7692">
        <f t="shared" si="241"/>
        <v>2020</v>
      </c>
    </row>
    <row r="7693" spans="1:13" ht="15.75" hidden="1" x14ac:dyDescent="0.25">
      <c r="A7693" s="1">
        <v>7</v>
      </c>
      <c r="B7693" s="8" t="s">
        <v>599</v>
      </c>
      <c r="C7693" s="6" t="s">
        <v>599</v>
      </c>
      <c r="D7693" t="s">
        <v>1364</v>
      </c>
      <c r="E7693" s="2">
        <v>186</v>
      </c>
      <c r="F7693" t="s">
        <v>6580</v>
      </c>
      <c r="G7693" t="s">
        <v>1786</v>
      </c>
      <c r="H7693" t="s">
        <v>1775</v>
      </c>
      <c r="I7693" t="s">
        <v>17995</v>
      </c>
      <c r="J7693" t="s">
        <v>24339</v>
      </c>
      <c r="K7693" t="s">
        <v>25971</v>
      </c>
      <c r="L7693" s="10">
        <f t="shared" si="240"/>
        <v>44057</v>
      </c>
      <c r="M7693">
        <f t="shared" si="241"/>
        <v>2020</v>
      </c>
    </row>
    <row r="7694" spans="1:13" ht="15.75" hidden="1" x14ac:dyDescent="0.25">
      <c r="A7694" s="1">
        <v>8</v>
      </c>
      <c r="B7694" s="8" t="s">
        <v>599</v>
      </c>
      <c r="C7694" s="6" t="s">
        <v>599</v>
      </c>
      <c r="D7694" t="s">
        <v>1365</v>
      </c>
      <c r="E7694" s="2">
        <v>0</v>
      </c>
      <c r="F7694" t="s">
        <v>1855</v>
      </c>
      <c r="G7694" t="s">
        <v>1370</v>
      </c>
      <c r="H7694" t="s">
        <v>1370</v>
      </c>
      <c r="I7694" t="s">
        <v>1855</v>
      </c>
      <c r="J7694" t="s">
        <v>24246</v>
      </c>
      <c r="K7694" t="s">
        <v>24570</v>
      </c>
      <c r="L7694" s="10">
        <f t="shared" si="240"/>
        <v>44057</v>
      </c>
      <c r="M7694">
        <f t="shared" si="241"/>
        <v>2020</v>
      </c>
    </row>
    <row r="7695" spans="1:13" ht="15.75" hidden="1" x14ac:dyDescent="0.25">
      <c r="A7695" s="1">
        <v>9</v>
      </c>
      <c r="B7695" s="8" t="s">
        <v>599</v>
      </c>
      <c r="C7695" s="6" t="s">
        <v>599</v>
      </c>
      <c r="D7695" t="s">
        <v>1366</v>
      </c>
      <c r="E7695" s="2">
        <v>0</v>
      </c>
      <c r="F7695" t="s">
        <v>1855</v>
      </c>
      <c r="G7695" t="s">
        <v>1370</v>
      </c>
      <c r="H7695" t="s">
        <v>1370</v>
      </c>
      <c r="I7695" t="s">
        <v>1855</v>
      </c>
      <c r="J7695" t="s">
        <v>24246</v>
      </c>
      <c r="K7695" t="s">
        <v>24570</v>
      </c>
      <c r="L7695" s="10">
        <f t="shared" si="240"/>
        <v>44057</v>
      </c>
      <c r="M7695">
        <f t="shared" si="241"/>
        <v>2020</v>
      </c>
    </row>
    <row r="7696" spans="1:13" ht="15.75" hidden="1" x14ac:dyDescent="0.25">
      <c r="A7696" s="1">
        <v>10</v>
      </c>
      <c r="B7696" s="8" t="s">
        <v>599</v>
      </c>
      <c r="C7696" s="6" t="s">
        <v>599</v>
      </c>
      <c r="D7696" t="s">
        <v>1367</v>
      </c>
      <c r="E7696" s="2">
        <v>0</v>
      </c>
      <c r="F7696" t="s">
        <v>6581</v>
      </c>
      <c r="G7696" t="s">
        <v>1641</v>
      </c>
      <c r="H7696" t="s">
        <v>1401</v>
      </c>
      <c r="I7696" t="s">
        <v>17996</v>
      </c>
      <c r="J7696" t="s">
        <v>24297</v>
      </c>
      <c r="K7696" t="s">
        <v>24570</v>
      </c>
      <c r="L7696" s="10">
        <f t="shared" si="240"/>
        <v>44057</v>
      </c>
      <c r="M7696">
        <f t="shared" si="241"/>
        <v>2020</v>
      </c>
    </row>
    <row r="7697" spans="1:13" ht="15.75" hidden="1" x14ac:dyDescent="0.25">
      <c r="A7697" s="1">
        <v>11</v>
      </c>
      <c r="B7697" s="8" t="s">
        <v>599</v>
      </c>
      <c r="C7697" s="6" t="s">
        <v>599</v>
      </c>
      <c r="D7697" t="s">
        <v>1368</v>
      </c>
      <c r="E7697" s="2">
        <v>0</v>
      </c>
      <c r="F7697" t="s">
        <v>1855</v>
      </c>
      <c r="G7697" t="s">
        <v>1370</v>
      </c>
      <c r="H7697" t="s">
        <v>1370</v>
      </c>
      <c r="I7697" t="s">
        <v>1855</v>
      </c>
      <c r="J7697" t="s">
        <v>24246</v>
      </c>
      <c r="K7697" t="s">
        <v>24570</v>
      </c>
      <c r="L7697" s="10">
        <f t="shared" si="240"/>
        <v>44057</v>
      </c>
      <c r="M7697">
        <f t="shared" si="241"/>
        <v>2020</v>
      </c>
    </row>
    <row r="7698" spans="1:13" ht="15.75" hidden="1" x14ac:dyDescent="0.25">
      <c r="A7698" s="1">
        <v>12</v>
      </c>
      <c r="B7698" s="8" t="s">
        <v>599</v>
      </c>
      <c r="C7698" s="6" t="s">
        <v>599</v>
      </c>
      <c r="D7698" t="s">
        <v>1369</v>
      </c>
      <c r="E7698" s="2">
        <v>0</v>
      </c>
      <c r="F7698" t="s">
        <v>1855</v>
      </c>
      <c r="G7698" t="s">
        <v>1370</v>
      </c>
      <c r="H7698" t="s">
        <v>1370</v>
      </c>
      <c r="I7698" t="s">
        <v>1855</v>
      </c>
      <c r="J7698" t="s">
        <v>24246</v>
      </c>
      <c r="K7698" t="s">
        <v>24570</v>
      </c>
      <c r="L7698" s="10">
        <f t="shared" si="240"/>
        <v>44057</v>
      </c>
      <c r="M7698">
        <f t="shared" si="241"/>
        <v>2020</v>
      </c>
    </row>
    <row r="7699" spans="1:13" ht="15.75" hidden="1" x14ac:dyDescent="0.25">
      <c r="A7699" s="1">
        <v>0</v>
      </c>
      <c r="B7699" s="8" t="s">
        <v>600</v>
      </c>
      <c r="C7699" s="6" t="s">
        <v>600</v>
      </c>
      <c r="D7699" t="s">
        <v>1357</v>
      </c>
      <c r="E7699" s="2">
        <v>157</v>
      </c>
      <c r="F7699" t="s">
        <v>6582</v>
      </c>
      <c r="G7699" t="s">
        <v>1820</v>
      </c>
      <c r="H7699" t="s">
        <v>1821</v>
      </c>
      <c r="I7699" t="s">
        <v>17997</v>
      </c>
      <c r="J7699" t="s">
        <v>24298</v>
      </c>
      <c r="K7699" t="s">
        <v>25253</v>
      </c>
      <c r="L7699" s="10">
        <f t="shared" si="240"/>
        <v>44058</v>
      </c>
      <c r="M7699">
        <f t="shared" si="241"/>
        <v>2020</v>
      </c>
    </row>
    <row r="7700" spans="1:13" ht="15.75" hidden="1" x14ac:dyDescent="0.25">
      <c r="A7700" s="1">
        <v>1</v>
      </c>
      <c r="B7700" s="8" t="s">
        <v>600</v>
      </c>
      <c r="C7700" s="6" t="s">
        <v>600</v>
      </c>
      <c r="D7700" t="s">
        <v>1358</v>
      </c>
      <c r="E7700" s="2">
        <v>188</v>
      </c>
      <c r="F7700" t="s">
        <v>6583</v>
      </c>
      <c r="G7700" t="s">
        <v>1776</v>
      </c>
      <c r="H7700" t="s">
        <v>1818</v>
      </c>
      <c r="I7700" t="s">
        <v>17998</v>
      </c>
      <c r="J7700" t="s">
        <v>24278</v>
      </c>
      <c r="K7700" t="s">
        <v>25972</v>
      </c>
      <c r="L7700" s="10">
        <f t="shared" si="240"/>
        <v>44058</v>
      </c>
      <c r="M7700">
        <f t="shared" si="241"/>
        <v>2020</v>
      </c>
    </row>
    <row r="7701" spans="1:13" ht="15.75" hidden="1" x14ac:dyDescent="0.25">
      <c r="A7701" s="1">
        <v>2</v>
      </c>
      <c r="B7701" s="8" t="s">
        <v>600</v>
      </c>
      <c r="C7701" s="6" t="s">
        <v>600</v>
      </c>
      <c r="D7701" t="s">
        <v>1359</v>
      </c>
      <c r="E7701" s="2">
        <v>2</v>
      </c>
      <c r="F7701" t="s">
        <v>1855</v>
      </c>
      <c r="G7701" t="s">
        <v>1370</v>
      </c>
      <c r="H7701" t="s">
        <v>1370</v>
      </c>
      <c r="I7701" t="s">
        <v>1855</v>
      </c>
      <c r="J7701" t="s">
        <v>24246</v>
      </c>
      <c r="K7701" t="s">
        <v>24570</v>
      </c>
      <c r="L7701" s="10">
        <f t="shared" si="240"/>
        <v>44058</v>
      </c>
      <c r="M7701">
        <f t="shared" si="241"/>
        <v>2020</v>
      </c>
    </row>
    <row r="7702" spans="1:13" ht="15.75" hidden="1" x14ac:dyDescent="0.25">
      <c r="A7702" s="1">
        <v>3</v>
      </c>
      <c r="B7702" s="8" t="s">
        <v>600</v>
      </c>
      <c r="C7702" s="6" t="s">
        <v>600</v>
      </c>
      <c r="D7702" t="s">
        <v>1360</v>
      </c>
      <c r="E7702" s="2">
        <v>286</v>
      </c>
      <c r="F7702" t="s">
        <v>6584</v>
      </c>
      <c r="G7702" t="s">
        <v>1783</v>
      </c>
      <c r="H7702" t="s">
        <v>1815</v>
      </c>
      <c r="I7702" t="s">
        <v>17999</v>
      </c>
      <c r="J7702" t="s">
        <v>24296</v>
      </c>
      <c r="K7702" t="s">
        <v>25973</v>
      </c>
      <c r="L7702" s="10">
        <f t="shared" si="240"/>
        <v>44058</v>
      </c>
      <c r="M7702">
        <f t="shared" si="241"/>
        <v>2020</v>
      </c>
    </row>
    <row r="7703" spans="1:13" ht="15.75" hidden="1" x14ac:dyDescent="0.25">
      <c r="A7703" s="1">
        <v>4</v>
      </c>
      <c r="B7703" s="8" t="s">
        <v>600</v>
      </c>
      <c r="C7703" s="6" t="s">
        <v>600</v>
      </c>
      <c r="D7703" t="s">
        <v>1361</v>
      </c>
      <c r="E7703" s="2">
        <v>0</v>
      </c>
      <c r="F7703" t="s">
        <v>1855</v>
      </c>
      <c r="G7703" t="s">
        <v>1370</v>
      </c>
      <c r="H7703" t="s">
        <v>1370</v>
      </c>
      <c r="I7703" t="s">
        <v>1855</v>
      </c>
      <c r="J7703" t="s">
        <v>24246</v>
      </c>
      <c r="K7703" t="s">
        <v>24570</v>
      </c>
      <c r="L7703" s="10">
        <f t="shared" si="240"/>
        <v>44058</v>
      </c>
      <c r="M7703">
        <f t="shared" si="241"/>
        <v>2020</v>
      </c>
    </row>
    <row r="7704" spans="1:13" ht="15.75" hidden="1" x14ac:dyDescent="0.25">
      <c r="A7704" s="1">
        <v>5</v>
      </c>
      <c r="B7704" s="8" t="s">
        <v>600</v>
      </c>
      <c r="C7704" s="6" t="s">
        <v>600</v>
      </c>
      <c r="D7704" t="s">
        <v>1362</v>
      </c>
      <c r="E7704" s="2">
        <v>0</v>
      </c>
      <c r="F7704" t="s">
        <v>1855</v>
      </c>
      <c r="G7704" t="s">
        <v>1370</v>
      </c>
      <c r="H7704" t="s">
        <v>1370</v>
      </c>
      <c r="I7704" t="s">
        <v>1855</v>
      </c>
      <c r="J7704" t="s">
        <v>24246</v>
      </c>
      <c r="K7704" t="s">
        <v>24570</v>
      </c>
      <c r="L7704" s="10">
        <f t="shared" si="240"/>
        <v>44058</v>
      </c>
      <c r="M7704">
        <f t="shared" si="241"/>
        <v>2020</v>
      </c>
    </row>
    <row r="7705" spans="1:13" ht="15.75" hidden="1" x14ac:dyDescent="0.25">
      <c r="A7705" s="1">
        <v>6</v>
      </c>
      <c r="B7705" s="8" t="s">
        <v>600</v>
      </c>
      <c r="C7705" s="6" t="s">
        <v>600</v>
      </c>
      <c r="D7705" t="s">
        <v>1363</v>
      </c>
      <c r="E7705" s="2">
        <v>0</v>
      </c>
      <c r="F7705" t="s">
        <v>1855</v>
      </c>
      <c r="G7705" t="s">
        <v>1370</v>
      </c>
      <c r="H7705" t="s">
        <v>1370</v>
      </c>
      <c r="I7705" t="s">
        <v>1855</v>
      </c>
      <c r="J7705" t="s">
        <v>24246</v>
      </c>
      <c r="K7705" t="s">
        <v>24570</v>
      </c>
      <c r="L7705" s="10">
        <f t="shared" si="240"/>
        <v>44058</v>
      </c>
      <c r="M7705">
        <f t="shared" si="241"/>
        <v>2020</v>
      </c>
    </row>
    <row r="7706" spans="1:13" ht="15.75" hidden="1" x14ac:dyDescent="0.25">
      <c r="A7706" s="1">
        <v>7</v>
      </c>
      <c r="B7706" s="8" t="s">
        <v>600</v>
      </c>
      <c r="C7706" s="6" t="s">
        <v>600</v>
      </c>
      <c r="D7706" t="s">
        <v>1364</v>
      </c>
      <c r="E7706" s="2">
        <v>194</v>
      </c>
      <c r="F7706" t="s">
        <v>6585</v>
      </c>
      <c r="G7706" t="s">
        <v>1818</v>
      </c>
      <c r="H7706" t="s">
        <v>1778</v>
      </c>
      <c r="I7706" t="s">
        <v>18000</v>
      </c>
      <c r="J7706" t="s">
        <v>24354</v>
      </c>
      <c r="K7706" t="s">
        <v>25974</v>
      </c>
      <c r="L7706" s="10">
        <f t="shared" si="240"/>
        <v>44058</v>
      </c>
      <c r="M7706">
        <f t="shared" si="241"/>
        <v>2020</v>
      </c>
    </row>
    <row r="7707" spans="1:13" ht="15.75" hidden="1" x14ac:dyDescent="0.25">
      <c r="A7707" s="1">
        <v>8</v>
      </c>
      <c r="B7707" s="8" t="s">
        <v>600</v>
      </c>
      <c r="C7707" s="6" t="s">
        <v>600</v>
      </c>
      <c r="D7707" t="s">
        <v>1365</v>
      </c>
      <c r="E7707" s="2">
        <v>0</v>
      </c>
      <c r="F7707" t="s">
        <v>1855</v>
      </c>
      <c r="G7707" t="s">
        <v>1370</v>
      </c>
      <c r="H7707" t="s">
        <v>1370</v>
      </c>
      <c r="I7707" t="s">
        <v>1855</v>
      </c>
      <c r="J7707" t="s">
        <v>24246</v>
      </c>
      <c r="K7707" t="s">
        <v>24570</v>
      </c>
      <c r="L7707" s="10">
        <f t="shared" si="240"/>
        <v>44058</v>
      </c>
      <c r="M7707">
        <f t="shared" si="241"/>
        <v>2020</v>
      </c>
    </row>
    <row r="7708" spans="1:13" ht="15.75" hidden="1" x14ac:dyDescent="0.25">
      <c r="A7708" s="1">
        <v>9</v>
      </c>
      <c r="B7708" s="8" t="s">
        <v>600</v>
      </c>
      <c r="C7708" s="6" t="s">
        <v>600</v>
      </c>
      <c r="D7708" t="s">
        <v>1366</v>
      </c>
      <c r="E7708" s="2">
        <v>0</v>
      </c>
      <c r="F7708" t="s">
        <v>1855</v>
      </c>
      <c r="G7708" t="s">
        <v>1370</v>
      </c>
      <c r="H7708" t="s">
        <v>1370</v>
      </c>
      <c r="I7708" t="s">
        <v>1855</v>
      </c>
      <c r="J7708" t="s">
        <v>24246</v>
      </c>
      <c r="K7708" t="s">
        <v>24570</v>
      </c>
      <c r="L7708" s="10">
        <f t="shared" si="240"/>
        <v>44058</v>
      </c>
      <c r="M7708">
        <f t="shared" si="241"/>
        <v>2020</v>
      </c>
    </row>
    <row r="7709" spans="1:13" ht="15.75" hidden="1" x14ac:dyDescent="0.25">
      <c r="A7709" s="1">
        <v>10</v>
      </c>
      <c r="B7709" s="8" t="s">
        <v>600</v>
      </c>
      <c r="C7709" s="6" t="s">
        <v>600</v>
      </c>
      <c r="D7709" t="s">
        <v>1367</v>
      </c>
      <c r="E7709" s="2">
        <v>0</v>
      </c>
      <c r="F7709" t="s">
        <v>6586</v>
      </c>
      <c r="G7709" t="s">
        <v>1775</v>
      </c>
      <c r="H7709" t="s">
        <v>1563</v>
      </c>
      <c r="I7709" t="s">
        <v>18001</v>
      </c>
      <c r="J7709" t="s">
        <v>24351</v>
      </c>
      <c r="K7709" t="s">
        <v>24570</v>
      </c>
      <c r="L7709" s="10">
        <f t="shared" si="240"/>
        <v>44058</v>
      </c>
      <c r="M7709">
        <f t="shared" si="241"/>
        <v>2020</v>
      </c>
    </row>
    <row r="7710" spans="1:13" ht="15.75" hidden="1" x14ac:dyDescent="0.25">
      <c r="A7710" s="1">
        <v>11</v>
      </c>
      <c r="B7710" s="8" t="s">
        <v>600</v>
      </c>
      <c r="C7710" s="6" t="s">
        <v>600</v>
      </c>
      <c r="D7710" t="s">
        <v>1368</v>
      </c>
      <c r="E7710" s="2">
        <v>0</v>
      </c>
      <c r="F7710" t="s">
        <v>1855</v>
      </c>
      <c r="G7710" t="s">
        <v>1370</v>
      </c>
      <c r="H7710" t="s">
        <v>1370</v>
      </c>
      <c r="I7710" t="s">
        <v>1855</v>
      </c>
      <c r="J7710" t="s">
        <v>24246</v>
      </c>
      <c r="K7710" t="s">
        <v>24570</v>
      </c>
      <c r="L7710" s="10">
        <f t="shared" si="240"/>
        <v>44058</v>
      </c>
      <c r="M7710">
        <f t="shared" si="241"/>
        <v>2020</v>
      </c>
    </row>
    <row r="7711" spans="1:13" ht="15.75" hidden="1" x14ac:dyDescent="0.25">
      <c r="A7711" s="1">
        <v>12</v>
      </c>
      <c r="B7711" s="8" t="s">
        <v>600</v>
      </c>
      <c r="C7711" s="6" t="s">
        <v>600</v>
      </c>
      <c r="D7711" t="s">
        <v>1369</v>
      </c>
      <c r="E7711" s="2">
        <v>0</v>
      </c>
      <c r="F7711" t="s">
        <v>1855</v>
      </c>
      <c r="G7711" t="s">
        <v>1370</v>
      </c>
      <c r="H7711" t="s">
        <v>1370</v>
      </c>
      <c r="I7711" t="s">
        <v>1855</v>
      </c>
      <c r="J7711" t="s">
        <v>24246</v>
      </c>
      <c r="K7711" t="s">
        <v>24570</v>
      </c>
      <c r="L7711" s="10">
        <f t="shared" si="240"/>
        <v>44058</v>
      </c>
      <c r="M7711">
        <f t="shared" si="241"/>
        <v>2020</v>
      </c>
    </row>
    <row r="7712" spans="1:13" ht="15.75" hidden="1" x14ac:dyDescent="0.25">
      <c r="A7712" s="1">
        <v>0</v>
      </c>
      <c r="B7712" s="8" t="s">
        <v>601</v>
      </c>
      <c r="C7712" s="6" t="s">
        <v>601</v>
      </c>
      <c r="D7712" t="s">
        <v>1357</v>
      </c>
      <c r="E7712" s="2">
        <v>86</v>
      </c>
      <c r="F7712" t="s">
        <v>6587</v>
      </c>
      <c r="G7712" t="s">
        <v>1812</v>
      </c>
      <c r="H7712" t="s">
        <v>1782</v>
      </c>
      <c r="I7712" t="s">
        <v>18002</v>
      </c>
      <c r="J7712" t="s">
        <v>24278</v>
      </c>
      <c r="K7712" t="s">
        <v>25077</v>
      </c>
      <c r="L7712" s="10">
        <f t="shared" si="240"/>
        <v>44059</v>
      </c>
      <c r="M7712">
        <f t="shared" si="241"/>
        <v>2020</v>
      </c>
    </row>
    <row r="7713" spans="1:13" ht="15.75" hidden="1" x14ac:dyDescent="0.25">
      <c r="A7713" s="1">
        <v>1</v>
      </c>
      <c r="B7713" s="8" t="s">
        <v>601</v>
      </c>
      <c r="C7713" s="6" t="s">
        <v>601</v>
      </c>
      <c r="D7713" t="s">
        <v>1358</v>
      </c>
      <c r="E7713" s="2">
        <v>0</v>
      </c>
      <c r="F7713" t="s">
        <v>1855</v>
      </c>
      <c r="G7713" t="s">
        <v>1370</v>
      </c>
      <c r="H7713" t="s">
        <v>1370</v>
      </c>
      <c r="I7713" t="s">
        <v>1855</v>
      </c>
      <c r="J7713" t="s">
        <v>24246</v>
      </c>
      <c r="K7713" t="s">
        <v>24570</v>
      </c>
      <c r="L7713" s="10">
        <f t="shared" si="240"/>
        <v>44059</v>
      </c>
      <c r="M7713">
        <f t="shared" si="241"/>
        <v>2020</v>
      </c>
    </row>
    <row r="7714" spans="1:13" ht="15.75" hidden="1" x14ac:dyDescent="0.25">
      <c r="A7714" s="1">
        <v>2</v>
      </c>
      <c r="B7714" s="8" t="s">
        <v>601</v>
      </c>
      <c r="C7714" s="6" t="s">
        <v>601</v>
      </c>
      <c r="D7714" t="s">
        <v>1359</v>
      </c>
      <c r="E7714" s="2">
        <v>4</v>
      </c>
      <c r="F7714" t="s">
        <v>1855</v>
      </c>
      <c r="G7714" t="s">
        <v>1370</v>
      </c>
      <c r="H7714" t="s">
        <v>1370</v>
      </c>
      <c r="I7714" t="s">
        <v>1855</v>
      </c>
      <c r="J7714" t="s">
        <v>24246</v>
      </c>
      <c r="K7714" t="s">
        <v>24570</v>
      </c>
      <c r="L7714" s="10">
        <f t="shared" si="240"/>
        <v>44059</v>
      </c>
      <c r="M7714">
        <f t="shared" si="241"/>
        <v>2020</v>
      </c>
    </row>
    <row r="7715" spans="1:13" ht="15.75" hidden="1" x14ac:dyDescent="0.25">
      <c r="A7715" s="1">
        <v>3</v>
      </c>
      <c r="B7715" s="8" t="s">
        <v>601</v>
      </c>
      <c r="C7715" s="6" t="s">
        <v>601</v>
      </c>
      <c r="D7715" t="s">
        <v>1360</v>
      </c>
      <c r="E7715" s="2">
        <v>214</v>
      </c>
      <c r="F7715" t="s">
        <v>6588</v>
      </c>
      <c r="G7715" t="s">
        <v>1842</v>
      </c>
      <c r="H7715" t="s">
        <v>1835</v>
      </c>
      <c r="I7715" t="s">
        <v>18003</v>
      </c>
      <c r="J7715" t="s">
        <v>24336</v>
      </c>
      <c r="K7715" t="s">
        <v>25674</v>
      </c>
      <c r="L7715" s="10">
        <f t="shared" si="240"/>
        <v>44059</v>
      </c>
      <c r="M7715">
        <f t="shared" si="241"/>
        <v>2020</v>
      </c>
    </row>
    <row r="7716" spans="1:13" ht="15.75" hidden="1" x14ac:dyDescent="0.25">
      <c r="A7716" s="1">
        <v>4</v>
      </c>
      <c r="B7716" s="8" t="s">
        <v>601</v>
      </c>
      <c r="C7716" s="6" t="s">
        <v>601</v>
      </c>
      <c r="D7716" t="s">
        <v>1361</v>
      </c>
      <c r="E7716" s="2">
        <v>0</v>
      </c>
      <c r="F7716" t="s">
        <v>1855</v>
      </c>
      <c r="G7716" t="s">
        <v>1370</v>
      </c>
      <c r="H7716" t="s">
        <v>1370</v>
      </c>
      <c r="I7716" t="s">
        <v>1855</v>
      </c>
      <c r="J7716" t="s">
        <v>24246</v>
      </c>
      <c r="K7716" t="s">
        <v>24570</v>
      </c>
      <c r="L7716" s="10">
        <f t="shared" si="240"/>
        <v>44059</v>
      </c>
      <c r="M7716">
        <f t="shared" si="241"/>
        <v>2020</v>
      </c>
    </row>
    <row r="7717" spans="1:13" ht="15.75" hidden="1" x14ac:dyDescent="0.25">
      <c r="A7717" s="1">
        <v>5</v>
      </c>
      <c r="B7717" s="8" t="s">
        <v>601</v>
      </c>
      <c r="C7717" s="6" t="s">
        <v>601</v>
      </c>
      <c r="D7717" t="s">
        <v>1362</v>
      </c>
      <c r="E7717" s="2">
        <v>0</v>
      </c>
      <c r="F7717" t="s">
        <v>1855</v>
      </c>
      <c r="G7717" t="s">
        <v>1370</v>
      </c>
      <c r="H7717" t="s">
        <v>1370</v>
      </c>
      <c r="I7717" t="s">
        <v>1855</v>
      </c>
      <c r="J7717" t="s">
        <v>24246</v>
      </c>
      <c r="K7717" t="s">
        <v>24570</v>
      </c>
      <c r="L7717" s="10">
        <f t="shared" si="240"/>
        <v>44059</v>
      </c>
      <c r="M7717">
        <f t="shared" si="241"/>
        <v>2020</v>
      </c>
    </row>
    <row r="7718" spans="1:13" ht="15.75" hidden="1" x14ac:dyDescent="0.25">
      <c r="A7718" s="1">
        <v>6</v>
      </c>
      <c r="B7718" s="8" t="s">
        <v>601</v>
      </c>
      <c r="C7718" s="6" t="s">
        <v>601</v>
      </c>
      <c r="D7718" t="s">
        <v>1363</v>
      </c>
      <c r="E7718" s="2">
        <v>1</v>
      </c>
      <c r="F7718" t="s">
        <v>1855</v>
      </c>
      <c r="G7718" t="s">
        <v>1370</v>
      </c>
      <c r="H7718" t="s">
        <v>1370</v>
      </c>
      <c r="I7718" t="s">
        <v>1855</v>
      </c>
      <c r="J7718" t="s">
        <v>24246</v>
      </c>
      <c r="K7718" t="s">
        <v>24570</v>
      </c>
      <c r="L7718" s="10">
        <f t="shared" si="240"/>
        <v>44059</v>
      </c>
      <c r="M7718">
        <f t="shared" si="241"/>
        <v>2020</v>
      </c>
    </row>
    <row r="7719" spans="1:13" ht="15.75" hidden="1" x14ac:dyDescent="0.25">
      <c r="A7719" s="1">
        <v>7</v>
      </c>
      <c r="B7719" s="8" t="s">
        <v>601</v>
      </c>
      <c r="C7719" s="6" t="s">
        <v>601</v>
      </c>
      <c r="D7719" t="s">
        <v>1364</v>
      </c>
      <c r="E7719" s="2">
        <v>0</v>
      </c>
      <c r="F7719" t="s">
        <v>1855</v>
      </c>
      <c r="G7719" t="s">
        <v>1370</v>
      </c>
      <c r="H7719" t="s">
        <v>1370</v>
      </c>
      <c r="I7719" t="s">
        <v>1855</v>
      </c>
      <c r="J7719" t="s">
        <v>24246</v>
      </c>
      <c r="K7719" t="s">
        <v>24570</v>
      </c>
      <c r="L7719" s="10">
        <f t="shared" si="240"/>
        <v>44059</v>
      </c>
      <c r="M7719">
        <f t="shared" si="241"/>
        <v>2020</v>
      </c>
    </row>
    <row r="7720" spans="1:13" ht="15.75" hidden="1" x14ac:dyDescent="0.25">
      <c r="A7720" s="1">
        <v>8</v>
      </c>
      <c r="B7720" s="8" t="s">
        <v>601</v>
      </c>
      <c r="C7720" s="6" t="s">
        <v>601</v>
      </c>
      <c r="D7720" t="s">
        <v>1365</v>
      </c>
      <c r="E7720" s="2">
        <v>0</v>
      </c>
      <c r="F7720" t="s">
        <v>1855</v>
      </c>
      <c r="G7720" t="s">
        <v>1370</v>
      </c>
      <c r="H7720" t="s">
        <v>1370</v>
      </c>
      <c r="I7720" t="s">
        <v>1855</v>
      </c>
      <c r="J7720" t="s">
        <v>24246</v>
      </c>
      <c r="K7720" t="s">
        <v>24570</v>
      </c>
      <c r="L7720" s="10">
        <f t="shared" si="240"/>
        <v>44059</v>
      </c>
      <c r="M7720">
        <f t="shared" si="241"/>
        <v>2020</v>
      </c>
    </row>
    <row r="7721" spans="1:13" ht="15.75" hidden="1" x14ac:dyDescent="0.25">
      <c r="A7721" s="1">
        <v>9</v>
      </c>
      <c r="B7721" s="8" t="s">
        <v>601</v>
      </c>
      <c r="C7721" s="6" t="s">
        <v>601</v>
      </c>
      <c r="D7721" t="s">
        <v>1366</v>
      </c>
      <c r="E7721" s="2">
        <v>0</v>
      </c>
      <c r="F7721" t="s">
        <v>1855</v>
      </c>
      <c r="G7721" t="s">
        <v>1370</v>
      </c>
      <c r="H7721" t="s">
        <v>1370</v>
      </c>
      <c r="I7721" t="s">
        <v>1855</v>
      </c>
      <c r="J7721" t="s">
        <v>24246</v>
      </c>
      <c r="K7721" t="s">
        <v>24570</v>
      </c>
      <c r="L7721" s="10">
        <f t="shared" si="240"/>
        <v>44059</v>
      </c>
      <c r="M7721">
        <f t="shared" si="241"/>
        <v>2020</v>
      </c>
    </row>
    <row r="7722" spans="1:13" ht="15.75" hidden="1" x14ac:dyDescent="0.25">
      <c r="A7722" s="1">
        <v>10</v>
      </c>
      <c r="B7722" s="8" t="s">
        <v>601</v>
      </c>
      <c r="C7722" s="6" t="s">
        <v>601</v>
      </c>
      <c r="D7722" t="s">
        <v>1367</v>
      </c>
      <c r="E7722" s="2">
        <v>0</v>
      </c>
      <c r="F7722" t="s">
        <v>6589</v>
      </c>
      <c r="G7722" t="s">
        <v>1738</v>
      </c>
      <c r="H7722" t="s">
        <v>1634</v>
      </c>
      <c r="I7722" t="s">
        <v>18004</v>
      </c>
      <c r="J7722" t="s">
        <v>24364</v>
      </c>
      <c r="K7722" t="s">
        <v>24570</v>
      </c>
      <c r="L7722" s="10">
        <f t="shared" si="240"/>
        <v>44059</v>
      </c>
      <c r="M7722">
        <f t="shared" si="241"/>
        <v>2020</v>
      </c>
    </row>
    <row r="7723" spans="1:13" ht="15.75" hidden="1" x14ac:dyDescent="0.25">
      <c r="A7723" s="1">
        <v>11</v>
      </c>
      <c r="B7723" s="8" t="s">
        <v>601</v>
      </c>
      <c r="C7723" s="6" t="s">
        <v>601</v>
      </c>
      <c r="D7723" t="s">
        <v>1368</v>
      </c>
      <c r="E7723" s="2">
        <v>0</v>
      </c>
      <c r="F7723" t="s">
        <v>1855</v>
      </c>
      <c r="G7723" t="s">
        <v>1370</v>
      </c>
      <c r="H7723" t="s">
        <v>1370</v>
      </c>
      <c r="I7723" t="s">
        <v>1855</v>
      </c>
      <c r="J7723" t="s">
        <v>24246</v>
      </c>
      <c r="K7723" t="s">
        <v>24570</v>
      </c>
      <c r="L7723" s="10">
        <f t="shared" si="240"/>
        <v>44059</v>
      </c>
      <c r="M7723">
        <f t="shared" si="241"/>
        <v>2020</v>
      </c>
    </row>
    <row r="7724" spans="1:13" ht="15.75" hidden="1" x14ac:dyDescent="0.25">
      <c r="A7724" s="1">
        <v>12</v>
      </c>
      <c r="B7724" s="8" t="s">
        <v>601</v>
      </c>
      <c r="C7724" s="6" t="s">
        <v>601</v>
      </c>
      <c r="D7724" t="s">
        <v>1369</v>
      </c>
      <c r="E7724" s="2">
        <v>0</v>
      </c>
      <c r="F7724" t="s">
        <v>1855</v>
      </c>
      <c r="G7724" t="s">
        <v>1370</v>
      </c>
      <c r="H7724" t="s">
        <v>1370</v>
      </c>
      <c r="I7724" t="s">
        <v>1855</v>
      </c>
      <c r="J7724" t="s">
        <v>24246</v>
      </c>
      <c r="K7724" t="s">
        <v>24570</v>
      </c>
      <c r="L7724" s="10">
        <f t="shared" si="240"/>
        <v>44059</v>
      </c>
      <c r="M7724">
        <f t="shared" si="241"/>
        <v>2020</v>
      </c>
    </row>
    <row r="7725" spans="1:13" ht="15.75" hidden="1" x14ac:dyDescent="0.25">
      <c r="A7725" s="1">
        <v>0</v>
      </c>
      <c r="B7725" s="8" t="s">
        <v>602</v>
      </c>
      <c r="C7725" s="6" t="s">
        <v>602</v>
      </c>
      <c r="D7725" t="s">
        <v>1357</v>
      </c>
      <c r="E7725" s="2">
        <v>52</v>
      </c>
      <c r="F7725" t="s">
        <v>6590</v>
      </c>
      <c r="G7725" t="s">
        <v>1782</v>
      </c>
      <c r="H7725" t="s">
        <v>1770</v>
      </c>
      <c r="I7725" t="s">
        <v>18005</v>
      </c>
      <c r="J7725" t="s">
        <v>24255</v>
      </c>
      <c r="K7725" t="s">
        <v>25975</v>
      </c>
      <c r="L7725" s="10">
        <f t="shared" si="240"/>
        <v>44060</v>
      </c>
      <c r="M7725">
        <f t="shared" si="241"/>
        <v>2020</v>
      </c>
    </row>
    <row r="7726" spans="1:13" ht="15.75" hidden="1" x14ac:dyDescent="0.25">
      <c r="A7726" s="1">
        <v>1</v>
      </c>
      <c r="B7726" s="8" t="s">
        <v>602</v>
      </c>
      <c r="C7726" s="6" t="s">
        <v>602</v>
      </c>
      <c r="D7726" t="s">
        <v>1358</v>
      </c>
      <c r="E7726" s="2">
        <v>158</v>
      </c>
      <c r="F7726" t="s">
        <v>6591</v>
      </c>
      <c r="G7726" t="s">
        <v>1835</v>
      </c>
      <c r="H7726" t="s">
        <v>1821</v>
      </c>
      <c r="I7726" t="s">
        <v>18006</v>
      </c>
      <c r="J7726" t="s">
        <v>24277</v>
      </c>
      <c r="K7726" t="s">
        <v>25976</v>
      </c>
      <c r="L7726" s="10">
        <f t="shared" si="240"/>
        <v>44060</v>
      </c>
      <c r="M7726">
        <f t="shared" si="241"/>
        <v>2020</v>
      </c>
    </row>
    <row r="7727" spans="1:13" ht="15.75" hidden="1" x14ac:dyDescent="0.25">
      <c r="A7727" s="1">
        <v>2</v>
      </c>
      <c r="B7727" s="8" t="s">
        <v>602</v>
      </c>
      <c r="C7727" s="6" t="s">
        <v>602</v>
      </c>
      <c r="D7727" t="s">
        <v>1359</v>
      </c>
      <c r="E7727" s="2">
        <v>4</v>
      </c>
      <c r="F7727" t="s">
        <v>1855</v>
      </c>
      <c r="G7727" t="s">
        <v>1370</v>
      </c>
      <c r="H7727" t="s">
        <v>1370</v>
      </c>
      <c r="I7727" t="s">
        <v>1855</v>
      </c>
      <c r="J7727" t="s">
        <v>24246</v>
      </c>
      <c r="K7727" t="s">
        <v>24570</v>
      </c>
      <c r="L7727" s="10">
        <f t="shared" si="240"/>
        <v>44060</v>
      </c>
      <c r="M7727">
        <f t="shared" si="241"/>
        <v>2020</v>
      </c>
    </row>
    <row r="7728" spans="1:13" ht="15.75" hidden="1" x14ac:dyDescent="0.25">
      <c r="A7728" s="1">
        <v>3</v>
      </c>
      <c r="B7728" s="8" t="s">
        <v>602</v>
      </c>
      <c r="C7728" s="6" t="s">
        <v>602</v>
      </c>
      <c r="D7728" t="s">
        <v>1360</v>
      </c>
      <c r="E7728" s="2">
        <v>194</v>
      </c>
      <c r="F7728" t="s">
        <v>3537</v>
      </c>
      <c r="G7728" t="s">
        <v>1830</v>
      </c>
      <c r="H7728" t="s">
        <v>1820</v>
      </c>
      <c r="I7728" t="s">
        <v>15106</v>
      </c>
      <c r="J7728" t="s">
        <v>24283</v>
      </c>
      <c r="K7728" t="s">
        <v>25856</v>
      </c>
      <c r="L7728" s="10">
        <f t="shared" si="240"/>
        <v>44060</v>
      </c>
      <c r="M7728">
        <f t="shared" si="241"/>
        <v>2020</v>
      </c>
    </row>
    <row r="7729" spans="1:13" ht="15.75" hidden="1" x14ac:dyDescent="0.25">
      <c r="A7729" s="1">
        <v>4</v>
      </c>
      <c r="B7729" s="8" t="s">
        <v>602</v>
      </c>
      <c r="C7729" s="6" t="s">
        <v>602</v>
      </c>
      <c r="D7729" t="s">
        <v>1361</v>
      </c>
      <c r="E7729" s="2">
        <v>65</v>
      </c>
      <c r="F7729" t="s">
        <v>1855</v>
      </c>
      <c r="G7729" t="s">
        <v>1370</v>
      </c>
      <c r="H7729" t="s">
        <v>1370</v>
      </c>
      <c r="I7729" t="s">
        <v>1855</v>
      </c>
      <c r="J7729" t="s">
        <v>24246</v>
      </c>
      <c r="K7729" t="s">
        <v>24570</v>
      </c>
      <c r="L7729" s="10">
        <f t="shared" si="240"/>
        <v>44060</v>
      </c>
      <c r="M7729">
        <f t="shared" si="241"/>
        <v>2020</v>
      </c>
    </row>
    <row r="7730" spans="1:13" ht="15.75" hidden="1" x14ac:dyDescent="0.25">
      <c r="A7730" s="1">
        <v>5</v>
      </c>
      <c r="B7730" s="8" t="s">
        <v>602</v>
      </c>
      <c r="C7730" s="6" t="s">
        <v>602</v>
      </c>
      <c r="D7730" t="s">
        <v>1362</v>
      </c>
      <c r="E7730" s="2">
        <v>0</v>
      </c>
      <c r="F7730" t="s">
        <v>1855</v>
      </c>
      <c r="G7730" t="s">
        <v>1370</v>
      </c>
      <c r="H7730" t="s">
        <v>1370</v>
      </c>
      <c r="I7730" t="s">
        <v>1855</v>
      </c>
      <c r="J7730" t="s">
        <v>24246</v>
      </c>
      <c r="K7730" t="s">
        <v>24570</v>
      </c>
      <c r="L7730" s="10">
        <f t="shared" si="240"/>
        <v>44060</v>
      </c>
      <c r="M7730">
        <f t="shared" si="241"/>
        <v>2020</v>
      </c>
    </row>
    <row r="7731" spans="1:13" ht="15.75" hidden="1" x14ac:dyDescent="0.25">
      <c r="A7731" s="1">
        <v>6</v>
      </c>
      <c r="B7731" s="8" t="s">
        <v>602</v>
      </c>
      <c r="C7731" s="6" t="s">
        <v>602</v>
      </c>
      <c r="D7731" t="s">
        <v>1363</v>
      </c>
      <c r="E7731" s="2">
        <v>8</v>
      </c>
      <c r="F7731" t="s">
        <v>1855</v>
      </c>
      <c r="G7731" t="s">
        <v>1370</v>
      </c>
      <c r="H7731" t="s">
        <v>1370</v>
      </c>
      <c r="I7731" t="s">
        <v>1855</v>
      </c>
      <c r="J7731" t="s">
        <v>24246</v>
      </c>
      <c r="K7731" t="s">
        <v>24570</v>
      </c>
      <c r="L7731" s="10">
        <f t="shared" si="240"/>
        <v>44060</v>
      </c>
      <c r="M7731">
        <f t="shared" si="241"/>
        <v>2020</v>
      </c>
    </row>
    <row r="7732" spans="1:13" ht="15.75" hidden="1" x14ac:dyDescent="0.25">
      <c r="A7732" s="1">
        <v>7</v>
      </c>
      <c r="B7732" s="8" t="s">
        <v>602</v>
      </c>
      <c r="C7732" s="6" t="s">
        <v>602</v>
      </c>
      <c r="D7732" t="s">
        <v>1364</v>
      </c>
      <c r="E7732" s="2">
        <v>179</v>
      </c>
      <c r="F7732" t="s">
        <v>6592</v>
      </c>
      <c r="G7732" t="s">
        <v>1816</v>
      </c>
      <c r="H7732" t="s">
        <v>1786</v>
      </c>
      <c r="I7732" t="s">
        <v>18007</v>
      </c>
      <c r="J7732" t="s">
        <v>24364</v>
      </c>
      <c r="K7732" t="s">
        <v>25977</v>
      </c>
      <c r="L7732" s="10">
        <f t="shared" si="240"/>
        <v>44060</v>
      </c>
      <c r="M7732">
        <f t="shared" si="241"/>
        <v>2020</v>
      </c>
    </row>
    <row r="7733" spans="1:13" ht="15.75" hidden="1" x14ac:dyDescent="0.25">
      <c r="A7733" s="1">
        <v>8</v>
      </c>
      <c r="B7733" s="8" t="s">
        <v>602</v>
      </c>
      <c r="C7733" s="6" t="s">
        <v>602</v>
      </c>
      <c r="D7733" t="s">
        <v>1365</v>
      </c>
      <c r="E7733" s="2">
        <v>0</v>
      </c>
      <c r="F7733" t="s">
        <v>1855</v>
      </c>
      <c r="G7733" t="s">
        <v>1370</v>
      </c>
      <c r="H7733" t="s">
        <v>1370</v>
      </c>
      <c r="I7733" t="s">
        <v>1855</v>
      </c>
      <c r="J7733" t="s">
        <v>24246</v>
      </c>
      <c r="K7733" t="s">
        <v>24570</v>
      </c>
      <c r="L7733" s="10">
        <f t="shared" si="240"/>
        <v>44060</v>
      </c>
      <c r="M7733">
        <f t="shared" si="241"/>
        <v>2020</v>
      </c>
    </row>
    <row r="7734" spans="1:13" ht="15.75" hidden="1" x14ac:dyDescent="0.25">
      <c r="A7734" s="1">
        <v>9</v>
      </c>
      <c r="B7734" s="8" t="s">
        <v>602</v>
      </c>
      <c r="C7734" s="6" t="s">
        <v>602</v>
      </c>
      <c r="D7734" t="s">
        <v>1366</v>
      </c>
      <c r="E7734" s="2">
        <v>0</v>
      </c>
      <c r="F7734" t="s">
        <v>1855</v>
      </c>
      <c r="G7734" t="s">
        <v>1370</v>
      </c>
      <c r="H7734" t="s">
        <v>1370</v>
      </c>
      <c r="I7734" t="s">
        <v>1855</v>
      </c>
      <c r="J7734" t="s">
        <v>24246</v>
      </c>
      <c r="K7734" t="s">
        <v>24570</v>
      </c>
      <c r="L7734" s="10">
        <f t="shared" si="240"/>
        <v>44060</v>
      </c>
      <c r="M7734">
        <f t="shared" si="241"/>
        <v>2020</v>
      </c>
    </row>
    <row r="7735" spans="1:13" ht="15.75" hidden="1" x14ac:dyDescent="0.25">
      <c r="A7735" s="1">
        <v>10</v>
      </c>
      <c r="B7735" s="8" t="s">
        <v>602</v>
      </c>
      <c r="C7735" s="6" t="s">
        <v>602</v>
      </c>
      <c r="D7735" t="s">
        <v>1367</v>
      </c>
      <c r="E7735" s="2">
        <v>0</v>
      </c>
      <c r="F7735" t="s">
        <v>6593</v>
      </c>
      <c r="G7735" t="s">
        <v>1654</v>
      </c>
      <c r="H7735" t="s">
        <v>1441</v>
      </c>
      <c r="I7735" t="s">
        <v>18008</v>
      </c>
      <c r="J7735" t="s">
        <v>24366</v>
      </c>
      <c r="K7735" t="s">
        <v>24570</v>
      </c>
      <c r="L7735" s="10">
        <f t="shared" si="240"/>
        <v>44060</v>
      </c>
      <c r="M7735">
        <f t="shared" si="241"/>
        <v>2020</v>
      </c>
    </row>
    <row r="7736" spans="1:13" ht="15.75" hidden="1" x14ac:dyDescent="0.25">
      <c r="A7736" s="1">
        <v>11</v>
      </c>
      <c r="B7736" s="8" t="s">
        <v>602</v>
      </c>
      <c r="C7736" s="6" t="s">
        <v>602</v>
      </c>
      <c r="D7736" t="s">
        <v>1368</v>
      </c>
      <c r="E7736" s="2">
        <v>0</v>
      </c>
      <c r="F7736" t="s">
        <v>1855</v>
      </c>
      <c r="G7736" t="s">
        <v>1370</v>
      </c>
      <c r="H7736" t="s">
        <v>1370</v>
      </c>
      <c r="I7736" t="s">
        <v>1855</v>
      </c>
      <c r="J7736" t="s">
        <v>24246</v>
      </c>
      <c r="K7736" t="s">
        <v>24570</v>
      </c>
      <c r="L7736" s="10">
        <f t="shared" si="240"/>
        <v>44060</v>
      </c>
      <c r="M7736">
        <f t="shared" si="241"/>
        <v>2020</v>
      </c>
    </row>
    <row r="7737" spans="1:13" ht="15.75" hidden="1" x14ac:dyDescent="0.25">
      <c r="A7737" s="1">
        <v>12</v>
      </c>
      <c r="B7737" s="8" t="s">
        <v>602</v>
      </c>
      <c r="C7737" s="6" t="s">
        <v>602</v>
      </c>
      <c r="D7737" t="s">
        <v>1369</v>
      </c>
      <c r="E7737" s="2">
        <v>0</v>
      </c>
      <c r="F7737" t="s">
        <v>1855</v>
      </c>
      <c r="G7737" t="s">
        <v>1370</v>
      </c>
      <c r="H7737" t="s">
        <v>1370</v>
      </c>
      <c r="I7737" t="s">
        <v>1855</v>
      </c>
      <c r="J7737" t="s">
        <v>24246</v>
      </c>
      <c r="K7737" t="s">
        <v>24570</v>
      </c>
      <c r="L7737" s="10">
        <f t="shared" si="240"/>
        <v>44060</v>
      </c>
      <c r="M7737">
        <f t="shared" si="241"/>
        <v>2020</v>
      </c>
    </row>
    <row r="7738" spans="1:13" ht="15.75" hidden="1" x14ac:dyDescent="0.25">
      <c r="A7738" s="1">
        <v>0</v>
      </c>
      <c r="B7738" s="8" t="s">
        <v>603</v>
      </c>
      <c r="C7738" s="6" t="s">
        <v>603</v>
      </c>
      <c r="D7738" t="s">
        <v>1357</v>
      </c>
      <c r="E7738" s="2">
        <v>71</v>
      </c>
      <c r="F7738" t="s">
        <v>6594</v>
      </c>
      <c r="G7738" t="s">
        <v>1828</v>
      </c>
      <c r="H7738" t="s">
        <v>1770</v>
      </c>
      <c r="I7738" t="s">
        <v>18009</v>
      </c>
      <c r="J7738" t="s">
        <v>24293</v>
      </c>
      <c r="K7738" t="s">
        <v>25978</v>
      </c>
      <c r="L7738" s="10">
        <f t="shared" si="240"/>
        <v>44061</v>
      </c>
      <c r="M7738">
        <f t="shared" si="241"/>
        <v>2020</v>
      </c>
    </row>
    <row r="7739" spans="1:13" ht="15.75" hidden="1" x14ac:dyDescent="0.25">
      <c r="A7739" s="1">
        <v>1</v>
      </c>
      <c r="B7739" s="8" t="s">
        <v>603</v>
      </c>
      <c r="C7739" s="6" t="s">
        <v>603</v>
      </c>
      <c r="D7739" t="s">
        <v>1358</v>
      </c>
      <c r="E7739" s="2">
        <v>195</v>
      </c>
      <c r="F7739" t="s">
        <v>6595</v>
      </c>
      <c r="G7739" t="s">
        <v>1842</v>
      </c>
      <c r="H7739" t="s">
        <v>1844</v>
      </c>
      <c r="I7739" t="s">
        <v>18010</v>
      </c>
      <c r="J7739" t="s">
        <v>24278</v>
      </c>
      <c r="K7739" t="s">
        <v>25590</v>
      </c>
      <c r="L7739" s="10">
        <f t="shared" si="240"/>
        <v>44061</v>
      </c>
      <c r="M7739">
        <f t="shared" si="241"/>
        <v>2020</v>
      </c>
    </row>
    <row r="7740" spans="1:13" ht="15.75" hidden="1" x14ac:dyDescent="0.25">
      <c r="A7740" s="1">
        <v>2</v>
      </c>
      <c r="B7740" s="8" t="s">
        <v>603</v>
      </c>
      <c r="C7740" s="6" t="s">
        <v>603</v>
      </c>
      <c r="D7740" t="s">
        <v>1359</v>
      </c>
      <c r="E7740" s="2">
        <v>3</v>
      </c>
      <c r="F7740" t="s">
        <v>1855</v>
      </c>
      <c r="G7740" t="s">
        <v>1370</v>
      </c>
      <c r="H7740" t="s">
        <v>1370</v>
      </c>
      <c r="I7740" t="s">
        <v>1855</v>
      </c>
      <c r="J7740" t="s">
        <v>24246</v>
      </c>
      <c r="K7740" t="s">
        <v>24570</v>
      </c>
      <c r="L7740" s="10">
        <f t="shared" si="240"/>
        <v>44061</v>
      </c>
      <c r="M7740">
        <f t="shared" si="241"/>
        <v>2020</v>
      </c>
    </row>
    <row r="7741" spans="1:13" ht="15.75" hidden="1" x14ac:dyDescent="0.25">
      <c r="A7741" s="1">
        <v>3</v>
      </c>
      <c r="B7741" s="8" t="s">
        <v>603</v>
      </c>
      <c r="C7741" s="6" t="s">
        <v>603</v>
      </c>
      <c r="D7741" t="s">
        <v>1360</v>
      </c>
      <c r="E7741" s="2">
        <v>220</v>
      </c>
      <c r="F7741" t="s">
        <v>6596</v>
      </c>
      <c r="G7741" t="s">
        <v>1833</v>
      </c>
      <c r="H7741" t="s">
        <v>13422</v>
      </c>
      <c r="I7741" t="s">
        <v>18011</v>
      </c>
      <c r="J7741" t="s">
        <v>24309</v>
      </c>
      <c r="K7741" t="s">
        <v>25735</v>
      </c>
      <c r="L7741" s="10">
        <f t="shared" si="240"/>
        <v>44061</v>
      </c>
      <c r="M7741">
        <f t="shared" si="241"/>
        <v>2020</v>
      </c>
    </row>
    <row r="7742" spans="1:13" ht="15.75" hidden="1" x14ac:dyDescent="0.25">
      <c r="A7742" s="1">
        <v>4</v>
      </c>
      <c r="B7742" s="8" t="s">
        <v>603</v>
      </c>
      <c r="C7742" s="6" t="s">
        <v>603</v>
      </c>
      <c r="D7742" t="s">
        <v>1361</v>
      </c>
      <c r="E7742" s="2">
        <v>12</v>
      </c>
      <c r="F7742" t="s">
        <v>1855</v>
      </c>
      <c r="G7742" t="s">
        <v>1370</v>
      </c>
      <c r="H7742" t="s">
        <v>1370</v>
      </c>
      <c r="I7742" t="s">
        <v>1855</v>
      </c>
      <c r="J7742" t="s">
        <v>24246</v>
      </c>
      <c r="K7742" t="s">
        <v>24570</v>
      </c>
      <c r="L7742" s="10">
        <f t="shared" si="240"/>
        <v>44061</v>
      </c>
      <c r="M7742">
        <f t="shared" si="241"/>
        <v>2020</v>
      </c>
    </row>
    <row r="7743" spans="1:13" ht="15.75" hidden="1" x14ac:dyDescent="0.25">
      <c r="A7743" s="1">
        <v>5</v>
      </c>
      <c r="B7743" s="8" t="s">
        <v>603</v>
      </c>
      <c r="C7743" s="6" t="s">
        <v>603</v>
      </c>
      <c r="D7743" t="s">
        <v>1362</v>
      </c>
      <c r="E7743" s="2">
        <v>0</v>
      </c>
      <c r="F7743" t="s">
        <v>1855</v>
      </c>
      <c r="G7743" t="s">
        <v>1370</v>
      </c>
      <c r="H7743" t="s">
        <v>1370</v>
      </c>
      <c r="I7743" t="s">
        <v>1855</v>
      </c>
      <c r="J7743" t="s">
        <v>24246</v>
      </c>
      <c r="K7743" t="s">
        <v>24570</v>
      </c>
      <c r="L7743" s="10">
        <f t="shared" si="240"/>
        <v>44061</v>
      </c>
      <c r="M7743">
        <f t="shared" si="241"/>
        <v>2020</v>
      </c>
    </row>
    <row r="7744" spans="1:13" ht="15.75" hidden="1" x14ac:dyDescent="0.25">
      <c r="A7744" s="1">
        <v>6</v>
      </c>
      <c r="B7744" s="8" t="s">
        <v>603</v>
      </c>
      <c r="C7744" s="6" t="s">
        <v>603</v>
      </c>
      <c r="D7744" t="s">
        <v>1363</v>
      </c>
      <c r="E7744" s="2">
        <v>0</v>
      </c>
      <c r="F7744" t="s">
        <v>1855</v>
      </c>
      <c r="G7744" t="s">
        <v>1370</v>
      </c>
      <c r="H7744" t="s">
        <v>1370</v>
      </c>
      <c r="I7744" t="s">
        <v>1855</v>
      </c>
      <c r="J7744" t="s">
        <v>24246</v>
      </c>
      <c r="K7744" t="s">
        <v>24570</v>
      </c>
      <c r="L7744" s="10">
        <f t="shared" si="240"/>
        <v>44061</v>
      </c>
      <c r="M7744">
        <f t="shared" si="241"/>
        <v>2020</v>
      </c>
    </row>
    <row r="7745" spans="1:13" ht="15.75" hidden="1" x14ac:dyDescent="0.25">
      <c r="A7745" s="1">
        <v>7</v>
      </c>
      <c r="B7745" s="8" t="s">
        <v>603</v>
      </c>
      <c r="C7745" s="6" t="s">
        <v>603</v>
      </c>
      <c r="D7745" t="s">
        <v>1364</v>
      </c>
      <c r="E7745" s="2">
        <v>146</v>
      </c>
      <c r="F7745" t="s">
        <v>6597</v>
      </c>
      <c r="G7745" t="s">
        <v>1784</v>
      </c>
      <c r="H7745" t="s">
        <v>1813</v>
      </c>
      <c r="I7745" t="s">
        <v>18012</v>
      </c>
      <c r="J7745" t="s">
        <v>24360</v>
      </c>
      <c r="K7745" t="s">
        <v>25979</v>
      </c>
      <c r="L7745" s="10">
        <f t="shared" si="240"/>
        <v>44061</v>
      </c>
      <c r="M7745">
        <f t="shared" si="241"/>
        <v>2020</v>
      </c>
    </row>
    <row r="7746" spans="1:13" ht="15.75" hidden="1" x14ac:dyDescent="0.25">
      <c r="A7746" s="1">
        <v>8</v>
      </c>
      <c r="B7746" s="8" t="s">
        <v>603</v>
      </c>
      <c r="C7746" s="6" t="s">
        <v>603</v>
      </c>
      <c r="D7746" t="s">
        <v>1365</v>
      </c>
      <c r="E7746" s="2">
        <v>0</v>
      </c>
      <c r="F7746" t="s">
        <v>1855</v>
      </c>
      <c r="G7746" t="s">
        <v>1370</v>
      </c>
      <c r="H7746" t="s">
        <v>1370</v>
      </c>
      <c r="I7746" t="s">
        <v>1855</v>
      </c>
      <c r="J7746" t="s">
        <v>24246</v>
      </c>
      <c r="K7746" t="s">
        <v>24570</v>
      </c>
      <c r="L7746" s="10">
        <f t="shared" si="240"/>
        <v>44061</v>
      </c>
      <c r="M7746">
        <f t="shared" si="241"/>
        <v>2020</v>
      </c>
    </row>
    <row r="7747" spans="1:13" ht="15.75" hidden="1" x14ac:dyDescent="0.25">
      <c r="A7747" s="1">
        <v>9</v>
      </c>
      <c r="B7747" s="8" t="s">
        <v>603</v>
      </c>
      <c r="C7747" s="6" t="s">
        <v>603</v>
      </c>
      <c r="D7747" t="s">
        <v>1366</v>
      </c>
      <c r="E7747" s="2">
        <v>0</v>
      </c>
      <c r="F7747" t="s">
        <v>1855</v>
      </c>
      <c r="G7747" t="s">
        <v>1370</v>
      </c>
      <c r="H7747" t="s">
        <v>1370</v>
      </c>
      <c r="I7747" t="s">
        <v>1855</v>
      </c>
      <c r="J7747" t="s">
        <v>24246</v>
      </c>
      <c r="K7747" t="s">
        <v>24570</v>
      </c>
      <c r="L7747" s="10">
        <f t="shared" si="240"/>
        <v>44061</v>
      </c>
      <c r="M7747">
        <f t="shared" si="241"/>
        <v>2020</v>
      </c>
    </row>
    <row r="7748" spans="1:13" ht="15.75" hidden="1" x14ac:dyDescent="0.25">
      <c r="A7748" s="1">
        <v>10</v>
      </c>
      <c r="B7748" s="8" t="s">
        <v>603</v>
      </c>
      <c r="C7748" s="6" t="s">
        <v>603</v>
      </c>
      <c r="D7748" t="s">
        <v>1367</v>
      </c>
      <c r="E7748" s="2">
        <v>0</v>
      </c>
      <c r="F7748" t="s">
        <v>6598</v>
      </c>
      <c r="G7748" t="s">
        <v>1652</v>
      </c>
      <c r="H7748" t="s">
        <v>1512</v>
      </c>
      <c r="I7748" t="s">
        <v>18013</v>
      </c>
      <c r="J7748" t="s">
        <v>24321</v>
      </c>
      <c r="K7748" t="s">
        <v>24570</v>
      </c>
      <c r="L7748" s="10">
        <f t="shared" ref="L7748:L7811" si="242">DATEVALUE(B7748)</f>
        <v>44061</v>
      </c>
      <c r="M7748">
        <f t="shared" ref="M7748:M7811" si="243">YEAR(L7748)</f>
        <v>2020</v>
      </c>
    </row>
    <row r="7749" spans="1:13" ht="15.75" hidden="1" x14ac:dyDescent="0.25">
      <c r="A7749" s="1">
        <v>11</v>
      </c>
      <c r="B7749" s="8" t="s">
        <v>603</v>
      </c>
      <c r="C7749" s="6" t="s">
        <v>603</v>
      </c>
      <c r="D7749" t="s">
        <v>1368</v>
      </c>
      <c r="E7749" s="2">
        <v>0</v>
      </c>
      <c r="F7749" t="s">
        <v>1855</v>
      </c>
      <c r="G7749" t="s">
        <v>1370</v>
      </c>
      <c r="H7749" t="s">
        <v>1370</v>
      </c>
      <c r="I7749" t="s">
        <v>1855</v>
      </c>
      <c r="J7749" t="s">
        <v>24246</v>
      </c>
      <c r="K7749" t="s">
        <v>24570</v>
      </c>
      <c r="L7749" s="10">
        <f t="shared" si="242"/>
        <v>44061</v>
      </c>
      <c r="M7749">
        <f t="shared" si="243"/>
        <v>2020</v>
      </c>
    </row>
    <row r="7750" spans="1:13" ht="15.75" hidden="1" x14ac:dyDescent="0.25">
      <c r="A7750" s="1">
        <v>12</v>
      </c>
      <c r="B7750" s="8" t="s">
        <v>603</v>
      </c>
      <c r="C7750" s="6" t="s">
        <v>603</v>
      </c>
      <c r="D7750" t="s">
        <v>1369</v>
      </c>
      <c r="E7750" s="2">
        <v>0</v>
      </c>
      <c r="F7750" t="s">
        <v>1855</v>
      </c>
      <c r="G7750" t="s">
        <v>1370</v>
      </c>
      <c r="H7750" t="s">
        <v>1370</v>
      </c>
      <c r="I7750" t="s">
        <v>1855</v>
      </c>
      <c r="J7750" t="s">
        <v>24246</v>
      </c>
      <c r="K7750" t="s">
        <v>24570</v>
      </c>
      <c r="L7750" s="10">
        <f t="shared" si="242"/>
        <v>44061</v>
      </c>
      <c r="M7750">
        <f t="shared" si="243"/>
        <v>2020</v>
      </c>
    </row>
    <row r="7751" spans="1:13" ht="15.75" hidden="1" x14ac:dyDescent="0.25">
      <c r="A7751" s="1">
        <v>0</v>
      </c>
      <c r="B7751" s="8" t="s">
        <v>604</v>
      </c>
      <c r="C7751" s="6" t="s">
        <v>604</v>
      </c>
      <c r="D7751" t="s">
        <v>1357</v>
      </c>
      <c r="E7751" s="2">
        <v>67</v>
      </c>
      <c r="F7751" t="s">
        <v>2320</v>
      </c>
      <c r="G7751" t="s">
        <v>1809</v>
      </c>
      <c r="H7751" t="s">
        <v>1809</v>
      </c>
      <c r="I7751" t="s">
        <v>13927</v>
      </c>
      <c r="J7751" t="s">
        <v>24262</v>
      </c>
      <c r="K7751" t="s">
        <v>24899</v>
      </c>
      <c r="L7751" s="10">
        <f t="shared" si="242"/>
        <v>44062</v>
      </c>
      <c r="M7751">
        <f t="shared" si="243"/>
        <v>2020</v>
      </c>
    </row>
    <row r="7752" spans="1:13" ht="15.75" hidden="1" x14ac:dyDescent="0.25">
      <c r="A7752" s="1">
        <v>1</v>
      </c>
      <c r="B7752" s="8" t="s">
        <v>604</v>
      </c>
      <c r="C7752" s="6" t="s">
        <v>604</v>
      </c>
      <c r="D7752" t="s">
        <v>1358</v>
      </c>
      <c r="E7752" s="2">
        <v>219</v>
      </c>
      <c r="F7752" t="s">
        <v>6599</v>
      </c>
      <c r="G7752" t="s">
        <v>1840</v>
      </c>
      <c r="H7752" t="s">
        <v>1829</v>
      </c>
      <c r="I7752" t="s">
        <v>14901</v>
      </c>
      <c r="J7752" t="s">
        <v>24343</v>
      </c>
      <c r="K7752" t="s">
        <v>25094</v>
      </c>
      <c r="L7752" s="10">
        <f t="shared" si="242"/>
        <v>44062</v>
      </c>
      <c r="M7752">
        <f t="shared" si="243"/>
        <v>2020</v>
      </c>
    </row>
    <row r="7753" spans="1:13" ht="15.75" hidden="1" x14ac:dyDescent="0.25">
      <c r="A7753" s="1">
        <v>2</v>
      </c>
      <c r="B7753" s="8" t="s">
        <v>604</v>
      </c>
      <c r="C7753" s="6" t="s">
        <v>604</v>
      </c>
      <c r="D7753" t="s">
        <v>1359</v>
      </c>
      <c r="E7753" s="2">
        <v>2</v>
      </c>
      <c r="F7753" t="s">
        <v>1855</v>
      </c>
      <c r="G7753" t="s">
        <v>1370</v>
      </c>
      <c r="H7753" t="s">
        <v>1370</v>
      </c>
      <c r="I7753" t="s">
        <v>1855</v>
      </c>
      <c r="J7753" t="s">
        <v>24246</v>
      </c>
      <c r="K7753" t="s">
        <v>24570</v>
      </c>
      <c r="L7753" s="10">
        <f t="shared" si="242"/>
        <v>44062</v>
      </c>
      <c r="M7753">
        <f t="shared" si="243"/>
        <v>2020</v>
      </c>
    </row>
    <row r="7754" spans="1:13" ht="15.75" hidden="1" x14ac:dyDescent="0.25">
      <c r="A7754" s="1">
        <v>3</v>
      </c>
      <c r="B7754" s="8" t="s">
        <v>604</v>
      </c>
      <c r="C7754" s="6" t="s">
        <v>604</v>
      </c>
      <c r="D7754" t="s">
        <v>1360</v>
      </c>
      <c r="E7754" s="2">
        <v>204</v>
      </c>
      <c r="F7754" t="s">
        <v>6600</v>
      </c>
      <c r="G7754" t="s">
        <v>13422</v>
      </c>
      <c r="H7754" t="s">
        <v>1784</v>
      </c>
      <c r="I7754" t="s">
        <v>18014</v>
      </c>
      <c r="J7754" t="s">
        <v>24309</v>
      </c>
      <c r="K7754" t="s">
        <v>25931</v>
      </c>
      <c r="L7754" s="10">
        <f t="shared" si="242"/>
        <v>44062</v>
      </c>
      <c r="M7754">
        <f t="shared" si="243"/>
        <v>2020</v>
      </c>
    </row>
    <row r="7755" spans="1:13" ht="15.75" hidden="1" x14ac:dyDescent="0.25">
      <c r="A7755" s="1">
        <v>4</v>
      </c>
      <c r="B7755" s="8" t="s">
        <v>604</v>
      </c>
      <c r="C7755" s="6" t="s">
        <v>604</v>
      </c>
      <c r="D7755" t="s">
        <v>1361</v>
      </c>
      <c r="E7755" s="2">
        <v>80</v>
      </c>
      <c r="F7755" t="s">
        <v>6601</v>
      </c>
      <c r="G7755" t="s">
        <v>1781</v>
      </c>
      <c r="H7755" t="s">
        <v>1843</v>
      </c>
      <c r="I7755" t="s">
        <v>18015</v>
      </c>
      <c r="J7755" t="s">
        <v>24447</v>
      </c>
      <c r="K7755" t="s">
        <v>25500</v>
      </c>
      <c r="L7755" s="10">
        <f t="shared" si="242"/>
        <v>44062</v>
      </c>
      <c r="M7755">
        <f t="shared" si="243"/>
        <v>2020</v>
      </c>
    </row>
    <row r="7756" spans="1:13" ht="15.75" hidden="1" x14ac:dyDescent="0.25">
      <c r="A7756" s="1">
        <v>5</v>
      </c>
      <c r="B7756" s="8" t="s">
        <v>604</v>
      </c>
      <c r="C7756" s="6" t="s">
        <v>604</v>
      </c>
      <c r="D7756" t="s">
        <v>1362</v>
      </c>
      <c r="E7756" s="2">
        <v>0</v>
      </c>
      <c r="F7756" t="s">
        <v>1855</v>
      </c>
      <c r="G7756" t="s">
        <v>1370</v>
      </c>
      <c r="H7756" t="s">
        <v>1370</v>
      </c>
      <c r="I7756" t="s">
        <v>1855</v>
      </c>
      <c r="J7756" t="s">
        <v>24246</v>
      </c>
      <c r="K7756" t="s">
        <v>24570</v>
      </c>
      <c r="L7756" s="10">
        <f t="shared" si="242"/>
        <v>44062</v>
      </c>
      <c r="M7756">
        <f t="shared" si="243"/>
        <v>2020</v>
      </c>
    </row>
    <row r="7757" spans="1:13" ht="15.75" hidden="1" x14ac:dyDescent="0.25">
      <c r="A7757" s="1">
        <v>6</v>
      </c>
      <c r="B7757" s="8" t="s">
        <v>604</v>
      </c>
      <c r="C7757" s="6" t="s">
        <v>604</v>
      </c>
      <c r="D7757" t="s">
        <v>1363</v>
      </c>
      <c r="E7757" s="2">
        <v>9</v>
      </c>
      <c r="F7757" t="s">
        <v>1855</v>
      </c>
      <c r="G7757" t="s">
        <v>1370</v>
      </c>
      <c r="H7757" t="s">
        <v>1370</v>
      </c>
      <c r="I7757" t="s">
        <v>1855</v>
      </c>
      <c r="J7757" t="s">
        <v>24246</v>
      </c>
      <c r="K7757" t="s">
        <v>24570</v>
      </c>
      <c r="L7757" s="10">
        <f t="shared" si="242"/>
        <v>44062</v>
      </c>
      <c r="M7757">
        <f t="shared" si="243"/>
        <v>2020</v>
      </c>
    </row>
    <row r="7758" spans="1:13" ht="15.75" hidden="1" x14ac:dyDescent="0.25">
      <c r="A7758" s="1">
        <v>7</v>
      </c>
      <c r="B7758" s="8" t="s">
        <v>604</v>
      </c>
      <c r="C7758" s="6" t="s">
        <v>604</v>
      </c>
      <c r="D7758" t="s">
        <v>1364</v>
      </c>
      <c r="E7758" s="2">
        <v>121</v>
      </c>
      <c r="F7758" t="s">
        <v>6602</v>
      </c>
      <c r="G7758" t="s">
        <v>1831</v>
      </c>
      <c r="H7758" t="s">
        <v>1835</v>
      </c>
      <c r="I7758" t="s">
        <v>17612</v>
      </c>
      <c r="J7758" t="s">
        <v>24250</v>
      </c>
      <c r="K7758" t="s">
        <v>25980</v>
      </c>
      <c r="L7758" s="10">
        <f t="shared" si="242"/>
        <v>44062</v>
      </c>
      <c r="M7758">
        <f t="shared" si="243"/>
        <v>2020</v>
      </c>
    </row>
    <row r="7759" spans="1:13" ht="15.75" hidden="1" x14ac:dyDescent="0.25">
      <c r="A7759" s="1">
        <v>8</v>
      </c>
      <c r="B7759" s="8" t="s">
        <v>604</v>
      </c>
      <c r="C7759" s="6" t="s">
        <v>604</v>
      </c>
      <c r="D7759" t="s">
        <v>1365</v>
      </c>
      <c r="E7759" s="2">
        <v>0</v>
      </c>
      <c r="F7759" t="s">
        <v>1855</v>
      </c>
      <c r="G7759" t="s">
        <v>1370</v>
      </c>
      <c r="H7759" t="s">
        <v>1370</v>
      </c>
      <c r="I7759" t="s">
        <v>1855</v>
      </c>
      <c r="J7759" t="s">
        <v>24246</v>
      </c>
      <c r="K7759" t="s">
        <v>24570</v>
      </c>
      <c r="L7759" s="10">
        <f t="shared" si="242"/>
        <v>44062</v>
      </c>
      <c r="M7759">
        <f t="shared" si="243"/>
        <v>2020</v>
      </c>
    </row>
    <row r="7760" spans="1:13" ht="15.75" hidden="1" x14ac:dyDescent="0.25">
      <c r="A7760" s="1">
        <v>9</v>
      </c>
      <c r="B7760" s="8" t="s">
        <v>604</v>
      </c>
      <c r="C7760" s="6" t="s">
        <v>604</v>
      </c>
      <c r="D7760" t="s">
        <v>1366</v>
      </c>
      <c r="E7760" s="2">
        <v>0</v>
      </c>
      <c r="F7760" t="s">
        <v>1855</v>
      </c>
      <c r="G7760" t="s">
        <v>1370</v>
      </c>
      <c r="H7760" t="s">
        <v>1370</v>
      </c>
      <c r="I7760" t="s">
        <v>1855</v>
      </c>
      <c r="J7760" t="s">
        <v>24246</v>
      </c>
      <c r="K7760" t="s">
        <v>24570</v>
      </c>
      <c r="L7760" s="10">
        <f t="shared" si="242"/>
        <v>44062</v>
      </c>
      <c r="M7760">
        <f t="shared" si="243"/>
        <v>2020</v>
      </c>
    </row>
    <row r="7761" spans="1:13" ht="15.75" hidden="1" x14ac:dyDescent="0.25">
      <c r="A7761" s="1">
        <v>10</v>
      </c>
      <c r="B7761" s="8" t="s">
        <v>604</v>
      </c>
      <c r="C7761" s="6" t="s">
        <v>604</v>
      </c>
      <c r="D7761" t="s">
        <v>1367</v>
      </c>
      <c r="E7761" s="2">
        <v>0</v>
      </c>
      <c r="F7761" t="s">
        <v>6603</v>
      </c>
      <c r="G7761" t="s">
        <v>1491</v>
      </c>
      <c r="H7761" t="s">
        <v>1571</v>
      </c>
      <c r="I7761" t="s">
        <v>18016</v>
      </c>
      <c r="J7761" t="s">
        <v>24485</v>
      </c>
      <c r="K7761" t="s">
        <v>24570</v>
      </c>
      <c r="L7761" s="10">
        <f t="shared" si="242"/>
        <v>44062</v>
      </c>
      <c r="M7761">
        <f t="shared" si="243"/>
        <v>2020</v>
      </c>
    </row>
    <row r="7762" spans="1:13" ht="15.75" hidden="1" x14ac:dyDescent="0.25">
      <c r="A7762" s="1">
        <v>11</v>
      </c>
      <c r="B7762" s="8" t="s">
        <v>604</v>
      </c>
      <c r="C7762" s="6" t="s">
        <v>604</v>
      </c>
      <c r="D7762" t="s">
        <v>1368</v>
      </c>
      <c r="E7762" s="2">
        <v>0</v>
      </c>
      <c r="F7762" t="s">
        <v>1855</v>
      </c>
      <c r="G7762" t="s">
        <v>1370</v>
      </c>
      <c r="H7762" t="s">
        <v>1370</v>
      </c>
      <c r="I7762" t="s">
        <v>1855</v>
      </c>
      <c r="J7762" t="s">
        <v>24246</v>
      </c>
      <c r="K7762" t="s">
        <v>24570</v>
      </c>
      <c r="L7762" s="10">
        <f t="shared" si="242"/>
        <v>44062</v>
      </c>
      <c r="M7762">
        <f t="shared" si="243"/>
        <v>2020</v>
      </c>
    </row>
    <row r="7763" spans="1:13" ht="15.75" hidden="1" x14ac:dyDescent="0.25">
      <c r="A7763" s="1">
        <v>12</v>
      </c>
      <c r="B7763" s="8" t="s">
        <v>604</v>
      </c>
      <c r="C7763" s="6" t="s">
        <v>604</v>
      </c>
      <c r="D7763" t="s">
        <v>1369</v>
      </c>
      <c r="E7763" s="2">
        <v>0</v>
      </c>
      <c r="F7763" t="s">
        <v>1855</v>
      </c>
      <c r="G7763" t="s">
        <v>1370</v>
      </c>
      <c r="H7763" t="s">
        <v>1370</v>
      </c>
      <c r="I7763" t="s">
        <v>1855</v>
      </c>
      <c r="J7763" t="s">
        <v>24246</v>
      </c>
      <c r="K7763" t="s">
        <v>24570</v>
      </c>
      <c r="L7763" s="10">
        <f t="shared" si="242"/>
        <v>44062</v>
      </c>
      <c r="M7763">
        <f t="shared" si="243"/>
        <v>2020</v>
      </c>
    </row>
    <row r="7764" spans="1:13" ht="15.75" hidden="1" x14ac:dyDescent="0.25">
      <c r="A7764" s="1">
        <v>0</v>
      </c>
      <c r="B7764" s="8" t="s">
        <v>605</v>
      </c>
      <c r="C7764" s="6" t="s">
        <v>605</v>
      </c>
      <c r="D7764" t="s">
        <v>1357</v>
      </c>
      <c r="E7764" s="2">
        <v>79</v>
      </c>
      <c r="F7764" t="s">
        <v>6604</v>
      </c>
      <c r="G7764" t="s">
        <v>1811</v>
      </c>
      <c r="H7764" t="s">
        <v>1853</v>
      </c>
      <c r="I7764" t="s">
        <v>18017</v>
      </c>
      <c r="J7764" t="s">
        <v>24348</v>
      </c>
      <c r="K7764" t="s">
        <v>25981</v>
      </c>
      <c r="L7764" s="10">
        <f t="shared" si="242"/>
        <v>44063</v>
      </c>
      <c r="M7764">
        <f t="shared" si="243"/>
        <v>2020</v>
      </c>
    </row>
    <row r="7765" spans="1:13" ht="15.75" hidden="1" x14ac:dyDescent="0.25">
      <c r="A7765" s="1">
        <v>1</v>
      </c>
      <c r="B7765" s="8" t="s">
        <v>605</v>
      </c>
      <c r="C7765" s="6" t="s">
        <v>605</v>
      </c>
      <c r="D7765" t="s">
        <v>1358</v>
      </c>
      <c r="E7765" s="2">
        <v>207</v>
      </c>
      <c r="F7765" t="s">
        <v>6605</v>
      </c>
      <c r="G7765" t="s">
        <v>1787</v>
      </c>
      <c r="H7765" t="s">
        <v>1778</v>
      </c>
      <c r="I7765" t="s">
        <v>18018</v>
      </c>
      <c r="J7765" t="s">
        <v>24291</v>
      </c>
      <c r="K7765" t="s">
        <v>25982</v>
      </c>
      <c r="L7765" s="10">
        <f t="shared" si="242"/>
        <v>44063</v>
      </c>
      <c r="M7765">
        <f t="shared" si="243"/>
        <v>2020</v>
      </c>
    </row>
    <row r="7766" spans="1:13" ht="15.75" hidden="1" x14ac:dyDescent="0.25">
      <c r="A7766" s="1">
        <v>2</v>
      </c>
      <c r="B7766" s="8" t="s">
        <v>605</v>
      </c>
      <c r="C7766" s="6" t="s">
        <v>605</v>
      </c>
      <c r="D7766" t="s">
        <v>1359</v>
      </c>
      <c r="E7766" s="2">
        <v>1</v>
      </c>
      <c r="F7766" t="s">
        <v>1855</v>
      </c>
      <c r="G7766" t="s">
        <v>1370</v>
      </c>
      <c r="H7766" t="s">
        <v>1370</v>
      </c>
      <c r="I7766" t="s">
        <v>1855</v>
      </c>
      <c r="J7766" t="s">
        <v>24246</v>
      </c>
      <c r="K7766" t="s">
        <v>24570</v>
      </c>
      <c r="L7766" s="10">
        <f t="shared" si="242"/>
        <v>44063</v>
      </c>
      <c r="M7766">
        <f t="shared" si="243"/>
        <v>2020</v>
      </c>
    </row>
    <row r="7767" spans="1:13" ht="15.75" hidden="1" x14ac:dyDescent="0.25">
      <c r="A7767" s="1">
        <v>3</v>
      </c>
      <c r="B7767" s="8" t="s">
        <v>605</v>
      </c>
      <c r="C7767" s="6" t="s">
        <v>605</v>
      </c>
      <c r="D7767" t="s">
        <v>1360</v>
      </c>
      <c r="E7767" s="2">
        <v>225</v>
      </c>
      <c r="F7767" t="s">
        <v>6606</v>
      </c>
      <c r="G7767" t="s">
        <v>1762</v>
      </c>
      <c r="H7767" t="s">
        <v>1680</v>
      </c>
      <c r="I7767" t="s">
        <v>18019</v>
      </c>
      <c r="J7767" t="s">
        <v>24339</v>
      </c>
      <c r="K7767" t="s">
        <v>25983</v>
      </c>
      <c r="L7767" s="10">
        <f t="shared" si="242"/>
        <v>44063</v>
      </c>
      <c r="M7767">
        <f t="shared" si="243"/>
        <v>2020</v>
      </c>
    </row>
    <row r="7768" spans="1:13" ht="15.75" hidden="1" x14ac:dyDescent="0.25">
      <c r="A7768" s="1">
        <v>4</v>
      </c>
      <c r="B7768" s="8" t="s">
        <v>605</v>
      </c>
      <c r="C7768" s="6" t="s">
        <v>605</v>
      </c>
      <c r="D7768" t="s">
        <v>1361</v>
      </c>
      <c r="E7768" s="2">
        <v>181</v>
      </c>
      <c r="F7768" t="s">
        <v>6607</v>
      </c>
      <c r="G7768" t="s">
        <v>1822</v>
      </c>
      <c r="H7768" t="s">
        <v>1844</v>
      </c>
      <c r="I7768" t="s">
        <v>18020</v>
      </c>
      <c r="J7768" t="s">
        <v>24332</v>
      </c>
      <c r="K7768" t="s">
        <v>25058</v>
      </c>
      <c r="L7768" s="10">
        <f t="shared" si="242"/>
        <v>44063</v>
      </c>
      <c r="M7768">
        <f t="shared" si="243"/>
        <v>2020</v>
      </c>
    </row>
    <row r="7769" spans="1:13" ht="15.75" hidden="1" x14ac:dyDescent="0.25">
      <c r="A7769" s="1">
        <v>5</v>
      </c>
      <c r="B7769" s="8" t="s">
        <v>605</v>
      </c>
      <c r="C7769" s="6" t="s">
        <v>605</v>
      </c>
      <c r="D7769" t="s">
        <v>1362</v>
      </c>
      <c r="E7769" s="2">
        <v>0</v>
      </c>
      <c r="F7769" t="s">
        <v>1855</v>
      </c>
      <c r="G7769" t="s">
        <v>1370</v>
      </c>
      <c r="H7769" t="s">
        <v>1370</v>
      </c>
      <c r="I7769" t="s">
        <v>1855</v>
      </c>
      <c r="J7769" t="s">
        <v>24246</v>
      </c>
      <c r="K7769" t="s">
        <v>24570</v>
      </c>
      <c r="L7769" s="10">
        <f t="shared" si="242"/>
        <v>44063</v>
      </c>
      <c r="M7769">
        <f t="shared" si="243"/>
        <v>2020</v>
      </c>
    </row>
    <row r="7770" spans="1:13" ht="15.75" hidden="1" x14ac:dyDescent="0.25">
      <c r="A7770" s="1">
        <v>6</v>
      </c>
      <c r="B7770" s="8" t="s">
        <v>605</v>
      </c>
      <c r="C7770" s="6" t="s">
        <v>605</v>
      </c>
      <c r="D7770" t="s">
        <v>1363</v>
      </c>
      <c r="E7770" s="2">
        <v>14</v>
      </c>
      <c r="F7770" t="s">
        <v>1855</v>
      </c>
      <c r="G7770" t="s">
        <v>1370</v>
      </c>
      <c r="H7770" t="s">
        <v>1370</v>
      </c>
      <c r="I7770" t="s">
        <v>1855</v>
      </c>
      <c r="J7770" t="s">
        <v>24246</v>
      </c>
      <c r="K7770" t="s">
        <v>24570</v>
      </c>
      <c r="L7770" s="10">
        <f t="shared" si="242"/>
        <v>44063</v>
      </c>
      <c r="M7770">
        <f t="shared" si="243"/>
        <v>2020</v>
      </c>
    </row>
    <row r="7771" spans="1:13" ht="15.75" hidden="1" x14ac:dyDescent="0.25">
      <c r="A7771" s="1">
        <v>7</v>
      </c>
      <c r="B7771" s="8" t="s">
        <v>605</v>
      </c>
      <c r="C7771" s="6" t="s">
        <v>605</v>
      </c>
      <c r="D7771" t="s">
        <v>1364</v>
      </c>
      <c r="E7771" s="2">
        <v>129</v>
      </c>
      <c r="F7771" t="s">
        <v>6608</v>
      </c>
      <c r="G7771" t="s">
        <v>1778</v>
      </c>
      <c r="H7771" t="s">
        <v>1673</v>
      </c>
      <c r="I7771" t="s">
        <v>18021</v>
      </c>
      <c r="J7771" t="s">
        <v>24315</v>
      </c>
      <c r="K7771" t="s">
        <v>25984</v>
      </c>
      <c r="L7771" s="10">
        <f t="shared" si="242"/>
        <v>44063</v>
      </c>
      <c r="M7771">
        <f t="shared" si="243"/>
        <v>2020</v>
      </c>
    </row>
    <row r="7772" spans="1:13" ht="15.75" hidden="1" x14ac:dyDescent="0.25">
      <c r="A7772" s="1">
        <v>8</v>
      </c>
      <c r="B7772" s="8" t="s">
        <v>605</v>
      </c>
      <c r="C7772" s="6" t="s">
        <v>605</v>
      </c>
      <c r="D7772" t="s">
        <v>1365</v>
      </c>
      <c r="E7772" s="2">
        <v>0</v>
      </c>
      <c r="F7772" t="s">
        <v>1855</v>
      </c>
      <c r="G7772" t="s">
        <v>1370</v>
      </c>
      <c r="H7772" t="s">
        <v>1370</v>
      </c>
      <c r="I7772" t="s">
        <v>1855</v>
      </c>
      <c r="J7772" t="s">
        <v>24246</v>
      </c>
      <c r="K7772" t="s">
        <v>24570</v>
      </c>
      <c r="L7772" s="10">
        <f t="shared" si="242"/>
        <v>44063</v>
      </c>
      <c r="M7772">
        <f t="shared" si="243"/>
        <v>2020</v>
      </c>
    </row>
    <row r="7773" spans="1:13" ht="15.75" hidden="1" x14ac:dyDescent="0.25">
      <c r="A7773" s="1">
        <v>9</v>
      </c>
      <c r="B7773" s="8" t="s">
        <v>605</v>
      </c>
      <c r="C7773" s="6" t="s">
        <v>605</v>
      </c>
      <c r="D7773" t="s">
        <v>1366</v>
      </c>
      <c r="E7773" s="2">
        <v>0</v>
      </c>
      <c r="F7773" t="s">
        <v>1855</v>
      </c>
      <c r="G7773" t="s">
        <v>1370</v>
      </c>
      <c r="H7773" t="s">
        <v>1370</v>
      </c>
      <c r="I7773" t="s">
        <v>1855</v>
      </c>
      <c r="J7773" t="s">
        <v>24246</v>
      </c>
      <c r="K7773" t="s">
        <v>24570</v>
      </c>
      <c r="L7773" s="10">
        <f t="shared" si="242"/>
        <v>44063</v>
      </c>
      <c r="M7773">
        <f t="shared" si="243"/>
        <v>2020</v>
      </c>
    </row>
    <row r="7774" spans="1:13" ht="15.75" hidden="1" x14ac:dyDescent="0.25">
      <c r="A7774" s="1">
        <v>10</v>
      </c>
      <c r="B7774" s="8" t="s">
        <v>605</v>
      </c>
      <c r="C7774" s="6" t="s">
        <v>605</v>
      </c>
      <c r="D7774" t="s">
        <v>1367</v>
      </c>
      <c r="E7774" s="2">
        <v>0</v>
      </c>
      <c r="F7774" t="s">
        <v>6609</v>
      </c>
      <c r="G7774" t="s">
        <v>13424</v>
      </c>
      <c r="H7774" t="s">
        <v>13440</v>
      </c>
      <c r="I7774" t="s">
        <v>18022</v>
      </c>
      <c r="J7774" t="s">
        <v>24486</v>
      </c>
      <c r="K7774" t="s">
        <v>24570</v>
      </c>
      <c r="L7774" s="10">
        <f t="shared" si="242"/>
        <v>44063</v>
      </c>
      <c r="M7774">
        <f t="shared" si="243"/>
        <v>2020</v>
      </c>
    </row>
    <row r="7775" spans="1:13" ht="15.75" hidden="1" x14ac:dyDescent="0.25">
      <c r="A7775" s="1">
        <v>11</v>
      </c>
      <c r="B7775" s="8" t="s">
        <v>605</v>
      </c>
      <c r="C7775" s="6" t="s">
        <v>605</v>
      </c>
      <c r="D7775" t="s">
        <v>1368</v>
      </c>
      <c r="E7775" s="2">
        <v>0</v>
      </c>
      <c r="F7775" t="s">
        <v>1855</v>
      </c>
      <c r="G7775" t="s">
        <v>1370</v>
      </c>
      <c r="H7775" t="s">
        <v>1370</v>
      </c>
      <c r="I7775" t="s">
        <v>1855</v>
      </c>
      <c r="J7775" t="s">
        <v>24246</v>
      </c>
      <c r="K7775" t="s">
        <v>24570</v>
      </c>
      <c r="L7775" s="10">
        <f t="shared" si="242"/>
        <v>44063</v>
      </c>
      <c r="M7775">
        <f t="shared" si="243"/>
        <v>2020</v>
      </c>
    </row>
    <row r="7776" spans="1:13" ht="15.75" hidden="1" x14ac:dyDescent="0.25">
      <c r="A7776" s="1">
        <v>12</v>
      </c>
      <c r="B7776" s="8" t="s">
        <v>605</v>
      </c>
      <c r="C7776" s="6" t="s">
        <v>605</v>
      </c>
      <c r="D7776" t="s">
        <v>1369</v>
      </c>
      <c r="E7776" s="2">
        <v>0</v>
      </c>
      <c r="F7776" t="s">
        <v>1855</v>
      </c>
      <c r="G7776" t="s">
        <v>1370</v>
      </c>
      <c r="H7776" t="s">
        <v>1370</v>
      </c>
      <c r="I7776" t="s">
        <v>1855</v>
      </c>
      <c r="J7776" t="s">
        <v>24246</v>
      </c>
      <c r="K7776" t="s">
        <v>24570</v>
      </c>
      <c r="L7776" s="10">
        <f t="shared" si="242"/>
        <v>44063</v>
      </c>
      <c r="M7776">
        <f t="shared" si="243"/>
        <v>2020</v>
      </c>
    </row>
    <row r="7777" spans="1:13" ht="15.75" hidden="1" x14ac:dyDescent="0.25">
      <c r="A7777" s="1">
        <v>0</v>
      </c>
      <c r="B7777" s="8" t="s">
        <v>606</v>
      </c>
      <c r="C7777" s="6" t="s">
        <v>606</v>
      </c>
      <c r="D7777" t="s">
        <v>1357</v>
      </c>
      <c r="E7777" s="2">
        <v>103</v>
      </c>
      <c r="F7777" t="s">
        <v>4762</v>
      </c>
      <c r="G7777" t="s">
        <v>1811</v>
      </c>
      <c r="H7777" t="s">
        <v>1835</v>
      </c>
      <c r="I7777" t="s">
        <v>18023</v>
      </c>
      <c r="J7777" t="s">
        <v>24364</v>
      </c>
      <c r="K7777" t="s">
        <v>25925</v>
      </c>
      <c r="L7777" s="10">
        <f t="shared" si="242"/>
        <v>44064</v>
      </c>
      <c r="M7777">
        <f t="shared" si="243"/>
        <v>2020</v>
      </c>
    </row>
    <row r="7778" spans="1:13" ht="15.75" hidden="1" x14ac:dyDescent="0.25">
      <c r="A7778" s="1">
        <v>1</v>
      </c>
      <c r="B7778" s="8" t="s">
        <v>606</v>
      </c>
      <c r="C7778" s="6" t="s">
        <v>606</v>
      </c>
      <c r="D7778" t="s">
        <v>1358</v>
      </c>
      <c r="E7778" s="2">
        <v>218</v>
      </c>
      <c r="F7778" t="s">
        <v>6610</v>
      </c>
      <c r="G7778" t="s">
        <v>1768</v>
      </c>
      <c r="H7778" t="s">
        <v>1727</v>
      </c>
      <c r="I7778" t="s">
        <v>18024</v>
      </c>
      <c r="J7778" t="s">
        <v>24291</v>
      </c>
      <c r="K7778" t="s">
        <v>25943</v>
      </c>
      <c r="L7778" s="10">
        <f t="shared" si="242"/>
        <v>44064</v>
      </c>
      <c r="M7778">
        <f t="shared" si="243"/>
        <v>2020</v>
      </c>
    </row>
    <row r="7779" spans="1:13" ht="15.75" hidden="1" x14ac:dyDescent="0.25">
      <c r="A7779" s="1">
        <v>2</v>
      </c>
      <c r="B7779" s="8" t="s">
        <v>606</v>
      </c>
      <c r="C7779" s="6" t="s">
        <v>606</v>
      </c>
      <c r="D7779" t="s">
        <v>1359</v>
      </c>
      <c r="E7779" s="2">
        <v>1</v>
      </c>
      <c r="F7779" t="s">
        <v>1855</v>
      </c>
      <c r="G7779" t="s">
        <v>1370</v>
      </c>
      <c r="H7779" t="s">
        <v>1370</v>
      </c>
      <c r="I7779" t="s">
        <v>1855</v>
      </c>
      <c r="J7779" t="s">
        <v>24246</v>
      </c>
      <c r="K7779" t="s">
        <v>24570</v>
      </c>
      <c r="L7779" s="10">
        <f t="shared" si="242"/>
        <v>44064</v>
      </c>
      <c r="M7779">
        <f t="shared" si="243"/>
        <v>2020</v>
      </c>
    </row>
    <row r="7780" spans="1:13" ht="15.75" hidden="1" x14ac:dyDescent="0.25">
      <c r="A7780" s="1">
        <v>3</v>
      </c>
      <c r="B7780" s="8" t="s">
        <v>606</v>
      </c>
      <c r="C7780" s="6" t="s">
        <v>606</v>
      </c>
      <c r="D7780" t="s">
        <v>1360</v>
      </c>
      <c r="E7780" s="2">
        <v>224</v>
      </c>
      <c r="F7780" t="s">
        <v>6611</v>
      </c>
      <c r="G7780" t="s">
        <v>1779</v>
      </c>
      <c r="H7780" t="s">
        <v>1834</v>
      </c>
      <c r="I7780" t="s">
        <v>18025</v>
      </c>
      <c r="J7780" t="s">
        <v>24322</v>
      </c>
      <c r="K7780" t="s">
        <v>25985</v>
      </c>
      <c r="L7780" s="10">
        <f t="shared" si="242"/>
        <v>44064</v>
      </c>
      <c r="M7780">
        <f t="shared" si="243"/>
        <v>2020</v>
      </c>
    </row>
    <row r="7781" spans="1:13" ht="15.75" hidden="1" x14ac:dyDescent="0.25">
      <c r="A7781" s="1">
        <v>4</v>
      </c>
      <c r="B7781" s="8" t="s">
        <v>606</v>
      </c>
      <c r="C7781" s="6" t="s">
        <v>606</v>
      </c>
      <c r="D7781" t="s">
        <v>1361</v>
      </c>
      <c r="E7781" s="2">
        <v>154</v>
      </c>
      <c r="F7781" t="s">
        <v>6612</v>
      </c>
      <c r="G7781" t="s">
        <v>1837</v>
      </c>
      <c r="H7781" t="s">
        <v>1496</v>
      </c>
      <c r="I7781" t="s">
        <v>18026</v>
      </c>
      <c r="J7781" t="s">
        <v>24333</v>
      </c>
      <c r="K7781" t="s">
        <v>25986</v>
      </c>
      <c r="L7781" s="10">
        <f t="shared" si="242"/>
        <v>44064</v>
      </c>
      <c r="M7781">
        <f t="shared" si="243"/>
        <v>2020</v>
      </c>
    </row>
    <row r="7782" spans="1:13" ht="15.75" hidden="1" x14ac:dyDescent="0.25">
      <c r="A7782" s="1">
        <v>5</v>
      </c>
      <c r="B7782" s="8" t="s">
        <v>606</v>
      </c>
      <c r="C7782" s="6" t="s">
        <v>606</v>
      </c>
      <c r="D7782" t="s">
        <v>1362</v>
      </c>
      <c r="E7782" s="2">
        <v>0</v>
      </c>
      <c r="F7782" t="s">
        <v>1855</v>
      </c>
      <c r="G7782" t="s">
        <v>1370</v>
      </c>
      <c r="H7782" t="s">
        <v>1370</v>
      </c>
      <c r="I7782" t="s">
        <v>1855</v>
      </c>
      <c r="J7782" t="s">
        <v>24246</v>
      </c>
      <c r="K7782" t="s">
        <v>24570</v>
      </c>
      <c r="L7782" s="10">
        <f t="shared" si="242"/>
        <v>44064</v>
      </c>
      <c r="M7782">
        <f t="shared" si="243"/>
        <v>2020</v>
      </c>
    </row>
    <row r="7783" spans="1:13" ht="15.75" hidden="1" x14ac:dyDescent="0.25">
      <c r="A7783" s="1">
        <v>6</v>
      </c>
      <c r="B7783" s="8" t="s">
        <v>606</v>
      </c>
      <c r="C7783" s="6" t="s">
        <v>606</v>
      </c>
      <c r="D7783" t="s">
        <v>1363</v>
      </c>
      <c r="E7783" s="2">
        <v>27</v>
      </c>
      <c r="F7783" t="s">
        <v>1855</v>
      </c>
      <c r="G7783" t="s">
        <v>1370</v>
      </c>
      <c r="H7783" t="s">
        <v>1370</v>
      </c>
      <c r="I7783" t="s">
        <v>1855</v>
      </c>
      <c r="J7783" t="s">
        <v>24246</v>
      </c>
      <c r="K7783" t="s">
        <v>24570</v>
      </c>
      <c r="L7783" s="10">
        <f t="shared" si="242"/>
        <v>44064</v>
      </c>
      <c r="M7783">
        <f t="shared" si="243"/>
        <v>2020</v>
      </c>
    </row>
    <row r="7784" spans="1:13" ht="15.75" hidden="1" x14ac:dyDescent="0.25">
      <c r="A7784" s="1">
        <v>7</v>
      </c>
      <c r="B7784" s="8" t="s">
        <v>606</v>
      </c>
      <c r="C7784" s="6" t="s">
        <v>606</v>
      </c>
      <c r="D7784" t="s">
        <v>1364</v>
      </c>
      <c r="E7784" s="2">
        <v>158</v>
      </c>
      <c r="F7784" t="s">
        <v>6613</v>
      </c>
      <c r="G7784" t="s">
        <v>1762</v>
      </c>
      <c r="H7784" t="s">
        <v>1685</v>
      </c>
      <c r="I7784" t="s">
        <v>18027</v>
      </c>
      <c r="J7784" t="s">
        <v>24353</v>
      </c>
      <c r="K7784" t="s">
        <v>25987</v>
      </c>
      <c r="L7784" s="10">
        <f t="shared" si="242"/>
        <v>44064</v>
      </c>
      <c r="M7784">
        <f t="shared" si="243"/>
        <v>2020</v>
      </c>
    </row>
    <row r="7785" spans="1:13" ht="15.75" hidden="1" x14ac:dyDescent="0.25">
      <c r="A7785" s="1">
        <v>8</v>
      </c>
      <c r="B7785" s="8" t="s">
        <v>606</v>
      </c>
      <c r="C7785" s="6" t="s">
        <v>606</v>
      </c>
      <c r="D7785" t="s">
        <v>1365</v>
      </c>
      <c r="E7785" s="2">
        <v>0</v>
      </c>
      <c r="F7785" t="s">
        <v>1855</v>
      </c>
      <c r="G7785" t="s">
        <v>1370</v>
      </c>
      <c r="H7785" t="s">
        <v>1370</v>
      </c>
      <c r="I7785" t="s">
        <v>1855</v>
      </c>
      <c r="J7785" t="s">
        <v>24246</v>
      </c>
      <c r="K7785" t="s">
        <v>24570</v>
      </c>
      <c r="L7785" s="10">
        <f t="shared" si="242"/>
        <v>44064</v>
      </c>
      <c r="M7785">
        <f t="shared" si="243"/>
        <v>2020</v>
      </c>
    </row>
    <row r="7786" spans="1:13" ht="15.75" hidden="1" x14ac:dyDescent="0.25">
      <c r="A7786" s="1">
        <v>9</v>
      </c>
      <c r="B7786" s="8" t="s">
        <v>606</v>
      </c>
      <c r="C7786" s="6" t="s">
        <v>606</v>
      </c>
      <c r="D7786" t="s">
        <v>1366</v>
      </c>
      <c r="E7786" s="2">
        <v>0</v>
      </c>
      <c r="F7786" t="s">
        <v>1855</v>
      </c>
      <c r="G7786" t="s">
        <v>1370</v>
      </c>
      <c r="H7786" t="s">
        <v>1370</v>
      </c>
      <c r="I7786" t="s">
        <v>1855</v>
      </c>
      <c r="J7786" t="s">
        <v>24246</v>
      </c>
      <c r="K7786" t="s">
        <v>24570</v>
      </c>
      <c r="L7786" s="10">
        <f t="shared" si="242"/>
        <v>44064</v>
      </c>
      <c r="M7786">
        <f t="shared" si="243"/>
        <v>2020</v>
      </c>
    </row>
    <row r="7787" spans="1:13" ht="15.75" hidden="1" x14ac:dyDescent="0.25">
      <c r="A7787" s="1">
        <v>10</v>
      </c>
      <c r="B7787" s="8" t="s">
        <v>606</v>
      </c>
      <c r="C7787" s="6" t="s">
        <v>606</v>
      </c>
      <c r="D7787" t="s">
        <v>1367</v>
      </c>
      <c r="E7787" s="2">
        <v>0</v>
      </c>
      <c r="F7787" t="s">
        <v>6614</v>
      </c>
      <c r="G7787" t="s">
        <v>1387</v>
      </c>
      <c r="H7787" t="s">
        <v>13441</v>
      </c>
      <c r="I7787" t="s">
        <v>18028</v>
      </c>
      <c r="J7787" t="s">
        <v>24478</v>
      </c>
      <c r="K7787" t="s">
        <v>24570</v>
      </c>
      <c r="L7787" s="10">
        <f t="shared" si="242"/>
        <v>44064</v>
      </c>
      <c r="M7787">
        <f t="shared" si="243"/>
        <v>2020</v>
      </c>
    </row>
    <row r="7788" spans="1:13" ht="15.75" hidden="1" x14ac:dyDescent="0.25">
      <c r="A7788" s="1">
        <v>11</v>
      </c>
      <c r="B7788" s="8" t="s">
        <v>606</v>
      </c>
      <c r="C7788" s="6" t="s">
        <v>606</v>
      </c>
      <c r="D7788" t="s">
        <v>1368</v>
      </c>
      <c r="E7788" s="2">
        <v>0</v>
      </c>
      <c r="F7788" t="s">
        <v>1855</v>
      </c>
      <c r="G7788" t="s">
        <v>1370</v>
      </c>
      <c r="H7788" t="s">
        <v>1370</v>
      </c>
      <c r="I7788" t="s">
        <v>1855</v>
      </c>
      <c r="J7788" t="s">
        <v>24246</v>
      </c>
      <c r="K7788" t="s">
        <v>24570</v>
      </c>
      <c r="L7788" s="10">
        <f t="shared" si="242"/>
        <v>44064</v>
      </c>
      <c r="M7788">
        <f t="shared" si="243"/>
        <v>2020</v>
      </c>
    </row>
    <row r="7789" spans="1:13" ht="15.75" hidden="1" x14ac:dyDescent="0.25">
      <c r="A7789" s="1">
        <v>12</v>
      </c>
      <c r="B7789" s="8" t="s">
        <v>606</v>
      </c>
      <c r="C7789" s="6" t="s">
        <v>606</v>
      </c>
      <c r="D7789" t="s">
        <v>1369</v>
      </c>
      <c r="E7789" s="2">
        <v>0</v>
      </c>
      <c r="F7789" t="s">
        <v>1855</v>
      </c>
      <c r="G7789" t="s">
        <v>1370</v>
      </c>
      <c r="H7789" t="s">
        <v>1370</v>
      </c>
      <c r="I7789" t="s">
        <v>1855</v>
      </c>
      <c r="J7789" t="s">
        <v>24246</v>
      </c>
      <c r="K7789" t="s">
        <v>24570</v>
      </c>
      <c r="L7789" s="10">
        <f t="shared" si="242"/>
        <v>44064</v>
      </c>
      <c r="M7789">
        <f t="shared" si="243"/>
        <v>2020</v>
      </c>
    </row>
    <row r="7790" spans="1:13" ht="15.75" hidden="1" x14ac:dyDescent="0.25">
      <c r="A7790" s="1">
        <v>0</v>
      </c>
      <c r="B7790" s="8" t="s">
        <v>607</v>
      </c>
      <c r="C7790" s="6" t="s">
        <v>607</v>
      </c>
      <c r="D7790" t="s">
        <v>1357</v>
      </c>
      <c r="E7790" s="2">
        <v>164</v>
      </c>
      <c r="F7790" t="s">
        <v>6615</v>
      </c>
      <c r="G7790" t="s">
        <v>1823</v>
      </c>
      <c r="H7790" t="s">
        <v>1787</v>
      </c>
      <c r="I7790" t="s">
        <v>18029</v>
      </c>
      <c r="J7790" t="s">
        <v>24360</v>
      </c>
      <c r="K7790" t="s">
        <v>25912</v>
      </c>
      <c r="L7790" s="10">
        <f t="shared" si="242"/>
        <v>44065</v>
      </c>
      <c r="M7790">
        <f t="shared" si="243"/>
        <v>2020</v>
      </c>
    </row>
    <row r="7791" spans="1:13" ht="15.75" hidden="1" x14ac:dyDescent="0.25">
      <c r="A7791" s="1">
        <v>1</v>
      </c>
      <c r="B7791" s="8" t="s">
        <v>607</v>
      </c>
      <c r="C7791" s="6" t="s">
        <v>607</v>
      </c>
      <c r="D7791" t="s">
        <v>1358</v>
      </c>
      <c r="E7791" s="2">
        <v>189</v>
      </c>
      <c r="F7791" t="s">
        <v>6616</v>
      </c>
      <c r="G7791" t="s">
        <v>13421</v>
      </c>
      <c r="H7791" t="s">
        <v>1772</v>
      </c>
      <c r="I7791" t="s">
        <v>18030</v>
      </c>
      <c r="J7791" t="s">
        <v>24295</v>
      </c>
      <c r="K7791" t="s">
        <v>25988</v>
      </c>
      <c r="L7791" s="10">
        <f t="shared" si="242"/>
        <v>44065</v>
      </c>
      <c r="M7791">
        <f t="shared" si="243"/>
        <v>2020</v>
      </c>
    </row>
    <row r="7792" spans="1:13" ht="15.75" hidden="1" x14ac:dyDescent="0.25">
      <c r="A7792" s="1">
        <v>2</v>
      </c>
      <c r="B7792" s="8" t="s">
        <v>607</v>
      </c>
      <c r="C7792" s="6" t="s">
        <v>607</v>
      </c>
      <c r="D7792" t="s">
        <v>1359</v>
      </c>
      <c r="E7792" s="2">
        <v>1</v>
      </c>
      <c r="F7792" t="s">
        <v>1855</v>
      </c>
      <c r="G7792" t="s">
        <v>1370</v>
      </c>
      <c r="H7792" t="s">
        <v>1370</v>
      </c>
      <c r="I7792" t="s">
        <v>1855</v>
      </c>
      <c r="J7792" t="s">
        <v>24246</v>
      </c>
      <c r="K7792" t="s">
        <v>24570</v>
      </c>
      <c r="L7792" s="10">
        <f t="shared" si="242"/>
        <v>44065</v>
      </c>
      <c r="M7792">
        <f t="shared" si="243"/>
        <v>2020</v>
      </c>
    </row>
    <row r="7793" spans="1:13" ht="15.75" hidden="1" x14ac:dyDescent="0.25">
      <c r="A7793" s="1">
        <v>3</v>
      </c>
      <c r="B7793" s="8" t="s">
        <v>607</v>
      </c>
      <c r="C7793" s="6" t="s">
        <v>607</v>
      </c>
      <c r="D7793" t="s">
        <v>1360</v>
      </c>
      <c r="E7793" s="2">
        <v>268</v>
      </c>
      <c r="F7793" t="s">
        <v>6617</v>
      </c>
      <c r="G7793" t="s">
        <v>1774</v>
      </c>
      <c r="H7793" t="s">
        <v>1691</v>
      </c>
      <c r="I7793" t="s">
        <v>18031</v>
      </c>
      <c r="J7793" t="s">
        <v>24298</v>
      </c>
      <c r="K7793" t="s">
        <v>25989</v>
      </c>
      <c r="L7793" s="10">
        <f t="shared" si="242"/>
        <v>44065</v>
      </c>
      <c r="M7793">
        <f t="shared" si="243"/>
        <v>2020</v>
      </c>
    </row>
    <row r="7794" spans="1:13" ht="15.75" hidden="1" x14ac:dyDescent="0.25">
      <c r="A7794" s="1">
        <v>4</v>
      </c>
      <c r="B7794" s="8" t="s">
        <v>607</v>
      </c>
      <c r="C7794" s="6" t="s">
        <v>607</v>
      </c>
      <c r="D7794" t="s">
        <v>1361</v>
      </c>
      <c r="E7794" s="2">
        <v>0</v>
      </c>
      <c r="F7794" t="s">
        <v>1855</v>
      </c>
      <c r="G7794" t="s">
        <v>1370</v>
      </c>
      <c r="H7794" t="s">
        <v>1370</v>
      </c>
      <c r="I7794" t="s">
        <v>1855</v>
      </c>
      <c r="J7794" t="s">
        <v>24246</v>
      </c>
      <c r="K7794" t="s">
        <v>24570</v>
      </c>
      <c r="L7794" s="10">
        <f t="shared" si="242"/>
        <v>44065</v>
      </c>
      <c r="M7794">
        <f t="shared" si="243"/>
        <v>2020</v>
      </c>
    </row>
    <row r="7795" spans="1:13" ht="15.75" hidden="1" x14ac:dyDescent="0.25">
      <c r="A7795" s="1">
        <v>5</v>
      </c>
      <c r="B7795" s="8" t="s">
        <v>607</v>
      </c>
      <c r="C7795" s="6" t="s">
        <v>607</v>
      </c>
      <c r="D7795" t="s">
        <v>1362</v>
      </c>
      <c r="E7795" s="2">
        <v>0</v>
      </c>
      <c r="F7795" t="s">
        <v>1855</v>
      </c>
      <c r="G7795" t="s">
        <v>1370</v>
      </c>
      <c r="H7795" t="s">
        <v>1370</v>
      </c>
      <c r="I7795" t="s">
        <v>1855</v>
      </c>
      <c r="J7795" t="s">
        <v>24246</v>
      </c>
      <c r="K7795" t="s">
        <v>24570</v>
      </c>
      <c r="L7795" s="10">
        <f t="shared" si="242"/>
        <v>44065</v>
      </c>
      <c r="M7795">
        <f t="shared" si="243"/>
        <v>2020</v>
      </c>
    </row>
    <row r="7796" spans="1:13" ht="15.75" hidden="1" x14ac:dyDescent="0.25">
      <c r="A7796" s="1">
        <v>6</v>
      </c>
      <c r="B7796" s="8" t="s">
        <v>607</v>
      </c>
      <c r="C7796" s="6" t="s">
        <v>607</v>
      </c>
      <c r="D7796" t="s">
        <v>1363</v>
      </c>
      <c r="E7796" s="2">
        <v>0</v>
      </c>
      <c r="F7796" t="s">
        <v>1855</v>
      </c>
      <c r="G7796" t="s">
        <v>1370</v>
      </c>
      <c r="H7796" t="s">
        <v>1370</v>
      </c>
      <c r="I7796" t="s">
        <v>1855</v>
      </c>
      <c r="J7796" t="s">
        <v>24246</v>
      </c>
      <c r="K7796" t="s">
        <v>24570</v>
      </c>
      <c r="L7796" s="10">
        <f t="shared" si="242"/>
        <v>44065</v>
      </c>
      <c r="M7796">
        <f t="shared" si="243"/>
        <v>2020</v>
      </c>
    </row>
    <row r="7797" spans="1:13" ht="15.75" hidden="1" x14ac:dyDescent="0.25">
      <c r="A7797" s="1">
        <v>7</v>
      </c>
      <c r="B7797" s="8" t="s">
        <v>607</v>
      </c>
      <c r="C7797" s="6" t="s">
        <v>607</v>
      </c>
      <c r="D7797" t="s">
        <v>1364</v>
      </c>
      <c r="E7797" s="2">
        <v>145</v>
      </c>
      <c r="F7797" t="s">
        <v>6618</v>
      </c>
      <c r="G7797" t="s">
        <v>1768</v>
      </c>
      <c r="H7797" t="s">
        <v>1584</v>
      </c>
      <c r="I7797" t="s">
        <v>15165</v>
      </c>
      <c r="J7797" t="s">
        <v>24294</v>
      </c>
      <c r="K7797" t="s">
        <v>25990</v>
      </c>
      <c r="L7797" s="10">
        <f t="shared" si="242"/>
        <v>44065</v>
      </c>
      <c r="M7797">
        <f t="shared" si="243"/>
        <v>2020</v>
      </c>
    </row>
    <row r="7798" spans="1:13" ht="15.75" hidden="1" x14ac:dyDescent="0.25">
      <c r="A7798" s="1">
        <v>8</v>
      </c>
      <c r="B7798" s="8" t="s">
        <v>607</v>
      </c>
      <c r="C7798" s="6" t="s">
        <v>607</v>
      </c>
      <c r="D7798" t="s">
        <v>1365</v>
      </c>
      <c r="E7798" s="2">
        <v>0</v>
      </c>
      <c r="F7798" t="s">
        <v>1855</v>
      </c>
      <c r="G7798" t="s">
        <v>1370</v>
      </c>
      <c r="H7798" t="s">
        <v>1370</v>
      </c>
      <c r="I7798" t="s">
        <v>1855</v>
      </c>
      <c r="J7798" t="s">
        <v>24246</v>
      </c>
      <c r="K7798" t="s">
        <v>24570</v>
      </c>
      <c r="L7798" s="10">
        <f t="shared" si="242"/>
        <v>44065</v>
      </c>
      <c r="M7798">
        <f t="shared" si="243"/>
        <v>2020</v>
      </c>
    </row>
    <row r="7799" spans="1:13" ht="15.75" hidden="1" x14ac:dyDescent="0.25">
      <c r="A7799" s="1">
        <v>9</v>
      </c>
      <c r="B7799" s="8" t="s">
        <v>607</v>
      </c>
      <c r="C7799" s="6" t="s">
        <v>607</v>
      </c>
      <c r="D7799" t="s">
        <v>1366</v>
      </c>
      <c r="E7799" s="2">
        <v>0</v>
      </c>
      <c r="F7799" t="s">
        <v>1855</v>
      </c>
      <c r="G7799" t="s">
        <v>1370</v>
      </c>
      <c r="H7799" t="s">
        <v>1370</v>
      </c>
      <c r="I7799" t="s">
        <v>1855</v>
      </c>
      <c r="J7799" t="s">
        <v>24246</v>
      </c>
      <c r="K7799" t="s">
        <v>24570</v>
      </c>
      <c r="L7799" s="10">
        <f t="shared" si="242"/>
        <v>44065</v>
      </c>
      <c r="M7799">
        <f t="shared" si="243"/>
        <v>2020</v>
      </c>
    </row>
    <row r="7800" spans="1:13" ht="15.75" hidden="1" x14ac:dyDescent="0.25">
      <c r="A7800" s="1">
        <v>10</v>
      </c>
      <c r="B7800" s="8" t="s">
        <v>607</v>
      </c>
      <c r="C7800" s="6" t="s">
        <v>607</v>
      </c>
      <c r="D7800" t="s">
        <v>1367</v>
      </c>
      <c r="E7800" s="2">
        <v>0</v>
      </c>
      <c r="F7800" t="s">
        <v>6619</v>
      </c>
      <c r="G7800" t="s">
        <v>1376</v>
      </c>
      <c r="H7800" t="s">
        <v>13442</v>
      </c>
      <c r="I7800" t="s">
        <v>18032</v>
      </c>
      <c r="J7800" t="s">
        <v>24420</v>
      </c>
      <c r="K7800" t="s">
        <v>24570</v>
      </c>
      <c r="L7800" s="10">
        <f t="shared" si="242"/>
        <v>44065</v>
      </c>
      <c r="M7800">
        <f t="shared" si="243"/>
        <v>2020</v>
      </c>
    </row>
    <row r="7801" spans="1:13" ht="15.75" hidden="1" x14ac:dyDescent="0.25">
      <c r="A7801" s="1">
        <v>11</v>
      </c>
      <c r="B7801" s="8" t="s">
        <v>607</v>
      </c>
      <c r="C7801" s="6" t="s">
        <v>607</v>
      </c>
      <c r="D7801" t="s">
        <v>1368</v>
      </c>
      <c r="E7801" s="2">
        <v>0</v>
      </c>
      <c r="F7801" t="s">
        <v>1855</v>
      </c>
      <c r="G7801" t="s">
        <v>1370</v>
      </c>
      <c r="H7801" t="s">
        <v>1370</v>
      </c>
      <c r="I7801" t="s">
        <v>1855</v>
      </c>
      <c r="J7801" t="s">
        <v>24246</v>
      </c>
      <c r="K7801" t="s">
        <v>24570</v>
      </c>
      <c r="L7801" s="10">
        <f t="shared" si="242"/>
        <v>44065</v>
      </c>
      <c r="M7801">
        <f t="shared" si="243"/>
        <v>2020</v>
      </c>
    </row>
    <row r="7802" spans="1:13" ht="15.75" hidden="1" x14ac:dyDescent="0.25">
      <c r="A7802" s="1">
        <v>12</v>
      </c>
      <c r="B7802" s="8" t="s">
        <v>607</v>
      </c>
      <c r="C7802" s="6" t="s">
        <v>607</v>
      </c>
      <c r="D7802" t="s">
        <v>1369</v>
      </c>
      <c r="E7802" s="2">
        <v>0</v>
      </c>
      <c r="F7802" t="s">
        <v>1855</v>
      </c>
      <c r="G7802" t="s">
        <v>1370</v>
      </c>
      <c r="H7802" t="s">
        <v>1370</v>
      </c>
      <c r="I7802" t="s">
        <v>1855</v>
      </c>
      <c r="J7802" t="s">
        <v>24246</v>
      </c>
      <c r="K7802" t="s">
        <v>24570</v>
      </c>
      <c r="L7802" s="10">
        <f t="shared" si="242"/>
        <v>44065</v>
      </c>
      <c r="M7802">
        <f t="shared" si="243"/>
        <v>2020</v>
      </c>
    </row>
    <row r="7803" spans="1:13" ht="15.75" hidden="1" x14ac:dyDescent="0.25">
      <c r="A7803" s="1">
        <v>0</v>
      </c>
      <c r="B7803" s="8" t="s">
        <v>608</v>
      </c>
      <c r="C7803" s="6" t="s">
        <v>608</v>
      </c>
      <c r="D7803" t="s">
        <v>1357</v>
      </c>
      <c r="E7803" s="2">
        <v>170</v>
      </c>
      <c r="F7803" t="s">
        <v>6620</v>
      </c>
      <c r="G7803" t="s">
        <v>1793</v>
      </c>
      <c r="H7803" t="s">
        <v>1835</v>
      </c>
      <c r="I7803" t="s">
        <v>18033</v>
      </c>
      <c r="J7803" t="s">
        <v>24354</v>
      </c>
      <c r="K7803" t="s">
        <v>25731</v>
      </c>
      <c r="L7803" s="10">
        <f t="shared" si="242"/>
        <v>44066</v>
      </c>
      <c r="M7803">
        <f t="shared" si="243"/>
        <v>2020</v>
      </c>
    </row>
    <row r="7804" spans="1:13" ht="15.75" hidden="1" x14ac:dyDescent="0.25">
      <c r="A7804" s="1">
        <v>1</v>
      </c>
      <c r="B7804" s="8" t="s">
        <v>608</v>
      </c>
      <c r="C7804" s="6" t="s">
        <v>608</v>
      </c>
      <c r="D7804" t="s">
        <v>1358</v>
      </c>
      <c r="E7804" s="2">
        <v>124</v>
      </c>
      <c r="F7804" t="s">
        <v>6621</v>
      </c>
      <c r="G7804" t="s">
        <v>1811</v>
      </c>
      <c r="H7804" t="s">
        <v>1841</v>
      </c>
      <c r="I7804" t="s">
        <v>18034</v>
      </c>
      <c r="J7804" t="s">
        <v>24327</v>
      </c>
      <c r="K7804" t="s">
        <v>25758</v>
      </c>
      <c r="L7804" s="10">
        <f t="shared" si="242"/>
        <v>44066</v>
      </c>
      <c r="M7804">
        <f t="shared" si="243"/>
        <v>2020</v>
      </c>
    </row>
    <row r="7805" spans="1:13" ht="15.75" hidden="1" x14ac:dyDescent="0.25">
      <c r="A7805" s="1">
        <v>2</v>
      </c>
      <c r="B7805" s="8" t="s">
        <v>608</v>
      </c>
      <c r="C7805" s="6" t="s">
        <v>608</v>
      </c>
      <c r="D7805" t="s">
        <v>1359</v>
      </c>
      <c r="E7805" s="2">
        <v>1</v>
      </c>
      <c r="F7805" t="s">
        <v>1855</v>
      </c>
      <c r="G7805" t="s">
        <v>1370</v>
      </c>
      <c r="H7805" t="s">
        <v>1370</v>
      </c>
      <c r="I7805" t="s">
        <v>1855</v>
      </c>
      <c r="J7805" t="s">
        <v>24246</v>
      </c>
      <c r="K7805" t="s">
        <v>24570</v>
      </c>
      <c r="L7805" s="10">
        <f t="shared" si="242"/>
        <v>44066</v>
      </c>
      <c r="M7805">
        <f t="shared" si="243"/>
        <v>2020</v>
      </c>
    </row>
    <row r="7806" spans="1:13" ht="15.75" hidden="1" x14ac:dyDescent="0.25">
      <c r="A7806" s="1">
        <v>3</v>
      </c>
      <c r="B7806" s="8" t="s">
        <v>608</v>
      </c>
      <c r="C7806" s="6" t="s">
        <v>608</v>
      </c>
      <c r="D7806" t="s">
        <v>1360</v>
      </c>
      <c r="E7806" s="2">
        <v>213</v>
      </c>
      <c r="F7806" t="s">
        <v>6622</v>
      </c>
      <c r="G7806" t="s">
        <v>1674</v>
      </c>
      <c r="H7806" t="s">
        <v>1717</v>
      </c>
      <c r="I7806" t="s">
        <v>18035</v>
      </c>
      <c r="J7806" t="s">
        <v>24268</v>
      </c>
      <c r="K7806" t="s">
        <v>25991</v>
      </c>
      <c r="L7806" s="10">
        <f t="shared" si="242"/>
        <v>44066</v>
      </c>
      <c r="M7806">
        <f t="shared" si="243"/>
        <v>2020</v>
      </c>
    </row>
    <row r="7807" spans="1:13" ht="15.75" hidden="1" x14ac:dyDescent="0.25">
      <c r="A7807" s="1">
        <v>4</v>
      </c>
      <c r="B7807" s="8" t="s">
        <v>608</v>
      </c>
      <c r="C7807" s="6" t="s">
        <v>608</v>
      </c>
      <c r="D7807" t="s">
        <v>1361</v>
      </c>
      <c r="E7807" s="2">
        <v>0</v>
      </c>
      <c r="F7807" t="s">
        <v>1855</v>
      </c>
      <c r="G7807" t="s">
        <v>1370</v>
      </c>
      <c r="H7807" t="s">
        <v>1370</v>
      </c>
      <c r="I7807" t="s">
        <v>1855</v>
      </c>
      <c r="J7807" t="s">
        <v>24246</v>
      </c>
      <c r="K7807" t="s">
        <v>24570</v>
      </c>
      <c r="L7807" s="10">
        <f t="shared" si="242"/>
        <v>44066</v>
      </c>
      <c r="M7807">
        <f t="shared" si="243"/>
        <v>2020</v>
      </c>
    </row>
    <row r="7808" spans="1:13" ht="15.75" hidden="1" x14ac:dyDescent="0.25">
      <c r="A7808" s="1">
        <v>5</v>
      </c>
      <c r="B7808" s="8" t="s">
        <v>608</v>
      </c>
      <c r="C7808" s="6" t="s">
        <v>608</v>
      </c>
      <c r="D7808" t="s">
        <v>1362</v>
      </c>
      <c r="E7808" s="2">
        <v>0</v>
      </c>
      <c r="F7808" t="s">
        <v>1855</v>
      </c>
      <c r="G7808" t="s">
        <v>1370</v>
      </c>
      <c r="H7808" t="s">
        <v>1370</v>
      </c>
      <c r="I7808" t="s">
        <v>1855</v>
      </c>
      <c r="J7808" t="s">
        <v>24246</v>
      </c>
      <c r="K7808" t="s">
        <v>24570</v>
      </c>
      <c r="L7808" s="10">
        <f t="shared" si="242"/>
        <v>44066</v>
      </c>
      <c r="M7808">
        <f t="shared" si="243"/>
        <v>2020</v>
      </c>
    </row>
    <row r="7809" spans="1:13" ht="15.75" hidden="1" x14ac:dyDescent="0.25">
      <c r="A7809" s="1">
        <v>6</v>
      </c>
      <c r="B7809" s="8" t="s">
        <v>608</v>
      </c>
      <c r="C7809" s="6" t="s">
        <v>608</v>
      </c>
      <c r="D7809" t="s">
        <v>1363</v>
      </c>
      <c r="E7809" s="2">
        <v>0</v>
      </c>
      <c r="F7809" t="s">
        <v>1855</v>
      </c>
      <c r="G7809" t="s">
        <v>1370</v>
      </c>
      <c r="H7809" t="s">
        <v>1370</v>
      </c>
      <c r="I7809" t="s">
        <v>1855</v>
      </c>
      <c r="J7809" t="s">
        <v>24246</v>
      </c>
      <c r="K7809" t="s">
        <v>24570</v>
      </c>
      <c r="L7809" s="10">
        <f t="shared" si="242"/>
        <v>44066</v>
      </c>
      <c r="M7809">
        <f t="shared" si="243"/>
        <v>2020</v>
      </c>
    </row>
    <row r="7810" spans="1:13" ht="15.75" hidden="1" x14ac:dyDescent="0.25">
      <c r="A7810" s="1">
        <v>7</v>
      </c>
      <c r="B7810" s="8" t="s">
        <v>608</v>
      </c>
      <c r="C7810" s="6" t="s">
        <v>608</v>
      </c>
      <c r="D7810" t="s">
        <v>1364</v>
      </c>
      <c r="E7810" s="2">
        <v>78</v>
      </c>
      <c r="F7810" t="s">
        <v>6623</v>
      </c>
      <c r="G7810" t="s">
        <v>1821</v>
      </c>
      <c r="H7810" t="s">
        <v>1838</v>
      </c>
      <c r="I7810" t="s">
        <v>18036</v>
      </c>
      <c r="J7810" t="s">
        <v>24378</v>
      </c>
      <c r="K7810" t="s">
        <v>25992</v>
      </c>
      <c r="L7810" s="10">
        <f t="shared" si="242"/>
        <v>44066</v>
      </c>
      <c r="M7810">
        <f t="shared" si="243"/>
        <v>2020</v>
      </c>
    </row>
    <row r="7811" spans="1:13" ht="15.75" hidden="1" x14ac:dyDescent="0.25">
      <c r="A7811" s="1">
        <v>8</v>
      </c>
      <c r="B7811" s="8" t="s">
        <v>608</v>
      </c>
      <c r="C7811" s="6" t="s">
        <v>608</v>
      </c>
      <c r="D7811" t="s">
        <v>1365</v>
      </c>
      <c r="E7811" s="2">
        <v>0</v>
      </c>
      <c r="F7811" t="s">
        <v>1855</v>
      </c>
      <c r="G7811" t="s">
        <v>1370</v>
      </c>
      <c r="H7811" t="s">
        <v>1370</v>
      </c>
      <c r="I7811" t="s">
        <v>1855</v>
      </c>
      <c r="J7811" t="s">
        <v>24246</v>
      </c>
      <c r="K7811" t="s">
        <v>24570</v>
      </c>
      <c r="L7811" s="10">
        <f t="shared" si="242"/>
        <v>44066</v>
      </c>
      <c r="M7811">
        <f t="shared" si="243"/>
        <v>2020</v>
      </c>
    </row>
    <row r="7812" spans="1:13" ht="15.75" hidden="1" x14ac:dyDescent="0.25">
      <c r="A7812" s="1">
        <v>9</v>
      </c>
      <c r="B7812" s="8" t="s">
        <v>608</v>
      </c>
      <c r="C7812" s="6" t="s">
        <v>608</v>
      </c>
      <c r="D7812" t="s">
        <v>1366</v>
      </c>
      <c r="E7812" s="2">
        <v>0</v>
      </c>
      <c r="F7812" t="s">
        <v>1855</v>
      </c>
      <c r="G7812" t="s">
        <v>1370</v>
      </c>
      <c r="H7812" t="s">
        <v>1370</v>
      </c>
      <c r="I7812" t="s">
        <v>1855</v>
      </c>
      <c r="J7812" t="s">
        <v>24246</v>
      </c>
      <c r="K7812" t="s">
        <v>24570</v>
      </c>
      <c r="L7812" s="10">
        <f t="shared" ref="L7812:L7875" si="244">DATEVALUE(B7812)</f>
        <v>44066</v>
      </c>
      <c r="M7812">
        <f t="shared" ref="M7812:M7875" si="245">YEAR(L7812)</f>
        <v>2020</v>
      </c>
    </row>
    <row r="7813" spans="1:13" ht="15.75" hidden="1" x14ac:dyDescent="0.25">
      <c r="A7813" s="1">
        <v>10</v>
      </c>
      <c r="B7813" s="8" t="s">
        <v>608</v>
      </c>
      <c r="C7813" s="6" t="s">
        <v>608</v>
      </c>
      <c r="D7813" t="s">
        <v>1367</v>
      </c>
      <c r="E7813" s="2">
        <v>0</v>
      </c>
      <c r="F7813" t="s">
        <v>6624</v>
      </c>
      <c r="G7813" t="s">
        <v>1502</v>
      </c>
      <c r="H7813" t="s">
        <v>13443</v>
      </c>
      <c r="I7813" t="s">
        <v>18037</v>
      </c>
      <c r="J7813" t="s">
        <v>24485</v>
      </c>
      <c r="K7813" t="s">
        <v>24570</v>
      </c>
      <c r="L7813" s="10">
        <f t="shared" si="244"/>
        <v>44066</v>
      </c>
      <c r="M7813">
        <f t="shared" si="245"/>
        <v>2020</v>
      </c>
    </row>
    <row r="7814" spans="1:13" ht="15.75" hidden="1" x14ac:dyDescent="0.25">
      <c r="A7814" s="1">
        <v>11</v>
      </c>
      <c r="B7814" s="8" t="s">
        <v>608</v>
      </c>
      <c r="C7814" s="6" t="s">
        <v>608</v>
      </c>
      <c r="D7814" t="s">
        <v>1368</v>
      </c>
      <c r="E7814" s="2">
        <v>0</v>
      </c>
      <c r="F7814" t="s">
        <v>1855</v>
      </c>
      <c r="G7814" t="s">
        <v>1370</v>
      </c>
      <c r="H7814" t="s">
        <v>1370</v>
      </c>
      <c r="I7814" t="s">
        <v>1855</v>
      </c>
      <c r="J7814" t="s">
        <v>24246</v>
      </c>
      <c r="K7814" t="s">
        <v>24570</v>
      </c>
      <c r="L7814" s="10">
        <f t="shared" si="244"/>
        <v>44066</v>
      </c>
      <c r="M7814">
        <f t="shared" si="245"/>
        <v>2020</v>
      </c>
    </row>
    <row r="7815" spans="1:13" ht="15.75" hidden="1" x14ac:dyDescent="0.25">
      <c r="A7815" s="1">
        <v>12</v>
      </c>
      <c r="B7815" s="8" t="s">
        <v>608</v>
      </c>
      <c r="C7815" s="6" t="s">
        <v>608</v>
      </c>
      <c r="D7815" t="s">
        <v>1369</v>
      </c>
      <c r="E7815" s="2">
        <v>0</v>
      </c>
      <c r="F7815" t="s">
        <v>1855</v>
      </c>
      <c r="G7815" t="s">
        <v>1370</v>
      </c>
      <c r="H7815" t="s">
        <v>1370</v>
      </c>
      <c r="I7815" t="s">
        <v>1855</v>
      </c>
      <c r="J7815" t="s">
        <v>24246</v>
      </c>
      <c r="K7815" t="s">
        <v>24570</v>
      </c>
      <c r="L7815" s="10">
        <f t="shared" si="244"/>
        <v>44066</v>
      </c>
      <c r="M7815">
        <f t="shared" si="245"/>
        <v>2020</v>
      </c>
    </row>
    <row r="7816" spans="1:13" ht="15.75" hidden="1" x14ac:dyDescent="0.25">
      <c r="A7816" s="1">
        <v>0</v>
      </c>
      <c r="B7816" s="8" t="s">
        <v>609</v>
      </c>
      <c r="C7816" s="6" t="s">
        <v>609</v>
      </c>
      <c r="D7816" t="s">
        <v>1357</v>
      </c>
      <c r="E7816" s="2">
        <v>111</v>
      </c>
      <c r="F7816" t="s">
        <v>6625</v>
      </c>
      <c r="G7816" t="s">
        <v>1822</v>
      </c>
      <c r="H7816" t="s">
        <v>1853</v>
      </c>
      <c r="I7816" t="s">
        <v>18038</v>
      </c>
      <c r="J7816" t="s">
        <v>24296</v>
      </c>
      <c r="K7816" t="s">
        <v>25993</v>
      </c>
      <c r="L7816" s="10">
        <f t="shared" si="244"/>
        <v>44067</v>
      </c>
      <c r="M7816">
        <f t="shared" si="245"/>
        <v>2020</v>
      </c>
    </row>
    <row r="7817" spans="1:13" ht="15.75" hidden="1" x14ac:dyDescent="0.25">
      <c r="A7817" s="1">
        <v>1</v>
      </c>
      <c r="B7817" s="8" t="s">
        <v>609</v>
      </c>
      <c r="C7817" s="6" t="s">
        <v>609</v>
      </c>
      <c r="D7817" t="s">
        <v>1358</v>
      </c>
      <c r="E7817" s="2">
        <v>183</v>
      </c>
      <c r="F7817" t="s">
        <v>6626</v>
      </c>
      <c r="G7817" t="s">
        <v>1831</v>
      </c>
      <c r="H7817" t="s">
        <v>1776</v>
      </c>
      <c r="I7817" t="s">
        <v>18039</v>
      </c>
      <c r="J7817" t="s">
        <v>24329</v>
      </c>
      <c r="K7817" t="s">
        <v>25681</v>
      </c>
      <c r="L7817" s="10">
        <f t="shared" si="244"/>
        <v>44067</v>
      </c>
      <c r="M7817">
        <f t="shared" si="245"/>
        <v>2020</v>
      </c>
    </row>
    <row r="7818" spans="1:13" ht="15.75" hidden="1" x14ac:dyDescent="0.25">
      <c r="A7818" s="1">
        <v>2</v>
      </c>
      <c r="B7818" s="8" t="s">
        <v>609</v>
      </c>
      <c r="C7818" s="6" t="s">
        <v>609</v>
      </c>
      <c r="D7818" t="s">
        <v>1359</v>
      </c>
      <c r="E7818" s="2">
        <v>2</v>
      </c>
      <c r="F7818" t="s">
        <v>1855</v>
      </c>
      <c r="G7818" t="s">
        <v>1370</v>
      </c>
      <c r="H7818" t="s">
        <v>1370</v>
      </c>
      <c r="I7818" t="s">
        <v>1855</v>
      </c>
      <c r="J7818" t="s">
        <v>24246</v>
      </c>
      <c r="K7818" t="s">
        <v>24570</v>
      </c>
      <c r="L7818" s="10">
        <f t="shared" si="244"/>
        <v>44067</v>
      </c>
      <c r="M7818">
        <f t="shared" si="245"/>
        <v>2020</v>
      </c>
    </row>
    <row r="7819" spans="1:13" ht="15.75" hidden="1" x14ac:dyDescent="0.25">
      <c r="A7819" s="1">
        <v>3</v>
      </c>
      <c r="B7819" s="8" t="s">
        <v>609</v>
      </c>
      <c r="C7819" s="6" t="s">
        <v>609</v>
      </c>
      <c r="D7819" t="s">
        <v>1360</v>
      </c>
      <c r="E7819" s="2">
        <v>207</v>
      </c>
      <c r="F7819" t="s">
        <v>6627</v>
      </c>
      <c r="G7819" t="s">
        <v>1839</v>
      </c>
      <c r="H7819" t="s">
        <v>1774</v>
      </c>
      <c r="I7819" t="s">
        <v>18040</v>
      </c>
      <c r="J7819" t="s">
        <v>24250</v>
      </c>
      <c r="K7819" t="s">
        <v>25994</v>
      </c>
      <c r="L7819" s="10">
        <f t="shared" si="244"/>
        <v>44067</v>
      </c>
      <c r="M7819">
        <f t="shared" si="245"/>
        <v>2020</v>
      </c>
    </row>
    <row r="7820" spans="1:13" ht="15.75" hidden="1" x14ac:dyDescent="0.25">
      <c r="A7820" s="1">
        <v>4</v>
      </c>
      <c r="B7820" s="8" t="s">
        <v>609</v>
      </c>
      <c r="C7820" s="6" t="s">
        <v>609</v>
      </c>
      <c r="D7820" t="s">
        <v>1361</v>
      </c>
      <c r="E7820" s="2">
        <v>190</v>
      </c>
      <c r="F7820" t="s">
        <v>6628</v>
      </c>
      <c r="G7820" t="s">
        <v>13421</v>
      </c>
      <c r="H7820" t="s">
        <v>13423</v>
      </c>
      <c r="I7820" t="s">
        <v>14875</v>
      </c>
      <c r="J7820" t="s">
        <v>24293</v>
      </c>
      <c r="K7820" t="s">
        <v>25995</v>
      </c>
      <c r="L7820" s="10">
        <f t="shared" si="244"/>
        <v>44067</v>
      </c>
      <c r="M7820">
        <f t="shared" si="245"/>
        <v>2020</v>
      </c>
    </row>
    <row r="7821" spans="1:13" ht="15.75" hidden="1" x14ac:dyDescent="0.25">
      <c r="A7821" s="1">
        <v>5</v>
      </c>
      <c r="B7821" s="8" t="s">
        <v>609</v>
      </c>
      <c r="C7821" s="6" t="s">
        <v>609</v>
      </c>
      <c r="D7821" t="s">
        <v>1362</v>
      </c>
      <c r="E7821" s="2">
        <v>0</v>
      </c>
      <c r="F7821" t="s">
        <v>1855</v>
      </c>
      <c r="G7821" t="s">
        <v>1370</v>
      </c>
      <c r="H7821" t="s">
        <v>1370</v>
      </c>
      <c r="I7821" t="s">
        <v>1855</v>
      </c>
      <c r="J7821" t="s">
        <v>24246</v>
      </c>
      <c r="K7821" t="s">
        <v>24570</v>
      </c>
      <c r="L7821" s="10">
        <f t="shared" si="244"/>
        <v>44067</v>
      </c>
      <c r="M7821">
        <f t="shared" si="245"/>
        <v>2020</v>
      </c>
    </row>
    <row r="7822" spans="1:13" ht="15.75" hidden="1" x14ac:dyDescent="0.25">
      <c r="A7822" s="1">
        <v>6</v>
      </c>
      <c r="B7822" s="8" t="s">
        <v>609</v>
      </c>
      <c r="C7822" s="6" t="s">
        <v>609</v>
      </c>
      <c r="D7822" t="s">
        <v>1363</v>
      </c>
      <c r="E7822" s="2">
        <v>6</v>
      </c>
      <c r="F7822" t="s">
        <v>1855</v>
      </c>
      <c r="G7822" t="s">
        <v>1370</v>
      </c>
      <c r="H7822" t="s">
        <v>1370</v>
      </c>
      <c r="I7822" t="s">
        <v>1855</v>
      </c>
      <c r="J7822" t="s">
        <v>24246</v>
      </c>
      <c r="K7822" t="s">
        <v>24570</v>
      </c>
      <c r="L7822" s="10">
        <f t="shared" si="244"/>
        <v>44067</v>
      </c>
      <c r="M7822">
        <f t="shared" si="245"/>
        <v>2020</v>
      </c>
    </row>
    <row r="7823" spans="1:13" ht="15.75" hidden="1" x14ac:dyDescent="0.25">
      <c r="A7823" s="1">
        <v>7</v>
      </c>
      <c r="B7823" s="8" t="s">
        <v>609</v>
      </c>
      <c r="C7823" s="6" t="s">
        <v>609</v>
      </c>
      <c r="D7823" t="s">
        <v>1364</v>
      </c>
      <c r="E7823" s="2">
        <v>146</v>
      </c>
      <c r="F7823" t="s">
        <v>6629</v>
      </c>
      <c r="G7823" t="s">
        <v>1817</v>
      </c>
      <c r="H7823" t="s">
        <v>1834</v>
      </c>
      <c r="I7823" t="s">
        <v>18041</v>
      </c>
      <c r="J7823" t="s">
        <v>24339</v>
      </c>
      <c r="K7823" t="s">
        <v>25996</v>
      </c>
      <c r="L7823" s="10">
        <f t="shared" si="244"/>
        <v>44067</v>
      </c>
      <c r="M7823">
        <f t="shared" si="245"/>
        <v>2020</v>
      </c>
    </row>
    <row r="7824" spans="1:13" ht="15.75" hidden="1" x14ac:dyDescent="0.25">
      <c r="A7824" s="1">
        <v>8</v>
      </c>
      <c r="B7824" s="8" t="s">
        <v>609</v>
      </c>
      <c r="C7824" s="6" t="s">
        <v>609</v>
      </c>
      <c r="D7824" t="s">
        <v>1365</v>
      </c>
      <c r="E7824" s="2">
        <v>0</v>
      </c>
      <c r="F7824" t="s">
        <v>1855</v>
      </c>
      <c r="G7824" t="s">
        <v>1370</v>
      </c>
      <c r="H7824" t="s">
        <v>1370</v>
      </c>
      <c r="I7824" t="s">
        <v>1855</v>
      </c>
      <c r="J7824" t="s">
        <v>24246</v>
      </c>
      <c r="K7824" t="s">
        <v>24570</v>
      </c>
      <c r="L7824" s="10">
        <f t="shared" si="244"/>
        <v>44067</v>
      </c>
      <c r="M7824">
        <f t="shared" si="245"/>
        <v>2020</v>
      </c>
    </row>
    <row r="7825" spans="1:13" ht="15.75" hidden="1" x14ac:dyDescent="0.25">
      <c r="A7825" s="1">
        <v>9</v>
      </c>
      <c r="B7825" s="8" t="s">
        <v>609</v>
      </c>
      <c r="C7825" s="6" t="s">
        <v>609</v>
      </c>
      <c r="D7825" t="s">
        <v>1366</v>
      </c>
      <c r="E7825" s="2">
        <v>0</v>
      </c>
      <c r="F7825" t="s">
        <v>1855</v>
      </c>
      <c r="G7825" t="s">
        <v>1370</v>
      </c>
      <c r="H7825" t="s">
        <v>1370</v>
      </c>
      <c r="I7825" t="s">
        <v>1855</v>
      </c>
      <c r="J7825" t="s">
        <v>24246</v>
      </c>
      <c r="K7825" t="s">
        <v>24570</v>
      </c>
      <c r="L7825" s="10">
        <f t="shared" si="244"/>
        <v>44067</v>
      </c>
      <c r="M7825">
        <f t="shared" si="245"/>
        <v>2020</v>
      </c>
    </row>
    <row r="7826" spans="1:13" ht="15.75" hidden="1" x14ac:dyDescent="0.25">
      <c r="A7826" s="1">
        <v>10</v>
      </c>
      <c r="B7826" s="8" t="s">
        <v>609</v>
      </c>
      <c r="C7826" s="6" t="s">
        <v>609</v>
      </c>
      <c r="D7826" t="s">
        <v>1367</v>
      </c>
      <c r="E7826" s="2">
        <v>0</v>
      </c>
      <c r="F7826" t="s">
        <v>6630</v>
      </c>
      <c r="G7826" t="s">
        <v>1569</v>
      </c>
      <c r="H7826" t="s">
        <v>1730</v>
      </c>
      <c r="I7826" t="s">
        <v>18042</v>
      </c>
      <c r="J7826" t="s">
        <v>24379</v>
      </c>
      <c r="K7826" t="s">
        <v>24570</v>
      </c>
      <c r="L7826" s="10">
        <f t="shared" si="244"/>
        <v>44067</v>
      </c>
      <c r="M7826">
        <f t="shared" si="245"/>
        <v>2020</v>
      </c>
    </row>
    <row r="7827" spans="1:13" ht="15.75" hidden="1" x14ac:dyDescent="0.25">
      <c r="A7827" s="1">
        <v>11</v>
      </c>
      <c r="B7827" s="8" t="s">
        <v>609</v>
      </c>
      <c r="C7827" s="6" t="s">
        <v>609</v>
      </c>
      <c r="D7827" t="s">
        <v>1368</v>
      </c>
      <c r="E7827" s="2">
        <v>0</v>
      </c>
      <c r="F7827" t="s">
        <v>1855</v>
      </c>
      <c r="G7827" t="s">
        <v>1370</v>
      </c>
      <c r="H7827" t="s">
        <v>1370</v>
      </c>
      <c r="I7827" t="s">
        <v>1855</v>
      </c>
      <c r="J7827" t="s">
        <v>24246</v>
      </c>
      <c r="K7827" t="s">
        <v>24570</v>
      </c>
      <c r="L7827" s="10">
        <f t="shared" si="244"/>
        <v>44067</v>
      </c>
      <c r="M7827">
        <f t="shared" si="245"/>
        <v>2020</v>
      </c>
    </row>
    <row r="7828" spans="1:13" ht="15.75" hidden="1" x14ac:dyDescent="0.25">
      <c r="A7828" s="1">
        <v>12</v>
      </c>
      <c r="B7828" s="8" t="s">
        <v>609</v>
      </c>
      <c r="C7828" s="6" t="s">
        <v>609</v>
      </c>
      <c r="D7828" t="s">
        <v>1369</v>
      </c>
      <c r="E7828" s="2">
        <v>0</v>
      </c>
      <c r="F7828" t="s">
        <v>1855</v>
      </c>
      <c r="G7828" t="s">
        <v>1370</v>
      </c>
      <c r="H7828" t="s">
        <v>1370</v>
      </c>
      <c r="I7828" t="s">
        <v>1855</v>
      </c>
      <c r="J7828" t="s">
        <v>24246</v>
      </c>
      <c r="K7828" t="s">
        <v>24570</v>
      </c>
      <c r="L7828" s="10">
        <f t="shared" si="244"/>
        <v>44067</v>
      </c>
      <c r="M7828">
        <f t="shared" si="245"/>
        <v>2020</v>
      </c>
    </row>
    <row r="7829" spans="1:13" ht="15.75" hidden="1" x14ac:dyDescent="0.25">
      <c r="A7829" s="1">
        <v>0</v>
      </c>
      <c r="B7829" s="8" t="s">
        <v>610</v>
      </c>
      <c r="C7829" s="6" t="s">
        <v>610</v>
      </c>
      <c r="D7829" t="s">
        <v>1357</v>
      </c>
      <c r="E7829" s="2">
        <v>78</v>
      </c>
      <c r="F7829" t="s">
        <v>6631</v>
      </c>
      <c r="G7829" t="s">
        <v>1843</v>
      </c>
      <c r="H7829" t="s">
        <v>1835</v>
      </c>
      <c r="I7829" t="s">
        <v>18043</v>
      </c>
      <c r="J7829" t="s">
        <v>24282</v>
      </c>
      <c r="K7829" t="s">
        <v>25997</v>
      </c>
      <c r="L7829" s="10">
        <f t="shared" si="244"/>
        <v>44068</v>
      </c>
      <c r="M7829">
        <f t="shared" si="245"/>
        <v>2020</v>
      </c>
    </row>
    <row r="7830" spans="1:13" ht="15.75" hidden="1" x14ac:dyDescent="0.25">
      <c r="A7830" s="1">
        <v>1</v>
      </c>
      <c r="B7830" s="8" t="s">
        <v>610</v>
      </c>
      <c r="C7830" s="6" t="s">
        <v>610</v>
      </c>
      <c r="D7830" t="s">
        <v>1358</v>
      </c>
      <c r="E7830" s="2">
        <v>165</v>
      </c>
      <c r="F7830" t="s">
        <v>6632</v>
      </c>
      <c r="G7830" t="s">
        <v>1776</v>
      </c>
      <c r="H7830" t="s">
        <v>1818</v>
      </c>
      <c r="I7830" t="s">
        <v>18044</v>
      </c>
      <c r="J7830" t="s">
        <v>24278</v>
      </c>
      <c r="K7830" t="s">
        <v>25998</v>
      </c>
      <c r="L7830" s="10">
        <f t="shared" si="244"/>
        <v>44068</v>
      </c>
      <c r="M7830">
        <f t="shared" si="245"/>
        <v>2020</v>
      </c>
    </row>
    <row r="7831" spans="1:13" ht="15.75" hidden="1" x14ac:dyDescent="0.25">
      <c r="A7831" s="1">
        <v>2</v>
      </c>
      <c r="B7831" s="8" t="s">
        <v>610</v>
      </c>
      <c r="C7831" s="6" t="s">
        <v>610</v>
      </c>
      <c r="D7831" t="s">
        <v>1359</v>
      </c>
      <c r="E7831" s="2">
        <v>1</v>
      </c>
      <c r="F7831" t="s">
        <v>1855</v>
      </c>
      <c r="G7831" t="s">
        <v>1370</v>
      </c>
      <c r="H7831" t="s">
        <v>1370</v>
      </c>
      <c r="I7831" t="s">
        <v>1855</v>
      </c>
      <c r="J7831" t="s">
        <v>24246</v>
      </c>
      <c r="K7831" t="s">
        <v>24570</v>
      </c>
      <c r="L7831" s="10">
        <f t="shared" si="244"/>
        <v>44068</v>
      </c>
      <c r="M7831">
        <f t="shared" si="245"/>
        <v>2020</v>
      </c>
    </row>
    <row r="7832" spans="1:13" ht="15.75" hidden="1" x14ac:dyDescent="0.25">
      <c r="A7832" s="1">
        <v>3</v>
      </c>
      <c r="B7832" s="8" t="s">
        <v>610</v>
      </c>
      <c r="C7832" s="6" t="s">
        <v>610</v>
      </c>
      <c r="D7832" t="s">
        <v>1360</v>
      </c>
      <c r="E7832" s="2">
        <v>177</v>
      </c>
      <c r="F7832" t="s">
        <v>6633</v>
      </c>
      <c r="G7832" t="s">
        <v>1829</v>
      </c>
      <c r="H7832" t="s">
        <v>1838</v>
      </c>
      <c r="I7832" t="s">
        <v>4947</v>
      </c>
      <c r="J7832" t="s">
        <v>24251</v>
      </c>
      <c r="K7832" t="s">
        <v>25999</v>
      </c>
      <c r="L7832" s="10">
        <f t="shared" si="244"/>
        <v>44068</v>
      </c>
      <c r="M7832">
        <f t="shared" si="245"/>
        <v>2020</v>
      </c>
    </row>
    <row r="7833" spans="1:13" ht="15.75" hidden="1" x14ac:dyDescent="0.25">
      <c r="A7833" s="1">
        <v>4</v>
      </c>
      <c r="B7833" s="8" t="s">
        <v>610</v>
      </c>
      <c r="C7833" s="6" t="s">
        <v>610</v>
      </c>
      <c r="D7833" t="s">
        <v>1361</v>
      </c>
      <c r="E7833" s="2">
        <v>160</v>
      </c>
      <c r="F7833" t="s">
        <v>6634</v>
      </c>
      <c r="G7833" t="s">
        <v>1842</v>
      </c>
      <c r="H7833" t="s">
        <v>1829</v>
      </c>
      <c r="I7833" t="s">
        <v>18045</v>
      </c>
      <c r="J7833" t="s">
        <v>24281</v>
      </c>
      <c r="K7833" t="s">
        <v>25586</v>
      </c>
      <c r="L7833" s="10">
        <f t="shared" si="244"/>
        <v>44068</v>
      </c>
      <c r="M7833">
        <f t="shared" si="245"/>
        <v>2020</v>
      </c>
    </row>
    <row r="7834" spans="1:13" ht="15.75" hidden="1" x14ac:dyDescent="0.25">
      <c r="A7834" s="1">
        <v>5</v>
      </c>
      <c r="B7834" s="8" t="s">
        <v>610</v>
      </c>
      <c r="C7834" s="6" t="s">
        <v>610</v>
      </c>
      <c r="D7834" t="s">
        <v>1362</v>
      </c>
      <c r="E7834" s="2">
        <v>0</v>
      </c>
      <c r="F7834" t="s">
        <v>1855</v>
      </c>
      <c r="G7834" t="s">
        <v>1370</v>
      </c>
      <c r="H7834" t="s">
        <v>1370</v>
      </c>
      <c r="I7834" t="s">
        <v>1855</v>
      </c>
      <c r="J7834" t="s">
        <v>24246</v>
      </c>
      <c r="K7834" t="s">
        <v>24570</v>
      </c>
      <c r="L7834" s="10">
        <f t="shared" si="244"/>
        <v>44068</v>
      </c>
      <c r="M7834">
        <f t="shared" si="245"/>
        <v>2020</v>
      </c>
    </row>
    <row r="7835" spans="1:13" ht="15.75" hidden="1" x14ac:dyDescent="0.25">
      <c r="A7835" s="1">
        <v>6</v>
      </c>
      <c r="B7835" s="8" t="s">
        <v>610</v>
      </c>
      <c r="C7835" s="6" t="s">
        <v>610</v>
      </c>
      <c r="D7835" t="s">
        <v>1363</v>
      </c>
      <c r="E7835" s="2">
        <v>18</v>
      </c>
      <c r="F7835" t="s">
        <v>1855</v>
      </c>
      <c r="G7835" t="s">
        <v>1370</v>
      </c>
      <c r="H7835" t="s">
        <v>1370</v>
      </c>
      <c r="I7835" t="s">
        <v>1855</v>
      </c>
      <c r="J7835" t="s">
        <v>24246</v>
      </c>
      <c r="K7835" t="s">
        <v>24570</v>
      </c>
      <c r="L7835" s="10">
        <f t="shared" si="244"/>
        <v>44068</v>
      </c>
      <c r="M7835">
        <f t="shared" si="245"/>
        <v>2020</v>
      </c>
    </row>
    <row r="7836" spans="1:13" ht="15.75" hidden="1" x14ac:dyDescent="0.25">
      <c r="A7836" s="1">
        <v>7</v>
      </c>
      <c r="B7836" s="8" t="s">
        <v>610</v>
      </c>
      <c r="C7836" s="6" t="s">
        <v>610</v>
      </c>
      <c r="D7836" t="s">
        <v>1364</v>
      </c>
      <c r="E7836" s="2">
        <v>121</v>
      </c>
      <c r="F7836" t="s">
        <v>6635</v>
      </c>
      <c r="G7836" t="s">
        <v>1773</v>
      </c>
      <c r="H7836" t="s">
        <v>1783</v>
      </c>
      <c r="I7836" t="s">
        <v>18046</v>
      </c>
      <c r="J7836" t="s">
        <v>24260</v>
      </c>
      <c r="K7836" t="s">
        <v>26000</v>
      </c>
      <c r="L7836" s="10">
        <f t="shared" si="244"/>
        <v>44068</v>
      </c>
      <c r="M7836">
        <f t="shared" si="245"/>
        <v>2020</v>
      </c>
    </row>
    <row r="7837" spans="1:13" ht="15.75" hidden="1" x14ac:dyDescent="0.25">
      <c r="A7837" s="1">
        <v>8</v>
      </c>
      <c r="B7837" s="8" t="s">
        <v>610</v>
      </c>
      <c r="C7837" s="6" t="s">
        <v>610</v>
      </c>
      <c r="D7837" t="s">
        <v>1365</v>
      </c>
      <c r="E7837" s="2">
        <v>0</v>
      </c>
      <c r="F7837" t="s">
        <v>1855</v>
      </c>
      <c r="G7837" t="s">
        <v>1370</v>
      </c>
      <c r="H7837" t="s">
        <v>1370</v>
      </c>
      <c r="I7837" t="s">
        <v>1855</v>
      </c>
      <c r="J7837" t="s">
        <v>24246</v>
      </c>
      <c r="K7837" t="s">
        <v>24570</v>
      </c>
      <c r="L7837" s="10">
        <f t="shared" si="244"/>
        <v>44068</v>
      </c>
      <c r="M7837">
        <f t="shared" si="245"/>
        <v>2020</v>
      </c>
    </row>
    <row r="7838" spans="1:13" ht="15.75" hidden="1" x14ac:dyDescent="0.25">
      <c r="A7838" s="1">
        <v>9</v>
      </c>
      <c r="B7838" s="8" t="s">
        <v>610</v>
      </c>
      <c r="C7838" s="6" t="s">
        <v>610</v>
      </c>
      <c r="D7838" t="s">
        <v>1366</v>
      </c>
      <c r="E7838" s="2">
        <v>0</v>
      </c>
      <c r="F7838" t="s">
        <v>1855</v>
      </c>
      <c r="G7838" t="s">
        <v>1370</v>
      </c>
      <c r="H7838" t="s">
        <v>1370</v>
      </c>
      <c r="I7838" t="s">
        <v>1855</v>
      </c>
      <c r="J7838" t="s">
        <v>24246</v>
      </c>
      <c r="K7838" t="s">
        <v>24570</v>
      </c>
      <c r="L7838" s="10">
        <f t="shared" si="244"/>
        <v>44068</v>
      </c>
      <c r="M7838">
        <f t="shared" si="245"/>
        <v>2020</v>
      </c>
    </row>
    <row r="7839" spans="1:13" ht="15.75" hidden="1" x14ac:dyDescent="0.25">
      <c r="A7839" s="1">
        <v>10</v>
      </c>
      <c r="B7839" s="8" t="s">
        <v>610</v>
      </c>
      <c r="C7839" s="6" t="s">
        <v>610</v>
      </c>
      <c r="D7839" t="s">
        <v>1367</v>
      </c>
      <c r="E7839" s="2">
        <v>0</v>
      </c>
      <c r="F7839" t="s">
        <v>6636</v>
      </c>
      <c r="G7839" t="s">
        <v>1498</v>
      </c>
      <c r="H7839" t="s">
        <v>1805</v>
      </c>
      <c r="I7839" t="s">
        <v>18047</v>
      </c>
      <c r="J7839" t="s">
        <v>24477</v>
      </c>
      <c r="K7839" t="s">
        <v>24570</v>
      </c>
      <c r="L7839" s="10">
        <f t="shared" si="244"/>
        <v>44068</v>
      </c>
      <c r="M7839">
        <f t="shared" si="245"/>
        <v>2020</v>
      </c>
    </row>
    <row r="7840" spans="1:13" ht="15.75" hidden="1" x14ac:dyDescent="0.25">
      <c r="A7840" s="1">
        <v>11</v>
      </c>
      <c r="B7840" s="8" t="s">
        <v>610</v>
      </c>
      <c r="C7840" s="6" t="s">
        <v>610</v>
      </c>
      <c r="D7840" t="s">
        <v>1368</v>
      </c>
      <c r="E7840" s="2">
        <v>0</v>
      </c>
      <c r="F7840" t="s">
        <v>1855</v>
      </c>
      <c r="G7840" t="s">
        <v>1370</v>
      </c>
      <c r="H7840" t="s">
        <v>1370</v>
      </c>
      <c r="I7840" t="s">
        <v>1855</v>
      </c>
      <c r="J7840" t="s">
        <v>24246</v>
      </c>
      <c r="K7840" t="s">
        <v>24570</v>
      </c>
      <c r="L7840" s="10">
        <f t="shared" si="244"/>
        <v>44068</v>
      </c>
      <c r="M7840">
        <f t="shared" si="245"/>
        <v>2020</v>
      </c>
    </row>
    <row r="7841" spans="1:13" ht="15.75" hidden="1" x14ac:dyDescent="0.25">
      <c r="A7841" s="1">
        <v>12</v>
      </c>
      <c r="B7841" s="8" t="s">
        <v>610</v>
      </c>
      <c r="C7841" s="6" t="s">
        <v>610</v>
      </c>
      <c r="D7841" t="s">
        <v>1369</v>
      </c>
      <c r="E7841" s="2">
        <v>0</v>
      </c>
      <c r="F7841" t="s">
        <v>1855</v>
      </c>
      <c r="G7841" t="s">
        <v>1370</v>
      </c>
      <c r="H7841" t="s">
        <v>1370</v>
      </c>
      <c r="I7841" t="s">
        <v>1855</v>
      </c>
      <c r="J7841" t="s">
        <v>24246</v>
      </c>
      <c r="K7841" t="s">
        <v>24570</v>
      </c>
      <c r="L7841" s="10">
        <f t="shared" si="244"/>
        <v>44068</v>
      </c>
      <c r="M7841">
        <f t="shared" si="245"/>
        <v>2020</v>
      </c>
    </row>
    <row r="7842" spans="1:13" ht="15.75" hidden="1" x14ac:dyDescent="0.25">
      <c r="A7842" s="1">
        <v>0</v>
      </c>
      <c r="B7842" s="8" t="s">
        <v>611</v>
      </c>
      <c r="C7842" s="6" t="s">
        <v>611</v>
      </c>
      <c r="D7842" t="s">
        <v>1357</v>
      </c>
      <c r="E7842" s="2">
        <v>93</v>
      </c>
      <c r="F7842" t="s">
        <v>6637</v>
      </c>
      <c r="G7842" t="s">
        <v>1760</v>
      </c>
      <c r="H7842" t="s">
        <v>1822</v>
      </c>
      <c r="I7842" t="s">
        <v>14874</v>
      </c>
      <c r="J7842" t="s">
        <v>24364</v>
      </c>
      <c r="K7842" t="s">
        <v>26001</v>
      </c>
      <c r="L7842" s="10">
        <f t="shared" si="244"/>
        <v>44069</v>
      </c>
      <c r="M7842">
        <f t="shared" si="245"/>
        <v>2020</v>
      </c>
    </row>
    <row r="7843" spans="1:13" ht="15.75" hidden="1" x14ac:dyDescent="0.25">
      <c r="A7843" s="1">
        <v>1</v>
      </c>
      <c r="B7843" s="8" t="s">
        <v>611</v>
      </c>
      <c r="C7843" s="6" t="s">
        <v>611</v>
      </c>
      <c r="D7843" t="s">
        <v>1358</v>
      </c>
      <c r="E7843" s="2">
        <v>198</v>
      </c>
      <c r="F7843" t="s">
        <v>6638</v>
      </c>
      <c r="G7843" t="s">
        <v>1840</v>
      </c>
      <c r="H7843" t="s">
        <v>1829</v>
      </c>
      <c r="I7843" t="s">
        <v>18048</v>
      </c>
      <c r="J7843" t="s">
        <v>24343</v>
      </c>
      <c r="K7843" t="s">
        <v>25056</v>
      </c>
      <c r="L7843" s="10">
        <f t="shared" si="244"/>
        <v>44069</v>
      </c>
      <c r="M7843">
        <f t="shared" si="245"/>
        <v>2020</v>
      </c>
    </row>
    <row r="7844" spans="1:13" ht="15.75" hidden="1" x14ac:dyDescent="0.25">
      <c r="A7844" s="1">
        <v>2</v>
      </c>
      <c r="B7844" s="8" t="s">
        <v>611</v>
      </c>
      <c r="C7844" s="6" t="s">
        <v>611</v>
      </c>
      <c r="D7844" t="s">
        <v>1359</v>
      </c>
      <c r="E7844" s="2">
        <v>1</v>
      </c>
      <c r="F7844" t="s">
        <v>1855</v>
      </c>
      <c r="G7844" t="s">
        <v>1370</v>
      </c>
      <c r="H7844" t="s">
        <v>1370</v>
      </c>
      <c r="I7844" t="s">
        <v>1855</v>
      </c>
      <c r="J7844" t="s">
        <v>24246</v>
      </c>
      <c r="K7844" t="s">
        <v>24570</v>
      </c>
      <c r="L7844" s="10">
        <f t="shared" si="244"/>
        <v>44069</v>
      </c>
      <c r="M7844">
        <f t="shared" si="245"/>
        <v>2020</v>
      </c>
    </row>
    <row r="7845" spans="1:13" ht="15.75" hidden="1" x14ac:dyDescent="0.25">
      <c r="A7845" s="1">
        <v>3</v>
      </c>
      <c r="B7845" s="8" t="s">
        <v>611</v>
      </c>
      <c r="C7845" s="6" t="s">
        <v>611</v>
      </c>
      <c r="D7845" t="s">
        <v>1360</v>
      </c>
      <c r="E7845" s="2">
        <v>231</v>
      </c>
      <c r="F7845" t="s">
        <v>6639</v>
      </c>
      <c r="G7845" t="s">
        <v>1784</v>
      </c>
      <c r="H7845" t="s">
        <v>13423</v>
      </c>
      <c r="I7845" t="s">
        <v>18049</v>
      </c>
      <c r="J7845" t="s">
        <v>24339</v>
      </c>
      <c r="K7845" t="s">
        <v>26002</v>
      </c>
      <c r="L7845" s="10">
        <f t="shared" si="244"/>
        <v>44069</v>
      </c>
      <c r="M7845">
        <f t="shared" si="245"/>
        <v>2020</v>
      </c>
    </row>
    <row r="7846" spans="1:13" ht="15.75" hidden="1" x14ac:dyDescent="0.25">
      <c r="A7846" s="1">
        <v>4</v>
      </c>
      <c r="B7846" s="8" t="s">
        <v>611</v>
      </c>
      <c r="C7846" s="6" t="s">
        <v>611</v>
      </c>
      <c r="D7846" t="s">
        <v>1361</v>
      </c>
      <c r="E7846" s="2">
        <v>174</v>
      </c>
      <c r="F7846" t="s">
        <v>6640</v>
      </c>
      <c r="G7846" t="s">
        <v>13421</v>
      </c>
      <c r="H7846" t="s">
        <v>1834</v>
      </c>
      <c r="I7846" t="s">
        <v>18050</v>
      </c>
      <c r="J7846" t="s">
        <v>24297</v>
      </c>
      <c r="K7846" t="s">
        <v>26003</v>
      </c>
      <c r="L7846" s="10">
        <f t="shared" si="244"/>
        <v>44069</v>
      </c>
      <c r="M7846">
        <f t="shared" si="245"/>
        <v>2020</v>
      </c>
    </row>
    <row r="7847" spans="1:13" ht="15.75" hidden="1" x14ac:dyDescent="0.25">
      <c r="A7847" s="1">
        <v>5</v>
      </c>
      <c r="B7847" s="8" t="s">
        <v>611</v>
      </c>
      <c r="C7847" s="6" t="s">
        <v>611</v>
      </c>
      <c r="D7847" t="s">
        <v>1362</v>
      </c>
      <c r="E7847" s="2">
        <v>0</v>
      </c>
      <c r="F7847" t="s">
        <v>1855</v>
      </c>
      <c r="G7847" t="s">
        <v>1370</v>
      </c>
      <c r="H7847" t="s">
        <v>1370</v>
      </c>
      <c r="I7847" t="s">
        <v>1855</v>
      </c>
      <c r="J7847" t="s">
        <v>24246</v>
      </c>
      <c r="K7847" t="s">
        <v>24570</v>
      </c>
      <c r="L7847" s="10">
        <f t="shared" si="244"/>
        <v>44069</v>
      </c>
      <c r="M7847">
        <f t="shared" si="245"/>
        <v>2020</v>
      </c>
    </row>
    <row r="7848" spans="1:13" ht="15.75" hidden="1" x14ac:dyDescent="0.25">
      <c r="A7848" s="1">
        <v>6</v>
      </c>
      <c r="B7848" s="8" t="s">
        <v>611</v>
      </c>
      <c r="C7848" s="6" t="s">
        <v>611</v>
      </c>
      <c r="D7848" t="s">
        <v>1363</v>
      </c>
      <c r="E7848" s="2">
        <v>16</v>
      </c>
      <c r="F7848" t="s">
        <v>1855</v>
      </c>
      <c r="G7848" t="s">
        <v>1370</v>
      </c>
      <c r="H7848" t="s">
        <v>1370</v>
      </c>
      <c r="I7848" t="s">
        <v>1855</v>
      </c>
      <c r="J7848" t="s">
        <v>24246</v>
      </c>
      <c r="K7848" t="s">
        <v>24570</v>
      </c>
      <c r="L7848" s="10">
        <f t="shared" si="244"/>
        <v>44069</v>
      </c>
      <c r="M7848">
        <f t="shared" si="245"/>
        <v>2020</v>
      </c>
    </row>
    <row r="7849" spans="1:13" ht="15.75" hidden="1" x14ac:dyDescent="0.25">
      <c r="A7849" s="1">
        <v>7</v>
      </c>
      <c r="B7849" s="8" t="s">
        <v>611</v>
      </c>
      <c r="C7849" s="6" t="s">
        <v>611</v>
      </c>
      <c r="D7849" t="s">
        <v>1364</v>
      </c>
      <c r="E7849" s="2">
        <v>131</v>
      </c>
      <c r="F7849" t="s">
        <v>6641</v>
      </c>
      <c r="G7849" t="s">
        <v>1776</v>
      </c>
      <c r="H7849" t="s">
        <v>1780</v>
      </c>
      <c r="I7849" t="s">
        <v>18051</v>
      </c>
      <c r="J7849" t="s">
        <v>24276</v>
      </c>
      <c r="K7849" t="s">
        <v>26004</v>
      </c>
      <c r="L7849" s="10">
        <f t="shared" si="244"/>
        <v>44069</v>
      </c>
      <c r="M7849">
        <f t="shared" si="245"/>
        <v>2020</v>
      </c>
    </row>
    <row r="7850" spans="1:13" ht="15.75" hidden="1" x14ac:dyDescent="0.25">
      <c r="A7850" s="1">
        <v>8</v>
      </c>
      <c r="B7850" s="8" t="s">
        <v>611</v>
      </c>
      <c r="C7850" s="6" t="s">
        <v>611</v>
      </c>
      <c r="D7850" t="s">
        <v>1365</v>
      </c>
      <c r="E7850" s="2">
        <v>0</v>
      </c>
      <c r="F7850" t="s">
        <v>1855</v>
      </c>
      <c r="G7850" t="s">
        <v>1370</v>
      </c>
      <c r="H7850" t="s">
        <v>1370</v>
      </c>
      <c r="I7850" t="s">
        <v>1855</v>
      </c>
      <c r="J7850" t="s">
        <v>24246</v>
      </c>
      <c r="K7850" t="s">
        <v>24570</v>
      </c>
      <c r="L7850" s="10">
        <f t="shared" si="244"/>
        <v>44069</v>
      </c>
      <c r="M7850">
        <f t="shared" si="245"/>
        <v>2020</v>
      </c>
    </row>
    <row r="7851" spans="1:13" ht="15.75" hidden="1" x14ac:dyDescent="0.25">
      <c r="A7851" s="1">
        <v>9</v>
      </c>
      <c r="B7851" s="8" t="s">
        <v>611</v>
      </c>
      <c r="C7851" s="6" t="s">
        <v>611</v>
      </c>
      <c r="D7851" t="s">
        <v>1366</v>
      </c>
      <c r="E7851" s="2">
        <v>0</v>
      </c>
      <c r="F7851" t="s">
        <v>1855</v>
      </c>
      <c r="G7851" t="s">
        <v>1370</v>
      </c>
      <c r="H7851" t="s">
        <v>1370</v>
      </c>
      <c r="I7851" t="s">
        <v>1855</v>
      </c>
      <c r="J7851" t="s">
        <v>24246</v>
      </c>
      <c r="K7851" t="s">
        <v>24570</v>
      </c>
      <c r="L7851" s="10">
        <f t="shared" si="244"/>
        <v>44069</v>
      </c>
      <c r="M7851">
        <f t="shared" si="245"/>
        <v>2020</v>
      </c>
    </row>
    <row r="7852" spans="1:13" ht="15.75" hidden="1" x14ac:dyDescent="0.25">
      <c r="A7852" s="1">
        <v>10</v>
      </c>
      <c r="B7852" s="8" t="s">
        <v>611</v>
      </c>
      <c r="C7852" s="6" t="s">
        <v>611</v>
      </c>
      <c r="D7852" t="s">
        <v>1367</v>
      </c>
      <c r="E7852" s="2">
        <v>0</v>
      </c>
      <c r="F7852" t="s">
        <v>6642</v>
      </c>
      <c r="G7852" t="s">
        <v>1589</v>
      </c>
      <c r="H7852" t="s">
        <v>1807</v>
      </c>
      <c r="I7852" t="s">
        <v>18052</v>
      </c>
      <c r="J7852" t="s">
        <v>24369</v>
      </c>
      <c r="K7852" t="s">
        <v>24570</v>
      </c>
      <c r="L7852" s="10">
        <f t="shared" si="244"/>
        <v>44069</v>
      </c>
      <c r="M7852">
        <f t="shared" si="245"/>
        <v>2020</v>
      </c>
    </row>
    <row r="7853" spans="1:13" ht="15.75" hidden="1" x14ac:dyDescent="0.25">
      <c r="A7853" s="1">
        <v>11</v>
      </c>
      <c r="B7853" s="8" t="s">
        <v>611</v>
      </c>
      <c r="C7853" s="6" t="s">
        <v>611</v>
      </c>
      <c r="D7853" t="s">
        <v>1368</v>
      </c>
      <c r="E7853" s="2">
        <v>0</v>
      </c>
      <c r="F7853" t="s">
        <v>1855</v>
      </c>
      <c r="G7853" t="s">
        <v>1370</v>
      </c>
      <c r="H7853" t="s">
        <v>1370</v>
      </c>
      <c r="I7853" t="s">
        <v>1855</v>
      </c>
      <c r="J7853" t="s">
        <v>24246</v>
      </c>
      <c r="K7853" t="s">
        <v>24570</v>
      </c>
      <c r="L7853" s="10">
        <f t="shared" si="244"/>
        <v>44069</v>
      </c>
      <c r="M7853">
        <f t="shared" si="245"/>
        <v>2020</v>
      </c>
    </row>
    <row r="7854" spans="1:13" ht="15.75" hidden="1" x14ac:dyDescent="0.25">
      <c r="A7854" s="1">
        <v>12</v>
      </c>
      <c r="B7854" s="8" t="s">
        <v>611</v>
      </c>
      <c r="C7854" s="6" t="s">
        <v>611</v>
      </c>
      <c r="D7854" t="s">
        <v>1369</v>
      </c>
      <c r="E7854" s="2">
        <v>0</v>
      </c>
      <c r="F7854" t="s">
        <v>1855</v>
      </c>
      <c r="G7854" t="s">
        <v>1370</v>
      </c>
      <c r="H7854" t="s">
        <v>1370</v>
      </c>
      <c r="I7854" t="s">
        <v>1855</v>
      </c>
      <c r="J7854" t="s">
        <v>24246</v>
      </c>
      <c r="K7854" t="s">
        <v>24570</v>
      </c>
      <c r="L7854" s="10">
        <f t="shared" si="244"/>
        <v>44069</v>
      </c>
      <c r="M7854">
        <f t="shared" si="245"/>
        <v>2020</v>
      </c>
    </row>
    <row r="7855" spans="1:13" ht="15.75" hidden="1" x14ac:dyDescent="0.25">
      <c r="A7855" s="1">
        <v>0</v>
      </c>
      <c r="B7855" s="8" t="s">
        <v>612</v>
      </c>
      <c r="C7855" s="6" t="s">
        <v>612</v>
      </c>
      <c r="D7855" t="s">
        <v>1357</v>
      </c>
      <c r="E7855" s="2">
        <v>98</v>
      </c>
      <c r="F7855" t="s">
        <v>6643</v>
      </c>
      <c r="G7855" t="s">
        <v>1760</v>
      </c>
      <c r="H7855" t="s">
        <v>1819</v>
      </c>
      <c r="I7855" t="s">
        <v>18053</v>
      </c>
      <c r="J7855" t="s">
        <v>24299</v>
      </c>
      <c r="K7855" t="s">
        <v>25934</v>
      </c>
      <c r="L7855" s="10">
        <f t="shared" si="244"/>
        <v>44070</v>
      </c>
      <c r="M7855">
        <f t="shared" si="245"/>
        <v>2020</v>
      </c>
    </row>
    <row r="7856" spans="1:13" ht="15.75" hidden="1" x14ac:dyDescent="0.25">
      <c r="A7856" s="1">
        <v>1</v>
      </c>
      <c r="B7856" s="8" t="s">
        <v>612</v>
      </c>
      <c r="C7856" s="6" t="s">
        <v>612</v>
      </c>
      <c r="D7856" t="s">
        <v>1358</v>
      </c>
      <c r="E7856" s="2">
        <v>241</v>
      </c>
      <c r="F7856" t="s">
        <v>6644</v>
      </c>
      <c r="G7856" t="s">
        <v>1784</v>
      </c>
      <c r="H7856" t="s">
        <v>1787</v>
      </c>
      <c r="I7856" t="s">
        <v>18054</v>
      </c>
      <c r="J7856" t="s">
        <v>24278</v>
      </c>
      <c r="K7856" t="s">
        <v>26005</v>
      </c>
      <c r="L7856" s="10">
        <f t="shared" si="244"/>
        <v>44070</v>
      </c>
      <c r="M7856">
        <f t="shared" si="245"/>
        <v>2020</v>
      </c>
    </row>
    <row r="7857" spans="1:13" ht="15.75" hidden="1" x14ac:dyDescent="0.25">
      <c r="A7857" s="1">
        <v>2</v>
      </c>
      <c r="B7857" s="8" t="s">
        <v>612</v>
      </c>
      <c r="C7857" s="6" t="s">
        <v>612</v>
      </c>
      <c r="D7857" t="s">
        <v>1359</v>
      </c>
      <c r="E7857" s="2">
        <v>1</v>
      </c>
      <c r="F7857" t="s">
        <v>1855</v>
      </c>
      <c r="G7857" t="s">
        <v>1370</v>
      </c>
      <c r="H7857" t="s">
        <v>1370</v>
      </c>
      <c r="I7857" t="s">
        <v>1855</v>
      </c>
      <c r="J7857" t="s">
        <v>24246</v>
      </c>
      <c r="K7857" t="s">
        <v>24570</v>
      </c>
      <c r="L7857" s="10">
        <f t="shared" si="244"/>
        <v>44070</v>
      </c>
      <c r="M7857">
        <f t="shared" si="245"/>
        <v>2020</v>
      </c>
    </row>
    <row r="7858" spans="1:13" ht="15.75" hidden="1" x14ac:dyDescent="0.25">
      <c r="A7858" s="1">
        <v>3</v>
      </c>
      <c r="B7858" s="8" t="s">
        <v>612</v>
      </c>
      <c r="C7858" s="6" t="s">
        <v>612</v>
      </c>
      <c r="D7858" t="s">
        <v>1360</v>
      </c>
      <c r="E7858" s="2">
        <v>198</v>
      </c>
      <c r="F7858" t="s">
        <v>6645</v>
      </c>
      <c r="G7858" t="s">
        <v>1780</v>
      </c>
      <c r="H7858" t="s">
        <v>1787</v>
      </c>
      <c r="I7858" t="s">
        <v>18055</v>
      </c>
      <c r="J7858" t="s">
        <v>24326</v>
      </c>
      <c r="K7858" t="s">
        <v>25583</v>
      </c>
      <c r="L7858" s="10">
        <f t="shared" si="244"/>
        <v>44070</v>
      </c>
      <c r="M7858">
        <f t="shared" si="245"/>
        <v>2020</v>
      </c>
    </row>
    <row r="7859" spans="1:13" ht="15.75" hidden="1" x14ac:dyDescent="0.25">
      <c r="A7859" s="1">
        <v>4</v>
      </c>
      <c r="B7859" s="8" t="s">
        <v>612</v>
      </c>
      <c r="C7859" s="6" t="s">
        <v>612</v>
      </c>
      <c r="D7859" t="s">
        <v>1361</v>
      </c>
      <c r="E7859" s="2">
        <v>198</v>
      </c>
      <c r="F7859" t="s">
        <v>6646</v>
      </c>
      <c r="G7859" t="s">
        <v>1787</v>
      </c>
      <c r="H7859" t="s">
        <v>1772</v>
      </c>
      <c r="I7859" t="s">
        <v>18056</v>
      </c>
      <c r="J7859" t="s">
        <v>24343</v>
      </c>
      <c r="K7859" t="s">
        <v>26006</v>
      </c>
      <c r="L7859" s="10">
        <f t="shared" si="244"/>
        <v>44070</v>
      </c>
      <c r="M7859">
        <f t="shared" si="245"/>
        <v>2020</v>
      </c>
    </row>
    <row r="7860" spans="1:13" ht="15.75" hidden="1" x14ac:dyDescent="0.25">
      <c r="A7860" s="1">
        <v>5</v>
      </c>
      <c r="B7860" s="8" t="s">
        <v>612</v>
      </c>
      <c r="C7860" s="6" t="s">
        <v>612</v>
      </c>
      <c r="D7860" t="s">
        <v>1362</v>
      </c>
      <c r="E7860" s="2">
        <v>0</v>
      </c>
      <c r="F7860" t="s">
        <v>1855</v>
      </c>
      <c r="G7860" t="s">
        <v>1370</v>
      </c>
      <c r="H7860" t="s">
        <v>1370</v>
      </c>
      <c r="I7860" t="s">
        <v>1855</v>
      </c>
      <c r="J7860" t="s">
        <v>24246</v>
      </c>
      <c r="K7860" t="s">
        <v>24570</v>
      </c>
      <c r="L7860" s="10">
        <f t="shared" si="244"/>
        <v>44070</v>
      </c>
      <c r="M7860">
        <f t="shared" si="245"/>
        <v>2020</v>
      </c>
    </row>
    <row r="7861" spans="1:13" ht="15.75" hidden="1" x14ac:dyDescent="0.25">
      <c r="A7861" s="1">
        <v>6</v>
      </c>
      <c r="B7861" s="8" t="s">
        <v>612</v>
      </c>
      <c r="C7861" s="6" t="s">
        <v>612</v>
      </c>
      <c r="D7861" t="s">
        <v>1363</v>
      </c>
      <c r="E7861" s="2">
        <v>25</v>
      </c>
      <c r="F7861" t="s">
        <v>1855</v>
      </c>
      <c r="G7861" t="s">
        <v>1370</v>
      </c>
      <c r="H7861" t="s">
        <v>1370</v>
      </c>
      <c r="I7861" t="s">
        <v>1855</v>
      </c>
      <c r="J7861" t="s">
        <v>24246</v>
      </c>
      <c r="K7861" t="s">
        <v>24570</v>
      </c>
      <c r="L7861" s="10">
        <f t="shared" si="244"/>
        <v>44070</v>
      </c>
      <c r="M7861">
        <f t="shared" si="245"/>
        <v>2020</v>
      </c>
    </row>
    <row r="7862" spans="1:13" ht="15.75" hidden="1" x14ac:dyDescent="0.25">
      <c r="A7862" s="1">
        <v>7</v>
      </c>
      <c r="B7862" s="8" t="s">
        <v>612</v>
      </c>
      <c r="C7862" s="6" t="s">
        <v>612</v>
      </c>
      <c r="D7862" t="s">
        <v>1364</v>
      </c>
      <c r="E7862" s="2">
        <v>139</v>
      </c>
      <c r="F7862" t="s">
        <v>6647</v>
      </c>
      <c r="G7862" t="s">
        <v>1768</v>
      </c>
      <c r="H7862" t="s">
        <v>1713</v>
      </c>
      <c r="I7862" t="s">
        <v>17932</v>
      </c>
      <c r="J7862" t="s">
        <v>24261</v>
      </c>
      <c r="K7862" t="s">
        <v>26007</v>
      </c>
      <c r="L7862" s="10">
        <f t="shared" si="244"/>
        <v>44070</v>
      </c>
      <c r="M7862">
        <f t="shared" si="245"/>
        <v>2020</v>
      </c>
    </row>
    <row r="7863" spans="1:13" ht="15.75" hidden="1" x14ac:dyDescent="0.25">
      <c r="A7863" s="1">
        <v>8</v>
      </c>
      <c r="B7863" s="8" t="s">
        <v>612</v>
      </c>
      <c r="C7863" s="6" t="s">
        <v>612</v>
      </c>
      <c r="D7863" t="s">
        <v>1365</v>
      </c>
      <c r="E7863" s="2">
        <v>17</v>
      </c>
      <c r="F7863" t="s">
        <v>1855</v>
      </c>
      <c r="G7863" t="s">
        <v>1370</v>
      </c>
      <c r="H7863" t="s">
        <v>1370</v>
      </c>
      <c r="I7863" t="s">
        <v>1855</v>
      </c>
      <c r="J7863" t="s">
        <v>24246</v>
      </c>
      <c r="K7863" t="s">
        <v>24570</v>
      </c>
      <c r="L7863" s="10">
        <f t="shared" si="244"/>
        <v>44070</v>
      </c>
      <c r="M7863">
        <f t="shared" si="245"/>
        <v>2020</v>
      </c>
    </row>
    <row r="7864" spans="1:13" ht="15.75" hidden="1" x14ac:dyDescent="0.25">
      <c r="A7864" s="1">
        <v>9</v>
      </c>
      <c r="B7864" s="8" t="s">
        <v>612</v>
      </c>
      <c r="C7864" s="6" t="s">
        <v>612</v>
      </c>
      <c r="D7864" t="s">
        <v>1366</v>
      </c>
      <c r="E7864" s="2">
        <v>0</v>
      </c>
      <c r="F7864" t="s">
        <v>1855</v>
      </c>
      <c r="G7864" t="s">
        <v>1370</v>
      </c>
      <c r="H7864" t="s">
        <v>1370</v>
      </c>
      <c r="I7864" t="s">
        <v>1855</v>
      </c>
      <c r="J7864" t="s">
        <v>24246</v>
      </c>
      <c r="K7864" t="s">
        <v>24570</v>
      </c>
      <c r="L7864" s="10">
        <f t="shared" si="244"/>
        <v>44070</v>
      </c>
      <c r="M7864">
        <f t="shared" si="245"/>
        <v>2020</v>
      </c>
    </row>
    <row r="7865" spans="1:13" ht="15.75" hidden="1" x14ac:dyDescent="0.25">
      <c r="A7865" s="1">
        <v>10</v>
      </c>
      <c r="B7865" s="8" t="s">
        <v>612</v>
      </c>
      <c r="C7865" s="6" t="s">
        <v>612</v>
      </c>
      <c r="D7865" t="s">
        <v>1367</v>
      </c>
      <c r="E7865" s="2">
        <v>0</v>
      </c>
      <c r="F7865" t="s">
        <v>6648</v>
      </c>
      <c r="G7865" t="s">
        <v>1519</v>
      </c>
      <c r="H7865" t="s">
        <v>1761</v>
      </c>
      <c r="I7865" t="s">
        <v>18057</v>
      </c>
      <c r="J7865" t="s">
        <v>24356</v>
      </c>
      <c r="K7865" t="s">
        <v>24570</v>
      </c>
      <c r="L7865" s="10">
        <f t="shared" si="244"/>
        <v>44070</v>
      </c>
      <c r="M7865">
        <f t="shared" si="245"/>
        <v>2020</v>
      </c>
    </row>
    <row r="7866" spans="1:13" ht="15.75" hidden="1" x14ac:dyDescent="0.25">
      <c r="A7866" s="1">
        <v>11</v>
      </c>
      <c r="B7866" s="8" t="s">
        <v>612</v>
      </c>
      <c r="C7866" s="6" t="s">
        <v>612</v>
      </c>
      <c r="D7866" t="s">
        <v>1368</v>
      </c>
      <c r="E7866" s="2">
        <v>0</v>
      </c>
      <c r="F7866" t="s">
        <v>1855</v>
      </c>
      <c r="G7866" t="s">
        <v>1370</v>
      </c>
      <c r="H7866" t="s">
        <v>1370</v>
      </c>
      <c r="I7866" t="s">
        <v>1855</v>
      </c>
      <c r="J7866" t="s">
        <v>24246</v>
      </c>
      <c r="K7866" t="s">
        <v>24570</v>
      </c>
      <c r="L7866" s="10">
        <f t="shared" si="244"/>
        <v>44070</v>
      </c>
      <c r="M7866">
        <f t="shared" si="245"/>
        <v>2020</v>
      </c>
    </row>
    <row r="7867" spans="1:13" ht="15.75" hidden="1" x14ac:dyDescent="0.25">
      <c r="A7867" s="1">
        <v>12</v>
      </c>
      <c r="B7867" s="8" t="s">
        <v>612</v>
      </c>
      <c r="C7867" s="6" t="s">
        <v>612</v>
      </c>
      <c r="D7867" t="s">
        <v>1369</v>
      </c>
      <c r="E7867" s="2">
        <v>0</v>
      </c>
      <c r="F7867" t="s">
        <v>1855</v>
      </c>
      <c r="G7867" t="s">
        <v>1370</v>
      </c>
      <c r="H7867" t="s">
        <v>1370</v>
      </c>
      <c r="I7867" t="s">
        <v>1855</v>
      </c>
      <c r="J7867" t="s">
        <v>24246</v>
      </c>
      <c r="K7867" t="s">
        <v>24570</v>
      </c>
      <c r="L7867" s="10">
        <f t="shared" si="244"/>
        <v>44070</v>
      </c>
      <c r="M7867">
        <f t="shared" si="245"/>
        <v>2020</v>
      </c>
    </row>
    <row r="7868" spans="1:13" ht="15.75" hidden="1" x14ac:dyDescent="0.25">
      <c r="A7868" s="1">
        <v>0</v>
      </c>
      <c r="B7868" s="8" t="s">
        <v>613</v>
      </c>
      <c r="C7868" s="6" t="s">
        <v>613</v>
      </c>
      <c r="D7868" t="s">
        <v>1357</v>
      </c>
      <c r="E7868" s="2">
        <v>83</v>
      </c>
      <c r="F7868" t="s">
        <v>6649</v>
      </c>
      <c r="G7868" t="s">
        <v>1828</v>
      </c>
      <c r="H7868" t="s">
        <v>1793</v>
      </c>
      <c r="I7868" t="s">
        <v>18058</v>
      </c>
      <c r="J7868" t="s">
        <v>24343</v>
      </c>
      <c r="K7868" t="s">
        <v>24670</v>
      </c>
      <c r="L7868" s="10">
        <f t="shared" si="244"/>
        <v>44071</v>
      </c>
      <c r="M7868">
        <f t="shared" si="245"/>
        <v>2020</v>
      </c>
    </row>
    <row r="7869" spans="1:13" ht="15.75" hidden="1" x14ac:dyDescent="0.25">
      <c r="A7869" s="1">
        <v>1</v>
      </c>
      <c r="B7869" s="8" t="s">
        <v>613</v>
      </c>
      <c r="C7869" s="6" t="s">
        <v>613</v>
      </c>
      <c r="D7869" t="s">
        <v>1358</v>
      </c>
      <c r="E7869" s="2">
        <v>220</v>
      </c>
      <c r="F7869" t="s">
        <v>6650</v>
      </c>
      <c r="G7869" t="s">
        <v>1829</v>
      </c>
      <c r="H7869" t="s">
        <v>1839</v>
      </c>
      <c r="I7869" t="s">
        <v>18059</v>
      </c>
      <c r="J7869" t="s">
        <v>24353</v>
      </c>
      <c r="K7869" t="s">
        <v>25809</v>
      </c>
      <c r="L7869" s="10">
        <f t="shared" si="244"/>
        <v>44071</v>
      </c>
      <c r="M7869">
        <f t="shared" si="245"/>
        <v>2020</v>
      </c>
    </row>
    <row r="7870" spans="1:13" ht="15.75" hidden="1" x14ac:dyDescent="0.25">
      <c r="A7870" s="1">
        <v>2</v>
      </c>
      <c r="B7870" s="8" t="s">
        <v>613</v>
      </c>
      <c r="C7870" s="6" t="s">
        <v>613</v>
      </c>
      <c r="D7870" t="s">
        <v>1359</v>
      </c>
      <c r="E7870" s="2">
        <v>0</v>
      </c>
      <c r="F7870" t="s">
        <v>1855</v>
      </c>
      <c r="G7870" t="s">
        <v>1370</v>
      </c>
      <c r="H7870" t="s">
        <v>1370</v>
      </c>
      <c r="I7870" t="s">
        <v>1855</v>
      </c>
      <c r="J7870" t="s">
        <v>24246</v>
      </c>
      <c r="K7870" t="s">
        <v>24570</v>
      </c>
      <c r="L7870" s="10">
        <f t="shared" si="244"/>
        <v>44071</v>
      </c>
      <c r="M7870">
        <f t="shared" si="245"/>
        <v>2020</v>
      </c>
    </row>
    <row r="7871" spans="1:13" ht="15.75" hidden="1" x14ac:dyDescent="0.25">
      <c r="A7871" s="1">
        <v>3</v>
      </c>
      <c r="B7871" s="8" t="s">
        <v>613</v>
      </c>
      <c r="C7871" s="6" t="s">
        <v>613</v>
      </c>
      <c r="D7871" t="s">
        <v>1360</v>
      </c>
      <c r="E7871" s="2">
        <v>268</v>
      </c>
      <c r="F7871" t="s">
        <v>6651</v>
      </c>
      <c r="G7871" t="s">
        <v>1772</v>
      </c>
      <c r="H7871" t="s">
        <v>1834</v>
      </c>
      <c r="I7871" t="s">
        <v>18060</v>
      </c>
      <c r="J7871" t="s">
        <v>24260</v>
      </c>
      <c r="K7871" t="s">
        <v>26008</v>
      </c>
      <c r="L7871" s="10">
        <f t="shared" si="244"/>
        <v>44071</v>
      </c>
      <c r="M7871">
        <f t="shared" si="245"/>
        <v>2020</v>
      </c>
    </row>
    <row r="7872" spans="1:13" ht="15.75" hidden="1" x14ac:dyDescent="0.25">
      <c r="A7872" s="1">
        <v>4</v>
      </c>
      <c r="B7872" s="8" t="s">
        <v>613</v>
      </c>
      <c r="C7872" s="6" t="s">
        <v>613</v>
      </c>
      <c r="D7872" t="s">
        <v>1361</v>
      </c>
      <c r="E7872" s="2">
        <v>188</v>
      </c>
      <c r="F7872" t="s">
        <v>6652</v>
      </c>
      <c r="G7872" t="s">
        <v>1774</v>
      </c>
      <c r="H7872" t="s">
        <v>1630</v>
      </c>
      <c r="I7872" t="s">
        <v>18061</v>
      </c>
      <c r="J7872" t="s">
        <v>24353</v>
      </c>
      <c r="K7872" t="s">
        <v>26009</v>
      </c>
      <c r="L7872" s="10">
        <f t="shared" si="244"/>
        <v>44071</v>
      </c>
      <c r="M7872">
        <f t="shared" si="245"/>
        <v>2020</v>
      </c>
    </row>
    <row r="7873" spans="1:13" ht="15.75" hidden="1" x14ac:dyDescent="0.25">
      <c r="A7873" s="1">
        <v>5</v>
      </c>
      <c r="B7873" s="8" t="s">
        <v>613</v>
      </c>
      <c r="C7873" s="6" t="s">
        <v>613</v>
      </c>
      <c r="D7873" t="s">
        <v>1362</v>
      </c>
      <c r="E7873" s="2">
        <v>0</v>
      </c>
      <c r="F7873" t="s">
        <v>1855</v>
      </c>
      <c r="G7873" t="s">
        <v>1370</v>
      </c>
      <c r="H7873" t="s">
        <v>1370</v>
      </c>
      <c r="I7873" t="s">
        <v>1855</v>
      </c>
      <c r="J7873" t="s">
        <v>24246</v>
      </c>
      <c r="K7873" t="s">
        <v>24570</v>
      </c>
      <c r="L7873" s="10">
        <f t="shared" si="244"/>
        <v>44071</v>
      </c>
      <c r="M7873">
        <f t="shared" si="245"/>
        <v>2020</v>
      </c>
    </row>
    <row r="7874" spans="1:13" ht="15.75" hidden="1" x14ac:dyDescent="0.25">
      <c r="A7874" s="1">
        <v>6</v>
      </c>
      <c r="B7874" s="8" t="s">
        <v>613</v>
      </c>
      <c r="C7874" s="6" t="s">
        <v>613</v>
      </c>
      <c r="D7874" t="s">
        <v>1363</v>
      </c>
      <c r="E7874" s="2">
        <v>13</v>
      </c>
      <c r="F7874" t="s">
        <v>1855</v>
      </c>
      <c r="G7874" t="s">
        <v>1370</v>
      </c>
      <c r="H7874" t="s">
        <v>1370</v>
      </c>
      <c r="I7874" t="s">
        <v>1855</v>
      </c>
      <c r="J7874" t="s">
        <v>24246</v>
      </c>
      <c r="K7874" t="s">
        <v>24570</v>
      </c>
      <c r="L7874" s="10">
        <f t="shared" si="244"/>
        <v>44071</v>
      </c>
      <c r="M7874">
        <f t="shared" si="245"/>
        <v>2020</v>
      </c>
    </row>
    <row r="7875" spans="1:13" ht="15.75" hidden="1" x14ac:dyDescent="0.25">
      <c r="A7875" s="1">
        <v>7</v>
      </c>
      <c r="B7875" s="8" t="s">
        <v>613</v>
      </c>
      <c r="C7875" s="6" t="s">
        <v>613</v>
      </c>
      <c r="D7875" t="s">
        <v>1364</v>
      </c>
      <c r="E7875" s="2">
        <v>148</v>
      </c>
      <c r="F7875" t="s">
        <v>6653</v>
      </c>
      <c r="G7875" t="s">
        <v>1837</v>
      </c>
      <c r="H7875" t="s">
        <v>1749</v>
      </c>
      <c r="I7875" t="s">
        <v>18062</v>
      </c>
      <c r="J7875" t="s">
        <v>24387</v>
      </c>
      <c r="K7875" t="s">
        <v>26010</v>
      </c>
      <c r="L7875" s="10">
        <f t="shared" si="244"/>
        <v>44071</v>
      </c>
      <c r="M7875">
        <f t="shared" si="245"/>
        <v>2020</v>
      </c>
    </row>
    <row r="7876" spans="1:13" ht="15.75" hidden="1" x14ac:dyDescent="0.25">
      <c r="A7876" s="1">
        <v>8</v>
      </c>
      <c r="B7876" s="8" t="s">
        <v>613</v>
      </c>
      <c r="C7876" s="6" t="s">
        <v>613</v>
      </c>
      <c r="D7876" t="s">
        <v>1365</v>
      </c>
      <c r="E7876" s="2">
        <v>105</v>
      </c>
      <c r="F7876" t="s">
        <v>1855</v>
      </c>
      <c r="G7876" t="s">
        <v>1370</v>
      </c>
      <c r="H7876" t="s">
        <v>1370</v>
      </c>
      <c r="I7876" t="s">
        <v>1855</v>
      </c>
      <c r="J7876" t="s">
        <v>24246</v>
      </c>
      <c r="K7876" t="s">
        <v>24570</v>
      </c>
      <c r="L7876" s="10">
        <f t="shared" ref="L7876:L7939" si="246">DATEVALUE(B7876)</f>
        <v>44071</v>
      </c>
      <c r="M7876">
        <f t="shared" ref="M7876:M7939" si="247">YEAR(L7876)</f>
        <v>2020</v>
      </c>
    </row>
    <row r="7877" spans="1:13" ht="15.75" hidden="1" x14ac:dyDescent="0.25">
      <c r="A7877" s="1">
        <v>9</v>
      </c>
      <c r="B7877" s="8" t="s">
        <v>613</v>
      </c>
      <c r="C7877" s="6" t="s">
        <v>613</v>
      </c>
      <c r="D7877" t="s">
        <v>1366</v>
      </c>
      <c r="E7877" s="2">
        <v>0</v>
      </c>
      <c r="F7877" t="s">
        <v>1855</v>
      </c>
      <c r="G7877" t="s">
        <v>1370</v>
      </c>
      <c r="H7877" t="s">
        <v>1370</v>
      </c>
      <c r="I7877" t="s">
        <v>1855</v>
      </c>
      <c r="J7877" t="s">
        <v>24246</v>
      </c>
      <c r="K7877" t="s">
        <v>24570</v>
      </c>
      <c r="L7877" s="10">
        <f t="shared" si="246"/>
        <v>44071</v>
      </c>
      <c r="M7877">
        <f t="shared" si="247"/>
        <v>2020</v>
      </c>
    </row>
    <row r="7878" spans="1:13" ht="15.75" hidden="1" x14ac:dyDescent="0.25">
      <c r="A7878" s="1">
        <v>10</v>
      </c>
      <c r="B7878" s="8" t="s">
        <v>613</v>
      </c>
      <c r="C7878" s="6" t="s">
        <v>613</v>
      </c>
      <c r="D7878" t="s">
        <v>1367</v>
      </c>
      <c r="E7878" s="2">
        <v>0</v>
      </c>
      <c r="F7878" t="s">
        <v>6654</v>
      </c>
      <c r="G7878" t="s">
        <v>1472</v>
      </c>
      <c r="H7878" t="s">
        <v>1748</v>
      </c>
      <c r="I7878" t="s">
        <v>18063</v>
      </c>
      <c r="J7878" t="s">
        <v>24367</v>
      </c>
      <c r="K7878" t="s">
        <v>24570</v>
      </c>
      <c r="L7878" s="10">
        <f t="shared" si="246"/>
        <v>44071</v>
      </c>
      <c r="M7878">
        <f t="shared" si="247"/>
        <v>2020</v>
      </c>
    </row>
    <row r="7879" spans="1:13" ht="15.75" hidden="1" x14ac:dyDescent="0.25">
      <c r="A7879" s="1">
        <v>11</v>
      </c>
      <c r="B7879" s="8" t="s">
        <v>613</v>
      </c>
      <c r="C7879" s="6" t="s">
        <v>613</v>
      </c>
      <c r="D7879" t="s">
        <v>1368</v>
      </c>
      <c r="E7879" s="2">
        <v>0</v>
      </c>
      <c r="F7879" t="s">
        <v>1855</v>
      </c>
      <c r="G7879" t="s">
        <v>1370</v>
      </c>
      <c r="H7879" t="s">
        <v>1370</v>
      </c>
      <c r="I7879" t="s">
        <v>1855</v>
      </c>
      <c r="J7879" t="s">
        <v>24246</v>
      </c>
      <c r="K7879" t="s">
        <v>24570</v>
      </c>
      <c r="L7879" s="10">
        <f t="shared" si="246"/>
        <v>44071</v>
      </c>
      <c r="M7879">
        <f t="shared" si="247"/>
        <v>2020</v>
      </c>
    </row>
    <row r="7880" spans="1:13" ht="15.75" hidden="1" x14ac:dyDescent="0.25">
      <c r="A7880" s="1">
        <v>12</v>
      </c>
      <c r="B7880" s="8" t="s">
        <v>613</v>
      </c>
      <c r="C7880" s="6" t="s">
        <v>613</v>
      </c>
      <c r="D7880" t="s">
        <v>1369</v>
      </c>
      <c r="E7880" s="2">
        <v>0</v>
      </c>
      <c r="F7880" t="s">
        <v>1855</v>
      </c>
      <c r="G7880" t="s">
        <v>1370</v>
      </c>
      <c r="H7880" t="s">
        <v>1370</v>
      </c>
      <c r="I7880" t="s">
        <v>1855</v>
      </c>
      <c r="J7880" t="s">
        <v>24246</v>
      </c>
      <c r="K7880" t="s">
        <v>24570</v>
      </c>
      <c r="L7880" s="10">
        <f t="shared" si="246"/>
        <v>44071</v>
      </c>
      <c r="M7880">
        <f t="shared" si="247"/>
        <v>2020</v>
      </c>
    </row>
    <row r="7881" spans="1:13" ht="15.75" hidden="1" x14ac:dyDescent="0.25">
      <c r="A7881" s="1">
        <v>0</v>
      </c>
      <c r="B7881" s="8" t="s">
        <v>614</v>
      </c>
      <c r="C7881" s="6" t="s">
        <v>614</v>
      </c>
      <c r="D7881" t="s">
        <v>1357</v>
      </c>
      <c r="E7881" s="2">
        <v>156</v>
      </c>
      <c r="F7881" t="s">
        <v>6655</v>
      </c>
      <c r="G7881" t="s">
        <v>1844</v>
      </c>
      <c r="H7881" t="s">
        <v>1813</v>
      </c>
      <c r="I7881" t="s">
        <v>14636</v>
      </c>
      <c r="J7881" t="s">
        <v>24365</v>
      </c>
      <c r="K7881" t="s">
        <v>25975</v>
      </c>
      <c r="L7881" s="10">
        <f t="shared" si="246"/>
        <v>44072</v>
      </c>
      <c r="M7881">
        <f t="shared" si="247"/>
        <v>2020</v>
      </c>
    </row>
    <row r="7882" spans="1:13" ht="15.75" hidden="1" x14ac:dyDescent="0.25">
      <c r="A7882" s="1">
        <v>1</v>
      </c>
      <c r="B7882" s="8" t="s">
        <v>614</v>
      </c>
      <c r="C7882" s="6" t="s">
        <v>614</v>
      </c>
      <c r="D7882" t="s">
        <v>1358</v>
      </c>
      <c r="E7882" s="2">
        <v>162</v>
      </c>
      <c r="F7882" t="s">
        <v>6656</v>
      </c>
      <c r="G7882" t="s">
        <v>1814</v>
      </c>
      <c r="H7882" t="s">
        <v>1785</v>
      </c>
      <c r="I7882" t="s">
        <v>18064</v>
      </c>
      <c r="J7882" t="s">
        <v>24364</v>
      </c>
      <c r="K7882" t="s">
        <v>26011</v>
      </c>
      <c r="L7882" s="10">
        <f t="shared" si="246"/>
        <v>44072</v>
      </c>
      <c r="M7882">
        <f t="shared" si="247"/>
        <v>2020</v>
      </c>
    </row>
    <row r="7883" spans="1:13" ht="15.75" hidden="1" x14ac:dyDescent="0.25">
      <c r="A7883" s="1">
        <v>2</v>
      </c>
      <c r="B7883" s="8" t="s">
        <v>614</v>
      </c>
      <c r="C7883" s="6" t="s">
        <v>614</v>
      </c>
      <c r="D7883" t="s">
        <v>1359</v>
      </c>
      <c r="E7883" s="2">
        <v>1</v>
      </c>
      <c r="F7883" t="s">
        <v>1855</v>
      </c>
      <c r="G7883" t="s">
        <v>1370</v>
      </c>
      <c r="H7883" t="s">
        <v>1370</v>
      </c>
      <c r="I7883" t="s">
        <v>1855</v>
      </c>
      <c r="J7883" t="s">
        <v>24246</v>
      </c>
      <c r="K7883" t="s">
        <v>24570</v>
      </c>
      <c r="L7883" s="10">
        <f t="shared" si="246"/>
        <v>44072</v>
      </c>
      <c r="M7883">
        <f t="shared" si="247"/>
        <v>2020</v>
      </c>
    </row>
    <row r="7884" spans="1:13" ht="15.75" hidden="1" x14ac:dyDescent="0.25">
      <c r="A7884" s="1">
        <v>3</v>
      </c>
      <c r="B7884" s="8" t="s">
        <v>614</v>
      </c>
      <c r="C7884" s="6" t="s">
        <v>614</v>
      </c>
      <c r="D7884" t="s">
        <v>1360</v>
      </c>
      <c r="E7884" s="2">
        <v>294</v>
      </c>
      <c r="F7884" t="s">
        <v>6657</v>
      </c>
      <c r="G7884" t="s">
        <v>1829</v>
      </c>
      <c r="H7884" t="s">
        <v>1773</v>
      </c>
      <c r="I7884" t="s">
        <v>18065</v>
      </c>
      <c r="J7884" t="s">
        <v>24272</v>
      </c>
      <c r="K7884" t="s">
        <v>25605</v>
      </c>
      <c r="L7884" s="10">
        <f t="shared" si="246"/>
        <v>44072</v>
      </c>
      <c r="M7884">
        <f t="shared" si="247"/>
        <v>2020</v>
      </c>
    </row>
    <row r="7885" spans="1:13" ht="15.75" hidden="1" x14ac:dyDescent="0.25">
      <c r="A7885" s="1">
        <v>4</v>
      </c>
      <c r="B7885" s="8" t="s">
        <v>614</v>
      </c>
      <c r="C7885" s="6" t="s">
        <v>614</v>
      </c>
      <c r="D7885" t="s">
        <v>1361</v>
      </c>
      <c r="E7885" s="2">
        <v>0</v>
      </c>
      <c r="F7885" t="s">
        <v>1855</v>
      </c>
      <c r="G7885" t="s">
        <v>1370</v>
      </c>
      <c r="H7885" t="s">
        <v>1370</v>
      </c>
      <c r="I7885" t="s">
        <v>1855</v>
      </c>
      <c r="J7885" t="s">
        <v>24246</v>
      </c>
      <c r="K7885" t="s">
        <v>24570</v>
      </c>
      <c r="L7885" s="10">
        <f t="shared" si="246"/>
        <v>44072</v>
      </c>
      <c r="M7885">
        <f t="shared" si="247"/>
        <v>2020</v>
      </c>
    </row>
    <row r="7886" spans="1:13" ht="15.75" hidden="1" x14ac:dyDescent="0.25">
      <c r="A7886" s="1">
        <v>5</v>
      </c>
      <c r="B7886" s="8" t="s">
        <v>614</v>
      </c>
      <c r="C7886" s="6" t="s">
        <v>614</v>
      </c>
      <c r="D7886" t="s">
        <v>1362</v>
      </c>
      <c r="E7886" s="2">
        <v>0</v>
      </c>
      <c r="F7886" t="s">
        <v>1855</v>
      </c>
      <c r="G7886" t="s">
        <v>1370</v>
      </c>
      <c r="H7886" t="s">
        <v>1370</v>
      </c>
      <c r="I7886" t="s">
        <v>1855</v>
      </c>
      <c r="J7886" t="s">
        <v>24246</v>
      </c>
      <c r="K7886" t="s">
        <v>24570</v>
      </c>
      <c r="L7886" s="10">
        <f t="shared" si="246"/>
        <v>44072</v>
      </c>
      <c r="M7886">
        <f t="shared" si="247"/>
        <v>2020</v>
      </c>
    </row>
    <row r="7887" spans="1:13" ht="15.75" hidden="1" x14ac:dyDescent="0.25">
      <c r="A7887" s="1">
        <v>6</v>
      </c>
      <c r="B7887" s="8" t="s">
        <v>614</v>
      </c>
      <c r="C7887" s="6" t="s">
        <v>614</v>
      </c>
      <c r="D7887" t="s">
        <v>1363</v>
      </c>
      <c r="E7887" s="2">
        <v>0</v>
      </c>
      <c r="F7887" t="s">
        <v>1855</v>
      </c>
      <c r="G7887" t="s">
        <v>1370</v>
      </c>
      <c r="H7887" t="s">
        <v>1370</v>
      </c>
      <c r="I7887" t="s">
        <v>1855</v>
      </c>
      <c r="J7887" t="s">
        <v>24246</v>
      </c>
      <c r="K7887" t="s">
        <v>24570</v>
      </c>
      <c r="L7887" s="10">
        <f t="shared" si="246"/>
        <v>44072</v>
      </c>
      <c r="M7887">
        <f t="shared" si="247"/>
        <v>2020</v>
      </c>
    </row>
    <row r="7888" spans="1:13" ht="15.75" hidden="1" x14ac:dyDescent="0.25">
      <c r="A7888" s="1">
        <v>7</v>
      </c>
      <c r="B7888" s="8" t="s">
        <v>614</v>
      </c>
      <c r="C7888" s="6" t="s">
        <v>614</v>
      </c>
      <c r="D7888" t="s">
        <v>1364</v>
      </c>
      <c r="E7888" s="2">
        <v>134</v>
      </c>
      <c r="F7888" t="s">
        <v>6658</v>
      </c>
      <c r="G7888" t="s">
        <v>1774</v>
      </c>
      <c r="H7888" t="s">
        <v>1714</v>
      </c>
      <c r="I7888" t="s">
        <v>18066</v>
      </c>
      <c r="J7888" t="s">
        <v>24255</v>
      </c>
      <c r="K7888" t="s">
        <v>26012</v>
      </c>
      <c r="L7888" s="10">
        <f t="shared" si="246"/>
        <v>44072</v>
      </c>
      <c r="M7888">
        <f t="shared" si="247"/>
        <v>2020</v>
      </c>
    </row>
    <row r="7889" spans="1:13" ht="15.75" hidden="1" x14ac:dyDescent="0.25">
      <c r="A7889" s="1">
        <v>8</v>
      </c>
      <c r="B7889" s="8" t="s">
        <v>614</v>
      </c>
      <c r="C7889" s="6" t="s">
        <v>614</v>
      </c>
      <c r="D7889" t="s">
        <v>1365</v>
      </c>
      <c r="E7889" s="2">
        <v>2</v>
      </c>
      <c r="F7889" t="s">
        <v>1855</v>
      </c>
      <c r="G7889" t="s">
        <v>1370</v>
      </c>
      <c r="H7889" t="s">
        <v>1370</v>
      </c>
      <c r="I7889" t="s">
        <v>1855</v>
      </c>
      <c r="J7889" t="s">
        <v>24246</v>
      </c>
      <c r="K7889" t="s">
        <v>24570</v>
      </c>
      <c r="L7889" s="10">
        <f t="shared" si="246"/>
        <v>44072</v>
      </c>
      <c r="M7889">
        <f t="shared" si="247"/>
        <v>2020</v>
      </c>
    </row>
    <row r="7890" spans="1:13" ht="15.75" hidden="1" x14ac:dyDescent="0.25">
      <c r="A7890" s="1">
        <v>9</v>
      </c>
      <c r="B7890" s="8" t="s">
        <v>614</v>
      </c>
      <c r="C7890" s="6" t="s">
        <v>614</v>
      </c>
      <c r="D7890" t="s">
        <v>1366</v>
      </c>
      <c r="E7890" s="2">
        <v>0</v>
      </c>
      <c r="F7890" t="s">
        <v>1855</v>
      </c>
      <c r="G7890" t="s">
        <v>1370</v>
      </c>
      <c r="H7890" t="s">
        <v>1370</v>
      </c>
      <c r="I7890" t="s">
        <v>1855</v>
      </c>
      <c r="J7890" t="s">
        <v>24246</v>
      </c>
      <c r="K7890" t="s">
        <v>24570</v>
      </c>
      <c r="L7890" s="10">
        <f t="shared" si="246"/>
        <v>44072</v>
      </c>
      <c r="M7890">
        <f t="shared" si="247"/>
        <v>2020</v>
      </c>
    </row>
    <row r="7891" spans="1:13" ht="15.75" hidden="1" x14ac:dyDescent="0.25">
      <c r="A7891" s="1">
        <v>10</v>
      </c>
      <c r="B7891" s="8" t="s">
        <v>614</v>
      </c>
      <c r="C7891" s="6" t="s">
        <v>614</v>
      </c>
      <c r="D7891" t="s">
        <v>1367</v>
      </c>
      <c r="E7891" s="2">
        <v>0</v>
      </c>
      <c r="F7891" t="s">
        <v>6659</v>
      </c>
      <c r="G7891" t="s">
        <v>1397</v>
      </c>
      <c r="H7891" t="s">
        <v>1521</v>
      </c>
      <c r="I7891" t="s">
        <v>18067</v>
      </c>
      <c r="J7891" t="s">
        <v>24327</v>
      </c>
      <c r="K7891" t="s">
        <v>24570</v>
      </c>
      <c r="L7891" s="10">
        <f t="shared" si="246"/>
        <v>44072</v>
      </c>
      <c r="M7891">
        <f t="shared" si="247"/>
        <v>2020</v>
      </c>
    </row>
    <row r="7892" spans="1:13" ht="15.75" hidden="1" x14ac:dyDescent="0.25">
      <c r="A7892" s="1">
        <v>11</v>
      </c>
      <c r="B7892" s="8" t="s">
        <v>614</v>
      </c>
      <c r="C7892" s="6" t="s">
        <v>614</v>
      </c>
      <c r="D7892" t="s">
        <v>1368</v>
      </c>
      <c r="E7892" s="2">
        <v>0</v>
      </c>
      <c r="F7892" t="s">
        <v>1855</v>
      </c>
      <c r="G7892" t="s">
        <v>1370</v>
      </c>
      <c r="H7892" t="s">
        <v>1370</v>
      </c>
      <c r="I7892" t="s">
        <v>1855</v>
      </c>
      <c r="J7892" t="s">
        <v>24246</v>
      </c>
      <c r="K7892" t="s">
        <v>24570</v>
      </c>
      <c r="L7892" s="10">
        <f t="shared" si="246"/>
        <v>44072</v>
      </c>
      <c r="M7892">
        <f t="shared" si="247"/>
        <v>2020</v>
      </c>
    </row>
    <row r="7893" spans="1:13" ht="15.75" hidden="1" x14ac:dyDescent="0.25">
      <c r="A7893" s="1">
        <v>12</v>
      </c>
      <c r="B7893" s="8" t="s">
        <v>614</v>
      </c>
      <c r="C7893" s="6" t="s">
        <v>614</v>
      </c>
      <c r="D7893" t="s">
        <v>1369</v>
      </c>
      <c r="E7893" s="2">
        <v>0</v>
      </c>
      <c r="F7893" t="s">
        <v>1855</v>
      </c>
      <c r="G7893" t="s">
        <v>1370</v>
      </c>
      <c r="H7893" t="s">
        <v>1370</v>
      </c>
      <c r="I7893" t="s">
        <v>1855</v>
      </c>
      <c r="J7893" t="s">
        <v>24246</v>
      </c>
      <c r="K7893" t="s">
        <v>24570</v>
      </c>
      <c r="L7893" s="10">
        <f t="shared" si="246"/>
        <v>44072</v>
      </c>
      <c r="M7893">
        <f t="shared" si="247"/>
        <v>2020</v>
      </c>
    </row>
    <row r="7894" spans="1:13" ht="15.75" hidden="1" x14ac:dyDescent="0.25">
      <c r="A7894" s="1">
        <v>0</v>
      </c>
      <c r="B7894" s="8" t="s">
        <v>615</v>
      </c>
      <c r="C7894" s="6" t="s">
        <v>615</v>
      </c>
      <c r="D7894" t="s">
        <v>1357</v>
      </c>
      <c r="E7894" s="2">
        <v>165</v>
      </c>
      <c r="F7894" t="s">
        <v>6660</v>
      </c>
      <c r="G7894" t="s">
        <v>1845</v>
      </c>
      <c r="H7894" t="s">
        <v>13422</v>
      </c>
      <c r="I7894" t="s">
        <v>18068</v>
      </c>
      <c r="J7894" t="s">
        <v>24380</v>
      </c>
      <c r="K7894" t="s">
        <v>24846</v>
      </c>
      <c r="L7894" s="10">
        <f t="shared" si="246"/>
        <v>44073</v>
      </c>
      <c r="M7894">
        <f t="shared" si="247"/>
        <v>2020</v>
      </c>
    </row>
    <row r="7895" spans="1:13" ht="15.75" hidden="1" x14ac:dyDescent="0.25">
      <c r="A7895" s="1">
        <v>1</v>
      </c>
      <c r="B7895" s="8" t="s">
        <v>615</v>
      </c>
      <c r="C7895" s="6" t="s">
        <v>615</v>
      </c>
      <c r="D7895" t="s">
        <v>1358</v>
      </c>
      <c r="E7895" s="2">
        <v>225</v>
      </c>
      <c r="F7895" t="s">
        <v>6661</v>
      </c>
      <c r="G7895" t="s">
        <v>1833</v>
      </c>
      <c r="H7895" t="s">
        <v>1773</v>
      </c>
      <c r="I7895" t="s">
        <v>18069</v>
      </c>
      <c r="J7895" t="s">
        <v>24346</v>
      </c>
      <c r="K7895" t="s">
        <v>25765</v>
      </c>
      <c r="L7895" s="10">
        <f t="shared" si="246"/>
        <v>44073</v>
      </c>
      <c r="M7895">
        <f t="shared" si="247"/>
        <v>2020</v>
      </c>
    </row>
    <row r="7896" spans="1:13" ht="15.75" hidden="1" x14ac:dyDescent="0.25">
      <c r="A7896" s="1">
        <v>2</v>
      </c>
      <c r="B7896" s="8" t="s">
        <v>615</v>
      </c>
      <c r="C7896" s="6" t="s">
        <v>615</v>
      </c>
      <c r="D7896" t="s">
        <v>1359</v>
      </c>
      <c r="E7896" s="2">
        <v>1</v>
      </c>
      <c r="F7896" t="s">
        <v>1855</v>
      </c>
      <c r="G7896" t="s">
        <v>1370</v>
      </c>
      <c r="H7896" t="s">
        <v>1370</v>
      </c>
      <c r="I7896" t="s">
        <v>1855</v>
      </c>
      <c r="J7896" t="s">
        <v>24246</v>
      </c>
      <c r="K7896" t="s">
        <v>24570</v>
      </c>
      <c r="L7896" s="10">
        <f t="shared" si="246"/>
        <v>44073</v>
      </c>
      <c r="M7896">
        <f t="shared" si="247"/>
        <v>2020</v>
      </c>
    </row>
    <row r="7897" spans="1:13" ht="15.75" hidden="1" x14ac:dyDescent="0.25">
      <c r="A7897" s="1">
        <v>3</v>
      </c>
      <c r="B7897" s="8" t="s">
        <v>615</v>
      </c>
      <c r="C7897" s="6" t="s">
        <v>615</v>
      </c>
      <c r="D7897" t="s">
        <v>1360</v>
      </c>
      <c r="E7897" s="2">
        <v>294</v>
      </c>
      <c r="F7897" t="s">
        <v>6662</v>
      </c>
      <c r="G7897" t="s">
        <v>1785</v>
      </c>
      <c r="H7897" t="s">
        <v>1783</v>
      </c>
      <c r="I7897" t="s">
        <v>18070</v>
      </c>
      <c r="J7897" t="s">
        <v>24274</v>
      </c>
      <c r="K7897" t="s">
        <v>26013</v>
      </c>
      <c r="L7897" s="10">
        <f t="shared" si="246"/>
        <v>44073</v>
      </c>
      <c r="M7897">
        <f t="shared" si="247"/>
        <v>2020</v>
      </c>
    </row>
    <row r="7898" spans="1:13" ht="15.75" hidden="1" x14ac:dyDescent="0.25">
      <c r="A7898" s="1">
        <v>4</v>
      </c>
      <c r="B7898" s="8" t="s">
        <v>615</v>
      </c>
      <c r="C7898" s="6" t="s">
        <v>615</v>
      </c>
      <c r="D7898" t="s">
        <v>1361</v>
      </c>
      <c r="E7898" s="2">
        <v>0</v>
      </c>
      <c r="F7898" t="s">
        <v>1855</v>
      </c>
      <c r="G7898" t="s">
        <v>1370</v>
      </c>
      <c r="H7898" t="s">
        <v>1370</v>
      </c>
      <c r="I7898" t="s">
        <v>1855</v>
      </c>
      <c r="J7898" t="s">
        <v>24246</v>
      </c>
      <c r="K7898" t="s">
        <v>24570</v>
      </c>
      <c r="L7898" s="10">
        <f t="shared" si="246"/>
        <v>44073</v>
      </c>
      <c r="M7898">
        <f t="shared" si="247"/>
        <v>2020</v>
      </c>
    </row>
    <row r="7899" spans="1:13" ht="15.75" hidden="1" x14ac:dyDescent="0.25">
      <c r="A7899" s="1">
        <v>5</v>
      </c>
      <c r="B7899" s="8" t="s">
        <v>615</v>
      </c>
      <c r="C7899" s="6" t="s">
        <v>615</v>
      </c>
      <c r="D7899" t="s">
        <v>1362</v>
      </c>
      <c r="E7899" s="2">
        <v>0</v>
      </c>
      <c r="F7899" t="s">
        <v>1855</v>
      </c>
      <c r="G7899" t="s">
        <v>1370</v>
      </c>
      <c r="H7899" t="s">
        <v>1370</v>
      </c>
      <c r="I7899" t="s">
        <v>1855</v>
      </c>
      <c r="J7899" t="s">
        <v>24246</v>
      </c>
      <c r="K7899" t="s">
        <v>24570</v>
      </c>
      <c r="L7899" s="10">
        <f t="shared" si="246"/>
        <v>44073</v>
      </c>
      <c r="M7899">
        <f t="shared" si="247"/>
        <v>2020</v>
      </c>
    </row>
    <row r="7900" spans="1:13" ht="15.75" hidden="1" x14ac:dyDescent="0.25">
      <c r="A7900" s="1">
        <v>6</v>
      </c>
      <c r="B7900" s="8" t="s">
        <v>615</v>
      </c>
      <c r="C7900" s="6" t="s">
        <v>615</v>
      </c>
      <c r="D7900" t="s">
        <v>1363</v>
      </c>
      <c r="E7900" s="2">
        <v>0</v>
      </c>
      <c r="F7900" t="s">
        <v>1855</v>
      </c>
      <c r="G7900" t="s">
        <v>1370</v>
      </c>
      <c r="H7900" t="s">
        <v>1370</v>
      </c>
      <c r="I7900" t="s">
        <v>1855</v>
      </c>
      <c r="J7900" t="s">
        <v>24246</v>
      </c>
      <c r="K7900" t="s">
        <v>24570</v>
      </c>
      <c r="L7900" s="10">
        <f t="shared" si="246"/>
        <v>44073</v>
      </c>
      <c r="M7900">
        <f t="shared" si="247"/>
        <v>2020</v>
      </c>
    </row>
    <row r="7901" spans="1:13" ht="15.75" hidden="1" x14ac:dyDescent="0.25">
      <c r="A7901" s="1">
        <v>7</v>
      </c>
      <c r="B7901" s="8" t="s">
        <v>615</v>
      </c>
      <c r="C7901" s="6" t="s">
        <v>615</v>
      </c>
      <c r="D7901" t="s">
        <v>1364</v>
      </c>
      <c r="E7901" s="2">
        <v>57</v>
      </c>
      <c r="F7901" t="s">
        <v>6663</v>
      </c>
      <c r="G7901" t="s">
        <v>1843</v>
      </c>
      <c r="H7901" t="s">
        <v>1833</v>
      </c>
      <c r="I7901" t="s">
        <v>18071</v>
      </c>
      <c r="J7901" t="s">
        <v>24350</v>
      </c>
      <c r="K7901" t="s">
        <v>26014</v>
      </c>
      <c r="L7901" s="10">
        <f t="shared" si="246"/>
        <v>44073</v>
      </c>
      <c r="M7901">
        <f t="shared" si="247"/>
        <v>2020</v>
      </c>
    </row>
    <row r="7902" spans="1:13" ht="15.75" hidden="1" x14ac:dyDescent="0.25">
      <c r="A7902" s="1">
        <v>8</v>
      </c>
      <c r="B7902" s="8" t="s">
        <v>615</v>
      </c>
      <c r="C7902" s="6" t="s">
        <v>615</v>
      </c>
      <c r="D7902" t="s">
        <v>1365</v>
      </c>
      <c r="E7902" s="2">
        <v>0</v>
      </c>
      <c r="F7902" t="s">
        <v>1855</v>
      </c>
      <c r="G7902" t="s">
        <v>1370</v>
      </c>
      <c r="H7902" t="s">
        <v>1370</v>
      </c>
      <c r="I7902" t="s">
        <v>1855</v>
      </c>
      <c r="J7902" t="s">
        <v>24246</v>
      </c>
      <c r="K7902" t="s">
        <v>24570</v>
      </c>
      <c r="L7902" s="10">
        <f t="shared" si="246"/>
        <v>44073</v>
      </c>
      <c r="M7902">
        <f t="shared" si="247"/>
        <v>2020</v>
      </c>
    </row>
    <row r="7903" spans="1:13" ht="15.75" hidden="1" x14ac:dyDescent="0.25">
      <c r="A7903" s="1">
        <v>9</v>
      </c>
      <c r="B7903" s="8" t="s">
        <v>615</v>
      </c>
      <c r="C7903" s="6" t="s">
        <v>615</v>
      </c>
      <c r="D7903" t="s">
        <v>1366</v>
      </c>
      <c r="E7903" s="2">
        <v>0</v>
      </c>
      <c r="F7903" t="s">
        <v>1855</v>
      </c>
      <c r="G7903" t="s">
        <v>1370</v>
      </c>
      <c r="H7903" t="s">
        <v>1370</v>
      </c>
      <c r="I7903" t="s">
        <v>1855</v>
      </c>
      <c r="J7903" t="s">
        <v>24246</v>
      </c>
      <c r="K7903" t="s">
        <v>24570</v>
      </c>
      <c r="L7903" s="10">
        <f t="shared" si="246"/>
        <v>44073</v>
      </c>
      <c r="M7903">
        <f t="shared" si="247"/>
        <v>2020</v>
      </c>
    </row>
    <row r="7904" spans="1:13" ht="15.75" hidden="1" x14ac:dyDescent="0.25">
      <c r="A7904" s="1">
        <v>10</v>
      </c>
      <c r="B7904" s="8" t="s">
        <v>615</v>
      </c>
      <c r="C7904" s="6" t="s">
        <v>615</v>
      </c>
      <c r="D7904" t="s">
        <v>1367</v>
      </c>
      <c r="E7904" s="2">
        <v>0</v>
      </c>
      <c r="F7904" t="s">
        <v>6664</v>
      </c>
      <c r="G7904" t="s">
        <v>1483</v>
      </c>
      <c r="H7904" t="s">
        <v>1847</v>
      </c>
      <c r="I7904" t="s">
        <v>18072</v>
      </c>
      <c r="J7904" t="s">
        <v>24382</v>
      </c>
      <c r="K7904" t="s">
        <v>24570</v>
      </c>
      <c r="L7904" s="10">
        <f t="shared" si="246"/>
        <v>44073</v>
      </c>
      <c r="M7904">
        <f t="shared" si="247"/>
        <v>2020</v>
      </c>
    </row>
    <row r="7905" spans="1:13" ht="15.75" hidden="1" x14ac:dyDescent="0.25">
      <c r="A7905" s="1">
        <v>11</v>
      </c>
      <c r="B7905" s="8" t="s">
        <v>615</v>
      </c>
      <c r="C7905" s="6" t="s">
        <v>615</v>
      </c>
      <c r="D7905" t="s">
        <v>1368</v>
      </c>
      <c r="E7905" s="2">
        <v>0</v>
      </c>
      <c r="F7905" t="s">
        <v>1855</v>
      </c>
      <c r="G7905" t="s">
        <v>1370</v>
      </c>
      <c r="H7905" t="s">
        <v>1370</v>
      </c>
      <c r="I7905" t="s">
        <v>1855</v>
      </c>
      <c r="J7905" t="s">
        <v>24246</v>
      </c>
      <c r="K7905" t="s">
        <v>24570</v>
      </c>
      <c r="L7905" s="10">
        <f t="shared" si="246"/>
        <v>44073</v>
      </c>
      <c r="M7905">
        <f t="shared" si="247"/>
        <v>2020</v>
      </c>
    </row>
    <row r="7906" spans="1:13" ht="15.75" hidden="1" x14ac:dyDescent="0.25">
      <c r="A7906" s="1">
        <v>12</v>
      </c>
      <c r="B7906" s="8" t="s">
        <v>615</v>
      </c>
      <c r="C7906" s="6" t="s">
        <v>615</v>
      </c>
      <c r="D7906" t="s">
        <v>1369</v>
      </c>
      <c r="E7906" s="2">
        <v>0</v>
      </c>
      <c r="F7906" t="s">
        <v>1855</v>
      </c>
      <c r="G7906" t="s">
        <v>1370</v>
      </c>
      <c r="H7906" t="s">
        <v>1370</v>
      </c>
      <c r="I7906" t="s">
        <v>1855</v>
      </c>
      <c r="J7906" t="s">
        <v>24246</v>
      </c>
      <c r="K7906" t="s">
        <v>24570</v>
      </c>
      <c r="L7906" s="10">
        <f t="shared" si="246"/>
        <v>44073</v>
      </c>
      <c r="M7906">
        <f t="shared" si="247"/>
        <v>2020</v>
      </c>
    </row>
    <row r="7907" spans="1:13" ht="15.75" hidden="1" x14ac:dyDescent="0.25">
      <c r="A7907" s="1">
        <v>0</v>
      </c>
      <c r="B7907" s="8" t="s">
        <v>616</v>
      </c>
      <c r="C7907" s="6" t="s">
        <v>616</v>
      </c>
      <c r="D7907" t="s">
        <v>1357</v>
      </c>
      <c r="E7907" s="2">
        <v>110</v>
      </c>
      <c r="F7907" t="s">
        <v>2052</v>
      </c>
      <c r="G7907" t="s">
        <v>1781</v>
      </c>
      <c r="H7907" t="s">
        <v>1819</v>
      </c>
      <c r="I7907" t="s">
        <v>16132</v>
      </c>
      <c r="J7907" t="s">
        <v>24370</v>
      </c>
      <c r="K7907" t="s">
        <v>24778</v>
      </c>
      <c r="L7907" s="10">
        <f t="shared" si="246"/>
        <v>44074</v>
      </c>
      <c r="M7907">
        <f t="shared" si="247"/>
        <v>2020</v>
      </c>
    </row>
    <row r="7908" spans="1:13" ht="15.75" hidden="1" x14ac:dyDescent="0.25">
      <c r="A7908" s="1">
        <v>1</v>
      </c>
      <c r="B7908" s="8" t="s">
        <v>616</v>
      </c>
      <c r="C7908" s="6" t="s">
        <v>616</v>
      </c>
      <c r="D7908" t="s">
        <v>1358</v>
      </c>
      <c r="E7908" s="2">
        <v>203</v>
      </c>
      <c r="F7908" t="s">
        <v>6665</v>
      </c>
      <c r="G7908" t="s">
        <v>1835</v>
      </c>
      <c r="H7908" t="s">
        <v>1831</v>
      </c>
      <c r="I7908" t="s">
        <v>18073</v>
      </c>
      <c r="J7908" t="s">
        <v>24325</v>
      </c>
      <c r="K7908" t="s">
        <v>25441</v>
      </c>
      <c r="L7908" s="10">
        <f t="shared" si="246"/>
        <v>44074</v>
      </c>
      <c r="M7908">
        <f t="shared" si="247"/>
        <v>2020</v>
      </c>
    </row>
    <row r="7909" spans="1:13" ht="15.75" hidden="1" x14ac:dyDescent="0.25">
      <c r="A7909" s="1">
        <v>2</v>
      </c>
      <c r="B7909" s="8" t="s">
        <v>616</v>
      </c>
      <c r="C7909" s="6" t="s">
        <v>616</v>
      </c>
      <c r="D7909" t="s">
        <v>1359</v>
      </c>
      <c r="E7909" s="2">
        <v>2</v>
      </c>
      <c r="F7909" t="s">
        <v>1855</v>
      </c>
      <c r="G7909" t="s">
        <v>1370</v>
      </c>
      <c r="H7909" t="s">
        <v>1370</v>
      </c>
      <c r="I7909" t="s">
        <v>1855</v>
      </c>
      <c r="J7909" t="s">
        <v>24246</v>
      </c>
      <c r="K7909" t="s">
        <v>24570</v>
      </c>
      <c r="L7909" s="10">
        <f t="shared" si="246"/>
        <v>44074</v>
      </c>
      <c r="M7909">
        <f t="shared" si="247"/>
        <v>2020</v>
      </c>
    </row>
    <row r="7910" spans="1:13" ht="15.75" hidden="1" x14ac:dyDescent="0.25">
      <c r="A7910" s="1">
        <v>3</v>
      </c>
      <c r="B7910" s="8" t="s">
        <v>616</v>
      </c>
      <c r="C7910" s="6" t="s">
        <v>616</v>
      </c>
      <c r="D7910" t="s">
        <v>1360</v>
      </c>
      <c r="E7910" s="2">
        <v>192</v>
      </c>
      <c r="F7910" t="s">
        <v>6666</v>
      </c>
      <c r="G7910" t="s">
        <v>1835</v>
      </c>
      <c r="H7910" t="s">
        <v>1853</v>
      </c>
      <c r="I7910" t="s">
        <v>18074</v>
      </c>
      <c r="J7910" t="s">
        <v>24264</v>
      </c>
      <c r="K7910" t="s">
        <v>25858</v>
      </c>
      <c r="L7910" s="10">
        <f t="shared" si="246"/>
        <v>44074</v>
      </c>
      <c r="M7910">
        <f t="shared" si="247"/>
        <v>2020</v>
      </c>
    </row>
    <row r="7911" spans="1:13" ht="15.75" hidden="1" x14ac:dyDescent="0.25">
      <c r="A7911" s="1">
        <v>4</v>
      </c>
      <c r="B7911" s="8" t="s">
        <v>616</v>
      </c>
      <c r="C7911" s="6" t="s">
        <v>616</v>
      </c>
      <c r="D7911" t="s">
        <v>1361</v>
      </c>
      <c r="E7911" s="2">
        <v>188</v>
      </c>
      <c r="F7911" t="s">
        <v>6667</v>
      </c>
      <c r="G7911" t="s">
        <v>1839</v>
      </c>
      <c r="H7911" t="s">
        <v>1713</v>
      </c>
      <c r="I7911" t="s">
        <v>18075</v>
      </c>
      <c r="J7911" t="s">
        <v>24249</v>
      </c>
      <c r="K7911" t="s">
        <v>26015</v>
      </c>
      <c r="L7911" s="10">
        <f t="shared" si="246"/>
        <v>44074</v>
      </c>
      <c r="M7911">
        <f t="shared" si="247"/>
        <v>2020</v>
      </c>
    </row>
    <row r="7912" spans="1:13" ht="15.75" hidden="1" x14ac:dyDescent="0.25">
      <c r="A7912" s="1">
        <v>5</v>
      </c>
      <c r="B7912" s="8" t="s">
        <v>616</v>
      </c>
      <c r="C7912" s="6" t="s">
        <v>616</v>
      </c>
      <c r="D7912" t="s">
        <v>1362</v>
      </c>
      <c r="E7912" s="2">
        <v>0</v>
      </c>
      <c r="F7912" t="s">
        <v>1855</v>
      </c>
      <c r="G7912" t="s">
        <v>1370</v>
      </c>
      <c r="H7912" t="s">
        <v>1370</v>
      </c>
      <c r="I7912" t="s">
        <v>1855</v>
      </c>
      <c r="J7912" t="s">
        <v>24246</v>
      </c>
      <c r="K7912" t="s">
        <v>24570</v>
      </c>
      <c r="L7912" s="10">
        <f t="shared" si="246"/>
        <v>44074</v>
      </c>
      <c r="M7912">
        <f t="shared" si="247"/>
        <v>2020</v>
      </c>
    </row>
    <row r="7913" spans="1:13" ht="15.75" hidden="1" x14ac:dyDescent="0.25">
      <c r="A7913" s="1">
        <v>6</v>
      </c>
      <c r="B7913" s="8" t="s">
        <v>616</v>
      </c>
      <c r="C7913" s="6" t="s">
        <v>616</v>
      </c>
      <c r="D7913" t="s">
        <v>1363</v>
      </c>
      <c r="E7913" s="2">
        <v>47</v>
      </c>
      <c r="F7913" t="s">
        <v>1855</v>
      </c>
      <c r="G7913" t="s">
        <v>1370</v>
      </c>
      <c r="H7913" t="s">
        <v>1370</v>
      </c>
      <c r="I7913" t="s">
        <v>1855</v>
      </c>
      <c r="J7913" t="s">
        <v>24246</v>
      </c>
      <c r="K7913" t="s">
        <v>24570</v>
      </c>
      <c r="L7913" s="10">
        <f t="shared" si="246"/>
        <v>44074</v>
      </c>
      <c r="M7913">
        <f t="shared" si="247"/>
        <v>2020</v>
      </c>
    </row>
    <row r="7914" spans="1:13" ht="15.75" hidden="1" x14ac:dyDescent="0.25">
      <c r="A7914" s="1">
        <v>7</v>
      </c>
      <c r="B7914" s="8" t="s">
        <v>616</v>
      </c>
      <c r="C7914" s="6" t="s">
        <v>616</v>
      </c>
      <c r="D7914" t="s">
        <v>1364</v>
      </c>
      <c r="E7914" s="2">
        <v>142</v>
      </c>
      <c r="F7914" t="s">
        <v>6668</v>
      </c>
      <c r="G7914" t="s">
        <v>1784</v>
      </c>
      <c r="H7914" t="s">
        <v>1816</v>
      </c>
      <c r="I7914" t="s">
        <v>18076</v>
      </c>
      <c r="J7914" t="s">
        <v>24260</v>
      </c>
      <c r="K7914" t="s">
        <v>26016</v>
      </c>
      <c r="L7914" s="10">
        <f t="shared" si="246"/>
        <v>44074</v>
      </c>
      <c r="M7914">
        <f t="shared" si="247"/>
        <v>2020</v>
      </c>
    </row>
    <row r="7915" spans="1:13" ht="15.75" hidden="1" x14ac:dyDescent="0.25">
      <c r="A7915" s="1">
        <v>8</v>
      </c>
      <c r="B7915" s="8" t="s">
        <v>616</v>
      </c>
      <c r="C7915" s="6" t="s">
        <v>616</v>
      </c>
      <c r="D7915" t="s">
        <v>1365</v>
      </c>
      <c r="E7915" s="2">
        <v>0</v>
      </c>
      <c r="F7915" t="s">
        <v>1855</v>
      </c>
      <c r="G7915" t="s">
        <v>1370</v>
      </c>
      <c r="H7915" t="s">
        <v>1370</v>
      </c>
      <c r="I7915" t="s">
        <v>1855</v>
      </c>
      <c r="J7915" t="s">
        <v>24246</v>
      </c>
      <c r="K7915" t="s">
        <v>24570</v>
      </c>
      <c r="L7915" s="10">
        <f t="shared" si="246"/>
        <v>44074</v>
      </c>
      <c r="M7915">
        <f t="shared" si="247"/>
        <v>2020</v>
      </c>
    </row>
    <row r="7916" spans="1:13" ht="15.75" hidden="1" x14ac:dyDescent="0.25">
      <c r="A7916" s="1">
        <v>9</v>
      </c>
      <c r="B7916" s="8" t="s">
        <v>616</v>
      </c>
      <c r="C7916" s="6" t="s">
        <v>616</v>
      </c>
      <c r="D7916" t="s">
        <v>1366</v>
      </c>
      <c r="E7916" s="2">
        <v>0</v>
      </c>
      <c r="F7916" t="s">
        <v>1855</v>
      </c>
      <c r="G7916" t="s">
        <v>1370</v>
      </c>
      <c r="H7916" t="s">
        <v>1370</v>
      </c>
      <c r="I7916" t="s">
        <v>1855</v>
      </c>
      <c r="J7916" t="s">
        <v>24246</v>
      </c>
      <c r="K7916" t="s">
        <v>24570</v>
      </c>
      <c r="L7916" s="10">
        <f t="shared" si="246"/>
        <v>44074</v>
      </c>
      <c r="M7916">
        <f t="shared" si="247"/>
        <v>2020</v>
      </c>
    </row>
    <row r="7917" spans="1:13" ht="15.75" hidden="1" x14ac:dyDescent="0.25">
      <c r="A7917" s="1">
        <v>10</v>
      </c>
      <c r="B7917" s="8" t="s">
        <v>616</v>
      </c>
      <c r="C7917" s="6" t="s">
        <v>616</v>
      </c>
      <c r="D7917" t="s">
        <v>1367</v>
      </c>
      <c r="E7917" s="2">
        <v>0</v>
      </c>
      <c r="F7917" t="s">
        <v>6669</v>
      </c>
      <c r="G7917" t="s">
        <v>13425</v>
      </c>
      <c r="H7917" t="s">
        <v>1695</v>
      </c>
      <c r="I7917" t="s">
        <v>18077</v>
      </c>
      <c r="J7917" t="s">
        <v>24305</v>
      </c>
      <c r="K7917" t="s">
        <v>24570</v>
      </c>
      <c r="L7917" s="10">
        <f t="shared" si="246"/>
        <v>44074</v>
      </c>
      <c r="M7917">
        <f t="shared" si="247"/>
        <v>2020</v>
      </c>
    </row>
    <row r="7918" spans="1:13" ht="15.75" hidden="1" x14ac:dyDescent="0.25">
      <c r="A7918" s="1">
        <v>11</v>
      </c>
      <c r="B7918" s="8" t="s">
        <v>616</v>
      </c>
      <c r="C7918" s="6" t="s">
        <v>616</v>
      </c>
      <c r="D7918" t="s">
        <v>1368</v>
      </c>
      <c r="E7918" s="2">
        <v>0</v>
      </c>
      <c r="F7918" t="s">
        <v>1855</v>
      </c>
      <c r="G7918" t="s">
        <v>1370</v>
      </c>
      <c r="H7918" t="s">
        <v>1370</v>
      </c>
      <c r="I7918" t="s">
        <v>1855</v>
      </c>
      <c r="J7918" t="s">
        <v>24246</v>
      </c>
      <c r="K7918" t="s">
        <v>24570</v>
      </c>
      <c r="L7918" s="10">
        <f t="shared" si="246"/>
        <v>44074</v>
      </c>
      <c r="M7918">
        <f t="shared" si="247"/>
        <v>2020</v>
      </c>
    </row>
    <row r="7919" spans="1:13" ht="15.75" hidden="1" x14ac:dyDescent="0.25">
      <c r="A7919" s="1">
        <v>12</v>
      </c>
      <c r="B7919" s="8" t="s">
        <v>616</v>
      </c>
      <c r="C7919" s="6" t="s">
        <v>616</v>
      </c>
      <c r="D7919" t="s">
        <v>1369</v>
      </c>
      <c r="E7919" s="2">
        <v>0</v>
      </c>
      <c r="F7919" t="s">
        <v>1855</v>
      </c>
      <c r="G7919" t="s">
        <v>1370</v>
      </c>
      <c r="H7919" t="s">
        <v>1370</v>
      </c>
      <c r="I7919" t="s">
        <v>1855</v>
      </c>
      <c r="J7919" t="s">
        <v>24246</v>
      </c>
      <c r="K7919" t="s">
        <v>24570</v>
      </c>
      <c r="L7919" s="10">
        <f t="shared" si="246"/>
        <v>44074</v>
      </c>
      <c r="M7919">
        <f t="shared" si="247"/>
        <v>2020</v>
      </c>
    </row>
    <row r="7920" spans="1:13" ht="15.75" hidden="1" x14ac:dyDescent="0.25">
      <c r="A7920" s="1">
        <v>0</v>
      </c>
      <c r="B7920" s="8" t="s">
        <v>617</v>
      </c>
      <c r="C7920" s="6" t="s">
        <v>617</v>
      </c>
      <c r="D7920" t="s">
        <v>1357</v>
      </c>
      <c r="E7920" s="2">
        <v>105</v>
      </c>
      <c r="F7920" t="s">
        <v>6670</v>
      </c>
      <c r="G7920" t="s">
        <v>1819</v>
      </c>
      <c r="H7920" t="s">
        <v>1811</v>
      </c>
      <c r="I7920" t="s">
        <v>18078</v>
      </c>
      <c r="J7920" t="s">
        <v>24353</v>
      </c>
      <c r="K7920" t="s">
        <v>24613</v>
      </c>
      <c r="L7920" s="10">
        <f t="shared" si="246"/>
        <v>44075</v>
      </c>
      <c r="M7920">
        <f t="shared" si="247"/>
        <v>2020</v>
      </c>
    </row>
    <row r="7921" spans="1:13" ht="15.75" hidden="1" x14ac:dyDescent="0.25">
      <c r="A7921" s="1">
        <v>1</v>
      </c>
      <c r="B7921" s="8" t="s">
        <v>617</v>
      </c>
      <c r="C7921" s="6" t="s">
        <v>617</v>
      </c>
      <c r="D7921" t="s">
        <v>1358</v>
      </c>
      <c r="E7921" s="2">
        <v>234</v>
      </c>
      <c r="F7921" t="s">
        <v>6671</v>
      </c>
      <c r="G7921" t="s">
        <v>1760</v>
      </c>
      <c r="H7921" t="s">
        <v>1831</v>
      </c>
      <c r="I7921" t="s">
        <v>14789</v>
      </c>
      <c r="J7921" t="s">
        <v>24333</v>
      </c>
      <c r="K7921" t="s">
        <v>26017</v>
      </c>
      <c r="L7921" s="10">
        <f t="shared" si="246"/>
        <v>44075</v>
      </c>
      <c r="M7921">
        <f t="shared" si="247"/>
        <v>2020</v>
      </c>
    </row>
    <row r="7922" spans="1:13" ht="15.75" hidden="1" x14ac:dyDescent="0.25">
      <c r="A7922" s="1">
        <v>2</v>
      </c>
      <c r="B7922" s="8" t="s">
        <v>617</v>
      </c>
      <c r="C7922" s="6" t="s">
        <v>617</v>
      </c>
      <c r="D7922" t="s">
        <v>1359</v>
      </c>
      <c r="E7922" s="2">
        <v>0</v>
      </c>
      <c r="F7922" t="s">
        <v>1855</v>
      </c>
      <c r="G7922" t="s">
        <v>1370</v>
      </c>
      <c r="H7922" t="s">
        <v>1370</v>
      </c>
      <c r="I7922" t="s">
        <v>1855</v>
      </c>
      <c r="J7922" t="s">
        <v>24246</v>
      </c>
      <c r="K7922" t="s">
        <v>24570</v>
      </c>
      <c r="L7922" s="10">
        <f t="shared" si="246"/>
        <v>44075</v>
      </c>
      <c r="M7922">
        <f t="shared" si="247"/>
        <v>2020</v>
      </c>
    </row>
    <row r="7923" spans="1:13" ht="15.75" hidden="1" x14ac:dyDescent="0.25">
      <c r="A7923" s="1">
        <v>3</v>
      </c>
      <c r="B7923" s="8" t="s">
        <v>617</v>
      </c>
      <c r="C7923" s="6" t="s">
        <v>617</v>
      </c>
      <c r="D7923" t="s">
        <v>1360</v>
      </c>
      <c r="E7923" s="2">
        <v>254</v>
      </c>
      <c r="F7923" t="s">
        <v>6672</v>
      </c>
      <c r="G7923" t="s">
        <v>1816</v>
      </c>
      <c r="H7923" t="s">
        <v>1780</v>
      </c>
      <c r="I7923" t="s">
        <v>18079</v>
      </c>
      <c r="J7923" t="s">
        <v>24314</v>
      </c>
      <c r="K7923" t="s">
        <v>25740</v>
      </c>
      <c r="L7923" s="10">
        <f t="shared" si="246"/>
        <v>44075</v>
      </c>
      <c r="M7923">
        <f t="shared" si="247"/>
        <v>2020</v>
      </c>
    </row>
    <row r="7924" spans="1:13" ht="15.75" hidden="1" x14ac:dyDescent="0.25">
      <c r="A7924" s="1">
        <v>4</v>
      </c>
      <c r="B7924" s="8" t="s">
        <v>617</v>
      </c>
      <c r="C7924" s="6" t="s">
        <v>617</v>
      </c>
      <c r="D7924" t="s">
        <v>1361</v>
      </c>
      <c r="E7924" s="2">
        <v>196</v>
      </c>
      <c r="F7924" t="s">
        <v>6673</v>
      </c>
      <c r="G7924" t="s">
        <v>1837</v>
      </c>
      <c r="H7924" t="s">
        <v>1691</v>
      </c>
      <c r="I7924" t="s">
        <v>18080</v>
      </c>
      <c r="J7924" t="s">
        <v>24251</v>
      </c>
      <c r="K7924" t="s">
        <v>25899</v>
      </c>
      <c r="L7924" s="10">
        <f t="shared" si="246"/>
        <v>44075</v>
      </c>
      <c r="M7924">
        <f t="shared" si="247"/>
        <v>2020</v>
      </c>
    </row>
    <row r="7925" spans="1:13" ht="15.75" hidden="1" x14ac:dyDescent="0.25">
      <c r="A7925" s="1">
        <v>5</v>
      </c>
      <c r="B7925" s="8" t="s">
        <v>617</v>
      </c>
      <c r="C7925" s="6" t="s">
        <v>617</v>
      </c>
      <c r="D7925" t="s">
        <v>1362</v>
      </c>
      <c r="E7925" s="2">
        <v>0</v>
      </c>
      <c r="F7925" t="s">
        <v>1855</v>
      </c>
      <c r="G7925" t="s">
        <v>1370</v>
      </c>
      <c r="H7925" t="s">
        <v>1370</v>
      </c>
      <c r="I7925" t="s">
        <v>1855</v>
      </c>
      <c r="J7925" t="s">
        <v>24246</v>
      </c>
      <c r="K7925" t="s">
        <v>24570</v>
      </c>
      <c r="L7925" s="10">
        <f t="shared" si="246"/>
        <v>44075</v>
      </c>
      <c r="M7925">
        <f t="shared" si="247"/>
        <v>2020</v>
      </c>
    </row>
    <row r="7926" spans="1:13" ht="15.75" hidden="1" x14ac:dyDescent="0.25">
      <c r="A7926" s="1">
        <v>6</v>
      </c>
      <c r="B7926" s="8" t="s">
        <v>617</v>
      </c>
      <c r="C7926" s="6" t="s">
        <v>617</v>
      </c>
      <c r="D7926" t="s">
        <v>1363</v>
      </c>
      <c r="E7926" s="2">
        <v>258</v>
      </c>
      <c r="F7926" t="s">
        <v>6674</v>
      </c>
      <c r="G7926" t="s">
        <v>1843</v>
      </c>
      <c r="H7926" t="s">
        <v>1840</v>
      </c>
      <c r="I7926" t="s">
        <v>18081</v>
      </c>
      <c r="J7926" t="s">
        <v>24387</v>
      </c>
      <c r="K7926" t="s">
        <v>25118</v>
      </c>
      <c r="L7926" s="10">
        <f t="shared" si="246"/>
        <v>44075</v>
      </c>
      <c r="M7926">
        <f t="shared" si="247"/>
        <v>2020</v>
      </c>
    </row>
    <row r="7927" spans="1:13" ht="15.75" hidden="1" x14ac:dyDescent="0.25">
      <c r="A7927" s="1">
        <v>7</v>
      </c>
      <c r="B7927" s="8" t="s">
        <v>617</v>
      </c>
      <c r="C7927" s="6" t="s">
        <v>617</v>
      </c>
      <c r="D7927" t="s">
        <v>1364</v>
      </c>
      <c r="E7927" s="2">
        <v>165</v>
      </c>
      <c r="F7927" t="s">
        <v>6675</v>
      </c>
      <c r="G7927" t="s">
        <v>1778</v>
      </c>
      <c r="H7927" t="s">
        <v>1584</v>
      </c>
      <c r="I7927" t="s">
        <v>18082</v>
      </c>
      <c r="J7927" t="s">
        <v>24338</v>
      </c>
      <c r="K7927" t="s">
        <v>26018</v>
      </c>
      <c r="L7927" s="10">
        <f t="shared" si="246"/>
        <v>44075</v>
      </c>
      <c r="M7927">
        <f t="shared" si="247"/>
        <v>2020</v>
      </c>
    </row>
    <row r="7928" spans="1:13" ht="15.75" hidden="1" x14ac:dyDescent="0.25">
      <c r="A7928" s="1">
        <v>8</v>
      </c>
      <c r="B7928" s="8" t="s">
        <v>617</v>
      </c>
      <c r="C7928" s="6" t="s">
        <v>617</v>
      </c>
      <c r="D7928" t="s">
        <v>1365</v>
      </c>
      <c r="E7928" s="2">
        <v>0</v>
      </c>
      <c r="F7928" t="s">
        <v>1855</v>
      </c>
      <c r="G7928" t="s">
        <v>1370</v>
      </c>
      <c r="H7928" t="s">
        <v>1370</v>
      </c>
      <c r="I7928" t="s">
        <v>1855</v>
      </c>
      <c r="J7928" t="s">
        <v>24246</v>
      </c>
      <c r="K7928" t="s">
        <v>24570</v>
      </c>
      <c r="L7928" s="10">
        <f t="shared" si="246"/>
        <v>44075</v>
      </c>
      <c r="M7928">
        <f t="shared" si="247"/>
        <v>2020</v>
      </c>
    </row>
    <row r="7929" spans="1:13" ht="15.75" hidden="1" x14ac:dyDescent="0.25">
      <c r="A7929" s="1">
        <v>9</v>
      </c>
      <c r="B7929" s="8" t="s">
        <v>617</v>
      </c>
      <c r="C7929" s="6" t="s">
        <v>617</v>
      </c>
      <c r="D7929" t="s">
        <v>1366</v>
      </c>
      <c r="E7929" s="2">
        <v>0</v>
      </c>
      <c r="F7929" t="s">
        <v>1855</v>
      </c>
      <c r="G7929" t="s">
        <v>1370</v>
      </c>
      <c r="H7929" t="s">
        <v>1370</v>
      </c>
      <c r="I7929" t="s">
        <v>1855</v>
      </c>
      <c r="J7929" t="s">
        <v>24246</v>
      </c>
      <c r="K7929" t="s">
        <v>24570</v>
      </c>
      <c r="L7929" s="10">
        <f t="shared" si="246"/>
        <v>44075</v>
      </c>
      <c r="M7929">
        <f t="shared" si="247"/>
        <v>2020</v>
      </c>
    </row>
    <row r="7930" spans="1:13" ht="15.75" hidden="1" x14ac:dyDescent="0.25">
      <c r="A7930" s="1">
        <v>10</v>
      </c>
      <c r="B7930" s="8" t="s">
        <v>617</v>
      </c>
      <c r="C7930" s="6" t="s">
        <v>617</v>
      </c>
      <c r="D7930" t="s">
        <v>1367</v>
      </c>
      <c r="E7930" s="2">
        <v>0</v>
      </c>
      <c r="F7930" t="s">
        <v>6676</v>
      </c>
      <c r="G7930" t="s">
        <v>1758</v>
      </c>
      <c r="H7930" t="s">
        <v>13444</v>
      </c>
      <c r="I7930" t="s">
        <v>18083</v>
      </c>
      <c r="J7930" t="s">
        <v>24380</v>
      </c>
      <c r="K7930" t="s">
        <v>24570</v>
      </c>
      <c r="L7930" s="10">
        <f t="shared" si="246"/>
        <v>44075</v>
      </c>
      <c r="M7930">
        <f t="shared" si="247"/>
        <v>2020</v>
      </c>
    </row>
    <row r="7931" spans="1:13" ht="15.75" hidden="1" x14ac:dyDescent="0.25">
      <c r="A7931" s="1">
        <v>11</v>
      </c>
      <c r="B7931" s="8" t="s">
        <v>617</v>
      </c>
      <c r="C7931" s="6" t="s">
        <v>617</v>
      </c>
      <c r="D7931" t="s">
        <v>1368</v>
      </c>
      <c r="E7931" s="2">
        <v>0</v>
      </c>
      <c r="F7931" t="s">
        <v>6677</v>
      </c>
      <c r="G7931" t="s">
        <v>1831</v>
      </c>
      <c r="H7931" t="s">
        <v>1829</v>
      </c>
      <c r="I7931" t="s">
        <v>18084</v>
      </c>
      <c r="J7931" t="s">
        <v>24247</v>
      </c>
      <c r="K7931" t="s">
        <v>24570</v>
      </c>
      <c r="L7931" s="10">
        <f t="shared" si="246"/>
        <v>44075</v>
      </c>
      <c r="M7931">
        <f t="shared" si="247"/>
        <v>2020</v>
      </c>
    </row>
    <row r="7932" spans="1:13" ht="15.75" hidden="1" x14ac:dyDescent="0.25">
      <c r="A7932" s="1">
        <v>12</v>
      </c>
      <c r="B7932" s="8" t="s">
        <v>617</v>
      </c>
      <c r="C7932" s="6" t="s">
        <v>617</v>
      </c>
      <c r="D7932" t="s">
        <v>1369</v>
      </c>
      <c r="E7932" s="2">
        <v>0</v>
      </c>
      <c r="F7932" t="s">
        <v>1855</v>
      </c>
      <c r="G7932" t="s">
        <v>1370</v>
      </c>
      <c r="H7932" t="s">
        <v>1370</v>
      </c>
      <c r="I7932" t="s">
        <v>1855</v>
      </c>
      <c r="J7932" t="s">
        <v>24246</v>
      </c>
      <c r="K7932" t="s">
        <v>24570</v>
      </c>
      <c r="L7932" s="10">
        <f t="shared" si="246"/>
        <v>44075</v>
      </c>
      <c r="M7932">
        <f t="shared" si="247"/>
        <v>2020</v>
      </c>
    </row>
    <row r="7933" spans="1:13" ht="15.75" hidden="1" x14ac:dyDescent="0.25">
      <c r="A7933" s="1">
        <v>0</v>
      </c>
      <c r="B7933" s="8" t="s">
        <v>618</v>
      </c>
      <c r="C7933" s="6" t="s">
        <v>618</v>
      </c>
      <c r="D7933" t="s">
        <v>1357</v>
      </c>
      <c r="E7933" s="2">
        <v>105</v>
      </c>
      <c r="F7933" t="s">
        <v>6678</v>
      </c>
      <c r="G7933" t="s">
        <v>1820</v>
      </c>
      <c r="H7933" t="s">
        <v>1842</v>
      </c>
      <c r="I7933" t="s">
        <v>18085</v>
      </c>
      <c r="J7933" t="s">
        <v>24295</v>
      </c>
      <c r="K7933" t="s">
        <v>26019</v>
      </c>
      <c r="L7933" s="10">
        <f t="shared" si="246"/>
        <v>44076</v>
      </c>
      <c r="M7933">
        <f t="shared" si="247"/>
        <v>2020</v>
      </c>
    </row>
    <row r="7934" spans="1:13" ht="15.75" hidden="1" x14ac:dyDescent="0.25">
      <c r="A7934" s="1">
        <v>1</v>
      </c>
      <c r="B7934" s="8" t="s">
        <v>618</v>
      </c>
      <c r="C7934" s="6" t="s">
        <v>618</v>
      </c>
      <c r="D7934" t="s">
        <v>1358</v>
      </c>
      <c r="E7934" s="2">
        <v>175</v>
      </c>
      <c r="F7934" t="s">
        <v>6679</v>
      </c>
      <c r="G7934" t="s">
        <v>1841</v>
      </c>
      <c r="H7934" t="s">
        <v>1829</v>
      </c>
      <c r="I7934" t="s">
        <v>17130</v>
      </c>
      <c r="J7934" t="s">
        <v>24271</v>
      </c>
      <c r="K7934" t="s">
        <v>25341</v>
      </c>
      <c r="L7934" s="10">
        <f t="shared" si="246"/>
        <v>44076</v>
      </c>
      <c r="M7934">
        <f t="shared" si="247"/>
        <v>2020</v>
      </c>
    </row>
    <row r="7935" spans="1:13" ht="15.75" hidden="1" x14ac:dyDescent="0.25">
      <c r="A7935" s="1">
        <v>2</v>
      </c>
      <c r="B7935" s="8" t="s">
        <v>618</v>
      </c>
      <c r="C7935" s="6" t="s">
        <v>618</v>
      </c>
      <c r="D7935" t="s">
        <v>1359</v>
      </c>
      <c r="E7935" s="2">
        <v>2</v>
      </c>
      <c r="F7935" t="s">
        <v>1855</v>
      </c>
      <c r="G7935" t="s">
        <v>1370</v>
      </c>
      <c r="H7935" t="s">
        <v>1370</v>
      </c>
      <c r="I7935" t="s">
        <v>1855</v>
      </c>
      <c r="J7935" t="s">
        <v>24246</v>
      </c>
      <c r="K7935" t="s">
        <v>24570</v>
      </c>
      <c r="L7935" s="10">
        <f t="shared" si="246"/>
        <v>44076</v>
      </c>
      <c r="M7935">
        <f t="shared" si="247"/>
        <v>2020</v>
      </c>
    </row>
    <row r="7936" spans="1:13" ht="15.75" hidden="1" x14ac:dyDescent="0.25">
      <c r="A7936" s="1">
        <v>3</v>
      </c>
      <c r="B7936" s="8" t="s">
        <v>618</v>
      </c>
      <c r="C7936" s="6" t="s">
        <v>618</v>
      </c>
      <c r="D7936" t="s">
        <v>1360</v>
      </c>
      <c r="E7936" s="2">
        <v>228</v>
      </c>
      <c r="F7936" t="s">
        <v>6680</v>
      </c>
      <c r="G7936" t="s">
        <v>1813</v>
      </c>
      <c r="H7936" t="s">
        <v>1774</v>
      </c>
      <c r="I7936" t="s">
        <v>18086</v>
      </c>
      <c r="J7936" t="s">
        <v>24271</v>
      </c>
      <c r="K7936" t="s">
        <v>25034</v>
      </c>
      <c r="L7936" s="10">
        <f t="shared" si="246"/>
        <v>44076</v>
      </c>
      <c r="M7936">
        <f t="shared" si="247"/>
        <v>2020</v>
      </c>
    </row>
    <row r="7937" spans="1:13" ht="15.75" hidden="1" x14ac:dyDescent="0.25">
      <c r="A7937" s="1">
        <v>4</v>
      </c>
      <c r="B7937" s="8" t="s">
        <v>618</v>
      </c>
      <c r="C7937" s="6" t="s">
        <v>618</v>
      </c>
      <c r="D7937" t="s">
        <v>1361</v>
      </c>
      <c r="E7937" s="2">
        <v>200</v>
      </c>
      <c r="F7937" t="s">
        <v>6681</v>
      </c>
      <c r="G7937" t="s">
        <v>1772</v>
      </c>
      <c r="H7937" t="s">
        <v>1834</v>
      </c>
      <c r="I7937" t="s">
        <v>16773</v>
      </c>
      <c r="J7937" t="s">
        <v>24260</v>
      </c>
      <c r="K7937" t="s">
        <v>26020</v>
      </c>
      <c r="L7937" s="10">
        <f t="shared" si="246"/>
        <v>44076</v>
      </c>
      <c r="M7937">
        <f t="shared" si="247"/>
        <v>2020</v>
      </c>
    </row>
    <row r="7938" spans="1:13" ht="15.75" hidden="1" x14ac:dyDescent="0.25">
      <c r="A7938" s="1">
        <v>5</v>
      </c>
      <c r="B7938" s="8" t="s">
        <v>618</v>
      </c>
      <c r="C7938" s="6" t="s">
        <v>618</v>
      </c>
      <c r="D7938" t="s">
        <v>1362</v>
      </c>
      <c r="E7938" s="2">
        <v>0</v>
      </c>
      <c r="F7938" t="s">
        <v>1855</v>
      </c>
      <c r="G7938" t="s">
        <v>1370</v>
      </c>
      <c r="H7938" t="s">
        <v>1370</v>
      </c>
      <c r="I7938" t="s">
        <v>1855</v>
      </c>
      <c r="J7938" t="s">
        <v>24246</v>
      </c>
      <c r="K7938" t="s">
        <v>24570</v>
      </c>
      <c r="L7938" s="10">
        <f t="shared" si="246"/>
        <v>44076</v>
      </c>
      <c r="M7938">
        <f t="shared" si="247"/>
        <v>2020</v>
      </c>
    </row>
    <row r="7939" spans="1:13" ht="15.75" hidden="1" x14ac:dyDescent="0.25">
      <c r="A7939" s="1">
        <v>6</v>
      </c>
      <c r="B7939" s="8" t="s">
        <v>618</v>
      </c>
      <c r="C7939" s="6" t="s">
        <v>618</v>
      </c>
      <c r="D7939" t="s">
        <v>1363</v>
      </c>
      <c r="E7939" s="2">
        <v>328</v>
      </c>
      <c r="F7939" t="s">
        <v>6682</v>
      </c>
      <c r="G7939" t="s">
        <v>1835</v>
      </c>
      <c r="H7939" t="s">
        <v>1818</v>
      </c>
      <c r="I7939" t="s">
        <v>18087</v>
      </c>
      <c r="J7939" t="s">
        <v>24321</v>
      </c>
      <c r="K7939" t="s">
        <v>25617</v>
      </c>
      <c r="L7939" s="10">
        <f t="shared" si="246"/>
        <v>44076</v>
      </c>
      <c r="M7939">
        <f t="shared" si="247"/>
        <v>2020</v>
      </c>
    </row>
    <row r="7940" spans="1:13" ht="15.75" hidden="1" x14ac:dyDescent="0.25">
      <c r="A7940" s="1">
        <v>7</v>
      </c>
      <c r="B7940" s="8" t="s">
        <v>618</v>
      </c>
      <c r="C7940" s="6" t="s">
        <v>618</v>
      </c>
      <c r="D7940" t="s">
        <v>1364</v>
      </c>
      <c r="E7940" s="2">
        <v>183</v>
      </c>
      <c r="F7940" t="s">
        <v>6683</v>
      </c>
      <c r="G7940" t="s">
        <v>1829</v>
      </c>
      <c r="H7940" t="s">
        <v>1778</v>
      </c>
      <c r="I7940" t="s">
        <v>18088</v>
      </c>
      <c r="J7940" t="s">
        <v>24259</v>
      </c>
      <c r="K7940" t="s">
        <v>25966</v>
      </c>
      <c r="L7940" s="10">
        <f t="shared" ref="L7940:L8003" si="248">DATEVALUE(B7940)</f>
        <v>44076</v>
      </c>
      <c r="M7940">
        <f t="shared" ref="M7940:M8003" si="249">YEAR(L7940)</f>
        <v>2020</v>
      </c>
    </row>
    <row r="7941" spans="1:13" ht="15.75" hidden="1" x14ac:dyDescent="0.25">
      <c r="A7941" s="1">
        <v>8</v>
      </c>
      <c r="B7941" s="8" t="s">
        <v>618</v>
      </c>
      <c r="C7941" s="6" t="s">
        <v>618</v>
      </c>
      <c r="D7941" t="s">
        <v>1365</v>
      </c>
      <c r="E7941" s="2">
        <v>103</v>
      </c>
      <c r="F7941" t="s">
        <v>1855</v>
      </c>
      <c r="G7941" t="s">
        <v>1370</v>
      </c>
      <c r="H7941" t="s">
        <v>1370</v>
      </c>
      <c r="I7941" t="s">
        <v>1855</v>
      </c>
      <c r="J7941" t="s">
        <v>24246</v>
      </c>
      <c r="K7941" t="s">
        <v>24570</v>
      </c>
      <c r="L7941" s="10">
        <f t="shared" si="248"/>
        <v>44076</v>
      </c>
      <c r="M7941">
        <f t="shared" si="249"/>
        <v>2020</v>
      </c>
    </row>
    <row r="7942" spans="1:13" ht="15.75" hidden="1" x14ac:dyDescent="0.25">
      <c r="A7942" s="1">
        <v>9</v>
      </c>
      <c r="B7942" s="8" t="s">
        <v>618</v>
      </c>
      <c r="C7942" s="6" t="s">
        <v>618</v>
      </c>
      <c r="D7942" t="s">
        <v>1366</v>
      </c>
      <c r="E7942" s="2">
        <v>0</v>
      </c>
      <c r="F7942" t="s">
        <v>1855</v>
      </c>
      <c r="G7942" t="s">
        <v>1370</v>
      </c>
      <c r="H7942" t="s">
        <v>1370</v>
      </c>
      <c r="I7942" t="s">
        <v>1855</v>
      </c>
      <c r="J7942" t="s">
        <v>24246</v>
      </c>
      <c r="K7942" t="s">
        <v>24570</v>
      </c>
      <c r="L7942" s="10">
        <f t="shared" si="248"/>
        <v>44076</v>
      </c>
      <c r="M7942">
        <f t="shared" si="249"/>
        <v>2020</v>
      </c>
    </row>
    <row r="7943" spans="1:13" ht="15.75" hidden="1" x14ac:dyDescent="0.25">
      <c r="A7943" s="1">
        <v>10</v>
      </c>
      <c r="B7943" s="8" t="s">
        <v>618</v>
      </c>
      <c r="C7943" s="6" t="s">
        <v>618</v>
      </c>
      <c r="D7943" t="s">
        <v>1367</v>
      </c>
      <c r="E7943" s="2">
        <v>0</v>
      </c>
      <c r="F7943" t="s">
        <v>6684</v>
      </c>
      <c r="G7943" t="s">
        <v>1711</v>
      </c>
      <c r="H7943" t="s">
        <v>1722</v>
      </c>
      <c r="I7943" t="s">
        <v>18089</v>
      </c>
      <c r="J7943" t="s">
        <v>24362</v>
      </c>
      <c r="K7943" t="s">
        <v>24570</v>
      </c>
      <c r="L7943" s="10">
        <f t="shared" si="248"/>
        <v>44076</v>
      </c>
      <c r="M7943">
        <f t="shared" si="249"/>
        <v>2020</v>
      </c>
    </row>
    <row r="7944" spans="1:13" ht="15.75" hidden="1" x14ac:dyDescent="0.25">
      <c r="A7944" s="1">
        <v>11</v>
      </c>
      <c r="B7944" s="8" t="s">
        <v>618</v>
      </c>
      <c r="C7944" s="6" t="s">
        <v>618</v>
      </c>
      <c r="D7944" t="s">
        <v>1368</v>
      </c>
      <c r="E7944" s="2">
        <v>0</v>
      </c>
      <c r="F7944" t="s">
        <v>6685</v>
      </c>
      <c r="G7944" t="s">
        <v>1793</v>
      </c>
      <c r="H7944" t="s">
        <v>1835</v>
      </c>
      <c r="I7944" t="s">
        <v>18090</v>
      </c>
      <c r="J7944" t="s">
        <v>24354</v>
      </c>
      <c r="K7944" t="s">
        <v>24570</v>
      </c>
      <c r="L7944" s="10">
        <f t="shared" si="248"/>
        <v>44076</v>
      </c>
      <c r="M7944">
        <f t="shared" si="249"/>
        <v>2020</v>
      </c>
    </row>
    <row r="7945" spans="1:13" ht="15.75" hidden="1" x14ac:dyDescent="0.25">
      <c r="A7945" s="1">
        <v>12</v>
      </c>
      <c r="B7945" s="8" t="s">
        <v>618</v>
      </c>
      <c r="C7945" s="6" t="s">
        <v>618</v>
      </c>
      <c r="D7945" t="s">
        <v>1369</v>
      </c>
      <c r="E7945" s="2">
        <v>0</v>
      </c>
      <c r="F7945" t="s">
        <v>1855</v>
      </c>
      <c r="G7945" t="s">
        <v>1370</v>
      </c>
      <c r="H7945" t="s">
        <v>1370</v>
      </c>
      <c r="I7945" t="s">
        <v>1855</v>
      </c>
      <c r="J7945" t="s">
        <v>24246</v>
      </c>
      <c r="K7945" t="s">
        <v>24570</v>
      </c>
      <c r="L7945" s="10">
        <f t="shared" si="248"/>
        <v>44076</v>
      </c>
      <c r="M7945">
        <f t="shared" si="249"/>
        <v>2020</v>
      </c>
    </row>
    <row r="7946" spans="1:13" ht="15.75" hidden="1" x14ac:dyDescent="0.25">
      <c r="A7946" s="1">
        <v>0</v>
      </c>
      <c r="B7946" s="8" t="s">
        <v>619</v>
      </c>
      <c r="C7946" s="6" t="s">
        <v>619</v>
      </c>
      <c r="D7946" t="s">
        <v>1357</v>
      </c>
      <c r="E7946" s="2">
        <v>77</v>
      </c>
      <c r="F7946" t="s">
        <v>6686</v>
      </c>
      <c r="G7946" t="s">
        <v>1812</v>
      </c>
      <c r="H7946" t="s">
        <v>1782</v>
      </c>
      <c r="I7946" t="s">
        <v>16600</v>
      </c>
      <c r="J7946" t="s">
        <v>24278</v>
      </c>
      <c r="K7946" t="s">
        <v>24822</v>
      </c>
      <c r="L7946" s="10">
        <f t="shared" si="248"/>
        <v>44077</v>
      </c>
      <c r="M7946">
        <f t="shared" si="249"/>
        <v>2020</v>
      </c>
    </row>
    <row r="7947" spans="1:13" ht="15.75" hidden="1" x14ac:dyDescent="0.25">
      <c r="A7947" s="1">
        <v>1</v>
      </c>
      <c r="B7947" s="8" t="s">
        <v>619</v>
      </c>
      <c r="C7947" s="6" t="s">
        <v>619</v>
      </c>
      <c r="D7947" t="s">
        <v>1358</v>
      </c>
      <c r="E7947" s="2">
        <v>232</v>
      </c>
      <c r="F7947" t="s">
        <v>6687</v>
      </c>
      <c r="G7947" t="s">
        <v>1823</v>
      </c>
      <c r="H7947" t="s">
        <v>1780</v>
      </c>
      <c r="I7947" t="s">
        <v>18091</v>
      </c>
      <c r="J7947" t="s">
        <v>24269</v>
      </c>
      <c r="K7947" t="s">
        <v>24792</v>
      </c>
      <c r="L7947" s="10">
        <f t="shared" si="248"/>
        <v>44077</v>
      </c>
      <c r="M7947">
        <f t="shared" si="249"/>
        <v>2020</v>
      </c>
    </row>
    <row r="7948" spans="1:13" ht="15.75" hidden="1" x14ac:dyDescent="0.25">
      <c r="A7948" s="1">
        <v>2</v>
      </c>
      <c r="B7948" s="8" t="s">
        <v>619</v>
      </c>
      <c r="C7948" s="6" t="s">
        <v>619</v>
      </c>
      <c r="D7948" t="s">
        <v>1359</v>
      </c>
      <c r="E7948" s="2">
        <v>1</v>
      </c>
      <c r="F7948" t="s">
        <v>1855</v>
      </c>
      <c r="G7948" t="s">
        <v>1370</v>
      </c>
      <c r="H7948" t="s">
        <v>1370</v>
      </c>
      <c r="I7948" t="s">
        <v>1855</v>
      </c>
      <c r="J7948" t="s">
        <v>24246</v>
      </c>
      <c r="K7948" t="s">
        <v>24570</v>
      </c>
      <c r="L7948" s="10">
        <f t="shared" si="248"/>
        <v>44077</v>
      </c>
      <c r="M7948">
        <f t="shared" si="249"/>
        <v>2020</v>
      </c>
    </row>
    <row r="7949" spans="1:13" ht="15.75" hidden="1" x14ac:dyDescent="0.25">
      <c r="A7949" s="1">
        <v>3</v>
      </c>
      <c r="B7949" s="8" t="s">
        <v>619</v>
      </c>
      <c r="C7949" s="6" t="s">
        <v>619</v>
      </c>
      <c r="D7949" t="s">
        <v>1360</v>
      </c>
      <c r="E7949" s="2">
        <v>232</v>
      </c>
      <c r="F7949" t="s">
        <v>6688</v>
      </c>
      <c r="G7949" t="s">
        <v>13421</v>
      </c>
      <c r="H7949" t="s">
        <v>1787</v>
      </c>
      <c r="I7949" t="s">
        <v>18092</v>
      </c>
      <c r="J7949" t="s">
        <v>24274</v>
      </c>
      <c r="K7949" t="s">
        <v>25692</v>
      </c>
      <c r="L7949" s="10">
        <f t="shared" si="248"/>
        <v>44077</v>
      </c>
      <c r="M7949">
        <f t="shared" si="249"/>
        <v>2020</v>
      </c>
    </row>
    <row r="7950" spans="1:13" ht="15.75" hidden="1" x14ac:dyDescent="0.25">
      <c r="A7950" s="1">
        <v>4</v>
      </c>
      <c r="B7950" s="8" t="s">
        <v>619</v>
      </c>
      <c r="C7950" s="6" t="s">
        <v>619</v>
      </c>
      <c r="D7950" t="s">
        <v>1361</v>
      </c>
      <c r="E7950" s="2">
        <v>224</v>
      </c>
      <c r="F7950" t="s">
        <v>6689</v>
      </c>
      <c r="G7950" t="s">
        <v>1818</v>
      </c>
      <c r="H7950" t="s">
        <v>1834</v>
      </c>
      <c r="I7950" t="s">
        <v>17265</v>
      </c>
      <c r="J7950" t="s">
        <v>24267</v>
      </c>
      <c r="K7950" t="s">
        <v>26021</v>
      </c>
      <c r="L7950" s="10">
        <f t="shared" si="248"/>
        <v>44077</v>
      </c>
      <c r="M7950">
        <f t="shared" si="249"/>
        <v>2020</v>
      </c>
    </row>
    <row r="7951" spans="1:13" ht="15.75" hidden="1" x14ac:dyDescent="0.25">
      <c r="A7951" s="1">
        <v>5</v>
      </c>
      <c r="B7951" s="8" t="s">
        <v>619</v>
      </c>
      <c r="C7951" s="6" t="s">
        <v>619</v>
      </c>
      <c r="D7951" t="s">
        <v>1362</v>
      </c>
      <c r="E7951" s="2">
        <v>0</v>
      </c>
      <c r="F7951" t="s">
        <v>1855</v>
      </c>
      <c r="G7951" t="s">
        <v>1370</v>
      </c>
      <c r="H7951" t="s">
        <v>1370</v>
      </c>
      <c r="I7951" t="s">
        <v>1855</v>
      </c>
      <c r="J7951" t="s">
        <v>24246</v>
      </c>
      <c r="K7951" t="s">
        <v>24570</v>
      </c>
      <c r="L7951" s="10">
        <f t="shared" si="248"/>
        <v>44077</v>
      </c>
      <c r="M7951">
        <f t="shared" si="249"/>
        <v>2020</v>
      </c>
    </row>
    <row r="7952" spans="1:13" ht="15.75" hidden="1" x14ac:dyDescent="0.25">
      <c r="A7952" s="1">
        <v>6</v>
      </c>
      <c r="B7952" s="8" t="s">
        <v>619</v>
      </c>
      <c r="C7952" s="6" t="s">
        <v>619</v>
      </c>
      <c r="D7952" t="s">
        <v>1363</v>
      </c>
      <c r="E7952" s="2">
        <v>138</v>
      </c>
      <c r="F7952" t="s">
        <v>6690</v>
      </c>
      <c r="G7952" t="s">
        <v>1840</v>
      </c>
      <c r="H7952" t="s">
        <v>1830</v>
      </c>
      <c r="I7952" t="s">
        <v>18093</v>
      </c>
      <c r="J7952" t="s">
        <v>24331</v>
      </c>
      <c r="K7952" t="s">
        <v>25982</v>
      </c>
      <c r="L7952" s="10">
        <f t="shared" si="248"/>
        <v>44077</v>
      </c>
      <c r="M7952">
        <f t="shared" si="249"/>
        <v>2020</v>
      </c>
    </row>
    <row r="7953" spans="1:13" ht="15.75" hidden="1" x14ac:dyDescent="0.25">
      <c r="A7953" s="1">
        <v>7</v>
      </c>
      <c r="B7953" s="8" t="s">
        <v>619</v>
      </c>
      <c r="C7953" s="6" t="s">
        <v>619</v>
      </c>
      <c r="D7953" t="s">
        <v>1364</v>
      </c>
      <c r="E7953" s="2">
        <v>145</v>
      </c>
      <c r="F7953" t="s">
        <v>6691</v>
      </c>
      <c r="G7953" t="s">
        <v>13421</v>
      </c>
      <c r="H7953" t="s">
        <v>1785</v>
      </c>
      <c r="I7953" t="s">
        <v>18094</v>
      </c>
      <c r="J7953" t="s">
        <v>24272</v>
      </c>
      <c r="K7953" t="s">
        <v>26022</v>
      </c>
      <c r="L7953" s="10">
        <f t="shared" si="248"/>
        <v>44077</v>
      </c>
      <c r="M7953">
        <f t="shared" si="249"/>
        <v>2020</v>
      </c>
    </row>
    <row r="7954" spans="1:13" ht="15.75" hidden="1" x14ac:dyDescent="0.25">
      <c r="A7954" s="1">
        <v>8</v>
      </c>
      <c r="B7954" s="8" t="s">
        <v>619</v>
      </c>
      <c r="C7954" s="6" t="s">
        <v>619</v>
      </c>
      <c r="D7954" t="s">
        <v>1365</v>
      </c>
      <c r="E7954" s="2">
        <v>0</v>
      </c>
      <c r="F7954" t="s">
        <v>1855</v>
      </c>
      <c r="G7954" t="s">
        <v>1370</v>
      </c>
      <c r="H7954" t="s">
        <v>1370</v>
      </c>
      <c r="I7954" t="s">
        <v>1855</v>
      </c>
      <c r="J7954" t="s">
        <v>24246</v>
      </c>
      <c r="K7954" t="s">
        <v>24570</v>
      </c>
      <c r="L7954" s="10">
        <f t="shared" si="248"/>
        <v>44077</v>
      </c>
      <c r="M7954">
        <f t="shared" si="249"/>
        <v>2020</v>
      </c>
    </row>
    <row r="7955" spans="1:13" ht="15.75" hidden="1" x14ac:dyDescent="0.25">
      <c r="A7955" s="1">
        <v>9</v>
      </c>
      <c r="B7955" s="8" t="s">
        <v>619</v>
      </c>
      <c r="C7955" s="6" t="s">
        <v>619</v>
      </c>
      <c r="D7955" t="s">
        <v>1366</v>
      </c>
      <c r="E7955" s="2">
        <v>0</v>
      </c>
      <c r="F7955" t="s">
        <v>1855</v>
      </c>
      <c r="G7955" t="s">
        <v>1370</v>
      </c>
      <c r="H7955" t="s">
        <v>1370</v>
      </c>
      <c r="I7955" t="s">
        <v>1855</v>
      </c>
      <c r="J7955" t="s">
        <v>24246</v>
      </c>
      <c r="K7955" t="s">
        <v>24570</v>
      </c>
      <c r="L7955" s="10">
        <f t="shared" si="248"/>
        <v>44077</v>
      </c>
      <c r="M7955">
        <f t="shared" si="249"/>
        <v>2020</v>
      </c>
    </row>
    <row r="7956" spans="1:13" ht="15.75" hidden="1" x14ac:dyDescent="0.25">
      <c r="A7956" s="1">
        <v>10</v>
      </c>
      <c r="B7956" s="8" t="s">
        <v>619</v>
      </c>
      <c r="C7956" s="6" t="s">
        <v>619</v>
      </c>
      <c r="D7956" t="s">
        <v>1367</v>
      </c>
      <c r="E7956" s="2">
        <v>0</v>
      </c>
      <c r="F7956" t="s">
        <v>6692</v>
      </c>
      <c r="G7956" t="s">
        <v>1446</v>
      </c>
      <c r="H7956" t="s">
        <v>1552</v>
      </c>
      <c r="I7956" t="s">
        <v>18095</v>
      </c>
      <c r="J7956" t="s">
        <v>24370</v>
      </c>
      <c r="K7956" t="s">
        <v>24570</v>
      </c>
      <c r="L7956" s="10">
        <f t="shared" si="248"/>
        <v>44077</v>
      </c>
      <c r="M7956">
        <f t="shared" si="249"/>
        <v>2020</v>
      </c>
    </row>
    <row r="7957" spans="1:13" ht="15.75" hidden="1" x14ac:dyDescent="0.25">
      <c r="A7957" s="1">
        <v>11</v>
      </c>
      <c r="B7957" s="8" t="s">
        <v>619</v>
      </c>
      <c r="C7957" s="6" t="s">
        <v>619</v>
      </c>
      <c r="D7957" t="s">
        <v>1368</v>
      </c>
      <c r="E7957" s="2">
        <v>0</v>
      </c>
      <c r="F7957" t="s">
        <v>6693</v>
      </c>
      <c r="G7957" t="s">
        <v>1845</v>
      </c>
      <c r="H7957" t="s">
        <v>1844</v>
      </c>
      <c r="I7957" t="s">
        <v>18096</v>
      </c>
      <c r="J7957" t="s">
        <v>24259</v>
      </c>
      <c r="K7957" t="s">
        <v>24570</v>
      </c>
      <c r="L7957" s="10">
        <f t="shared" si="248"/>
        <v>44077</v>
      </c>
      <c r="M7957">
        <f t="shared" si="249"/>
        <v>2020</v>
      </c>
    </row>
    <row r="7958" spans="1:13" ht="15.75" hidden="1" x14ac:dyDescent="0.25">
      <c r="A7958" s="1">
        <v>12</v>
      </c>
      <c r="B7958" s="8" t="s">
        <v>619</v>
      </c>
      <c r="C7958" s="6" t="s">
        <v>619</v>
      </c>
      <c r="D7958" t="s">
        <v>1369</v>
      </c>
      <c r="E7958" s="2">
        <v>0</v>
      </c>
      <c r="F7958" t="s">
        <v>1855</v>
      </c>
      <c r="G7958" t="s">
        <v>1370</v>
      </c>
      <c r="H7958" t="s">
        <v>1370</v>
      </c>
      <c r="I7958" t="s">
        <v>1855</v>
      </c>
      <c r="J7958" t="s">
        <v>24246</v>
      </c>
      <c r="K7958" t="s">
        <v>24570</v>
      </c>
      <c r="L7958" s="10">
        <f t="shared" si="248"/>
        <v>44077</v>
      </c>
      <c r="M7958">
        <f t="shared" si="249"/>
        <v>2020</v>
      </c>
    </row>
    <row r="7959" spans="1:13" ht="15.75" hidden="1" x14ac:dyDescent="0.25">
      <c r="A7959" s="1">
        <v>0</v>
      </c>
      <c r="B7959" s="8" t="s">
        <v>620</v>
      </c>
      <c r="C7959" s="6" t="s">
        <v>620</v>
      </c>
      <c r="D7959" t="s">
        <v>1357</v>
      </c>
      <c r="E7959" s="2">
        <v>139</v>
      </c>
      <c r="F7959" t="s">
        <v>6694</v>
      </c>
      <c r="G7959" t="s">
        <v>1760</v>
      </c>
      <c r="H7959" t="s">
        <v>1843</v>
      </c>
      <c r="I7959" t="s">
        <v>18097</v>
      </c>
      <c r="J7959" t="s">
        <v>24322</v>
      </c>
      <c r="K7959" t="s">
        <v>25798</v>
      </c>
      <c r="L7959" s="10">
        <f t="shared" si="248"/>
        <v>44078</v>
      </c>
      <c r="M7959">
        <f t="shared" si="249"/>
        <v>2020</v>
      </c>
    </row>
    <row r="7960" spans="1:13" ht="15.75" hidden="1" x14ac:dyDescent="0.25">
      <c r="A7960" s="1">
        <v>1</v>
      </c>
      <c r="B7960" s="8" t="s">
        <v>620</v>
      </c>
      <c r="C7960" s="6" t="s">
        <v>620</v>
      </c>
      <c r="D7960" t="s">
        <v>1358</v>
      </c>
      <c r="E7960" s="2">
        <v>292</v>
      </c>
      <c r="F7960" t="s">
        <v>6695</v>
      </c>
      <c r="G7960" t="s">
        <v>1816</v>
      </c>
      <c r="H7960" t="s">
        <v>1813</v>
      </c>
      <c r="I7960" t="s">
        <v>18098</v>
      </c>
      <c r="J7960" t="s">
        <v>24358</v>
      </c>
      <c r="K7960" t="s">
        <v>26023</v>
      </c>
      <c r="L7960" s="10">
        <f t="shared" si="248"/>
        <v>44078</v>
      </c>
      <c r="M7960">
        <f t="shared" si="249"/>
        <v>2020</v>
      </c>
    </row>
    <row r="7961" spans="1:13" ht="15.75" hidden="1" x14ac:dyDescent="0.25">
      <c r="A7961" s="1">
        <v>2</v>
      </c>
      <c r="B7961" s="8" t="s">
        <v>620</v>
      </c>
      <c r="C7961" s="6" t="s">
        <v>620</v>
      </c>
      <c r="D7961" t="s">
        <v>1359</v>
      </c>
      <c r="E7961" s="2">
        <v>2</v>
      </c>
      <c r="F7961" t="s">
        <v>1855</v>
      </c>
      <c r="G7961" t="s">
        <v>1370</v>
      </c>
      <c r="H7961" t="s">
        <v>1370</v>
      </c>
      <c r="I7961" t="s">
        <v>1855</v>
      </c>
      <c r="J7961" t="s">
        <v>24246</v>
      </c>
      <c r="K7961" t="s">
        <v>24570</v>
      </c>
      <c r="L7961" s="10">
        <f t="shared" si="248"/>
        <v>44078</v>
      </c>
      <c r="M7961">
        <f t="shared" si="249"/>
        <v>2020</v>
      </c>
    </row>
    <row r="7962" spans="1:13" ht="15.75" hidden="1" x14ac:dyDescent="0.25">
      <c r="A7962" s="1">
        <v>3</v>
      </c>
      <c r="B7962" s="8" t="s">
        <v>620</v>
      </c>
      <c r="C7962" s="6" t="s">
        <v>620</v>
      </c>
      <c r="D7962" t="s">
        <v>1360</v>
      </c>
      <c r="E7962" s="2">
        <v>295</v>
      </c>
      <c r="F7962" t="s">
        <v>6696</v>
      </c>
      <c r="G7962" t="s">
        <v>1772</v>
      </c>
      <c r="H7962" t="s">
        <v>1774</v>
      </c>
      <c r="I7962" t="s">
        <v>18099</v>
      </c>
      <c r="J7962" t="s">
        <v>24274</v>
      </c>
      <c r="K7962" t="s">
        <v>25978</v>
      </c>
      <c r="L7962" s="10">
        <f t="shared" si="248"/>
        <v>44078</v>
      </c>
      <c r="M7962">
        <f t="shared" si="249"/>
        <v>2020</v>
      </c>
    </row>
    <row r="7963" spans="1:13" ht="15.75" hidden="1" x14ac:dyDescent="0.25">
      <c r="A7963" s="1">
        <v>4</v>
      </c>
      <c r="B7963" s="8" t="s">
        <v>620</v>
      </c>
      <c r="C7963" s="6" t="s">
        <v>620</v>
      </c>
      <c r="D7963" t="s">
        <v>1361</v>
      </c>
      <c r="E7963" s="2">
        <v>200</v>
      </c>
      <c r="F7963" t="s">
        <v>6697</v>
      </c>
      <c r="G7963" t="s">
        <v>1784</v>
      </c>
      <c r="H7963" t="s">
        <v>1838</v>
      </c>
      <c r="I7963" t="s">
        <v>18100</v>
      </c>
      <c r="J7963" t="s">
        <v>24265</v>
      </c>
      <c r="K7963" t="s">
        <v>25946</v>
      </c>
      <c r="L7963" s="10">
        <f t="shared" si="248"/>
        <v>44078</v>
      </c>
      <c r="M7963">
        <f t="shared" si="249"/>
        <v>2020</v>
      </c>
    </row>
    <row r="7964" spans="1:13" ht="15.75" hidden="1" x14ac:dyDescent="0.25">
      <c r="A7964" s="1">
        <v>5</v>
      </c>
      <c r="B7964" s="8" t="s">
        <v>620</v>
      </c>
      <c r="C7964" s="6" t="s">
        <v>620</v>
      </c>
      <c r="D7964" t="s">
        <v>1362</v>
      </c>
      <c r="E7964" s="2">
        <v>0</v>
      </c>
      <c r="F7964" t="s">
        <v>1855</v>
      </c>
      <c r="G7964" t="s">
        <v>1370</v>
      </c>
      <c r="H7964" t="s">
        <v>1370</v>
      </c>
      <c r="I7964" t="s">
        <v>1855</v>
      </c>
      <c r="J7964" t="s">
        <v>24246</v>
      </c>
      <c r="K7964" t="s">
        <v>24570</v>
      </c>
      <c r="L7964" s="10">
        <f t="shared" si="248"/>
        <v>44078</v>
      </c>
      <c r="M7964">
        <f t="shared" si="249"/>
        <v>2020</v>
      </c>
    </row>
    <row r="7965" spans="1:13" ht="15.75" hidden="1" x14ac:dyDescent="0.25">
      <c r="A7965" s="1">
        <v>6</v>
      </c>
      <c r="B7965" s="8" t="s">
        <v>620</v>
      </c>
      <c r="C7965" s="6" t="s">
        <v>620</v>
      </c>
      <c r="D7965" t="s">
        <v>1363</v>
      </c>
      <c r="E7965" s="2">
        <v>165</v>
      </c>
      <c r="F7965" t="s">
        <v>6698</v>
      </c>
      <c r="G7965" t="s">
        <v>1844</v>
      </c>
      <c r="H7965" t="s">
        <v>1776</v>
      </c>
      <c r="I7965" t="s">
        <v>18101</v>
      </c>
      <c r="J7965" t="s">
        <v>24339</v>
      </c>
      <c r="K7965" t="s">
        <v>25010</v>
      </c>
      <c r="L7965" s="10">
        <f t="shared" si="248"/>
        <v>44078</v>
      </c>
      <c r="M7965">
        <f t="shared" si="249"/>
        <v>2020</v>
      </c>
    </row>
    <row r="7966" spans="1:13" ht="15.75" hidden="1" x14ac:dyDescent="0.25">
      <c r="A7966" s="1">
        <v>7</v>
      </c>
      <c r="B7966" s="8" t="s">
        <v>620</v>
      </c>
      <c r="C7966" s="6" t="s">
        <v>620</v>
      </c>
      <c r="D7966" t="s">
        <v>1364</v>
      </c>
      <c r="E7966" s="2">
        <v>128</v>
      </c>
      <c r="F7966" t="s">
        <v>6699</v>
      </c>
      <c r="G7966" t="s">
        <v>1783</v>
      </c>
      <c r="H7966" t="s">
        <v>1656</v>
      </c>
      <c r="I7966" t="s">
        <v>18102</v>
      </c>
      <c r="J7966" t="s">
        <v>24281</v>
      </c>
      <c r="K7966" t="s">
        <v>26024</v>
      </c>
      <c r="L7966" s="10">
        <f t="shared" si="248"/>
        <v>44078</v>
      </c>
      <c r="M7966">
        <f t="shared" si="249"/>
        <v>2020</v>
      </c>
    </row>
    <row r="7967" spans="1:13" ht="15.75" hidden="1" x14ac:dyDescent="0.25">
      <c r="A7967" s="1">
        <v>8</v>
      </c>
      <c r="B7967" s="8" t="s">
        <v>620</v>
      </c>
      <c r="C7967" s="6" t="s">
        <v>620</v>
      </c>
      <c r="D7967" t="s">
        <v>1365</v>
      </c>
      <c r="E7967" s="2">
        <v>1</v>
      </c>
      <c r="F7967" t="s">
        <v>1855</v>
      </c>
      <c r="G7967" t="s">
        <v>1370</v>
      </c>
      <c r="H7967" t="s">
        <v>1370</v>
      </c>
      <c r="I7967" t="s">
        <v>1855</v>
      </c>
      <c r="J7967" t="s">
        <v>24246</v>
      </c>
      <c r="K7967" t="s">
        <v>24570</v>
      </c>
      <c r="L7967" s="10">
        <f t="shared" si="248"/>
        <v>44078</v>
      </c>
      <c r="M7967">
        <f t="shared" si="249"/>
        <v>2020</v>
      </c>
    </row>
    <row r="7968" spans="1:13" ht="15.75" hidden="1" x14ac:dyDescent="0.25">
      <c r="A7968" s="1">
        <v>9</v>
      </c>
      <c r="B7968" s="8" t="s">
        <v>620</v>
      </c>
      <c r="C7968" s="6" t="s">
        <v>620</v>
      </c>
      <c r="D7968" t="s">
        <v>1366</v>
      </c>
      <c r="E7968" s="2">
        <v>0</v>
      </c>
      <c r="F7968" t="s">
        <v>1855</v>
      </c>
      <c r="G7968" t="s">
        <v>1370</v>
      </c>
      <c r="H7968" t="s">
        <v>1370</v>
      </c>
      <c r="I7968" t="s">
        <v>1855</v>
      </c>
      <c r="J7968" t="s">
        <v>24246</v>
      </c>
      <c r="K7968" t="s">
        <v>24570</v>
      </c>
      <c r="L7968" s="10">
        <f t="shared" si="248"/>
        <v>44078</v>
      </c>
      <c r="M7968">
        <f t="shared" si="249"/>
        <v>2020</v>
      </c>
    </row>
    <row r="7969" spans="1:13" ht="15.75" hidden="1" x14ac:dyDescent="0.25">
      <c r="A7969" s="1">
        <v>10</v>
      </c>
      <c r="B7969" s="8" t="s">
        <v>620</v>
      </c>
      <c r="C7969" s="6" t="s">
        <v>620</v>
      </c>
      <c r="D7969" t="s">
        <v>1367</v>
      </c>
      <c r="E7969" s="2">
        <v>0</v>
      </c>
      <c r="F7969" t="s">
        <v>6700</v>
      </c>
      <c r="G7969" t="s">
        <v>1468</v>
      </c>
      <c r="H7969" t="s">
        <v>1448</v>
      </c>
      <c r="I7969" t="s">
        <v>18103</v>
      </c>
      <c r="J7969" t="s">
        <v>24337</v>
      </c>
      <c r="K7969" t="s">
        <v>24570</v>
      </c>
      <c r="L7969" s="10">
        <f t="shared" si="248"/>
        <v>44078</v>
      </c>
      <c r="M7969">
        <f t="shared" si="249"/>
        <v>2020</v>
      </c>
    </row>
    <row r="7970" spans="1:13" ht="15.75" hidden="1" x14ac:dyDescent="0.25">
      <c r="A7970" s="1">
        <v>11</v>
      </c>
      <c r="B7970" s="8" t="s">
        <v>620</v>
      </c>
      <c r="C7970" s="6" t="s">
        <v>620</v>
      </c>
      <c r="D7970" t="s">
        <v>1368</v>
      </c>
      <c r="E7970" s="2">
        <v>0</v>
      </c>
      <c r="F7970" t="s">
        <v>6701</v>
      </c>
      <c r="G7970" t="s">
        <v>1844</v>
      </c>
      <c r="H7970" t="s">
        <v>1773</v>
      </c>
      <c r="I7970" t="s">
        <v>18104</v>
      </c>
      <c r="J7970" t="s">
        <v>24247</v>
      </c>
      <c r="K7970" t="s">
        <v>24570</v>
      </c>
      <c r="L7970" s="10">
        <f t="shared" si="248"/>
        <v>44078</v>
      </c>
      <c r="M7970">
        <f t="shared" si="249"/>
        <v>2020</v>
      </c>
    </row>
    <row r="7971" spans="1:13" ht="15.75" hidden="1" x14ac:dyDescent="0.25">
      <c r="A7971" s="1">
        <v>12</v>
      </c>
      <c r="B7971" s="8" t="s">
        <v>620</v>
      </c>
      <c r="C7971" s="6" t="s">
        <v>620</v>
      </c>
      <c r="D7971" t="s">
        <v>1369</v>
      </c>
      <c r="E7971" s="2">
        <v>0</v>
      </c>
      <c r="F7971" t="s">
        <v>1855</v>
      </c>
      <c r="G7971" t="s">
        <v>1370</v>
      </c>
      <c r="H7971" t="s">
        <v>1370</v>
      </c>
      <c r="I7971" t="s">
        <v>1855</v>
      </c>
      <c r="J7971" t="s">
        <v>24246</v>
      </c>
      <c r="K7971" t="s">
        <v>24570</v>
      </c>
      <c r="L7971" s="10">
        <f t="shared" si="248"/>
        <v>44078</v>
      </c>
      <c r="M7971">
        <f t="shared" si="249"/>
        <v>2020</v>
      </c>
    </row>
    <row r="7972" spans="1:13" ht="15.75" hidden="1" x14ac:dyDescent="0.25">
      <c r="A7972" s="1">
        <v>0</v>
      </c>
      <c r="B7972" s="8" t="s">
        <v>621</v>
      </c>
      <c r="C7972" s="6" t="s">
        <v>621</v>
      </c>
      <c r="D7972" t="s">
        <v>1357</v>
      </c>
      <c r="E7972" s="2">
        <v>186</v>
      </c>
      <c r="F7972" t="s">
        <v>6702</v>
      </c>
      <c r="G7972" t="s">
        <v>13423</v>
      </c>
      <c r="H7972" t="s">
        <v>1778</v>
      </c>
      <c r="I7972" t="s">
        <v>18105</v>
      </c>
      <c r="J7972" t="s">
        <v>24281</v>
      </c>
      <c r="K7972" t="s">
        <v>26025</v>
      </c>
      <c r="L7972" s="10">
        <f t="shared" si="248"/>
        <v>44079</v>
      </c>
      <c r="M7972">
        <f t="shared" si="249"/>
        <v>2020</v>
      </c>
    </row>
    <row r="7973" spans="1:13" ht="15.75" hidden="1" x14ac:dyDescent="0.25">
      <c r="A7973" s="1">
        <v>1</v>
      </c>
      <c r="B7973" s="8" t="s">
        <v>621</v>
      </c>
      <c r="C7973" s="6" t="s">
        <v>621</v>
      </c>
      <c r="D7973" t="s">
        <v>1358</v>
      </c>
      <c r="E7973" s="2">
        <v>227</v>
      </c>
      <c r="F7973" t="s">
        <v>6703</v>
      </c>
      <c r="G7973" t="s">
        <v>1784</v>
      </c>
      <c r="H7973" t="s">
        <v>1786</v>
      </c>
      <c r="I7973" t="s">
        <v>18106</v>
      </c>
      <c r="J7973" t="s">
        <v>24333</v>
      </c>
      <c r="K7973" t="s">
        <v>25784</v>
      </c>
      <c r="L7973" s="10">
        <f t="shared" si="248"/>
        <v>44079</v>
      </c>
      <c r="M7973">
        <f t="shared" si="249"/>
        <v>2020</v>
      </c>
    </row>
    <row r="7974" spans="1:13" ht="15.75" hidden="1" x14ac:dyDescent="0.25">
      <c r="A7974" s="1">
        <v>2</v>
      </c>
      <c r="B7974" s="8" t="s">
        <v>621</v>
      </c>
      <c r="C7974" s="6" t="s">
        <v>621</v>
      </c>
      <c r="D7974" t="s">
        <v>1359</v>
      </c>
      <c r="E7974" s="2">
        <v>1</v>
      </c>
      <c r="F7974" t="s">
        <v>1855</v>
      </c>
      <c r="G7974" t="s">
        <v>1370</v>
      </c>
      <c r="H7974" t="s">
        <v>1370</v>
      </c>
      <c r="I7974" t="s">
        <v>1855</v>
      </c>
      <c r="J7974" t="s">
        <v>24246</v>
      </c>
      <c r="K7974" t="s">
        <v>24570</v>
      </c>
      <c r="L7974" s="10">
        <f t="shared" si="248"/>
        <v>44079</v>
      </c>
      <c r="M7974">
        <f t="shared" si="249"/>
        <v>2020</v>
      </c>
    </row>
    <row r="7975" spans="1:13" ht="15.75" hidden="1" x14ac:dyDescent="0.25">
      <c r="A7975" s="1">
        <v>3</v>
      </c>
      <c r="B7975" s="8" t="s">
        <v>621</v>
      </c>
      <c r="C7975" s="6" t="s">
        <v>621</v>
      </c>
      <c r="D7975" t="s">
        <v>1360</v>
      </c>
      <c r="E7975" s="2">
        <v>298</v>
      </c>
      <c r="F7975" t="s">
        <v>6704</v>
      </c>
      <c r="G7975" t="s">
        <v>1773</v>
      </c>
      <c r="H7975" t="s">
        <v>1674</v>
      </c>
      <c r="I7975" t="s">
        <v>18107</v>
      </c>
      <c r="J7975" t="s">
        <v>24255</v>
      </c>
      <c r="K7975" t="s">
        <v>25803</v>
      </c>
      <c r="L7975" s="10">
        <f t="shared" si="248"/>
        <v>44079</v>
      </c>
      <c r="M7975">
        <f t="shared" si="249"/>
        <v>2020</v>
      </c>
    </row>
    <row r="7976" spans="1:13" ht="15.75" hidden="1" x14ac:dyDescent="0.25">
      <c r="A7976" s="1">
        <v>4</v>
      </c>
      <c r="B7976" s="8" t="s">
        <v>621</v>
      </c>
      <c r="C7976" s="6" t="s">
        <v>621</v>
      </c>
      <c r="D7976" t="s">
        <v>1361</v>
      </c>
      <c r="E7976" s="2">
        <v>0</v>
      </c>
      <c r="F7976" t="s">
        <v>1855</v>
      </c>
      <c r="G7976" t="s">
        <v>1370</v>
      </c>
      <c r="H7976" t="s">
        <v>1370</v>
      </c>
      <c r="I7976" t="s">
        <v>1855</v>
      </c>
      <c r="J7976" t="s">
        <v>24246</v>
      </c>
      <c r="K7976" t="s">
        <v>24570</v>
      </c>
      <c r="L7976" s="10">
        <f t="shared" si="248"/>
        <v>44079</v>
      </c>
      <c r="M7976">
        <f t="shared" si="249"/>
        <v>2020</v>
      </c>
    </row>
    <row r="7977" spans="1:13" ht="15.75" hidden="1" x14ac:dyDescent="0.25">
      <c r="A7977" s="1">
        <v>5</v>
      </c>
      <c r="B7977" s="8" t="s">
        <v>621</v>
      </c>
      <c r="C7977" s="6" t="s">
        <v>621</v>
      </c>
      <c r="D7977" t="s">
        <v>1362</v>
      </c>
      <c r="E7977" s="2">
        <v>0</v>
      </c>
      <c r="F7977" t="s">
        <v>1855</v>
      </c>
      <c r="G7977" t="s">
        <v>1370</v>
      </c>
      <c r="H7977" t="s">
        <v>1370</v>
      </c>
      <c r="I7977" t="s">
        <v>1855</v>
      </c>
      <c r="J7977" t="s">
        <v>24246</v>
      </c>
      <c r="K7977" t="s">
        <v>24570</v>
      </c>
      <c r="L7977" s="10">
        <f t="shared" si="248"/>
        <v>44079</v>
      </c>
      <c r="M7977">
        <f t="shared" si="249"/>
        <v>2020</v>
      </c>
    </row>
    <row r="7978" spans="1:13" ht="15.75" hidden="1" x14ac:dyDescent="0.25">
      <c r="A7978" s="1">
        <v>6</v>
      </c>
      <c r="B7978" s="8" t="s">
        <v>621</v>
      </c>
      <c r="C7978" s="6" t="s">
        <v>621</v>
      </c>
      <c r="D7978" t="s">
        <v>1363</v>
      </c>
      <c r="E7978" s="2">
        <v>1</v>
      </c>
      <c r="F7978" t="s">
        <v>1855</v>
      </c>
      <c r="G7978" t="s">
        <v>1370</v>
      </c>
      <c r="H7978" t="s">
        <v>1370</v>
      </c>
      <c r="I7978" t="s">
        <v>1855</v>
      </c>
      <c r="J7978" t="s">
        <v>24246</v>
      </c>
      <c r="K7978" t="s">
        <v>24570</v>
      </c>
      <c r="L7978" s="10">
        <f t="shared" si="248"/>
        <v>44079</v>
      </c>
      <c r="M7978">
        <f t="shared" si="249"/>
        <v>2020</v>
      </c>
    </row>
    <row r="7979" spans="1:13" ht="15.75" hidden="1" x14ac:dyDescent="0.25">
      <c r="A7979" s="1">
        <v>7</v>
      </c>
      <c r="B7979" s="8" t="s">
        <v>621</v>
      </c>
      <c r="C7979" s="6" t="s">
        <v>621</v>
      </c>
      <c r="D7979" t="s">
        <v>1364</v>
      </c>
      <c r="E7979" s="2">
        <v>148</v>
      </c>
      <c r="F7979" t="s">
        <v>6705</v>
      </c>
      <c r="G7979" t="s">
        <v>1780</v>
      </c>
      <c r="H7979" t="s">
        <v>1496</v>
      </c>
      <c r="I7979" t="s">
        <v>18108</v>
      </c>
      <c r="J7979" t="s">
        <v>24382</v>
      </c>
      <c r="K7979" t="s">
        <v>26026</v>
      </c>
      <c r="L7979" s="10">
        <f t="shared" si="248"/>
        <v>44079</v>
      </c>
      <c r="M7979">
        <f t="shared" si="249"/>
        <v>2020</v>
      </c>
    </row>
    <row r="7980" spans="1:13" ht="15.75" hidden="1" x14ac:dyDescent="0.25">
      <c r="A7980" s="1">
        <v>8</v>
      </c>
      <c r="B7980" s="8" t="s">
        <v>621</v>
      </c>
      <c r="C7980" s="6" t="s">
        <v>621</v>
      </c>
      <c r="D7980" t="s">
        <v>1365</v>
      </c>
      <c r="E7980" s="2">
        <v>0</v>
      </c>
      <c r="F7980" t="s">
        <v>1855</v>
      </c>
      <c r="G7980" t="s">
        <v>1370</v>
      </c>
      <c r="H7980" t="s">
        <v>1370</v>
      </c>
      <c r="I7980" t="s">
        <v>1855</v>
      </c>
      <c r="J7980" t="s">
        <v>24246</v>
      </c>
      <c r="K7980" t="s">
        <v>24570</v>
      </c>
      <c r="L7980" s="10">
        <f t="shared" si="248"/>
        <v>44079</v>
      </c>
      <c r="M7980">
        <f t="shared" si="249"/>
        <v>2020</v>
      </c>
    </row>
    <row r="7981" spans="1:13" ht="15.75" hidden="1" x14ac:dyDescent="0.25">
      <c r="A7981" s="1">
        <v>9</v>
      </c>
      <c r="B7981" s="8" t="s">
        <v>621</v>
      </c>
      <c r="C7981" s="6" t="s">
        <v>621</v>
      </c>
      <c r="D7981" t="s">
        <v>1366</v>
      </c>
      <c r="E7981" s="2">
        <v>0</v>
      </c>
      <c r="F7981" t="s">
        <v>1855</v>
      </c>
      <c r="G7981" t="s">
        <v>1370</v>
      </c>
      <c r="H7981" t="s">
        <v>1370</v>
      </c>
      <c r="I7981" t="s">
        <v>1855</v>
      </c>
      <c r="J7981" t="s">
        <v>24246</v>
      </c>
      <c r="K7981" t="s">
        <v>24570</v>
      </c>
      <c r="L7981" s="10">
        <f t="shared" si="248"/>
        <v>44079</v>
      </c>
      <c r="M7981">
        <f t="shared" si="249"/>
        <v>2020</v>
      </c>
    </row>
    <row r="7982" spans="1:13" ht="15.75" hidden="1" x14ac:dyDescent="0.25">
      <c r="A7982" s="1">
        <v>10</v>
      </c>
      <c r="B7982" s="8" t="s">
        <v>621</v>
      </c>
      <c r="C7982" s="6" t="s">
        <v>621</v>
      </c>
      <c r="D7982" t="s">
        <v>1367</v>
      </c>
      <c r="E7982" s="2">
        <v>0</v>
      </c>
      <c r="F7982" t="s">
        <v>6706</v>
      </c>
      <c r="G7982" t="s">
        <v>1632</v>
      </c>
      <c r="H7982" t="s">
        <v>1388</v>
      </c>
      <c r="I7982" t="s">
        <v>18109</v>
      </c>
      <c r="J7982" t="s">
        <v>24362</v>
      </c>
      <c r="K7982" t="s">
        <v>24570</v>
      </c>
      <c r="L7982" s="10">
        <f t="shared" si="248"/>
        <v>44079</v>
      </c>
      <c r="M7982">
        <f t="shared" si="249"/>
        <v>2020</v>
      </c>
    </row>
    <row r="7983" spans="1:13" ht="15.75" hidden="1" x14ac:dyDescent="0.25">
      <c r="A7983" s="1">
        <v>11</v>
      </c>
      <c r="B7983" s="8" t="s">
        <v>621</v>
      </c>
      <c r="C7983" s="6" t="s">
        <v>621</v>
      </c>
      <c r="D7983" t="s">
        <v>1368</v>
      </c>
      <c r="E7983" s="2">
        <v>0</v>
      </c>
      <c r="F7983" t="s">
        <v>1855</v>
      </c>
      <c r="G7983" t="s">
        <v>1370</v>
      </c>
      <c r="H7983" t="s">
        <v>1370</v>
      </c>
      <c r="I7983" t="s">
        <v>1855</v>
      </c>
      <c r="J7983" t="s">
        <v>24246</v>
      </c>
      <c r="K7983" t="s">
        <v>24570</v>
      </c>
      <c r="L7983" s="10">
        <f t="shared" si="248"/>
        <v>44079</v>
      </c>
      <c r="M7983">
        <f t="shared" si="249"/>
        <v>2020</v>
      </c>
    </row>
    <row r="7984" spans="1:13" ht="15.75" hidden="1" x14ac:dyDescent="0.25">
      <c r="A7984" s="1">
        <v>12</v>
      </c>
      <c r="B7984" s="8" t="s">
        <v>621</v>
      </c>
      <c r="C7984" s="6" t="s">
        <v>621</v>
      </c>
      <c r="D7984" t="s">
        <v>1369</v>
      </c>
      <c r="E7984" s="2">
        <v>0</v>
      </c>
      <c r="F7984" t="s">
        <v>1855</v>
      </c>
      <c r="G7984" t="s">
        <v>1370</v>
      </c>
      <c r="H7984" t="s">
        <v>1370</v>
      </c>
      <c r="I7984" t="s">
        <v>1855</v>
      </c>
      <c r="J7984" t="s">
        <v>24246</v>
      </c>
      <c r="K7984" t="s">
        <v>24570</v>
      </c>
      <c r="L7984" s="10">
        <f t="shared" si="248"/>
        <v>44079</v>
      </c>
      <c r="M7984">
        <f t="shared" si="249"/>
        <v>2020</v>
      </c>
    </row>
    <row r="7985" spans="1:13" ht="15.75" hidden="1" x14ac:dyDescent="0.25">
      <c r="A7985" s="1">
        <v>0</v>
      </c>
      <c r="B7985" s="8" t="s">
        <v>622</v>
      </c>
      <c r="C7985" s="6" t="s">
        <v>622</v>
      </c>
      <c r="D7985" t="s">
        <v>1357</v>
      </c>
      <c r="E7985" s="2">
        <v>161</v>
      </c>
      <c r="F7985" t="s">
        <v>6707</v>
      </c>
      <c r="G7985" t="s">
        <v>1811</v>
      </c>
      <c r="H7985" t="s">
        <v>1835</v>
      </c>
      <c r="I7985" t="s">
        <v>18110</v>
      </c>
      <c r="J7985" t="s">
        <v>24364</v>
      </c>
      <c r="K7985" t="s">
        <v>25403</v>
      </c>
      <c r="L7985" s="10">
        <f t="shared" si="248"/>
        <v>44080</v>
      </c>
      <c r="M7985">
        <f t="shared" si="249"/>
        <v>2020</v>
      </c>
    </row>
    <row r="7986" spans="1:13" ht="15.75" hidden="1" x14ac:dyDescent="0.25">
      <c r="A7986" s="1">
        <v>1</v>
      </c>
      <c r="B7986" s="8" t="s">
        <v>622</v>
      </c>
      <c r="C7986" s="6" t="s">
        <v>622</v>
      </c>
      <c r="D7986" t="s">
        <v>1358</v>
      </c>
      <c r="E7986" s="2">
        <v>187</v>
      </c>
      <c r="F7986" t="s">
        <v>6708</v>
      </c>
      <c r="G7986" t="s">
        <v>1831</v>
      </c>
      <c r="H7986" t="s">
        <v>1784</v>
      </c>
      <c r="I7986" t="s">
        <v>17614</v>
      </c>
      <c r="J7986" t="s">
        <v>24291</v>
      </c>
      <c r="K7986" t="s">
        <v>25577</v>
      </c>
      <c r="L7986" s="10">
        <f t="shared" si="248"/>
        <v>44080</v>
      </c>
      <c r="M7986">
        <f t="shared" si="249"/>
        <v>2020</v>
      </c>
    </row>
    <row r="7987" spans="1:13" ht="15.75" hidden="1" x14ac:dyDescent="0.25">
      <c r="A7987" s="1">
        <v>2</v>
      </c>
      <c r="B7987" s="8" t="s">
        <v>622</v>
      </c>
      <c r="C7987" s="6" t="s">
        <v>622</v>
      </c>
      <c r="D7987" t="s">
        <v>1359</v>
      </c>
      <c r="E7987" s="2">
        <v>0</v>
      </c>
      <c r="F7987" t="s">
        <v>1855</v>
      </c>
      <c r="G7987" t="s">
        <v>1370</v>
      </c>
      <c r="H7987" t="s">
        <v>1370</v>
      </c>
      <c r="I7987" t="s">
        <v>1855</v>
      </c>
      <c r="J7987" t="s">
        <v>24246</v>
      </c>
      <c r="K7987" t="s">
        <v>24570</v>
      </c>
      <c r="L7987" s="10">
        <f t="shared" si="248"/>
        <v>44080</v>
      </c>
      <c r="M7987">
        <f t="shared" si="249"/>
        <v>2020</v>
      </c>
    </row>
    <row r="7988" spans="1:13" ht="15.75" hidden="1" x14ac:dyDescent="0.25">
      <c r="A7988" s="1">
        <v>3</v>
      </c>
      <c r="B7988" s="8" t="s">
        <v>622</v>
      </c>
      <c r="C7988" s="6" t="s">
        <v>622</v>
      </c>
      <c r="D7988" t="s">
        <v>1360</v>
      </c>
      <c r="E7988" s="2">
        <v>225</v>
      </c>
      <c r="F7988" t="s">
        <v>6709</v>
      </c>
      <c r="G7988" t="s">
        <v>1768</v>
      </c>
      <c r="H7988" t="s">
        <v>1785</v>
      </c>
      <c r="I7988" t="s">
        <v>18111</v>
      </c>
      <c r="J7988" t="s">
        <v>24260</v>
      </c>
      <c r="K7988" t="s">
        <v>26027</v>
      </c>
      <c r="L7988" s="10">
        <f t="shared" si="248"/>
        <v>44080</v>
      </c>
      <c r="M7988">
        <f t="shared" si="249"/>
        <v>2020</v>
      </c>
    </row>
    <row r="7989" spans="1:13" ht="15.75" hidden="1" x14ac:dyDescent="0.25">
      <c r="A7989" s="1">
        <v>4</v>
      </c>
      <c r="B7989" s="8" t="s">
        <v>622</v>
      </c>
      <c r="C7989" s="6" t="s">
        <v>622</v>
      </c>
      <c r="D7989" t="s">
        <v>1361</v>
      </c>
      <c r="E7989" s="2">
        <v>0</v>
      </c>
      <c r="F7989" t="s">
        <v>1855</v>
      </c>
      <c r="G7989" t="s">
        <v>1370</v>
      </c>
      <c r="H7989" t="s">
        <v>1370</v>
      </c>
      <c r="I7989" t="s">
        <v>1855</v>
      </c>
      <c r="J7989" t="s">
        <v>24246</v>
      </c>
      <c r="K7989" t="s">
        <v>24570</v>
      </c>
      <c r="L7989" s="10">
        <f t="shared" si="248"/>
        <v>44080</v>
      </c>
      <c r="M7989">
        <f t="shared" si="249"/>
        <v>2020</v>
      </c>
    </row>
    <row r="7990" spans="1:13" ht="15.75" hidden="1" x14ac:dyDescent="0.25">
      <c r="A7990" s="1">
        <v>5</v>
      </c>
      <c r="B7990" s="8" t="s">
        <v>622</v>
      </c>
      <c r="C7990" s="6" t="s">
        <v>622</v>
      </c>
      <c r="D7990" t="s">
        <v>1362</v>
      </c>
      <c r="E7990" s="2">
        <v>0</v>
      </c>
      <c r="F7990" t="s">
        <v>1855</v>
      </c>
      <c r="G7990" t="s">
        <v>1370</v>
      </c>
      <c r="H7990" t="s">
        <v>1370</v>
      </c>
      <c r="I7990" t="s">
        <v>1855</v>
      </c>
      <c r="J7990" t="s">
        <v>24246</v>
      </c>
      <c r="K7990" t="s">
        <v>24570</v>
      </c>
      <c r="L7990" s="10">
        <f t="shared" si="248"/>
        <v>44080</v>
      </c>
      <c r="M7990">
        <f t="shared" si="249"/>
        <v>2020</v>
      </c>
    </row>
    <row r="7991" spans="1:13" ht="15.75" hidden="1" x14ac:dyDescent="0.25">
      <c r="A7991" s="1">
        <v>6</v>
      </c>
      <c r="B7991" s="8" t="s">
        <v>622</v>
      </c>
      <c r="C7991" s="6" t="s">
        <v>622</v>
      </c>
      <c r="D7991" t="s">
        <v>1363</v>
      </c>
      <c r="E7991" s="2">
        <v>0</v>
      </c>
      <c r="F7991" t="s">
        <v>1855</v>
      </c>
      <c r="G7991" t="s">
        <v>1370</v>
      </c>
      <c r="H7991" t="s">
        <v>1370</v>
      </c>
      <c r="I7991" t="s">
        <v>1855</v>
      </c>
      <c r="J7991" t="s">
        <v>24246</v>
      </c>
      <c r="K7991" t="s">
        <v>24570</v>
      </c>
      <c r="L7991" s="10">
        <f t="shared" si="248"/>
        <v>44080</v>
      </c>
      <c r="M7991">
        <f t="shared" si="249"/>
        <v>2020</v>
      </c>
    </row>
    <row r="7992" spans="1:13" ht="15.75" hidden="1" x14ac:dyDescent="0.25">
      <c r="A7992" s="1">
        <v>7</v>
      </c>
      <c r="B7992" s="8" t="s">
        <v>622</v>
      </c>
      <c r="C7992" s="6" t="s">
        <v>622</v>
      </c>
      <c r="D7992" t="s">
        <v>1364</v>
      </c>
      <c r="E7992" s="2">
        <v>85</v>
      </c>
      <c r="F7992" t="s">
        <v>6710</v>
      </c>
      <c r="G7992" t="s">
        <v>1820</v>
      </c>
      <c r="H7992" t="s">
        <v>1776</v>
      </c>
      <c r="I7992" t="s">
        <v>18112</v>
      </c>
      <c r="J7992" t="s">
        <v>24335</v>
      </c>
      <c r="K7992" t="s">
        <v>25911</v>
      </c>
      <c r="L7992" s="10">
        <f t="shared" si="248"/>
        <v>44080</v>
      </c>
      <c r="M7992">
        <f t="shared" si="249"/>
        <v>2020</v>
      </c>
    </row>
    <row r="7993" spans="1:13" ht="15.75" hidden="1" x14ac:dyDescent="0.25">
      <c r="A7993" s="1">
        <v>8</v>
      </c>
      <c r="B7993" s="8" t="s">
        <v>622</v>
      </c>
      <c r="C7993" s="6" t="s">
        <v>622</v>
      </c>
      <c r="D7993" t="s">
        <v>1365</v>
      </c>
      <c r="E7993" s="2">
        <v>1</v>
      </c>
      <c r="F7993" t="s">
        <v>1855</v>
      </c>
      <c r="G7993" t="s">
        <v>1370</v>
      </c>
      <c r="H7993" t="s">
        <v>1370</v>
      </c>
      <c r="I7993" t="s">
        <v>1855</v>
      </c>
      <c r="J7993" t="s">
        <v>24246</v>
      </c>
      <c r="K7993" t="s">
        <v>24570</v>
      </c>
      <c r="L7993" s="10">
        <f t="shared" si="248"/>
        <v>44080</v>
      </c>
      <c r="M7993">
        <f t="shared" si="249"/>
        <v>2020</v>
      </c>
    </row>
    <row r="7994" spans="1:13" ht="15.75" hidden="1" x14ac:dyDescent="0.25">
      <c r="A7994" s="1">
        <v>9</v>
      </c>
      <c r="B7994" s="8" t="s">
        <v>622</v>
      </c>
      <c r="C7994" s="6" t="s">
        <v>622</v>
      </c>
      <c r="D7994" t="s">
        <v>1366</v>
      </c>
      <c r="E7994" s="2">
        <v>0</v>
      </c>
      <c r="F7994" t="s">
        <v>1855</v>
      </c>
      <c r="G7994" t="s">
        <v>1370</v>
      </c>
      <c r="H7994" t="s">
        <v>1370</v>
      </c>
      <c r="I7994" t="s">
        <v>1855</v>
      </c>
      <c r="J7994" t="s">
        <v>24246</v>
      </c>
      <c r="K7994" t="s">
        <v>24570</v>
      </c>
      <c r="L7994" s="10">
        <f t="shared" si="248"/>
        <v>44080</v>
      </c>
      <c r="M7994">
        <f t="shared" si="249"/>
        <v>2020</v>
      </c>
    </row>
    <row r="7995" spans="1:13" ht="15.75" hidden="1" x14ac:dyDescent="0.25">
      <c r="A7995" s="1">
        <v>10</v>
      </c>
      <c r="B7995" s="8" t="s">
        <v>622</v>
      </c>
      <c r="C7995" s="6" t="s">
        <v>622</v>
      </c>
      <c r="D7995" t="s">
        <v>1367</v>
      </c>
      <c r="E7995" s="2">
        <v>0</v>
      </c>
      <c r="F7995" t="s">
        <v>6711</v>
      </c>
      <c r="G7995" t="s">
        <v>1563</v>
      </c>
      <c r="H7995" t="s">
        <v>1386</v>
      </c>
      <c r="I7995" t="s">
        <v>18113</v>
      </c>
      <c r="J7995" t="s">
        <v>24356</v>
      </c>
      <c r="K7995" t="s">
        <v>24570</v>
      </c>
      <c r="L7995" s="10">
        <f t="shared" si="248"/>
        <v>44080</v>
      </c>
      <c r="M7995">
        <f t="shared" si="249"/>
        <v>2020</v>
      </c>
    </row>
    <row r="7996" spans="1:13" ht="15.75" hidden="1" x14ac:dyDescent="0.25">
      <c r="A7996" s="1">
        <v>11</v>
      </c>
      <c r="B7996" s="8" t="s">
        <v>622</v>
      </c>
      <c r="C7996" s="6" t="s">
        <v>622</v>
      </c>
      <c r="D7996" t="s">
        <v>1368</v>
      </c>
      <c r="E7996" s="2">
        <v>0</v>
      </c>
      <c r="F7996" t="s">
        <v>1855</v>
      </c>
      <c r="G7996" t="s">
        <v>1370</v>
      </c>
      <c r="H7996" t="s">
        <v>1370</v>
      </c>
      <c r="I7996" t="s">
        <v>1855</v>
      </c>
      <c r="J7996" t="s">
        <v>24246</v>
      </c>
      <c r="K7996" t="s">
        <v>24570</v>
      </c>
      <c r="L7996" s="10">
        <f t="shared" si="248"/>
        <v>44080</v>
      </c>
      <c r="M7996">
        <f t="shared" si="249"/>
        <v>2020</v>
      </c>
    </row>
    <row r="7997" spans="1:13" ht="15.75" hidden="1" x14ac:dyDescent="0.25">
      <c r="A7997" s="1">
        <v>12</v>
      </c>
      <c r="B7997" s="8" t="s">
        <v>622</v>
      </c>
      <c r="C7997" s="6" t="s">
        <v>622</v>
      </c>
      <c r="D7997" t="s">
        <v>1369</v>
      </c>
      <c r="E7997" s="2">
        <v>0</v>
      </c>
      <c r="F7997" t="s">
        <v>1855</v>
      </c>
      <c r="G7997" t="s">
        <v>1370</v>
      </c>
      <c r="H7997" t="s">
        <v>1370</v>
      </c>
      <c r="I7997" t="s">
        <v>1855</v>
      </c>
      <c r="J7997" t="s">
        <v>24246</v>
      </c>
      <c r="K7997" t="s">
        <v>24570</v>
      </c>
      <c r="L7997" s="10">
        <f t="shared" si="248"/>
        <v>44080</v>
      </c>
      <c r="M7997">
        <f t="shared" si="249"/>
        <v>2020</v>
      </c>
    </row>
    <row r="7998" spans="1:13" ht="15.75" hidden="1" x14ac:dyDescent="0.25">
      <c r="A7998" s="1">
        <v>0</v>
      </c>
      <c r="B7998" s="8" t="s">
        <v>623</v>
      </c>
      <c r="C7998" s="6" t="s">
        <v>623</v>
      </c>
      <c r="D7998" t="s">
        <v>1357</v>
      </c>
      <c r="E7998" s="2">
        <v>111</v>
      </c>
      <c r="F7998" t="s">
        <v>6712</v>
      </c>
      <c r="G7998" t="s">
        <v>1760</v>
      </c>
      <c r="H7998" t="s">
        <v>1822</v>
      </c>
      <c r="I7998" t="s">
        <v>14989</v>
      </c>
      <c r="J7998" t="s">
        <v>24364</v>
      </c>
      <c r="K7998" t="s">
        <v>24661</v>
      </c>
      <c r="L7998" s="10">
        <f t="shared" si="248"/>
        <v>44081</v>
      </c>
      <c r="M7998">
        <f t="shared" si="249"/>
        <v>2020</v>
      </c>
    </row>
    <row r="7999" spans="1:13" ht="15.75" hidden="1" x14ac:dyDescent="0.25">
      <c r="A7999" s="1">
        <v>1</v>
      </c>
      <c r="B7999" s="8" t="s">
        <v>623</v>
      </c>
      <c r="C7999" s="6" t="s">
        <v>623</v>
      </c>
      <c r="D7999" t="s">
        <v>1358</v>
      </c>
      <c r="E7999" s="2">
        <v>184</v>
      </c>
      <c r="F7999" t="s">
        <v>6713</v>
      </c>
      <c r="G7999" t="s">
        <v>1831</v>
      </c>
      <c r="H7999" t="s">
        <v>1829</v>
      </c>
      <c r="I7999" t="s">
        <v>14644</v>
      </c>
      <c r="J7999" t="s">
        <v>24247</v>
      </c>
      <c r="K7999" t="s">
        <v>25588</v>
      </c>
      <c r="L7999" s="10">
        <f t="shared" si="248"/>
        <v>44081</v>
      </c>
      <c r="M7999">
        <f t="shared" si="249"/>
        <v>2020</v>
      </c>
    </row>
    <row r="8000" spans="1:13" ht="15.75" hidden="1" x14ac:dyDescent="0.25">
      <c r="A8000" s="1">
        <v>2</v>
      </c>
      <c r="B8000" s="8" t="s">
        <v>623</v>
      </c>
      <c r="C8000" s="6" t="s">
        <v>623</v>
      </c>
      <c r="D8000" t="s">
        <v>1359</v>
      </c>
      <c r="E8000" s="2">
        <v>0</v>
      </c>
      <c r="F8000" t="s">
        <v>1855</v>
      </c>
      <c r="G8000" t="s">
        <v>1370</v>
      </c>
      <c r="H8000" t="s">
        <v>1370</v>
      </c>
      <c r="I8000" t="s">
        <v>1855</v>
      </c>
      <c r="J8000" t="s">
        <v>24246</v>
      </c>
      <c r="K8000" t="s">
        <v>24570</v>
      </c>
      <c r="L8000" s="10">
        <f t="shared" si="248"/>
        <v>44081</v>
      </c>
      <c r="M8000">
        <f t="shared" si="249"/>
        <v>2020</v>
      </c>
    </row>
    <row r="8001" spans="1:13" ht="15.75" hidden="1" x14ac:dyDescent="0.25">
      <c r="A8001" s="1">
        <v>3</v>
      </c>
      <c r="B8001" s="8" t="s">
        <v>623</v>
      </c>
      <c r="C8001" s="6" t="s">
        <v>623</v>
      </c>
      <c r="D8001" t="s">
        <v>1360</v>
      </c>
      <c r="E8001" s="2">
        <v>274</v>
      </c>
      <c r="F8001" t="s">
        <v>6714</v>
      </c>
      <c r="G8001" t="s">
        <v>1768</v>
      </c>
      <c r="H8001" t="s">
        <v>13422</v>
      </c>
      <c r="I8001" t="s">
        <v>18114</v>
      </c>
      <c r="J8001" t="s">
        <v>24449</v>
      </c>
      <c r="K8001" t="s">
        <v>25880</v>
      </c>
      <c r="L8001" s="10">
        <f t="shared" si="248"/>
        <v>44081</v>
      </c>
      <c r="M8001">
        <f t="shared" si="249"/>
        <v>2020</v>
      </c>
    </row>
    <row r="8002" spans="1:13" ht="15.75" hidden="1" x14ac:dyDescent="0.25">
      <c r="A8002" s="1">
        <v>4</v>
      </c>
      <c r="B8002" s="8" t="s">
        <v>623</v>
      </c>
      <c r="C8002" s="6" t="s">
        <v>623</v>
      </c>
      <c r="D8002" t="s">
        <v>1361</v>
      </c>
      <c r="E8002" s="2">
        <v>184</v>
      </c>
      <c r="F8002" t="s">
        <v>6715</v>
      </c>
      <c r="G8002" t="s">
        <v>1840</v>
      </c>
      <c r="H8002" t="s">
        <v>1844</v>
      </c>
      <c r="I8002" t="s">
        <v>15158</v>
      </c>
      <c r="J8002" t="s">
        <v>24298</v>
      </c>
      <c r="K8002" t="s">
        <v>24707</v>
      </c>
      <c r="L8002" s="10">
        <f t="shared" si="248"/>
        <v>44081</v>
      </c>
      <c r="M8002">
        <f t="shared" si="249"/>
        <v>2020</v>
      </c>
    </row>
    <row r="8003" spans="1:13" ht="15.75" hidden="1" x14ac:dyDescent="0.25">
      <c r="A8003" s="1">
        <v>5</v>
      </c>
      <c r="B8003" s="8" t="s">
        <v>623</v>
      </c>
      <c r="C8003" s="6" t="s">
        <v>623</v>
      </c>
      <c r="D8003" t="s">
        <v>1362</v>
      </c>
      <c r="E8003" s="2">
        <v>0</v>
      </c>
      <c r="F8003" t="s">
        <v>1855</v>
      </c>
      <c r="G8003" t="s">
        <v>1370</v>
      </c>
      <c r="H8003" t="s">
        <v>1370</v>
      </c>
      <c r="I8003" t="s">
        <v>1855</v>
      </c>
      <c r="J8003" t="s">
        <v>24246</v>
      </c>
      <c r="K8003" t="s">
        <v>24570</v>
      </c>
      <c r="L8003" s="10">
        <f t="shared" si="248"/>
        <v>44081</v>
      </c>
      <c r="M8003">
        <f t="shared" si="249"/>
        <v>2020</v>
      </c>
    </row>
    <row r="8004" spans="1:13" ht="15.75" hidden="1" x14ac:dyDescent="0.25">
      <c r="A8004" s="1">
        <v>6</v>
      </c>
      <c r="B8004" s="8" t="s">
        <v>623</v>
      </c>
      <c r="C8004" s="6" t="s">
        <v>623</v>
      </c>
      <c r="D8004" t="s">
        <v>1363</v>
      </c>
      <c r="E8004" s="2">
        <v>163</v>
      </c>
      <c r="F8004" t="s">
        <v>6716</v>
      </c>
      <c r="G8004" t="s">
        <v>1818</v>
      </c>
      <c r="H8004" t="s">
        <v>1773</v>
      </c>
      <c r="I8004" t="s">
        <v>18115</v>
      </c>
      <c r="J8004" t="s">
        <v>24266</v>
      </c>
      <c r="K8004" t="s">
        <v>26028</v>
      </c>
      <c r="L8004" s="10">
        <f t="shared" ref="L8004:L8067" si="250">DATEVALUE(B8004)</f>
        <v>44081</v>
      </c>
      <c r="M8004">
        <f t="shared" ref="M8004:M8067" si="251">YEAR(L8004)</f>
        <v>2020</v>
      </c>
    </row>
    <row r="8005" spans="1:13" ht="15.75" hidden="1" x14ac:dyDescent="0.25">
      <c r="A8005" s="1">
        <v>7</v>
      </c>
      <c r="B8005" s="8" t="s">
        <v>623</v>
      </c>
      <c r="C8005" s="6" t="s">
        <v>623</v>
      </c>
      <c r="D8005" t="s">
        <v>1364</v>
      </c>
      <c r="E8005" s="2">
        <v>175</v>
      </c>
      <c r="F8005" t="s">
        <v>6717</v>
      </c>
      <c r="G8005" t="s">
        <v>13423</v>
      </c>
      <c r="H8005" t="s">
        <v>1839</v>
      </c>
      <c r="I8005" t="s">
        <v>18116</v>
      </c>
      <c r="J8005" t="s">
        <v>24276</v>
      </c>
      <c r="K8005" t="s">
        <v>26029</v>
      </c>
      <c r="L8005" s="10">
        <f t="shared" si="250"/>
        <v>44081</v>
      </c>
      <c r="M8005">
        <f t="shared" si="251"/>
        <v>2020</v>
      </c>
    </row>
    <row r="8006" spans="1:13" ht="15.75" hidden="1" x14ac:dyDescent="0.25">
      <c r="A8006" s="1">
        <v>8</v>
      </c>
      <c r="B8006" s="8" t="s">
        <v>623</v>
      </c>
      <c r="C8006" s="6" t="s">
        <v>623</v>
      </c>
      <c r="D8006" t="s">
        <v>1365</v>
      </c>
      <c r="E8006" s="2">
        <v>1</v>
      </c>
      <c r="F8006" t="s">
        <v>1855</v>
      </c>
      <c r="G8006" t="s">
        <v>1370</v>
      </c>
      <c r="H8006" t="s">
        <v>1370</v>
      </c>
      <c r="I8006" t="s">
        <v>1855</v>
      </c>
      <c r="J8006" t="s">
        <v>24246</v>
      </c>
      <c r="K8006" t="s">
        <v>24570</v>
      </c>
      <c r="L8006" s="10">
        <f t="shared" si="250"/>
        <v>44081</v>
      </c>
      <c r="M8006">
        <f t="shared" si="251"/>
        <v>2020</v>
      </c>
    </row>
    <row r="8007" spans="1:13" ht="15.75" hidden="1" x14ac:dyDescent="0.25">
      <c r="A8007" s="1">
        <v>9</v>
      </c>
      <c r="B8007" s="8" t="s">
        <v>623</v>
      </c>
      <c r="C8007" s="6" t="s">
        <v>623</v>
      </c>
      <c r="D8007" t="s">
        <v>1366</v>
      </c>
      <c r="E8007" s="2">
        <v>0</v>
      </c>
      <c r="F8007" t="s">
        <v>1855</v>
      </c>
      <c r="G8007" t="s">
        <v>1370</v>
      </c>
      <c r="H8007" t="s">
        <v>1370</v>
      </c>
      <c r="I8007" t="s">
        <v>1855</v>
      </c>
      <c r="J8007" t="s">
        <v>24246</v>
      </c>
      <c r="K8007" t="s">
        <v>24570</v>
      </c>
      <c r="L8007" s="10">
        <f t="shared" si="250"/>
        <v>44081</v>
      </c>
      <c r="M8007">
        <f t="shared" si="251"/>
        <v>2020</v>
      </c>
    </row>
    <row r="8008" spans="1:13" ht="15.75" hidden="1" x14ac:dyDescent="0.25">
      <c r="A8008" s="1">
        <v>10</v>
      </c>
      <c r="B8008" s="8" t="s">
        <v>623</v>
      </c>
      <c r="C8008" s="6" t="s">
        <v>623</v>
      </c>
      <c r="D8008" t="s">
        <v>1367</v>
      </c>
      <c r="E8008" s="2">
        <v>0</v>
      </c>
      <c r="F8008" t="s">
        <v>6718</v>
      </c>
      <c r="G8008" t="s">
        <v>1457</v>
      </c>
      <c r="H8008" t="s">
        <v>1615</v>
      </c>
      <c r="I8008" t="s">
        <v>18117</v>
      </c>
      <c r="J8008" t="s">
        <v>24362</v>
      </c>
      <c r="K8008" t="s">
        <v>24570</v>
      </c>
      <c r="L8008" s="10">
        <f t="shared" si="250"/>
        <v>44081</v>
      </c>
      <c r="M8008">
        <f t="shared" si="251"/>
        <v>2020</v>
      </c>
    </row>
    <row r="8009" spans="1:13" ht="15.75" hidden="1" x14ac:dyDescent="0.25">
      <c r="A8009" s="1">
        <v>11</v>
      </c>
      <c r="B8009" s="8" t="s">
        <v>623</v>
      </c>
      <c r="C8009" s="6" t="s">
        <v>623</v>
      </c>
      <c r="D8009" t="s">
        <v>1368</v>
      </c>
      <c r="E8009" s="2">
        <v>0</v>
      </c>
      <c r="F8009" t="s">
        <v>6719</v>
      </c>
      <c r="G8009" t="s">
        <v>1814</v>
      </c>
      <c r="H8009" t="s">
        <v>1783</v>
      </c>
      <c r="I8009" t="s">
        <v>18118</v>
      </c>
      <c r="J8009" t="s">
        <v>24267</v>
      </c>
      <c r="K8009" t="s">
        <v>24570</v>
      </c>
      <c r="L8009" s="10">
        <f t="shared" si="250"/>
        <v>44081</v>
      </c>
      <c r="M8009">
        <f t="shared" si="251"/>
        <v>2020</v>
      </c>
    </row>
    <row r="8010" spans="1:13" ht="15.75" hidden="1" x14ac:dyDescent="0.25">
      <c r="A8010" s="1">
        <v>12</v>
      </c>
      <c r="B8010" s="8" t="s">
        <v>623</v>
      </c>
      <c r="C8010" s="6" t="s">
        <v>623</v>
      </c>
      <c r="D8010" t="s">
        <v>1369</v>
      </c>
      <c r="E8010" s="2">
        <v>0</v>
      </c>
      <c r="F8010" t="s">
        <v>1855</v>
      </c>
      <c r="G8010" t="s">
        <v>1370</v>
      </c>
      <c r="H8010" t="s">
        <v>1370</v>
      </c>
      <c r="I8010" t="s">
        <v>1855</v>
      </c>
      <c r="J8010" t="s">
        <v>24246</v>
      </c>
      <c r="K8010" t="s">
        <v>24570</v>
      </c>
      <c r="L8010" s="10">
        <f t="shared" si="250"/>
        <v>44081</v>
      </c>
      <c r="M8010">
        <f t="shared" si="251"/>
        <v>2020</v>
      </c>
    </row>
    <row r="8011" spans="1:13" ht="15.75" hidden="1" x14ac:dyDescent="0.25">
      <c r="A8011" s="1">
        <v>0</v>
      </c>
      <c r="B8011" s="8" t="s">
        <v>624</v>
      </c>
      <c r="C8011" s="6" t="s">
        <v>624</v>
      </c>
      <c r="D8011" t="s">
        <v>1357</v>
      </c>
      <c r="E8011" s="2">
        <v>69</v>
      </c>
      <c r="F8011" t="s">
        <v>6720</v>
      </c>
      <c r="G8011" t="s">
        <v>1782</v>
      </c>
      <c r="H8011" t="s">
        <v>1843</v>
      </c>
      <c r="I8011" t="s">
        <v>18119</v>
      </c>
      <c r="J8011" t="s">
        <v>24333</v>
      </c>
      <c r="K8011" t="s">
        <v>25417</v>
      </c>
      <c r="L8011" s="10">
        <f t="shared" si="250"/>
        <v>44082</v>
      </c>
      <c r="M8011">
        <f t="shared" si="251"/>
        <v>2020</v>
      </c>
    </row>
    <row r="8012" spans="1:13" ht="15.75" hidden="1" x14ac:dyDescent="0.25">
      <c r="A8012" s="1">
        <v>1</v>
      </c>
      <c r="B8012" s="8" t="s">
        <v>624</v>
      </c>
      <c r="C8012" s="6" t="s">
        <v>624</v>
      </c>
      <c r="D8012" t="s">
        <v>1358</v>
      </c>
      <c r="E8012" s="2">
        <v>202</v>
      </c>
      <c r="F8012" t="s">
        <v>6721</v>
      </c>
      <c r="G8012" t="s">
        <v>1833</v>
      </c>
      <c r="H8012" t="s">
        <v>1787</v>
      </c>
      <c r="I8012" t="s">
        <v>18120</v>
      </c>
      <c r="J8012" t="s">
        <v>24252</v>
      </c>
      <c r="K8012" t="s">
        <v>25040</v>
      </c>
      <c r="L8012" s="10">
        <f t="shared" si="250"/>
        <v>44082</v>
      </c>
      <c r="M8012">
        <f t="shared" si="251"/>
        <v>2020</v>
      </c>
    </row>
    <row r="8013" spans="1:13" ht="15.75" hidden="1" x14ac:dyDescent="0.25">
      <c r="A8013" s="1">
        <v>2</v>
      </c>
      <c r="B8013" s="8" t="s">
        <v>624</v>
      </c>
      <c r="C8013" s="6" t="s">
        <v>624</v>
      </c>
      <c r="D8013" t="s">
        <v>1359</v>
      </c>
      <c r="E8013" s="2">
        <v>0</v>
      </c>
      <c r="F8013" t="s">
        <v>1855</v>
      </c>
      <c r="G8013" t="s">
        <v>1370</v>
      </c>
      <c r="H8013" t="s">
        <v>1370</v>
      </c>
      <c r="I8013" t="s">
        <v>1855</v>
      </c>
      <c r="J8013" t="s">
        <v>24246</v>
      </c>
      <c r="K8013" t="s">
        <v>24570</v>
      </c>
      <c r="L8013" s="10">
        <f t="shared" si="250"/>
        <v>44082</v>
      </c>
      <c r="M8013">
        <f t="shared" si="251"/>
        <v>2020</v>
      </c>
    </row>
    <row r="8014" spans="1:13" ht="15.75" hidden="1" x14ac:dyDescent="0.25">
      <c r="A8014" s="1">
        <v>3</v>
      </c>
      <c r="B8014" s="8" t="s">
        <v>624</v>
      </c>
      <c r="C8014" s="6" t="s">
        <v>624</v>
      </c>
      <c r="D8014" t="s">
        <v>1360</v>
      </c>
      <c r="E8014" s="2">
        <v>222</v>
      </c>
      <c r="F8014" t="s">
        <v>6722</v>
      </c>
      <c r="G8014" t="s">
        <v>1776</v>
      </c>
      <c r="H8014" t="s">
        <v>1813</v>
      </c>
      <c r="I8014" t="s">
        <v>18121</v>
      </c>
      <c r="J8014" t="s">
        <v>24296</v>
      </c>
      <c r="K8014" t="s">
        <v>25380</v>
      </c>
      <c r="L8014" s="10">
        <f t="shared" si="250"/>
        <v>44082</v>
      </c>
      <c r="M8014">
        <f t="shared" si="251"/>
        <v>2020</v>
      </c>
    </row>
    <row r="8015" spans="1:13" ht="15.75" hidden="1" x14ac:dyDescent="0.25">
      <c r="A8015" s="1">
        <v>4</v>
      </c>
      <c r="B8015" s="8" t="s">
        <v>624</v>
      </c>
      <c r="C8015" s="6" t="s">
        <v>624</v>
      </c>
      <c r="D8015" t="s">
        <v>1361</v>
      </c>
      <c r="E8015" s="2">
        <v>191</v>
      </c>
      <c r="F8015" t="s">
        <v>6723</v>
      </c>
      <c r="G8015" t="s">
        <v>1844</v>
      </c>
      <c r="H8015" t="s">
        <v>1816</v>
      </c>
      <c r="I8015" t="s">
        <v>18122</v>
      </c>
      <c r="J8015" t="s">
        <v>24296</v>
      </c>
      <c r="K8015" t="s">
        <v>25695</v>
      </c>
      <c r="L8015" s="10">
        <f t="shared" si="250"/>
        <v>44082</v>
      </c>
      <c r="M8015">
        <f t="shared" si="251"/>
        <v>2020</v>
      </c>
    </row>
    <row r="8016" spans="1:13" ht="15.75" hidden="1" x14ac:dyDescent="0.25">
      <c r="A8016" s="1">
        <v>5</v>
      </c>
      <c r="B8016" s="8" t="s">
        <v>624</v>
      </c>
      <c r="C8016" s="6" t="s">
        <v>624</v>
      </c>
      <c r="D8016" t="s">
        <v>1362</v>
      </c>
      <c r="E8016" s="2">
        <v>0</v>
      </c>
      <c r="F8016" t="s">
        <v>1855</v>
      </c>
      <c r="G8016" t="s">
        <v>1370</v>
      </c>
      <c r="H8016" t="s">
        <v>1370</v>
      </c>
      <c r="I8016" t="s">
        <v>1855</v>
      </c>
      <c r="J8016" t="s">
        <v>24246</v>
      </c>
      <c r="K8016" t="s">
        <v>24570</v>
      </c>
      <c r="L8016" s="10">
        <f t="shared" si="250"/>
        <v>44082</v>
      </c>
      <c r="M8016">
        <f t="shared" si="251"/>
        <v>2020</v>
      </c>
    </row>
    <row r="8017" spans="1:13" ht="15.75" hidden="1" x14ac:dyDescent="0.25">
      <c r="A8017" s="1">
        <v>6</v>
      </c>
      <c r="B8017" s="8" t="s">
        <v>624</v>
      </c>
      <c r="C8017" s="6" t="s">
        <v>624</v>
      </c>
      <c r="D8017" t="s">
        <v>1363</v>
      </c>
      <c r="E8017" s="2">
        <v>175</v>
      </c>
      <c r="F8017" t="s">
        <v>6724</v>
      </c>
      <c r="G8017" t="s">
        <v>1818</v>
      </c>
      <c r="H8017" t="s">
        <v>1787</v>
      </c>
      <c r="I8017" t="s">
        <v>18123</v>
      </c>
      <c r="J8017" t="s">
        <v>24283</v>
      </c>
      <c r="K8017" t="s">
        <v>26030</v>
      </c>
      <c r="L8017" s="10">
        <f t="shared" si="250"/>
        <v>44082</v>
      </c>
      <c r="M8017">
        <f t="shared" si="251"/>
        <v>2020</v>
      </c>
    </row>
    <row r="8018" spans="1:13" ht="15.75" hidden="1" x14ac:dyDescent="0.25">
      <c r="A8018" s="1">
        <v>7</v>
      </c>
      <c r="B8018" s="8" t="s">
        <v>624</v>
      </c>
      <c r="C8018" s="6" t="s">
        <v>624</v>
      </c>
      <c r="D8018" t="s">
        <v>1364</v>
      </c>
      <c r="E8018" s="2">
        <v>134</v>
      </c>
      <c r="F8018" t="s">
        <v>6725</v>
      </c>
      <c r="G8018" t="s">
        <v>13422</v>
      </c>
      <c r="H8018" t="s">
        <v>1818</v>
      </c>
      <c r="I8018" t="s">
        <v>18124</v>
      </c>
      <c r="J8018" t="s">
        <v>24358</v>
      </c>
      <c r="K8018" t="s">
        <v>26031</v>
      </c>
      <c r="L8018" s="10">
        <f t="shared" si="250"/>
        <v>44082</v>
      </c>
      <c r="M8018">
        <f t="shared" si="251"/>
        <v>2020</v>
      </c>
    </row>
    <row r="8019" spans="1:13" ht="15.75" hidden="1" x14ac:dyDescent="0.25">
      <c r="A8019" s="1">
        <v>8</v>
      </c>
      <c r="B8019" s="8" t="s">
        <v>624</v>
      </c>
      <c r="C8019" s="6" t="s">
        <v>624</v>
      </c>
      <c r="D8019" t="s">
        <v>1365</v>
      </c>
      <c r="E8019" s="2">
        <v>3</v>
      </c>
      <c r="F8019" t="s">
        <v>1855</v>
      </c>
      <c r="G8019" t="s">
        <v>1370</v>
      </c>
      <c r="H8019" t="s">
        <v>1370</v>
      </c>
      <c r="I8019" t="s">
        <v>1855</v>
      </c>
      <c r="J8019" t="s">
        <v>24246</v>
      </c>
      <c r="K8019" t="s">
        <v>24570</v>
      </c>
      <c r="L8019" s="10">
        <f t="shared" si="250"/>
        <v>44082</v>
      </c>
      <c r="M8019">
        <f t="shared" si="251"/>
        <v>2020</v>
      </c>
    </row>
    <row r="8020" spans="1:13" ht="15.75" hidden="1" x14ac:dyDescent="0.25">
      <c r="A8020" s="1">
        <v>9</v>
      </c>
      <c r="B8020" s="8" t="s">
        <v>624</v>
      </c>
      <c r="C8020" s="6" t="s">
        <v>624</v>
      </c>
      <c r="D8020" t="s">
        <v>1366</v>
      </c>
      <c r="E8020" s="2">
        <v>0</v>
      </c>
      <c r="F8020" t="s">
        <v>1855</v>
      </c>
      <c r="G8020" t="s">
        <v>1370</v>
      </c>
      <c r="H8020" t="s">
        <v>1370</v>
      </c>
      <c r="I8020" t="s">
        <v>1855</v>
      </c>
      <c r="J8020" t="s">
        <v>24246</v>
      </c>
      <c r="K8020" t="s">
        <v>24570</v>
      </c>
      <c r="L8020" s="10">
        <f t="shared" si="250"/>
        <v>44082</v>
      </c>
      <c r="M8020">
        <f t="shared" si="251"/>
        <v>2020</v>
      </c>
    </row>
    <row r="8021" spans="1:13" ht="15.75" hidden="1" x14ac:dyDescent="0.25">
      <c r="A8021" s="1">
        <v>10</v>
      </c>
      <c r="B8021" s="8" t="s">
        <v>624</v>
      </c>
      <c r="C8021" s="6" t="s">
        <v>624</v>
      </c>
      <c r="D8021" t="s">
        <v>1367</v>
      </c>
      <c r="E8021" s="2">
        <v>0</v>
      </c>
      <c r="F8021" t="s">
        <v>6726</v>
      </c>
      <c r="G8021" t="s">
        <v>1511</v>
      </c>
      <c r="H8021" t="s">
        <v>1418</v>
      </c>
      <c r="I8021" t="s">
        <v>18125</v>
      </c>
      <c r="J8021" t="s">
        <v>24365</v>
      </c>
      <c r="K8021" t="s">
        <v>24570</v>
      </c>
      <c r="L8021" s="10">
        <f t="shared" si="250"/>
        <v>44082</v>
      </c>
      <c r="M8021">
        <f t="shared" si="251"/>
        <v>2020</v>
      </c>
    </row>
    <row r="8022" spans="1:13" ht="15.75" hidden="1" x14ac:dyDescent="0.25">
      <c r="A8022" s="1">
        <v>11</v>
      </c>
      <c r="B8022" s="8" t="s">
        <v>624</v>
      </c>
      <c r="C8022" s="6" t="s">
        <v>624</v>
      </c>
      <c r="D8022" t="s">
        <v>1368</v>
      </c>
      <c r="E8022" s="2">
        <v>0</v>
      </c>
      <c r="F8022" t="s">
        <v>6727</v>
      </c>
      <c r="G8022" t="s">
        <v>1840</v>
      </c>
      <c r="H8022" t="s">
        <v>1831</v>
      </c>
      <c r="I8022" t="s">
        <v>18126</v>
      </c>
      <c r="J8022" t="s">
        <v>24277</v>
      </c>
      <c r="K8022" t="s">
        <v>24570</v>
      </c>
      <c r="L8022" s="10">
        <f t="shared" si="250"/>
        <v>44082</v>
      </c>
      <c r="M8022">
        <f t="shared" si="251"/>
        <v>2020</v>
      </c>
    </row>
    <row r="8023" spans="1:13" ht="15.75" hidden="1" x14ac:dyDescent="0.25">
      <c r="A8023" s="1">
        <v>12</v>
      </c>
      <c r="B8023" s="8" t="s">
        <v>624</v>
      </c>
      <c r="C8023" s="6" t="s">
        <v>624</v>
      </c>
      <c r="D8023" t="s">
        <v>1369</v>
      </c>
      <c r="E8023" s="2">
        <v>0</v>
      </c>
      <c r="F8023" t="s">
        <v>1855</v>
      </c>
      <c r="G8023" t="s">
        <v>1370</v>
      </c>
      <c r="H8023" t="s">
        <v>1370</v>
      </c>
      <c r="I8023" t="s">
        <v>1855</v>
      </c>
      <c r="J8023" t="s">
        <v>24246</v>
      </c>
      <c r="K8023" t="s">
        <v>24570</v>
      </c>
      <c r="L8023" s="10">
        <f t="shared" si="250"/>
        <v>44082</v>
      </c>
      <c r="M8023">
        <f t="shared" si="251"/>
        <v>2020</v>
      </c>
    </row>
    <row r="8024" spans="1:13" ht="15.75" hidden="1" x14ac:dyDescent="0.25">
      <c r="A8024" s="1">
        <v>0</v>
      </c>
      <c r="B8024" s="8" t="s">
        <v>625</v>
      </c>
      <c r="C8024" s="6" t="s">
        <v>625</v>
      </c>
      <c r="D8024" t="s">
        <v>1357</v>
      </c>
      <c r="E8024" s="2">
        <v>93</v>
      </c>
      <c r="F8024" t="s">
        <v>6728</v>
      </c>
      <c r="G8024" t="s">
        <v>1828</v>
      </c>
      <c r="H8024" t="s">
        <v>1843</v>
      </c>
      <c r="I8024" t="s">
        <v>18127</v>
      </c>
      <c r="J8024" t="s">
        <v>24339</v>
      </c>
      <c r="K8024" t="s">
        <v>26032</v>
      </c>
      <c r="L8024" s="10">
        <f t="shared" si="250"/>
        <v>44083</v>
      </c>
      <c r="M8024">
        <f t="shared" si="251"/>
        <v>2020</v>
      </c>
    </row>
    <row r="8025" spans="1:13" ht="15.75" hidden="1" x14ac:dyDescent="0.25">
      <c r="A8025" s="1">
        <v>1</v>
      </c>
      <c r="B8025" s="8" t="s">
        <v>625</v>
      </c>
      <c r="C8025" s="6" t="s">
        <v>625</v>
      </c>
      <c r="D8025" t="s">
        <v>1358</v>
      </c>
      <c r="E8025" s="2">
        <v>193</v>
      </c>
      <c r="F8025" t="s">
        <v>6729</v>
      </c>
      <c r="G8025" t="s">
        <v>1840</v>
      </c>
      <c r="H8025" t="s">
        <v>13421</v>
      </c>
      <c r="I8025" t="s">
        <v>18128</v>
      </c>
      <c r="J8025" t="s">
        <v>24329</v>
      </c>
      <c r="K8025" t="s">
        <v>25713</v>
      </c>
      <c r="L8025" s="10">
        <f t="shared" si="250"/>
        <v>44083</v>
      </c>
      <c r="M8025">
        <f t="shared" si="251"/>
        <v>2020</v>
      </c>
    </row>
    <row r="8026" spans="1:13" ht="15.75" hidden="1" x14ac:dyDescent="0.25">
      <c r="A8026" s="1">
        <v>2</v>
      </c>
      <c r="B8026" s="8" t="s">
        <v>625</v>
      </c>
      <c r="C8026" s="6" t="s">
        <v>625</v>
      </c>
      <c r="D8026" t="s">
        <v>1359</v>
      </c>
      <c r="E8026" s="2">
        <v>2</v>
      </c>
      <c r="F8026" t="s">
        <v>1855</v>
      </c>
      <c r="G8026" t="s">
        <v>1370</v>
      </c>
      <c r="H8026" t="s">
        <v>1370</v>
      </c>
      <c r="I8026" t="s">
        <v>1855</v>
      </c>
      <c r="J8026" t="s">
        <v>24246</v>
      </c>
      <c r="K8026" t="s">
        <v>24570</v>
      </c>
      <c r="L8026" s="10">
        <f t="shared" si="250"/>
        <v>44083</v>
      </c>
      <c r="M8026">
        <f t="shared" si="251"/>
        <v>2020</v>
      </c>
    </row>
    <row r="8027" spans="1:13" ht="15.75" hidden="1" x14ac:dyDescent="0.25">
      <c r="A8027" s="1">
        <v>3</v>
      </c>
      <c r="B8027" s="8" t="s">
        <v>625</v>
      </c>
      <c r="C8027" s="6" t="s">
        <v>625</v>
      </c>
      <c r="D8027" t="s">
        <v>1360</v>
      </c>
      <c r="E8027" s="2">
        <v>228</v>
      </c>
      <c r="F8027" t="s">
        <v>6730</v>
      </c>
      <c r="G8027" t="s">
        <v>1776</v>
      </c>
      <c r="H8027" t="s">
        <v>1780</v>
      </c>
      <c r="I8027" t="s">
        <v>18129</v>
      </c>
      <c r="J8027" t="s">
        <v>24276</v>
      </c>
      <c r="K8027" t="s">
        <v>26033</v>
      </c>
      <c r="L8027" s="10">
        <f t="shared" si="250"/>
        <v>44083</v>
      </c>
      <c r="M8027">
        <f t="shared" si="251"/>
        <v>2020</v>
      </c>
    </row>
    <row r="8028" spans="1:13" ht="15.75" hidden="1" x14ac:dyDescent="0.25">
      <c r="A8028" s="1">
        <v>4</v>
      </c>
      <c r="B8028" s="8" t="s">
        <v>625</v>
      </c>
      <c r="C8028" s="6" t="s">
        <v>625</v>
      </c>
      <c r="D8028" t="s">
        <v>1361</v>
      </c>
      <c r="E8028" s="2">
        <v>191</v>
      </c>
      <c r="F8028" t="s">
        <v>6731</v>
      </c>
      <c r="G8028" t="s">
        <v>1831</v>
      </c>
      <c r="H8028" t="s">
        <v>1776</v>
      </c>
      <c r="I8028" t="s">
        <v>18130</v>
      </c>
      <c r="J8028" t="s">
        <v>24329</v>
      </c>
      <c r="K8028" t="s">
        <v>25721</v>
      </c>
      <c r="L8028" s="10">
        <f t="shared" si="250"/>
        <v>44083</v>
      </c>
      <c r="M8028">
        <f t="shared" si="251"/>
        <v>2020</v>
      </c>
    </row>
    <row r="8029" spans="1:13" ht="15.75" hidden="1" x14ac:dyDescent="0.25">
      <c r="A8029" s="1">
        <v>5</v>
      </c>
      <c r="B8029" s="8" t="s">
        <v>625</v>
      </c>
      <c r="C8029" s="6" t="s">
        <v>625</v>
      </c>
      <c r="D8029" t="s">
        <v>1362</v>
      </c>
      <c r="E8029" s="2">
        <v>0</v>
      </c>
      <c r="F8029" t="s">
        <v>1855</v>
      </c>
      <c r="G8029" t="s">
        <v>1370</v>
      </c>
      <c r="H8029" t="s">
        <v>1370</v>
      </c>
      <c r="I8029" t="s">
        <v>1855</v>
      </c>
      <c r="J8029" t="s">
        <v>24246</v>
      </c>
      <c r="K8029" t="s">
        <v>24570</v>
      </c>
      <c r="L8029" s="10">
        <f t="shared" si="250"/>
        <v>44083</v>
      </c>
      <c r="M8029">
        <f t="shared" si="251"/>
        <v>2020</v>
      </c>
    </row>
    <row r="8030" spans="1:13" ht="15.75" hidden="1" x14ac:dyDescent="0.25">
      <c r="A8030" s="1">
        <v>6</v>
      </c>
      <c r="B8030" s="8" t="s">
        <v>625</v>
      </c>
      <c r="C8030" s="6" t="s">
        <v>625</v>
      </c>
      <c r="D8030" t="s">
        <v>1363</v>
      </c>
      <c r="E8030" s="2">
        <v>193</v>
      </c>
      <c r="F8030" t="s">
        <v>6732</v>
      </c>
      <c r="G8030" t="s">
        <v>1838</v>
      </c>
      <c r="H8030" t="s">
        <v>1774</v>
      </c>
      <c r="I8030" t="s">
        <v>18131</v>
      </c>
      <c r="J8030" t="s">
        <v>24252</v>
      </c>
      <c r="K8030" t="s">
        <v>26034</v>
      </c>
      <c r="L8030" s="10">
        <f t="shared" si="250"/>
        <v>44083</v>
      </c>
      <c r="M8030">
        <f t="shared" si="251"/>
        <v>2020</v>
      </c>
    </row>
    <row r="8031" spans="1:13" ht="15.75" hidden="1" x14ac:dyDescent="0.25">
      <c r="A8031" s="1">
        <v>7</v>
      </c>
      <c r="B8031" s="8" t="s">
        <v>625</v>
      </c>
      <c r="C8031" s="6" t="s">
        <v>625</v>
      </c>
      <c r="D8031" t="s">
        <v>1364</v>
      </c>
      <c r="E8031" s="2">
        <v>137</v>
      </c>
      <c r="F8031" t="s">
        <v>6733</v>
      </c>
      <c r="G8031" t="s">
        <v>13422</v>
      </c>
      <c r="H8031" t="s">
        <v>1785</v>
      </c>
      <c r="I8031" t="s">
        <v>18132</v>
      </c>
      <c r="J8031" t="s">
        <v>24269</v>
      </c>
      <c r="K8031" t="s">
        <v>26035</v>
      </c>
      <c r="L8031" s="10">
        <f t="shared" si="250"/>
        <v>44083</v>
      </c>
      <c r="M8031">
        <f t="shared" si="251"/>
        <v>2020</v>
      </c>
    </row>
    <row r="8032" spans="1:13" ht="15.75" hidden="1" x14ac:dyDescent="0.25">
      <c r="A8032" s="1">
        <v>8</v>
      </c>
      <c r="B8032" s="8" t="s">
        <v>625</v>
      </c>
      <c r="C8032" s="6" t="s">
        <v>625</v>
      </c>
      <c r="D8032" t="s">
        <v>1365</v>
      </c>
      <c r="E8032" s="2">
        <v>0</v>
      </c>
      <c r="F8032" t="s">
        <v>1855</v>
      </c>
      <c r="G8032" t="s">
        <v>1370</v>
      </c>
      <c r="H8032" t="s">
        <v>1370</v>
      </c>
      <c r="I8032" t="s">
        <v>1855</v>
      </c>
      <c r="J8032" t="s">
        <v>24246</v>
      </c>
      <c r="K8032" t="s">
        <v>24570</v>
      </c>
      <c r="L8032" s="10">
        <f t="shared" si="250"/>
        <v>44083</v>
      </c>
      <c r="M8032">
        <f t="shared" si="251"/>
        <v>2020</v>
      </c>
    </row>
    <row r="8033" spans="1:13" ht="15.75" hidden="1" x14ac:dyDescent="0.25">
      <c r="A8033" s="1">
        <v>9</v>
      </c>
      <c r="B8033" s="8" t="s">
        <v>625</v>
      </c>
      <c r="C8033" s="6" t="s">
        <v>625</v>
      </c>
      <c r="D8033" t="s">
        <v>1366</v>
      </c>
      <c r="E8033" s="2">
        <v>0</v>
      </c>
      <c r="F8033" t="s">
        <v>1855</v>
      </c>
      <c r="G8033" t="s">
        <v>1370</v>
      </c>
      <c r="H8033" t="s">
        <v>1370</v>
      </c>
      <c r="I8033" t="s">
        <v>1855</v>
      </c>
      <c r="J8033" t="s">
        <v>24246</v>
      </c>
      <c r="K8033" t="s">
        <v>24570</v>
      </c>
      <c r="L8033" s="10">
        <f t="shared" si="250"/>
        <v>44083</v>
      </c>
      <c r="M8033">
        <f t="shared" si="251"/>
        <v>2020</v>
      </c>
    </row>
    <row r="8034" spans="1:13" ht="15.75" hidden="1" x14ac:dyDescent="0.25">
      <c r="A8034" s="1">
        <v>10</v>
      </c>
      <c r="B8034" s="8" t="s">
        <v>625</v>
      </c>
      <c r="C8034" s="6" t="s">
        <v>625</v>
      </c>
      <c r="D8034" t="s">
        <v>1367</v>
      </c>
      <c r="E8034" s="2">
        <v>0</v>
      </c>
      <c r="F8034" t="s">
        <v>6734</v>
      </c>
      <c r="G8034" t="s">
        <v>1623</v>
      </c>
      <c r="H8034" t="s">
        <v>1677</v>
      </c>
      <c r="I8034" t="s">
        <v>18133</v>
      </c>
      <c r="J8034" t="s">
        <v>24380</v>
      </c>
      <c r="K8034" t="s">
        <v>24570</v>
      </c>
      <c r="L8034" s="10">
        <f t="shared" si="250"/>
        <v>44083</v>
      </c>
      <c r="M8034">
        <f t="shared" si="251"/>
        <v>2020</v>
      </c>
    </row>
    <row r="8035" spans="1:13" ht="15.75" hidden="1" x14ac:dyDescent="0.25">
      <c r="A8035" s="1">
        <v>11</v>
      </c>
      <c r="B8035" s="8" t="s">
        <v>625</v>
      </c>
      <c r="C8035" s="6" t="s">
        <v>625</v>
      </c>
      <c r="D8035" t="s">
        <v>1368</v>
      </c>
      <c r="E8035" s="2">
        <v>0</v>
      </c>
      <c r="F8035" t="s">
        <v>6735</v>
      </c>
      <c r="G8035" t="s">
        <v>1823</v>
      </c>
      <c r="H8035" t="s">
        <v>13422</v>
      </c>
      <c r="I8035" t="s">
        <v>18134</v>
      </c>
      <c r="J8035" t="s">
        <v>24302</v>
      </c>
      <c r="K8035" t="s">
        <v>24570</v>
      </c>
      <c r="L8035" s="10">
        <f t="shared" si="250"/>
        <v>44083</v>
      </c>
      <c r="M8035">
        <f t="shared" si="251"/>
        <v>2020</v>
      </c>
    </row>
    <row r="8036" spans="1:13" ht="15.75" hidden="1" x14ac:dyDescent="0.25">
      <c r="A8036" s="1">
        <v>12</v>
      </c>
      <c r="B8036" s="8" t="s">
        <v>625</v>
      </c>
      <c r="C8036" s="6" t="s">
        <v>625</v>
      </c>
      <c r="D8036" t="s">
        <v>1369</v>
      </c>
      <c r="E8036" s="2">
        <v>0</v>
      </c>
      <c r="F8036" t="s">
        <v>1855</v>
      </c>
      <c r="G8036" t="s">
        <v>1370</v>
      </c>
      <c r="H8036" t="s">
        <v>1370</v>
      </c>
      <c r="I8036" t="s">
        <v>1855</v>
      </c>
      <c r="J8036" t="s">
        <v>24246</v>
      </c>
      <c r="K8036" t="s">
        <v>24570</v>
      </c>
      <c r="L8036" s="10">
        <f t="shared" si="250"/>
        <v>44083</v>
      </c>
      <c r="M8036">
        <f t="shared" si="251"/>
        <v>2020</v>
      </c>
    </row>
    <row r="8037" spans="1:13" ht="15.75" hidden="1" x14ac:dyDescent="0.25">
      <c r="A8037" s="1">
        <v>0</v>
      </c>
      <c r="B8037" s="8" t="s">
        <v>626</v>
      </c>
      <c r="C8037" s="6" t="s">
        <v>626</v>
      </c>
      <c r="D8037" t="s">
        <v>1357</v>
      </c>
      <c r="E8037" s="2">
        <v>104</v>
      </c>
      <c r="F8037" t="s">
        <v>6736</v>
      </c>
      <c r="G8037" t="s">
        <v>1770</v>
      </c>
      <c r="H8037" t="s">
        <v>1819</v>
      </c>
      <c r="I8037" t="s">
        <v>18135</v>
      </c>
      <c r="J8037" t="s">
        <v>24292</v>
      </c>
      <c r="K8037" t="s">
        <v>25679</v>
      </c>
      <c r="L8037" s="10">
        <f t="shared" si="250"/>
        <v>44084</v>
      </c>
      <c r="M8037">
        <f t="shared" si="251"/>
        <v>2020</v>
      </c>
    </row>
    <row r="8038" spans="1:13" ht="15.75" hidden="1" x14ac:dyDescent="0.25">
      <c r="A8038" s="1">
        <v>1</v>
      </c>
      <c r="B8038" s="8" t="s">
        <v>626</v>
      </c>
      <c r="C8038" s="6" t="s">
        <v>626</v>
      </c>
      <c r="D8038" t="s">
        <v>1358</v>
      </c>
      <c r="E8038" s="2">
        <v>207</v>
      </c>
      <c r="F8038" t="s">
        <v>6737</v>
      </c>
      <c r="G8038" t="s">
        <v>1821</v>
      </c>
      <c r="H8038" t="s">
        <v>13422</v>
      </c>
      <c r="I8038" t="s">
        <v>18136</v>
      </c>
      <c r="J8038" t="s">
        <v>24366</v>
      </c>
      <c r="K8038" t="s">
        <v>24595</v>
      </c>
      <c r="L8038" s="10">
        <f t="shared" si="250"/>
        <v>44084</v>
      </c>
      <c r="M8038">
        <f t="shared" si="251"/>
        <v>2020</v>
      </c>
    </row>
    <row r="8039" spans="1:13" ht="15.75" hidden="1" x14ac:dyDescent="0.25">
      <c r="A8039" s="1">
        <v>2</v>
      </c>
      <c r="B8039" s="8" t="s">
        <v>626</v>
      </c>
      <c r="C8039" s="6" t="s">
        <v>626</v>
      </c>
      <c r="D8039" t="s">
        <v>1359</v>
      </c>
      <c r="E8039" s="2">
        <v>0</v>
      </c>
      <c r="F8039" t="s">
        <v>1855</v>
      </c>
      <c r="G8039" t="s">
        <v>1370</v>
      </c>
      <c r="H8039" t="s">
        <v>1370</v>
      </c>
      <c r="I8039" t="s">
        <v>1855</v>
      </c>
      <c r="J8039" t="s">
        <v>24246</v>
      </c>
      <c r="K8039" t="s">
        <v>24570</v>
      </c>
      <c r="L8039" s="10">
        <f t="shared" si="250"/>
        <v>44084</v>
      </c>
      <c r="M8039">
        <f t="shared" si="251"/>
        <v>2020</v>
      </c>
    </row>
    <row r="8040" spans="1:13" ht="15.75" hidden="1" x14ac:dyDescent="0.25">
      <c r="A8040" s="1">
        <v>3</v>
      </c>
      <c r="B8040" s="8" t="s">
        <v>626</v>
      </c>
      <c r="C8040" s="6" t="s">
        <v>626</v>
      </c>
      <c r="D8040" t="s">
        <v>1360</v>
      </c>
      <c r="E8040" s="2">
        <v>207</v>
      </c>
      <c r="F8040" t="s">
        <v>6738</v>
      </c>
      <c r="G8040" t="s">
        <v>1768</v>
      </c>
      <c r="H8040" t="s">
        <v>1815</v>
      </c>
      <c r="I8040" t="s">
        <v>18137</v>
      </c>
      <c r="J8040" t="s">
        <v>24295</v>
      </c>
      <c r="K8040" t="s">
        <v>25583</v>
      </c>
      <c r="L8040" s="10">
        <f t="shared" si="250"/>
        <v>44084</v>
      </c>
      <c r="M8040">
        <f t="shared" si="251"/>
        <v>2020</v>
      </c>
    </row>
    <row r="8041" spans="1:13" ht="15.75" hidden="1" x14ac:dyDescent="0.25">
      <c r="A8041" s="1">
        <v>4</v>
      </c>
      <c r="B8041" s="8" t="s">
        <v>626</v>
      </c>
      <c r="C8041" s="6" t="s">
        <v>626</v>
      </c>
      <c r="D8041" t="s">
        <v>1361</v>
      </c>
      <c r="E8041" s="2">
        <v>162</v>
      </c>
      <c r="F8041" t="s">
        <v>6739</v>
      </c>
      <c r="G8041" t="s">
        <v>1853</v>
      </c>
      <c r="H8041" t="s">
        <v>13421</v>
      </c>
      <c r="I8041" t="s">
        <v>14858</v>
      </c>
      <c r="J8041" t="s">
        <v>24366</v>
      </c>
      <c r="K8041" t="s">
        <v>25367</v>
      </c>
      <c r="L8041" s="10">
        <f t="shared" si="250"/>
        <v>44084</v>
      </c>
      <c r="M8041">
        <f t="shared" si="251"/>
        <v>2020</v>
      </c>
    </row>
    <row r="8042" spans="1:13" ht="15.75" hidden="1" x14ac:dyDescent="0.25">
      <c r="A8042" s="1">
        <v>5</v>
      </c>
      <c r="B8042" s="8" t="s">
        <v>626</v>
      </c>
      <c r="C8042" s="6" t="s">
        <v>626</v>
      </c>
      <c r="D8042" t="s">
        <v>1362</v>
      </c>
      <c r="E8042" s="2">
        <v>0</v>
      </c>
      <c r="F8042" t="s">
        <v>1855</v>
      </c>
      <c r="G8042" t="s">
        <v>1370</v>
      </c>
      <c r="H8042" t="s">
        <v>1370</v>
      </c>
      <c r="I8042" t="s">
        <v>1855</v>
      </c>
      <c r="J8042" t="s">
        <v>24246</v>
      </c>
      <c r="K8042" t="s">
        <v>24570</v>
      </c>
      <c r="L8042" s="10">
        <f t="shared" si="250"/>
        <v>44084</v>
      </c>
      <c r="M8042">
        <f t="shared" si="251"/>
        <v>2020</v>
      </c>
    </row>
    <row r="8043" spans="1:13" ht="15.75" hidden="1" x14ac:dyDescent="0.25">
      <c r="A8043" s="1">
        <v>6</v>
      </c>
      <c r="B8043" s="8" t="s">
        <v>626</v>
      </c>
      <c r="C8043" s="6" t="s">
        <v>626</v>
      </c>
      <c r="D8043" t="s">
        <v>1363</v>
      </c>
      <c r="E8043" s="2">
        <v>210</v>
      </c>
      <c r="F8043" t="s">
        <v>6740</v>
      </c>
      <c r="G8043" t="s">
        <v>1768</v>
      </c>
      <c r="H8043" t="s">
        <v>1738</v>
      </c>
      <c r="I8043" t="s">
        <v>18138</v>
      </c>
      <c r="J8043" t="s">
        <v>24297</v>
      </c>
      <c r="K8043" t="s">
        <v>26036</v>
      </c>
      <c r="L8043" s="10">
        <f t="shared" si="250"/>
        <v>44084</v>
      </c>
      <c r="M8043">
        <f t="shared" si="251"/>
        <v>2020</v>
      </c>
    </row>
    <row r="8044" spans="1:13" ht="15.75" hidden="1" x14ac:dyDescent="0.25">
      <c r="A8044" s="1">
        <v>7</v>
      </c>
      <c r="B8044" s="8" t="s">
        <v>626</v>
      </c>
      <c r="C8044" s="6" t="s">
        <v>626</v>
      </c>
      <c r="D8044" t="s">
        <v>1364</v>
      </c>
      <c r="E8044" s="2">
        <v>109</v>
      </c>
      <c r="F8044" t="s">
        <v>6741</v>
      </c>
      <c r="G8044" t="s">
        <v>1776</v>
      </c>
      <c r="H8044" t="s">
        <v>1772</v>
      </c>
      <c r="I8044" t="s">
        <v>18139</v>
      </c>
      <c r="J8044" t="s">
        <v>24291</v>
      </c>
      <c r="K8044" t="s">
        <v>26037</v>
      </c>
      <c r="L8044" s="10">
        <f t="shared" si="250"/>
        <v>44084</v>
      </c>
      <c r="M8044">
        <f t="shared" si="251"/>
        <v>2020</v>
      </c>
    </row>
    <row r="8045" spans="1:13" ht="15.75" hidden="1" x14ac:dyDescent="0.25">
      <c r="A8045" s="1">
        <v>8</v>
      </c>
      <c r="B8045" s="8" t="s">
        <v>626</v>
      </c>
      <c r="C8045" s="6" t="s">
        <v>626</v>
      </c>
      <c r="D8045" t="s">
        <v>1365</v>
      </c>
      <c r="E8045" s="2">
        <v>237</v>
      </c>
      <c r="F8045" t="s">
        <v>1855</v>
      </c>
      <c r="G8045" t="s">
        <v>1370</v>
      </c>
      <c r="H8045" t="s">
        <v>1370</v>
      </c>
      <c r="I8045" t="s">
        <v>1855</v>
      </c>
      <c r="J8045" t="s">
        <v>24246</v>
      </c>
      <c r="K8045" t="s">
        <v>24570</v>
      </c>
      <c r="L8045" s="10">
        <f t="shared" si="250"/>
        <v>44084</v>
      </c>
      <c r="M8045">
        <f t="shared" si="251"/>
        <v>2020</v>
      </c>
    </row>
    <row r="8046" spans="1:13" ht="15.75" hidden="1" x14ac:dyDescent="0.25">
      <c r="A8046" s="1">
        <v>9</v>
      </c>
      <c r="B8046" s="8" t="s">
        <v>626</v>
      </c>
      <c r="C8046" s="6" t="s">
        <v>626</v>
      </c>
      <c r="D8046" t="s">
        <v>1366</v>
      </c>
      <c r="E8046" s="2">
        <v>0</v>
      </c>
      <c r="F8046" t="s">
        <v>1855</v>
      </c>
      <c r="G8046" t="s">
        <v>1370</v>
      </c>
      <c r="H8046" t="s">
        <v>1370</v>
      </c>
      <c r="I8046" t="s">
        <v>1855</v>
      </c>
      <c r="J8046" t="s">
        <v>24246</v>
      </c>
      <c r="K8046" t="s">
        <v>24570</v>
      </c>
      <c r="L8046" s="10">
        <f t="shared" si="250"/>
        <v>44084</v>
      </c>
      <c r="M8046">
        <f t="shared" si="251"/>
        <v>2020</v>
      </c>
    </row>
    <row r="8047" spans="1:13" ht="15.75" hidden="1" x14ac:dyDescent="0.25">
      <c r="A8047" s="1">
        <v>10</v>
      </c>
      <c r="B8047" s="8" t="s">
        <v>626</v>
      </c>
      <c r="C8047" s="6" t="s">
        <v>626</v>
      </c>
      <c r="D8047" t="s">
        <v>1367</v>
      </c>
      <c r="E8047" s="2">
        <v>0</v>
      </c>
      <c r="F8047" t="s">
        <v>6742</v>
      </c>
      <c r="G8047" t="s">
        <v>1462</v>
      </c>
      <c r="H8047" t="s">
        <v>1386</v>
      </c>
      <c r="I8047" t="s">
        <v>18140</v>
      </c>
      <c r="J8047" t="s">
        <v>24294</v>
      </c>
      <c r="K8047" t="s">
        <v>24570</v>
      </c>
      <c r="L8047" s="10">
        <f t="shared" si="250"/>
        <v>44084</v>
      </c>
      <c r="M8047">
        <f t="shared" si="251"/>
        <v>2020</v>
      </c>
    </row>
    <row r="8048" spans="1:13" ht="15.75" hidden="1" x14ac:dyDescent="0.25">
      <c r="A8048" s="1">
        <v>11</v>
      </c>
      <c r="B8048" s="8" t="s">
        <v>626</v>
      </c>
      <c r="C8048" s="6" t="s">
        <v>626</v>
      </c>
      <c r="D8048" t="s">
        <v>1368</v>
      </c>
      <c r="E8048" s="2">
        <v>0</v>
      </c>
      <c r="F8048" t="s">
        <v>6743</v>
      </c>
      <c r="G8048" t="s">
        <v>1822</v>
      </c>
      <c r="H8048" t="s">
        <v>1831</v>
      </c>
      <c r="I8048" t="s">
        <v>18141</v>
      </c>
      <c r="J8048" t="s">
        <v>24260</v>
      </c>
      <c r="K8048" t="s">
        <v>24570</v>
      </c>
      <c r="L8048" s="10">
        <f t="shared" si="250"/>
        <v>44084</v>
      </c>
      <c r="M8048">
        <f t="shared" si="251"/>
        <v>2020</v>
      </c>
    </row>
    <row r="8049" spans="1:13" ht="15.75" hidden="1" x14ac:dyDescent="0.25">
      <c r="A8049" s="1">
        <v>12</v>
      </c>
      <c r="B8049" s="8" t="s">
        <v>626</v>
      </c>
      <c r="C8049" s="6" t="s">
        <v>626</v>
      </c>
      <c r="D8049" t="s">
        <v>1369</v>
      </c>
      <c r="E8049" s="2">
        <v>0</v>
      </c>
      <c r="F8049" t="s">
        <v>1855</v>
      </c>
      <c r="G8049" t="s">
        <v>1370</v>
      </c>
      <c r="H8049" t="s">
        <v>1370</v>
      </c>
      <c r="I8049" t="s">
        <v>1855</v>
      </c>
      <c r="J8049" t="s">
        <v>24246</v>
      </c>
      <c r="K8049" t="s">
        <v>24570</v>
      </c>
      <c r="L8049" s="10">
        <f t="shared" si="250"/>
        <v>44084</v>
      </c>
      <c r="M8049">
        <f t="shared" si="251"/>
        <v>2020</v>
      </c>
    </row>
    <row r="8050" spans="1:13" ht="15.75" hidden="1" x14ac:dyDescent="0.25">
      <c r="A8050" s="1">
        <v>0</v>
      </c>
      <c r="B8050" s="8" t="s">
        <v>627</v>
      </c>
      <c r="C8050" s="6" t="s">
        <v>627</v>
      </c>
      <c r="D8050" t="s">
        <v>1357</v>
      </c>
      <c r="E8050" s="2">
        <v>94</v>
      </c>
      <c r="F8050" t="s">
        <v>6744</v>
      </c>
      <c r="G8050" t="s">
        <v>1770</v>
      </c>
      <c r="H8050" t="s">
        <v>1830</v>
      </c>
      <c r="I8050" t="s">
        <v>18142</v>
      </c>
      <c r="J8050" t="s">
        <v>24247</v>
      </c>
      <c r="K8050" t="s">
        <v>26038</v>
      </c>
      <c r="L8050" s="10">
        <f t="shared" si="250"/>
        <v>44085</v>
      </c>
      <c r="M8050">
        <f t="shared" si="251"/>
        <v>2020</v>
      </c>
    </row>
    <row r="8051" spans="1:13" ht="15.75" hidden="1" x14ac:dyDescent="0.25">
      <c r="A8051" s="1">
        <v>1</v>
      </c>
      <c r="B8051" s="8" t="s">
        <v>627</v>
      </c>
      <c r="C8051" s="6" t="s">
        <v>627</v>
      </c>
      <c r="D8051" t="s">
        <v>1358</v>
      </c>
      <c r="E8051" s="2">
        <v>192</v>
      </c>
      <c r="F8051" t="s">
        <v>6745</v>
      </c>
      <c r="G8051" t="s">
        <v>1818</v>
      </c>
      <c r="H8051" t="s">
        <v>1674</v>
      </c>
      <c r="I8051" t="s">
        <v>18143</v>
      </c>
      <c r="J8051" t="s">
        <v>24329</v>
      </c>
      <c r="K8051" t="s">
        <v>26039</v>
      </c>
      <c r="L8051" s="10">
        <f t="shared" si="250"/>
        <v>44085</v>
      </c>
      <c r="M8051">
        <f t="shared" si="251"/>
        <v>2020</v>
      </c>
    </row>
    <row r="8052" spans="1:13" ht="15.75" hidden="1" x14ac:dyDescent="0.25">
      <c r="A8052" s="1">
        <v>2</v>
      </c>
      <c r="B8052" s="8" t="s">
        <v>627</v>
      </c>
      <c r="C8052" s="6" t="s">
        <v>627</v>
      </c>
      <c r="D8052" t="s">
        <v>1359</v>
      </c>
      <c r="E8052" s="2">
        <v>0</v>
      </c>
      <c r="F8052" t="s">
        <v>1855</v>
      </c>
      <c r="G8052" t="s">
        <v>1370</v>
      </c>
      <c r="H8052" t="s">
        <v>1370</v>
      </c>
      <c r="I8052" t="s">
        <v>1855</v>
      </c>
      <c r="J8052" t="s">
        <v>24246</v>
      </c>
      <c r="K8052" t="s">
        <v>24570</v>
      </c>
      <c r="L8052" s="10">
        <f t="shared" si="250"/>
        <v>44085</v>
      </c>
      <c r="M8052">
        <f t="shared" si="251"/>
        <v>2020</v>
      </c>
    </row>
    <row r="8053" spans="1:13" ht="15.75" hidden="1" x14ac:dyDescent="0.25">
      <c r="A8053" s="1">
        <v>3</v>
      </c>
      <c r="B8053" s="8" t="s">
        <v>627</v>
      </c>
      <c r="C8053" s="6" t="s">
        <v>627</v>
      </c>
      <c r="D8053" t="s">
        <v>1360</v>
      </c>
      <c r="E8053" s="2">
        <v>268</v>
      </c>
      <c r="F8053" t="s">
        <v>6746</v>
      </c>
      <c r="G8053" t="s">
        <v>13423</v>
      </c>
      <c r="H8053" t="s">
        <v>1813</v>
      </c>
      <c r="I8053" t="s">
        <v>18144</v>
      </c>
      <c r="J8053" t="s">
        <v>24260</v>
      </c>
      <c r="K8053" t="s">
        <v>26040</v>
      </c>
      <c r="L8053" s="10">
        <f t="shared" si="250"/>
        <v>44085</v>
      </c>
      <c r="M8053">
        <f t="shared" si="251"/>
        <v>2020</v>
      </c>
    </row>
    <row r="8054" spans="1:13" ht="15.75" hidden="1" x14ac:dyDescent="0.25">
      <c r="A8054" s="1">
        <v>4</v>
      </c>
      <c r="B8054" s="8" t="s">
        <v>627</v>
      </c>
      <c r="C8054" s="6" t="s">
        <v>627</v>
      </c>
      <c r="D8054" t="s">
        <v>1361</v>
      </c>
      <c r="E8054" s="2">
        <v>223</v>
      </c>
      <c r="F8054" t="s">
        <v>6747</v>
      </c>
      <c r="G8054" t="s">
        <v>1816</v>
      </c>
      <c r="H8054" t="s">
        <v>1838</v>
      </c>
      <c r="I8054" t="s">
        <v>18145</v>
      </c>
      <c r="J8054" t="s">
        <v>24278</v>
      </c>
      <c r="K8054" t="s">
        <v>26041</v>
      </c>
      <c r="L8054" s="10">
        <f t="shared" si="250"/>
        <v>44085</v>
      </c>
      <c r="M8054">
        <f t="shared" si="251"/>
        <v>2020</v>
      </c>
    </row>
    <row r="8055" spans="1:13" ht="15.75" hidden="1" x14ac:dyDescent="0.25">
      <c r="A8055" s="1">
        <v>5</v>
      </c>
      <c r="B8055" s="8" t="s">
        <v>627</v>
      </c>
      <c r="C8055" s="6" t="s">
        <v>627</v>
      </c>
      <c r="D8055" t="s">
        <v>1362</v>
      </c>
      <c r="E8055" s="2">
        <v>0</v>
      </c>
      <c r="F8055" t="s">
        <v>1855</v>
      </c>
      <c r="G8055" t="s">
        <v>1370</v>
      </c>
      <c r="H8055" t="s">
        <v>1370</v>
      </c>
      <c r="I8055" t="s">
        <v>1855</v>
      </c>
      <c r="J8055" t="s">
        <v>24246</v>
      </c>
      <c r="K8055" t="s">
        <v>24570</v>
      </c>
      <c r="L8055" s="10">
        <f t="shared" si="250"/>
        <v>44085</v>
      </c>
      <c r="M8055">
        <f t="shared" si="251"/>
        <v>2020</v>
      </c>
    </row>
    <row r="8056" spans="1:13" ht="15.75" hidden="1" x14ac:dyDescent="0.25">
      <c r="A8056" s="1">
        <v>6</v>
      </c>
      <c r="B8056" s="8" t="s">
        <v>627</v>
      </c>
      <c r="C8056" s="6" t="s">
        <v>627</v>
      </c>
      <c r="D8056" t="s">
        <v>1363</v>
      </c>
      <c r="E8056" s="2">
        <v>203</v>
      </c>
      <c r="F8056" t="s">
        <v>6748</v>
      </c>
      <c r="G8056" t="s">
        <v>1784</v>
      </c>
      <c r="H8056" t="s">
        <v>1776</v>
      </c>
      <c r="I8056" t="s">
        <v>14427</v>
      </c>
      <c r="J8056" t="s">
        <v>24309</v>
      </c>
      <c r="K8056" t="s">
        <v>25692</v>
      </c>
      <c r="L8056" s="10">
        <f t="shared" si="250"/>
        <v>44085</v>
      </c>
      <c r="M8056">
        <f t="shared" si="251"/>
        <v>2020</v>
      </c>
    </row>
    <row r="8057" spans="1:13" ht="15.75" hidden="1" x14ac:dyDescent="0.25">
      <c r="A8057" s="1">
        <v>7</v>
      </c>
      <c r="B8057" s="8" t="s">
        <v>627</v>
      </c>
      <c r="C8057" s="6" t="s">
        <v>627</v>
      </c>
      <c r="D8057" t="s">
        <v>1364</v>
      </c>
      <c r="E8057" s="2">
        <v>126</v>
      </c>
      <c r="F8057" t="s">
        <v>6749</v>
      </c>
      <c r="G8057" t="s">
        <v>1818</v>
      </c>
      <c r="H8057" t="s">
        <v>1839</v>
      </c>
      <c r="I8057" t="s">
        <v>18146</v>
      </c>
      <c r="J8057" t="s">
        <v>24358</v>
      </c>
      <c r="K8057" t="s">
        <v>26042</v>
      </c>
      <c r="L8057" s="10">
        <f t="shared" si="250"/>
        <v>44085</v>
      </c>
      <c r="M8057">
        <f t="shared" si="251"/>
        <v>2020</v>
      </c>
    </row>
    <row r="8058" spans="1:13" ht="15.75" hidden="1" x14ac:dyDescent="0.25">
      <c r="A8058" s="1">
        <v>8</v>
      </c>
      <c r="B8058" s="8" t="s">
        <v>627</v>
      </c>
      <c r="C8058" s="6" t="s">
        <v>627</v>
      </c>
      <c r="D8058" t="s">
        <v>1365</v>
      </c>
      <c r="E8058" s="2">
        <v>1</v>
      </c>
      <c r="F8058" t="s">
        <v>1855</v>
      </c>
      <c r="G8058" t="s">
        <v>1370</v>
      </c>
      <c r="H8058" t="s">
        <v>1370</v>
      </c>
      <c r="I8058" t="s">
        <v>1855</v>
      </c>
      <c r="J8058" t="s">
        <v>24246</v>
      </c>
      <c r="K8058" t="s">
        <v>24570</v>
      </c>
      <c r="L8058" s="10">
        <f t="shared" si="250"/>
        <v>44085</v>
      </c>
      <c r="M8058">
        <f t="shared" si="251"/>
        <v>2020</v>
      </c>
    </row>
    <row r="8059" spans="1:13" ht="15.75" hidden="1" x14ac:dyDescent="0.25">
      <c r="A8059" s="1">
        <v>9</v>
      </c>
      <c r="B8059" s="8" t="s">
        <v>627</v>
      </c>
      <c r="C8059" s="6" t="s">
        <v>627</v>
      </c>
      <c r="D8059" t="s">
        <v>1366</v>
      </c>
      <c r="E8059" s="2">
        <v>0</v>
      </c>
      <c r="F8059" t="s">
        <v>1855</v>
      </c>
      <c r="G8059" t="s">
        <v>1370</v>
      </c>
      <c r="H8059" t="s">
        <v>1370</v>
      </c>
      <c r="I8059" t="s">
        <v>1855</v>
      </c>
      <c r="J8059" t="s">
        <v>24246</v>
      </c>
      <c r="K8059" t="s">
        <v>24570</v>
      </c>
      <c r="L8059" s="10">
        <f t="shared" si="250"/>
        <v>44085</v>
      </c>
      <c r="M8059">
        <f t="shared" si="251"/>
        <v>2020</v>
      </c>
    </row>
    <row r="8060" spans="1:13" ht="15.75" hidden="1" x14ac:dyDescent="0.25">
      <c r="A8060" s="1">
        <v>10</v>
      </c>
      <c r="B8060" s="8" t="s">
        <v>627</v>
      </c>
      <c r="C8060" s="6" t="s">
        <v>627</v>
      </c>
      <c r="D8060" t="s">
        <v>1367</v>
      </c>
      <c r="E8060" s="2">
        <v>0</v>
      </c>
      <c r="F8060" t="s">
        <v>6750</v>
      </c>
      <c r="G8060" t="s">
        <v>1486</v>
      </c>
      <c r="H8060" t="s">
        <v>1804</v>
      </c>
      <c r="I8060" t="s">
        <v>18147</v>
      </c>
      <c r="J8060" t="s">
        <v>24341</v>
      </c>
      <c r="K8060" t="s">
        <v>24570</v>
      </c>
      <c r="L8060" s="10">
        <f t="shared" si="250"/>
        <v>44085</v>
      </c>
      <c r="M8060">
        <f t="shared" si="251"/>
        <v>2020</v>
      </c>
    </row>
    <row r="8061" spans="1:13" ht="15.75" hidden="1" x14ac:dyDescent="0.25">
      <c r="A8061" s="1">
        <v>11</v>
      </c>
      <c r="B8061" s="8" t="s">
        <v>627</v>
      </c>
      <c r="C8061" s="6" t="s">
        <v>627</v>
      </c>
      <c r="D8061" t="s">
        <v>1368</v>
      </c>
      <c r="E8061" s="2">
        <v>0</v>
      </c>
      <c r="F8061" t="s">
        <v>6751</v>
      </c>
      <c r="G8061" t="s">
        <v>1820</v>
      </c>
      <c r="H8061" t="s">
        <v>1821</v>
      </c>
      <c r="I8061" t="s">
        <v>18148</v>
      </c>
      <c r="J8061" t="s">
        <v>24298</v>
      </c>
      <c r="K8061" t="s">
        <v>24570</v>
      </c>
      <c r="L8061" s="10">
        <f t="shared" si="250"/>
        <v>44085</v>
      </c>
      <c r="M8061">
        <f t="shared" si="251"/>
        <v>2020</v>
      </c>
    </row>
    <row r="8062" spans="1:13" ht="15.75" hidden="1" x14ac:dyDescent="0.25">
      <c r="A8062" s="1">
        <v>12</v>
      </c>
      <c r="B8062" s="8" t="s">
        <v>627</v>
      </c>
      <c r="C8062" s="6" t="s">
        <v>627</v>
      </c>
      <c r="D8062" t="s">
        <v>1369</v>
      </c>
      <c r="E8062" s="2">
        <v>0</v>
      </c>
      <c r="F8062" t="s">
        <v>1855</v>
      </c>
      <c r="G8062" t="s">
        <v>1370</v>
      </c>
      <c r="H8062" t="s">
        <v>1370</v>
      </c>
      <c r="I8062" t="s">
        <v>1855</v>
      </c>
      <c r="J8062" t="s">
        <v>24246</v>
      </c>
      <c r="K8062" t="s">
        <v>24570</v>
      </c>
      <c r="L8062" s="10">
        <f t="shared" si="250"/>
        <v>44085</v>
      </c>
      <c r="M8062">
        <f t="shared" si="251"/>
        <v>2020</v>
      </c>
    </row>
    <row r="8063" spans="1:13" ht="15.75" hidden="1" x14ac:dyDescent="0.25">
      <c r="A8063" s="1">
        <v>0</v>
      </c>
      <c r="B8063" s="8" t="s">
        <v>628</v>
      </c>
      <c r="C8063" s="6" t="s">
        <v>628</v>
      </c>
      <c r="D8063" t="s">
        <v>1357</v>
      </c>
      <c r="E8063" s="2">
        <v>142</v>
      </c>
      <c r="F8063" t="s">
        <v>6752</v>
      </c>
      <c r="G8063" t="s">
        <v>1833</v>
      </c>
      <c r="H8063" t="s">
        <v>1813</v>
      </c>
      <c r="I8063" t="s">
        <v>18149</v>
      </c>
      <c r="J8063" t="s">
        <v>24269</v>
      </c>
      <c r="K8063" t="s">
        <v>25751</v>
      </c>
      <c r="L8063" s="10">
        <f t="shared" si="250"/>
        <v>44086</v>
      </c>
      <c r="M8063">
        <f t="shared" si="251"/>
        <v>2020</v>
      </c>
    </row>
    <row r="8064" spans="1:13" ht="15.75" hidden="1" x14ac:dyDescent="0.25">
      <c r="A8064" s="1">
        <v>1</v>
      </c>
      <c r="B8064" s="8" t="s">
        <v>628</v>
      </c>
      <c r="C8064" s="6" t="s">
        <v>628</v>
      </c>
      <c r="D8064" t="s">
        <v>1358</v>
      </c>
      <c r="E8064" s="2">
        <v>165</v>
      </c>
      <c r="F8064" t="s">
        <v>6753</v>
      </c>
      <c r="G8064" t="s">
        <v>13421</v>
      </c>
      <c r="H8064" t="s">
        <v>1773</v>
      </c>
      <c r="I8064" t="s">
        <v>17932</v>
      </c>
      <c r="J8064" t="s">
        <v>24271</v>
      </c>
      <c r="K8064" t="s">
        <v>26043</v>
      </c>
      <c r="L8064" s="10">
        <f t="shared" si="250"/>
        <v>44086</v>
      </c>
      <c r="M8064">
        <f t="shared" si="251"/>
        <v>2020</v>
      </c>
    </row>
    <row r="8065" spans="1:13" ht="15.75" hidden="1" x14ac:dyDescent="0.25">
      <c r="A8065" s="1">
        <v>2</v>
      </c>
      <c r="B8065" s="8" t="s">
        <v>628</v>
      </c>
      <c r="C8065" s="6" t="s">
        <v>628</v>
      </c>
      <c r="D8065" t="s">
        <v>1359</v>
      </c>
      <c r="E8065" s="2">
        <v>1</v>
      </c>
      <c r="F8065" t="s">
        <v>1855</v>
      </c>
      <c r="G8065" t="s">
        <v>1370</v>
      </c>
      <c r="H8065" t="s">
        <v>1370</v>
      </c>
      <c r="I8065" t="s">
        <v>1855</v>
      </c>
      <c r="J8065" t="s">
        <v>24246</v>
      </c>
      <c r="K8065" t="s">
        <v>24570</v>
      </c>
      <c r="L8065" s="10">
        <f t="shared" si="250"/>
        <v>44086</v>
      </c>
      <c r="M8065">
        <f t="shared" si="251"/>
        <v>2020</v>
      </c>
    </row>
    <row r="8066" spans="1:13" ht="15.75" hidden="1" x14ac:dyDescent="0.25">
      <c r="A8066" s="1">
        <v>3</v>
      </c>
      <c r="B8066" s="8" t="s">
        <v>628</v>
      </c>
      <c r="C8066" s="6" t="s">
        <v>628</v>
      </c>
      <c r="D8066" t="s">
        <v>1360</v>
      </c>
      <c r="E8066" s="2">
        <v>287</v>
      </c>
      <c r="F8066" t="s">
        <v>6754</v>
      </c>
      <c r="G8066" t="s">
        <v>1713</v>
      </c>
      <c r="H8066" t="s">
        <v>1815</v>
      </c>
      <c r="I8066" t="s">
        <v>18150</v>
      </c>
      <c r="J8066" t="s">
        <v>24334</v>
      </c>
      <c r="K8066" t="s">
        <v>26044</v>
      </c>
      <c r="L8066" s="10">
        <f t="shared" si="250"/>
        <v>44086</v>
      </c>
      <c r="M8066">
        <f t="shared" si="251"/>
        <v>2020</v>
      </c>
    </row>
    <row r="8067" spans="1:13" ht="15.75" hidden="1" x14ac:dyDescent="0.25">
      <c r="A8067" s="1">
        <v>4</v>
      </c>
      <c r="B8067" s="8" t="s">
        <v>628</v>
      </c>
      <c r="C8067" s="6" t="s">
        <v>628</v>
      </c>
      <c r="D8067" t="s">
        <v>1361</v>
      </c>
      <c r="E8067" s="2">
        <v>11</v>
      </c>
      <c r="F8067" t="s">
        <v>1855</v>
      </c>
      <c r="G8067" t="s">
        <v>1370</v>
      </c>
      <c r="H8067" t="s">
        <v>1370</v>
      </c>
      <c r="I8067" t="s">
        <v>1855</v>
      </c>
      <c r="J8067" t="s">
        <v>24246</v>
      </c>
      <c r="K8067" t="s">
        <v>24570</v>
      </c>
      <c r="L8067" s="10">
        <f t="shared" si="250"/>
        <v>44086</v>
      </c>
      <c r="M8067">
        <f t="shared" si="251"/>
        <v>2020</v>
      </c>
    </row>
    <row r="8068" spans="1:13" ht="15.75" hidden="1" x14ac:dyDescent="0.25">
      <c r="A8068" s="1">
        <v>5</v>
      </c>
      <c r="B8068" s="8" t="s">
        <v>628</v>
      </c>
      <c r="C8068" s="6" t="s">
        <v>628</v>
      </c>
      <c r="D8068" t="s">
        <v>1362</v>
      </c>
      <c r="E8068" s="2">
        <v>0</v>
      </c>
      <c r="F8068" t="s">
        <v>1855</v>
      </c>
      <c r="G8068" t="s">
        <v>1370</v>
      </c>
      <c r="H8068" t="s">
        <v>1370</v>
      </c>
      <c r="I8068" t="s">
        <v>1855</v>
      </c>
      <c r="J8068" t="s">
        <v>24246</v>
      </c>
      <c r="K8068" t="s">
        <v>24570</v>
      </c>
      <c r="L8068" s="10">
        <f t="shared" ref="L8068:L8131" si="252">DATEVALUE(B8068)</f>
        <v>44086</v>
      </c>
      <c r="M8068">
        <f t="shared" ref="M8068:M8131" si="253">YEAR(L8068)</f>
        <v>2020</v>
      </c>
    </row>
    <row r="8069" spans="1:13" ht="15.75" hidden="1" x14ac:dyDescent="0.25">
      <c r="A8069" s="1">
        <v>6</v>
      </c>
      <c r="B8069" s="8" t="s">
        <v>628</v>
      </c>
      <c r="C8069" s="6" t="s">
        <v>628</v>
      </c>
      <c r="D8069" t="s">
        <v>1363</v>
      </c>
      <c r="E8069" s="2">
        <v>3</v>
      </c>
      <c r="F8069" t="s">
        <v>1855</v>
      </c>
      <c r="G8069" t="s">
        <v>1370</v>
      </c>
      <c r="H8069" t="s">
        <v>1370</v>
      </c>
      <c r="I8069" t="s">
        <v>1855</v>
      </c>
      <c r="J8069" t="s">
        <v>24246</v>
      </c>
      <c r="K8069" t="s">
        <v>24570</v>
      </c>
      <c r="L8069" s="10">
        <f t="shared" si="252"/>
        <v>44086</v>
      </c>
      <c r="M8069">
        <f t="shared" si="253"/>
        <v>2020</v>
      </c>
    </row>
    <row r="8070" spans="1:13" ht="15.75" hidden="1" x14ac:dyDescent="0.25">
      <c r="A8070" s="1">
        <v>7</v>
      </c>
      <c r="B8070" s="8" t="s">
        <v>628</v>
      </c>
      <c r="C8070" s="6" t="s">
        <v>628</v>
      </c>
      <c r="D8070" t="s">
        <v>1364</v>
      </c>
      <c r="E8070" s="2">
        <v>141</v>
      </c>
      <c r="F8070" t="s">
        <v>6755</v>
      </c>
      <c r="G8070" t="s">
        <v>1780</v>
      </c>
      <c r="H8070" t="s">
        <v>1656</v>
      </c>
      <c r="I8070" t="s">
        <v>18151</v>
      </c>
      <c r="J8070" t="s">
        <v>24297</v>
      </c>
      <c r="K8070" t="s">
        <v>26045</v>
      </c>
      <c r="L8070" s="10">
        <f t="shared" si="252"/>
        <v>44086</v>
      </c>
      <c r="M8070">
        <f t="shared" si="253"/>
        <v>2020</v>
      </c>
    </row>
    <row r="8071" spans="1:13" ht="15.75" hidden="1" x14ac:dyDescent="0.25">
      <c r="A8071" s="1">
        <v>8</v>
      </c>
      <c r="B8071" s="8" t="s">
        <v>628</v>
      </c>
      <c r="C8071" s="6" t="s">
        <v>628</v>
      </c>
      <c r="D8071" t="s">
        <v>1365</v>
      </c>
      <c r="E8071" s="2">
        <v>0</v>
      </c>
      <c r="F8071" t="s">
        <v>1855</v>
      </c>
      <c r="G8071" t="s">
        <v>1370</v>
      </c>
      <c r="H8071" t="s">
        <v>1370</v>
      </c>
      <c r="I8071" t="s">
        <v>1855</v>
      </c>
      <c r="J8071" t="s">
        <v>24246</v>
      </c>
      <c r="K8071" t="s">
        <v>24570</v>
      </c>
      <c r="L8071" s="10">
        <f t="shared" si="252"/>
        <v>44086</v>
      </c>
      <c r="M8071">
        <f t="shared" si="253"/>
        <v>2020</v>
      </c>
    </row>
    <row r="8072" spans="1:13" ht="15.75" hidden="1" x14ac:dyDescent="0.25">
      <c r="A8072" s="1">
        <v>9</v>
      </c>
      <c r="B8072" s="8" t="s">
        <v>628</v>
      </c>
      <c r="C8072" s="6" t="s">
        <v>628</v>
      </c>
      <c r="D8072" t="s">
        <v>1366</v>
      </c>
      <c r="E8072" s="2">
        <v>0</v>
      </c>
      <c r="F8072" t="s">
        <v>1855</v>
      </c>
      <c r="G8072" t="s">
        <v>1370</v>
      </c>
      <c r="H8072" t="s">
        <v>1370</v>
      </c>
      <c r="I8072" t="s">
        <v>1855</v>
      </c>
      <c r="J8072" t="s">
        <v>24246</v>
      </c>
      <c r="K8072" t="s">
        <v>24570</v>
      </c>
      <c r="L8072" s="10">
        <f t="shared" si="252"/>
        <v>44086</v>
      </c>
      <c r="M8072">
        <f t="shared" si="253"/>
        <v>2020</v>
      </c>
    </row>
    <row r="8073" spans="1:13" ht="15.75" hidden="1" x14ac:dyDescent="0.25">
      <c r="A8073" s="1">
        <v>10</v>
      </c>
      <c r="B8073" s="8" t="s">
        <v>628</v>
      </c>
      <c r="C8073" s="6" t="s">
        <v>628</v>
      </c>
      <c r="D8073" t="s">
        <v>1367</v>
      </c>
      <c r="E8073" s="2">
        <v>0</v>
      </c>
      <c r="F8073" t="s">
        <v>6756</v>
      </c>
      <c r="G8073" t="s">
        <v>1645</v>
      </c>
      <c r="H8073" t="s">
        <v>1443</v>
      </c>
      <c r="I8073" t="s">
        <v>18152</v>
      </c>
      <c r="J8073" t="s">
        <v>24385</v>
      </c>
      <c r="K8073" t="s">
        <v>24570</v>
      </c>
      <c r="L8073" s="10">
        <f t="shared" si="252"/>
        <v>44086</v>
      </c>
      <c r="M8073">
        <f t="shared" si="253"/>
        <v>2020</v>
      </c>
    </row>
    <row r="8074" spans="1:13" ht="15.75" hidden="1" x14ac:dyDescent="0.25">
      <c r="A8074" s="1">
        <v>11</v>
      </c>
      <c r="B8074" s="8" t="s">
        <v>628</v>
      </c>
      <c r="C8074" s="6" t="s">
        <v>628</v>
      </c>
      <c r="D8074" t="s">
        <v>1368</v>
      </c>
      <c r="E8074" s="2">
        <v>11</v>
      </c>
      <c r="F8074" t="s">
        <v>1855</v>
      </c>
      <c r="G8074" t="s">
        <v>1370</v>
      </c>
      <c r="H8074" t="s">
        <v>1370</v>
      </c>
      <c r="I8074" t="s">
        <v>1855</v>
      </c>
      <c r="J8074" t="s">
        <v>24246</v>
      </c>
      <c r="K8074" t="s">
        <v>24570</v>
      </c>
      <c r="L8074" s="10">
        <f t="shared" si="252"/>
        <v>44086</v>
      </c>
      <c r="M8074">
        <f t="shared" si="253"/>
        <v>2020</v>
      </c>
    </row>
    <row r="8075" spans="1:13" ht="15.75" hidden="1" x14ac:dyDescent="0.25">
      <c r="A8075" s="1">
        <v>12</v>
      </c>
      <c r="B8075" s="8" t="s">
        <v>628</v>
      </c>
      <c r="C8075" s="6" t="s">
        <v>628</v>
      </c>
      <c r="D8075" t="s">
        <v>1369</v>
      </c>
      <c r="E8075" s="2">
        <v>0</v>
      </c>
      <c r="F8075" t="s">
        <v>1855</v>
      </c>
      <c r="G8075" t="s">
        <v>1370</v>
      </c>
      <c r="H8075" t="s">
        <v>1370</v>
      </c>
      <c r="I8075" t="s">
        <v>1855</v>
      </c>
      <c r="J8075" t="s">
        <v>24246</v>
      </c>
      <c r="K8075" t="s">
        <v>24570</v>
      </c>
      <c r="L8075" s="10">
        <f t="shared" si="252"/>
        <v>44086</v>
      </c>
      <c r="M8075">
        <f t="shared" si="253"/>
        <v>2020</v>
      </c>
    </row>
    <row r="8076" spans="1:13" ht="15.75" hidden="1" x14ac:dyDescent="0.25">
      <c r="A8076" s="1">
        <v>0</v>
      </c>
      <c r="B8076" s="8" t="s">
        <v>629</v>
      </c>
      <c r="C8076" s="6" t="s">
        <v>629</v>
      </c>
      <c r="D8076" t="s">
        <v>1357</v>
      </c>
      <c r="E8076" s="2">
        <v>95</v>
      </c>
      <c r="F8076" t="s">
        <v>6757</v>
      </c>
      <c r="G8076" t="s">
        <v>1828</v>
      </c>
      <c r="H8076" t="s">
        <v>1842</v>
      </c>
      <c r="I8076" t="s">
        <v>18153</v>
      </c>
      <c r="J8076" t="s">
        <v>24457</v>
      </c>
      <c r="K8076" t="s">
        <v>25259</v>
      </c>
      <c r="L8076" s="10">
        <f t="shared" si="252"/>
        <v>44087</v>
      </c>
      <c r="M8076">
        <f t="shared" si="253"/>
        <v>2020</v>
      </c>
    </row>
    <row r="8077" spans="1:13" ht="15.75" hidden="1" x14ac:dyDescent="0.25">
      <c r="A8077" s="1">
        <v>1</v>
      </c>
      <c r="B8077" s="8" t="s">
        <v>629</v>
      </c>
      <c r="C8077" s="6" t="s">
        <v>629</v>
      </c>
      <c r="D8077" t="s">
        <v>1358</v>
      </c>
      <c r="E8077" s="2">
        <v>133</v>
      </c>
      <c r="F8077" t="s">
        <v>6758</v>
      </c>
      <c r="G8077" t="s">
        <v>1820</v>
      </c>
      <c r="H8077" t="s">
        <v>1820</v>
      </c>
      <c r="I8077" t="s">
        <v>18154</v>
      </c>
      <c r="J8077" t="s">
        <v>24262</v>
      </c>
      <c r="K8077" t="s">
        <v>24651</v>
      </c>
      <c r="L8077" s="10">
        <f t="shared" si="252"/>
        <v>44087</v>
      </c>
      <c r="M8077">
        <f t="shared" si="253"/>
        <v>2020</v>
      </c>
    </row>
    <row r="8078" spans="1:13" ht="15.75" hidden="1" x14ac:dyDescent="0.25">
      <c r="A8078" s="1">
        <v>2</v>
      </c>
      <c r="B8078" s="8" t="s">
        <v>629</v>
      </c>
      <c r="C8078" s="6" t="s">
        <v>629</v>
      </c>
      <c r="D8078" t="s">
        <v>1359</v>
      </c>
      <c r="E8078" s="2">
        <v>2</v>
      </c>
      <c r="F8078" t="s">
        <v>1855</v>
      </c>
      <c r="G8078" t="s">
        <v>1370</v>
      </c>
      <c r="H8078" t="s">
        <v>1370</v>
      </c>
      <c r="I8078" t="s">
        <v>1855</v>
      </c>
      <c r="J8078" t="s">
        <v>24246</v>
      </c>
      <c r="K8078" t="s">
        <v>24570</v>
      </c>
      <c r="L8078" s="10">
        <f t="shared" si="252"/>
        <v>44087</v>
      </c>
      <c r="M8078">
        <f t="shared" si="253"/>
        <v>2020</v>
      </c>
    </row>
    <row r="8079" spans="1:13" ht="15.75" hidden="1" x14ac:dyDescent="0.25">
      <c r="A8079" s="1">
        <v>3</v>
      </c>
      <c r="B8079" s="8" t="s">
        <v>629</v>
      </c>
      <c r="C8079" s="6" t="s">
        <v>629</v>
      </c>
      <c r="D8079" t="s">
        <v>1360</v>
      </c>
      <c r="E8079" s="2">
        <v>255</v>
      </c>
      <c r="F8079" t="s">
        <v>6759</v>
      </c>
      <c r="G8079" t="s">
        <v>1813</v>
      </c>
      <c r="H8079" t="s">
        <v>1783</v>
      </c>
      <c r="I8079" t="s">
        <v>18155</v>
      </c>
      <c r="J8079" t="s">
        <v>24250</v>
      </c>
      <c r="K8079" t="s">
        <v>26046</v>
      </c>
      <c r="L8079" s="10">
        <f t="shared" si="252"/>
        <v>44087</v>
      </c>
      <c r="M8079">
        <f t="shared" si="253"/>
        <v>2020</v>
      </c>
    </row>
    <row r="8080" spans="1:13" ht="15.75" hidden="1" x14ac:dyDescent="0.25">
      <c r="A8080" s="1">
        <v>4</v>
      </c>
      <c r="B8080" s="8" t="s">
        <v>629</v>
      </c>
      <c r="C8080" s="6" t="s">
        <v>629</v>
      </c>
      <c r="D8080" t="s">
        <v>1361</v>
      </c>
      <c r="E8080" s="2">
        <v>0</v>
      </c>
      <c r="F8080" t="s">
        <v>1855</v>
      </c>
      <c r="G8080" t="s">
        <v>1370</v>
      </c>
      <c r="H8080" t="s">
        <v>1370</v>
      </c>
      <c r="I8080" t="s">
        <v>1855</v>
      </c>
      <c r="J8080" t="s">
        <v>24246</v>
      </c>
      <c r="K8080" t="s">
        <v>24570</v>
      </c>
      <c r="L8080" s="10">
        <f t="shared" si="252"/>
        <v>44087</v>
      </c>
      <c r="M8080">
        <f t="shared" si="253"/>
        <v>2020</v>
      </c>
    </row>
    <row r="8081" spans="1:13" ht="15.75" hidden="1" x14ac:dyDescent="0.25">
      <c r="A8081" s="1">
        <v>5</v>
      </c>
      <c r="B8081" s="8" t="s">
        <v>629</v>
      </c>
      <c r="C8081" s="6" t="s">
        <v>629</v>
      </c>
      <c r="D8081" t="s">
        <v>1362</v>
      </c>
      <c r="E8081" s="2">
        <v>0</v>
      </c>
      <c r="F8081" t="s">
        <v>1855</v>
      </c>
      <c r="G8081" t="s">
        <v>1370</v>
      </c>
      <c r="H8081" t="s">
        <v>1370</v>
      </c>
      <c r="I8081" t="s">
        <v>1855</v>
      </c>
      <c r="J8081" t="s">
        <v>24246</v>
      </c>
      <c r="K8081" t="s">
        <v>24570</v>
      </c>
      <c r="L8081" s="10">
        <f t="shared" si="252"/>
        <v>44087</v>
      </c>
      <c r="M8081">
        <f t="shared" si="253"/>
        <v>2020</v>
      </c>
    </row>
    <row r="8082" spans="1:13" ht="15.75" hidden="1" x14ac:dyDescent="0.25">
      <c r="A8082" s="1">
        <v>6</v>
      </c>
      <c r="B8082" s="8" t="s">
        <v>629</v>
      </c>
      <c r="C8082" s="6" t="s">
        <v>629</v>
      </c>
      <c r="D8082" t="s">
        <v>1363</v>
      </c>
      <c r="E8082" s="2">
        <v>2</v>
      </c>
      <c r="F8082" t="s">
        <v>1855</v>
      </c>
      <c r="G8082" t="s">
        <v>1370</v>
      </c>
      <c r="H8082" t="s">
        <v>1370</v>
      </c>
      <c r="I8082" t="s">
        <v>1855</v>
      </c>
      <c r="J8082" t="s">
        <v>24246</v>
      </c>
      <c r="K8082" t="s">
        <v>24570</v>
      </c>
      <c r="L8082" s="10">
        <f t="shared" si="252"/>
        <v>44087</v>
      </c>
      <c r="M8082">
        <f t="shared" si="253"/>
        <v>2020</v>
      </c>
    </row>
    <row r="8083" spans="1:13" ht="15.75" hidden="1" x14ac:dyDescent="0.25">
      <c r="A8083" s="1">
        <v>7</v>
      </c>
      <c r="B8083" s="8" t="s">
        <v>629</v>
      </c>
      <c r="C8083" s="6" t="s">
        <v>629</v>
      </c>
      <c r="D8083" t="s">
        <v>1364</v>
      </c>
      <c r="E8083" s="2">
        <v>81</v>
      </c>
      <c r="F8083" t="s">
        <v>6760</v>
      </c>
      <c r="G8083" t="s">
        <v>1843</v>
      </c>
      <c r="H8083" t="s">
        <v>1853</v>
      </c>
      <c r="I8083" t="s">
        <v>18156</v>
      </c>
      <c r="J8083" t="s">
        <v>24351</v>
      </c>
      <c r="K8083" t="s">
        <v>25614</v>
      </c>
      <c r="L8083" s="10">
        <f t="shared" si="252"/>
        <v>44087</v>
      </c>
      <c r="M8083">
        <f t="shared" si="253"/>
        <v>2020</v>
      </c>
    </row>
    <row r="8084" spans="1:13" ht="15.75" hidden="1" x14ac:dyDescent="0.25">
      <c r="A8084" s="1">
        <v>8</v>
      </c>
      <c r="B8084" s="8" t="s">
        <v>629</v>
      </c>
      <c r="C8084" s="6" t="s">
        <v>629</v>
      </c>
      <c r="D8084" t="s">
        <v>1365</v>
      </c>
      <c r="E8084" s="2">
        <v>0</v>
      </c>
      <c r="F8084" t="s">
        <v>1855</v>
      </c>
      <c r="G8084" t="s">
        <v>1370</v>
      </c>
      <c r="H8084" t="s">
        <v>1370</v>
      </c>
      <c r="I8084" t="s">
        <v>1855</v>
      </c>
      <c r="J8084" t="s">
        <v>24246</v>
      </c>
      <c r="K8084" t="s">
        <v>24570</v>
      </c>
      <c r="L8084" s="10">
        <f t="shared" si="252"/>
        <v>44087</v>
      </c>
      <c r="M8084">
        <f t="shared" si="253"/>
        <v>2020</v>
      </c>
    </row>
    <row r="8085" spans="1:13" ht="15.75" hidden="1" x14ac:dyDescent="0.25">
      <c r="A8085" s="1">
        <v>9</v>
      </c>
      <c r="B8085" s="8" t="s">
        <v>629</v>
      </c>
      <c r="C8085" s="6" t="s">
        <v>629</v>
      </c>
      <c r="D8085" t="s">
        <v>1366</v>
      </c>
      <c r="E8085" s="2">
        <v>0</v>
      </c>
      <c r="F8085" t="s">
        <v>1855</v>
      </c>
      <c r="G8085" t="s">
        <v>1370</v>
      </c>
      <c r="H8085" t="s">
        <v>1370</v>
      </c>
      <c r="I8085" t="s">
        <v>1855</v>
      </c>
      <c r="J8085" t="s">
        <v>24246</v>
      </c>
      <c r="K8085" t="s">
        <v>24570</v>
      </c>
      <c r="L8085" s="10">
        <f t="shared" si="252"/>
        <v>44087</v>
      </c>
      <c r="M8085">
        <f t="shared" si="253"/>
        <v>2020</v>
      </c>
    </row>
    <row r="8086" spans="1:13" ht="15.75" hidden="1" x14ac:dyDescent="0.25">
      <c r="A8086" s="1">
        <v>10</v>
      </c>
      <c r="B8086" s="8" t="s">
        <v>629</v>
      </c>
      <c r="C8086" s="6" t="s">
        <v>629</v>
      </c>
      <c r="D8086" t="s">
        <v>1367</v>
      </c>
      <c r="E8086" s="2">
        <v>0</v>
      </c>
      <c r="F8086" t="s">
        <v>1855</v>
      </c>
      <c r="G8086" t="s">
        <v>1370</v>
      </c>
      <c r="H8086" t="s">
        <v>1370</v>
      </c>
      <c r="I8086" t="s">
        <v>1855</v>
      </c>
      <c r="J8086" t="s">
        <v>24246</v>
      </c>
      <c r="K8086" t="s">
        <v>24570</v>
      </c>
      <c r="L8086" s="10">
        <f t="shared" si="252"/>
        <v>44087</v>
      </c>
      <c r="M8086">
        <f t="shared" si="253"/>
        <v>2020</v>
      </c>
    </row>
    <row r="8087" spans="1:13" ht="15.75" hidden="1" x14ac:dyDescent="0.25">
      <c r="A8087" s="1">
        <v>11</v>
      </c>
      <c r="B8087" s="8" t="s">
        <v>629</v>
      </c>
      <c r="C8087" s="6" t="s">
        <v>629</v>
      </c>
      <c r="D8087" t="s">
        <v>1368</v>
      </c>
      <c r="E8087" s="2">
        <v>0</v>
      </c>
      <c r="F8087" t="s">
        <v>1855</v>
      </c>
      <c r="G8087" t="s">
        <v>1370</v>
      </c>
      <c r="H8087" t="s">
        <v>1370</v>
      </c>
      <c r="I8087" t="s">
        <v>1855</v>
      </c>
      <c r="J8087" t="s">
        <v>24246</v>
      </c>
      <c r="K8087" t="s">
        <v>24570</v>
      </c>
      <c r="L8087" s="10">
        <f t="shared" si="252"/>
        <v>44087</v>
      </c>
      <c r="M8087">
        <f t="shared" si="253"/>
        <v>2020</v>
      </c>
    </row>
    <row r="8088" spans="1:13" ht="15.75" hidden="1" x14ac:dyDescent="0.25">
      <c r="A8088" s="1">
        <v>12</v>
      </c>
      <c r="B8088" s="8" t="s">
        <v>629</v>
      </c>
      <c r="C8088" s="6" t="s">
        <v>629</v>
      </c>
      <c r="D8088" t="s">
        <v>1369</v>
      </c>
      <c r="E8088" s="2">
        <v>0</v>
      </c>
      <c r="F8088" t="s">
        <v>1855</v>
      </c>
      <c r="G8088" t="s">
        <v>1370</v>
      </c>
      <c r="H8088" t="s">
        <v>1370</v>
      </c>
      <c r="I8088" t="s">
        <v>1855</v>
      </c>
      <c r="J8088" t="s">
        <v>24246</v>
      </c>
      <c r="K8088" t="s">
        <v>24570</v>
      </c>
      <c r="L8088" s="10">
        <f t="shared" si="252"/>
        <v>44087</v>
      </c>
      <c r="M8088">
        <f t="shared" si="253"/>
        <v>2020</v>
      </c>
    </row>
    <row r="8089" spans="1:13" ht="15.75" hidden="1" x14ac:dyDescent="0.25">
      <c r="A8089" s="1">
        <v>0</v>
      </c>
      <c r="B8089" s="8" t="s">
        <v>630</v>
      </c>
      <c r="C8089" s="6" t="s">
        <v>630</v>
      </c>
      <c r="D8089" t="s">
        <v>1357</v>
      </c>
      <c r="E8089" s="2">
        <v>114</v>
      </c>
      <c r="F8089" t="s">
        <v>6761</v>
      </c>
      <c r="G8089" t="s">
        <v>1769</v>
      </c>
      <c r="H8089" t="s">
        <v>1769</v>
      </c>
      <c r="I8089" t="s">
        <v>13946</v>
      </c>
      <c r="J8089" t="s">
        <v>24262</v>
      </c>
      <c r="K8089" t="s">
        <v>26047</v>
      </c>
      <c r="L8089" s="10">
        <f t="shared" si="252"/>
        <v>44088</v>
      </c>
      <c r="M8089">
        <f t="shared" si="253"/>
        <v>2020</v>
      </c>
    </row>
    <row r="8090" spans="1:13" ht="15.75" hidden="1" x14ac:dyDescent="0.25">
      <c r="A8090" s="1">
        <v>1</v>
      </c>
      <c r="B8090" s="8" t="s">
        <v>630</v>
      </c>
      <c r="C8090" s="6" t="s">
        <v>630</v>
      </c>
      <c r="D8090" t="s">
        <v>1358</v>
      </c>
      <c r="E8090" s="2">
        <v>210</v>
      </c>
      <c r="F8090" t="s">
        <v>6762</v>
      </c>
      <c r="G8090" t="s">
        <v>1831</v>
      </c>
      <c r="H8090" t="s">
        <v>1830</v>
      </c>
      <c r="I8090" t="s">
        <v>18157</v>
      </c>
      <c r="J8090" t="s">
        <v>24288</v>
      </c>
      <c r="K8090" t="s">
        <v>24613</v>
      </c>
      <c r="L8090" s="10">
        <f t="shared" si="252"/>
        <v>44088</v>
      </c>
      <c r="M8090">
        <f t="shared" si="253"/>
        <v>2020</v>
      </c>
    </row>
    <row r="8091" spans="1:13" ht="15.75" hidden="1" x14ac:dyDescent="0.25">
      <c r="A8091" s="1">
        <v>2</v>
      </c>
      <c r="B8091" s="8" t="s">
        <v>630</v>
      </c>
      <c r="C8091" s="6" t="s">
        <v>630</v>
      </c>
      <c r="D8091" t="s">
        <v>1359</v>
      </c>
      <c r="E8091" s="2">
        <v>3</v>
      </c>
      <c r="F8091" t="s">
        <v>1855</v>
      </c>
      <c r="G8091" t="s">
        <v>1370</v>
      </c>
      <c r="H8091" t="s">
        <v>1370</v>
      </c>
      <c r="I8091" t="s">
        <v>1855</v>
      </c>
      <c r="J8091" t="s">
        <v>24246</v>
      </c>
      <c r="K8091" t="s">
        <v>24570</v>
      </c>
      <c r="L8091" s="10">
        <f t="shared" si="252"/>
        <v>44088</v>
      </c>
      <c r="M8091">
        <f t="shared" si="253"/>
        <v>2020</v>
      </c>
    </row>
    <row r="8092" spans="1:13" ht="15.75" hidden="1" x14ac:dyDescent="0.25">
      <c r="A8092" s="1">
        <v>3</v>
      </c>
      <c r="B8092" s="8" t="s">
        <v>630</v>
      </c>
      <c r="C8092" s="6" t="s">
        <v>630</v>
      </c>
      <c r="D8092" t="s">
        <v>1360</v>
      </c>
      <c r="E8092" s="2">
        <v>217</v>
      </c>
      <c r="F8092" t="s">
        <v>6763</v>
      </c>
      <c r="G8092" t="s">
        <v>1821</v>
      </c>
      <c r="H8092" t="s">
        <v>1793</v>
      </c>
      <c r="I8092" t="s">
        <v>18158</v>
      </c>
      <c r="J8092" t="s">
        <v>24285</v>
      </c>
      <c r="K8092" t="s">
        <v>25387</v>
      </c>
      <c r="L8092" s="10">
        <f t="shared" si="252"/>
        <v>44088</v>
      </c>
      <c r="M8092">
        <f t="shared" si="253"/>
        <v>2020</v>
      </c>
    </row>
    <row r="8093" spans="1:13" ht="15.75" hidden="1" x14ac:dyDescent="0.25">
      <c r="A8093" s="1">
        <v>4</v>
      </c>
      <c r="B8093" s="8" t="s">
        <v>630</v>
      </c>
      <c r="C8093" s="6" t="s">
        <v>630</v>
      </c>
      <c r="D8093" t="s">
        <v>1361</v>
      </c>
      <c r="E8093" s="2">
        <v>241</v>
      </c>
      <c r="F8093" t="s">
        <v>6764</v>
      </c>
      <c r="G8093" t="s">
        <v>1821</v>
      </c>
      <c r="H8093" t="s">
        <v>1845</v>
      </c>
      <c r="I8093" t="s">
        <v>18159</v>
      </c>
      <c r="J8093" t="s">
        <v>24344</v>
      </c>
      <c r="K8093" t="s">
        <v>25596</v>
      </c>
      <c r="L8093" s="10">
        <f t="shared" si="252"/>
        <v>44088</v>
      </c>
      <c r="M8093">
        <f t="shared" si="253"/>
        <v>2020</v>
      </c>
    </row>
    <row r="8094" spans="1:13" ht="15.75" hidden="1" x14ac:dyDescent="0.25">
      <c r="A8094" s="1">
        <v>5</v>
      </c>
      <c r="B8094" s="8" t="s">
        <v>630</v>
      </c>
      <c r="C8094" s="6" t="s">
        <v>630</v>
      </c>
      <c r="D8094" t="s">
        <v>1362</v>
      </c>
      <c r="E8094" s="2">
        <v>0</v>
      </c>
      <c r="F8094" t="s">
        <v>1855</v>
      </c>
      <c r="G8094" t="s">
        <v>1370</v>
      </c>
      <c r="H8094" t="s">
        <v>1370</v>
      </c>
      <c r="I8094" t="s">
        <v>1855</v>
      </c>
      <c r="J8094" t="s">
        <v>24246</v>
      </c>
      <c r="K8094" t="s">
        <v>24570</v>
      </c>
      <c r="L8094" s="10">
        <f t="shared" si="252"/>
        <v>44088</v>
      </c>
      <c r="M8094">
        <f t="shared" si="253"/>
        <v>2020</v>
      </c>
    </row>
    <row r="8095" spans="1:13" ht="15.75" hidden="1" x14ac:dyDescent="0.25">
      <c r="A8095" s="1">
        <v>6</v>
      </c>
      <c r="B8095" s="8" t="s">
        <v>630</v>
      </c>
      <c r="C8095" s="6" t="s">
        <v>630</v>
      </c>
      <c r="D8095" t="s">
        <v>1363</v>
      </c>
      <c r="E8095" s="2">
        <v>209</v>
      </c>
      <c r="F8095" t="s">
        <v>6765</v>
      </c>
      <c r="G8095" t="s">
        <v>1784</v>
      </c>
      <c r="H8095" t="s">
        <v>1784</v>
      </c>
      <c r="I8095" t="s">
        <v>18160</v>
      </c>
      <c r="J8095" t="s">
        <v>24262</v>
      </c>
      <c r="K8095" t="s">
        <v>26048</v>
      </c>
      <c r="L8095" s="10">
        <f t="shared" si="252"/>
        <v>44088</v>
      </c>
      <c r="M8095">
        <f t="shared" si="253"/>
        <v>2020</v>
      </c>
    </row>
    <row r="8096" spans="1:13" ht="15.75" hidden="1" x14ac:dyDescent="0.25">
      <c r="A8096" s="1">
        <v>7</v>
      </c>
      <c r="B8096" s="8" t="s">
        <v>630</v>
      </c>
      <c r="C8096" s="6" t="s">
        <v>630</v>
      </c>
      <c r="D8096" t="s">
        <v>1364</v>
      </c>
      <c r="E8096" s="2">
        <v>147</v>
      </c>
      <c r="F8096" t="s">
        <v>6766</v>
      </c>
      <c r="G8096" t="s">
        <v>1811</v>
      </c>
      <c r="H8096" t="s">
        <v>1782</v>
      </c>
      <c r="I8096" t="s">
        <v>18161</v>
      </c>
      <c r="J8096" t="s">
        <v>24330</v>
      </c>
      <c r="K8096" t="s">
        <v>25293</v>
      </c>
      <c r="L8096" s="10">
        <f t="shared" si="252"/>
        <v>44088</v>
      </c>
      <c r="M8096">
        <f t="shared" si="253"/>
        <v>2020</v>
      </c>
    </row>
    <row r="8097" spans="1:13" ht="15.75" hidden="1" x14ac:dyDescent="0.25">
      <c r="A8097" s="1">
        <v>8</v>
      </c>
      <c r="B8097" s="8" t="s">
        <v>630</v>
      </c>
      <c r="C8097" s="6" t="s">
        <v>630</v>
      </c>
      <c r="D8097" t="s">
        <v>1365</v>
      </c>
      <c r="E8097" s="2">
        <v>4</v>
      </c>
      <c r="F8097" t="s">
        <v>1855</v>
      </c>
      <c r="G8097" t="s">
        <v>1370</v>
      </c>
      <c r="H8097" t="s">
        <v>1370</v>
      </c>
      <c r="I8097" t="s">
        <v>1855</v>
      </c>
      <c r="J8097" t="s">
        <v>24246</v>
      </c>
      <c r="K8097" t="s">
        <v>24570</v>
      </c>
      <c r="L8097" s="10">
        <f t="shared" si="252"/>
        <v>44088</v>
      </c>
      <c r="M8097">
        <f t="shared" si="253"/>
        <v>2020</v>
      </c>
    </row>
    <row r="8098" spans="1:13" ht="15.75" hidden="1" x14ac:dyDescent="0.25">
      <c r="A8098" s="1">
        <v>9</v>
      </c>
      <c r="B8098" s="8" t="s">
        <v>630</v>
      </c>
      <c r="C8098" s="6" t="s">
        <v>630</v>
      </c>
      <c r="D8098" t="s">
        <v>1366</v>
      </c>
      <c r="E8098" s="2">
        <v>0</v>
      </c>
      <c r="F8098" t="s">
        <v>1855</v>
      </c>
      <c r="G8098" t="s">
        <v>1370</v>
      </c>
      <c r="H8098" t="s">
        <v>1370</v>
      </c>
      <c r="I8098" t="s">
        <v>1855</v>
      </c>
      <c r="J8098" t="s">
        <v>24246</v>
      </c>
      <c r="K8098" t="s">
        <v>24570</v>
      </c>
      <c r="L8098" s="10">
        <f t="shared" si="252"/>
        <v>44088</v>
      </c>
      <c r="M8098">
        <f t="shared" si="253"/>
        <v>2020</v>
      </c>
    </row>
    <row r="8099" spans="1:13" ht="15.75" hidden="1" x14ac:dyDescent="0.25">
      <c r="A8099" s="1">
        <v>10</v>
      </c>
      <c r="B8099" s="8" t="s">
        <v>630</v>
      </c>
      <c r="C8099" s="6" t="s">
        <v>630</v>
      </c>
      <c r="D8099" t="s">
        <v>1367</v>
      </c>
      <c r="E8099" s="2">
        <v>0</v>
      </c>
      <c r="F8099" t="s">
        <v>6767</v>
      </c>
      <c r="G8099" t="s">
        <v>1590</v>
      </c>
      <c r="H8099" t="s">
        <v>1449</v>
      </c>
      <c r="I8099" t="s">
        <v>18162</v>
      </c>
      <c r="J8099" t="s">
        <v>24382</v>
      </c>
      <c r="K8099" t="s">
        <v>24570</v>
      </c>
      <c r="L8099" s="10">
        <f t="shared" si="252"/>
        <v>44088</v>
      </c>
      <c r="M8099">
        <f t="shared" si="253"/>
        <v>2020</v>
      </c>
    </row>
    <row r="8100" spans="1:13" ht="15.75" hidden="1" x14ac:dyDescent="0.25">
      <c r="A8100" s="1">
        <v>11</v>
      </c>
      <c r="B8100" s="8" t="s">
        <v>630</v>
      </c>
      <c r="C8100" s="6" t="s">
        <v>630</v>
      </c>
      <c r="D8100" t="s">
        <v>1368</v>
      </c>
      <c r="E8100" s="2">
        <v>233</v>
      </c>
      <c r="F8100" t="s">
        <v>6768</v>
      </c>
      <c r="G8100" t="s">
        <v>1830</v>
      </c>
      <c r="H8100" t="s">
        <v>1842</v>
      </c>
      <c r="I8100" t="s">
        <v>18163</v>
      </c>
      <c r="J8100" t="s">
        <v>24268</v>
      </c>
      <c r="K8100" t="s">
        <v>26049</v>
      </c>
      <c r="L8100" s="10">
        <f t="shared" si="252"/>
        <v>44088</v>
      </c>
      <c r="M8100">
        <f t="shared" si="253"/>
        <v>2020</v>
      </c>
    </row>
    <row r="8101" spans="1:13" ht="15.75" hidden="1" x14ac:dyDescent="0.25">
      <c r="A8101" s="1">
        <v>12</v>
      </c>
      <c r="B8101" s="8" t="s">
        <v>630</v>
      </c>
      <c r="C8101" s="6" t="s">
        <v>630</v>
      </c>
      <c r="D8101" t="s">
        <v>1369</v>
      </c>
      <c r="E8101" s="2">
        <v>0</v>
      </c>
      <c r="F8101" t="s">
        <v>1855</v>
      </c>
      <c r="G8101" t="s">
        <v>1370</v>
      </c>
      <c r="H8101" t="s">
        <v>1370</v>
      </c>
      <c r="I8101" t="s">
        <v>1855</v>
      </c>
      <c r="J8101" t="s">
        <v>24246</v>
      </c>
      <c r="K8101" t="s">
        <v>24570</v>
      </c>
      <c r="L8101" s="10">
        <f t="shared" si="252"/>
        <v>44088</v>
      </c>
      <c r="M8101">
        <f t="shared" si="253"/>
        <v>2020</v>
      </c>
    </row>
    <row r="8102" spans="1:13" ht="15.75" hidden="1" x14ac:dyDescent="0.25">
      <c r="A8102" s="1">
        <v>0</v>
      </c>
      <c r="B8102" s="8" t="s">
        <v>631</v>
      </c>
      <c r="C8102" s="6" t="s">
        <v>631</v>
      </c>
      <c r="D8102" t="s">
        <v>1357</v>
      </c>
      <c r="E8102" s="2">
        <v>92</v>
      </c>
      <c r="F8102" t="s">
        <v>6769</v>
      </c>
      <c r="G8102" t="s">
        <v>1812</v>
      </c>
      <c r="H8102" t="s">
        <v>1819</v>
      </c>
      <c r="I8102" t="s">
        <v>16730</v>
      </c>
      <c r="J8102" t="s">
        <v>24281</v>
      </c>
      <c r="K8102" t="s">
        <v>24890</v>
      </c>
      <c r="L8102" s="10">
        <f t="shared" si="252"/>
        <v>44089</v>
      </c>
      <c r="M8102">
        <f t="shared" si="253"/>
        <v>2020</v>
      </c>
    </row>
    <row r="8103" spans="1:13" ht="15.75" hidden="1" x14ac:dyDescent="0.25">
      <c r="A8103" s="1">
        <v>1</v>
      </c>
      <c r="B8103" s="8" t="s">
        <v>631</v>
      </c>
      <c r="C8103" s="6" t="s">
        <v>631</v>
      </c>
      <c r="D8103" t="s">
        <v>1358</v>
      </c>
      <c r="E8103" s="2">
        <v>165</v>
      </c>
      <c r="F8103" t="s">
        <v>6770</v>
      </c>
      <c r="G8103" t="s">
        <v>1843</v>
      </c>
      <c r="H8103" t="s">
        <v>1793</v>
      </c>
      <c r="I8103" t="s">
        <v>17382</v>
      </c>
      <c r="J8103" t="s">
        <v>24271</v>
      </c>
      <c r="K8103" t="s">
        <v>25421</v>
      </c>
      <c r="L8103" s="10">
        <f t="shared" si="252"/>
        <v>44089</v>
      </c>
      <c r="M8103">
        <f t="shared" si="253"/>
        <v>2020</v>
      </c>
    </row>
    <row r="8104" spans="1:13" ht="15.75" hidden="1" x14ac:dyDescent="0.25">
      <c r="A8104" s="1">
        <v>2</v>
      </c>
      <c r="B8104" s="8" t="s">
        <v>631</v>
      </c>
      <c r="C8104" s="6" t="s">
        <v>631</v>
      </c>
      <c r="D8104" t="s">
        <v>1359</v>
      </c>
      <c r="E8104" s="2">
        <v>0</v>
      </c>
      <c r="F8104" t="s">
        <v>1855</v>
      </c>
      <c r="G8104" t="s">
        <v>1370</v>
      </c>
      <c r="H8104" t="s">
        <v>1370</v>
      </c>
      <c r="I8104" t="s">
        <v>1855</v>
      </c>
      <c r="J8104" t="s">
        <v>24246</v>
      </c>
      <c r="K8104" t="s">
        <v>24570</v>
      </c>
      <c r="L8104" s="10">
        <f t="shared" si="252"/>
        <v>44089</v>
      </c>
      <c r="M8104">
        <f t="shared" si="253"/>
        <v>2020</v>
      </c>
    </row>
    <row r="8105" spans="1:13" ht="15.75" hidden="1" x14ac:dyDescent="0.25">
      <c r="A8105" s="1">
        <v>3</v>
      </c>
      <c r="B8105" s="8" t="s">
        <v>631</v>
      </c>
      <c r="C8105" s="6" t="s">
        <v>631</v>
      </c>
      <c r="D8105" t="s">
        <v>1360</v>
      </c>
      <c r="E8105" s="2">
        <v>195</v>
      </c>
      <c r="F8105" t="s">
        <v>6771</v>
      </c>
      <c r="G8105" t="s">
        <v>1830</v>
      </c>
      <c r="H8105" t="s">
        <v>1822</v>
      </c>
      <c r="I8105" t="s">
        <v>18164</v>
      </c>
      <c r="J8105" t="s">
        <v>24284</v>
      </c>
      <c r="K8105" t="s">
        <v>25127</v>
      </c>
      <c r="L8105" s="10">
        <f t="shared" si="252"/>
        <v>44089</v>
      </c>
      <c r="M8105">
        <f t="shared" si="253"/>
        <v>2020</v>
      </c>
    </row>
    <row r="8106" spans="1:13" ht="15.75" hidden="1" x14ac:dyDescent="0.25">
      <c r="A8106" s="1">
        <v>4</v>
      </c>
      <c r="B8106" s="8" t="s">
        <v>631</v>
      </c>
      <c r="C8106" s="6" t="s">
        <v>631</v>
      </c>
      <c r="D8106" t="s">
        <v>1361</v>
      </c>
      <c r="E8106" s="2">
        <v>209</v>
      </c>
      <c r="F8106" t="s">
        <v>6772</v>
      </c>
      <c r="G8106" t="s">
        <v>1835</v>
      </c>
      <c r="H8106" t="s">
        <v>1844</v>
      </c>
      <c r="I8106" t="s">
        <v>18165</v>
      </c>
      <c r="J8106" t="s">
        <v>24265</v>
      </c>
      <c r="K8106" t="s">
        <v>25066</v>
      </c>
      <c r="L8106" s="10">
        <f t="shared" si="252"/>
        <v>44089</v>
      </c>
      <c r="M8106">
        <f t="shared" si="253"/>
        <v>2020</v>
      </c>
    </row>
    <row r="8107" spans="1:13" ht="15.75" hidden="1" x14ac:dyDescent="0.25">
      <c r="A8107" s="1">
        <v>5</v>
      </c>
      <c r="B8107" s="8" t="s">
        <v>631</v>
      </c>
      <c r="C8107" s="6" t="s">
        <v>631</v>
      </c>
      <c r="D8107" t="s">
        <v>1362</v>
      </c>
      <c r="E8107" s="2">
        <v>0</v>
      </c>
      <c r="F8107" t="s">
        <v>1855</v>
      </c>
      <c r="G8107" t="s">
        <v>1370</v>
      </c>
      <c r="H8107" t="s">
        <v>1370</v>
      </c>
      <c r="I8107" t="s">
        <v>1855</v>
      </c>
      <c r="J8107" t="s">
        <v>24246</v>
      </c>
      <c r="K8107" t="s">
        <v>24570</v>
      </c>
      <c r="L8107" s="10">
        <f t="shared" si="252"/>
        <v>44089</v>
      </c>
      <c r="M8107">
        <f t="shared" si="253"/>
        <v>2020</v>
      </c>
    </row>
    <row r="8108" spans="1:13" ht="15.75" hidden="1" x14ac:dyDescent="0.25">
      <c r="A8108" s="1">
        <v>6</v>
      </c>
      <c r="B8108" s="8" t="s">
        <v>631</v>
      </c>
      <c r="C8108" s="6" t="s">
        <v>631</v>
      </c>
      <c r="D8108" t="s">
        <v>1363</v>
      </c>
      <c r="E8108" s="2">
        <v>174</v>
      </c>
      <c r="F8108" t="s">
        <v>6773</v>
      </c>
      <c r="G8108" t="s">
        <v>1830</v>
      </c>
      <c r="H8108" t="s">
        <v>1822</v>
      </c>
      <c r="I8108" t="s">
        <v>18166</v>
      </c>
      <c r="J8108" t="s">
        <v>24284</v>
      </c>
      <c r="K8108" t="s">
        <v>25192</v>
      </c>
      <c r="L8108" s="10">
        <f t="shared" si="252"/>
        <v>44089</v>
      </c>
      <c r="M8108">
        <f t="shared" si="253"/>
        <v>2020</v>
      </c>
    </row>
    <row r="8109" spans="1:13" ht="15.75" hidden="1" x14ac:dyDescent="0.25">
      <c r="A8109" s="1">
        <v>7</v>
      </c>
      <c r="B8109" s="8" t="s">
        <v>631</v>
      </c>
      <c r="C8109" s="6" t="s">
        <v>631</v>
      </c>
      <c r="D8109" t="s">
        <v>1364</v>
      </c>
      <c r="E8109" s="2">
        <v>153</v>
      </c>
      <c r="F8109" t="s">
        <v>6774</v>
      </c>
      <c r="G8109" t="s">
        <v>1822</v>
      </c>
      <c r="H8109" t="s">
        <v>1840</v>
      </c>
      <c r="I8109" t="s">
        <v>18167</v>
      </c>
      <c r="J8109" t="s">
        <v>24249</v>
      </c>
      <c r="K8109" t="s">
        <v>24692</v>
      </c>
      <c r="L8109" s="10">
        <f t="shared" si="252"/>
        <v>44089</v>
      </c>
      <c r="M8109">
        <f t="shared" si="253"/>
        <v>2020</v>
      </c>
    </row>
    <row r="8110" spans="1:13" ht="15.75" hidden="1" x14ac:dyDescent="0.25">
      <c r="A8110" s="1">
        <v>8</v>
      </c>
      <c r="B8110" s="8" t="s">
        <v>631</v>
      </c>
      <c r="C8110" s="6" t="s">
        <v>631</v>
      </c>
      <c r="D8110" t="s">
        <v>1365</v>
      </c>
      <c r="E8110" s="2">
        <v>29</v>
      </c>
      <c r="F8110" t="s">
        <v>1855</v>
      </c>
      <c r="G8110" t="s">
        <v>1370</v>
      </c>
      <c r="H8110" t="s">
        <v>1370</v>
      </c>
      <c r="I8110" t="s">
        <v>1855</v>
      </c>
      <c r="J8110" t="s">
        <v>24246</v>
      </c>
      <c r="K8110" t="s">
        <v>24570</v>
      </c>
      <c r="L8110" s="10">
        <f t="shared" si="252"/>
        <v>44089</v>
      </c>
      <c r="M8110">
        <f t="shared" si="253"/>
        <v>2020</v>
      </c>
    </row>
    <row r="8111" spans="1:13" ht="15.75" hidden="1" x14ac:dyDescent="0.25">
      <c r="A8111" s="1">
        <v>9</v>
      </c>
      <c r="B8111" s="8" t="s">
        <v>631</v>
      </c>
      <c r="C8111" s="6" t="s">
        <v>631</v>
      </c>
      <c r="D8111" t="s">
        <v>1366</v>
      </c>
      <c r="E8111" s="2">
        <v>0</v>
      </c>
      <c r="F8111" t="s">
        <v>1855</v>
      </c>
      <c r="G8111" t="s">
        <v>1370</v>
      </c>
      <c r="H8111" t="s">
        <v>1370</v>
      </c>
      <c r="I8111" t="s">
        <v>1855</v>
      </c>
      <c r="J8111" t="s">
        <v>24246</v>
      </c>
      <c r="K8111" t="s">
        <v>24570</v>
      </c>
      <c r="L8111" s="10">
        <f t="shared" si="252"/>
        <v>44089</v>
      </c>
      <c r="M8111">
        <f t="shared" si="253"/>
        <v>2020</v>
      </c>
    </row>
    <row r="8112" spans="1:13" ht="15.75" hidden="1" x14ac:dyDescent="0.25">
      <c r="A8112" s="1">
        <v>10</v>
      </c>
      <c r="B8112" s="8" t="s">
        <v>631</v>
      </c>
      <c r="C8112" s="6" t="s">
        <v>631</v>
      </c>
      <c r="D8112" t="s">
        <v>1367</v>
      </c>
      <c r="E8112" s="2">
        <v>0</v>
      </c>
      <c r="F8112" t="s">
        <v>6775</v>
      </c>
      <c r="G8112" t="s">
        <v>1567</v>
      </c>
      <c r="H8112" t="s">
        <v>1676</v>
      </c>
      <c r="I8112" t="s">
        <v>18168</v>
      </c>
      <c r="J8112" t="s">
        <v>24282</v>
      </c>
      <c r="K8112" t="s">
        <v>24570</v>
      </c>
      <c r="L8112" s="10">
        <f t="shared" si="252"/>
        <v>44089</v>
      </c>
      <c r="M8112">
        <f t="shared" si="253"/>
        <v>2020</v>
      </c>
    </row>
    <row r="8113" spans="1:13" ht="15.75" hidden="1" x14ac:dyDescent="0.25">
      <c r="A8113" s="1">
        <v>11</v>
      </c>
      <c r="B8113" s="8" t="s">
        <v>631</v>
      </c>
      <c r="C8113" s="6" t="s">
        <v>631</v>
      </c>
      <c r="D8113" t="s">
        <v>1368</v>
      </c>
      <c r="E8113" s="2">
        <v>131</v>
      </c>
      <c r="F8113" t="s">
        <v>6776</v>
      </c>
      <c r="G8113" t="s">
        <v>1845</v>
      </c>
      <c r="H8113" t="s">
        <v>1821</v>
      </c>
      <c r="I8113" t="s">
        <v>18169</v>
      </c>
      <c r="J8113" t="s">
        <v>24359</v>
      </c>
      <c r="K8113" t="s">
        <v>25627</v>
      </c>
      <c r="L8113" s="10">
        <f t="shared" si="252"/>
        <v>44089</v>
      </c>
      <c r="M8113">
        <f t="shared" si="253"/>
        <v>2020</v>
      </c>
    </row>
    <row r="8114" spans="1:13" ht="15.75" hidden="1" x14ac:dyDescent="0.25">
      <c r="A8114" s="1">
        <v>12</v>
      </c>
      <c r="B8114" s="8" t="s">
        <v>631</v>
      </c>
      <c r="C8114" s="6" t="s">
        <v>631</v>
      </c>
      <c r="D8114" t="s">
        <v>1369</v>
      </c>
      <c r="E8114" s="2">
        <v>0</v>
      </c>
      <c r="F8114" t="s">
        <v>1855</v>
      </c>
      <c r="G8114" t="s">
        <v>1370</v>
      </c>
      <c r="H8114" t="s">
        <v>1370</v>
      </c>
      <c r="I8114" t="s">
        <v>1855</v>
      </c>
      <c r="J8114" t="s">
        <v>24246</v>
      </c>
      <c r="K8114" t="s">
        <v>24570</v>
      </c>
      <c r="L8114" s="10">
        <f t="shared" si="252"/>
        <v>44089</v>
      </c>
      <c r="M8114">
        <f t="shared" si="253"/>
        <v>2020</v>
      </c>
    </row>
    <row r="8115" spans="1:13" ht="15.75" hidden="1" x14ac:dyDescent="0.25">
      <c r="A8115" s="1">
        <v>0</v>
      </c>
      <c r="B8115" s="8" t="s">
        <v>632</v>
      </c>
      <c r="C8115" s="6" t="s">
        <v>632</v>
      </c>
      <c r="D8115" t="s">
        <v>1357</v>
      </c>
      <c r="E8115" s="2">
        <v>100</v>
      </c>
      <c r="F8115" t="s">
        <v>6777</v>
      </c>
      <c r="G8115" t="s">
        <v>1825</v>
      </c>
      <c r="H8115" t="s">
        <v>1827</v>
      </c>
      <c r="I8115" t="s">
        <v>18170</v>
      </c>
      <c r="J8115" t="s">
        <v>24372</v>
      </c>
      <c r="K8115" t="s">
        <v>24717</v>
      </c>
      <c r="L8115" s="10">
        <f t="shared" si="252"/>
        <v>44090</v>
      </c>
      <c r="M8115">
        <f t="shared" si="253"/>
        <v>2020</v>
      </c>
    </row>
    <row r="8116" spans="1:13" ht="15.75" hidden="1" x14ac:dyDescent="0.25">
      <c r="A8116" s="1">
        <v>1</v>
      </c>
      <c r="B8116" s="8" t="s">
        <v>632</v>
      </c>
      <c r="C8116" s="6" t="s">
        <v>632</v>
      </c>
      <c r="D8116" t="s">
        <v>1358</v>
      </c>
      <c r="E8116" s="2">
        <v>194</v>
      </c>
      <c r="F8116" t="s">
        <v>6778</v>
      </c>
      <c r="G8116" t="s">
        <v>1821</v>
      </c>
      <c r="H8116" t="s">
        <v>1814</v>
      </c>
      <c r="I8116" t="s">
        <v>18171</v>
      </c>
      <c r="J8116" t="s">
        <v>24297</v>
      </c>
      <c r="K8116" t="s">
        <v>25207</v>
      </c>
      <c r="L8116" s="10">
        <f t="shared" si="252"/>
        <v>44090</v>
      </c>
      <c r="M8116">
        <f t="shared" si="253"/>
        <v>2020</v>
      </c>
    </row>
    <row r="8117" spans="1:13" ht="15.75" hidden="1" x14ac:dyDescent="0.25">
      <c r="A8117" s="1">
        <v>2</v>
      </c>
      <c r="B8117" s="8" t="s">
        <v>632</v>
      </c>
      <c r="C8117" s="6" t="s">
        <v>632</v>
      </c>
      <c r="D8117" t="s">
        <v>1359</v>
      </c>
      <c r="E8117" s="2">
        <v>1</v>
      </c>
      <c r="F8117" t="s">
        <v>1855</v>
      </c>
      <c r="G8117" t="s">
        <v>1370</v>
      </c>
      <c r="H8117" t="s">
        <v>1370</v>
      </c>
      <c r="I8117" t="s">
        <v>1855</v>
      </c>
      <c r="J8117" t="s">
        <v>24246</v>
      </c>
      <c r="K8117" t="s">
        <v>24570</v>
      </c>
      <c r="L8117" s="10">
        <f t="shared" si="252"/>
        <v>44090</v>
      </c>
      <c r="M8117">
        <f t="shared" si="253"/>
        <v>2020</v>
      </c>
    </row>
    <row r="8118" spans="1:13" ht="15.75" hidden="1" x14ac:dyDescent="0.25">
      <c r="A8118" s="1">
        <v>3</v>
      </c>
      <c r="B8118" s="8" t="s">
        <v>632</v>
      </c>
      <c r="C8118" s="6" t="s">
        <v>632</v>
      </c>
      <c r="D8118" t="s">
        <v>1360</v>
      </c>
      <c r="E8118" s="2">
        <v>197</v>
      </c>
      <c r="F8118" t="s">
        <v>6779</v>
      </c>
      <c r="G8118" t="s">
        <v>1822</v>
      </c>
      <c r="H8118" t="s">
        <v>1793</v>
      </c>
      <c r="I8118" t="s">
        <v>18172</v>
      </c>
      <c r="J8118" t="s">
        <v>24319</v>
      </c>
      <c r="K8118" t="s">
        <v>24746</v>
      </c>
      <c r="L8118" s="10">
        <f t="shared" si="252"/>
        <v>44090</v>
      </c>
      <c r="M8118">
        <f t="shared" si="253"/>
        <v>2020</v>
      </c>
    </row>
    <row r="8119" spans="1:13" ht="15.75" hidden="1" x14ac:dyDescent="0.25">
      <c r="A8119" s="1">
        <v>4</v>
      </c>
      <c r="B8119" s="8" t="s">
        <v>632</v>
      </c>
      <c r="C8119" s="6" t="s">
        <v>632</v>
      </c>
      <c r="D8119" t="s">
        <v>1361</v>
      </c>
      <c r="E8119" s="2">
        <v>175</v>
      </c>
      <c r="F8119" t="s">
        <v>4457</v>
      </c>
      <c r="G8119" t="s">
        <v>1821</v>
      </c>
      <c r="H8119" t="s">
        <v>1822</v>
      </c>
      <c r="I8119" t="s">
        <v>18173</v>
      </c>
      <c r="J8119" t="s">
        <v>24325</v>
      </c>
      <c r="K8119" t="s">
        <v>25841</v>
      </c>
      <c r="L8119" s="10">
        <f t="shared" si="252"/>
        <v>44090</v>
      </c>
      <c r="M8119">
        <f t="shared" si="253"/>
        <v>2020</v>
      </c>
    </row>
    <row r="8120" spans="1:13" ht="15.75" hidden="1" x14ac:dyDescent="0.25">
      <c r="A8120" s="1">
        <v>5</v>
      </c>
      <c r="B8120" s="8" t="s">
        <v>632</v>
      </c>
      <c r="C8120" s="6" t="s">
        <v>632</v>
      </c>
      <c r="D8120" t="s">
        <v>1362</v>
      </c>
      <c r="E8120" s="2">
        <v>0</v>
      </c>
      <c r="F8120" t="s">
        <v>1855</v>
      </c>
      <c r="G8120" t="s">
        <v>1370</v>
      </c>
      <c r="H8120" t="s">
        <v>1370</v>
      </c>
      <c r="I8120" t="s">
        <v>1855</v>
      </c>
      <c r="J8120" t="s">
        <v>24246</v>
      </c>
      <c r="K8120" t="s">
        <v>24570</v>
      </c>
      <c r="L8120" s="10">
        <f t="shared" si="252"/>
        <v>44090</v>
      </c>
      <c r="M8120">
        <f t="shared" si="253"/>
        <v>2020</v>
      </c>
    </row>
    <row r="8121" spans="1:13" ht="15.75" hidden="1" x14ac:dyDescent="0.25">
      <c r="A8121" s="1">
        <v>6</v>
      </c>
      <c r="B8121" s="8" t="s">
        <v>632</v>
      </c>
      <c r="C8121" s="6" t="s">
        <v>632</v>
      </c>
      <c r="D8121" t="s">
        <v>1363</v>
      </c>
      <c r="E8121" s="2">
        <v>146</v>
      </c>
      <c r="F8121" t="s">
        <v>6780</v>
      </c>
      <c r="G8121" t="s">
        <v>1831</v>
      </c>
      <c r="H8121" t="s">
        <v>1841</v>
      </c>
      <c r="I8121" t="s">
        <v>15819</v>
      </c>
      <c r="J8121" t="s">
        <v>24281</v>
      </c>
      <c r="K8121" t="s">
        <v>26050</v>
      </c>
      <c r="L8121" s="10">
        <f t="shared" si="252"/>
        <v>44090</v>
      </c>
      <c r="M8121">
        <f t="shared" si="253"/>
        <v>2020</v>
      </c>
    </row>
    <row r="8122" spans="1:13" ht="15.75" hidden="1" x14ac:dyDescent="0.25">
      <c r="A8122" s="1">
        <v>7</v>
      </c>
      <c r="B8122" s="8" t="s">
        <v>632</v>
      </c>
      <c r="C8122" s="6" t="s">
        <v>632</v>
      </c>
      <c r="D8122" t="s">
        <v>1364</v>
      </c>
      <c r="E8122" s="2">
        <v>116</v>
      </c>
      <c r="F8122" t="s">
        <v>6781</v>
      </c>
      <c r="G8122" t="s">
        <v>1811</v>
      </c>
      <c r="H8122" t="s">
        <v>1793</v>
      </c>
      <c r="I8122" t="s">
        <v>18174</v>
      </c>
      <c r="J8122" t="s">
        <v>24309</v>
      </c>
      <c r="K8122" t="s">
        <v>26051</v>
      </c>
      <c r="L8122" s="10">
        <f t="shared" si="252"/>
        <v>44090</v>
      </c>
      <c r="M8122">
        <f t="shared" si="253"/>
        <v>2020</v>
      </c>
    </row>
    <row r="8123" spans="1:13" ht="15.75" hidden="1" x14ac:dyDescent="0.25">
      <c r="A8123" s="1">
        <v>8</v>
      </c>
      <c r="B8123" s="8" t="s">
        <v>632</v>
      </c>
      <c r="C8123" s="6" t="s">
        <v>632</v>
      </c>
      <c r="D8123" t="s">
        <v>1365</v>
      </c>
      <c r="E8123" s="2">
        <v>22</v>
      </c>
      <c r="F8123" t="s">
        <v>1855</v>
      </c>
      <c r="G8123" t="s">
        <v>1370</v>
      </c>
      <c r="H8123" t="s">
        <v>1370</v>
      </c>
      <c r="I8123" t="s">
        <v>1855</v>
      </c>
      <c r="J8123" t="s">
        <v>24246</v>
      </c>
      <c r="K8123" t="s">
        <v>24570</v>
      </c>
      <c r="L8123" s="10">
        <f t="shared" si="252"/>
        <v>44090</v>
      </c>
      <c r="M8123">
        <f t="shared" si="253"/>
        <v>2020</v>
      </c>
    </row>
    <row r="8124" spans="1:13" ht="15.75" hidden="1" x14ac:dyDescent="0.25">
      <c r="A8124" s="1">
        <v>9</v>
      </c>
      <c r="B8124" s="8" t="s">
        <v>632</v>
      </c>
      <c r="C8124" s="6" t="s">
        <v>632</v>
      </c>
      <c r="D8124" t="s">
        <v>1366</v>
      </c>
      <c r="E8124" s="2">
        <v>0</v>
      </c>
      <c r="F8124" t="s">
        <v>1855</v>
      </c>
      <c r="G8124" t="s">
        <v>1370</v>
      </c>
      <c r="H8124" t="s">
        <v>1370</v>
      </c>
      <c r="I8124" t="s">
        <v>1855</v>
      </c>
      <c r="J8124" t="s">
        <v>24246</v>
      </c>
      <c r="K8124" t="s">
        <v>24570</v>
      </c>
      <c r="L8124" s="10">
        <f t="shared" si="252"/>
        <v>44090</v>
      </c>
      <c r="M8124">
        <f t="shared" si="253"/>
        <v>2020</v>
      </c>
    </row>
    <row r="8125" spans="1:13" ht="15.75" hidden="1" x14ac:dyDescent="0.25">
      <c r="A8125" s="1">
        <v>10</v>
      </c>
      <c r="B8125" s="8" t="s">
        <v>632</v>
      </c>
      <c r="C8125" s="6" t="s">
        <v>632</v>
      </c>
      <c r="D8125" t="s">
        <v>1367</v>
      </c>
      <c r="E8125" s="2">
        <v>0</v>
      </c>
      <c r="F8125" t="s">
        <v>6782</v>
      </c>
      <c r="G8125" t="s">
        <v>1714</v>
      </c>
      <c r="H8125" t="s">
        <v>1586</v>
      </c>
      <c r="I8125" t="s">
        <v>18175</v>
      </c>
      <c r="J8125" t="s">
        <v>24389</v>
      </c>
      <c r="K8125" t="s">
        <v>24570</v>
      </c>
      <c r="L8125" s="10">
        <f t="shared" si="252"/>
        <v>44090</v>
      </c>
      <c r="M8125">
        <f t="shared" si="253"/>
        <v>2020</v>
      </c>
    </row>
    <row r="8126" spans="1:13" ht="15.75" hidden="1" x14ac:dyDescent="0.25">
      <c r="A8126" s="1">
        <v>11</v>
      </c>
      <c r="B8126" s="8" t="s">
        <v>632</v>
      </c>
      <c r="C8126" s="6" t="s">
        <v>632</v>
      </c>
      <c r="D8126" t="s">
        <v>1368</v>
      </c>
      <c r="E8126" s="2">
        <v>104</v>
      </c>
      <c r="F8126" t="s">
        <v>6783</v>
      </c>
      <c r="G8126" t="s">
        <v>1835</v>
      </c>
      <c r="H8126" t="s">
        <v>1820</v>
      </c>
      <c r="I8126" t="s">
        <v>18176</v>
      </c>
      <c r="J8126" t="s">
        <v>24299</v>
      </c>
      <c r="K8126" t="s">
        <v>26052</v>
      </c>
      <c r="L8126" s="10">
        <f t="shared" si="252"/>
        <v>44090</v>
      </c>
      <c r="M8126">
        <f t="shared" si="253"/>
        <v>2020</v>
      </c>
    </row>
    <row r="8127" spans="1:13" ht="15.75" hidden="1" x14ac:dyDescent="0.25">
      <c r="A8127" s="1">
        <v>12</v>
      </c>
      <c r="B8127" s="8" t="s">
        <v>632</v>
      </c>
      <c r="C8127" s="6" t="s">
        <v>632</v>
      </c>
      <c r="D8127" t="s">
        <v>1369</v>
      </c>
      <c r="E8127" s="2">
        <v>0</v>
      </c>
      <c r="F8127" t="s">
        <v>1855</v>
      </c>
      <c r="G8127" t="s">
        <v>1370</v>
      </c>
      <c r="H8127" t="s">
        <v>1370</v>
      </c>
      <c r="I8127" t="s">
        <v>1855</v>
      </c>
      <c r="J8127" t="s">
        <v>24246</v>
      </c>
      <c r="K8127" t="s">
        <v>24570</v>
      </c>
      <c r="L8127" s="10">
        <f t="shared" si="252"/>
        <v>44090</v>
      </c>
      <c r="M8127">
        <f t="shared" si="253"/>
        <v>2020</v>
      </c>
    </row>
    <row r="8128" spans="1:13" ht="15.75" hidden="1" x14ac:dyDescent="0.25">
      <c r="A8128" s="1">
        <v>0</v>
      </c>
      <c r="B8128" s="8" t="s">
        <v>633</v>
      </c>
      <c r="C8128" s="6" t="s">
        <v>633</v>
      </c>
      <c r="D8128" t="s">
        <v>1357</v>
      </c>
      <c r="E8128" s="2">
        <v>73</v>
      </c>
      <c r="F8128" t="s">
        <v>6784</v>
      </c>
      <c r="G8128" t="s">
        <v>1825</v>
      </c>
      <c r="H8128" t="s">
        <v>1782</v>
      </c>
      <c r="I8128" t="s">
        <v>18177</v>
      </c>
      <c r="J8128" t="s">
        <v>24272</v>
      </c>
      <c r="K8128" t="s">
        <v>25790</v>
      </c>
      <c r="L8128" s="10">
        <f t="shared" si="252"/>
        <v>44091</v>
      </c>
      <c r="M8128">
        <f t="shared" si="253"/>
        <v>2020</v>
      </c>
    </row>
    <row r="8129" spans="1:13" ht="15.75" hidden="1" x14ac:dyDescent="0.25">
      <c r="A8129" s="1">
        <v>1</v>
      </c>
      <c r="B8129" s="8" t="s">
        <v>633</v>
      </c>
      <c r="C8129" s="6" t="s">
        <v>633</v>
      </c>
      <c r="D8129" t="s">
        <v>1358</v>
      </c>
      <c r="E8129" s="2">
        <v>123</v>
      </c>
      <c r="F8129" t="s">
        <v>6785</v>
      </c>
      <c r="G8129" t="s">
        <v>1819</v>
      </c>
      <c r="H8129" t="s">
        <v>1822</v>
      </c>
      <c r="I8129" t="s">
        <v>18178</v>
      </c>
      <c r="J8129" t="s">
        <v>24378</v>
      </c>
      <c r="K8129" t="s">
        <v>24977</v>
      </c>
      <c r="L8129" s="10">
        <f t="shared" si="252"/>
        <v>44091</v>
      </c>
      <c r="M8129">
        <f t="shared" si="253"/>
        <v>2020</v>
      </c>
    </row>
    <row r="8130" spans="1:13" ht="15.75" hidden="1" x14ac:dyDescent="0.25">
      <c r="A8130" s="1">
        <v>2</v>
      </c>
      <c r="B8130" s="8" t="s">
        <v>633</v>
      </c>
      <c r="C8130" s="6" t="s">
        <v>633</v>
      </c>
      <c r="D8130" t="s">
        <v>1359</v>
      </c>
      <c r="E8130" s="2">
        <v>0</v>
      </c>
      <c r="F8130" t="s">
        <v>1855</v>
      </c>
      <c r="G8130" t="s">
        <v>1370</v>
      </c>
      <c r="H8130" t="s">
        <v>1370</v>
      </c>
      <c r="I8130" t="s">
        <v>1855</v>
      </c>
      <c r="J8130" t="s">
        <v>24246</v>
      </c>
      <c r="K8130" t="s">
        <v>24570</v>
      </c>
      <c r="L8130" s="10">
        <f t="shared" si="252"/>
        <v>44091</v>
      </c>
      <c r="M8130">
        <f t="shared" si="253"/>
        <v>2020</v>
      </c>
    </row>
    <row r="8131" spans="1:13" ht="15.75" hidden="1" x14ac:dyDescent="0.25">
      <c r="A8131" s="1">
        <v>3</v>
      </c>
      <c r="B8131" s="8" t="s">
        <v>633</v>
      </c>
      <c r="C8131" s="6" t="s">
        <v>633</v>
      </c>
      <c r="D8131" t="s">
        <v>1360</v>
      </c>
      <c r="E8131" s="2">
        <v>169</v>
      </c>
      <c r="F8131" t="s">
        <v>6786</v>
      </c>
      <c r="G8131" t="s">
        <v>1830</v>
      </c>
      <c r="H8131" t="s">
        <v>1822</v>
      </c>
      <c r="I8131" t="s">
        <v>18179</v>
      </c>
      <c r="J8131" t="s">
        <v>24284</v>
      </c>
      <c r="K8131" t="s">
        <v>26053</v>
      </c>
      <c r="L8131" s="10">
        <f t="shared" si="252"/>
        <v>44091</v>
      </c>
      <c r="M8131">
        <f t="shared" si="253"/>
        <v>2020</v>
      </c>
    </row>
    <row r="8132" spans="1:13" ht="15.75" hidden="1" x14ac:dyDescent="0.25">
      <c r="A8132" s="1">
        <v>4</v>
      </c>
      <c r="B8132" s="8" t="s">
        <v>633</v>
      </c>
      <c r="C8132" s="6" t="s">
        <v>633</v>
      </c>
      <c r="D8132" t="s">
        <v>1361</v>
      </c>
      <c r="E8132" s="2">
        <v>211</v>
      </c>
      <c r="F8132" t="s">
        <v>6787</v>
      </c>
      <c r="G8132" t="s">
        <v>1822</v>
      </c>
      <c r="H8132" t="s">
        <v>1853</v>
      </c>
      <c r="I8132" t="s">
        <v>18180</v>
      </c>
      <c r="J8132" t="s">
        <v>24296</v>
      </c>
      <c r="K8132" t="s">
        <v>25855</v>
      </c>
      <c r="L8132" s="10">
        <f t="shared" ref="L8132:L8195" si="254">DATEVALUE(B8132)</f>
        <v>44091</v>
      </c>
      <c r="M8132">
        <f t="shared" ref="M8132:M8195" si="255">YEAR(L8132)</f>
        <v>2020</v>
      </c>
    </row>
    <row r="8133" spans="1:13" ht="15.75" hidden="1" x14ac:dyDescent="0.25">
      <c r="A8133" s="1">
        <v>5</v>
      </c>
      <c r="B8133" s="8" t="s">
        <v>633</v>
      </c>
      <c r="C8133" s="6" t="s">
        <v>633</v>
      </c>
      <c r="D8133" t="s">
        <v>1362</v>
      </c>
      <c r="E8133" s="2">
        <v>0</v>
      </c>
      <c r="F8133" t="s">
        <v>1855</v>
      </c>
      <c r="G8133" t="s">
        <v>1370</v>
      </c>
      <c r="H8133" t="s">
        <v>1370</v>
      </c>
      <c r="I8133" t="s">
        <v>1855</v>
      </c>
      <c r="J8133" t="s">
        <v>24246</v>
      </c>
      <c r="K8133" t="s">
        <v>24570</v>
      </c>
      <c r="L8133" s="10">
        <f t="shared" si="254"/>
        <v>44091</v>
      </c>
      <c r="M8133">
        <f t="shared" si="255"/>
        <v>2020</v>
      </c>
    </row>
    <row r="8134" spans="1:13" ht="15.75" hidden="1" x14ac:dyDescent="0.25">
      <c r="A8134" s="1">
        <v>6</v>
      </c>
      <c r="B8134" s="8" t="s">
        <v>633</v>
      </c>
      <c r="C8134" s="6" t="s">
        <v>633</v>
      </c>
      <c r="D8134" t="s">
        <v>1363</v>
      </c>
      <c r="E8134" s="2">
        <v>172</v>
      </c>
      <c r="F8134" t="s">
        <v>6788</v>
      </c>
      <c r="G8134" t="s">
        <v>1845</v>
      </c>
      <c r="H8134" t="s">
        <v>1830</v>
      </c>
      <c r="I8134" t="s">
        <v>18181</v>
      </c>
      <c r="J8134" t="s">
        <v>24278</v>
      </c>
      <c r="K8134" t="s">
        <v>25637</v>
      </c>
      <c r="L8134" s="10">
        <f t="shared" si="254"/>
        <v>44091</v>
      </c>
      <c r="M8134">
        <f t="shared" si="255"/>
        <v>2020</v>
      </c>
    </row>
    <row r="8135" spans="1:13" ht="15.75" hidden="1" x14ac:dyDescent="0.25">
      <c r="A8135" s="1">
        <v>7</v>
      </c>
      <c r="B8135" s="8" t="s">
        <v>633</v>
      </c>
      <c r="C8135" s="6" t="s">
        <v>633</v>
      </c>
      <c r="D8135" t="s">
        <v>1364</v>
      </c>
      <c r="E8135" s="2">
        <v>141</v>
      </c>
      <c r="F8135" t="s">
        <v>6789</v>
      </c>
      <c r="G8135" t="s">
        <v>1841</v>
      </c>
      <c r="H8135" t="s">
        <v>1814</v>
      </c>
      <c r="I8135" t="s">
        <v>18182</v>
      </c>
      <c r="J8135" t="s">
        <v>24309</v>
      </c>
      <c r="K8135" t="s">
        <v>26054</v>
      </c>
      <c r="L8135" s="10">
        <f t="shared" si="254"/>
        <v>44091</v>
      </c>
      <c r="M8135">
        <f t="shared" si="255"/>
        <v>2020</v>
      </c>
    </row>
    <row r="8136" spans="1:13" ht="15.75" hidden="1" x14ac:dyDescent="0.25">
      <c r="A8136" s="1">
        <v>8</v>
      </c>
      <c r="B8136" s="8" t="s">
        <v>633</v>
      </c>
      <c r="C8136" s="6" t="s">
        <v>633</v>
      </c>
      <c r="D8136" t="s">
        <v>1365</v>
      </c>
      <c r="E8136" s="2">
        <v>21</v>
      </c>
      <c r="F8136" t="s">
        <v>1855</v>
      </c>
      <c r="G8136" t="s">
        <v>1370</v>
      </c>
      <c r="H8136" t="s">
        <v>1370</v>
      </c>
      <c r="I8136" t="s">
        <v>1855</v>
      </c>
      <c r="J8136" t="s">
        <v>24246</v>
      </c>
      <c r="K8136" t="s">
        <v>24570</v>
      </c>
      <c r="L8136" s="10">
        <f t="shared" si="254"/>
        <v>44091</v>
      </c>
      <c r="M8136">
        <f t="shared" si="255"/>
        <v>2020</v>
      </c>
    </row>
    <row r="8137" spans="1:13" ht="15.75" hidden="1" x14ac:dyDescent="0.25">
      <c r="A8137" s="1">
        <v>9</v>
      </c>
      <c r="B8137" s="8" t="s">
        <v>633</v>
      </c>
      <c r="C8137" s="6" t="s">
        <v>633</v>
      </c>
      <c r="D8137" t="s">
        <v>1366</v>
      </c>
      <c r="E8137" s="2">
        <v>0</v>
      </c>
      <c r="F8137" t="s">
        <v>1855</v>
      </c>
      <c r="G8137" t="s">
        <v>1370</v>
      </c>
      <c r="H8137" t="s">
        <v>1370</v>
      </c>
      <c r="I8137" t="s">
        <v>1855</v>
      </c>
      <c r="J8137" t="s">
        <v>24246</v>
      </c>
      <c r="K8137" t="s">
        <v>24570</v>
      </c>
      <c r="L8137" s="10">
        <f t="shared" si="254"/>
        <v>44091</v>
      </c>
      <c r="M8137">
        <f t="shared" si="255"/>
        <v>2020</v>
      </c>
    </row>
    <row r="8138" spans="1:13" ht="15.75" hidden="1" x14ac:dyDescent="0.25">
      <c r="A8138" s="1">
        <v>10</v>
      </c>
      <c r="B8138" s="8" t="s">
        <v>633</v>
      </c>
      <c r="C8138" s="6" t="s">
        <v>633</v>
      </c>
      <c r="D8138" t="s">
        <v>1367</v>
      </c>
      <c r="E8138" s="2">
        <v>0</v>
      </c>
      <c r="F8138" t="s">
        <v>6790</v>
      </c>
      <c r="G8138" t="s">
        <v>1773</v>
      </c>
      <c r="H8138" t="s">
        <v>1685</v>
      </c>
      <c r="I8138" t="s">
        <v>18183</v>
      </c>
      <c r="J8138" t="s">
        <v>24477</v>
      </c>
      <c r="K8138" t="s">
        <v>24570</v>
      </c>
      <c r="L8138" s="10">
        <f t="shared" si="254"/>
        <v>44091</v>
      </c>
      <c r="M8138">
        <f t="shared" si="255"/>
        <v>2020</v>
      </c>
    </row>
    <row r="8139" spans="1:13" ht="15.75" hidden="1" x14ac:dyDescent="0.25">
      <c r="A8139" s="1">
        <v>11</v>
      </c>
      <c r="B8139" s="8" t="s">
        <v>633</v>
      </c>
      <c r="C8139" s="6" t="s">
        <v>633</v>
      </c>
      <c r="D8139" t="s">
        <v>1368</v>
      </c>
      <c r="E8139" s="2">
        <v>110</v>
      </c>
      <c r="F8139" t="s">
        <v>6791</v>
      </c>
      <c r="G8139" t="s">
        <v>1845</v>
      </c>
      <c r="H8139" t="s">
        <v>1842</v>
      </c>
      <c r="I8139" t="s">
        <v>18184</v>
      </c>
      <c r="J8139" t="s">
        <v>24353</v>
      </c>
      <c r="K8139" t="s">
        <v>26055</v>
      </c>
      <c r="L8139" s="10">
        <f t="shared" si="254"/>
        <v>44091</v>
      </c>
      <c r="M8139">
        <f t="shared" si="255"/>
        <v>2020</v>
      </c>
    </row>
    <row r="8140" spans="1:13" ht="15.75" hidden="1" x14ac:dyDescent="0.25">
      <c r="A8140" s="1">
        <v>12</v>
      </c>
      <c r="B8140" s="8" t="s">
        <v>633</v>
      </c>
      <c r="C8140" s="6" t="s">
        <v>633</v>
      </c>
      <c r="D8140" t="s">
        <v>1369</v>
      </c>
      <c r="E8140" s="2">
        <v>0</v>
      </c>
      <c r="F8140" t="s">
        <v>1855</v>
      </c>
      <c r="G8140" t="s">
        <v>1370</v>
      </c>
      <c r="H8140" t="s">
        <v>1370</v>
      </c>
      <c r="I8140" t="s">
        <v>1855</v>
      </c>
      <c r="J8140" t="s">
        <v>24246</v>
      </c>
      <c r="K8140" t="s">
        <v>24570</v>
      </c>
      <c r="L8140" s="10">
        <f t="shared" si="254"/>
        <v>44091</v>
      </c>
      <c r="M8140">
        <f t="shared" si="255"/>
        <v>2020</v>
      </c>
    </row>
    <row r="8141" spans="1:13" ht="15.75" hidden="1" x14ac:dyDescent="0.25">
      <c r="A8141" s="1">
        <v>0</v>
      </c>
      <c r="B8141" s="8" t="s">
        <v>634</v>
      </c>
      <c r="C8141" s="6" t="s">
        <v>634</v>
      </c>
      <c r="D8141" t="s">
        <v>1357</v>
      </c>
      <c r="E8141" s="2">
        <v>0</v>
      </c>
      <c r="F8141" t="s">
        <v>1855</v>
      </c>
      <c r="G8141" t="s">
        <v>1370</v>
      </c>
      <c r="H8141" t="s">
        <v>1370</v>
      </c>
      <c r="I8141" t="s">
        <v>1855</v>
      </c>
      <c r="J8141" t="s">
        <v>24246</v>
      </c>
      <c r="K8141" t="s">
        <v>24570</v>
      </c>
      <c r="L8141" s="10">
        <f t="shared" si="254"/>
        <v>44092</v>
      </c>
      <c r="M8141">
        <f t="shared" si="255"/>
        <v>2020</v>
      </c>
    </row>
    <row r="8142" spans="1:13" ht="15.75" hidden="1" x14ac:dyDescent="0.25">
      <c r="A8142" s="1">
        <v>1</v>
      </c>
      <c r="B8142" s="8" t="s">
        <v>634</v>
      </c>
      <c r="C8142" s="6" t="s">
        <v>634</v>
      </c>
      <c r="D8142" t="s">
        <v>1358</v>
      </c>
      <c r="E8142" s="2">
        <v>0</v>
      </c>
      <c r="F8142" t="s">
        <v>1855</v>
      </c>
      <c r="G8142" t="s">
        <v>1370</v>
      </c>
      <c r="H8142" t="s">
        <v>1370</v>
      </c>
      <c r="I8142" t="s">
        <v>1855</v>
      </c>
      <c r="J8142" t="s">
        <v>24246</v>
      </c>
      <c r="K8142" t="s">
        <v>24570</v>
      </c>
      <c r="L8142" s="10">
        <f t="shared" si="254"/>
        <v>44092</v>
      </c>
      <c r="M8142">
        <f t="shared" si="255"/>
        <v>2020</v>
      </c>
    </row>
    <row r="8143" spans="1:13" ht="15.75" hidden="1" x14ac:dyDescent="0.25">
      <c r="A8143" s="1">
        <v>2</v>
      </c>
      <c r="B8143" s="8" t="s">
        <v>634</v>
      </c>
      <c r="C8143" s="6" t="s">
        <v>634</v>
      </c>
      <c r="D8143" t="s">
        <v>1359</v>
      </c>
      <c r="E8143" s="2">
        <v>1</v>
      </c>
      <c r="F8143" t="s">
        <v>1855</v>
      </c>
      <c r="G8143" t="s">
        <v>1370</v>
      </c>
      <c r="H8143" t="s">
        <v>1370</v>
      </c>
      <c r="I8143" t="s">
        <v>1855</v>
      </c>
      <c r="J8143" t="s">
        <v>24246</v>
      </c>
      <c r="K8143" t="s">
        <v>24570</v>
      </c>
      <c r="L8143" s="10">
        <f t="shared" si="254"/>
        <v>44092</v>
      </c>
      <c r="M8143">
        <f t="shared" si="255"/>
        <v>2020</v>
      </c>
    </row>
    <row r="8144" spans="1:13" ht="15.75" hidden="1" x14ac:dyDescent="0.25">
      <c r="A8144" s="1">
        <v>3</v>
      </c>
      <c r="B8144" s="8" t="s">
        <v>634</v>
      </c>
      <c r="C8144" s="6" t="s">
        <v>634</v>
      </c>
      <c r="D8144" t="s">
        <v>1360</v>
      </c>
      <c r="E8144" s="2">
        <v>0</v>
      </c>
      <c r="F8144" t="s">
        <v>1855</v>
      </c>
      <c r="G8144" t="s">
        <v>1370</v>
      </c>
      <c r="H8144" t="s">
        <v>1370</v>
      </c>
      <c r="I8144" t="s">
        <v>1855</v>
      </c>
      <c r="J8144" t="s">
        <v>24246</v>
      </c>
      <c r="K8144" t="s">
        <v>24570</v>
      </c>
      <c r="L8144" s="10">
        <f t="shared" si="254"/>
        <v>44092</v>
      </c>
      <c r="M8144">
        <f t="shared" si="255"/>
        <v>2020</v>
      </c>
    </row>
    <row r="8145" spans="1:13" ht="15.75" hidden="1" x14ac:dyDescent="0.25">
      <c r="A8145" s="1">
        <v>4</v>
      </c>
      <c r="B8145" s="8" t="s">
        <v>634</v>
      </c>
      <c r="C8145" s="6" t="s">
        <v>634</v>
      </c>
      <c r="D8145" t="s">
        <v>1361</v>
      </c>
      <c r="E8145" s="2">
        <v>0</v>
      </c>
      <c r="F8145" t="s">
        <v>1855</v>
      </c>
      <c r="G8145" t="s">
        <v>1370</v>
      </c>
      <c r="H8145" t="s">
        <v>1370</v>
      </c>
      <c r="I8145" t="s">
        <v>1855</v>
      </c>
      <c r="J8145" t="s">
        <v>24246</v>
      </c>
      <c r="K8145" t="s">
        <v>24570</v>
      </c>
      <c r="L8145" s="10">
        <f t="shared" si="254"/>
        <v>44092</v>
      </c>
      <c r="M8145">
        <f t="shared" si="255"/>
        <v>2020</v>
      </c>
    </row>
    <row r="8146" spans="1:13" ht="15.75" hidden="1" x14ac:dyDescent="0.25">
      <c r="A8146" s="1">
        <v>5</v>
      </c>
      <c r="B8146" s="8" t="s">
        <v>634</v>
      </c>
      <c r="C8146" s="6" t="s">
        <v>634</v>
      </c>
      <c r="D8146" t="s">
        <v>1362</v>
      </c>
      <c r="E8146" s="2">
        <v>0</v>
      </c>
      <c r="F8146" t="s">
        <v>1855</v>
      </c>
      <c r="G8146" t="s">
        <v>1370</v>
      </c>
      <c r="H8146" t="s">
        <v>1370</v>
      </c>
      <c r="I8146" t="s">
        <v>1855</v>
      </c>
      <c r="J8146" t="s">
        <v>24246</v>
      </c>
      <c r="K8146" t="s">
        <v>24570</v>
      </c>
      <c r="L8146" s="10">
        <f t="shared" si="254"/>
        <v>44092</v>
      </c>
      <c r="M8146">
        <f t="shared" si="255"/>
        <v>2020</v>
      </c>
    </row>
    <row r="8147" spans="1:13" ht="15.75" hidden="1" x14ac:dyDescent="0.25">
      <c r="A8147" s="1">
        <v>6</v>
      </c>
      <c r="B8147" s="8" t="s">
        <v>634</v>
      </c>
      <c r="C8147" s="6" t="s">
        <v>634</v>
      </c>
      <c r="D8147" t="s">
        <v>1363</v>
      </c>
      <c r="E8147" s="2">
        <v>0</v>
      </c>
      <c r="F8147" t="s">
        <v>1855</v>
      </c>
      <c r="G8147" t="s">
        <v>1370</v>
      </c>
      <c r="H8147" t="s">
        <v>1370</v>
      </c>
      <c r="I8147" t="s">
        <v>1855</v>
      </c>
      <c r="J8147" t="s">
        <v>24246</v>
      </c>
      <c r="K8147" t="s">
        <v>24570</v>
      </c>
      <c r="L8147" s="10">
        <f t="shared" si="254"/>
        <v>44092</v>
      </c>
      <c r="M8147">
        <f t="shared" si="255"/>
        <v>2020</v>
      </c>
    </row>
    <row r="8148" spans="1:13" ht="15.75" hidden="1" x14ac:dyDescent="0.25">
      <c r="A8148" s="1">
        <v>7</v>
      </c>
      <c r="B8148" s="8" t="s">
        <v>634</v>
      </c>
      <c r="C8148" s="6" t="s">
        <v>634</v>
      </c>
      <c r="D8148" t="s">
        <v>1364</v>
      </c>
      <c r="E8148" s="2">
        <v>0</v>
      </c>
      <c r="F8148" t="s">
        <v>1855</v>
      </c>
      <c r="G8148" t="s">
        <v>1370</v>
      </c>
      <c r="H8148" t="s">
        <v>1370</v>
      </c>
      <c r="I8148" t="s">
        <v>1855</v>
      </c>
      <c r="J8148" t="s">
        <v>24246</v>
      </c>
      <c r="K8148" t="s">
        <v>24570</v>
      </c>
      <c r="L8148" s="10">
        <f t="shared" si="254"/>
        <v>44092</v>
      </c>
      <c r="M8148">
        <f t="shared" si="255"/>
        <v>2020</v>
      </c>
    </row>
    <row r="8149" spans="1:13" ht="15.75" hidden="1" x14ac:dyDescent="0.25">
      <c r="A8149" s="1">
        <v>8</v>
      </c>
      <c r="B8149" s="8" t="s">
        <v>634</v>
      </c>
      <c r="C8149" s="6" t="s">
        <v>634</v>
      </c>
      <c r="D8149" t="s">
        <v>1365</v>
      </c>
      <c r="E8149" s="2">
        <v>2</v>
      </c>
      <c r="F8149" t="s">
        <v>1855</v>
      </c>
      <c r="G8149" t="s">
        <v>1370</v>
      </c>
      <c r="H8149" t="s">
        <v>1370</v>
      </c>
      <c r="I8149" t="s">
        <v>1855</v>
      </c>
      <c r="J8149" t="s">
        <v>24246</v>
      </c>
      <c r="K8149" t="s">
        <v>24570</v>
      </c>
      <c r="L8149" s="10">
        <f t="shared" si="254"/>
        <v>44092</v>
      </c>
      <c r="M8149">
        <f t="shared" si="255"/>
        <v>2020</v>
      </c>
    </row>
    <row r="8150" spans="1:13" ht="15.75" hidden="1" x14ac:dyDescent="0.25">
      <c r="A8150" s="1">
        <v>9</v>
      </c>
      <c r="B8150" s="8" t="s">
        <v>634</v>
      </c>
      <c r="C8150" s="6" t="s">
        <v>634</v>
      </c>
      <c r="D8150" t="s">
        <v>1366</v>
      </c>
      <c r="E8150" s="2">
        <v>0</v>
      </c>
      <c r="F8150" t="s">
        <v>1855</v>
      </c>
      <c r="G8150" t="s">
        <v>1370</v>
      </c>
      <c r="H8150" t="s">
        <v>1370</v>
      </c>
      <c r="I8150" t="s">
        <v>1855</v>
      </c>
      <c r="J8150" t="s">
        <v>24246</v>
      </c>
      <c r="K8150" t="s">
        <v>24570</v>
      </c>
      <c r="L8150" s="10">
        <f t="shared" si="254"/>
        <v>44092</v>
      </c>
      <c r="M8150">
        <f t="shared" si="255"/>
        <v>2020</v>
      </c>
    </row>
    <row r="8151" spans="1:13" ht="15.75" hidden="1" x14ac:dyDescent="0.25">
      <c r="A8151" s="1">
        <v>10</v>
      </c>
      <c r="B8151" s="8" t="s">
        <v>634</v>
      </c>
      <c r="C8151" s="6" t="s">
        <v>634</v>
      </c>
      <c r="D8151" t="s">
        <v>1367</v>
      </c>
      <c r="E8151" s="2">
        <v>0</v>
      </c>
      <c r="F8151" t="s">
        <v>6792</v>
      </c>
      <c r="G8151" t="s">
        <v>1838</v>
      </c>
      <c r="H8151" t="s">
        <v>1703</v>
      </c>
      <c r="I8151" t="s">
        <v>18185</v>
      </c>
      <c r="J8151" t="s">
        <v>24386</v>
      </c>
      <c r="K8151" t="s">
        <v>24570</v>
      </c>
      <c r="L8151" s="10">
        <f t="shared" si="254"/>
        <v>44092</v>
      </c>
      <c r="M8151">
        <f t="shared" si="255"/>
        <v>2020</v>
      </c>
    </row>
    <row r="8152" spans="1:13" ht="15.75" hidden="1" x14ac:dyDescent="0.25">
      <c r="A8152" s="1">
        <v>11</v>
      </c>
      <c r="B8152" s="8" t="s">
        <v>634</v>
      </c>
      <c r="C8152" s="6" t="s">
        <v>634</v>
      </c>
      <c r="D8152" t="s">
        <v>1368</v>
      </c>
      <c r="E8152" s="2">
        <v>0</v>
      </c>
      <c r="F8152" t="s">
        <v>1855</v>
      </c>
      <c r="G8152" t="s">
        <v>1370</v>
      </c>
      <c r="H8152" t="s">
        <v>1370</v>
      </c>
      <c r="I8152" t="s">
        <v>1855</v>
      </c>
      <c r="J8152" t="s">
        <v>24246</v>
      </c>
      <c r="K8152" t="s">
        <v>24570</v>
      </c>
      <c r="L8152" s="10">
        <f t="shared" si="254"/>
        <v>44092</v>
      </c>
      <c r="M8152">
        <f t="shared" si="255"/>
        <v>2020</v>
      </c>
    </row>
    <row r="8153" spans="1:13" ht="15.75" hidden="1" x14ac:dyDescent="0.25">
      <c r="A8153" s="1">
        <v>12</v>
      </c>
      <c r="B8153" s="8" t="s">
        <v>634</v>
      </c>
      <c r="C8153" s="6" t="s">
        <v>634</v>
      </c>
      <c r="D8153" t="s">
        <v>1369</v>
      </c>
      <c r="E8153" s="2">
        <v>0</v>
      </c>
      <c r="F8153" t="s">
        <v>1855</v>
      </c>
      <c r="G8153" t="s">
        <v>1370</v>
      </c>
      <c r="H8153" t="s">
        <v>1370</v>
      </c>
      <c r="I8153" t="s">
        <v>1855</v>
      </c>
      <c r="J8153" t="s">
        <v>24246</v>
      </c>
      <c r="K8153" t="s">
        <v>24570</v>
      </c>
      <c r="L8153" s="10">
        <f t="shared" si="254"/>
        <v>44092</v>
      </c>
      <c r="M8153">
        <f t="shared" si="255"/>
        <v>2020</v>
      </c>
    </row>
    <row r="8154" spans="1:13" ht="15.75" hidden="1" x14ac:dyDescent="0.25">
      <c r="A8154" s="1">
        <v>0</v>
      </c>
      <c r="B8154" s="8" t="s">
        <v>635</v>
      </c>
      <c r="C8154" s="6" t="s">
        <v>635</v>
      </c>
      <c r="D8154" t="s">
        <v>1357</v>
      </c>
      <c r="E8154" s="2">
        <v>0</v>
      </c>
      <c r="F8154" t="s">
        <v>1855</v>
      </c>
      <c r="G8154" t="s">
        <v>1370</v>
      </c>
      <c r="H8154" t="s">
        <v>1370</v>
      </c>
      <c r="I8154" t="s">
        <v>1855</v>
      </c>
      <c r="J8154" t="s">
        <v>24246</v>
      </c>
      <c r="K8154" t="s">
        <v>24570</v>
      </c>
      <c r="L8154" s="10">
        <f t="shared" si="254"/>
        <v>44093</v>
      </c>
      <c r="M8154">
        <f t="shared" si="255"/>
        <v>2020</v>
      </c>
    </row>
    <row r="8155" spans="1:13" ht="15.75" hidden="1" x14ac:dyDescent="0.25">
      <c r="A8155" s="1">
        <v>1</v>
      </c>
      <c r="B8155" s="8" t="s">
        <v>635</v>
      </c>
      <c r="C8155" s="6" t="s">
        <v>635</v>
      </c>
      <c r="D8155" t="s">
        <v>1358</v>
      </c>
      <c r="E8155" s="2">
        <v>0</v>
      </c>
      <c r="F8155" t="s">
        <v>1855</v>
      </c>
      <c r="G8155" t="s">
        <v>1370</v>
      </c>
      <c r="H8155" t="s">
        <v>1370</v>
      </c>
      <c r="I8155" t="s">
        <v>1855</v>
      </c>
      <c r="J8155" t="s">
        <v>24246</v>
      </c>
      <c r="K8155" t="s">
        <v>24570</v>
      </c>
      <c r="L8155" s="10">
        <f t="shared" si="254"/>
        <v>44093</v>
      </c>
      <c r="M8155">
        <f t="shared" si="255"/>
        <v>2020</v>
      </c>
    </row>
    <row r="8156" spans="1:13" ht="15.75" hidden="1" x14ac:dyDescent="0.25">
      <c r="A8156" s="1">
        <v>2</v>
      </c>
      <c r="B8156" s="8" t="s">
        <v>635</v>
      </c>
      <c r="C8156" s="6" t="s">
        <v>635</v>
      </c>
      <c r="D8156" t="s">
        <v>1359</v>
      </c>
      <c r="E8156" s="2">
        <v>1</v>
      </c>
      <c r="F8156" t="s">
        <v>1855</v>
      </c>
      <c r="G8156" t="s">
        <v>1370</v>
      </c>
      <c r="H8156" t="s">
        <v>1370</v>
      </c>
      <c r="I8156" t="s">
        <v>1855</v>
      </c>
      <c r="J8156" t="s">
        <v>24246</v>
      </c>
      <c r="K8156" t="s">
        <v>24570</v>
      </c>
      <c r="L8156" s="10">
        <f t="shared" si="254"/>
        <v>44093</v>
      </c>
      <c r="M8156">
        <f t="shared" si="255"/>
        <v>2020</v>
      </c>
    </row>
    <row r="8157" spans="1:13" ht="15.75" hidden="1" x14ac:dyDescent="0.25">
      <c r="A8157" s="1">
        <v>3</v>
      </c>
      <c r="B8157" s="8" t="s">
        <v>635</v>
      </c>
      <c r="C8157" s="6" t="s">
        <v>635</v>
      </c>
      <c r="D8157" t="s">
        <v>1360</v>
      </c>
      <c r="E8157" s="2">
        <v>0</v>
      </c>
      <c r="F8157" t="s">
        <v>1855</v>
      </c>
      <c r="G8157" t="s">
        <v>1370</v>
      </c>
      <c r="H8157" t="s">
        <v>1370</v>
      </c>
      <c r="I8157" t="s">
        <v>1855</v>
      </c>
      <c r="J8157" t="s">
        <v>24246</v>
      </c>
      <c r="K8157" t="s">
        <v>24570</v>
      </c>
      <c r="L8157" s="10">
        <f t="shared" si="254"/>
        <v>44093</v>
      </c>
      <c r="M8157">
        <f t="shared" si="255"/>
        <v>2020</v>
      </c>
    </row>
    <row r="8158" spans="1:13" ht="15.75" hidden="1" x14ac:dyDescent="0.25">
      <c r="A8158" s="1">
        <v>4</v>
      </c>
      <c r="B8158" s="8" t="s">
        <v>635</v>
      </c>
      <c r="C8158" s="6" t="s">
        <v>635</v>
      </c>
      <c r="D8158" t="s">
        <v>1361</v>
      </c>
      <c r="E8158" s="2">
        <v>0</v>
      </c>
      <c r="F8158" t="s">
        <v>1855</v>
      </c>
      <c r="G8158" t="s">
        <v>1370</v>
      </c>
      <c r="H8158" t="s">
        <v>1370</v>
      </c>
      <c r="I8158" t="s">
        <v>1855</v>
      </c>
      <c r="J8158" t="s">
        <v>24246</v>
      </c>
      <c r="K8158" t="s">
        <v>24570</v>
      </c>
      <c r="L8158" s="10">
        <f t="shared" si="254"/>
        <v>44093</v>
      </c>
      <c r="M8158">
        <f t="shared" si="255"/>
        <v>2020</v>
      </c>
    </row>
    <row r="8159" spans="1:13" ht="15.75" hidden="1" x14ac:dyDescent="0.25">
      <c r="A8159" s="1">
        <v>5</v>
      </c>
      <c r="B8159" s="8" t="s">
        <v>635</v>
      </c>
      <c r="C8159" s="6" t="s">
        <v>635</v>
      </c>
      <c r="D8159" t="s">
        <v>1362</v>
      </c>
      <c r="E8159" s="2">
        <v>0</v>
      </c>
      <c r="F8159" t="s">
        <v>1855</v>
      </c>
      <c r="G8159" t="s">
        <v>1370</v>
      </c>
      <c r="H8159" t="s">
        <v>1370</v>
      </c>
      <c r="I8159" t="s">
        <v>1855</v>
      </c>
      <c r="J8159" t="s">
        <v>24246</v>
      </c>
      <c r="K8159" t="s">
        <v>24570</v>
      </c>
      <c r="L8159" s="10">
        <f t="shared" si="254"/>
        <v>44093</v>
      </c>
      <c r="M8159">
        <f t="shared" si="255"/>
        <v>2020</v>
      </c>
    </row>
    <row r="8160" spans="1:13" ht="15.75" hidden="1" x14ac:dyDescent="0.25">
      <c r="A8160" s="1">
        <v>6</v>
      </c>
      <c r="B8160" s="8" t="s">
        <v>635</v>
      </c>
      <c r="C8160" s="6" t="s">
        <v>635</v>
      </c>
      <c r="D8160" t="s">
        <v>1363</v>
      </c>
      <c r="E8160" s="2">
        <v>0</v>
      </c>
      <c r="F8160" t="s">
        <v>1855</v>
      </c>
      <c r="G8160" t="s">
        <v>1370</v>
      </c>
      <c r="H8160" t="s">
        <v>1370</v>
      </c>
      <c r="I8160" t="s">
        <v>1855</v>
      </c>
      <c r="J8160" t="s">
        <v>24246</v>
      </c>
      <c r="K8160" t="s">
        <v>24570</v>
      </c>
      <c r="L8160" s="10">
        <f t="shared" si="254"/>
        <v>44093</v>
      </c>
      <c r="M8160">
        <f t="shared" si="255"/>
        <v>2020</v>
      </c>
    </row>
    <row r="8161" spans="1:13" ht="15.75" hidden="1" x14ac:dyDescent="0.25">
      <c r="A8161" s="1">
        <v>7</v>
      </c>
      <c r="B8161" s="8" t="s">
        <v>635</v>
      </c>
      <c r="C8161" s="6" t="s">
        <v>635</v>
      </c>
      <c r="D8161" t="s">
        <v>1364</v>
      </c>
      <c r="E8161" s="2">
        <v>0</v>
      </c>
      <c r="F8161" t="s">
        <v>1855</v>
      </c>
      <c r="G8161" t="s">
        <v>1370</v>
      </c>
      <c r="H8161" t="s">
        <v>1370</v>
      </c>
      <c r="I8161" t="s">
        <v>1855</v>
      </c>
      <c r="J8161" t="s">
        <v>24246</v>
      </c>
      <c r="K8161" t="s">
        <v>24570</v>
      </c>
      <c r="L8161" s="10">
        <f t="shared" si="254"/>
        <v>44093</v>
      </c>
      <c r="M8161">
        <f t="shared" si="255"/>
        <v>2020</v>
      </c>
    </row>
    <row r="8162" spans="1:13" ht="15.75" hidden="1" x14ac:dyDescent="0.25">
      <c r="A8162" s="1">
        <v>8</v>
      </c>
      <c r="B8162" s="8" t="s">
        <v>635</v>
      </c>
      <c r="C8162" s="6" t="s">
        <v>635</v>
      </c>
      <c r="D8162" t="s">
        <v>1365</v>
      </c>
      <c r="E8162" s="2">
        <v>0</v>
      </c>
      <c r="F8162" t="s">
        <v>1855</v>
      </c>
      <c r="G8162" t="s">
        <v>1370</v>
      </c>
      <c r="H8162" t="s">
        <v>1370</v>
      </c>
      <c r="I8162" t="s">
        <v>1855</v>
      </c>
      <c r="J8162" t="s">
        <v>24246</v>
      </c>
      <c r="K8162" t="s">
        <v>24570</v>
      </c>
      <c r="L8162" s="10">
        <f t="shared" si="254"/>
        <v>44093</v>
      </c>
      <c r="M8162">
        <f t="shared" si="255"/>
        <v>2020</v>
      </c>
    </row>
    <row r="8163" spans="1:13" ht="15.75" hidden="1" x14ac:dyDescent="0.25">
      <c r="A8163" s="1">
        <v>9</v>
      </c>
      <c r="B8163" s="8" t="s">
        <v>635</v>
      </c>
      <c r="C8163" s="6" t="s">
        <v>635</v>
      </c>
      <c r="D8163" t="s">
        <v>1366</v>
      </c>
      <c r="E8163" s="2">
        <v>0</v>
      </c>
      <c r="F8163" t="s">
        <v>1855</v>
      </c>
      <c r="G8163" t="s">
        <v>1370</v>
      </c>
      <c r="H8163" t="s">
        <v>1370</v>
      </c>
      <c r="I8163" t="s">
        <v>1855</v>
      </c>
      <c r="J8163" t="s">
        <v>24246</v>
      </c>
      <c r="K8163" t="s">
        <v>24570</v>
      </c>
      <c r="L8163" s="10">
        <f t="shared" si="254"/>
        <v>44093</v>
      </c>
      <c r="M8163">
        <f t="shared" si="255"/>
        <v>2020</v>
      </c>
    </row>
    <row r="8164" spans="1:13" ht="15.75" hidden="1" x14ac:dyDescent="0.25">
      <c r="A8164" s="1">
        <v>10</v>
      </c>
      <c r="B8164" s="8" t="s">
        <v>635</v>
      </c>
      <c r="C8164" s="6" t="s">
        <v>635</v>
      </c>
      <c r="D8164" t="s">
        <v>1367</v>
      </c>
      <c r="E8164" s="2">
        <v>0</v>
      </c>
      <c r="F8164" t="s">
        <v>6793</v>
      </c>
      <c r="G8164" t="s">
        <v>1838</v>
      </c>
      <c r="H8164" t="s">
        <v>1496</v>
      </c>
      <c r="I8164" t="s">
        <v>18186</v>
      </c>
      <c r="J8164" t="s">
        <v>24393</v>
      </c>
      <c r="K8164" t="s">
        <v>24570</v>
      </c>
      <c r="L8164" s="10">
        <f t="shared" si="254"/>
        <v>44093</v>
      </c>
      <c r="M8164">
        <f t="shared" si="255"/>
        <v>2020</v>
      </c>
    </row>
    <row r="8165" spans="1:13" ht="15.75" hidden="1" x14ac:dyDescent="0.25">
      <c r="A8165" s="1">
        <v>11</v>
      </c>
      <c r="B8165" s="8" t="s">
        <v>635</v>
      </c>
      <c r="C8165" s="6" t="s">
        <v>635</v>
      </c>
      <c r="D8165" t="s">
        <v>1368</v>
      </c>
      <c r="E8165" s="2">
        <v>0</v>
      </c>
      <c r="F8165" t="s">
        <v>1855</v>
      </c>
      <c r="G8165" t="s">
        <v>1370</v>
      </c>
      <c r="H8165" t="s">
        <v>1370</v>
      </c>
      <c r="I8165" t="s">
        <v>1855</v>
      </c>
      <c r="J8165" t="s">
        <v>24246</v>
      </c>
      <c r="K8165" t="s">
        <v>24570</v>
      </c>
      <c r="L8165" s="10">
        <f t="shared" si="254"/>
        <v>44093</v>
      </c>
      <c r="M8165">
        <f t="shared" si="255"/>
        <v>2020</v>
      </c>
    </row>
    <row r="8166" spans="1:13" ht="15.75" hidden="1" x14ac:dyDescent="0.25">
      <c r="A8166" s="1">
        <v>12</v>
      </c>
      <c r="B8166" s="8" t="s">
        <v>635</v>
      </c>
      <c r="C8166" s="6" t="s">
        <v>635</v>
      </c>
      <c r="D8166" t="s">
        <v>1369</v>
      </c>
      <c r="E8166" s="2">
        <v>0</v>
      </c>
      <c r="F8166" t="s">
        <v>1855</v>
      </c>
      <c r="G8166" t="s">
        <v>1370</v>
      </c>
      <c r="H8166" t="s">
        <v>1370</v>
      </c>
      <c r="I8166" t="s">
        <v>1855</v>
      </c>
      <c r="J8166" t="s">
        <v>24246</v>
      </c>
      <c r="K8166" t="s">
        <v>24570</v>
      </c>
      <c r="L8166" s="10">
        <f t="shared" si="254"/>
        <v>44093</v>
      </c>
      <c r="M8166">
        <f t="shared" si="255"/>
        <v>2020</v>
      </c>
    </row>
    <row r="8167" spans="1:13" ht="15.75" hidden="1" x14ac:dyDescent="0.25">
      <c r="A8167" s="1">
        <v>0</v>
      </c>
      <c r="B8167" s="8" t="s">
        <v>636</v>
      </c>
      <c r="C8167" s="6" t="s">
        <v>636</v>
      </c>
      <c r="D8167" t="s">
        <v>1357</v>
      </c>
      <c r="E8167" s="2">
        <v>0</v>
      </c>
      <c r="F8167" t="s">
        <v>1855</v>
      </c>
      <c r="G8167" t="s">
        <v>1370</v>
      </c>
      <c r="H8167" t="s">
        <v>1370</v>
      </c>
      <c r="I8167" t="s">
        <v>1855</v>
      </c>
      <c r="J8167" t="s">
        <v>24246</v>
      </c>
      <c r="K8167" t="s">
        <v>24570</v>
      </c>
      <c r="L8167" s="10">
        <f t="shared" si="254"/>
        <v>44094</v>
      </c>
      <c r="M8167">
        <f t="shared" si="255"/>
        <v>2020</v>
      </c>
    </row>
    <row r="8168" spans="1:13" ht="15.75" hidden="1" x14ac:dyDescent="0.25">
      <c r="A8168" s="1">
        <v>1</v>
      </c>
      <c r="B8168" s="8" t="s">
        <v>636</v>
      </c>
      <c r="C8168" s="6" t="s">
        <v>636</v>
      </c>
      <c r="D8168" t="s">
        <v>1358</v>
      </c>
      <c r="E8168" s="2">
        <v>0</v>
      </c>
      <c r="F8168" t="s">
        <v>1855</v>
      </c>
      <c r="G8168" t="s">
        <v>1370</v>
      </c>
      <c r="H8168" t="s">
        <v>1370</v>
      </c>
      <c r="I8168" t="s">
        <v>1855</v>
      </c>
      <c r="J8168" t="s">
        <v>24246</v>
      </c>
      <c r="K8168" t="s">
        <v>24570</v>
      </c>
      <c r="L8168" s="10">
        <f t="shared" si="254"/>
        <v>44094</v>
      </c>
      <c r="M8168">
        <f t="shared" si="255"/>
        <v>2020</v>
      </c>
    </row>
    <row r="8169" spans="1:13" ht="15.75" hidden="1" x14ac:dyDescent="0.25">
      <c r="A8169" s="1">
        <v>2</v>
      </c>
      <c r="B8169" s="8" t="s">
        <v>636</v>
      </c>
      <c r="C8169" s="6" t="s">
        <v>636</v>
      </c>
      <c r="D8169" t="s">
        <v>1359</v>
      </c>
      <c r="E8169" s="2">
        <v>0</v>
      </c>
      <c r="F8169" t="s">
        <v>1855</v>
      </c>
      <c r="G8169" t="s">
        <v>1370</v>
      </c>
      <c r="H8169" t="s">
        <v>1370</v>
      </c>
      <c r="I8169" t="s">
        <v>1855</v>
      </c>
      <c r="J8169" t="s">
        <v>24246</v>
      </c>
      <c r="K8169" t="s">
        <v>24570</v>
      </c>
      <c r="L8169" s="10">
        <f t="shared" si="254"/>
        <v>44094</v>
      </c>
      <c r="M8169">
        <f t="shared" si="255"/>
        <v>2020</v>
      </c>
    </row>
    <row r="8170" spans="1:13" ht="15.75" hidden="1" x14ac:dyDescent="0.25">
      <c r="A8170" s="1">
        <v>3</v>
      </c>
      <c r="B8170" s="8" t="s">
        <v>636</v>
      </c>
      <c r="C8170" s="6" t="s">
        <v>636</v>
      </c>
      <c r="D8170" t="s">
        <v>1360</v>
      </c>
      <c r="E8170" s="2">
        <v>111</v>
      </c>
      <c r="F8170" t="s">
        <v>6794</v>
      </c>
      <c r="G8170" t="s">
        <v>1811</v>
      </c>
      <c r="H8170" t="s">
        <v>1760</v>
      </c>
      <c r="I8170" t="s">
        <v>18187</v>
      </c>
      <c r="J8170" t="s">
        <v>24288</v>
      </c>
      <c r="K8170" t="s">
        <v>25859</v>
      </c>
      <c r="L8170" s="10">
        <f t="shared" si="254"/>
        <v>44094</v>
      </c>
      <c r="M8170">
        <f t="shared" si="255"/>
        <v>2020</v>
      </c>
    </row>
    <row r="8171" spans="1:13" ht="15.75" hidden="1" x14ac:dyDescent="0.25">
      <c r="A8171" s="1">
        <v>4</v>
      </c>
      <c r="B8171" s="8" t="s">
        <v>636</v>
      </c>
      <c r="C8171" s="6" t="s">
        <v>636</v>
      </c>
      <c r="D8171" t="s">
        <v>1361</v>
      </c>
      <c r="E8171" s="2">
        <v>0</v>
      </c>
      <c r="F8171" t="s">
        <v>1855</v>
      </c>
      <c r="G8171" t="s">
        <v>1370</v>
      </c>
      <c r="H8171" t="s">
        <v>1370</v>
      </c>
      <c r="I8171" t="s">
        <v>1855</v>
      </c>
      <c r="J8171" t="s">
        <v>24246</v>
      </c>
      <c r="K8171" t="s">
        <v>24570</v>
      </c>
      <c r="L8171" s="10">
        <f t="shared" si="254"/>
        <v>44094</v>
      </c>
      <c r="M8171">
        <f t="shared" si="255"/>
        <v>2020</v>
      </c>
    </row>
    <row r="8172" spans="1:13" ht="15.75" hidden="1" x14ac:dyDescent="0.25">
      <c r="A8172" s="1">
        <v>5</v>
      </c>
      <c r="B8172" s="8" t="s">
        <v>636</v>
      </c>
      <c r="C8172" s="6" t="s">
        <v>636</v>
      </c>
      <c r="D8172" t="s">
        <v>1362</v>
      </c>
      <c r="E8172" s="2">
        <v>0</v>
      </c>
      <c r="F8172" t="s">
        <v>1855</v>
      </c>
      <c r="G8172" t="s">
        <v>1370</v>
      </c>
      <c r="H8172" t="s">
        <v>1370</v>
      </c>
      <c r="I8172" t="s">
        <v>1855</v>
      </c>
      <c r="J8172" t="s">
        <v>24246</v>
      </c>
      <c r="K8172" t="s">
        <v>24570</v>
      </c>
      <c r="L8172" s="10">
        <f t="shared" si="254"/>
        <v>44094</v>
      </c>
      <c r="M8172">
        <f t="shared" si="255"/>
        <v>2020</v>
      </c>
    </row>
    <row r="8173" spans="1:13" ht="15.75" hidden="1" x14ac:dyDescent="0.25">
      <c r="A8173" s="1">
        <v>6</v>
      </c>
      <c r="B8173" s="8" t="s">
        <v>636</v>
      </c>
      <c r="C8173" s="6" t="s">
        <v>636</v>
      </c>
      <c r="D8173" t="s">
        <v>1363</v>
      </c>
      <c r="E8173" s="2">
        <v>1</v>
      </c>
      <c r="F8173" t="s">
        <v>1855</v>
      </c>
      <c r="G8173" t="s">
        <v>1370</v>
      </c>
      <c r="H8173" t="s">
        <v>1370</v>
      </c>
      <c r="I8173" t="s">
        <v>1855</v>
      </c>
      <c r="J8173" t="s">
        <v>24246</v>
      </c>
      <c r="K8173" t="s">
        <v>24570</v>
      </c>
      <c r="L8173" s="10">
        <f t="shared" si="254"/>
        <v>44094</v>
      </c>
      <c r="M8173">
        <f t="shared" si="255"/>
        <v>2020</v>
      </c>
    </row>
    <row r="8174" spans="1:13" ht="15.75" hidden="1" x14ac:dyDescent="0.25">
      <c r="A8174" s="1">
        <v>7</v>
      </c>
      <c r="B8174" s="8" t="s">
        <v>636</v>
      </c>
      <c r="C8174" s="6" t="s">
        <v>636</v>
      </c>
      <c r="D8174" t="s">
        <v>1364</v>
      </c>
      <c r="E8174" s="2">
        <v>0</v>
      </c>
      <c r="F8174" t="s">
        <v>1855</v>
      </c>
      <c r="G8174" t="s">
        <v>1370</v>
      </c>
      <c r="H8174" t="s">
        <v>1370</v>
      </c>
      <c r="I8174" t="s">
        <v>1855</v>
      </c>
      <c r="J8174" t="s">
        <v>24246</v>
      </c>
      <c r="K8174" t="s">
        <v>24570</v>
      </c>
      <c r="L8174" s="10">
        <f t="shared" si="254"/>
        <v>44094</v>
      </c>
      <c r="M8174">
        <f t="shared" si="255"/>
        <v>2020</v>
      </c>
    </row>
    <row r="8175" spans="1:13" ht="15.75" hidden="1" x14ac:dyDescent="0.25">
      <c r="A8175" s="1">
        <v>8</v>
      </c>
      <c r="B8175" s="8" t="s">
        <v>636</v>
      </c>
      <c r="C8175" s="6" t="s">
        <v>636</v>
      </c>
      <c r="D8175" t="s">
        <v>1365</v>
      </c>
      <c r="E8175" s="2">
        <v>3</v>
      </c>
      <c r="F8175" t="s">
        <v>1855</v>
      </c>
      <c r="G8175" t="s">
        <v>1370</v>
      </c>
      <c r="H8175" t="s">
        <v>1370</v>
      </c>
      <c r="I8175" t="s">
        <v>1855</v>
      </c>
      <c r="J8175" t="s">
        <v>24246</v>
      </c>
      <c r="K8175" t="s">
        <v>24570</v>
      </c>
      <c r="L8175" s="10">
        <f t="shared" si="254"/>
        <v>44094</v>
      </c>
      <c r="M8175">
        <f t="shared" si="255"/>
        <v>2020</v>
      </c>
    </row>
    <row r="8176" spans="1:13" ht="15.75" hidden="1" x14ac:dyDescent="0.25">
      <c r="A8176" s="1">
        <v>9</v>
      </c>
      <c r="B8176" s="8" t="s">
        <v>636</v>
      </c>
      <c r="C8176" s="6" t="s">
        <v>636</v>
      </c>
      <c r="D8176" t="s">
        <v>1366</v>
      </c>
      <c r="E8176" s="2">
        <v>0</v>
      </c>
      <c r="F8176" t="s">
        <v>1855</v>
      </c>
      <c r="G8176" t="s">
        <v>1370</v>
      </c>
      <c r="H8176" t="s">
        <v>1370</v>
      </c>
      <c r="I8176" t="s">
        <v>1855</v>
      </c>
      <c r="J8176" t="s">
        <v>24246</v>
      </c>
      <c r="K8176" t="s">
        <v>24570</v>
      </c>
      <c r="L8176" s="10">
        <f t="shared" si="254"/>
        <v>44094</v>
      </c>
      <c r="M8176">
        <f t="shared" si="255"/>
        <v>2020</v>
      </c>
    </row>
    <row r="8177" spans="1:13" ht="15.75" hidden="1" x14ac:dyDescent="0.25">
      <c r="A8177" s="1">
        <v>10</v>
      </c>
      <c r="B8177" s="8" t="s">
        <v>636</v>
      </c>
      <c r="C8177" s="6" t="s">
        <v>636</v>
      </c>
      <c r="D8177" t="s">
        <v>1367</v>
      </c>
      <c r="E8177" s="2">
        <v>0</v>
      </c>
      <c r="F8177" t="s">
        <v>6795</v>
      </c>
      <c r="G8177" t="s">
        <v>1837</v>
      </c>
      <c r="H8177" t="s">
        <v>1582</v>
      </c>
      <c r="I8177" t="s">
        <v>18188</v>
      </c>
      <c r="J8177" t="s">
        <v>24399</v>
      </c>
      <c r="K8177" t="s">
        <v>24570</v>
      </c>
      <c r="L8177" s="10">
        <f t="shared" si="254"/>
        <v>44094</v>
      </c>
      <c r="M8177">
        <f t="shared" si="255"/>
        <v>2020</v>
      </c>
    </row>
    <row r="8178" spans="1:13" ht="15.75" hidden="1" x14ac:dyDescent="0.25">
      <c r="A8178" s="1">
        <v>11</v>
      </c>
      <c r="B8178" s="8" t="s">
        <v>636</v>
      </c>
      <c r="C8178" s="6" t="s">
        <v>636</v>
      </c>
      <c r="D8178" t="s">
        <v>1368</v>
      </c>
      <c r="E8178" s="2">
        <v>0</v>
      </c>
      <c r="F8178" t="s">
        <v>1855</v>
      </c>
      <c r="G8178" t="s">
        <v>1370</v>
      </c>
      <c r="H8178" t="s">
        <v>1370</v>
      </c>
      <c r="I8178" t="s">
        <v>1855</v>
      </c>
      <c r="J8178" t="s">
        <v>24246</v>
      </c>
      <c r="K8178" t="s">
        <v>24570</v>
      </c>
      <c r="L8178" s="10">
        <f t="shared" si="254"/>
        <v>44094</v>
      </c>
      <c r="M8178">
        <f t="shared" si="255"/>
        <v>2020</v>
      </c>
    </row>
    <row r="8179" spans="1:13" ht="15.75" hidden="1" x14ac:dyDescent="0.25">
      <c r="A8179" s="1">
        <v>12</v>
      </c>
      <c r="B8179" s="8" t="s">
        <v>636</v>
      </c>
      <c r="C8179" s="6" t="s">
        <v>636</v>
      </c>
      <c r="D8179" t="s">
        <v>1369</v>
      </c>
      <c r="E8179" s="2">
        <v>0</v>
      </c>
      <c r="F8179" t="s">
        <v>1855</v>
      </c>
      <c r="G8179" t="s">
        <v>1370</v>
      </c>
      <c r="H8179" t="s">
        <v>1370</v>
      </c>
      <c r="I8179" t="s">
        <v>1855</v>
      </c>
      <c r="J8179" t="s">
        <v>24246</v>
      </c>
      <c r="K8179" t="s">
        <v>24570</v>
      </c>
      <c r="L8179" s="10">
        <f t="shared" si="254"/>
        <v>44094</v>
      </c>
      <c r="M8179">
        <f t="shared" si="255"/>
        <v>2020</v>
      </c>
    </row>
    <row r="8180" spans="1:13" ht="15.75" hidden="1" x14ac:dyDescent="0.25">
      <c r="A8180" s="1">
        <v>0</v>
      </c>
      <c r="B8180" s="8" t="s">
        <v>637</v>
      </c>
      <c r="C8180" s="6" t="s">
        <v>637</v>
      </c>
      <c r="D8180" t="s">
        <v>1357</v>
      </c>
      <c r="E8180" s="2">
        <v>90</v>
      </c>
      <c r="F8180" t="s">
        <v>6796</v>
      </c>
      <c r="G8180" t="s">
        <v>1819</v>
      </c>
      <c r="H8180" t="s">
        <v>1782</v>
      </c>
      <c r="I8180" t="s">
        <v>14027</v>
      </c>
      <c r="J8180" t="s">
        <v>24344</v>
      </c>
      <c r="K8180" t="s">
        <v>25027</v>
      </c>
      <c r="L8180" s="10">
        <f t="shared" si="254"/>
        <v>44095</v>
      </c>
      <c r="M8180">
        <f t="shared" si="255"/>
        <v>2020</v>
      </c>
    </row>
    <row r="8181" spans="1:13" ht="15.75" hidden="1" x14ac:dyDescent="0.25">
      <c r="A8181" s="1">
        <v>1</v>
      </c>
      <c r="B8181" s="8" t="s">
        <v>637</v>
      </c>
      <c r="C8181" s="6" t="s">
        <v>637</v>
      </c>
      <c r="D8181" t="s">
        <v>1358</v>
      </c>
      <c r="E8181" s="2">
        <v>170</v>
      </c>
      <c r="F8181" t="s">
        <v>6797</v>
      </c>
      <c r="G8181" t="s">
        <v>1822</v>
      </c>
      <c r="H8181" t="s">
        <v>1820</v>
      </c>
      <c r="I8181" t="s">
        <v>18189</v>
      </c>
      <c r="J8181" t="s">
        <v>24311</v>
      </c>
      <c r="K8181" t="s">
        <v>24982</v>
      </c>
      <c r="L8181" s="10">
        <f t="shared" si="254"/>
        <v>44095</v>
      </c>
      <c r="M8181">
        <f t="shared" si="255"/>
        <v>2020</v>
      </c>
    </row>
    <row r="8182" spans="1:13" ht="15.75" hidden="1" x14ac:dyDescent="0.25">
      <c r="A8182" s="1">
        <v>2</v>
      </c>
      <c r="B8182" s="8" t="s">
        <v>637</v>
      </c>
      <c r="C8182" s="6" t="s">
        <v>637</v>
      </c>
      <c r="D8182" t="s">
        <v>1359</v>
      </c>
      <c r="E8182" s="2">
        <v>0</v>
      </c>
      <c r="F8182" t="s">
        <v>1855</v>
      </c>
      <c r="G8182" t="s">
        <v>1370</v>
      </c>
      <c r="H8182" t="s">
        <v>1370</v>
      </c>
      <c r="I8182" t="s">
        <v>1855</v>
      </c>
      <c r="J8182" t="s">
        <v>24246</v>
      </c>
      <c r="K8182" t="s">
        <v>24570</v>
      </c>
      <c r="L8182" s="10">
        <f t="shared" si="254"/>
        <v>44095</v>
      </c>
      <c r="M8182">
        <f t="shared" si="255"/>
        <v>2020</v>
      </c>
    </row>
    <row r="8183" spans="1:13" ht="15.75" hidden="1" x14ac:dyDescent="0.25">
      <c r="A8183" s="1">
        <v>3</v>
      </c>
      <c r="B8183" s="8" t="s">
        <v>637</v>
      </c>
      <c r="C8183" s="6" t="s">
        <v>637</v>
      </c>
      <c r="D8183" t="s">
        <v>1360</v>
      </c>
      <c r="E8183" s="2">
        <v>140</v>
      </c>
      <c r="F8183" t="s">
        <v>6798</v>
      </c>
      <c r="G8183" t="s">
        <v>1820</v>
      </c>
      <c r="H8183" t="s">
        <v>1821</v>
      </c>
      <c r="I8183" t="s">
        <v>18190</v>
      </c>
      <c r="J8183" t="s">
        <v>24298</v>
      </c>
      <c r="K8183" t="s">
        <v>24576</v>
      </c>
      <c r="L8183" s="10">
        <f t="shared" si="254"/>
        <v>44095</v>
      </c>
      <c r="M8183">
        <f t="shared" si="255"/>
        <v>2020</v>
      </c>
    </row>
    <row r="8184" spans="1:13" ht="15.75" hidden="1" x14ac:dyDescent="0.25">
      <c r="A8184" s="1">
        <v>4</v>
      </c>
      <c r="B8184" s="8" t="s">
        <v>637</v>
      </c>
      <c r="C8184" s="6" t="s">
        <v>637</v>
      </c>
      <c r="D8184" t="s">
        <v>1361</v>
      </c>
      <c r="E8184" s="2">
        <v>183</v>
      </c>
      <c r="F8184" t="s">
        <v>6799</v>
      </c>
      <c r="G8184" t="s">
        <v>1821</v>
      </c>
      <c r="H8184" t="s">
        <v>1820</v>
      </c>
      <c r="I8184" t="s">
        <v>18191</v>
      </c>
      <c r="J8184" t="s">
        <v>24287</v>
      </c>
      <c r="K8184" t="s">
        <v>25721</v>
      </c>
      <c r="L8184" s="10">
        <f t="shared" si="254"/>
        <v>44095</v>
      </c>
      <c r="M8184">
        <f t="shared" si="255"/>
        <v>2020</v>
      </c>
    </row>
    <row r="8185" spans="1:13" ht="15.75" hidden="1" x14ac:dyDescent="0.25">
      <c r="A8185" s="1">
        <v>5</v>
      </c>
      <c r="B8185" s="8" t="s">
        <v>637</v>
      </c>
      <c r="C8185" s="6" t="s">
        <v>637</v>
      </c>
      <c r="D8185" t="s">
        <v>1362</v>
      </c>
      <c r="E8185" s="2">
        <v>0</v>
      </c>
      <c r="F8185" t="s">
        <v>1855</v>
      </c>
      <c r="G8185" t="s">
        <v>1370</v>
      </c>
      <c r="H8185" t="s">
        <v>1370</v>
      </c>
      <c r="I8185" t="s">
        <v>1855</v>
      </c>
      <c r="J8185" t="s">
        <v>24246</v>
      </c>
      <c r="K8185" t="s">
        <v>24570</v>
      </c>
      <c r="L8185" s="10">
        <f t="shared" si="254"/>
        <v>44095</v>
      </c>
      <c r="M8185">
        <f t="shared" si="255"/>
        <v>2020</v>
      </c>
    </row>
    <row r="8186" spans="1:13" ht="15.75" hidden="1" x14ac:dyDescent="0.25">
      <c r="A8186" s="1">
        <v>6</v>
      </c>
      <c r="B8186" s="8" t="s">
        <v>637</v>
      </c>
      <c r="C8186" s="6" t="s">
        <v>637</v>
      </c>
      <c r="D8186" t="s">
        <v>1363</v>
      </c>
      <c r="E8186" s="2">
        <v>153</v>
      </c>
      <c r="F8186" t="s">
        <v>6800</v>
      </c>
      <c r="G8186" t="s">
        <v>1770</v>
      </c>
      <c r="H8186" t="s">
        <v>1830</v>
      </c>
      <c r="I8186" t="s">
        <v>18192</v>
      </c>
      <c r="J8186" t="s">
        <v>24247</v>
      </c>
      <c r="K8186" t="s">
        <v>25046</v>
      </c>
      <c r="L8186" s="10">
        <f t="shared" si="254"/>
        <v>44095</v>
      </c>
      <c r="M8186">
        <f t="shared" si="255"/>
        <v>2020</v>
      </c>
    </row>
    <row r="8187" spans="1:13" ht="15.75" hidden="1" x14ac:dyDescent="0.25">
      <c r="A8187" s="1">
        <v>7</v>
      </c>
      <c r="B8187" s="8" t="s">
        <v>637</v>
      </c>
      <c r="C8187" s="6" t="s">
        <v>637</v>
      </c>
      <c r="D8187" t="s">
        <v>1364</v>
      </c>
      <c r="E8187" s="2">
        <v>117</v>
      </c>
      <c r="F8187" t="s">
        <v>6801</v>
      </c>
      <c r="G8187" t="s">
        <v>1840</v>
      </c>
      <c r="H8187" t="s">
        <v>1841</v>
      </c>
      <c r="I8187" t="s">
        <v>13933</v>
      </c>
      <c r="J8187" t="s">
        <v>24339</v>
      </c>
      <c r="K8187" t="s">
        <v>25583</v>
      </c>
      <c r="L8187" s="10">
        <f t="shared" si="254"/>
        <v>44095</v>
      </c>
      <c r="M8187">
        <f t="shared" si="255"/>
        <v>2020</v>
      </c>
    </row>
    <row r="8188" spans="1:13" ht="15.75" hidden="1" x14ac:dyDescent="0.25">
      <c r="A8188" s="1">
        <v>8</v>
      </c>
      <c r="B8188" s="8" t="s">
        <v>637</v>
      </c>
      <c r="C8188" s="6" t="s">
        <v>637</v>
      </c>
      <c r="D8188" t="s">
        <v>1365</v>
      </c>
      <c r="E8188" s="2">
        <v>25</v>
      </c>
      <c r="F8188" t="s">
        <v>1855</v>
      </c>
      <c r="G8188" t="s">
        <v>1370</v>
      </c>
      <c r="H8188" t="s">
        <v>1370</v>
      </c>
      <c r="I8188" t="s">
        <v>1855</v>
      </c>
      <c r="J8188" t="s">
        <v>24246</v>
      </c>
      <c r="K8188" t="s">
        <v>24570</v>
      </c>
      <c r="L8188" s="10">
        <f t="shared" si="254"/>
        <v>44095</v>
      </c>
      <c r="M8188">
        <f t="shared" si="255"/>
        <v>2020</v>
      </c>
    </row>
    <row r="8189" spans="1:13" ht="15.75" hidden="1" x14ac:dyDescent="0.25">
      <c r="A8189" s="1">
        <v>9</v>
      </c>
      <c r="B8189" s="8" t="s">
        <v>637</v>
      </c>
      <c r="C8189" s="6" t="s">
        <v>637</v>
      </c>
      <c r="D8189" t="s">
        <v>1366</v>
      </c>
      <c r="E8189" s="2">
        <v>0</v>
      </c>
      <c r="F8189" t="s">
        <v>1855</v>
      </c>
      <c r="G8189" t="s">
        <v>1370</v>
      </c>
      <c r="H8189" t="s">
        <v>1370</v>
      </c>
      <c r="I8189" t="s">
        <v>1855</v>
      </c>
      <c r="J8189" t="s">
        <v>24246</v>
      </c>
      <c r="K8189" t="s">
        <v>24570</v>
      </c>
      <c r="L8189" s="10">
        <f t="shared" si="254"/>
        <v>44095</v>
      </c>
      <c r="M8189">
        <f t="shared" si="255"/>
        <v>2020</v>
      </c>
    </row>
    <row r="8190" spans="1:13" ht="15.75" hidden="1" x14ac:dyDescent="0.25">
      <c r="A8190" s="1">
        <v>10</v>
      </c>
      <c r="B8190" s="8" t="s">
        <v>637</v>
      </c>
      <c r="C8190" s="6" t="s">
        <v>637</v>
      </c>
      <c r="D8190" t="s">
        <v>1367</v>
      </c>
      <c r="E8190" s="2">
        <v>0</v>
      </c>
      <c r="F8190" t="s">
        <v>6802</v>
      </c>
      <c r="G8190" t="s">
        <v>1713</v>
      </c>
      <c r="H8190" t="s">
        <v>1655</v>
      </c>
      <c r="I8190" t="s">
        <v>18193</v>
      </c>
      <c r="J8190" t="s">
        <v>24341</v>
      </c>
      <c r="K8190" t="s">
        <v>24570</v>
      </c>
      <c r="L8190" s="10">
        <f t="shared" si="254"/>
        <v>44095</v>
      </c>
      <c r="M8190">
        <f t="shared" si="255"/>
        <v>2020</v>
      </c>
    </row>
    <row r="8191" spans="1:13" ht="15.75" hidden="1" x14ac:dyDescent="0.25">
      <c r="A8191" s="1">
        <v>11</v>
      </c>
      <c r="B8191" s="8" t="s">
        <v>637</v>
      </c>
      <c r="C8191" s="6" t="s">
        <v>637</v>
      </c>
      <c r="D8191" t="s">
        <v>1368</v>
      </c>
      <c r="E8191" s="2">
        <v>93</v>
      </c>
      <c r="F8191" t="s">
        <v>6803</v>
      </c>
      <c r="G8191" t="s">
        <v>1760</v>
      </c>
      <c r="H8191" t="s">
        <v>1793</v>
      </c>
      <c r="I8191" t="s">
        <v>18194</v>
      </c>
      <c r="J8191" t="s">
        <v>24265</v>
      </c>
      <c r="K8191" t="s">
        <v>26001</v>
      </c>
      <c r="L8191" s="10">
        <f t="shared" si="254"/>
        <v>44095</v>
      </c>
      <c r="M8191">
        <f t="shared" si="255"/>
        <v>2020</v>
      </c>
    </row>
    <row r="8192" spans="1:13" ht="15.75" hidden="1" x14ac:dyDescent="0.25">
      <c r="A8192" s="1">
        <v>12</v>
      </c>
      <c r="B8192" s="8" t="s">
        <v>637</v>
      </c>
      <c r="C8192" s="6" t="s">
        <v>637</v>
      </c>
      <c r="D8192" t="s">
        <v>1369</v>
      </c>
      <c r="E8192" s="2">
        <v>0</v>
      </c>
      <c r="F8192" t="s">
        <v>1855</v>
      </c>
      <c r="G8192" t="s">
        <v>1370</v>
      </c>
      <c r="H8192" t="s">
        <v>1370</v>
      </c>
      <c r="I8192" t="s">
        <v>1855</v>
      </c>
      <c r="J8192" t="s">
        <v>24246</v>
      </c>
      <c r="K8192" t="s">
        <v>24570</v>
      </c>
      <c r="L8192" s="10">
        <f t="shared" si="254"/>
        <v>44095</v>
      </c>
      <c r="M8192">
        <f t="shared" si="255"/>
        <v>2020</v>
      </c>
    </row>
    <row r="8193" spans="1:13" ht="15.75" hidden="1" x14ac:dyDescent="0.25">
      <c r="A8193" s="1">
        <v>0</v>
      </c>
      <c r="B8193" s="8" t="s">
        <v>638</v>
      </c>
      <c r="C8193" s="6" t="s">
        <v>638</v>
      </c>
      <c r="D8193" t="s">
        <v>1357</v>
      </c>
      <c r="E8193" s="2">
        <v>83</v>
      </c>
      <c r="F8193" t="s">
        <v>6804</v>
      </c>
      <c r="G8193" t="s">
        <v>1809</v>
      </c>
      <c r="H8193" t="s">
        <v>1809</v>
      </c>
      <c r="I8193" t="s">
        <v>18195</v>
      </c>
      <c r="J8193" t="s">
        <v>24262</v>
      </c>
      <c r="K8193" t="s">
        <v>25264</v>
      </c>
      <c r="L8193" s="10">
        <f t="shared" si="254"/>
        <v>44096</v>
      </c>
      <c r="M8193">
        <f t="shared" si="255"/>
        <v>2020</v>
      </c>
    </row>
    <row r="8194" spans="1:13" ht="15.75" hidden="1" x14ac:dyDescent="0.25">
      <c r="A8194" s="1">
        <v>1</v>
      </c>
      <c r="B8194" s="8" t="s">
        <v>638</v>
      </c>
      <c r="C8194" s="6" t="s">
        <v>638</v>
      </c>
      <c r="D8194" t="s">
        <v>1358</v>
      </c>
      <c r="E8194" s="2">
        <v>196</v>
      </c>
      <c r="F8194" t="s">
        <v>5949</v>
      </c>
      <c r="G8194" t="s">
        <v>1770</v>
      </c>
      <c r="H8194" t="s">
        <v>1830</v>
      </c>
      <c r="I8194" t="s">
        <v>18196</v>
      </c>
      <c r="J8194" t="s">
        <v>24247</v>
      </c>
      <c r="K8194" t="s">
        <v>24825</v>
      </c>
      <c r="L8194" s="10">
        <f t="shared" si="254"/>
        <v>44096</v>
      </c>
      <c r="M8194">
        <f t="shared" si="255"/>
        <v>2020</v>
      </c>
    </row>
    <row r="8195" spans="1:13" ht="15.75" hidden="1" x14ac:dyDescent="0.25">
      <c r="A8195" s="1">
        <v>2</v>
      </c>
      <c r="B8195" s="8" t="s">
        <v>638</v>
      </c>
      <c r="C8195" s="6" t="s">
        <v>638</v>
      </c>
      <c r="D8195" t="s">
        <v>1359</v>
      </c>
      <c r="E8195" s="2">
        <v>1</v>
      </c>
      <c r="F8195" t="s">
        <v>1855</v>
      </c>
      <c r="G8195" t="s">
        <v>1370</v>
      </c>
      <c r="H8195" t="s">
        <v>1370</v>
      </c>
      <c r="I8195" t="s">
        <v>1855</v>
      </c>
      <c r="J8195" t="s">
        <v>24246</v>
      </c>
      <c r="K8195" t="s">
        <v>24570</v>
      </c>
      <c r="L8195" s="10">
        <f t="shared" si="254"/>
        <v>44096</v>
      </c>
      <c r="M8195">
        <f t="shared" si="255"/>
        <v>2020</v>
      </c>
    </row>
    <row r="8196" spans="1:13" ht="15.75" hidden="1" x14ac:dyDescent="0.25">
      <c r="A8196" s="1">
        <v>3</v>
      </c>
      <c r="B8196" s="8" t="s">
        <v>638</v>
      </c>
      <c r="C8196" s="6" t="s">
        <v>638</v>
      </c>
      <c r="D8196" t="s">
        <v>1360</v>
      </c>
      <c r="E8196" s="2">
        <v>169</v>
      </c>
      <c r="F8196" t="s">
        <v>6805</v>
      </c>
      <c r="G8196" t="s">
        <v>1784</v>
      </c>
      <c r="H8196" t="s">
        <v>1829</v>
      </c>
      <c r="I8196" t="s">
        <v>18197</v>
      </c>
      <c r="J8196" t="s">
        <v>24334</v>
      </c>
      <c r="K8196" t="s">
        <v>26056</v>
      </c>
      <c r="L8196" s="10">
        <f t="shared" ref="L8196:L8259" si="256">DATEVALUE(B8196)</f>
        <v>44096</v>
      </c>
      <c r="M8196">
        <f t="shared" ref="M8196:M8259" si="257">YEAR(L8196)</f>
        <v>2020</v>
      </c>
    </row>
    <row r="8197" spans="1:13" ht="15.75" hidden="1" x14ac:dyDescent="0.25">
      <c r="A8197" s="1">
        <v>4</v>
      </c>
      <c r="B8197" s="8" t="s">
        <v>638</v>
      </c>
      <c r="C8197" s="6" t="s">
        <v>638</v>
      </c>
      <c r="D8197" t="s">
        <v>1361</v>
      </c>
      <c r="E8197" s="2">
        <v>195</v>
      </c>
      <c r="F8197" t="s">
        <v>6806</v>
      </c>
      <c r="G8197" t="s">
        <v>1845</v>
      </c>
      <c r="H8197" t="s">
        <v>1845</v>
      </c>
      <c r="I8197" t="s">
        <v>17281</v>
      </c>
      <c r="J8197" t="s">
        <v>24262</v>
      </c>
      <c r="K8197" t="s">
        <v>25286</v>
      </c>
      <c r="L8197" s="10">
        <f t="shared" si="256"/>
        <v>44096</v>
      </c>
      <c r="M8197">
        <f t="shared" si="257"/>
        <v>2020</v>
      </c>
    </row>
    <row r="8198" spans="1:13" ht="15.75" hidden="1" x14ac:dyDescent="0.25">
      <c r="A8198" s="1">
        <v>5</v>
      </c>
      <c r="B8198" s="8" t="s">
        <v>638</v>
      </c>
      <c r="C8198" s="6" t="s">
        <v>638</v>
      </c>
      <c r="D8198" t="s">
        <v>1362</v>
      </c>
      <c r="E8198" s="2">
        <v>0</v>
      </c>
      <c r="F8198" t="s">
        <v>1855</v>
      </c>
      <c r="G8198" t="s">
        <v>1370</v>
      </c>
      <c r="H8198" t="s">
        <v>1370</v>
      </c>
      <c r="I8198" t="s">
        <v>1855</v>
      </c>
      <c r="J8198" t="s">
        <v>24246</v>
      </c>
      <c r="K8198" t="s">
        <v>24570</v>
      </c>
      <c r="L8198" s="10">
        <f t="shared" si="256"/>
        <v>44096</v>
      </c>
      <c r="M8198">
        <f t="shared" si="257"/>
        <v>2020</v>
      </c>
    </row>
    <row r="8199" spans="1:13" ht="15.75" hidden="1" x14ac:dyDescent="0.25">
      <c r="A8199" s="1">
        <v>6</v>
      </c>
      <c r="B8199" s="8" t="s">
        <v>638</v>
      </c>
      <c r="C8199" s="6" t="s">
        <v>638</v>
      </c>
      <c r="D8199" t="s">
        <v>1363</v>
      </c>
      <c r="E8199" s="2">
        <v>139</v>
      </c>
      <c r="F8199" t="s">
        <v>6807</v>
      </c>
      <c r="G8199" t="s">
        <v>1820</v>
      </c>
      <c r="H8199" t="s">
        <v>1845</v>
      </c>
      <c r="I8199" t="s">
        <v>18198</v>
      </c>
      <c r="J8199" t="s">
        <v>24283</v>
      </c>
      <c r="K8199" t="s">
        <v>25191</v>
      </c>
      <c r="L8199" s="10">
        <f t="shared" si="256"/>
        <v>44096</v>
      </c>
      <c r="M8199">
        <f t="shared" si="257"/>
        <v>2020</v>
      </c>
    </row>
    <row r="8200" spans="1:13" ht="15.75" hidden="1" x14ac:dyDescent="0.25">
      <c r="A8200" s="1">
        <v>7</v>
      </c>
      <c r="B8200" s="8" t="s">
        <v>638</v>
      </c>
      <c r="C8200" s="6" t="s">
        <v>638</v>
      </c>
      <c r="D8200" t="s">
        <v>1364</v>
      </c>
      <c r="E8200" s="2">
        <v>89</v>
      </c>
      <c r="F8200" t="s">
        <v>6808</v>
      </c>
      <c r="G8200" t="s">
        <v>1835</v>
      </c>
      <c r="H8200" t="s">
        <v>1845</v>
      </c>
      <c r="I8200" t="s">
        <v>18199</v>
      </c>
      <c r="J8200" t="s">
        <v>24373</v>
      </c>
      <c r="K8200" t="s">
        <v>26057</v>
      </c>
      <c r="L8200" s="10">
        <f t="shared" si="256"/>
        <v>44096</v>
      </c>
      <c r="M8200">
        <f t="shared" si="257"/>
        <v>2020</v>
      </c>
    </row>
    <row r="8201" spans="1:13" ht="15.75" hidden="1" x14ac:dyDescent="0.25">
      <c r="A8201" s="1">
        <v>8</v>
      </c>
      <c r="B8201" s="8" t="s">
        <v>638</v>
      </c>
      <c r="C8201" s="6" t="s">
        <v>638</v>
      </c>
      <c r="D8201" t="s">
        <v>1365</v>
      </c>
      <c r="E8201" s="2">
        <v>26</v>
      </c>
      <c r="F8201" t="s">
        <v>1855</v>
      </c>
      <c r="G8201" t="s">
        <v>1370</v>
      </c>
      <c r="H8201" t="s">
        <v>1370</v>
      </c>
      <c r="I8201" t="s">
        <v>1855</v>
      </c>
      <c r="J8201" t="s">
        <v>24246</v>
      </c>
      <c r="K8201" t="s">
        <v>24570</v>
      </c>
      <c r="L8201" s="10">
        <f t="shared" si="256"/>
        <v>44096</v>
      </c>
      <c r="M8201">
        <f t="shared" si="257"/>
        <v>2020</v>
      </c>
    </row>
    <row r="8202" spans="1:13" ht="15.75" hidden="1" x14ac:dyDescent="0.25">
      <c r="A8202" s="1">
        <v>9</v>
      </c>
      <c r="B8202" s="8" t="s">
        <v>638</v>
      </c>
      <c r="C8202" s="6" t="s">
        <v>638</v>
      </c>
      <c r="D8202" t="s">
        <v>1366</v>
      </c>
      <c r="E8202" s="2">
        <v>0</v>
      </c>
      <c r="F8202" t="s">
        <v>1855</v>
      </c>
      <c r="G8202" t="s">
        <v>1370</v>
      </c>
      <c r="H8202" t="s">
        <v>1370</v>
      </c>
      <c r="I8202" t="s">
        <v>1855</v>
      </c>
      <c r="J8202" t="s">
        <v>24246</v>
      </c>
      <c r="K8202" t="s">
        <v>24570</v>
      </c>
      <c r="L8202" s="10">
        <f t="shared" si="256"/>
        <v>44096</v>
      </c>
      <c r="M8202">
        <f t="shared" si="257"/>
        <v>2020</v>
      </c>
    </row>
    <row r="8203" spans="1:13" ht="15.75" hidden="1" x14ac:dyDescent="0.25">
      <c r="A8203" s="1">
        <v>10</v>
      </c>
      <c r="B8203" s="8" t="s">
        <v>638</v>
      </c>
      <c r="C8203" s="6" t="s">
        <v>638</v>
      </c>
      <c r="D8203" t="s">
        <v>1367</v>
      </c>
      <c r="E8203" s="2">
        <v>0</v>
      </c>
      <c r="F8203" t="s">
        <v>6809</v>
      </c>
      <c r="G8203" t="s">
        <v>1673</v>
      </c>
      <c r="H8203" t="s">
        <v>1565</v>
      </c>
      <c r="I8203" t="s">
        <v>18200</v>
      </c>
      <c r="J8203" t="s">
        <v>24430</v>
      </c>
      <c r="K8203" t="s">
        <v>24570</v>
      </c>
      <c r="L8203" s="10">
        <f t="shared" si="256"/>
        <v>44096</v>
      </c>
      <c r="M8203">
        <f t="shared" si="257"/>
        <v>2020</v>
      </c>
    </row>
    <row r="8204" spans="1:13" ht="15.75" hidden="1" x14ac:dyDescent="0.25">
      <c r="A8204" s="1">
        <v>11</v>
      </c>
      <c r="B8204" s="8" t="s">
        <v>638</v>
      </c>
      <c r="C8204" s="6" t="s">
        <v>638</v>
      </c>
      <c r="D8204" t="s">
        <v>1368</v>
      </c>
      <c r="E8204" s="2">
        <v>94</v>
      </c>
      <c r="F8204" t="s">
        <v>6810</v>
      </c>
      <c r="G8204" t="s">
        <v>1793</v>
      </c>
      <c r="H8204" t="s">
        <v>1770</v>
      </c>
      <c r="I8204" t="s">
        <v>18201</v>
      </c>
      <c r="J8204" t="s">
        <v>24285</v>
      </c>
      <c r="K8204" t="s">
        <v>26058</v>
      </c>
      <c r="L8204" s="10">
        <f t="shared" si="256"/>
        <v>44096</v>
      </c>
      <c r="M8204">
        <f t="shared" si="257"/>
        <v>2020</v>
      </c>
    </row>
    <row r="8205" spans="1:13" ht="15.75" hidden="1" x14ac:dyDescent="0.25">
      <c r="A8205" s="1">
        <v>12</v>
      </c>
      <c r="B8205" s="8" t="s">
        <v>638</v>
      </c>
      <c r="C8205" s="6" t="s">
        <v>638</v>
      </c>
      <c r="D8205" t="s">
        <v>1369</v>
      </c>
      <c r="E8205" s="2">
        <v>0</v>
      </c>
      <c r="F8205" t="s">
        <v>1855</v>
      </c>
      <c r="G8205" t="s">
        <v>1370</v>
      </c>
      <c r="H8205" t="s">
        <v>1370</v>
      </c>
      <c r="I8205" t="s">
        <v>1855</v>
      </c>
      <c r="J8205" t="s">
        <v>24246</v>
      </c>
      <c r="K8205" t="s">
        <v>24570</v>
      </c>
      <c r="L8205" s="10">
        <f t="shared" si="256"/>
        <v>44096</v>
      </c>
      <c r="M8205">
        <f t="shared" si="257"/>
        <v>2020</v>
      </c>
    </row>
    <row r="8206" spans="1:13" ht="15.75" hidden="1" x14ac:dyDescent="0.25">
      <c r="A8206" s="1">
        <v>0</v>
      </c>
      <c r="B8206" s="8" t="s">
        <v>639</v>
      </c>
      <c r="C8206" s="6" t="s">
        <v>639</v>
      </c>
      <c r="D8206" t="s">
        <v>1357</v>
      </c>
      <c r="E8206" s="2">
        <v>86</v>
      </c>
      <c r="F8206" t="s">
        <v>6811</v>
      </c>
      <c r="G8206" t="s">
        <v>1827</v>
      </c>
      <c r="H8206" t="s">
        <v>1825</v>
      </c>
      <c r="I8206" t="s">
        <v>17616</v>
      </c>
      <c r="J8206" t="s">
        <v>24281</v>
      </c>
      <c r="K8206" t="s">
        <v>25216</v>
      </c>
      <c r="L8206" s="10">
        <f t="shared" si="256"/>
        <v>44097</v>
      </c>
      <c r="M8206">
        <f t="shared" si="257"/>
        <v>2020</v>
      </c>
    </row>
    <row r="8207" spans="1:13" ht="15.75" hidden="1" x14ac:dyDescent="0.25">
      <c r="A8207" s="1">
        <v>1</v>
      </c>
      <c r="B8207" s="8" t="s">
        <v>639</v>
      </c>
      <c r="C8207" s="6" t="s">
        <v>639</v>
      </c>
      <c r="D8207" t="s">
        <v>1358</v>
      </c>
      <c r="E8207" s="2">
        <v>172</v>
      </c>
      <c r="F8207" t="s">
        <v>6812</v>
      </c>
      <c r="G8207" t="s">
        <v>1822</v>
      </c>
      <c r="H8207" t="s">
        <v>1835</v>
      </c>
      <c r="I8207" t="s">
        <v>18202</v>
      </c>
      <c r="J8207" t="s">
        <v>24302</v>
      </c>
      <c r="K8207" t="s">
        <v>25572</v>
      </c>
      <c r="L8207" s="10">
        <f t="shared" si="256"/>
        <v>44097</v>
      </c>
      <c r="M8207">
        <f t="shared" si="257"/>
        <v>2020</v>
      </c>
    </row>
    <row r="8208" spans="1:13" ht="15.75" hidden="1" x14ac:dyDescent="0.25">
      <c r="A8208" s="1">
        <v>2</v>
      </c>
      <c r="B8208" s="8" t="s">
        <v>639</v>
      </c>
      <c r="C8208" s="6" t="s">
        <v>639</v>
      </c>
      <c r="D8208" t="s">
        <v>1359</v>
      </c>
      <c r="E8208" s="2">
        <v>0</v>
      </c>
      <c r="F8208" t="s">
        <v>1855</v>
      </c>
      <c r="G8208" t="s">
        <v>1370</v>
      </c>
      <c r="H8208" t="s">
        <v>1370</v>
      </c>
      <c r="I8208" t="s">
        <v>1855</v>
      </c>
      <c r="J8208" t="s">
        <v>24246</v>
      </c>
      <c r="K8208" t="s">
        <v>24570</v>
      </c>
      <c r="L8208" s="10">
        <f t="shared" si="256"/>
        <v>44097</v>
      </c>
      <c r="M8208">
        <f t="shared" si="257"/>
        <v>2020</v>
      </c>
    </row>
    <row r="8209" spans="1:13" ht="15.75" hidden="1" x14ac:dyDescent="0.25">
      <c r="A8209" s="1">
        <v>3</v>
      </c>
      <c r="B8209" s="8" t="s">
        <v>639</v>
      </c>
      <c r="C8209" s="6" t="s">
        <v>639</v>
      </c>
      <c r="D8209" t="s">
        <v>1360</v>
      </c>
      <c r="E8209" s="2">
        <v>121</v>
      </c>
      <c r="F8209" t="s">
        <v>6813</v>
      </c>
      <c r="G8209" t="s">
        <v>1845</v>
      </c>
      <c r="H8209" t="s">
        <v>1831</v>
      </c>
      <c r="I8209" t="s">
        <v>18203</v>
      </c>
      <c r="J8209" t="s">
        <v>24252</v>
      </c>
      <c r="K8209" t="s">
        <v>26059</v>
      </c>
      <c r="L8209" s="10">
        <f t="shared" si="256"/>
        <v>44097</v>
      </c>
      <c r="M8209">
        <f t="shared" si="257"/>
        <v>2020</v>
      </c>
    </row>
    <row r="8210" spans="1:13" ht="15.75" hidden="1" x14ac:dyDescent="0.25">
      <c r="A8210" s="1">
        <v>4</v>
      </c>
      <c r="B8210" s="8" t="s">
        <v>639</v>
      </c>
      <c r="C8210" s="6" t="s">
        <v>639</v>
      </c>
      <c r="D8210" t="s">
        <v>1361</v>
      </c>
      <c r="E8210" s="2">
        <v>199</v>
      </c>
      <c r="F8210" t="s">
        <v>6814</v>
      </c>
      <c r="G8210" t="s">
        <v>1822</v>
      </c>
      <c r="H8210" t="s">
        <v>1842</v>
      </c>
      <c r="I8210" t="s">
        <v>18204</v>
      </c>
      <c r="J8210" t="s">
        <v>24339</v>
      </c>
      <c r="K8210" t="s">
        <v>25469</v>
      </c>
      <c r="L8210" s="10">
        <f t="shared" si="256"/>
        <v>44097</v>
      </c>
      <c r="M8210">
        <f t="shared" si="257"/>
        <v>2020</v>
      </c>
    </row>
    <row r="8211" spans="1:13" ht="15.75" hidden="1" x14ac:dyDescent="0.25">
      <c r="A8211" s="1">
        <v>5</v>
      </c>
      <c r="B8211" s="8" t="s">
        <v>639</v>
      </c>
      <c r="C8211" s="6" t="s">
        <v>639</v>
      </c>
      <c r="D8211" t="s">
        <v>1362</v>
      </c>
      <c r="E8211" s="2">
        <v>0</v>
      </c>
      <c r="F8211" t="s">
        <v>1855</v>
      </c>
      <c r="G8211" t="s">
        <v>1370</v>
      </c>
      <c r="H8211" t="s">
        <v>1370</v>
      </c>
      <c r="I8211" t="s">
        <v>1855</v>
      </c>
      <c r="J8211" t="s">
        <v>24246</v>
      </c>
      <c r="K8211" t="s">
        <v>24570</v>
      </c>
      <c r="L8211" s="10">
        <f t="shared" si="256"/>
        <v>44097</v>
      </c>
      <c r="M8211">
        <f t="shared" si="257"/>
        <v>2020</v>
      </c>
    </row>
    <row r="8212" spans="1:13" ht="15.75" hidden="1" x14ac:dyDescent="0.25">
      <c r="A8212" s="1">
        <v>6</v>
      </c>
      <c r="B8212" s="8" t="s">
        <v>639</v>
      </c>
      <c r="C8212" s="6" t="s">
        <v>639</v>
      </c>
      <c r="D8212" t="s">
        <v>1363</v>
      </c>
      <c r="E8212" s="2">
        <v>113</v>
      </c>
      <c r="F8212" t="s">
        <v>6815</v>
      </c>
      <c r="G8212" t="s">
        <v>1843</v>
      </c>
      <c r="H8212" t="s">
        <v>1793</v>
      </c>
      <c r="I8212" t="s">
        <v>17206</v>
      </c>
      <c r="J8212" t="s">
        <v>24271</v>
      </c>
      <c r="K8212" t="s">
        <v>25424</v>
      </c>
      <c r="L8212" s="10">
        <f t="shared" si="256"/>
        <v>44097</v>
      </c>
      <c r="M8212">
        <f t="shared" si="257"/>
        <v>2020</v>
      </c>
    </row>
    <row r="8213" spans="1:13" ht="15.75" hidden="1" x14ac:dyDescent="0.25">
      <c r="A8213" s="1">
        <v>7</v>
      </c>
      <c r="B8213" s="8" t="s">
        <v>639</v>
      </c>
      <c r="C8213" s="6" t="s">
        <v>639</v>
      </c>
      <c r="D8213" t="s">
        <v>1364</v>
      </c>
      <c r="E8213" s="2">
        <v>100</v>
      </c>
      <c r="F8213" t="s">
        <v>6816</v>
      </c>
      <c r="G8213" t="s">
        <v>1840</v>
      </c>
      <c r="H8213" t="s">
        <v>1840</v>
      </c>
      <c r="I8213" t="s">
        <v>18205</v>
      </c>
      <c r="J8213" t="s">
        <v>24262</v>
      </c>
      <c r="K8213" t="s">
        <v>25909</v>
      </c>
      <c r="L8213" s="10">
        <f t="shared" si="256"/>
        <v>44097</v>
      </c>
      <c r="M8213">
        <f t="shared" si="257"/>
        <v>2020</v>
      </c>
    </row>
    <row r="8214" spans="1:13" ht="15.75" hidden="1" x14ac:dyDescent="0.25">
      <c r="A8214" s="1">
        <v>8</v>
      </c>
      <c r="B8214" s="8" t="s">
        <v>639</v>
      </c>
      <c r="C8214" s="6" t="s">
        <v>639</v>
      </c>
      <c r="D8214" t="s">
        <v>1365</v>
      </c>
      <c r="E8214" s="2">
        <v>46</v>
      </c>
      <c r="F8214" t="s">
        <v>1855</v>
      </c>
      <c r="G8214" t="s">
        <v>1370</v>
      </c>
      <c r="H8214" t="s">
        <v>1370</v>
      </c>
      <c r="I8214" t="s">
        <v>1855</v>
      </c>
      <c r="J8214" t="s">
        <v>24246</v>
      </c>
      <c r="K8214" t="s">
        <v>24570</v>
      </c>
      <c r="L8214" s="10">
        <f t="shared" si="256"/>
        <v>44097</v>
      </c>
      <c r="M8214">
        <f t="shared" si="257"/>
        <v>2020</v>
      </c>
    </row>
    <row r="8215" spans="1:13" ht="15.75" hidden="1" x14ac:dyDescent="0.25">
      <c r="A8215" s="1">
        <v>9</v>
      </c>
      <c r="B8215" s="8" t="s">
        <v>639</v>
      </c>
      <c r="C8215" s="6" t="s">
        <v>639</v>
      </c>
      <c r="D8215" t="s">
        <v>1366</v>
      </c>
      <c r="E8215" s="2">
        <v>0</v>
      </c>
      <c r="F8215" t="s">
        <v>1855</v>
      </c>
      <c r="G8215" t="s">
        <v>1370</v>
      </c>
      <c r="H8215" t="s">
        <v>1370</v>
      </c>
      <c r="I8215" t="s">
        <v>1855</v>
      </c>
      <c r="J8215" t="s">
        <v>24246</v>
      </c>
      <c r="K8215" t="s">
        <v>24570</v>
      </c>
      <c r="L8215" s="10">
        <f t="shared" si="256"/>
        <v>44097</v>
      </c>
      <c r="M8215">
        <f t="shared" si="257"/>
        <v>2020</v>
      </c>
    </row>
    <row r="8216" spans="1:13" ht="15.75" hidden="1" x14ac:dyDescent="0.25">
      <c r="A8216" s="1">
        <v>10</v>
      </c>
      <c r="B8216" s="8" t="s">
        <v>639</v>
      </c>
      <c r="C8216" s="6" t="s">
        <v>639</v>
      </c>
      <c r="D8216" t="s">
        <v>1367</v>
      </c>
      <c r="E8216" s="2">
        <v>0</v>
      </c>
      <c r="F8216" t="s">
        <v>6817</v>
      </c>
      <c r="G8216" t="s">
        <v>1692</v>
      </c>
      <c r="H8216" t="s">
        <v>1660</v>
      </c>
      <c r="I8216" t="s">
        <v>18206</v>
      </c>
      <c r="J8216" t="s">
        <v>24487</v>
      </c>
      <c r="K8216" t="s">
        <v>24570</v>
      </c>
      <c r="L8216" s="10">
        <f t="shared" si="256"/>
        <v>44097</v>
      </c>
      <c r="M8216">
        <f t="shared" si="257"/>
        <v>2020</v>
      </c>
    </row>
    <row r="8217" spans="1:13" ht="15.75" hidden="1" x14ac:dyDescent="0.25">
      <c r="A8217" s="1">
        <v>11</v>
      </c>
      <c r="B8217" s="8" t="s">
        <v>639</v>
      </c>
      <c r="C8217" s="6" t="s">
        <v>639</v>
      </c>
      <c r="D8217" t="s">
        <v>1368</v>
      </c>
      <c r="E8217" s="2">
        <v>103</v>
      </c>
      <c r="F8217" t="s">
        <v>6818</v>
      </c>
      <c r="G8217" t="s">
        <v>1843</v>
      </c>
      <c r="H8217" t="s">
        <v>1770</v>
      </c>
      <c r="I8217" t="s">
        <v>18207</v>
      </c>
      <c r="J8217" t="s">
        <v>24288</v>
      </c>
      <c r="K8217" t="s">
        <v>26060</v>
      </c>
      <c r="L8217" s="10">
        <f t="shared" si="256"/>
        <v>44097</v>
      </c>
      <c r="M8217">
        <f t="shared" si="257"/>
        <v>2020</v>
      </c>
    </row>
    <row r="8218" spans="1:13" ht="15.75" hidden="1" x14ac:dyDescent="0.25">
      <c r="A8218" s="1">
        <v>12</v>
      </c>
      <c r="B8218" s="8" t="s">
        <v>639</v>
      </c>
      <c r="C8218" s="6" t="s">
        <v>639</v>
      </c>
      <c r="D8218" t="s">
        <v>1369</v>
      </c>
      <c r="E8218" s="2">
        <v>0</v>
      </c>
      <c r="F8218" t="s">
        <v>1855</v>
      </c>
      <c r="G8218" t="s">
        <v>1370</v>
      </c>
      <c r="H8218" t="s">
        <v>1370</v>
      </c>
      <c r="I8218" t="s">
        <v>1855</v>
      </c>
      <c r="J8218" t="s">
        <v>24246</v>
      </c>
      <c r="K8218" t="s">
        <v>24570</v>
      </c>
      <c r="L8218" s="10">
        <f t="shared" si="256"/>
        <v>44097</v>
      </c>
      <c r="M8218">
        <f t="shared" si="257"/>
        <v>2020</v>
      </c>
    </row>
    <row r="8219" spans="1:13" ht="15.75" hidden="1" x14ac:dyDescent="0.25">
      <c r="A8219" s="1">
        <v>0</v>
      </c>
      <c r="B8219" s="8" t="s">
        <v>640</v>
      </c>
      <c r="C8219" s="6" t="s">
        <v>640</v>
      </c>
      <c r="D8219" t="s">
        <v>1357</v>
      </c>
      <c r="E8219" s="2">
        <v>70</v>
      </c>
      <c r="F8219" t="s">
        <v>6819</v>
      </c>
      <c r="G8219" t="s">
        <v>1824</v>
      </c>
      <c r="H8219" t="s">
        <v>1769</v>
      </c>
      <c r="I8219" t="s">
        <v>18208</v>
      </c>
      <c r="J8219" t="s">
        <v>24424</v>
      </c>
      <c r="K8219" t="s">
        <v>24825</v>
      </c>
      <c r="L8219" s="10">
        <f t="shared" si="256"/>
        <v>44098</v>
      </c>
      <c r="M8219">
        <f t="shared" si="257"/>
        <v>2020</v>
      </c>
    </row>
    <row r="8220" spans="1:13" ht="15.75" hidden="1" x14ac:dyDescent="0.25">
      <c r="A8220" s="1">
        <v>1</v>
      </c>
      <c r="B8220" s="8" t="s">
        <v>640</v>
      </c>
      <c r="C8220" s="6" t="s">
        <v>640</v>
      </c>
      <c r="D8220" t="s">
        <v>1358</v>
      </c>
      <c r="E8220" s="2">
        <v>236</v>
      </c>
      <c r="F8220" t="s">
        <v>6820</v>
      </c>
      <c r="G8220" t="s">
        <v>1760</v>
      </c>
      <c r="H8220" t="s">
        <v>1845</v>
      </c>
      <c r="I8220" t="s">
        <v>14291</v>
      </c>
      <c r="J8220" t="s">
        <v>24296</v>
      </c>
      <c r="K8220" t="s">
        <v>24778</v>
      </c>
      <c r="L8220" s="10">
        <f t="shared" si="256"/>
        <v>44098</v>
      </c>
      <c r="M8220">
        <f t="shared" si="257"/>
        <v>2020</v>
      </c>
    </row>
    <row r="8221" spans="1:13" ht="15.75" hidden="1" x14ac:dyDescent="0.25">
      <c r="A8221" s="1">
        <v>2</v>
      </c>
      <c r="B8221" s="8" t="s">
        <v>640</v>
      </c>
      <c r="C8221" s="6" t="s">
        <v>640</v>
      </c>
      <c r="D8221" t="s">
        <v>1359</v>
      </c>
      <c r="E8221" s="2">
        <v>0</v>
      </c>
      <c r="F8221" t="s">
        <v>1855</v>
      </c>
      <c r="G8221" t="s">
        <v>1370</v>
      </c>
      <c r="H8221" t="s">
        <v>1370</v>
      </c>
      <c r="I8221" t="s">
        <v>1855</v>
      </c>
      <c r="J8221" t="s">
        <v>24246</v>
      </c>
      <c r="K8221" t="s">
        <v>24570</v>
      </c>
      <c r="L8221" s="10">
        <f t="shared" si="256"/>
        <v>44098</v>
      </c>
      <c r="M8221">
        <f t="shared" si="257"/>
        <v>2020</v>
      </c>
    </row>
    <row r="8222" spans="1:13" ht="15.75" hidden="1" x14ac:dyDescent="0.25">
      <c r="A8222" s="1">
        <v>3</v>
      </c>
      <c r="B8222" s="8" t="s">
        <v>640</v>
      </c>
      <c r="C8222" s="6" t="s">
        <v>640</v>
      </c>
      <c r="D8222" t="s">
        <v>1360</v>
      </c>
      <c r="E8222" s="2">
        <v>111</v>
      </c>
      <c r="F8222" t="s">
        <v>6821</v>
      </c>
      <c r="G8222" t="s">
        <v>1811</v>
      </c>
      <c r="H8222" t="s">
        <v>1811</v>
      </c>
      <c r="I8222" t="s">
        <v>18209</v>
      </c>
      <c r="J8222" t="s">
        <v>24262</v>
      </c>
      <c r="K8222" t="s">
        <v>25859</v>
      </c>
      <c r="L8222" s="10">
        <f t="shared" si="256"/>
        <v>44098</v>
      </c>
      <c r="M8222">
        <f t="shared" si="257"/>
        <v>2020</v>
      </c>
    </row>
    <row r="8223" spans="1:13" ht="15.75" hidden="1" x14ac:dyDescent="0.25">
      <c r="A8223" s="1">
        <v>4</v>
      </c>
      <c r="B8223" s="8" t="s">
        <v>640</v>
      </c>
      <c r="C8223" s="6" t="s">
        <v>640</v>
      </c>
      <c r="D8223" t="s">
        <v>1361</v>
      </c>
      <c r="E8223" s="2">
        <v>144</v>
      </c>
      <c r="F8223" t="s">
        <v>6822</v>
      </c>
      <c r="G8223" t="s">
        <v>1845</v>
      </c>
      <c r="H8223" t="s">
        <v>1830</v>
      </c>
      <c r="I8223" t="s">
        <v>18210</v>
      </c>
      <c r="J8223" t="s">
        <v>24278</v>
      </c>
      <c r="K8223" t="s">
        <v>25661</v>
      </c>
      <c r="L8223" s="10">
        <f t="shared" si="256"/>
        <v>44098</v>
      </c>
      <c r="M8223">
        <f t="shared" si="257"/>
        <v>2020</v>
      </c>
    </row>
    <row r="8224" spans="1:13" ht="15.75" hidden="1" x14ac:dyDescent="0.25">
      <c r="A8224" s="1">
        <v>5</v>
      </c>
      <c r="B8224" s="8" t="s">
        <v>640</v>
      </c>
      <c r="C8224" s="6" t="s">
        <v>640</v>
      </c>
      <c r="D8224" t="s">
        <v>1362</v>
      </c>
      <c r="E8224" s="2">
        <v>0</v>
      </c>
      <c r="F8224" t="s">
        <v>1855</v>
      </c>
      <c r="G8224" t="s">
        <v>1370</v>
      </c>
      <c r="H8224" t="s">
        <v>1370</v>
      </c>
      <c r="I8224" t="s">
        <v>1855</v>
      </c>
      <c r="J8224" t="s">
        <v>24246</v>
      </c>
      <c r="K8224" t="s">
        <v>24570</v>
      </c>
      <c r="L8224" s="10">
        <f t="shared" si="256"/>
        <v>44098</v>
      </c>
      <c r="M8224">
        <f t="shared" si="257"/>
        <v>2020</v>
      </c>
    </row>
    <row r="8225" spans="1:13" ht="15.75" hidden="1" x14ac:dyDescent="0.25">
      <c r="A8225" s="1">
        <v>6</v>
      </c>
      <c r="B8225" s="8" t="s">
        <v>640</v>
      </c>
      <c r="C8225" s="6" t="s">
        <v>640</v>
      </c>
      <c r="D8225" t="s">
        <v>1363</v>
      </c>
      <c r="E8225" s="2">
        <v>129</v>
      </c>
      <c r="F8225" t="s">
        <v>6823</v>
      </c>
      <c r="G8225" t="s">
        <v>1844</v>
      </c>
      <c r="H8225" t="s">
        <v>1823</v>
      </c>
      <c r="I8225" t="s">
        <v>18211</v>
      </c>
      <c r="J8225" t="s">
        <v>24248</v>
      </c>
      <c r="K8225" t="s">
        <v>26061</v>
      </c>
      <c r="L8225" s="10">
        <f t="shared" si="256"/>
        <v>44098</v>
      </c>
      <c r="M8225">
        <f t="shared" si="257"/>
        <v>2020</v>
      </c>
    </row>
    <row r="8226" spans="1:13" ht="15.75" hidden="1" x14ac:dyDescent="0.25">
      <c r="A8226" s="1">
        <v>7</v>
      </c>
      <c r="B8226" s="8" t="s">
        <v>640</v>
      </c>
      <c r="C8226" s="6" t="s">
        <v>640</v>
      </c>
      <c r="D8226" t="s">
        <v>1364</v>
      </c>
      <c r="E8226" s="2">
        <v>110</v>
      </c>
      <c r="F8226" t="s">
        <v>6824</v>
      </c>
      <c r="G8226" t="s">
        <v>1816</v>
      </c>
      <c r="H8226" t="s">
        <v>13421</v>
      </c>
      <c r="I8226" t="s">
        <v>18212</v>
      </c>
      <c r="J8226" t="s">
        <v>24284</v>
      </c>
      <c r="K8226" t="s">
        <v>26018</v>
      </c>
      <c r="L8226" s="10">
        <f t="shared" si="256"/>
        <v>44098</v>
      </c>
      <c r="M8226">
        <f t="shared" si="257"/>
        <v>2020</v>
      </c>
    </row>
    <row r="8227" spans="1:13" ht="15.75" hidden="1" x14ac:dyDescent="0.25">
      <c r="A8227" s="1">
        <v>8</v>
      </c>
      <c r="B8227" s="8" t="s">
        <v>640</v>
      </c>
      <c r="C8227" s="6" t="s">
        <v>640</v>
      </c>
      <c r="D8227" t="s">
        <v>1365</v>
      </c>
      <c r="E8227" s="2">
        <v>35</v>
      </c>
      <c r="F8227" t="s">
        <v>6825</v>
      </c>
      <c r="G8227" t="s">
        <v>1769</v>
      </c>
      <c r="H8227" t="s">
        <v>1810</v>
      </c>
      <c r="I8227" t="s">
        <v>18213</v>
      </c>
      <c r="J8227" t="s">
        <v>24247</v>
      </c>
      <c r="K8227" t="s">
        <v>24875</v>
      </c>
      <c r="L8227" s="10">
        <f t="shared" si="256"/>
        <v>44098</v>
      </c>
      <c r="M8227">
        <f t="shared" si="257"/>
        <v>2020</v>
      </c>
    </row>
    <row r="8228" spans="1:13" ht="15.75" hidden="1" x14ac:dyDescent="0.25">
      <c r="A8228" s="1">
        <v>9</v>
      </c>
      <c r="B8228" s="8" t="s">
        <v>640</v>
      </c>
      <c r="C8228" s="6" t="s">
        <v>640</v>
      </c>
      <c r="D8228" t="s">
        <v>1366</v>
      </c>
      <c r="E8228" s="2">
        <v>0</v>
      </c>
      <c r="F8228" t="s">
        <v>1855</v>
      </c>
      <c r="G8228" t="s">
        <v>1370</v>
      </c>
      <c r="H8228" t="s">
        <v>1370</v>
      </c>
      <c r="I8228" t="s">
        <v>1855</v>
      </c>
      <c r="J8228" t="s">
        <v>24246</v>
      </c>
      <c r="K8228" t="s">
        <v>24570</v>
      </c>
      <c r="L8228" s="10">
        <f t="shared" si="256"/>
        <v>44098</v>
      </c>
      <c r="M8228">
        <f t="shared" si="257"/>
        <v>2020</v>
      </c>
    </row>
    <row r="8229" spans="1:13" ht="15.75" hidden="1" x14ac:dyDescent="0.25">
      <c r="A8229" s="1">
        <v>10</v>
      </c>
      <c r="B8229" s="8" t="s">
        <v>640</v>
      </c>
      <c r="C8229" s="6" t="s">
        <v>640</v>
      </c>
      <c r="D8229" t="s">
        <v>1367</v>
      </c>
      <c r="E8229" s="2">
        <v>0</v>
      </c>
      <c r="F8229" t="s">
        <v>6826</v>
      </c>
      <c r="G8229" t="s">
        <v>1496</v>
      </c>
      <c r="H8229" t="s">
        <v>1591</v>
      </c>
      <c r="I8229" t="s">
        <v>18214</v>
      </c>
      <c r="J8229" t="s">
        <v>24446</v>
      </c>
      <c r="K8229" t="s">
        <v>24570</v>
      </c>
      <c r="L8229" s="10">
        <f t="shared" si="256"/>
        <v>44098</v>
      </c>
      <c r="M8229">
        <f t="shared" si="257"/>
        <v>2020</v>
      </c>
    </row>
    <row r="8230" spans="1:13" ht="15.75" hidden="1" x14ac:dyDescent="0.25">
      <c r="A8230" s="1">
        <v>11</v>
      </c>
      <c r="B8230" s="8" t="s">
        <v>640</v>
      </c>
      <c r="C8230" s="6" t="s">
        <v>640</v>
      </c>
      <c r="D8230" t="s">
        <v>1368</v>
      </c>
      <c r="E8230" s="2">
        <v>78</v>
      </c>
      <c r="F8230" t="s">
        <v>6827</v>
      </c>
      <c r="G8230" t="s">
        <v>1760</v>
      </c>
      <c r="H8230" t="s">
        <v>1830</v>
      </c>
      <c r="I8230" t="s">
        <v>18215</v>
      </c>
      <c r="J8230" t="s">
        <v>24255</v>
      </c>
      <c r="K8230" t="s">
        <v>25975</v>
      </c>
      <c r="L8230" s="10">
        <f t="shared" si="256"/>
        <v>44098</v>
      </c>
      <c r="M8230">
        <f t="shared" si="257"/>
        <v>2020</v>
      </c>
    </row>
    <row r="8231" spans="1:13" ht="15.75" hidden="1" x14ac:dyDescent="0.25">
      <c r="A8231" s="1">
        <v>12</v>
      </c>
      <c r="B8231" s="8" t="s">
        <v>640</v>
      </c>
      <c r="C8231" s="6" t="s">
        <v>640</v>
      </c>
      <c r="D8231" t="s">
        <v>1369</v>
      </c>
      <c r="E8231" s="2">
        <v>0</v>
      </c>
      <c r="F8231" t="s">
        <v>1855</v>
      </c>
      <c r="G8231" t="s">
        <v>1370</v>
      </c>
      <c r="H8231" t="s">
        <v>1370</v>
      </c>
      <c r="I8231" t="s">
        <v>1855</v>
      </c>
      <c r="J8231" t="s">
        <v>24246</v>
      </c>
      <c r="K8231" t="s">
        <v>24570</v>
      </c>
      <c r="L8231" s="10">
        <f t="shared" si="256"/>
        <v>44098</v>
      </c>
      <c r="M8231">
        <f t="shared" si="257"/>
        <v>2020</v>
      </c>
    </row>
    <row r="8232" spans="1:13" ht="15.75" hidden="1" x14ac:dyDescent="0.25">
      <c r="A8232" s="1">
        <v>0</v>
      </c>
      <c r="B8232" s="8" t="s">
        <v>641</v>
      </c>
      <c r="C8232" s="6" t="s">
        <v>641</v>
      </c>
      <c r="D8232" t="s">
        <v>1357</v>
      </c>
      <c r="E8232" s="2">
        <v>98</v>
      </c>
      <c r="F8232" t="s">
        <v>6828</v>
      </c>
      <c r="G8232" t="s">
        <v>1782</v>
      </c>
      <c r="H8232" t="s">
        <v>1812</v>
      </c>
      <c r="I8232" t="s">
        <v>18216</v>
      </c>
      <c r="J8232" t="s">
        <v>24300</v>
      </c>
      <c r="K8232" t="s">
        <v>24897</v>
      </c>
      <c r="L8232" s="10">
        <f t="shared" si="256"/>
        <v>44099</v>
      </c>
      <c r="M8232">
        <f t="shared" si="257"/>
        <v>2020</v>
      </c>
    </row>
    <row r="8233" spans="1:13" ht="15.75" hidden="1" x14ac:dyDescent="0.25">
      <c r="A8233" s="1">
        <v>1</v>
      </c>
      <c r="B8233" s="8" t="s">
        <v>641</v>
      </c>
      <c r="C8233" s="6" t="s">
        <v>641</v>
      </c>
      <c r="D8233" t="s">
        <v>1358</v>
      </c>
      <c r="E8233" s="2">
        <v>161</v>
      </c>
      <c r="F8233" t="s">
        <v>4233</v>
      </c>
      <c r="G8233" t="s">
        <v>1830</v>
      </c>
      <c r="H8233" t="s">
        <v>1835</v>
      </c>
      <c r="I8233" t="s">
        <v>18217</v>
      </c>
      <c r="J8233" t="s">
        <v>24276</v>
      </c>
      <c r="K8233" t="s">
        <v>25588</v>
      </c>
      <c r="L8233" s="10">
        <f t="shared" si="256"/>
        <v>44099</v>
      </c>
      <c r="M8233">
        <f t="shared" si="257"/>
        <v>2020</v>
      </c>
    </row>
    <row r="8234" spans="1:13" ht="15.75" hidden="1" x14ac:dyDescent="0.25">
      <c r="A8234" s="1">
        <v>2</v>
      </c>
      <c r="B8234" s="8" t="s">
        <v>641</v>
      </c>
      <c r="C8234" s="6" t="s">
        <v>641</v>
      </c>
      <c r="D8234" t="s">
        <v>1359</v>
      </c>
      <c r="E8234" s="2">
        <v>1</v>
      </c>
      <c r="F8234" t="s">
        <v>1855</v>
      </c>
      <c r="G8234" t="s">
        <v>1370</v>
      </c>
      <c r="H8234" t="s">
        <v>1370</v>
      </c>
      <c r="I8234" t="s">
        <v>1855</v>
      </c>
      <c r="J8234" t="s">
        <v>24246</v>
      </c>
      <c r="K8234" t="s">
        <v>24570</v>
      </c>
      <c r="L8234" s="10">
        <f t="shared" si="256"/>
        <v>44099</v>
      </c>
      <c r="M8234">
        <f t="shared" si="257"/>
        <v>2020</v>
      </c>
    </row>
    <row r="8235" spans="1:13" ht="15.75" hidden="1" x14ac:dyDescent="0.25">
      <c r="A8235" s="1">
        <v>3</v>
      </c>
      <c r="B8235" s="8" t="s">
        <v>641</v>
      </c>
      <c r="C8235" s="6" t="s">
        <v>641</v>
      </c>
      <c r="D8235" t="s">
        <v>1360</v>
      </c>
      <c r="E8235" s="2">
        <v>139</v>
      </c>
      <c r="F8235" t="s">
        <v>6829</v>
      </c>
      <c r="G8235" t="s">
        <v>1845</v>
      </c>
      <c r="H8235" t="s">
        <v>1820</v>
      </c>
      <c r="I8235" t="s">
        <v>18218</v>
      </c>
      <c r="J8235" t="s">
        <v>24284</v>
      </c>
      <c r="K8235" t="s">
        <v>25363</v>
      </c>
      <c r="L8235" s="10">
        <f t="shared" si="256"/>
        <v>44099</v>
      </c>
      <c r="M8235">
        <f t="shared" si="257"/>
        <v>2020</v>
      </c>
    </row>
    <row r="8236" spans="1:13" ht="15.75" hidden="1" x14ac:dyDescent="0.25">
      <c r="A8236" s="1">
        <v>4</v>
      </c>
      <c r="B8236" s="8" t="s">
        <v>641</v>
      </c>
      <c r="C8236" s="6" t="s">
        <v>641</v>
      </c>
      <c r="D8236" t="s">
        <v>1361</v>
      </c>
      <c r="E8236" s="2">
        <v>164</v>
      </c>
      <c r="F8236" t="s">
        <v>6830</v>
      </c>
      <c r="G8236" t="s">
        <v>1833</v>
      </c>
      <c r="H8236" t="s">
        <v>1814</v>
      </c>
      <c r="I8236" t="s">
        <v>18219</v>
      </c>
      <c r="J8236" t="s">
        <v>24266</v>
      </c>
      <c r="K8236" t="s">
        <v>26062</v>
      </c>
      <c r="L8236" s="10">
        <f t="shared" si="256"/>
        <v>44099</v>
      </c>
      <c r="M8236">
        <f t="shared" si="257"/>
        <v>2020</v>
      </c>
    </row>
    <row r="8237" spans="1:13" ht="15.75" hidden="1" x14ac:dyDescent="0.25">
      <c r="A8237" s="1">
        <v>5</v>
      </c>
      <c r="B8237" s="8" t="s">
        <v>641</v>
      </c>
      <c r="C8237" s="6" t="s">
        <v>641</v>
      </c>
      <c r="D8237" t="s">
        <v>1362</v>
      </c>
      <c r="E8237" s="2">
        <v>0</v>
      </c>
      <c r="F8237" t="s">
        <v>1855</v>
      </c>
      <c r="G8237" t="s">
        <v>1370</v>
      </c>
      <c r="H8237" t="s">
        <v>1370</v>
      </c>
      <c r="I8237" t="s">
        <v>1855</v>
      </c>
      <c r="J8237" t="s">
        <v>24246</v>
      </c>
      <c r="K8237" t="s">
        <v>24570</v>
      </c>
      <c r="L8237" s="10">
        <f t="shared" si="256"/>
        <v>44099</v>
      </c>
      <c r="M8237">
        <f t="shared" si="257"/>
        <v>2020</v>
      </c>
    </row>
    <row r="8238" spans="1:13" ht="15.75" hidden="1" x14ac:dyDescent="0.25">
      <c r="A8238" s="1">
        <v>6</v>
      </c>
      <c r="B8238" s="8" t="s">
        <v>641</v>
      </c>
      <c r="C8238" s="6" t="s">
        <v>641</v>
      </c>
      <c r="D8238" t="s">
        <v>1363</v>
      </c>
      <c r="E8238" s="2">
        <v>161</v>
      </c>
      <c r="F8238" t="s">
        <v>6831</v>
      </c>
      <c r="G8238" t="s">
        <v>13421</v>
      </c>
      <c r="H8238" t="s">
        <v>1785</v>
      </c>
      <c r="I8238" t="s">
        <v>17620</v>
      </c>
      <c r="J8238" t="s">
        <v>24272</v>
      </c>
      <c r="K8238" t="s">
        <v>26063</v>
      </c>
      <c r="L8238" s="10">
        <f t="shared" si="256"/>
        <v>44099</v>
      </c>
      <c r="M8238">
        <f t="shared" si="257"/>
        <v>2020</v>
      </c>
    </row>
    <row r="8239" spans="1:13" ht="15.75" hidden="1" x14ac:dyDescent="0.25">
      <c r="A8239" s="1">
        <v>7</v>
      </c>
      <c r="B8239" s="8" t="s">
        <v>641</v>
      </c>
      <c r="C8239" s="6" t="s">
        <v>641</v>
      </c>
      <c r="D8239" t="s">
        <v>1364</v>
      </c>
      <c r="E8239" s="2">
        <v>117</v>
      </c>
      <c r="F8239" t="s">
        <v>6832</v>
      </c>
      <c r="G8239" t="s">
        <v>1814</v>
      </c>
      <c r="H8239" t="s">
        <v>1776</v>
      </c>
      <c r="I8239" t="s">
        <v>18220</v>
      </c>
      <c r="J8239" t="s">
        <v>24260</v>
      </c>
      <c r="K8239" t="s">
        <v>26064</v>
      </c>
      <c r="L8239" s="10">
        <f t="shared" si="256"/>
        <v>44099</v>
      </c>
      <c r="M8239">
        <f t="shared" si="257"/>
        <v>2020</v>
      </c>
    </row>
    <row r="8240" spans="1:13" ht="15.75" hidden="1" x14ac:dyDescent="0.25">
      <c r="A8240" s="1">
        <v>8</v>
      </c>
      <c r="B8240" s="8" t="s">
        <v>641</v>
      </c>
      <c r="C8240" s="6" t="s">
        <v>641</v>
      </c>
      <c r="D8240" t="s">
        <v>1365</v>
      </c>
      <c r="E8240" s="2">
        <v>31</v>
      </c>
      <c r="F8240" t="s">
        <v>1855</v>
      </c>
      <c r="G8240" t="s">
        <v>1370</v>
      </c>
      <c r="H8240" t="s">
        <v>1370</v>
      </c>
      <c r="I8240" t="s">
        <v>1855</v>
      </c>
      <c r="J8240" t="s">
        <v>24246</v>
      </c>
      <c r="K8240" t="s">
        <v>24570</v>
      </c>
      <c r="L8240" s="10">
        <f t="shared" si="256"/>
        <v>44099</v>
      </c>
      <c r="M8240">
        <f t="shared" si="257"/>
        <v>2020</v>
      </c>
    </row>
    <row r="8241" spans="1:13" ht="15.75" hidden="1" x14ac:dyDescent="0.25">
      <c r="A8241" s="1">
        <v>9</v>
      </c>
      <c r="B8241" s="8" t="s">
        <v>641</v>
      </c>
      <c r="C8241" s="6" t="s">
        <v>641</v>
      </c>
      <c r="D8241" t="s">
        <v>1366</v>
      </c>
      <c r="E8241" s="2">
        <v>0</v>
      </c>
      <c r="F8241" t="s">
        <v>1855</v>
      </c>
      <c r="G8241" t="s">
        <v>1370</v>
      </c>
      <c r="H8241" t="s">
        <v>1370</v>
      </c>
      <c r="I8241" t="s">
        <v>1855</v>
      </c>
      <c r="J8241" t="s">
        <v>24246</v>
      </c>
      <c r="K8241" t="s">
        <v>24570</v>
      </c>
      <c r="L8241" s="10">
        <f t="shared" si="256"/>
        <v>44099</v>
      </c>
      <c r="M8241">
        <f t="shared" si="257"/>
        <v>2020</v>
      </c>
    </row>
    <row r="8242" spans="1:13" ht="15.75" hidden="1" x14ac:dyDescent="0.25">
      <c r="A8242" s="1">
        <v>10</v>
      </c>
      <c r="B8242" s="8" t="s">
        <v>641</v>
      </c>
      <c r="C8242" s="6" t="s">
        <v>641</v>
      </c>
      <c r="D8242" t="s">
        <v>1367</v>
      </c>
      <c r="E8242" s="2">
        <v>0</v>
      </c>
      <c r="F8242" t="s">
        <v>6833</v>
      </c>
      <c r="G8242" t="s">
        <v>1771</v>
      </c>
      <c r="H8242" t="s">
        <v>1401</v>
      </c>
      <c r="I8242" t="s">
        <v>18221</v>
      </c>
      <c r="J8242" t="s">
        <v>24458</v>
      </c>
      <c r="K8242" t="s">
        <v>24570</v>
      </c>
      <c r="L8242" s="10">
        <f t="shared" si="256"/>
        <v>44099</v>
      </c>
      <c r="M8242">
        <f t="shared" si="257"/>
        <v>2020</v>
      </c>
    </row>
    <row r="8243" spans="1:13" ht="15.75" hidden="1" x14ac:dyDescent="0.25">
      <c r="A8243" s="1">
        <v>11</v>
      </c>
      <c r="B8243" s="8" t="s">
        <v>641</v>
      </c>
      <c r="C8243" s="6" t="s">
        <v>641</v>
      </c>
      <c r="D8243" t="s">
        <v>1368</v>
      </c>
      <c r="E8243" s="2">
        <v>86</v>
      </c>
      <c r="F8243" t="s">
        <v>6834</v>
      </c>
      <c r="G8243" t="s">
        <v>1822</v>
      </c>
      <c r="H8243" t="s">
        <v>1831</v>
      </c>
      <c r="I8243" t="s">
        <v>18222</v>
      </c>
      <c r="J8243" t="s">
        <v>24260</v>
      </c>
      <c r="K8243" t="s">
        <v>26065</v>
      </c>
      <c r="L8243" s="10">
        <f t="shared" si="256"/>
        <v>44099</v>
      </c>
      <c r="M8243">
        <f t="shared" si="257"/>
        <v>2020</v>
      </c>
    </row>
    <row r="8244" spans="1:13" ht="15.75" hidden="1" x14ac:dyDescent="0.25">
      <c r="A8244" s="1">
        <v>12</v>
      </c>
      <c r="B8244" s="8" t="s">
        <v>641</v>
      </c>
      <c r="C8244" s="6" t="s">
        <v>641</v>
      </c>
      <c r="D8244" t="s">
        <v>1369</v>
      </c>
      <c r="E8244" s="2">
        <v>0</v>
      </c>
      <c r="F8244" t="s">
        <v>1855</v>
      </c>
      <c r="G8244" t="s">
        <v>1370</v>
      </c>
      <c r="H8244" t="s">
        <v>1370</v>
      </c>
      <c r="I8244" t="s">
        <v>1855</v>
      </c>
      <c r="J8244" t="s">
        <v>24246</v>
      </c>
      <c r="K8244" t="s">
        <v>24570</v>
      </c>
      <c r="L8244" s="10">
        <f t="shared" si="256"/>
        <v>44099</v>
      </c>
      <c r="M8244">
        <f t="shared" si="257"/>
        <v>2020</v>
      </c>
    </row>
    <row r="8245" spans="1:13" ht="15.75" hidden="1" x14ac:dyDescent="0.25">
      <c r="A8245" s="1">
        <v>0</v>
      </c>
      <c r="B8245" s="8" t="s">
        <v>642</v>
      </c>
      <c r="C8245" s="6" t="s">
        <v>642</v>
      </c>
      <c r="D8245" t="s">
        <v>1357</v>
      </c>
      <c r="E8245" s="2">
        <v>115</v>
      </c>
      <c r="F8245" t="s">
        <v>6835</v>
      </c>
      <c r="G8245" t="s">
        <v>1828</v>
      </c>
      <c r="H8245" t="s">
        <v>1770</v>
      </c>
      <c r="I8245" t="s">
        <v>18223</v>
      </c>
      <c r="J8245" t="s">
        <v>24293</v>
      </c>
      <c r="K8245" t="s">
        <v>25524</v>
      </c>
      <c r="L8245" s="10">
        <f t="shared" si="256"/>
        <v>44100</v>
      </c>
      <c r="M8245">
        <f t="shared" si="257"/>
        <v>2020</v>
      </c>
    </row>
    <row r="8246" spans="1:13" ht="15.75" hidden="1" x14ac:dyDescent="0.25">
      <c r="A8246" s="1">
        <v>1</v>
      </c>
      <c r="B8246" s="8" t="s">
        <v>642</v>
      </c>
      <c r="C8246" s="6" t="s">
        <v>642</v>
      </c>
      <c r="D8246" t="s">
        <v>1358</v>
      </c>
      <c r="E8246" s="2">
        <v>204</v>
      </c>
      <c r="F8246" t="s">
        <v>6836</v>
      </c>
      <c r="G8246" t="s">
        <v>1770</v>
      </c>
      <c r="H8246" t="s">
        <v>1770</v>
      </c>
      <c r="I8246" t="s">
        <v>18224</v>
      </c>
      <c r="J8246" t="s">
        <v>24262</v>
      </c>
      <c r="K8246" t="s">
        <v>25556</v>
      </c>
      <c r="L8246" s="10">
        <f t="shared" si="256"/>
        <v>44100</v>
      </c>
      <c r="M8246">
        <f t="shared" si="257"/>
        <v>2020</v>
      </c>
    </row>
    <row r="8247" spans="1:13" ht="15.75" hidden="1" x14ac:dyDescent="0.25">
      <c r="A8247" s="1">
        <v>2</v>
      </c>
      <c r="B8247" s="8" t="s">
        <v>642</v>
      </c>
      <c r="C8247" s="6" t="s">
        <v>642</v>
      </c>
      <c r="D8247" t="s">
        <v>1359</v>
      </c>
      <c r="E8247" s="2">
        <v>0</v>
      </c>
      <c r="F8247" t="s">
        <v>1855</v>
      </c>
      <c r="G8247" t="s">
        <v>1370</v>
      </c>
      <c r="H8247" t="s">
        <v>1370</v>
      </c>
      <c r="I8247" t="s">
        <v>1855</v>
      </c>
      <c r="J8247" t="s">
        <v>24246</v>
      </c>
      <c r="K8247" t="s">
        <v>24570</v>
      </c>
      <c r="L8247" s="10">
        <f t="shared" si="256"/>
        <v>44100</v>
      </c>
      <c r="M8247">
        <f t="shared" si="257"/>
        <v>2020</v>
      </c>
    </row>
    <row r="8248" spans="1:13" ht="15.75" hidden="1" x14ac:dyDescent="0.25">
      <c r="A8248" s="1">
        <v>3</v>
      </c>
      <c r="B8248" s="8" t="s">
        <v>642</v>
      </c>
      <c r="C8248" s="6" t="s">
        <v>642</v>
      </c>
      <c r="D8248" t="s">
        <v>1360</v>
      </c>
      <c r="E8248" s="2">
        <v>159</v>
      </c>
      <c r="F8248" t="s">
        <v>6837</v>
      </c>
      <c r="G8248" t="s">
        <v>1831</v>
      </c>
      <c r="H8248" t="s">
        <v>1821</v>
      </c>
      <c r="I8248" t="s">
        <v>16992</v>
      </c>
      <c r="J8248" t="s">
        <v>24325</v>
      </c>
      <c r="K8248" t="s">
        <v>26066</v>
      </c>
      <c r="L8248" s="10">
        <f t="shared" si="256"/>
        <v>44100</v>
      </c>
      <c r="M8248">
        <f t="shared" si="257"/>
        <v>2020</v>
      </c>
    </row>
    <row r="8249" spans="1:13" ht="15.75" hidden="1" x14ac:dyDescent="0.25">
      <c r="A8249" s="1">
        <v>4</v>
      </c>
      <c r="B8249" s="8" t="s">
        <v>642</v>
      </c>
      <c r="C8249" s="6" t="s">
        <v>642</v>
      </c>
      <c r="D8249" t="s">
        <v>1361</v>
      </c>
      <c r="E8249" s="2">
        <v>0</v>
      </c>
      <c r="F8249" t="s">
        <v>1855</v>
      </c>
      <c r="G8249" t="s">
        <v>1370</v>
      </c>
      <c r="H8249" t="s">
        <v>1370</v>
      </c>
      <c r="I8249" t="s">
        <v>1855</v>
      </c>
      <c r="J8249" t="s">
        <v>24246</v>
      </c>
      <c r="K8249" t="s">
        <v>24570</v>
      </c>
      <c r="L8249" s="10">
        <f t="shared" si="256"/>
        <v>44100</v>
      </c>
      <c r="M8249">
        <f t="shared" si="257"/>
        <v>2020</v>
      </c>
    </row>
    <row r="8250" spans="1:13" ht="15.75" hidden="1" x14ac:dyDescent="0.25">
      <c r="A8250" s="1">
        <v>5</v>
      </c>
      <c r="B8250" s="8" t="s">
        <v>642</v>
      </c>
      <c r="C8250" s="6" t="s">
        <v>642</v>
      </c>
      <c r="D8250" t="s">
        <v>1362</v>
      </c>
      <c r="E8250" s="2">
        <v>0</v>
      </c>
      <c r="F8250" t="s">
        <v>1855</v>
      </c>
      <c r="G8250" t="s">
        <v>1370</v>
      </c>
      <c r="H8250" t="s">
        <v>1370</v>
      </c>
      <c r="I8250" t="s">
        <v>1855</v>
      </c>
      <c r="J8250" t="s">
        <v>24246</v>
      </c>
      <c r="K8250" t="s">
        <v>24570</v>
      </c>
      <c r="L8250" s="10">
        <f t="shared" si="256"/>
        <v>44100</v>
      </c>
      <c r="M8250">
        <f t="shared" si="257"/>
        <v>2020</v>
      </c>
    </row>
    <row r="8251" spans="1:13" ht="15.75" hidden="1" x14ac:dyDescent="0.25">
      <c r="A8251" s="1">
        <v>6</v>
      </c>
      <c r="B8251" s="8" t="s">
        <v>642</v>
      </c>
      <c r="C8251" s="6" t="s">
        <v>642</v>
      </c>
      <c r="D8251" t="s">
        <v>1363</v>
      </c>
      <c r="E8251" s="2">
        <v>7</v>
      </c>
      <c r="F8251" t="s">
        <v>1855</v>
      </c>
      <c r="G8251" t="s">
        <v>1370</v>
      </c>
      <c r="H8251" t="s">
        <v>1370</v>
      </c>
      <c r="I8251" t="s">
        <v>1855</v>
      </c>
      <c r="J8251" t="s">
        <v>24246</v>
      </c>
      <c r="K8251" t="s">
        <v>24570</v>
      </c>
      <c r="L8251" s="10">
        <f t="shared" si="256"/>
        <v>44100</v>
      </c>
      <c r="M8251">
        <f t="shared" si="257"/>
        <v>2020</v>
      </c>
    </row>
    <row r="8252" spans="1:13" ht="15.75" hidden="1" x14ac:dyDescent="0.25">
      <c r="A8252" s="1">
        <v>7</v>
      </c>
      <c r="B8252" s="8" t="s">
        <v>642</v>
      </c>
      <c r="C8252" s="6" t="s">
        <v>642</v>
      </c>
      <c r="D8252" t="s">
        <v>1364</v>
      </c>
      <c r="E8252" s="2">
        <v>0</v>
      </c>
      <c r="F8252" t="s">
        <v>1855</v>
      </c>
      <c r="G8252" t="s">
        <v>1370</v>
      </c>
      <c r="H8252" t="s">
        <v>1370</v>
      </c>
      <c r="I8252" t="s">
        <v>1855</v>
      </c>
      <c r="J8252" t="s">
        <v>24246</v>
      </c>
      <c r="K8252" t="s">
        <v>24570</v>
      </c>
      <c r="L8252" s="10">
        <f t="shared" si="256"/>
        <v>44100</v>
      </c>
      <c r="M8252">
        <f t="shared" si="257"/>
        <v>2020</v>
      </c>
    </row>
    <row r="8253" spans="1:13" ht="15.75" hidden="1" x14ac:dyDescent="0.25">
      <c r="A8253" s="1">
        <v>8</v>
      </c>
      <c r="B8253" s="8" t="s">
        <v>642</v>
      </c>
      <c r="C8253" s="6" t="s">
        <v>642</v>
      </c>
      <c r="D8253" t="s">
        <v>1365</v>
      </c>
      <c r="E8253" s="2">
        <v>0</v>
      </c>
      <c r="F8253" t="s">
        <v>1855</v>
      </c>
      <c r="G8253" t="s">
        <v>1370</v>
      </c>
      <c r="H8253" t="s">
        <v>1370</v>
      </c>
      <c r="I8253" t="s">
        <v>1855</v>
      </c>
      <c r="J8253" t="s">
        <v>24246</v>
      </c>
      <c r="K8253" t="s">
        <v>24570</v>
      </c>
      <c r="L8253" s="10">
        <f t="shared" si="256"/>
        <v>44100</v>
      </c>
      <c r="M8253">
        <f t="shared" si="257"/>
        <v>2020</v>
      </c>
    </row>
    <row r="8254" spans="1:13" ht="15.75" hidden="1" x14ac:dyDescent="0.25">
      <c r="A8254" s="1">
        <v>9</v>
      </c>
      <c r="B8254" s="8" t="s">
        <v>642</v>
      </c>
      <c r="C8254" s="6" t="s">
        <v>642</v>
      </c>
      <c r="D8254" t="s">
        <v>1366</v>
      </c>
      <c r="E8254" s="2">
        <v>0</v>
      </c>
      <c r="F8254" t="s">
        <v>1855</v>
      </c>
      <c r="G8254" t="s">
        <v>1370</v>
      </c>
      <c r="H8254" t="s">
        <v>1370</v>
      </c>
      <c r="I8254" t="s">
        <v>1855</v>
      </c>
      <c r="J8254" t="s">
        <v>24246</v>
      </c>
      <c r="K8254" t="s">
        <v>24570</v>
      </c>
      <c r="L8254" s="10">
        <f t="shared" si="256"/>
        <v>44100</v>
      </c>
      <c r="M8254">
        <f t="shared" si="257"/>
        <v>2020</v>
      </c>
    </row>
    <row r="8255" spans="1:13" ht="15.75" hidden="1" x14ac:dyDescent="0.25">
      <c r="A8255" s="1">
        <v>10</v>
      </c>
      <c r="B8255" s="8" t="s">
        <v>642</v>
      </c>
      <c r="C8255" s="6" t="s">
        <v>642</v>
      </c>
      <c r="D8255" t="s">
        <v>1367</v>
      </c>
      <c r="E8255" s="2">
        <v>0</v>
      </c>
      <c r="F8255" t="s">
        <v>6838</v>
      </c>
      <c r="G8255" t="s">
        <v>1656</v>
      </c>
      <c r="H8255" t="s">
        <v>1517</v>
      </c>
      <c r="I8255" t="s">
        <v>18225</v>
      </c>
      <c r="J8255" t="s">
        <v>24469</v>
      </c>
      <c r="K8255" t="s">
        <v>24570</v>
      </c>
      <c r="L8255" s="10">
        <f t="shared" si="256"/>
        <v>44100</v>
      </c>
      <c r="M8255">
        <f t="shared" si="257"/>
        <v>2020</v>
      </c>
    </row>
    <row r="8256" spans="1:13" ht="15.75" hidden="1" x14ac:dyDescent="0.25">
      <c r="A8256" s="1">
        <v>11</v>
      </c>
      <c r="B8256" s="8" t="s">
        <v>642</v>
      </c>
      <c r="C8256" s="6" t="s">
        <v>642</v>
      </c>
      <c r="D8256" t="s">
        <v>1368</v>
      </c>
      <c r="E8256" s="2">
        <v>0</v>
      </c>
      <c r="F8256" t="s">
        <v>1855</v>
      </c>
      <c r="G8256" t="s">
        <v>1370</v>
      </c>
      <c r="H8256" t="s">
        <v>1370</v>
      </c>
      <c r="I8256" t="s">
        <v>1855</v>
      </c>
      <c r="J8256" t="s">
        <v>24246</v>
      </c>
      <c r="K8256" t="s">
        <v>24570</v>
      </c>
      <c r="L8256" s="10">
        <f t="shared" si="256"/>
        <v>44100</v>
      </c>
      <c r="M8256">
        <f t="shared" si="257"/>
        <v>2020</v>
      </c>
    </row>
    <row r="8257" spans="1:13" ht="15.75" hidden="1" x14ac:dyDescent="0.25">
      <c r="A8257" s="1">
        <v>12</v>
      </c>
      <c r="B8257" s="8" t="s">
        <v>642</v>
      </c>
      <c r="C8257" s="6" t="s">
        <v>642</v>
      </c>
      <c r="D8257" t="s">
        <v>1369</v>
      </c>
      <c r="E8257" s="2">
        <v>0</v>
      </c>
      <c r="F8257" t="s">
        <v>1855</v>
      </c>
      <c r="G8257" t="s">
        <v>1370</v>
      </c>
      <c r="H8257" t="s">
        <v>1370</v>
      </c>
      <c r="I8257" t="s">
        <v>1855</v>
      </c>
      <c r="J8257" t="s">
        <v>24246</v>
      </c>
      <c r="K8257" t="s">
        <v>24570</v>
      </c>
      <c r="L8257" s="10">
        <f t="shared" si="256"/>
        <v>44100</v>
      </c>
      <c r="M8257">
        <f t="shared" si="257"/>
        <v>2020</v>
      </c>
    </row>
    <row r="8258" spans="1:13" ht="15.75" hidden="1" x14ac:dyDescent="0.25">
      <c r="A8258" s="1">
        <v>0</v>
      </c>
      <c r="B8258" s="8" t="s">
        <v>643</v>
      </c>
      <c r="C8258" s="6" t="s">
        <v>643</v>
      </c>
      <c r="D8258" t="s">
        <v>1357</v>
      </c>
      <c r="E8258" s="2">
        <v>110</v>
      </c>
      <c r="F8258" t="s">
        <v>6839</v>
      </c>
      <c r="G8258" t="s">
        <v>1811</v>
      </c>
      <c r="H8258" t="s">
        <v>1820</v>
      </c>
      <c r="I8258" t="s">
        <v>18226</v>
      </c>
      <c r="J8258" t="s">
        <v>24249</v>
      </c>
      <c r="K8258" t="s">
        <v>26067</v>
      </c>
      <c r="L8258" s="10">
        <f t="shared" si="256"/>
        <v>44101</v>
      </c>
      <c r="M8258">
        <f t="shared" si="257"/>
        <v>2020</v>
      </c>
    </row>
    <row r="8259" spans="1:13" ht="15.75" hidden="1" x14ac:dyDescent="0.25">
      <c r="A8259" s="1">
        <v>1</v>
      </c>
      <c r="B8259" s="8" t="s">
        <v>643</v>
      </c>
      <c r="C8259" s="6" t="s">
        <v>643</v>
      </c>
      <c r="D8259" t="s">
        <v>1358</v>
      </c>
      <c r="E8259" s="2">
        <v>148</v>
      </c>
      <c r="F8259" t="s">
        <v>4195</v>
      </c>
      <c r="G8259" t="s">
        <v>1781</v>
      </c>
      <c r="H8259" t="s">
        <v>1825</v>
      </c>
      <c r="I8259" t="s">
        <v>18227</v>
      </c>
      <c r="J8259" t="s">
        <v>24302</v>
      </c>
      <c r="K8259" t="s">
        <v>24780</v>
      </c>
      <c r="L8259" s="10">
        <f t="shared" si="256"/>
        <v>44101</v>
      </c>
      <c r="M8259">
        <f t="shared" si="257"/>
        <v>2020</v>
      </c>
    </row>
    <row r="8260" spans="1:13" ht="15.75" hidden="1" x14ac:dyDescent="0.25">
      <c r="A8260" s="1">
        <v>2</v>
      </c>
      <c r="B8260" s="8" t="s">
        <v>643</v>
      </c>
      <c r="C8260" s="6" t="s">
        <v>643</v>
      </c>
      <c r="D8260" t="s">
        <v>1359</v>
      </c>
      <c r="E8260" s="2">
        <v>0</v>
      </c>
      <c r="F8260" t="s">
        <v>1855</v>
      </c>
      <c r="G8260" t="s">
        <v>1370</v>
      </c>
      <c r="H8260" t="s">
        <v>1370</v>
      </c>
      <c r="I8260" t="s">
        <v>1855</v>
      </c>
      <c r="J8260" t="s">
        <v>24246</v>
      </c>
      <c r="K8260" t="s">
        <v>24570</v>
      </c>
      <c r="L8260" s="10">
        <f t="shared" ref="L8260:L8323" si="258">DATEVALUE(B8260)</f>
        <v>44101</v>
      </c>
      <c r="M8260">
        <f t="shared" ref="M8260:M8323" si="259">YEAR(L8260)</f>
        <v>2020</v>
      </c>
    </row>
    <row r="8261" spans="1:13" ht="15.75" hidden="1" x14ac:dyDescent="0.25">
      <c r="A8261" s="1">
        <v>3</v>
      </c>
      <c r="B8261" s="8" t="s">
        <v>643</v>
      </c>
      <c r="C8261" s="6" t="s">
        <v>643</v>
      </c>
      <c r="D8261" t="s">
        <v>1360</v>
      </c>
      <c r="E8261" s="2">
        <v>114</v>
      </c>
      <c r="F8261" t="s">
        <v>6840</v>
      </c>
      <c r="G8261" t="s">
        <v>1770</v>
      </c>
      <c r="H8261" t="s">
        <v>1770</v>
      </c>
      <c r="I8261" t="s">
        <v>13914</v>
      </c>
      <c r="J8261" t="s">
        <v>24262</v>
      </c>
      <c r="K8261" t="s">
        <v>25064</v>
      </c>
      <c r="L8261" s="10">
        <f t="shared" si="258"/>
        <v>44101</v>
      </c>
      <c r="M8261">
        <f t="shared" si="259"/>
        <v>2020</v>
      </c>
    </row>
    <row r="8262" spans="1:13" ht="15.75" hidden="1" x14ac:dyDescent="0.25">
      <c r="A8262" s="1">
        <v>4</v>
      </c>
      <c r="B8262" s="8" t="s">
        <v>643</v>
      </c>
      <c r="C8262" s="6" t="s">
        <v>643</v>
      </c>
      <c r="D8262" t="s">
        <v>1361</v>
      </c>
      <c r="E8262" s="2">
        <v>0</v>
      </c>
      <c r="F8262" t="s">
        <v>1855</v>
      </c>
      <c r="G8262" t="s">
        <v>1370</v>
      </c>
      <c r="H8262" t="s">
        <v>1370</v>
      </c>
      <c r="I8262" t="s">
        <v>1855</v>
      </c>
      <c r="J8262" t="s">
        <v>24246</v>
      </c>
      <c r="K8262" t="s">
        <v>24570</v>
      </c>
      <c r="L8262" s="10">
        <f t="shared" si="258"/>
        <v>44101</v>
      </c>
      <c r="M8262">
        <f t="shared" si="259"/>
        <v>2020</v>
      </c>
    </row>
    <row r="8263" spans="1:13" ht="15.75" hidden="1" x14ac:dyDescent="0.25">
      <c r="A8263" s="1">
        <v>5</v>
      </c>
      <c r="B8263" s="8" t="s">
        <v>643</v>
      </c>
      <c r="C8263" s="6" t="s">
        <v>643</v>
      </c>
      <c r="D8263" t="s">
        <v>1362</v>
      </c>
      <c r="E8263" s="2">
        <v>0</v>
      </c>
      <c r="F8263" t="s">
        <v>1855</v>
      </c>
      <c r="G8263" t="s">
        <v>1370</v>
      </c>
      <c r="H8263" t="s">
        <v>1370</v>
      </c>
      <c r="I8263" t="s">
        <v>1855</v>
      </c>
      <c r="J8263" t="s">
        <v>24246</v>
      </c>
      <c r="K8263" t="s">
        <v>24570</v>
      </c>
      <c r="L8263" s="10">
        <f t="shared" si="258"/>
        <v>44101</v>
      </c>
      <c r="M8263">
        <f t="shared" si="259"/>
        <v>2020</v>
      </c>
    </row>
    <row r="8264" spans="1:13" ht="15.75" hidden="1" x14ac:dyDescent="0.25">
      <c r="A8264" s="1">
        <v>6</v>
      </c>
      <c r="B8264" s="8" t="s">
        <v>643</v>
      </c>
      <c r="C8264" s="6" t="s">
        <v>643</v>
      </c>
      <c r="D8264" t="s">
        <v>1363</v>
      </c>
      <c r="E8264" s="2">
        <v>1</v>
      </c>
      <c r="F8264" t="s">
        <v>1855</v>
      </c>
      <c r="G8264" t="s">
        <v>1370</v>
      </c>
      <c r="H8264" t="s">
        <v>1370</v>
      </c>
      <c r="I8264" t="s">
        <v>1855</v>
      </c>
      <c r="J8264" t="s">
        <v>24246</v>
      </c>
      <c r="K8264" t="s">
        <v>24570</v>
      </c>
      <c r="L8264" s="10">
        <f t="shared" si="258"/>
        <v>44101</v>
      </c>
      <c r="M8264">
        <f t="shared" si="259"/>
        <v>2020</v>
      </c>
    </row>
    <row r="8265" spans="1:13" ht="15.75" hidden="1" x14ac:dyDescent="0.25">
      <c r="A8265" s="1">
        <v>7</v>
      </c>
      <c r="B8265" s="8" t="s">
        <v>643</v>
      </c>
      <c r="C8265" s="6" t="s">
        <v>643</v>
      </c>
      <c r="D8265" t="s">
        <v>1364</v>
      </c>
      <c r="E8265" s="2">
        <v>0</v>
      </c>
      <c r="F8265" t="s">
        <v>1855</v>
      </c>
      <c r="G8265" t="s">
        <v>1370</v>
      </c>
      <c r="H8265" t="s">
        <v>1370</v>
      </c>
      <c r="I8265" t="s">
        <v>1855</v>
      </c>
      <c r="J8265" t="s">
        <v>24246</v>
      </c>
      <c r="K8265" t="s">
        <v>24570</v>
      </c>
      <c r="L8265" s="10">
        <f t="shared" si="258"/>
        <v>44101</v>
      </c>
      <c r="M8265">
        <f t="shared" si="259"/>
        <v>2020</v>
      </c>
    </row>
    <row r="8266" spans="1:13" ht="15.75" hidden="1" x14ac:dyDescent="0.25">
      <c r="A8266" s="1">
        <v>8</v>
      </c>
      <c r="B8266" s="8" t="s">
        <v>643</v>
      </c>
      <c r="C8266" s="6" t="s">
        <v>643</v>
      </c>
      <c r="D8266" t="s">
        <v>1365</v>
      </c>
      <c r="E8266" s="2">
        <v>0</v>
      </c>
      <c r="F8266" t="s">
        <v>1855</v>
      </c>
      <c r="G8266" t="s">
        <v>1370</v>
      </c>
      <c r="H8266" t="s">
        <v>1370</v>
      </c>
      <c r="I8266" t="s">
        <v>1855</v>
      </c>
      <c r="J8266" t="s">
        <v>24246</v>
      </c>
      <c r="K8266" t="s">
        <v>24570</v>
      </c>
      <c r="L8266" s="10">
        <f t="shared" si="258"/>
        <v>44101</v>
      </c>
      <c r="M8266">
        <f t="shared" si="259"/>
        <v>2020</v>
      </c>
    </row>
    <row r="8267" spans="1:13" ht="15.75" hidden="1" x14ac:dyDescent="0.25">
      <c r="A8267" s="1">
        <v>9</v>
      </c>
      <c r="B8267" s="8" t="s">
        <v>643</v>
      </c>
      <c r="C8267" s="6" t="s">
        <v>643</v>
      </c>
      <c r="D8267" t="s">
        <v>1366</v>
      </c>
      <c r="E8267" s="2">
        <v>0</v>
      </c>
      <c r="F8267" t="s">
        <v>1855</v>
      </c>
      <c r="G8267" t="s">
        <v>1370</v>
      </c>
      <c r="H8267" t="s">
        <v>1370</v>
      </c>
      <c r="I8267" t="s">
        <v>1855</v>
      </c>
      <c r="J8267" t="s">
        <v>24246</v>
      </c>
      <c r="K8267" t="s">
        <v>24570</v>
      </c>
      <c r="L8267" s="10">
        <f t="shared" si="258"/>
        <v>44101</v>
      </c>
      <c r="M8267">
        <f t="shared" si="259"/>
        <v>2020</v>
      </c>
    </row>
    <row r="8268" spans="1:13" ht="15.75" hidden="1" x14ac:dyDescent="0.25">
      <c r="A8268" s="1">
        <v>10</v>
      </c>
      <c r="B8268" s="8" t="s">
        <v>643</v>
      </c>
      <c r="C8268" s="6" t="s">
        <v>643</v>
      </c>
      <c r="D8268" t="s">
        <v>1367</v>
      </c>
      <c r="E8268" s="2">
        <v>0</v>
      </c>
      <c r="F8268" t="s">
        <v>6841</v>
      </c>
      <c r="G8268" t="s">
        <v>1841</v>
      </c>
      <c r="H8268" t="s">
        <v>1555</v>
      </c>
      <c r="I8268" t="s">
        <v>18228</v>
      </c>
      <c r="J8268" t="s">
        <v>24488</v>
      </c>
      <c r="K8268" t="s">
        <v>24570</v>
      </c>
      <c r="L8268" s="10">
        <f t="shared" si="258"/>
        <v>44101</v>
      </c>
      <c r="M8268">
        <f t="shared" si="259"/>
        <v>2020</v>
      </c>
    </row>
    <row r="8269" spans="1:13" ht="15.75" hidden="1" x14ac:dyDescent="0.25">
      <c r="A8269" s="1">
        <v>11</v>
      </c>
      <c r="B8269" s="8" t="s">
        <v>643</v>
      </c>
      <c r="C8269" s="6" t="s">
        <v>643</v>
      </c>
      <c r="D8269" t="s">
        <v>1368</v>
      </c>
      <c r="E8269" s="2">
        <v>0</v>
      </c>
      <c r="F8269" t="s">
        <v>1855</v>
      </c>
      <c r="G8269" t="s">
        <v>1370</v>
      </c>
      <c r="H8269" t="s">
        <v>1370</v>
      </c>
      <c r="I8269" t="s">
        <v>1855</v>
      </c>
      <c r="J8269" t="s">
        <v>24246</v>
      </c>
      <c r="K8269" t="s">
        <v>24570</v>
      </c>
      <c r="L8269" s="10">
        <f t="shared" si="258"/>
        <v>44101</v>
      </c>
      <c r="M8269">
        <f t="shared" si="259"/>
        <v>2020</v>
      </c>
    </row>
    <row r="8270" spans="1:13" ht="15.75" hidden="1" x14ac:dyDescent="0.25">
      <c r="A8270" s="1">
        <v>12</v>
      </c>
      <c r="B8270" s="8" t="s">
        <v>643</v>
      </c>
      <c r="C8270" s="6" t="s">
        <v>643</v>
      </c>
      <c r="D8270" t="s">
        <v>1369</v>
      </c>
      <c r="E8270" s="2">
        <v>0</v>
      </c>
      <c r="F8270" t="s">
        <v>1855</v>
      </c>
      <c r="G8270" t="s">
        <v>1370</v>
      </c>
      <c r="H8270" t="s">
        <v>1370</v>
      </c>
      <c r="I8270" t="s">
        <v>1855</v>
      </c>
      <c r="J8270" t="s">
        <v>24246</v>
      </c>
      <c r="K8270" t="s">
        <v>24570</v>
      </c>
      <c r="L8270" s="10">
        <f t="shared" si="258"/>
        <v>44101</v>
      </c>
      <c r="M8270">
        <f t="shared" si="259"/>
        <v>2020</v>
      </c>
    </row>
    <row r="8271" spans="1:13" ht="15.75" hidden="1" x14ac:dyDescent="0.25">
      <c r="A8271" s="1">
        <v>0</v>
      </c>
      <c r="B8271" s="8" t="s">
        <v>644</v>
      </c>
      <c r="C8271" s="6" t="s">
        <v>644</v>
      </c>
      <c r="D8271" t="s">
        <v>1357</v>
      </c>
      <c r="E8271" s="2">
        <v>91</v>
      </c>
      <c r="F8271" t="s">
        <v>6842</v>
      </c>
      <c r="G8271" t="s">
        <v>1769</v>
      </c>
      <c r="H8271" t="s">
        <v>1769</v>
      </c>
      <c r="I8271" t="s">
        <v>4156</v>
      </c>
      <c r="J8271" t="s">
        <v>24262</v>
      </c>
      <c r="K8271" t="s">
        <v>25717</v>
      </c>
      <c r="L8271" s="10">
        <f t="shared" si="258"/>
        <v>44102</v>
      </c>
      <c r="M8271">
        <f t="shared" si="259"/>
        <v>2020</v>
      </c>
    </row>
    <row r="8272" spans="1:13" ht="15.75" hidden="1" x14ac:dyDescent="0.25">
      <c r="A8272" s="1">
        <v>1</v>
      </c>
      <c r="B8272" s="8" t="s">
        <v>644</v>
      </c>
      <c r="C8272" s="6" t="s">
        <v>644</v>
      </c>
      <c r="D8272" t="s">
        <v>1358</v>
      </c>
      <c r="E8272" s="2">
        <v>143</v>
      </c>
      <c r="F8272" t="s">
        <v>6843</v>
      </c>
      <c r="G8272" t="s">
        <v>1845</v>
      </c>
      <c r="H8272" t="s">
        <v>1845</v>
      </c>
      <c r="I8272" t="s">
        <v>18229</v>
      </c>
      <c r="J8272" t="s">
        <v>24262</v>
      </c>
      <c r="K8272" t="s">
        <v>25811</v>
      </c>
      <c r="L8272" s="10">
        <f t="shared" si="258"/>
        <v>44102</v>
      </c>
      <c r="M8272">
        <f t="shared" si="259"/>
        <v>2020</v>
      </c>
    </row>
    <row r="8273" spans="1:13" ht="15.75" hidden="1" x14ac:dyDescent="0.25">
      <c r="A8273" s="1">
        <v>2</v>
      </c>
      <c r="B8273" s="8" t="s">
        <v>644</v>
      </c>
      <c r="C8273" s="6" t="s">
        <v>644</v>
      </c>
      <c r="D8273" t="s">
        <v>1359</v>
      </c>
      <c r="E8273" s="2">
        <v>2</v>
      </c>
      <c r="F8273" t="s">
        <v>1855</v>
      </c>
      <c r="G8273" t="s">
        <v>1370</v>
      </c>
      <c r="H8273" t="s">
        <v>1370</v>
      </c>
      <c r="I8273" t="s">
        <v>1855</v>
      </c>
      <c r="J8273" t="s">
        <v>24246</v>
      </c>
      <c r="K8273" t="s">
        <v>24570</v>
      </c>
      <c r="L8273" s="10">
        <f t="shared" si="258"/>
        <v>44102</v>
      </c>
      <c r="M8273">
        <f t="shared" si="259"/>
        <v>2020</v>
      </c>
    </row>
    <row r="8274" spans="1:13" ht="15.75" hidden="1" x14ac:dyDescent="0.25">
      <c r="A8274" s="1">
        <v>3</v>
      </c>
      <c r="B8274" s="8" t="s">
        <v>644</v>
      </c>
      <c r="C8274" s="6" t="s">
        <v>644</v>
      </c>
      <c r="D8274" t="s">
        <v>1360</v>
      </c>
      <c r="E8274" s="2">
        <v>125</v>
      </c>
      <c r="F8274" t="s">
        <v>6844</v>
      </c>
      <c r="G8274" t="s">
        <v>1821</v>
      </c>
      <c r="H8274" t="s">
        <v>1835</v>
      </c>
      <c r="I8274" t="s">
        <v>18230</v>
      </c>
      <c r="J8274" t="s">
        <v>24260</v>
      </c>
      <c r="K8274" t="s">
        <v>26068</v>
      </c>
      <c r="L8274" s="10">
        <f t="shared" si="258"/>
        <v>44102</v>
      </c>
      <c r="M8274">
        <f t="shared" si="259"/>
        <v>2020</v>
      </c>
    </row>
    <row r="8275" spans="1:13" ht="15.75" hidden="1" x14ac:dyDescent="0.25">
      <c r="A8275" s="1">
        <v>4</v>
      </c>
      <c r="B8275" s="8" t="s">
        <v>644</v>
      </c>
      <c r="C8275" s="6" t="s">
        <v>644</v>
      </c>
      <c r="D8275" t="s">
        <v>1361</v>
      </c>
      <c r="E8275" s="2">
        <v>151</v>
      </c>
      <c r="F8275" t="s">
        <v>6845</v>
      </c>
      <c r="G8275" t="s">
        <v>1840</v>
      </c>
      <c r="H8275" t="s">
        <v>1816</v>
      </c>
      <c r="I8275" t="s">
        <v>18231</v>
      </c>
      <c r="J8275" t="s">
        <v>24291</v>
      </c>
      <c r="K8275" t="s">
        <v>25772</v>
      </c>
      <c r="L8275" s="10">
        <f t="shared" si="258"/>
        <v>44102</v>
      </c>
      <c r="M8275">
        <f t="shared" si="259"/>
        <v>2020</v>
      </c>
    </row>
    <row r="8276" spans="1:13" ht="15.75" hidden="1" x14ac:dyDescent="0.25">
      <c r="A8276" s="1">
        <v>5</v>
      </c>
      <c r="B8276" s="8" t="s">
        <v>644</v>
      </c>
      <c r="C8276" s="6" t="s">
        <v>644</v>
      </c>
      <c r="D8276" t="s">
        <v>1362</v>
      </c>
      <c r="E8276" s="2">
        <v>0</v>
      </c>
      <c r="F8276" t="s">
        <v>1855</v>
      </c>
      <c r="G8276" t="s">
        <v>1370</v>
      </c>
      <c r="H8276" t="s">
        <v>1370</v>
      </c>
      <c r="I8276" t="s">
        <v>1855</v>
      </c>
      <c r="J8276" t="s">
        <v>24246</v>
      </c>
      <c r="K8276" t="s">
        <v>24570</v>
      </c>
      <c r="L8276" s="10">
        <f t="shared" si="258"/>
        <v>44102</v>
      </c>
      <c r="M8276">
        <f t="shared" si="259"/>
        <v>2020</v>
      </c>
    </row>
    <row r="8277" spans="1:13" ht="15.75" hidden="1" x14ac:dyDescent="0.25">
      <c r="A8277" s="1">
        <v>6</v>
      </c>
      <c r="B8277" s="8" t="s">
        <v>644</v>
      </c>
      <c r="C8277" s="6" t="s">
        <v>644</v>
      </c>
      <c r="D8277" t="s">
        <v>1363</v>
      </c>
      <c r="E8277" s="2">
        <v>146</v>
      </c>
      <c r="F8277" t="s">
        <v>6846</v>
      </c>
      <c r="G8277" t="s">
        <v>1853</v>
      </c>
      <c r="H8277" t="s">
        <v>1818</v>
      </c>
      <c r="I8277" t="s">
        <v>18232</v>
      </c>
      <c r="J8277" t="s">
        <v>24291</v>
      </c>
      <c r="K8277" t="s">
        <v>26069</v>
      </c>
      <c r="L8277" s="10">
        <f t="shared" si="258"/>
        <v>44102</v>
      </c>
      <c r="M8277">
        <f t="shared" si="259"/>
        <v>2020</v>
      </c>
    </row>
    <row r="8278" spans="1:13" ht="15.75" hidden="1" x14ac:dyDescent="0.25">
      <c r="A8278" s="1">
        <v>7</v>
      </c>
      <c r="B8278" s="8" t="s">
        <v>644</v>
      </c>
      <c r="C8278" s="6" t="s">
        <v>644</v>
      </c>
      <c r="D8278" t="s">
        <v>1364</v>
      </c>
      <c r="E8278" s="2">
        <v>0</v>
      </c>
      <c r="F8278" t="s">
        <v>1855</v>
      </c>
      <c r="G8278" t="s">
        <v>1370</v>
      </c>
      <c r="H8278" t="s">
        <v>1370</v>
      </c>
      <c r="I8278" t="s">
        <v>1855</v>
      </c>
      <c r="J8278" t="s">
        <v>24246</v>
      </c>
      <c r="K8278" t="s">
        <v>24570</v>
      </c>
      <c r="L8278" s="10">
        <f t="shared" si="258"/>
        <v>44102</v>
      </c>
      <c r="M8278">
        <f t="shared" si="259"/>
        <v>2020</v>
      </c>
    </row>
    <row r="8279" spans="1:13" ht="15.75" hidden="1" x14ac:dyDescent="0.25">
      <c r="A8279" s="1">
        <v>8</v>
      </c>
      <c r="B8279" s="8" t="s">
        <v>644</v>
      </c>
      <c r="C8279" s="6" t="s">
        <v>644</v>
      </c>
      <c r="D8279" t="s">
        <v>1365</v>
      </c>
      <c r="E8279" s="2">
        <v>181</v>
      </c>
      <c r="F8279" t="s">
        <v>6847</v>
      </c>
      <c r="G8279" t="s">
        <v>1819</v>
      </c>
      <c r="H8279" t="s">
        <v>1770</v>
      </c>
      <c r="I8279" t="s">
        <v>18233</v>
      </c>
      <c r="J8279" t="s">
        <v>24251</v>
      </c>
      <c r="K8279" t="s">
        <v>24714</v>
      </c>
      <c r="L8279" s="10">
        <f t="shared" si="258"/>
        <v>44102</v>
      </c>
      <c r="M8279">
        <f t="shared" si="259"/>
        <v>2020</v>
      </c>
    </row>
    <row r="8280" spans="1:13" ht="15.75" hidden="1" x14ac:dyDescent="0.25">
      <c r="A8280" s="1">
        <v>9</v>
      </c>
      <c r="B8280" s="8" t="s">
        <v>644</v>
      </c>
      <c r="C8280" s="6" t="s">
        <v>644</v>
      </c>
      <c r="D8280" t="s">
        <v>1366</v>
      </c>
      <c r="E8280" s="2">
        <v>0</v>
      </c>
      <c r="F8280" t="s">
        <v>1855</v>
      </c>
      <c r="G8280" t="s">
        <v>1370</v>
      </c>
      <c r="H8280" t="s">
        <v>1370</v>
      </c>
      <c r="I8280" t="s">
        <v>1855</v>
      </c>
      <c r="J8280" t="s">
        <v>24246</v>
      </c>
      <c r="K8280" t="s">
        <v>24570</v>
      </c>
      <c r="L8280" s="10">
        <f t="shared" si="258"/>
        <v>44102</v>
      </c>
      <c r="M8280">
        <f t="shared" si="259"/>
        <v>2020</v>
      </c>
    </row>
    <row r="8281" spans="1:13" ht="15.75" hidden="1" x14ac:dyDescent="0.25">
      <c r="A8281" s="1">
        <v>10</v>
      </c>
      <c r="B8281" s="8" t="s">
        <v>644</v>
      </c>
      <c r="C8281" s="6" t="s">
        <v>644</v>
      </c>
      <c r="D8281" t="s">
        <v>1367</v>
      </c>
      <c r="E8281" s="2">
        <v>0</v>
      </c>
      <c r="F8281" t="s">
        <v>6848</v>
      </c>
      <c r="G8281" t="s">
        <v>1717</v>
      </c>
      <c r="H8281" t="s">
        <v>1541</v>
      </c>
      <c r="I8281" t="s">
        <v>18234</v>
      </c>
      <c r="J8281" t="s">
        <v>24489</v>
      </c>
      <c r="K8281" t="s">
        <v>24570</v>
      </c>
      <c r="L8281" s="10">
        <f t="shared" si="258"/>
        <v>44102</v>
      </c>
      <c r="M8281">
        <f t="shared" si="259"/>
        <v>2020</v>
      </c>
    </row>
    <row r="8282" spans="1:13" ht="15.75" hidden="1" x14ac:dyDescent="0.25">
      <c r="A8282" s="1">
        <v>11</v>
      </c>
      <c r="B8282" s="8" t="s">
        <v>644</v>
      </c>
      <c r="C8282" s="6" t="s">
        <v>644</v>
      </c>
      <c r="D8282" t="s">
        <v>1368</v>
      </c>
      <c r="E8282" s="2">
        <v>76</v>
      </c>
      <c r="F8282" t="s">
        <v>3377</v>
      </c>
      <c r="G8282" t="s">
        <v>1843</v>
      </c>
      <c r="H8282" t="s">
        <v>1843</v>
      </c>
      <c r="I8282" t="s">
        <v>18235</v>
      </c>
      <c r="J8282" t="s">
        <v>24262</v>
      </c>
      <c r="K8282" t="s">
        <v>25995</v>
      </c>
      <c r="L8282" s="10">
        <f t="shared" si="258"/>
        <v>44102</v>
      </c>
      <c r="M8282">
        <f t="shared" si="259"/>
        <v>2020</v>
      </c>
    </row>
    <row r="8283" spans="1:13" ht="15.75" hidden="1" x14ac:dyDescent="0.25">
      <c r="A8283" s="1">
        <v>12</v>
      </c>
      <c r="B8283" s="8" t="s">
        <v>644</v>
      </c>
      <c r="C8283" s="6" t="s">
        <v>644</v>
      </c>
      <c r="D8283" t="s">
        <v>1369</v>
      </c>
      <c r="E8283" s="2">
        <v>0</v>
      </c>
      <c r="F8283" t="s">
        <v>1855</v>
      </c>
      <c r="G8283" t="s">
        <v>1370</v>
      </c>
      <c r="H8283" t="s">
        <v>1370</v>
      </c>
      <c r="I8283" t="s">
        <v>1855</v>
      </c>
      <c r="J8283" t="s">
        <v>24246</v>
      </c>
      <c r="K8283" t="s">
        <v>24570</v>
      </c>
      <c r="L8283" s="10">
        <f t="shared" si="258"/>
        <v>44102</v>
      </c>
      <c r="M8283">
        <f t="shared" si="259"/>
        <v>2020</v>
      </c>
    </row>
    <row r="8284" spans="1:13" ht="15.75" hidden="1" x14ac:dyDescent="0.25">
      <c r="A8284" s="1">
        <v>0</v>
      </c>
      <c r="B8284" s="8" t="s">
        <v>645</v>
      </c>
      <c r="C8284" s="6" t="s">
        <v>645</v>
      </c>
      <c r="D8284" t="s">
        <v>1357</v>
      </c>
      <c r="E8284" s="2">
        <v>80</v>
      </c>
      <c r="F8284" t="s">
        <v>3178</v>
      </c>
      <c r="G8284" t="s">
        <v>1827</v>
      </c>
      <c r="H8284" t="s">
        <v>1826</v>
      </c>
      <c r="I8284" t="s">
        <v>18236</v>
      </c>
      <c r="J8284" t="s">
        <v>24378</v>
      </c>
      <c r="K8284" t="s">
        <v>24742</v>
      </c>
      <c r="L8284" s="10">
        <f t="shared" si="258"/>
        <v>44103</v>
      </c>
      <c r="M8284">
        <f t="shared" si="259"/>
        <v>2020</v>
      </c>
    </row>
    <row r="8285" spans="1:13" ht="15.75" hidden="1" x14ac:dyDescent="0.25">
      <c r="A8285" s="1">
        <v>1</v>
      </c>
      <c r="B8285" s="8" t="s">
        <v>645</v>
      </c>
      <c r="C8285" s="6" t="s">
        <v>645</v>
      </c>
      <c r="D8285" t="s">
        <v>1358</v>
      </c>
      <c r="E8285" s="2">
        <v>143</v>
      </c>
      <c r="F8285" t="s">
        <v>6849</v>
      </c>
      <c r="G8285" t="s">
        <v>1828</v>
      </c>
      <c r="H8285" t="s">
        <v>1793</v>
      </c>
      <c r="I8285" t="s">
        <v>18237</v>
      </c>
      <c r="J8285" t="s">
        <v>24343</v>
      </c>
      <c r="K8285" t="s">
        <v>24757</v>
      </c>
      <c r="L8285" s="10">
        <f t="shared" si="258"/>
        <v>44103</v>
      </c>
      <c r="M8285">
        <f t="shared" si="259"/>
        <v>2020</v>
      </c>
    </row>
    <row r="8286" spans="1:13" ht="15.75" hidden="1" x14ac:dyDescent="0.25">
      <c r="A8286" s="1">
        <v>2</v>
      </c>
      <c r="B8286" s="8" t="s">
        <v>645</v>
      </c>
      <c r="C8286" s="6" t="s">
        <v>645</v>
      </c>
      <c r="D8286" t="s">
        <v>1359</v>
      </c>
      <c r="E8286" s="2">
        <v>2</v>
      </c>
      <c r="F8286" t="s">
        <v>1855</v>
      </c>
      <c r="G8286" t="s">
        <v>1370</v>
      </c>
      <c r="H8286" t="s">
        <v>1370</v>
      </c>
      <c r="I8286" t="s">
        <v>1855</v>
      </c>
      <c r="J8286" t="s">
        <v>24246</v>
      </c>
      <c r="K8286" t="s">
        <v>24570</v>
      </c>
      <c r="L8286" s="10">
        <f t="shared" si="258"/>
        <v>44103</v>
      </c>
      <c r="M8286">
        <f t="shared" si="259"/>
        <v>2020</v>
      </c>
    </row>
    <row r="8287" spans="1:13" ht="15.75" hidden="1" x14ac:dyDescent="0.25">
      <c r="A8287" s="1">
        <v>3</v>
      </c>
      <c r="B8287" s="8" t="s">
        <v>645</v>
      </c>
      <c r="C8287" s="6" t="s">
        <v>645</v>
      </c>
      <c r="D8287" t="s">
        <v>1360</v>
      </c>
      <c r="E8287" s="2">
        <v>99</v>
      </c>
      <c r="F8287" t="s">
        <v>6850</v>
      </c>
      <c r="G8287" t="s">
        <v>1793</v>
      </c>
      <c r="H8287" t="s">
        <v>1760</v>
      </c>
      <c r="I8287" t="s">
        <v>14743</v>
      </c>
      <c r="J8287" t="s">
        <v>24344</v>
      </c>
      <c r="K8287" t="s">
        <v>25010</v>
      </c>
      <c r="L8287" s="10">
        <f t="shared" si="258"/>
        <v>44103</v>
      </c>
      <c r="M8287">
        <f t="shared" si="259"/>
        <v>2020</v>
      </c>
    </row>
    <row r="8288" spans="1:13" ht="15.75" hidden="1" x14ac:dyDescent="0.25">
      <c r="A8288" s="1">
        <v>4</v>
      </c>
      <c r="B8288" s="8" t="s">
        <v>645</v>
      </c>
      <c r="C8288" s="6" t="s">
        <v>645</v>
      </c>
      <c r="D8288" t="s">
        <v>1361</v>
      </c>
      <c r="E8288" s="2">
        <v>143</v>
      </c>
      <c r="F8288" t="s">
        <v>6851</v>
      </c>
      <c r="G8288" t="s">
        <v>1830</v>
      </c>
      <c r="H8288" t="s">
        <v>1840</v>
      </c>
      <c r="I8288" t="s">
        <v>18238</v>
      </c>
      <c r="J8288" t="s">
        <v>24358</v>
      </c>
      <c r="K8288" t="s">
        <v>25600</v>
      </c>
      <c r="L8288" s="10">
        <f t="shared" si="258"/>
        <v>44103</v>
      </c>
      <c r="M8288">
        <f t="shared" si="259"/>
        <v>2020</v>
      </c>
    </row>
    <row r="8289" spans="1:13" ht="15.75" hidden="1" x14ac:dyDescent="0.25">
      <c r="A8289" s="1">
        <v>5</v>
      </c>
      <c r="B8289" s="8" t="s">
        <v>645</v>
      </c>
      <c r="C8289" s="6" t="s">
        <v>645</v>
      </c>
      <c r="D8289" t="s">
        <v>1362</v>
      </c>
      <c r="E8289" s="2">
        <v>0</v>
      </c>
      <c r="F8289" t="s">
        <v>1855</v>
      </c>
      <c r="G8289" t="s">
        <v>1370</v>
      </c>
      <c r="H8289" t="s">
        <v>1370</v>
      </c>
      <c r="I8289" t="s">
        <v>1855</v>
      </c>
      <c r="J8289" t="s">
        <v>24246</v>
      </c>
      <c r="K8289" t="s">
        <v>24570</v>
      </c>
      <c r="L8289" s="10">
        <f t="shared" si="258"/>
        <v>44103</v>
      </c>
      <c r="M8289">
        <f t="shared" si="259"/>
        <v>2020</v>
      </c>
    </row>
    <row r="8290" spans="1:13" ht="15.75" hidden="1" x14ac:dyDescent="0.25">
      <c r="A8290" s="1">
        <v>6</v>
      </c>
      <c r="B8290" s="8" t="s">
        <v>645</v>
      </c>
      <c r="C8290" s="6" t="s">
        <v>645</v>
      </c>
      <c r="D8290" t="s">
        <v>1363</v>
      </c>
      <c r="E8290" s="2">
        <v>153</v>
      </c>
      <c r="F8290" t="s">
        <v>6852</v>
      </c>
      <c r="G8290" t="s">
        <v>1841</v>
      </c>
      <c r="H8290" t="s">
        <v>13422</v>
      </c>
      <c r="I8290" t="s">
        <v>18239</v>
      </c>
      <c r="J8290" t="s">
        <v>24334</v>
      </c>
      <c r="K8290" t="s">
        <v>25645</v>
      </c>
      <c r="L8290" s="10">
        <f t="shared" si="258"/>
        <v>44103</v>
      </c>
      <c r="M8290">
        <f t="shared" si="259"/>
        <v>2020</v>
      </c>
    </row>
    <row r="8291" spans="1:13" ht="15.75" hidden="1" x14ac:dyDescent="0.25">
      <c r="A8291" s="1">
        <v>7</v>
      </c>
      <c r="B8291" s="8" t="s">
        <v>645</v>
      </c>
      <c r="C8291" s="6" t="s">
        <v>645</v>
      </c>
      <c r="D8291" t="s">
        <v>1364</v>
      </c>
      <c r="E8291" s="2">
        <v>0</v>
      </c>
      <c r="F8291" t="s">
        <v>1855</v>
      </c>
      <c r="G8291" t="s">
        <v>1370</v>
      </c>
      <c r="H8291" t="s">
        <v>1370</v>
      </c>
      <c r="I8291" t="s">
        <v>1855</v>
      </c>
      <c r="J8291" t="s">
        <v>24246</v>
      </c>
      <c r="K8291" t="s">
        <v>24570</v>
      </c>
      <c r="L8291" s="10">
        <f t="shared" si="258"/>
        <v>44103</v>
      </c>
      <c r="M8291">
        <f t="shared" si="259"/>
        <v>2020</v>
      </c>
    </row>
    <row r="8292" spans="1:13" ht="15.75" hidden="1" x14ac:dyDescent="0.25">
      <c r="A8292" s="1">
        <v>8</v>
      </c>
      <c r="B8292" s="8" t="s">
        <v>645</v>
      </c>
      <c r="C8292" s="6" t="s">
        <v>645</v>
      </c>
      <c r="D8292" t="s">
        <v>1365</v>
      </c>
      <c r="E8292" s="2">
        <v>205</v>
      </c>
      <c r="F8292" t="s">
        <v>6853</v>
      </c>
      <c r="G8292" t="s">
        <v>1828</v>
      </c>
      <c r="H8292" t="s">
        <v>1822</v>
      </c>
      <c r="I8292" t="s">
        <v>18240</v>
      </c>
      <c r="J8292" t="s">
        <v>24367</v>
      </c>
      <c r="K8292" t="s">
        <v>25254</v>
      </c>
      <c r="L8292" s="10">
        <f t="shared" si="258"/>
        <v>44103</v>
      </c>
      <c r="M8292">
        <f t="shared" si="259"/>
        <v>2020</v>
      </c>
    </row>
    <row r="8293" spans="1:13" ht="15.75" hidden="1" x14ac:dyDescent="0.25">
      <c r="A8293" s="1">
        <v>9</v>
      </c>
      <c r="B8293" s="8" t="s">
        <v>645</v>
      </c>
      <c r="C8293" s="6" t="s">
        <v>645</v>
      </c>
      <c r="D8293" t="s">
        <v>1366</v>
      </c>
      <c r="E8293" s="2">
        <v>0</v>
      </c>
      <c r="F8293" t="s">
        <v>1855</v>
      </c>
      <c r="G8293" t="s">
        <v>1370</v>
      </c>
      <c r="H8293" t="s">
        <v>1370</v>
      </c>
      <c r="I8293" t="s">
        <v>1855</v>
      </c>
      <c r="J8293" t="s">
        <v>24246</v>
      </c>
      <c r="K8293" t="s">
        <v>24570</v>
      </c>
      <c r="L8293" s="10">
        <f t="shared" si="258"/>
        <v>44103</v>
      </c>
      <c r="M8293">
        <f t="shared" si="259"/>
        <v>2020</v>
      </c>
    </row>
    <row r="8294" spans="1:13" ht="15.75" hidden="1" x14ac:dyDescent="0.25">
      <c r="A8294" s="1">
        <v>10</v>
      </c>
      <c r="B8294" s="8" t="s">
        <v>645</v>
      </c>
      <c r="C8294" s="6" t="s">
        <v>645</v>
      </c>
      <c r="D8294" t="s">
        <v>1367</v>
      </c>
      <c r="E8294" s="2">
        <v>0</v>
      </c>
      <c r="F8294" t="s">
        <v>6854</v>
      </c>
      <c r="G8294" t="s">
        <v>1656</v>
      </c>
      <c r="H8294" t="s">
        <v>1662</v>
      </c>
      <c r="I8294" t="s">
        <v>18241</v>
      </c>
      <c r="J8294" t="s">
        <v>24476</v>
      </c>
      <c r="K8294" t="s">
        <v>24570</v>
      </c>
      <c r="L8294" s="10">
        <f t="shared" si="258"/>
        <v>44103</v>
      </c>
      <c r="M8294">
        <f t="shared" si="259"/>
        <v>2020</v>
      </c>
    </row>
    <row r="8295" spans="1:13" ht="15.75" hidden="1" x14ac:dyDescent="0.25">
      <c r="A8295" s="1">
        <v>11</v>
      </c>
      <c r="B8295" s="8" t="s">
        <v>645</v>
      </c>
      <c r="C8295" s="6" t="s">
        <v>645</v>
      </c>
      <c r="D8295" t="s">
        <v>1368</v>
      </c>
      <c r="E8295" s="2">
        <v>83</v>
      </c>
      <c r="F8295" t="s">
        <v>6855</v>
      </c>
      <c r="G8295" t="s">
        <v>1821</v>
      </c>
      <c r="H8295" t="s">
        <v>1811</v>
      </c>
      <c r="I8295" t="s">
        <v>18242</v>
      </c>
      <c r="J8295" t="s">
        <v>24312</v>
      </c>
      <c r="K8295" t="s">
        <v>26070</v>
      </c>
      <c r="L8295" s="10">
        <f t="shared" si="258"/>
        <v>44103</v>
      </c>
      <c r="M8295">
        <f t="shared" si="259"/>
        <v>2020</v>
      </c>
    </row>
    <row r="8296" spans="1:13" ht="15.75" hidden="1" x14ac:dyDescent="0.25">
      <c r="A8296" s="1">
        <v>12</v>
      </c>
      <c r="B8296" s="8" t="s">
        <v>645</v>
      </c>
      <c r="C8296" s="6" t="s">
        <v>645</v>
      </c>
      <c r="D8296" t="s">
        <v>1369</v>
      </c>
      <c r="E8296" s="2">
        <v>0</v>
      </c>
      <c r="F8296" t="s">
        <v>1855</v>
      </c>
      <c r="G8296" t="s">
        <v>1370</v>
      </c>
      <c r="H8296" t="s">
        <v>1370</v>
      </c>
      <c r="I8296" t="s">
        <v>1855</v>
      </c>
      <c r="J8296" t="s">
        <v>24246</v>
      </c>
      <c r="K8296" t="s">
        <v>24570</v>
      </c>
      <c r="L8296" s="10">
        <f t="shared" si="258"/>
        <v>44103</v>
      </c>
      <c r="M8296">
        <f t="shared" si="259"/>
        <v>2020</v>
      </c>
    </row>
    <row r="8297" spans="1:13" ht="15.75" hidden="1" x14ac:dyDescent="0.25">
      <c r="A8297" s="1">
        <v>0</v>
      </c>
      <c r="B8297" s="8" t="s">
        <v>646</v>
      </c>
      <c r="C8297" s="6" t="s">
        <v>646</v>
      </c>
      <c r="D8297" t="s">
        <v>1357</v>
      </c>
      <c r="E8297" s="2">
        <v>92</v>
      </c>
      <c r="F8297" t="s">
        <v>6856</v>
      </c>
      <c r="G8297" t="s">
        <v>1781</v>
      </c>
      <c r="H8297" t="s">
        <v>1825</v>
      </c>
      <c r="I8297" t="s">
        <v>18227</v>
      </c>
      <c r="J8297" t="s">
        <v>24302</v>
      </c>
      <c r="K8297" t="s">
        <v>25438</v>
      </c>
      <c r="L8297" s="10">
        <f t="shared" si="258"/>
        <v>44104</v>
      </c>
      <c r="M8297">
        <f t="shared" si="259"/>
        <v>2020</v>
      </c>
    </row>
    <row r="8298" spans="1:13" ht="15.75" hidden="1" x14ac:dyDescent="0.25">
      <c r="A8298" s="1">
        <v>1</v>
      </c>
      <c r="B8298" s="8" t="s">
        <v>646</v>
      </c>
      <c r="C8298" s="6" t="s">
        <v>646</v>
      </c>
      <c r="D8298" t="s">
        <v>1358</v>
      </c>
      <c r="E8298" s="2">
        <v>170</v>
      </c>
      <c r="F8298" t="s">
        <v>6857</v>
      </c>
      <c r="G8298" t="s">
        <v>1831</v>
      </c>
      <c r="H8298" t="s">
        <v>1844</v>
      </c>
      <c r="I8298" t="s">
        <v>18243</v>
      </c>
      <c r="J8298" t="s">
        <v>24272</v>
      </c>
      <c r="K8298" t="s">
        <v>25012</v>
      </c>
      <c r="L8298" s="10">
        <f t="shared" si="258"/>
        <v>44104</v>
      </c>
      <c r="M8298">
        <f t="shared" si="259"/>
        <v>2020</v>
      </c>
    </row>
    <row r="8299" spans="1:13" ht="15.75" hidden="1" x14ac:dyDescent="0.25">
      <c r="A8299" s="1">
        <v>2</v>
      </c>
      <c r="B8299" s="8" t="s">
        <v>646</v>
      </c>
      <c r="C8299" s="6" t="s">
        <v>646</v>
      </c>
      <c r="D8299" t="s">
        <v>1359</v>
      </c>
      <c r="E8299" s="2">
        <v>0</v>
      </c>
      <c r="F8299" t="s">
        <v>1855</v>
      </c>
      <c r="G8299" t="s">
        <v>1370</v>
      </c>
      <c r="H8299" t="s">
        <v>1370</v>
      </c>
      <c r="I8299" t="s">
        <v>1855</v>
      </c>
      <c r="J8299" t="s">
        <v>24246</v>
      </c>
      <c r="K8299" t="s">
        <v>24570</v>
      </c>
      <c r="L8299" s="10">
        <f t="shared" si="258"/>
        <v>44104</v>
      </c>
      <c r="M8299">
        <f t="shared" si="259"/>
        <v>2020</v>
      </c>
    </row>
    <row r="8300" spans="1:13" ht="15.75" hidden="1" x14ac:dyDescent="0.25">
      <c r="A8300" s="1">
        <v>3</v>
      </c>
      <c r="B8300" s="8" t="s">
        <v>646</v>
      </c>
      <c r="C8300" s="6" t="s">
        <v>646</v>
      </c>
      <c r="D8300" t="s">
        <v>1360</v>
      </c>
      <c r="E8300" s="2">
        <v>127</v>
      </c>
      <c r="F8300" t="s">
        <v>6419</v>
      </c>
      <c r="G8300" t="s">
        <v>1821</v>
      </c>
      <c r="H8300" t="s">
        <v>1821</v>
      </c>
      <c r="I8300" t="s">
        <v>18244</v>
      </c>
      <c r="J8300" t="s">
        <v>24262</v>
      </c>
      <c r="K8300" t="s">
        <v>26071</v>
      </c>
      <c r="L8300" s="10">
        <f t="shared" si="258"/>
        <v>44104</v>
      </c>
      <c r="M8300">
        <f t="shared" si="259"/>
        <v>2020</v>
      </c>
    </row>
    <row r="8301" spans="1:13" ht="15.75" hidden="1" x14ac:dyDescent="0.25">
      <c r="A8301" s="1">
        <v>4</v>
      </c>
      <c r="B8301" s="8" t="s">
        <v>646</v>
      </c>
      <c r="C8301" s="6" t="s">
        <v>646</v>
      </c>
      <c r="D8301" t="s">
        <v>1361</v>
      </c>
      <c r="E8301" s="2">
        <v>142</v>
      </c>
      <c r="F8301" t="s">
        <v>6858</v>
      </c>
      <c r="G8301" t="s">
        <v>1782</v>
      </c>
      <c r="H8301" t="s">
        <v>1828</v>
      </c>
      <c r="I8301" t="s">
        <v>18245</v>
      </c>
      <c r="J8301" t="s">
        <v>24261</v>
      </c>
      <c r="K8301" t="s">
        <v>25419</v>
      </c>
      <c r="L8301" s="10">
        <f t="shared" si="258"/>
        <v>44104</v>
      </c>
      <c r="M8301">
        <f t="shared" si="259"/>
        <v>2020</v>
      </c>
    </row>
    <row r="8302" spans="1:13" ht="15.75" hidden="1" x14ac:dyDescent="0.25">
      <c r="A8302" s="1">
        <v>5</v>
      </c>
      <c r="B8302" s="8" t="s">
        <v>646</v>
      </c>
      <c r="C8302" s="6" t="s">
        <v>646</v>
      </c>
      <c r="D8302" t="s">
        <v>1362</v>
      </c>
      <c r="E8302" s="2">
        <v>0</v>
      </c>
      <c r="F8302" t="s">
        <v>1855</v>
      </c>
      <c r="G8302" t="s">
        <v>1370</v>
      </c>
      <c r="H8302" t="s">
        <v>1370</v>
      </c>
      <c r="I8302" t="s">
        <v>1855</v>
      </c>
      <c r="J8302" t="s">
        <v>24246</v>
      </c>
      <c r="K8302" t="s">
        <v>24570</v>
      </c>
      <c r="L8302" s="10">
        <f t="shared" si="258"/>
        <v>44104</v>
      </c>
      <c r="M8302">
        <f t="shared" si="259"/>
        <v>2020</v>
      </c>
    </row>
    <row r="8303" spans="1:13" ht="15.75" hidden="1" x14ac:dyDescent="0.25">
      <c r="A8303" s="1">
        <v>6</v>
      </c>
      <c r="B8303" s="8" t="s">
        <v>646</v>
      </c>
      <c r="C8303" s="6" t="s">
        <v>646</v>
      </c>
      <c r="D8303" t="s">
        <v>1363</v>
      </c>
      <c r="E8303" s="2">
        <v>157</v>
      </c>
      <c r="F8303" t="s">
        <v>6859</v>
      </c>
      <c r="G8303" t="s">
        <v>1842</v>
      </c>
      <c r="H8303" t="s">
        <v>1829</v>
      </c>
      <c r="I8303" t="s">
        <v>15656</v>
      </c>
      <c r="J8303" t="s">
        <v>24281</v>
      </c>
      <c r="K8303" t="s">
        <v>25724</v>
      </c>
      <c r="L8303" s="10">
        <f t="shared" si="258"/>
        <v>44104</v>
      </c>
      <c r="M8303">
        <f t="shared" si="259"/>
        <v>2020</v>
      </c>
    </row>
    <row r="8304" spans="1:13" ht="15.75" hidden="1" x14ac:dyDescent="0.25">
      <c r="A8304" s="1">
        <v>7</v>
      </c>
      <c r="B8304" s="8" t="s">
        <v>646</v>
      </c>
      <c r="C8304" s="6" t="s">
        <v>646</v>
      </c>
      <c r="D8304" t="s">
        <v>1364</v>
      </c>
      <c r="E8304" s="2">
        <v>1</v>
      </c>
      <c r="F8304" t="s">
        <v>1855</v>
      </c>
      <c r="G8304" t="s">
        <v>1370</v>
      </c>
      <c r="H8304" t="s">
        <v>1370</v>
      </c>
      <c r="I8304" t="s">
        <v>1855</v>
      </c>
      <c r="J8304" t="s">
        <v>24246</v>
      </c>
      <c r="K8304" t="s">
        <v>24570</v>
      </c>
      <c r="L8304" s="10">
        <f t="shared" si="258"/>
        <v>44104</v>
      </c>
      <c r="M8304">
        <f t="shared" si="259"/>
        <v>2020</v>
      </c>
    </row>
    <row r="8305" spans="1:13" ht="15.75" hidden="1" x14ac:dyDescent="0.25">
      <c r="A8305" s="1">
        <v>8</v>
      </c>
      <c r="B8305" s="8" t="s">
        <v>646</v>
      </c>
      <c r="C8305" s="6" t="s">
        <v>646</v>
      </c>
      <c r="D8305" t="s">
        <v>1365</v>
      </c>
      <c r="E8305" s="2">
        <v>128</v>
      </c>
      <c r="F8305" t="s">
        <v>6448</v>
      </c>
      <c r="G8305" t="s">
        <v>1831</v>
      </c>
      <c r="H8305" t="s">
        <v>1838</v>
      </c>
      <c r="I8305" t="s">
        <v>18246</v>
      </c>
      <c r="J8305" t="s">
        <v>24351</v>
      </c>
      <c r="K8305" t="s">
        <v>26072</v>
      </c>
      <c r="L8305" s="10">
        <f t="shared" si="258"/>
        <v>44104</v>
      </c>
      <c r="M8305">
        <f t="shared" si="259"/>
        <v>2020</v>
      </c>
    </row>
    <row r="8306" spans="1:13" ht="15.75" hidden="1" x14ac:dyDescent="0.25">
      <c r="A8306" s="1">
        <v>9</v>
      </c>
      <c r="B8306" s="8" t="s">
        <v>646</v>
      </c>
      <c r="C8306" s="6" t="s">
        <v>646</v>
      </c>
      <c r="D8306" t="s">
        <v>1366</v>
      </c>
      <c r="E8306" s="2">
        <v>0</v>
      </c>
      <c r="F8306" t="s">
        <v>1855</v>
      </c>
      <c r="G8306" t="s">
        <v>1370</v>
      </c>
      <c r="H8306" t="s">
        <v>1370</v>
      </c>
      <c r="I8306" t="s">
        <v>1855</v>
      </c>
      <c r="J8306" t="s">
        <v>24246</v>
      </c>
      <c r="K8306" t="s">
        <v>24570</v>
      </c>
      <c r="L8306" s="10">
        <f t="shared" si="258"/>
        <v>44104</v>
      </c>
      <c r="M8306">
        <f t="shared" si="259"/>
        <v>2020</v>
      </c>
    </row>
    <row r="8307" spans="1:13" ht="15.75" hidden="1" x14ac:dyDescent="0.25">
      <c r="A8307" s="1">
        <v>10</v>
      </c>
      <c r="B8307" s="8" t="s">
        <v>646</v>
      </c>
      <c r="C8307" s="6" t="s">
        <v>646</v>
      </c>
      <c r="D8307" t="s">
        <v>1367</v>
      </c>
      <c r="E8307" s="2">
        <v>0</v>
      </c>
      <c r="F8307" t="s">
        <v>6860</v>
      </c>
      <c r="G8307" t="s">
        <v>1488</v>
      </c>
      <c r="H8307" t="s">
        <v>1385</v>
      </c>
      <c r="I8307" t="s">
        <v>18247</v>
      </c>
      <c r="J8307" t="s">
        <v>24323</v>
      </c>
      <c r="K8307" t="s">
        <v>24570</v>
      </c>
      <c r="L8307" s="10">
        <f t="shared" si="258"/>
        <v>44104</v>
      </c>
      <c r="M8307">
        <f t="shared" si="259"/>
        <v>2020</v>
      </c>
    </row>
    <row r="8308" spans="1:13" ht="15.75" hidden="1" x14ac:dyDescent="0.25">
      <c r="A8308" s="1">
        <v>11</v>
      </c>
      <c r="B8308" s="8" t="s">
        <v>646</v>
      </c>
      <c r="C8308" s="6" t="s">
        <v>646</v>
      </c>
      <c r="D8308" t="s">
        <v>1368</v>
      </c>
      <c r="E8308" s="2">
        <v>90</v>
      </c>
      <c r="F8308" t="s">
        <v>6861</v>
      </c>
      <c r="G8308" t="s">
        <v>1820</v>
      </c>
      <c r="H8308" t="s">
        <v>1821</v>
      </c>
      <c r="I8308" t="s">
        <v>18248</v>
      </c>
      <c r="J8308" t="s">
        <v>24298</v>
      </c>
      <c r="K8308" t="s">
        <v>25583</v>
      </c>
      <c r="L8308" s="10">
        <f t="shared" si="258"/>
        <v>44104</v>
      </c>
      <c r="M8308">
        <f t="shared" si="259"/>
        <v>2020</v>
      </c>
    </row>
    <row r="8309" spans="1:13" ht="15.75" hidden="1" x14ac:dyDescent="0.25">
      <c r="A8309" s="1">
        <v>12</v>
      </c>
      <c r="B8309" s="8" t="s">
        <v>646</v>
      </c>
      <c r="C8309" s="6" t="s">
        <v>646</v>
      </c>
      <c r="D8309" t="s">
        <v>1369</v>
      </c>
      <c r="E8309" s="2">
        <v>0</v>
      </c>
      <c r="F8309" t="s">
        <v>1855</v>
      </c>
      <c r="G8309" t="s">
        <v>1370</v>
      </c>
      <c r="H8309" t="s">
        <v>1370</v>
      </c>
      <c r="I8309" t="s">
        <v>1855</v>
      </c>
      <c r="J8309" t="s">
        <v>24246</v>
      </c>
      <c r="K8309" t="s">
        <v>24570</v>
      </c>
      <c r="L8309" s="10">
        <f t="shared" si="258"/>
        <v>44104</v>
      </c>
      <c r="M8309">
        <f t="shared" si="259"/>
        <v>2020</v>
      </c>
    </row>
    <row r="8310" spans="1:13" ht="15.75" hidden="1" x14ac:dyDescent="0.25">
      <c r="A8310" s="1">
        <v>0</v>
      </c>
      <c r="B8310" s="8" t="s">
        <v>647</v>
      </c>
      <c r="C8310" s="6" t="s">
        <v>647</v>
      </c>
      <c r="D8310" t="s">
        <v>1357</v>
      </c>
      <c r="E8310" s="2">
        <v>48</v>
      </c>
      <c r="F8310" t="s">
        <v>6862</v>
      </c>
      <c r="G8310" t="s">
        <v>1812</v>
      </c>
      <c r="H8310" t="s">
        <v>1770</v>
      </c>
      <c r="I8310" t="s">
        <v>18249</v>
      </c>
      <c r="J8310" t="s">
        <v>24282</v>
      </c>
      <c r="K8310" t="s">
        <v>26072</v>
      </c>
      <c r="L8310" s="10">
        <f t="shared" si="258"/>
        <v>44105</v>
      </c>
      <c r="M8310">
        <f t="shared" si="259"/>
        <v>2020</v>
      </c>
    </row>
    <row r="8311" spans="1:13" ht="15.75" hidden="1" x14ac:dyDescent="0.25">
      <c r="A8311" s="1">
        <v>1</v>
      </c>
      <c r="B8311" s="8" t="s">
        <v>647</v>
      </c>
      <c r="C8311" s="6" t="s">
        <v>647</v>
      </c>
      <c r="D8311" t="s">
        <v>1358</v>
      </c>
      <c r="E8311" s="2">
        <v>188</v>
      </c>
      <c r="F8311" t="s">
        <v>6863</v>
      </c>
      <c r="G8311" t="s">
        <v>1845</v>
      </c>
      <c r="H8311" t="s">
        <v>1841</v>
      </c>
      <c r="I8311" t="s">
        <v>18250</v>
      </c>
      <c r="J8311" t="s">
        <v>24305</v>
      </c>
      <c r="K8311" t="s">
        <v>25807</v>
      </c>
      <c r="L8311" s="10">
        <f t="shared" si="258"/>
        <v>44105</v>
      </c>
      <c r="M8311">
        <f t="shared" si="259"/>
        <v>2020</v>
      </c>
    </row>
    <row r="8312" spans="1:13" ht="15.75" hidden="1" x14ac:dyDescent="0.25">
      <c r="A8312" s="1">
        <v>2</v>
      </c>
      <c r="B8312" s="8" t="s">
        <v>647</v>
      </c>
      <c r="C8312" s="6" t="s">
        <v>647</v>
      </c>
      <c r="D8312" t="s">
        <v>1359</v>
      </c>
      <c r="E8312" s="2">
        <v>2</v>
      </c>
      <c r="F8312" t="s">
        <v>1855</v>
      </c>
      <c r="G8312" t="s">
        <v>1370</v>
      </c>
      <c r="H8312" t="s">
        <v>1370</v>
      </c>
      <c r="I8312" t="s">
        <v>1855</v>
      </c>
      <c r="J8312" t="s">
        <v>24246</v>
      </c>
      <c r="K8312" t="s">
        <v>24570</v>
      </c>
      <c r="L8312" s="10">
        <f t="shared" si="258"/>
        <v>44105</v>
      </c>
      <c r="M8312">
        <f t="shared" si="259"/>
        <v>2020</v>
      </c>
    </row>
    <row r="8313" spans="1:13" ht="15.75" hidden="1" x14ac:dyDescent="0.25">
      <c r="A8313" s="1">
        <v>3</v>
      </c>
      <c r="B8313" s="8" t="s">
        <v>647</v>
      </c>
      <c r="C8313" s="6" t="s">
        <v>647</v>
      </c>
      <c r="D8313" t="s">
        <v>1360</v>
      </c>
      <c r="E8313" s="2">
        <v>116</v>
      </c>
      <c r="F8313" t="s">
        <v>6864</v>
      </c>
      <c r="G8313" t="s">
        <v>1845</v>
      </c>
      <c r="H8313" t="s">
        <v>1842</v>
      </c>
      <c r="I8313" t="s">
        <v>17021</v>
      </c>
      <c r="J8313" t="s">
        <v>24353</v>
      </c>
      <c r="K8313" t="s">
        <v>25970</v>
      </c>
      <c r="L8313" s="10">
        <f t="shared" si="258"/>
        <v>44105</v>
      </c>
      <c r="M8313">
        <f t="shared" si="259"/>
        <v>2020</v>
      </c>
    </row>
    <row r="8314" spans="1:13" ht="15.75" hidden="1" x14ac:dyDescent="0.25">
      <c r="A8314" s="1">
        <v>4</v>
      </c>
      <c r="B8314" s="8" t="s">
        <v>647</v>
      </c>
      <c r="C8314" s="6" t="s">
        <v>647</v>
      </c>
      <c r="D8314" t="s">
        <v>1361</v>
      </c>
      <c r="E8314" s="2">
        <v>185</v>
      </c>
      <c r="F8314" t="s">
        <v>6865</v>
      </c>
      <c r="G8314" t="s">
        <v>1814</v>
      </c>
      <c r="H8314" t="s">
        <v>1787</v>
      </c>
      <c r="I8314" t="s">
        <v>18251</v>
      </c>
      <c r="J8314" t="s">
        <v>24298</v>
      </c>
      <c r="K8314" t="s">
        <v>25846</v>
      </c>
      <c r="L8314" s="10">
        <f t="shared" si="258"/>
        <v>44105</v>
      </c>
      <c r="M8314">
        <f t="shared" si="259"/>
        <v>2020</v>
      </c>
    </row>
    <row r="8315" spans="1:13" ht="15.75" hidden="1" x14ac:dyDescent="0.25">
      <c r="A8315" s="1">
        <v>5</v>
      </c>
      <c r="B8315" s="8" t="s">
        <v>647</v>
      </c>
      <c r="C8315" s="6" t="s">
        <v>647</v>
      </c>
      <c r="D8315" t="s">
        <v>1362</v>
      </c>
      <c r="E8315" s="2">
        <v>0</v>
      </c>
      <c r="F8315" t="s">
        <v>1855</v>
      </c>
      <c r="G8315" t="s">
        <v>1370</v>
      </c>
      <c r="H8315" t="s">
        <v>1370</v>
      </c>
      <c r="I8315" t="s">
        <v>1855</v>
      </c>
      <c r="J8315" t="s">
        <v>24246</v>
      </c>
      <c r="K8315" t="s">
        <v>24570</v>
      </c>
      <c r="L8315" s="10">
        <f t="shared" si="258"/>
        <v>44105</v>
      </c>
      <c r="M8315">
        <f t="shared" si="259"/>
        <v>2020</v>
      </c>
    </row>
    <row r="8316" spans="1:13" ht="15.75" hidden="1" x14ac:dyDescent="0.25">
      <c r="A8316" s="1">
        <v>6</v>
      </c>
      <c r="B8316" s="8" t="s">
        <v>647</v>
      </c>
      <c r="C8316" s="6" t="s">
        <v>647</v>
      </c>
      <c r="D8316" t="s">
        <v>1363</v>
      </c>
      <c r="E8316" s="2">
        <v>183</v>
      </c>
      <c r="F8316" t="s">
        <v>6866</v>
      </c>
      <c r="G8316" t="s">
        <v>1833</v>
      </c>
      <c r="H8316" t="s">
        <v>1823</v>
      </c>
      <c r="I8316" t="s">
        <v>18252</v>
      </c>
      <c r="J8316" t="s">
        <v>24258</v>
      </c>
      <c r="K8316" t="s">
        <v>25886</v>
      </c>
      <c r="L8316" s="10">
        <f t="shared" si="258"/>
        <v>44105</v>
      </c>
      <c r="M8316">
        <f t="shared" si="259"/>
        <v>2020</v>
      </c>
    </row>
    <row r="8317" spans="1:13" ht="15.75" hidden="1" x14ac:dyDescent="0.25">
      <c r="A8317" s="1">
        <v>7</v>
      </c>
      <c r="B8317" s="8" t="s">
        <v>647</v>
      </c>
      <c r="C8317" s="6" t="s">
        <v>647</v>
      </c>
      <c r="D8317" t="s">
        <v>1364</v>
      </c>
      <c r="E8317" s="2">
        <v>0</v>
      </c>
      <c r="F8317" t="s">
        <v>1855</v>
      </c>
      <c r="G8317" t="s">
        <v>1370</v>
      </c>
      <c r="H8317" t="s">
        <v>1370</v>
      </c>
      <c r="I8317" t="s">
        <v>1855</v>
      </c>
      <c r="J8317" t="s">
        <v>24246</v>
      </c>
      <c r="K8317" t="s">
        <v>24570</v>
      </c>
      <c r="L8317" s="10">
        <f t="shared" si="258"/>
        <v>44105</v>
      </c>
      <c r="M8317">
        <f t="shared" si="259"/>
        <v>2020</v>
      </c>
    </row>
    <row r="8318" spans="1:13" ht="15.75" hidden="1" x14ac:dyDescent="0.25">
      <c r="A8318" s="1">
        <v>8</v>
      </c>
      <c r="B8318" s="8" t="s">
        <v>647</v>
      </c>
      <c r="C8318" s="6" t="s">
        <v>647</v>
      </c>
      <c r="D8318" t="s">
        <v>1365</v>
      </c>
      <c r="E8318" s="2">
        <v>112</v>
      </c>
      <c r="F8318" t="s">
        <v>6867</v>
      </c>
      <c r="G8318" t="s">
        <v>1841</v>
      </c>
      <c r="H8318" t="s">
        <v>1813</v>
      </c>
      <c r="I8318" t="s">
        <v>18253</v>
      </c>
      <c r="J8318" t="s">
        <v>24364</v>
      </c>
      <c r="K8318" t="s">
        <v>26073</v>
      </c>
      <c r="L8318" s="10">
        <f t="shared" si="258"/>
        <v>44105</v>
      </c>
      <c r="M8318">
        <f t="shared" si="259"/>
        <v>2020</v>
      </c>
    </row>
    <row r="8319" spans="1:13" ht="15.75" hidden="1" x14ac:dyDescent="0.25">
      <c r="A8319" s="1">
        <v>9</v>
      </c>
      <c r="B8319" s="8" t="s">
        <v>647</v>
      </c>
      <c r="C8319" s="6" t="s">
        <v>647</v>
      </c>
      <c r="D8319" t="s">
        <v>1366</v>
      </c>
      <c r="E8319" s="2">
        <v>0</v>
      </c>
      <c r="F8319" t="s">
        <v>1855</v>
      </c>
      <c r="G8319" t="s">
        <v>1370</v>
      </c>
      <c r="H8319" t="s">
        <v>1370</v>
      </c>
      <c r="I8319" t="s">
        <v>1855</v>
      </c>
      <c r="J8319" t="s">
        <v>24246</v>
      </c>
      <c r="K8319" t="s">
        <v>24570</v>
      </c>
      <c r="L8319" s="10">
        <f t="shared" si="258"/>
        <v>44105</v>
      </c>
      <c r="M8319">
        <f t="shared" si="259"/>
        <v>2020</v>
      </c>
    </row>
    <row r="8320" spans="1:13" ht="15.75" hidden="1" x14ac:dyDescent="0.25">
      <c r="A8320" s="1">
        <v>10</v>
      </c>
      <c r="B8320" s="8" t="s">
        <v>647</v>
      </c>
      <c r="C8320" s="6" t="s">
        <v>647</v>
      </c>
      <c r="D8320" t="s">
        <v>1367</v>
      </c>
      <c r="E8320" s="2">
        <v>0</v>
      </c>
      <c r="F8320" t="s">
        <v>6868</v>
      </c>
      <c r="G8320" t="s">
        <v>1741</v>
      </c>
      <c r="H8320" t="s">
        <v>1590</v>
      </c>
      <c r="I8320" t="s">
        <v>18254</v>
      </c>
      <c r="J8320" t="s">
        <v>24464</v>
      </c>
      <c r="K8320" t="s">
        <v>24570</v>
      </c>
      <c r="L8320" s="10">
        <f t="shared" si="258"/>
        <v>44105</v>
      </c>
      <c r="M8320">
        <f t="shared" si="259"/>
        <v>2020</v>
      </c>
    </row>
    <row r="8321" spans="1:13" ht="15.75" hidden="1" x14ac:dyDescent="0.25">
      <c r="A8321" s="1">
        <v>11</v>
      </c>
      <c r="B8321" s="8" t="s">
        <v>647</v>
      </c>
      <c r="C8321" s="6" t="s">
        <v>647</v>
      </c>
      <c r="D8321" t="s">
        <v>1368</v>
      </c>
      <c r="E8321" s="2">
        <v>106</v>
      </c>
      <c r="F8321" t="s">
        <v>6869</v>
      </c>
      <c r="G8321" t="s">
        <v>1835</v>
      </c>
      <c r="H8321" t="s">
        <v>1840</v>
      </c>
      <c r="I8321" t="s">
        <v>18255</v>
      </c>
      <c r="J8321" t="s">
        <v>24250</v>
      </c>
      <c r="K8321" t="s">
        <v>25927</v>
      </c>
      <c r="L8321" s="10">
        <f t="shared" si="258"/>
        <v>44105</v>
      </c>
      <c r="M8321">
        <f t="shared" si="259"/>
        <v>2020</v>
      </c>
    </row>
    <row r="8322" spans="1:13" ht="15.75" hidden="1" x14ac:dyDescent="0.25">
      <c r="A8322" s="1">
        <v>12</v>
      </c>
      <c r="B8322" s="8" t="s">
        <v>647</v>
      </c>
      <c r="C8322" s="6" t="s">
        <v>647</v>
      </c>
      <c r="D8322" t="s">
        <v>1369</v>
      </c>
      <c r="E8322" s="2">
        <v>0</v>
      </c>
      <c r="F8322" t="s">
        <v>1855</v>
      </c>
      <c r="G8322" t="s">
        <v>1370</v>
      </c>
      <c r="H8322" t="s">
        <v>1370</v>
      </c>
      <c r="I8322" t="s">
        <v>1855</v>
      </c>
      <c r="J8322" t="s">
        <v>24246</v>
      </c>
      <c r="K8322" t="s">
        <v>24570</v>
      </c>
      <c r="L8322" s="10">
        <f t="shared" si="258"/>
        <v>44105</v>
      </c>
      <c r="M8322">
        <f t="shared" si="259"/>
        <v>2020</v>
      </c>
    </row>
    <row r="8323" spans="1:13" ht="15.75" hidden="1" x14ac:dyDescent="0.25">
      <c r="A8323" s="1">
        <v>0</v>
      </c>
      <c r="B8323" s="8" t="s">
        <v>648</v>
      </c>
      <c r="C8323" s="6" t="s">
        <v>648</v>
      </c>
      <c r="D8323" t="s">
        <v>1357</v>
      </c>
      <c r="E8323" s="2">
        <v>73</v>
      </c>
      <c r="F8323" t="s">
        <v>6870</v>
      </c>
      <c r="G8323" t="s">
        <v>1770</v>
      </c>
      <c r="H8323" t="s">
        <v>1820</v>
      </c>
      <c r="I8323" t="s">
        <v>18256</v>
      </c>
      <c r="J8323" t="s">
        <v>24366</v>
      </c>
      <c r="K8323" t="s">
        <v>26069</v>
      </c>
      <c r="L8323" s="10">
        <f t="shared" si="258"/>
        <v>44106</v>
      </c>
      <c r="M8323">
        <f t="shared" si="259"/>
        <v>2020</v>
      </c>
    </row>
    <row r="8324" spans="1:13" ht="15.75" hidden="1" x14ac:dyDescent="0.25">
      <c r="A8324" s="1">
        <v>1</v>
      </c>
      <c r="B8324" s="8" t="s">
        <v>648</v>
      </c>
      <c r="C8324" s="6" t="s">
        <v>648</v>
      </c>
      <c r="D8324" t="s">
        <v>1358</v>
      </c>
      <c r="E8324" s="2">
        <v>195</v>
      </c>
      <c r="F8324" t="s">
        <v>6871</v>
      </c>
      <c r="G8324" t="s">
        <v>1814</v>
      </c>
      <c r="H8324" t="s">
        <v>1813</v>
      </c>
      <c r="I8324" t="s">
        <v>18257</v>
      </c>
      <c r="J8324" t="s">
        <v>24343</v>
      </c>
      <c r="K8324" t="s">
        <v>26074</v>
      </c>
      <c r="L8324" s="10">
        <f t="shared" ref="L8324:L8387" si="260">DATEVALUE(B8324)</f>
        <v>44106</v>
      </c>
      <c r="M8324">
        <f t="shared" ref="M8324:M8387" si="261">YEAR(L8324)</f>
        <v>2020</v>
      </c>
    </row>
    <row r="8325" spans="1:13" ht="15.75" hidden="1" x14ac:dyDescent="0.25">
      <c r="A8325" s="1">
        <v>2</v>
      </c>
      <c r="B8325" s="8" t="s">
        <v>648</v>
      </c>
      <c r="C8325" s="6" t="s">
        <v>648</v>
      </c>
      <c r="D8325" t="s">
        <v>1359</v>
      </c>
      <c r="E8325" s="2">
        <v>0</v>
      </c>
      <c r="F8325" t="s">
        <v>1855</v>
      </c>
      <c r="G8325" t="s">
        <v>1370</v>
      </c>
      <c r="H8325" t="s">
        <v>1370</v>
      </c>
      <c r="I8325" t="s">
        <v>1855</v>
      </c>
      <c r="J8325" t="s">
        <v>24246</v>
      </c>
      <c r="K8325" t="s">
        <v>24570</v>
      </c>
      <c r="L8325" s="10">
        <f t="shared" si="260"/>
        <v>44106</v>
      </c>
      <c r="M8325">
        <f t="shared" si="261"/>
        <v>2020</v>
      </c>
    </row>
    <row r="8326" spans="1:13" ht="15.75" hidden="1" x14ac:dyDescent="0.25">
      <c r="A8326" s="1">
        <v>3</v>
      </c>
      <c r="B8326" s="8" t="s">
        <v>648</v>
      </c>
      <c r="C8326" s="6" t="s">
        <v>648</v>
      </c>
      <c r="D8326" t="s">
        <v>1360</v>
      </c>
      <c r="E8326" s="2">
        <v>134</v>
      </c>
      <c r="F8326" t="s">
        <v>6872</v>
      </c>
      <c r="G8326" t="s">
        <v>1843</v>
      </c>
      <c r="H8326" t="s">
        <v>1831</v>
      </c>
      <c r="I8326" t="s">
        <v>18258</v>
      </c>
      <c r="J8326" t="s">
        <v>24247</v>
      </c>
      <c r="K8326" t="s">
        <v>25036</v>
      </c>
      <c r="L8326" s="10">
        <f t="shared" si="260"/>
        <v>44106</v>
      </c>
      <c r="M8326">
        <f t="shared" si="261"/>
        <v>2020</v>
      </c>
    </row>
    <row r="8327" spans="1:13" ht="15.75" hidden="1" x14ac:dyDescent="0.25">
      <c r="A8327" s="1">
        <v>4</v>
      </c>
      <c r="B8327" s="8" t="s">
        <v>648</v>
      </c>
      <c r="C8327" s="6" t="s">
        <v>648</v>
      </c>
      <c r="D8327" t="s">
        <v>1361</v>
      </c>
      <c r="E8327" s="2">
        <v>187</v>
      </c>
      <c r="F8327" t="s">
        <v>6873</v>
      </c>
      <c r="G8327" t="s">
        <v>1853</v>
      </c>
      <c r="H8327" t="s">
        <v>1829</v>
      </c>
      <c r="I8327" t="s">
        <v>18259</v>
      </c>
      <c r="J8327" t="s">
        <v>24268</v>
      </c>
      <c r="K8327" t="s">
        <v>25783</v>
      </c>
      <c r="L8327" s="10">
        <f t="shared" si="260"/>
        <v>44106</v>
      </c>
      <c r="M8327">
        <f t="shared" si="261"/>
        <v>2020</v>
      </c>
    </row>
    <row r="8328" spans="1:13" ht="15.75" hidden="1" x14ac:dyDescent="0.25">
      <c r="A8328" s="1">
        <v>5</v>
      </c>
      <c r="B8328" s="8" t="s">
        <v>648</v>
      </c>
      <c r="C8328" s="6" t="s">
        <v>648</v>
      </c>
      <c r="D8328" t="s">
        <v>1362</v>
      </c>
      <c r="E8328" s="2">
        <v>0</v>
      </c>
      <c r="F8328" t="s">
        <v>1855</v>
      </c>
      <c r="G8328" t="s">
        <v>1370</v>
      </c>
      <c r="H8328" t="s">
        <v>1370</v>
      </c>
      <c r="I8328" t="s">
        <v>1855</v>
      </c>
      <c r="J8328" t="s">
        <v>24246</v>
      </c>
      <c r="K8328" t="s">
        <v>24570</v>
      </c>
      <c r="L8328" s="10">
        <f t="shared" si="260"/>
        <v>44106</v>
      </c>
      <c r="M8328">
        <f t="shared" si="261"/>
        <v>2020</v>
      </c>
    </row>
    <row r="8329" spans="1:13" ht="15.75" hidden="1" x14ac:dyDescent="0.25">
      <c r="A8329" s="1">
        <v>6</v>
      </c>
      <c r="B8329" s="8" t="s">
        <v>648</v>
      </c>
      <c r="C8329" s="6" t="s">
        <v>648</v>
      </c>
      <c r="D8329" t="s">
        <v>1363</v>
      </c>
      <c r="E8329" s="2">
        <v>183</v>
      </c>
      <c r="F8329" t="s">
        <v>6874</v>
      </c>
      <c r="G8329" t="s">
        <v>1785</v>
      </c>
      <c r="H8329" t="s">
        <v>1785</v>
      </c>
      <c r="I8329" t="s">
        <v>18260</v>
      </c>
      <c r="J8329" t="s">
        <v>24262</v>
      </c>
      <c r="K8329" t="s">
        <v>26075</v>
      </c>
      <c r="L8329" s="10">
        <f t="shared" si="260"/>
        <v>44106</v>
      </c>
      <c r="M8329">
        <f t="shared" si="261"/>
        <v>2020</v>
      </c>
    </row>
    <row r="8330" spans="1:13" ht="15.75" hidden="1" x14ac:dyDescent="0.25">
      <c r="A8330" s="1">
        <v>7</v>
      </c>
      <c r="B8330" s="8" t="s">
        <v>648</v>
      </c>
      <c r="C8330" s="6" t="s">
        <v>648</v>
      </c>
      <c r="D8330" t="s">
        <v>1364</v>
      </c>
      <c r="E8330" s="2">
        <v>1</v>
      </c>
      <c r="F8330" t="s">
        <v>1855</v>
      </c>
      <c r="G8330" t="s">
        <v>1370</v>
      </c>
      <c r="H8330" t="s">
        <v>1370</v>
      </c>
      <c r="I8330" t="s">
        <v>1855</v>
      </c>
      <c r="J8330" t="s">
        <v>24246</v>
      </c>
      <c r="K8330" t="s">
        <v>24570</v>
      </c>
      <c r="L8330" s="10">
        <f t="shared" si="260"/>
        <v>44106</v>
      </c>
      <c r="M8330">
        <f t="shared" si="261"/>
        <v>2020</v>
      </c>
    </row>
    <row r="8331" spans="1:13" ht="15.75" hidden="1" x14ac:dyDescent="0.25">
      <c r="A8331" s="1">
        <v>8</v>
      </c>
      <c r="B8331" s="8" t="s">
        <v>648</v>
      </c>
      <c r="C8331" s="6" t="s">
        <v>648</v>
      </c>
      <c r="D8331" t="s">
        <v>1365</v>
      </c>
      <c r="E8331" s="2">
        <v>146</v>
      </c>
      <c r="F8331" t="s">
        <v>6875</v>
      </c>
      <c r="G8331" t="s">
        <v>1784</v>
      </c>
      <c r="H8331" t="s">
        <v>1768</v>
      </c>
      <c r="I8331" t="s">
        <v>18261</v>
      </c>
      <c r="J8331" t="s">
        <v>24257</v>
      </c>
      <c r="K8331" t="s">
        <v>25979</v>
      </c>
      <c r="L8331" s="10">
        <f t="shared" si="260"/>
        <v>44106</v>
      </c>
      <c r="M8331">
        <f t="shared" si="261"/>
        <v>2020</v>
      </c>
    </row>
    <row r="8332" spans="1:13" ht="15.75" hidden="1" x14ac:dyDescent="0.25">
      <c r="A8332" s="1">
        <v>9</v>
      </c>
      <c r="B8332" s="8" t="s">
        <v>648</v>
      </c>
      <c r="C8332" s="6" t="s">
        <v>648</v>
      </c>
      <c r="D8332" t="s">
        <v>1366</v>
      </c>
      <c r="E8332" s="2">
        <v>0</v>
      </c>
      <c r="F8332" t="s">
        <v>1855</v>
      </c>
      <c r="G8332" t="s">
        <v>1370</v>
      </c>
      <c r="H8332" t="s">
        <v>1370</v>
      </c>
      <c r="I8332" t="s">
        <v>1855</v>
      </c>
      <c r="J8332" t="s">
        <v>24246</v>
      </c>
      <c r="K8332" t="s">
        <v>24570</v>
      </c>
      <c r="L8332" s="10">
        <f t="shared" si="260"/>
        <v>44106</v>
      </c>
      <c r="M8332">
        <f t="shared" si="261"/>
        <v>2020</v>
      </c>
    </row>
    <row r="8333" spans="1:13" ht="15.75" hidden="1" x14ac:dyDescent="0.25">
      <c r="A8333" s="1">
        <v>10</v>
      </c>
      <c r="B8333" s="8" t="s">
        <v>648</v>
      </c>
      <c r="C8333" s="6" t="s">
        <v>648</v>
      </c>
      <c r="D8333" t="s">
        <v>1367</v>
      </c>
      <c r="E8333" s="2">
        <v>0</v>
      </c>
      <c r="F8333" t="s">
        <v>6876</v>
      </c>
      <c r="G8333" t="s">
        <v>1584</v>
      </c>
      <c r="H8333" t="s">
        <v>1469</v>
      </c>
      <c r="I8333" t="s">
        <v>18262</v>
      </c>
      <c r="J8333" t="s">
        <v>24490</v>
      </c>
      <c r="K8333" t="s">
        <v>24570</v>
      </c>
      <c r="L8333" s="10">
        <f t="shared" si="260"/>
        <v>44106</v>
      </c>
      <c r="M8333">
        <f t="shared" si="261"/>
        <v>2020</v>
      </c>
    </row>
    <row r="8334" spans="1:13" ht="15.75" hidden="1" x14ac:dyDescent="0.25">
      <c r="A8334" s="1">
        <v>11</v>
      </c>
      <c r="B8334" s="8" t="s">
        <v>648</v>
      </c>
      <c r="C8334" s="6" t="s">
        <v>648</v>
      </c>
      <c r="D8334" t="s">
        <v>1368</v>
      </c>
      <c r="E8334" s="2">
        <v>117</v>
      </c>
      <c r="F8334" t="s">
        <v>6877</v>
      </c>
      <c r="G8334" t="s">
        <v>1831</v>
      </c>
      <c r="H8334" t="s">
        <v>1833</v>
      </c>
      <c r="I8334" t="s">
        <v>18263</v>
      </c>
      <c r="J8334" t="s">
        <v>24268</v>
      </c>
      <c r="K8334" t="s">
        <v>25997</v>
      </c>
      <c r="L8334" s="10">
        <f t="shared" si="260"/>
        <v>44106</v>
      </c>
      <c r="M8334">
        <f t="shared" si="261"/>
        <v>2020</v>
      </c>
    </row>
    <row r="8335" spans="1:13" ht="15.75" hidden="1" x14ac:dyDescent="0.25">
      <c r="A8335" s="1">
        <v>12</v>
      </c>
      <c r="B8335" s="8" t="s">
        <v>648</v>
      </c>
      <c r="C8335" s="6" t="s">
        <v>648</v>
      </c>
      <c r="D8335" t="s">
        <v>1369</v>
      </c>
      <c r="E8335" s="2">
        <v>0</v>
      </c>
      <c r="F8335" t="s">
        <v>1855</v>
      </c>
      <c r="G8335" t="s">
        <v>1370</v>
      </c>
      <c r="H8335" t="s">
        <v>1370</v>
      </c>
      <c r="I8335" t="s">
        <v>1855</v>
      </c>
      <c r="J8335" t="s">
        <v>24246</v>
      </c>
      <c r="K8335" t="s">
        <v>24570</v>
      </c>
      <c r="L8335" s="10">
        <f t="shared" si="260"/>
        <v>44106</v>
      </c>
      <c r="M8335">
        <f t="shared" si="261"/>
        <v>2020</v>
      </c>
    </row>
    <row r="8336" spans="1:13" ht="15.75" hidden="1" x14ac:dyDescent="0.25">
      <c r="A8336" s="1">
        <v>0</v>
      </c>
      <c r="B8336" s="8" t="s">
        <v>649</v>
      </c>
      <c r="C8336" s="6" t="s">
        <v>649</v>
      </c>
      <c r="D8336" t="s">
        <v>1357</v>
      </c>
      <c r="E8336" s="2">
        <v>121</v>
      </c>
      <c r="F8336" t="s">
        <v>6878</v>
      </c>
      <c r="G8336" t="s">
        <v>1781</v>
      </c>
      <c r="H8336" t="s">
        <v>1825</v>
      </c>
      <c r="I8336" t="s">
        <v>18264</v>
      </c>
      <c r="J8336" t="s">
        <v>24302</v>
      </c>
      <c r="K8336" t="s">
        <v>25176</v>
      </c>
      <c r="L8336" s="10">
        <f t="shared" si="260"/>
        <v>44107</v>
      </c>
      <c r="M8336">
        <f t="shared" si="261"/>
        <v>2020</v>
      </c>
    </row>
    <row r="8337" spans="1:13" ht="15.75" hidden="1" x14ac:dyDescent="0.25">
      <c r="A8337" s="1">
        <v>1</v>
      </c>
      <c r="B8337" s="8" t="s">
        <v>649</v>
      </c>
      <c r="C8337" s="6" t="s">
        <v>649</v>
      </c>
      <c r="D8337" t="s">
        <v>1358</v>
      </c>
      <c r="E8337" s="2">
        <v>198</v>
      </c>
      <c r="F8337" t="s">
        <v>6879</v>
      </c>
      <c r="G8337" t="s">
        <v>1853</v>
      </c>
      <c r="H8337" t="s">
        <v>1816</v>
      </c>
      <c r="I8337" t="s">
        <v>18265</v>
      </c>
      <c r="J8337" t="s">
        <v>24332</v>
      </c>
      <c r="K8337" t="s">
        <v>26076</v>
      </c>
      <c r="L8337" s="10">
        <f t="shared" si="260"/>
        <v>44107</v>
      </c>
      <c r="M8337">
        <f t="shared" si="261"/>
        <v>2020</v>
      </c>
    </row>
    <row r="8338" spans="1:13" ht="15.75" hidden="1" x14ac:dyDescent="0.25">
      <c r="A8338" s="1">
        <v>2</v>
      </c>
      <c r="B8338" s="8" t="s">
        <v>649</v>
      </c>
      <c r="C8338" s="6" t="s">
        <v>649</v>
      </c>
      <c r="D8338" t="s">
        <v>1359</v>
      </c>
      <c r="E8338" s="2">
        <v>3</v>
      </c>
      <c r="F8338" t="s">
        <v>1855</v>
      </c>
      <c r="G8338" t="s">
        <v>1370</v>
      </c>
      <c r="H8338" t="s">
        <v>1370</v>
      </c>
      <c r="I8338" t="s">
        <v>1855</v>
      </c>
      <c r="J8338" t="s">
        <v>24246</v>
      </c>
      <c r="K8338" t="s">
        <v>24570</v>
      </c>
      <c r="L8338" s="10">
        <f t="shared" si="260"/>
        <v>44107</v>
      </c>
      <c r="M8338">
        <f t="shared" si="261"/>
        <v>2020</v>
      </c>
    </row>
    <row r="8339" spans="1:13" ht="15.75" hidden="1" x14ac:dyDescent="0.25">
      <c r="A8339" s="1">
        <v>3</v>
      </c>
      <c r="B8339" s="8" t="s">
        <v>649</v>
      </c>
      <c r="C8339" s="6" t="s">
        <v>649</v>
      </c>
      <c r="D8339" t="s">
        <v>1360</v>
      </c>
      <c r="E8339" s="2">
        <v>1</v>
      </c>
      <c r="F8339" t="s">
        <v>1855</v>
      </c>
      <c r="G8339" t="s">
        <v>1370</v>
      </c>
      <c r="H8339" t="s">
        <v>1370</v>
      </c>
      <c r="I8339" t="s">
        <v>1855</v>
      </c>
      <c r="J8339" t="s">
        <v>24246</v>
      </c>
      <c r="K8339" t="s">
        <v>24570</v>
      </c>
      <c r="L8339" s="10">
        <f t="shared" si="260"/>
        <v>44107</v>
      </c>
      <c r="M8339">
        <f t="shared" si="261"/>
        <v>2020</v>
      </c>
    </row>
    <row r="8340" spans="1:13" ht="15.75" hidden="1" x14ac:dyDescent="0.25">
      <c r="A8340" s="1">
        <v>4</v>
      </c>
      <c r="B8340" s="8" t="s">
        <v>649</v>
      </c>
      <c r="C8340" s="6" t="s">
        <v>649</v>
      </c>
      <c r="D8340" t="s">
        <v>1361</v>
      </c>
      <c r="E8340" s="2">
        <v>217</v>
      </c>
      <c r="F8340" t="s">
        <v>6880</v>
      </c>
      <c r="G8340" t="s">
        <v>1823</v>
      </c>
      <c r="H8340" t="s">
        <v>1833</v>
      </c>
      <c r="I8340" t="s">
        <v>18266</v>
      </c>
      <c r="J8340" t="s">
        <v>24322</v>
      </c>
      <c r="K8340" t="s">
        <v>26077</v>
      </c>
      <c r="L8340" s="10">
        <f t="shared" si="260"/>
        <v>44107</v>
      </c>
      <c r="M8340">
        <f t="shared" si="261"/>
        <v>2020</v>
      </c>
    </row>
    <row r="8341" spans="1:13" ht="15.75" hidden="1" x14ac:dyDescent="0.25">
      <c r="A8341" s="1">
        <v>5</v>
      </c>
      <c r="B8341" s="8" t="s">
        <v>649</v>
      </c>
      <c r="C8341" s="6" t="s">
        <v>649</v>
      </c>
      <c r="D8341" t="s">
        <v>1362</v>
      </c>
      <c r="E8341" s="2">
        <v>0</v>
      </c>
      <c r="F8341" t="s">
        <v>1855</v>
      </c>
      <c r="G8341" t="s">
        <v>1370</v>
      </c>
      <c r="H8341" t="s">
        <v>1370</v>
      </c>
      <c r="I8341" t="s">
        <v>1855</v>
      </c>
      <c r="J8341" t="s">
        <v>24246</v>
      </c>
      <c r="K8341" t="s">
        <v>24570</v>
      </c>
      <c r="L8341" s="10">
        <f t="shared" si="260"/>
        <v>44107</v>
      </c>
      <c r="M8341">
        <f t="shared" si="261"/>
        <v>2020</v>
      </c>
    </row>
    <row r="8342" spans="1:13" ht="15.75" hidden="1" x14ac:dyDescent="0.25">
      <c r="A8342" s="1">
        <v>6</v>
      </c>
      <c r="B8342" s="8" t="s">
        <v>649</v>
      </c>
      <c r="C8342" s="6" t="s">
        <v>649</v>
      </c>
      <c r="D8342" t="s">
        <v>1363</v>
      </c>
      <c r="E8342" s="2">
        <v>0</v>
      </c>
      <c r="F8342" t="s">
        <v>1855</v>
      </c>
      <c r="G8342" t="s">
        <v>1370</v>
      </c>
      <c r="H8342" t="s">
        <v>1370</v>
      </c>
      <c r="I8342" t="s">
        <v>1855</v>
      </c>
      <c r="J8342" t="s">
        <v>24246</v>
      </c>
      <c r="K8342" t="s">
        <v>24570</v>
      </c>
      <c r="L8342" s="10">
        <f t="shared" si="260"/>
        <v>44107</v>
      </c>
      <c r="M8342">
        <f t="shared" si="261"/>
        <v>2020</v>
      </c>
    </row>
    <row r="8343" spans="1:13" ht="15.75" hidden="1" x14ac:dyDescent="0.25">
      <c r="A8343" s="1">
        <v>7</v>
      </c>
      <c r="B8343" s="8" t="s">
        <v>649</v>
      </c>
      <c r="C8343" s="6" t="s">
        <v>649</v>
      </c>
      <c r="D8343" t="s">
        <v>1364</v>
      </c>
      <c r="E8343" s="2">
        <v>0</v>
      </c>
      <c r="F8343" t="s">
        <v>1855</v>
      </c>
      <c r="G8343" t="s">
        <v>1370</v>
      </c>
      <c r="H8343" t="s">
        <v>1370</v>
      </c>
      <c r="I8343" t="s">
        <v>1855</v>
      </c>
      <c r="J8343" t="s">
        <v>24246</v>
      </c>
      <c r="K8343" t="s">
        <v>24570</v>
      </c>
      <c r="L8343" s="10">
        <f t="shared" si="260"/>
        <v>44107</v>
      </c>
      <c r="M8343">
        <f t="shared" si="261"/>
        <v>2020</v>
      </c>
    </row>
    <row r="8344" spans="1:13" ht="15.75" hidden="1" x14ac:dyDescent="0.25">
      <c r="A8344" s="1">
        <v>8</v>
      </c>
      <c r="B8344" s="8" t="s">
        <v>649</v>
      </c>
      <c r="C8344" s="6" t="s">
        <v>649</v>
      </c>
      <c r="D8344" t="s">
        <v>1365</v>
      </c>
      <c r="E8344" s="2">
        <v>174</v>
      </c>
      <c r="F8344" t="s">
        <v>6881</v>
      </c>
      <c r="G8344" t="s">
        <v>1829</v>
      </c>
      <c r="H8344" t="s">
        <v>1839</v>
      </c>
      <c r="I8344" t="s">
        <v>18267</v>
      </c>
      <c r="J8344" t="s">
        <v>24353</v>
      </c>
      <c r="K8344" t="s">
        <v>26078</v>
      </c>
      <c r="L8344" s="10">
        <f t="shared" si="260"/>
        <v>44107</v>
      </c>
      <c r="M8344">
        <f t="shared" si="261"/>
        <v>2020</v>
      </c>
    </row>
    <row r="8345" spans="1:13" ht="15.75" hidden="1" x14ac:dyDescent="0.25">
      <c r="A8345" s="1">
        <v>9</v>
      </c>
      <c r="B8345" s="8" t="s">
        <v>649</v>
      </c>
      <c r="C8345" s="6" t="s">
        <v>649</v>
      </c>
      <c r="D8345" t="s">
        <v>1366</v>
      </c>
      <c r="E8345" s="2">
        <v>0</v>
      </c>
      <c r="F8345" t="s">
        <v>1855</v>
      </c>
      <c r="G8345" t="s">
        <v>1370</v>
      </c>
      <c r="H8345" t="s">
        <v>1370</v>
      </c>
      <c r="I8345" t="s">
        <v>1855</v>
      </c>
      <c r="J8345" t="s">
        <v>24246</v>
      </c>
      <c r="K8345" t="s">
        <v>24570</v>
      </c>
      <c r="L8345" s="10">
        <f t="shared" si="260"/>
        <v>44107</v>
      </c>
      <c r="M8345">
        <f t="shared" si="261"/>
        <v>2020</v>
      </c>
    </row>
    <row r="8346" spans="1:13" ht="15.75" hidden="1" x14ac:dyDescent="0.25">
      <c r="A8346" s="1">
        <v>10</v>
      </c>
      <c r="B8346" s="8" t="s">
        <v>649</v>
      </c>
      <c r="C8346" s="6" t="s">
        <v>649</v>
      </c>
      <c r="D8346" t="s">
        <v>1367</v>
      </c>
      <c r="E8346" s="2">
        <v>0</v>
      </c>
      <c r="F8346" t="s">
        <v>6882</v>
      </c>
      <c r="G8346" t="s">
        <v>1833</v>
      </c>
      <c r="H8346" t="s">
        <v>1759</v>
      </c>
      <c r="I8346" t="s">
        <v>18268</v>
      </c>
      <c r="J8346" t="s">
        <v>24491</v>
      </c>
      <c r="K8346" t="s">
        <v>24570</v>
      </c>
      <c r="L8346" s="10">
        <f t="shared" si="260"/>
        <v>44107</v>
      </c>
      <c r="M8346">
        <f t="shared" si="261"/>
        <v>2020</v>
      </c>
    </row>
    <row r="8347" spans="1:13" ht="15.75" hidden="1" x14ac:dyDescent="0.25">
      <c r="A8347" s="1">
        <v>11</v>
      </c>
      <c r="B8347" s="8" t="s">
        <v>649</v>
      </c>
      <c r="C8347" s="6" t="s">
        <v>649</v>
      </c>
      <c r="D8347" t="s">
        <v>1368</v>
      </c>
      <c r="E8347" s="2">
        <v>102</v>
      </c>
      <c r="F8347" t="s">
        <v>6883</v>
      </c>
      <c r="G8347" t="s">
        <v>1840</v>
      </c>
      <c r="H8347" t="s">
        <v>1835</v>
      </c>
      <c r="I8347" t="s">
        <v>18269</v>
      </c>
      <c r="J8347" t="s">
        <v>24325</v>
      </c>
      <c r="K8347" t="s">
        <v>25953</v>
      </c>
      <c r="L8347" s="10">
        <f t="shared" si="260"/>
        <v>44107</v>
      </c>
      <c r="M8347">
        <f t="shared" si="261"/>
        <v>2020</v>
      </c>
    </row>
    <row r="8348" spans="1:13" ht="15.75" hidden="1" x14ac:dyDescent="0.25">
      <c r="A8348" s="1">
        <v>12</v>
      </c>
      <c r="B8348" s="8" t="s">
        <v>649</v>
      </c>
      <c r="C8348" s="6" t="s">
        <v>649</v>
      </c>
      <c r="D8348" t="s">
        <v>1369</v>
      </c>
      <c r="E8348" s="2">
        <v>0</v>
      </c>
      <c r="F8348" t="s">
        <v>1855</v>
      </c>
      <c r="G8348" t="s">
        <v>1370</v>
      </c>
      <c r="H8348" t="s">
        <v>1370</v>
      </c>
      <c r="I8348" t="s">
        <v>1855</v>
      </c>
      <c r="J8348" t="s">
        <v>24246</v>
      </c>
      <c r="K8348" t="s">
        <v>24570</v>
      </c>
      <c r="L8348" s="10">
        <f t="shared" si="260"/>
        <v>44107</v>
      </c>
      <c r="M8348">
        <f t="shared" si="261"/>
        <v>2020</v>
      </c>
    </row>
    <row r="8349" spans="1:13" ht="15.75" hidden="1" x14ac:dyDescent="0.25">
      <c r="A8349" s="1">
        <v>0</v>
      </c>
      <c r="B8349" s="8" t="s">
        <v>650</v>
      </c>
      <c r="C8349" s="6" t="s">
        <v>650</v>
      </c>
      <c r="D8349" t="s">
        <v>1357</v>
      </c>
      <c r="E8349" s="2">
        <v>118</v>
      </c>
      <c r="F8349" t="s">
        <v>6884</v>
      </c>
      <c r="G8349" t="s">
        <v>1770</v>
      </c>
      <c r="H8349" t="s">
        <v>1831</v>
      </c>
      <c r="I8349" t="s">
        <v>18270</v>
      </c>
      <c r="J8349" t="s">
        <v>24370</v>
      </c>
      <c r="K8349" t="s">
        <v>25207</v>
      </c>
      <c r="L8349" s="10">
        <f t="shared" si="260"/>
        <v>44108</v>
      </c>
      <c r="M8349">
        <f t="shared" si="261"/>
        <v>2020</v>
      </c>
    </row>
    <row r="8350" spans="1:13" ht="15.75" hidden="1" x14ac:dyDescent="0.25">
      <c r="A8350" s="1">
        <v>1</v>
      </c>
      <c r="B8350" s="8" t="s">
        <v>650</v>
      </c>
      <c r="C8350" s="6" t="s">
        <v>650</v>
      </c>
      <c r="D8350" t="s">
        <v>1358</v>
      </c>
      <c r="E8350" s="2">
        <v>123</v>
      </c>
      <c r="F8350" t="s">
        <v>6885</v>
      </c>
      <c r="G8350" t="s">
        <v>1820</v>
      </c>
      <c r="H8350" t="s">
        <v>1822</v>
      </c>
      <c r="I8350" t="s">
        <v>18271</v>
      </c>
      <c r="J8350" t="s">
        <v>24266</v>
      </c>
      <c r="K8350" t="s">
        <v>25763</v>
      </c>
      <c r="L8350" s="10">
        <f t="shared" si="260"/>
        <v>44108</v>
      </c>
      <c r="M8350">
        <f t="shared" si="261"/>
        <v>2020</v>
      </c>
    </row>
    <row r="8351" spans="1:13" ht="15.75" hidden="1" x14ac:dyDescent="0.25">
      <c r="A8351" s="1">
        <v>2</v>
      </c>
      <c r="B8351" s="8" t="s">
        <v>650</v>
      </c>
      <c r="C8351" s="6" t="s">
        <v>650</v>
      </c>
      <c r="D8351" t="s">
        <v>1359</v>
      </c>
      <c r="E8351" s="2">
        <v>0</v>
      </c>
      <c r="F8351" t="s">
        <v>1855</v>
      </c>
      <c r="G8351" t="s">
        <v>1370</v>
      </c>
      <c r="H8351" t="s">
        <v>1370</v>
      </c>
      <c r="I8351" t="s">
        <v>1855</v>
      </c>
      <c r="J8351" t="s">
        <v>24246</v>
      </c>
      <c r="K8351" t="s">
        <v>24570</v>
      </c>
      <c r="L8351" s="10">
        <f t="shared" si="260"/>
        <v>44108</v>
      </c>
      <c r="M8351">
        <f t="shared" si="261"/>
        <v>2020</v>
      </c>
    </row>
    <row r="8352" spans="1:13" ht="15.75" hidden="1" x14ac:dyDescent="0.25">
      <c r="A8352" s="1">
        <v>3</v>
      </c>
      <c r="B8352" s="8" t="s">
        <v>650</v>
      </c>
      <c r="C8352" s="6" t="s">
        <v>650</v>
      </c>
      <c r="D8352" t="s">
        <v>1360</v>
      </c>
      <c r="E8352" s="2">
        <v>0</v>
      </c>
      <c r="F8352" t="s">
        <v>1855</v>
      </c>
      <c r="G8352" t="s">
        <v>1370</v>
      </c>
      <c r="H8352" t="s">
        <v>1370</v>
      </c>
      <c r="I8352" t="s">
        <v>1855</v>
      </c>
      <c r="J8352" t="s">
        <v>24246</v>
      </c>
      <c r="K8352" t="s">
        <v>24570</v>
      </c>
      <c r="L8352" s="10">
        <f t="shared" si="260"/>
        <v>44108</v>
      </c>
      <c r="M8352">
        <f t="shared" si="261"/>
        <v>2020</v>
      </c>
    </row>
    <row r="8353" spans="1:13" ht="15.75" hidden="1" x14ac:dyDescent="0.25">
      <c r="A8353" s="1">
        <v>4</v>
      </c>
      <c r="B8353" s="8" t="s">
        <v>650</v>
      </c>
      <c r="C8353" s="6" t="s">
        <v>650</v>
      </c>
      <c r="D8353" t="s">
        <v>1361</v>
      </c>
      <c r="E8353" s="2">
        <v>224</v>
      </c>
      <c r="F8353" t="s">
        <v>6886</v>
      </c>
      <c r="G8353" t="s">
        <v>1813</v>
      </c>
      <c r="H8353" t="s">
        <v>1839</v>
      </c>
      <c r="I8353" t="s">
        <v>18272</v>
      </c>
      <c r="J8353" t="s">
        <v>24260</v>
      </c>
      <c r="K8353" t="s">
        <v>26079</v>
      </c>
      <c r="L8353" s="10">
        <f t="shared" si="260"/>
        <v>44108</v>
      </c>
      <c r="M8353">
        <f t="shared" si="261"/>
        <v>2020</v>
      </c>
    </row>
    <row r="8354" spans="1:13" ht="15.75" hidden="1" x14ac:dyDescent="0.25">
      <c r="A8354" s="1">
        <v>5</v>
      </c>
      <c r="B8354" s="8" t="s">
        <v>650</v>
      </c>
      <c r="C8354" s="6" t="s">
        <v>650</v>
      </c>
      <c r="D8354" t="s">
        <v>1362</v>
      </c>
      <c r="E8354" s="2">
        <v>0</v>
      </c>
      <c r="F8354" t="s">
        <v>1855</v>
      </c>
      <c r="G8354" t="s">
        <v>1370</v>
      </c>
      <c r="H8354" t="s">
        <v>1370</v>
      </c>
      <c r="I8354" t="s">
        <v>1855</v>
      </c>
      <c r="J8354" t="s">
        <v>24246</v>
      </c>
      <c r="K8354" t="s">
        <v>24570</v>
      </c>
      <c r="L8354" s="10">
        <f t="shared" si="260"/>
        <v>44108</v>
      </c>
      <c r="M8354">
        <f t="shared" si="261"/>
        <v>2020</v>
      </c>
    </row>
    <row r="8355" spans="1:13" ht="15.75" hidden="1" x14ac:dyDescent="0.25">
      <c r="A8355" s="1">
        <v>6</v>
      </c>
      <c r="B8355" s="8" t="s">
        <v>650</v>
      </c>
      <c r="C8355" s="6" t="s">
        <v>650</v>
      </c>
      <c r="D8355" t="s">
        <v>1363</v>
      </c>
      <c r="E8355" s="2">
        <v>0</v>
      </c>
      <c r="F8355" t="s">
        <v>1855</v>
      </c>
      <c r="G8355" t="s">
        <v>1370</v>
      </c>
      <c r="H8355" t="s">
        <v>1370</v>
      </c>
      <c r="I8355" t="s">
        <v>1855</v>
      </c>
      <c r="J8355" t="s">
        <v>24246</v>
      </c>
      <c r="K8355" t="s">
        <v>24570</v>
      </c>
      <c r="L8355" s="10">
        <f t="shared" si="260"/>
        <v>44108</v>
      </c>
      <c r="M8355">
        <f t="shared" si="261"/>
        <v>2020</v>
      </c>
    </row>
    <row r="8356" spans="1:13" ht="15.75" hidden="1" x14ac:dyDescent="0.25">
      <c r="A8356" s="1">
        <v>7</v>
      </c>
      <c r="B8356" s="8" t="s">
        <v>650</v>
      </c>
      <c r="C8356" s="6" t="s">
        <v>650</v>
      </c>
      <c r="D8356" t="s">
        <v>1364</v>
      </c>
      <c r="E8356" s="2">
        <v>0</v>
      </c>
      <c r="F8356" t="s">
        <v>1855</v>
      </c>
      <c r="G8356" t="s">
        <v>1370</v>
      </c>
      <c r="H8356" t="s">
        <v>1370</v>
      </c>
      <c r="I8356" t="s">
        <v>1855</v>
      </c>
      <c r="J8356" t="s">
        <v>24246</v>
      </c>
      <c r="K8356" t="s">
        <v>24570</v>
      </c>
      <c r="L8356" s="10">
        <f t="shared" si="260"/>
        <v>44108</v>
      </c>
      <c r="M8356">
        <f t="shared" si="261"/>
        <v>2020</v>
      </c>
    </row>
    <row r="8357" spans="1:13" ht="15.75" hidden="1" x14ac:dyDescent="0.25">
      <c r="A8357" s="1">
        <v>8</v>
      </c>
      <c r="B8357" s="8" t="s">
        <v>650</v>
      </c>
      <c r="C8357" s="6" t="s">
        <v>650</v>
      </c>
      <c r="D8357" t="s">
        <v>1365</v>
      </c>
      <c r="E8357" s="2">
        <v>0</v>
      </c>
      <c r="F8357" t="s">
        <v>1855</v>
      </c>
      <c r="G8357" t="s">
        <v>1370</v>
      </c>
      <c r="H8357" t="s">
        <v>1370</v>
      </c>
      <c r="I8357" t="s">
        <v>1855</v>
      </c>
      <c r="J8357" t="s">
        <v>24246</v>
      </c>
      <c r="K8357" t="s">
        <v>24570</v>
      </c>
      <c r="L8357" s="10">
        <f t="shared" si="260"/>
        <v>44108</v>
      </c>
      <c r="M8357">
        <f t="shared" si="261"/>
        <v>2020</v>
      </c>
    </row>
    <row r="8358" spans="1:13" ht="15.75" hidden="1" x14ac:dyDescent="0.25">
      <c r="A8358" s="1">
        <v>9</v>
      </c>
      <c r="B8358" s="8" t="s">
        <v>650</v>
      </c>
      <c r="C8358" s="6" t="s">
        <v>650</v>
      </c>
      <c r="D8358" t="s">
        <v>1366</v>
      </c>
      <c r="E8358" s="2">
        <v>0</v>
      </c>
      <c r="F8358" t="s">
        <v>1855</v>
      </c>
      <c r="G8358" t="s">
        <v>1370</v>
      </c>
      <c r="H8358" t="s">
        <v>1370</v>
      </c>
      <c r="I8358" t="s">
        <v>1855</v>
      </c>
      <c r="J8358" t="s">
        <v>24246</v>
      </c>
      <c r="K8358" t="s">
        <v>24570</v>
      </c>
      <c r="L8358" s="10">
        <f t="shared" si="260"/>
        <v>44108</v>
      </c>
      <c r="M8358">
        <f t="shared" si="261"/>
        <v>2020</v>
      </c>
    </row>
    <row r="8359" spans="1:13" ht="15.75" hidden="1" x14ac:dyDescent="0.25">
      <c r="A8359" s="1">
        <v>10</v>
      </c>
      <c r="B8359" s="8" t="s">
        <v>650</v>
      </c>
      <c r="C8359" s="6" t="s">
        <v>650</v>
      </c>
      <c r="D8359" t="s">
        <v>1367</v>
      </c>
      <c r="E8359" s="2">
        <v>0</v>
      </c>
      <c r="F8359" t="s">
        <v>6887</v>
      </c>
      <c r="G8359" t="s">
        <v>13421</v>
      </c>
      <c r="H8359" t="s">
        <v>1582</v>
      </c>
      <c r="I8359" t="s">
        <v>18273</v>
      </c>
      <c r="J8359" t="s">
        <v>24492</v>
      </c>
      <c r="K8359" t="s">
        <v>24570</v>
      </c>
      <c r="L8359" s="10">
        <f t="shared" si="260"/>
        <v>44108</v>
      </c>
      <c r="M8359">
        <f t="shared" si="261"/>
        <v>2020</v>
      </c>
    </row>
    <row r="8360" spans="1:13" ht="15.75" hidden="1" x14ac:dyDescent="0.25">
      <c r="A8360" s="1">
        <v>11</v>
      </c>
      <c r="B8360" s="8" t="s">
        <v>650</v>
      </c>
      <c r="C8360" s="6" t="s">
        <v>650</v>
      </c>
      <c r="D8360" t="s">
        <v>1368</v>
      </c>
      <c r="E8360" s="2">
        <v>0</v>
      </c>
      <c r="F8360" t="s">
        <v>1855</v>
      </c>
      <c r="G8360" t="s">
        <v>1370</v>
      </c>
      <c r="H8360" t="s">
        <v>1370</v>
      </c>
      <c r="I8360" t="s">
        <v>1855</v>
      </c>
      <c r="J8360" t="s">
        <v>24246</v>
      </c>
      <c r="K8360" t="s">
        <v>24570</v>
      </c>
      <c r="L8360" s="10">
        <f t="shared" si="260"/>
        <v>44108</v>
      </c>
      <c r="M8360">
        <f t="shared" si="261"/>
        <v>2020</v>
      </c>
    </row>
    <row r="8361" spans="1:13" ht="15.75" hidden="1" x14ac:dyDescent="0.25">
      <c r="A8361" s="1">
        <v>12</v>
      </c>
      <c r="B8361" s="8" t="s">
        <v>650</v>
      </c>
      <c r="C8361" s="6" t="s">
        <v>650</v>
      </c>
      <c r="D8361" t="s">
        <v>1369</v>
      </c>
      <c r="E8361" s="2">
        <v>0</v>
      </c>
      <c r="F8361" t="s">
        <v>1855</v>
      </c>
      <c r="G8361" t="s">
        <v>1370</v>
      </c>
      <c r="H8361" t="s">
        <v>1370</v>
      </c>
      <c r="I8361" t="s">
        <v>1855</v>
      </c>
      <c r="J8361" t="s">
        <v>24246</v>
      </c>
      <c r="K8361" t="s">
        <v>24570</v>
      </c>
      <c r="L8361" s="10">
        <f t="shared" si="260"/>
        <v>44108</v>
      </c>
      <c r="M8361">
        <f t="shared" si="261"/>
        <v>2020</v>
      </c>
    </row>
    <row r="8362" spans="1:13" ht="15.75" hidden="1" x14ac:dyDescent="0.25">
      <c r="A8362" s="1">
        <v>0</v>
      </c>
      <c r="B8362" s="8" t="s">
        <v>651</v>
      </c>
      <c r="C8362" s="6" t="s">
        <v>651</v>
      </c>
      <c r="D8362" t="s">
        <v>1357</v>
      </c>
      <c r="E8362" s="2">
        <v>79</v>
      </c>
      <c r="F8362" t="s">
        <v>6888</v>
      </c>
      <c r="G8362" t="s">
        <v>1782</v>
      </c>
      <c r="H8362" t="s">
        <v>1828</v>
      </c>
      <c r="I8362" t="s">
        <v>18274</v>
      </c>
      <c r="J8362" t="s">
        <v>24261</v>
      </c>
      <c r="K8362" t="s">
        <v>25069</v>
      </c>
      <c r="L8362" s="10">
        <f t="shared" si="260"/>
        <v>44109</v>
      </c>
      <c r="M8362">
        <f t="shared" si="261"/>
        <v>2020</v>
      </c>
    </row>
    <row r="8363" spans="1:13" ht="15.75" hidden="1" x14ac:dyDescent="0.25">
      <c r="A8363" s="1">
        <v>1</v>
      </c>
      <c r="B8363" s="8" t="s">
        <v>651</v>
      </c>
      <c r="C8363" s="6" t="s">
        <v>651</v>
      </c>
      <c r="D8363" t="s">
        <v>1358</v>
      </c>
      <c r="E8363" s="2">
        <v>143</v>
      </c>
      <c r="F8363" t="s">
        <v>6889</v>
      </c>
      <c r="G8363" t="s">
        <v>1828</v>
      </c>
      <c r="H8363" t="s">
        <v>1760</v>
      </c>
      <c r="I8363" t="s">
        <v>18275</v>
      </c>
      <c r="J8363" t="s">
        <v>24298</v>
      </c>
      <c r="K8363" t="s">
        <v>24757</v>
      </c>
      <c r="L8363" s="10">
        <f t="shared" si="260"/>
        <v>44109</v>
      </c>
      <c r="M8363">
        <f t="shared" si="261"/>
        <v>2020</v>
      </c>
    </row>
    <row r="8364" spans="1:13" ht="15.75" hidden="1" x14ac:dyDescent="0.25">
      <c r="A8364" s="1">
        <v>2</v>
      </c>
      <c r="B8364" s="8" t="s">
        <v>651</v>
      </c>
      <c r="C8364" s="6" t="s">
        <v>651</v>
      </c>
      <c r="D8364" t="s">
        <v>1359</v>
      </c>
      <c r="E8364" s="2">
        <v>0</v>
      </c>
      <c r="F8364" t="s">
        <v>1855</v>
      </c>
      <c r="G8364" t="s">
        <v>1370</v>
      </c>
      <c r="H8364" t="s">
        <v>1370</v>
      </c>
      <c r="I8364" t="s">
        <v>1855</v>
      </c>
      <c r="J8364" t="s">
        <v>24246</v>
      </c>
      <c r="K8364" t="s">
        <v>24570</v>
      </c>
      <c r="L8364" s="10">
        <f t="shared" si="260"/>
        <v>44109</v>
      </c>
      <c r="M8364">
        <f t="shared" si="261"/>
        <v>2020</v>
      </c>
    </row>
    <row r="8365" spans="1:13" ht="15.75" hidden="1" x14ac:dyDescent="0.25">
      <c r="A8365" s="1">
        <v>3</v>
      </c>
      <c r="B8365" s="8" t="s">
        <v>651</v>
      </c>
      <c r="C8365" s="6" t="s">
        <v>651</v>
      </c>
      <c r="D8365" t="s">
        <v>1360</v>
      </c>
      <c r="E8365" s="2">
        <v>84</v>
      </c>
      <c r="F8365" t="s">
        <v>1861</v>
      </c>
      <c r="G8365" t="s">
        <v>1820</v>
      </c>
      <c r="H8365" t="s">
        <v>1828</v>
      </c>
      <c r="I8365" t="s">
        <v>18276</v>
      </c>
      <c r="J8365" t="s">
        <v>24342</v>
      </c>
      <c r="K8365" t="s">
        <v>26080</v>
      </c>
      <c r="L8365" s="10">
        <f t="shared" si="260"/>
        <v>44109</v>
      </c>
      <c r="M8365">
        <f t="shared" si="261"/>
        <v>2020</v>
      </c>
    </row>
    <row r="8366" spans="1:13" ht="15.75" hidden="1" x14ac:dyDescent="0.25">
      <c r="A8366" s="1">
        <v>4</v>
      </c>
      <c r="B8366" s="8" t="s">
        <v>651</v>
      </c>
      <c r="C8366" s="6" t="s">
        <v>651</v>
      </c>
      <c r="D8366" t="s">
        <v>1361</v>
      </c>
      <c r="E8366" s="2">
        <v>115</v>
      </c>
      <c r="F8366" t="s">
        <v>6890</v>
      </c>
      <c r="G8366" t="s">
        <v>1831</v>
      </c>
      <c r="H8366" t="s">
        <v>1776</v>
      </c>
      <c r="I8366" t="s">
        <v>18277</v>
      </c>
      <c r="J8366" t="s">
        <v>24329</v>
      </c>
      <c r="K8366" t="s">
        <v>26081</v>
      </c>
      <c r="L8366" s="10">
        <f t="shared" si="260"/>
        <v>44109</v>
      </c>
      <c r="M8366">
        <f t="shared" si="261"/>
        <v>2020</v>
      </c>
    </row>
    <row r="8367" spans="1:13" ht="15.75" hidden="1" x14ac:dyDescent="0.25">
      <c r="A8367" s="1">
        <v>5</v>
      </c>
      <c r="B8367" s="8" t="s">
        <v>651</v>
      </c>
      <c r="C8367" s="6" t="s">
        <v>651</v>
      </c>
      <c r="D8367" t="s">
        <v>1362</v>
      </c>
      <c r="E8367" s="2">
        <v>0</v>
      </c>
      <c r="F8367" t="s">
        <v>1855</v>
      </c>
      <c r="G8367" t="s">
        <v>1370</v>
      </c>
      <c r="H8367" t="s">
        <v>1370</v>
      </c>
      <c r="I8367" t="s">
        <v>1855</v>
      </c>
      <c r="J8367" t="s">
        <v>24246</v>
      </c>
      <c r="K8367" t="s">
        <v>24570</v>
      </c>
      <c r="L8367" s="10">
        <f t="shared" si="260"/>
        <v>44109</v>
      </c>
      <c r="M8367">
        <f t="shared" si="261"/>
        <v>2020</v>
      </c>
    </row>
    <row r="8368" spans="1:13" ht="15.75" hidden="1" x14ac:dyDescent="0.25">
      <c r="A8368" s="1">
        <v>6</v>
      </c>
      <c r="B8368" s="8" t="s">
        <v>651</v>
      </c>
      <c r="C8368" s="6" t="s">
        <v>651</v>
      </c>
      <c r="D8368" t="s">
        <v>1363</v>
      </c>
      <c r="E8368" s="2">
        <v>136</v>
      </c>
      <c r="F8368" t="s">
        <v>6891</v>
      </c>
      <c r="G8368" t="s">
        <v>1814</v>
      </c>
      <c r="H8368" t="s">
        <v>1816</v>
      </c>
      <c r="I8368" t="s">
        <v>18278</v>
      </c>
      <c r="J8368" t="s">
        <v>24264</v>
      </c>
      <c r="K8368" t="s">
        <v>26082</v>
      </c>
      <c r="L8368" s="10">
        <f t="shared" si="260"/>
        <v>44109</v>
      </c>
      <c r="M8368">
        <f t="shared" si="261"/>
        <v>2020</v>
      </c>
    </row>
    <row r="8369" spans="1:13" ht="15.75" hidden="1" x14ac:dyDescent="0.25">
      <c r="A8369" s="1">
        <v>7</v>
      </c>
      <c r="B8369" s="8" t="s">
        <v>651</v>
      </c>
      <c r="C8369" s="6" t="s">
        <v>651</v>
      </c>
      <c r="D8369" t="s">
        <v>1364</v>
      </c>
      <c r="E8369" s="2">
        <v>4</v>
      </c>
      <c r="F8369" t="s">
        <v>1855</v>
      </c>
      <c r="G8369" t="s">
        <v>1370</v>
      </c>
      <c r="H8369" t="s">
        <v>1370</v>
      </c>
      <c r="I8369" t="s">
        <v>1855</v>
      </c>
      <c r="J8369" t="s">
        <v>24246</v>
      </c>
      <c r="K8369" t="s">
        <v>24570</v>
      </c>
      <c r="L8369" s="10">
        <f t="shared" si="260"/>
        <v>44109</v>
      </c>
      <c r="M8369">
        <f t="shared" si="261"/>
        <v>2020</v>
      </c>
    </row>
    <row r="8370" spans="1:13" ht="15.75" hidden="1" x14ac:dyDescent="0.25">
      <c r="A8370" s="1">
        <v>8</v>
      </c>
      <c r="B8370" s="8" t="s">
        <v>651</v>
      </c>
      <c r="C8370" s="6" t="s">
        <v>651</v>
      </c>
      <c r="D8370" t="s">
        <v>1365</v>
      </c>
      <c r="E8370" s="2">
        <v>112</v>
      </c>
      <c r="F8370" t="s">
        <v>6892</v>
      </c>
      <c r="G8370" t="s">
        <v>1830</v>
      </c>
      <c r="H8370" t="s">
        <v>1844</v>
      </c>
      <c r="I8370" t="s">
        <v>18279</v>
      </c>
      <c r="J8370" t="s">
        <v>24366</v>
      </c>
      <c r="K8370" t="s">
        <v>26072</v>
      </c>
      <c r="L8370" s="10">
        <f t="shared" si="260"/>
        <v>44109</v>
      </c>
      <c r="M8370">
        <f t="shared" si="261"/>
        <v>2020</v>
      </c>
    </row>
    <row r="8371" spans="1:13" ht="15.75" hidden="1" x14ac:dyDescent="0.25">
      <c r="A8371" s="1">
        <v>9</v>
      </c>
      <c r="B8371" s="8" t="s">
        <v>651</v>
      </c>
      <c r="C8371" s="6" t="s">
        <v>651</v>
      </c>
      <c r="D8371" t="s">
        <v>1366</v>
      </c>
      <c r="E8371" s="2">
        <v>0</v>
      </c>
      <c r="F8371" t="s">
        <v>1855</v>
      </c>
      <c r="G8371" t="s">
        <v>1370</v>
      </c>
      <c r="H8371" t="s">
        <v>1370</v>
      </c>
      <c r="I8371" t="s">
        <v>1855</v>
      </c>
      <c r="J8371" t="s">
        <v>24246</v>
      </c>
      <c r="K8371" t="s">
        <v>24570</v>
      </c>
      <c r="L8371" s="10">
        <f t="shared" si="260"/>
        <v>44109</v>
      </c>
      <c r="M8371">
        <f t="shared" si="261"/>
        <v>2020</v>
      </c>
    </row>
    <row r="8372" spans="1:13" ht="15.75" hidden="1" x14ac:dyDescent="0.25">
      <c r="A8372" s="1">
        <v>10</v>
      </c>
      <c r="B8372" s="8" t="s">
        <v>651</v>
      </c>
      <c r="C8372" s="6" t="s">
        <v>651</v>
      </c>
      <c r="D8372" t="s">
        <v>1367</v>
      </c>
      <c r="E8372" s="2">
        <v>0</v>
      </c>
      <c r="F8372" t="s">
        <v>6893</v>
      </c>
      <c r="G8372" t="s">
        <v>1580</v>
      </c>
      <c r="H8372" t="s">
        <v>1385</v>
      </c>
      <c r="I8372" t="s">
        <v>18280</v>
      </c>
      <c r="J8372" t="s">
        <v>24493</v>
      </c>
      <c r="K8372" t="s">
        <v>24570</v>
      </c>
      <c r="L8372" s="10">
        <f t="shared" si="260"/>
        <v>44109</v>
      </c>
      <c r="M8372">
        <f t="shared" si="261"/>
        <v>2020</v>
      </c>
    </row>
    <row r="8373" spans="1:13" ht="15.75" hidden="1" x14ac:dyDescent="0.25">
      <c r="A8373" s="1">
        <v>11</v>
      </c>
      <c r="B8373" s="8" t="s">
        <v>651</v>
      </c>
      <c r="C8373" s="6" t="s">
        <v>651</v>
      </c>
      <c r="D8373" t="s">
        <v>1368</v>
      </c>
      <c r="E8373" s="2">
        <v>85</v>
      </c>
      <c r="F8373" t="s">
        <v>6894</v>
      </c>
      <c r="G8373" t="s">
        <v>1831</v>
      </c>
      <c r="H8373" t="s">
        <v>1823</v>
      </c>
      <c r="I8373" t="s">
        <v>18281</v>
      </c>
      <c r="J8373" t="s">
        <v>24359</v>
      </c>
      <c r="K8373" t="s">
        <v>26004</v>
      </c>
      <c r="L8373" s="10">
        <f t="shared" si="260"/>
        <v>44109</v>
      </c>
      <c r="M8373">
        <f t="shared" si="261"/>
        <v>2020</v>
      </c>
    </row>
    <row r="8374" spans="1:13" ht="15.75" hidden="1" x14ac:dyDescent="0.25">
      <c r="A8374" s="1">
        <v>12</v>
      </c>
      <c r="B8374" s="8" t="s">
        <v>651</v>
      </c>
      <c r="C8374" s="6" t="s">
        <v>651</v>
      </c>
      <c r="D8374" t="s">
        <v>1369</v>
      </c>
      <c r="E8374" s="2">
        <v>0</v>
      </c>
      <c r="F8374" t="s">
        <v>1855</v>
      </c>
      <c r="G8374" t="s">
        <v>1370</v>
      </c>
      <c r="H8374" t="s">
        <v>1370</v>
      </c>
      <c r="I8374" t="s">
        <v>1855</v>
      </c>
      <c r="J8374" t="s">
        <v>24246</v>
      </c>
      <c r="K8374" t="s">
        <v>24570</v>
      </c>
      <c r="L8374" s="10">
        <f t="shared" si="260"/>
        <v>44109</v>
      </c>
      <c r="M8374">
        <f t="shared" si="261"/>
        <v>2020</v>
      </c>
    </row>
    <row r="8375" spans="1:13" ht="15.75" hidden="1" x14ac:dyDescent="0.25">
      <c r="A8375" s="1">
        <v>0</v>
      </c>
      <c r="B8375" s="8" t="s">
        <v>652</v>
      </c>
      <c r="C8375" s="6" t="s">
        <v>652</v>
      </c>
      <c r="D8375" t="s">
        <v>1357</v>
      </c>
      <c r="E8375" s="2">
        <v>79</v>
      </c>
      <c r="F8375" t="s">
        <v>6895</v>
      </c>
      <c r="G8375" t="s">
        <v>1809</v>
      </c>
      <c r="H8375" t="s">
        <v>1824</v>
      </c>
      <c r="I8375" t="s">
        <v>18282</v>
      </c>
      <c r="J8375" t="s">
        <v>24272</v>
      </c>
      <c r="K8375" t="s">
        <v>25279</v>
      </c>
      <c r="L8375" s="10">
        <f t="shared" si="260"/>
        <v>44110</v>
      </c>
      <c r="M8375">
        <f t="shared" si="261"/>
        <v>2020</v>
      </c>
    </row>
    <row r="8376" spans="1:13" ht="15.75" hidden="1" x14ac:dyDescent="0.25">
      <c r="A8376" s="1">
        <v>1</v>
      </c>
      <c r="B8376" s="8" t="s">
        <v>652</v>
      </c>
      <c r="C8376" s="6" t="s">
        <v>652</v>
      </c>
      <c r="D8376" t="s">
        <v>1358</v>
      </c>
      <c r="E8376" s="2">
        <v>146</v>
      </c>
      <c r="F8376" t="s">
        <v>4715</v>
      </c>
      <c r="G8376" t="s">
        <v>1820</v>
      </c>
      <c r="H8376" t="s">
        <v>1835</v>
      </c>
      <c r="I8376" t="s">
        <v>18283</v>
      </c>
      <c r="J8376" t="s">
        <v>24272</v>
      </c>
      <c r="K8376" t="s">
        <v>26083</v>
      </c>
      <c r="L8376" s="10">
        <f t="shared" si="260"/>
        <v>44110</v>
      </c>
      <c r="M8376">
        <f t="shared" si="261"/>
        <v>2020</v>
      </c>
    </row>
    <row r="8377" spans="1:13" ht="15.75" hidden="1" x14ac:dyDescent="0.25">
      <c r="A8377" s="1">
        <v>2</v>
      </c>
      <c r="B8377" s="8" t="s">
        <v>652</v>
      </c>
      <c r="C8377" s="6" t="s">
        <v>652</v>
      </c>
      <c r="D8377" t="s">
        <v>1359</v>
      </c>
      <c r="E8377" s="2">
        <v>0</v>
      </c>
      <c r="F8377" t="s">
        <v>1855</v>
      </c>
      <c r="G8377" t="s">
        <v>1370</v>
      </c>
      <c r="H8377" t="s">
        <v>1370</v>
      </c>
      <c r="I8377" t="s">
        <v>1855</v>
      </c>
      <c r="J8377" t="s">
        <v>24246</v>
      </c>
      <c r="K8377" t="s">
        <v>24570</v>
      </c>
      <c r="L8377" s="10">
        <f t="shared" si="260"/>
        <v>44110</v>
      </c>
      <c r="M8377">
        <f t="shared" si="261"/>
        <v>2020</v>
      </c>
    </row>
    <row r="8378" spans="1:13" ht="15.75" hidden="1" x14ac:dyDescent="0.25">
      <c r="A8378" s="1">
        <v>3</v>
      </c>
      <c r="B8378" s="8" t="s">
        <v>652</v>
      </c>
      <c r="C8378" s="6" t="s">
        <v>652</v>
      </c>
      <c r="D8378" t="s">
        <v>1360</v>
      </c>
      <c r="E8378" s="2">
        <v>106</v>
      </c>
      <c r="F8378" t="s">
        <v>6896</v>
      </c>
      <c r="G8378" t="s">
        <v>1811</v>
      </c>
      <c r="H8378" t="s">
        <v>1760</v>
      </c>
      <c r="I8378" t="s">
        <v>18284</v>
      </c>
      <c r="J8378" t="s">
        <v>24288</v>
      </c>
      <c r="K8378" t="s">
        <v>26040</v>
      </c>
      <c r="L8378" s="10">
        <f t="shared" si="260"/>
        <v>44110</v>
      </c>
      <c r="M8378">
        <f t="shared" si="261"/>
        <v>2020</v>
      </c>
    </row>
    <row r="8379" spans="1:13" ht="15.75" hidden="1" x14ac:dyDescent="0.25">
      <c r="A8379" s="1">
        <v>4</v>
      </c>
      <c r="B8379" s="8" t="s">
        <v>652</v>
      </c>
      <c r="C8379" s="6" t="s">
        <v>652</v>
      </c>
      <c r="D8379" t="s">
        <v>1361</v>
      </c>
      <c r="E8379" s="2">
        <v>169</v>
      </c>
      <c r="F8379" t="s">
        <v>6897</v>
      </c>
      <c r="G8379" t="s">
        <v>1830</v>
      </c>
      <c r="H8379" t="s">
        <v>1842</v>
      </c>
      <c r="I8379" t="s">
        <v>18285</v>
      </c>
      <c r="J8379" t="s">
        <v>24268</v>
      </c>
      <c r="K8379" t="s">
        <v>26053</v>
      </c>
      <c r="L8379" s="10">
        <f t="shared" si="260"/>
        <v>44110</v>
      </c>
      <c r="M8379">
        <f t="shared" si="261"/>
        <v>2020</v>
      </c>
    </row>
    <row r="8380" spans="1:13" ht="15.75" hidden="1" x14ac:dyDescent="0.25">
      <c r="A8380" s="1">
        <v>5</v>
      </c>
      <c r="B8380" s="8" t="s">
        <v>652</v>
      </c>
      <c r="C8380" s="6" t="s">
        <v>652</v>
      </c>
      <c r="D8380" t="s">
        <v>1362</v>
      </c>
      <c r="E8380" s="2">
        <v>0</v>
      </c>
      <c r="F8380" t="s">
        <v>1855</v>
      </c>
      <c r="G8380" t="s">
        <v>1769</v>
      </c>
      <c r="H8380" t="s">
        <v>1370</v>
      </c>
      <c r="I8380" t="s">
        <v>1855</v>
      </c>
      <c r="J8380" t="s">
        <v>24246</v>
      </c>
      <c r="K8380" t="s">
        <v>24570</v>
      </c>
      <c r="L8380" s="10">
        <f t="shared" si="260"/>
        <v>44110</v>
      </c>
      <c r="M8380">
        <f t="shared" si="261"/>
        <v>2020</v>
      </c>
    </row>
    <row r="8381" spans="1:13" ht="15.75" hidden="1" x14ac:dyDescent="0.25">
      <c r="A8381" s="1">
        <v>6</v>
      </c>
      <c r="B8381" s="8" t="s">
        <v>652</v>
      </c>
      <c r="C8381" s="6" t="s">
        <v>652</v>
      </c>
      <c r="D8381" t="s">
        <v>1363</v>
      </c>
      <c r="E8381" s="2">
        <v>133</v>
      </c>
      <c r="F8381" t="s">
        <v>6898</v>
      </c>
      <c r="G8381" t="s">
        <v>1823</v>
      </c>
      <c r="H8381" t="s">
        <v>1853</v>
      </c>
      <c r="I8381" t="s">
        <v>18286</v>
      </c>
      <c r="J8381" t="s">
        <v>24248</v>
      </c>
      <c r="K8381" t="s">
        <v>26084</v>
      </c>
      <c r="L8381" s="10">
        <f t="shared" si="260"/>
        <v>44110</v>
      </c>
      <c r="M8381">
        <f t="shared" si="261"/>
        <v>2020</v>
      </c>
    </row>
    <row r="8382" spans="1:13" ht="15.75" hidden="1" x14ac:dyDescent="0.25">
      <c r="A8382" s="1">
        <v>7</v>
      </c>
      <c r="B8382" s="8" t="s">
        <v>652</v>
      </c>
      <c r="C8382" s="6" t="s">
        <v>652</v>
      </c>
      <c r="D8382" t="s">
        <v>1364</v>
      </c>
      <c r="E8382" s="2">
        <v>0</v>
      </c>
      <c r="F8382" t="s">
        <v>1855</v>
      </c>
      <c r="G8382" t="s">
        <v>1370</v>
      </c>
      <c r="H8382" t="s">
        <v>1370</v>
      </c>
      <c r="I8382" t="s">
        <v>1855</v>
      </c>
      <c r="J8382" t="s">
        <v>24246</v>
      </c>
      <c r="K8382" t="s">
        <v>24570</v>
      </c>
      <c r="L8382" s="10">
        <f t="shared" si="260"/>
        <v>44110</v>
      </c>
      <c r="M8382">
        <f t="shared" si="261"/>
        <v>2020</v>
      </c>
    </row>
    <row r="8383" spans="1:13" ht="15.75" hidden="1" x14ac:dyDescent="0.25">
      <c r="A8383" s="1">
        <v>8</v>
      </c>
      <c r="B8383" s="8" t="s">
        <v>652</v>
      </c>
      <c r="C8383" s="6" t="s">
        <v>652</v>
      </c>
      <c r="D8383" t="s">
        <v>1365</v>
      </c>
      <c r="E8383" s="2">
        <v>122</v>
      </c>
      <c r="F8383" t="s">
        <v>6899</v>
      </c>
      <c r="G8383" t="s">
        <v>1811</v>
      </c>
      <c r="H8383" t="s">
        <v>1823</v>
      </c>
      <c r="I8383" t="s">
        <v>17231</v>
      </c>
      <c r="J8383" t="s">
        <v>24370</v>
      </c>
      <c r="K8383" t="s">
        <v>25793</v>
      </c>
      <c r="L8383" s="10">
        <f t="shared" si="260"/>
        <v>44110</v>
      </c>
      <c r="M8383">
        <f t="shared" si="261"/>
        <v>2020</v>
      </c>
    </row>
    <row r="8384" spans="1:13" ht="15.75" hidden="1" x14ac:dyDescent="0.25">
      <c r="A8384" s="1">
        <v>9</v>
      </c>
      <c r="B8384" s="8" t="s">
        <v>652</v>
      </c>
      <c r="C8384" s="6" t="s">
        <v>652</v>
      </c>
      <c r="D8384" t="s">
        <v>1366</v>
      </c>
      <c r="E8384" s="2">
        <v>0</v>
      </c>
      <c r="F8384" t="s">
        <v>1855</v>
      </c>
      <c r="G8384" t="s">
        <v>1370</v>
      </c>
      <c r="H8384" t="s">
        <v>1370</v>
      </c>
      <c r="I8384" t="s">
        <v>1855</v>
      </c>
      <c r="J8384" t="s">
        <v>24246</v>
      </c>
      <c r="K8384" t="s">
        <v>24570</v>
      </c>
      <c r="L8384" s="10">
        <f t="shared" si="260"/>
        <v>44110</v>
      </c>
      <c r="M8384">
        <f t="shared" si="261"/>
        <v>2020</v>
      </c>
    </row>
    <row r="8385" spans="1:13" ht="15.75" hidden="1" x14ac:dyDescent="0.25">
      <c r="A8385" s="1">
        <v>10</v>
      </c>
      <c r="B8385" s="8" t="s">
        <v>652</v>
      </c>
      <c r="C8385" s="6" t="s">
        <v>652</v>
      </c>
      <c r="D8385" t="s">
        <v>1367</v>
      </c>
      <c r="E8385" s="2">
        <v>0</v>
      </c>
      <c r="F8385" t="s">
        <v>6900</v>
      </c>
      <c r="G8385" t="s">
        <v>1701</v>
      </c>
      <c r="H8385" t="s">
        <v>1538</v>
      </c>
      <c r="I8385" t="s">
        <v>18287</v>
      </c>
      <c r="J8385" t="s">
        <v>24494</v>
      </c>
      <c r="K8385" t="s">
        <v>24570</v>
      </c>
      <c r="L8385" s="10">
        <f t="shared" si="260"/>
        <v>44110</v>
      </c>
      <c r="M8385">
        <f t="shared" si="261"/>
        <v>2020</v>
      </c>
    </row>
    <row r="8386" spans="1:13" ht="15.75" hidden="1" x14ac:dyDescent="0.25">
      <c r="A8386" s="1">
        <v>11</v>
      </c>
      <c r="B8386" s="8" t="s">
        <v>652</v>
      </c>
      <c r="C8386" s="6" t="s">
        <v>652</v>
      </c>
      <c r="D8386" t="s">
        <v>1368</v>
      </c>
      <c r="E8386" s="2">
        <v>82</v>
      </c>
      <c r="F8386" t="s">
        <v>6901</v>
      </c>
      <c r="G8386" t="s">
        <v>1822</v>
      </c>
      <c r="H8386" t="s">
        <v>1822</v>
      </c>
      <c r="I8386" t="s">
        <v>18288</v>
      </c>
      <c r="J8386" t="s">
        <v>24262</v>
      </c>
      <c r="K8386" t="s">
        <v>26085</v>
      </c>
      <c r="L8386" s="10">
        <f t="shared" si="260"/>
        <v>44110</v>
      </c>
      <c r="M8386">
        <f t="shared" si="261"/>
        <v>2020</v>
      </c>
    </row>
    <row r="8387" spans="1:13" ht="15.75" hidden="1" x14ac:dyDescent="0.25">
      <c r="A8387" s="1">
        <v>12</v>
      </c>
      <c r="B8387" s="8" t="s">
        <v>652</v>
      </c>
      <c r="C8387" s="6" t="s">
        <v>652</v>
      </c>
      <c r="D8387" t="s">
        <v>1369</v>
      </c>
      <c r="E8387" s="2">
        <v>0</v>
      </c>
      <c r="F8387" t="s">
        <v>1855</v>
      </c>
      <c r="G8387" t="s">
        <v>1370</v>
      </c>
      <c r="H8387" t="s">
        <v>1370</v>
      </c>
      <c r="I8387" t="s">
        <v>1855</v>
      </c>
      <c r="J8387" t="s">
        <v>24246</v>
      </c>
      <c r="K8387" t="s">
        <v>24570</v>
      </c>
      <c r="L8387" s="10">
        <f t="shared" si="260"/>
        <v>44110</v>
      </c>
      <c r="M8387">
        <f t="shared" si="261"/>
        <v>2020</v>
      </c>
    </row>
    <row r="8388" spans="1:13" ht="15.75" hidden="1" x14ac:dyDescent="0.25">
      <c r="A8388" s="1">
        <v>0</v>
      </c>
      <c r="B8388" s="8" t="s">
        <v>653</v>
      </c>
      <c r="C8388" s="6" t="s">
        <v>653</v>
      </c>
      <c r="D8388" t="s">
        <v>1357</v>
      </c>
      <c r="E8388" s="2">
        <v>108</v>
      </c>
      <c r="F8388" t="s">
        <v>6902</v>
      </c>
      <c r="G8388" t="s">
        <v>1826</v>
      </c>
      <c r="H8388" t="s">
        <v>1819</v>
      </c>
      <c r="I8388" t="s">
        <v>18289</v>
      </c>
      <c r="J8388" t="s">
        <v>24260</v>
      </c>
      <c r="K8388" t="s">
        <v>25428</v>
      </c>
      <c r="L8388" s="10">
        <f t="shared" ref="L8388:L8451" si="262">DATEVALUE(B8388)</f>
        <v>44111</v>
      </c>
      <c r="M8388">
        <f t="shared" ref="M8388:M8451" si="263">YEAR(L8388)</f>
        <v>2020</v>
      </c>
    </row>
    <row r="8389" spans="1:13" ht="15.75" hidden="1" x14ac:dyDescent="0.25">
      <c r="A8389" s="1">
        <v>1</v>
      </c>
      <c r="B8389" s="8" t="s">
        <v>653</v>
      </c>
      <c r="C8389" s="6" t="s">
        <v>653</v>
      </c>
      <c r="D8389" t="s">
        <v>1358</v>
      </c>
      <c r="E8389" s="2">
        <v>140</v>
      </c>
      <c r="F8389" t="s">
        <v>6903</v>
      </c>
      <c r="G8389" t="s">
        <v>1830</v>
      </c>
      <c r="H8389" t="s">
        <v>1760</v>
      </c>
      <c r="I8389" t="s">
        <v>18290</v>
      </c>
      <c r="J8389" t="s">
        <v>24280</v>
      </c>
      <c r="K8389" t="s">
        <v>25450</v>
      </c>
      <c r="L8389" s="10">
        <f t="shared" si="262"/>
        <v>44111</v>
      </c>
      <c r="M8389">
        <f t="shared" si="263"/>
        <v>2020</v>
      </c>
    </row>
    <row r="8390" spans="1:13" ht="15.75" hidden="1" x14ac:dyDescent="0.25">
      <c r="A8390" s="1">
        <v>2</v>
      </c>
      <c r="B8390" s="8" t="s">
        <v>653</v>
      </c>
      <c r="C8390" s="6" t="s">
        <v>653</v>
      </c>
      <c r="D8390" t="s">
        <v>1359</v>
      </c>
      <c r="E8390" s="2">
        <v>0</v>
      </c>
      <c r="F8390" t="s">
        <v>1855</v>
      </c>
      <c r="G8390" t="s">
        <v>1370</v>
      </c>
      <c r="H8390" t="s">
        <v>1370</v>
      </c>
      <c r="I8390" t="s">
        <v>1855</v>
      </c>
      <c r="J8390" t="s">
        <v>24246</v>
      </c>
      <c r="K8390" t="s">
        <v>24570</v>
      </c>
      <c r="L8390" s="10">
        <f t="shared" si="262"/>
        <v>44111</v>
      </c>
      <c r="M8390">
        <f t="shared" si="263"/>
        <v>2020</v>
      </c>
    </row>
    <row r="8391" spans="1:13" ht="15.75" hidden="1" x14ac:dyDescent="0.25">
      <c r="A8391" s="1">
        <v>3</v>
      </c>
      <c r="B8391" s="8" t="s">
        <v>653</v>
      </c>
      <c r="C8391" s="6" t="s">
        <v>653</v>
      </c>
      <c r="D8391" t="s">
        <v>1360</v>
      </c>
      <c r="E8391" s="2">
        <v>127</v>
      </c>
      <c r="F8391" t="s">
        <v>3309</v>
      </c>
      <c r="G8391" t="s">
        <v>1821</v>
      </c>
      <c r="H8391" t="s">
        <v>1830</v>
      </c>
      <c r="I8391" t="s">
        <v>18291</v>
      </c>
      <c r="J8391" t="s">
        <v>24311</v>
      </c>
      <c r="K8391" t="s">
        <v>26071</v>
      </c>
      <c r="L8391" s="10">
        <f t="shared" si="262"/>
        <v>44111</v>
      </c>
      <c r="M8391">
        <f t="shared" si="263"/>
        <v>2020</v>
      </c>
    </row>
    <row r="8392" spans="1:13" ht="15.75" hidden="1" x14ac:dyDescent="0.25">
      <c r="A8392" s="1">
        <v>4</v>
      </c>
      <c r="B8392" s="8" t="s">
        <v>653</v>
      </c>
      <c r="C8392" s="6" t="s">
        <v>653</v>
      </c>
      <c r="D8392" t="s">
        <v>1361</v>
      </c>
      <c r="E8392" s="2">
        <v>146</v>
      </c>
      <c r="F8392" t="s">
        <v>6904</v>
      </c>
      <c r="G8392" t="s">
        <v>1816</v>
      </c>
      <c r="H8392" t="s">
        <v>1829</v>
      </c>
      <c r="I8392" t="s">
        <v>18292</v>
      </c>
      <c r="J8392" t="s">
        <v>24283</v>
      </c>
      <c r="K8392" t="s">
        <v>26086</v>
      </c>
      <c r="L8392" s="10">
        <f t="shared" si="262"/>
        <v>44111</v>
      </c>
      <c r="M8392">
        <f t="shared" si="263"/>
        <v>2020</v>
      </c>
    </row>
    <row r="8393" spans="1:13" ht="15.75" hidden="1" x14ac:dyDescent="0.25">
      <c r="A8393" s="1">
        <v>5</v>
      </c>
      <c r="B8393" s="8" t="s">
        <v>653</v>
      </c>
      <c r="C8393" s="6" t="s">
        <v>653</v>
      </c>
      <c r="D8393" t="s">
        <v>1362</v>
      </c>
      <c r="E8393" s="2">
        <v>0</v>
      </c>
      <c r="F8393" t="s">
        <v>1855</v>
      </c>
      <c r="G8393" t="s">
        <v>1370</v>
      </c>
      <c r="H8393" t="s">
        <v>1370</v>
      </c>
      <c r="I8393" t="s">
        <v>1855</v>
      </c>
      <c r="J8393" t="s">
        <v>24246</v>
      </c>
      <c r="K8393" t="s">
        <v>24570</v>
      </c>
      <c r="L8393" s="10">
        <f t="shared" si="262"/>
        <v>44111</v>
      </c>
      <c r="M8393">
        <f t="shared" si="263"/>
        <v>2020</v>
      </c>
    </row>
    <row r="8394" spans="1:13" ht="15.75" hidden="1" x14ac:dyDescent="0.25">
      <c r="A8394" s="1">
        <v>6</v>
      </c>
      <c r="B8394" s="8" t="s">
        <v>653</v>
      </c>
      <c r="C8394" s="6" t="s">
        <v>653</v>
      </c>
      <c r="D8394" t="s">
        <v>1363</v>
      </c>
      <c r="E8394" s="2">
        <v>133</v>
      </c>
      <c r="F8394" t="s">
        <v>2593</v>
      </c>
      <c r="G8394" t="s">
        <v>13422</v>
      </c>
      <c r="H8394" t="s">
        <v>1787</v>
      </c>
      <c r="I8394" t="s">
        <v>18293</v>
      </c>
      <c r="J8394" t="s">
        <v>24249</v>
      </c>
      <c r="K8394" t="s">
        <v>26087</v>
      </c>
      <c r="L8394" s="10">
        <f t="shared" si="262"/>
        <v>44111</v>
      </c>
      <c r="M8394">
        <f t="shared" si="263"/>
        <v>2020</v>
      </c>
    </row>
    <row r="8395" spans="1:13" ht="15.75" hidden="1" x14ac:dyDescent="0.25">
      <c r="A8395" s="1">
        <v>7</v>
      </c>
      <c r="B8395" s="8" t="s">
        <v>653</v>
      </c>
      <c r="C8395" s="6" t="s">
        <v>653</v>
      </c>
      <c r="D8395" t="s">
        <v>1364</v>
      </c>
      <c r="E8395" s="2">
        <v>1</v>
      </c>
      <c r="F8395" t="s">
        <v>1855</v>
      </c>
      <c r="G8395" t="s">
        <v>1370</v>
      </c>
      <c r="H8395" t="s">
        <v>1370</v>
      </c>
      <c r="I8395" t="s">
        <v>1855</v>
      </c>
      <c r="J8395" t="s">
        <v>24246</v>
      </c>
      <c r="K8395" t="s">
        <v>24570</v>
      </c>
      <c r="L8395" s="10">
        <f t="shared" si="262"/>
        <v>44111</v>
      </c>
      <c r="M8395">
        <f t="shared" si="263"/>
        <v>2020</v>
      </c>
    </row>
    <row r="8396" spans="1:13" ht="15.75" hidden="1" x14ac:dyDescent="0.25">
      <c r="A8396" s="1">
        <v>8</v>
      </c>
      <c r="B8396" s="8" t="s">
        <v>653</v>
      </c>
      <c r="C8396" s="6" t="s">
        <v>653</v>
      </c>
      <c r="D8396" t="s">
        <v>1365</v>
      </c>
      <c r="E8396" s="2">
        <v>150</v>
      </c>
      <c r="F8396" t="s">
        <v>6905</v>
      </c>
      <c r="G8396" t="s">
        <v>1840</v>
      </c>
      <c r="H8396" t="s">
        <v>1783</v>
      </c>
      <c r="I8396" t="s">
        <v>18294</v>
      </c>
      <c r="J8396" t="s">
        <v>24327</v>
      </c>
      <c r="K8396" t="s">
        <v>25061</v>
      </c>
      <c r="L8396" s="10">
        <f t="shared" si="262"/>
        <v>44111</v>
      </c>
      <c r="M8396">
        <f t="shared" si="263"/>
        <v>2020</v>
      </c>
    </row>
    <row r="8397" spans="1:13" ht="15.75" hidden="1" x14ac:dyDescent="0.25">
      <c r="A8397" s="1">
        <v>9</v>
      </c>
      <c r="B8397" s="8" t="s">
        <v>653</v>
      </c>
      <c r="C8397" s="6" t="s">
        <v>653</v>
      </c>
      <c r="D8397" t="s">
        <v>1366</v>
      </c>
      <c r="E8397" s="2">
        <v>0</v>
      </c>
      <c r="F8397" t="s">
        <v>1855</v>
      </c>
      <c r="G8397" t="s">
        <v>1370</v>
      </c>
      <c r="H8397" t="s">
        <v>1370</v>
      </c>
      <c r="I8397" t="s">
        <v>1855</v>
      </c>
      <c r="J8397" t="s">
        <v>24246</v>
      </c>
      <c r="K8397" t="s">
        <v>24570</v>
      </c>
      <c r="L8397" s="10">
        <f t="shared" si="262"/>
        <v>44111</v>
      </c>
      <c r="M8397">
        <f t="shared" si="263"/>
        <v>2020</v>
      </c>
    </row>
    <row r="8398" spans="1:13" ht="15.75" hidden="1" x14ac:dyDescent="0.25">
      <c r="A8398" s="1">
        <v>10</v>
      </c>
      <c r="B8398" s="8" t="s">
        <v>653</v>
      </c>
      <c r="C8398" s="6" t="s">
        <v>653</v>
      </c>
      <c r="D8398" t="s">
        <v>1367</v>
      </c>
      <c r="E8398" s="2">
        <v>0</v>
      </c>
      <c r="F8398" t="s">
        <v>6906</v>
      </c>
      <c r="G8398" t="s">
        <v>1775</v>
      </c>
      <c r="H8398" t="s">
        <v>1660</v>
      </c>
      <c r="I8398" t="s">
        <v>18295</v>
      </c>
      <c r="J8398" t="s">
        <v>24495</v>
      </c>
      <c r="K8398" t="s">
        <v>24570</v>
      </c>
      <c r="L8398" s="10">
        <f t="shared" si="262"/>
        <v>44111</v>
      </c>
      <c r="M8398">
        <f t="shared" si="263"/>
        <v>2020</v>
      </c>
    </row>
    <row r="8399" spans="1:13" ht="15.75" hidden="1" x14ac:dyDescent="0.25">
      <c r="A8399" s="1">
        <v>11</v>
      </c>
      <c r="B8399" s="8" t="s">
        <v>653</v>
      </c>
      <c r="C8399" s="6" t="s">
        <v>653</v>
      </c>
      <c r="D8399" t="s">
        <v>1368</v>
      </c>
      <c r="E8399" s="2">
        <v>76</v>
      </c>
      <c r="F8399" t="s">
        <v>6907</v>
      </c>
      <c r="G8399" t="s">
        <v>1842</v>
      </c>
      <c r="H8399" t="s">
        <v>1760</v>
      </c>
      <c r="I8399" t="s">
        <v>18296</v>
      </c>
      <c r="J8399" t="s">
        <v>24397</v>
      </c>
      <c r="K8399" t="s">
        <v>26088</v>
      </c>
      <c r="L8399" s="10">
        <f t="shared" si="262"/>
        <v>44111</v>
      </c>
      <c r="M8399">
        <f t="shared" si="263"/>
        <v>2020</v>
      </c>
    </row>
    <row r="8400" spans="1:13" ht="15.75" hidden="1" x14ac:dyDescent="0.25">
      <c r="A8400" s="1">
        <v>12</v>
      </c>
      <c r="B8400" s="8" t="s">
        <v>653</v>
      </c>
      <c r="C8400" s="6" t="s">
        <v>653</v>
      </c>
      <c r="D8400" t="s">
        <v>1369</v>
      </c>
      <c r="E8400" s="2">
        <v>0</v>
      </c>
      <c r="F8400" t="s">
        <v>1855</v>
      </c>
      <c r="G8400" t="s">
        <v>1370</v>
      </c>
      <c r="H8400" t="s">
        <v>1370</v>
      </c>
      <c r="I8400" t="s">
        <v>1855</v>
      </c>
      <c r="J8400" t="s">
        <v>24246</v>
      </c>
      <c r="K8400" t="s">
        <v>24570</v>
      </c>
      <c r="L8400" s="10">
        <f t="shared" si="262"/>
        <v>44111</v>
      </c>
      <c r="M8400">
        <f t="shared" si="263"/>
        <v>2020</v>
      </c>
    </row>
    <row r="8401" spans="1:13" ht="15.75" hidden="1" x14ac:dyDescent="0.25">
      <c r="A8401" s="1">
        <v>0</v>
      </c>
      <c r="B8401" s="8" t="s">
        <v>654</v>
      </c>
      <c r="C8401" s="6" t="s">
        <v>654</v>
      </c>
      <c r="D8401" t="s">
        <v>1357</v>
      </c>
      <c r="E8401" s="2">
        <v>46</v>
      </c>
      <c r="F8401" t="s">
        <v>6908</v>
      </c>
      <c r="G8401" t="s">
        <v>1782</v>
      </c>
      <c r="H8401" t="s">
        <v>1812</v>
      </c>
      <c r="I8401" t="s">
        <v>18297</v>
      </c>
      <c r="J8401" t="s">
        <v>24300</v>
      </c>
      <c r="K8401" t="s">
        <v>26089</v>
      </c>
      <c r="L8401" s="10">
        <f t="shared" si="262"/>
        <v>44112</v>
      </c>
      <c r="M8401">
        <f t="shared" si="263"/>
        <v>2020</v>
      </c>
    </row>
    <row r="8402" spans="1:13" ht="15.75" hidden="1" x14ac:dyDescent="0.25">
      <c r="A8402" s="1">
        <v>1</v>
      </c>
      <c r="B8402" s="8" t="s">
        <v>654</v>
      </c>
      <c r="C8402" s="6" t="s">
        <v>654</v>
      </c>
      <c r="D8402" t="s">
        <v>1358</v>
      </c>
      <c r="E8402" s="2">
        <v>164</v>
      </c>
      <c r="F8402" t="s">
        <v>6909</v>
      </c>
      <c r="G8402" t="s">
        <v>1822</v>
      </c>
      <c r="H8402" t="s">
        <v>1822</v>
      </c>
      <c r="I8402" t="s">
        <v>18298</v>
      </c>
      <c r="J8402" t="s">
        <v>24262</v>
      </c>
      <c r="K8402" t="s">
        <v>25362</v>
      </c>
      <c r="L8402" s="10">
        <f t="shared" si="262"/>
        <v>44112</v>
      </c>
      <c r="M8402">
        <f t="shared" si="263"/>
        <v>2020</v>
      </c>
    </row>
    <row r="8403" spans="1:13" ht="15.75" hidden="1" x14ac:dyDescent="0.25">
      <c r="A8403" s="1">
        <v>2</v>
      </c>
      <c r="B8403" s="8" t="s">
        <v>654</v>
      </c>
      <c r="C8403" s="6" t="s">
        <v>654</v>
      </c>
      <c r="D8403" t="s">
        <v>1359</v>
      </c>
      <c r="E8403" s="2">
        <v>0</v>
      </c>
      <c r="F8403" t="s">
        <v>1855</v>
      </c>
      <c r="G8403" t="s">
        <v>1370</v>
      </c>
      <c r="H8403" t="s">
        <v>1370</v>
      </c>
      <c r="I8403" t="s">
        <v>1855</v>
      </c>
      <c r="J8403" t="s">
        <v>24246</v>
      </c>
      <c r="K8403" t="s">
        <v>24570</v>
      </c>
      <c r="L8403" s="10">
        <f t="shared" si="262"/>
        <v>44112</v>
      </c>
      <c r="M8403">
        <f t="shared" si="263"/>
        <v>2020</v>
      </c>
    </row>
    <row r="8404" spans="1:13" ht="15.75" hidden="1" x14ac:dyDescent="0.25">
      <c r="A8404" s="1">
        <v>3</v>
      </c>
      <c r="B8404" s="8" t="s">
        <v>654</v>
      </c>
      <c r="C8404" s="6" t="s">
        <v>654</v>
      </c>
      <c r="D8404" t="s">
        <v>1360</v>
      </c>
      <c r="E8404" s="2">
        <v>106</v>
      </c>
      <c r="F8404" t="s">
        <v>6910</v>
      </c>
      <c r="G8404" t="s">
        <v>1840</v>
      </c>
      <c r="H8404" t="s">
        <v>1820</v>
      </c>
      <c r="I8404" t="s">
        <v>13867</v>
      </c>
      <c r="J8404" t="s">
        <v>24405</v>
      </c>
      <c r="K8404" t="s">
        <v>26090</v>
      </c>
      <c r="L8404" s="10">
        <f t="shared" si="262"/>
        <v>44112</v>
      </c>
      <c r="M8404">
        <f t="shared" si="263"/>
        <v>2020</v>
      </c>
    </row>
    <row r="8405" spans="1:13" ht="15.75" hidden="1" x14ac:dyDescent="0.25">
      <c r="A8405" s="1">
        <v>4</v>
      </c>
      <c r="B8405" s="8" t="s">
        <v>654</v>
      </c>
      <c r="C8405" s="6" t="s">
        <v>654</v>
      </c>
      <c r="D8405" t="s">
        <v>1361</v>
      </c>
      <c r="E8405" s="2">
        <v>145</v>
      </c>
      <c r="F8405" t="s">
        <v>6911</v>
      </c>
      <c r="G8405" t="s">
        <v>1842</v>
      </c>
      <c r="H8405" t="s">
        <v>1853</v>
      </c>
      <c r="I8405" t="s">
        <v>18299</v>
      </c>
      <c r="J8405" t="s">
        <v>24250</v>
      </c>
      <c r="K8405" t="s">
        <v>26091</v>
      </c>
      <c r="L8405" s="10">
        <f t="shared" si="262"/>
        <v>44112</v>
      </c>
      <c r="M8405">
        <f t="shared" si="263"/>
        <v>2020</v>
      </c>
    </row>
    <row r="8406" spans="1:13" ht="15.75" hidden="1" x14ac:dyDescent="0.25">
      <c r="A8406" s="1">
        <v>5</v>
      </c>
      <c r="B8406" s="8" t="s">
        <v>654</v>
      </c>
      <c r="C8406" s="6" t="s">
        <v>654</v>
      </c>
      <c r="D8406" t="s">
        <v>1362</v>
      </c>
      <c r="E8406" s="2">
        <v>0</v>
      </c>
      <c r="F8406" t="s">
        <v>1855</v>
      </c>
      <c r="G8406" t="s">
        <v>1370</v>
      </c>
      <c r="H8406" t="s">
        <v>1370</v>
      </c>
      <c r="I8406" t="s">
        <v>1855</v>
      </c>
      <c r="J8406" t="s">
        <v>24246</v>
      </c>
      <c r="K8406" t="s">
        <v>24570</v>
      </c>
      <c r="L8406" s="10">
        <f t="shared" si="262"/>
        <v>44112</v>
      </c>
      <c r="M8406">
        <f t="shared" si="263"/>
        <v>2020</v>
      </c>
    </row>
    <row r="8407" spans="1:13" ht="15.75" hidden="1" x14ac:dyDescent="0.25">
      <c r="A8407" s="1">
        <v>6</v>
      </c>
      <c r="B8407" s="8" t="s">
        <v>654</v>
      </c>
      <c r="C8407" s="6" t="s">
        <v>654</v>
      </c>
      <c r="D8407" t="s">
        <v>1363</v>
      </c>
      <c r="E8407" s="2">
        <v>138</v>
      </c>
      <c r="F8407" t="s">
        <v>6912</v>
      </c>
      <c r="G8407" t="s">
        <v>1844</v>
      </c>
      <c r="H8407" t="s">
        <v>1841</v>
      </c>
      <c r="I8407" t="s">
        <v>18300</v>
      </c>
      <c r="J8407" t="s">
        <v>24322</v>
      </c>
      <c r="K8407" t="s">
        <v>26089</v>
      </c>
      <c r="L8407" s="10">
        <f t="shared" si="262"/>
        <v>44112</v>
      </c>
      <c r="M8407">
        <f t="shared" si="263"/>
        <v>2020</v>
      </c>
    </row>
    <row r="8408" spans="1:13" ht="15.75" hidden="1" x14ac:dyDescent="0.25">
      <c r="A8408" s="1">
        <v>7</v>
      </c>
      <c r="B8408" s="8" t="s">
        <v>654</v>
      </c>
      <c r="C8408" s="6" t="s">
        <v>654</v>
      </c>
      <c r="D8408" t="s">
        <v>1364</v>
      </c>
      <c r="E8408" s="2">
        <v>0</v>
      </c>
      <c r="F8408" t="s">
        <v>1855</v>
      </c>
      <c r="G8408" t="s">
        <v>1370</v>
      </c>
      <c r="H8408" t="s">
        <v>1370</v>
      </c>
      <c r="I8408" t="s">
        <v>1855</v>
      </c>
      <c r="J8408" t="s">
        <v>24246</v>
      </c>
      <c r="K8408" t="s">
        <v>24570</v>
      </c>
      <c r="L8408" s="10">
        <f t="shared" si="262"/>
        <v>44112</v>
      </c>
      <c r="M8408">
        <f t="shared" si="263"/>
        <v>2020</v>
      </c>
    </row>
    <row r="8409" spans="1:13" ht="15.75" hidden="1" x14ac:dyDescent="0.25">
      <c r="A8409" s="1">
        <v>8</v>
      </c>
      <c r="B8409" s="8" t="s">
        <v>654</v>
      </c>
      <c r="C8409" s="6" t="s">
        <v>654</v>
      </c>
      <c r="D8409" t="s">
        <v>1365</v>
      </c>
      <c r="E8409" s="2">
        <v>92</v>
      </c>
      <c r="F8409" t="s">
        <v>6913</v>
      </c>
      <c r="G8409" t="s">
        <v>1821</v>
      </c>
      <c r="H8409" t="s">
        <v>1822</v>
      </c>
      <c r="I8409" t="s">
        <v>14626</v>
      </c>
      <c r="J8409" t="s">
        <v>24325</v>
      </c>
      <c r="K8409" t="s">
        <v>26082</v>
      </c>
      <c r="L8409" s="10">
        <f t="shared" si="262"/>
        <v>44112</v>
      </c>
      <c r="M8409">
        <f t="shared" si="263"/>
        <v>2020</v>
      </c>
    </row>
    <row r="8410" spans="1:13" ht="15.75" hidden="1" x14ac:dyDescent="0.25">
      <c r="A8410" s="1">
        <v>9</v>
      </c>
      <c r="B8410" s="8" t="s">
        <v>654</v>
      </c>
      <c r="C8410" s="6" t="s">
        <v>654</v>
      </c>
      <c r="D8410" t="s">
        <v>1366</v>
      </c>
      <c r="E8410" s="2">
        <v>0</v>
      </c>
      <c r="F8410" t="s">
        <v>1855</v>
      </c>
      <c r="G8410" t="s">
        <v>1370</v>
      </c>
      <c r="H8410" t="s">
        <v>1370</v>
      </c>
      <c r="I8410" t="s">
        <v>1855</v>
      </c>
      <c r="J8410" t="s">
        <v>24246</v>
      </c>
      <c r="K8410" t="s">
        <v>24570</v>
      </c>
      <c r="L8410" s="10">
        <f t="shared" si="262"/>
        <v>44112</v>
      </c>
      <c r="M8410">
        <f t="shared" si="263"/>
        <v>2020</v>
      </c>
    </row>
    <row r="8411" spans="1:13" ht="15.75" hidden="1" x14ac:dyDescent="0.25">
      <c r="A8411" s="1">
        <v>10</v>
      </c>
      <c r="B8411" s="8" t="s">
        <v>654</v>
      </c>
      <c r="C8411" s="6" t="s">
        <v>654</v>
      </c>
      <c r="D8411" t="s">
        <v>1367</v>
      </c>
      <c r="E8411" s="2">
        <v>0</v>
      </c>
      <c r="F8411" t="s">
        <v>6914</v>
      </c>
      <c r="G8411" t="s">
        <v>1652</v>
      </c>
      <c r="H8411" t="s">
        <v>1412</v>
      </c>
      <c r="I8411" t="s">
        <v>18301</v>
      </c>
      <c r="J8411" t="s">
        <v>24443</v>
      </c>
      <c r="K8411" t="s">
        <v>24570</v>
      </c>
      <c r="L8411" s="10">
        <f t="shared" si="262"/>
        <v>44112</v>
      </c>
      <c r="M8411">
        <f t="shared" si="263"/>
        <v>2020</v>
      </c>
    </row>
    <row r="8412" spans="1:13" ht="15.75" hidden="1" x14ac:dyDescent="0.25">
      <c r="A8412" s="1">
        <v>11</v>
      </c>
      <c r="B8412" s="8" t="s">
        <v>654</v>
      </c>
      <c r="C8412" s="6" t="s">
        <v>654</v>
      </c>
      <c r="D8412" t="s">
        <v>1368</v>
      </c>
      <c r="E8412" s="2">
        <v>90</v>
      </c>
      <c r="F8412" t="s">
        <v>6915</v>
      </c>
      <c r="G8412" t="s">
        <v>1822</v>
      </c>
      <c r="H8412" t="s">
        <v>1835</v>
      </c>
      <c r="I8412" t="s">
        <v>18302</v>
      </c>
      <c r="J8412" t="s">
        <v>24302</v>
      </c>
      <c r="K8412" t="s">
        <v>26092</v>
      </c>
      <c r="L8412" s="10">
        <f t="shared" si="262"/>
        <v>44112</v>
      </c>
      <c r="M8412">
        <f t="shared" si="263"/>
        <v>2020</v>
      </c>
    </row>
    <row r="8413" spans="1:13" ht="15.75" hidden="1" x14ac:dyDescent="0.25">
      <c r="A8413" s="1">
        <v>12</v>
      </c>
      <c r="B8413" s="8" t="s">
        <v>654</v>
      </c>
      <c r="C8413" s="6" t="s">
        <v>654</v>
      </c>
      <c r="D8413" t="s">
        <v>1369</v>
      </c>
      <c r="E8413" s="2">
        <v>0</v>
      </c>
      <c r="F8413" t="s">
        <v>1855</v>
      </c>
      <c r="G8413" t="s">
        <v>1370</v>
      </c>
      <c r="H8413" t="s">
        <v>1370</v>
      </c>
      <c r="I8413" t="s">
        <v>1855</v>
      </c>
      <c r="J8413" t="s">
        <v>24246</v>
      </c>
      <c r="K8413" t="s">
        <v>24570</v>
      </c>
      <c r="L8413" s="10">
        <f t="shared" si="262"/>
        <v>44112</v>
      </c>
      <c r="M8413">
        <f t="shared" si="263"/>
        <v>2020</v>
      </c>
    </row>
    <row r="8414" spans="1:13" ht="15.75" hidden="1" x14ac:dyDescent="0.25">
      <c r="A8414" s="1">
        <v>0</v>
      </c>
      <c r="B8414" s="8" t="s">
        <v>655</v>
      </c>
      <c r="C8414" s="6" t="s">
        <v>655</v>
      </c>
      <c r="D8414" t="s">
        <v>1357</v>
      </c>
      <c r="E8414" s="2">
        <v>88</v>
      </c>
      <c r="F8414" t="s">
        <v>6451</v>
      </c>
      <c r="G8414" t="s">
        <v>1825</v>
      </c>
      <c r="H8414" t="s">
        <v>1825</v>
      </c>
      <c r="I8414" t="s">
        <v>16350</v>
      </c>
      <c r="J8414" t="s">
        <v>24262</v>
      </c>
      <c r="K8414" t="s">
        <v>24757</v>
      </c>
      <c r="L8414" s="10">
        <f t="shared" si="262"/>
        <v>44113</v>
      </c>
      <c r="M8414">
        <f t="shared" si="263"/>
        <v>2020</v>
      </c>
    </row>
    <row r="8415" spans="1:13" ht="15.75" hidden="1" x14ac:dyDescent="0.25">
      <c r="A8415" s="1">
        <v>1</v>
      </c>
      <c r="B8415" s="8" t="s">
        <v>655</v>
      </c>
      <c r="C8415" s="6" t="s">
        <v>655</v>
      </c>
      <c r="D8415" t="s">
        <v>1358</v>
      </c>
      <c r="E8415" s="2">
        <v>197</v>
      </c>
      <c r="F8415" t="s">
        <v>6916</v>
      </c>
      <c r="G8415" t="s">
        <v>1844</v>
      </c>
      <c r="H8415" t="s">
        <v>1833</v>
      </c>
      <c r="I8415" t="s">
        <v>18303</v>
      </c>
      <c r="J8415" t="s">
        <v>24334</v>
      </c>
      <c r="K8415" t="s">
        <v>25874</v>
      </c>
      <c r="L8415" s="10">
        <f t="shared" si="262"/>
        <v>44113</v>
      </c>
      <c r="M8415">
        <f t="shared" si="263"/>
        <v>2020</v>
      </c>
    </row>
    <row r="8416" spans="1:13" ht="15.75" hidden="1" x14ac:dyDescent="0.25">
      <c r="A8416" s="1">
        <v>2</v>
      </c>
      <c r="B8416" s="8" t="s">
        <v>655</v>
      </c>
      <c r="C8416" s="6" t="s">
        <v>655</v>
      </c>
      <c r="D8416" t="s">
        <v>1359</v>
      </c>
      <c r="E8416" s="2">
        <v>1</v>
      </c>
      <c r="F8416" t="s">
        <v>1855</v>
      </c>
      <c r="G8416" t="s">
        <v>1370</v>
      </c>
      <c r="H8416" t="s">
        <v>1370</v>
      </c>
      <c r="I8416" t="s">
        <v>1855</v>
      </c>
      <c r="J8416" t="s">
        <v>24246</v>
      </c>
      <c r="K8416" t="s">
        <v>24570</v>
      </c>
      <c r="L8416" s="10">
        <f t="shared" si="262"/>
        <v>44113</v>
      </c>
      <c r="M8416">
        <f t="shared" si="263"/>
        <v>2020</v>
      </c>
    </row>
    <row r="8417" spans="1:13" ht="15.75" hidden="1" x14ac:dyDescent="0.25">
      <c r="A8417" s="1">
        <v>3</v>
      </c>
      <c r="B8417" s="8" t="s">
        <v>655</v>
      </c>
      <c r="C8417" s="6" t="s">
        <v>655</v>
      </c>
      <c r="D8417" t="s">
        <v>1360</v>
      </c>
      <c r="E8417" s="2">
        <v>112</v>
      </c>
      <c r="F8417" t="s">
        <v>6917</v>
      </c>
      <c r="G8417" t="s">
        <v>1820</v>
      </c>
      <c r="H8417" t="s">
        <v>1820</v>
      </c>
      <c r="I8417" t="s">
        <v>18304</v>
      </c>
      <c r="J8417" t="s">
        <v>24262</v>
      </c>
      <c r="K8417" t="s">
        <v>26093</v>
      </c>
      <c r="L8417" s="10">
        <f t="shared" si="262"/>
        <v>44113</v>
      </c>
      <c r="M8417">
        <f t="shared" si="263"/>
        <v>2020</v>
      </c>
    </row>
    <row r="8418" spans="1:13" ht="15.75" hidden="1" x14ac:dyDescent="0.25">
      <c r="A8418" s="1">
        <v>4</v>
      </c>
      <c r="B8418" s="8" t="s">
        <v>655</v>
      </c>
      <c r="C8418" s="6" t="s">
        <v>655</v>
      </c>
      <c r="D8418" t="s">
        <v>1361</v>
      </c>
      <c r="E8418" s="2">
        <v>139</v>
      </c>
      <c r="F8418" t="s">
        <v>6918</v>
      </c>
      <c r="G8418" t="s">
        <v>1835</v>
      </c>
      <c r="H8418" t="s">
        <v>1839</v>
      </c>
      <c r="I8418" t="s">
        <v>18305</v>
      </c>
      <c r="J8418" t="s">
        <v>24323</v>
      </c>
      <c r="K8418" t="s">
        <v>26094</v>
      </c>
      <c r="L8418" s="10">
        <f t="shared" si="262"/>
        <v>44113</v>
      </c>
      <c r="M8418">
        <f t="shared" si="263"/>
        <v>2020</v>
      </c>
    </row>
    <row r="8419" spans="1:13" ht="15.75" hidden="1" x14ac:dyDescent="0.25">
      <c r="A8419" s="1">
        <v>5</v>
      </c>
      <c r="B8419" s="8" t="s">
        <v>655</v>
      </c>
      <c r="C8419" s="6" t="s">
        <v>655</v>
      </c>
      <c r="D8419" t="s">
        <v>1362</v>
      </c>
      <c r="E8419" s="2">
        <v>0</v>
      </c>
      <c r="F8419" t="s">
        <v>1855</v>
      </c>
      <c r="G8419" t="s">
        <v>1370</v>
      </c>
      <c r="H8419" t="s">
        <v>1370</v>
      </c>
      <c r="I8419" t="s">
        <v>1855</v>
      </c>
      <c r="J8419" t="s">
        <v>24246</v>
      </c>
      <c r="K8419" t="s">
        <v>24570</v>
      </c>
      <c r="L8419" s="10">
        <f t="shared" si="262"/>
        <v>44113</v>
      </c>
      <c r="M8419">
        <f t="shared" si="263"/>
        <v>2020</v>
      </c>
    </row>
    <row r="8420" spans="1:13" ht="15.75" hidden="1" x14ac:dyDescent="0.25">
      <c r="A8420" s="1">
        <v>6</v>
      </c>
      <c r="B8420" s="8" t="s">
        <v>655</v>
      </c>
      <c r="C8420" s="6" t="s">
        <v>655</v>
      </c>
      <c r="D8420" t="s">
        <v>1363</v>
      </c>
      <c r="E8420" s="2">
        <v>150</v>
      </c>
      <c r="F8420" t="s">
        <v>6919</v>
      </c>
      <c r="G8420" t="s">
        <v>1816</v>
      </c>
      <c r="H8420" t="s">
        <v>1813</v>
      </c>
      <c r="I8420" t="s">
        <v>18306</v>
      </c>
      <c r="J8420" t="s">
        <v>24358</v>
      </c>
      <c r="K8420" t="s">
        <v>26095</v>
      </c>
      <c r="L8420" s="10">
        <f t="shared" si="262"/>
        <v>44113</v>
      </c>
      <c r="M8420">
        <f t="shared" si="263"/>
        <v>2020</v>
      </c>
    </row>
    <row r="8421" spans="1:13" ht="15.75" hidden="1" x14ac:dyDescent="0.25">
      <c r="A8421" s="1">
        <v>7</v>
      </c>
      <c r="B8421" s="8" t="s">
        <v>655</v>
      </c>
      <c r="C8421" s="6" t="s">
        <v>655</v>
      </c>
      <c r="D8421" t="s">
        <v>1364</v>
      </c>
      <c r="E8421" s="2">
        <v>0</v>
      </c>
      <c r="F8421" t="s">
        <v>1855</v>
      </c>
      <c r="G8421" t="s">
        <v>1370</v>
      </c>
      <c r="H8421" t="s">
        <v>1370</v>
      </c>
      <c r="I8421" t="s">
        <v>1855</v>
      </c>
      <c r="J8421" t="s">
        <v>24246</v>
      </c>
      <c r="K8421" t="s">
        <v>24570</v>
      </c>
      <c r="L8421" s="10">
        <f t="shared" si="262"/>
        <v>44113</v>
      </c>
      <c r="M8421">
        <f t="shared" si="263"/>
        <v>2020</v>
      </c>
    </row>
    <row r="8422" spans="1:13" ht="15.75" hidden="1" x14ac:dyDescent="0.25">
      <c r="A8422" s="1">
        <v>8</v>
      </c>
      <c r="B8422" s="8" t="s">
        <v>655</v>
      </c>
      <c r="C8422" s="6" t="s">
        <v>655</v>
      </c>
      <c r="D8422" t="s">
        <v>1365</v>
      </c>
      <c r="E8422" s="2">
        <v>125</v>
      </c>
      <c r="F8422" t="s">
        <v>6920</v>
      </c>
      <c r="G8422" t="s">
        <v>1844</v>
      </c>
      <c r="H8422" t="s">
        <v>1818</v>
      </c>
      <c r="I8422" t="s">
        <v>18307</v>
      </c>
      <c r="J8422" t="s">
        <v>24275</v>
      </c>
      <c r="K8422" t="s">
        <v>26096</v>
      </c>
      <c r="L8422" s="10">
        <f t="shared" si="262"/>
        <v>44113</v>
      </c>
      <c r="M8422">
        <f t="shared" si="263"/>
        <v>2020</v>
      </c>
    </row>
    <row r="8423" spans="1:13" ht="15.75" hidden="1" x14ac:dyDescent="0.25">
      <c r="A8423" s="1">
        <v>9</v>
      </c>
      <c r="B8423" s="8" t="s">
        <v>655</v>
      </c>
      <c r="C8423" s="6" t="s">
        <v>655</v>
      </c>
      <c r="D8423" t="s">
        <v>1366</v>
      </c>
      <c r="E8423" s="2">
        <v>0</v>
      </c>
      <c r="F8423" t="s">
        <v>1855</v>
      </c>
      <c r="G8423" t="s">
        <v>1370</v>
      </c>
      <c r="H8423" t="s">
        <v>1370</v>
      </c>
      <c r="I8423" t="s">
        <v>1855</v>
      </c>
      <c r="J8423" t="s">
        <v>24246</v>
      </c>
      <c r="K8423" t="s">
        <v>24570</v>
      </c>
      <c r="L8423" s="10">
        <f t="shared" si="262"/>
        <v>44113</v>
      </c>
      <c r="M8423">
        <f t="shared" si="263"/>
        <v>2020</v>
      </c>
    </row>
    <row r="8424" spans="1:13" ht="15.75" hidden="1" x14ac:dyDescent="0.25">
      <c r="A8424" s="1">
        <v>10</v>
      </c>
      <c r="B8424" s="8" t="s">
        <v>655</v>
      </c>
      <c r="C8424" s="6" t="s">
        <v>655</v>
      </c>
      <c r="D8424" t="s">
        <v>1367</v>
      </c>
      <c r="E8424" s="2">
        <v>0</v>
      </c>
      <c r="F8424" t="s">
        <v>6921</v>
      </c>
      <c r="G8424" t="s">
        <v>1718</v>
      </c>
      <c r="H8424" t="s">
        <v>1570</v>
      </c>
      <c r="I8424" t="s">
        <v>13858</v>
      </c>
      <c r="J8424" t="s">
        <v>24407</v>
      </c>
      <c r="K8424" t="s">
        <v>24570</v>
      </c>
      <c r="L8424" s="10">
        <f t="shared" si="262"/>
        <v>44113</v>
      </c>
      <c r="M8424">
        <f t="shared" si="263"/>
        <v>2020</v>
      </c>
    </row>
    <row r="8425" spans="1:13" ht="15.75" hidden="1" x14ac:dyDescent="0.25">
      <c r="A8425" s="1">
        <v>11</v>
      </c>
      <c r="B8425" s="8" t="s">
        <v>655</v>
      </c>
      <c r="C8425" s="6" t="s">
        <v>655</v>
      </c>
      <c r="D8425" t="s">
        <v>1368</v>
      </c>
      <c r="E8425" s="2">
        <v>126</v>
      </c>
      <c r="F8425" t="s">
        <v>6922</v>
      </c>
      <c r="G8425" t="s">
        <v>1784</v>
      </c>
      <c r="H8425" t="s">
        <v>13421</v>
      </c>
      <c r="I8425" t="s">
        <v>14544</v>
      </c>
      <c r="J8425" t="s">
        <v>24302</v>
      </c>
      <c r="K8425" t="s">
        <v>26097</v>
      </c>
      <c r="L8425" s="10">
        <f t="shared" si="262"/>
        <v>44113</v>
      </c>
      <c r="M8425">
        <f t="shared" si="263"/>
        <v>2020</v>
      </c>
    </row>
    <row r="8426" spans="1:13" ht="15.75" hidden="1" x14ac:dyDescent="0.25">
      <c r="A8426" s="1">
        <v>12</v>
      </c>
      <c r="B8426" s="8" t="s">
        <v>655</v>
      </c>
      <c r="C8426" s="6" t="s">
        <v>655</v>
      </c>
      <c r="D8426" t="s">
        <v>1369</v>
      </c>
      <c r="E8426" s="2">
        <v>0</v>
      </c>
      <c r="F8426" t="s">
        <v>1855</v>
      </c>
      <c r="G8426" t="s">
        <v>1370</v>
      </c>
      <c r="H8426" t="s">
        <v>1370</v>
      </c>
      <c r="I8426" t="s">
        <v>1855</v>
      </c>
      <c r="J8426" t="s">
        <v>24246</v>
      </c>
      <c r="K8426" t="s">
        <v>24570</v>
      </c>
      <c r="L8426" s="10">
        <f t="shared" si="262"/>
        <v>44113</v>
      </c>
      <c r="M8426">
        <f t="shared" si="263"/>
        <v>2020</v>
      </c>
    </row>
    <row r="8427" spans="1:13" ht="15.75" hidden="1" x14ac:dyDescent="0.25">
      <c r="A8427" s="1">
        <v>0</v>
      </c>
      <c r="B8427" s="8" t="s">
        <v>656</v>
      </c>
      <c r="C8427" s="6" t="s">
        <v>656</v>
      </c>
      <c r="D8427" t="s">
        <v>1357</v>
      </c>
      <c r="E8427" s="2">
        <v>0</v>
      </c>
      <c r="F8427" t="s">
        <v>1855</v>
      </c>
      <c r="G8427" t="s">
        <v>1370</v>
      </c>
      <c r="H8427" t="s">
        <v>1370</v>
      </c>
      <c r="I8427" t="s">
        <v>1855</v>
      </c>
      <c r="J8427" t="s">
        <v>24246</v>
      </c>
      <c r="K8427" t="s">
        <v>24570</v>
      </c>
      <c r="L8427" s="10">
        <f t="shared" si="262"/>
        <v>44114</v>
      </c>
      <c r="M8427">
        <f t="shared" si="263"/>
        <v>2020</v>
      </c>
    </row>
    <row r="8428" spans="1:13" ht="15.75" hidden="1" x14ac:dyDescent="0.25">
      <c r="A8428" s="1">
        <v>1</v>
      </c>
      <c r="B8428" s="8" t="s">
        <v>656</v>
      </c>
      <c r="C8428" s="6" t="s">
        <v>656</v>
      </c>
      <c r="D8428" t="s">
        <v>1358</v>
      </c>
      <c r="E8428" s="2">
        <v>200</v>
      </c>
      <c r="F8428" t="s">
        <v>6923</v>
      </c>
      <c r="G8428" t="s">
        <v>1853</v>
      </c>
      <c r="H8428" t="s">
        <v>1814</v>
      </c>
      <c r="I8428" t="s">
        <v>18308</v>
      </c>
      <c r="J8428" t="s">
        <v>24359</v>
      </c>
      <c r="K8428" t="s">
        <v>24652</v>
      </c>
      <c r="L8428" s="10">
        <f t="shared" si="262"/>
        <v>44114</v>
      </c>
      <c r="M8428">
        <f t="shared" si="263"/>
        <v>2020</v>
      </c>
    </row>
    <row r="8429" spans="1:13" ht="15.75" hidden="1" x14ac:dyDescent="0.25">
      <c r="A8429" s="1">
        <v>2</v>
      </c>
      <c r="B8429" s="8" t="s">
        <v>656</v>
      </c>
      <c r="C8429" s="6" t="s">
        <v>656</v>
      </c>
      <c r="D8429" t="s">
        <v>1359</v>
      </c>
      <c r="E8429" s="2">
        <v>0</v>
      </c>
      <c r="F8429" t="s">
        <v>1855</v>
      </c>
      <c r="G8429" t="s">
        <v>1370</v>
      </c>
      <c r="H8429" t="s">
        <v>1370</v>
      </c>
      <c r="I8429" t="s">
        <v>1855</v>
      </c>
      <c r="J8429" t="s">
        <v>24246</v>
      </c>
      <c r="K8429" t="s">
        <v>24570</v>
      </c>
      <c r="L8429" s="10">
        <f t="shared" si="262"/>
        <v>44114</v>
      </c>
      <c r="M8429">
        <f t="shared" si="263"/>
        <v>2020</v>
      </c>
    </row>
    <row r="8430" spans="1:13" ht="15.75" hidden="1" x14ac:dyDescent="0.25">
      <c r="A8430" s="1">
        <v>3</v>
      </c>
      <c r="B8430" s="8" t="s">
        <v>656</v>
      </c>
      <c r="C8430" s="6" t="s">
        <v>656</v>
      </c>
      <c r="D8430" t="s">
        <v>1360</v>
      </c>
      <c r="E8430" s="2">
        <v>0</v>
      </c>
      <c r="F8430" t="s">
        <v>1855</v>
      </c>
      <c r="G8430" t="s">
        <v>1370</v>
      </c>
      <c r="H8430" t="s">
        <v>1370</v>
      </c>
      <c r="I8430" t="s">
        <v>1855</v>
      </c>
      <c r="J8430" t="s">
        <v>24246</v>
      </c>
      <c r="K8430" t="s">
        <v>24570</v>
      </c>
      <c r="L8430" s="10">
        <f t="shared" si="262"/>
        <v>44114</v>
      </c>
      <c r="M8430">
        <f t="shared" si="263"/>
        <v>2020</v>
      </c>
    </row>
    <row r="8431" spans="1:13" ht="15.75" hidden="1" x14ac:dyDescent="0.25">
      <c r="A8431" s="1">
        <v>4</v>
      </c>
      <c r="B8431" s="8" t="s">
        <v>656</v>
      </c>
      <c r="C8431" s="6" t="s">
        <v>656</v>
      </c>
      <c r="D8431" t="s">
        <v>1361</v>
      </c>
      <c r="E8431" s="2">
        <v>217</v>
      </c>
      <c r="F8431" t="s">
        <v>6924</v>
      </c>
      <c r="G8431" t="s">
        <v>13421</v>
      </c>
      <c r="H8431" t="s">
        <v>1773</v>
      </c>
      <c r="I8431" t="s">
        <v>18309</v>
      </c>
      <c r="J8431" t="s">
        <v>24271</v>
      </c>
      <c r="K8431" t="s">
        <v>26046</v>
      </c>
      <c r="L8431" s="10">
        <f t="shared" si="262"/>
        <v>44114</v>
      </c>
      <c r="M8431">
        <f t="shared" si="263"/>
        <v>2020</v>
      </c>
    </row>
    <row r="8432" spans="1:13" ht="15.75" hidden="1" x14ac:dyDescent="0.25">
      <c r="A8432" s="1">
        <v>5</v>
      </c>
      <c r="B8432" s="8" t="s">
        <v>656</v>
      </c>
      <c r="C8432" s="6" t="s">
        <v>656</v>
      </c>
      <c r="D8432" t="s">
        <v>1362</v>
      </c>
      <c r="E8432" s="2">
        <v>0</v>
      </c>
      <c r="F8432" t="s">
        <v>1855</v>
      </c>
      <c r="G8432" t="s">
        <v>1370</v>
      </c>
      <c r="H8432" t="s">
        <v>1370</v>
      </c>
      <c r="I8432" t="s">
        <v>1855</v>
      </c>
      <c r="J8432" t="s">
        <v>24246</v>
      </c>
      <c r="K8432" t="s">
        <v>24570</v>
      </c>
      <c r="L8432" s="10">
        <f t="shared" si="262"/>
        <v>44114</v>
      </c>
      <c r="M8432">
        <f t="shared" si="263"/>
        <v>2020</v>
      </c>
    </row>
    <row r="8433" spans="1:13" ht="15.75" hidden="1" x14ac:dyDescent="0.25">
      <c r="A8433" s="1">
        <v>6</v>
      </c>
      <c r="B8433" s="8" t="s">
        <v>656</v>
      </c>
      <c r="C8433" s="6" t="s">
        <v>656</v>
      </c>
      <c r="D8433" t="s">
        <v>1363</v>
      </c>
      <c r="E8433" s="2">
        <v>163</v>
      </c>
      <c r="F8433" t="s">
        <v>6925</v>
      </c>
      <c r="G8433" t="s">
        <v>1853</v>
      </c>
      <c r="H8433" t="s">
        <v>1833</v>
      </c>
      <c r="I8433" t="s">
        <v>18310</v>
      </c>
      <c r="J8433" t="s">
        <v>24278</v>
      </c>
      <c r="K8433" t="s">
        <v>25826</v>
      </c>
      <c r="L8433" s="10">
        <f t="shared" si="262"/>
        <v>44114</v>
      </c>
      <c r="M8433">
        <f t="shared" si="263"/>
        <v>2020</v>
      </c>
    </row>
    <row r="8434" spans="1:13" ht="15.75" hidden="1" x14ac:dyDescent="0.25">
      <c r="A8434" s="1">
        <v>7</v>
      </c>
      <c r="B8434" s="8" t="s">
        <v>656</v>
      </c>
      <c r="C8434" s="6" t="s">
        <v>656</v>
      </c>
      <c r="D8434" t="s">
        <v>1364</v>
      </c>
      <c r="E8434" s="2">
        <v>0</v>
      </c>
      <c r="F8434" t="s">
        <v>1855</v>
      </c>
      <c r="G8434" t="s">
        <v>1370</v>
      </c>
      <c r="H8434" t="s">
        <v>1370</v>
      </c>
      <c r="I8434" t="s">
        <v>1855</v>
      </c>
      <c r="J8434" t="s">
        <v>24246</v>
      </c>
      <c r="K8434" t="s">
        <v>24570</v>
      </c>
      <c r="L8434" s="10">
        <f t="shared" si="262"/>
        <v>44114</v>
      </c>
      <c r="M8434">
        <f t="shared" si="263"/>
        <v>2020</v>
      </c>
    </row>
    <row r="8435" spans="1:13" ht="15.75" hidden="1" x14ac:dyDescent="0.25">
      <c r="A8435" s="1">
        <v>8</v>
      </c>
      <c r="B8435" s="8" t="s">
        <v>656</v>
      </c>
      <c r="C8435" s="6" t="s">
        <v>656</v>
      </c>
      <c r="D8435" t="s">
        <v>1365</v>
      </c>
      <c r="E8435" s="2">
        <v>0</v>
      </c>
      <c r="F8435" t="s">
        <v>1855</v>
      </c>
      <c r="G8435" t="s">
        <v>1370</v>
      </c>
      <c r="H8435" t="s">
        <v>1370</v>
      </c>
      <c r="I8435" t="s">
        <v>1855</v>
      </c>
      <c r="J8435" t="s">
        <v>24246</v>
      </c>
      <c r="K8435" t="s">
        <v>24570</v>
      </c>
      <c r="L8435" s="10">
        <f t="shared" si="262"/>
        <v>44114</v>
      </c>
      <c r="M8435">
        <f t="shared" si="263"/>
        <v>2020</v>
      </c>
    </row>
    <row r="8436" spans="1:13" ht="15.75" hidden="1" x14ac:dyDescent="0.25">
      <c r="A8436" s="1">
        <v>9</v>
      </c>
      <c r="B8436" s="8" t="s">
        <v>656</v>
      </c>
      <c r="C8436" s="6" t="s">
        <v>656</v>
      </c>
      <c r="D8436" t="s">
        <v>1366</v>
      </c>
      <c r="E8436" s="2">
        <v>0</v>
      </c>
      <c r="F8436" t="s">
        <v>1855</v>
      </c>
      <c r="G8436" t="s">
        <v>1370</v>
      </c>
      <c r="H8436" t="s">
        <v>1370</v>
      </c>
      <c r="I8436" t="s">
        <v>1855</v>
      </c>
      <c r="J8436" t="s">
        <v>24246</v>
      </c>
      <c r="K8436" t="s">
        <v>24570</v>
      </c>
      <c r="L8436" s="10">
        <f t="shared" si="262"/>
        <v>44114</v>
      </c>
      <c r="M8436">
        <f t="shared" si="263"/>
        <v>2020</v>
      </c>
    </row>
    <row r="8437" spans="1:13" ht="15.75" hidden="1" x14ac:dyDescent="0.25">
      <c r="A8437" s="1">
        <v>10</v>
      </c>
      <c r="B8437" s="8" t="s">
        <v>656</v>
      </c>
      <c r="C8437" s="6" t="s">
        <v>656</v>
      </c>
      <c r="D8437" t="s">
        <v>1367</v>
      </c>
      <c r="E8437" s="2">
        <v>0</v>
      </c>
      <c r="F8437" t="s">
        <v>6926</v>
      </c>
      <c r="G8437" t="s">
        <v>13422</v>
      </c>
      <c r="H8437" t="s">
        <v>1685</v>
      </c>
      <c r="I8437" t="s">
        <v>18311</v>
      </c>
      <c r="J8437" t="s">
        <v>24440</v>
      </c>
      <c r="K8437" t="s">
        <v>24570</v>
      </c>
      <c r="L8437" s="10">
        <f t="shared" si="262"/>
        <v>44114</v>
      </c>
      <c r="M8437">
        <f t="shared" si="263"/>
        <v>2020</v>
      </c>
    </row>
    <row r="8438" spans="1:13" ht="15.75" hidden="1" x14ac:dyDescent="0.25">
      <c r="A8438" s="1">
        <v>11</v>
      </c>
      <c r="B8438" s="8" t="s">
        <v>656</v>
      </c>
      <c r="C8438" s="6" t="s">
        <v>656</v>
      </c>
      <c r="D8438" t="s">
        <v>1368</v>
      </c>
      <c r="E8438" s="2">
        <v>121</v>
      </c>
      <c r="F8438" t="s">
        <v>6927</v>
      </c>
      <c r="G8438" t="s">
        <v>1841</v>
      </c>
      <c r="H8438" t="s">
        <v>1829</v>
      </c>
      <c r="I8438" t="s">
        <v>18312</v>
      </c>
      <c r="J8438" t="s">
        <v>24271</v>
      </c>
      <c r="K8438" t="s">
        <v>26098</v>
      </c>
      <c r="L8438" s="10">
        <f t="shared" si="262"/>
        <v>44114</v>
      </c>
      <c r="M8438">
        <f t="shared" si="263"/>
        <v>2020</v>
      </c>
    </row>
    <row r="8439" spans="1:13" ht="15.75" hidden="1" x14ac:dyDescent="0.25">
      <c r="A8439" s="1">
        <v>12</v>
      </c>
      <c r="B8439" s="8" t="s">
        <v>656</v>
      </c>
      <c r="C8439" s="6" t="s">
        <v>656</v>
      </c>
      <c r="D8439" t="s">
        <v>1369</v>
      </c>
      <c r="E8439" s="2">
        <v>0</v>
      </c>
      <c r="F8439" t="s">
        <v>1855</v>
      </c>
      <c r="G8439" t="s">
        <v>1370</v>
      </c>
      <c r="H8439" t="s">
        <v>1370</v>
      </c>
      <c r="I8439" t="s">
        <v>1855</v>
      </c>
      <c r="J8439" t="s">
        <v>24246</v>
      </c>
      <c r="K8439" t="s">
        <v>24570</v>
      </c>
      <c r="L8439" s="10">
        <f t="shared" si="262"/>
        <v>44114</v>
      </c>
      <c r="M8439">
        <f t="shared" si="263"/>
        <v>2020</v>
      </c>
    </row>
    <row r="8440" spans="1:13" ht="15.75" hidden="1" x14ac:dyDescent="0.25">
      <c r="A8440" s="1">
        <v>0</v>
      </c>
      <c r="B8440" s="8" t="s">
        <v>657</v>
      </c>
      <c r="C8440" s="6" t="s">
        <v>657</v>
      </c>
      <c r="D8440" t="s">
        <v>1357</v>
      </c>
      <c r="E8440" s="2">
        <v>0</v>
      </c>
      <c r="F8440" t="s">
        <v>1855</v>
      </c>
      <c r="G8440" t="s">
        <v>1370</v>
      </c>
      <c r="H8440" t="s">
        <v>1370</v>
      </c>
      <c r="I8440" t="s">
        <v>1855</v>
      </c>
      <c r="J8440" t="s">
        <v>24246</v>
      </c>
      <c r="K8440" t="s">
        <v>24570</v>
      </c>
      <c r="L8440" s="10">
        <f t="shared" si="262"/>
        <v>44115</v>
      </c>
      <c r="M8440">
        <f t="shared" si="263"/>
        <v>2020</v>
      </c>
    </row>
    <row r="8441" spans="1:13" ht="15.75" hidden="1" x14ac:dyDescent="0.25">
      <c r="A8441" s="1">
        <v>1</v>
      </c>
      <c r="B8441" s="8" t="s">
        <v>657</v>
      </c>
      <c r="C8441" s="6" t="s">
        <v>657</v>
      </c>
      <c r="D8441" t="s">
        <v>1358</v>
      </c>
      <c r="E8441" s="2">
        <v>0</v>
      </c>
      <c r="F8441" t="s">
        <v>1855</v>
      </c>
      <c r="G8441" t="s">
        <v>1370</v>
      </c>
      <c r="H8441" t="s">
        <v>1370</v>
      </c>
      <c r="I8441" t="s">
        <v>1855</v>
      </c>
      <c r="J8441" t="s">
        <v>24246</v>
      </c>
      <c r="K8441" t="s">
        <v>24570</v>
      </c>
      <c r="L8441" s="10">
        <f t="shared" si="262"/>
        <v>44115</v>
      </c>
      <c r="M8441">
        <f t="shared" si="263"/>
        <v>2020</v>
      </c>
    </row>
    <row r="8442" spans="1:13" ht="15.75" hidden="1" x14ac:dyDescent="0.25">
      <c r="A8442" s="1">
        <v>2</v>
      </c>
      <c r="B8442" s="8" t="s">
        <v>657</v>
      </c>
      <c r="C8442" s="6" t="s">
        <v>657</v>
      </c>
      <c r="D8442" t="s">
        <v>1359</v>
      </c>
      <c r="E8442" s="2">
        <v>0</v>
      </c>
      <c r="F8442" t="s">
        <v>1855</v>
      </c>
      <c r="G8442" t="s">
        <v>1370</v>
      </c>
      <c r="H8442" t="s">
        <v>1370</v>
      </c>
      <c r="I8442" t="s">
        <v>1855</v>
      </c>
      <c r="J8442" t="s">
        <v>24246</v>
      </c>
      <c r="K8442" t="s">
        <v>24570</v>
      </c>
      <c r="L8442" s="10">
        <f t="shared" si="262"/>
        <v>44115</v>
      </c>
      <c r="M8442">
        <f t="shared" si="263"/>
        <v>2020</v>
      </c>
    </row>
    <row r="8443" spans="1:13" ht="15.75" hidden="1" x14ac:dyDescent="0.25">
      <c r="A8443" s="1">
        <v>3</v>
      </c>
      <c r="B8443" s="8" t="s">
        <v>657</v>
      </c>
      <c r="C8443" s="6" t="s">
        <v>657</v>
      </c>
      <c r="D8443" t="s">
        <v>1360</v>
      </c>
      <c r="E8443" s="2">
        <v>0</v>
      </c>
      <c r="F8443" t="s">
        <v>1855</v>
      </c>
      <c r="G8443" t="s">
        <v>1370</v>
      </c>
      <c r="H8443" t="s">
        <v>1370</v>
      </c>
      <c r="I8443" t="s">
        <v>1855</v>
      </c>
      <c r="J8443" t="s">
        <v>24246</v>
      </c>
      <c r="K8443" t="s">
        <v>24570</v>
      </c>
      <c r="L8443" s="10">
        <f t="shared" si="262"/>
        <v>44115</v>
      </c>
      <c r="M8443">
        <f t="shared" si="263"/>
        <v>2020</v>
      </c>
    </row>
    <row r="8444" spans="1:13" ht="15.75" hidden="1" x14ac:dyDescent="0.25">
      <c r="A8444" s="1">
        <v>4</v>
      </c>
      <c r="B8444" s="8" t="s">
        <v>657</v>
      </c>
      <c r="C8444" s="6" t="s">
        <v>657</v>
      </c>
      <c r="D8444" t="s">
        <v>1361</v>
      </c>
      <c r="E8444" s="2">
        <v>207</v>
      </c>
      <c r="F8444" t="s">
        <v>6928</v>
      </c>
      <c r="G8444" t="s">
        <v>1787</v>
      </c>
      <c r="H8444" t="s">
        <v>13423</v>
      </c>
      <c r="I8444" t="s">
        <v>18313</v>
      </c>
      <c r="J8444" t="s">
        <v>24266</v>
      </c>
      <c r="K8444" t="s">
        <v>25982</v>
      </c>
      <c r="L8444" s="10">
        <f t="shared" si="262"/>
        <v>44115</v>
      </c>
      <c r="M8444">
        <f t="shared" si="263"/>
        <v>2020</v>
      </c>
    </row>
    <row r="8445" spans="1:13" ht="15.75" hidden="1" x14ac:dyDescent="0.25">
      <c r="A8445" s="1">
        <v>5</v>
      </c>
      <c r="B8445" s="8" t="s">
        <v>657</v>
      </c>
      <c r="C8445" s="6" t="s">
        <v>657</v>
      </c>
      <c r="D8445" t="s">
        <v>1362</v>
      </c>
      <c r="E8445" s="2">
        <v>0</v>
      </c>
      <c r="F8445" t="s">
        <v>1855</v>
      </c>
      <c r="G8445" t="s">
        <v>1370</v>
      </c>
      <c r="H8445" t="s">
        <v>1370</v>
      </c>
      <c r="I8445" t="s">
        <v>1855</v>
      </c>
      <c r="J8445" t="s">
        <v>24246</v>
      </c>
      <c r="K8445" t="s">
        <v>24570</v>
      </c>
      <c r="L8445" s="10">
        <f t="shared" si="262"/>
        <v>44115</v>
      </c>
      <c r="M8445">
        <f t="shared" si="263"/>
        <v>2020</v>
      </c>
    </row>
    <row r="8446" spans="1:13" ht="15.75" hidden="1" x14ac:dyDescent="0.25">
      <c r="A8446" s="1">
        <v>6</v>
      </c>
      <c r="B8446" s="8" t="s">
        <v>657</v>
      </c>
      <c r="C8446" s="6" t="s">
        <v>657</v>
      </c>
      <c r="D8446" t="s">
        <v>1363</v>
      </c>
      <c r="E8446" s="2">
        <v>0</v>
      </c>
      <c r="F8446" t="s">
        <v>1855</v>
      </c>
      <c r="G8446" t="s">
        <v>1370</v>
      </c>
      <c r="H8446" t="s">
        <v>1370</v>
      </c>
      <c r="I8446" t="s">
        <v>1855</v>
      </c>
      <c r="J8446" t="s">
        <v>24246</v>
      </c>
      <c r="K8446" t="s">
        <v>24570</v>
      </c>
      <c r="L8446" s="10">
        <f t="shared" si="262"/>
        <v>44115</v>
      </c>
      <c r="M8446">
        <f t="shared" si="263"/>
        <v>2020</v>
      </c>
    </row>
    <row r="8447" spans="1:13" ht="15.75" hidden="1" x14ac:dyDescent="0.25">
      <c r="A8447" s="1">
        <v>7</v>
      </c>
      <c r="B8447" s="8" t="s">
        <v>657</v>
      </c>
      <c r="C8447" s="6" t="s">
        <v>657</v>
      </c>
      <c r="D8447" t="s">
        <v>1364</v>
      </c>
      <c r="E8447" s="2">
        <v>1</v>
      </c>
      <c r="F8447" t="s">
        <v>1855</v>
      </c>
      <c r="G8447" t="s">
        <v>1370</v>
      </c>
      <c r="H8447" t="s">
        <v>1370</v>
      </c>
      <c r="I8447" t="s">
        <v>1855</v>
      </c>
      <c r="J8447" t="s">
        <v>24246</v>
      </c>
      <c r="K8447" t="s">
        <v>24570</v>
      </c>
      <c r="L8447" s="10">
        <f t="shared" si="262"/>
        <v>44115</v>
      </c>
      <c r="M8447">
        <f t="shared" si="263"/>
        <v>2020</v>
      </c>
    </row>
    <row r="8448" spans="1:13" ht="15.75" hidden="1" x14ac:dyDescent="0.25">
      <c r="A8448" s="1">
        <v>8</v>
      </c>
      <c r="B8448" s="8" t="s">
        <v>657</v>
      </c>
      <c r="C8448" s="6" t="s">
        <v>657</v>
      </c>
      <c r="D8448" t="s">
        <v>1365</v>
      </c>
      <c r="E8448" s="2">
        <v>0</v>
      </c>
      <c r="F8448" t="s">
        <v>1855</v>
      </c>
      <c r="G8448" t="s">
        <v>1370</v>
      </c>
      <c r="H8448" t="s">
        <v>1370</v>
      </c>
      <c r="I8448" t="s">
        <v>1855</v>
      </c>
      <c r="J8448" t="s">
        <v>24246</v>
      </c>
      <c r="K8448" t="s">
        <v>24570</v>
      </c>
      <c r="L8448" s="10">
        <f t="shared" si="262"/>
        <v>44115</v>
      </c>
      <c r="M8448">
        <f t="shared" si="263"/>
        <v>2020</v>
      </c>
    </row>
    <row r="8449" spans="1:13" ht="15.75" hidden="1" x14ac:dyDescent="0.25">
      <c r="A8449" s="1">
        <v>9</v>
      </c>
      <c r="B8449" s="8" t="s">
        <v>657</v>
      </c>
      <c r="C8449" s="6" t="s">
        <v>657</v>
      </c>
      <c r="D8449" t="s">
        <v>1366</v>
      </c>
      <c r="E8449" s="2">
        <v>0</v>
      </c>
      <c r="F8449" t="s">
        <v>1855</v>
      </c>
      <c r="G8449" t="s">
        <v>1370</v>
      </c>
      <c r="H8449" t="s">
        <v>1370</v>
      </c>
      <c r="I8449" t="s">
        <v>1855</v>
      </c>
      <c r="J8449" t="s">
        <v>24246</v>
      </c>
      <c r="K8449" t="s">
        <v>24570</v>
      </c>
      <c r="L8449" s="10">
        <f t="shared" si="262"/>
        <v>44115</v>
      </c>
      <c r="M8449">
        <f t="shared" si="263"/>
        <v>2020</v>
      </c>
    </row>
    <row r="8450" spans="1:13" ht="15.75" hidden="1" x14ac:dyDescent="0.25">
      <c r="A8450" s="1">
        <v>10</v>
      </c>
      <c r="B8450" s="8" t="s">
        <v>657</v>
      </c>
      <c r="C8450" s="6" t="s">
        <v>657</v>
      </c>
      <c r="D8450" t="s">
        <v>1367</v>
      </c>
      <c r="E8450" s="2">
        <v>0</v>
      </c>
      <c r="F8450" t="s">
        <v>6929</v>
      </c>
      <c r="G8450" t="s">
        <v>1835</v>
      </c>
      <c r="H8450" t="s">
        <v>1701</v>
      </c>
      <c r="I8450" t="s">
        <v>18314</v>
      </c>
      <c r="J8450" t="s">
        <v>24496</v>
      </c>
      <c r="K8450" t="s">
        <v>24570</v>
      </c>
      <c r="L8450" s="10">
        <f t="shared" si="262"/>
        <v>44115</v>
      </c>
      <c r="M8450">
        <f t="shared" si="263"/>
        <v>2020</v>
      </c>
    </row>
    <row r="8451" spans="1:13" ht="15.75" hidden="1" x14ac:dyDescent="0.25">
      <c r="A8451" s="1">
        <v>11</v>
      </c>
      <c r="B8451" s="8" t="s">
        <v>657</v>
      </c>
      <c r="C8451" s="6" t="s">
        <v>657</v>
      </c>
      <c r="D8451" t="s">
        <v>1368</v>
      </c>
      <c r="E8451" s="2">
        <v>0</v>
      </c>
      <c r="F8451" t="s">
        <v>1855</v>
      </c>
      <c r="G8451" t="s">
        <v>1370</v>
      </c>
      <c r="H8451" t="s">
        <v>1370</v>
      </c>
      <c r="I8451" t="s">
        <v>1855</v>
      </c>
      <c r="J8451" t="s">
        <v>24246</v>
      </c>
      <c r="K8451" t="s">
        <v>24570</v>
      </c>
      <c r="L8451" s="10">
        <f t="shared" si="262"/>
        <v>44115</v>
      </c>
      <c r="M8451">
        <f t="shared" si="263"/>
        <v>2020</v>
      </c>
    </row>
    <row r="8452" spans="1:13" ht="15.75" hidden="1" x14ac:dyDescent="0.25">
      <c r="A8452" s="1">
        <v>12</v>
      </c>
      <c r="B8452" s="8" t="s">
        <v>657</v>
      </c>
      <c r="C8452" s="6" t="s">
        <v>657</v>
      </c>
      <c r="D8452" t="s">
        <v>1369</v>
      </c>
      <c r="E8452" s="2">
        <v>0</v>
      </c>
      <c r="F8452" t="s">
        <v>1855</v>
      </c>
      <c r="G8452" t="s">
        <v>1370</v>
      </c>
      <c r="H8452" t="s">
        <v>1370</v>
      </c>
      <c r="I8452" t="s">
        <v>1855</v>
      </c>
      <c r="J8452" t="s">
        <v>24246</v>
      </c>
      <c r="K8452" t="s">
        <v>24570</v>
      </c>
      <c r="L8452" s="10">
        <f t="shared" ref="L8452:L8515" si="264">DATEVALUE(B8452)</f>
        <v>44115</v>
      </c>
      <c r="M8452">
        <f t="shared" ref="M8452:M8515" si="265">YEAR(L8452)</f>
        <v>2020</v>
      </c>
    </row>
    <row r="8453" spans="1:13" ht="15.75" hidden="1" x14ac:dyDescent="0.25">
      <c r="A8453" s="1">
        <v>0</v>
      </c>
      <c r="B8453" s="8" t="s">
        <v>658</v>
      </c>
      <c r="C8453" s="6" t="s">
        <v>658</v>
      </c>
      <c r="D8453" t="s">
        <v>1357</v>
      </c>
      <c r="E8453" s="2">
        <v>0</v>
      </c>
      <c r="F8453" t="s">
        <v>1855</v>
      </c>
      <c r="G8453" t="s">
        <v>1370</v>
      </c>
      <c r="H8453" t="s">
        <v>1370</v>
      </c>
      <c r="I8453" t="s">
        <v>1855</v>
      </c>
      <c r="J8453" t="s">
        <v>24246</v>
      </c>
      <c r="K8453" t="s">
        <v>24570</v>
      </c>
      <c r="L8453" s="10">
        <f t="shared" si="264"/>
        <v>44116</v>
      </c>
      <c r="M8453">
        <f t="shared" si="265"/>
        <v>2020</v>
      </c>
    </row>
    <row r="8454" spans="1:13" ht="15.75" hidden="1" x14ac:dyDescent="0.25">
      <c r="A8454" s="1">
        <v>1</v>
      </c>
      <c r="B8454" s="8" t="s">
        <v>658</v>
      </c>
      <c r="C8454" s="6" t="s">
        <v>658</v>
      </c>
      <c r="D8454" t="s">
        <v>1358</v>
      </c>
      <c r="E8454" s="2">
        <v>76</v>
      </c>
      <c r="F8454" t="s">
        <v>6930</v>
      </c>
      <c r="G8454" t="s">
        <v>1826</v>
      </c>
      <c r="H8454" t="s">
        <v>1770</v>
      </c>
      <c r="I8454" t="s">
        <v>17291</v>
      </c>
      <c r="J8454" t="s">
        <v>24296</v>
      </c>
      <c r="K8454" t="s">
        <v>25513</v>
      </c>
      <c r="L8454" s="10">
        <f t="shared" si="264"/>
        <v>44116</v>
      </c>
      <c r="M8454">
        <f t="shared" si="265"/>
        <v>2020</v>
      </c>
    </row>
    <row r="8455" spans="1:13" ht="15.75" hidden="1" x14ac:dyDescent="0.25">
      <c r="A8455" s="1">
        <v>2</v>
      </c>
      <c r="B8455" s="8" t="s">
        <v>658</v>
      </c>
      <c r="C8455" s="6" t="s">
        <v>658</v>
      </c>
      <c r="D8455" t="s">
        <v>1359</v>
      </c>
      <c r="E8455" s="2">
        <v>0</v>
      </c>
      <c r="F8455" t="s">
        <v>1855</v>
      </c>
      <c r="G8455" t="s">
        <v>1370</v>
      </c>
      <c r="H8455" t="s">
        <v>1370</v>
      </c>
      <c r="I8455" t="s">
        <v>1855</v>
      </c>
      <c r="J8455" t="s">
        <v>24246</v>
      </c>
      <c r="K8455" t="s">
        <v>24570</v>
      </c>
      <c r="L8455" s="10">
        <f t="shared" si="264"/>
        <v>44116</v>
      </c>
      <c r="M8455">
        <f t="shared" si="265"/>
        <v>2020</v>
      </c>
    </row>
    <row r="8456" spans="1:13" ht="15.75" hidden="1" x14ac:dyDescent="0.25">
      <c r="A8456" s="1">
        <v>3</v>
      </c>
      <c r="B8456" s="8" t="s">
        <v>658</v>
      </c>
      <c r="C8456" s="6" t="s">
        <v>658</v>
      </c>
      <c r="D8456" t="s">
        <v>1360</v>
      </c>
      <c r="E8456" s="2">
        <v>0</v>
      </c>
      <c r="F8456" t="s">
        <v>1855</v>
      </c>
      <c r="G8456" t="s">
        <v>1370</v>
      </c>
      <c r="H8456" t="s">
        <v>1370</v>
      </c>
      <c r="I8456" t="s">
        <v>1855</v>
      </c>
      <c r="J8456" t="s">
        <v>24246</v>
      </c>
      <c r="K8456" t="s">
        <v>24570</v>
      </c>
      <c r="L8456" s="10">
        <f t="shared" si="264"/>
        <v>44116</v>
      </c>
      <c r="M8456">
        <f t="shared" si="265"/>
        <v>2020</v>
      </c>
    </row>
    <row r="8457" spans="1:13" ht="15.75" hidden="1" x14ac:dyDescent="0.25">
      <c r="A8457" s="1">
        <v>4</v>
      </c>
      <c r="B8457" s="8" t="s">
        <v>658</v>
      </c>
      <c r="C8457" s="6" t="s">
        <v>658</v>
      </c>
      <c r="D8457" t="s">
        <v>1361</v>
      </c>
      <c r="E8457" s="2">
        <v>168</v>
      </c>
      <c r="F8457" t="s">
        <v>6931</v>
      </c>
      <c r="G8457" t="s">
        <v>1845</v>
      </c>
      <c r="H8457" t="s">
        <v>1840</v>
      </c>
      <c r="I8457" t="s">
        <v>18315</v>
      </c>
      <c r="J8457" t="s">
        <v>24275</v>
      </c>
      <c r="K8457" t="s">
        <v>25725</v>
      </c>
      <c r="L8457" s="10">
        <f t="shared" si="264"/>
        <v>44116</v>
      </c>
      <c r="M8457">
        <f t="shared" si="265"/>
        <v>2020</v>
      </c>
    </row>
    <row r="8458" spans="1:13" ht="15.75" hidden="1" x14ac:dyDescent="0.25">
      <c r="A8458" s="1">
        <v>5</v>
      </c>
      <c r="B8458" s="8" t="s">
        <v>658</v>
      </c>
      <c r="C8458" s="6" t="s">
        <v>658</v>
      </c>
      <c r="D8458" t="s">
        <v>1362</v>
      </c>
      <c r="E8458" s="2">
        <v>0</v>
      </c>
      <c r="F8458" t="s">
        <v>1855</v>
      </c>
      <c r="G8458" t="s">
        <v>1370</v>
      </c>
      <c r="H8458" t="s">
        <v>1370</v>
      </c>
      <c r="I8458" t="s">
        <v>1855</v>
      </c>
      <c r="J8458" t="s">
        <v>24246</v>
      </c>
      <c r="K8458" t="s">
        <v>24570</v>
      </c>
      <c r="L8458" s="10">
        <f t="shared" si="264"/>
        <v>44116</v>
      </c>
      <c r="M8458">
        <f t="shared" si="265"/>
        <v>2020</v>
      </c>
    </row>
    <row r="8459" spans="1:13" ht="15.75" hidden="1" x14ac:dyDescent="0.25">
      <c r="A8459" s="1">
        <v>6</v>
      </c>
      <c r="B8459" s="8" t="s">
        <v>658</v>
      </c>
      <c r="C8459" s="6" t="s">
        <v>658</v>
      </c>
      <c r="D8459" t="s">
        <v>1363</v>
      </c>
      <c r="E8459" s="2">
        <v>117</v>
      </c>
      <c r="F8459" t="s">
        <v>6932</v>
      </c>
      <c r="G8459" t="s">
        <v>1819</v>
      </c>
      <c r="H8459" t="s">
        <v>1835</v>
      </c>
      <c r="I8459" t="s">
        <v>18316</v>
      </c>
      <c r="J8459" t="s">
        <v>24457</v>
      </c>
      <c r="K8459" t="s">
        <v>25484</v>
      </c>
      <c r="L8459" s="10">
        <f t="shared" si="264"/>
        <v>44116</v>
      </c>
      <c r="M8459">
        <f t="shared" si="265"/>
        <v>2020</v>
      </c>
    </row>
    <row r="8460" spans="1:13" ht="15.75" hidden="1" x14ac:dyDescent="0.25">
      <c r="A8460" s="1">
        <v>7</v>
      </c>
      <c r="B8460" s="8" t="s">
        <v>658</v>
      </c>
      <c r="C8460" s="6" t="s">
        <v>658</v>
      </c>
      <c r="D8460" t="s">
        <v>1364</v>
      </c>
      <c r="E8460" s="2">
        <v>0</v>
      </c>
      <c r="F8460" t="s">
        <v>1855</v>
      </c>
      <c r="G8460" t="s">
        <v>1370</v>
      </c>
      <c r="H8460" t="s">
        <v>1370</v>
      </c>
      <c r="I8460" t="s">
        <v>1855</v>
      </c>
      <c r="J8460" t="s">
        <v>24246</v>
      </c>
      <c r="K8460" t="s">
        <v>24570</v>
      </c>
      <c r="L8460" s="10">
        <f t="shared" si="264"/>
        <v>44116</v>
      </c>
      <c r="M8460">
        <f t="shared" si="265"/>
        <v>2020</v>
      </c>
    </row>
    <row r="8461" spans="1:13" ht="15.75" hidden="1" x14ac:dyDescent="0.25">
      <c r="A8461" s="1">
        <v>8</v>
      </c>
      <c r="B8461" s="8" t="s">
        <v>658</v>
      </c>
      <c r="C8461" s="6" t="s">
        <v>658</v>
      </c>
      <c r="D8461" t="s">
        <v>1365</v>
      </c>
      <c r="E8461" s="2">
        <v>102</v>
      </c>
      <c r="F8461" t="s">
        <v>6933</v>
      </c>
      <c r="G8461" t="s">
        <v>1826</v>
      </c>
      <c r="H8461" t="s">
        <v>1820</v>
      </c>
      <c r="I8461" t="s">
        <v>18317</v>
      </c>
      <c r="J8461" t="s">
        <v>24341</v>
      </c>
      <c r="K8461" t="s">
        <v>24829</v>
      </c>
      <c r="L8461" s="10">
        <f t="shared" si="264"/>
        <v>44116</v>
      </c>
      <c r="M8461">
        <f t="shared" si="265"/>
        <v>2020</v>
      </c>
    </row>
    <row r="8462" spans="1:13" ht="15.75" hidden="1" x14ac:dyDescent="0.25">
      <c r="A8462" s="1">
        <v>9</v>
      </c>
      <c r="B8462" s="8" t="s">
        <v>658</v>
      </c>
      <c r="C8462" s="6" t="s">
        <v>658</v>
      </c>
      <c r="D8462" t="s">
        <v>1366</v>
      </c>
      <c r="E8462" s="2">
        <v>0</v>
      </c>
      <c r="F8462" t="s">
        <v>1855</v>
      </c>
      <c r="G8462" t="s">
        <v>1370</v>
      </c>
      <c r="H8462" t="s">
        <v>1370</v>
      </c>
      <c r="I8462" t="s">
        <v>1855</v>
      </c>
      <c r="J8462" t="s">
        <v>24246</v>
      </c>
      <c r="K8462" t="s">
        <v>24570</v>
      </c>
      <c r="L8462" s="10">
        <f t="shared" si="264"/>
        <v>44116</v>
      </c>
      <c r="M8462">
        <f t="shared" si="265"/>
        <v>2020</v>
      </c>
    </row>
    <row r="8463" spans="1:13" ht="15.75" hidden="1" x14ac:dyDescent="0.25">
      <c r="A8463" s="1">
        <v>10</v>
      </c>
      <c r="B8463" s="8" t="s">
        <v>658</v>
      </c>
      <c r="C8463" s="6" t="s">
        <v>658</v>
      </c>
      <c r="D8463" t="s">
        <v>1367</v>
      </c>
      <c r="E8463" s="2">
        <v>0</v>
      </c>
      <c r="F8463" t="s">
        <v>6934</v>
      </c>
      <c r="G8463" t="s">
        <v>1814</v>
      </c>
      <c r="H8463" t="s">
        <v>1634</v>
      </c>
      <c r="I8463" t="s">
        <v>18318</v>
      </c>
      <c r="J8463" t="s">
        <v>24488</v>
      </c>
      <c r="K8463" t="s">
        <v>24570</v>
      </c>
      <c r="L8463" s="10">
        <f t="shared" si="264"/>
        <v>44116</v>
      </c>
      <c r="M8463">
        <f t="shared" si="265"/>
        <v>2020</v>
      </c>
    </row>
    <row r="8464" spans="1:13" ht="15.75" hidden="1" x14ac:dyDescent="0.25">
      <c r="A8464" s="1">
        <v>11</v>
      </c>
      <c r="B8464" s="8" t="s">
        <v>658</v>
      </c>
      <c r="C8464" s="6" t="s">
        <v>658</v>
      </c>
      <c r="D8464" t="s">
        <v>1368</v>
      </c>
      <c r="E8464" s="2">
        <v>105</v>
      </c>
      <c r="F8464" t="s">
        <v>6935</v>
      </c>
      <c r="G8464" t="s">
        <v>1843</v>
      </c>
      <c r="H8464" t="s">
        <v>1793</v>
      </c>
      <c r="I8464" t="s">
        <v>18319</v>
      </c>
      <c r="J8464" t="s">
        <v>24271</v>
      </c>
      <c r="K8464" t="s">
        <v>25883</v>
      </c>
      <c r="L8464" s="10">
        <f t="shared" si="264"/>
        <v>44116</v>
      </c>
      <c r="M8464">
        <f t="shared" si="265"/>
        <v>2020</v>
      </c>
    </row>
    <row r="8465" spans="1:13" ht="15.75" hidden="1" x14ac:dyDescent="0.25">
      <c r="A8465" s="1">
        <v>12</v>
      </c>
      <c r="B8465" s="8" t="s">
        <v>658</v>
      </c>
      <c r="C8465" s="6" t="s">
        <v>658</v>
      </c>
      <c r="D8465" t="s">
        <v>1369</v>
      </c>
      <c r="E8465" s="2">
        <v>0</v>
      </c>
      <c r="F8465" t="s">
        <v>1855</v>
      </c>
      <c r="G8465" t="s">
        <v>1370</v>
      </c>
      <c r="H8465" t="s">
        <v>1370</v>
      </c>
      <c r="I8465" t="s">
        <v>1855</v>
      </c>
      <c r="J8465" t="s">
        <v>24246</v>
      </c>
      <c r="K8465" t="s">
        <v>24570</v>
      </c>
      <c r="L8465" s="10">
        <f t="shared" si="264"/>
        <v>44116</v>
      </c>
      <c r="M8465">
        <f t="shared" si="265"/>
        <v>2020</v>
      </c>
    </row>
    <row r="8466" spans="1:13" ht="15.75" hidden="1" x14ac:dyDescent="0.25">
      <c r="A8466" s="1">
        <v>0</v>
      </c>
      <c r="B8466" s="8" t="s">
        <v>659</v>
      </c>
      <c r="C8466" s="6" t="s">
        <v>659</v>
      </c>
      <c r="D8466" t="s">
        <v>1357</v>
      </c>
      <c r="E8466" s="2">
        <v>65</v>
      </c>
      <c r="F8466" t="s">
        <v>6936</v>
      </c>
      <c r="G8466" t="s">
        <v>1826</v>
      </c>
      <c r="H8466" t="s">
        <v>1782</v>
      </c>
      <c r="I8466" t="s">
        <v>18320</v>
      </c>
      <c r="J8466" t="s">
        <v>24311</v>
      </c>
      <c r="K8466" t="s">
        <v>26099</v>
      </c>
      <c r="L8466" s="10">
        <f t="shared" si="264"/>
        <v>44117</v>
      </c>
      <c r="M8466">
        <f t="shared" si="265"/>
        <v>2020</v>
      </c>
    </row>
    <row r="8467" spans="1:13" ht="15.75" hidden="1" x14ac:dyDescent="0.25">
      <c r="A8467" s="1">
        <v>1</v>
      </c>
      <c r="B8467" s="8" t="s">
        <v>659</v>
      </c>
      <c r="C8467" s="6" t="s">
        <v>659</v>
      </c>
      <c r="D8467" t="s">
        <v>1358</v>
      </c>
      <c r="E8467" s="2">
        <v>188</v>
      </c>
      <c r="F8467" t="s">
        <v>6937</v>
      </c>
      <c r="G8467" t="s">
        <v>1821</v>
      </c>
      <c r="H8467" t="s">
        <v>1842</v>
      </c>
      <c r="I8467" t="s">
        <v>18321</v>
      </c>
      <c r="J8467" t="s">
        <v>24251</v>
      </c>
      <c r="K8467" t="s">
        <v>25511</v>
      </c>
      <c r="L8467" s="10">
        <f t="shared" si="264"/>
        <v>44117</v>
      </c>
      <c r="M8467">
        <f t="shared" si="265"/>
        <v>2020</v>
      </c>
    </row>
    <row r="8468" spans="1:13" ht="15.75" hidden="1" x14ac:dyDescent="0.25">
      <c r="A8468" s="1">
        <v>2</v>
      </c>
      <c r="B8468" s="8" t="s">
        <v>659</v>
      </c>
      <c r="C8468" s="6" t="s">
        <v>659</v>
      </c>
      <c r="D8468" t="s">
        <v>1359</v>
      </c>
      <c r="E8468" s="2">
        <v>0</v>
      </c>
      <c r="F8468" t="s">
        <v>1855</v>
      </c>
      <c r="G8468" t="s">
        <v>1370</v>
      </c>
      <c r="H8468" t="s">
        <v>1370</v>
      </c>
      <c r="I8468" t="s">
        <v>1855</v>
      </c>
      <c r="J8468" t="s">
        <v>24246</v>
      </c>
      <c r="K8468" t="s">
        <v>24570</v>
      </c>
      <c r="L8468" s="10">
        <f t="shared" si="264"/>
        <v>44117</v>
      </c>
      <c r="M8468">
        <f t="shared" si="265"/>
        <v>2020</v>
      </c>
    </row>
    <row r="8469" spans="1:13" ht="15.75" hidden="1" x14ac:dyDescent="0.25">
      <c r="A8469" s="1">
        <v>3</v>
      </c>
      <c r="B8469" s="8" t="s">
        <v>659</v>
      </c>
      <c r="C8469" s="6" t="s">
        <v>659</v>
      </c>
      <c r="D8469" t="s">
        <v>1360</v>
      </c>
      <c r="E8469" s="2">
        <v>93</v>
      </c>
      <c r="F8469" t="s">
        <v>6938</v>
      </c>
      <c r="G8469" t="s">
        <v>1830</v>
      </c>
      <c r="H8469" t="s">
        <v>1811</v>
      </c>
      <c r="I8469" t="s">
        <v>18322</v>
      </c>
      <c r="J8469" t="s">
        <v>24331</v>
      </c>
      <c r="K8469" t="s">
        <v>26100</v>
      </c>
      <c r="L8469" s="10">
        <f t="shared" si="264"/>
        <v>44117</v>
      </c>
      <c r="M8469">
        <f t="shared" si="265"/>
        <v>2020</v>
      </c>
    </row>
    <row r="8470" spans="1:13" ht="15.75" hidden="1" x14ac:dyDescent="0.25">
      <c r="A8470" s="1">
        <v>4</v>
      </c>
      <c r="B8470" s="8" t="s">
        <v>659</v>
      </c>
      <c r="C8470" s="6" t="s">
        <v>659</v>
      </c>
      <c r="D8470" t="s">
        <v>1361</v>
      </c>
      <c r="E8470" s="2">
        <v>117</v>
      </c>
      <c r="F8470" t="s">
        <v>6939</v>
      </c>
      <c r="G8470" t="s">
        <v>1760</v>
      </c>
      <c r="H8470" t="s">
        <v>1793</v>
      </c>
      <c r="I8470" t="s">
        <v>18323</v>
      </c>
      <c r="J8470" t="s">
        <v>24265</v>
      </c>
      <c r="K8470" t="s">
        <v>24644</v>
      </c>
      <c r="L8470" s="10">
        <f t="shared" si="264"/>
        <v>44117</v>
      </c>
      <c r="M8470">
        <f t="shared" si="265"/>
        <v>2020</v>
      </c>
    </row>
    <row r="8471" spans="1:13" ht="15.75" hidden="1" x14ac:dyDescent="0.25">
      <c r="A8471" s="1">
        <v>5</v>
      </c>
      <c r="B8471" s="8" t="s">
        <v>659</v>
      </c>
      <c r="C8471" s="6" t="s">
        <v>659</v>
      </c>
      <c r="D8471" t="s">
        <v>1362</v>
      </c>
      <c r="E8471" s="2">
        <v>0</v>
      </c>
      <c r="F8471" t="s">
        <v>1855</v>
      </c>
      <c r="G8471" t="s">
        <v>1370</v>
      </c>
      <c r="H8471" t="s">
        <v>1370</v>
      </c>
      <c r="I8471" t="s">
        <v>1855</v>
      </c>
      <c r="J8471" t="s">
        <v>24246</v>
      </c>
      <c r="K8471" t="s">
        <v>24570</v>
      </c>
      <c r="L8471" s="10">
        <f t="shared" si="264"/>
        <v>44117</v>
      </c>
      <c r="M8471">
        <f t="shared" si="265"/>
        <v>2020</v>
      </c>
    </row>
    <row r="8472" spans="1:13" ht="15.75" hidden="1" x14ac:dyDescent="0.25">
      <c r="A8472" s="1">
        <v>6</v>
      </c>
      <c r="B8472" s="8" t="s">
        <v>659</v>
      </c>
      <c r="C8472" s="6" t="s">
        <v>659</v>
      </c>
      <c r="D8472" t="s">
        <v>1363</v>
      </c>
      <c r="E8472" s="2">
        <v>137</v>
      </c>
      <c r="F8472" t="s">
        <v>6940</v>
      </c>
      <c r="G8472" t="s">
        <v>1830</v>
      </c>
      <c r="H8472" t="s">
        <v>1841</v>
      </c>
      <c r="I8472" t="s">
        <v>18324</v>
      </c>
      <c r="J8472" t="s">
        <v>24269</v>
      </c>
      <c r="K8472" t="s">
        <v>25519</v>
      </c>
      <c r="L8472" s="10">
        <f t="shared" si="264"/>
        <v>44117</v>
      </c>
      <c r="M8472">
        <f t="shared" si="265"/>
        <v>2020</v>
      </c>
    </row>
    <row r="8473" spans="1:13" ht="15.75" hidden="1" x14ac:dyDescent="0.25">
      <c r="A8473" s="1">
        <v>7</v>
      </c>
      <c r="B8473" s="8" t="s">
        <v>659</v>
      </c>
      <c r="C8473" s="6" t="s">
        <v>659</v>
      </c>
      <c r="D8473" t="s">
        <v>1364</v>
      </c>
      <c r="E8473" s="2">
        <v>1</v>
      </c>
      <c r="F8473" t="s">
        <v>1855</v>
      </c>
      <c r="G8473" t="s">
        <v>1370</v>
      </c>
      <c r="H8473" t="s">
        <v>1370</v>
      </c>
      <c r="I8473" t="s">
        <v>1855</v>
      </c>
      <c r="J8473" t="s">
        <v>24246</v>
      </c>
      <c r="K8473" t="s">
        <v>24570</v>
      </c>
      <c r="L8473" s="10">
        <f t="shared" si="264"/>
        <v>44117</v>
      </c>
      <c r="M8473">
        <f t="shared" si="265"/>
        <v>2020</v>
      </c>
    </row>
    <row r="8474" spans="1:13" ht="15.75" hidden="1" x14ac:dyDescent="0.25">
      <c r="A8474" s="1">
        <v>8</v>
      </c>
      <c r="B8474" s="8" t="s">
        <v>659</v>
      </c>
      <c r="C8474" s="6" t="s">
        <v>659</v>
      </c>
      <c r="D8474" t="s">
        <v>1365</v>
      </c>
      <c r="E8474" s="2">
        <v>101</v>
      </c>
      <c r="F8474" t="s">
        <v>6941</v>
      </c>
      <c r="G8474" t="s">
        <v>1830</v>
      </c>
      <c r="H8474" t="s">
        <v>1822</v>
      </c>
      <c r="I8474" t="s">
        <v>18325</v>
      </c>
      <c r="J8474" t="s">
        <v>24284</v>
      </c>
      <c r="K8474" t="s">
        <v>25371</v>
      </c>
      <c r="L8474" s="10">
        <f t="shared" si="264"/>
        <v>44117</v>
      </c>
      <c r="M8474">
        <f t="shared" si="265"/>
        <v>2020</v>
      </c>
    </row>
    <row r="8475" spans="1:13" ht="15.75" hidden="1" x14ac:dyDescent="0.25">
      <c r="A8475" s="1">
        <v>9</v>
      </c>
      <c r="B8475" s="8" t="s">
        <v>659</v>
      </c>
      <c r="C8475" s="6" t="s">
        <v>659</v>
      </c>
      <c r="D8475" t="s">
        <v>1366</v>
      </c>
      <c r="E8475" s="2">
        <v>0</v>
      </c>
      <c r="F8475" t="s">
        <v>1855</v>
      </c>
      <c r="G8475" t="s">
        <v>1370</v>
      </c>
      <c r="H8475" t="s">
        <v>1370</v>
      </c>
      <c r="I8475" t="s">
        <v>1855</v>
      </c>
      <c r="J8475" t="s">
        <v>24246</v>
      </c>
      <c r="K8475" t="s">
        <v>24570</v>
      </c>
      <c r="L8475" s="10">
        <f t="shared" si="264"/>
        <v>44117</v>
      </c>
      <c r="M8475">
        <f t="shared" si="265"/>
        <v>2020</v>
      </c>
    </row>
    <row r="8476" spans="1:13" ht="15.75" hidden="1" x14ac:dyDescent="0.25">
      <c r="A8476" s="1">
        <v>10</v>
      </c>
      <c r="B8476" s="8" t="s">
        <v>659</v>
      </c>
      <c r="C8476" s="6" t="s">
        <v>659</v>
      </c>
      <c r="D8476" t="s">
        <v>1367</v>
      </c>
      <c r="E8476" s="2">
        <v>0</v>
      </c>
      <c r="F8476" t="s">
        <v>6942</v>
      </c>
      <c r="G8476" t="s">
        <v>1682</v>
      </c>
      <c r="H8476" t="s">
        <v>1392</v>
      </c>
      <c r="I8476" t="s">
        <v>18326</v>
      </c>
      <c r="J8476" t="s">
        <v>24497</v>
      </c>
      <c r="K8476" t="s">
        <v>24570</v>
      </c>
      <c r="L8476" s="10">
        <f t="shared" si="264"/>
        <v>44117</v>
      </c>
      <c r="M8476">
        <f t="shared" si="265"/>
        <v>2020</v>
      </c>
    </row>
    <row r="8477" spans="1:13" ht="15.75" hidden="1" x14ac:dyDescent="0.25">
      <c r="A8477" s="1">
        <v>11</v>
      </c>
      <c r="B8477" s="8" t="s">
        <v>659</v>
      </c>
      <c r="C8477" s="6" t="s">
        <v>659</v>
      </c>
      <c r="D8477" t="s">
        <v>1368</v>
      </c>
      <c r="E8477" s="2">
        <v>97</v>
      </c>
      <c r="F8477" t="s">
        <v>6943</v>
      </c>
      <c r="G8477" t="s">
        <v>1828</v>
      </c>
      <c r="H8477" t="s">
        <v>1826</v>
      </c>
      <c r="I8477" t="s">
        <v>18327</v>
      </c>
      <c r="J8477" t="s">
        <v>24301</v>
      </c>
      <c r="K8477" t="s">
        <v>25049</v>
      </c>
      <c r="L8477" s="10">
        <f t="shared" si="264"/>
        <v>44117</v>
      </c>
      <c r="M8477">
        <f t="shared" si="265"/>
        <v>2020</v>
      </c>
    </row>
    <row r="8478" spans="1:13" ht="15.75" hidden="1" x14ac:dyDescent="0.25">
      <c r="A8478" s="1">
        <v>12</v>
      </c>
      <c r="B8478" s="8" t="s">
        <v>659</v>
      </c>
      <c r="C8478" s="6" t="s">
        <v>659</v>
      </c>
      <c r="D8478" t="s">
        <v>1369</v>
      </c>
      <c r="E8478" s="2">
        <v>0</v>
      </c>
      <c r="F8478" t="s">
        <v>1855</v>
      </c>
      <c r="G8478" t="s">
        <v>1370</v>
      </c>
      <c r="H8478" t="s">
        <v>1370</v>
      </c>
      <c r="I8478" t="s">
        <v>1855</v>
      </c>
      <c r="J8478" t="s">
        <v>24246</v>
      </c>
      <c r="K8478" t="s">
        <v>24570</v>
      </c>
      <c r="L8478" s="10">
        <f t="shared" si="264"/>
        <v>44117</v>
      </c>
      <c r="M8478">
        <f t="shared" si="265"/>
        <v>2020</v>
      </c>
    </row>
    <row r="8479" spans="1:13" ht="15.75" hidden="1" x14ac:dyDescent="0.25">
      <c r="A8479" s="1">
        <v>0</v>
      </c>
      <c r="B8479" s="8" t="s">
        <v>660</v>
      </c>
      <c r="C8479" s="6" t="s">
        <v>660</v>
      </c>
      <c r="D8479" t="s">
        <v>1357</v>
      </c>
      <c r="E8479" s="2">
        <v>59</v>
      </c>
      <c r="F8479" t="s">
        <v>6944</v>
      </c>
      <c r="G8479" t="s">
        <v>1809</v>
      </c>
      <c r="H8479" t="s">
        <v>1824</v>
      </c>
      <c r="I8479" t="s">
        <v>18328</v>
      </c>
      <c r="J8479" t="s">
        <v>24272</v>
      </c>
      <c r="K8479" t="s">
        <v>24932</v>
      </c>
      <c r="L8479" s="10">
        <f t="shared" si="264"/>
        <v>44118</v>
      </c>
      <c r="M8479">
        <f t="shared" si="265"/>
        <v>2020</v>
      </c>
    </row>
    <row r="8480" spans="1:13" ht="15.75" hidden="1" x14ac:dyDescent="0.25">
      <c r="A8480" s="1">
        <v>1</v>
      </c>
      <c r="B8480" s="8" t="s">
        <v>660</v>
      </c>
      <c r="C8480" s="6" t="s">
        <v>660</v>
      </c>
      <c r="D8480" t="s">
        <v>1358</v>
      </c>
      <c r="E8480" s="2">
        <v>176</v>
      </c>
      <c r="F8480" t="s">
        <v>6945</v>
      </c>
      <c r="G8480" t="s">
        <v>1820</v>
      </c>
      <c r="H8480" t="s">
        <v>1822</v>
      </c>
      <c r="I8480" t="s">
        <v>18329</v>
      </c>
      <c r="J8480" t="s">
        <v>24266</v>
      </c>
      <c r="K8480" t="s">
        <v>24628</v>
      </c>
      <c r="L8480" s="10">
        <f t="shared" si="264"/>
        <v>44118</v>
      </c>
      <c r="M8480">
        <f t="shared" si="265"/>
        <v>2020</v>
      </c>
    </row>
    <row r="8481" spans="1:13" ht="15.75" hidden="1" x14ac:dyDescent="0.25">
      <c r="A8481" s="1">
        <v>2</v>
      </c>
      <c r="B8481" s="8" t="s">
        <v>660</v>
      </c>
      <c r="C8481" s="6" t="s">
        <v>660</v>
      </c>
      <c r="D8481" t="s">
        <v>1359</v>
      </c>
      <c r="E8481" s="2">
        <v>1</v>
      </c>
      <c r="F8481" t="s">
        <v>1855</v>
      </c>
      <c r="G8481" t="s">
        <v>1370</v>
      </c>
      <c r="H8481" t="s">
        <v>1370</v>
      </c>
      <c r="I8481" t="s">
        <v>1855</v>
      </c>
      <c r="J8481" t="s">
        <v>24246</v>
      </c>
      <c r="K8481" t="s">
        <v>24570</v>
      </c>
      <c r="L8481" s="10">
        <f t="shared" si="264"/>
        <v>44118</v>
      </c>
      <c r="M8481">
        <f t="shared" si="265"/>
        <v>2020</v>
      </c>
    </row>
    <row r="8482" spans="1:13" ht="15.75" hidden="1" x14ac:dyDescent="0.25">
      <c r="A8482" s="1">
        <v>3</v>
      </c>
      <c r="B8482" s="8" t="s">
        <v>660</v>
      </c>
      <c r="C8482" s="6" t="s">
        <v>660</v>
      </c>
      <c r="D8482" t="s">
        <v>1360</v>
      </c>
      <c r="E8482" s="2">
        <v>123</v>
      </c>
      <c r="F8482" t="s">
        <v>3787</v>
      </c>
      <c r="G8482" t="s">
        <v>1835</v>
      </c>
      <c r="H8482" t="s">
        <v>1823</v>
      </c>
      <c r="I8482" t="s">
        <v>18330</v>
      </c>
      <c r="J8482" t="s">
        <v>24314</v>
      </c>
      <c r="K8482" t="s">
        <v>26101</v>
      </c>
      <c r="L8482" s="10">
        <f t="shared" si="264"/>
        <v>44118</v>
      </c>
      <c r="M8482">
        <f t="shared" si="265"/>
        <v>2020</v>
      </c>
    </row>
    <row r="8483" spans="1:13" ht="15.75" hidden="1" x14ac:dyDescent="0.25">
      <c r="A8483" s="1">
        <v>4</v>
      </c>
      <c r="B8483" s="8" t="s">
        <v>660</v>
      </c>
      <c r="C8483" s="6" t="s">
        <v>660</v>
      </c>
      <c r="D8483" t="s">
        <v>1361</v>
      </c>
      <c r="E8483" s="2">
        <v>138</v>
      </c>
      <c r="F8483" t="s">
        <v>6946</v>
      </c>
      <c r="G8483" t="s">
        <v>1814</v>
      </c>
      <c r="H8483" t="s">
        <v>1785</v>
      </c>
      <c r="I8483" t="s">
        <v>18331</v>
      </c>
      <c r="J8483" t="s">
        <v>24364</v>
      </c>
      <c r="K8483" t="s">
        <v>25994</v>
      </c>
      <c r="L8483" s="10">
        <f t="shared" si="264"/>
        <v>44118</v>
      </c>
      <c r="M8483">
        <f t="shared" si="265"/>
        <v>2020</v>
      </c>
    </row>
    <row r="8484" spans="1:13" ht="15.75" hidden="1" x14ac:dyDescent="0.25">
      <c r="A8484" s="1">
        <v>5</v>
      </c>
      <c r="B8484" s="8" t="s">
        <v>660</v>
      </c>
      <c r="C8484" s="6" t="s">
        <v>660</v>
      </c>
      <c r="D8484" t="s">
        <v>1362</v>
      </c>
      <c r="E8484" s="2">
        <v>0</v>
      </c>
      <c r="F8484" t="s">
        <v>1855</v>
      </c>
      <c r="G8484" t="s">
        <v>1370</v>
      </c>
      <c r="H8484" t="s">
        <v>1370</v>
      </c>
      <c r="I8484" t="s">
        <v>1855</v>
      </c>
      <c r="J8484" t="s">
        <v>24246</v>
      </c>
      <c r="K8484" t="s">
        <v>24570</v>
      </c>
      <c r="L8484" s="10">
        <f t="shared" si="264"/>
        <v>44118</v>
      </c>
      <c r="M8484">
        <f t="shared" si="265"/>
        <v>2020</v>
      </c>
    </row>
    <row r="8485" spans="1:13" ht="15.75" hidden="1" x14ac:dyDescent="0.25">
      <c r="A8485" s="1">
        <v>6</v>
      </c>
      <c r="B8485" s="8" t="s">
        <v>660</v>
      </c>
      <c r="C8485" s="6" t="s">
        <v>660</v>
      </c>
      <c r="D8485" t="s">
        <v>1363</v>
      </c>
      <c r="E8485" s="2">
        <v>124</v>
      </c>
      <c r="F8485" t="s">
        <v>6947</v>
      </c>
      <c r="G8485" t="s">
        <v>1842</v>
      </c>
      <c r="H8485" t="s">
        <v>1840</v>
      </c>
      <c r="I8485" t="s">
        <v>18332</v>
      </c>
      <c r="J8485" t="s">
        <v>24325</v>
      </c>
      <c r="K8485" t="s">
        <v>26102</v>
      </c>
      <c r="L8485" s="10">
        <f t="shared" si="264"/>
        <v>44118</v>
      </c>
      <c r="M8485">
        <f t="shared" si="265"/>
        <v>2020</v>
      </c>
    </row>
    <row r="8486" spans="1:13" ht="15.75" hidden="1" x14ac:dyDescent="0.25">
      <c r="A8486" s="1">
        <v>7</v>
      </c>
      <c r="B8486" s="8" t="s">
        <v>660</v>
      </c>
      <c r="C8486" s="6" t="s">
        <v>660</v>
      </c>
      <c r="D8486" t="s">
        <v>1364</v>
      </c>
      <c r="E8486" s="2">
        <v>0</v>
      </c>
      <c r="F8486" t="s">
        <v>1855</v>
      </c>
      <c r="G8486" t="s">
        <v>1370</v>
      </c>
      <c r="H8486" t="s">
        <v>1370</v>
      </c>
      <c r="I8486" t="s">
        <v>1855</v>
      </c>
      <c r="J8486" t="s">
        <v>24246</v>
      </c>
      <c r="K8486" t="s">
        <v>24570</v>
      </c>
      <c r="L8486" s="10">
        <f t="shared" si="264"/>
        <v>44118</v>
      </c>
      <c r="M8486">
        <f t="shared" si="265"/>
        <v>2020</v>
      </c>
    </row>
    <row r="8487" spans="1:13" ht="15.75" hidden="1" x14ac:dyDescent="0.25">
      <c r="A8487" s="1">
        <v>8</v>
      </c>
      <c r="B8487" s="8" t="s">
        <v>660</v>
      </c>
      <c r="C8487" s="6" t="s">
        <v>660</v>
      </c>
      <c r="D8487" t="s">
        <v>1365</v>
      </c>
      <c r="E8487" s="2">
        <v>141</v>
      </c>
      <c r="F8487" t="s">
        <v>6948</v>
      </c>
      <c r="G8487" t="s">
        <v>1842</v>
      </c>
      <c r="H8487" t="s">
        <v>1829</v>
      </c>
      <c r="I8487" t="s">
        <v>18333</v>
      </c>
      <c r="J8487" t="s">
        <v>24281</v>
      </c>
      <c r="K8487" t="s">
        <v>26058</v>
      </c>
      <c r="L8487" s="10">
        <f t="shared" si="264"/>
        <v>44118</v>
      </c>
      <c r="M8487">
        <f t="shared" si="265"/>
        <v>2020</v>
      </c>
    </row>
    <row r="8488" spans="1:13" ht="15.75" hidden="1" x14ac:dyDescent="0.25">
      <c r="A8488" s="1">
        <v>9</v>
      </c>
      <c r="B8488" s="8" t="s">
        <v>660</v>
      </c>
      <c r="C8488" s="6" t="s">
        <v>660</v>
      </c>
      <c r="D8488" t="s">
        <v>1366</v>
      </c>
      <c r="E8488" s="2">
        <v>0</v>
      </c>
      <c r="F8488" t="s">
        <v>1855</v>
      </c>
      <c r="G8488" t="s">
        <v>1370</v>
      </c>
      <c r="H8488" t="s">
        <v>1370</v>
      </c>
      <c r="I8488" t="s">
        <v>1855</v>
      </c>
      <c r="J8488" t="s">
        <v>24246</v>
      </c>
      <c r="K8488" t="s">
        <v>24570</v>
      </c>
      <c r="L8488" s="10">
        <f t="shared" si="264"/>
        <v>44118</v>
      </c>
      <c r="M8488">
        <f t="shared" si="265"/>
        <v>2020</v>
      </c>
    </row>
    <row r="8489" spans="1:13" ht="15.75" hidden="1" x14ac:dyDescent="0.25">
      <c r="A8489" s="1">
        <v>10</v>
      </c>
      <c r="B8489" s="8" t="s">
        <v>660</v>
      </c>
      <c r="C8489" s="6" t="s">
        <v>660</v>
      </c>
      <c r="D8489" t="s">
        <v>1367</v>
      </c>
      <c r="E8489" s="2">
        <v>0</v>
      </c>
      <c r="F8489" t="s">
        <v>6949</v>
      </c>
      <c r="G8489" t="s">
        <v>1783</v>
      </c>
      <c r="H8489" t="s">
        <v>1562</v>
      </c>
      <c r="I8489" t="s">
        <v>18334</v>
      </c>
      <c r="J8489" t="s">
        <v>24498</v>
      </c>
      <c r="K8489" t="s">
        <v>24570</v>
      </c>
      <c r="L8489" s="10">
        <f t="shared" si="264"/>
        <v>44118</v>
      </c>
      <c r="M8489">
        <f t="shared" si="265"/>
        <v>2020</v>
      </c>
    </row>
    <row r="8490" spans="1:13" ht="15.75" hidden="1" x14ac:dyDescent="0.25">
      <c r="A8490" s="1">
        <v>11</v>
      </c>
      <c r="B8490" s="8" t="s">
        <v>660</v>
      </c>
      <c r="C8490" s="6" t="s">
        <v>660</v>
      </c>
      <c r="D8490" t="s">
        <v>1368</v>
      </c>
      <c r="E8490" s="2">
        <v>97</v>
      </c>
      <c r="F8490" t="s">
        <v>6950</v>
      </c>
      <c r="G8490" t="s">
        <v>1826</v>
      </c>
      <c r="H8490" t="s">
        <v>1811</v>
      </c>
      <c r="I8490" t="s">
        <v>18335</v>
      </c>
      <c r="J8490" t="s">
        <v>24337</v>
      </c>
      <c r="K8490" t="s">
        <v>25558</v>
      </c>
      <c r="L8490" s="10">
        <f t="shared" si="264"/>
        <v>44118</v>
      </c>
      <c r="M8490">
        <f t="shared" si="265"/>
        <v>2020</v>
      </c>
    </row>
    <row r="8491" spans="1:13" ht="15.75" hidden="1" x14ac:dyDescent="0.25">
      <c r="A8491" s="1">
        <v>12</v>
      </c>
      <c r="B8491" s="8" t="s">
        <v>660</v>
      </c>
      <c r="C8491" s="6" t="s">
        <v>660</v>
      </c>
      <c r="D8491" t="s">
        <v>1369</v>
      </c>
      <c r="E8491" s="2">
        <v>0</v>
      </c>
      <c r="F8491" t="s">
        <v>1855</v>
      </c>
      <c r="G8491" t="s">
        <v>1370</v>
      </c>
      <c r="H8491" t="s">
        <v>1370</v>
      </c>
      <c r="I8491" t="s">
        <v>1855</v>
      </c>
      <c r="J8491" t="s">
        <v>24246</v>
      </c>
      <c r="K8491" t="s">
        <v>24570</v>
      </c>
      <c r="L8491" s="10">
        <f t="shared" si="264"/>
        <v>44118</v>
      </c>
      <c r="M8491">
        <f t="shared" si="265"/>
        <v>2020</v>
      </c>
    </row>
    <row r="8492" spans="1:13" ht="15.75" hidden="1" x14ac:dyDescent="0.25">
      <c r="A8492" s="1">
        <v>0</v>
      </c>
      <c r="B8492" s="8" t="s">
        <v>661</v>
      </c>
      <c r="C8492" s="6" t="s">
        <v>661</v>
      </c>
      <c r="D8492" t="s">
        <v>1357</v>
      </c>
      <c r="E8492" s="2">
        <v>64</v>
      </c>
      <c r="F8492" t="s">
        <v>6951</v>
      </c>
      <c r="G8492" t="s">
        <v>1826</v>
      </c>
      <c r="H8492" t="s">
        <v>1782</v>
      </c>
      <c r="I8492" t="s">
        <v>18336</v>
      </c>
      <c r="J8492" t="s">
        <v>24311</v>
      </c>
      <c r="K8492" t="s">
        <v>26103</v>
      </c>
      <c r="L8492" s="10">
        <f t="shared" si="264"/>
        <v>44119</v>
      </c>
      <c r="M8492">
        <f t="shared" si="265"/>
        <v>2020</v>
      </c>
    </row>
    <row r="8493" spans="1:13" ht="15.75" hidden="1" x14ac:dyDescent="0.25">
      <c r="A8493" s="1">
        <v>1</v>
      </c>
      <c r="B8493" s="8" t="s">
        <v>661</v>
      </c>
      <c r="C8493" s="6" t="s">
        <v>661</v>
      </c>
      <c r="D8493" t="s">
        <v>1358</v>
      </c>
      <c r="E8493" s="2">
        <v>205</v>
      </c>
      <c r="F8493" t="s">
        <v>6952</v>
      </c>
      <c r="G8493" t="s">
        <v>1793</v>
      </c>
      <c r="H8493" t="s">
        <v>1820</v>
      </c>
      <c r="I8493" t="s">
        <v>13640</v>
      </c>
      <c r="J8493" t="s">
        <v>24278</v>
      </c>
      <c r="K8493" t="s">
        <v>24858</v>
      </c>
      <c r="L8493" s="10">
        <f t="shared" si="264"/>
        <v>44119</v>
      </c>
      <c r="M8493">
        <f t="shared" si="265"/>
        <v>2020</v>
      </c>
    </row>
    <row r="8494" spans="1:13" ht="15.75" hidden="1" x14ac:dyDescent="0.25">
      <c r="A8494" s="1">
        <v>2</v>
      </c>
      <c r="B8494" s="8" t="s">
        <v>661</v>
      </c>
      <c r="C8494" s="6" t="s">
        <v>661</v>
      </c>
      <c r="D8494" t="s">
        <v>1359</v>
      </c>
      <c r="E8494" s="2">
        <v>0</v>
      </c>
      <c r="F8494" t="s">
        <v>1855</v>
      </c>
      <c r="G8494" t="s">
        <v>1370</v>
      </c>
      <c r="H8494" t="s">
        <v>1370</v>
      </c>
      <c r="I8494" t="s">
        <v>1855</v>
      </c>
      <c r="J8494" t="s">
        <v>24246</v>
      </c>
      <c r="K8494" t="s">
        <v>24570</v>
      </c>
      <c r="L8494" s="10">
        <f t="shared" si="264"/>
        <v>44119</v>
      </c>
      <c r="M8494">
        <f t="shared" si="265"/>
        <v>2020</v>
      </c>
    </row>
    <row r="8495" spans="1:13" ht="15.75" hidden="1" x14ac:dyDescent="0.25">
      <c r="A8495" s="1">
        <v>3</v>
      </c>
      <c r="B8495" s="8" t="s">
        <v>661</v>
      </c>
      <c r="C8495" s="6" t="s">
        <v>661</v>
      </c>
      <c r="D8495" t="s">
        <v>1360</v>
      </c>
      <c r="E8495" s="2">
        <v>111</v>
      </c>
      <c r="F8495" t="s">
        <v>4179</v>
      </c>
      <c r="G8495" t="s">
        <v>1842</v>
      </c>
      <c r="H8495" t="s">
        <v>1835</v>
      </c>
      <c r="I8495" t="s">
        <v>18337</v>
      </c>
      <c r="J8495" t="s">
        <v>24336</v>
      </c>
      <c r="K8495" t="s">
        <v>25942</v>
      </c>
      <c r="L8495" s="10">
        <f t="shared" si="264"/>
        <v>44119</v>
      </c>
      <c r="M8495">
        <f t="shared" si="265"/>
        <v>2020</v>
      </c>
    </row>
    <row r="8496" spans="1:13" ht="15.75" hidden="1" x14ac:dyDescent="0.25">
      <c r="A8496" s="1">
        <v>4</v>
      </c>
      <c r="B8496" s="8" t="s">
        <v>661</v>
      </c>
      <c r="C8496" s="6" t="s">
        <v>661</v>
      </c>
      <c r="D8496" t="s">
        <v>1361</v>
      </c>
      <c r="E8496" s="2">
        <v>129</v>
      </c>
      <c r="F8496" t="s">
        <v>6953</v>
      </c>
      <c r="G8496" t="s">
        <v>1820</v>
      </c>
      <c r="H8496" t="s">
        <v>1831</v>
      </c>
      <c r="I8496" t="s">
        <v>18338</v>
      </c>
      <c r="J8496" t="s">
        <v>24265</v>
      </c>
      <c r="K8496" t="s">
        <v>26104</v>
      </c>
      <c r="L8496" s="10">
        <f t="shared" si="264"/>
        <v>44119</v>
      </c>
      <c r="M8496">
        <f t="shared" si="265"/>
        <v>2020</v>
      </c>
    </row>
    <row r="8497" spans="1:13" ht="15.75" hidden="1" x14ac:dyDescent="0.25">
      <c r="A8497" s="1">
        <v>5</v>
      </c>
      <c r="B8497" s="8" t="s">
        <v>661</v>
      </c>
      <c r="C8497" s="6" t="s">
        <v>661</v>
      </c>
      <c r="D8497" t="s">
        <v>1362</v>
      </c>
      <c r="E8497" s="2">
        <v>0</v>
      </c>
      <c r="F8497" t="s">
        <v>1855</v>
      </c>
      <c r="G8497" t="s">
        <v>1370</v>
      </c>
      <c r="H8497" t="s">
        <v>1370</v>
      </c>
      <c r="I8497" t="s">
        <v>1855</v>
      </c>
      <c r="J8497" t="s">
        <v>24246</v>
      </c>
      <c r="K8497" t="s">
        <v>24570</v>
      </c>
      <c r="L8497" s="10">
        <f t="shared" si="264"/>
        <v>44119</v>
      </c>
      <c r="M8497">
        <f t="shared" si="265"/>
        <v>2020</v>
      </c>
    </row>
    <row r="8498" spans="1:13" ht="15.75" hidden="1" x14ac:dyDescent="0.25">
      <c r="A8498" s="1">
        <v>6</v>
      </c>
      <c r="B8498" s="8" t="s">
        <v>661</v>
      </c>
      <c r="C8498" s="6" t="s">
        <v>661</v>
      </c>
      <c r="D8498" t="s">
        <v>1363</v>
      </c>
      <c r="E8498" s="2">
        <v>118</v>
      </c>
      <c r="F8498" t="s">
        <v>6954</v>
      </c>
      <c r="G8498" t="s">
        <v>1835</v>
      </c>
      <c r="H8498" t="s">
        <v>1823</v>
      </c>
      <c r="I8498" t="s">
        <v>18242</v>
      </c>
      <c r="J8498" t="s">
        <v>24314</v>
      </c>
      <c r="K8498" t="s">
        <v>26105</v>
      </c>
      <c r="L8498" s="10">
        <f t="shared" si="264"/>
        <v>44119</v>
      </c>
      <c r="M8498">
        <f t="shared" si="265"/>
        <v>2020</v>
      </c>
    </row>
    <row r="8499" spans="1:13" ht="15.75" hidden="1" x14ac:dyDescent="0.25">
      <c r="A8499" s="1">
        <v>7</v>
      </c>
      <c r="B8499" s="8" t="s">
        <v>661</v>
      </c>
      <c r="C8499" s="6" t="s">
        <v>661</v>
      </c>
      <c r="D8499" t="s">
        <v>1364</v>
      </c>
      <c r="E8499" s="2">
        <v>0</v>
      </c>
      <c r="F8499" t="s">
        <v>1855</v>
      </c>
      <c r="G8499" t="s">
        <v>1370</v>
      </c>
      <c r="H8499" t="s">
        <v>1370</v>
      </c>
      <c r="I8499" t="s">
        <v>1855</v>
      </c>
      <c r="J8499" t="s">
        <v>24246</v>
      </c>
      <c r="K8499" t="s">
        <v>24570</v>
      </c>
      <c r="L8499" s="10">
        <f t="shared" si="264"/>
        <v>44119</v>
      </c>
      <c r="M8499">
        <f t="shared" si="265"/>
        <v>2020</v>
      </c>
    </row>
    <row r="8500" spans="1:13" ht="15.75" hidden="1" x14ac:dyDescent="0.25">
      <c r="A8500" s="1">
        <v>8</v>
      </c>
      <c r="B8500" s="8" t="s">
        <v>661</v>
      </c>
      <c r="C8500" s="6" t="s">
        <v>661</v>
      </c>
      <c r="D8500" t="s">
        <v>1365</v>
      </c>
      <c r="E8500" s="2">
        <v>101</v>
      </c>
      <c r="F8500" t="s">
        <v>6955</v>
      </c>
      <c r="G8500" t="s">
        <v>1828</v>
      </c>
      <c r="H8500" t="s">
        <v>1831</v>
      </c>
      <c r="I8500" t="s">
        <v>18339</v>
      </c>
      <c r="J8500" t="s">
        <v>24335</v>
      </c>
      <c r="K8500" t="s">
        <v>25149</v>
      </c>
      <c r="L8500" s="10">
        <f t="shared" si="264"/>
        <v>44119</v>
      </c>
      <c r="M8500">
        <f t="shared" si="265"/>
        <v>2020</v>
      </c>
    </row>
    <row r="8501" spans="1:13" ht="15.75" hidden="1" x14ac:dyDescent="0.25">
      <c r="A8501" s="1">
        <v>9</v>
      </c>
      <c r="B8501" s="8" t="s">
        <v>661</v>
      </c>
      <c r="C8501" s="6" t="s">
        <v>661</v>
      </c>
      <c r="D8501" t="s">
        <v>1366</v>
      </c>
      <c r="E8501" s="2">
        <v>0</v>
      </c>
      <c r="F8501" t="s">
        <v>1855</v>
      </c>
      <c r="G8501" t="s">
        <v>1370</v>
      </c>
      <c r="H8501" t="s">
        <v>1370</v>
      </c>
      <c r="I8501" t="s">
        <v>1855</v>
      </c>
      <c r="J8501" t="s">
        <v>24246</v>
      </c>
      <c r="K8501" t="s">
        <v>24570</v>
      </c>
      <c r="L8501" s="10">
        <f t="shared" si="264"/>
        <v>44119</v>
      </c>
      <c r="M8501">
        <f t="shared" si="265"/>
        <v>2020</v>
      </c>
    </row>
    <row r="8502" spans="1:13" ht="15.75" hidden="1" x14ac:dyDescent="0.25">
      <c r="A8502" s="1">
        <v>10</v>
      </c>
      <c r="B8502" s="8" t="s">
        <v>661</v>
      </c>
      <c r="C8502" s="6" t="s">
        <v>661</v>
      </c>
      <c r="D8502" t="s">
        <v>1367</v>
      </c>
      <c r="E8502" s="2">
        <v>0</v>
      </c>
      <c r="F8502" t="s">
        <v>6956</v>
      </c>
      <c r="G8502" t="s">
        <v>1656</v>
      </c>
      <c r="H8502" t="s">
        <v>1511</v>
      </c>
      <c r="I8502" t="s">
        <v>18340</v>
      </c>
      <c r="J8502" t="s">
        <v>24492</v>
      </c>
      <c r="K8502" t="s">
        <v>24570</v>
      </c>
      <c r="L8502" s="10">
        <f t="shared" si="264"/>
        <v>44119</v>
      </c>
      <c r="M8502">
        <f t="shared" si="265"/>
        <v>2020</v>
      </c>
    </row>
    <row r="8503" spans="1:13" ht="15.75" hidden="1" x14ac:dyDescent="0.25">
      <c r="A8503" s="1">
        <v>11</v>
      </c>
      <c r="B8503" s="8" t="s">
        <v>661</v>
      </c>
      <c r="C8503" s="6" t="s">
        <v>661</v>
      </c>
      <c r="D8503" t="s">
        <v>1368</v>
      </c>
      <c r="E8503" s="2">
        <v>118</v>
      </c>
      <c r="F8503" t="s">
        <v>6957</v>
      </c>
      <c r="G8503" t="s">
        <v>1784</v>
      </c>
      <c r="H8503" t="s">
        <v>1842</v>
      </c>
      <c r="I8503" t="s">
        <v>18341</v>
      </c>
      <c r="J8503" t="s">
        <v>24405</v>
      </c>
      <c r="K8503" t="s">
        <v>26106</v>
      </c>
      <c r="L8503" s="10">
        <f t="shared" si="264"/>
        <v>44119</v>
      </c>
      <c r="M8503">
        <f t="shared" si="265"/>
        <v>2020</v>
      </c>
    </row>
    <row r="8504" spans="1:13" ht="15.75" hidden="1" x14ac:dyDescent="0.25">
      <c r="A8504" s="1">
        <v>12</v>
      </c>
      <c r="B8504" s="8" t="s">
        <v>661</v>
      </c>
      <c r="C8504" s="6" t="s">
        <v>661</v>
      </c>
      <c r="D8504" t="s">
        <v>1369</v>
      </c>
      <c r="E8504" s="2">
        <v>0</v>
      </c>
      <c r="F8504" t="s">
        <v>1855</v>
      </c>
      <c r="G8504" t="s">
        <v>1370</v>
      </c>
      <c r="H8504" t="s">
        <v>1370</v>
      </c>
      <c r="I8504" t="s">
        <v>1855</v>
      </c>
      <c r="J8504" t="s">
        <v>24246</v>
      </c>
      <c r="K8504" t="s">
        <v>24570</v>
      </c>
      <c r="L8504" s="10">
        <f t="shared" si="264"/>
        <v>44119</v>
      </c>
      <c r="M8504">
        <f t="shared" si="265"/>
        <v>2020</v>
      </c>
    </row>
    <row r="8505" spans="1:13" ht="15.75" hidden="1" x14ac:dyDescent="0.25">
      <c r="A8505" s="1">
        <v>0</v>
      </c>
      <c r="B8505" s="8" t="s">
        <v>662</v>
      </c>
      <c r="C8505" s="6" t="s">
        <v>662</v>
      </c>
      <c r="D8505" t="s">
        <v>1357</v>
      </c>
      <c r="E8505" s="2">
        <v>57</v>
      </c>
      <c r="F8505" t="s">
        <v>6958</v>
      </c>
      <c r="G8505" t="s">
        <v>1825</v>
      </c>
      <c r="H8505" t="s">
        <v>1819</v>
      </c>
      <c r="I8505" t="s">
        <v>15826</v>
      </c>
      <c r="J8505" t="s">
        <v>24247</v>
      </c>
      <c r="K8505" t="s">
        <v>26107</v>
      </c>
      <c r="L8505" s="10">
        <f t="shared" si="264"/>
        <v>44120</v>
      </c>
      <c r="M8505">
        <f t="shared" si="265"/>
        <v>2020</v>
      </c>
    </row>
    <row r="8506" spans="1:13" ht="15.75" hidden="1" x14ac:dyDescent="0.25">
      <c r="A8506" s="1">
        <v>1</v>
      </c>
      <c r="B8506" s="8" t="s">
        <v>662</v>
      </c>
      <c r="C8506" s="6" t="s">
        <v>662</v>
      </c>
      <c r="D8506" t="s">
        <v>1358</v>
      </c>
      <c r="E8506" s="2">
        <v>143</v>
      </c>
      <c r="F8506" t="s">
        <v>6959</v>
      </c>
      <c r="G8506" t="s">
        <v>1760</v>
      </c>
      <c r="H8506" t="s">
        <v>1760</v>
      </c>
      <c r="I8506" t="s">
        <v>13873</v>
      </c>
      <c r="J8506" t="s">
        <v>24262</v>
      </c>
      <c r="K8506" t="s">
        <v>25159</v>
      </c>
      <c r="L8506" s="10">
        <f t="shared" si="264"/>
        <v>44120</v>
      </c>
      <c r="M8506">
        <f t="shared" si="265"/>
        <v>2020</v>
      </c>
    </row>
    <row r="8507" spans="1:13" ht="15.75" hidden="1" x14ac:dyDescent="0.25">
      <c r="A8507" s="1">
        <v>2</v>
      </c>
      <c r="B8507" s="8" t="s">
        <v>662</v>
      </c>
      <c r="C8507" s="6" t="s">
        <v>662</v>
      </c>
      <c r="D8507" t="s">
        <v>1359</v>
      </c>
      <c r="E8507" s="2">
        <v>0</v>
      </c>
      <c r="F8507" t="s">
        <v>1855</v>
      </c>
      <c r="G8507" t="s">
        <v>1370</v>
      </c>
      <c r="H8507" t="s">
        <v>1370</v>
      </c>
      <c r="I8507" t="s">
        <v>1855</v>
      </c>
      <c r="J8507" t="s">
        <v>24246</v>
      </c>
      <c r="K8507" t="s">
        <v>24570</v>
      </c>
      <c r="L8507" s="10">
        <f t="shared" si="264"/>
        <v>44120</v>
      </c>
      <c r="M8507">
        <f t="shared" si="265"/>
        <v>2020</v>
      </c>
    </row>
    <row r="8508" spans="1:13" ht="15.75" hidden="1" x14ac:dyDescent="0.25">
      <c r="A8508" s="1">
        <v>3</v>
      </c>
      <c r="B8508" s="8" t="s">
        <v>662</v>
      </c>
      <c r="C8508" s="6" t="s">
        <v>662</v>
      </c>
      <c r="D8508" t="s">
        <v>1360</v>
      </c>
      <c r="E8508" s="2">
        <v>114</v>
      </c>
      <c r="F8508" t="s">
        <v>6960</v>
      </c>
      <c r="G8508" t="s">
        <v>1784</v>
      </c>
      <c r="H8508" t="s">
        <v>1844</v>
      </c>
      <c r="I8508" t="s">
        <v>18342</v>
      </c>
      <c r="J8508" t="s">
        <v>24292</v>
      </c>
      <c r="K8508" t="s">
        <v>26108</v>
      </c>
      <c r="L8508" s="10">
        <f t="shared" si="264"/>
        <v>44120</v>
      </c>
      <c r="M8508">
        <f t="shared" si="265"/>
        <v>2020</v>
      </c>
    </row>
    <row r="8509" spans="1:13" ht="15.75" hidden="1" x14ac:dyDescent="0.25">
      <c r="A8509" s="1">
        <v>4</v>
      </c>
      <c r="B8509" s="8" t="s">
        <v>662</v>
      </c>
      <c r="C8509" s="6" t="s">
        <v>662</v>
      </c>
      <c r="D8509" t="s">
        <v>1361</v>
      </c>
      <c r="E8509" s="2">
        <v>136</v>
      </c>
      <c r="F8509" t="s">
        <v>6961</v>
      </c>
      <c r="G8509" t="s">
        <v>1838</v>
      </c>
      <c r="H8509" t="s">
        <v>1785</v>
      </c>
      <c r="I8509" t="s">
        <v>18343</v>
      </c>
      <c r="J8509" t="s">
        <v>24276</v>
      </c>
      <c r="K8509" t="s">
        <v>26109</v>
      </c>
      <c r="L8509" s="10">
        <f t="shared" si="264"/>
        <v>44120</v>
      </c>
      <c r="M8509">
        <f t="shared" si="265"/>
        <v>2020</v>
      </c>
    </row>
    <row r="8510" spans="1:13" ht="15.75" hidden="1" x14ac:dyDescent="0.25">
      <c r="A8510" s="1">
        <v>5</v>
      </c>
      <c r="B8510" s="8" t="s">
        <v>662</v>
      </c>
      <c r="C8510" s="6" t="s">
        <v>662</v>
      </c>
      <c r="D8510" t="s">
        <v>1362</v>
      </c>
      <c r="E8510" s="2">
        <v>0</v>
      </c>
      <c r="F8510" t="s">
        <v>1855</v>
      </c>
      <c r="G8510" t="s">
        <v>1370</v>
      </c>
      <c r="H8510" t="s">
        <v>1370</v>
      </c>
      <c r="I8510" t="s">
        <v>1855</v>
      </c>
      <c r="J8510" t="s">
        <v>24246</v>
      </c>
      <c r="K8510" t="s">
        <v>24570</v>
      </c>
      <c r="L8510" s="10">
        <f t="shared" si="264"/>
        <v>44120</v>
      </c>
      <c r="M8510">
        <f t="shared" si="265"/>
        <v>2020</v>
      </c>
    </row>
    <row r="8511" spans="1:13" ht="15.75" hidden="1" x14ac:dyDescent="0.25">
      <c r="A8511" s="1">
        <v>6</v>
      </c>
      <c r="B8511" s="8" t="s">
        <v>662</v>
      </c>
      <c r="C8511" s="6" t="s">
        <v>662</v>
      </c>
      <c r="D8511" t="s">
        <v>1363</v>
      </c>
      <c r="E8511" s="2">
        <v>164</v>
      </c>
      <c r="F8511" t="s">
        <v>2194</v>
      </c>
      <c r="G8511" t="s">
        <v>1823</v>
      </c>
      <c r="H8511" t="s">
        <v>1853</v>
      </c>
      <c r="I8511" t="s">
        <v>18344</v>
      </c>
      <c r="J8511" t="s">
        <v>24248</v>
      </c>
      <c r="K8511" t="s">
        <v>25912</v>
      </c>
      <c r="L8511" s="10">
        <f t="shared" si="264"/>
        <v>44120</v>
      </c>
      <c r="M8511">
        <f t="shared" si="265"/>
        <v>2020</v>
      </c>
    </row>
    <row r="8512" spans="1:13" ht="15.75" hidden="1" x14ac:dyDescent="0.25">
      <c r="A8512" s="1">
        <v>7</v>
      </c>
      <c r="B8512" s="8" t="s">
        <v>662</v>
      </c>
      <c r="C8512" s="6" t="s">
        <v>662</v>
      </c>
      <c r="D8512" t="s">
        <v>1364</v>
      </c>
      <c r="E8512" s="2">
        <v>1</v>
      </c>
      <c r="F8512" t="s">
        <v>1855</v>
      </c>
      <c r="G8512" t="s">
        <v>1370</v>
      </c>
      <c r="H8512" t="s">
        <v>1370</v>
      </c>
      <c r="I8512" t="s">
        <v>1855</v>
      </c>
      <c r="J8512" t="s">
        <v>24246</v>
      </c>
      <c r="K8512" t="s">
        <v>24570</v>
      </c>
      <c r="L8512" s="10">
        <f t="shared" si="264"/>
        <v>44120</v>
      </c>
      <c r="M8512">
        <f t="shared" si="265"/>
        <v>2020</v>
      </c>
    </row>
    <row r="8513" spans="1:13" ht="15.75" hidden="1" x14ac:dyDescent="0.25">
      <c r="A8513" s="1">
        <v>8</v>
      </c>
      <c r="B8513" s="8" t="s">
        <v>662</v>
      </c>
      <c r="C8513" s="6" t="s">
        <v>662</v>
      </c>
      <c r="D8513" t="s">
        <v>1365</v>
      </c>
      <c r="E8513" s="2">
        <v>139</v>
      </c>
      <c r="F8513" t="s">
        <v>6962</v>
      </c>
      <c r="G8513" t="s">
        <v>1844</v>
      </c>
      <c r="H8513" t="s">
        <v>1768</v>
      </c>
      <c r="I8513" t="s">
        <v>18345</v>
      </c>
      <c r="J8513" t="s">
        <v>24368</v>
      </c>
      <c r="K8513" t="s">
        <v>26110</v>
      </c>
      <c r="L8513" s="10">
        <f t="shared" si="264"/>
        <v>44120</v>
      </c>
      <c r="M8513">
        <f t="shared" si="265"/>
        <v>2020</v>
      </c>
    </row>
    <row r="8514" spans="1:13" ht="15.75" hidden="1" x14ac:dyDescent="0.25">
      <c r="A8514" s="1">
        <v>9</v>
      </c>
      <c r="B8514" s="8" t="s">
        <v>662</v>
      </c>
      <c r="C8514" s="6" t="s">
        <v>662</v>
      </c>
      <c r="D8514" t="s">
        <v>1366</v>
      </c>
      <c r="E8514" s="2">
        <v>0</v>
      </c>
      <c r="F8514" t="s">
        <v>1855</v>
      </c>
      <c r="G8514" t="s">
        <v>1370</v>
      </c>
      <c r="H8514" t="s">
        <v>1370</v>
      </c>
      <c r="I8514" t="s">
        <v>1855</v>
      </c>
      <c r="J8514" t="s">
        <v>24246</v>
      </c>
      <c r="K8514" t="s">
        <v>24570</v>
      </c>
      <c r="L8514" s="10">
        <f t="shared" si="264"/>
        <v>44120</v>
      </c>
      <c r="M8514">
        <f t="shared" si="265"/>
        <v>2020</v>
      </c>
    </row>
    <row r="8515" spans="1:13" ht="15.75" hidden="1" x14ac:dyDescent="0.25">
      <c r="A8515" s="1">
        <v>10</v>
      </c>
      <c r="B8515" s="8" t="s">
        <v>662</v>
      </c>
      <c r="C8515" s="6" t="s">
        <v>662</v>
      </c>
      <c r="D8515" t="s">
        <v>1367</v>
      </c>
      <c r="E8515" s="2">
        <v>0</v>
      </c>
      <c r="F8515" t="s">
        <v>6963</v>
      </c>
      <c r="G8515" t="s">
        <v>1772</v>
      </c>
      <c r="H8515" t="s">
        <v>1683</v>
      </c>
      <c r="I8515" t="s">
        <v>18346</v>
      </c>
      <c r="J8515" t="s">
        <v>24430</v>
      </c>
      <c r="K8515" t="s">
        <v>24570</v>
      </c>
      <c r="L8515" s="10">
        <f t="shared" si="264"/>
        <v>44120</v>
      </c>
      <c r="M8515">
        <f t="shared" si="265"/>
        <v>2020</v>
      </c>
    </row>
    <row r="8516" spans="1:13" ht="15.75" hidden="1" x14ac:dyDescent="0.25">
      <c r="A8516" s="1">
        <v>11</v>
      </c>
      <c r="B8516" s="8" t="s">
        <v>662</v>
      </c>
      <c r="C8516" s="6" t="s">
        <v>662</v>
      </c>
      <c r="D8516" t="s">
        <v>1368</v>
      </c>
      <c r="E8516" s="2">
        <v>108</v>
      </c>
      <c r="F8516" t="s">
        <v>6964</v>
      </c>
      <c r="G8516" t="s">
        <v>1842</v>
      </c>
      <c r="H8516" t="s">
        <v>1844</v>
      </c>
      <c r="I8516" t="s">
        <v>18347</v>
      </c>
      <c r="J8516" t="s">
        <v>24278</v>
      </c>
      <c r="K8516" t="s">
        <v>26082</v>
      </c>
      <c r="L8516" s="10">
        <f t="shared" ref="L8516:L8579" si="266">DATEVALUE(B8516)</f>
        <v>44120</v>
      </c>
      <c r="M8516">
        <f t="shared" ref="M8516:M8579" si="267">YEAR(L8516)</f>
        <v>2020</v>
      </c>
    </row>
    <row r="8517" spans="1:13" ht="15.75" hidden="1" x14ac:dyDescent="0.25">
      <c r="A8517" s="1">
        <v>12</v>
      </c>
      <c r="B8517" s="8" t="s">
        <v>662</v>
      </c>
      <c r="C8517" s="6" t="s">
        <v>662</v>
      </c>
      <c r="D8517" t="s">
        <v>1369</v>
      </c>
      <c r="E8517" s="2">
        <v>0</v>
      </c>
      <c r="F8517" t="s">
        <v>1855</v>
      </c>
      <c r="G8517" t="s">
        <v>1370</v>
      </c>
      <c r="H8517" t="s">
        <v>1370</v>
      </c>
      <c r="I8517" t="s">
        <v>1855</v>
      </c>
      <c r="J8517" t="s">
        <v>24246</v>
      </c>
      <c r="K8517" t="s">
        <v>24570</v>
      </c>
      <c r="L8517" s="10">
        <f t="shared" si="266"/>
        <v>44120</v>
      </c>
      <c r="M8517">
        <f t="shared" si="267"/>
        <v>2020</v>
      </c>
    </row>
    <row r="8518" spans="1:13" ht="15.75" hidden="1" x14ac:dyDescent="0.25">
      <c r="A8518" s="1">
        <v>0</v>
      </c>
      <c r="B8518" s="8" t="s">
        <v>663</v>
      </c>
      <c r="C8518" s="6" t="s">
        <v>663</v>
      </c>
      <c r="D8518" t="s">
        <v>1357</v>
      </c>
      <c r="E8518" s="2">
        <v>0</v>
      </c>
      <c r="F8518" t="s">
        <v>1855</v>
      </c>
      <c r="G8518" t="s">
        <v>1370</v>
      </c>
      <c r="H8518" t="s">
        <v>1370</v>
      </c>
      <c r="I8518" t="s">
        <v>1855</v>
      </c>
      <c r="J8518" t="s">
        <v>24246</v>
      </c>
      <c r="K8518" t="s">
        <v>24570</v>
      </c>
      <c r="L8518" s="10">
        <f t="shared" si="266"/>
        <v>44121</v>
      </c>
      <c r="M8518">
        <f t="shared" si="267"/>
        <v>2020</v>
      </c>
    </row>
    <row r="8519" spans="1:13" ht="15.75" hidden="1" x14ac:dyDescent="0.25">
      <c r="A8519" s="1">
        <v>1</v>
      </c>
      <c r="B8519" s="8" t="s">
        <v>663</v>
      </c>
      <c r="C8519" s="6" t="s">
        <v>663</v>
      </c>
      <c r="D8519" t="s">
        <v>1358</v>
      </c>
      <c r="E8519" s="2">
        <v>198</v>
      </c>
      <c r="F8519" t="s">
        <v>6158</v>
      </c>
      <c r="G8519" t="s">
        <v>1823</v>
      </c>
      <c r="H8519" t="s">
        <v>1844</v>
      </c>
      <c r="I8519" t="s">
        <v>18348</v>
      </c>
      <c r="J8519" t="s">
        <v>24334</v>
      </c>
      <c r="K8519" t="s">
        <v>25825</v>
      </c>
      <c r="L8519" s="10">
        <f t="shared" si="266"/>
        <v>44121</v>
      </c>
      <c r="M8519">
        <f t="shared" si="267"/>
        <v>2020</v>
      </c>
    </row>
    <row r="8520" spans="1:13" ht="15.75" hidden="1" x14ac:dyDescent="0.25">
      <c r="A8520" s="1">
        <v>2</v>
      </c>
      <c r="B8520" s="8" t="s">
        <v>663</v>
      </c>
      <c r="C8520" s="6" t="s">
        <v>663</v>
      </c>
      <c r="D8520" t="s">
        <v>1359</v>
      </c>
      <c r="E8520" s="2">
        <v>0</v>
      </c>
      <c r="F8520" t="s">
        <v>1855</v>
      </c>
      <c r="G8520" t="s">
        <v>1370</v>
      </c>
      <c r="H8520" t="s">
        <v>1370</v>
      </c>
      <c r="I8520" t="s">
        <v>1855</v>
      </c>
      <c r="J8520" t="s">
        <v>24246</v>
      </c>
      <c r="K8520" t="s">
        <v>24570</v>
      </c>
      <c r="L8520" s="10">
        <f t="shared" si="266"/>
        <v>44121</v>
      </c>
      <c r="M8520">
        <f t="shared" si="267"/>
        <v>2020</v>
      </c>
    </row>
    <row r="8521" spans="1:13" ht="15.75" hidden="1" x14ac:dyDescent="0.25">
      <c r="A8521" s="1">
        <v>3</v>
      </c>
      <c r="B8521" s="8" t="s">
        <v>663</v>
      </c>
      <c r="C8521" s="6" t="s">
        <v>663</v>
      </c>
      <c r="D8521" t="s">
        <v>1360</v>
      </c>
      <c r="E8521" s="2">
        <v>0</v>
      </c>
      <c r="F8521" t="s">
        <v>1855</v>
      </c>
      <c r="G8521" t="s">
        <v>1370</v>
      </c>
      <c r="H8521" t="s">
        <v>1370</v>
      </c>
      <c r="I8521" t="s">
        <v>1855</v>
      </c>
      <c r="J8521" t="s">
        <v>24246</v>
      </c>
      <c r="K8521" t="s">
        <v>24570</v>
      </c>
      <c r="L8521" s="10">
        <f t="shared" si="266"/>
        <v>44121</v>
      </c>
      <c r="M8521">
        <f t="shared" si="267"/>
        <v>2020</v>
      </c>
    </row>
    <row r="8522" spans="1:13" ht="15.75" hidden="1" x14ac:dyDescent="0.25">
      <c r="A8522" s="1">
        <v>4</v>
      </c>
      <c r="B8522" s="8" t="s">
        <v>663</v>
      </c>
      <c r="C8522" s="6" t="s">
        <v>663</v>
      </c>
      <c r="D8522" t="s">
        <v>1361</v>
      </c>
      <c r="E8522" s="2">
        <v>205</v>
      </c>
      <c r="F8522" t="s">
        <v>6965</v>
      </c>
      <c r="G8522" t="s">
        <v>1818</v>
      </c>
      <c r="H8522" t="s">
        <v>1784</v>
      </c>
      <c r="I8522" t="s">
        <v>18349</v>
      </c>
      <c r="J8522" t="s">
        <v>24301</v>
      </c>
      <c r="K8522" t="s">
        <v>25602</v>
      </c>
      <c r="L8522" s="10">
        <f t="shared" si="266"/>
        <v>44121</v>
      </c>
      <c r="M8522">
        <f t="shared" si="267"/>
        <v>2020</v>
      </c>
    </row>
    <row r="8523" spans="1:13" ht="15.75" hidden="1" x14ac:dyDescent="0.25">
      <c r="A8523" s="1">
        <v>5</v>
      </c>
      <c r="B8523" s="8" t="s">
        <v>663</v>
      </c>
      <c r="C8523" s="6" t="s">
        <v>663</v>
      </c>
      <c r="D8523" t="s">
        <v>1362</v>
      </c>
      <c r="E8523" s="2">
        <v>0</v>
      </c>
      <c r="F8523" t="s">
        <v>1855</v>
      </c>
      <c r="G8523" t="s">
        <v>1370</v>
      </c>
      <c r="H8523" t="s">
        <v>1370</v>
      </c>
      <c r="I8523" t="s">
        <v>1855</v>
      </c>
      <c r="J8523" t="s">
        <v>24246</v>
      </c>
      <c r="K8523" t="s">
        <v>24570</v>
      </c>
      <c r="L8523" s="10">
        <f t="shared" si="266"/>
        <v>44121</v>
      </c>
      <c r="M8523">
        <f t="shared" si="267"/>
        <v>2020</v>
      </c>
    </row>
    <row r="8524" spans="1:13" ht="15.75" hidden="1" x14ac:dyDescent="0.25">
      <c r="A8524" s="1">
        <v>6</v>
      </c>
      <c r="B8524" s="8" t="s">
        <v>663</v>
      </c>
      <c r="C8524" s="6" t="s">
        <v>663</v>
      </c>
      <c r="D8524" t="s">
        <v>1363</v>
      </c>
      <c r="E8524" s="2">
        <v>0</v>
      </c>
      <c r="F8524" t="s">
        <v>1855</v>
      </c>
      <c r="G8524" t="s">
        <v>1370</v>
      </c>
      <c r="H8524" t="s">
        <v>1370</v>
      </c>
      <c r="I8524" t="s">
        <v>1855</v>
      </c>
      <c r="J8524" t="s">
        <v>24246</v>
      </c>
      <c r="K8524" t="s">
        <v>24570</v>
      </c>
      <c r="L8524" s="10">
        <f t="shared" si="266"/>
        <v>44121</v>
      </c>
      <c r="M8524">
        <f t="shared" si="267"/>
        <v>2020</v>
      </c>
    </row>
    <row r="8525" spans="1:13" ht="15.75" hidden="1" x14ac:dyDescent="0.25">
      <c r="A8525" s="1">
        <v>7</v>
      </c>
      <c r="B8525" s="8" t="s">
        <v>663</v>
      </c>
      <c r="C8525" s="6" t="s">
        <v>663</v>
      </c>
      <c r="D8525" t="s">
        <v>1364</v>
      </c>
      <c r="E8525" s="2">
        <v>0</v>
      </c>
      <c r="F8525" t="s">
        <v>1855</v>
      </c>
      <c r="G8525" t="s">
        <v>1370</v>
      </c>
      <c r="H8525" t="s">
        <v>1370</v>
      </c>
      <c r="I8525" t="s">
        <v>1855</v>
      </c>
      <c r="J8525" t="s">
        <v>24246</v>
      </c>
      <c r="K8525" t="s">
        <v>24570</v>
      </c>
      <c r="L8525" s="10">
        <f t="shared" si="266"/>
        <v>44121</v>
      </c>
      <c r="M8525">
        <f t="shared" si="267"/>
        <v>2020</v>
      </c>
    </row>
    <row r="8526" spans="1:13" ht="15.75" hidden="1" x14ac:dyDescent="0.25">
      <c r="A8526" s="1">
        <v>8</v>
      </c>
      <c r="B8526" s="8" t="s">
        <v>663</v>
      </c>
      <c r="C8526" s="6" t="s">
        <v>663</v>
      </c>
      <c r="D8526" t="s">
        <v>1365</v>
      </c>
      <c r="E8526" s="2">
        <v>0</v>
      </c>
      <c r="F8526" t="s">
        <v>1855</v>
      </c>
      <c r="G8526" t="s">
        <v>1370</v>
      </c>
      <c r="H8526" t="s">
        <v>1370</v>
      </c>
      <c r="I8526" t="s">
        <v>1855</v>
      </c>
      <c r="J8526" t="s">
        <v>24246</v>
      </c>
      <c r="K8526" t="s">
        <v>24570</v>
      </c>
      <c r="L8526" s="10">
        <f t="shared" si="266"/>
        <v>44121</v>
      </c>
      <c r="M8526">
        <f t="shared" si="267"/>
        <v>2020</v>
      </c>
    </row>
    <row r="8527" spans="1:13" ht="15.75" hidden="1" x14ac:dyDescent="0.25">
      <c r="A8527" s="1">
        <v>9</v>
      </c>
      <c r="B8527" s="8" t="s">
        <v>663</v>
      </c>
      <c r="C8527" s="6" t="s">
        <v>663</v>
      </c>
      <c r="D8527" t="s">
        <v>1366</v>
      </c>
      <c r="E8527" s="2">
        <v>0</v>
      </c>
      <c r="F8527" t="s">
        <v>1855</v>
      </c>
      <c r="G8527" t="s">
        <v>1370</v>
      </c>
      <c r="H8527" t="s">
        <v>1370</v>
      </c>
      <c r="I8527" t="s">
        <v>1855</v>
      </c>
      <c r="J8527" t="s">
        <v>24246</v>
      </c>
      <c r="K8527" t="s">
        <v>24570</v>
      </c>
      <c r="L8527" s="10">
        <f t="shared" si="266"/>
        <v>44121</v>
      </c>
      <c r="M8527">
        <f t="shared" si="267"/>
        <v>2020</v>
      </c>
    </row>
    <row r="8528" spans="1:13" ht="15.75" hidden="1" x14ac:dyDescent="0.25">
      <c r="A8528" s="1">
        <v>10</v>
      </c>
      <c r="B8528" s="8" t="s">
        <v>663</v>
      </c>
      <c r="C8528" s="6" t="s">
        <v>663</v>
      </c>
      <c r="D8528" t="s">
        <v>1367</v>
      </c>
      <c r="E8528" s="2">
        <v>0</v>
      </c>
      <c r="F8528" t="s">
        <v>6966</v>
      </c>
      <c r="G8528" t="s">
        <v>1844</v>
      </c>
      <c r="H8528" t="s">
        <v>1832</v>
      </c>
      <c r="I8528" t="s">
        <v>18350</v>
      </c>
      <c r="J8528" t="s">
        <v>24450</v>
      </c>
      <c r="K8528" t="s">
        <v>24570</v>
      </c>
      <c r="L8528" s="10">
        <f t="shared" si="266"/>
        <v>44121</v>
      </c>
      <c r="M8528">
        <f t="shared" si="267"/>
        <v>2020</v>
      </c>
    </row>
    <row r="8529" spans="1:13" ht="15.75" hidden="1" x14ac:dyDescent="0.25">
      <c r="A8529" s="1">
        <v>11</v>
      </c>
      <c r="B8529" s="8" t="s">
        <v>663</v>
      </c>
      <c r="C8529" s="6" t="s">
        <v>663</v>
      </c>
      <c r="D8529" t="s">
        <v>1368</v>
      </c>
      <c r="E8529" s="2">
        <v>102</v>
      </c>
      <c r="F8529" t="s">
        <v>4929</v>
      </c>
      <c r="G8529" t="s">
        <v>1760</v>
      </c>
      <c r="H8529" t="s">
        <v>1820</v>
      </c>
      <c r="I8529" t="s">
        <v>18351</v>
      </c>
      <c r="J8529" t="s">
        <v>24281</v>
      </c>
      <c r="K8529" t="s">
        <v>25898</v>
      </c>
      <c r="L8529" s="10">
        <f t="shared" si="266"/>
        <v>44121</v>
      </c>
      <c r="M8529">
        <f t="shared" si="267"/>
        <v>2020</v>
      </c>
    </row>
    <row r="8530" spans="1:13" ht="15.75" hidden="1" x14ac:dyDescent="0.25">
      <c r="A8530" s="1">
        <v>12</v>
      </c>
      <c r="B8530" s="8" t="s">
        <v>663</v>
      </c>
      <c r="C8530" s="6" t="s">
        <v>663</v>
      </c>
      <c r="D8530" t="s">
        <v>1369</v>
      </c>
      <c r="E8530" s="2">
        <v>0</v>
      </c>
      <c r="F8530" t="s">
        <v>1855</v>
      </c>
      <c r="G8530" t="s">
        <v>1370</v>
      </c>
      <c r="H8530" t="s">
        <v>1370</v>
      </c>
      <c r="I8530" t="s">
        <v>1855</v>
      </c>
      <c r="J8530" t="s">
        <v>24246</v>
      </c>
      <c r="K8530" t="s">
        <v>24570</v>
      </c>
      <c r="L8530" s="10">
        <f t="shared" si="266"/>
        <v>44121</v>
      </c>
      <c r="M8530">
        <f t="shared" si="267"/>
        <v>2020</v>
      </c>
    </row>
    <row r="8531" spans="1:13" ht="15.75" hidden="1" x14ac:dyDescent="0.25">
      <c r="A8531" s="1">
        <v>0</v>
      </c>
      <c r="B8531" s="8" t="s">
        <v>664</v>
      </c>
      <c r="C8531" s="6" t="s">
        <v>664</v>
      </c>
      <c r="D8531" t="s">
        <v>1357</v>
      </c>
      <c r="E8531" s="2">
        <v>0</v>
      </c>
      <c r="F8531" t="s">
        <v>1855</v>
      </c>
      <c r="G8531" t="s">
        <v>1370</v>
      </c>
      <c r="H8531" t="s">
        <v>1370</v>
      </c>
      <c r="I8531" t="s">
        <v>1855</v>
      </c>
      <c r="J8531" t="s">
        <v>24246</v>
      </c>
      <c r="K8531" t="s">
        <v>24570</v>
      </c>
      <c r="L8531" s="10">
        <f t="shared" si="266"/>
        <v>44122</v>
      </c>
      <c r="M8531">
        <f t="shared" si="267"/>
        <v>2020</v>
      </c>
    </row>
    <row r="8532" spans="1:13" ht="15.75" hidden="1" x14ac:dyDescent="0.25">
      <c r="A8532" s="1">
        <v>1</v>
      </c>
      <c r="B8532" s="8" t="s">
        <v>664</v>
      </c>
      <c r="C8532" s="6" t="s">
        <v>664</v>
      </c>
      <c r="D8532" t="s">
        <v>1358</v>
      </c>
      <c r="E8532" s="2">
        <v>0</v>
      </c>
      <c r="F8532" t="s">
        <v>1855</v>
      </c>
      <c r="G8532" t="s">
        <v>1370</v>
      </c>
      <c r="H8532" t="s">
        <v>1370</v>
      </c>
      <c r="I8532" t="s">
        <v>1855</v>
      </c>
      <c r="J8532" t="s">
        <v>24246</v>
      </c>
      <c r="K8532" t="s">
        <v>24570</v>
      </c>
      <c r="L8532" s="10">
        <f t="shared" si="266"/>
        <v>44122</v>
      </c>
      <c r="M8532">
        <f t="shared" si="267"/>
        <v>2020</v>
      </c>
    </row>
    <row r="8533" spans="1:13" ht="15.75" hidden="1" x14ac:dyDescent="0.25">
      <c r="A8533" s="1">
        <v>2</v>
      </c>
      <c r="B8533" s="8" t="s">
        <v>664</v>
      </c>
      <c r="C8533" s="6" t="s">
        <v>664</v>
      </c>
      <c r="D8533" t="s">
        <v>1359</v>
      </c>
      <c r="E8533" s="2">
        <v>2</v>
      </c>
      <c r="F8533" t="s">
        <v>1855</v>
      </c>
      <c r="G8533" t="s">
        <v>1370</v>
      </c>
      <c r="H8533" t="s">
        <v>1370</v>
      </c>
      <c r="I8533" t="s">
        <v>1855</v>
      </c>
      <c r="J8533" t="s">
        <v>24246</v>
      </c>
      <c r="K8533" t="s">
        <v>24570</v>
      </c>
      <c r="L8533" s="10">
        <f t="shared" si="266"/>
        <v>44122</v>
      </c>
      <c r="M8533">
        <f t="shared" si="267"/>
        <v>2020</v>
      </c>
    </row>
    <row r="8534" spans="1:13" ht="15.75" hidden="1" x14ac:dyDescent="0.25">
      <c r="A8534" s="1">
        <v>3</v>
      </c>
      <c r="B8534" s="8" t="s">
        <v>664</v>
      </c>
      <c r="C8534" s="6" t="s">
        <v>664</v>
      </c>
      <c r="D8534" t="s">
        <v>1360</v>
      </c>
      <c r="E8534" s="2">
        <v>0</v>
      </c>
      <c r="F8534" t="s">
        <v>1855</v>
      </c>
      <c r="G8534" t="s">
        <v>1370</v>
      </c>
      <c r="H8534" t="s">
        <v>1370</v>
      </c>
      <c r="I8534" t="s">
        <v>1855</v>
      </c>
      <c r="J8534" t="s">
        <v>24246</v>
      </c>
      <c r="K8534" t="s">
        <v>24570</v>
      </c>
      <c r="L8534" s="10">
        <f t="shared" si="266"/>
        <v>44122</v>
      </c>
      <c r="M8534">
        <f t="shared" si="267"/>
        <v>2020</v>
      </c>
    </row>
    <row r="8535" spans="1:13" ht="15.75" hidden="1" x14ac:dyDescent="0.25">
      <c r="A8535" s="1">
        <v>4</v>
      </c>
      <c r="B8535" s="8" t="s">
        <v>664</v>
      </c>
      <c r="C8535" s="6" t="s">
        <v>664</v>
      </c>
      <c r="D8535" t="s">
        <v>1361</v>
      </c>
      <c r="E8535" s="2">
        <v>191</v>
      </c>
      <c r="F8535" t="s">
        <v>6967</v>
      </c>
      <c r="G8535" t="s">
        <v>1842</v>
      </c>
      <c r="H8535" t="s">
        <v>1823</v>
      </c>
      <c r="I8535" t="s">
        <v>18352</v>
      </c>
      <c r="J8535" t="s">
        <v>24322</v>
      </c>
      <c r="K8535" t="s">
        <v>26076</v>
      </c>
      <c r="L8535" s="10">
        <f t="shared" si="266"/>
        <v>44122</v>
      </c>
      <c r="M8535">
        <f t="shared" si="267"/>
        <v>2020</v>
      </c>
    </row>
    <row r="8536" spans="1:13" ht="15.75" hidden="1" x14ac:dyDescent="0.25">
      <c r="A8536" s="1">
        <v>5</v>
      </c>
      <c r="B8536" s="8" t="s">
        <v>664</v>
      </c>
      <c r="C8536" s="6" t="s">
        <v>664</v>
      </c>
      <c r="D8536" t="s">
        <v>1362</v>
      </c>
      <c r="E8536" s="2">
        <v>0</v>
      </c>
      <c r="F8536" t="s">
        <v>1855</v>
      </c>
      <c r="G8536" t="s">
        <v>1370</v>
      </c>
      <c r="H8536" t="s">
        <v>1370</v>
      </c>
      <c r="I8536" t="s">
        <v>1855</v>
      </c>
      <c r="J8536" t="s">
        <v>24246</v>
      </c>
      <c r="K8536" t="s">
        <v>24570</v>
      </c>
      <c r="L8536" s="10">
        <f t="shared" si="266"/>
        <v>44122</v>
      </c>
      <c r="M8536">
        <f t="shared" si="267"/>
        <v>2020</v>
      </c>
    </row>
    <row r="8537" spans="1:13" ht="15.75" hidden="1" x14ac:dyDescent="0.25">
      <c r="A8537" s="1">
        <v>6</v>
      </c>
      <c r="B8537" s="8" t="s">
        <v>664</v>
      </c>
      <c r="C8537" s="6" t="s">
        <v>664</v>
      </c>
      <c r="D8537" t="s">
        <v>1363</v>
      </c>
      <c r="E8537" s="2">
        <v>0</v>
      </c>
      <c r="F8537" t="s">
        <v>1855</v>
      </c>
      <c r="G8537" t="s">
        <v>1370</v>
      </c>
      <c r="H8537" t="s">
        <v>1370</v>
      </c>
      <c r="I8537" t="s">
        <v>1855</v>
      </c>
      <c r="J8537" t="s">
        <v>24246</v>
      </c>
      <c r="K8537" t="s">
        <v>24570</v>
      </c>
      <c r="L8537" s="10">
        <f t="shared" si="266"/>
        <v>44122</v>
      </c>
      <c r="M8537">
        <f t="shared" si="267"/>
        <v>2020</v>
      </c>
    </row>
    <row r="8538" spans="1:13" ht="15.75" hidden="1" x14ac:dyDescent="0.25">
      <c r="A8538" s="1">
        <v>7</v>
      </c>
      <c r="B8538" s="8" t="s">
        <v>664</v>
      </c>
      <c r="C8538" s="6" t="s">
        <v>664</v>
      </c>
      <c r="D8538" t="s">
        <v>1364</v>
      </c>
      <c r="E8538" s="2">
        <v>0</v>
      </c>
      <c r="F8538" t="s">
        <v>1855</v>
      </c>
      <c r="G8538" t="s">
        <v>1370</v>
      </c>
      <c r="H8538" t="s">
        <v>1370</v>
      </c>
      <c r="I8538" t="s">
        <v>1855</v>
      </c>
      <c r="J8538" t="s">
        <v>24246</v>
      </c>
      <c r="K8538" t="s">
        <v>24570</v>
      </c>
      <c r="L8538" s="10">
        <f t="shared" si="266"/>
        <v>44122</v>
      </c>
      <c r="M8538">
        <f t="shared" si="267"/>
        <v>2020</v>
      </c>
    </row>
    <row r="8539" spans="1:13" ht="15.75" hidden="1" x14ac:dyDescent="0.25">
      <c r="A8539" s="1">
        <v>8</v>
      </c>
      <c r="B8539" s="8" t="s">
        <v>664</v>
      </c>
      <c r="C8539" s="6" t="s">
        <v>664</v>
      </c>
      <c r="D8539" t="s">
        <v>1365</v>
      </c>
      <c r="E8539" s="2">
        <v>0</v>
      </c>
      <c r="F8539" t="s">
        <v>1855</v>
      </c>
      <c r="G8539" t="s">
        <v>1370</v>
      </c>
      <c r="H8539" t="s">
        <v>1370</v>
      </c>
      <c r="I8539" t="s">
        <v>1855</v>
      </c>
      <c r="J8539" t="s">
        <v>24246</v>
      </c>
      <c r="K8539" t="s">
        <v>24570</v>
      </c>
      <c r="L8539" s="10">
        <f t="shared" si="266"/>
        <v>44122</v>
      </c>
      <c r="M8539">
        <f t="shared" si="267"/>
        <v>2020</v>
      </c>
    </row>
    <row r="8540" spans="1:13" ht="15.75" hidden="1" x14ac:dyDescent="0.25">
      <c r="A8540" s="1">
        <v>9</v>
      </c>
      <c r="B8540" s="8" t="s">
        <v>664</v>
      </c>
      <c r="C8540" s="6" t="s">
        <v>664</v>
      </c>
      <c r="D8540" t="s">
        <v>1366</v>
      </c>
      <c r="E8540" s="2">
        <v>0</v>
      </c>
      <c r="F8540" t="s">
        <v>1855</v>
      </c>
      <c r="G8540" t="s">
        <v>1370</v>
      </c>
      <c r="H8540" t="s">
        <v>1370</v>
      </c>
      <c r="I8540" t="s">
        <v>1855</v>
      </c>
      <c r="J8540" t="s">
        <v>24246</v>
      </c>
      <c r="K8540" t="s">
        <v>24570</v>
      </c>
      <c r="L8540" s="10">
        <f t="shared" si="266"/>
        <v>44122</v>
      </c>
      <c r="M8540">
        <f t="shared" si="267"/>
        <v>2020</v>
      </c>
    </row>
    <row r="8541" spans="1:13" ht="15.75" hidden="1" x14ac:dyDescent="0.25">
      <c r="A8541" s="1">
        <v>10</v>
      </c>
      <c r="B8541" s="8" t="s">
        <v>664</v>
      </c>
      <c r="C8541" s="6" t="s">
        <v>664</v>
      </c>
      <c r="D8541" t="s">
        <v>1367</v>
      </c>
      <c r="E8541" s="2">
        <v>0</v>
      </c>
      <c r="F8541" t="s">
        <v>6968</v>
      </c>
      <c r="G8541" t="s">
        <v>1714</v>
      </c>
      <c r="H8541" t="s">
        <v>1412</v>
      </c>
      <c r="I8541" t="s">
        <v>18353</v>
      </c>
      <c r="J8541" t="s">
        <v>24499</v>
      </c>
      <c r="K8541" t="s">
        <v>24570</v>
      </c>
      <c r="L8541" s="10">
        <f t="shared" si="266"/>
        <v>44122</v>
      </c>
      <c r="M8541">
        <f t="shared" si="267"/>
        <v>2020</v>
      </c>
    </row>
    <row r="8542" spans="1:13" ht="15.75" hidden="1" x14ac:dyDescent="0.25">
      <c r="A8542" s="1">
        <v>11</v>
      </c>
      <c r="B8542" s="8" t="s">
        <v>664</v>
      </c>
      <c r="C8542" s="6" t="s">
        <v>664</v>
      </c>
      <c r="D8542" t="s">
        <v>1368</v>
      </c>
      <c r="E8542" s="2">
        <v>0</v>
      </c>
      <c r="F8542" t="s">
        <v>1855</v>
      </c>
      <c r="G8542" t="s">
        <v>1370</v>
      </c>
      <c r="H8542" t="s">
        <v>1370</v>
      </c>
      <c r="I8542" t="s">
        <v>1855</v>
      </c>
      <c r="J8542" t="s">
        <v>24246</v>
      </c>
      <c r="K8542" t="s">
        <v>24570</v>
      </c>
      <c r="L8542" s="10">
        <f t="shared" si="266"/>
        <v>44122</v>
      </c>
      <c r="M8542">
        <f t="shared" si="267"/>
        <v>2020</v>
      </c>
    </row>
    <row r="8543" spans="1:13" ht="15.75" hidden="1" x14ac:dyDescent="0.25">
      <c r="A8543" s="1">
        <v>12</v>
      </c>
      <c r="B8543" s="8" t="s">
        <v>664</v>
      </c>
      <c r="C8543" s="6" t="s">
        <v>664</v>
      </c>
      <c r="D8543" t="s">
        <v>1369</v>
      </c>
      <c r="E8543" s="2">
        <v>0</v>
      </c>
      <c r="F8543" t="s">
        <v>1855</v>
      </c>
      <c r="G8543" t="s">
        <v>1370</v>
      </c>
      <c r="H8543" t="s">
        <v>1370</v>
      </c>
      <c r="I8543" t="s">
        <v>1855</v>
      </c>
      <c r="J8543" t="s">
        <v>24246</v>
      </c>
      <c r="K8543" t="s">
        <v>24570</v>
      </c>
      <c r="L8543" s="10">
        <f t="shared" si="266"/>
        <v>44122</v>
      </c>
      <c r="M8543">
        <f t="shared" si="267"/>
        <v>2020</v>
      </c>
    </row>
    <row r="8544" spans="1:13" ht="15.75" hidden="1" x14ac:dyDescent="0.25">
      <c r="A8544" s="1">
        <v>0</v>
      </c>
      <c r="B8544" s="8" t="s">
        <v>665</v>
      </c>
      <c r="C8544" s="6" t="s">
        <v>665</v>
      </c>
      <c r="D8544" t="s">
        <v>1357</v>
      </c>
      <c r="E8544" s="2">
        <v>55</v>
      </c>
      <c r="F8544" t="s">
        <v>4163</v>
      </c>
      <c r="G8544" t="s">
        <v>1782</v>
      </c>
      <c r="H8544" t="s">
        <v>1782</v>
      </c>
      <c r="I8544" t="s">
        <v>16108</v>
      </c>
      <c r="J8544" t="s">
        <v>24262</v>
      </c>
      <c r="K8544" t="s">
        <v>25010</v>
      </c>
      <c r="L8544" s="10">
        <f t="shared" si="266"/>
        <v>44123</v>
      </c>
      <c r="M8544">
        <f t="shared" si="267"/>
        <v>2020</v>
      </c>
    </row>
    <row r="8545" spans="1:13" ht="15.75" hidden="1" x14ac:dyDescent="0.25">
      <c r="A8545" s="1">
        <v>1</v>
      </c>
      <c r="B8545" s="8" t="s">
        <v>665</v>
      </c>
      <c r="C8545" s="6" t="s">
        <v>665</v>
      </c>
      <c r="D8545" t="s">
        <v>1358</v>
      </c>
      <c r="E8545" s="2">
        <v>132</v>
      </c>
      <c r="F8545" t="s">
        <v>6969</v>
      </c>
      <c r="G8545" t="s">
        <v>1843</v>
      </c>
      <c r="H8545" t="s">
        <v>1845</v>
      </c>
      <c r="I8545" t="s">
        <v>18354</v>
      </c>
      <c r="J8545" t="s">
        <v>24276</v>
      </c>
      <c r="K8545" t="s">
        <v>25340</v>
      </c>
      <c r="L8545" s="10">
        <f t="shared" si="266"/>
        <v>44123</v>
      </c>
      <c r="M8545">
        <f t="shared" si="267"/>
        <v>2020</v>
      </c>
    </row>
    <row r="8546" spans="1:13" ht="15.75" hidden="1" x14ac:dyDescent="0.25">
      <c r="A8546" s="1">
        <v>2</v>
      </c>
      <c r="B8546" s="8" t="s">
        <v>665</v>
      </c>
      <c r="C8546" s="6" t="s">
        <v>665</v>
      </c>
      <c r="D8546" t="s">
        <v>1359</v>
      </c>
      <c r="E8546" s="2">
        <v>0</v>
      </c>
      <c r="F8546" t="s">
        <v>1855</v>
      </c>
      <c r="G8546" t="s">
        <v>1370</v>
      </c>
      <c r="H8546" t="s">
        <v>1370</v>
      </c>
      <c r="I8546" t="s">
        <v>1855</v>
      </c>
      <c r="J8546" t="s">
        <v>24246</v>
      </c>
      <c r="K8546" t="s">
        <v>24570</v>
      </c>
      <c r="L8546" s="10">
        <f t="shared" si="266"/>
        <v>44123</v>
      </c>
      <c r="M8546">
        <f t="shared" si="267"/>
        <v>2020</v>
      </c>
    </row>
    <row r="8547" spans="1:13" ht="15.75" hidden="1" x14ac:dyDescent="0.25">
      <c r="A8547" s="1">
        <v>3</v>
      </c>
      <c r="B8547" s="8" t="s">
        <v>665</v>
      </c>
      <c r="C8547" s="6" t="s">
        <v>665</v>
      </c>
      <c r="D8547" t="s">
        <v>1360</v>
      </c>
      <c r="E8547" s="2">
        <v>73</v>
      </c>
      <c r="F8547" t="s">
        <v>6970</v>
      </c>
      <c r="G8547" t="s">
        <v>1826</v>
      </c>
      <c r="H8547" t="s">
        <v>1770</v>
      </c>
      <c r="I8547" t="s">
        <v>18355</v>
      </c>
      <c r="J8547" t="s">
        <v>24296</v>
      </c>
      <c r="K8547" t="s">
        <v>24989</v>
      </c>
      <c r="L8547" s="10">
        <f t="shared" si="266"/>
        <v>44123</v>
      </c>
      <c r="M8547">
        <f t="shared" si="267"/>
        <v>2020</v>
      </c>
    </row>
    <row r="8548" spans="1:13" ht="15.75" hidden="1" x14ac:dyDescent="0.25">
      <c r="A8548" s="1">
        <v>4</v>
      </c>
      <c r="B8548" s="8" t="s">
        <v>665</v>
      </c>
      <c r="C8548" s="6" t="s">
        <v>665</v>
      </c>
      <c r="D8548" t="s">
        <v>1361</v>
      </c>
      <c r="E8548" s="2">
        <v>102</v>
      </c>
      <c r="F8548" t="s">
        <v>6971</v>
      </c>
      <c r="G8548" t="s">
        <v>1812</v>
      </c>
      <c r="H8548" t="s">
        <v>1826</v>
      </c>
      <c r="I8548" t="s">
        <v>18356</v>
      </c>
      <c r="J8548" t="s">
        <v>24316</v>
      </c>
      <c r="K8548" t="s">
        <v>24823</v>
      </c>
      <c r="L8548" s="10">
        <f t="shared" si="266"/>
        <v>44123</v>
      </c>
      <c r="M8548">
        <f t="shared" si="267"/>
        <v>2020</v>
      </c>
    </row>
    <row r="8549" spans="1:13" ht="15.75" hidden="1" x14ac:dyDescent="0.25">
      <c r="A8549" s="1">
        <v>5</v>
      </c>
      <c r="B8549" s="8" t="s">
        <v>665</v>
      </c>
      <c r="C8549" s="6" t="s">
        <v>665</v>
      </c>
      <c r="D8549" t="s">
        <v>1362</v>
      </c>
      <c r="E8549" s="2">
        <v>0</v>
      </c>
      <c r="F8549" t="s">
        <v>1855</v>
      </c>
      <c r="G8549" t="s">
        <v>1370</v>
      </c>
      <c r="H8549" t="s">
        <v>1370</v>
      </c>
      <c r="I8549" t="s">
        <v>1855</v>
      </c>
      <c r="J8549" t="s">
        <v>24246</v>
      </c>
      <c r="K8549" t="s">
        <v>24570</v>
      </c>
      <c r="L8549" s="10">
        <f t="shared" si="266"/>
        <v>44123</v>
      </c>
      <c r="M8549">
        <f t="shared" si="267"/>
        <v>2020</v>
      </c>
    </row>
    <row r="8550" spans="1:13" ht="15.75" hidden="1" x14ac:dyDescent="0.25">
      <c r="A8550" s="1">
        <v>6</v>
      </c>
      <c r="B8550" s="8" t="s">
        <v>665</v>
      </c>
      <c r="C8550" s="6" t="s">
        <v>665</v>
      </c>
      <c r="D8550" t="s">
        <v>1363</v>
      </c>
      <c r="E8550" s="2">
        <v>117</v>
      </c>
      <c r="F8550" t="s">
        <v>4120</v>
      </c>
      <c r="G8550" t="s">
        <v>1793</v>
      </c>
      <c r="H8550" t="s">
        <v>1845</v>
      </c>
      <c r="I8550" t="s">
        <v>18357</v>
      </c>
      <c r="J8550" t="s">
        <v>24309</v>
      </c>
      <c r="K8550" t="s">
        <v>25368</v>
      </c>
      <c r="L8550" s="10">
        <f t="shared" si="266"/>
        <v>44123</v>
      </c>
      <c r="M8550">
        <f t="shared" si="267"/>
        <v>2020</v>
      </c>
    </row>
    <row r="8551" spans="1:13" ht="15.75" hidden="1" x14ac:dyDescent="0.25">
      <c r="A8551" s="1">
        <v>7</v>
      </c>
      <c r="B8551" s="8" t="s">
        <v>665</v>
      </c>
      <c r="C8551" s="6" t="s">
        <v>665</v>
      </c>
      <c r="D8551" t="s">
        <v>1364</v>
      </c>
      <c r="E8551" s="2">
        <v>1</v>
      </c>
      <c r="F8551" t="s">
        <v>1855</v>
      </c>
      <c r="G8551" t="s">
        <v>1370</v>
      </c>
      <c r="H8551" t="s">
        <v>1370</v>
      </c>
      <c r="I8551" t="s">
        <v>1855</v>
      </c>
      <c r="J8551" t="s">
        <v>24246</v>
      </c>
      <c r="K8551" t="s">
        <v>24570</v>
      </c>
      <c r="L8551" s="10">
        <f t="shared" si="266"/>
        <v>44123</v>
      </c>
      <c r="M8551">
        <f t="shared" si="267"/>
        <v>2020</v>
      </c>
    </row>
    <row r="8552" spans="1:13" ht="15.75" hidden="1" x14ac:dyDescent="0.25">
      <c r="A8552" s="1">
        <v>8</v>
      </c>
      <c r="B8552" s="8" t="s">
        <v>665</v>
      </c>
      <c r="C8552" s="6" t="s">
        <v>665</v>
      </c>
      <c r="D8552" t="s">
        <v>1365</v>
      </c>
      <c r="E8552" s="2">
        <v>100</v>
      </c>
      <c r="F8552" t="s">
        <v>6972</v>
      </c>
      <c r="G8552" t="s">
        <v>1843</v>
      </c>
      <c r="H8552" t="s">
        <v>1835</v>
      </c>
      <c r="I8552" t="s">
        <v>18358</v>
      </c>
      <c r="J8552" t="s">
        <v>24282</v>
      </c>
      <c r="K8552" t="s">
        <v>25739</v>
      </c>
      <c r="L8552" s="10">
        <f t="shared" si="266"/>
        <v>44123</v>
      </c>
      <c r="M8552">
        <f t="shared" si="267"/>
        <v>2020</v>
      </c>
    </row>
    <row r="8553" spans="1:13" ht="15.75" hidden="1" x14ac:dyDescent="0.25">
      <c r="A8553" s="1">
        <v>9</v>
      </c>
      <c r="B8553" s="8" t="s">
        <v>665</v>
      </c>
      <c r="C8553" s="6" t="s">
        <v>665</v>
      </c>
      <c r="D8553" t="s">
        <v>1366</v>
      </c>
      <c r="E8553" s="2">
        <v>0</v>
      </c>
      <c r="F8553" t="s">
        <v>1855</v>
      </c>
      <c r="G8553" t="s">
        <v>1370</v>
      </c>
      <c r="H8553" t="s">
        <v>1370</v>
      </c>
      <c r="I8553" t="s">
        <v>1855</v>
      </c>
      <c r="J8553" t="s">
        <v>24246</v>
      </c>
      <c r="K8553" t="s">
        <v>24570</v>
      </c>
      <c r="L8553" s="10">
        <f t="shared" si="266"/>
        <v>44123</v>
      </c>
      <c r="M8553">
        <f t="shared" si="267"/>
        <v>2020</v>
      </c>
    </row>
    <row r="8554" spans="1:13" ht="15.75" hidden="1" x14ac:dyDescent="0.25">
      <c r="A8554" s="1">
        <v>10</v>
      </c>
      <c r="B8554" s="8" t="s">
        <v>665</v>
      </c>
      <c r="C8554" s="6" t="s">
        <v>665</v>
      </c>
      <c r="D8554" t="s">
        <v>1367</v>
      </c>
      <c r="E8554" s="2">
        <v>0</v>
      </c>
      <c r="F8554" t="s">
        <v>6973</v>
      </c>
      <c r="G8554" t="s">
        <v>1786</v>
      </c>
      <c r="H8554" t="s">
        <v>1403</v>
      </c>
      <c r="I8554" t="s">
        <v>18359</v>
      </c>
      <c r="J8554" t="s">
        <v>24453</v>
      </c>
      <c r="K8554" t="s">
        <v>24570</v>
      </c>
      <c r="L8554" s="10">
        <f t="shared" si="266"/>
        <v>44123</v>
      </c>
      <c r="M8554">
        <f t="shared" si="267"/>
        <v>2020</v>
      </c>
    </row>
    <row r="8555" spans="1:13" ht="15.75" hidden="1" x14ac:dyDescent="0.25">
      <c r="A8555" s="1">
        <v>11</v>
      </c>
      <c r="B8555" s="8" t="s">
        <v>665</v>
      </c>
      <c r="C8555" s="6" t="s">
        <v>665</v>
      </c>
      <c r="D8555" t="s">
        <v>1368</v>
      </c>
      <c r="E8555" s="2">
        <v>74</v>
      </c>
      <c r="F8555" t="s">
        <v>6974</v>
      </c>
      <c r="G8555" t="s">
        <v>1819</v>
      </c>
      <c r="H8555" t="s">
        <v>1826</v>
      </c>
      <c r="I8555" t="s">
        <v>18360</v>
      </c>
      <c r="J8555" t="s">
        <v>24277</v>
      </c>
      <c r="K8555" t="s">
        <v>25703</v>
      </c>
      <c r="L8555" s="10">
        <f t="shared" si="266"/>
        <v>44123</v>
      </c>
      <c r="M8555">
        <f t="shared" si="267"/>
        <v>2020</v>
      </c>
    </row>
    <row r="8556" spans="1:13" ht="15.75" hidden="1" x14ac:dyDescent="0.25">
      <c r="A8556" s="1">
        <v>12</v>
      </c>
      <c r="B8556" s="8" t="s">
        <v>665</v>
      </c>
      <c r="C8556" s="6" t="s">
        <v>665</v>
      </c>
      <c r="D8556" t="s">
        <v>1369</v>
      </c>
      <c r="E8556" s="2">
        <v>0</v>
      </c>
      <c r="F8556" t="s">
        <v>1855</v>
      </c>
      <c r="G8556" t="s">
        <v>1370</v>
      </c>
      <c r="H8556" t="s">
        <v>1370</v>
      </c>
      <c r="I8556" t="s">
        <v>1855</v>
      </c>
      <c r="J8556" t="s">
        <v>24246</v>
      </c>
      <c r="K8556" t="s">
        <v>24570</v>
      </c>
      <c r="L8556" s="10">
        <f t="shared" si="266"/>
        <v>44123</v>
      </c>
      <c r="M8556">
        <f t="shared" si="267"/>
        <v>2020</v>
      </c>
    </row>
    <row r="8557" spans="1:13" ht="15.75" hidden="1" x14ac:dyDescent="0.25">
      <c r="A8557" s="1">
        <v>0</v>
      </c>
      <c r="B8557" s="8" t="s">
        <v>666</v>
      </c>
      <c r="C8557" s="6" t="s">
        <v>666</v>
      </c>
      <c r="D8557" t="s">
        <v>1357</v>
      </c>
      <c r="E8557" s="2">
        <v>58</v>
      </c>
      <c r="F8557" t="s">
        <v>6975</v>
      </c>
      <c r="G8557" t="s">
        <v>1825</v>
      </c>
      <c r="H8557" t="s">
        <v>1826</v>
      </c>
      <c r="I8557" t="s">
        <v>18361</v>
      </c>
      <c r="J8557" t="s">
        <v>24343</v>
      </c>
      <c r="K8557" t="s">
        <v>25158</v>
      </c>
      <c r="L8557" s="10">
        <f t="shared" si="266"/>
        <v>44124</v>
      </c>
      <c r="M8557">
        <f t="shared" si="267"/>
        <v>2020</v>
      </c>
    </row>
    <row r="8558" spans="1:13" ht="15.75" hidden="1" x14ac:dyDescent="0.25">
      <c r="A8558" s="1">
        <v>1</v>
      </c>
      <c r="B8558" s="8" t="s">
        <v>666</v>
      </c>
      <c r="C8558" s="6" t="s">
        <v>666</v>
      </c>
      <c r="D8558" t="s">
        <v>1358</v>
      </c>
      <c r="E8558" s="2">
        <v>165</v>
      </c>
      <c r="F8558" t="s">
        <v>6903</v>
      </c>
      <c r="G8558" t="s">
        <v>1845</v>
      </c>
      <c r="H8558" t="s">
        <v>1760</v>
      </c>
      <c r="I8558" t="s">
        <v>18362</v>
      </c>
      <c r="J8558" t="s">
        <v>24286</v>
      </c>
      <c r="K8558" t="s">
        <v>24846</v>
      </c>
      <c r="L8558" s="10">
        <f t="shared" si="266"/>
        <v>44124</v>
      </c>
      <c r="M8558">
        <f t="shared" si="267"/>
        <v>2020</v>
      </c>
    </row>
    <row r="8559" spans="1:13" ht="15.75" hidden="1" x14ac:dyDescent="0.25">
      <c r="A8559" s="1">
        <v>2</v>
      </c>
      <c r="B8559" s="8" t="s">
        <v>666</v>
      </c>
      <c r="C8559" s="6" t="s">
        <v>666</v>
      </c>
      <c r="D8559" t="s">
        <v>1359</v>
      </c>
      <c r="E8559" s="2">
        <v>2</v>
      </c>
      <c r="F8559" t="s">
        <v>1855</v>
      </c>
      <c r="G8559" t="s">
        <v>1370</v>
      </c>
      <c r="H8559" t="s">
        <v>1370</v>
      </c>
      <c r="I8559" t="s">
        <v>1855</v>
      </c>
      <c r="J8559" t="s">
        <v>24246</v>
      </c>
      <c r="K8559" t="s">
        <v>24570</v>
      </c>
      <c r="L8559" s="10">
        <f t="shared" si="266"/>
        <v>44124</v>
      </c>
      <c r="M8559">
        <f t="shared" si="267"/>
        <v>2020</v>
      </c>
    </row>
    <row r="8560" spans="1:13" ht="15.75" hidden="1" x14ac:dyDescent="0.25">
      <c r="A8560" s="1">
        <v>3</v>
      </c>
      <c r="B8560" s="8" t="s">
        <v>666</v>
      </c>
      <c r="C8560" s="6" t="s">
        <v>666</v>
      </c>
      <c r="D8560" t="s">
        <v>1360</v>
      </c>
      <c r="E8560" s="2">
        <v>76</v>
      </c>
      <c r="F8560" t="s">
        <v>6976</v>
      </c>
      <c r="G8560" t="s">
        <v>1793</v>
      </c>
      <c r="H8560" t="s">
        <v>1793</v>
      </c>
      <c r="I8560" t="s">
        <v>18363</v>
      </c>
      <c r="J8560" t="s">
        <v>24262</v>
      </c>
      <c r="K8560" t="s">
        <v>25897</v>
      </c>
      <c r="L8560" s="10">
        <f t="shared" si="266"/>
        <v>44124</v>
      </c>
      <c r="M8560">
        <f t="shared" si="267"/>
        <v>2020</v>
      </c>
    </row>
    <row r="8561" spans="1:13" ht="15.75" hidden="1" x14ac:dyDescent="0.25">
      <c r="A8561" s="1">
        <v>4</v>
      </c>
      <c r="B8561" s="8" t="s">
        <v>666</v>
      </c>
      <c r="C8561" s="6" t="s">
        <v>666</v>
      </c>
      <c r="D8561" t="s">
        <v>1361</v>
      </c>
      <c r="E8561" s="2">
        <v>45</v>
      </c>
      <c r="F8561" t="s">
        <v>6761</v>
      </c>
      <c r="G8561" t="s">
        <v>1769</v>
      </c>
      <c r="H8561" t="s">
        <v>1769</v>
      </c>
      <c r="I8561" t="s">
        <v>13946</v>
      </c>
      <c r="J8561" t="s">
        <v>24262</v>
      </c>
      <c r="K8561" t="s">
        <v>24615</v>
      </c>
      <c r="L8561" s="10">
        <f t="shared" si="266"/>
        <v>44124</v>
      </c>
      <c r="M8561">
        <f t="shared" si="267"/>
        <v>2020</v>
      </c>
    </row>
    <row r="8562" spans="1:13" ht="15.75" hidden="1" x14ac:dyDescent="0.25">
      <c r="A8562" s="1">
        <v>5</v>
      </c>
      <c r="B8562" s="8" t="s">
        <v>666</v>
      </c>
      <c r="C8562" s="6" t="s">
        <v>666</v>
      </c>
      <c r="D8562" t="s">
        <v>1362</v>
      </c>
      <c r="E8562" s="2">
        <v>0</v>
      </c>
      <c r="F8562" t="s">
        <v>1855</v>
      </c>
      <c r="G8562" t="s">
        <v>1370</v>
      </c>
      <c r="H8562" t="s">
        <v>1370</v>
      </c>
      <c r="I8562" t="s">
        <v>1855</v>
      </c>
      <c r="J8562" t="s">
        <v>24246</v>
      </c>
      <c r="K8562" t="s">
        <v>24570</v>
      </c>
      <c r="L8562" s="10">
        <f t="shared" si="266"/>
        <v>44124</v>
      </c>
      <c r="M8562">
        <f t="shared" si="267"/>
        <v>2020</v>
      </c>
    </row>
    <row r="8563" spans="1:13" ht="15.75" hidden="1" x14ac:dyDescent="0.25">
      <c r="A8563" s="1">
        <v>6</v>
      </c>
      <c r="B8563" s="8" t="s">
        <v>666</v>
      </c>
      <c r="C8563" s="6" t="s">
        <v>666</v>
      </c>
      <c r="D8563" t="s">
        <v>1363</v>
      </c>
      <c r="E8563" s="2">
        <v>150</v>
      </c>
      <c r="F8563" t="s">
        <v>6977</v>
      </c>
      <c r="G8563" t="s">
        <v>1841</v>
      </c>
      <c r="H8563" t="s">
        <v>1838</v>
      </c>
      <c r="I8563" t="s">
        <v>18364</v>
      </c>
      <c r="J8563" t="s">
        <v>24257</v>
      </c>
      <c r="K8563" t="s">
        <v>26111</v>
      </c>
      <c r="L8563" s="10">
        <f t="shared" si="266"/>
        <v>44124</v>
      </c>
      <c r="M8563">
        <f t="shared" si="267"/>
        <v>2020</v>
      </c>
    </row>
    <row r="8564" spans="1:13" ht="15.75" hidden="1" x14ac:dyDescent="0.25">
      <c r="A8564" s="1">
        <v>7</v>
      </c>
      <c r="B8564" s="8" t="s">
        <v>666</v>
      </c>
      <c r="C8564" s="6" t="s">
        <v>666</v>
      </c>
      <c r="D8564" t="s">
        <v>1364</v>
      </c>
      <c r="E8564" s="2">
        <v>0</v>
      </c>
      <c r="F8564" t="s">
        <v>1855</v>
      </c>
      <c r="G8564" t="s">
        <v>1370</v>
      </c>
      <c r="H8564" t="s">
        <v>1370</v>
      </c>
      <c r="I8564" t="s">
        <v>1855</v>
      </c>
      <c r="J8564" t="s">
        <v>24246</v>
      </c>
      <c r="K8564" t="s">
        <v>24570</v>
      </c>
      <c r="L8564" s="10">
        <f t="shared" si="266"/>
        <v>44124</v>
      </c>
      <c r="M8564">
        <f t="shared" si="267"/>
        <v>2020</v>
      </c>
    </row>
    <row r="8565" spans="1:13" ht="15.75" hidden="1" x14ac:dyDescent="0.25">
      <c r="A8565" s="1">
        <v>8</v>
      </c>
      <c r="B8565" s="8" t="s">
        <v>666</v>
      </c>
      <c r="C8565" s="6" t="s">
        <v>666</v>
      </c>
      <c r="D8565" t="s">
        <v>1365</v>
      </c>
      <c r="E8565" s="2">
        <v>84</v>
      </c>
      <c r="F8565" t="s">
        <v>6978</v>
      </c>
      <c r="G8565" t="s">
        <v>1793</v>
      </c>
      <c r="H8565" t="s">
        <v>1830</v>
      </c>
      <c r="I8565" t="s">
        <v>18365</v>
      </c>
      <c r="J8565" t="s">
        <v>24251</v>
      </c>
      <c r="K8565" t="s">
        <v>25593</v>
      </c>
      <c r="L8565" s="10">
        <f t="shared" si="266"/>
        <v>44124</v>
      </c>
      <c r="M8565">
        <f t="shared" si="267"/>
        <v>2020</v>
      </c>
    </row>
    <row r="8566" spans="1:13" ht="15.75" hidden="1" x14ac:dyDescent="0.25">
      <c r="A8566" s="1">
        <v>9</v>
      </c>
      <c r="B8566" s="8" t="s">
        <v>666</v>
      </c>
      <c r="C8566" s="6" t="s">
        <v>666</v>
      </c>
      <c r="D8566" t="s">
        <v>1366</v>
      </c>
      <c r="E8566" s="2">
        <v>0</v>
      </c>
      <c r="F8566" t="s">
        <v>1855</v>
      </c>
      <c r="G8566" t="s">
        <v>1370</v>
      </c>
      <c r="H8566" t="s">
        <v>1370</v>
      </c>
      <c r="I8566" t="s">
        <v>1855</v>
      </c>
      <c r="J8566" t="s">
        <v>24246</v>
      </c>
      <c r="K8566" t="s">
        <v>24570</v>
      </c>
      <c r="L8566" s="10">
        <f t="shared" si="266"/>
        <v>44124</v>
      </c>
      <c r="M8566">
        <f t="shared" si="267"/>
        <v>2020</v>
      </c>
    </row>
    <row r="8567" spans="1:13" ht="15.75" hidden="1" x14ac:dyDescent="0.25">
      <c r="A8567" s="1">
        <v>10</v>
      </c>
      <c r="B8567" s="8" t="s">
        <v>666</v>
      </c>
      <c r="C8567" s="6" t="s">
        <v>666</v>
      </c>
      <c r="D8567" t="s">
        <v>1367</v>
      </c>
      <c r="E8567" s="2">
        <v>0</v>
      </c>
      <c r="F8567" t="s">
        <v>6979</v>
      </c>
      <c r="G8567" t="s">
        <v>1839</v>
      </c>
      <c r="H8567" t="s">
        <v>1654</v>
      </c>
      <c r="I8567" t="s">
        <v>18366</v>
      </c>
      <c r="J8567" t="s">
        <v>24459</v>
      </c>
      <c r="K8567" t="s">
        <v>24570</v>
      </c>
      <c r="L8567" s="10">
        <f t="shared" si="266"/>
        <v>44124</v>
      </c>
      <c r="M8567">
        <f t="shared" si="267"/>
        <v>2020</v>
      </c>
    </row>
    <row r="8568" spans="1:13" ht="15.75" hidden="1" x14ac:dyDescent="0.25">
      <c r="A8568" s="1">
        <v>11</v>
      </c>
      <c r="B8568" s="8" t="s">
        <v>666</v>
      </c>
      <c r="C8568" s="6" t="s">
        <v>666</v>
      </c>
      <c r="D8568" t="s">
        <v>1368</v>
      </c>
      <c r="E8568" s="2">
        <v>104</v>
      </c>
      <c r="F8568" t="s">
        <v>6980</v>
      </c>
      <c r="G8568" t="s">
        <v>1793</v>
      </c>
      <c r="H8568" t="s">
        <v>1820</v>
      </c>
      <c r="I8568" t="s">
        <v>17984</v>
      </c>
      <c r="J8568" t="s">
        <v>24278</v>
      </c>
      <c r="K8568" t="s">
        <v>26112</v>
      </c>
      <c r="L8568" s="10">
        <f t="shared" si="266"/>
        <v>44124</v>
      </c>
      <c r="M8568">
        <f t="shared" si="267"/>
        <v>2020</v>
      </c>
    </row>
    <row r="8569" spans="1:13" ht="15.75" hidden="1" x14ac:dyDescent="0.25">
      <c r="A8569" s="1">
        <v>12</v>
      </c>
      <c r="B8569" s="8" t="s">
        <v>666</v>
      </c>
      <c r="C8569" s="6" t="s">
        <v>666</v>
      </c>
      <c r="D8569" t="s">
        <v>1369</v>
      </c>
      <c r="E8569" s="2">
        <v>0</v>
      </c>
      <c r="F8569" t="s">
        <v>1855</v>
      </c>
      <c r="G8569" t="s">
        <v>1370</v>
      </c>
      <c r="H8569" t="s">
        <v>1370</v>
      </c>
      <c r="I8569" t="s">
        <v>1855</v>
      </c>
      <c r="J8569" t="s">
        <v>24246</v>
      </c>
      <c r="K8569" t="s">
        <v>24570</v>
      </c>
      <c r="L8569" s="10">
        <f t="shared" si="266"/>
        <v>44124</v>
      </c>
      <c r="M8569">
        <f t="shared" si="267"/>
        <v>2020</v>
      </c>
    </row>
    <row r="8570" spans="1:13" ht="15.75" hidden="1" x14ac:dyDescent="0.25">
      <c r="A8570" s="1">
        <v>0</v>
      </c>
      <c r="B8570" s="8" t="s">
        <v>667</v>
      </c>
      <c r="C8570" s="6" t="s">
        <v>667</v>
      </c>
      <c r="D8570" t="s">
        <v>1357</v>
      </c>
      <c r="E8570" s="2">
        <v>62</v>
      </c>
      <c r="F8570" t="s">
        <v>3562</v>
      </c>
      <c r="G8570" t="s">
        <v>1810</v>
      </c>
      <c r="H8570" t="s">
        <v>1666</v>
      </c>
      <c r="I8570" t="s">
        <v>18367</v>
      </c>
      <c r="J8570" t="s">
        <v>24375</v>
      </c>
      <c r="K8570" t="s">
        <v>24799</v>
      </c>
      <c r="L8570" s="10">
        <f t="shared" si="266"/>
        <v>44125</v>
      </c>
      <c r="M8570">
        <f t="shared" si="267"/>
        <v>2020</v>
      </c>
    </row>
    <row r="8571" spans="1:13" ht="15.75" hidden="1" x14ac:dyDescent="0.25">
      <c r="A8571" s="1">
        <v>1</v>
      </c>
      <c r="B8571" s="8" t="s">
        <v>667</v>
      </c>
      <c r="C8571" s="6" t="s">
        <v>667</v>
      </c>
      <c r="D8571" t="s">
        <v>1358</v>
      </c>
      <c r="E8571" s="2">
        <v>141</v>
      </c>
      <c r="F8571" t="s">
        <v>6981</v>
      </c>
      <c r="G8571" t="s">
        <v>1842</v>
      </c>
      <c r="H8571" t="s">
        <v>1814</v>
      </c>
      <c r="I8571" t="s">
        <v>18368</v>
      </c>
      <c r="J8571" t="s">
        <v>24252</v>
      </c>
      <c r="K8571" t="s">
        <v>26058</v>
      </c>
      <c r="L8571" s="10">
        <f t="shared" si="266"/>
        <v>44125</v>
      </c>
      <c r="M8571">
        <f t="shared" si="267"/>
        <v>2020</v>
      </c>
    </row>
    <row r="8572" spans="1:13" ht="15.75" hidden="1" x14ac:dyDescent="0.25">
      <c r="A8572" s="1">
        <v>2</v>
      </c>
      <c r="B8572" s="8" t="s">
        <v>667</v>
      </c>
      <c r="C8572" s="6" t="s">
        <v>667</v>
      </c>
      <c r="D8572" t="s">
        <v>1359</v>
      </c>
      <c r="E8572" s="2">
        <v>30</v>
      </c>
      <c r="F8572" t="s">
        <v>1855</v>
      </c>
      <c r="G8572" t="s">
        <v>1370</v>
      </c>
      <c r="H8572" t="s">
        <v>1370</v>
      </c>
      <c r="I8572" t="s">
        <v>1855</v>
      </c>
      <c r="J8572" t="s">
        <v>24246</v>
      </c>
      <c r="K8572" t="s">
        <v>24570</v>
      </c>
      <c r="L8572" s="10">
        <f t="shared" si="266"/>
        <v>44125</v>
      </c>
      <c r="M8572">
        <f t="shared" si="267"/>
        <v>2020</v>
      </c>
    </row>
    <row r="8573" spans="1:13" ht="15.75" hidden="1" x14ac:dyDescent="0.25">
      <c r="A8573" s="1">
        <v>3</v>
      </c>
      <c r="B8573" s="8" t="s">
        <v>667</v>
      </c>
      <c r="C8573" s="6" t="s">
        <v>667</v>
      </c>
      <c r="D8573" t="s">
        <v>1360</v>
      </c>
      <c r="E8573" s="2">
        <v>81</v>
      </c>
      <c r="F8573" t="s">
        <v>6982</v>
      </c>
      <c r="G8573" t="s">
        <v>1830</v>
      </c>
      <c r="H8573" t="s">
        <v>1820</v>
      </c>
      <c r="I8573" t="s">
        <v>18369</v>
      </c>
      <c r="J8573" t="s">
        <v>24283</v>
      </c>
      <c r="K8573" t="s">
        <v>26113</v>
      </c>
      <c r="L8573" s="10">
        <f t="shared" si="266"/>
        <v>44125</v>
      </c>
      <c r="M8573">
        <f t="shared" si="267"/>
        <v>2020</v>
      </c>
    </row>
    <row r="8574" spans="1:13" ht="15.75" hidden="1" x14ac:dyDescent="0.25">
      <c r="A8574" s="1">
        <v>4</v>
      </c>
      <c r="B8574" s="8" t="s">
        <v>667</v>
      </c>
      <c r="C8574" s="6" t="s">
        <v>667</v>
      </c>
      <c r="D8574" t="s">
        <v>1361</v>
      </c>
      <c r="E8574" s="2">
        <v>105</v>
      </c>
      <c r="F8574" t="s">
        <v>6983</v>
      </c>
      <c r="G8574" t="s">
        <v>1820</v>
      </c>
      <c r="H8574" t="s">
        <v>1833</v>
      </c>
      <c r="I8574" t="s">
        <v>18370</v>
      </c>
      <c r="J8574" t="s">
        <v>24337</v>
      </c>
      <c r="K8574" t="s">
        <v>26019</v>
      </c>
      <c r="L8574" s="10">
        <f t="shared" si="266"/>
        <v>44125</v>
      </c>
      <c r="M8574">
        <f t="shared" si="267"/>
        <v>2020</v>
      </c>
    </row>
    <row r="8575" spans="1:13" ht="15.75" hidden="1" x14ac:dyDescent="0.25">
      <c r="A8575" s="1">
        <v>5</v>
      </c>
      <c r="B8575" s="8" t="s">
        <v>667</v>
      </c>
      <c r="C8575" s="6" t="s">
        <v>667</v>
      </c>
      <c r="D8575" t="s">
        <v>1362</v>
      </c>
      <c r="E8575" s="2">
        <v>0</v>
      </c>
      <c r="F8575" t="s">
        <v>1855</v>
      </c>
      <c r="G8575" t="s">
        <v>1370</v>
      </c>
      <c r="H8575" t="s">
        <v>1370</v>
      </c>
      <c r="I8575" t="s">
        <v>1855</v>
      </c>
      <c r="J8575" t="s">
        <v>24246</v>
      </c>
      <c r="K8575" t="s">
        <v>24570</v>
      </c>
      <c r="L8575" s="10">
        <f t="shared" si="266"/>
        <v>44125</v>
      </c>
      <c r="M8575">
        <f t="shared" si="267"/>
        <v>2020</v>
      </c>
    </row>
    <row r="8576" spans="1:13" ht="15.75" hidden="1" x14ac:dyDescent="0.25">
      <c r="A8576" s="1">
        <v>6</v>
      </c>
      <c r="B8576" s="8" t="s">
        <v>667</v>
      </c>
      <c r="C8576" s="6" t="s">
        <v>667</v>
      </c>
      <c r="D8576" t="s">
        <v>1363</v>
      </c>
      <c r="E8576" s="2">
        <v>118</v>
      </c>
      <c r="F8576" t="s">
        <v>6984</v>
      </c>
      <c r="G8576" t="s">
        <v>1853</v>
      </c>
      <c r="H8576" t="s">
        <v>1823</v>
      </c>
      <c r="I8576" t="s">
        <v>16387</v>
      </c>
      <c r="J8576" t="s">
        <v>24250</v>
      </c>
      <c r="K8576" t="s">
        <v>26114</v>
      </c>
      <c r="L8576" s="10">
        <f t="shared" si="266"/>
        <v>44125</v>
      </c>
      <c r="M8576">
        <f t="shared" si="267"/>
        <v>2020</v>
      </c>
    </row>
    <row r="8577" spans="1:13" ht="15.75" hidden="1" x14ac:dyDescent="0.25">
      <c r="A8577" s="1">
        <v>7</v>
      </c>
      <c r="B8577" s="8" t="s">
        <v>667</v>
      </c>
      <c r="C8577" s="6" t="s">
        <v>667</v>
      </c>
      <c r="D8577" t="s">
        <v>1364</v>
      </c>
      <c r="E8577" s="2">
        <v>0</v>
      </c>
      <c r="F8577" t="s">
        <v>1855</v>
      </c>
      <c r="G8577" t="s">
        <v>1370</v>
      </c>
      <c r="H8577" t="s">
        <v>1370</v>
      </c>
      <c r="I8577" t="s">
        <v>1855</v>
      </c>
      <c r="J8577" t="s">
        <v>24246</v>
      </c>
      <c r="K8577" t="s">
        <v>24570</v>
      </c>
      <c r="L8577" s="10">
        <f t="shared" si="266"/>
        <v>44125</v>
      </c>
      <c r="M8577">
        <f t="shared" si="267"/>
        <v>2020</v>
      </c>
    </row>
    <row r="8578" spans="1:13" ht="15.75" hidden="1" x14ac:dyDescent="0.25">
      <c r="A8578" s="1">
        <v>8</v>
      </c>
      <c r="B8578" s="8" t="s">
        <v>667</v>
      </c>
      <c r="C8578" s="6" t="s">
        <v>667</v>
      </c>
      <c r="D8578" t="s">
        <v>1365</v>
      </c>
      <c r="E8578" s="2">
        <v>100</v>
      </c>
      <c r="F8578" t="s">
        <v>6985</v>
      </c>
      <c r="G8578" t="s">
        <v>1793</v>
      </c>
      <c r="H8578" t="s">
        <v>1840</v>
      </c>
      <c r="I8578" t="s">
        <v>18371</v>
      </c>
      <c r="J8578" t="s">
        <v>24267</v>
      </c>
      <c r="K8578" t="s">
        <v>26115</v>
      </c>
      <c r="L8578" s="10">
        <f t="shared" si="266"/>
        <v>44125</v>
      </c>
      <c r="M8578">
        <f t="shared" si="267"/>
        <v>2020</v>
      </c>
    </row>
    <row r="8579" spans="1:13" ht="15.75" hidden="1" x14ac:dyDescent="0.25">
      <c r="A8579" s="1">
        <v>9</v>
      </c>
      <c r="B8579" s="8" t="s">
        <v>667</v>
      </c>
      <c r="C8579" s="6" t="s">
        <v>667</v>
      </c>
      <c r="D8579" t="s">
        <v>1366</v>
      </c>
      <c r="E8579" s="2">
        <v>0</v>
      </c>
      <c r="F8579" t="s">
        <v>1855</v>
      </c>
      <c r="G8579" t="s">
        <v>1370</v>
      </c>
      <c r="H8579" t="s">
        <v>1370</v>
      </c>
      <c r="I8579" t="s">
        <v>1855</v>
      </c>
      <c r="J8579" t="s">
        <v>24246</v>
      </c>
      <c r="K8579" t="s">
        <v>24570</v>
      </c>
      <c r="L8579" s="10">
        <f t="shared" si="266"/>
        <v>44125</v>
      </c>
      <c r="M8579">
        <f t="shared" si="267"/>
        <v>2020</v>
      </c>
    </row>
    <row r="8580" spans="1:13" ht="15.75" hidden="1" x14ac:dyDescent="0.25">
      <c r="A8580" s="1">
        <v>10</v>
      </c>
      <c r="B8580" s="8" t="s">
        <v>667</v>
      </c>
      <c r="C8580" s="6" t="s">
        <v>667</v>
      </c>
      <c r="D8580" t="s">
        <v>1367</v>
      </c>
      <c r="E8580" s="2">
        <v>0</v>
      </c>
      <c r="F8580" t="s">
        <v>6986</v>
      </c>
      <c r="G8580" t="s">
        <v>1767</v>
      </c>
      <c r="H8580" t="s">
        <v>1426</v>
      </c>
      <c r="I8580" t="s">
        <v>18372</v>
      </c>
      <c r="J8580" t="s">
        <v>24462</v>
      </c>
      <c r="K8580" t="s">
        <v>24570</v>
      </c>
      <c r="L8580" s="10">
        <f t="shared" ref="L8580:L8643" si="268">DATEVALUE(B8580)</f>
        <v>44125</v>
      </c>
      <c r="M8580">
        <f t="shared" ref="M8580:M8643" si="269">YEAR(L8580)</f>
        <v>2020</v>
      </c>
    </row>
    <row r="8581" spans="1:13" ht="15.75" hidden="1" x14ac:dyDescent="0.25">
      <c r="A8581" s="1">
        <v>11</v>
      </c>
      <c r="B8581" s="8" t="s">
        <v>667</v>
      </c>
      <c r="C8581" s="6" t="s">
        <v>667</v>
      </c>
      <c r="D8581" t="s">
        <v>1368</v>
      </c>
      <c r="E8581" s="2">
        <v>67</v>
      </c>
      <c r="F8581" t="s">
        <v>6987</v>
      </c>
      <c r="G8581" t="s">
        <v>1843</v>
      </c>
      <c r="H8581" t="s">
        <v>1793</v>
      </c>
      <c r="I8581" t="s">
        <v>18373</v>
      </c>
      <c r="J8581" t="s">
        <v>24271</v>
      </c>
      <c r="K8581" t="s">
        <v>26116</v>
      </c>
      <c r="L8581" s="10">
        <f t="shared" si="268"/>
        <v>44125</v>
      </c>
      <c r="M8581">
        <f t="shared" si="269"/>
        <v>2020</v>
      </c>
    </row>
    <row r="8582" spans="1:13" ht="15.75" hidden="1" x14ac:dyDescent="0.25">
      <c r="A8582" s="1">
        <v>12</v>
      </c>
      <c r="B8582" s="8" t="s">
        <v>667</v>
      </c>
      <c r="C8582" s="6" t="s">
        <v>667</v>
      </c>
      <c r="D8582" t="s">
        <v>1369</v>
      </c>
      <c r="E8582" s="2">
        <v>0</v>
      </c>
      <c r="F8582" t="s">
        <v>1855</v>
      </c>
      <c r="G8582" t="s">
        <v>1370</v>
      </c>
      <c r="H8582" t="s">
        <v>1370</v>
      </c>
      <c r="I8582" t="s">
        <v>1855</v>
      </c>
      <c r="J8582" t="s">
        <v>24246</v>
      </c>
      <c r="K8582" t="s">
        <v>24570</v>
      </c>
      <c r="L8582" s="10">
        <f t="shared" si="268"/>
        <v>44125</v>
      </c>
      <c r="M8582">
        <f t="shared" si="269"/>
        <v>2020</v>
      </c>
    </row>
    <row r="8583" spans="1:13" ht="15.75" hidden="1" x14ac:dyDescent="0.25">
      <c r="A8583" s="1">
        <v>0</v>
      </c>
      <c r="B8583" s="8" t="s">
        <v>668</v>
      </c>
      <c r="C8583" s="6" t="s">
        <v>668</v>
      </c>
      <c r="D8583" t="s">
        <v>1357</v>
      </c>
      <c r="E8583" s="2">
        <v>59</v>
      </c>
      <c r="F8583" t="s">
        <v>6988</v>
      </c>
      <c r="G8583" t="s">
        <v>1769</v>
      </c>
      <c r="H8583" t="s">
        <v>1809</v>
      </c>
      <c r="I8583" t="s">
        <v>18374</v>
      </c>
      <c r="J8583" t="s">
        <v>24340</v>
      </c>
      <c r="K8583" t="s">
        <v>25235</v>
      </c>
      <c r="L8583" s="10">
        <f t="shared" si="268"/>
        <v>44126</v>
      </c>
      <c r="M8583">
        <f t="shared" si="269"/>
        <v>2020</v>
      </c>
    </row>
    <row r="8584" spans="1:13" ht="15.75" hidden="1" x14ac:dyDescent="0.25">
      <c r="A8584" s="1">
        <v>1</v>
      </c>
      <c r="B8584" s="8" t="s">
        <v>668</v>
      </c>
      <c r="C8584" s="6" t="s">
        <v>668</v>
      </c>
      <c r="D8584" t="s">
        <v>1358</v>
      </c>
      <c r="E8584" s="2">
        <v>185</v>
      </c>
      <c r="F8584" t="s">
        <v>6989</v>
      </c>
      <c r="G8584" t="s">
        <v>1830</v>
      </c>
      <c r="H8584" t="s">
        <v>1840</v>
      </c>
      <c r="I8584" t="s">
        <v>18375</v>
      </c>
      <c r="J8584" t="s">
        <v>24358</v>
      </c>
      <c r="K8584" t="s">
        <v>25091</v>
      </c>
      <c r="L8584" s="10">
        <f t="shared" si="268"/>
        <v>44126</v>
      </c>
      <c r="M8584">
        <f t="shared" si="269"/>
        <v>2020</v>
      </c>
    </row>
    <row r="8585" spans="1:13" ht="15.75" hidden="1" x14ac:dyDescent="0.25">
      <c r="A8585" s="1">
        <v>2</v>
      </c>
      <c r="B8585" s="8" t="s">
        <v>668</v>
      </c>
      <c r="C8585" s="6" t="s">
        <v>668</v>
      </c>
      <c r="D8585" t="s">
        <v>1359</v>
      </c>
      <c r="E8585" s="2">
        <v>0</v>
      </c>
      <c r="F8585" t="s">
        <v>1855</v>
      </c>
      <c r="G8585" t="s">
        <v>1370</v>
      </c>
      <c r="H8585" t="s">
        <v>1370</v>
      </c>
      <c r="I8585" t="s">
        <v>1855</v>
      </c>
      <c r="J8585" t="s">
        <v>24246</v>
      </c>
      <c r="K8585" t="s">
        <v>24570</v>
      </c>
      <c r="L8585" s="10">
        <f t="shared" si="268"/>
        <v>44126</v>
      </c>
      <c r="M8585">
        <f t="shared" si="269"/>
        <v>2020</v>
      </c>
    </row>
    <row r="8586" spans="1:13" ht="15.75" hidden="1" x14ac:dyDescent="0.25">
      <c r="A8586" s="1">
        <v>3</v>
      </c>
      <c r="B8586" s="8" t="s">
        <v>668</v>
      </c>
      <c r="C8586" s="6" t="s">
        <v>668</v>
      </c>
      <c r="D8586" t="s">
        <v>1360</v>
      </c>
      <c r="E8586" s="2">
        <v>94</v>
      </c>
      <c r="F8586" t="s">
        <v>6990</v>
      </c>
      <c r="G8586" t="s">
        <v>1811</v>
      </c>
      <c r="H8586" t="s">
        <v>1770</v>
      </c>
      <c r="I8586" t="s">
        <v>18376</v>
      </c>
      <c r="J8586" t="s">
        <v>24319</v>
      </c>
      <c r="K8586" t="s">
        <v>26117</v>
      </c>
      <c r="L8586" s="10">
        <f t="shared" si="268"/>
        <v>44126</v>
      </c>
      <c r="M8586">
        <f t="shared" si="269"/>
        <v>2020</v>
      </c>
    </row>
    <row r="8587" spans="1:13" ht="15.75" hidden="1" x14ac:dyDescent="0.25">
      <c r="A8587" s="1">
        <v>4</v>
      </c>
      <c r="B8587" s="8" t="s">
        <v>668</v>
      </c>
      <c r="C8587" s="6" t="s">
        <v>668</v>
      </c>
      <c r="D8587" t="s">
        <v>1361</v>
      </c>
      <c r="E8587" s="2">
        <v>110</v>
      </c>
      <c r="F8587" t="s">
        <v>6991</v>
      </c>
      <c r="G8587" t="s">
        <v>1835</v>
      </c>
      <c r="H8587" t="s">
        <v>1844</v>
      </c>
      <c r="I8587" t="s">
        <v>18377</v>
      </c>
      <c r="J8587" t="s">
        <v>24265</v>
      </c>
      <c r="K8587" t="s">
        <v>26118</v>
      </c>
      <c r="L8587" s="10">
        <f t="shared" si="268"/>
        <v>44126</v>
      </c>
      <c r="M8587">
        <f t="shared" si="269"/>
        <v>2020</v>
      </c>
    </row>
    <row r="8588" spans="1:13" ht="15.75" hidden="1" x14ac:dyDescent="0.25">
      <c r="A8588" s="1">
        <v>5</v>
      </c>
      <c r="B8588" s="8" t="s">
        <v>668</v>
      </c>
      <c r="C8588" s="6" t="s">
        <v>668</v>
      </c>
      <c r="D8588" t="s">
        <v>1362</v>
      </c>
      <c r="E8588" s="2">
        <v>0</v>
      </c>
      <c r="F8588" t="s">
        <v>1855</v>
      </c>
      <c r="G8588" t="s">
        <v>1370</v>
      </c>
      <c r="H8588" t="s">
        <v>1370</v>
      </c>
      <c r="I8588" t="s">
        <v>1855</v>
      </c>
      <c r="J8588" t="s">
        <v>24246</v>
      </c>
      <c r="K8588" t="s">
        <v>24570</v>
      </c>
      <c r="L8588" s="10">
        <f t="shared" si="268"/>
        <v>44126</v>
      </c>
      <c r="M8588">
        <f t="shared" si="269"/>
        <v>2020</v>
      </c>
    </row>
    <row r="8589" spans="1:13" ht="15.75" hidden="1" x14ac:dyDescent="0.25">
      <c r="A8589" s="1">
        <v>6</v>
      </c>
      <c r="B8589" s="8" t="s">
        <v>668</v>
      </c>
      <c r="C8589" s="6" t="s">
        <v>668</v>
      </c>
      <c r="D8589" t="s">
        <v>1363</v>
      </c>
      <c r="E8589" s="2">
        <v>94</v>
      </c>
      <c r="F8589" t="s">
        <v>6992</v>
      </c>
      <c r="G8589" t="s">
        <v>1760</v>
      </c>
      <c r="H8589" t="s">
        <v>1760</v>
      </c>
      <c r="I8589" t="s">
        <v>16984</v>
      </c>
      <c r="J8589" t="s">
        <v>24262</v>
      </c>
      <c r="K8589" t="s">
        <v>26119</v>
      </c>
      <c r="L8589" s="10">
        <f t="shared" si="268"/>
        <v>44126</v>
      </c>
      <c r="M8589">
        <f t="shared" si="269"/>
        <v>2020</v>
      </c>
    </row>
    <row r="8590" spans="1:13" ht="15.75" hidden="1" x14ac:dyDescent="0.25">
      <c r="A8590" s="1">
        <v>7</v>
      </c>
      <c r="B8590" s="8" t="s">
        <v>668</v>
      </c>
      <c r="C8590" s="6" t="s">
        <v>668</v>
      </c>
      <c r="D8590" t="s">
        <v>1364</v>
      </c>
      <c r="E8590" s="2">
        <v>0</v>
      </c>
      <c r="F8590" t="s">
        <v>1855</v>
      </c>
      <c r="G8590" t="s">
        <v>1370</v>
      </c>
      <c r="H8590" t="s">
        <v>1370</v>
      </c>
      <c r="I8590" t="s">
        <v>1855</v>
      </c>
      <c r="J8590" t="s">
        <v>24246</v>
      </c>
      <c r="K8590" t="s">
        <v>24570</v>
      </c>
      <c r="L8590" s="10">
        <f t="shared" si="268"/>
        <v>44126</v>
      </c>
      <c r="M8590">
        <f t="shared" si="269"/>
        <v>2020</v>
      </c>
    </row>
    <row r="8591" spans="1:13" ht="15.75" hidden="1" x14ac:dyDescent="0.25">
      <c r="A8591" s="1">
        <v>8</v>
      </c>
      <c r="B8591" s="8" t="s">
        <v>668</v>
      </c>
      <c r="C8591" s="6" t="s">
        <v>668</v>
      </c>
      <c r="D8591" t="s">
        <v>1365</v>
      </c>
      <c r="E8591" s="2">
        <v>85</v>
      </c>
      <c r="F8591" t="s">
        <v>6993</v>
      </c>
      <c r="G8591" t="s">
        <v>1793</v>
      </c>
      <c r="H8591" t="s">
        <v>1831</v>
      </c>
      <c r="I8591" t="s">
        <v>18378</v>
      </c>
      <c r="J8591" t="s">
        <v>24281</v>
      </c>
      <c r="K8591" t="s">
        <v>26120</v>
      </c>
      <c r="L8591" s="10">
        <f t="shared" si="268"/>
        <v>44126</v>
      </c>
      <c r="M8591">
        <f t="shared" si="269"/>
        <v>2020</v>
      </c>
    </row>
    <row r="8592" spans="1:13" ht="15.75" hidden="1" x14ac:dyDescent="0.25">
      <c r="A8592" s="1">
        <v>9</v>
      </c>
      <c r="B8592" s="8" t="s">
        <v>668</v>
      </c>
      <c r="C8592" s="6" t="s">
        <v>668</v>
      </c>
      <c r="D8592" t="s">
        <v>1366</v>
      </c>
      <c r="E8592" s="2">
        <v>0</v>
      </c>
      <c r="F8592" t="s">
        <v>1855</v>
      </c>
      <c r="G8592" t="s">
        <v>1370</v>
      </c>
      <c r="H8592" t="s">
        <v>1370</v>
      </c>
      <c r="I8592" t="s">
        <v>1855</v>
      </c>
      <c r="J8592" t="s">
        <v>24246</v>
      </c>
      <c r="K8592" t="s">
        <v>24570</v>
      </c>
      <c r="L8592" s="10">
        <f t="shared" si="268"/>
        <v>44126</v>
      </c>
      <c r="M8592">
        <f t="shared" si="269"/>
        <v>2020</v>
      </c>
    </row>
    <row r="8593" spans="1:13" ht="15.75" hidden="1" x14ac:dyDescent="0.25">
      <c r="A8593" s="1">
        <v>10</v>
      </c>
      <c r="B8593" s="8" t="s">
        <v>668</v>
      </c>
      <c r="C8593" s="6" t="s">
        <v>668</v>
      </c>
      <c r="D8593" t="s">
        <v>1367</v>
      </c>
      <c r="E8593" s="2">
        <v>0</v>
      </c>
      <c r="F8593" t="s">
        <v>6994</v>
      </c>
      <c r="G8593" t="s">
        <v>1654</v>
      </c>
      <c r="H8593" t="s">
        <v>1413</v>
      </c>
      <c r="I8593" t="s">
        <v>18379</v>
      </c>
      <c r="J8593" t="s">
        <v>24423</v>
      </c>
      <c r="K8593" t="s">
        <v>24570</v>
      </c>
      <c r="L8593" s="10">
        <f t="shared" si="268"/>
        <v>44126</v>
      </c>
      <c r="M8593">
        <f t="shared" si="269"/>
        <v>2020</v>
      </c>
    </row>
    <row r="8594" spans="1:13" ht="15.75" hidden="1" x14ac:dyDescent="0.25">
      <c r="A8594" s="1">
        <v>11</v>
      </c>
      <c r="B8594" s="8" t="s">
        <v>668</v>
      </c>
      <c r="C8594" s="6" t="s">
        <v>668</v>
      </c>
      <c r="D8594" t="s">
        <v>1368</v>
      </c>
      <c r="E8594" s="2">
        <v>91</v>
      </c>
      <c r="F8594" t="s">
        <v>6995</v>
      </c>
      <c r="G8594" t="s">
        <v>1822</v>
      </c>
      <c r="H8594" t="s">
        <v>1828</v>
      </c>
      <c r="I8594" t="s">
        <v>18380</v>
      </c>
      <c r="J8594" t="s">
        <v>24330</v>
      </c>
      <c r="K8594" t="s">
        <v>25884</v>
      </c>
      <c r="L8594" s="10">
        <f t="shared" si="268"/>
        <v>44126</v>
      </c>
      <c r="M8594">
        <f t="shared" si="269"/>
        <v>2020</v>
      </c>
    </row>
    <row r="8595" spans="1:13" ht="15.75" hidden="1" x14ac:dyDescent="0.25">
      <c r="A8595" s="1">
        <v>12</v>
      </c>
      <c r="B8595" s="8" t="s">
        <v>668</v>
      </c>
      <c r="C8595" s="6" t="s">
        <v>668</v>
      </c>
      <c r="D8595" t="s">
        <v>1369</v>
      </c>
      <c r="E8595" s="2">
        <v>0</v>
      </c>
      <c r="F8595" t="s">
        <v>1855</v>
      </c>
      <c r="G8595" t="s">
        <v>1370</v>
      </c>
      <c r="H8595" t="s">
        <v>1370</v>
      </c>
      <c r="I8595" t="s">
        <v>1855</v>
      </c>
      <c r="J8595" t="s">
        <v>24246</v>
      </c>
      <c r="K8595" t="s">
        <v>24570</v>
      </c>
      <c r="L8595" s="10">
        <f t="shared" si="268"/>
        <v>44126</v>
      </c>
      <c r="M8595">
        <f t="shared" si="269"/>
        <v>2020</v>
      </c>
    </row>
    <row r="8596" spans="1:13" ht="15.75" hidden="1" x14ac:dyDescent="0.25">
      <c r="A8596" s="1">
        <v>0</v>
      </c>
      <c r="B8596" s="8" t="s">
        <v>669</v>
      </c>
      <c r="C8596" s="6" t="s">
        <v>669</v>
      </c>
      <c r="D8596" t="s">
        <v>1357</v>
      </c>
      <c r="E8596" s="2">
        <v>59</v>
      </c>
      <c r="F8596" t="s">
        <v>6996</v>
      </c>
      <c r="G8596" t="s">
        <v>1810</v>
      </c>
      <c r="H8596" t="s">
        <v>1810</v>
      </c>
      <c r="I8596" t="s">
        <v>15686</v>
      </c>
      <c r="J8596" t="s">
        <v>24262</v>
      </c>
      <c r="K8596" t="s">
        <v>24618</v>
      </c>
      <c r="L8596" s="10">
        <f t="shared" si="268"/>
        <v>44127</v>
      </c>
      <c r="M8596">
        <f t="shared" si="269"/>
        <v>2020</v>
      </c>
    </row>
    <row r="8597" spans="1:13" ht="15.75" hidden="1" x14ac:dyDescent="0.25">
      <c r="A8597" s="1">
        <v>1</v>
      </c>
      <c r="B8597" s="8" t="s">
        <v>669</v>
      </c>
      <c r="C8597" s="6" t="s">
        <v>669</v>
      </c>
      <c r="D8597" t="s">
        <v>1358</v>
      </c>
      <c r="E8597" s="2">
        <v>174</v>
      </c>
      <c r="F8597" t="s">
        <v>3592</v>
      </c>
      <c r="G8597" t="s">
        <v>1822</v>
      </c>
      <c r="H8597" t="s">
        <v>1830</v>
      </c>
      <c r="I8597" t="s">
        <v>18381</v>
      </c>
      <c r="J8597" t="s">
        <v>24283</v>
      </c>
      <c r="K8597" t="s">
        <v>26121</v>
      </c>
      <c r="L8597" s="10">
        <f t="shared" si="268"/>
        <v>44127</v>
      </c>
      <c r="M8597">
        <f t="shared" si="269"/>
        <v>2020</v>
      </c>
    </row>
    <row r="8598" spans="1:13" ht="15.75" hidden="1" x14ac:dyDescent="0.25">
      <c r="A8598" s="1">
        <v>2</v>
      </c>
      <c r="B8598" s="8" t="s">
        <v>669</v>
      </c>
      <c r="C8598" s="6" t="s">
        <v>669</v>
      </c>
      <c r="D8598" t="s">
        <v>1359</v>
      </c>
      <c r="E8598" s="2">
        <v>18</v>
      </c>
      <c r="F8598" t="s">
        <v>1855</v>
      </c>
      <c r="G8598" t="s">
        <v>1370</v>
      </c>
      <c r="H8598" t="s">
        <v>1370</v>
      </c>
      <c r="I8598" t="s">
        <v>1855</v>
      </c>
      <c r="J8598" t="s">
        <v>24246</v>
      </c>
      <c r="K8598" t="s">
        <v>24570</v>
      </c>
      <c r="L8598" s="10">
        <f t="shared" si="268"/>
        <v>44127</v>
      </c>
      <c r="M8598">
        <f t="shared" si="269"/>
        <v>2020</v>
      </c>
    </row>
    <row r="8599" spans="1:13" ht="15.75" hidden="1" x14ac:dyDescent="0.25">
      <c r="A8599" s="1">
        <v>3</v>
      </c>
      <c r="B8599" s="8" t="s">
        <v>669</v>
      </c>
      <c r="C8599" s="6" t="s">
        <v>669</v>
      </c>
      <c r="D8599" t="s">
        <v>1360</v>
      </c>
      <c r="E8599" s="2">
        <v>92</v>
      </c>
      <c r="F8599" t="s">
        <v>6997</v>
      </c>
      <c r="G8599" t="s">
        <v>1842</v>
      </c>
      <c r="H8599" t="s">
        <v>1831</v>
      </c>
      <c r="I8599" t="s">
        <v>18382</v>
      </c>
      <c r="J8599" t="s">
        <v>24326</v>
      </c>
      <c r="K8599" t="s">
        <v>26122</v>
      </c>
      <c r="L8599" s="10">
        <f t="shared" si="268"/>
        <v>44127</v>
      </c>
      <c r="M8599">
        <f t="shared" si="269"/>
        <v>2020</v>
      </c>
    </row>
    <row r="8600" spans="1:13" ht="15.75" hidden="1" x14ac:dyDescent="0.25">
      <c r="A8600" s="1">
        <v>4</v>
      </c>
      <c r="B8600" s="8" t="s">
        <v>669</v>
      </c>
      <c r="C8600" s="6" t="s">
        <v>669</v>
      </c>
      <c r="D8600" t="s">
        <v>1361</v>
      </c>
      <c r="E8600" s="2">
        <v>152</v>
      </c>
      <c r="F8600" t="s">
        <v>6998</v>
      </c>
      <c r="G8600" t="s">
        <v>1842</v>
      </c>
      <c r="H8600" t="s">
        <v>1821</v>
      </c>
      <c r="I8600" t="s">
        <v>14949</v>
      </c>
      <c r="J8600" t="s">
        <v>24301</v>
      </c>
      <c r="K8600" t="s">
        <v>25217</v>
      </c>
      <c r="L8600" s="10">
        <f t="shared" si="268"/>
        <v>44127</v>
      </c>
      <c r="M8600">
        <f t="shared" si="269"/>
        <v>2020</v>
      </c>
    </row>
    <row r="8601" spans="1:13" ht="15.75" hidden="1" x14ac:dyDescent="0.25">
      <c r="A8601" s="1">
        <v>5</v>
      </c>
      <c r="B8601" s="8" t="s">
        <v>669</v>
      </c>
      <c r="C8601" s="6" t="s">
        <v>669</v>
      </c>
      <c r="D8601" t="s">
        <v>1362</v>
      </c>
      <c r="E8601" s="2">
        <v>148</v>
      </c>
      <c r="F8601" t="s">
        <v>1855</v>
      </c>
      <c r="G8601" t="s">
        <v>1370</v>
      </c>
      <c r="H8601" t="s">
        <v>1370</v>
      </c>
      <c r="I8601" t="s">
        <v>1855</v>
      </c>
      <c r="J8601" t="s">
        <v>24246</v>
      </c>
      <c r="K8601" t="s">
        <v>24570</v>
      </c>
      <c r="L8601" s="10">
        <f t="shared" si="268"/>
        <v>44127</v>
      </c>
      <c r="M8601">
        <f t="shared" si="269"/>
        <v>2020</v>
      </c>
    </row>
    <row r="8602" spans="1:13" ht="15.75" hidden="1" x14ac:dyDescent="0.25">
      <c r="A8602" s="1">
        <v>6</v>
      </c>
      <c r="B8602" s="8" t="s">
        <v>669</v>
      </c>
      <c r="C8602" s="6" t="s">
        <v>669</v>
      </c>
      <c r="D8602" t="s">
        <v>1363</v>
      </c>
      <c r="E8602" s="2">
        <v>92</v>
      </c>
      <c r="F8602" t="s">
        <v>6999</v>
      </c>
      <c r="G8602" t="s">
        <v>1843</v>
      </c>
      <c r="H8602" t="s">
        <v>1845</v>
      </c>
      <c r="I8602" t="s">
        <v>18383</v>
      </c>
      <c r="J8602" t="s">
        <v>24276</v>
      </c>
      <c r="K8602" t="s">
        <v>25019</v>
      </c>
      <c r="L8602" s="10">
        <f t="shared" si="268"/>
        <v>44127</v>
      </c>
      <c r="M8602">
        <f t="shared" si="269"/>
        <v>2020</v>
      </c>
    </row>
    <row r="8603" spans="1:13" ht="15.75" hidden="1" x14ac:dyDescent="0.25">
      <c r="A8603" s="1">
        <v>7</v>
      </c>
      <c r="B8603" s="8" t="s">
        <v>669</v>
      </c>
      <c r="C8603" s="6" t="s">
        <v>669</v>
      </c>
      <c r="D8603" t="s">
        <v>1364</v>
      </c>
      <c r="E8603" s="2">
        <v>1</v>
      </c>
      <c r="F8603" t="s">
        <v>1855</v>
      </c>
      <c r="G8603" t="s">
        <v>1370</v>
      </c>
      <c r="H8603" t="s">
        <v>1370</v>
      </c>
      <c r="I8603" t="s">
        <v>1855</v>
      </c>
      <c r="J8603" t="s">
        <v>24246</v>
      </c>
      <c r="K8603" t="s">
        <v>24570</v>
      </c>
      <c r="L8603" s="10">
        <f t="shared" si="268"/>
        <v>44127</v>
      </c>
      <c r="M8603">
        <f t="shared" si="269"/>
        <v>2020</v>
      </c>
    </row>
    <row r="8604" spans="1:13" ht="15.75" hidden="1" x14ac:dyDescent="0.25">
      <c r="A8604" s="1">
        <v>8</v>
      </c>
      <c r="B8604" s="8" t="s">
        <v>669</v>
      </c>
      <c r="C8604" s="6" t="s">
        <v>669</v>
      </c>
      <c r="D8604" t="s">
        <v>1365</v>
      </c>
      <c r="E8604" s="2">
        <v>107</v>
      </c>
      <c r="F8604" t="s">
        <v>7000</v>
      </c>
      <c r="G8604" t="s">
        <v>1823</v>
      </c>
      <c r="H8604" t="s">
        <v>1817</v>
      </c>
      <c r="I8604" t="s">
        <v>17093</v>
      </c>
      <c r="J8604" t="s">
        <v>24307</v>
      </c>
      <c r="K8604" t="s">
        <v>26123</v>
      </c>
      <c r="L8604" s="10">
        <f t="shared" si="268"/>
        <v>44127</v>
      </c>
      <c r="M8604">
        <f t="shared" si="269"/>
        <v>2020</v>
      </c>
    </row>
    <row r="8605" spans="1:13" ht="15.75" hidden="1" x14ac:dyDescent="0.25">
      <c r="A8605" s="1">
        <v>9</v>
      </c>
      <c r="B8605" s="8" t="s">
        <v>669</v>
      </c>
      <c r="C8605" s="6" t="s">
        <v>669</v>
      </c>
      <c r="D8605" t="s">
        <v>1366</v>
      </c>
      <c r="E8605" s="2">
        <v>0</v>
      </c>
      <c r="F8605" t="s">
        <v>1855</v>
      </c>
      <c r="G8605" t="s">
        <v>1370</v>
      </c>
      <c r="H8605" t="s">
        <v>1370</v>
      </c>
      <c r="I8605" t="s">
        <v>1855</v>
      </c>
      <c r="J8605" t="s">
        <v>24246</v>
      </c>
      <c r="K8605" t="s">
        <v>24570</v>
      </c>
      <c r="L8605" s="10">
        <f t="shared" si="268"/>
        <v>44127</v>
      </c>
      <c r="M8605">
        <f t="shared" si="269"/>
        <v>2020</v>
      </c>
    </row>
    <row r="8606" spans="1:13" ht="15.75" hidden="1" x14ac:dyDescent="0.25">
      <c r="A8606" s="1">
        <v>10</v>
      </c>
      <c r="B8606" s="8" t="s">
        <v>669</v>
      </c>
      <c r="C8606" s="6" t="s">
        <v>669</v>
      </c>
      <c r="D8606" t="s">
        <v>1367</v>
      </c>
      <c r="E8606" s="2">
        <v>0</v>
      </c>
      <c r="F8606" t="s">
        <v>7001</v>
      </c>
      <c r="G8606" t="s">
        <v>1773</v>
      </c>
      <c r="H8606" t="s">
        <v>1702</v>
      </c>
      <c r="I8606" t="s">
        <v>18384</v>
      </c>
      <c r="J8606" t="s">
        <v>24495</v>
      </c>
      <c r="K8606" t="s">
        <v>24570</v>
      </c>
      <c r="L8606" s="10">
        <f t="shared" si="268"/>
        <v>44127</v>
      </c>
      <c r="M8606">
        <f t="shared" si="269"/>
        <v>2020</v>
      </c>
    </row>
    <row r="8607" spans="1:13" ht="15.75" hidden="1" x14ac:dyDescent="0.25">
      <c r="A8607" s="1">
        <v>11</v>
      </c>
      <c r="B8607" s="8" t="s">
        <v>669</v>
      </c>
      <c r="C8607" s="6" t="s">
        <v>669</v>
      </c>
      <c r="D8607" t="s">
        <v>1368</v>
      </c>
      <c r="E8607" s="2">
        <v>97</v>
      </c>
      <c r="F8607" t="s">
        <v>7002</v>
      </c>
      <c r="G8607" t="s">
        <v>1821</v>
      </c>
      <c r="H8607" t="s">
        <v>1835</v>
      </c>
      <c r="I8607" t="s">
        <v>18385</v>
      </c>
      <c r="J8607" t="s">
        <v>24260</v>
      </c>
      <c r="K8607" t="s">
        <v>26124</v>
      </c>
      <c r="L8607" s="10">
        <f t="shared" si="268"/>
        <v>44127</v>
      </c>
      <c r="M8607">
        <f t="shared" si="269"/>
        <v>2020</v>
      </c>
    </row>
    <row r="8608" spans="1:13" ht="15.75" hidden="1" x14ac:dyDescent="0.25">
      <c r="A8608" s="1">
        <v>12</v>
      </c>
      <c r="B8608" s="8" t="s">
        <v>669</v>
      </c>
      <c r="C8608" s="6" t="s">
        <v>669</v>
      </c>
      <c r="D8608" t="s">
        <v>1369</v>
      </c>
      <c r="E8608" s="2">
        <v>0</v>
      </c>
      <c r="F8608" t="s">
        <v>1855</v>
      </c>
      <c r="G8608" t="s">
        <v>1370</v>
      </c>
      <c r="H8608" t="s">
        <v>1370</v>
      </c>
      <c r="I8608" t="s">
        <v>1855</v>
      </c>
      <c r="J8608" t="s">
        <v>24246</v>
      </c>
      <c r="K8608" t="s">
        <v>24570</v>
      </c>
      <c r="L8608" s="10">
        <f t="shared" si="268"/>
        <v>44127</v>
      </c>
      <c r="M8608">
        <f t="shared" si="269"/>
        <v>2020</v>
      </c>
    </row>
    <row r="8609" spans="1:13" ht="15.75" hidden="1" x14ac:dyDescent="0.25">
      <c r="A8609" s="1">
        <v>0</v>
      </c>
      <c r="B8609" s="8" t="s">
        <v>670</v>
      </c>
      <c r="C8609" s="6" t="s">
        <v>670</v>
      </c>
      <c r="D8609" t="s">
        <v>1357</v>
      </c>
      <c r="E8609" s="2">
        <v>0</v>
      </c>
      <c r="F8609" t="s">
        <v>1855</v>
      </c>
      <c r="G8609" t="s">
        <v>1370</v>
      </c>
      <c r="H8609" t="s">
        <v>1370</v>
      </c>
      <c r="I8609" t="s">
        <v>1855</v>
      </c>
      <c r="J8609" t="s">
        <v>24246</v>
      </c>
      <c r="K8609" t="s">
        <v>24570</v>
      </c>
      <c r="L8609" s="10">
        <f t="shared" si="268"/>
        <v>44128</v>
      </c>
      <c r="M8609">
        <f t="shared" si="269"/>
        <v>2020</v>
      </c>
    </row>
    <row r="8610" spans="1:13" ht="15.75" hidden="1" x14ac:dyDescent="0.25">
      <c r="A8610" s="1">
        <v>1</v>
      </c>
      <c r="B8610" s="8" t="s">
        <v>670</v>
      </c>
      <c r="C8610" s="6" t="s">
        <v>670</v>
      </c>
      <c r="D8610" t="s">
        <v>1358</v>
      </c>
      <c r="E8610" s="2">
        <v>201</v>
      </c>
      <c r="F8610" t="s">
        <v>7003</v>
      </c>
      <c r="G8610" t="s">
        <v>1811</v>
      </c>
      <c r="H8610" t="s">
        <v>1845</v>
      </c>
      <c r="I8610" t="s">
        <v>18386</v>
      </c>
      <c r="J8610" t="s">
        <v>24264</v>
      </c>
      <c r="K8610" t="s">
        <v>25291</v>
      </c>
      <c r="L8610" s="10">
        <f t="shared" si="268"/>
        <v>44128</v>
      </c>
      <c r="M8610">
        <f t="shared" si="269"/>
        <v>2020</v>
      </c>
    </row>
    <row r="8611" spans="1:13" ht="15.75" hidden="1" x14ac:dyDescent="0.25">
      <c r="A8611" s="1">
        <v>2</v>
      </c>
      <c r="B8611" s="8" t="s">
        <v>670</v>
      </c>
      <c r="C8611" s="6" t="s">
        <v>670</v>
      </c>
      <c r="D8611" t="s">
        <v>1359</v>
      </c>
      <c r="E8611" s="2">
        <v>0</v>
      </c>
      <c r="F8611" t="s">
        <v>1855</v>
      </c>
      <c r="G8611" t="s">
        <v>1370</v>
      </c>
      <c r="H8611" t="s">
        <v>1370</v>
      </c>
      <c r="I8611" t="s">
        <v>1855</v>
      </c>
      <c r="J8611" t="s">
        <v>24246</v>
      </c>
      <c r="K8611" t="s">
        <v>24570</v>
      </c>
      <c r="L8611" s="10">
        <f t="shared" si="268"/>
        <v>44128</v>
      </c>
      <c r="M8611">
        <f t="shared" si="269"/>
        <v>2020</v>
      </c>
    </row>
    <row r="8612" spans="1:13" ht="15.75" hidden="1" x14ac:dyDescent="0.25">
      <c r="A8612" s="1">
        <v>3</v>
      </c>
      <c r="B8612" s="8" t="s">
        <v>670</v>
      </c>
      <c r="C8612" s="6" t="s">
        <v>670</v>
      </c>
      <c r="D8612" t="s">
        <v>1360</v>
      </c>
      <c r="E8612" s="2">
        <v>0</v>
      </c>
      <c r="F8612" t="s">
        <v>1855</v>
      </c>
      <c r="G8612" t="s">
        <v>1370</v>
      </c>
      <c r="H8612" t="s">
        <v>1370</v>
      </c>
      <c r="I8612" t="s">
        <v>1855</v>
      </c>
      <c r="J8612" t="s">
        <v>24246</v>
      </c>
      <c r="K8612" t="s">
        <v>24570</v>
      </c>
      <c r="L8612" s="10">
        <f t="shared" si="268"/>
        <v>44128</v>
      </c>
      <c r="M8612">
        <f t="shared" si="269"/>
        <v>2020</v>
      </c>
    </row>
    <row r="8613" spans="1:13" ht="15.75" hidden="1" x14ac:dyDescent="0.25">
      <c r="A8613" s="1">
        <v>4</v>
      </c>
      <c r="B8613" s="8" t="s">
        <v>670</v>
      </c>
      <c r="C8613" s="6" t="s">
        <v>670</v>
      </c>
      <c r="D8613" t="s">
        <v>1361</v>
      </c>
      <c r="E8613" s="2">
        <v>188</v>
      </c>
      <c r="F8613" t="s">
        <v>7004</v>
      </c>
      <c r="G8613" t="s">
        <v>13423</v>
      </c>
      <c r="H8613" t="s">
        <v>1834</v>
      </c>
      <c r="I8613" t="s">
        <v>18387</v>
      </c>
      <c r="J8613" t="s">
        <v>24275</v>
      </c>
      <c r="K8613" t="s">
        <v>26125</v>
      </c>
      <c r="L8613" s="10">
        <f t="shared" si="268"/>
        <v>44128</v>
      </c>
      <c r="M8613">
        <f t="shared" si="269"/>
        <v>2020</v>
      </c>
    </row>
    <row r="8614" spans="1:13" ht="15.75" hidden="1" x14ac:dyDescent="0.25">
      <c r="A8614" s="1">
        <v>5</v>
      </c>
      <c r="B8614" s="8" t="s">
        <v>670</v>
      </c>
      <c r="C8614" s="6" t="s">
        <v>670</v>
      </c>
      <c r="D8614" t="s">
        <v>1362</v>
      </c>
      <c r="E8614" s="2">
        <v>50</v>
      </c>
      <c r="F8614" t="s">
        <v>1855</v>
      </c>
      <c r="G8614" t="s">
        <v>1370</v>
      </c>
      <c r="H8614" t="s">
        <v>1370</v>
      </c>
      <c r="I8614" t="s">
        <v>1855</v>
      </c>
      <c r="J8614" t="s">
        <v>24246</v>
      </c>
      <c r="K8614" t="s">
        <v>24570</v>
      </c>
      <c r="L8614" s="10">
        <f t="shared" si="268"/>
        <v>44128</v>
      </c>
      <c r="M8614">
        <f t="shared" si="269"/>
        <v>2020</v>
      </c>
    </row>
    <row r="8615" spans="1:13" ht="15.75" hidden="1" x14ac:dyDescent="0.25">
      <c r="A8615" s="1">
        <v>6</v>
      </c>
      <c r="B8615" s="8" t="s">
        <v>670</v>
      </c>
      <c r="C8615" s="6" t="s">
        <v>670</v>
      </c>
      <c r="D8615" t="s">
        <v>1363</v>
      </c>
      <c r="E8615" s="2">
        <v>0</v>
      </c>
      <c r="F8615" t="s">
        <v>1855</v>
      </c>
      <c r="G8615" t="s">
        <v>1370</v>
      </c>
      <c r="H8615" t="s">
        <v>1370</v>
      </c>
      <c r="I8615" t="s">
        <v>1855</v>
      </c>
      <c r="J8615" t="s">
        <v>24246</v>
      </c>
      <c r="K8615" t="s">
        <v>24570</v>
      </c>
      <c r="L8615" s="10">
        <f t="shared" si="268"/>
        <v>44128</v>
      </c>
      <c r="M8615">
        <f t="shared" si="269"/>
        <v>2020</v>
      </c>
    </row>
    <row r="8616" spans="1:13" ht="15.75" hidden="1" x14ac:dyDescent="0.25">
      <c r="A8616" s="1">
        <v>7</v>
      </c>
      <c r="B8616" s="8" t="s">
        <v>670</v>
      </c>
      <c r="C8616" s="6" t="s">
        <v>670</v>
      </c>
      <c r="D8616" t="s">
        <v>1364</v>
      </c>
      <c r="E8616" s="2">
        <v>0</v>
      </c>
      <c r="F8616" t="s">
        <v>1855</v>
      </c>
      <c r="G8616" t="s">
        <v>1370</v>
      </c>
      <c r="H8616" t="s">
        <v>1370</v>
      </c>
      <c r="I8616" t="s">
        <v>1855</v>
      </c>
      <c r="J8616" t="s">
        <v>24246</v>
      </c>
      <c r="K8616" t="s">
        <v>24570</v>
      </c>
      <c r="L8616" s="10">
        <f t="shared" si="268"/>
        <v>44128</v>
      </c>
      <c r="M8616">
        <f t="shared" si="269"/>
        <v>2020</v>
      </c>
    </row>
    <row r="8617" spans="1:13" ht="15.75" hidden="1" x14ac:dyDescent="0.25">
      <c r="A8617" s="1">
        <v>8</v>
      </c>
      <c r="B8617" s="8" t="s">
        <v>670</v>
      </c>
      <c r="C8617" s="6" t="s">
        <v>670</v>
      </c>
      <c r="D8617" t="s">
        <v>1365</v>
      </c>
      <c r="E8617" s="2">
        <v>0</v>
      </c>
      <c r="F8617" t="s">
        <v>1855</v>
      </c>
      <c r="G8617" t="s">
        <v>1370</v>
      </c>
      <c r="H8617" t="s">
        <v>1370</v>
      </c>
      <c r="I8617" t="s">
        <v>1855</v>
      </c>
      <c r="J8617" t="s">
        <v>24246</v>
      </c>
      <c r="K8617" t="s">
        <v>24570</v>
      </c>
      <c r="L8617" s="10">
        <f t="shared" si="268"/>
        <v>44128</v>
      </c>
      <c r="M8617">
        <f t="shared" si="269"/>
        <v>2020</v>
      </c>
    </row>
    <row r="8618" spans="1:13" ht="15.75" hidden="1" x14ac:dyDescent="0.25">
      <c r="A8618" s="1">
        <v>9</v>
      </c>
      <c r="B8618" s="8" t="s">
        <v>670</v>
      </c>
      <c r="C8618" s="6" t="s">
        <v>670</v>
      </c>
      <c r="D8618" t="s">
        <v>1366</v>
      </c>
      <c r="E8618" s="2">
        <v>0</v>
      </c>
      <c r="F8618" t="s">
        <v>1855</v>
      </c>
      <c r="G8618" t="s">
        <v>1370</v>
      </c>
      <c r="H8618" t="s">
        <v>1370</v>
      </c>
      <c r="I8618" t="s">
        <v>1855</v>
      </c>
      <c r="J8618" t="s">
        <v>24246</v>
      </c>
      <c r="K8618" t="s">
        <v>24570</v>
      </c>
      <c r="L8618" s="10">
        <f t="shared" si="268"/>
        <v>44128</v>
      </c>
      <c r="M8618">
        <f t="shared" si="269"/>
        <v>2020</v>
      </c>
    </row>
    <row r="8619" spans="1:13" ht="15.75" hidden="1" x14ac:dyDescent="0.25">
      <c r="A8619" s="1">
        <v>10</v>
      </c>
      <c r="B8619" s="8" t="s">
        <v>670</v>
      </c>
      <c r="C8619" s="6" t="s">
        <v>670</v>
      </c>
      <c r="D8619" t="s">
        <v>1367</v>
      </c>
      <c r="E8619" s="2">
        <v>0</v>
      </c>
      <c r="F8619" t="s">
        <v>7005</v>
      </c>
      <c r="G8619" t="s">
        <v>1833</v>
      </c>
      <c r="H8619" t="s">
        <v>1714</v>
      </c>
      <c r="I8619" t="s">
        <v>18388</v>
      </c>
      <c r="J8619" t="s">
        <v>24459</v>
      </c>
      <c r="K8619" t="s">
        <v>24570</v>
      </c>
      <c r="L8619" s="10">
        <f t="shared" si="268"/>
        <v>44128</v>
      </c>
      <c r="M8619">
        <f t="shared" si="269"/>
        <v>2020</v>
      </c>
    </row>
    <row r="8620" spans="1:13" ht="15.75" hidden="1" x14ac:dyDescent="0.25">
      <c r="A8620" s="1">
        <v>11</v>
      </c>
      <c r="B8620" s="8" t="s">
        <v>670</v>
      </c>
      <c r="C8620" s="6" t="s">
        <v>670</v>
      </c>
      <c r="D8620" t="s">
        <v>1368</v>
      </c>
      <c r="E8620" s="2">
        <v>88</v>
      </c>
      <c r="F8620" t="s">
        <v>7006</v>
      </c>
      <c r="G8620" t="s">
        <v>1821</v>
      </c>
      <c r="H8620" t="s">
        <v>13422</v>
      </c>
      <c r="I8620" t="s">
        <v>18389</v>
      </c>
      <c r="J8620" t="s">
        <v>24366</v>
      </c>
      <c r="K8620" t="s">
        <v>26126</v>
      </c>
      <c r="L8620" s="10">
        <f t="shared" si="268"/>
        <v>44128</v>
      </c>
      <c r="M8620">
        <f t="shared" si="269"/>
        <v>2020</v>
      </c>
    </row>
    <row r="8621" spans="1:13" ht="15.75" hidden="1" x14ac:dyDescent="0.25">
      <c r="A8621" s="1">
        <v>12</v>
      </c>
      <c r="B8621" s="8" t="s">
        <v>670</v>
      </c>
      <c r="C8621" s="6" t="s">
        <v>670</v>
      </c>
      <c r="D8621" t="s">
        <v>1369</v>
      </c>
      <c r="E8621" s="2">
        <v>0</v>
      </c>
      <c r="F8621" t="s">
        <v>1855</v>
      </c>
      <c r="G8621" t="s">
        <v>1370</v>
      </c>
      <c r="H8621" t="s">
        <v>1370</v>
      </c>
      <c r="I8621" t="s">
        <v>1855</v>
      </c>
      <c r="J8621" t="s">
        <v>24246</v>
      </c>
      <c r="K8621" t="s">
        <v>24570</v>
      </c>
      <c r="L8621" s="10">
        <f t="shared" si="268"/>
        <v>44128</v>
      </c>
      <c r="M8621">
        <f t="shared" si="269"/>
        <v>2020</v>
      </c>
    </row>
    <row r="8622" spans="1:13" ht="15.75" hidden="1" x14ac:dyDescent="0.25">
      <c r="A8622" s="1">
        <v>0</v>
      </c>
      <c r="B8622" s="8" t="s">
        <v>671</v>
      </c>
      <c r="C8622" s="6" t="s">
        <v>671</v>
      </c>
      <c r="D8622" t="s">
        <v>1357</v>
      </c>
      <c r="E8622" s="2">
        <v>0</v>
      </c>
      <c r="F8622" t="s">
        <v>1855</v>
      </c>
      <c r="G8622" t="s">
        <v>1370</v>
      </c>
      <c r="H8622" t="s">
        <v>1370</v>
      </c>
      <c r="I8622" t="s">
        <v>1855</v>
      </c>
      <c r="J8622" t="s">
        <v>24246</v>
      </c>
      <c r="K8622" t="s">
        <v>24570</v>
      </c>
      <c r="L8622" s="10">
        <f t="shared" si="268"/>
        <v>44129</v>
      </c>
      <c r="M8622">
        <f t="shared" si="269"/>
        <v>2020</v>
      </c>
    </row>
    <row r="8623" spans="1:13" ht="15.75" hidden="1" x14ac:dyDescent="0.25">
      <c r="A8623" s="1">
        <v>1</v>
      </c>
      <c r="B8623" s="8" t="s">
        <v>671</v>
      </c>
      <c r="C8623" s="6" t="s">
        <v>671</v>
      </c>
      <c r="D8623" t="s">
        <v>1358</v>
      </c>
      <c r="E8623" s="2">
        <v>0</v>
      </c>
      <c r="F8623" t="s">
        <v>1855</v>
      </c>
      <c r="G8623" t="s">
        <v>1370</v>
      </c>
      <c r="H8623" t="s">
        <v>1370</v>
      </c>
      <c r="I8623" t="s">
        <v>1855</v>
      </c>
      <c r="J8623" t="s">
        <v>24246</v>
      </c>
      <c r="K8623" t="s">
        <v>24570</v>
      </c>
      <c r="L8623" s="10">
        <f t="shared" si="268"/>
        <v>44129</v>
      </c>
      <c r="M8623">
        <f t="shared" si="269"/>
        <v>2020</v>
      </c>
    </row>
    <row r="8624" spans="1:13" ht="15.75" hidden="1" x14ac:dyDescent="0.25">
      <c r="A8624" s="1">
        <v>2</v>
      </c>
      <c r="B8624" s="8" t="s">
        <v>671</v>
      </c>
      <c r="C8624" s="6" t="s">
        <v>671</v>
      </c>
      <c r="D8624" t="s">
        <v>1359</v>
      </c>
      <c r="E8624" s="2">
        <v>1</v>
      </c>
      <c r="F8624" t="s">
        <v>1855</v>
      </c>
      <c r="G8624" t="s">
        <v>1370</v>
      </c>
      <c r="H8624" t="s">
        <v>1370</v>
      </c>
      <c r="I8624" t="s">
        <v>1855</v>
      </c>
      <c r="J8624" t="s">
        <v>24246</v>
      </c>
      <c r="K8624" t="s">
        <v>24570</v>
      </c>
      <c r="L8624" s="10">
        <f t="shared" si="268"/>
        <v>44129</v>
      </c>
      <c r="M8624">
        <f t="shared" si="269"/>
        <v>2020</v>
      </c>
    </row>
    <row r="8625" spans="1:13" ht="15.75" hidden="1" x14ac:dyDescent="0.25">
      <c r="A8625" s="1">
        <v>3</v>
      </c>
      <c r="B8625" s="8" t="s">
        <v>671</v>
      </c>
      <c r="C8625" s="6" t="s">
        <v>671</v>
      </c>
      <c r="D8625" t="s">
        <v>1360</v>
      </c>
      <c r="E8625" s="2">
        <v>0</v>
      </c>
      <c r="F8625" t="s">
        <v>1855</v>
      </c>
      <c r="G8625" t="s">
        <v>1370</v>
      </c>
      <c r="H8625" t="s">
        <v>1370</v>
      </c>
      <c r="I8625" t="s">
        <v>1855</v>
      </c>
      <c r="J8625" t="s">
        <v>24246</v>
      </c>
      <c r="K8625" t="s">
        <v>24570</v>
      </c>
      <c r="L8625" s="10">
        <f t="shared" si="268"/>
        <v>44129</v>
      </c>
      <c r="M8625">
        <f t="shared" si="269"/>
        <v>2020</v>
      </c>
    </row>
    <row r="8626" spans="1:13" ht="15.75" hidden="1" x14ac:dyDescent="0.25">
      <c r="A8626" s="1">
        <v>4</v>
      </c>
      <c r="B8626" s="8" t="s">
        <v>671</v>
      </c>
      <c r="C8626" s="6" t="s">
        <v>671</v>
      </c>
      <c r="D8626" t="s">
        <v>1361</v>
      </c>
      <c r="E8626" s="2">
        <v>0</v>
      </c>
      <c r="F8626" t="s">
        <v>1855</v>
      </c>
      <c r="G8626" t="s">
        <v>1370</v>
      </c>
      <c r="H8626" t="s">
        <v>1370</v>
      </c>
      <c r="I8626" t="s">
        <v>1855</v>
      </c>
      <c r="J8626" t="s">
        <v>24246</v>
      </c>
      <c r="K8626" t="s">
        <v>24570</v>
      </c>
      <c r="L8626" s="10">
        <f t="shared" si="268"/>
        <v>44129</v>
      </c>
      <c r="M8626">
        <f t="shared" si="269"/>
        <v>2020</v>
      </c>
    </row>
    <row r="8627" spans="1:13" ht="15.75" hidden="1" x14ac:dyDescent="0.25">
      <c r="A8627" s="1">
        <v>5</v>
      </c>
      <c r="B8627" s="8" t="s">
        <v>671</v>
      </c>
      <c r="C8627" s="6" t="s">
        <v>671</v>
      </c>
      <c r="D8627" t="s">
        <v>1362</v>
      </c>
      <c r="E8627" s="2">
        <v>0</v>
      </c>
      <c r="F8627" t="s">
        <v>1855</v>
      </c>
      <c r="G8627" t="s">
        <v>1370</v>
      </c>
      <c r="H8627" t="s">
        <v>1370</v>
      </c>
      <c r="I8627" t="s">
        <v>1855</v>
      </c>
      <c r="J8627" t="s">
        <v>24246</v>
      </c>
      <c r="K8627" t="s">
        <v>24570</v>
      </c>
      <c r="L8627" s="10">
        <f t="shared" si="268"/>
        <v>44129</v>
      </c>
      <c r="M8627">
        <f t="shared" si="269"/>
        <v>2020</v>
      </c>
    </row>
    <row r="8628" spans="1:13" ht="15.75" hidden="1" x14ac:dyDescent="0.25">
      <c r="A8628" s="1">
        <v>6</v>
      </c>
      <c r="B8628" s="8" t="s">
        <v>671</v>
      </c>
      <c r="C8628" s="6" t="s">
        <v>671</v>
      </c>
      <c r="D8628" t="s">
        <v>1363</v>
      </c>
      <c r="E8628" s="2">
        <v>0</v>
      </c>
      <c r="F8628" t="s">
        <v>1855</v>
      </c>
      <c r="G8628" t="s">
        <v>1370</v>
      </c>
      <c r="H8628" t="s">
        <v>1370</v>
      </c>
      <c r="I8628" t="s">
        <v>1855</v>
      </c>
      <c r="J8628" t="s">
        <v>24246</v>
      </c>
      <c r="K8628" t="s">
        <v>24570</v>
      </c>
      <c r="L8628" s="10">
        <f t="shared" si="268"/>
        <v>44129</v>
      </c>
      <c r="M8628">
        <f t="shared" si="269"/>
        <v>2020</v>
      </c>
    </row>
    <row r="8629" spans="1:13" ht="15.75" hidden="1" x14ac:dyDescent="0.25">
      <c r="A8629" s="1">
        <v>7</v>
      </c>
      <c r="B8629" s="8" t="s">
        <v>671</v>
      </c>
      <c r="C8629" s="6" t="s">
        <v>671</v>
      </c>
      <c r="D8629" t="s">
        <v>1364</v>
      </c>
      <c r="E8629" s="2">
        <v>0</v>
      </c>
      <c r="F8629" t="s">
        <v>1855</v>
      </c>
      <c r="G8629" t="s">
        <v>1370</v>
      </c>
      <c r="H8629" t="s">
        <v>1370</v>
      </c>
      <c r="I8629" t="s">
        <v>1855</v>
      </c>
      <c r="J8629" t="s">
        <v>24246</v>
      </c>
      <c r="K8629" t="s">
        <v>24570</v>
      </c>
      <c r="L8629" s="10">
        <f t="shared" si="268"/>
        <v>44129</v>
      </c>
      <c r="M8629">
        <f t="shared" si="269"/>
        <v>2020</v>
      </c>
    </row>
    <row r="8630" spans="1:13" ht="15.75" hidden="1" x14ac:dyDescent="0.25">
      <c r="A8630" s="1">
        <v>8</v>
      </c>
      <c r="B8630" s="8" t="s">
        <v>671</v>
      </c>
      <c r="C8630" s="6" t="s">
        <v>671</v>
      </c>
      <c r="D8630" t="s">
        <v>1365</v>
      </c>
      <c r="E8630" s="2">
        <v>0</v>
      </c>
      <c r="F8630" t="s">
        <v>1855</v>
      </c>
      <c r="G8630" t="s">
        <v>1370</v>
      </c>
      <c r="H8630" t="s">
        <v>1370</v>
      </c>
      <c r="I8630" t="s">
        <v>1855</v>
      </c>
      <c r="J8630" t="s">
        <v>24246</v>
      </c>
      <c r="K8630" t="s">
        <v>24570</v>
      </c>
      <c r="L8630" s="10">
        <f t="shared" si="268"/>
        <v>44129</v>
      </c>
      <c r="M8630">
        <f t="shared" si="269"/>
        <v>2020</v>
      </c>
    </row>
    <row r="8631" spans="1:13" ht="15.75" hidden="1" x14ac:dyDescent="0.25">
      <c r="A8631" s="1">
        <v>9</v>
      </c>
      <c r="B8631" s="8" t="s">
        <v>671</v>
      </c>
      <c r="C8631" s="6" t="s">
        <v>671</v>
      </c>
      <c r="D8631" t="s">
        <v>1366</v>
      </c>
      <c r="E8631" s="2">
        <v>0</v>
      </c>
      <c r="F8631" t="s">
        <v>1855</v>
      </c>
      <c r="G8631" t="s">
        <v>1370</v>
      </c>
      <c r="H8631" t="s">
        <v>1370</v>
      </c>
      <c r="I8631" t="s">
        <v>1855</v>
      </c>
      <c r="J8631" t="s">
        <v>24246</v>
      </c>
      <c r="K8631" t="s">
        <v>24570</v>
      </c>
      <c r="L8631" s="10">
        <f t="shared" si="268"/>
        <v>44129</v>
      </c>
      <c r="M8631">
        <f t="shared" si="269"/>
        <v>2020</v>
      </c>
    </row>
    <row r="8632" spans="1:13" ht="15.75" hidden="1" x14ac:dyDescent="0.25">
      <c r="A8632" s="1">
        <v>10</v>
      </c>
      <c r="B8632" s="8" t="s">
        <v>671</v>
      </c>
      <c r="C8632" s="6" t="s">
        <v>671</v>
      </c>
      <c r="D8632" t="s">
        <v>1367</v>
      </c>
      <c r="E8632" s="2">
        <v>0</v>
      </c>
      <c r="F8632" t="s">
        <v>7007</v>
      </c>
      <c r="G8632" t="s">
        <v>1831</v>
      </c>
      <c r="H8632" t="s">
        <v>1582</v>
      </c>
      <c r="I8632" t="s">
        <v>18390</v>
      </c>
      <c r="J8632" t="s">
        <v>24500</v>
      </c>
      <c r="K8632" t="s">
        <v>24570</v>
      </c>
      <c r="L8632" s="10">
        <f t="shared" si="268"/>
        <v>44129</v>
      </c>
      <c r="M8632">
        <f t="shared" si="269"/>
        <v>2020</v>
      </c>
    </row>
    <row r="8633" spans="1:13" ht="15.75" hidden="1" x14ac:dyDescent="0.25">
      <c r="A8633" s="1">
        <v>11</v>
      </c>
      <c r="B8633" s="8" t="s">
        <v>671</v>
      </c>
      <c r="C8633" s="6" t="s">
        <v>671</v>
      </c>
      <c r="D8633" t="s">
        <v>1368</v>
      </c>
      <c r="E8633" s="2">
        <v>0</v>
      </c>
      <c r="F8633" t="s">
        <v>1855</v>
      </c>
      <c r="G8633" t="s">
        <v>1370</v>
      </c>
      <c r="H8633" t="s">
        <v>1370</v>
      </c>
      <c r="I8633" t="s">
        <v>1855</v>
      </c>
      <c r="J8633" t="s">
        <v>24246</v>
      </c>
      <c r="K8633" t="s">
        <v>24570</v>
      </c>
      <c r="L8633" s="10">
        <f t="shared" si="268"/>
        <v>44129</v>
      </c>
      <c r="M8633">
        <f t="shared" si="269"/>
        <v>2020</v>
      </c>
    </row>
    <row r="8634" spans="1:13" ht="15.75" hidden="1" x14ac:dyDescent="0.25">
      <c r="A8634" s="1">
        <v>12</v>
      </c>
      <c r="B8634" s="8" t="s">
        <v>671</v>
      </c>
      <c r="C8634" s="6" t="s">
        <v>671</v>
      </c>
      <c r="D8634" t="s">
        <v>1369</v>
      </c>
      <c r="E8634" s="2">
        <v>0</v>
      </c>
      <c r="F8634" t="s">
        <v>1855</v>
      </c>
      <c r="G8634" t="s">
        <v>1370</v>
      </c>
      <c r="H8634" t="s">
        <v>1370</v>
      </c>
      <c r="I8634" t="s">
        <v>1855</v>
      </c>
      <c r="J8634" t="s">
        <v>24246</v>
      </c>
      <c r="K8634" t="s">
        <v>24570</v>
      </c>
      <c r="L8634" s="10">
        <f t="shared" si="268"/>
        <v>44129</v>
      </c>
      <c r="M8634">
        <f t="shared" si="269"/>
        <v>2020</v>
      </c>
    </row>
    <row r="8635" spans="1:13" ht="15.75" hidden="1" x14ac:dyDescent="0.25">
      <c r="A8635" s="1">
        <v>0</v>
      </c>
      <c r="B8635" s="8" t="s">
        <v>672</v>
      </c>
      <c r="C8635" s="6" t="s">
        <v>672</v>
      </c>
      <c r="D8635" t="s">
        <v>1357</v>
      </c>
      <c r="E8635" s="2">
        <v>42</v>
      </c>
      <c r="F8635" t="s">
        <v>4780</v>
      </c>
      <c r="G8635" t="s">
        <v>1769</v>
      </c>
      <c r="H8635" t="s">
        <v>1769</v>
      </c>
      <c r="I8635" t="s">
        <v>15750</v>
      </c>
      <c r="J8635" t="s">
        <v>24262</v>
      </c>
      <c r="K8635" t="s">
        <v>25153</v>
      </c>
      <c r="L8635" s="10">
        <f t="shared" si="268"/>
        <v>44130</v>
      </c>
      <c r="M8635">
        <f t="shared" si="269"/>
        <v>2020</v>
      </c>
    </row>
    <row r="8636" spans="1:13" ht="15.75" hidden="1" x14ac:dyDescent="0.25">
      <c r="A8636" s="1">
        <v>1</v>
      </c>
      <c r="B8636" s="8" t="s">
        <v>672</v>
      </c>
      <c r="C8636" s="6" t="s">
        <v>672</v>
      </c>
      <c r="D8636" t="s">
        <v>1358</v>
      </c>
      <c r="E8636" s="2">
        <v>134</v>
      </c>
      <c r="F8636" t="s">
        <v>7008</v>
      </c>
      <c r="G8636" t="s">
        <v>1830</v>
      </c>
      <c r="H8636" t="s">
        <v>1830</v>
      </c>
      <c r="I8636" t="s">
        <v>18391</v>
      </c>
      <c r="J8636" t="s">
        <v>24262</v>
      </c>
      <c r="K8636" t="s">
        <v>26127</v>
      </c>
      <c r="L8636" s="10">
        <f t="shared" si="268"/>
        <v>44130</v>
      </c>
      <c r="M8636">
        <f t="shared" si="269"/>
        <v>2020</v>
      </c>
    </row>
    <row r="8637" spans="1:13" ht="15.75" hidden="1" x14ac:dyDescent="0.25">
      <c r="A8637" s="1">
        <v>2</v>
      </c>
      <c r="B8637" s="8" t="s">
        <v>672</v>
      </c>
      <c r="C8637" s="6" t="s">
        <v>672</v>
      </c>
      <c r="D8637" t="s">
        <v>1359</v>
      </c>
      <c r="E8637" s="2">
        <v>19</v>
      </c>
      <c r="F8637" t="s">
        <v>1855</v>
      </c>
      <c r="G8637" t="s">
        <v>1370</v>
      </c>
      <c r="H8637" t="s">
        <v>1370</v>
      </c>
      <c r="I8637" t="s">
        <v>1855</v>
      </c>
      <c r="J8637" t="s">
        <v>24246</v>
      </c>
      <c r="K8637" t="s">
        <v>24570</v>
      </c>
      <c r="L8637" s="10">
        <f t="shared" si="268"/>
        <v>44130</v>
      </c>
      <c r="M8637">
        <f t="shared" si="269"/>
        <v>2020</v>
      </c>
    </row>
    <row r="8638" spans="1:13" ht="15.75" hidden="1" x14ac:dyDescent="0.25">
      <c r="A8638" s="1">
        <v>3</v>
      </c>
      <c r="B8638" s="8" t="s">
        <v>672</v>
      </c>
      <c r="C8638" s="6" t="s">
        <v>672</v>
      </c>
      <c r="D8638" t="s">
        <v>1360</v>
      </c>
      <c r="E8638" s="2">
        <v>76</v>
      </c>
      <c r="F8638" t="s">
        <v>7009</v>
      </c>
      <c r="G8638" t="s">
        <v>1831</v>
      </c>
      <c r="H8638" t="s">
        <v>1853</v>
      </c>
      <c r="I8638" t="s">
        <v>18392</v>
      </c>
      <c r="J8638" t="s">
        <v>24251</v>
      </c>
      <c r="K8638" t="s">
        <v>26128</v>
      </c>
      <c r="L8638" s="10">
        <f t="shared" si="268"/>
        <v>44130</v>
      </c>
      <c r="M8638">
        <f t="shared" si="269"/>
        <v>2020</v>
      </c>
    </row>
    <row r="8639" spans="1:13" ht="15.75" hidden="1" x14ac:dyDescent="0.25">
      <c r="A8639" s="1">
        <v>4</v>
      </c>
      <c r="B8639" s="8" t="s">
        <v>672</v>
      </c>
      <c r="C8639" s="6" t="s">
        <v>672</v>
      </c>
      <c r="D8639" t="s">
        <v>1361</v>
      </c>
      <c r="E8639" s="2">
        <v>151</v>
      </c>
      <c r="F8639" t="s">
        <v>7010</v>
      </c>
      <c r="G8639" t="s">
        <v>1793</v>
      </c>
      <c r="H8639" t="s">
        <v>1835</v>
      </c>
      <c r="I8639" t="s">
        <v>18393</v>
      </c>
      <c r="J8639" t="s">
        <v>24354</v>
      </c>
      <c r="K8639" t="s">
        <v>25963</v>
      </c>
      <c r="L8639" s="10">
        <f t="shared" si="268"/>
        <v>44130</v>
      </c>
      <c r="M8639">
        <f t="shared" si="269"/>
        <v>2020</v>
      </c>
    </row>
    <row r="8640" spans="1:13" ht="15.75" hidden="1" x14ac:dyDescent="0.25">
      <c r="A8640" s="1">
        <v>5</v>
      </c>
      <c r="B8640" s="8" t="s">
        <v>672</v>
      </c>
      <c r="C8640" s="6" t="s">
        <v>672</v>
      </c>
      <c r="D8640" t="s">
        <v>1362</v>
      </c>
      <c r="E8640" s="2">
        <v>127</v>
      </c>
      <c r="F8640" t="s">
        <v>7011</v>
      </c>
      <c r="G8640" t="s">
        <v>1825</v>
      </c>
      <c r="H8640" t="s">
        <v>1812</v>
      </c>
      <c r="I8640" t="s">
        <v>18394</v>
      </c>
      <c r="J8640" t="s">
        <v>24271</v>
      </c>
      <c r="K8640" t="s">
        <v>24885</v>
      </c>
      <c r="L8640" s="10">
        <f t="shared" si="268"/>
        <v>44130</v>
      </c>
      <c r="M8640">
        <f t="shared" si="269"/>
        <v>2020</v>
      </c>
    </row>
    <row r="8641" spans="1:13" ht="15.75" hidden="1" x14ac:dyDescent="0.25">
      <c r="A8641" s="1">
        <v>6</v>
      </c>
      <c r="B8641" s="8" t="s">
        <v>672</v>
      </c>
      <c r="C8641" s="6" t="s">
        <v>672</v>
      </c>
      <c r="D8641" t="s">
        <v>1363</v>
      </c>
      <c r="E8641" s="2">
        <v>133</v>
      </c>
      <c r="F8641" t="s">
        <v>7012</v>
      </c>
      <c r="G8641" t="s">
        <v>1823</v>
      </c>
      <c r="H8641" t="s">
        <v>1829</v>
      </c>
      <c r="I8641" t="s">
        <v>16640</v>
      </c>
      <c r="J8641" t="s">
        <v>24358</v>
      </c>
      <c r="K8641" t="s">
        <v>26084</v>
      </c>
      <c r="L8641" s="10">
        <f t="shared" si="268"/>
        <v>44130</v>
      </c>
      <c r="M8641">
        <f t="shared" si="269"/>
        <v>2020</v>
      </c>
    </row>
    <row r="8642" spans="1:13" ht="15.75" hidden="1" x14ac:dyDescent="0.25">
      <c r="A8642" s="1">
        <v>7</v>
      </c>
      <c r="B8642" s="8" t="s">
        <v>672</v>
      </c>
      <c r="C8642" s="6" t="s">
        <v>672</v>
      </c>
      <c r="D8642" t="s">
        <v>1364</v>
      </c>
      <c r="E8642" s="2">
        <v>0</v>
      </c>
      <c r="F8642" t="s">
        <v>1855</v>
      </c>
      <c r="G8642" t="s">
        <v>1370</v>
      </c>
      <c r="H8642" t="s">
        <v>1370</v>
      </c>
      <c r="I8642" t="s">
        <v>1855</v>
      </c>
      <c r="J8642" t="s">
        <v>24246</v>
      </c>
      <c r="K8642" t="s">
        <v>24570</v>
      </c>
      <c r="L8642" s="10">
        <f t="shared" si="268"/>
        <v>44130</v>
      </c>
      <c r="M8642">
        <f t="shared" si="269"/>
        <v>2020</v>
      </c>
    </row>
    <row r="8643" spans="1:13" ht="15.75" hidden="1" x14ac:dyDescent="0.25">
      <c r="A8643" s="1">
        <v>8</v>
      </c>
      <c r="B8643" s="8" t="s">
        <v>672</v>
      </c>
      <c r="C8643" s="6" t="s">
        <v>672</v>
      </c>
      <c r="D8643" t="s">
        <v>1365</v>
      </c>
      <c r="E8643" s="2">
        <v>88</v>
      </c>
      <c r="F8643" t="s">
        <v>6829</v>
      </c>
      <c r="G8643" t="s">
        <v>1821</v>
      </c>
      <c r="H8643" t="s">
        <v>1835</v>
      </c>
      <c r="I8643" t="s">
        <v>18395</v>
      </c>
      <c r="J8643" t="s">
        <v>24260</v>
      </c>
      <c r="K8643" t="s">
        <v>26126</v>
      </c>
      <c r="L8643" s="10">
        <f t="shared" si="268"/>
        <v>44130</v>
      </c>
      <c r="M8643">
        <f t="shared" si="269"/>
        <v>2020</v>
      </c>
    </row>
    <row r="8644" spans="1:13" ht="15.75" hidden="1" x14ac:dyDescent="0.25">
      <c r="A8644" s="1">
        <v>9</v>
      </c>
      <c r="B8644" s="8" t="s">
        <v>672</v>
      </c>
      <c r="C8644" s="6" t="s">
        <v>672</v>
      </c>
      <c r="D8644" t="s">
        <v>1366</v>
      </c>
      <c r="E8644" s="2">
        <v>0</v>
      </c>
      <c r="F8644" t="s">
        <v>1855</v>
      </c>
      <c r="G8644" t="s">
        <v>1370</v>
      </c>
      <c r="H8644" t="s">
        <v>1370</v>
      </c>
      <c r="I8644" t="s">
        <v>1855</v>
      </c>
      <c r="J8644" t="s">
        <v>24246</v>
      </c>
      <c r="K8644" t="s">
        <v>24570</v>
      </c>
      <c r="L8644" s="10">
        <f t="shared" ref="L8644:L8707" si="270">DATEVALUE(B8644)</f>
        <v>44130</v>
      </c>
      <c r="M8644">
        <f t="shared" ref="M8644:M8707" si="271">YEAR(L8644)</f>
        <v>2020</v>
      </c>
    </row>
    <row r="8645" spans="1:13" ht="15.75" hidden="1" x14ac:dyDescent="0.25">
      <c r="A8645" s="1">
        <v>10</v>
      </c>
      <c r="B8645" s="8" t="s">
        <v>672</v>
      </c>
      <c r="C8645" s="6" t="s">
        <v>672</v>
      </c>
      <c r="D8645" t="s">
        <v>1367</v>
      </c>
      <c r="E8645" s="2">
        <v>0</v>
      </c>
      <c r="F8645" t="s">
        <v>7013</v>
      </c>
      <c r="G8645" t="s">
        <v>1771</v>
      </c>
      <c r="H8645" t="s">
        <v>1704</v>
      </c>
      <c r="I8645" t="s">
        <v>18396</v>
      </c>
      <c r="J8645" t="s">
        <v>24501</v>
      </c>
      <c r="K8645" t="s">
        <v>24570</v>
      </c>
      <c r="L8645" s="10">
        <f t="shared" si="270"/>
        <v>44130</v>
      </c>
      <c r="M8645">
        <f t="shared" si="271"/>
        <v>2020</v>
      </c>
    </row>
    <row r="8646" spans="1:13" ht="15.75" hidden="1" x14ac:dyDescent="0.25">
      <c r="A8646" s="1">
        <v>11</v>
      </c>
      <c r="B8646" s="8" t="s">
        <v>672</v>
      </c>
      <c r="C8646" s="6" t="s">
        <v>672</v>
      </c>
      <c r="D8646" t="s">
        <v>1368</v>
      </c>
      <c r="E8646" s="2">
        <v>104</v>
      </c>
      <c r="F8646" t="s">
        <v>7014</v>
      </c>
      <c r="G8646" t="s">
        <v>13422</v>
      </c>
      <c r="H8646" t="s">
        <v>1835</v>
      </c>
      <c r="I8646" t="s">
        <v>18397</v>
      </c>
      <c r="J8646" t="s">
        <v>24373</v>
      </c>
      <c r="K8646" t="s">
        <v>26129</v>
      </c>
      <c r="L8646" s="10">
        <f t="shared" si="270"/>
        <v>44130</v>
      </c>
      <c r="M8646">
        <f t="shared" si="271"/>
        <v>2020</v>
      </c>
    </row>
    <row r="8647" spans="1:13" ht="15.75" hidden="1" x14ac:dyDescent="0.25">
      <c r="A8647" s="1">
        <v>12</v>
      </c>
      <c r="B8647" s="8" t="s">
        <v>672</v>
      </c>
      <c r="C8647" s="6" t="s">
        <v>672</v>
      </c>
      <c r="D8647" t="s">
        <v>1369</v>
      </c>
      <c r="E8647" s="2">
        <v>0</v>
      </c>
      <c r="F8647" t="s">
        <v>1855</v>
      </c>
      <c r="G8647" t="s">
        <v>1370</v>
      </c>
      <c r="H8647" t="s">
        <v>1370</v>
      </c>
      <c r="I8647" t="s">
        <v>1855</v>
      </c>
      <c r="J8647" t="s">
        <v>24246</v>
      </c>
      <c r="K8647" t="s">
        <v>24570</v>
      </c>
      <c r="L8647" s="10">
        <f t="shared" si="270"/>
        <v>44130</v>
      </c>
      <c r="M8647">
        <f t="shared" si="271"/>
        <v>2020</v>
      </c>
    </row>
    <row r="8648" spans="1:13" ht="15.75" hidden="1" x14ac:dyDescent="0.25">
      <c r="A8648" s="1">
        <v>0</v>
      </c>
      <c r="B8648" s="8" t="s">
        <v>673</v>
      </c>
      <c r="C8648" s="6" t="s">
        <v>673</v>
      </c>
      <c r="D8648" t="s">
        <v>1357</v>
      </c>
      <c r="E8648" s="2">
        <v>50</v>
      </c>
      <c r="F8648" t="s">
        <v>3162</v>
      </c>
      <c r="G8648" t="s">
        <v>1769</v>
      </c>
      <c r="H8648" t="s">
        <v>1781</v>
      </c>
      <c r="I8648" t="s">
        <v>18398</v>
      </c>
      <c r="J8648" t="s">
        <v>24461</v>
      </c>
      <c r="K8648" t="s">
        <v>25124</v>
      </c>
      <c r="L8648" s="10">
        <f t="shared" si="270"/>
        <v>44131</v>
      </c>
      <c r="M8648">
        <f t="shared" si="271"/>
        <v>2020</v>
      </c>
    </row>
    <row r="8649" spans="1:13" ht="15.75" hidden="1" x14ac:dyDescent="0.25">
      <c r="A8649" s="1">
        <v>1</v>
      </c>
      <c r="B8649" s="8" t="s">
        <v>673</v>
      </c>
      <c r="C8649" s="6" t="s">
        <v>673</v>
      </c>
      <c r="D8649" t="s">
        <v>1358</v>
      </c>
      <c r="E8649" s="2">
        <v>153</v>
      </c>
      <c r="F8649" t="s">
        <v>7015</v>
      </c>
      <c r="G8649" t="s">
        <v>1770</v>
      </c>
      <c r="H8649" t="s">
        <v>1822</v>
      </c>
      <c r="I8649" t="s">
        <v>18399</v>
      </c>
      <c r="J8649" t="s">
        <v>24365</v>
      </c>
      <c r="K8649" t="s">
        <v>25046</v>
      </c>
      <c r="L8649" s="10">
        <f t="shared" si="270"/>
        <v>44131</v>
      </c>
      <c r="M8649">
        <f t="shared" si="271"/>
        <v>2020</v>
      </c>
    </row>
    <row r="8650" spans="1:13" ht="15.75" hidden="1" x14ac:dyDescent="0.25">
      <c r="A8650" s="1">
        <v>2</v>
      </c>
      <c r="B8650" s="8" t="s">
        <v>673</v>
      </c>
      <c r="C8650" s="6" t="s">
        <v>673</v>
      </c>
      <c r="D8650" t="s">
        <v>1359</v>
      </c>
      <c r="E8650" s="2">
        <v>39</v>
      </c>
      <c r="F8650" t="s">
        <v>1855</v>
      </c>
      <c r="G8650" t="s">
        <v>1370</v>
      </c>
      <c r="H8650" t="s">
        <v>1370</v>
      </c>
      <c r="I8650" t="s">
        <v>1855</v>
      </c>
      <c r="J8650" t="s">
        <v>24246</v>
      </c>
      <c r="K8650" t="s">
        <v>24570</v>
      </c>
      <c r="L8650" s="10">
        <f t="shared" si="270"/>
        <v>44131</v>
      </c>
      <c r="M8650">
        <f t="shared" si="271"/>
        <v>2020</v>
      </c>
    </row>
    <row r="8651" spans="1:13" ht="15.75" hidden="1" x14ac:dyDescent="0.25">
      <c r="A8651" s="1">
        <v>3</v>
      </c>
      <c r="B8651" s="8" t="s">
        <v>673</v>
      </c>
      <c r="C8651" s="6" t="s">
        <v>673</v>
      </c>
      <c r="D8651" t="s">
        <v>1360</v>
      </c>
      <c r="E8651" s="2">
        <v>61</v>
      </c>
      <c r="F8651" t="s">
        <v>7016</v>
      </c>
      <c r="G8651" t="s">
        <v>1828</v>
      </c>
      <c r="H8651" t="s">
        <v>1782</v>
      </c>
      <c r="I8651" t="s">
        <v>18400</v>
      </c>
      <c r="J8651" t="s">
        <v>24405</v>
      </c>
      <c r="K8651" t="s">
        <v>26130</v>
      </c>
      <c r="L8651" s="10">
        <f t="shared" si="270"/>
        <v>44131</v>
      </c>
      <c r="M8651">
        <f t="shared" si="271"/>
        <v>2020</v>
      </c>
    </row>
    <row r="8652" spans="1:13" ht="15.75" hidden="1" x14ac:dyDescent="0.25">
      <c r="A8652" s="1">
        <v>4</v>
      </c>
      <c r="B8652" s="8" t="s">
        <v>673</v>
      </c>
      <c r="C8652" s="6" t="s">
        <v>673</v>
      </c>
      <c r="D8652" t="s">
        <v>1361</v>
      </c>
      <c r="E8652" s="2">
        <v>94</v>
      </c>
      <c r="F8652" t="s">
        <v>7017</v>
      </c>
      <c r="G8652" t="s">
        <v>1828</v>
      </c>
      <c r="H8652" t="s">
        <v>1811</v>
      </c>
      <c r="I8652" t="s">
        <v>18401</v>
      </c>
      <c r="J8652" t="s">
        <v>24257</v>
      </c>
      <c r="K8652" t="s">
        <v>25289</v>
      </c>
      <c r="L8652" s="10">
        <f t="shared" si="270"/>
        <v>44131</v>
      </c>
      <c r="M8652">
        <f t="shared" si="271"/>
        <v>2020</v>
      </c>
    </row>
    <row r="8653" spans="1:13" ht="15.75" hidden="1" x14ac:dyDescent="0.25">
      <c r="A8653" s="1">
        <v>5</v>
      </c>
      <c r="B8653" s="8" t="s">
        <v>673</v>
      </c>
      <c r="C8653" s="6" t="s">
        <v>673</v>
      </c>
      <c r="D8653" t="s">
        <v>1362</v>
      </c>
      <c r="E8653" s="2">
        <v>78</v>
      </c>
      <c r="F8653" t="s">
        <v>7018</v>
      </c>
      <c r="G8653" t="s">
        <v>1760</v>
      </c>
      <c r="H8653" t="s">
        <v>1811</v>
      </c>
      <c r="I8653" t="s">
        <v>18402</v>
      </c>
      <c r="J8653" t="s">
        <v>24271</v>
      </c>
      <c r="K8653" t="s">
        <v>25975</v>
      </c>
      <c r="L8653" s="10">
        <f t="shared" si="270"/>
        <v>44131</v>
      </c>
      <c r="M8653">
        <f t="shared" si="271"/>
        <v>2020</v>
      </c>
    </row>
    <row r="8654" spans="1:13" ht="15.75" hidden="1" x14ac:dyDescent="0.25">
      <c r="A8654" s="1">
        <v>6</v>
      </c>
      <c r="B8654" s="8" t="s">
        <v>673</v>
      </c>
      <c r="C8654" s="6" t="s">
        <v>673</v>
      </c>
      <c r="D8654" t="s">
        <v>1363</v>
      </c>
      <c r="E8654" s="2">
        <v>132</v>
      </c>
      <c r="F8654" t="s">
        <v>7019</v>
      </c>
      <c r="G8654" t="s">
        <v>1821</v>
      </c>
      <c r="H8654" t="s">
        <v>1843</v>
      </c>
      <c r="I8654" t="s">
        <v>18403</v>
      </c>
      <c r="J8654" t="s">
        <v>24324</v>
      </c>
      <c r="K8654" t="s">
        <v>26131</v>
      </c>
      <c r="L8654" s="10">
        <f t="shared" si="270"/>
        <v>44131</v>
      </c>
      <c r="M8654">
        <f t="shared" si="271"/>
        <v>2020</v>
      </c>
    </row>
    <row r="8655" spans="1:13" ht="15.75" hidden="1" x14ac:dyDescent="0.25">
      <c r="A8655" s="1">
        <v>7</v>
      </c>
      <c r="B8655" s="8" t="s">
        <v>673</v>
      </c>
      <c r="C8655" s="6" t="s">
        <v>673</v>
      </c>
      <c r="D8655" t="s">
        <v>1364</v>
      </c>
      <c r="E8655" s="2">
        <v>0</v>
      </c>
      <c r="F8655" t="s">
        <v>1855</v>
      </c>
      <c r="G8655" t="s">
        <v>1370</v>
      </c>
      <c r="H8655" t="s">
        <v>1370</v>
      </c>
      <c r="I8655" t="s">
        <v>1855</v>
      </c>
      <c r="J8655" t="s">
        <v>24246</v>
      </c>
      <c r="K8655" t="s">
        <v>24570</v>
      </c>
      <c r="L8655" s="10">
        <f t="shared" si="270"/>
        <v>44131</v>
      </c>
      <c r="M8655">
        <f t="shared" si="271"/>
        <v>2020</v>
      </c>
    </row>
    <row r="8656" spans="1:13" ht="15.75" hidden="1" x14ac:dyDescent="0.25">
      <c r="A8656" s="1">
        <v>8</v>
      </c>
      <c r="B8656" s="8" t="s">
        <v>673</v>
      </c>
      <c r="C8656" s="6" t="s">
        <v>673</v>
      </c>
      <c r="D8656" t="s">
        <v>1365</v>
      </c>
      <c r="E8656" s="2">
        <v>121</v>
      </c>
      <c r="F8656" t="s">
        <v>7020</v>
      </c>
      <c r="G8656" t="s">
        <v>1831</v>
      </c>
      <c r="H8656" t="s">
        <v>1816</v>
      </c>
      <c r="I8656" t="s">
        <v>18404</v>
      </c>
      <c r="J8656" t="s">
        <v>24259</v>
      </c>
      <c r="K8656" t="s">
        <v>25980</v>
      </c>
      <c r="L8656" s="10">
        <f t="shared" si="270"/>
        <v>44131</v>
      </c>
      <c r="M8656">
        <f t="shared" si="271"/>
        <v>2020</v>
      </c>
    </row>
    <row r="8657" spans="1:13" ht="15.75" hidden="1" x14ac:dyDescent="0.25">
      <c r="A8657" s="1">
        <v>9</v>
      </c>
      <c r="B8657" s="8" t="s">
        <v>673</v>
      </c>
      <c r="C8657" s="6" t="s">
        <v>673</v>
      </c>
      <c r="D8657" t="s">
        <v>1366</v>
      </c>
      <c r="E8657" s="2">
        <v>0</v>
      </c>
      <c r="F8657" t="s">
        <v>1855</v>
      </c>
      <c r="G8657" t="s">
        <v>1370</v>
      </c>
      <c r="H8657" t="s">
        <v>1370</v>
      </c>
      <c r="I8657" t="s">
        <v>1855</v>
      </c>
      <c r="J8657" t="s">
        <v>24246</v>
      </c>
      <c r="K8657" t="s">
        <v>24570</v>
      </c>
      <c r="L8657" s="10">
        <f t="shared" si="270"/>
        <v>44131</v>
      </c>
      <c r="M8657">
        <f t="shared" si="271"/>
        <v>2020</v>
      </c>
    </row>
    <row r="8658" spans="1:13" ht="15.75" hidden="1" x14ac:dyDescent="0.25">
      <c r="A8658" s="1">
        <v>10</v>
      </c>
      <c r="B8658" s="8" t="s">
        <v>673</v>
      </c>
      <c r="C8658" s="6" t="s">
        <v>673</v>
      </c>
      <c r="D8658" t="s">
        <v>1367</v>
      </c>
      <c r="E8658" s="2">
        <v>0</v>
      </c>
      <c r="F8658" t="s">
        <v>7021</v>
      </c>
      <c r="G8658" t="s">
        <v>1696</v>
      </c>
      <c r="H8658" t="s">
        <v>1436</v>
      </c>
      <c r="I8658" t="s">
        <v>18405</v>
      </c>
      <c r="J8658" t="s">
        <v>24444</v>
      </c>
      <c r="K8658" t="s">
        <v>24570</v>
      </c>
      <c r="L8658" s="10">
        <f t="shared" si="270"/>
        <v>44131</v>
      </c>
      <c r="M8658">
        <f t="shared" si="271"/>
        <v>2020</v>
      </c>
    </row>
    <row r="8659" spans="1:13" ht="15.75" hidden="1" x14ac:dyDescent="0.25">
      <c r="A8659" s="1">
        <v>11</v>
      </c>
      <c r="B8659" s="8" t="s">
        <v>673</v>
      </c>
      <c r="C8659" s="6" t="s">
        <v>673</v>
      </c>
      <c r="D8659" t="s">
        <v>1368</v>
      </c>
      <c r="E8659" s="2">
        <v>92</v>
      </c>
      <c r="F8659" t="s">
        <v>7022</v>
      </c>
      <c r="G8659" t="s">
        <v>1821</v>
      </c>
      <c r="H8659" t="s">
        <v>1822</v>
      </c>
      <c r="I8659" t="s">
        <v>18406</v>
      </c>
      <c r="J8659" t="s">
        <v>24325</v>
      </c>
      <c r="K8659" t="s">
        <v>26082</v>
      </c>
      <c r="L8659" s="10">
        <f t="shared" si="270"/>
        <v>44131</v>
      </c>
      <c r="M8659">
        <f t="shared" si="271"/>
        <v>2020</v>
      </c>
    </row>
    <row r="8660" spans="1:13" ht="15.75" hidden="1" x14ac:dyDescent="0.25">
      <c r="A8660" s="1">
        <v>12</v>
      </c>
      <c r="B8660" s="8" t="s">
        <v>673</v>
      </c>
      <c r="C8660" s="6" t="s">
        <v>673</v>
      </c>
      <c r="D8660" t="s">
        <v>1369</v>
      </c>
      <c r="E8660" s="2">
        <v>0</v>
      </c>
      <c r="F8660" t="s">
        <v>1855</v>
      </c>
      <c r="G8660" t="s">
        <v>1370</v>
      </c>
      <c r="H8660" t="s">
        <v>1370</v>
      </c>
      <c r="I8660" t="s">
        <v>1855</v>
      </c>
      <c r="J8660" t="s">
        <v>24246</v>
      </c>
      <c r="K8660" t="s">
        <v>24570</v>
      </c>
      <c r="L8660" s="10">
        <f t="shared" si="270"/>
        <v>44131</v>
      </c>
      <c r="M8660">
        <f t="shared" si="271"/>
        <v>2020</v>
      </c>
    </row>
    <row r="8661" spans="1:13" ht="15.75" hidden="1" x14ac:dyDescent="0.25">
      <c r="A8661" s="1">
        <v>0</v>
      </c>
      <c r="B8661" s="8" t="s">
        <v>674</v>
      </c>
      <c r="C8661" s="6" t="s">
        <v>674</v>
      </c>
      <c r="D8661" t="s">
        <v>1357</v>
      </c>
      <c r="E8661" s="2">
        <v>49</v>
      </c>
      <c r="F8661" t="s">
        <v>7023</v>
      </c>
      <c r="G8661" t="s">
        <v>1825</v>
      </c>
      <c r="H8661" t="s">
        <v>1827</v>
      </c>
      <c r="I8661" t="s">
        <v>16355</v>
      </c>
      <c r="J8661" t="s">
        <v>24372</v>
      </c>
      <c r="K8661" t="s">
        <v>24922</v>
      </c>
      <c r="L8661" s="10">
        <f t="shared" si="270"/>
        <v>44132</v>
      </c>
      <c r="M8661">
        <f t="shared" si="271"/>
        <v>2020</v>
      </c>
    </row>
    <row r="8662" spans="1:13" ht="15.75" hidden="1" x14ac:dyDescent="0.25">
      <c r="A8662" s="1">
        <v>1</v>
      </c>
      <c r="B8662" s="8" t="s">
        <v>674</v>
      </c>
      <c r="C8662" s="6" t="s">
        <v>674</v>
      </c>
      <c r="D8662" t="s">
        <v>1358</v>
      </c>
      <c r="E8662" s="2">
        <v>178</v>
      </c>
      <c r="F8662" t="s">
        <v>6508</v>
      </c>
      <c r="G8662" t="s">
        <v>1811</v>
      </c>
      <c r="H8662" t="s">
        <v>1811</v>
      </c>
      <c r="I8662" t="s">
        <v>18407</v>
      </c>
      <c r="J8662" t="s">
        <v>24262</v>
      </c>
      <c r="K8662" t="s">
        <v>24881</v>
      </c>
      <c r="L8662" s="10">
        <f t="shared" si="270"/>
        <v>44132</v>
      </c>
      <c r="M8662">
        <f t="shared" si="271"/>
        <v>2020</v>
      </c>
    </row>
    <row r="8663" spans="1:13" ht="15.75" hidden="1" x14ac:dyDescent="0.25">
      <c r="A8663" s="1">
        <v>2</v>
      </c>
      <c r="B8663" s="8" t="s">
        <v>674</v>
      </c>
      <c r="C8663" s="6" t="s">
        <v>674</v>
      </c>
      <c r="D8663" t="s">
        <v>1359</v>
      </c>
      <c r="E8663" s="2">
        <v>19</v>
      </c>
      <c r="F8663" t="s">
        <v>1855</v>
      </c>
      <c r="G8663" t="s">
        <v>1370</v>
      </c>
      <c r="H8663" t="s">
        <v>1370</v>
      </c>
      <c r="I8663" t="s">
        <v>1855</v>
      </c>
      <c r="J8663" t="s">
        <v>24246</v>
      </c>
      <c r="K8663" t="s">
        <v>24570</v>
      </c>
      <c r="L8663" s="10">
        <f t="shared" si="270"/>
        <v>44132</v>
      </c>
      <c r="M8663">
        <f t="shared" si="271"/>
        <v>2020</v>
      </c>
    </row>
    <row r="8664" spans="1:13" ht="15.75" hidden="1" x14ac:dyDescent="0.25">
      <c r="A8664" s="1">
        <v>3</v>
      </c>
      <c r="B8664" s="8" t="s">
        <v>674</v>
      </c>
      <c r="C8664" s="6" t="s">
        <v>674</v>
      </c>
      <c r="D8664" t="s">
        <v>1360</v>
      </c>
      <c r="E8664" s="2">
        <v>75</v>
      </c>
      <c r="F8664" t="s">
        <v>7024</v>
      </c>
      <c r="G8664" t="s">
        <v>1845</v>
      </c>
      <c r="H8664" t="s">
        <v>1835</v>
      </c>
      <c r="I8664" t="s">
        <v>13856</v>
      </c>
      <c r="J8664" t="s">
        <v>24303</v>
      </c>
      <c r="K8664" t="s">
        <v>26095</v>
      </c>
      <c r="L8664" s="10">
        <f t="shared" si="270"/>
        <v>44132</v>
      </c>
      <c r="M8664">
        <f t="shared" si="271"/>
        <v>2020</v>
      </c>
    </row>
    <row r="8665" spans="1:13" ht="15.75" hidden="1" x14ac:dyDescent="0.25">
      <c r="A8665" s="1">
        <v>4</v>
      </c>
      <c r="B8665" s="8" t="s">
        <v>674</v>
      </c>
      <c r="C8665" s="6" t="s">
        <v>674</v>
      </c>
      <c r="D8665" t="s">
        <v>1361</v>
      </c>
      <c r="E8665" s="2">
        <v>131</v>
      </c>
      <c r="F8665" t="s">
        <v>7025</v>
      </c>
      <c r="G8665" t="s">
        <v>1770</v>
      </c>
      <c r="H8665" t="s">
        <v>1760</v>
      </c>
      <c r="I8665" t="s">
        <v>18408</v>
      </c>
      <c r="J8665" t="s">
        <v>24322</v>
      </c>
      <c r="K8665" t="s">
        <v>24843</v>
      </c>
      <c r="L8665" s="10">
        <f t="shared" si="270"/>
        <v>44132</v>
      </c>
      <c r="M8665">
        <f t="shared" si="271"/>
        <v>2020</v>
      </c>
    </row>
    <row r="8666" spans="1:13" ht="15.75" hidden="1" x14ac:dyDescent="0.25">
      <c r="A8666" s="1">
        <v>5</v>
      </c>
      <c r="B8666" s="8" t="s">
        <v>674</v>
      </c>
      <c r="C8666" s="6" t="s">
        <v>674</v>
      </c>
      <c r="D8666" t="s">
        <v>1362</v>
      </c>
      <c r="E8666" s="2">
        <v>139</v>
      </c>
      <c r="F8666" t="s">
        <v>7026</v>
      </c>
      <c r="G8666" t="s">
        <v>1819</v>
      </c>
      <c r="H8666" t="s">
        <v>1843</v>
      </c>
      <c r="I8666" t="s">
        <v>18409</v>
      </c>
      <c r="J8666" t="s">
        <v>24281</v>
      </c>
      <c r="K8666" t="s">
        <v>25031</v>
      </c>
      <c r="L8666" s="10">
        <f t="shared" si="270"/>
        <v>44132</v>
      </c>
      <c r="M8666">
        <f t="shared" si="271"/>
        <v>2020</v>
      </c>
    </row>
    <row r="8667" spans="1:13" ht="15.75" hidden="1" x14ac:dyDescent="0.25">
      <c r="A8667" s="1">
        <v>6</v>
      </c>
      <c r="B8667" s="8" t="s">
        <v>674</v>
      </c>
      <c r="C8667" s="6" t="s">
        <v>674</v>
      </c>
      <c r="D8667" t="s">
        <v>1363</v>
      </c>
      <c r="E8667" s="2">
        <v>128</v>
      </c>
      <c r="F8667" t="s">
        <v>7027</v>
      </c>
      <c r="G8667" t="s">
        <v>1842</v>
      </c>
      <c r="H8667" t="s">
        <v>1840</v>
      </c>
      <c r="I8667" t="s">
        <v>18410</v>
      </c>
      <c r="J8667" t="s">
        <v>24325</v>
      </c>
      <c r="K8667" t="s">
        <v>26132</v>
      </c>
      <c r="L8667" s="10">
        <f t="shared" si="270"/>
        <v>44132</v>
      </c>
      <c r="M8667">
        <f t="shared" si="271"/>
        <v>2020</v>
      </c>
    </row>
    <row r="8668" spans="1:13" ht="15.75" hidden="1" x14ac:dyDescent="0.25">
      <c r="A8668" s="1">
        <v>7</v>
      </c>
      <c r="B8668" s="8" t="s">
        <v>674</v>
      </c>
      <c r="C8668" s="6" t="s">
        <v>674</v>
      </c>
      <c r="D8668" t="s">
        <v>1364</v>
      </c>
      <c r="E8668" s="2">
        <v>0</v>
      </c>
      <c r="F8668" t="s">
        <v>1855</v>
      </c>
      <c r="G8668" t="s">
        <v>1370</v>
      </c>
      <c r="H8668" t="s">
        <v>1370</v>
      </c>
      <c r="I8668" t="s">
        <v>1855</v>
      </c>
      <c r="J8668" t="s">
        <v>24246</v>
      </c>
      <c r="K8668" t="s">
        <v>24570</v>
      </c>
      <c r="L8668" s="10">
        <f t="shared" si="270"/>
        <v>44132</v>
      </c>
      <c r="M8668">
        <f t="shared" si="271"/>
        <v>2020</v>
      </c>
    </row>
    <row r="8669" spans="1:13" ht="15.75" hidden="1" x14ac:dyDescent="0.25">
      <c r="A8669" s="1">
        <v>8</v>
      </c>
      <c r="B8669" s="8" t="s">
        <v>674</v>
      </c>
      <c r="C8669" s="6" t="s">
        <v>674</v>
      </c>
      <c r="D8669" t="s">
        <v>1365</v>
      </c>
      <c r="E8669" s="2">
        <v>88</v>
      </c>
      <c r="F8669" t="s">
        <v>7028</v>
      </c>
      <c r="G8669" t="s">
        <v>1793</v>
      </c>
      <c r="H8669" t="s">
        <v>1845</v>
      </c>
      <c r="I8669" t="s">
        <v>18411</v>
      </c>
      <c r="J8669" t="s">
        <v>24309</v>
      </c>
      <c r="K8669" t="s">
        <v>26133</v>
      </c>
      <c r="L8669" s="10">
        <f t="shared" si="270"/>
        <v>44132</v>
      </c>
      <c r="M8669">
        <f t="shared" si="271"/>
        <v>2020</v>
      </c>
    </row>
    <row r="8670" spans="1:13" ht="15.75" hidden="1" x14ac:dyDescent="0.25">
      <c r="A8670" s="1">
        <v>9</v>
      </c>
      <c r="B8670" s="8" t="s">
        <v>674</v>
      </c>
      <c r="C8670" s="6" t="s">
        <v>674</v>
      </c>
      <c r="D8670" t="s">
        <v>1366</v>
      </c>
      <c r="E8670" s="2">
        <v>0</v>
      </c>
      <c r="F8670" t="s">
        <v>1855</v>
      </c>
      <c r="G8670" t="s">
        <v>1370</v>
      </c>
      <c r="H8670" t="s">
        <v>1370</v>
      </c>
      <c r="I8670" t="s">
        <v>1855</v>
      </c>
      <c r="J8670" t="s">
        <v>24246</v>
      </c>
      <c r="K8670" t="s">
        <v>24570</v>
      </c>
      <c r="L8670" s="10">
        <f t="shared" si="270"/>
        <v>44132</v>
      </c>
      <c r="M8670">
        <f t="shared" si="271"/>
        <v>2020</v>
      </c>
    </row>
    <row r="8671" spans="1:13" ht="15.75" hidden="1" x14ac:dyDescent="0.25">
      <c r="A8671" s="1">
        <v>10</v>
      </c>
      <c r="B8671" s="8" t="s">
        <v>674</v>
      </c>
      <c r="C8671" s="6" t="s">
        <v>674</v>
      </c>
      <c r="D8671" t="s">
        <v>1367</v>
      </c>
      <c r="E8671" s="2">
        <v>0</v>
      </c>
      <c r="F8671" t="s">
        <v>7029</v>
      </c>
      <c r="G8671" t="s">
        <v>1710</v>
      </c>
      <c r="H8671" t="s">
        <v>1412</v>
      </c>
      <c r="I8671" t="s">
        <v>18412</v>
      </c>
      <c r="J8671" t="s">
        <v>24466</v>
      </c>
      <c r="K8671" t="s">
        <v>24570</v>
      </c>
      <c r="L8671" s="10">
        <f t="shared" si="270"/>
        <v>44132</v>
      </c>
      <c r="M8671">
        <f t="shared" si="271"/>
        <v>2020</v>
      </c>
    </row>
    <row r="8672" spans="1:13" ht="15.75" hidden="1" x14ac:dyDescent="0.25">
      <c r="A8672" s="1">
        <v>11</v>
      </c>
      <c r="B8672" s="8" t="s">
        <v>674</v>
      </c>
      <c r="C8672" s="6" t="s">
        <v>674</v>
      </c>
      <c r="D8672" t="s">
        <v>1368</v>
      </c>
      <c r="E8672" s="2">
        <v>118</v>
      </c>
      <c r="F8672" t="s">
        <v>7030</v>
      </c>
      <c r="G8672" t="s">
        <v>1844</v>
      </c>
      <c r="H8672" t="s">
        <v>1844</v>
      </c>
      <c r="I8672" t="s">
        <v>18413</v>
      </c>
      <c r="J8672" t="s">
        <v>24262</v>
      </c>
      <c r="K8672" t="s">
        <v>26134</v>
      </c>
      <c r="L8672" s="10">
        <f t="shared" si="270"/>
        <v>44132</v>
      </c>
      <c r="M8672">
        <f t="shared" si="271"/>
        <v>2020</v>
      </c>
    </row>
    <row r="8673" spans="1:13" ht="15.75" hidden="1" x14ac:dyDescent="0.25">
      <c r="A8673" s="1">
        <v>12</v>
      </c>
      <c r="B8673" s="8" t="s">
        <v>674</v>
      </c>
      <c r="C8673" s="6" t="s">
        <v>674</v>
      </c>
      <c r="D8673" t="s">
        <v>1369</v>
      </c>
      <c r="E8673" s="2">
        <v>0</v>
      </c>
      <c r="F8673" t="s">
        <v>1855</v>
      </c>
      <c r="G8673" t="s">
        <v>1370</v>
      </c>
      <c r="H8673" t="s">
        <v>1370</v>
      </c>
      <c r="I8673" t="s">
        <v>1855</v>
      </c>
      <c r="J8673" t="s">
        <v>24246</v>
      </c>
      <c r="K8673" t="s">
        <v>24570</v>
      </c>
      <c r="L8673" s="10">
        <f t="shared" si="270"/>
        <v>44132</v>
      </c>
      <c r="M8673">
        <f t="shared" si="271"/>
        <v>2020</v>
      </c>
    </row>
    <row r="8674" spans="1:13" ht="15.75" hidden="1" x14ac:dyDescent="0.25">
      <c r="A8674" s="1">
        <v>0</v>
      </c>
      <c r="B8674" s="8" t="s">
        <v>675</v>
      </c>
      <c r="C8674" s="6" t="s">
        <v>675</v>
      </c>
      <c r="D8674" t="s">
        <v>1357</v>
      </c>
      <c r="E8674" s="2">
        <v>54</v>
      </c>
      <c r="F8674" t="s">
        <v>7031</v>
      </c>
      <c r="G8674" t="s">
        <v>1769</v>
      </c>
      <c r="H8674" t="s">
        <v>1769</v>
      </c>
      <c r="I8674" t="s">
        <v>3384</v>
      </c>
      <c r="J8674" t="s">
        <v>24262</v>
      </c>
      <c r="K8674" t="s">
        <v>25543</v>
      </c>
      <c r="L8674" s="10">
        <f t="shared" si="270"/>
        <v>44133</v>
      </c>
      <c r="M8674">
        <f t="shared" si="271"/>
        <v>2020</v>
      </c>
    </row>
    <row r="8675" spans="1:13" ht="15.75" hidden="1" x14ac:dyDescent="0.25">
      <c r="A8675" s="1">
        <v>1</v>
      </c>
      <c r="B8675" s="8" t="s">
        <v>675</v>
      </c>
      <c r="C8675" s="6" t="s">
        <v>675</v>
      </c>
      <c r="D8675" t="s">
        <v>1358</v>
      </c>
      <c r="E8675" s="2">
        <v>205</v>
      </c>
      <c r="F8675" t="s">
        <v>7032</v>
      </c>
      <c r="G8675" t="s">
        <v>1822</v>
      </c>
      <c r="H8675" t="s">
        <v>1840</v>
      </c>
      <c r="I8675" t="s">
        <v>18414</v>
      </c>
      <c r="J8675" t="s">
        <v>24249</v>
      </c>
      <c r="K8675" t="s">
        <v>24693</v>
      </c>
      <c r="L8675" s="10">
        <f t="shared" si="270"/>
        <v>44133</v>
      </c>
      <c r="M8675">
        <f t="shared" si="271"/>
        <v>2020</v>
      </c>
    </row>
    <row r="8676" spans="1:13" ht="15.75" hidden="1" x14ac:dyDescent="0.25">
      <c r="A8676" s="1">
        <v>2</v>
      </c>
      <c r="B8676" s="8" t="s">
        <v>675</v>
      </c>
      <c r="C8676" s="6" t="s">
        <v>675</v>
      </c>
      <c r="D8676" t="s">
        <v>1359</v>
      </c>
      <c r="E8676" s="2">
        <v>36</v>
      </c>
      <c r="F8676" t="s">
        <v>1855</v>
      </c>
      <c r="G8676" t="s">
        <v>1370</v>
      </c>
      <c r="H8676" t="s">
        <v>1370</v>
      </c>
      <c r="I8676" t="s">
        <v>1855</v>
      </c>
      <c r="J8676" t="s">
        <v>24246</v>
      </c>
      <c r="K8676" t="s">
        <v>24570</v>
      </c>
      <c r="L8676" s="10">
        <f t="shared" si="270"/>
        <v>44133</v>
      </c>
      <c r="M8676">
        <f t="shared" si="271"/>
        <v>2020</v>
      </c>
    </row>
    <row r="8677" spans="1:13" ht="15.75" hidden="1" x14ac:dyDescent="0.25">
      <c r="A8677" s="1">
        <v>3</v>
      </c>
      <c r="B8677" s="8" t="s">
        <v>675</v>
      </c>
      <c r="C8677" s="6" t="s">
        <v>675</v>
      </c>
      <c r="D8677" t="s">
        <v>1360</v>
      </c>
      <c r="E8677" s="2">
        <v>101</v>
      </c>
      <c r="F8677" t="s">
        <v>4016</v>
      </c>
      <c r="G8677" t="s">
        <v>1840</v>
      </c>
      <c r="H8677" t="s">
        <v>1814</v>
      </c>
      <c r="I8677" t="s">
        <v>18415</v>
      </c>
      <c r="J8677" t="s">
        <v>24257</v>
      </c>
      <c r="K8677" t="s">
        <v>26135</v>
      </c>
      <c r="L8677" s="10">
        <f t="shared" si="270"/>
        <v>44133</v>
      </c>
      <c r="M8677">
        <f t="shared" si="271"/>
        <v>2020</v>
      </c>
    </row>
    <row r="8678" spans="1:13" ht="15.75" hidden="1" x14ac:dyDescent="0.25">
      <c r="A8678" s="1">
        <v>4</v>
      </c>
      <c r="B8678" s="8" t="s">
        <v>675</v>
      </c>
      <c r="C8678" s="6" t="s">
        <v>675</v>
      </c>
      <c r="D8678" t="s">
        <v>1361</v>
      </c>
      <c r="E8678" s="2">
        <v>107</v>
      </c>
      <c r="F8678" t="s">
        <v>7033</v>
      </c>
      <c r="G8678" t="s">
        <v>1830</v>
      </c>
      <c r="H8678" t="s">
        <v>1842</v>
      </c>
      <c r="I8678" t="s">
        <v>18416</v>
      </c>
      <c r="J8678" t="s">
        <v>24268</v>
      </c>
      <c r="K8678" t="s">
        <v>25950</v>
      </c>
      <c r="L8678" s="10">
        <f t="shared" si="270"/>
        <v>44133</v>
      </c>
      <c r="M8678">
        <f t="shared" si="271"/>
        <v>2020</v>
      </c>
    </row>
    <row r="8679" spans="1:13" ht="15.75" hidden="1" x14ac:dyDescent="0.25">
      <c r="A8679" s="1">
        <v>5</v>
      </c>
      <c r="B8679" s="8" t="s">
        <v>675</v>
      </c>
      <c r="C8679" s="6" t="s">
        <v>675</v>
      </c>
      <c r="D8679" t="s">
        <v>1362</v>
      </c>
      <c r="E8679" s="2">
        <v>228</v>
      </c>
      <c r="F8679" t="s">
        <v>7034</v>
      </c>
      <c r="G8679" t="s">
        <v>1845</v>
      </c>
      <c r="H8679" t="s">
        <v>1784</v>
      </c>
      <c r="I8679" t="s">
        <v>18417</v>
      </c>
      <c r="J8679" t="s">
        <v>24389</v>
      </c>
      <c r="K8679" t="s">
        <v>24951</v>
      </c>
      <c r="L8679" s="10">
        <f t="shared" si="270"/>
        <v>44133</v>
      </c>
      <c r="M8679">
        <f t="shared" si="271"/>
        <v>2020</v>
      </c>
    </row>
    <row r="8680" spans="1:13" ht="15.75" hidden="1" x14ac:dyDescent="0.25">
      <c r="A8680" s="1">
        <v>6</v>
      </c>
      <c r="B8680" s="8" t="s">
        <v>675</v>
      </c>
      <c r="C8680" s="6" t="s">
        <v>675</v>
      </c>
      <c r="D8680" t="s">
        <v>1363</v>
      </c>
      <c r="E8680" s="2">
        <v>138</v>
      </c>
      <c r="F8680" t="s">
        <v>7035</v>
      </c>
      <c r="G8680" t="s">
        <v>13421</v>
      </c>
      <c r="H8680" t="s">
        <v>1818</v>
      </c>
      <c r="I8680" t="s">
        <v>18418</v>
      </c>
      <c r="J8680" t="s">
        <v>24403</v>
      </c>
      <c r="K8680" t="s">
        <v>26136</v>
      </c>
      <c r="L8680" s="10">
        <f t="shared" si="270"/>
        <v>44133</v>
      </c>
      <c r="M8680">
        <f t="shared" si="271"/>
        <v>2020</v>
      </c>
    </row>
    <row r="8681" spans="1:13" ht="15.75" hidden="1" x14ac:dyDescent="0.25">
      <c r="A8681" s="1">
        <v>7</v>
      </c>
      <c r="B8681" s="8" t="s">
        <v>675</v>
      </c>
      <c r="C8681" s="6" t="s">
        <v>675</v>
      </c>
      <c r="D8681" t="s">
        <v>1364</v>
      </c>
      <c r="E8681" s="2">
        <v>0</v>
      </c>
      <c r="F8681" t="s">
        <v>1855</v>
      </c>
      <c r="G8681" t="s">
        <v>1370</v>
      </c>
      <c r="H8681" t="s">
        <v>1370</v>
      </c>
      <c r="I8681" t="s">
        <v>1855</v>
      </c>
      <c r="J8681" t="s">
        <v>24246</v>
      </c>
      <c r="K8681" t="s">
        <v>24570</v>
      </c>
      <c r="L8681" s="10">
        <f t="shared" si="270"/>
        <v>44133</v>
      </c>
      <c r="M8681">
        <f t="shared" si="271"/>
        <v>2020</v>
      </c>
    </row>
    <row r="8682" spans="1:13" ht="15.75" hidden="1" x14ac:dyDescent="0.25">
      <c r="A8682" s="1">
        <v>8</v>
      </c>
      <c r="B8682" s="8" t="s">
        <v>675</v>
      </c>
      <c r="C8682" s="6" t="s">
        <v>675</v>
      </c>
      <c r="D8682" t="s">
        <v>1365</v>
      </c>
      <c r="E8682" s="2">
        <v>98</v>
      </c>
      <c r="F8682" t="s">
        <v>7036</v>
      </c>
      <c r="G8682" t="s">
        <v>1840</v>
      </c>
      <c r="H8682" t="s">
        <v>1823</v>
      </c>
      <c r="I8682" t="s">
        <v>18312</v>
      </c>
      <c r="J8682" t="s">
        <v>24264</v>
      </c>
      <c r="K8682" t="s">
        <v>25899</v>
      </c>
      <c r="L8682" s="10">
        <f t="shared" si="270"/>
        <v>44133</v>
      </c>
      <c r="M8682">
        <f t="shared" si="271"/>
        <v>2020</v>
      </c>
    </row>
    <row r="8683" spans="1:13" ht="15.75" hidden="1" x14ac:dyDescent="0.25">
      <c r="A8683" s="1">
        <v>9</v>
      </c>
      <c r="B8683" s="8" t="s">
        <v>675</v>
      </c>
      <c r="C8683" s="6" t="s">
        <v>675</v>
      </c>
      <c r="D8683" t="s">
        <v>1366</v>
      </c>
      <c r="E8683" s="2">
        <v>0</v>
      </c>
      <c r="F8683" t="s">
        <v>1855</v>
      </c>
      <c r="G8683" t="s">
        <v>1370</v>
      </c>
      <c r="H8683" t="s">
        <v>1370</v>
      </c>
      <c r="I8683" t="s">
        <v>1855</v>
      </c>
      <c r="J8683" t="s">
        <v>24246</v>
      </c>
      <c r="K8683" t="s">
        <v>24570</v>
      </c>
      <c r="L8683" s="10">
        <f t="shared" si="270"/>
        <v>44133</v>
      </c>
      <c r="M8683">
        <f t="shared" si="271"/>
        <v>2020</v>
      </c>
    </row>
    <row r="8684" spans="1:13" ht="15.75" hidden="1" x14ac:dyDescent="0.25">
      <c r="A8684" s="1">
        <v>10</v>
      </c>
      <c r="B8684" s="8" t="s">
        <v>675</v>
      </c>
      <c r="C8684" s="6" t="s">
        <v>675</v>
      </c>
      <c r="D8684" t="s">
        <v>1367</v>
      </c>
      <c r="E8684" s="2">
        <v>0</v>
      </c>
      <c r="F8684" t="s">
        <v>1855</v>
      </c>
      <c r="G8684" t="s">
        <v>1370</v>
      </c>
      <c r="H8684" t="s">
        <v>1370</v>
      </c>
      <c r="I8684" t="s">
        <v>1855</v>
      </c>
      <c r="J8684" t="s">
        <v>24246</v>
      </c>
      <c r="K8684" t="s">
        <v>24570</v>
      </c>
      <c r="L8684" s="10">
        <f t="shared" si="270"/>
        <v>44133</v>
      </c>
      <c r="M8684">
        <f t="shared" si="271"/>
        <v>2020</v>
      </c>
    </row>
    <row r="8685" spans="1:13" ht="15.75" hidden="1" x14ac:dyDescent="0.25">
      <c r="A8685" s="1">
        <v>11</v>
      </c>
      <c r="B8685" s="8" t="s">
        <v>675</v>
      </c>
      <c r="C8685" s="6" t="s">
        <v>675</v>
      </c>
      <c r="D8685" t="s">
        <v>1368</v>
      </c>
      <c r="E8685" s="2">
        <v>90</v>
      </c>
      <c r="F8685" t="s">
        <v>7037</v>
      </c>
      <c r="G8685" t="s">
        <v>1821</v>
      </c>
      <c r="H8685" t="s">
        <v>1831</v>
      </c>
      <c r="I8685" t="s">
        <v>18419</v>
      </c>
      <c r="J8685" t="s">
        <v>24250</v>
      </c>
      <c r="K8685" t="s">
        <v>26137</v>
      </c>
      <c r="L8685" s="10">
        <f t="shared" si="270"/>
        <v>44133</v>
      </c>
      <c r="M8685">
        <f t="shared" si="271"/>
        <v>2020</v>
      </c>
    </row>
    <row r="8686" spans="1:13" ht="15.75" hidden="1" x14ac:dyDescent="0.25">
      <c r="A8686" s="1">
        <v>12</v>
      </c>
      <c r="B8686" s="8" t="s">
        <v>675</v>
      </c>
      <c r="C8686" s="6" t="s">
        <v>675</v>
      </c>
      <c r="D8686" t="s">
        <v>1369</v>
      </c>
      <c r="E8686" s="2">
        <v>0</v>
      </c>
      <c r="F8686" t="s">
        <v>1855</v>
      </c>
      <c r="G8686" t="s">
        <v>1370</v>
      </c>
      <c r="H8686" t="s">
        <v>1370</v>
      </c>
      <c r="I8686" t="s">
        <v>1855</v>
      </c>
      <c r="J8686" t="s">
        <v>24246</v>
      </c>
      <c r="K8686" t="s">
        <v>24570</v>
      </c>
      <c r="L8686" s="10">
        <f t="shared" si="270"/>
        <v>44133</v>
      </c>
      <c r="M8686">
        <f t="shared" si="271"/>
        <v>2020</v>
      </c>
    </row>
    <row r="8687" spans="1:13" ht="15.75" hidden="1" x14ac:dyDescent="0.25">
      <c r="A8687" s="1">
        <v>0</v>
      </c>
      <c r="B8687" s="8" t="s">
        <v>676</v>
      </c>
      <c r="C8687" s="6" t="s">
        <v>676</v>
      </c>
      <c r="D8687" t="s">
        <v>1357</v>
      </c>
      <c r="E8687" s="2">
        <v>50</v>
      </c>
      <c r="F8687" t="s">
        <v>7038</v>
      </c>
      <c r="G8687" t="s">
        <v>1809</v>
      </c>
      <c r="H8687" t="s">
        <v>1824</v>
      </c>
      <c r="I8687" t="s">
        <v>18420</v>
      </c>
      <c r="J8687" t="s">
        <v>24272</v>
      </c>
      <c r="K8687" t="s">
        <v>24717</v>
      </c>
      <c r="L8687" s="10">
        <f t="shared" si="270"/>
        <v>44134</v>
      </c>
      <c r="M8687">
        <f t="shared" si="271"/>
        <v>2020</v>
      </c>
    </row>
    <row r="8688" spans="1:13" ht="15.75" hidden="1" x14ac:dyDescent="0.25">
      <c r="A8688" s="1">
        <v>1</v>
      </c>
      <c r="B8688" s="8" t="s">
        <v>676</v>
      </c>
      <c r="C8688" s="6" t="s">
        <v>676</v>
      </c>
      <c r="D8688" t="s">
        <v>1358</v>
      </c>
      <c r="E8688" s="2">
        <v>177</v>
      </c>
      <c r="F8688" t="s">
        <v>7039</v>
      </c>
      <c r="G8688" t="s">
        <v>1831</v>
      </c>
      <c r="H8688" t="s">
        <v>1821</v>
      </c>
      <c r="I8688" t="s">
        <v>18421</v>
      </c>
      <c r="J8688" t="s">
        <v>24325</v>
      </c>
      <c r="K8688" t="s">
        <v>26138</v>
      </c>
      <c r="L8688" s="10">
        <f t="shared" si="270"/>
        <v>44134</v>
      </c>
      <c r="M8688">
        <f t="shared" si="271"/>
        <v>2020</v>
      </c>
    </row>
    <row r="8689" spans="1:13" ht="15.75" hidden="1" x14ac:dyDescent="0.25">
      <c r="A8689" s="1">
        <v>2</v>
      </c>
      <c r="B8689" s="8" t="s">
        <v>676</v>
      </c>
      <c r="C8689" s="6" t="s">
        <v>676</v>
      </c>
      <c r="D8689" t="s">
        <v>1359</v>
      </c>
      <c r="E8689" s="2">
        <v>71</v>
      </c>
      <c r="F8689" t="s">
        <v>1855</v>
      </c>
      <c r="G8689" t="s">
        <v>1370</v>
      </c>
      <c r="H8689" t="s">
        <v>1370</v>
      </c>
      <c r="I8689" t="s">
        <v>1855</v>
      </c>
      <c r="J8689" t="s">
        <v>24246</v>
      </c>
      <c r="K8689" t="s">
        <v>24570</v>
      </c>
      <c r="L8689" s="10">
        <f t="shared" si="270"/>
        <v>44134</v>
      </c>
      <c r="M8689">
        <f t="shared" si="271"/>
        <v>2020</v>
      </c>
    </row>
    <row r="8690" spans="1:13" ht="15.75" hidden="1" x14ac:dyDescent="0.25">
      <c r="A8690" s="1">
        <v>3</v>
      </c>
      <c r="B8690" s="8" t="s">
        <v>676</v>
      </c>
      <c r="C8690" s="6" t="s">
        <v>676</v>
      </c>
      <c r="D8690" t="s">
        <v>1360</v>
      </c>
      <c r="E8690" s="2">
        <v>91</v>
      </c>
      <c r="F8690" t="s">
        <v>7040</v>
      </c>
      <c r="G8690" t="s">
        <v>1840</v>
      </c>
      <c r="H8690" t="s">
        <v>1821</v>
      </c>
      <c r="I8690" t="s">
        <v>18422</v>
      </c>
      <c r="J8690" t="s">
        <v>24288</v>
      </c>
      <c r="K8690" t="s">
        <v>26073</v>
      </c>
      <c r="L8690" s="10">
        <f t="shared" si="270"/>
        <v>44134</v>
      </c>
      <c r="M8690">
        <f t="shared" si="271"/>
        <v>2020</v>
      </c>
    </row>
    <row r="8691" spans="1:13" ht="15.75" hidden="1" x14ac:dyDescent="0.25">
      <c r="A8691" s="1">
        <v>4</v>
      </c>
      <c r="B8691" s="8" t="s">
        <v>676</v>
      </c>
      <c r="C8691" s="6" t="s">
        <v>676</v>
      </c>
      <c r="D8691" t="s">
        <v>1361</v>
      </c>
      <c r="E8691" s="2">
        <v>147</v>
      </c>
      <c r="F8691" t="s">
        <v>7041</v>
      </c>
      <c r="G8691" t="s">
        <v>1840</v>
      </c>
      <c r="H8691" t="s">
        <v>1784</v>
      </c>
      <c r="I8691" t="s">
        <v>14623</v>
      </c>
      <c r="J8691" t="s">
        <v>24295</v>
      </c>
      <c r="K8691" t="s">
        <v>26139</v>
      </c>
      <c r="L8691" s="10">
        <f t="shared" si="270"/>
        <v>44134</v>
      </c>
      <c r="M8691">
        <f t="shared" si="271"/>
        <v>2020</v>
      </c>
    </row>
    <row r="8692" spans="1:13" ht="15.75" hidden="1" x14ac:dyDescent="0.25">
      <c r="A8692" s="1">
        <v>5</v>
      </c>
      <c r="B8692" s="8" t="s">
        <v>676</v>
      </c>
      <c r="C8692" s="6" t="s">
        <v>676</v>
      </c>
      <c r="D8692" t="s">
        <v>1362</v>
      </c>
      <c r="E8692" s="2">
        <v>240</v>
      </c>
      <c r="F8692" t="s">
        <v>7042</v>
      </c>
      <c r="G8692" t="s">
        <v>1840</v>
      </c>
      <c r="H8692" t="s">
        <v>1822</v>
      </c>
      <c r="I8692" t="s">
        <v>18423</v>
      </c>
      <c r="J8692" t="s">
        <v>24301</v>
      </c>
      <c r="K8692" t="s">
        <v>25311</v>
      </c>
      <c r="L8692" s="10">
        <f t="shared" si="270"/>
        <v>44134</v>
      </c>
      <c r="M8692">
        <f t="shared" si="271"/>
        <v>2020</v>
      </c>
    </row>
    <row r="8693" spans="1:13" ht="15.75" hidden="1" x14ac:dyDescent="0.25">
      <c r="A8693" s="1">
        <v>6</v>
      </c>
      <c r="B8693" s="8" t="s">
        <v>676</v>
      </c>
      <c r="C8693" s="6" t="s">
        <v>676</v>
      </c>
      <c r="D8693" t="s">
        <v>1363</v>
      </c>
      <c r="E8693" s="2">
        <v>141</v>
      </c>
      <c r="F8693" t="s">
        <v>7043</v>
      </c>
      <c r="G8693" t="s">
        <v>1853</v>
      </c>
      <c r="H8693" t="s">
        <v>1840</v>
      </c>
      <c r="I8693" t="s">
        <v>16955</v>
      </c>
      <c r="J8693" t="s">
        <v>24336</v>
      </c>
      <c r="K8693" t="s">
        <v>26140</v>
      </c>
      <c r="L8693" s="10">
        <f t="shared" si="270"/>
        <v>44134</v>
      </c>
      <c r="M8693">
        <f t="shared" si="271"/>
        <v>2020</v>
      </c>
    </row>
    <row r="8694" spans="1:13" ht="15.75" hidden="1" x14ac:dyDescent="0.25">
      <c r="A8694" s="1">
        <v>7</v>
      </c>
      <c r="B8694" s="8" t="s">
        <v>676</v>
      </c>
      <c r="C8694" s="6" t="s">
        <v>676</v>
      </c>
      <c r="D8694" t="s">
        <v>1364</v>
      </c>
      <c r="E8694" s="2">
        <v>0</v>
      </c>
      <c r="F8694" t="s">
        <v>1855</v>
      </c>
      <c r="G8694" t="s">
        <v>1370</v>
      </c>
      <c r="H8694" t="s">
        <v>1370</v>
      </c>
      <c r="I8694" t="s">
        <v>1855</v>
      </c>
      <c r="J8694" t="s">
        <v>24246</v>
      </c>
      <c r="K8694" t="s">
        <v>24570</v>
      </c>
      <c r="L8694" s="10">
        <f t="shared" si="270"/>
        <v>44134</v>
      </c>
      <c r="M8694">
        <f t="shared" si="271"/>
        <v>2020</v>
      </c>
    </row>
    <row r="8695" spans="1:13" ht="15.75" hidden="1" x14ac:dyDescent="0.25">
      <c r="A8695" s="1">
        <v>8</v>
      </c>
      <c r="B8695" s="8" t="s">
        <v>676</v>
      </c>
      <c r="C8695" s="6" t="s">
        <v>676</v>
      </c>
      <c r="D8695" t="s">
        <v>1365</v>
      </c>
      <c r="E8695" s="2">
        <v>106</v>
      </c>
      <c r="F8695" t="s">
        <v>7044</v>
      </c>
      <c r="G8695" t="s">
        <v>1823</v>
      </c>
      <c r="H8695" t="s">
        <v>1774</v>
      </c>
      <c r="I8695" t="s">
        <v>18424</v>
      </c>
      <c r="J8695" t="s">
        <v>24378</v>
      </c>
      <c r="K8695" t="s">
        <v>26141</v>
      </c>
      <c r="L8695" s="10">
        <f t="shared" si="270"/>
        <v>44134</v>
      </c>
      <c r="M8695">
        <f t="shared" si="271"/>
        <v>2020</v>
      </c>
    </row>
    <row r="8696" spans="1:13" ht="15.75" hidden="1" x14ac:dyDescent="0.25">
      <c r="A8696" s="1">
        <v>9</v>
      </c>
      <c r="B8696" s="8" t="s">
        <v>676</v>
      </c>
      <c r="C8696" s="6" t="s">
        <v>676</v>
      </c>
      <c r="D8696" t="s">
        <v>1366</v>
      </c>
      <c r="E8696" s="2">
        <v>0</v>
      </c>
      <c r="F8696" t="s">
        <v>1855</v>
      </c>
      <c r="G8696" t="s">
        <v>1370</v>
      </c>
      <c r="H8696" t="s">
        <v>1370</v>
      </c>
      <c r="I8696" t="s">
        <v>1855</v>
      </c>
      <c r="J8696" t="s">
        <v>24246</v>
      </c>
      <c r="K8696" t="s">
        <v>24570</v>
      </c>
      <c r="L8696" s="10">
        <f t="shared" si="270"/>
        <v>44134</v>
      </c>
      <c r="M8696">
        <f t="shared" si="271"/>
        <v>2020</v>
      </c>
    </row>
    <row r="8697" spans="1:13" ht="15.75" hidden="1" x14ac:dyDescent="0.25">
      <c r="A8697" s="1">
        <v>10</v>
      </c>
      <c r="B8697" s="8" t="s">
        <v>676</v>
      </c>
      <c r="C8697" s="6" t="s">
        <v>676</v>
      </c>
      <c r="D8697" t="s">
        <v>1367</v>
      </c>
      <c r="E8697" s="2">
        <v>0</v>
      </c>
      <c r="F8697" t="s">
        <v>7045</v>
      </c>
      <c r="G8697" t="s">
        <v>1823</v>
      </c>
      <c r="H8697" t="s">
        <v>1652</v>
      </c>
      <c r="I8697" t="s">
        <v>18425</v>
      </c>
      <c r="J8697" t="s">
        <v>24502</v>
      </c>
      <c r="K8697" t="s">
        <v>24570</v>
      </c>
      <c r="L8697" s="10">
        <f t="shared" si="270"/>
        <v>44134</v>
      </c>
      <c r="M8697">
        <f t="shared" si="271"/>
        <v>2020</v>
      </c>
    </row>
    <row r="8698" spans="1:13" ht="15.75" hidden="1" x14ac:dyDescent="0.25">
      <c r="A8698" s="1">
        <v>11</v>
      </c>
      <c r="B8698" s="8" t="s">
        <v>676</v>
      </c>
      <c r="C8698" s="6" t="s">
        <v>676</v>
      </c>
      <c r="D8698" t="s">
        <v>1368</v>
      </c>
      <c r="E8698" s="2">
        <v>91</v>
      </c>
      <c r="F8698" t="s">
        <v>7046</v>
      </c>
      <c r="G8698" t="s">
        <v>1822</v>
      </c>
      <c r="H8698" t="s">
        <v>1835</v>
      </c>
      <c r="I8698" t="s">
        <v>18426</v>
      </c>
      <c r="J8698" t="s">
        <v>24302</v>
      </c>
      <c r="K8698" t="s">
        <v>25884</v>
      </c>
      <c r="L8698" s="10">
        <f t="shared" si="270"/>
        <v>44134</v>
      </c>
      <c r="M8698">
        <f t="shared" si="271"/>
        <v>2020</v>
      </c>
    </row>
    <row r="8699" spans="1:13" ht="15.75" hidden="1" x14ac:dyDescent="0.25">
      <c r="A8699" s="1">
        <v>12</v>
      </c>
      <c r="B8699" s="8" t="s">
        <v>676</v>
      </c>
      <c r="C8699" s="6" t="s">
        <v>676</v>
      </c>
      <c r="D8699" t="s">
        <v>1369</v>
      </c>
      <c r="E8699" s="2">
        <v>0</v>
      </c>
      <c r="F8699" t="s">
        <v>1855</v>
      </c>
      <c r="G8699" t="s">
        <v>1370</v>
      </c>
      <c r="H8699" t="s">
        <v>1370</v>
      </c>
      <c r="I8699" t="s">
        <v>1855</v>
      </c>
      <c r="J8699" t="s">
        <v>24246</v>
      </c>
      <c r="K8699" t="s">
        <v>24570</v>
      </c>
      <c r="L8699" s="10">
        <f t="shared" si="270"/>
        <v>44134</v>
      </c>
      <c r="M8699">
        <f t="shared" si="271"/>
        <v>2020</v>
      </c>
    </row>
    <row r="8700" spans="1:13" ht="15.75" hidden="1" x14ac:dyDescent="0.25">
      <c r="A8700" s="1">
        <v>0</v>
      </c>
      <c r="B8700" s="8" t="s">
        <v>677</v>
      </c>
      <c r="C8700" s="6" t="s">
        <v>677</v>
      </c>
      <c r="D8700" t="s">
        <v>1357</v>
      </c>
      <c r="E8700" s="2">
        <v>0</v>
      </c>
      <c r="F8700" t="s">
        <v>1855</v>
      </c>
      <c r="G8700" t="s">
        <v>1370</v>
      </c>
      <c r="H8700" t="s">
        <v>1370</v>
      </c>
      <c r="I8700" t="s">
        <v>1855</v>
      </c>
      <c r="J8700" t="s">
        <v>24246</v>
      </c>
      <c r="K8700" t="s">
        <v>24570</v>
      </c>
      <c r="L8700" s="10">
        <f t="shared" si="270"/>
        <v>44135</v>
      </c>
      <c r="M8700">
        <f t="shared" si="271"/>
        <v>2020</v>
      </c>
    </row>
    <row r="8701" spans="1:13" ht="15.75" hidden="1" x14ac:dyDescent="0.25">
      <c r="A8701" s="1">
        <v>1</v>
      </c>
      <c r="B8701" s="8" t="s">
        <v>677</v>
      </c>
      <c r="C8701" s="6" t="s">
        <v>677</v>
      </c>
      <c r="D8701" t="s">
        <v>1358</v>
      </c>
      <c r="E8701" s="2">
        <v>225</v>
      </c>
      <c r="F8701" t="s">
        <v>7047</v>
      </c>
      <c r="G8701" t="s">
        <v>1838</v>
      </c>
      <c r="H8701" t="s">
        <v>1692</v>
      </c>
      <c r="I8701" t="s">
        <v>18427</v>
      </c>
      <c r="J8701" t="s">
        <v>24365</v>
      </c>
      <c r="K8701" t="s">
        <v>25442</v>
      </c>
      <c r="L8701" s="10">
        <f t="shared" si="270"/>
        <v>44135</v>
      </c>
      <c r="M8701">
        <f t="shared" si="271"/>
        <v>2020</v>
      </c>
    </row>
    <row r="8702" spans="1:13" ht="15.75" hidden="1" x14ac:dyDescent="0.25">
      <c r="A8702" s="1">
        <v>2</v>
      </c>
      <c r="B8702" s="8" t="s">
        <v>677</v>
      </c>
      <c r="C8702" s="6" t="s">
        <v>677</v>
      </c>
      <c r="D8702" t="s">
        <v>1359</v>
      </c>
      <c r="E8702" s="2">
        <v>1</v>
      </c>
      <c r="F8702" t="s">
        <v>1855</v>
      </c>
      <c r="G8702" t="s">
        <v>1370</v>
      </c>
      <c r="H8702" t="s">
        <v>1370</v>
      </c>
      <c r="I8702" t="s">
        <v>1855</v>
      </c>
      <c r="J8702" t="s">
        <v>24246</v>
      </c>
      <c r="K8702" t="s">
        <v>24570</v>
      </c>
      <c r="L8702" s="10">
        <f t="shared" si="270"/>
        <v>44135</v>
      </c>
      <c r="M8702">
        <f t="shared" si="271"/>
        <v>2020</v>
      </c>
    </row>
    <row r="8703" spans="1:13" ht="15.75" hidden="1" x14ac:dyDescent="0.25">
      <c r="A8703" s="1">
        <v>3</v>
      </c>
      <c r="B8703" s="8" t="s">
        <v>677</v>
      </c>
      <c r="C8703" s="6" t="s">
        <v>677</v>
      </c>
      <c r="D8703" t="s">
        <v>1360</v>
      </c>
      <c r="E8703" s="2">
        <v>0</v>
      </c>
      <c r="F8703" t="s">
        <v>1855</v>
      </c>
      <c r="G8703" t="s">
        <v>1370</v>
      </c>
      <c r="H8703" t="s">
        <v>1370</v>
      </c>
      <c r="I8703" t="s">
        <v>1855</v>
      </c>
      <c r="J8703" t="s">
        <v>24246</v>
      </c>
      <c r="K8703" t="s">
        <v>24570</v>
      </c>
      <c r="L8703" s="10">
        <f t="shared" si="270"/>
        <v>44135</v>
      </c>
      <c r="M8703">
        <f t="shared" si="271"/>
        <v>2020</v>
      </c>
    </row>
    <row r="8704" spans="1:13" ht="15.75" hidden="1" x14ac:dyDescent="0.25">
      <c r="A8704" s="1">
        <v>4</v>
      </c>
      <c r="B8704" s="8" t="s">
        <v>677</v>
      </c>
      <c r="C8704" s="6" t="s">
        <v>677</v>
      </c>
      <c r="D8704" t="s">
        <v>1361</v>
      </c>
      <c r="E8704" s="2">
        <v>188</v>
      </c>
      <c r="F8704" t="s">
        <v>7048</v>
      </c>
      <c r="G8704" t="s">
        <v>1818</v>
      </c>
      <c r="H8704" t="s">
        <v>1785</v>
      </c>
      <c r="I8704" t="s">
        <v>18428</v>
      </c>
      <c r="J8704" t="s">
        <v>24316</v>
      </c>
      <c r="K8704" t="s">
        <v>26142</v>
      </c>
      <c r="L8704" s="10">
        <f t="shared" si="270"/>
        <v>44135</v>
      </c>
      <c r="M8704">
        <f t="shared" si="271"/>
        <v>2020</v>
      </c>
    </row>
    <row r="8705" spans="1:13" ht="15.75" hidden="1" x14ac:dyDescent="0.25">
      <c r="A8705" s="1">
        <v>5</v>
      </c>
      <c r="B8705" s="8" t="s">
        <v>677</v>
      </c>
      <c r="C8705" s="6" t="s">
        <v>677</v>
      </c>
      <c r="D8705" t="s">
        <v>1362</v>
      </c>
      <c r="E8705" s="2">
        <v>239</v>
      </c>
      <c r="F8705" t="s">
        <v>7049</v>
      </c>
      <c r="G8705" t="s">
        <v>1840</v>
      </c>
      <c r="H8705" t="s">
        <v>1813</v>
      </c>
      <c r="I8705" t="s">
        <v>15251</v>
      </c>
      <c r="J8705" t="s">
        <v>24433</v>
      </c>
      <c r="K8705" t="s">
        <v>24770</v>
      </c>
      <c r="L8705" s="10">
        <f t="shared" si="270"/>
        <v>44135</v>
      </c>
      <c r="M8705">
        <f t="shared" si="271"/>
        <v>2020</v>
      </c>
    </row>
    <row r="8706" spans="1:13" ht="15.75" hidden="1" x14ac:dyDescent="0.25">
      <c r="A8706" s="1">
        <v>6</v>
      </c>
      <c r="B8706" s="8" t="s">
        <v>677</v>
      </c>
      <c r="C8706" s="6" t="s">
        <v>677</v>
      </c>
      <c r="D8706" t="s">
        <v>1363</v>
      </c>
      <c r="E8706" s="2">
        <v>191</v>
      </c>
      <c r="F8706" t="s">
        <v>7050</v>
      </c>
      <c r="G8706" t="s">
        <v>1823</v>
      </c>
      <c r="H8706" t="s">
        <v>1776</v>
      </c>
      <c r="I8706" t="s">
        <v>18429</v>
      </c>
      <c r="J8706" t="s">
        <v>24338</v>
      </c>
      <c r="K8706" t="s">
        <v>26143</v>
      </c>
      <c r="L8706" s="10">
        <f t="shared" si="270"/>
        <v>44135</v>
      </c>
      <c r="M8706">
        <f t="shared" si="271"/>
        <v>2020</v>
      </c>
    </row>
    <row r="8707" spans="1:13" ht="15.75" hidden="1" x14ac:dyDescent="0.25">
      <c r="A8707" s="1">
        <v>7</v>
      </c>
      <c r="B8707" s="8" t="s">
        <v>677</v>
      </c>
      <c r="C8707" s="6" t="s">
        <v>677</v>
      </c>
      <c r="D8707" t="s">
        <v>1364</v>
      </c>
      <c r="E8707" s="2">
        <v>0</v>
      </c>
      <c r="F8707" t="s">
        <v>1855</v>
      </c>
      <c r="G8707" t="s">
        <v>1370</v>
      </c>
      <c r="H8707" t="s">
        <v>1370</v>
      </c>
      <c r="I8707" t="s">
        <v>1855</v>
      </c>
      <c r="J8707" t="s">
        <v>24246</v>
      </c>
      <c r="K8707" t="s">
        <v>24570</v>
      </c>
      <c r="L8707" s="10">
        <f t="shared" si="270"/>
        <v>44135</v>
      </c>
      <c r="M8707">
        <f t="shared" si="271"/>
        <v>2020</v>
      </c>
    </row>
    <row r="8708" spans="1:13" ht="15.75" hidden="1" x14ac:dyDescent="0.25">
      <c r="A8708" s="1">
        <v>8</v>
      </c>
      <c r="B8708" s="8" t="s">
        <v>677</v>
      </c>
      <c r="C8708" s="6" t="s">
        <v>677</v>
      </c>
      <c r="D8708" t="s">
        <v>1365</v>
      </c>
      <c r="E8708" s="2">
        <v>190</v>
      </c>
      <c r="F8708" t="s">
        <v>7051</v>
      </c>
      <c r="G8708" t="s">
        <v>1818</v>
      </c>
      <c r="H8708" t="s">
        <v>1778</v>
      </c>
      <c r="I8708" t="s">
        <v>18430</v>
      </c>
      <c r="J8708" t="s">
        <v>24354</v>
      </c>
      <c r="K8708" t="s">
        <v>26110</v>
      </c>
      <c r="L8708" s="10">
        <f t="shared" ref="L8708:L8771" si="272">DATEVALUE(B8708)</f>
        <v>44135</v>
      </c>
      <c r="M8708">
        <f t="shared" ref="M8708:M8771" si="273">YEAR(L8708)</f>
        <v>2020</v>
      </c>
    </row>
    <row r="8709" spans="1:13" ht="15.75" hidden="1" x14ac:dyDescent="0.25">
      <c r="A8709" s="1">
        <v>9</v>
      </c>
      <c r="B8709" s="8" t="s">
        <v>677</v>
      </c>
      <c r="C8709" s="6" t="s">
        <v>677</v>
      </c>
      <c r="D8709" t="s">
        <v>1366</v>
      </c>
      <c r="E8709" s="2">
        <v>0</v>
      </c>
      <c r="F8709" t="s">
        <v>1855</v>
      </c>
      <c r="G8709" t="s">
        <v>1370</v>
      </c>
      <c r="H8709" t="s">
        <v>1370</v>
      </c>
      <c r="I8709" t="s">
        <v>1855</v>
      </c>
      <c r="J8709" t="s">
        <v>24246</v>
      </c>
      <c r="K8709" t="s">
        <v>24570</v>
      </c>
      <c r="L8709" s="10">
        <f t="shared" si="272"/>
        <v>44135</v>
      </c>
      <c r="M8709">
        <f t="shared" si="273"/>
        <v>2020</v>
      </c>
    </row>
    <row r="8710" spans="1:13" ht="15.75" hidden="1" x14ac:dyDescent="0.25">
      <c r="A8710" s="1">
        <v>10</v>
      </c>
      <c r="B8710" s="8" t="s">
        <v>677</v>
      </c>
      <c r="C8710" s="6" t="s">
        <v>677</v>
      </c>
      <c r="D8710" t="s">
        <v>1367</v>
      </c>
      <c r="E8710" s="2">
        <v>0</v>
      </c>
      <c r="F8710" t="s">
        <v>7052</v>
      </c>
      <c r="G8710" t="s">
        <v>1842</v>
      </c>
      <c r="H8710" t="s">
        <v>1767</v>
      </c>
      <c r="I8710" t="s">
        <v>18431</v>
      </c>
      <c r="J8710" t="s">
        <v>24503</v>
      </c>
      <c r="K8710" t="s">
        <v>24570</v>
      </c>
      <c r="L8710" s="10">
        <f t="shared" si="272"/>
        <v>44135</v>
      </c>
      <c r="M8710">
        <f t="shared" si="273"/>
        <v>2020</v>
      </c>
    </row>
    <row r="8711" spans="1:13" ht="15.75" hidden="1" x14ac:dyDescent="0.25">
      <c r="A8711" s="1">
        <v>11</v>
      </c>
      <c r="B8711" s="8" t="s">
        <v>677</v>
      </c>
      <c r="C8711" s="6" t="s">
        <v>677</v>
      </c>
      <c r="D8711" t="s">
        <v>1368</v>
      </c>
      <c r="E8711" s="2">
        <v>104</v>
      </c>
      <c r="F8711" t="s">
        <v>7053</v>
      </c>
      <c r="G8711" t="s">
        <v>1793</v>
      </c>
      <c r="H8711" t="s">
        <v>1811</v>
      </c>
      <c r="I8711" t="s">
        <v>18432</v>
      </c>
      <c r="J8711" t="s">
        <v>24258</v>
      </c>
      <c r="K8711" t="s">
        <v>26112</v>
      </c>
      <c r="L8711" s="10">
        <f t="shared" si="272"/>
        <v>44135</v>
      </c>
      <c r="M8711">
        <f t="shared" si="273"/>
        <v>2020</v>
      </c>
    </row>
    <row r="8712" spans="1:13" ht="15.75" hidden="1" x14ac:dyDescent="0.25">
      <c r="A8712" s="1">
        <v>12</v>
      </c>
      <c r="B8712" s="8" t="s">
        <v>677</v>
      </c>
      <c r="C8712" s="6" t="s">
        <v>677</v>
      </c>
      <c r="D8712" t="s">
        <v>1369</v>
      </c>
      <c r="E8712" s="2">
        <v>0</v>
      </c>
      <c r="F8712" t="s">
        <v>1855</v>
      </c>
      <c r="G8712" t="s">
        <v>1370</v>
      </c>
      <c r="H8712" t="s">
        <v>1370</v>
      </c>
      <c r="I8712" t="s">
        <v>1855</v>
      </c>
      <c r="J8712" t="s">
        <v>24246</v>
      </c>
      <c r="K8712" t="s">
        <v>24570</v>
      </c>
      <c r="L8712" s="10">
        <f t="shared" si="272"/>
        <v>44135</v>
      </c>
      <c r="M8712">
        <f t="shared" si="273"/>
        <v>2020</v>
      </c>
    </row>
    <row r="8713" spans="1:13" ht="15.75" hidden="1" x14ac:dyDescent="0.25">
      <c r="A8713" s="1">
        <v>0</v>
      </c>
      <c r="B8713" s="8" t="s">
        <v>678</v>
      </c>
      <c r="C8713" s="6" t="s">
        <v>678</v>
      </c>
      <c r="D8713" t="s">
        <v>1357</v>
      </c>
      <c r="E8713" s="2">
        <v>0</v>
      </c>
      <c r="F8713" t="s">
        <v>1855</v>
      </c>
      <c r="G8713" t="s">
        <v>1370</v>
      </c>
      <c r="H8713" t="s">
        <v>1370</v>
      </c>
      <c r="I8713" t="s">
        <v>1855</v>
      </c>
      <c r="J8713" t="s">
        <v>24246</v>
      </c>
      <c r="K8713" t="s">
        <v>24570</v>
      </c>
      <c r="L8713" s="10">
        <f t="shared" si="272"/>
        <v>44136</v>
      </c>
      <c r="M8713">
        <f t="shared" si="273"/>
        <v>2020</v>
      </c>
    </row>
    <row r="8714" spans="1:13" ht="15.75" hidden="1" x14ac:dyDescent="0.25">
      <c r="A8714" s="1">
        <v>1</v>
      </c>
      <c r="B8714" s="8" t="s">
        <v>678</v>
      </c>
      <c r="C8714" s="6" t="s">
        <v>678</v>
      </c>
      <c r="D8714" t="s">
        <v>1358</v>
      </c>
      <c r="E8714" s="2">
        <v>122</v>
      </c>
      <c r="F8714" t="s">
        <v>7054</v>
      </c>
      <c r="G8714" t="s">
        <v>1782</v>
      </c>
      <c r="H8714" t="s">
        <v>1843</v>
      </c>
      <c r="I8714" t="s">
        <v>18433</v>
      </c>
      <c r="J8714" t="s">
        <v>24333</v>
      </c>
      <c r="K8714" t="s">
        <v>24676</v>
      </c>
      <c r="L8714" s="10">
        <f t="shared" si="272"/>
        <v>44136</v>
      </c>
      <c r="M8714">
        <f t="shared" si="273"/>
        <v>2020</v>
      </c>
    </row>
    <row r="8715" spans="1:13" ht="15.75" hidden="1" x14ac:dyDescent="0.25">
      <c r="A8715" s="1">
        <v>2</v>
      </c>
      <c r="B8715" s="8" t="s">
        <v>678</v>
      </c>
      <c r="C8715" s="6" t="s">
        <v>678</v>
      </c>
      <c r="D8715" t="s">
        <v>1359</v>
      </c>
      <c r="E8715" s="2">
        <v>3</v>
      </c>
      <c r="F8715" t="s">
        <v>1855</v>
      </c>
      <c r="G8715" t="s">
        <v>1370</v>
      </c>
      <c r="H8715" t="s">
        <v>1370</v>
      </c>
      <c r="I8715" t="s">
        <v>1855</v>
      </c>
      <c r="J8715" t="s">
        <v>24246</v>
      </c>
      <c r="K8715" t="s">
        <v>24570</v>
      </c>
      <c r="L8715" s="10">
        <f t="shared" si="272"/>
        <v>44136</v>
      </c>
      <c r="M8715">
        <f t="shared" si="273"/>
        <v>2020</v>
      </c>
    </row>
    <row r="8716" spans="1:13" ht="15.75" hidden="1" x14ac:dyDescent="0.25">
      <c r="A8716" s="1">
        <v>3</v>
      </c>
      <c r="B8716" s="8" t="s">
        <v>678</v>
      </c>
      <c r="C8716" s="6" t="s">
        <v>678</v>
      </c>
      <c r="D8716" t="s">
        <v>1360</v>
      </c>
      <c r="E8716" s="2">
        <v>0</v>
      </c>
      <c r="F8716" t="s">
        <v>1855</v>
      </c>
      <c r="G8716" t="s">
        <v>1370</v>
      </c>
      <c r="H8716" t="s">
        <v>1370</v>
      </c>
      <c r="I8716" t="s">
        <v>1855</v>
      </c>
      <c r="J8716" t="s">
        <v>24246</v>
      </c>
      <c r="K8716" t="s">
        <v>24570</v>
      </c>
      <c r="L8716" s="10">
        <f t="shared" si="272"/>
        <v>44136</v>
      </c>
      <c r="M8716">
        <f t="shared" si="273"/>
        <v>2020</v>
      </c>
    </row>
    <row r="8717" spans="1:13" ht="15.75" hidden="1" x14ac:dyDescent="0.25">
      <c r="A8717" s="1">
        <v>4</v>
      </c>
      <c r="B8717" s="8" t="s">
        <v>678</v>
      </c>
      <c r="C8717" s="6" t="s">
        <v>678</v>
      </c>
      <c r="D8717" t="s">
        <v>1361</v>
      </c>
      <c r="E8717" s="2">
        <v>134</v>
      </c>
      <c r="F8717" t="s">
        <v>7055</v>
      </c>
      <c r="G8717" t="s">
        <v>1845</v>
      </c>
      <c r="H8717" t="s">
        <v>1830</v>
      </c>
      <c r="I8717" t="s">
        <v>18434</v>
      </c>
      <c r="J8717" t="s">
        <v>24278</v>
      </c>
      <c r="K8717" t="s">
        <v>26144</v>
      </c>
      <c r="L8717" s="10">
        <f t="shared" si="272"/>
        <v>44136</v>
      </c>
      <c r="M8717">
        <f t="shared" si="273"/>
        <v>2020</v>
      </c>
    </row>
    <row r="8718" spans="1:13" ht="15.75" hidden="1" x14ac:dyDescent="0.25">
      <c r="A8718" s="1">
        <v>5</v>
      </c>
      <c r="B8718" s="8" t="s">
        <v>678</v>
      </c>
      <c r="C8718" s="6" t="s">
        <v>678</v>
      </c>
      <c r="D8718" t="s">
        <v>1362</v>
      </c>
      <c r="E8718" s="2">
        <v>0</v>
      </c>
      <c r="F8718" t="s">
        <v>1855</v>
      </c>
      <c r="G8718" t="s">
        <v>1370</v>
      </c>
      <c r="H8718" t="s">
        <v>1370</v>
      </c>
      <c r="I8718" t="s">
        <v>1855</v>
      </c>
      <c r="J8718" t="s">
        <v>24246</v>
      </c>
      <c r="K8718" t="s">
        <v>24570</v>
      </c>
      <c r="L8718" s="10">
        <f t="shared" si="272"/>
        <v>44136</v>
      </c>
      <c r="M8718">
        <f t="shared" si="273"/>
        <v>2020</v>
      </c>
    </row>
    <row r="8719" spans="1:13" ht="15.75" hidden="1" x14ac:dyDescent="0.25">
      <c r="A8719" s="1">
        <v>6</v>
      </c>
      <c r="B8719" s="8" t="s">
        <v>678</v>
      </c>
      <c r="C8719" s="6" t="s">
        <v>678</v>
      </c>
      <c r="D8719" t="s">
        <v>1363</v>
      </c>
      <c r="E8719" s="2">
        <v>150</v>
      </c>
      <c r="F8719" t="s">
        <v>7056</v>
      </c>
      <c r="G8719" t="s">
        <v>1842</v>
      </c>
      <c r="H8719" t="s">
        <v>1841</v>
      </c>
      <c r="I8719" t="s">
        <v>18435</v>
      </c>
      <c r="J8719" t="s">
        <v>24276</v>
      </c>
      <c r="K8719" t="s">
        <v>26115</v>
      </c>
      <c r="L8719" s="10">
        <f t="shared" si="272"/>
        <v>44136</v>
      </c>
      <c r="M8719">
        <f t="shared" si="273"/>
        <v>2020</v>
      </c>
    </row>
    <row r="8720" spans="1:13" ht="15.75" hidden="1" x14ac:dyDescent="0.25">
      <c r="A8720" s="1">
        <v>7</v>
      </c>
      <c r="B8720" s="8" t="s">
        <v>678</v>
      </c>
      <c r="C8720" s="6" t="s">
        <v>678</v>
      </c>
      <c r="D8720" t="s">
        <v>1364</v>
      </c>
      <c r="E8720" s="2">
        <v>0</v>
      </c>
      <c r="F8720" t="s">
        <v>1855</v>
      </c>
      <c r="G8720" t="s">
        <v>1370</v>
      </c>
      <c r="H8720" t="s">
        <v>1370</v>
      </c>
      <c r="I8720" t="s">
        <v>1855</v>
      </c>
      <c r="J8720" t="s">
        <v>24246</v>
      </c>
      <c r="K8720" t="s">
        <v>24570</v>
      </c>
      <c r="L8720" s="10">
        <f t="shared" si="272"/>
        <v>44136</v>
      </c>
      <c r="M8720">
        <f t="shared" si="273"/>
        <v>2020</v>
      </c>
    </row>
    <row r="8721" spans="1:13" ht="15.75" hidden="1" x14ac:dyDescent="0.25">
      <c r="A8721" s="1">
        <v>8</v>
      </c>
      <c r="B8721" s="8" t="s">
        <v>678</v>
      </c>
      <c r="C8721" s="6" t="s">
        <v>678</v>
      </c>
      <c r="D8721" t="s">
        <v>1365</v>
      </c>
      <c r="E8721" s="2">
        <v>138</v>
      </c>
      <c r="F8721" t="s">
        <v>7057</v>
      </c>
      <c r="G8721" t="s">
        <v>1823</v>
      </c>
      <c r="H8721" t="s">
        <v>1773</v>
      </c>
      <c r="I8721" t="s">
        <v>18436</v>
      </c>
      <c r="J8721" t="s">
        <v>24337</v>
      </c>
      <c r="K8721" t="s">
        <v>26145</v>
      </c>
      <c r="L8721" s="10">
        <f t="shared" si="272"/>
        <v>44136</v>
      </c>
      <c r="M8721">
        <f t="shared" si="273"/>
        <v>2020</v>
      </c>
    </row>
    <row r="8722" spans="1:13" ht="15.75" hidden="1" x14ac:dyDescent="0.25">
      <c r="A8722" s="1">
        <v>9</v>
      </c>
      <c r="B8722" s="8" t="s">
        <v>678</v>
      </c>
      <c r="C8722" s="6" t="s">
        <v>678</v>
      </c>
      <c r="D8722" t="s">
        <v>1366</v>
      </c>
      <c r="E8722" s="2">
        <v>0</v>
      </c>
      <c r="F8722" t="s">
        <v>1855</v>
      </c>
      <c r="G8722" t="s">
        <v>1370</v>
      </c>
      <c r="H8722" t="s">
        <v>1370</v>
      </c>
      <c r="I8722" t="s">
        <v>1855</v>
      </c>
      <c r="J8722" t="s">
        <v>24246</v>
      </c>
      <c r="K8722" t="s">
        <v>24570</v>
      </c>
      <c r="L8722" s="10">
        <f t="shared" si="272"/>
        <v>44136</v>
      </c>
      <c r="M8722">
        <f t="shared" si="273"/>
        <v>2020</v>
      </c>
    </row>
    <row r="8723" spans="1:13" ht="15.75" hidden="1" x14ac:dyDescent="0.25">
      <c r="A8723" s="1">
        <v>10</v>
      </c>
      <c r="B8723" s="8" t="s">
        <v>678</v>
      </c>
      <c r="C8723" s="6" t="s">
        <v>678</v>
      </c>
      <c r="D8723" t="s">
        <v>1367</v>
      </c>
      <c r="E8723" s="2">
        <v>0</v>
      </c>
      <c r="F8723" t="s">
        <v>7058</v>
      </c>
      <c r="G8723" t="s">
        <v>13422</v>
      </c>
      <c r="H8723" t="s">
        <v>1673</v>
      </c>
      <c r="I8723" t="s">
        <v>18437</v>
      </c>
      <c r="J8723" t="s">
        <v>24504</v>
      </c>
      <c r="K8723" t="s">
        <v>24570</v>
      </c>
      <c r="L8723" s="10">
        <f t="shared" si="272"/>
        <v>44136</v>
      </c>
      <c r="M8723">
        <f t="shared" si="273"/>
        <v>2020</v>
      </c>
    </row>
    <row r="8724" spans="1:13" ht="15.75" hidden="1" x14ac:dyDescent="0.25">
      <c r="A8724" s="1">
        <v>11</v>
      </c>
      <c r="B8724" s="8" t="s">
        <v>678</v>
      </c>
      <c r="C8724" s="6" t="s">
        <v>678</v>
      </c>
      <c r="D8724" t="s">
        <v>1368</v>
      </c>
      <c r="E8724" s="2">
        <v>143</v>
      </c>
      <c r="F8724" t="s">
        <v>7059</v>
      </c>
      <c r="G8724" t="s">
        <v>1821</v>
      </c>
      <c r="H8724" t="s">
        <v>1840</v>
      </c>
      <c r="I8724" t="s">
        <v>18438</v>
      </c>
      <c r="J8724" t="s">
        <v>24271</v>
      </c>
      <c r="K8724" t="s">
        <v>26146</v>
      </c>
      <c r="L8724" s="10">
        <f t="shared" si="272"/>
        <v>44136</v>
      </c>
      <c r="M8724">
        <f t="shared" si="273"/>
        <v>2020</v>
      </c>
    </row>
    <row r="8725" spans="1:13" ht="15.75" hidden="1" x14ac:dyDescent="0.25">
      <c r="A8725" s="1">
        <v>12</v>
      </c>
      <c r="B8725" s="8" t="s">
        <v>678</v>
      </c>
      <c r="C8725" s="6" t="s">
        <v>678</v>
      </c>
      <c r="D8725" t="s">
        <v>1369</v>
      </c>
      <c r="E8725" s="2">
        <v>0</v>
      </c>
      <c r="F8725" t="s">
        <v>1855</v>
      </c>
      <c r="G8725" t="s">
        <v>1370</v>
      </c>
      <c r="H8725" t="s">
        <v>1370</v>
      </c>
      <c r="I8725" t="s">
        <v>1855</v>
      </c>
      <c r="J8725" t="s">
        <v>24246</v>
      </c>
      <c r="K8725" t="s">
        <v>24570</v>
      </c>
      <c r="L8725" s="10">
        <f t="shared" si="272"/>
        <v>44136</v>
      </c>
      <c r="M8725">
        <f t="shared" si="273"/>
        <v>2020</v>
      </c>
    </row>
    <row r="8726" spans="1:13" ht="15.75" hidden="1" x14ac:dyDescent="0.25">
      <c r="A8726" s="1">
        <v>0</v>
      </c>
      <c r="B8726" s="8" t="s">
        <v>679</v>
      </c>
      <c r="C8726" s="6" t="s">
        <v>679</v>
      </c>
      <c r="D8726" t="s">
        <v>1357</v>
      </c>
      <c r="E8726" s="2">
        <v>74</v>
      </c>
      <c r="F8726" t="s">
        <v>7060</v>
      </c>
      <c r="G8726" t="s">
        <v>1810</v>
      </c>
      <c r="H8726" t="s">
        <v>1809</v>
      </c>
      <c r="I8726" t="s">
        <v>18439</v>
      </c>
      <c r="J8726" t="s">
        <v>24281</v>
      </c>
      <c r="K8726" t="s">
        <v>24766</v>
      </c>
      <c r="L8726" s="10">
        <f t="shared" si="272"/>
        <v>44137</v>
      </c>
      <c r="M8726">
        <f t="shared" si="273"/>
        <v>2020</v>
      </c>
    </row>
    <row r="8727" spans="1:13" ht="15.75" hidden="1" x14ac:dyDescent="0.25">
      <c r="A8727" s="1">
        <v>1</v>
      </c>
      <c r="B8727" s="8" t="s">
        <v>679</v>
      </c>
      <c r="C8727" s="6" t="s">
        <v>679</v>
      </c>
      <c r="D8727" t="s">
        <v>1358</v>
      </c>
      <c r="E8727" s="2">
        <v>190</v>
      </c>
      <c r="F8727" t="s">
        <v>7061</v>
      </c>
      <c r="G8727" t="s">
        <v>1822</v>
      </c>
      <c r="H8727" t="s">
        <v>1853</v>
      </c>
      <c r="I8727" t="s">
        <v>18440</v>
      </c>
      <c r="J8727" t="s">
        <v>24296</v>
      </c>
      <c r="K8727" t="s">
        <v>24832</v>
      </c>
      <c r="L8727" s="10">
        <f t="shared" si="272"/>
        <v>44137</v>
      </c>
      <c r="M8727">
        <f t="shared" si="273"/>
        <v>2020</v>
      </c>
    </row>
    <row r="8728" spans="1:13" ht="15.75" hidden="1" x14ac:dyDescent="0.25">
      <c r="A8728" s="1">
        <v>2</v>
      </c>
      <c r="B8728" s="8" t="s">
        <v>679</v>
      </c>
      <c r="C8728" s="6" t="s">
        <v>679</v>
      </c>
      <c r="D8728" t="s">
        <v>1359</v>
      </c>
      <c r="E8728" s="2">
        <v>90</v>
      </c>
      <c r="F8728" t="s">
        <v>7062</v>
      </c>
      <c r="G8728" t="s">
        <v>1666</v>
      </c>
      <c r="H8728" t="s">
        <v>1666</v>
      </c>
      <c r="I8728" t="s">
        <v>7062</v>
      </c>
      <c r="J8728" t="s">
        <v>24262</v>
      </c>
      <c r="K8728" t="s">
        <v>26147</v>
      </c>
      <c r="L8728" s="10">
        <f t="shared" si="272"/>
        <v>44137</v>
      </c>
      <c r="M8728">
        <f t="shared" si="273"/>
        <v>2020</v>
      </c>
    </row>
    <row r="8729" spans="1:13" ht="15.75" hidden="1" x14ac:dyDescent="0.25">
      <c r="A8729" s="1">
        <v>3</v>
      </c>
      <c r="B8729" s="8" t="s">
        <v>679</v>
      </c>
      <c r="C8729" s="6" t="s">
        <v>679</v>
      </c>
      <c r="D8729" t="s">
        <v>1360</v>
      </c>
      <c r="E8729" s="2">
        <v>0</v>
      </c>
      <c r="F8729" t="s">
        <v>1855</v>
      </c>
      <c r="G8729" t="s">
        <v>1370</v>
      </c>
      <c r="H8729" t="s">
        <v>1370</v>
      </c>
      <c r="I8729" t="s">
        <v>1855</v>
      </c>
      <c r="J8729" t="s">
        <v>24246</v>
      </c>
      <c r="K8729" t="s">
        <v>24570</v>
      </c>
      <c r="L8729" s="10">
        <f t="shared" si="272"/>
        <v>44137</v>
      </c>
      <c r="M8729">
        <f t="shared" si="273"/>
        <v>2020</v>
      </c>
    </row>
    <row r="8730" spans="1:13" ht="15.75" hidden="1" x14ac:dyDescent="0.25">
      <c r="A8730" s="1">
        <v>4</v>
      </c>
      <c r="B8730" s="8" t="s">
        <v>679</v>
      </c>
      <c r="C8730" s="6" t="s">
        <v>679</v>
      </c>
      <c r="D8730" t="s">
        <v>1361</v>
      </c>
      <c r="E8730" s="2">
        <v>154</v>
      </c>
      <c r="F8730" t="s">
        <v>7063</v>
      </c>
      <c r="G8730" t="s">
        <v>1844</v>
      </c>
      <c r="H8730" t="s">
        <v>1818</v>
      </c>
      <c r="I8730" t="s">
        <v>18441</v>
      </c>
      <c r="J8730" t="s">
        <v>24275</v>
      </c>
      <c r="K8730" t="s">
        <v>26148</v>
      </c>
      <c r="L8730" s="10">
        <f t="shared" si="272"/>
        <v>44137</v>
      </c>
      <c r="M8730">
        <f t="shared" si="273"/>
        <v>2020</v>
      </c>
    </row>
    <row r="8731" spans="1:13" ht="15.75" hidden="1" x14ac:dyDescent="0.25">
      <c r="A8731" s="1">
        <v>5</v>
      </c>
      <c r="B8731" s="8" t="s">
        <v>679</v>
      </c>
      <c r="C8731" s="6" t="s">
        <v>679</v>
      </c>
      <c r="D8731" t="s">
        <v>1362</v>
      </c>
      <c r="E8731" s="2">
        <v>105</v>
      </c>
      <c r="F8731" t="s">
        <v>7064</v>
      </c>
      <c r="G8731" t="s">
        <v>1811</v>
      </c>
      <c r="H8731" t="s">
        <v>1760</v>
      </c>
      <c r="I8731" t="s">
        <v>18442</v>
      </c>
      <c r="J8731" t="s">
        <v>24288</v>
      </c>
      <c r="K8731" t="s">
        <v>25854</v>
      </c>
      <c r="L8731" s="10">
        <f t="shared" si="272"/>
        <v>44137</v>
      </c>
      <c r="M8731">
        <f t="shared" si="273"/>
        <v>2020</v>
      </c>
    </row>
    <row r="8732" spans="1:13" ht="15.75" hidden="1" x14ac:dyDescent="0.25">
      <c r="A8732" s="1">
        <v>6</v>
      </c>
      <c r="B8732" s="8" t="s">
        <v>679</v>
      </c>
      <c r="C8732" s="6" t="s">
        <v>679</v>
      </c>
      <c r="D8732" t="s">
        <v>1363</v>
      </c>
      <c r="E8732" s="2">
        <v>125</v>
      </c>
      <c r="F8732" t="s">
        <v>7065</v>
      </c>
      <c r="G8732" t="s">
        <v>1822</v>
      </c>
      <c r="H8732" t="s">
        <v>1822</v>
      </c>
      <c r="I8732" t="s">
        <v>14770</v>
      </c>
      <c r="J8732" t="s">
        <v>24262</v>
      </c>
      <c r="K8732" t="s">
        <v>26149</v>
      </c>
      <c r="L8732" s="10">
        <f t="shared" si="272"/>
        <v>44137</v>
      </c>
      <c r="M8732">
        <f t="shared" si="273"/>
        <v>2020</v>
      </c>
    </row>
    <row r="8733" spans="1:13" ht="15.75" hidden="1" x14ac:dyDescent="0.25">
      <c r="A8733" s="1">
        <v>7</v>
      </c>
      <c r="B8733" s="8" t="s">
        <v>679</v>
      </c>
      <c r="C8733" s="6" t="s">
        <v>679</v>
      </c>
      <c r="D8733" t="s">
        <v>1364</v>
      </c>
      <c r="E8733" s="2">
        <v>0</v>
      </c>
      <c r="F8733" t="s">
        <v>1855</v>
      </c>
      <c r="G8733" t="s">
        <v>1370</v>
      </c>
      <c r="H8733" t="s">
        <v>1370</v>
      </c>
      <c r="I8733" t="s">
        <v>1855</v>
      </c>
      <c r="J8733" t="s">
        <v>24246</v>
      </c>
      <c r="K8733" t="s">
        <v>24570</v>
      </c>
      <c r="L8733" s="10">
        <f t="shared" si="272"/>
        <v>44137</v>
      </c>
      <c r="M8733">
        <f t="shared" si="273"/>
        <v>2020</v>
      </c>
    </row>
    <row r="8734" spans="1:13" ht="15.75" hidden="1" x14ac:dyDescent="0.25">
      <c r="A8734" s="1">
        <v>8</v>
      </c>
      <c r="B8734" s="8" t="s">
        <v>679</v>
      </c>
      <c r="C8734" s="6" t="s">
        <v>679</v>
      </c>
      <c r="D8734" t="s">
        <v>1365</v>
      </c>
      <c r="E8734" s="2">
        <v>134</v>
      </c>
      <c r="F8734" t="s">
        <v>7066</v>
      </c>
      <c r="G8734" t="s">
        <v>1822</v>
      </c>
      <c r="H8734" t="s">
        <v>1833</v>
      </c>
      <c r="I8734" t="s">
        <v>18443</v>
      </c>
      <c r="J8734" t="s">
        <v>24318</v>
      </c>
      <c r="K8734" t="s">
        <v>26150</v>
      </c>
      <c r="L8734" s="10">
        <f t="shared" si="272"/>
        <v>44137</v>
      </c>
      <c r="M8734">
        <f t="shared" si="273"/>
        <v>2020</v>
      </c>
    </row>
    <row r="8735" spans="1:13" ht="15.75" hidden="1" x14ac:dyDescent="0.25">
      <c r="A8735" s="1">
        <v>9</v>
      </c>
      <c r="B8735" s="8" t="s">
        <v>679</v>
      </c>
      <c r="C8735" s="6" t="s">
        <v>679</v>
      </c>
      <c r="D8735" t="s">
        <v>1366</v>
      </c>
      <c r="E8735" s="2">
        <v>0</v>
      </c>
      <c r="F8735" t="s">
        <v>1855</v>
      </c>
      <c r="G8735" t="s">
        <v>1370</v>
      </c>
      <c r="H8735" t="s">
        <v>1370</v>
      </c>
      <c r="I8735" t="s">
        <v>1855</v>
      </c>
      <c r="J8735" t="s">
        <v>24246</v>
      </c>
      <c r="K8735" t="s">
        <v>24570</v>
      </c>
      <c r="L8735" s="10">
        <f t="shared" si="272"/>
        <v>44137</v>
      </c>
      <c r="M8735">
        <f t="shared" si="273"/>
        <v>2020</v>
      </c>
    </row>
    <row r="8736" spans="1:13" ht="15.75" hidden="1" x14ac:dyDescent="0.25">
      <c r="A8736" s="1">
        <v>10</v>
      </c>
      <c r="B8736" s="8" t="s">
        <v>679</v>
      </c>
      <c r="C8736" s="6" t="s">
        <v>679</v>
      </c>
      <c r="D8736" t="s">
        <v>1367</v>
      </c>
      <c r="E8736" s="2">
        <v>0</v>
      </c>
      <c r="F8736" t="s">
        <v>7067</v>
      </c>
      <c r="G8736" t="s">
        <v>1606</v>
      </c>
      <c r="H8736" t="s">
        <v>1646</v>
      </c>
      <c r="I8736" t="s">
        <v>18444</v>
      </c>
      <c r="J8736" t="s">
        <v>24505</v>
      </c>
      <c r="K8736" t="s">
        <v>24570</v>
      </c>
      <c r="L8736" s="10">
        <f t="shared" si="272"/>
        <v>44137</v>
      </c>
      <c r="M8736">
        <f t="shared" si="273"/>
        <v>2020</v>
      </c>
    </row>
    <row r="8737" spans="1:13" ht="15.75" hidden="1" x14ac:dyDescent="0.25">
      <c r="A8737" s="1">
        <v>11</v>
      </c>
      <c r="B8737" s="8" t="s">
        <v>679</v>
      </c>
      <c r="C8737" s="6" t="s">
        <v>679</v>
      </c>
      <c r="D8737" t="s">
        <v>1368</v>
      </c>
      <c r="E8737" s="2">
        <v>90</v>
      </c>
      <c r="F8737" t="s">
        <v>4909</v>
      </c>
      <c r="G8737" t="s">
        <v>1831</v>
      </c>
      <c r="H8737" t="s">
        <v>1821</v>
      </c>
      <c r="I8737" t="s">
        <v>18445</v>
      </c>
      <c r="J8737" t="s">
        <v>24325</v>
      </c>
      <c r="K8737" t="s">
        <v>26151</v>
      </c>
      <c r="L8737" s="10">
        <f t="shared" si="272"/>
        <v>44137</v>
      </c>
      <c r="M8737">
        <f t="shared" si="273"/>
        <v>2020</v>
      </c>
    </row>
    <row r="8738" spans="1:13" ht="15.75" hidden="1" x14ac:dyDescent="0.25">
      <c r="A8738" s="1">
        <v>12</v>
      </c>
      <c r="B8738" s="8" t="s">
        <v>679</v>
      </c>
      <c r="C8738" s="6" t="s">
        <v>679</v>
      </c>
      <c r="D8738" t="s">
        <v>1369</v>
      </c>
      <c r="E8738" s="2">
        <v>0</v>
      </c>
      <c r="F8738" t="s">
        <v>1855</v>
      </c>
      <c r="G8738" t="s">
        <v>1370</v>
      </c>
      <c r="H8738" t="s">
        <v>1370</v>
      </c>
      <c r="I8738" t="s">
        <v>1855</v>
      </c>
      <c r="J8738" t="s">
        <v>24246</v>
      </c>
      <c r="K8738" t="s">
        <v>24570</v>
      </c>
      <c r="L8738" s="10">
        <f t="shared" si="272"/>
        <v>44137</v>
      </c>
      <c r="M8738">
        <f t="shared" si="273"/>
        <v>2020</v>
      </c>
    </row>
    <row r="8739" spans="1:13" ht="15.75" hidden="1" x14ac:dyDescent="0.25">
      <c r="A8739" s="1">
        <v>0</v>
      </c>
      <c r="B8739" s="8" t="s">
        <v>680</v>
      </c>
      <c r="C8739" s="6" t="s">
        <v>680</v>
      </c>
      <c r="D8739" t="s">
        <v>1357</v>
      </c>
      <c r="E8739" s="2">
        <v>75</v>
      </c>
      <c r="F8739" t="s">
        <v>7068</v>
      </c>
      <c r="G8739" t="s">
        <v>1810</v>
      </c>
      <c r="H8739" t="s">
        <v>1827</v>
      </c>
      <c r="I8739" t="s">
        <v>17220</v>
      </c>
      <c r="J8739" t="s">
        <v>24340</v>
      </c>
      <c r="K8739" t="s">
        <v>25124</v>
      </c>
      <c r="L8739" s="10">
        <f t="shared" si="272"/>
        <v>44138</v>
      </c>
      <c r="M8739">
        <f t="shared" si="273"/>
        <v>2020</v>
      </c>
    </row>
    <row r="8740" spans="1:13" ht="15.75" hidden="1" x14ac:dyDescent="0.25">
      <c r="A8740" s="1">
        <v>1</v>
      </c>
      <c r="B8740" s="8" t="s">
        <v>680</v>
      </c>
      <c r="C8740" s="6" t="s">
        <v>680</v>
      </c>
      <c r="D8740" t="s">
        <v>1358</v>
      </c>
      <c r="E8740" s="2">
        <v>228</v>
      </c>
      <c r="F8740" t="s">
        <v>7069</v>
      </c>
      <c r="G8740" t="s">
        <v>1833</v>
      </c>
      <c r="H8740" t="s">
        <v>1773</v>
      </c>
      <c r="I8740" t="s">
        <v>18446</v>
      </c>
      <c r="J8740" t="s">
        <v>24346</v>
      </c>
      <c r="K8740" t="s">
        <v>24990</v>
      </c>
      <c r="L8740" s="10">
        <f t="shared" si="272"/>
        <v>44138</v>
      </c>
      <c r="M8740">
        <f t="shared" si="273"/>
        <v>2020</v>
      </c>
    </row>
    <row r="8741" spans="1:13" ht="15.75" hidden="1" x14ac:dyDescent="0.25">
      <c r="A8741" s="1">
        <v>2</v>
      </c>
      <c r="B8741" s="8" t="s">
        <v>680</v>
      </c>
      <c r="C8741" s="6" t="s">
        <v>680</v>
      </c>
      <c r="D8741" t="s">
        <v>1359</v>
      </c>
      <c r="E8741" s="2">
        <v>196</v>
      </c>
      <c r="F8741" t="s">
        <v>7070</v>
      </c>
      <c r="G8741" t="s">
        <v>1823</v>
      </c>
      <c r="H8741" t="s">
        <v>1816</v>
      </c>
      <c r="I8741" t="s">
        <v>18447</v>
      </c>
      <c r="J8741" t="s">
        <v>24257</v>
      </c>
      <c r="K8741" t="s">
        <v>25001</v>
      </c>
      <c r="L8741" s="10">
        <f t="shared" si="272"/>
        <v>44138</v>
      </c>
      <c r="M8741">
        <f t="shared" si="273"/>
        <v>2020</v>
      </c>
    </row>
    <row r="8742" spans="1:13" ht="15.75" hidden="1" x14ac:dyDescent="0.25">
      <c r="A8742" s="1">
        <v>3</v>
      </c>
      <c r="B8742" s="8" t="s">
        <v>680</v>
      </c>
      <c r="C8742" s="6" t="s">
        <v>680</v>
      </c>
      <c r="D8742" t="s">
        <v>1360</v>
      </c>
      <c r="E8742" s="2">
        <v>0</v>
      </c>
      <c r="F8742" t="s">
        <v>1855</v>
      </c>
      <c r="G8742" t="s">
        <v>1370</v>
      </c>
      <c r="H8742" t="s">
        <v>1370</v>
      </c>
      <c r="I8742" t="s">
        <v>1855</v>
      </c>
      <c r="J8742" t="s">
        <v>24246</v>
      </c>
      <c r="K8742" t="s">
        <v>24570</v>
      </c>
      <c r="L8742" s="10">
        <f t="shared" si="272"/>
        <v>44138</v>
      </c>
      <c r="M8742">
        <f t="shared" si="273"/>
        <v>2020</v>
      </c>
    </row>
    <row r="8743" spans="1:13" ht="15.75" hidden="1" x14ac:dyDescent="0.25">
      <c r="A8743" s="1">
        <v>4</v>
      </c>
      <c r="B8743" s="8" t="s">
        <v>680</v>
      </c>
      <c r="C8743" s="6" t="s">
        <v>680</v>
      </c>
      <c r="D8743" t="s">
        <v>1361</v>
      </c>
      <c r="E8743" s="2">
        <v>116</v>
      </c>
      <c r="F8743" t="s">
        <v>7071</v>
      </c>
      <c r="G8743" t="s">
        <v>1831</v>
      </c>
      <c r="H8743" t="s">
        <v>1821</v>
      </c>
      <c r="I8743" t="s">
        <v>18448</v>
      </c>
      <c r="J8743" t="s">
        <v>24325</v>
      </c>
      <c r="K8743" t="s">
        <v>26078</v>
      </c>
      <c r="L8743" s="10">
        <f t="shared" si="272"/>
        <v>44138</v>
      </c>
      <c r="M8743">
        <f t="shared" si="273"/>
        <v>2020</v>
      </c>
    </row>
    <row r="8744" spans="1:13" ht="15.75" hidden="1" x14ac:dyDescent="0.25">
      <c r="A8744" s="1">
        <v>5</v>
      </c>
      <c r="B8744" s="8" t="s">
        <v>680</v>
      </c>
      <c r="C8744" s="6" t="s">
        <v>680</v>
      </c>
      <c r="D8744" t="s">
        <v>1362</v>
      </c>
      <c r="E8744" s="2">
        <v>93</v>
      </c>
      <c r="F8744" t="s">
        <v>7072</v>
      </c>
      <c r="G8744" t="s">
        <v>1821</v>
      </c>
      <c r="H8744" t="s">
        <v>1844</v>
      </c>
      <c r="I8744" t="s">
        <v>18449</v>
      </c>
      <c r="J8744" t="s">
        <v>24261</v>
      </c>
      <c r="K8744" t="s">
        <v>26152</v>
      </c>
      <c r="L8744" s="10">
        <f t="shared" si="272"/>
        <v>44138</v>
      </c>
      <c r="M8744">
        <f t="shared" si="273"/>
        <v>2020</v>
      </c>
    </row>
    <row r="8745" spans="1:13" ht="15.75" hidden="1" x14ac:dyDescent="0.25">
      <c r="A8745" s="1">
        <v>6</v>
      </c>
      <c r="B8745" s="8" t="s">
        <v>680</v>
      </c>
      <c r="C8745" s="6" t="s">
        <v>680</v>
      </c>
      <c r="D8745" t="s">
        <v>1363</v>
      </c>
      <c r="E8745" s="2">
        <v>105</v>
      </c>
      <c r="F8745" t="s">
        <v>5037</v>
      </c>
      <c r="G8745" t="s">
        <v>1793</v>
      </c>
      <c r="H8745" t="s">
        <v>1811</v>
      </c>
      <c r="I8745" t="s">
        <v>18142</v>
      </c>
      <c r="J8745" t="s">
        <v>24258</v>
      </c>
      <c r="K8745" t="s">
        <v>26153</v>
      </c>
      <c r="L8745" s="10">
        <f t="shared" si="272"/>
        <v>44138</v>
      </c>
      <c r="M8745">
        <f t="shared" si="273"/>
        <v>2020</v>
      </c>
    </row>
    <row r="8746" spans="1:13" ht="15.75" hidden="1" x14ac:dyDescent="0.25">
      <c r="A8746" s="1">
        <v>7</v>
      </c>
      <c r="B8746" s="8" t="s">
        <v>680</v>
      </c>
      <c r="C8746" s="6" t="s">
        <v>680</v>
      </c>
      <c r="D8746" t="s">
        <v>1364</v>
      </c>
      <c r="E8746" s="2">
        <v>0</v>
      </c>
      <c r="F8746" t="s">
        <v>1855</v>
      </c>
      <c r="G8746" t="s">
        <v>1370</v>
      </c>
      <c r="H8746" t="s">
        <v>1370</v>
      </c>
      <c r="I8746" t="s">
        <v>1855</v>
      </c>
      <c r="J8746" t="s">
        <v>24246</v>
      </c>
      <c r="K8746" t="s">
        <v>24570</v>
      </c>
      <c r="L8746" s="10">
        <f t="shared" si="272"/>
        <v>44138</v>
      </c>
      <c r="M8746">
        <f t="shared" si="273"/>
        <v>2020</v>
      </c>
    </row>
    <row r="8747" spans="1:13" ht="15.75" hidden="1" x14ac:dyDescent="0.25">
      <c r="A8747" s="1">
        <v>8</v>
      </c>
      <c r="B8747" s="8" t="s">
        <v>680</v>
      </c>
      <c r="C8747" s="6" t="s">
        <v>680</v>
      </c>
      <c r="D8747" t="s">
        <v>1365</v>
      </c>
      <c r="E8747" s="2">
        <v>93</v>
      </c>
      <c r="F8747" t="s">
        <v>7073</v>
      </c>
      <c r="G8747" t="s">
        <v>1830</v>
      </c>
      <c r="H8747" t="s">
        <v>1823</v>
      </c>
      <c r="I8747" t="s">
        <v>18450</v>
      </c>
      <c r="J8747" t="s">
        <v>24343</v>
      </c>
      <c r="K8747" t="s">
        <v>26100</v>
      </c>
      <c r="L8747" s="10">
        <f t="shared" si="272"/>
        <v>44138</v>
      </c>
      <c r="M8747">
        <f t="shared" si="273"/>
        <v>2020</v>
      </c>
    </row>
    <row r="8748" spans="1:13" ht="15.75" hidden="1" x14ac:dyDescent="0.25">
      <c r="A8748" s="1">
        <v>9</v>
      </c>
      <c r="B8748" s="8" t="s">
        <v>680</v>
      </c>
      <c r="C8748" s="6" t="s">
        <v>680</v>
      </c>
      <c r="D8748" t="s">
        <v>1366</v>
      </c>
      <c r="E8748" s="2">
        <v>0</v>
      </c>
      <c r="F8748" t="s">
        <v>1855</v>
      </c>
      <c r="G8748" t="s">
        <v>1370</v>
      </c>
      <c r="H8748" t="s">
        <v>1370</v>
      </c>
      <c r="I8748" t="s">
        <v>1855</v>
      </c>
      <c r="J8748" t="s">
        <v>24246</v>
      </c>
      <c r="K8748" t="s">
        <v>24570</v>
      </c>
      <c r="L8748" s="10">
        <f t="shared" si="272"/>
        <v>44138</v>
      </c>
      <c r="M8748">
        <f t="shared" si="273"/>
        <v>2020</v>
      </c>
    </row>
    <row r="8749" spans="1:13" ht="15.75" hidden="1" x14ac:dyDescent="0.25">
      <c r="A8749" s="1">
        <v>10</v>
      </c>
      <c r="B8749" s="8" t="s">
        <v>680</v>
      </c>
      <c r="C8749" s="6" t="s">
        <v>680</v>
      </c>
      <c r="D8749" t="s">
        <v>1367</v>
      </c>
      <c r="E8749" s="2">
        <v>0</v>
      </c>
      <c r="F8749" t="s">
        <v>7074</v>
      </c>
      <c r="G8749" t="s">
        <v>1559</v>
      </c>
      <c r="H8749" t="s">
        <v>1593</v>
      </c>
      <c r="I8749" t="s">
        <v>18451</v>
      </c>
      <c r="J8749" t="s">
        <v>24496</v>
      </c>
      <c r="K8749" t="s">
        <v>24570</v>
      </c>
      <c r="L8749" s="10">
        <f t="shared" si="272"/>
        <v>44138</v>
      </c>
      <c r="M8749">
        <f t="shared" si="273"/>
        <v>2020</v>
      </c>
    </row>
    <row r="8750" spans="1:13" ht="15.75" hidden="1" x14ac:dyDescent="0.25">
      <c r="A8750" s="1">
        <v>11</v>
      </c>
      <c r="B8750" s="8" t="s">
        <v>680</v>
      </c>
      <c r="C8750" s="6" t="s">
        <v>680</v>
      </c>
      <c r="D8750" t="s">
        <v>1368</v>
      </c>
      <c r="E8750" s="2">
        <v>98</v>
      </c>
      <c r="F8750" t="s">
        <v>7075</v>
      </c>
      <c r="G8750" t="s">
        <v>1830</v>
      </c>
      <c r="H8750" t="s">
        <v>1760</v>
      </c>
      <c r="I8750" t="s">
        <v>18452</v>
      </c>
      <c r="J8750" t="s">
        <v>24280</v>
      </c>
      <c r="K8750" t="s">
        <v>25593</v>
      </c>
      <c r="L8750" s="10">
        <f t="shared" si="272"/>
        <v>44138</v>
      </c>
      <c r="M8750">
        <f t="shared" si="273"/>
        <v>2020</v>
      </c>
    </row>
    <row r="8751" spans="1:13" ht="15.75" hidden="1" x14ac:dyDescent="0.25">
      <c r="A8751" s="1">
        <v>12</v>
      </c>
      <c r="B8751" s="8" t="s">
        <v>680</v>
      </c>
      <c r="C8751" s="6" t="s">
        <v>680</v>
      </c>
      <c r="D8751" t="s">
        <v>1369</v>
      </c>
      <c r="E8751" s="2">
        <v>0</v>
      </c>
      <c r="F8751" t="s">
        <v>1855</v>
      </c>
      <c r="G8751" t="s">
        <v>1370</v>
      </c>
      <c r="H8751" t="s">
        <v>1370</v>
      </c>
      <c r="I8751" t="s">
        <v>1855</v>
      </c>
      <c r="J8751" t="s">
        <v>24246</v>
      </c>
      <c r="K8751" t="s">
        <v>24570</v>
      </c>
      <c r="L8751" s="10">
        <f t="shared" si="272"/>
        <v>44138</v>
      </c>
      <c r="M8751">
        <f t="shared" si="273"/>
        <v>2020</v>
      </c>
    </row>
    <row r="8752" spans="1:13" ht="15.75" hidden="1" x14ac:dyDescent="0.25">
      <c r="A8752" s="1">
        <v>0</v>
      </c>
      <c r="B8752" s="8" t="s">
        <v>681</v>
      </c>
      <c r="C8752" s="6" t="s">
        <v>681</v>
      </c>
      <c r="D8752" t="s">
        <v>1357</v>
      </c>
      <c r="E8752" s="2">
        <v>51</v>
      </c>
      <c r="F8752" t="s">
        <v>7076</v>
      </c>
      <c r="G8752" t="s">
        <v>1828</v>
      </c>
      <c r="H8752" t="s">
        <v>1819</v>
      </c>
      <c r="I8752" t="s">
        <v>18453</v>
      </c>
      <c r="J8752" t="s">
        <v>24277</v>
      </c>
      <c r="K8752" t="s">
        <v>25953</v>
      </c>
      <c r="L8752" s="10">
        <f t="shared" si="272"/>
        <v>44139</v>
      </c>
      <c r="M8752">
        <f t="shared" si="273"/>
        <v>2020</v>
      </c>
    </row>
    <row r="8753" spans="1:13" ht="15.75" hidden="1" x14ac:dyDescent="0.25">
      <c r="A8753" s="1">
        <v>1</v>
      </c>
      <c r="B8753" s="8" t="s">
        <v>681</v>
      </c>
      <c r="C8753" s="6" t="s">
        <v>681</v>
      </c>
      <c r="D8753" t="s">
        <v>1358</v>
      </c>
      <c r="E8753" s="2">
        <v>206</v>
      </c>
      <c r="F8753" t="s">
        <v>7077</v>
      </c>
      <c r="G8753" t="s">
        <v>1830</v>
      </c>
      <c r="H8753" t="s">
        <v>1823</v>
      </c>
      <c r="I8753" t="s">
        <v>18454</v>
      </c>
      <c r="J8753" t="s">
        <v>24343</v>
      </c>
      <c r="K8753" t="s">
        <v>25428</v>
      </c>
      <c r="L8753" s="10">
        <f t="shared" si="272"/>
        <v>44139</v>
      </c>
      <c r="M8753">
        <f t="shared" si="273"/>
        <v>2020</v>
      </c>
    </row>
    <row r="8754" spans="1:13" ht="15.75" hidden="1" x14ac:dyDescent="0.25">
      <c r="A8754" s="1">
        <v>2</v>
      </c>
      <c r="B8754" s="8" t="s">
        <v>681</v>
      </c>
      <c r="C8754" s="6" t="s">
        <v>681</v>
      </c>
      <c r="D8754" t="s">
        <v>1359</v>
      </c>
      <c r="E8754" s="2">
        <v>180</v>
      </c>
      <c r="F8754" t="s">
        <v>7078</v>
      </c>
      <c r="G8754" t="s">
        <v>1844</v>
      </c>
      <c r="H8754" t="s">
        <v>1841</v>
      </c>
      <c r="I8754" t="s">
        <v>18455</v>
      </c>
      <c r="J8754" t="s">
        <v>24322</v>
      </c>
      <c r="K8754" t="s">
        <v>25380</v>
      </c>
      <c r="L8754" s="10">
        <f t="shared" si="272"/>
        <v>44139</v>
      </c>
      <c r="M8754">
        <f t="shared" si="273"/>
        <v>2020</v>
      </c>
    </row>
    <row r="8755" spans="1:13" ht="15.75" hidden="1" x14ac:dyDescent="0.25">
      <c r="A8755" s="1">
        <v>3</v>
      </c>
      <c r="B8755" s="8" t="s">
        <v>681</v>
      </c>
      <c r="C8755" s="6" t="s">
        <v>681</v>
      </c>
      <c r="D8755" t="s">
        <v>1360</v>
      </c>
      <c r="E8755" s="2">
        <v>0</v>
      </c>
      <c r="F8755" t="s">
        <v>1855</v>
      </c>
      <c r="G8755" t="s">
        <v>1370</v>
      </c>
      <c r="H8755" t="s">
        <v>1370</v>
      </c>
      <c r="I8755" t="s">
        <v>1855</v>
      </c>
      <c r="J8755" t="s">
        <v>24246</v>
      </c>
      <c r="K8755" t="s">
        <v>24570</v>
      </c>
      <c r="L8755" s="10">
        <f t="shared" si="272"/>
        <v>44139</v>
      </c>
      <c r="M8755">
        <f t="shared" si="273"/>
        <v>2020</v>
      </c>
    </row>
    <row r="8756" spans="1:13" ht="15.75" hidden="1" x14ac:dyDescent="0.25">
      <c r="A8756" s="1">
        <v>4</v>
      </c>
      <c r="B8756" s="8" t="s">
        <v>681</v>
      </c>
      <c r="C8756" s="6" t="s">
        <v>681</v>
      </c>
      <c r="D8756" t="s">
        <v>1361</v>
      </c>
      <c r="E8756" s="2">
        <v>116</v>
      </c>
      <c r="F8756" t="s">
        <v>7079</v>
      </c>
      <c r="G8756" t="s">
        <v>1840</v>
      </c>
      <c r="H8756" t="s">
        <v>1820</v>
      </c>
      <c r="I8756" t="s">
        <v>18135</v>
      </c>
      <c r="J8756" t="s">
        <v>24405</v>
      </c>
      <c r="K8756" t="s">
        <v>26154</v>
      </c>
      <c r="L8756" s="10">
        <f t="shared" si="272"/>
        <v>44139</v>
      </c>
      <c r="M8756">
        <f t="shared" si="273"/>
        <v>2020</v>
      </c>
    </row>
    <row r="8757" spans="1:13" ht="15.75" hidden="1" x14ac:dyDescent="0.25">
      <c r="A8757" s="1">
        <v>5</v>
      </c>
      <c r="B8757" s="8" t="s">
        <v>681</v>
      </c>
      <c r="C8757" s="6" t="s">
        <v>681</v>
      </c>
      <c r="D8757" t="s">
        <v>1362</v>
      </c>
      <c r="E8757" s="2">
        <v>93</v>
      </c>
      <c r="F8757" t="s">
        <v>7080</v>
      </c>
      <c r="G8757" t="s">
        <v>1793</v>
      </c>
      <c r="H8757" t="s">
        <v>1819</v>
      </c>
      <c r="I8757" t="s">
        <v>18456</v>
      </c>
      <c r="J8757" t="s">
        <v>24320</v>
      </c>
      <c r="K8757" t="s">
        <v>25888</v>
      </c>
      <c r="L8757" s="10">
        <f t="shared" si="272"/>
        <v>44139</v>
      </c>
      <c r="M8757">
        <f t="shared" si="273"/>
        <v>2020</v>
      </c>
    </row>
    <row r="8758" spans="1:13" ht="15.75" hidden="1" x14ac:dyDescent="0.25">
      <c r="A8758" s="1">
        <v>6</v>
      </c>
      <c r="B8758" s="8" t="s">
        <v>681</v>
      </c>
      <c r="C8758" s="6" t="s">
        <v>681</v>
      </c>
      <c r="D8758" t="s">
        <v>1363</v>
      </c>
      <c r="E8758" s="2">
        <v>101</v>
      </c>
      <c r="F8758" t="s">
        <v>7081</v>
      </c>
      <c r="G8758" t="s">
        <v>1843</v>
      </c>
      <c r="H8758" t="s">
        <v>1853</v>
      </c>
      <c r="I8758" t="s">
        <v>14601</v>
      </c>
      <c r="J8758" t="s">
        <v>24351</v>
      </c>
      <c r="K8758" t="s">
        <v>26155</v>
      </c>
      <c r="L8758" s="10">
        <f t="shared" si="272"/>
        <v>44139</v>
      </c>
      <c r="M8758">
        <f t="shared" si="273"/>
        <v>2020</v>
      </c>
    </row>
    <row r="8759" spans="1:13" ht="15.75" hidden="1" x14ac:dyDescent="0.25">
      <c r="A8759" s="1">
        <v>7</v>
      </c>
      <c r="B8759" s="8" t="s">
        <v>681</v>
      </c>
      <c r="C8759" s="6" t="s">
        <v>681</v>
      </c>
      <c r="D8759" t="s">
        <v>1364</v>
      </c>
      <c r="E8759" s="2">
        <v>0</v>
      </c>
      <c r="F8759" t="s">
        <v>1855</v>
      </c>
      <c r="G8759" t="s">
        <v>1370</v>
      </c>
      <c r="H8759" t="s">
        <v>1370</v>
      </c>
      <c r="I8759" t="s">
        <v>1855</v>
      </c>
      <c r="J8759" t="s">
        <v>24246</v>
      </c>
      <c r="K8759" t="s">
        <v>24570</v>
      </c>
      <c r="L8759" s="10">
        <f t="shared" si="272"/>
        <v>44139</v>
      </c>
      <c r="M8759">
        <f t="shared" si="273"/>
        <v>2020</v>
      </c>
    </row>
    <row r="8760" spans="1:13" ht="15.75" hidden="1" x14ac:dyDescent="0.25">
      <c r="A8760" s="1">
        <v>8</v>
      </c>
      <c r="B8760" s="8" t="s">
        <v>681</v>
      </c>
      <c r="C8760" s="6" t="s">
        <v>681</v>
      </c>
      <c r="D8760" t="s">
        <v>1365</v>
      </c>
      <c r="E8760" s="2">
        <v>138</v>
      </c>
      <c r="F8760" t="s">
        <v>7082</v>
      </c>
      <c r="G8760" t="s">
        <v>1822</v>
      </c>
      <c r="H8760" t="s">
        <v>1681</v>
      </c>
      <c r="I8760" t="s">
        <v>18457</v>
      </c>
      <c r="J8760" t="s">
        <v>24506</v>
      </c>
      <c r="K8760" t="s">
        <v>25601</v>
      </c>
      <c r="L8760" s="10">
        <f t="shared" si="272"/>
        <v>44139</v>
      </c>
      <c r="M8760">
        <f t="shared" si="273"/>
        <v>2020</v>
      </c>
    </row>
    <row r="8761" spans="1:13" ht="15.75" hidden="1" x14ac:dyDescent="0.25">
      <c r="A8761" s="1">
        <v>9</v>
      </c>
      <c r="B8761" s="8" t="s">
        <v>681</v>
      </c>
      <c r="C8761" s="6" t="s">
        <v>681</v>
      </c>
      <c r="D8761" t="s">
        <v>1366</v>
      </c>
      <c r="E8761" s="2">
        <v>0</v>
      </c>
      <c r="F8761" t="s">
        <v>1855</v>
      </c>
      <c r="G8761" t="s">
        <v>1370</v>
      </c>
      <c r="H8761" t="s">
        <v>1370</v>
      </c>
      <c r="I8761" t="s">
        <v>1855</v>
      </c>
      <c r="J8761" t="s">
        <v>24246</v>
      </c>
      <c r="K8761" t="s">
        <v>24570</v>
      </c>
      <c r="L8761" s="10">
        <f t="shared" si="272"/>
        <v>44139</v>
      </c>
      <c r="M8761">
        <f t="shared" si="273"/>
        <v>2020</v>
      </c>
    </row>
    <row r="8762" spans="1:13" ht="15.75" hidden="1" x14ac:dyDescent="0.25">
      <c r="A8762" s="1">
        <v>10</v>
      </c>
      <c r="B8762" s="8" t="s">
        <v>681</v>
      </c>
      <c r="C8762" s="6" t="s">
        <v>681</v>
      </c>
      <c r="D8762" t="s">
        <v>1367</v>
      </c>
      <c r="E8762" s="2">
        <v>0</v>
      </c>
      <c r="F8762" t="s">
        <v>7083</v>
      </c>
      <c r="G8762" t="s">
        <v>1723</v>
      </c>
      <c r="H8762" t="s">
        <v>1560</v>
      </c>
      <c r="I8762" t="s">
        <v>18458</v>
      </c>
      <c r="J8762" t="s">
        <v>24466</v>
      </c>
      <c r="K8762" t="s">
        <v>24570</v>
      </c>
      <c r="L8762" s="10">
        <f t="shared" si="272"/>
        <v>44139</v>
      </c>
      <c r="M8762">
        <f t="shared" si="273"/>
        <v>2020</v>
      </c>
    </row>
    <row r="8763" spans="1:13" ht="15.75" hidden="1" x14ac:dyDescent="0.25">
      <c r="A8763" s="1">
        <v>11</v>
      </c>
      <c r="B8763" s="8" t="s">
        <v>681</v>
      </c>
      <c r="C8763" s="6" t="s">
        <v>681</v>
      </c>
      <c r="D8763" t="s">
        <v>1368</v>
      </c>
      <c r="E8763" s="2">
        <v>126</v>
      </c>
      <c r="F8763" t="s">
        <v>7084</v>
      </c>
      <c r="G8763" t="s">
        <v>1842</v>
      </c>
      <c r="H8763" t="s">
        <v>1833</v>
      </c>
      <c r="I8763" t="s">
        <v>18459</v>
      </c>
      <c r="J8763" t="s">
        <v>24298</v>
      </c>
      <c r="K8763" t="s">
        <v>25593</v>
      </c>
      <c r="L8763" s="10">
        <f t="shared" si="272"/>
        <v>44139</v>
      </c>
      <c r="M8763">
        <f t="shared" si="273"/>
        <v>2020</v>
      </c>
    </row>
    <row r="8764" spans="1:13" ht="15.75" hidden="1" x14ac:dyDescent="0.25">
      <c r="A8764" s="1">
        <v>12</v>
      </c>
      <c r="B8764" s="8" t="s">
        <v>681</v>
      </c>
      <c r="C8764" s="6" t="s">
        <v>681</v>
      </c>
      <c r="D8764" t="s">
        <v>1369</v>
      </c>
      <c r="E8764" s="2">
        <v>0</v>
      </c>
      <c r="F8764" t="s">
        <v>1855</v>
      </c>
      <c r="G8764" t="s">
        <v>1370</v>
      </c>
      <c r="H8764" t="s">
        <v>1370</v>
      </c>
      <c r="I8764" t="s">
        <v>1855</v>
      </c>
      <c r="J8764" t="s">
        <v>24246</v>
      </c>
      <c r="K8764" t="s">
        <v>24570</v>
      </c>
      <c r="L8764" s="10">
        <f t="shared" si="272"/>
        <v>44139</v>
      </c>
      <c r="M8764">
        <f t="shared" si="273"/>
        <v>2020</v>
      </c>
    </row>
    <row r="8765" spans="1:13" ht="15.75" hidden="1" x14ac:dyDescent="0.25">
      <c r="A8765" s="1">
        <v>0</v>
      </c>
      <c r="B8765" s="8" t="s">
        <v>682</v>
      </c>
      <c r="C8765" s="6" t="s">
        <v>682</v>
      </c>
      <c r="D8765" t="s">
        <v>1357</v>
      </c>
      <c r="E8765" s="2">
        <v>74</v>
      </c>
      <c r="F8765" t="s">
        <v>7085</v>
      </c>
      <c r="G8765" t="s">
        <v>1812</v>
      </c>
      <c r="H8765" t="s">
        <v>1812</v>
      </c>
      <c r="I8765" t="s">
        <v>18460</v>
      </c>
      <c r="J8765" t="s">
        <v>24262</v>
      </c>
      <c r="K8765" t="s">
        <v>26156</v>
      </c>
      <c r="L8765" s="10">
        <f t="shared" si="272"/>
        <v>44140</v>
      </c>
      <c r="M8765">
        <f t="shared" si="273"/>
        <v>2020</v>
      </c>
    </row>
    <row r="8766" spans="1:13" ht="15.75" hidden="1" x14ac:dyDescent="0.25">
      <c r="A8766" s="1">
        <v>1</v>
      </c>
      <c r="B8766" s="8" t="s">
        <v>682</v>
      </c>
      <c r="C8766" s="6" t="s">
        <v>682</v>
      </c>
      <c r="D8766" t="s">
        <v>1358</v>
      </c>
      <c r="E8766" s="2">
        <v>236</v>
      </c>
      <c r="F8766" t="s">
        <v>7086</v>
      </c>
      <c r="G8766" t="s">
        <v>1822</v>
      </c>
      <c r="H8766" t="s">
        <v>1787</v>
      </c>
      <c r="I8766" t="s">
        <v>18461</v>
      </c>
      <c r="J8766" t="s">
        <v>24289</v>
      </c>
      <c r="K8766" t="s">
        <v>25799</v>
      </c>
      <c r="L8766" s="10">
        <f t="shared" si="272"/>
        <v>44140</v>
      </c>
      <c r="M8766">
        <f t="shared" si="273"/>
        <v>2020</v>
      </c>
    </row>
    <row r="8767" spans="1:13" ht="15.75" hidden="1" x14ac:dyDescent="0.25">
      <c r="A8767" s="1">
        <v>2</v>
      </c>
      <c r="B8767" s="8" t="s">
        <v>682</v>
      </c>
      <c r="C8767" s="6" t="s">
        <v>682</v>
      </c>
      <c r="D8767" t="s">
        <v>1359</v>
      </c>
      <c r="E8767" s="2">
        <v>148</v>
      </c>
      <c r="F8767" t="s">
        <v>7087</v>
      </c>
      <c r="G8767" t="s">
        <v>1822</v>
      </c>
      <c r="H8767" t="s">
        <v>1853</v>
      </c>
      <c r="I8767" t="s">
        <v>18462</v>
      </c>
      <c r="J8767" t="s">
        <v>24296</v>
      </c>
      <c r="K8767" t="s">
        <v>25035</v>
      </c>
      <c r="L8767" s="10">
        <f t="shared" si="272"/>
        <v>44140</v>
      </c>
      <c r="M8767">
        <f t="shared" si="273"/>
        <v>2020</v>
      </c>
    </row>
    <row r="8768" spans="1:13" ht="15.75" hidden="1" x14ac:dyDescent="0.25">
      <c r="A8768" s="1">
        <v>3</v>
      </c>
      <c r="B8768" s="8" t="s">
        <v>682</v>
      </c>
      <c r="C8768" s="6" t="s">
        <v>682</v>
      </c>
      <c r="D8768" t="s">
        <v>1360</v>
      </c>
      <c r="E8768" s="2">
        <v>0</v>
      </c>
      <c r="F8768" t="s">
        <v>1855</v>
      </c>
      <c r="G8768" t="s">
        <v>1370</v>
      </c>
      <c r="H8768" t="s">
        <v>1370</v>
      </c>
      <c r="I8768" t="s">
        <v>1855</v>
      </c>
      <c r="J8768" t="s">
        <v>24246</v>
      </c>
      <c r="K8768" t="s">
        <v>24570</v>
      </c>
      <c r="L8768" s="10">
        <f t="shared" si="272"/>
        <v>44140</v>
      </c>
      <c r="M8768">
        <f t="shared" si="273"/>
        <v>2020</v>
      </c>
    </row>
    <row r="8769" spans="1:13" ht="15.75" hidden="1" x14ac:dyDescent="0.25">
      <c r="A8769" s="1">
        <v>4</v>
      </c>
      <c r="B8769" s="8" t="s">
        <v>682</v>
      </c>
      <c r="C8769" s="6" t="s">
        <v>682</v>
      </c>
      <c r="D8769" t="s">
        <v>1361</v>
      </c>
      <c r="E8769" s="2">
        <v>113</v>
      </c>
      <c r="F8769" t="s">
        <v>7088</v>
      </c>
      <c r="G8769" t="s">
        <v>1845</v>
      </c>
      <c r="H8769" t="s">
        <v>1835</v>
      </c>
      <c r="I8769" t="s">
        <v>18463</v>
      </c>
      <c r="J8769" t="s">
        <v>24303</v>
      </c>
      <c r="K8769" t="s">
        <v>26157</v>
      </c>
      <c r="L8769" s="10">
        <f t="shared" si="272"/>
        <v>44140</v>
      </c>
      <c r="M8769">
        <f t="shared" si="273"/>
        <v>2020</v>
      </c>
    </row>
    <row r="8770" spans="1:13" ht="15.75" hidden="1" x14ac:dyDescent="0.25">
      <c r="A8770" s="1">
        <v>5</v>
      </c>
      <c r="B8770" s="8" t="s">
        <v>682</v>
      </c>
      <c r="C8770" s="6" t="s">
        <v>682</v>
      </c>
      <c r="D8770" t="s">
        <v>1362</v>
      </c>
      <c r="E8770" s="2">
        <v>96</v>
      </c>
      <c r="F8770" t="s">
        <v>7089</v>
      </c>
      <c r="G8770" t="s">
        <v>1822</v>
      </c>
      <c r="H8770" t="s">
        <v>1831</v>
      </c>
      <c r="I8770" t="s">
        <v>18464</v>
      </c>
      <c r="J8770" t="s">
        <v>24260</v>
      </c>
      <c r="K8770" t="s">
        <v>26158</v>
      </c>
      <c r="L8770" s="10">
        <f t="shared" si="272"/>
        <v>44140</v>
      </c>
      <c r="M8770">
        <f t="shared" si="273"/>
        <v>2020</v>
      </c>
    </row>
    <row r="8771" spans="1:13" ht="15.75" hidden="1" x14ac:dyDescent="0.25">
      <c r="A8771" s="1">
        <v>6</v>
      </c>
      <c r="B8771" s="8" t="s">
        <v>682</v>
      </c>
      <c r="C8771" s="6" t="s">
        <v>682</v>
      </c>
      <c r="D8771" t="s">
        <v>1363</v>
      </c>
      <c r="E8771" s="2">
        <v>152</v>
      </c>
      <c r="F8771" t="s">
        <v>7090</v>
      </c>
      <c r="G8771" t="s">
        <v>13422</v>
      </c>
      <c r="H8771" t="s">
        <v>1838</v>
      </c>
      <c r="I8771" t="s">
        <v>13944</v>
      </c>
      <c r="J8771" t="s">
        <v>24296</v>
      </c>
      <c r="K8771" t="s">
        <v>26159</v>
      </c>
      <c r="L8771" s="10">
        <f t="shared" si="272"/>
        <v>44140</v>
      </c>
      <c r="M8771">
        <f t="shared" si="273"/>
        <v>2020</v>
      </c>
    </row>
    <row r="8772" spans="1:13" ht="15.75" hidden="1" x14ac:dyDescent="0.25">
      <c r="A8772" s="1">
        <v>7</v>
      </c>
      <c r="B8772" s="8" t="s">
        <v>682</v>
      </c>
      <c r="C8772" s="6" t="s">
        <v>682</v>
      </c>
      <c r="D8772" t="s">
        <v>1364</v>
      </c>
      <c r="E8772" s="2">
        <v>0</v>
      </c>
      <c r="F8772" t="s">
        <v>1855</v>
      </c>
      <c r="G8772" t="s">
        <v>1370</v>
      </c>
      <c r="H8772" t="s">
        <v>1370</v>
      </c>
      <c r="I8772" t="s">
        <v>1855</v>
      </c>
      <c r="J8772" t="s">
        <v>24246</v>
      </c>
      <c r="K8772" t="s">
        <v>24570</v>
      </c>
      <c r="L8772" s="10">
        <f t="shared" ref="L8772:L8835" si="274">DATEVALUE(B8772)</f>
        <v>44140</v>
      </c>
      <c r="M8772">
        <f t="shared" ref="M8772:M8835" si="275">YEAR(L8772)</f>
        <v>2020</v>
      </c>
    </row>
    <row r="8773" spans="1:13" ht="15.75" hidden="1" x14ac:dyDescent="0.25">
      <c r="A8773" s="1">
        <v>8</v>
      </c>
      <c r="B8773" s="8" t="s">
        <v>682</v>
      </c>
      <c r="C8773" s="6" t="s">
        <v>682</v>
      </c>
      <c r="D8773" t="s">
        <v>1365</v>
      </c>
      <c r="E8773" s="2">
        <v>103</v>
      </c>
      <c r="F8773" t="s">
        <v>7091</v>
      </c>
      <c r="G8773" t="s">
        <v>1831</v>
      </c>
      <c r="H8773" t="s">
        <v>1844</v>
      </c>
      <c r="I8773" t="s">
        <v>16259</v>
      </c>
      <c r="J8773" t="s">
        <v>24272</v>
      </c>
      <c r="K8773" t="s">
        <v>25900</v>
      </c>
      <c r="L8773" s="10">
        <f t="shared" si="274"/>
        <v>44140</v>
      </c>
      <c r="M8773">
        <f t="shared" si="275"/>
        <v>2020</v>
      </c>
    </row>
    <row r="8774" spans="1:13" ht="15.75" hidden="1" x14ac:dyDescent="0.25">
      <c r="A8774" s="1">
        <v>9</v>
      </c>
      <c r="B8774" s="8" t="s">
        <v>682</v>
      </c>
      <c r="C8774" s="6" t="s">
        <v>682</v>
      </c>
      <c r="D8774" t="s">
        <v>1366</v>
      </c>
      <c r="E8774" s="2">
        <v>0</v>
      </c>
      <c r="F8774" t="s">
        <v>1855</v>
      </c>
      <c r="G8774" t="s">
        <v>1370</v>
      </c>
      <c r="H8774" t="s">
        <v>1370</v>
      </c>
      <c r="I8774" t="s">
        <v>1855</v>
      </c>
      <c r="J8774" t="s">
        <v>24246</v>
      </c>
      <c r="K8774" t="s">
        <v>24570</v>
      </c>
      <c r="L8774" s="10">
        <f t="shared" si="274"/>
        <v>44140</v>
      </c>
      <c r="M8774">
        <f t="shared" si="275"/>
        <v>2020</v>
      </c>
    </row>
    <row r="8775" spans="1:13" ht="15.75" hidden="1" x14ac:dyDescent="0.25">
      <c r="A8775" s="1">
        <v>10</v>
      </c>
      <c r="B8775" s="8" t="s">
        <v>682</v>
      </c>
      <c r="C8775" s="6" t="s">
        <v>682</v>
      </c>
      <c r="D8775" t="s">
        <v>1367</v>
      </c>
      <c r="E8775" s="2">
        <v>0</v>
      </c>
      <c r="F8775" t="s">
        <v>7092</v>
      </c>
      <c r="G8775" t="s">
        <v>1772</v>
      </c>
      <c r="H8775" t="s">
        <v>1493</v>
      </c>
      <c r="I8775" t="s">
        <v>18465</v>
      </c>
      <c r="J8775" t="s">
        <v>24420</v>
      </c>
      <c r="K8775" t="s">
        <v>24570</v>
      </c>
      <c r="L8775" s="10">
        <f t="shared" si="274"/>
        <v>44140</v>
      </c>
      <c r="M8775">
        <f t="shared" si="275"/>
        <v>2020</v>
      </c>
    </row>
    <row r="8776" spans="1:13" ht="15.75" hidden="1" x14ac:dyDescent="0.25">
      <c r="A8776" s="1">
        <v>11</v>
      </c>
      <c r="B8776" s="8" t="s">
        <v>682</v>
      </c>
      <c r="C8776" s="6" t="s">
        <v>682</v>
      </c>
      <c r="D8776" t="s">
        <v>1368</v>
      </c>
      <c r="E8776" s="2">
        <v>90</v>
      </c>
      <c r="F8776" t="s">
        <v>7093</v>
      </c>
      <c r="G8776" t="s">
        <v>1822</v>
      </c>
      <c r="H8776" t="s">
        <v>1835</v>
      </c>
      <c r="I8776" t="s">
        <v>18466</v>
      </c>
      <c r="J8776" t="s">
        <v>24302</v>
      </c>
      <c r="K8776" t="s">
        <v>26092</v>
      </c>
      <c r="L8776" s="10">
        <f t="shared" si="274"/>
        <v>44140</v>
      </c>
      <c r="M8776">
        <f t="shared" si="275"/>
        <v>2020</v>
      </c>
    </row>
    <row r="8777" spans="1:13" ht="15.75" hidden="1" x14ac:dyDescent="0.25">
      <c r="A8777" s="1">
        <v>12</v>
      </c>
      <c r="B8777" s="8" t="s">
        <v>682</v>
      </c>
      <c r="C8777" s="6" t="s">
        <v>682</v>
      </c>
      <c r="D8777" t="s">
        <v>1369</v>
      </c>
      <c r="E8777" s="2">
        <v>0</v>
      </c>
      <c r="F8777" t="s">
        <v>1855</v>
      </c>
      <c r="G8777" t="s">
        <v>1370</v>
      </c>
      <c r="H8777" t="s">
        <v>1370</v>
      </c>
      <c r="I8777" t="s">
        <v>1855</v>
      </c>
      <c r="J8777" t="s">
        <v>24246</v>
      </c>
      <c r="K8777" t="s">
        <v>24570</v>
      </c>
      <c r="L8777" s="10">
        <f t="shared" si="274"/>
        <v>44140</v>
      </c>
      <c r="M8777">
        <f t="shared" si="275"/>
        <v>2020</v>
      </c>
    </row>
    <row r="8778" spans="1:13" ht="15.75" hidden="1" x14ac:dyDescent="0.25">
      <c r="A8778" s="1">
        <v>0</v>
      </c>
      <c r="B8778" s="8" t="s">
        <v>683</v>
      </c>
      <c r="C8778" s="6" t="s">
        <v>683</v>
      </c>
      <c r="D8778" t="s">
        <v>1357</v>
      </c>
      <c r="E8778" s="2">
        <v>82</v>
      </c>
      <c r="F8778" t="s">
        <v>7094</v>
      </c>
      <c r="G8778" t="s">
        <v>1828</v>
      </c>
      <c r="H8778" t="s">
        <v>1770</v>
      </c>
      <c r="I8778" t="s">
        <v>18467</v>
      </c>
      <c r="J8778" t="s">
        <v>24293</v>
      </c>
      <c r="K8778" t="s">
        <v>26160</v>
      </c>
      <c r="L8778" s="10">
        <f t="shared" si="274"/>
        <v>44141</v>
      </c>
      <c r="M8778">
        <f t="shared" si="275"/>
        <v>2020</v>
      </c>
    </row>
    <row r="8779" spans="1:13" ht="15.75" hidden="1" x14ac:dyDescent="0.25">
      <c r="A8779" s="1">
        <v>1</v>
      </c>
      <c r="B8779" s="8" t="s">
        <v>683</v>
      </c>
      <c r="C8779" s="6" t="s">
        <v>683</v>
      </c>
      <c r="D8779" t="s">
        <v>1358</v>
      </c>
      <c r="E8779" s="2">
        <v>217</v>
      </c>
      <c r="F8779" t="s">
        <v>7095</v>
      </c>
      <c r="G8779" t="s">
        <v>1841</v>
      </c>
      <c r="H8779" t="s">
        <v>1784</v>
      </c>
      <c r="I8779" t="s">
        <v>18468</v>
      </c>
      <c r="J8779" t="s">
        <v>24260</v>
      </c>
      <c r="K8779" t="s">
        <v>26161</v>
      </c>
      <c r="L8779" s="10">
        <f t="shared" si="274"/>
        <v>44141</v>
      </c>
      <c r="M8779">
        <f t="shared" si="275"/>
        <v>2020</v>
      </c>
    </row>
    <row r="8780" spans="1:13" ht="15.75" hidden="1" x14ac:dyDescent="0.25">
      <c r="A8780" s="1">
        <v>2</v>
      </c>
      <c r="B8780" s="8" t="s">
        <v>683</v>
      </c>
      <c r="C8780" s="6" t="s">
        <v>683</v>
      </c>
      <c r="D8780" t="s">
        <v>1359</v>
      </c>
      <c r="E8780" s="2">
        <v>212</v>
      </c>
      <c r="F8780" t="s">
        <v>7096</v>
      </c>
      <c r="G8780" t="s">
        <v>1813</v>
      </c>
      <c r="H8780" t="s">
        <v>1839</v>
      </c>
      <c r="I8780" t="s">
        <v>18469</v>
      </c>
      <c r="J8780" t="s">
        <v>24260</v>
      </c>
      <c r="K8780" t="s">
        <v>26162</v>
      </c>
      <c r="L8780" s="10">
        <f t="shared" si="274"/>
        <v>44141</v>
      </c>
      <c r="M8780">
        <f t="shared" si="275"/>
        <v>2020</v>
      </c>
    </row>
    <row r="8781" spans="1:13" ht="15.75" hidden="1" x14ac:dyDescent="0.25">
      <c r="A8781" s="1">
        <v>3</v>
      </c>
      <c r="B8781" s="8" t="s">
        <v>683</v>
      </c>
      <c r="C8781" s="6" t="s">
        <v>683</v>
      </c>
      <c r="D8781" t="s">
        <v>1360</v>
      </c>
      <c r="E8781" s="2">
        <v>0</v>
      </c>
      <c r="F8781" t="s">
        <v>1855</v>
      </c>
      <c r="G8781" t="s">
        <v>1370</v>
      </c>
      <c r="H8781" t="s">
        <v>1370</v>
      </c>
      <c r="I8781" t="s">
        <v>1855</v>
      </c>
      <c r="J8781" t="s">
        <v>24246</v>
      </c>
      <c r="K8781" t="s">
        <v>24570</v>
      </c>
      <c r="L8781" s="10">
        <f t="shared" si="274"/>
        <v>44141</v>
      </c>
      <c r="M8781">
        <f t="shared" si="275"/>
        <v>2020</v>
      </c>
    </row>
    <row r="8782" spans="1:13" ht="15.75" hidden="1" x14ac:dyDescent="0.25">
      <c r="A8782" s="1">
        <v>4</v>
      </c>
      <c r="B8782" s="8" t="s">
        <v>683</v>
      </c>
      <c r="C8782" s="6" t="s">
        <v>683</v>
      </c>
      <c r="D8782" t="s">
        <v>1361</v>
      </c>
      <c r="E8782" s="2">
        <v>106</v>
      </c>
      <c r="F8782" t="s">
        <v>7097</v>
      </c>
      <c r="G8782" t="s">
        <v>1840</v>
      </c>
      <c r="H8782" t="s">
        <v>1839</v>
      </c>
      <c r="I8782" t="s">
        <v>18470</v>
      </c>
      <c r="J8782" t="s">
        <v>24435</v>
      </c>
      <c r="K8782" t="s">
        <v>26090</v>
      </c>
      <c r="L8782" s="10">
        <f t="shared" si="274"/>
        <v>44141</v>
      </c>
      <c r="M8782">
        <f t="shared" si="275"/>
        <v>2020</v>
      </c>
    </row>
    <row r="8783" spans="1:13" ht="15.75" hidden="1" x14ac:dyDescent="0.25">
      <c r="A8783" s="1">
        <v>5</v>
      </c>
      <c r="B8783" s="8" t="s">
        <v>683</v>
      </c>
      <c r="C8783" s="6" t="s">
        <v>683</v>
      </c>
      <c r="D8783" t="s">
        <v>1362</v>
      </c>
      <c r="E8783" s="2">
        <v>127</v>
      </c>
      <c r="F8783" t="s">
        <v>7098</v>
      </c>
      <c r="G8783" t="s">
        <v>1831</v>
      </c>
      <c r="H8783" t="s">
        <v>1833</v>
      </c>
      <c r="I8783" t="s">
        <v>18471</v>
      </c>
      <c r="J8783" t="s">
        <v>24268</v>
      </c>
      <c r="K8783" t="s">
        <v>26062</v>
      </c>
      <c r="L8783" s="10">
        <f t="shared" si="274"/>
        <v>44141</v>
      </c>
      <c r="M8783">
        <f t="shared" si="275"/>
        <v>2020</v>
      </c>
    </row>
    <row r="8784" spans="1:13" ht="15.75" hidden="1" x14ac:dyDescent="0.25">
      <c r="A8784" s="1">
        <v>6</v>
      </c>
      <c r="B8784" s="8" t="s">
        <v>683</v>
      </c>
      <c r="C8784" s="6" t="s">
        <v>683</v>
      </c>
      <c r="D8784" t="s">
        <v>1363</v>
      </c>
      <c r="E8784" s="2">
        <v>140</v>
      </c>
      <c r="F8784" t="s">
        <v>7099</v>
      </c>
      <c r="G8784" t="s">
        <v>1829</v>
      </c>
      <c r="H8784" t="s">
        <v>1814</v>
      </c>
      <c r="I8784" t="s">
        <v>18472</v>
      </c>
      <c r="J8784" t="s">
        <v>24258</v>
      </c>
      <c r="K8784" t="s">
        <v>25620</v>
      </c>
      <c r="L8784" s="10">
        <f t="shared" si="274"/>
        <v>44141</v>
      </c>
      <c r="M8784">
        <f t="shared" si="275"/>
        <v>2020</v>
      </c>
    </row>
    <row r="8785" spans="1:13" ht="15.75" hidden="1" x14ac:dyDescent="0.25">
      <c r="A8785" s="1">
        <v>7</v>
      </c>
      <c r="B8785" s="8" t="s">
        <v>683</v>
      </c>
      <c r="C8785" s="6" t="s">
        <v>683</v>
      </c>
      <c r="D8785" t="s">
        <v>1364</v>
      </c>
      <c r="E8785" s="2">
        <v>0</v>
      </c>
      <c r="F8785" t="s">
        <v>1855</v>
      </c>
      <c r="G8785" t="s">
        <v>1370</v>
      </c>
      <c r="H8785" t="s">
        <v>1370</v>
      </c>
      <c r="I8785" t="s">
        <v>1855</v>
      </c>
      <c r="J8785" t="s">
        <v>24246</v>
      </c>
      <c r="K8785" t="s">
        <v>24570</v>
      </c>
      <c r="L8785" s="10">
        <f t="shared" si="274"/>
        <v>44141</v>
      </c>
      <c r="M8785">
        <f t="shared" si="275"/>
        <v>2020</v>
      </c>
    </row>
    <row r="8786" spans="1:13" ht="15.75" hidden="1" x14ac:dyDescent="0.25">
      <c r="A8786" s="1">
        <v>8</v>
      </c>
      <c r="B8786" s="8" t="s">
        <v>683</v>
      </c>
      <c r="C8786" s="6" t="s">
        <v>683</v>
      </c>
      <c r="D8786" t="s">
        <v>1365</v>
      </c>
      <c r="E8786" s="2">
        <v>159</v>
      </c>
      <c r="F8786" t="s">
        <v>5559</v>
      </c>
      <c r="G8786" t="s">
        <v>1831</v>
      </c>
      <c r="H8786" t="s">
        <v>1844</v>
      </c>
      <c r="I8786" t="s">
        <v>17054</v>
      </c>
      <c r="J8786" t="s">
        <v>24272</v>
      </c>
      <c r="K8786" t="s">
        <v>26066</v>
      </c>
      <c r="L8786" s="10">
        <f t="shared" si="274"/>
        <v>44141</v>
      </c>
      <c r="M8786">
        <f t="shared" si="275"/>
        <v>2020</v>
      </c>
    </row>
    <row r="8787" spans="1:13" ht="15.75" hidden="1" x14ac:dyDescent="0.25">
      <c r="A8787" s="1">
        <v>9</v>
      </c>
      <c r="B8787" s="8" t="s">
        <v>683</v>
      </c>
      <c r="C8787" s="6" t="s">
        <v>683</v>
      </c>
      <c r="D8787" t="s">
        <v>1366</v>
      </c>
      <c r="E8787" s="2">
        <v>0</v>
      </c>
      <c r="F8787" t="s">
        <v>1855</v>
      </c>
      <c r="G8787" t="s">
        <v>1370</v>
      </c>
      <c r="H8787" t="s">
        <v>1370</v>
      </c>
      <c r="I8787" t="s">
        <v>1855</v>
      </c>
      <c r="J8787" t="s">
        <v>24246</v>
      </c>
      <c r="K8787" t="s">
        <v>24570</v>
      </c>
      <c r="L8787" s="10">
        <f t="shared" si="274"/>
        <v>44141</v>
      </c>
      <c r="M8787">
        <f t="shared" si="275"/>
        <v>2020</v>
      </c>
    </row>
    <row r="8788" spans="1:13" ht="15.75" hidden="1" x14ac:dyDescent="0.25">
      <c r="A8788" s="1">
        <v>10</v>
      </c>
      <c r="B8788" s="8" t="s">
        <v>683</v>
      </c>
      <c r="C8788" s="6" t="s">
        <v>683</v>
      </c>
      <c r="D8788" t="s">
        <v>1367</v>
      </c>
      <c r="E8788" s="2">
        <v>0</v>
      </c>
      <c r="F8788" t="s">
        <v>7100</v>
      </c>
      <c r="G8788" t="s">
        <v>1584</v>
      </c>
      <c r="H8788" t="s">
        <v>1546</v>
      </c>
      <c r="I8788" t="s">
        <v>14084</v>
      </c>
      <c r="J8788" t="s">
        <v>24489</v>
      </c>
      <c r="K8788" t="s">
        <v>24570</v>
      </c>
      <c r="L8788" s="10">
        <f t="shared" si="274"/>
        <v>44141</v>
      </c>
      <c r="M8788">
        <f t="shared" si="275"/>
        <v>2020</v>
      </c>
    </row>
    <row r="8789" spans="1:13" ht="15.75" hidden="1" x14ac:dyDescent="0.25">
      <c r="A8789" s="1">
        <v>11</v>
      </c>
      <c r="B8789" s="8" t="s">
        <v>683</v>
      </c>
      <c r="C8789" s="6" t="s">
        <v>683</v>
      </c>
      <c r="D8789" t="s">
        <v>1368</v>
      </c>
      <c r="E8789" s="2">
        <v>148</v>
      </c>
      <c r="F8789" t="s">
        <v>7101</v>
      </c>
      <c r="G8789" t="s">
        <v>13422</v>
      </c>
      <c r="H8789" t="s">
        <v>13421</v>
      </c>
      <c r="I8789" t="s">
        <v>18473</v>
      </c>
      <c r="J8789" t="s">
        <v>24359</v>
      </c>
      <c r="K8789" t="s">
        <v>26163</v>
      </c>
      <c r="L8789" s="10">
        <f t="shared" si="274"/>
        <v>44141</v>
      </c>
      <c r="M8789">
        <f t="shared" si="275"/>
        <v>2020</v>
      </c>
    </row>
    <row r="8790" spans="1:13" ht="15.75" hidden="1" x14ac:dyDescent="0.25">
      <c r="A8790" s="1">
        <v>12</v>
      </c>
      <c r="B8790" s="8" t="s">
        <v>683</v>
      </c>
      <c r="C8790" s="6" t="s">
        <v>683</v>
      </c>
      <c r="D8790" t="s">
        <v>1369</v>
      </c>
      <c r="E8790" s="2">
        <v>0</v>
      </c>
      <c r="F8790" t="s">
        <v>1855</v>
      </c>
      <c r="G8790" t="s">
        <v>1370</v>
      </c>
      <c r="H8790" t="s">
        <v>1370</v>
      </c>
      <c r="I8790" t="s">
        <v>1855</v>
      </c>
      <c r="J8790" t="s">
        <v>24246</v>
      </c>
      <c r="K8790" t="s">
        <v>24570</v>
      </c>
      <c r="L8790" s="10">
        <f t="shared" si="274"/>
        <v>44141</v>
      </c>
      <c r="M8790">
        <f t="shared" si="275"/>
        <v>2020</v>
      </c>
    </row>
    <row r="8791" spans="1:13" ht="15.75" hidden="1" x14ac:dyDescent="0.25">
      <c r="A8791" s="1">
        <v>0</v>
      </c>
      <c r="B8791" s="8" t="s">
        <v>684</v>
      </c>
      <c r="C8791" s="6" t="s">
        <v>684</v>
      </c>
      <c r="D8791" t="s">
        <v>1357</v>
      </c>
      <c r="E8791" s="2">
        <v>0</v>
      </c>
      <c r="F8791" t="s">
        <v>1855</v>
      </c>
      <c r="G8791" t="s">
        <v>1370</v>
      </c>
      <c r="H8791" t="s">
        <v>1370</v>
      </c>
      <c r="I8791" t="s">
        <v>1855</v>
      </c>
      <c r="J8791" t="s">
        <v>24246</v>
      </c>
      <c r="K8791" t="s">
        <v>24570</v>
      </c>
      <c r="L8791" s="10">
        <f t="shared" si="274"/>
        <v>44142</v>
      </c>
      <c r="M8791">
        <f t="shared" si="275"/>
        <v>2020</v>
      </c>
    </row>
    <row r="8792" spans="1:13" ht="15.75" hidden="1" x14ac:dyDescent="0.25">
      <c r="A8792" s="1">
        <v>1</v>
      </c>
      <c r="B8792" s="8" t="s">
        <v>684</v>
      </c>
      <c r="C8792" s="6" t="s">
        <v>684</v>
      </c>
      <c r="D8792" t="s">
        <v>1358</v>
      </c>
      <c r="E8792" s="2">
        <v>287</v>
      </c>
      <c r="F8792" t="s">
        <v>7102</v>
      </c>
      <c r="G8792" t="s">
        <v>1829</v>
      </c>
      <c r="H8792" t="s">
        <v>1783</v>
      </c>
      <c r="I8792" t="s">
        <v>18474</v>
      </c>
      <c r="J8792" t="s">
        <v>24332</v>
      </c>
      <c r="K8792" t="s">
        <v>24646</v>
      </c>
      <c r="L8792" s="10">
        <f t="shared" si="274"/>
        <v>44142</v>
      </c>
      <c r="M8792">
        <f t="shared" si="275"/>
        <v>2020</v>
      </c>
    </row>
    <row r="8793" spans="1:13" ht="15.75" hidden="1" x14ac:dyDescent="0.25">
      <c r="A8793" s="1">
        <v>2</v>
      </c>
      <c r="B8793" s="8" t="s">
        <v>684</v>
      </c>
      <c r="C8793" s="6" t="s">
        <v>684</v>
      </c>
      <c r="D8793" t="s">
        <v>1359</v>
      </c>
      <c r="E8793" s="2">
        <v>0</v>
      </c>
      <c r="F8793" t="s">
        <v>1855</v>
      </c>
      <c r="G8793" t="s">
        <v>1370</v>
      </c>
      <c r="H8793" t="s">
        <v>1370</v>
      </c>
      <c r="I8793" t="s">
        <v>1855</v>
      </c>
      <c r="J8793" t="s">
        <v>24246</v>
      </c>
      <c r="K8793" t="s">
        <v>24570</v>
      </c>
      <c r="L8793" s="10">
        <f t="shared" si="274"/>
        <v>44142</v>
      </c>
      <c r="M8793">
        <f t="shared" si="275"/>
        <v>2020</v>
      </c>
    </row>
    <row r="8794" spans="1:13" ht="15.75" hidden="1" x14ac:dyDescent="0.25">
      <c r="A8794" s="1">
        <v>3</v>
      </c>
      <c r="B8794" s="8" t="s">
        <v>684</v>
      </c>
      <c r="C8794" s="6" t="s">
        <v>684</v>
      </c>
      <c r="D8794" t="s">
        <v>1360</v>
      </c>
      <c r="E8794" s="2">
        <v>0</v>
      </c>
      <c r="F8794" t="s">
        <v>1855</v>
      </c>
      <c r="G8794" t="s">
        <v>1370</v>
      </c>
      <c r="H8794" t="s">
        <v>1370</v>
      </c>
      <c r="I8794" t="s">
        <v>1855</v>
      </c>
      <c r="J8794" t="s">
        <v>24246</v>
      </c>
      <c r="K8794" t="s">
        <v>24570</v>
      </c>
      <c r="L8794" s="10">
        <f t="shared" si="274"/>
        <v>44142</v>
      </c>
      <c r="M8794">
        <f t="shared" si="275"/>
        <v>2020</v>
      </c>
    </row>
    <row r="8795" spans="1:13" ht="15.75" hidden="1" x14ac:dyDescent="0.25">
      <c r="A8795" s="1">
        <v>4</v>
      </c>
      <c r="B8795" s="8" t="s">
        <v>684</v>
      </c>
      <c r="C8795" s="6" t="s">
        <v>684</v>
      </c>
      <c r="D8795" t="s">
        <v>1361</v>
      </c>
      <c r="E8795" s="2">
        <v>188</v>
      </c>
      <c r="F8795" t="s">
        <v>7103</v>
      </c>
      <c r="G8795" t="s">
        <v>1787</v>
      </c>
      <c r="H8795" t="s">
        <v>1674</v>
      </c>
      <c r="I8795" t="s">
        <v>18475</v>
      </c>
      <c r="J8795" t="s">
        <v>24374</v>
      </c>
      <c r="K8795" t="s">
        <v>26164</v>
      </c>
      <c r="L8795" s="10">
        <f t="shared" si="274"/>
        <v>44142</v>
      </c>
      <c r="M8795">
        <f t="shared" si="275"/>
        <v>2020</v>
      </c>
    </row>
    <row r="8796" spans="1:13" ht="15.75" hidden="1" x14ac:dyDescent="0.25">
      <c r="A8796" s="1">
        <v>5</v>
      </c>
      <c r="B8796" s="8" t="s">
        <v>684</v>
      </c>
      <c r="C8796" s="6" t="s">
        <v>684</v>
      </c>
      <c r="D8796" t="s">
        <v>1362</v>
      </c>
      <c r="E8796" s="2">
        <v>132</v>
      </c>
      <c r="F8796" t="s">
        <v>7104</v>
      </c>
      <c r="G8796" t="s">
        <v>1833</v>
      </c>
      <c r="H8796" t="s">
        <v>13421</v>
      </c>
      <c r="I8796" t="s">
        <v>18476</v>
      </c>
      <c r="J8796" t="s">
        <v>24268</v>
      </c>
      <c r="K8796" t="s">
        <v>26165</v>
      </c>
      <c r="L8796" s="10">
        <f t="shared" si="274"/>
        <v>44142</v>
      </c>
      <c r="M8796">
        <f t="shared" si="275"/>
        <v>2020</v>
      </c>
    </row>
    <row r="8797" spans="1:13" ht="15.75" hidden="1" x14ac:dyDescent="0.25">
      <c r="A8797" s="1">
        <v>6</v>
      </c>
      <c r="B8797" s="8" t="s">
        <v>684</v>
      </c>
      <c r="C8797" s="6" t="s">
        <v>684</v>
      </c>
      <c r="D8797" t="s">
        <v>1363</v>
      </c>
      <c r="E8797" s="2">
        <v>188</v>
      </c>
      <c r="F8797" t="s">
        <v>7105</v>
      </c>
      <c r="G8797" t="s">
        <v>1814</v>
      </c>
      <c r="H8797" t="s">
        <v>13421</v>
      </c>
      <c r="I8797" t="s">
        <v>18477</v>
      </c>
      <c r="J8797" t="s">
        <v>24249</v>
      </c>
      <c r="K8797" t="s">
        <v>26117</v>
      </c>
      <c r="L8797" s="10">
        <f t="shared" si="274"/>
        <v>44142</v>
      </c>
      <c r="M8797">
        <f t="shared" si="275"/>
        <v>2020</v>
      </c>
    </row>
    <row r="8798" spans="1:13" ht="15.75" hidden="1" x14ac:dyDescent="0.25">
      <c r="A8798" s="1">
        <v>7</v>
      </c>
      <c r="B8798" s="8" t="s">
        <v>684</v>
      </c>
      <c r="C8798" s="6" t="s">
        <v>684</v>
      </c>
      <c r="D8798" t="s">
        <v>1364</v>
      </c>
      <c r="E8798" s="2">
        <v>0</v>
      </c>
      <c r="F8798" t="s">
        <v>1855</v>
      </c>
      <c r="G8798" t="s">
        <v>1370</v>
      </c>
      <c r="H8798" t="s">
        <v>1370</v>
      </c>
      <c r="I8798" t="s">
        <v>1855</v>
      </c>
      <c r="J8798" t="s">
        <v>24246</v>
      </c>
      <c r="K8798" t="s">
        <v>24570</v>
      </c>
      <c r="L8798" s="10">
        <f t="shared" si="274"/>
        <v>44142</v>
      </c>
      <c r="M8798">
        <f t="shared" si="275"/>
        <v>2020</v>
      </c>
    </row>
    <row r="8799" spans="1:13" ht="15.75" hidden="1" x14ac:dyDescent="0.25">
      <c r="A8799" s="1">
        <v>8</v>
      </c>
      <c r="B8799" s="8" t="s">
        <v>684</v>
      </c>
      <c r="C8799" s="6" t="s">
        <v>684</v>
      </c>
      <c r="D8799" t="s">
        <v>1365</v>
      </c>
      <c r="E8799" s="2">
        <v>267</v>
      </c>
      <c r="F8799" t="s">
        <v>7106</v>
      </c>
      <c r="G8799" t="s">
        <v>1818</v>
      </c>
      <c r="H8799" t="s">
        <v>1815</v>
      </c>
      <c r="I8799" t="s">
        <v>18478</v>
      </c>
      <c r="J8799" t="s">
        <v>24391</v>
      </c>
      <c r="K8799" t="s">
        <v>26166</v>
      </c>
      <c r="L8799" s="10">
        <f t="shared" si="274"/>
        <v>44142</v>
      </c>
      <c r="M8799">
        <f t="shared" si="275"/>
        <v>2020</v>
      </c>
    </row>
    <row r="8800" spans="1:13" ht="15.75" hidden="1" x14ac:dyDescent="0.25">
      <c r="A8800" s="1">
        <v>9</v>
      </c>
      <c r="B8800" s="8" t="s">
        <v>684</v>
      </c>
      <c r="C8800" s="6" t="s">
        <v>684</v>
      </c>
      <c r="D8800" t="s">
        <v>1366</v>
      </c>
      <c r="E8800" s="2">
        <v>0</v>
      </c>
      <c r="F8800" t="s">
        <v>1855</v>
      </c>
      <c r="G8800" t="s">
        <v>1370</v>
      </c>
      <c r="H8800" t="s">
        <v>1370</v>
      </c>
      <c r="I8800" t="s">
        <v>1855</v>
      </c>
      <c r="J8800" t="s">
        <v>24246</v>
      </c>
      <c r="K8800" t="s">
        <v>24570</v>
      </c>
      <c r="L8800" s="10">
        <f t="shared" si="274"/>
        <v>44142</v>
      </c>
      <c r="M8800">
        <f t="shared" si="275"/>
        <v>2020</v>
      </c>
    </row>
    <row r="8801" spans="1:13" ht="15.75" hidden="1" x14ac:dyDescent="0.25">
      <c r="A8801" s="1">
        <v>10</v>
      </c>
      <c r="B8801" s="8" t="s">
        <v>684</v>
      </c>
      <c r="C8801" s="6" t="s">
        <v>684</v>
      </c>
      <c r="D8801" t="s">
        <v>1367</v>
      </c>
      <c r="E8801" s="2">
        <v>0</v>
      </c>
      <c r="F8801" t="s">
        <v>7107</v>
      </c>
      <c r="G8801" t="s">
        <v>1829</v>
      </c>
      <c r="H8801" t="s">
        <v>1710</v>
      </c>
      <c r="I8801" t="s">
        <v>18479</v>
      </c>
      <c r="J8801" t="s">
        <v>24442</v>
      </c>
      <c r="K8801" t="s">
        <v>24570</v>
      </c>
      <c r="L8801" s="10">
        <f t="shared" si="274"/>
        <v>44142</v>
      </c>
      <c r="M8801">
        <f t="shared" si="275"/>
        <v>2020</v>
      </c>
    </row>
    <row r="8802" spans="1:13" ht="15.75" hidden="1" x14ac:dyDescent="0.25">
      <c r="A8802" s="1">
        <v>11</v>
      </c>
      <c r="B8802" s="8" t="s">
        <v>684</v>
      </c>
      <c r="C8802" s="6" t="s">
        <v>684</v>
      </c>
      <c r="D8802" t="s">
        <v>1368</v>
      </c>
      <c r="E8802" s="2">
        <v>158</v>
      </c>
      <c r="F8802" t="s">
        <v>2010</v>
      </c>
      <c r="G8802" t="s">
        <v>1842</v>
      </c>
      <c r="H8802" t="s">
        <v>1822</v>
      </c>
      <c r="I8802" t="s">
        <v>18480</v>
      </c>
      <c r="J8802" t="s">
        <v>24331</v>
      </c>
      <c r="K8802" t="s">
        <v>26167</v>
      </c>
      <c r="L8802" s="10">
        <f t="shared" si="274"/>
        <v>44142</v>
      </c>
      <c r="M8802">
        <f t="shared" si="275"/>
        <v>2020</v>
      </c>
    </row>
    <row r="8803" spans="1:13" ht="15.75" hidden="1" x14ac:dyDescent="0.25">
      <c r="A8803" s="1">
        <v>12</v>
      </c>
      <c r="B8803" s="8" t="s">
        <v>684</v>
      </c>
      <c r="C8803" s="6" t="s">
        <v>684</v>
      </c>
      <c r="D8803" t="s">
        <v>1369</v>
      </c>
      <c r="E8803" s="2">
        <v>0</v>
      </c>
      <c r="F8803" t="s">
        <v>1855</v>
      </c>
      <c r="G8803" t="s">
        <v>1370</v>
      </c>
      <c r="H8803" t="s">
        <v>1370</v>
      </c>
      <c r="I8803" t="s">
        <v>1855</v>
      </c>
      <c r="J8803" t="s">
        <v>24246</v>
      </c>
      <c r="K8803" t="s">
        <v>24570</v>
      </c>
      <c r="L8803" s="10">
        <f t="shared" si="274"/>
        <v>44142</v>
      </c>
      <c r="M8803">
        <f t="shared" si="275"/>
        <v>2020</v>
      </c>
    </row>
    <row r="8804" spans="1:13" ht="15.75" hidden="1" x14ac:dyDescent="0.25">
      <c r="A8804" s="1">
        <v>0</v>
      </c>
      <c r="B8804" s="8" t="s">
        <v>685</v>
      </c>
      <c r="C8804" s="6" t="s">
        <v>685</v>
      </c>
      <c r="D8804" t="s">
        <v>1357</v>
      </c>
      <c r="E8804" s="2">
        <v>0</v>
      </c>
      <c r="F8804" t="s">
        <v>1855</v>
      </c>
      <c r="G8804" t="s">
        <v>1370</v>
      </c>
      <c r="H8804" t="s">
        <v>1370</v>
      </c>
      <c r="I8804" t="s">
        <v>1855</v>
      </c>
      <c r="J8804" t="s">
        <v>24246</v>
      </c>
      <c r="K8804" t="s">
        <v>24570</v>
      </c>
      <c r="L8804" s="10">
        <f t="shared" si="274"/>
        <v>44143</v>
      </c>
      <c r="M8804">
        <f t="shared" si="275"/>
        <v>2020</v>
      </c>
    </row>
    <row r="8805" spans="1:13" ht="15.75" hidden="1" x14ac:dyDescent="0.25">
      <c r="A8805" s="1">
        <v>1</v>
      </c>
      <c r="B8805" s="8" t="s">
        <v>685</v>
      </c>
      <c r="C8805" s="6" t="s">
        <v>685</v>
      </c>
      <c r="D8805" t="s">
        <v>1358</v>
      </c>
      <c r="E8805" s="2">
        <v>0</v>
      </c>
      <c r="F8805" t="s">
        <v>1855</v>
      </c>
      <c r="G8805" t="s">
        <v>1370</v>
      </c>
      <c r="H8805" t="s">
        <v>1370</v>
      </c>
      <c r="I8805" t="s">
        <v>1855</v>
      </c>
      <c r="J8805" t="s">
        <v>24246</v>
      </c>
      <c r="K8805" t="s">
        <v>24570</v>
      </c>
      <c r="L8805" s="10">
        <f t="shared" si="274"/>
        <v>44143</v>
      </c>
      <c r="M8805">
        <f t="shared" si="275"/>
        <v>2020</v>
      </c>
    </row>
    <row r="8806" spans="1:13" ht="15.75" hidden="1" x14ac:dyDescent="0.25">
      <c r="A8806" s="1">
        <v>2</v>
      </c>
      <c r="B8806" s="8" t="s">
        <v>685</v>
      </c>
      <c r="C8806" s="6" t="s">
        <v>685</v>
      </c>
      <c r="D8806" t="s">
        <v>1359</v>
      </c>
      <c r="E8806" s="2">
        <v>0</v>
      </c>
      <c r="F8806" t="s">
        <v>1855</v>
      </c>
      <c r="G8806" t="s">
        <v>1370</v>
      </c>
      <c r="H8806" t="s">
        <v>1370</v>
      </c>
      <c r="I8806" t="s">
        <v>1855</v>
      </c>
      <c r="J8806" t="s">
        <v>24246</v>
      </c>
      <c r="K8806" t="s">
        <v>24570</v>
      </c>
      <c r="L8806" s="10">
        <f t="shared" si="274"/>
        <v>44143</v>
      </c>
      <c r="M8806">
        <f t="shared" si="275"/>
        <v>2020</v>
      </c>
    </row>
    <row r="8807" spans="1:13" ht="15.75" hidden="1" x14ac:dyDescent="0.25">
      <c r="A8807" s="1">
        <v>3</v>
      </c>
      <c r="B8807" s="8" t="s">
        <v>685</v>
      </c>
      <c r="C8807" s="6" t="s">
        <v>685</v>
      </c>
      <c r="D8807" t="s">
        <v>1360</v>
      </c>
      <c r="E8807" s="2">
        <v>0</v>
      </c>
      <c r="F8807" t="s">
        <v>1855</v>
      </c>
      <c r="G8807" t="s">
        <v>1370</v>
      </c>
      <c r="H8807" t="s">
        <v>1370</v>
      </c>
      <c r="I8807" t="s">
        <v>1855</v>
      </c>
      <c r="J8807" t="s">
        <v>24246</v>
      </c>
      <c r="K8807" t="s">
        <v>24570</v>
      </c>
      <c r="L8807" s="10">
        <f t="shared" si="274"/>
        <v>44143</v>
      </c>
      <c r="M8807">
        <f t="shared" si="275"/>
        <v>2020</v>
      </c>
    </row>
    <row r="8808" spans="1:13" ht="15.75" hidden="1" x14ac:dyDescent="0.25">
      <c r="A8808" s="1">
        <v>4</v>
      </c>
      <c r="B8808" s="8" t="s">
        <v>685</v>
      </c>
      <c r="C8808" s="6" t="s">
        <v>685</v>
      </c>
      <c r="D8808" t="s">
        <v>1361</v>
      </c>
      <c r="E8808" s="2">
        <v>168</v>
      </c>
      <c r="F8808" t="s">
        <v>7108</v>
      </c>
      <c r="G8808" t="s">
        <v>1835</v>
      </c>
      <c r="H8808" t="s">
        <v>1844</v>
      </c>
      <c r="I8808" t="s">
        <v>18481</v>
      </c>
      <c r="J8808" t="s">
        <v>24265</v>
      </c>
      <c r="K8808" t="s">
        <v>26168</v>
      </c>
      <c r="L8808" s="10">
        <f t="shared" si="274"/>
        <v>44143</v>
      </c>
      <c r="M8808">
        <f t="shared" si="275"/>
        <v>2020</v>
      </c>
    </row>
    <row r="8809" spans="1:13" ht="15.75" hidden="1" x14ac:dyDescent="0.25">
      <c r="A8809" s="1">
        <v>5</v>
      </c>
      <c r="B8809" s="8" t="s">
        <v>685</v>
      </c>
      <c r="C8809" s="6" t="s">
        <v>685</v>
      </c>
      <c r="D8809" t="s">
        <v>1362</v>
      </c>
      <c r="E8809" s="2">
        <v>139</v>
      </c>
      <c r="F8809" t="s">
        <v>7109</v>
      </c>
      <c r="G8809" t="s">
        <v>1833</v>
      </c>
      <c r="H8809" t="s">
        <v>1780</v>
      </c>
      <c r="I8809" t="s">
        <v>18482</v>
      </c>
      <c r="J8809" t="s">
        <v>24353</v>
      </c>
      <c r="K8809" t="s">
        <v>26163</v>
      </c>
      <c r="L8809" s="10">
        <f t="shared" si="274"/>
        <v>44143</v>
      </c>
      <c r="M8809">
        <f t="shared" si="275"/>
        <v>2020</v>
      </c>
    </row>
    <row r="8810" spans="1:13" ht="15.75" hidden="1" x14ac:dyDescent="0.25">
      <c r="A8810" s="1">
        <v>6</v>
      </c>
      <c r="B8810" s="8" t="s">
        <v>685</v>
      </c>
      <c r="C8810" s="6" t="s">
        <v>685</v>
      </c>
      <c r="D8810" t="s">
        <v>1363</v>
      </c>
      <c r="E8810" s="2">
        <v>154</v>
      </c>
      <c r="F8810" t="s">
        <v>7110</v>
      </c>
      <c r="G8810" t="s">
        <v>1823</v>
      </c>
      <c r="H8810" t="s">
        <v>1844</v>
      </c>
      <c r="I8810" t="s">
        <v>18483</v>
      </c>
      <c r="J8810" t="s">
        <v>24334</v>
      </c>
      <c r="K8810" t="s">
        <v>26169</v>
      </c>
      <c r="L8810" s="10">
        <f t="shared" si="274"/>
        <v>44143</v>
      </c>
      <c r="M8810">
        <f t="shared" si="275"/>
        <v>2020</v>
      </c>
    </row>
    <row r="8811" spans="1:13" ht="15.75" hidden="1" x14ac:dyDescent="0.25">
      <c r="A8811" s="1">
        <v>7</v>
      </c>
      <c r="B8811" s="8" t="s">
        <v>685</v>
      </c>
      <c r="C8811" s="6" t="s">
        <v>685</v>
      </c>
      <c r="D8811" t="s">
        <v>1364</v>
      </c>
      <c r="E8811" s="2">
        <v>0</v>
      </c>
      <c r="F8811" t="s">
        <v>1855</v>
      </c>
      <c r="G8811" t="s">
        <v>1370</v>
      </c>
      <c r="H8811" t="s">
        <v>1370</v>
      </c>
      <c r="I8811" t="s">
        <v>1855</v>
      </c>
      <c r="J8811" t="s">
        <v>24246</v>
      </c>
      <c r="K8811" t="s">
        <v>24570</v>
      </c>
      <c r="L8811" s="10">
        <f t="shared" si="274"/>
        <v>44143</v>
      </c>
      <c r="M8811">
        <f t="shared" si="275"/>
        <v>2020</v>
      </c>
    </row>
    <row r="8812" spans="1:13" ht="15.75" hidden="1" x14ac:dyDescent="0.25">
      <c r="A8812" s="1">
        <v>8</v>
      </c>
      <c r="B8812" s="8" t="s">
        <v>685</v>
      </c>
      <c r="C8812" s="6" t="s">
        <v>685</v>
      </c>
      <c r="D8812" t="s">
        <v>1365</v>
      </c>
      <c r="E8812" s="2">
        <v>232</v>
      </c>
      <c r="F8812" t="s">
        <v>7111</v>
      </c>
      <c r="G8812" t="s">
        <v>1785</v>
      </c>
      <c r="H8812" t="s">
        <v>1775</v>
      </c>
      <c r="I8812" t="s">
        <v>18484</v>
      </c>
      <c r="J8812" t="s">
        <v>24343</v>
      </c>
      <c r="K8812" t="s">
        <v>25849</v>
      </c>
      <c r="L8812" s="10">
        <f t="shared" si="274"/>
        <v>44143</v>
      </c>
      <c r="M8812">
        <f t="shared" si="275"/>
        <v>2020</v>
      </c>
    </row>
    <row r="8813" spans="1:13" ht="15.75" hidden="1" x14ac:dyDescent="0.25">
      <c r="A8813" s="1">
        <v>9</v>
      </c>
      <c r="B8813" s="8" t="s">
        <v>685</v>
      </c>
      <c r="C8813" s="6" t="s">
        <v>685</v>
      </c>
      <c r="D8813" t="s">
        <v>1366</v>
      </c>
      <c r="E8813" s="2">
        <v>0</v>
      </c>
      <c r="F8813" t="s">
        <v>1855</v>
      </c>
      <c r="G8813" t="s">
        <v>1370</v>
      </c>
      <c r="H8813" t="s">
        <v>1370</v>
      </c>
      <c r="I8813" t="s">
        <v>1855</v>
      </c>
      <c r="J8813" t="s">
        <v>24246</v>
      </c>
      <c r="K8813" t="s">
        <v>24570</v>
      </c>
      <c r="L8813" s="10">
        <f t="shared" si="274"/>
        <v>44143</v>
      </c>
      <c r="M8813">
        <f t="shared" si="275"/>
        <v>2020</v>
      </c>
    </row>
    <row r="8814" spans="1:13" ht="15.75" hidden="1" x14ac:dyDescent="0.25">
      <c r="A8814" s="1">
        <v>10</v>
      </c>
      <c r="B8814" s="8" t="s">
        <v>685</v>
      </c>
      <c r="C8814" s="6" t="s">
        <v>685</v>
      </c>
      <c r="D8814" t="s">
        <v>1367</v>
      </c>
      <c r="E8814" s="2">
        <v>0</v>
      </c>
      <c r="F8814" t="s">
        <v>7112</v>
      </c>
      <c r="G8814" t="s">
        <v>13421</v>
      </c>
      <c r="H8814" t="s">
        <v>1592</v>
      </c>
      <c r="I8814" t="s">
        <v>18485</v>
      </c>
      <c r="J8814" t="s">
        <v>24507</v>
      </c>
      <c r="K8814" t="s">
        <v>24570</v>
      </c>
      <c r="L8814" s="10">
        <f t="shared" si="274"/>
        <v>44143</v>
      </c>
      <c r="M8814">
        <f t="shared" si="275"/>
        <v>2020</v>
      </c>
    </row>
    <row r="8815" spans="1:13" ht="15.75" hidden="1" x14ac:dyDescent="0.25">
      <c r="A8815" s="1">
        <v>11</v>
      </c>
      <c r="B8815" s="8" t="s">
        <v>685</v>
      </c>
      <c r="C8815" s="6" t="s">
        <v>685</v>
      </c>
      <c r="D8815" t="s">
        <v>1368</v>
      </c>
      <c r="E8815" s="2">
        <v>138</v>
      </c>
      <c r="F8815" t="s">
        <v>7113</v>
      </c>
      <c r="G8815" t="s">
        <v>1831</v>
      </c>
      <c r="H8815" t="s">
        <v>1820</v>
      </c>
      <c r="I8815" t="s">
        <v>18486</v>
      </c>
      <c r="J8815" t="s">
        <v>24344</v>
      </c>
      <c r="K8815" t="s">
        <v>25019</v>
      </c>
      <c r="L8815" s="10">
        <f t="shared" si="274"/>
        <v>44143</v>
      </c>
      <c r="M8815">
        <f t="shared" si="275"/>
        <v>2020</v>
      </c>
    </row>
    <row r="8816" spans="1:13" ht="15.75" hidden="1" x14ac:dyDescent="0.25">
      <c r="A8816" s="1">
        <v>12</v>
      </c>
      <c r="B8816" s="8" t="s">
        <v>685</v>
      </c>
      <c r="C8816" s="6" t="s">
        <v>685</v>
      </c>
      <c r="D8816" t="s">
        <v>1369</v>
      </c>
      <c r="E8816" s="2">
        <v>0</v>
      </c>
      <c r="F8816" t="s">
        <v>1855</v>
      </c>
      <c r="G8816" t="s">
        <v>1370</v>
      </c>
      <c r="H8816" t="s">
        <v>1370</v>
      </c>
      <c r="I8816" t="s">
        <v>1855</v>
      </c>
      <c r="J8816" t="s">
        <v>24246</v>
      </c>
      <c r="K8816" t="s">
        <v>24570</v>
      </c>
      <c r="L8816" s="10">
        <f t="shared" si="274"/>
        <v>44143</v>
      </c>
      <c r="M8816">
        <f t="shared" si="275"/>
        <v>2020</v>
      </c>
    </row>
    <row r="8817" spans="1:13" ht="15.75" hidden="1" x14ac:dyDescent="0.25">
      <c r="A8817" s="1">
        <v>0</v>
      </c>
      <c r="B8817" s="8" t="s">
        <v>686</v>
      </c>
      <c r="C8817" s="6" t="s">
        <v>686</v>
      </c>
      <c r="D8817" t="s">
        <v>1357</v>
      </c>
      <c r="E8817" s="2">
        <v>93</v>
      </c>
      <c r="F8817" t="s">
        <v>7114</v>
      </c>
      <c r="G8817" t="s">
        <v>1827</v>
      </c>
      <c r="H8817" t="s">
        <v>1782</v>
      </c>
      <c r="I8817" t="s">
        <v>18487</v>
      </c>
      <c r="J8817" t="s">
        <v>24315</v>
      </c>
      <c r="K8817" t="s">
        <v>25276</v>
      </c>
      <c r="L8817" s="10">
        <f t="shared" si="274"/>
        <v>44144</v>
      </c>
      <c r="M8817">
        <f t="shared" si="275"/>
        <v>2020</v>
      </c>
    </row>
    <row r="8818" spans="1:13" ht="15.75" hidden="1" x14ac:dyDescent="0.25">
      <c r="A8818" s="1">
        <v>1</v>
      </c>
      <c r="B8818" s="8" t="s">
        <v>686</v>
      </c>
      <c r="C8818" s="6" t="s">
        <v>686</v>
      </c>
      <c r="D8818" t="s">
        <v>1358</v>
      </c>
      <c r="E8818" s="2">
        <v>221</v>
      </c>
      <c r="F8818" t="s">
        <v>7115</v>
      </c>
      <c r="G8818" t="s">
        <v>1842</v>
      </c>
      <c r="H8818" t="s">
        <v>1830</v>
      </c>
      <c r="I8818" t="s">
        <v>18488</v>
      </c>
      <c r="J8818" t="s">
        <v>24285</v>
      </c>
      <c r="K8818" t="s">
        <v>24817</v>
      </c>
      <c r="L8818" s="10">
        <f t="shared" si="274"/>
        <v>44144</v>
      </c>
      <c r="M8818">
        <f t="shared" si="275"/>
        <v>2020</v>
      </c>
    </row>
    <row r="8819" spans="1:13" ht="15.75" hidden="1" x14ac:dyDescent="0.25">
      <c r="A8819" s="1">
        <v>2</v>
      </c>
      <c r="B8819" s="8" t="s">
        <v>686</v>
      </c>
      <c r="C8819" s="6" t="s">
        <v>686</v>
      </c>
      <c r="D8819" t="s">
        <v>1359</v>
      </c>
      <c r="E8819" s="2">
        <v>174</v>
      </c>
      <c r="F8819" t="s">
        <v>7116</v>
      </c>
      <c r="G8819" t="s">
        <v>1768</v>
      </c>
      <c r="H8819" t="s">
        <v>1681</v>
      </c>
      <c r="I8819" t="s">
        <v>18489</v>
      </c>
      <c r="J8819" t="s">
        <v>24252</v>
      </c>
      <c r="K8819" t="s">
        <v>26170</v>
      </c>
      <c r="L8819" s="10">
        <f t="shared" si="274"/>
        <v>44144</v>
      </c>
      <c r="M8819">
        <f t="shared" si="275"/>
        <v>2020</v>
      </c>
    </row>
    <row r="8820" spans="1:13" ht="15.75" hidden="1" x14ac:dyDescent="0.25">
      <c r="A8820" s="1">
        <v>3</v>
      </c>
      <c r="B8820" s="8" t="s">
        <v>686</v>
      </c>
      <c r="C8820" s="6" t="s">
        <v>686</v>
      </c>
      <c r="D8820" t="s">
        <v>1360</v>
      </c>
      <c r="E8820" s="2">
        <v>0</v>
      </c>
      <c r="F8820" t="s">
        <v>1855</v>
      </c>
      <c r="G8820" t="s">
        <v>1370</v>
      </c>
      <c r="H8820" t="s">
        <v>1370</v>
      </c>
      <c r="I8820" t="s">
        <v>1855</v>
      </c>
      <c r="J8820" t="s">
        <v>24246</v>
      </c>
      <c r="K8820" t="s">
        <v>24570</v>
      </c>
      <c r="L8820" s="10">
        <f t="shared" si="274"/>
        <v>44144</v>
      </c>
      <c r="M8820">
        <f t="shared" si="275"/>
        <v>2020</v>
      </c>
    </row>
    <row r="8821" spans="1:13" ht="15.75" hidden="1" x14ac:dyDescent="0.25">
      <c r="A8821" s="1">
        <v>4</v>
      </c>
      <c r="B8821" s="8" t="s">
        <v>686</v>
      </c>
      <c r="C8821" s="6" t="s">
        <v>686</v>
      </c>
      <c r="D8821" t="s">
        <v>1361</v>
      </c>
      <c r="E8821" s="2">
        <v>123</v>
      </c>
      <c r="F8821" t="s">
        <v>7117</v>
      </c>
      <c r="G8821" t="s">
        <v>1821</v>
      </c>
      <c r="H8821" t="s">
        <v>1831</v>
      </c>
      <c r="I8821" t="s">
        <v>18490</v>
      </c>
      <c r="J8821" t="s">
        <v>24250</v>
      </c>
      <c r="K8821" t="s">
        <v>26171</v>
      </c>
      <c r="L8821" s="10">
        <f t="shared" si="274"/>
        <v>44144</v>
      </c>
      <c r="M8821">
        <f t="shared" si="275"/>
        <v>2020</v>
      </c>
    </row>
    <row r="8822" spans="1:13" ht="15.75" hidden="1" x14ac:dyDescent="0.25">
      <c r="A8822" s="1">
        <v>5</v>
      </c>
      <c r="B8822" s="8" t="s">
        <v>686</v>
      </c>
      <c r="C8822" s="6" t="s">
        <v>686</v>
      </c>
      <c r="D8822" t="s">
        <v>1362</v>
      </c>
      <c r="E8822" s="2">
        <v>91</v>
      </c>
      <c r="F8822" t="s">
        <v>7118</v>
      </c>
      <c r="G8822" t="s">
        <v>1821</v>
      </c>
      <c r="H8822" t="s">
        <v>1823</v>
      </c>
      <c r="I8822" t="s">
        <v>18491</v>
      </c>
      <c r="J8822" t="s">
        <v>24252</v>
      </c>
      <c r="K8822" t="s">
        <v>26172</v>
      </c>
      <c r="L8822" s="10">
        <f t="shared" si="274"/>
        <v>44144</v>
      </c>
      <c r="M8822">
        <f t="shared" si="275"/>
        <v>2020</v>
      </c>
    </row>
    <row r="8823" spans="1:13" ht="15.75" hidden="1" x14ac:dyDescent="0.25">
      <c r="A8823" s="1">
        <v>6</v>
      </c>
      <c r="B8823" s="8" t="s">
        <v>686</v>
      </c>
      <c r="C8823" s="6" t="s">
        <v>686</v>
      </c>
      <c r="D8823" t="s">
        <v>1363</v>
      </c>
      <c r="E8823" s="2">
        <v>120</v>
      </c>
      <c r="F8823" t="s">
        <v>7119</v>
      </c>
      <c r="G8823" t="s">
        <v>1835</v>
      </c>
      <c r="H8823" t="s">
        <v>1820</v>
      </c>
      <c r="I8823" t="s">
        <v>13873</v>
      </c>
      <c r="J8823" t="s">
        <v>24299</v>
      </c>
      <c r="K8823" t="s">
        <v>26173</v>
      </c>
      <c r="L8823" s="10">
        <f t="shared" si="274"/>
        <v>44144</v>
      </c>
      <c r="M8823">
        <f t="shared" si="275"/>
        <v>2020</v>
      </c>
    </row>
    <row r="8824" spans="1:13" ht="15.75" hidden="1" x14ac:dyDescent="0.25">
      <c r="A8824" s="1">
        <v>7</v>
      </c>
      <c r="B8824" s="8" t="s">
        <v>686</v>
      </c>
      <c r="C8824" s="6" t="s">
        <v>686</v>
      </c>
      <c r="D8824" t="s">
        <v>1364</v>
      </c>
      <c r="E8824" s="2">
        <v>0</v>
      </c>
      <c r="F8824" t="s">
        <v>1855</v>
      </c>
      <c r="G8824" t="s">
        <v>1370</v>
      </c>
      <c r="H8824" t="s">
        <v>1370</v>
      </c>
      <c r="I8824" t="s">
        <v>1855</v>
      </c>
      <c r="J8824" t="s">
        <v>24246</v>
      </c>
      <c r="K8824" t="s">
        <v>24570</v>
      </c>
      <c r="L8824" s="10">
        <f t="shared" si="274"/>
        <v>44144</v>
      </c>
      <c r="M8824">
        <f t="shared" si="275"/>
        <v>2020</v>
      </c>
    </row>
    <row r="8825" spans="1:13" ht="15.75" hidden="1" x14ac:dyDescent="0.25">
      <c r="A8825" s="1">
        <v>8</v>
      </c>
      <c r="B8825" s="8" t="s">
        <v>686</v>
      </c>
      <c r="C8825" s="6" t="s">
        <v>686</v>
      </c>
      <c r="D8825" t="s">
        <v>1365</v>
      </c>
      <c r="E8825" s="2">
        <v>126</v>
      </c>
      <c r="F8825" t="s">
        <v>7120</v>
      </c>
      <c r="G8825" t="s">
        <v>1842</v>
      </c>
      <c r="H8825" t="s">
        <v>1818</v>
      </c>
      <c r="I8825" t="s">
        <v>18492</v>
      </c>
      <c r="J8825" t="s">
        <v>24269</v>
      </c>
      <c r="K8825" t="s">
        <v>25593</v>
      </c>
      <c r="L8825" s="10">
        <f t="shared" si="274"/>
        <v>44144</v>
      </c>
      <c r="M8825">
        <f t="shared" si="275"/>
        <v>2020</v>
      </c>
    </row>
    <row r="8826" spans="1:13" ht="15.75" hidden="1" x14ac:dyDescent="0.25">
      <c r="A8826" s="1">
        <v>9</v>
      </c>
      <c r="B8826" s="8" t="s">
        <v>686</v>
      </c>
      <c r="C8826" s="6" t="s">
        <v>686</v>
      </c>
      <c r="D8826" t="s">
        <v>1366</v>
      </c>
      <c r="E8826" s="2">
        <v>0</v>
      </c>
      <c r="F8826" t="s">
        <v>1855</v>
      </c>
      <c r="G8826" t="s">
        <v>1370</v>
      </c>
      <c r="H8826" t="s">
        <v>1370</v>
      </c>
      <c r="I8826" t="s">
        <v>1855</v>
      </c>
      <c r="J8826" t="s">
        <v>24246</v>
      </c>
      <c r="K8826" t="s">
        <v>24570</v>
      </c>
      <c r="L8826" s="10">
        <f t="shared" si="274"/>
        <v>44144</v>
      </c>
      <c r="M8826">
        <f t="shared" si="275"/>
        <v>2020</v>
      </c>
    </row>
    <row r="8827" spans="1:13" ht="15.75" hidden="1" x14ac:dyDescent="0.25">
      <c r="A8827" s="1">
        <v>10</v>
      </c>
      <c r="B8827" s="8" t="s">
        <v>686</v>
      </c>
      <c r="C8827" s="6" t="s">
        <v>686</v>
      </c>
      <c r="D8827" t="s">
        <v>1367</v>
      </c>
      <c r="E8827" s="2">
        <v>0</v>
      </c>
      <c r="F8827" t="s">
        <v>7121</v>
      </c>
      <c r="G8827" t="s">
        <v>1767</v>
      </c>
      <c r="H8827" t="s">
        <v>1385</v>
      </c>
      <c r="I8827" t="s">
        <v>18493</v>
      </c>
      <c r="J8827" t="s">
        <v>24508</v>
      </c>
      <c r="K8827" t="s">
        <v>24570</v>
      </c>
      <c r="L8827" s="10">
        <f t="shared" si="274"/>
        <v>44144</v>
      </c>
      <c r="M8827">
        <f t="shared" si="275"/>
        <v>2020</v>
      </c>
    </row>
    <row r="8828" spans="1:13" ht="15.75" hidden="1" x14ac:dyDescent="0.25">
      <c r="A8828" s="1">
        <v>11</v>
      </c>
      <c r="B8828" s="8" t="s">
        <v>686</v>
      </c>
      <c r="C8828" s="6" t="s">
        <v>686</v>
      </c>
      <c r="D8828" t="s">
        <v>1368</v>
      </c>
      <c r="E8828" s="2">
        <v>105</v>
      </c>
      <c r="F8828" t="s">
        <v>7122</v>
      </c>
      <c r="G8828" t="s">
        <v>1844</v>
      </c>
      <c r="H8828" t="s">
        <v>1842</v>
      </c>
      <c r="I8828" t="s">
        <v>18494</v>
      </c>
      <c r="J8828" t="s">
        <v>24300</v>
      </c>
      <c r="K8828" t="s">
        <v>26073</v>
      </c>
      <c r="L8828" s="10">
        <f t="shared" si="274"/>
        <v>44144</v>
      </c>
      <c r="M8828">
        <f t="shared" si="275"/>
        <v>2020</v>
      </c>
    </row>
    <row r="8829" spans="1:13" ht="15.75" hidden="1" x14ac:dyDescent="0.25">
      <c r="A8829" s="1">
        <v>12</v>
      </c>
      <c r="B8829" s="8" t="s">
        <v>686</v>
      </c>
      <c r="C8829" s="6" t="s">
        <v>686</v>
      </c>
      <c r="D8829" t="s">
        <v>1369</v>
      </c>
      <c r="E8829" s="2">
        <v>0</v>
      </c>
      <c r="F8829" t="s">
        <v>1855</v>
      </c>
      <c r="G8829" t="s">
        <v>1370</v>
      </c>
      <c r="H8829" t="s">
        <v>1370</v>
      </c>
      <c r="I8829" t="s">
        <v>1855</v>
      </c>
      <c r="J8829" t="s">
        <v>24246</v>
      </c>
      <c r="K8829" t="s">
        <v>24570</v>
      </c>
      <c r="L8829" s="10">
        <f t="shared" si="274"/>
        <v>44144</v>
      </c>
      <c r="M8829">
        <f t="shared" si="275"/>
        <v>2020</v>
      </c>
    </row>
    <row r="8830" spans="1:13" ht="15.75" hidden="1" x14ac:dyDescent="0.25">
      <c r="A8830" s="1">
        <v>0</v>
      </c>
      <c r="B8830" s="8" t="s">
        <v>687</v>
      </c>
      <c r="C8830" s="6" t="s">
        <v>687</v>
      </c>
      <c r="D8830" t="s">
        <v>1357</v>
      </c>
      <c r="E8830" s="2">
        <v>76</v>
      </c>
      <c r="F8830" t="s">
        <v>7123</v>
      </c>
      <c r="G8830" t="s">
        <v>1826</v>
      </c>
      <c r="H8830" t="s">
        <v>1770</v>
      </c>
      <c r="I8830" t="s">
        <v>18495</v>
      </c>
      <c r="J8830" t="s">
        <v>24296</v>
      </c>
      <c r="K8830" t="s">
        <v>25513</v>
      </c>
      <c r="L8830" s="10">
        <f t="shared" si="274"/>
        <v>44145</v>
      </c>
      <c r="M8830">
        <f t="shared" si="275"/>
        <v>2020</v>
      </c>
    </row>
    <row r="8831" spans="1:13" ht="15.75" hidden="1" x14ac:dyDescent="0.25">
      <c r="A8831" s="1">
        <v>1</v>
      </c>
      <c r="B8831" s="8" t="s">
        <v>687</v>
      </c>
      <c r="C8831" s="6" t="s">
        <v>687</v>
      </c>
      <c r="D8831" t="s">
        <v>1358</v>
      </c>
      <c r="E8831" s="2">
        <v>185</v>
      </c>
      <c r="F8831" t="s">
        <v>7124</v>
      </c>
      <c r="G8831" t="s">
        <v>1830</v>
      </c>
      <c r="H8831" t="s">
        <v>1820</v>
      </c>
      <c r="I8831" t="s">
        <v>18496</v>
      </c>
      <c r="J8831" t="s">
        <v>24283</v>
      </c>
      <c r="K8831" t="s">
        <v>25091</v>
      </c>
      <c r="L8831" s="10">
        <f t="shared" si="274"/>
        <v>44145</v>
      </c>
      <c r="M8831">
        <f t="shared" si="275"/>
        <v>2020</v>
      </c>
    </row>
    <row r="8832" spans="1:13" ht="15.75" hidden="1" x14ac:dyDescent="0.25">
      <c r="A8832" s="1">
        <v>2</v>
      </c>
      <c r="B8832" s="8" t="s">
        <v>687</v>
      </c>
      <c r="C8832" s="6" t="s">
        <v>687</v>
      </c>
      <c r="D8832" t="s">
        <v>1359</v>
      </c>
      <c r="E8832" s="2">
        <v>129</v>
      </c>
      <c r="F8832" t="s">
        <v>7125</v>
      </c>
      <c r="G8832" t="s">
        <v>1842</v>
      </c>
      <c r="H8832" t="s">
        <v>1816</v>
      </c>
      <c r="I8832" t="s">
        <v>18497</v>
      </c>
      <c r="J8832" t="s">
        <v>24318</v>
      </c>
      <c r="K8832" t="s">
        <v>26174</v>
      </c>
      <c r="L8832" s="10">
        <f t="shared" si="274"/>
        <v>44145</v>
      </c>
      <c r="M8832">
        <f t="shared" si="275"/>
        <v>2020</v>
      </c>
    </row>
    <row r="8833" spans="1:13" ht="15.75" hidden="1" x14ac:dyDescent="0.25">
      <c r="A8833" s="1">
        <v>3</v>
      </c>
      <c r="B8833" s="8" t="s">
        <v>687</v>
      </c>
      <c r="C8833" s="6" t="s">
        <v>687</v>
      </c>
      <c r="D8833" t="s">
        <v>1360</v>
      </c>
      <c r="E8833" s="2">
        <v>0</v>
      </c>
      <c r="F8833" t="s">
        <v>1855</v>
      </c>
      <c r="G8833" t="s">
        <v>1370</v>
      </c>
      <c r="H8833" t="s">
        <v>1370</v>
      </c>
      <c r="I8833" t="s">
        <v>1855</v>
      </c>
      <c r="J8833" t="s">
        <v>24246</v>
      </c>
      <c r="K8833" t="s">
        <v>24570</v>
      </c>
      <c r="L8833" s="10">
        <f t="shared" si="274"/>
        <v>44145</v>
      </c>
      <c r="M8833">
        <f t="shared" si="275"/>
        <v>2020</v>
      </c>
    </row>
    <row r="8834" spans="1:13" ht="15.75" hidden="1" x14ac:dyDescent="0.25">
      <c r="A8834" s="1">
        <v>4</v>
      </c>
      <c r="B8834" s="8" t="s">
        <v>687</v>
      </c>
      <c r="C8834" s="6" t="s">
        <v>687</v>
      </c>
      <c r="D8834" t="s">
        <v>1361</v>
      </c>
      <c r="E8834" s="2">
        <v>116</v>
      </c>
      <c r="F8834" t="s">
        <v>7126</v>
      </c>
      <c r="G8834" t="s">
        <v>1831</v>
      </c>
      <c r="H8834" t="s">
        <v>1814</v>
      </c>
      <c r="I8834" t="s">
        <v>18498</v>
      </c>
      <c r="J8834" t="s">
        <v>24353</v>
      </c>
      <c r="K8834" t="s">
        <v>26078</v>
      </c>
      <c r="L8834" s="10">
        <f t="shared" si="274"/>
        <v>44145</v>
      </c>
      <c r="M8834">
        <f t="shared" si="275"/>
        <v>2020</v>
      </c>
    </row>
    <row r="8835" spans="1:13" ht="15.75" hidden="1" x14ac:dyDescent="0.25">
      <c r="A8835" s="1">
        <v>5</v>
      </c>
      <c r="B8835" s="8" t="s">
        <v>687</v>
      </c>
      <c r="C8835" s="6" t="s">
        <v>687</v>
      </c>
      <c r="D8835" t="s">
        <v>1362</v>
      </c>
      <c r="E8835" s="2">
        <v>90</v>
      </c>
      <c r="F8835" t="s">
        <v>4356</v>
      </c>
      <c r="G8835" t="s">
        <v>1793</v>
      </c>
      <c r="H8835" t="s">
        <v>1828</v>
      </c>
      <c r="I8835" t="s">
        <v>18499</v>
      </c>
      <c r="J8835" t="s">
        <v>24449</v>
      </c>
      <c r="K8835" t="s">
        <v>25602</v>
      </c>
      <c r="L8835" s="10">
        <f t="shared" si="274"/>
        <v>44145</v>
      </c>
      <c r="M8835">
        <f t="shared" si="275"/>
        <v>2020</v>
      </c>
    </row>
    <row r="8836" spans="1:13" ht="15.75" hidden="1" x14ac:dyDescent="0.25">
      <c r="A8836" s="1">
        <v>6</v>
      </c>
      <c r="B8836" s="8" t="s">
        <v>687</v>
      </c>
      <c r="C8836" s="6" t="s">
        <v>687</v>
      </c>
      <c r="D8836" t="s">
        <v>1363</v>
      </c>
      <c r="E8836" s="2">
        <v>134</v>
      </c>
      <c r="F8836" t="s">
        <v>7127</v>
      </c>
      <c r="G8836" t="s">
        <v>1823</v>
      </c>
      <c r="H8836" t="s">
        <v>1830</v>
      </c>
      <c r="I8836" t="s">
        <v>18500</v>
      </c>
      <c r="J8836" t="s">
        <v>24449</v>
      </c>
      <c r="K8836" t="s">
        <v>26175</v>
      </c>
      <c r="L8836" s="10">
        <f t="shared" ref="L8836:L8899" si="276">DATEVALUE(B8836)</f>
        <v>44145</v>
      </c>
      <c r="M8836">
        <f t="shared" ref="M8836:M8899" si="277">YEAR(L8836)</f>
        <v>2020</v>
      </c>
    </row>
    <row r="8837" spans="1:13" ht="15.75" hidden="1" x14ac:dyDescent="0.25">
      <c r="A8837" s="1">
        <v>7</v>
      </c>
      <c r="B8837" s="8" t="s">
        <v>687</v>
      </c>
      <c r="C8837" s="6" t="s">
        <v>687</v>
      </c>
      <c r="D8837" t="s">
        <v>1364</v>
      </c>
      <c r="E8837" s="2">
        <v>0</v>
      </c>
      <c r="F8837" t="s">
        <v>1855</v>
      </c>
      <c r="G8837" t="s">
        <v>1370</v>
      </c>
      <c r="H8837" t="s">
        <v>1370</v>
      </c>
      <c r="I8837" t="s">
        <v>1855</v>
      </c>
      <c r="J8837" t="s">
        <v>24246</v>
      </c>
      <c r="K8837" t="s">
        <v>24570</v>
      </c>
      <c r="L8837" s="10">
        <f t="shared" si="276"/>
        <v>44145</v>
      </c>
      <c r="M8837">
        <f t="shared" si="277"/>
        <v>2020</v>
      </c>
    </row>
    <row r="8838" spans="1:13" ht="15.75" hidden="1" x14ac:dyDescent="0.25">
      <c r="A8838" s="1">
        <v>8</v>
      </c>
      <c r="B8838" s="8" t="s">
        <v>687</v>
      </c>
      <c r="C8838" s="6" t="s">
        <v>687</v>
      </c>
      <c r="D8838" t="s">
        <v>1365</v>
      </c>
      <c r="E8838" s="2">
        <v>110</v>
      </c>
      <c r="F8838" t="s">
        <v>7128</v>
      </c>
      <c r="G8838" t="s">
        <v>1821</v>
      </c>
      <c r="H8838" t="s">
        <v>1826</v>
      </c>
      <c r="I8838" t="s">
        <v>18501</v>
      </c>
      <c r="J8838" t="s">
        <v>24473</v>
      </c>
      <c r="K8838" t="s">
        <v>26044</v>
      </c>
      <c r="L8838" s="10">
        <f t="shared" si="276"/>
        <v>44145</v>
      </c>
      <c r="M8838">
        <f t="shared" si="277"/>
        <v>2020</v>
      </c>
    </row>
    <row r="8839" spans="1:13" ht="15.75" hidden="1" x14ac:dyDescent="0.25">
      <c r="A8839" s="1">
        <v>9</v>
      </c>
      <c r="B8839" s="8" t="s">
        <v>687</v>
      </c>
      <c r="C8839" s="6" t="s">
        <v>687</v>
      </c>
      <c r="D8839" t="s">
        <v>1366</v>
      </c>
      <c r="E8839" s="2">
        <v>0</v>
      </c>
      <c r="F8839" t="s">
        <v>1855</v>
      </c>
      <c r="G8839" t="s">
        <v>1370</v>
      </c>
      <c r="H8839" t="s">
        <v>1370</v>
      </c>
      <c r="I8839" t="s">
        <v>1855</v>
      </c>
      <c r="J8839" t="s">
        <v>24246</v>
      </c>
      <c r="K8839" t="s">
        <v>24570</v>
      </c>
      <c r="L8839" s="10">
        <f t="shared" si="276"/>
        <v>44145</v>
      </c>
      <c r="M8839">
        <f t="shared" si="277"/>
        <v>2020</v>
      </c>
    </row>
    <row r="8840" spans="1:13" ht="15.75" hidden="1" x14ac:dyDescent="0.25">
      <c r="A8840" s="1">
        <v>10</v>
      </c>
      <c r="B8840" s="8" t="s">
        <v>687</v>
      </c>
      <c r="C8840" s="6" t="s">
        <v>687</v>
      </c>
      <c r="D8840" t="s">
        <v>1367</v>
      </c>
      <c r="E8840" s="2">
        <v>0</v>
      </c>
      <c r="F8840" t="s">
        <v>7129</v>
      </c>
      <c r="G8840" t="s">
        <v>1691</v>
      </c>
      <c r="H8840" t="s">
        <v>1511</v>
      </c>
      <c r="I8840" t="s">
        <v>18502</v>
      </c>
      <c r="J8840" t="s">
        <v>24491</v>
      </c>
      <c r="K8840" t="s">
        <v>24570</v>
      </c>
      <c r="L8840" s="10">
        <f t="shared" si="276"/>
        <v>44145</v>
      </c>
      <c r="M8840">
        <f t="shared" si="277"/>
        <v>2020</v>
      </c>
    </row>
    <row r="8841" spans="1:13" ht="15.75" hidden="1" x14ac:dyDescent="0.25">
      <c r="A8841" s="1">
        <v>11</v>
      </c>
      <c r="B8841" s="8" t="s">
        <v>687</v>
      </c>
      <c r="C8841" s="6" t="s">
        <v>687</v>
      </c>
      <c r="D8841" t="s">
        <v>1368</v>
      </c>
      <c r="E8841" s="2">
        <v>116</v>
      </c>
      <c r="F8841" t="s">
        <v>7130</v>
      </c>
      <c r="G8841" t="s">
        <v>1835</v>
      </c>
      <c r="H8841" t="s">
        <v>1787</v>
      </c>
      <c r="I8841" t="s">
        <v>18503</v>
      </c>
      <c r="J8841" t="s">
        <v>24282</v>
      </c>
      <c r="K8841" t="s">
        <v>25849</v>
      </c>
      <c r="L8841" s="10">
        <f t="shared" si="276"/>
        <v>44145</v>
      </c>
      <c r="M8841">
        <f t="shared" si="277"/>
        <v>2020</v>
      </c>
    </row>
    <row r="8842" spans="1:13" ht="15.75" hidden="1" x14ac:dyDescent="0.25">
      <c r="A8842" s="1">
        <v>12</v>
      </c>
      <c r="B8842" s="8" t="s">
        <v>687</v>
      </c>
      <c r="C8842" s="6" t="s">
        <v>687</v>
      </c>
      <c r="D8842" t="s">
        <v>1369</v>
      </c>
      <c r="E8842" s="2">
        <v>0</v>
      </c>
      <c r="F8842" t="s">
        <v>1855</v>
      </c>
      <c r="G8842" t="s">
        <v>1370</v>
      </c>
      <c r="H8842" t="s">
        <v>1370</v>
      </c>
      <c r="I8842" t="s">
        <v>1855</v>
      </c>
      <c r="J8842" t="s">
        <v>24246</v>
      </c>
      <c r="K8842" t="s">
        <v>24570</v>
      </c>
      <c r="L8842" s="10">
        <f t="shared" si="276"/>
        <v>44145</v>
      </c>
      <c r="M8842">
        <f t="shared" si="277"/>
        <v>2020</v>
      </c>
    </row>
    <row r="8843" spans="1:13" ht="15.75" hidden="1" x14ac:dyDescent="0.25">
      <c r="A8843" s="1">
        <v>0</v>
      </c>
      <c r="B8843" s="8" t="s">
        <v>688</v>
      </c>
      <c r="C8843" s="6" t="s">
        <v>688</v>
      </c>
      <c r="D8843" t="s">
        <v>1357</v>
      </c>
      <c r="E8843" s="2">
        <v>58</v>
      </c>
      <c r="F8843" t="s">
        <v>7131</v>
      </c>
      <c r="G8843" t="s">
        <v>1782</v>
      </c>
      <c r="H8843" t="s">
        <v>1843</v>
      </c>
      <c r="I8843" t="s">
        <v>18504</v>
      </c>
      <c r="J8843" t="s">
        <v>24333</v>
      </c>
      <c r="K8843" t="s">
        <v>25692</v>
      </c>
      <c r="L8843" s="10">
        <f t="shared" si="276"/>
        <v>44146</v>
      </c>
      <c r="M8843">
        <f t="shared" si="277"/>
        <v>2020</v>
      </c>
    </row>
    <row r="8844" spans="1:13" ht="15.75" hidden="1" x14ac:dyDescent="0.25">
      <c r="A8844" s="1">
        <v>1</v>
      </c>
      <c r="B8844" s="8" t="s">
        <v>688</v>
      </c>
      <c r="C8844" s="6" t="s">
        <v>688</v>
      </c>
      <c r="D8844" t="s">
        <v>1358</v>
      </c>
      <c r="E8844" s="2">
        <v>171</v>
      </c>
      <c r="F8844" t="s">
        <v>7132</v>
      </c>
      <c r="G8844" t="s">
        <v>1811</v>
      </c>
      <c r="H8844" t="s">
        <v>1821</v>
      </c>
      <c r="I8844" t="s">
        <v>16838</v>
      </c>
      <c r="J8844" t="s">
        <v>24295</v>
      </c>
      <c r="K8844" t="s">
        <v>25247</v>
      </c>
      <c r="L8844" s="10">
        <f t="shared" si="276"/>
        <v>44146</v>
      </c>
      <c r="M8844">
        <f t="shared" si="277"/>
        <v>2020</v>
      </c>
    </row>
    <row r="8845" spans="1:13" ht="15.75" hidden="1" x14ac:dyDescent="0.25">
      <c r="A8845" s="1">
        <v>2</v>
      </c>
      <c r="B8845" s="8" t="s">
        <v>688</v>
      </c>
      <c r="C8845" s="6" t="s">
        <v>688</v>
      </c>
      <c r="D8845" t="s">
        <v>1359</v>
      </c>
      <c r="E8845" s="2">
        <v>139</v>
      </c>
      <c r="F8845" t="s">
        <v>4162</v>
      </c>
      <c r="G8845" t="s">
        <v>1840</v>
      </c>
      <c r="H8845" t="s">
        <v>1823</v>
      </c>
      <c r="I8845" t="s">
        <v>18505</v>
      </c>
      <c r="J8845" t="s">
        <v>24264</v>
      </c>
      <c r="K8845" t="s">
        <v>25711</v>
      </c>
      <c r="L8845" s="10">
        <f t="shared" si="276"/>
        <v>44146</v>
      </c>
      <c r="M8845">
        <f t="shared" si="277"/>
        <v>2020</v>
      </c>
    </row>
    <row r="8846" spans="1:13" ht="15.75" hidden="1" x14ac:dyDescent="0.25">
      <c r="A8846" s="1">
        <v>3</v>
      </c>
      <c r="B8846" s="8" t="s">
        <v>688</v>
      </c>
      <c r="C8846" s="6" t="s">
        <v>688</v>
      </c>
      <c r="D8846" t="s">
        <v>1360</v>
      </c>
      <c r="E8846" s="2">
        <v>0</v>
      </c>
      <c r="F8846" t="s">
        <v>1855</v>
      </c>
      <c r="G8846" t="s">
        <v>1370</v>
      </c>
      <c r="H8846" t="s">
        <v>1370</v>
      </c>
      <c r="I8846" t="s">
        <v>1855</v>
      </c>
      <c r="J8846" t="s">
        <v>24246</v>
      </c>
      <c r="K8846" t="s">
        <v>24570</v>
      </c>
      <c r="L8846" s="10">
        <f t="shared" si="276"/>
        <v>44146</v>
      </c>
      <c r="M8846">
        <f t="shared" si="277"/>
        <v>2020</v>
      </c>
    </row>
    <row r="8847" spans="1:13" ht="15.75" hidden="1" x14ac:dyDescent="0.25">
      <c r="A8847" s="1">
        <v>4</v>
      </c>
      <c r="B8847" s="8" t="s">
        <v>688</v>
      </c>
      <c r="C8847" s="6" t="s">
        <v>688</v>
      </c>
      <c r="D8847" t="s">
        <v>1361</v>
      </c>
      <c r="E8847" s="2">
        <v>125</v>
      </c>
      <c r="F8847" t="s">
        <v>7133</v>
      </c>
      <c r="G8847" t="s">
        <v>1760</v>
      </c>
      <c r="H8847" t="s">
        <v>1831</v>
      </c>
      <c r="I8847" t="s">
        <v>18506</v>
      </c>
      <c r="J8847" t="s">
        <v>24333</v>
      </c>
      <c r="K8847" t="s">
        <v>25351</v>
      </c>
      <c r="L8847" s="10">
        <f t="shared" si="276"/>
        <v>44146</v>
      </c>
      <c r="M8847">
        <f t="shared" si="277"/>
        <v>2020</v>
      </c>
    </row>
    <row r="8848" spans="1:13" ht="15.75" hidden="1" x14ac:dyDescent="0.25">
      <c r="A8848" s="1">
        <v>5</v>
      </c>
      <c r="B8848" s="8" t="s">
        <v>688</v>
      </c>
      <c r="C8848" s="6" t="s">
        <v>688</v>
      </c>
      <c r="D8848" t="s">
        <v>1362</v>
      </c>
      <c r="E8848" s="2">
        <v>110</v>
      </c>
      <c r="F8848" t="s">
        <v>7134</v>
      </c>
      <c r="G8848" t="s">
        <v>1821</v>
      </c>
      <c r="H8848" t="s">
        <v>1776</v>
      </c>
      <c r="I8848" t="s">
        <v>18507</v>
      </c>
      <c r="J8848" t="s">
        <v>24310</v>
      </c>
      <c r="K8848" t="s">
        <v>26044</v>
      </c>
      <c r="L8848" s="10">
        <f t="shared" si="276"/>
        <v>44146</v>
      </c>
      <c r="M8848">
        <f t="shared" si="277"/>
        <v>2020</v>
      </c>
    </row>
    <row r="8849" spans="1:13" ht="15.75" hidden="1" x14ac:dyDescent="0.25">
      <c r="A8849" s="1">
        <v>6</v>
      </c>
      <c r="B8849" s="8" t="s">
        <v>688</v>
      </c>
      <c r="C8849" s="6" t="s">
        <v>688</v>
      </c>
      <c r="D8849" t="s">
        <v>1363</v>
      </c>
      <c r="E8849" s="2">
        <v>130</v>
      </c>
      <c r="F8849" t="s">
        <v>7135</v>
      </c>
      <c r="G8849" t="s">
        <v>13421</v>
      </c>
      <c r="H8849" t="s">
        <v>1833</v>
      </c>
      <c r="I8849" t="s">
        <v>16580</v>
      </c>
      <c r="J8849" t="s">
        <v>24285</v>
      </c>
      <c r="K8849" t="s">
        <v>26176</v>
      </c>
      <c r="L8849" s="10">
        <f t="shared" si="276"/>
        <v>44146</v>
      </c>
      <c r="M8849">
        <f t="shared" si="277"/>
        <v>2020</v>
      </c>
    </row>
    <row r="8850" spans="1:13" ht="15.75" hidden="1" x14ac:dyDescent="0.25">
      <c r="A8850" s="1">
        <v>7</v>
      </c>
      <c r="B8850" s="8" t="s">
        <v>688</v>
      </c>
      <c r="C8850" s="6" t="s">
        <v>688</v>
      </c>
      <c r="D8850" t="s">
        <v>1364</v>
      </c>
      <c r="E8850" s="2">
        <v>2</v>
      </c>
      <c r="F8850" t="s">
        <v>1855</v>
      </c>
      <c r="G8850" t="s">
        <v>1370</v>
      </c>
      <c r="H8850" t="s">
        <v>1370</v>
      </c>
      <c r="I8850" t="s">
        <v>1855</v>
      </c>
      <c r="J8850" t="s">
        <v>24246</v>
      </c>
      <c r="K8850" t="s">
        <v>24570</v>
      </c>
      <c r="L8850" s="10">
        <f t="shared" si="276"/>
        <v>44146</v>
      </c>
      <c r="M8850">
        <f t="shared" si="277"/>
        <v>2020</v>
      </c>
    </row>
    <row r="8851" spans="1:13" ht="15.75" hidden="1" x14ac:dyDescent="0.25">
      <c r="A8851" s="1">
        <v>8</v>
      </c>
      <c r="B8851" s="8" t="s">
        <v>688</v>
      </c>
      <c r="C8851" s="6" t="s">
        <v>688</v>
      </c>
      <c r="D8851" t="s">
        <v>1365</v>
      </c>
      <c r="E8851" s="2">
        <v>96</v>
      </c>
      <c r="F8851" t="s">
        <v>7136</v>
      </c>
      <c r="G8851" t="s">
        <v>1820</v>
      </c>
      <c r="H8851" t="s">
        <v>1841</v>
      </c>
      <c r="I8851" t="s">
        <v>18508</v>
      </c>
      <c r="J8851" t="s">
        <v>24333</v>
      </c>
      <c r="K8851" t="s">
        <v>26173</v>
      </c>
      <c r="L8851" s="10">
        <f t="shared" si="276"/>
        <v>44146</v>
      </c>
      <c r="M8851">
        <f t="shared" si="277"/>
        <v>2020</v>
      </c>
    </row>
    <row r="8852" spans="1:13" ht="15.75" hidden="1" x14ac:dyDescent="0.25">
      <c r="A8852" s="1">
        <v>9</v>
      </c>
      <c r="B8852" s="8" t="s">
        <v>688</v>
      </c>
      <c r="C8852" s="6" t="s">
        <v>688</v>
      </c>
      <c r="D8852" t="s">
        <v>1366</v>
      </c>
      <c r="E8852" s="2">
        <v>0</v>
      </c>
      <c r="F8852" t="s">
        <v>1855</v>
      </c>
      <c r="G8852" t="s">
        <v>1370</v>
      </c>
      <c r="H8852" t="s">
        <v>1370</v>
      </c>
      <c r="I8852" t="s">
        <v>1855</v>
      </c>
      <c r="J8852" t="s">
        <v>24246</v>
      </c>
      <c r="K8852" t="s">
        <v>24570</v>
      </c>
      <c r="L8852" s="10">
        <f t="shared" si="276"/>
        <v>44146</v>
      </c>
      <c r="M8852">
        <f t="shared" si="277"/>
        <v>2020</v>
      </c>
    </row>
    <row r="8853" spans="1:13" ht="15.75" hidden="1" x14ac:dyDescent="0.25">
      <c r="A8853" s="1">
        <v>10</v>
      </c>
      <c r="B8853" s="8" t="s">
        <v>688</v>
      </c>
      <c r="C8853" s="6" t="s">
        <v>688</v>
      </c>
      <c r="D8853" t="s">
        <v>1367</v>
      </c>
      <c r="E8853" s="2">
        <v>0</v>
      </c>
      <c r="F8853" t="s">
        <v>7137</v>
      </c>
      <c r="G8853" t="s">
        <v>1839</v>
      </c>
      <c r="H8853" t="s">
        <v>1407</v>
      </c>
      <c r="I8853" t="s">
        <v>18509</v>
      </c>
      <c r="J8853" t="s">
        <v>24492</v>
      </c>
      <c r="K8853" t="s">
        <v>24570</v>
      </c>
      <c r="L8853" s="10">
        <f t="shared" si="276"/>
        <v>44146</v>
      </c>
      <c r="M8853">
        <f t="shared" si="277"/>
        <v>2020</v>
      </c>
    </row>
    <row r="8854" spans="1:13" ht="15.75" hidden="1" x14ac:dyDescent="0.25">
      <c r="A8854" s="1">
        <v>11</v>
      </c>
      <c r="B8854" s="8" t="s">
        <v>688</v>
      </c>
      <c r="C8854" s="6" t="s">
        <v>688</v>
      </c>
      <c r="D8854" t="s">
        <v>1368</v>
      </c>
      <c r="E8854" s="2">
        <v>100</v>
      </c>
      <c r="F8854" t="s">
        <v>7138</v>
      </c>
      <c r="G8854" t="s">
        <v>1821</v>
      </c>
      <c r="H8854" t="s">
        <v>1853</v>
      </c>
      <c r="I8854" t="s">
        <v>18510</v>
      </c>
      <c r="J8854" t="s">
        <v>24316</v>
      </c>
      <c r="K8854" t="s">
        <v>26177</v>
      </c>
      <c r="L8854" s="10">
        <f t="shared" si="276"/>
        <v>44146</v>
      </c>
      <c r="M8854">
        <f t="shared" si="277"/>
        <v>2020</v>
      </c>
    </row>
    <row r="8855" spans="1:13" ht="15.75" hidden="1" x14ac:dyDescent="0.25">
      <c r="A8855" s="1">
        <v>12</v>
      </c>
      <c r="B8855" s="8" t="s">
        <v>688</v>
      </c>
      <c r="C8855" s="6" t="s">
        <v>688</v>
      </c>
      <c r="D8855" t="s">
        <v>1369</v>
      </c>
      <c r="E8855" s="2">
        <v>0</v>
      </c>
      <c r="F8855" t="s">
        <v>1855</v>
      </c>
      <c r="G8855" t="s">
        <v>1370</v>
      </c>
      <c r="H8855" t="s">
        <v>1370</v>
      </c>
      <c r="I8855" t="s">
        <v>1855</v>
      </c>
      <c r="J8855" t="s">
        <v>24246</v>
      </c>
      <c r="K8855" t="s">
        <v>24570</v>
      </c>
      <c r="L8855" s="10">
        <f t="shared" si="276"/>
        <v>44146</v>
      </c>
      <c r="M8855">
        <f t="shared" si="277"/>
        <v>2020</v>
      </c>
    </row>
    <row r="8856" spans="1:13" ht="15.75" hidden="1" x14ac:dyDescent="0.25">
      <c r="A8856" s="1">
        <v>0</v>
      </c>
      <c r="B8856" s="8" t="s">
        <v>689</v>
      </c>
      <c r="C8856" s="6" t="s">
        <v>689</v>
      </c>
      <c r="D8856" t="s">
        <v>1357</v>
      </c>
      <c r="E8856" s="2">
        <v>85</v>
      </c>
      <c r="F8856" t="s">
        <v>7139</v>
      </c>
      <c r="G8856" t="s">
        <v>1827</v>
      </c>
      <c r="H8856" t="s">
        <v>1782</v>
      </c>
      <c r="I8856" t="s">
        <v>14408</v>
      </c>
      <c r="J8856" t="s">
        <v>24315</v>
      </c>
      <c r="K8856" t="s">
        <v>24787</v>
      </c>
      <c r="L8856" s="10">
        <f t="shared" si="276"/>
        <v>44147</v>
      </c>
      <c r="M8856">
        <f t="shared" si="277"/>
        <v>2020</v>
      </c>
    </row>
    <row r="8857" spans="1:13" ht="15.75" hidden="1" x14ac:dyDescent="0.25">
      <c r="A8857" s="1">
        <v>1</v>
      </c>
      <c r="B8857" s="8" t="s">
        <v>689</v>
      </c>
      <c r="C8857" s="6" t="s">
        <v>689</v>
      </c>
      <c r="D8857" t="s">
        <v>1358</v>
      </c>
      <c r="E8857" s="2">
        <v>185</v>
      </c>
      <c r="F8857" t="s">
        <v>7140</v>
      </c>
      <c r="G8857" t="s">
        <v>1831</v>
      </c>
      <c r="H8857" t="s">
        <v>1829</v>
      </c>
      <c r="I8857" t="s">
        <v>18511</v>
      </c>
      <c r="J8857" t="s">
        <v>24247</v>
      </c>
      <c r="K8857" t="s">
        <v>25384</v>
      </c>
      <c r="L8857" s="10">
        <f t="shared" si="276"/>
        <v>44147</v>
      </c>
      <c r="M8857">
        <f t="shared" si="277"/>
        <v>2020</v>
      </c>
    </row>
    <row r="8858" spans="1:13" ht="15.75" hidden="1" x14ac:dyDescent="0.25">
      <c r="A8858" s="1">
        <v>2</v>
      </c>
      <c r="B8858" s="8" t="s">
        <v>689</v>
      </c>
      <c r="C8858" s="6" t="s">
        <v>689</v>
      </c>
      <c r="D8858" t="s">
        <v>1359</v>
      </c>
      <c r="E8858" s="2">
        <v>150</v>
      </c>
      <c r="F8858" t="s">
        <v>7141</v>
      </c>
      <c r="G8858" t="s">
        <v>1787</v>
      </c>
      <c r="H8858" t="s">
        <v>1838</v>
      </c>
      <c r="I8858" t="s">
        <v>18512</v>
      </c>
      <c r="J8858" t="s">
        <v>24293</v>
      </c>
      <c r="K8858" t="s">
        <v>25909</v>
      </c>
      <c r="L8858" s="10">
        <f t="shared" si="276"/>
        <v>44147</v>
      </c>
      <c r="M8858">
        <f t="shared" si="277"/>
        <v>2020</v>
      </c>
    </row>
    <row r="8859" spans="1:13" ht="15.75" hidden="1" x14ac:dyDescent="0.25">
      <c r="A8859" s="1">
        <v>3</v>
      </c>
      <c r="B8859" s="8" t="s">
        <v>689</v>
      </c>
      <c r="C8859" s="6" t="s">
        <v>689</v>
      </c>
      <c r="D8859" t="s">
        <v>1360</v>
      </c>
      <c r="E8859" s="2">
        <v>0</v>
      </c>
      <c r="F8859" t="s">
        <v>1855</v>
      </c>
      <c r="G8859" t="s">
        <v>1370</v>
      </c>
      <c r="H8859" t="s">
        <v>1370</v>
      </c>
      <c r="I8859" t="s">
        <v>1855</v>
      </c>
      <c r="J8859" t="s">
        <v>24246</v>
      </c>
      <c r="K8859" t="s">
        <v>24570</v>
      </c>
      <c r="L8859" s="10">
        <f t="shared" si="276"/>
        <v>44147</v>
      </c>
      <c r="M8859">
        <f t="shared" si="277"/>
        <v>2020</v>
      </c>
    </row>
    <row r="8860" spans="1:13" ht="15.75" hidden="1" x14ac:dyDescent="0.25">
      <c r="A8860" s="1">
        <v>4</v>
      </c>
      <c r="B8860" s="8" t="s">
        <v>689</v>
      </c>
      <c r="C8860" s="6" t="s">
        <v>689</v>
      </c>
      <c r="D8860" t="s">
        <v>1361</v>
      </c>
      <c r="E8860" s="2">
        <v>100</v>
      </c>
      <c r="F8860" t="s">
        <v>7142</v>
      </c>
      <c r="G8860" t="s">
        <v>1831</v>
      </c>
      <c r="H8860" t="s">
        <v>1831</v>
      </c>
      <c r="I8860" t="s">
        <v>18513</v>
      </c>
      <c r="J8860" t="s">
        <v>24262</v>
      </c>
      <c r="K8860" t="s">
        <v>26096</v>
      </c>
      <c r="L8860" s="10">
        <f t="shared" si="276"/>
        <v>44147</v>
      </c>
      <c r="M8860">
        <f t="shared" si="277"/>
        <v>2020</v>
      </c>
    </row>
    <row r="8861" spans="1:13" ht="15.75" hidden="1" x14ac:dyDescent="0.25">
      <c r="A8861" s="1">
        <v>5</v>
      </c>
      <c r="B8861" s="8" t="s">
        <v>689</v>
      </c>
      <c r="C8861" s="6" t="s">
        <v>689</v>
      </c>
      <c r="D8861" t="s">
        <v>1362</v>
      </c>
      <c r="E8861" s="2">
        <v>80</v>
      </c>
      <c r="F8861" t="s">
        <v>7143</v>
      </c>
      <c r="G8861" t="s">
        <v>1821</v>
      </c>
      <c r="H8861" t="s">
        <v>1831</v>
      </c>
      <c r="I8861" t="s">
        <v>18514</v>
      </c>
      <c r="J8861" t="s">
        <v>24250</v>
      </c>
      <c r="K8861" t="s">
        <v>26178</v>
      </c>
      <c r="L8861" s="10">
        <f t="shared" si="276"/>
        <v>44147</v>
      </c>
      <c r="M8861">
        <f t="shared" si="277"/>
        <v>2020</v>
      </c>
    </row>
    <row r="8862" spans="1:13" ht="15.75" hidden="1" x14ac:dyDescent="0.25">
      <c r="A8862" s="1">
        <v>6</v>
      </c>
      <c r="B8862" s="8" t="s">
        <v>689</v>
      </c>
      <c r="C8862" s="6" t="s">
        <v>689</v>
      </c>
      <c r="D8862" t="s">
        <v>1363</v>
      </c>
      <c r="E8862" s="2">
        <v>141</v>
      </c>
      <c r="F8862" t="s">
        <v>7144</v>
      </c>
      <c r="G8862" t="s">
        <v>1829</v>
      </c>
      <c r="H8862" t="s">
        <v>1768</v>
      </c>
      <c r="I8862" t="s">
        <v>18515</v>
      </c>
      <c r="J8862" t="s">
        <v>24338</v>
      </c>
      <c r="K8862" t="s">
        <v>26179</v>
      </c>
      <c r="L8862" s="10">
        <f t="shared" si="276"/>
        <v>44147</v>
      </c>
      <c r="M8862">
        <f t="shared" si="277"/>
        <v>2020</v>
      </c>
    </row>
    <row r="8863" spans="1:13" ht="15.75" hidden="1" x14ac:dyDescent="0.25">
      <c r="A8863" s="1">
        <v>7</v>
      </c>
      <c r="B8863" s="8" t="s">
        <v>689</v>
      </c>
      <c r="C8863" s="6" t="s">
        <v>689</v>
      </c>
      <c r="D8863" t="s">
        <v>1364</v>
      </c>
      <c r="E8863" s="2">
        <v>121</v>
      </c>
      <c r="F8863" t="s">
        <v>7145</v>
      </c>
      <c r="G8863" t="s">
        <v>1831</v>
      </c>
      <c r="H8863" t="s">
        <v>1773</v>
      </c>
      <c r="I8863" t="s">
        <v>18516</v>
      </c>
      <c r="J8863" t="s">
        <v>24327</v>
      </c>
      <c r="K8863" t="s">
        <v>25980</v>
      </c>
      <c r="L8863" s="10">
        <f t="shared" si="276"/>
        <v>44147</v>
      </c>
      <c r="M8863">
        <f t="shared" si="277"/>
        <v>2020</v>
      </c>
    </row>
    <row r="8864" spans="1:13" ht="15.75" hidden="1" x14ac:dyDescent="0.25">
      <c r="A8864" s="1">
        <v>8</v>
      </c>
      <c r="B8864" s="8" t="s">
        <v>689</v>
      </c>
      <c r="C8864" s="6" t="s">
        <v>689</v>
      </c>
      <c r="D8864" t="s">
        <v>1365</v>
      </c>
      <c r="E8864" s="2">
        <v>106</v>
      </c>
      <c r="F8864" t="s">
        <v>7146</v>
      </c>
      <c r="G8864" t="s">
        <v>1835</v>
      </c>
      <c r="H8864" t="s">
        <v>1776</v>
      </c>
      <c r="I8864" t="s">
        <v>18517</v>
      </c>
      <c r="J8864" t="s">
        <v>24297</v>
      </c>
      <c r="K8864" t="s">
        <v>25927</v>
      </c>
      <c r="L8864" s="10">
        <f t="shared" si="276"/>
        <v>44147</v>
      </c>
      <c r="M8864">
        <f t="shared" si="277"/>
        <v>2020</v>
      </c>
    </row>
    <row r="8865" spans="1:13" ht="15.75" hidden="1" x14ac:dyDescent="0.25">
      <c r="A8865" s="1">
        <v>9</v>
      </c>
      <c r="B8865" s="8" t="s">
        <v>689</v>
      </c>
      <c r="C8865" s="6" t="s">
        <v>689</v>
      </c>
      <c r="D8865" t="s">
        <v>1366</v>
      </c>
      <c r="E8865" s="2">
        <v>0</v>
      </c>
      <c r="F8865" t="s">
        <v>1855</v>
      </c>
      <c r="G8865" t="s">
        <v>1370</v>
      </c>
      <c r="H8865" t="s">
        <v>1370</v>
      </c>
      <c r="I8865" t="s">
        <v>1855</v>
      </c>
      <c r="J8865" t="s">
        <v>24246</v>
      </c>
      <c r="K8865" t="s">
        <v>24570</v>
      </c>
      <c r="L8865" s="10">
        <f t="shared" si="276"/>
        <v>44147</v>
      </c>
      <c r="M8865">
        <f t="shared" si="277"/>
        <v>2020</v>
      </c>
    </row>
    <row r="8866" spans="1:13" ht="15.75" hidden="1" x14ac:dyDescent="0.25">
      <c r="A8866" s="1">
        <v>10</v>
      </c>
      <c r="B8866" s="8" t="s">
        <v>689</v>
      </c>
      <c r="C8866" s="6" t="s">
        <v>689</v>
      </c>
      <c r="D8866" t="s">
        <v>1367</v>
      </c>
      <c r="E8866" s="2">
        <v>0</v>
      </c>
      <c r="F8866" t="s">
        <v>7147</v>
      </c>
      <c r="G8866" t="s">
        <v>1727</v>
      </c>
      <c r="H8866" t="s">
        <v>1700</v>
      </c>
      <c r="I8866" t="s">
        <v>15041</v>
      </c>
      <c r="J8866" t="s">
        <v>24509</v>
      </c>
      <c r="K8866" t="s">
        <v>24570</v>
      </c>
      <c r="L8866" s="10">
        <f t="shared" si="276"/>
        <v>44147</v>
      </c>
      <c r="M8866">
        <f t="shared" si="277"/>
        <v>2020</v>
      </c>
    </row>
    <row r="8867" spans="1:13" ht="15.75" hidden="1" x14ac:dyDescent="0.25">
      <c r="A8867" s="1">
        <v>11</v>
      </c>
      <c r="B8867" s="8" t="s">
        <v>689</v>
      </c>
      <c r="C8867" s="6" t="s">
        <v>689</v>
      </c>
      <c r="D8867" t="s">
        <v>1368</v>
      </c>
      <c r="E8867" s="2">
        <v>106</v>
      </c>
      <c r="F8867" t="s">
        <v>7148</v>
      </c>
      <c r="G8867" t="s">
        <v>1835</v>
      </c>
      <c r="H8867" t="s">
        <v>1821</v>
      </c>
      <c r="I8867" t="s">
        <v>18518</v>
      </c>
      <c r="J8867" t="s">
        <v>24277</v>
      </c>
      <c r="K8867" t="s">
        <v>25927</v>
      </c>
      <c r="L8867" s="10">
        <f t="shared" si="276"/>
        <v>44147</v>
      </c>
      <c r="M8867">
        <f t="shared" si="277"/>
        <v>2020</v>
      </c>
    </row>
    <row r="8868" spans="1:13" ht="15.75" hidden="1" x14ac:dyDescent="0.25">
      <c r="A8868" s="1">
        <v>12</v>
      </c>
      <c r="B8868" s="8" t="s">
        <v>689</v>
      </c>
      <c r="C8868" s="6" t="s">
        <v>689</v>
      </c>
      <c r="D8868" t="s">
        <v>1369</v>
      </c>
      <c r="E8868" s="2">
        <v>0</v>
      </c>
      <c r="F8868" t="s">
        <v>1855</v>
      </c>
      <c r="G8868" t="s">
        <v>1370</v>
      </c>
      <c r="H8868" t="s">
        <v>1370</v>
      </c>
      <c r="I8868" t="s">
        <v>1855</v>
      </c>
      <c r="J8868" t="s">
        <v>24246</v>
      </c>
      <c r="K8868" t="s">
        <v>24570</v>
      </c>
      <c r="L8868" s="10">
        <f t="shared" si="276"/>
        <v>44147</v>
      </c>
      <c r="M8868">
        <f t="shared" si="277"/>
        <v>2020</v>
      </c>
    </row>
    <row r="8869" spans="1:13" ht="15.75" hidden="1" x14ac:dyDescent="0.25">
      <c r="A8869" s="1">
        <v>0</v>
      </c>
      <c r="B8869" s="8" t="s">
        <v>690</v>
      </c>
      <c r="C8869" s="6" t="s">
        <v>690</v>
      </c>
      <c r="D8869" t="s">
        <v>1357</v>
      </c>
      <c r="E8869" s="2">
        <v>87</v>
      </c>
      <c r="F8869" t="s">
        <v>7149</v>
      </c>
      <c r="G8869" t="s">
        <v>1812</v>
      </c>
      <c r="H8869" t="s">
        <v>1826</v>
      </c>
      <c r="I8869" t="s">
        <v>16046</v>
      </c>
      <c r="J8869" t="s">
        <v>24316</v>
      </c>
      <c r="K8869" t="s">
        <v>25074</v>
      </c>
      <c r="L8869" s="10">
        <f t="shared" si="276"/>
        <v>44148</v>
      </c>
      <c r="M8869">
        <f t="shared" si="277"/>
        <v>2020</v>
      </c>
    </row>
    <row r="8870" spans="1:13" ht="15.75" hidden="1" x14ac:dyDescent="0.25">
      <c r="A8870" s="1">
        <v>1</v>
      </c>
      <c r="B8870" s="8" t="s">
        <v>690</v>
      </c>
      <c r="C8870" s="6" t="s">
        <v>690</v>
      </c>
      <c r="D8870" t="s">
        <v>1358</v>
      </c>
      <c r="E8870" s="2">
        <v>215</v>
      </c>
      <c r="F8870" t="s">
        <v>7150</v>
      </c>
      <c r="G8870" t="s">
        <v>13422</v>
      </c>
      <c r="H8870" t="s">
        <v>1838</v>
      </c>
      <c r="I8870" t="s">
        <v>18519</v>
      </c>
      <c r="J8870" t="s">
        <v>24296</v>
      </c>
      <c r="K8870" t="s">
        <v>25040</v>
      </c>
      <c r="L8870" s="10">
        <f t="shared" si="276"/>
        <v>44148</v>
      </c>
      <c r="M8870">
        <f t="shared" si="277"/>
        <v>2020</v>
      </c>
    </row>
    <row r="8871" spans="1:13" ht="15.75" hidden="1" x14ac:dyDescent="0.25">
      <c r="A8871" s="1">
        <v>2</v>
      </c>
      <c r="B8871" s="8" t="s">
        <v>690</v>
      </c>
      <c r="C8871" s="6" t="s">
        <v>690</v>
      </c>
      <c r="D8871" t="s">
        <v>1359</v>
      </c>
      <c r="E8871" s="2">
        <v>169</v>
      </c>
      <c r="F8871" t="s">
        <v>7151</v>
      </c>
      <c r="G8871" t="s">
        <v>13421</v>
      </c>
      <c r="H8871" t="s">
        <v>1844</v>
      </c>
      <c r="I8871" t="s">
        <v>18520</v>
      </c>
      <c r="J8871" t="s">
        <v>24372</v>
      </c>
      <c r="K8871" t="s">
        <v>26180</v>
      </c>
      <c r="L8871" s="10">
        <f t="shared" si="276"/>
        <v>44148</v>
      </c>
      <c r="M8871">
        <f t="shared" si="277"/>
        <v>2020</v>
      </c>
    </row>
    <row r="8872" spans="1:13" ht="15.75" hidden="1" x14ac:dyDescent="0.25">
      <c r="A8872" s="1">
        <v>3</v>
      </c>
      <c r="B8872" s="8" t="s">
        <v>690</v>
      </c>
      <c r="C8872" s="6" t="s">
        <v>690</v>
      </c>
      <c r="D8872" t="s">
        <v>1360</v>
      </c>
      <c r="E8872" s="2">
        <v>0</v>
      </c>
      <c r="F8872" t="s">
        <v>1855</v>
      </c>
      <c r="G8872" t="s">
        <v>1370</v>
      </c>
      <c r="H8872" t="s">
        <v>1370</v>
      </c>
      <c r="I8872" t="s">
        <v>1855</v>
      </c>
      <c r="J8872" t="s">
        <v>24246</v>
      </c>
      <c r="K8872" t="s">
        <v>24570</v>
      </c>
      <c r="L8872" s="10">
        <f t="shared" si="276"/>
        <v>44148</v>
      </c>
      <c r="M8872">
        <f t="shared" si="277"/>
        <v>2020</v>
      </c>
    </row>
    <row r="8873" spans="1:13" ht="15.75" hidden="1" x14ac:dyDescent="0.25">
      <c r="A8873" s="1">
        <v>4</v>
      </c>
      <c r="B8873" s="8" t="s">
        <v>690</v>
      </c>
      <c r="C8873" s="6" t="s">
        <v>690</v>
      </c>
      <c r="D8873" t="s">
        <v>1361</v>
      </c>
      <c r="E8873" s="2">
        <v>107</v>
      </c>
      <c r="F8873" t="s">
        <v>2392</v>
      </c>
      <c r="G8873" t="s">
        <v>1811</v>
      </c>
      <c r="H8873" t="s">
        <v>1845</v>
      </c>
      <c r="I8873" t="s">
        <v>18521</v>
      </c>
      <c r="J8873" t="s">
        <v>24264</v>
      </c>
      <c r="K8873" t="s">
        <v>25759</v>
      </c>
      <c r="L8873" s="10">
        <f t="shared" si="276"/>
        <v>44148</v>
      </c>
      <c r="M8873">
        <f t="shared" si="277"/>
        <v>2020</v>
      </c>
    </row>
    <row r="8874" spans="1:13" ht="15.75" hidden="1" x14ac:dyDescent="0.25">
      <c r="A8874" s="1">
        <v>5</v>
      </c>
      <c r="B8874" s="8" t="s">
        <v>690</v>
      </c>
      <c r="C8874" s="6" t="s">
        <v>690</v>
      </c>
      <c r="D8874" t="s">
        <v>1362</v>
      </c>
      <c r="E8874" s="2">
        <v>98</v>
      </c>
      <c r="F8874" t="s">
        <v>7152</v>
      </c>
      <c r="G8874" t="s">
        <v>1831</v>
      </c>
      <c r="H8874" t="s">
        <v>1841</v>
      </c>
      <c r="I8874" t="s">
        <v>18522</v>
      </c>
      <c r="J8874" t="s">
        <v>24281</v>
      </c>
      <c r="K8874" t="s">
        <v>26181</v>
      </c>
      <c r="L8874" s="10">
        <f t="shared" si="276"/>
        <v>44148</v>
      </c>
      <c r="M8874">
        <f t="shared" si="277"/>
        <v>2020</v>
      </c>
    </row>
    <row r="8875" spans="1:13" ht="15.75" hidden="1" x14ac:dyDescent="0.25">
      <c r="A8875" s="1">
        <v>6</v>
      </c>
      <c r="B8875" s="8" t="s">
        <v>690</v>
      </c>
      <c r="C8875" s="6" t="s">
        <v>690</v>
      </c>
      <c r="D8875" t="s">
        <v>1363</v>
      </c>
      <c r="E8875" s="2">
        <v>154</v>
      </c>
      <c r="F8875" t="s">
        <v>7153</v>
      </c>
      <c r="G8875" t="s">
        <v>1776</v>
      </c>
      <c r="H8875" t="s">
        <v>13421</v>
      </c>
      <c r="I8875" t="s">
        <v>17154</v>
      </c>
      <c r="J8875" t="s">
        <v>24293</v>
      </c>
      <c r="K8875" t="s">
        <v>26182</v>
      </c>
      <c r="L8875" s="10">
        <f t="shared" si="276"/>
        <v>44148</v>
      </c>
      <c r="M8875">
        <f t="shared" si="277"/>
        <v>2020</v>
      </c>
    </row>
    <row r="8876" spans="1:13" ht="15.75" hidden="1" x14ac:dyDescent="0.25">
      <c r="A8876" s="1">
        <v>7</v>
      </c>
      <c r="B8876" s="8" t="s">
        <v>690</v>
      </c>
      <c r="C8876" s="6" t="s">
        <v>690</v>
      </c>
      <c r="D8876" t="s">
        <v>1364</v>
      </c>
      <c r="E8876" s="2">
        <v>144</v>
      </c>
      <c r="F8876" t="s">
        <v>7154</v>
      </c>
      <c r="G8876" t="s">
        <v>1833</v>
      </c>
      <c r="H8876" t="s">
        <v>1787</v>
      </c>
      <c r="I8876" t="s">
        <v>17126</v>
      </c>
      <c r="J8876" t="s">
        <v>24252</v>
      </c>
      <c r="K8876" t="s">
        <v>26183</v>
      </c>
      <c r="L8876" s="10">
        <f t="shared" si="276"/>
        <v>44148</v>
      </c>
      <c r="M8876">
        <f t="shared" si="277"/>
        <v>2020</v>
      </c>
    </row>
    <row r="8877" spans="1:13" ht="15.75" hidden="1" x14ac:dyDescent="0.25">
      <c r="A8877" s="1">
        <v>8</v>
      </c>
      <c r="B8877" s="8" t="s">
        <v>690</v>
      </c>
      <c r="C8877" s="6" t="s">
        <v>690</v>
      </c>
      <c r="D8877" t="s">
        <v>1365</v>
      </c>
      <c r="E8877" s="2">
        <v>154</v>
      </c>
      <c r="F8877" t="s">
        <v>7155</v>
      </c>
      <c r="G8877" t="s">
        <v>1853</v>
      </c>
      <c r="H8877" t="s">
        <v>13421</v>
      </c>
      <c r="I8877" t="s">
        <v>18523</v>
      </c>
      <c r="J8877" t="s">
        <v>24366</v>
      </c>
      <c r="K8877" t="s">
        <v>25010</v>
      </c>
      <c r="L8877" s="10">
        <f t="shared" si="276"/>
        <v>44148</v>
      </c>
      <c r="M8877">
        <f t="shared" si="277"/>
        <v>2020</v>
      </c>
    </row>
    <row r="8878" spans="1:13" ht="15.75" hidden="1" x14ac:dyDescent="0.25">
      <c r="A8878" s="1">
        <v>9</v>
      </c>
      <c r="B8878" s="8" t="s">
        <v>690</v>
      </c>
      <c r="C8878" s="6" t="s">
        <v>690</v>
      </c>
      <c r="D8878" t="s">
        <v>1366</v>
      </c>
      <c r="E8878" s="2">
        <v>0</v>
      </c>
      <c r="F8878" t="s">
        <v>1855</v>
      </c>
      <c r="G8878" t="s">
        <v>1370</v>
      </c>
      <c r="H8878" t="s">
        <v>1370</v>
      </c>
      <c r="I8878" t="s">
        <v>1855</v>
      </c>
      <c r="J8878" t="s">
        <v>24246</v>
      </c>
      <c r="K8878" t="s">
        <v>24570</v>
      </c>
      <c r="L8878" s="10">
        <f t="shared" si="276"/>
        <v>44148</v>
      </c>
      <c r="M8878">
        <f t="shared" si="277"/>
        <v>2020</v>
      </c>
    </row>
    <row r="8879" spans="1:13" ht="15.75" hidden="1" x14ac:dyDescent="0.25">
      <c r="A8879" s="1">
        <v>10</v>
      </c>
      <c r="B8879" s="8" t="s">
        <v>690</v>
      </c>
      <c r="C8879" s="6" t="s">
        <v>690</v>
      </c>
      <c r="D8879" t="s">
        <v>1367</v>
      </c>
      <c r="E8879" s="2">
        <v>0</v>
      </c>
      <c r="F8879" t="s">
        <v>7156</v>
      </c>
      <c r="G8879" t="s">
        <v>1727</v>
      </c>
      <c r="H8879" t="s">
        <v>1436</v>
      </c>
      <c r="I8879" t="s">
        <v>18524</v>
      </c>
      <c r="J8879" t="s">
        <v>24440</v>
      </c>
      <c r="K8879" t="s">
        <v>24570</v>
      </c>
      <c r="L8879" s="10">
        <f t="shared" si="276"/>
        <v>44148</v>
      </c>
      <c r="M8879">
        <f t="shared" si="277"/>
        <v>2020</v>
      </c>
    </row>
    <row r="8880" spans="1:13" ht="15.75" hidden="1" x14ac:dyDescent="0.25">
      <c r="A8880" s="1">
        <v>11</v>
      </c>
      <c r="B8880" s="8" t="s">
        <v>690</v>
      </c>
      <c r="C8880" s="6" t="s">
        <v>690</v>
      </c>
      <c r="D8880" t="s">
        <v>1368</v>
      </c>
      <c r="E8880" s="2">
        <v>122</v>
      </c>
      <c r="F8880" t="s">
        <v>7157</v>
      </c>
      <c r="G8880" t="s">
        <v>1823</v>
      </c>
      <c r="H8880" t="s">
        <v>1853</v>
      </c>
      <c r="I8880" t="s">
        <v>18525</v>
      </c>
      <c r="J8880" t="s">
        <v>24248</v>
      </c>
      <c r="K8880" t="s">
        <v>26184</v>
      </c>
      <c r="L8880" s="10">
        <f t="shared" si="276"/>
        <v>44148</v>
      </c>
      <c r="M8880">
        <f t="shared" si="277"/>
        <v>2020</v>
      </c>
    </row>
    <row r="8881" spans="1:13" ht="15.75" hidden="1" x14ac:dyDescent="0.25">
      <c r="A8881" s="1">
        <v>12</v>
      </c>
      <c r="B8881" s="8" t="s">
        <v>690</v>
      </c>
      <c r="C8881" s="6" t="s">
        <v>690</v>
      </c>
      <c r="D8881" t="s">
        <v>1369</v>
      </c>
      <c r="E8881" s="2">
        <v>0</v>
      </c>
      <c r="F8881" t="s">
        <v>1855</v>
      </c>
      <c r="G8881" t="s">
        <v>1370</v>
      </c>
      <c r="H8881" t="s">
        <v>1370</v>
      </c>
      <c r="I8881" t="s">
        <v>1855</v>
      </c>
      <c r="J8881" t="s">
        <v>24246</v>
      </c>
      <c r="K8881" t="s">
        <v>24570</v>
      </c>
      <c r="L8881" s="10">
        <f t="shared" si="276"/>
        <v>44148</v>
      </c>
      <c r="M8881">
        <f t="shared" si="277"/>
        <v>2020</v>
      </c>
    </row>
    <row r="8882" spans="1:13" ht="15.75" hidden="1" x14ac:dyDescent="0.25">
      <c r="A8882" s="1">
        <v>0</v>
      </c>
      <c r="B8882" s="8" t="s">
        <v>691</v>
      </c>
      <c r="C8882" s="6" t="s">
        <v>691</v>
      </c>
      <c r="D8882" t="s">
        <v>1357</v>
      </c>
      <c r="E8882" s="2">
        <v>95</v>
      </c>
      <c r="F8882" t="s">
        <v>7158</v>
      </c>
      <c r="G8882" t="s">
        <v>1760</v>
      </c>
      <c r="H8882" t="s">
        <v>1822</v>
      </c>
      <c r="I8882" t="s">
        <v>18526</v>
      </c>
      <c r="J8882" t="s">
        <v>24364</v>
      </c>
      <c r="K8882" t="s">
        <v>25180</v>
      </c>
      <c r="L8882" s="10">
        <f t="shared" si="276"/>
        <v>44149</v>
      </c>
      <c r="M8882">
        <f t="shared" si="277"/>
        <v>2020</v>
      </c>
    </row>
    <row r="8883" spans="1:13" ht="15.75" hidden="1" x14ac:dyDescent="0.25">
      <c r="A8883" s="1">
        <v>1</v>
      </c>
      <c r="B8883" s="8" t="s">
        <v>691</v>
      </c>
      <c r="C8883" s="6" t="s">
        <v>691</v>
      </c>
      <c r="D8883" t="s">
        <v>1358</v>
      </c>
      <c r="E8883" s="2">
        <v>257</v>
      </c>
      <c r="F8883" t="s">
        <v>7159</v>
      </c>
      <c r="G8883" t="s">
        <v>1776</v>
      </c>
      <c r="H8883" t="s">
        <v>1841</v>
      </c>
      <c r="I8883" t="s">
        <v>18527</v>
      </c>
      <c r="J8883" t="s">
        <v>24292</v>
      </c>
      <c r="K8883" t="s">
        <v>26185</v>
      </c>
      <c r="L8883" s="10">
        <f t="shared" si="276"/>
        <v>44149</v>
      </c>
      <c r="M8883">
        <f t="shared" si="277"/>
        <v>2020</v>
      </c>
    </row>
    <row r="8884" spans="1:13" ht="15.75" hidden="1" x14ac:dyDescent="0.25">
      <c r="A8884" s="1">
        <v>2</v>
      </c>
      <c r="B8884" s="8" t="s">
        <v>691</v>
      </c>
      <c r="C8884" s="6" t="s">
        <v>691</v>
      </c>
      <c r="D8884" t="s">
        <v>1359</v>
      </c>
      <c r="E8884" s="2">
        <v>0</v>
      </c>
      <c r="F8884" t="s">
        <v>1855</v>
      </c>
      <c r="G8884" t="s">
        <v>1370</v>
      </c>
      <c r="H8884" t="s">
        <v>1370</v>
      </c>
      <c r="I8884" t="s">
        <v>1855</v>
      </c>
      <c r="J8884" t="s">
        <v>24246</v>
      </c>
      <c r="K8884" t="s">
        <v>24570</v>
      </c>
      <c r="L8884" s="10">
        <f t="shared" si="276"/>
        <v>44149</v>
      </c>
      <c r="M8884">
        <f t="shared" si="277"/>
        <v>2020</v>
      </c>
    </row>
    <row r="8885" spans="1:13" ht="15.75" hidden="1" x14ac:dyDescent="0.25">
      <c r="A8885" s="1">
        <v>3</v>
      </c>
      <c r="B8885" s="8" t="s">
        <v>691</v>
      </c>
      <c r="C8885" s="6" t="s">
        <v>691</v>
      </c>
      <c r="D8885" t="s">
        <v>1360</v>
      </c>
      <c r="E8885" s="2">
        <v>0</v>
      </c>
      <c r="F8885" t="s">
        <v>1855</v>
      </c>
      <c r="G8885" t="s">
        <v>1370</v>
      </c>
      <c r="H8885" t="s">
        <v>1370</v>
      </c>
      <c r="I8885" t="s">
        <v>1855</v>
      </c>
      <c r="J8885" t="s">
        <v>24246</v>
      </c>
      <c r="K8885" t="s">
        <v>24570</v>
      </c>
      <c r="L8885" s="10">
        <f t="shared" si="276"/>
        <v>44149</v>
      </c>
      <c r="M8885">
        <f t="shared" si="277"/>
        <v>2020</v>
      </c>
    </row>
    <row r="8886" spans="1:13" ht="15.75" hidden="1" x14ac:dyDescent="0.25">
      <c r="A8886" s="1">
        <v>4</v>
      </c>
      <c r="B8886" s="8" t="s">
        <v>691</v>
      </c>
      <c r="C8886" s="6" t="s">
        <v>691</v>
      </c>
      <c r="D8886" t="s">
        <v>1361</v>
      </c>
      <c r="E8886" s="2">
        <v>240</v>
      </c>
      <c r="F8886" t="s">
        <v>7160</v>
      </c>
      <c r="G8886" t="s">
        <v>1813</v>
      </c>
      <c r="H8886" t="s">
        <v>1778</v>
      </c>
      <c r="I8886" t="s">
        <v>18528</v>
      </c>
      <c r="J8886" t="s">
        <v>24359</v>
      </c>
      <c r="K8886" t="s">
        <v>26186</v>
      </c>
      <c r="L8886" s="10">
        <f t="shared" si="276"/>
        <v>44149</v>
      </c>
      <c r="M8886">
        <f t="shared" si="277"/>
        <v>2020</v>
      </c>
    </row>
    <row r="8887" spans="1:13" ht="15.75" hidden="1" x14ac:dyDescent="0.25">
      <c r="A8887" s="1">
        <v>5</v>
      </c>
      <c r="B8887" s="8" t="s">
        <v>691</v>
      </c>
      <c r="C8887" s="6" t="s">
        <v>691</v>
      </c>
      <c r="D8887" t="s">
        <v>1362</v>
      </c>
      <c r="E8887" s="2">
        <v>142</v>
      </c>
      <c r="F8887" t="s">
        <v>7161</v>
      </c>
      <c r="G8887" t="s">
        <v>1853</v>
      </c>
      <c r="H8887" t="s">
        <v>13423</v>
      </c>
      <c r="I8887" t="s">
        <v>18529</v>
      </c>
      <c r="J8887" t="s">
        <v>24329</v>
      </c>
      <c r="K8887" t="s">
        <v>26187</v>
      </c>
      <c r="L8887" s="10">
        <f t="shared" si="276"/>
        <v>44149</v>
      </c>
      <c r="M8887">
        <f t="shared" si="277"/>
        <v>2020</v>
      </c>
    </row>
    <row r="8888" spans="1:13" ht="15.75" hidden="1" x14ac:dyDescent="0.25">
      <c r="A8888" s="1">
        <v>6</v>
      </c>
      <c r="B8888" s="8" t="s">
        <v>691</v>
      </c>
      <c r="C8888" s="6" t="s">
        <v>691</v>
      </c>
      <c r="D8888" t="s">
        <v>1363</v>
      </c>
      <c r="E8888" s="2">
        <v>223</v>
      </c>
      <c r="F8888" t="s">
        <v>7162</v>
      </c>
      <c r="G8888" t="s">
        <v>1833</v>
      </c>
      <c r="H8888" t="s">
        <v>1833</v>
      </c>
      <c r="I8888" t="s">
        <v>18530</v>
      </c>
      <c r="J8888" t="s">
        <v>24262</v>
      </c>
      <c r="K8888" t="s">
        <v>25446</v>
      </c>
      <c r="L8888" s="10">
        <f t="shared" si="276"/>
        <v>44149</v>
      </c>
      <c r="M8888">
        <f t="shared" si="277"/>
        <v>2020</v>
      </c>
    </row>
    <row r="8889" spans="1:13" ht="15.75" hidden="1" x14ac:dyDescent="0.25">
      <c r="A8889" s="1">
        <v>7</v>
      </c>
      <c r="B8889" s="8" t="s">
        <v>691</v>
      </c>
      <c r="C8889" s="6" t="s">
        <v>691</v>
      </c>
      <c r="D8889" t="s">
        <v>1364</v>
      </c>
      <c r="E8889" s="2">
        <v>0</v>
      </c>
      <c r="F8889" t="s">
        <v>1855</v>
      </c>
      <c r="G8889" t="s">
        <v>1370</v>
      </c>
      <c r="H8889" t="s">
        <v>1370</v>
      </c>
      <c r="I8889" t="s">
        <v>1855</v>
      </c>
      <c r="J8889" t="s">
        <v>24246</v>
      </c>
      <c r="K8889" t="s">
        <v>24570</v>
      </c>
      <c r="L8889" s="10">
        <f t="shared" si="276"/>
        <v>44149</v>
      </c>
      <c r="M8889">
        <f t="shared" si="277"/>
        <v>2020</v>
      </c>
    </row>
    <row r="8890" spans="1:13" ht="15.75" hidden="1" x14ac:dyDescent="0.25">
      <c r="A8890" s="1">
        <v>8</v>
      </c>
      <c r="B8890" s="8" t="s">
        <v>691</v>
      </c>
      <c r="C8890" s="6" t="s">
        <v>691</v>
      </c>
      <c r="D8890" t="s">
        <v>1365</v>
      </c>
      <c r="E8890" s="2">
        <v>315</v>
      </c>
      <c r="F8890" t="s">
        <v>7163</v>
      </c>
      <c r="G8890" t="s">
        <v>1785</v>
      </c>
      <c r="H8890" t="s">
        <v>1698</v>
      </c>
      <c r="I8890" t="s">
        <v>18531</v>
      </c>
      <c r="J8890" t="s">
        <v>24269</v>
      </c>
      <c r="K8890" t="s">
        <v>26188</v>
      </c>
      <c r="L8890" s="10">
        <f t="shared" si="276"/>
        <v>44149</v>
      </c>
      <c r="M8890">
        <f t="shared" si="277"/>
        <v>2020</v>
      </c>
    </row>
    <row r="8891" spans="1:13" ht="15.75" hidden="1" x14ac:dyDescent="0.25">
      <c r="A8891" s="1">
        <v>9</v>
      </c>
      <c r="B8891" s="8" t="s">
        <v>691</v>
      </c>
      <c r="C8891" s="6" t="s">
        <v>691</v>
      </c>
      <c r="D8891" t="s">
        <v>1366</v>
      </c>
      <c r="E8891" s="2">
        <v>0</v>
      </c>
      <c r="F8891" t="s">
        <v>1855</v>
      </c>
      <c r="G8891" t="s">
        <v>1370</v>
      </c>
      <c r="H8891" t="s">
        <v>1370</v>
      </c>
      <c r="I8891" t="s">
        <v>1855</v>
      </c>
      <c r="J8891" t="s">
        <v>24246</v>
      </c>
      <c r="K8891" t="s">
        <v>24570</v>
      </c>
      <c r="L8891" s="10">
        <f t="shared" si="276"/>
        <v>44149</v>
      </c>
      <c r="M8891">
        <f t="shared" si="277"/>
        <v>2020</v>
      </c>
    </row>
    <row r="8892" spans="1:13" ht="15.75" hidden="1" x14ac:dyDescent="0.25">
      <c r="A8892" s="1">
        <v>10</v>
      </c>
      <c r="B8892" s="8" t="s">
        <v>691</v>
      </c>
      <c r="C8892" s="6" t="s">
        <v>691</v>
      </c>
      <c r="D8892" t="s">
        <v>1367</v>
      </c>
      <c r="E8892" s="2">
        <v>0</v>
      </c>
      <c r="F8892" t="s">
        <v>7164</v>
      </c>
      <c r="G8892" t="s">
        <v>1760</v>
      </c>
      <c r="H8892" t="s">
        <v>1785</v>
      </c>
      <c r="I8892" t="s">
        <v>18532</v>
      </c>
      <c r="J8892" t="s">
        <v>24510</v>
      </c>
      <c r="K8892" t="s">
        <v>24570</v>
      </c>
      <c r="L8892" s="10">
        <f t="shared" si="276"/>
        <v>44149</v>
      </c>
      <c r="M8892">
        <f t="shared" si="277"/>
        <v>2020</v>
      </c>
    </row>
    <row r="8893" spans="1:13" ht="15.75" hidden="1" x14ac:dyDescent="0.25">
      <c r="A8893" s="1">
        <v>11</v>
      </c>
      <c r="B8893" s="8" t="s">
        <v>691</v>
      </c>
      <c r="C8893" s="6" t="s">
        <v>691</v>
      </c>
      <c r="D8893" t="s">
        <v>1368</v>
      </c>
      <c r="E8893" s="2">
        <v>179</v>
      </c>
      <c r="F8893" t="s">
        <v>7165</v>
      </c>
      <c r="G8893" t="s">
        <v>1773</v>
      </c>
      <c r="H8893" t="s">
        <v>1738</v>
      </c>
      <c r="I8893" t="s">
        <v>18533</v>
      </c>
      <c r="J8893" t="s">
        <v>24391</v>
      </c>
      <c r="K8893" t="s">
        <v>26189</v>
      </c>
      <c r="L8893" s="10">
        <f t="shared" si="276"/>
        <v>44149</v>
      </c>
      <c r="M8893">
        <f t="shared" si="277"/>
        <v>2020</v>
      </c>
    </row>
    <row r="8894" spans="1:13" ht="15.75" hidden="1" x14ac:dyDescent="0.25">
      <c r="A8894" s="1">
        <v>12</v>
      </c>
      <c r="B8894" s="8" t="s">
        <v>691</v>
      </c>
      <c r="C8894" s="6" t="s">
        <v>691</v>
      </c>
      <c r="D8894" t="s">
        <v>1369</v>
      </c>
      <c r="E8894" s="2">
        <v>0</v>
      </c>
      <c r="F8894" t="s">
        <v>1855</v>
      </c>
      <c r="G8894" t="s">
        <v>1370</v>
      </c>
      <c r="H8894" t="s">
        <v>1370</v>
      </c>
      <c r="I8894" t="s">
        <v>1855</v>
      </c>
      <c r="J8894" t="s">
        <v>24246</v>
      </c>
      <c r="K8894" t="s">
        <v>24570</v>
      </c>
      <c r="L8894" s="10">
        <f t="shared" si="276"/>
        <v>44149</v>
      </c>
      <c r="M8894">
        <f t="shared" si="277"/>
        <v>2020</v>
      </c>
    </row>
    <row r="8895" spans="1:13" ht="15.75" hidden="1" x14ac:dyDescent="0.25">
      <c r="A8895" s="1">
        <v>0</v>
      </c>
      <c r="B8895" s="8" t="s">
        <v>692</v>
      </c>
      <c r="C8895" s="6" t="s">
        <v>692</v>
      </c>
      <c r="D8895" t="s">
        <v>1357</v>
      </c>
      <c r="E8895" s="2">
        <v>0</v>
      </c>
      <c r="F8895" t="s">
        <v>1855</v>
      </c>
      <c r="G8895" t="s">
        <v>1370</v>
      </c>
      <c r="H8895" t="s">
        <v>1370</v>
      </c>
      <c r="I8895" t="s">
        <v>1855</v>
      </c>
      <c r="J8895" t="s">
        <v>24246</v>
      </c>
      <c r="K8895" t="s">
        <v>24570</v>
      </c>
      <c r="L8895" s="10">
        <f t="shared" si="276"/>
        <v>44150</v>
      </c>
      <c r="M8895">
        <f t="shared" si="277"/>
        <v>2020</v>
      </c>
    </row>
    <row r="8896" spans="1:13" ht="15.75" hidden="1" x14ac:dyDescent="0.25">
      <c r="A8896" s="1">
        <v>1</v>
      </c>
      <c r="B8896" s="8" t="s">
        <v>692</v>
      </c>
      <c r="C8896" s="6" t="s">
        <v>692</v>
      </c>
      <c r="D8896" t="s">
        <v>1358</v>
      </c>
      <c r="E8896" s="2">
        <v>152</v>
      </c>
      <c r="F8896" t="s">
        <v>7166</v>
      </c>
      <c r="G8896" t="s">
        <v>1760</v>
      </c>
      <c r="H8896" t="s">
        <v>1840</v>
      </c>
      <c r="I8896" t="s">
        <v>18534</v>
      </c>
      <c r="J8896" t="s">
        <v>24385</v>
      </c>
      <c r="K8896" t="s">
        <v>25405</v>
      </c>
      <c r="L8896" s="10">
        <f t="shared" si="276"/>
        <v>44150</v>
      </c>
      <c r="M8896">
        <f t="shared" si="277"/>
        <v>2020</v>
      </c>
    </row>
    <row r="8897" spans="1:13" ht="15.75" hidden="1" x14ac:dyDescent="0.25">
      <c r="A8897" s="1">
        <v>2</v>
      </c>
      <c r="B8897" s="8" t="s">
        <v>692</v>
      </c>
      <c r="C8897" s="6" t="s">
        <v>692</v>
      </c>
      <c r="D8897" t="s">
        <v>1359</v>
      </c>
      <c r="E8897" s="2">
        <v>0</v>
      </c>
      <c r="F8897" t="s">
        <v>1855</v>
      </c>
      <c r="G8897" t="s">
        <v>1370</v>
      </c>
      <c r="H8897" t="s">
        <v>1370</v>
      </c>
      <c r="I8897" t="s">
        <v>1855</v>
      </c>
      <c r="J8897" t="s">
        <v>24246</v>
      </c>
      <c r="K8897" t="s">
        <v>24570</v>
      </c>
      <c r="L8897" s="10">
        <f t="shared" si="276"/>
        <v>44150</v>
      </c>
      <c r="M8897">
        <f t="shared" si="277"/>
        <v>2020</v>
      </c>
    </row>
    <row r="8898" spans="1:13" ht="15.75" hidden="1" x14ac:dyDescent="0.25">
      <c r="A8898" s="1">
        <v>3</v>
      </c>
      <c r="B8898" s="8" t="s">
        <v>692</v>
      </c>
      <c r="C8898" s="6" t="s">
        <v>692</v>
      </c>
      <c r="D8898" t="s">
        <v>1360</v>
      </c>
      <c r="E8898" s="2">
        <v>0</v>
      </c>
      <c r="F8898" t="s">
        <v>1855</v>
      </c>
      <c r="G8898" t="s">
        <v>1370</v>
      </c>
      <c r="H8898" t="s">
        <v>1370</v>
      </c>
      <c r="I8898" t="s">
        <v>1855</v>
      </c>
      <c r="J8898" t="s">
        <v>24246</v>
      </c>
      <c r="K8898" t="s">
        <v>24570</v>
      </c>
      <c r="L8898" s="10">
        <f t="shared" si="276"/>
        <v>44150</v>
      </c>
      <c r="M8898">
        <f t="shared" si="277"/>
        <v>2020</v>
      </c>
    </row>
    <row r="8899" spans="1:13" ht="15.75" hidden="1" x14ac:dyDescent="0.25">
      <c r="A8899" s="1">
        <v>4</v>
      </c>
      <c r="B8899" s="8" t="s">
        <v>692</v>
      </c>
      <c r="C8899" s="6" t="s">
        <v>692</v>
      </c>
      <c r="D8899" t="s">
        <v>1361</v>
      </c>
      <c r="E8899" s="2">
        <v>170</v>
      </c>
      <c r="F8899" t="s">
        <v>7167</v>
      </c>
      <c r="G8899" t="s">
        <v>1838</v>
      </c>
      <c r="H8899" t="s">
        <v>1773</v>
      </c>
      <c r="I8899" t="s">
        <v>18535</v>
      </c>
      <c r="J8899" t="s">
        <v>24322</v>
      </c>
      <c r="K8899" t="s">
        <v>26190</v>
      </c>
      <c r="L8899" s="10">
        <f t="shared" si="276"/>
        <v>44150</v>
      </c>
      <c r="M8899">
        <f t="shared" si="277"/>
        <v>2020</v>
      </c>
    </row>
    <row r="8900" spans="1:13" ht="15.75" hidden="1" x14ac:dyDescent="0.25">
      <c r="A8900" s="1">
        <v>5</v>
      </c>
      <c r="B8900" s="8" t="s">
        <v>692</v>
      </c>
      <c r="C8900" s="6" t="s">
        <v>692</v>
      </c>
      <c r="D8900" t="s">
        <v>1362</v>
      </c>
      <c r="E8900" s="2">
        <v>114</v>
      </c>
      <c r="F8900" t="s">
        <v>2813</v>
      </c>
      <c r="G8900" t="s">
        <v>1822</v>
      </c>
      <c r="H8900" t="s">
        <v>1845</v>
      </c>
      <c r="I8900" t="s">
        <v>18536</v>
      </c>
      <c r="J8900" t="s">
        <v>24292</v>
      </c>
      <c r="K8900" t="s">
        <v>26191</v>
      </c>
      <c r="L8900" s="10">
        <f t="shared" ref="L8900:L8963" si="278">DATEVALUE(B8900)</f>
        <v>44150</v>
      </c>
      <c r="M8900">
        <f t="shared" ref="M8900:M8963" si="279">YEAR(L8900)</f>
        <v>2020</v>
      </c>
    </row>
    <row r="8901" spans="1:13" ht="15.75" hidden="1" x14ac:dyDescent="0.25">
      <c r="A8901" s="1">
        <v>6</v>
      </c>
      <c r="B8901" s="8" t="s">
        <v>692</v>
      </c>
      <c r="C8901" s="6" t="s">
        <v>692</v>
      </c>
      <c r="D8901" t="s">
        <v>1363</v>
      </c>
      <c r="E8901" s="2">
        <v>165</v>
      </c>
      <c r="F8901" t="s">
        <v>7168</v>
      </c>
      <c r="G8901" t="s">
        <v>1841</v>
      </c>
      <c r="H8901" t="s">
        <v>1784</v>
      </c>
      <c r="I8901" t="s">
        <v>18537</v>
      </c>
      <c r="J8901" t="s">
        <v>24260</v>
      </c>
      <c r="K8901" t="s">
        <v>25680</v>
      </c>
      <c r="L8901" s="10">
        <f t="shared" si="278"/>
        <v>44150</v>
      </c>
      <c r="M8901">
        <f t="shared" si="279"/>
        <v>2020</v>
      </c>
    </row>
    <row r="8902" spans="1:13" ht="15.75" hidden="1" x14ac:dyDescent="0.25">
      <c r="A8902" s="1">
        <v>7</v>
      </c>
      <c r="B8902" s="8" t="s">
        <v>692</v>
      </c>
      <c r="C8902" s="6" t="s">
        <v>692</v>
      </c>
      <c r="D8902" t="s">
        <v>1364</v>
      </c>
      <c r="E8902" s="2">
        <v>0</v>
      </c>
      <c r="F8902" t="s">
        <v>1855</v>
      </c>
      <c r="G8902" t="s">
        <v>1370</v>
      </c>
      <c r="H8902" t="s">
        <v>1370</v>
      </c>
      <c r="I8902" t="s">
        <v>1855</v>
      </c>
      <c r="J8902" t="s">
        <v>24246</v>
      </c>
      <c r="K8902" t="s">
        <v>24570</v>
      </c>
      <c r="L8902" s="10">
        <f t="shared" si="278"/>
        <v>44150</v>
      </c>
      <c r="M8902">
        <f t="shared" si="279"/>
        <v>2020</v>
      </c>
    </row>
    <row r="8903" spans="1:13" ht="15.75" hidden="1" x14ac:dyDescent="0.25">
      <c r="A8903" s="1">
        <v>8</v>
      </c>
      <c r="B8903" s="8" t="s">
        <v>692</v>
      </c>
      <c r="C8903" s="6" t="s">
        <v>692</v>
      </c>
      <c r="D8903" t="s">
        <v>1365</v>
      </c>
      <c r="E8903" s="2">
        <v>218</v>
      </c>
      <c r="F8903" t="s">
        <v>7169</v>
      </c>
      <c r="G8903" t="s">
        <v>1779</v>
      </c>
      <c r="H8903" t="s">
        <v>1832</v>
      </c>
      <c r="I8903" t="s">
        <v>18538</v>
      </c>
      <c r="J8903" t="s">
        <v>24368</v>
      </c>
      <c r="K8903" t="s">
        <v>26192</v>
      </c>
      <c r="L8903" s="10">
        <f t="shared" si="278"/>
        <v>44150</v>
      </c>
      <c r="M8903">
        <f t="shared" si="279"/>
        <v>2020</v>
      </c>
    </row>
    <row r="8904" spans="1:13" ht="15.75" hidden="1" x14ac:dyDescent="0.25">
      <c r="A8904" s="1">
        <v>9</v>
      </c>
      <c r="B8904" s="8" t="s">
        <v>692</v>
      </c>
      <c r="C8904" s="6" t="s">
        <v>692</v>
      </c>
      <c r="D8904" t="s">
        <v>1366</v>
      </c>
      <c r="E8904" s="2">
        <v>0</v>
      </c>
      <c r="F8904" t="s">
        <v>1855</v>
      </c>
      <c r="G8904" t="s">
        <v>1370</v>
      </c>
      <c r="H8904" t="s">
        <v>1370</v>
      </c>
      <c r="I8904" t="s">
        <v>1855</v>
      </c>
      <c r="J8904" t="s">
        <v>24246</v>
      </c>
      <c r="K8904" t="s">
        <v>24570</v>
      </c>
      <c r="L8904" s="10">
        <f t="shared" si="278"/>
        <v>44150</v>
      </c>
      <c r="M8904">
        <f t="shared" si="279"/>
        <v>2020</v>
      </c>
    </row>
    <row r="8905" spans="1:13" ht="15.75" hidden="1" x14ac:dyDescent="0.25">
      <c r="A8905" s="1">
        <v>10</v>
      </c>
      <c r="B8905" s="8" t="s">
        <v>692</v>
      </c>
      <c r="C8905" s="6" t="s">
        <v>692</v>
      </c>
      <c r="D8905" t="s">
        <v>1367</v>
      </c>
      <c r="E8905" s="2">
        <v>0</v>
      </c>
      <c r="F8905" t="s">
        <v>7170</v>
      </c>
      <c r="G8905" t="s">
        <v>1831</v>
      </c>
      <c r="H8905" t="s">
        <v>1713</v>
      </c>
      <c r="I8905" t="s">
        <v>18539</v>
      </c>
      <c r="J8905" t="s">
        <v>24453</v>
      </c>
      <c r="K8905" t="s">
        <v>24570</v>
      </c>
      <c r="L8905" s="10">
        <f t="shared" si="278"/>
        <v>44150</v>
      </c>
      <c r="M8905">
        <f t="shared" si="279"/>
        <v>2020</v>
      </c>
    </row>
    <row r="8906" spans="1:13" ht="15.75" hidden="1" x14ac:dyDescent="0.25">
      <c r="A8906" s="1">
        <v>11</v>
      </c>
      <c r="B8906" s="8" t="s">
        <v>692</v>
      </c>
      <c r="C8906" s="6" t="s">
        <v>692</v>
      </c>
      <c r="D8906" t="s">
        <v>1368</v>
      </c>
      <c r="E8906" s="2">
        <v>135</v>
      </c>
      <c r="F8906" t="s">
        <v>7171</v>
      </c>
      <c r="G8906" t="s">
        <v>1842</v>
      </c>
      <c r="H8906" t="s">
        <v>13422</v>
      </c>
      <c r="I8906" t="s">
        <v>18540</v>
      </c>
      <c r="J8906" t="s">
        <v>24316</v>
      </c>
      <c r="K8906" t="s">
        <v>25602</v>
      </c>
      <c r="L8906" s="10">
        <f t="shared" si="278"/>
        <v>44150</v>
      </c>
      <c r="M8906">
        <f t="shared" si="279"/>
        <v>2020</v>
      </c>
    </row>
    <row r="8907" spans="1:13" ht="15.75" hidden="1" x14ac:dyDescent="0.25">
      <c r="A8907" s="1">
        <v>12</v>
      </c>
      <c r="B8907" s="8" t="s">
        <v>692</v>
      </c>
      <c r="C8907" s="6" t="s">
        <v>692</v>
      </c>
      <c r="D8907" t="s">
        <v>1369</v>
      </c>
      <c r="E8907" s="2">
        <v>0</v>
      </c>
      <c r="F8907" t="s">
        <v>1855</v>
      </c>
      <c r="G8907" t="s">
        <v>1370</v>
      </c>
      <c r="H8907" t="s">
        <v>1370</v>
      </c>
      <c r="I8907" t="s">
        <v>1855</v>
      </c>
      <c r="J8907" t="s">
        <v>24246</v>
      </c>
      <c r="K8907" t="s">
        <v>24570</v>
      </c>
      <c r="L8907" s="10">
        <f t="shared" si="278"/>
        <v>44150</v>
      </c>
      <c r="M8907">
        <f t="shared" si="279"/>
        <v>2020</v>
      </c>
    </row>
    <row r="8908" spans="1:13" ht="15.75" hidden="1" x14ac:dyDescent="0.25">
      <c r="A8908" s="1">
        <v>0</v>
      </c>
      <c r="B8908" s="8" t="s">
        <v>693</v>
      </c>
      <c r="C8908" s="6" t="s">
        <v>693</v>
      </c>
      <c r="D8908" t="s">
        <v>1357</v>
      </c>
      <c r="E8908" s="2">
        <v>86</v>
      </c>
      <c r="F8908" t="s">
        <v>7172</v>
      </c>
      <c r="G8908" t="s">
        <v>1819</v>
      </c>
      <c r="H8908" t="s">
        <v>1811</v>
      </c>
      <c r="I8908" t="s">
        <v>18541</v>
      </c>
      <c r="J8908" t="s">
        <v>24353</v>
      </c>
      <c r="K8908" t="s">
        <v>25823</v>
      </c>
      <c r="L8908" s="10">
        <f t="shared" si="278"/>
        <v>44151</v>
      </c>
      <c r="M8908">
        <f t="shared" si="279"/>
        <v>2020</v>
      </c>
    </row>
    <row r="8909" spans="1:13" ht="15.75" hidden="1" x14ac:dyDescent="0.25">
      <c r="A8909" s="1">
        <v>1</v>
      </c>
      <c r="B8909" s="8" t="s">
        <v>693</v>
      </c>
      <c r="C8909" s="6" t="s">
        <v>693</v>
      </c>
      <c r="D8909" t="s">
        <v>1358</v>
      </c>
      <c r="E8909" s="2">
        <v>178</v>
      </c>
      <c r="F8909" t="s">
        <v>7173</v>
      </c>
      <c r="G8909" t="s">
        <v>1793</v>
      </c>
      <c r="H8909" t="s">
        <v>1823</v>
      </c>
      <c r="I8909" t="s">
        <v>18026</v>
      </c>
      <c r="J8909" t="s">
        <v>24310</v>
      </c>
      <c r="K8909" t="s">
        <v>25807</v>
      </c>
      <c r="L8909" s="10">
        <f t="shared" si="278"/>
        <v>44151</v>
      </c>
      <c r="M8909">
        <f t="shared" si="279"/>
        <v>2020</v>
      </c>
    </row>
    <row r="8910" spans="1:13" ht="15.75" hidden="1" x14ac:dyDescent="0.25">
      <c r="A8910" s="1">
        <v>2</v>
      </c>
      <c r="B8910" s="8" t="s">
        <v>693</v>
      </c>
      <c r="C8910" s="6" t="s">
        <v>693</v>
      </c>
      <c r="D8910" t="s">
        <v>1359</v>
      </c>
      <c r="E8910" s="2">
        <v>169</v>
      </c>
      <c r="F8910" t="s">
        <v>6181</v>
      </c>
      <c r="G8910" t="s">
        <v>1842</v>
      </c>
      <c r="H8910" t="s">
        <v>13422</v>
      </c>
      <c r="I8910" t="s">
        <v>17406</v>
      </c>
      <c r="J8910" t="s">
        <v>24316</v>
      </c>
      <c r="K8910" t="s">
        <v>26193</v>
      </c>
      <c r="L8910" s="10">
        <f t="shared" si="278"/>
        <v>44151</v>
      </c>
      <c r="M8910">
        <f t="shared" si="279"/>
        <v>2020</v>
      </c>
    </row>
    <row r="8911" spans="1:13" ht="15.75" hidden="1" x14ac:dyDescent="0.25">
      <c r="A8911" s="1">
        <v>3</v>
      </c>
      <c r="B8911" s="8" t="s">
        <v>693</v>
      </c>
      <c r="C8911" s="6" t="s">
        <v>693</v>
      </c>
      <c r="D8911" t="s">
        <v>1360</v>
      </c>
      <c r="E8911" s="2">
        <v>0</v>
      </c>
      <c r="F8911" t="s">
        <v>1855</v>
      </c>
      <c r="G8911" t="s">
        <v>1370</v>
      </c>
      <c r="H8911" t="s">
        <v>1370</v>
      </c>
      <c r="I8911" t="s">
        <v>1855</v>
      </c>
      <c r="J8911" t="s">
        <v>24246</v>
      </c>
      <c r="K8911" t="s">
        <v>24570</v>
      </c>
      <c r="L8911" s="10">
        <f t="shared" si="278"/>
        <v>44151</v>
      </c>
      <c r="M8911">
        <f t="shared" si="279"/>
        <v>2020</v>
      </c>
    </row>
    <row r="8912" spans="1:13" ht="15.75" hidden="1" x14ac:dyDescent="0.25">
      <c r="A8912" s="1">
        <v>4</v>
      </c>
      <c r="B8912" s="8" t="s">
        <v>693</v>
      </c>
      <c r="C8912" s="6" t="s">
        <v>693</v>
      </c>
      <c r="D8912" t="s">
        <v>1361</v>
      </c>
      <c r="E8912" s="2">
        <v>123</v>
      </c>
      <c r="F8912" t="s">
        <v>7174</v>
      </c>
      <c r="G8912" t="s">
        <v>1811</v>
      </c>
      <c r="H8912" t="s">
        <v>1820</v>
      </c>
      <c r="I8912" t="s">
        <v>18542</v>
      </c>
      <c r="J8912" t="s">
        <v>24249</v>
      </c>
      <c r="K8912" t="s">
        <v>25171</v>
      </c>
      <c r="L8912" s="10">
        <f t="shared" si="278"/>
        <v>44151</v>
      </c>
      <c r="M8912">
        <f t="shared" si="279"/>
        <v>2020</v>
      </c>
    </row>
    <row r="8913" spans="1:13" ht="15.75" hidden="1" x14ac:dyDescent="0.25">
      <c r="A8913" s="1">
        <v>5</v>
      </c>
      <c r="B8913" s="8" t="s">
        <v>693</v>
      </c>
      <c r="C8913" s="6" t="s">
        <v>693</v>
      </c>
      <c r="D8913" t="s">
        <v>1362</v>
      </c>
      <c r="E8913" s="2">
        <v>70</v>
      </c>
      <c r="F8913" t="s">
        <v>7175</v>
      </c>
      <c r="G8913" t="s">
        <v>1770</v>
      </c>
      <c r="H8913" t="s">
        <v>1831</v>
      </c>
      <c r="I8913" t="s">
        <v>18543</v>
      </c>
      <c r="J8913" t="s">
        <v>24370</v>
      </c>
      <c r="K8913" t="s">
        <v>25602</v>
      </c>
      <c r="L8913" s="10">
        <f t="shared" si="278"/>
        <v>44151</v>
      </c>
      <c r="M8913">
        <f t="shared" si="279"/>
        <v>2020</v>
      </c>
    </row>
    <row r="8914" spans="1:13" ht="15.75" hidden="1" x14ac:dyDescent="0.25">
      <c r="A8914" s="1">
        <v>6</v>
      </c>
      <c r="B8914" s="8" t="s">
        <v>693</v>
      </c>
      <c r="C8914" s="6" t="s">
        <v>693</v>
      </c>
      <c r="D8914" t="s">
        <v>1363</v>
      </c>
      <c r="E8914" s="2">
        <v>116</v>
      </c>
      <c r="F8914" t="s">
        <v>7176</v>
      </c>
      <c r="G8914" t="s">
        <v>1812</v>
      </c>
      <c r="H8914" t="s">
        <v>1782</v>
      </c>
      <c r="I8914" t="s">
        <v>18544</v>
      </c>
      <c r="J8914" t="s">
        <v>24278</v>
      </c>
      <c r="K8914" t="s">
        <v>25126</v>
      </c>
      <c r="L8914" s="10">
        <f t="shared" si="278"/>
        <v>44151</v>
      </c>
      <c r="M8914">
        <f t="shared" si="279"/>
        <v>2020</v>
      </c>
    </row>
    <row r="8915" spans="1:13" ht="15.75" hidden="1" x14ac:dyDescent="0.25">
      <c r="A8915" s="1">
        <v>7</v>
      </c>
      <c r="B8915" s="8" t="s">
        <v>693</v>
      </c>
      <c r="C8915" s="6" t="s">
        <v>693</v>
      </c>
      <c r="D8915" t="s">
        <v>1364</v>
      </c>
      <c r="E8915" s="2">
        <v>151</v>
      </c>
      <c r="F8915" t="s">
        <v>7177</v>
      </c>
      <c r="G8915" t="s">
        <v>1784</v>
      </c>
      <c r="H8915" t="s">
        <v>13421</v>
      </c>
      <c r="I8915" t="s">
        <v>18545</v>
      </c>
      <c r="J8915" t="s">
        <v>24302</v>
      </c>
      <c r="K8915" t="s">
        <v>26194</v>
      </c>
      <c r="L8915" s="10">
        <f t="shared" si="278"/>
        <v>44151</v>
      </c>
      <c r="M8915">
        <f t="shared" si="279"/>
        <v>2020</v>
      </c>
    </row>
    <row r="8916" spans="1:13" ht="15.75" hidden="1" x14ac:dyDescent="0.25">
      <c r="A8916" s="1">
        <v>8</v>
      </c>
      <c r="B8916" s="8" t="s">
        <v>693</v>
      </c>
      <c r="C8916" s="6" t="s">
        <v>693</v>
      </c>
      <c r="D8916" t="s">
        <v>1365</v>
      </c>
      <c r="E8916" s="2">
        <v>95</v>
      </c>
      <c r="F8916" t="s">
        <v>7178</v>
      </c>
      <c r="G8916" t="s">
        <v>1842</v>
      </c>
      <c r="H8916" t="s">
        <v>1844</v>
      </c>
      <c r="I8916" t="s">
        <v>18546</v>
      </c>
      <c r="J8916" t="s">
        <v>24278</v>
      </c>
      <c r="K8916" t="s">
        <v>26195</v>
      </c>
      <c r="L8916" s="10">
        <f t="shared" si="278"/>
        <v>44151</v>
      </c>
      <c r="M8916">
        <f t="shared" si="279"/>
        <v>2020</v>
      </c>
    </row>
    <row r="8917" spans="1:13" ht="15.75" hidden="1" x14ac:dyDescent="0.25">
      <c r="A8917" s="1">
        <v>9</v>
      </c>
      <c r="B8917" s="8" t="s">
        <v>693</v>
      </c>
      <c r="C8917" s="6" t="s">
        <v>693</v>
      </c>
      <c r="D8917" t="s">
        <v>1366</v>
      </c>
      <c r="E8917" s="2">
        <v>0</v>
      </c>
      <c r="F8917" t="s">
        <v>1855</v>
      </c>
      <c r="G8917" t="s">
        <v>1370</v>
      </c>
      <c r="H8917" t="s">
        <v>1370</v>
      </c>
      <c r="I8917" t="s">
        <v>1855</v>
      </c>
      <c r="J8917" t="s">
        <v>24246</v>
      </c>
      <c r="K8917" t="s">
        <v>24570</v>
      </c>
      <c r="L8917" s="10">
        <f t="shared" si="278"/>
        <v>44151</v>
      </c>
      <c r="M8917">
        <f t="shared" si="279"/>
        <v>2020</v>
      </c>
    </row>
    <row r="8918" spans="1:13" ht="15.75" hidden="1" x14ac:dyDescent="0.25">
      <c r="A8918" s="1">
        <v>10</v>
      </c>
      <c r="B8918" s="8" t="s">
        <v>693</v>
      </c>
      <c r="C8918" s="6" t="s">
        <v>693</v>
      </c>
      <c r="D8918" t="s">
        <v>1367</v>
      </c>
      <c r="E8918" s="2">
        <v>0</v>
      </c>
      <c r="F8918" t="s">
        <v>7179</v>
      </c>
      <c r="G8918" t="s">
        <v>1832</v>
      </c>
      <c r="H8918" t="s">
        <v>1400</v>
      </c>
      <c r="I8918" t="s">
        <v>18547</v>
      </c>
      <c r="J8918" t="s">
        <v>24511</v>
      </c>
      <c r="K8918" t="s">
        <v>24570</v>
      </c>
      <c r="L8918" s="10">
        <f t="shared" si="278"/>
        <v>44151</v>
      </c>
      <c r="M8918">
        <f t="shared" si="279"/>
        <v>2020</v>
      </c>
    </row>
    <row r="8919" spans="1:13" ht="15.75" hidden="1" x14ac:dyDescent="0.25">
      <c r="A8919" s="1">
        <v>11</v>
      </c>
      <c r="B8919" s="8" t="s">
        <v>693</v>
      </c>
      <c r="C8919" s="6" t="s">
        <v>693</v>
      </c>
      <c r="D8919" t="s">
        <v>1368</v>
      </c>
      <c r="E8919" s="2">
        <v>113</v>
      </c>
      <c r="F8919" t="s">
        <v>7180</v>
      </c>
      <c r="G8919" t="s">
        <v>1822</v>
      </c>
      <c r="H8919" t="s">
        <v>1830</v>
      </c>
      <c r="I8919" t="s">
        <v>18548</v>
      </c>
      <c r="J8919" t="s">
        <v>24283</v>
      </c>
      <c r="K8919" t="s">
        <v>24814</v>
      </c>
      <c r="L8919" s="10">
        <f t="shared" si="278"/>
        <v>44151</v>
      </c>
      <c r="M8919">
        <f t="shared" si="279"/>
        <v>2020</v>
      </c>
    </row>
    <row r="8920" spans="1:13" ht="15.75" hidden="1" x14ac:dyDescent="0.25">
      <c r="A8920" s="1">
        <v>12</v>
      </c>
      <c r="B8920" s="8" t="s">
        <v>693</v>
      </c>
      <c r="C8920" s="6" t="s">
        <v>693</v>
      </c>
      <c r="D8920" t="s">
        <v>1369</v>
      </c>
      <c r="E8920" s="2">
        <v>0</v>
      </c>
      <c r="F8920" t="s">
        <v>1855</v>
      </c>
      <c r="G8920" t="s">
        <v>1370</v>
      </c>
      <c r="H8920" t="s">
        <v>1370</v>
      </c>
      <c r="I8920" t="s">
        <v>1855</v>
      </c>
      <c r="J8920" t="s">
        <v>24246</v>
      </c>
      <c r="K8920" t="s">
        <v>24570</v>
      </c>
      <c r="L8920" s="10">
        <f t="shared" si="278"/>
        <v>44151</v>
      </c>
      <c r="M8920">
        <f t="shared" si="279"/>
        <v>2020</v>
      </c>
    </row>
    <row r="8921" spans="1:13" ht="15.75" hidden="1" x14ac:dyDescent="0.25">
      <c r="A8921" s="1">
        <v>0</v>
      </c>
      <c r="B8921" s="8" t="s">
        <v>694</v>
      </c>
      <c r="C8921" s="6" t="s">
        <v>694</v>
      </c>
      <c r="D8921" t="s">
        <v>1357</v>
      </c>
      <c r="E8921" s="2">
        <v>103</v>
      </c>
      <c r="F8921" t="s">
        <v>7181</v>
      </c>
      <c r="G8921" t="s">
        <v>1828</v>
      </c>
      <c r="H8921" t="s">
        <v>1793</v>
      </c>
      <c r="I8921" t="s">
        <v>18549</v>
      </c>
      <c r="J8921" t="s">
        <v>24343</v>
      </c>
      <c r="K8921" t="s">
        <v>25674</v>
      </c>
      <c r="L8921" s="10">
        <f t="shared" si="278"/>
        <v>44152</v>
      </c>
      <c r="M8921">
        <f t="shared" si="279"/>
        <v>2020</v>
      </c>
    </row>
    <row r="8922" spans="1:13" ht="15.75" hidden="1" x14ac:dyDescent="0.25">
      <c r="A8922" s="1">
        <v>1</v>
      </c>
      <c r="B8922" s="8" t="s">
        <v>694</v>
      </c>
      <c r="C8922" s="6" t="s">
        <v>694</v>
      </c>
      <c r="D8922" t="s">
        <v>1358</v>
      </c>
      <c r="E8922" s="2">
        <v>221</v>
      </c>
      <c r="F8922" t="s">
        <v>7182</v>
      </c>
      <c r="G8922" t="s">
        <v>1823</v>
      </c>
      <c r="H8922" t="s">
        <v>1816</v>
      </c>
      <c r="I8922" t="s">
        <v>15651</v>
      </c>
      <c r="J8922" t="s">
        <v>24257</v>
      </c>
      <c r="K8922" t="s">
        <v>26196</v>
      </c>
      <c r="L8922" s="10">
        <f t="shared" si="278"/>
        <v>44152</v>
      </c>
      <c r="M8922">
        <f t="shared" si="279"/>
        <v>2020</v>
      </c>
    </row>
    <row r="8923" spans="1:13" ht="15.75" hidden="1" x14ac:dyDescent="0.25">
      <c r="A8923" s="1">
        <v>2</v>
      </c>
      <c r="B8923" s="8" t="s">
        <v>694</v>
      </c>
      <c r="C8923" s="6" t="s">
        <v>694</v>
      </c>
      <c r="D8923" t="s">
        <v>1359</v>
      </c>
      <c r="E8923" s="2">
        <v>159</v>
      </c>
      <c r="F8923" t="s">
        <v>7183</v>
      </c>
      <c r="G8923" t="s">
        <v>1821</v>
      </c>
      <c r="H8923" t="s">
        <v>1840</v>
      </c>
      <c r="I8923" t="s">
        <v>18550</v>
      </c>
      <c r="J8923" t="s">
        <v>24271</v>
      </c>
      <c r="K8923" t="s">
        <v>25513</v>
      </c>
      <c r="L8923" s="10">
        <f t="shared" si="278"/>
        <v>44152</v>
      </c>
      <c r="M8923">
        <f t="shared" si="279"/>
        <v>2020</v>
      </c>
    </row>
    <row r="8924" spans="1:13" ht="15.75" hidden="1" x14ac:dyDescent="0.25">
      <c r="A8924" s="1">
        <v>3</v>
      </c>
      <c r="B8924" s="8" t="s">
        <v>694</v>
      </c>
      <c r="C8924" s="6" t="s">
        <v>694</v>
      </c>
      <c r="D8924" t="s">
        <v>1360</v>
      </c>
      <c r="E8924" s="2">
        <v>0</v>
      </c>
      <c r="F8924" t="s">
        <v>1855</v>
      </c>
      <c r="G8924" t="s">
        <v>1370</v>
      </c>
      <c r="H8924" t="s">
        <v>1370</v>
      </c>
      <c r="I8924" t="s">
        <v>1855</v>
      </c>
      <c r="J8924" t="s">
        <v>24246</v>
      </c>
      <c r="K8924" t="s">
        <v>24570</v>
      </c>
      <c r="L8924" s="10">
        <f t="shared" si="278"/>
        <v>44152</v>
      </c>
      <c r="M8924">
        <f t="shared" si="279"/>
        <v>2020</v>
      </c>
    </row>
    <row r="8925" spans="1:13" ht="15.75" hidden="1" x14ac:dyDescent="0.25">
      <c r="A8925" s="1">
        <v>4</v>
      </c>
      <c r="B8925" s="8" t="s">
        <v>694</v>
      </c>
      <c r="C8925" s="6" t="s">
        <v>694</v>
      </c>
      <c r="D8925" t="s">
        <v>1361</v>
      </c>
      <c r="E8925" s="2">
        <v>102</v>
      </c>
      <c r="F8925" t="s">
        <v>7184</v>
      </c>
      <c r="G8925" t="s">
        <v>1820</v>
      </c>
      <c r="H8925" t="s">
        <v>1814</v>
      </c>
      <c r="I8925" t="s">
        <v>18551</v>
      </c>
      <c r="J8925" t="s">
        <v>24306</v>
      </c>
      <c r="K8925" t="s">
        <v>26197</v>
      </c>
      <c r="L8925" s="10">
        <f t="shared" si="278"/>
        <v>44152</v>
      </c>
      <c r="M8925">
        <f t="shared" si="279"/>
        <v>2020</v>
      </c>
    </row>
    <row r="8926" spans="1:13" ht="15.75" hidden="1" x14ac:dyDescent="0.25">
      <c r="A8926" s="1">
        <v>5</v>
      </c>
      <c r="B8926" s="8" t="s">
        <v>694</v>
      </c>
      <c r="C8926" s="6" t="s">
        <v>694</v>
      </c>
      <c r="D8926" t="s">
        <v>1362</v>
      </c>
      <c r="E8926" s="2">
        <v>95</v>
      </c>
      <c r="F8926" t="s">
        <v>7185</v>
      </c>
      <c r="G8926" t="s">
        <v>1821</v>
      </c>
      <c r="H8926" t="s">
        <v>1811</v>
      </c>
      <c r="I8926" t="s">
        <v>18552</v>
      </c>
      <c r="J8926" t="s">
        <v>24312</v>
      </c>
      <c r="K8926" t="s">
        <v>26198</v>
      </c>
      <c r="L8926" s="10">
        <f t="shared" si="278"/>
        <v>44152</v>
      </c>
      <c r="M8926">
        <f t="shared" si="279"/>
        <v>2020</v>
      </c>
    </row>
    <row r="8927" spans="1:13" ht="15.75" hidden="1" x14ac:dyDescent="0.25">
      <c r="A8927" s="1">
        <v>6</v>
      </c>
      <c r="B8927" s="8" t="s">
        <v>694</v>
      </c>
      <c r="C8927" s="6" t="s">
        <v>694</v>
      </c>
      <c r="D8927" t="s">
        <v>1363</v>
      </c>
      <c r="E8927" s="2">
        <v>102</v>
      </c>
      <c r="F8927" t="s">
        <v>7186</v>
      </c>
      <c r="G8927" t="s">
        <v>1822</v>
      </c>
      <c r="H8927" t="s">
        <v>1835</v>
      </c>
      <c r="I8927" t="s">
        <v>18553</v>
      </c>
      <c r="J8927" t="s">
        <v>24302</v>
      </c>
      <c r="K8927" t="s">
        <v>26199</v>
      </c>
      <c r="L8927" s="10">
        <f t="shared" si="278"/>
        <v>44152</v>
      </c>
      <c r="M8927">
        <f t="shared" si="279"/>
        <v>2020</v>
      </c>
    </row>
    <row r="8928" spans="1:13" ht="15.75" hidden="1" x14ac:dyDescent="0.25">
      <c r="A8928" s="1">
        <v>7</v>
      </c>
      <c r="B8928" s="8" t="s">
        <v>694</v>
      </c>
      <c r="C8928" s="6" t="s">
        <v>694</v>
      </c>
      <c r="D8928" t="s">
        <v>1364</v>
      </c>
      <c r="E8928" s="2">
        <v>180</v>
      </c>
      <c r="F8928" t="s">
        <v>7187</v>
      </c>
      <c r="G8928" t="s">
        <v>1833</v>
      </c>
      <c r="H8928" t="s">
        <v>1816</v>
      </c>
      <c r="I8928" t="s">
        <v>18554</v>
      </c>
      <c r="J8928" t="s">
        <v>24339</v>
      </c>
      <c r="K8928" t="s">
        <v>25772</v>
      </c>
      <c r="L8928" s="10">
        <f t="shared" si="278"/>
        <v>44152</v>
      </c>
      <c r="M8928">
        <f t="shared" si="279"/>
        <v>2020</v>
      </c>
    </row>
    <row r="8929" spans="1:13" ht="15.75" hidden="1" x14ac:dyDescent="0.25">
      <c r="A8929" s="1">
        <v>8</v>
      </c>
      <c r="B8929" s="8" t="s">
        <v>694</v>
      </c>
      <c r="C8929" s="6" t="s">
        <v>694</v>
      </c>
      <c r="D8929" t="s">
        <v>1365</v>
      </c>
      <c r="E8929" s="2">
        <v>133</v>
      </c>
      <c r="F8929" t="s">
        <v>7188</v>
      </c>
      <c r="G8929" t="s">
        <v>1830</v>
      </c>
      <c r="H8929" t="s">
        <v>1833</v>
      </c>
      <c r="I8929" t="s">
        <v>18555</v>
      </c>
      <c r="J8929" t="s">
        <v>24297</v>
      </c>
      <c r="K8929" t="s">
        <v>25180</v>
      </c>
      <c r="L8929" s="10">
        <f t="shared" si="278"/>
        <v>44152</v>
      </c>
      <c r="M8929">
        <f t="shared" si="279"/>
        <v>2020</v>
      </c>
    </row>
    <row r="8930" spans="1:13" ht="15.75" hidden="1" x14ac:dyDescent="0.25">
      <c r="A8930" s="1">
        <v>9</v>
      </c>
      <c r="B8930" s="8" t="s">
        <v>694</v>
      </c>
      <c r="C8930" s="6" t="s">
        <v>694</v>
      </c>
      <c r="D8930" t="s">
        <v>1366</v>
      </c>
      <c r="E8930" s="2">
        <v>0</v>
      </c>
      <c r="F8930" t="s">
        <v>1855</v>
      </c>
      <c r="G8930" t="s">
        <v>1370</v>
      </c>
      <c r="H8930" t="s">
        <v>1370</v>
      </c>
      <c r="I8930" t="s">
        <v>1855</v>
      </c>
      <c r="J8930" t="s">
        <v>24246</v>
      </c>
      <c r="K8930" t="s">
        <v>24570</v>
      </c>
      <c r="L8930" s="10">
        <f t="shared" si="278"/>
        <v>44152</v>
      </c>
      <c r="M8930">
        <f t="shared" si="279"/>
        <v>2020</v>
      </c>
    </row>
    <row r="8931" spans="1:13" ht="15.75" hidden="1" x14ac:dyDescent="0.25">
      <c r="A8931" s="1">
        <v>10</v>
      </c>
      <c r="B8931" s="8" t="s">
        <v>694</v>
      </c>
      <c r="C8931" s="6" t="s">
        <v>694</v>
      </c>
      <c r="D8931" t="s">
        <v>1367</v>
      </c>
      <c r="E8931" s="2">
        <v>0</v>
      </c>
      <c r="F8931" t="s">
        <v>7189</v>
      </c>
      <c r="G8931" t="s">
        <v>1686</v>
      </c>
      <c r="H8931" t="s">
        <v>1611</v>
      </c>
      <c r="I8931" t="s">
        <v>18268</v>
      </c>
      <c r="J8931" t="s">
        <v>24512</v>
      </c>
      <c r="K8931" t="s">
        <v>24570</v>
      </c>
      <c r="L8931" s="10">
        <f t="shared" si="278"/>
        <v>44152</v>
      </c>
      <c r="M8931">
        <f t="shared" si="279"/>
        <v>2020</v>
      </c>
    </row>
    <row r="8932" spans="1:13" ht="15.75" hidden="1" x14ac:dyDescent="0.25">
      <c r="A8932" s="1">
        <v>11</v>
      </c>
      <c r="B8932" s="8" t="s">
        <v>694</v>
      </c>
      <c r="C8932" s="6" t="s">
        <v>694</v>
      </c>
      <c r="D8932" t="s">
        <v>1368</v>
      </c>
      <c r="E8932" s="2">
        <v>103</v>
      </c>
      <c r="F8932" t="s">
        <v>7190</v>
      </c>
      <c r="G8932" t="s">
        <v>1822</v>
      </c>
      <c r="H8932" t="s">
        <v>1853</v>
      </c>
      <c r="I8932" t="s">
        <v>16291</v>
      </c>
      <c r="J8932" t="s">
        <v>24296</v>
      </c>
      <c r="K8932" t="s">
        <v>26200</v>
      </c>
      <c r="L8932" s="10">
        <f t="shared" si="278"/>
        <v>44152</v>
      </c>
      <c r="M8932">
        <f t="shared" si="279"/>
        <v>2020</v>
      </c>
    </row>
    <row r="8933" spans="1:13" ht="15.75" hidden="1" x14ac:dyDescent="0.25">
      <c r="A8933" s="1">
        <v>12</v>
      </c>
      <c r="B8933" s="8" t="s">
        <v>694</v>
      </c>
      <c r="C8933" s="6" t="s">
        <v>694</v>
      </c>
      <c r="D8933" t="s">
        <v>1369</v>
      </c>
      <c r="E8933" s="2">
        <v>0</v>
      </c>
      <c r="F8933" t="s">
        <v>1855</v>
      </c>
      <c r="G8933" t="s">
        <v>1370</v>
      </c>
      <c r="H8933" t="s">
        <v>1370</v>
      </c>
      <c r="I8933" t="s">
        <v>1855</v>
      </c>
      <c r="J8933" t="s">
        <v>24246</v>
      </c>
      <c r="K8933" t="s">
        <v>24570</v>
      </c>
      <c r="L8933" s="10">
        <f t="shared" si="278"/>
        <v>44152</v>
      </c>
      <c r="M8933">
        <f t="shared" si="279"/>
        <v>2020</v>
      </c>
    </row>
    <row r="8934" spans="1:13" ht="15.75" hidden="1" x14ac:dyDescent="0.25">
      <c r="A8934" s="1">
        <v>0</v>
      </c>
      <c r="B8934" s="8" t="s">
        <v>695</v>
      </c>
      <c r="C8934" s="6" t="s">
        <v>695</v>
      </c>
      <c r="D8934" t="s">
        <v>1357</v>
      </c>
      <c r="E8934" s="2">
        <v>81</v>
      </c>
      <c r="F8934" t="s">
        <v>7191</v>
      </c>
      <c r="G8934" t="s">
        <v>1781</v>
      </c>
      <c r="H8934" t="s">
        <v>1782</v>
      </c>
      <c r="I8934" t="s">
        <v>18556</v>
      </c>
      <c r="J8934" t="s">
        <v>24366</v>
      </c>
      <c r="K8934" t="s">
        <v>25654</v>
      </c>
      <c r="L8934" s="10">
        <f t="shared" si="278"/>
        <v>44153</v>
      </c>
      <c r="M8934">
        <f t="shared" si="279"/>
        <v>2020</v>
      </c>
    </row>
    <row r="8935" spans="1:13" ht="15.75" hidden="1" x14ac:dyDescent="0.25">
      <c r="A8935" s="1">
        <v>1</v>
      </c>
      <c r="B8935" s="8" t="s">
        <v>695</v>
      </c>
      <c r="C8935" s="6" t="s">
        <v>695</v>
      </c>
      <c r="D8935" t="s">
        <v>1358</v>
      </c>
      <c r="E8935" s="2">
        <v>209</v>
      </c>
      <c r="F8935" t="s">
        <v>7192</v>
      </c>
      <c r="G8935" t="s">
        <v>1821</v>
      </c>
      <c r="H8935" t="s">
        <v>13422</v>
      </c>
      <c r="I8935" t="s">
        <v>16722</v>
      </c>
      <c r="J8935" t="s">
        <v>24366</v>
      </c>
      <c r="K8935" t="s">
        <v>25688</v>
      </c>
      <c r="L8935" s="10">
        <f t="shared" si="278"/>
        <v>44153</v>
      </c>
      <c r="M8935">
        <f t="shared" si="279"/>
        <v>2020</v>
      </c>
    </row>
    <row r="8936" spans="1:13" ht="15.75" hidden="1" x14ac:dyDescent="0.25">
      <c r="A8936" s="1">
        <v>2</v>
      </c>
      <c r="B8936" s="8" t="s">
        <v>695</v>
      </c>
      <c r="C8936" s="6" t="s">
        <v>695</v>
      </c>
      <c r="D8936" t="s">
        <v>1359</v>
      </c>
      <c r="E8936" s="2">
        <v>162</v>
      </c>
      <c r="F8936" t="s">
        <v>7193</v>
      </c>
      <c r="G8936" t="s">
        <v>1845</v>
      </c>
      <c r="H8936" t="s">
        <v>1835</v>
      </c>
      <c r="I8936" t="s">
        <v>18557</v>
      </c>
      <c r="J8936" t="s">
        <v>24303</v>
      </c>
      <c r="K8936" t="s">
        <v>25650</v>
      </c>
      <c r="L8936" s="10">
        <f t="shared" si="278"/>
        <v>44153</v>
      </c>
      <c r="M8936">
        <f t="shared" si="279"/>
        <v>2020</v>
      </c>
    </row>
    <row r="8937" spans="1:13" ht="15.75" hidden="1" x14ac:dyDescent="0.25">
      <c r="A8937" s="1">
        <v>3</v>
      </c>
      <c r="B8937" s="8" t="s">
        <v>695</v>
      </c>
      <c r="C8937" s="6" t="s">
        <v>695</v>
      </c>
      <c r="D8937" t="s">
        <v>1360</v>
      </c>
      <c r="E8937" s="2">
        <v>0</v>
      </c>
      <c r="F8937" t="s">
        <v>1855</v>
      </c>
      <c r="G8937" t="s">
        <v>1370</v>
      </c>
      <c r="H8937" t="s">
        <v>1370</v>
      </c>
      <c r="I8937" t="s">
        <v>1855</v>
      </c>
      <c r="J8937" t="s">
        <v>24246</v>
      </c>
      <c r="K8937" t="s">
        <v>24570</v>
      </c>
      <c r="L8937" s="10">
        <f t="shared" si="278"/>
        <v>44153</v>
      </c>
      <c r="M8937">
        <f t="shared" si="279"/>
        <v>2020</v>
      </c>
    </row>
    <row r="8938" spans="1:13" ht="15.75" hidden="1" x14ac:dyDescent="0.25">
      <c r="A8938" s="1">
        <v>4</v>
      </c>
      <c r="B8938" s="8" t="s">
        <v>695</v>
      </c>
      <c r="C8938" s="6" t="s">
        <v>695</v>
      </c>
      <c r="D8938" t="s">
        <v>1361</v>
      </c>
      <c r="E8938" s="2">
        <v>103</v>
      </c>
      <c r="F8938" t="s">
        <v>7194</v>
      </c>
      <c r="G8938" t="s">
        <v>1826</v>
      </c>
      <c r="H8938" t="s">
        <v>1843</v>
      </c>
      <c r="I8938" t="s">
        <v>18558</v>
      </c>
      <c r="J8938" t="s">
        <v>24346</v>
      </c>
      <c r="K8938" t="s">
        <v>24585</v>
      </c>
      <c r="L8938" s="10">
        <f t="shared" si="278"/>
        <v>44153</v>
      </c>
      <c r="M8938">
        <f t="shared" si="279"/>
        <v>2020</v>
      </c>
    </row>
    <row r="8939" spans="1:13" ht="15.75" hidden="1" x14ac:dyDescent="0.25">
      <c r="A8939" s="1">
        <v>5</v>
      </c>
      <c r="B8939" s="8" t="s">
        <v>695</v>
      </c>
      <c r="C8939" s="6" t="s">
        <v>695</v>
      </c>
      <c r="D8939" t="s">
        <v>1362</v>
      </c>
      <c r="E8939" s="2">
        <v>97</v>
      </c>
      <c r="F8939" t="s">
        <v>7195</v>
      </c>
      <c r="G8939" t="s">
        <v>1793</v>
      </c>
      <c r="H8939" t="s">
        <v>1820</v>
      </c>
      <c r="I8939" t="s">
        <v>18559</v>
      </c>
      <c r="J8939" t="s">
        <v>24278</v>
      </c>
      <c r="K8939" t="s">
        <v>26201</v>
      </c>
      <c r="L8939" s="10">
        <f t="shared" si="278"/>
        <v>44153</v>
      </c>
      <c r="M8939">
        <f t="shared" si="279"/>
        <v>2020</v>
      </c>
    </row>
    <row r="8940" spans="1:13" ht="15.75" hidden="1" x14ac:dyDescent="0.25">
      <c r="A8940" s="1">
        <v>6</v>
      </c>
      <c r="B8940" s="8" t="s">
        <v>695</v>
      </c>
      <c r="C8940" s="6" t="s">
        <v>695</v>
      </c>
      <c r="D8940" t="s">
        <v>1363</v>
      </c>
      <c r="E8940" s="2">
        <v>139</v>
      </c>
      <c r="F8940" t="s">
        <v>7196</v>
      </c>
      <c r="G8940" t="s">
        <v>1840</v>
      </c>
      <c r="H8940" t="s">
        <v>1844</v>
      </c>
      <c r="I8940" t="s">
        <v>18560</v>
      </c>
      <c r="J8940" t="s">
        <v>24298</v>
      </c>
      <c r="K8940" t="s">
        <v>25711</v>
      </c>
      <c r="L8940" s="10">
        <f t="shared" si="278"/>
        <v>44153</v>
      </c>
      <c r="M8940">
        <f t="shared" si="279"/>
        <v>2020</v>
      </c>
    </row>
    <row r="8941" spans="1:13" ht="15.75" hidden="1" x14ac:dyDescent="0.25">
      <c r="A8941" s="1">
        <v>7</v>
      </c>
      <c r="B8941" s="8" t="s">
        <v>695</v>
      </c>
      <c r="C8941" s="6" t="s">
        <v>695</v>
      </c>
      <c r="D8941" t="s">
        <v>1364</v>
      </c>
      <c r="E8941" s="2">
        <v>121</v>
      </c>
      <c r="F8941" t="s">
        <v>7197</v>
      </c>
      <c r="G8941" t="s">
        <v>1844</v>
      </c>
      <c r="H8941" t="s">
        <v>1776</v>
      </c>
      <c r="I8941" t="s">
        <v>18561</v>
      </c>
      <c r="J8941" t="s">
        <v>24339</v>
      </c>
      <c r="K8941" t="s">
        <v>26202</v>
      </c>
      <c r="L8941" s="10">
        <f t="shared" si="278"/>
        <v>44153</v>
      </c>
      <c r="M8941">
        <f t="shared" si="279"/>
        <v>2020</v>
      </c>
    </row>
    <row r="8942" spans="1:13" ht="15.75" hidden="1" x14ac:dyDescent="0.25">
      <c r="A8942" s="1">
        <v>8</v>
      </c>
      <c r="B8942" s="8" t="s">
        <v>695</v>
      </c>
      <c r="C8942" s="6" t="s">
        <v>695</v>
      </c>
      <c r="D8942" t="s">
        <v>1365</v>
      </c>
      <c r="E8942" s="2">
        <v>134</v>
      </c>
      <c r="F8942" t="s">
        <v>7198</v>
      </c>
      <c r="G8942" t="s">
        <v>1840</v>
      </c>
      <c r="H8942" t="s">
        <v>1842</v>
      </c>
      <c r="I8942" t="s">
        <v>18562</v>
      </c>
      <c r="J8942" t="s">
        <v>24250</v>
      </c>
      <c r="K8942" t="s">
        <v>26203</v>
      </c>
      <c r="L8942" s="10">
        <f t="shared" si="278"/>
        <v>44153</v>
      </c>
      <c r="M8942">
        <f t="shared" si="279"/>
        <v>2020</v>
      </c>
    </row>
    <row r="8943" spans="1:13" ht="15.75" hidden="1" x14ac:dyDescent="0.25">
      <c r="A8943" s="1">
        <v>9</v>
      </c>
      <c r="B8943" s="8" t="s">
        <v>695</v>
      </c>
      <c r="C8943" s="6" t="s">
        <v>695</v>
      </c>
      <c r="D8943" t="s">
        <v>1366</v>
      </c>
      <c r="E8943" s="2">
        <v>0</v>
      </c>
      <c r="F8943" t="s">
        <v>1855</v>
      </c>
      <c r="G8943" t="s">
        <v>1370</v>
      </c>
      <c r="H8943" t="s">
        <v>1370</v>
      </c>
      <c r="I8943" t="s">
        <v>1855</v>
      </c>
      <c r="J8943" t="s">
        <v>24246</v>
      </c>
      <c r="K8943" t="s">
        <v>24570</v>
      </c>
      <c r="L8943" s="10">
        <f t="shared" si="278"/>
        <v>44153</v>
      </c>
      <c r="M8943">
        <f t="shared" si="279"/>
        <v>2020</v>
      </c>
    </row>
    <row r="8944" spans="1:13" ht="15.75" hidden="1" x14ac:dyDescent="0.25">
      <c r="A8944" s="1">
        <v>10</v>
      </c>
      <c r="B8944" s="8" t="s">
        <v>695</v>
      </c>
      <c r="C8944" s="6" t="s">
        <v>695</v>
      </c>
      <c r="D8944" t="s">
        <v>1367</v>
      </c>
      <c r="E8944" s="2">
        <v>0</v>
      </c>
      <c r="F8944" t="s">
        <v>7199</v>
      </c>
      <c r="G8944" t="s">
        <v>1810</v>
      </c>
      <c r="H8944" t="s">
        <v>1824</v>
      </c>
      <c r="I8944" t="s">
        <v>2821</v>
      </c>
      <c r="J8944" t="s">
        <v>24315</v>
      </c>
      <c r="K8944" t="s">
        <v>24570</v>
      </c>
      <c r="L8944" s="10">
        <f t="shared" si="278"/>
        <v>44153</v>
      </c>
      <c r="M8944">
        <f t="shared" si="279"/>
        <v>2020</v>
      </c>
    </row>
    <row r="8945" spans="1:13" ht="15.75" hidden="1" x14ac:dyDescent="0.25">
      <c r="A8945" s="1">
        <v>11</v>
      </c>
      <c r="B8945" s="8" t="s">
        <v>695</v>
      </c>
      <c r="C8945" s="6" t="s">
        <v>695</v>
      </c>
      <c r="D8945" t="s">
        <v>1368</v>
      </c>
      <c r="E8945" s="2">
        <v>103</v>
      </c>
      <c r="F8945" t="s">
        <v>7200</v>
      </c>
      <c r="G8945" t="s">
        <v>1830</v>
      </c>
      <c r="H8945" t="s">
        <v>1831</v>
      </c>
      <c r="I8945" t="s">
        <v>18563</v>
      </c>
      <c r="J8945" t="s">
        <v>24302</v>
      </c>
      <c r="K8945" t="s">
        <v>26204</v>
      </c>
      <c r="L8945" s="10">
        <f t="shared" si="278"/>
        <v>44153</v>
      </c>
      <c r="M8945">
        <f t="shared" si="279"/>
        <v>2020</v>
      </c>
    </row>
    <row r="8946" spans="1:13" ht="15.75" hidden="1" x14ac:dyDescent="0.25">
      <c r="A8946" s="1">
        <v>12</v>
      </c>
      <c r="B8946" s="8" t="s">
        <v>695</v>
      </c>
      <c r="C8946" s="6" t="s">
        <v>695</v>
      </c>
      <c r="D8946" t="s">
        <v>1369</v>
      </c>
      <c r="E8946" s="2">
        <v>0</v>
      </c>
      <c r="F8946" t="s">
        <v>1855</v>
      </c>
      <c r="G8946" t="s">
        <v>1370</v>
      </c>
      <c r="H8946" t="s">
        <v>1370</v>
      </c>
      <c r="I8946" t="s">
        <v>1855</v>
      </c>
      <c r="J8946" t="s">
        <v>24246</v>
      </c>
      <c r="K8946" t="s">
        <v>24570</v>
      </c>
      <c r="L8946" s="10">
        <f t="shared" si="278"/>
        <v>44153</v>
      </c>
      <c r="M8946">
        <f t="shared" si="279"/>
        <v>2020</v>
      </c>
    </row>
    <row r="8947" spans="1:13" ht="15.75" hidden="1" x14ac:dyDescent="0.25">
      <c r="A8947" s="1">
        <v>0</v>
      </c>
      <c r="B8947" s="8" t="s">
        <v>696</v>
      </c>
      <c r="C8947" s="6" t="s">
        <v>696</v>
      </c>
      <c r="D8947" t="s">
        <v>1357</v>
      </c>
      <c r="E8947" s="2">
        <v>81</v>
      </c>
      <c r="F8947" t="s">
        <v>7201</v>
      </c>
      <c r="G8947" t="s">
        <v>1826</v>
      </c>
      <c r="H8947" t="s">
        <v>1826</v>
      </c>
      <c r="I8947" t="s">
        <v>16953</v>
      </c>
      <c r="J8947" t="s">
        <v>24262</v>
      </c>
      <c r="K8947" t="s">
        <v>26205</v>
      </c>
      <c r="L8947" s="10">
        <f t="shared" si="278"/>
        <v>44154</v>
      </c>
      <c r="M8947">
        <f t="shared" si="279"/>
        <v>2020</v>
      </c>
    </row>
    <row r="8948" spans="1:13" ht="15.75" hidden="1" x14ac:dyDescent="0.25">
      <c r="A8948" s="1">
        <v>1</v>
      </c>
      <c r="B8948" s="8" t="s">
        <v>696</v>
      </c>
      <c r="C8948" s="6" t="s">
        <v>696</v>
      </c>
      <c r="D8948" t="s">
        <v>1358</v>
      </c>
      <c r="E8948" s="2">
        <v>176</v>
      </c>
      <c r="F8948" t="s">
        <v>7202</v>
      </c>
      <c r="G8948" t="s">
        <v>1822</v>
      </c>
      <c r="H8948" t="s">
        <v>1822</v>
      </c>
      <c r="I8948" t="s">
        <v>18564</v>
      </c>
      <c r="J8948" t="s">
        <v>24262</v>
      </c>
      <c r="K8948" t="s">
        <v>24792</v>
      </c>
      <c r="L8948" s="10">
        <f t="shared" si="278"/>
        <v>44154</v>
      </c>
      <c r="M8948">
        <f t="shared" si="279"/>
        <v>2020</v>
      </c>
    </row>
    <row r="8949" spans="1:13" ht="15.75" hidden="1" x14ac:dyDescent="0.25">
      <c r="A8949" s="1">
        <v>2</v>
      </c>
      <c r="B8949" s="8" t="s">
        <v>696</v>
      </c>
      <c r="C8949" s="6" t="s">
        <v>696</v>
      </c>
      <c r="D8949" t="s">
        <v>1359</v>
      </c>
      <c r="E8949" s="2">
        <v>158</v>
      </c>
      <c r="F8949" t="s">
        <v>7203</v>
      </c>
      <c r="G8949" t="s">
        <v>1831</v>
      </c>
      <c r="H8949" t="s">
        <v>1842</v>
      </c>
      <c r="I8949" t="s">
        <v>18565</v>
      </c>
      <c r="J8949" t="s">
        <v>24271</v>
      </c>
      <c r="K8949" t="s">
        <v>26206</v>
      </c>
      <c r="L8949" s="10">
        <f t="shared" si="278"/>
        <v>44154</v>
      </c>
      <c r="M8949">
        <f t="shared" si="279"/>
        <v>2020</v>
      </c>
    </row>
    <row r="8950" spans="1:13" ht="15.75" hidden="1" x14ac:dyDescent="0.25">
      <c r="A8950" s="1">
        <v>3</v>
      </c>
      <c r="B8950" s="8" t="s">
        <v>696</v>
      </c>
      <c r="C8950" s="6" t="s">
        <v>696</v>
      </c>
      <c r="D8950" t="s">
        <v>1360</v>
      </c>
      <c r="E8950" s="2">
        <v>0</v>
      </c>
      <c r="F8950" t="s">
        <v>1855</v>
      </c>
      <c r="G8950" t="s">
        <v>1370</v>
      </c>
      <c r="H8950" t="s">
        <v>1370</v>
      </c>
      <c r="I8950" t="s">
        <v>1855</v>
      </c>
      <c r="J8950" t="s">
        <v>24246</v>
      </c>
      <c r="K8950" t="s">
        <v>24570</v>
      </c>
      <c r="L8950" s="10">
        <f t="shared" si="278"/>
        <v>44154</v>
      </c>
      <c r="M8950">
        <f t="shared" si="279"/>
        <v>2020</v>
      </c>
    </row>
    <row r="8951" spans="1:13" ht="15.75" hidden="1" x14ac:dyDescent="0.25">
      <c r="A8951" s="1">
        <v>4</v>
      </c>
      <c r="B8951" s="8" t="s">
        <v>696</v>
      </c>
      <c r="C8951" s="6" t="s">
        <v>696</v>
      </c>
      <c r="D8951" t="s">
        <v>1361</v>
      </c>
      <c r="E8951" s="2">
        <v>124</v>
      </c>
      <c r="F8951" t="s">
        <v>7204</v>
      </c>
      <c r="G8951" t="s">
        <v>1820</v>
      </c>
      <c r="H8951" t="s">
        <v>1840</v>
      </c>
      <c r="I8951" t="s">
        <v>18566</v>
      </c>
      <c r="J8951" t="s">
        <v>24261</v>
      </c>
      <c r="K8951" t="s">
        <v>26001</v>
      </c>
      <c r="L8951" s="10">
        <f t="shared" si="278"/>
        <v>44154</v>
      </c>
      <c r="M8951">
        <f t="shared" si="279"/>
        <v>2020</v>
      </c>
    </row>
    <row r="8952" spans="1:13" ht="15.75" hidden="1" x14ac:dyDescent="0.25">
      <c r="A8952" s="1">
        <v>5</v>
      </c>
      <c r="B8952" s="8" t="s">
        <v>696</v>
      </c>
      <c r="C8952" s="6" t="s">
        <v>696</v>
      </c>
      <c r="D8952" t="s">
        <v>1362</v>
      </c>
      <c r="E8952" s="2">
        <v>142</v>
      </c>
      <c r="F8952" t="s">
        <v>7205</v>
      </c>
      <c r="G8952" t="s">
        <v>1820</v>
      </c>
      <c r="H8952" t="s">
        <v>1835</v>
      </c>
      <c r="I8952" t="s">
        <v>18567</v>
      </c>
      <c r="J8952" t="s">
        <v>24272</v>
      </c>
      <c r="K8952" t="s">
        <v>25616</v>
      </c>
      <c r="L8952" s="10">
        <f t="shared" si="278"/>
        <v>44154</v>
      </c>
      <c r="M8952">
        <f t="shared" si="279"/>
        <v>2020</v>
      </c>
    </row>
    <row r="8953" spans="1:13" ht="15.75" hidden="1" x14ac:dyDescent="0.25">
      <c r="A8953" s="1">
        <v>6</v>
      </c>
      <c r="B8953" s="8" t="s">
        <v>696</v>
      </c>
      <c r="C8953" s="6" t="s">
        <v>696</v>
      </c>
      <c r="D8953" t="s">
        <v>1363</v>
      </c>
      <c r="E8953" s="2">
        <v>135</v>
      </c>
      <c r="F8953" t="s">
        <v>7206</v>
      </c>
      <c r="G8953" t="s">
        <v>1835</v>
      </c>
      <c r="H8953" t="s">
        <v>1821</v>
      </c>
      <c r="I8953" t="s">
        <v>18568</v>
      </c>
      <c r="J8953" t="s">
        <v>24277</v>
      </c>
      <c r="K8953" t="s">
        <v>25782</v>
      </c>
      <c r="L8953" s="10">
        <f t="shared" si="278"/>
        <v>44154</v>
      </c>
      <c r="M8953">
        <f t="shared" si="279"/>
        <v>2020</v>
      </c>
    </row>
    <row r="8954" spans="1:13" ht="15.75" hidden="1" x14ac:dyDescent="0.25">
      <c r="A8954" s="1">
        <v>7</v>
      </c>
      <c r="B8954" s="8" t="s">
        <v>696</v>
      </c>
      <c r="C8954" s="6" t="s">
        <v>696</v>
      </c>
      <c r="D8954" t="s">
        <v>1364</v>
      </c>
      <c r="E8954" s="2">
        <v>138</v>
      </c>
      <c r="F8954" t="s">
        <v>7207</v>
      </c>
      <c r="G8954" t="s">
        <v>1835</v>
      </c>
      <c r="H8954" t="s">
        <v>1773</v>
      </c>
      <c r="I8954" t="s">
        <v>18569</v>
      </c>
      <c r="J8954" t="s">
        <v>24423</v>
      </c>
      <c r="K8954" t="s">
        <v>26207</v>
      </c>
      <c r="L8954" s="10">
        <f t="shared" si="278"/>
        <v>44154</v>
      </c>
      <c r="M8954">
        <f t="shared" si="279"/>
        <v>2020</v>
      </c>
    </row>
    <row r="8955" spans="1:13" ht="15.75" hidden="1" x14ac:dyDescent="0.25">
      <c r="A8955" s="1">
        <v>8</v>
      </c>
      <c r="B8955" s="8" t="s">
        <v>696</v>
      </c>
      <c r="C8955" s="6" t="s">
        <v>696</v>
      </c>
      <c r="D8955" t="s">
        <v>1365</v>
      </c>
      <c r="E8955" s="2">
        <v>150</v>
      </c>
      <c r="F8955" t="s">
        <v>7208</v>
      </c>
      <c r="G8955" t="s">
        <v>1823</v>
      </c>
      <c r="H8955" t="s">
        <v>1772</v>
      </c>
      <c r="I8955" t="s">
        <v>18570</v>
      </c>
      <c r="J8955" t="s">
        <v>24361</v>
      </c>
      <c r="K8955" t="s">
        <v>25797</v>
      </c>
      <c r="L8955" s="10">
        <f t="shared" si="278"/>
        <v>44154</v>
      </c>
      <c r="M8955">
        <f t="shared" si="279"/>
        <v>2020</v>
      </c>
    </row>
    <row r="8956" spans="1:13" ht="15.75" hidden="1" x14ac:dyDescent="0.25">
      <c r="A8956" s="1">
        <v>9</v>
      </c>
      <c r="B8956" s="8" t="s">
        <v>696</v>
      </c>
      <c r="C8956" s="6" t="s">
        <v>696</v>
      </c>
      <c r="D8956" t="s">
        <v>1366</v>
      </c>
      <c r="E8956" s="2">
        <v>0</v>
      </c>
      <c r="F8956" t="s">
        <v>1855</v>
      </c>
      <c r="G8956" t="s">
        <v>1370</v>
      </c>
      <c r="H8956" t="s">
        <v>1370</v>
      </c>
      <c r="I8956" t="s">
        <v>1855</v>
      </c>
      <c r="J8956" t="s">
        <v>24246</v>
      </c>
      <c r="K8956" t="s">
        <v>24570</v>
      </c>
      <c r="L8956" s="10">
        <f t="shared" si="278"/>
        <v>44154</v>
      </c>
      <c r="M8956">
        <f t="shared" si="279"/>
        <v>2020</v>
      </c>
    </row>
    <row r="8957" spans="1:13" ht="15.75" hidden="1" x14ac:dyDescent="0.25">
      <c r="A8957" s="1">
        <v>10</v>
      </c>
      <c r="B8957" s="8" t="s">
        <v>696</v>
      </c>
      <c r="C8957" s="6" t="s">
        <v>696</v>
      </c>
      <c r="D8957" t="s">
        <v>1367</v>
      </c>
      <c r="E8957" s="2">
        <v>0</v>
      </c>
      <c r="F8957" t="s">
        <v>7209</v>
      </c>
      <c r="G8957" t="s">
        <v>1769</v>
      </c>
      <c r="H8957" t="s">
        <v>1810</v>
      </c>
      <c r="I8957" t="s">
        <v>18571</v>
      </c>
      <c r="J8957" t="s">
        <v>24247</v>
      </c>
      <c r="K8957" t="s">
        <v>24570</v>
      </c>
      <c r="L8957" s="10">
        <f t="shared" si="278"/>
        <v>44154</v>
      </c>
      <c r="M8957">
        <f t="shared" si="279"/>
        <v>2020</v>
      </c>
    </row>
    <row r="8958" spans="1:13" ht="15.75" hidden="1" x14ac:dyDescent="0.25">
      <c r="A8958" s="1">
        <v>11</v>
      </c>
      <c r="B8958" s="8" t="s">
        <v>696</v>
      </c>
      <c r="C8958" s="6" t="s">
        <v>696</v>
      </c>
      <c r="D8958" t="s">
        <v>1368</v>
      </c>
      <c r="E8958" s="2">
        <v>99</v>
      </c>
      <c r="F8958" t="s">
        <v>7210</v>
      </c>
      <c r="G8958" t="s">
        <v>1821</v>
      </c>
      <c r="H8958" t="s">
        <v>1830</v>
      </c>
      <c r="I8958" t="s">
        <v>18572</v>
      </c>
      <c r="J8958" t="s">
        <v>24311</v>
      </c>
      <c r="K8958" t="s">
        <v>26208</v>
      </c>
      <c r="L8958" s="10">
        <f t="shared" si="278"/>
        <v>44154</v>
      </c>
      <c r="M8958">
        <f t="shared" si="279"/>
        <v>2020</v>
      </c>
    </row>
    <row r="8959" spans="1:13" ht="15.75" hidden="1" x14ac:dyDescent="0.25">
      <c r="A8959" s="1">
        <v>12</v>
      </c>
      <c r="B8959" s="8" t="s">
        <v>696</v>
      </c>
      <c r="C8959" s="6" t="s">
        <v>696</v>
      </c>
      <c r="D8959" t="s">
        <v>1369</v>
      </c>
      <c r="E8959" s="2">
        <v>0</v>
      </c>
      <c r="F8959" t="s">
        <v>1855</v>
      </c>
      <c r="G8959" t="s">
        <v>1370</v>
      </c>
      <c r="H8959" t="s">
        <v>1370</v>
      </c>
      <c r="I8959" t="s">
        <v>1855</v>
      </c>
      <c r="J8959" t="s">
        <v>24246</v>
      </c>
      <c r="K8959" t="s">
        <v>24570</v>
      </c>
      <c r="L8959" s="10">
        <f t="shared" si="278"/>
        <v>44154</v>
      </c>
      <c r="M8959">
        <f t="shared" si="279"/>
        <v>2020</v>
      </c>
    </row>
    <row r="8960" spans="1:13" ht="15.75" hidden="1" x14ac:dyDescent="0.25">
      <c r="A8960" s="1">
        <v>0</v>
      </c>
      <c r="B8960" s="8" t="s">
        <v>697</v>
      </c>
      <c r="C8960" s="6" t="s">
        <v>697</v>
      </c>
      <c r="D8960" t="s">
        <v>1357</v>
      </c>
      <c r="E8960" s="2">
        <v>105</v>
      </c>
      <c r="F8960" t="s">
        <v>3805</v>
      </c>
      <c r="G8960" t="s">
        <v>1782</v>
      </c>
      <c r="H8960" t="s">
        <v>1819</v>
      </c>
      <c r="I8960" t="s">
        <v>18573</v>
      </c>
      <c r="J8960" t="s">
        <v>24265</v>
      </c>
      <c r="K8960" t="s">
        <v>24732</v>
      </c>
      <c r="L8960" s="10">
        <f t="shared" si="278"/>
        <v>44155</v>
      </c>
      <c r="M8960">
        <f t="shared" si="279"/>
        <v>2020</v>
      </c>
    </row>
    <row r="8961" spans="1:13" ht="15.75" hidden="1" x14ac:dyDescent="0.25">
      <c r="A8961" s="1">
        <v>1</v>
      </c>
      <c r="B8961" s="8" t="s">
        <v>697</v>
      </c>
      <c r="C8961" s="6" t="s">
        <v>697</v>
      </c>
      <c r="D8961" t="s">
        <v>1358</v>
      </c>
      <c r="E8961" s="2">
        <v>213</v>
      </c>
      <c r="F8961" t="s">
        <v>7211</v>
      </c>
      <c r="G8961" t="s">
        <v>1840</v>
      </c>
      <c r="H8961" t="s">
        <v>1840</v>
      </c>
      <c r="I8961" t="s">
        <v>18574</v>
      </c>
      <c r="J8961" t="s">
        <v>24262</v>
      </c>
      <c r="K8961" t="s">
        <v>25694</v>
      </c>
      <c r="L8961" s="10">
        <f t="shared" si="278"/>
        <v>44155</v>
      </c>
      <c r="M8961">
        <f t="shared" si="279"/>
        <v>2020</v>
      </c>
    </row>
    <row r="8962" spans="1:13" ht="15.75" hidden="1" x14ac:dyDescent="0.25">
      <c r="A8962" s="1">
        <v>2</v>
      </c>
      <c r="B8962" s="8" t="s">
        <v>697</v>
      </c>
      <c r="C8962" s="6" t="s">
        <v>697</v>
      </c>
      <c r="D8962" t="s">
        <v>1359</v>
      </c>
      <c r="E8962" s="2">
        <v>185</v>
      </c>
      <c r="F8962" t="s">
        <v>7212</v>
      </c>
      <c r="G8962" t="s">
        <v>1838</v>
      </c>
      <c r="H8962" t="s">
        <v>1839</v>
      </c>
      <c r="I8962" t="s">
        <v>18575</v>
      </c>
      <c r="J8962" t="s">
        <v>24359</v>
      </c>
      <c r="K8962" t="s">
        <v>26054</v>
      </c>
      <c r="L8962" s="10">
        <f t="shared" si="278"/>
        <v>44155</v>
      </c>
      <c r="M8962">
        <f t="shared" si="279"/>
        <v>2020</v>
      </c>
    </row>
    <row r="8963" spans="1:13" ht="15.75" hidden="1" x14ac:dyDescent="0.25">
      <c r="A8963" s="1">
        <v>3</v>
      </c>
      <c r="B8963" s="8" t="s">
        <v>697</v>
      </c>
      <c r="C8963" s="6" t="s">
        <v>697</v>
      </c>
      <c r="D8963" t="s">
        <v>1360</v>
      </c>
      <c r="E8963" s="2">
        <v>0</v>
      </c>
      <c r="F8963" t="s">
        <v>1855</v>
      </c>
      <c r="G8963" t="s">
        <v>1370</v>
      </c>
      <c r="H8963" t="s">
        <v>1370</v>
      </c>
      <c r="I8963" t="s">
        <v>1855</v>
      </c>
      <c r="J8963" t="s">
        <v>24246</v>
      </c>
      <c r="K8963" t="s">
        <v>24570</v>
      </c>
      <c r="L8963" s="10">
        <f t="shared" si="278"/>
        <v>44155</v>
      </c>
      <c r="M8963">
        <f t="shared" si="279"/>
        <v>2020</v>
      </c>
    </row>
    <row r="8964" spans="1:13" ht="15.75" hidden="1" x14ac:dyDescent="0.25">
      <c r="A8964" s="1">
        <v>4</v>
      </c>
      <c r="B8964" s="8" t="s">
        <v>697</v>
      </c>
      <c r="C8964" s="6" t="s">
        <v>697</v>
      </c>
      <c r="D8964" t="s">
        <v>1361</v>
      </c>
      <c r="E8964" s="2">
        <v>163</v>
      </c>
      <c r="F8964" t="s">
        <v>7213</v>
      </c>
      <c r="G8964" t="s">
        <v>1841</v>
      </c>
      <c r="H8964" t="s">
        <v>1829</v>
      </c>
      <c r="I8964" t="s">
        <v>18576</v>
      </c>
      <c r="J8964" t="s">
        <v>24271</v>
      </c>
      <c r="K8964" t="s">
        <v>25950</v>
      </c>
      <c r="L8964" s="10">
        <f t="shared" ref="L8964:L9027" si="280">DATEVALUE(B8964)</f>
        <v>44155</v>
      </c>
      <c r="M8964">
        <f t="shared" ref="M8964:M9027" si="281">YEAR(L8964)</f>
        <v>2020</v>
      </c>
    </row>
    <row r="8965" spans="1:13" ht="15.75" hidden="1" x14ac:dyDescent="0.25">
      <c r="A8965" s="1">
        <v>5</v>
      </c>
      <c r="B8965" s="8" t="s">
        <v>697</v>
      </c>
      <c r="C8965" s="6" t="s">
        <v>697</v>
      </c>
      <c r="D8965" t="s">
        <v>1362</v>
      </c>
      <c r="E8965" s="2">
        <v>116</v>
      </c>
      <c r="F8965" t="s">
        <v>7214</v>
      </c>
      <c r="G8965" t="s">
        <v>1853</v>
      </c>
      <c r="H8965" t="s">
        <v>1814</v>
      </c>
      <c r="I8965" t="s">
        <v>18577</v>
      </c>
      <c r="J8965" t="s">
        <v>24359</v>
      </c>
      <c r="K8965" t="s">
        <v>26209</v>
      </c>
      <c r="L8965" s="10">
        <f t="shared" si="280"/>
        <v>44155</v>
      </c>
      <c r="M8965">
        <f t="shared" si="281"/>
        <v>2020</v>
      </c>
    </row>
    <row r="8966" spans="1:13" ht="15.75" hidden="1" x14ac:dyDescent="0.25">
      <c r="A8966" s="1">
        <v>6</v>
      </c>
      <c r="B8966" s="8" t="s">
        <v>697</v>
      </c>
      <c r="C8966" s="6" t="s">
        <v>697</v>
      </c>
      <c r="D8966" t="s">
        <v>1363</v>
      </c>
      <c r="E8966" s="2">
        <v>196</v>
      </c>
      <c r="F8966" t="s">
        <v>7215</v>
      </c>
      <c r="G8966" t="s">
        <v>1785</v>
      </c>
      <c r="H8966" t="s">
        <v>1691</v>
      </c>
      <c r="I8966" t="s">
        <v>18578</v>
      </c>
      <c r="J8966" t="s">
        <v>24316</v>
      </c>
      <c r="K8966" t="s">
        <v>26210</v>
      </c>
      <c r="L8966" s="10">
        <f t="shared" si="280"/>
        <v>44155</v>
      </c>
      <c r="M8966">
        <f t="shared" si="281"/>
        <v>2020</v>
      </c>
    </row>
    <row r="8967" spans="1:13" ht="15.75" hidden="1" x14ac:dyDescent="0.25">
      <c r="A8967" s="1">
        <v>7</v>
      </c>
      <c r="B8967" s="8" t="s">
        <v>697</v>
      </c>
      <c r="C8967" s="6" t="s">
        <v>697</v>
      </c>
      <c r="D8967" t="s">
        <v>1364</v>
      </c>
      <c r="E8967" s="2">
        <v>160</v>
      </c>
      <c r="F8967" t="s">
        <v>7216</v>
      </c>
      <c r="G8967" t="s">
        <v>1816</v>
      </c>
      <c r="H8967" t="s">
        <v>1813</v>
      </c>
      <c r="I8967" t="s">
        <v>18579</v>
      </c>
      <c r="J8967" t="s">
        <v>24358</v>
      </c>
      <c r="K8967" t="s">
        <v>26211</v>
      </c>
      <c r="L8967" s="10">
        <f t="shared" si="280"/>
        <v>44155</v>
      </c>
      <c r="M8967">
        <f t="shared" si="281"/>
        <v>2020</v>
      </c>
    </row>
    <row r="8968" spans="1:13" ht="15.75" hidden="1" x14ac:dyDescent="0.25">
      <c r="A8968" s="1">
        <v>8</v>
      </c>
      <c r="B8968" s="8" t="s">
        <v>697</v>
      </c>
      <c r="C8968" s="6" t="s">
        <v>697</v>
      </c>
      <c r="D8968" t="s">
        <v>1365</v>
      </c>
      <c r="E8968" s="2">
        <v>142</v>
      </c>
      <c r="F8968" t="s">
        <v>7217</v>
      </c>
      <c r="G8968" t="s">
        <v>1833</v>
      </c>
      <c r="H8968" t="s">
        <v>1783</v>
      </c>
      <c r="I8968" t="s">
        <v>18580</v>
      </c>
      <c r="J8968" t="s">
        <v>24259</v>
      </c>
      <c r="K8968" t="s">
        <v>25751</v>
      </c>
      <c r="L8968" s="10">
        <f t="shared" si="280"/>
        <v>44155</v>
      </c>
      <c r="M8968">
        <f t="shared" si="281"/>
        <v>2020</v>
      </c>
    </row>
    <row r="8969" spans="1:13" ht="15.75" hidden="1" x14ac:dyDescent="0.25">
      <c r="A8969" s="1">
        <v>9</v>
      </c>
      <c r="B8969" s="8" t="s">
        <v>697</v>
      </c>
      <c r="C8969" s="6" t="s">
        <v>697</v>
      </c>
      <c r="D8969" t="s">
        <v>1366</v>
      </c>
      <c r="E8969" s="2">
        <v>0</v>
      </c>
      <c r="F8969" t="s">
        <v>1855</v>
      </c>
      <c r="G8969" t="s">
        <v>1370</v>
      </c>
      <c r="H8969" t="s">
        <v>1370</v>
      </c>
      <c r="I8969" t="s">
        <v>1855</v>
      </c>
      <c r="J8969" t="s">
        <v>24246</v>
      </c>
      <c r="K8969" t="s">
        <v>24570</v>
      </c>
      <c r="L8969" s="10">
        <f t="shared" si="280"/>
        <v>44155</v>
      </c>
      <c r="M8969">
        <f t="shared" si="281"/>
        <v>2020</v>
      </c>
    </row>
    <row r="8970" spans="1:13" ht="15.75" hidden="1" x14ac:dyDescent="0.25">
      <c r="A8970" s="1">
        <v>10</v>
      </c>
      <c r="B8970" s="8" t="s">
        <v>697</v>
      </c>
      <c r="C8970" s="6" t="s">
        <v>697</v>
      </c>
      <c r="D8970" t="s">
        <v>1367</v>
      </c>
      <c r="E8970" s="2">
        <v>0</v>
      </c>
      <c r="F8970" t="s">
        <v>7218</v>
      </c>
      <c r="G8970" t="s">
        <v>1827</v>
      </c>
      <c r="H8970" t="s">
        <v>1827</v>
      </c>
      <c r="I8970" t="s">
        <v>15394</v>
      </c>
      <c r="J8970" t="s">
        <v>24262</v>
      </c>
      <c r="K8970" t="s">
        <v>24570</v>
      </c>
      <c r="L8970" s="10">
        <f t="shared" si="280"/>
        <v>44155</v>
      </c>
      <c r="M8970">
        <f t="shared" si="281"/>
        <v>2020</v>
      </c>
    </row>
    <row r="8971" spans="1:13" ht="15.75" hidden="1" x14ac:dyDescent="0.25">
      <c r="A8971" s="1">
        <v>11</v>
      </c>
      <c r="B8971" s="8" t="s">
        <v>697</v>
      </c>
      <c r="C8971" s="6" t="s">
        <v>697</v>
      </c>
      <c r="D8971" t="s">
        <v>1368</v>
      </c>
      <c r="E8971" s="2">
        <v>122</v>
      </c>
      <c r="F8971" t="s">
        <v>6805</v>
      </c>
      <c r="G8971" t="s">
        <v>1784</v>
      </c>
      <c r="H8971" t="s">
        <v>1818</v>
      </c>
      <c r="I8971" t="s">
        <v>18197</v>
      </c>
      <c r="J8971" t="s">
        <v>24251</v>
      </c>
      <c r="K8971" t="s">
        <v>26212</v>
      </c>
      <c r="L8971" s="10">
        <f t="shared" si="280"/>
        <v>44155</v>
      </c>
      <c r="M8971">
        <f t="shared" si="281"/>
        <v>2020</v>
      </c>
    </row>
    <row r="8972" spans="1:13" ht="15.75" hidden="1" x14ac:dyDescent="0.25">
      <c r="A8972" s="1">
        <v>12</v>
      </c>
      <c r="B8972" s="8" t="s">
        <v>697</v>
      </c>
      <c r="C8972" s="6" t="s">
        <v>697</v>
      </c>
      <c r="D8972" t="s">
        <v>1369</v>
      </c>
      <c r="E8972" s="2">
        <v>0</v>
      </c>
      <c r="F8972" t="s">
        <v>1855</v>
      </c>
      <c r="G8972" t="s">
        <v>1370</v>
      </c>
      <c r="H8972" t="s">
        <v>1370</v>
      </c>
      <c r="I8972" t="s">
        <v>1855</v>
      </c>
      <c r="J8972" t="s">
        <v>24246</v>
      </c>
      <c r="K8972" t="s">
        <v>24570</v>
      </c>
      <c r="L8972" s="10">
        <f t="shared" si="280"/>
        <v>44155</v>
      </c>
      <c r="M8972">
        <f t="shared" si="281"/>
        <v>2020</v>
      </c>
    </row>
    <row r="8973" spans="1:13" ht="15.75" hidden="1" x14ac:dyDescent="0.25">
      <c r="A8973" s="1">
        <v>0</v>
      </c>
      <c r="B8973" s="8" t="s">
        <v>698</v>
      </c>
      <c r="C8973" s="6" t="s">
        <v>698</v>
      </c>
      <c r="D8973" t="s">
        <v>1357</v>
      </c>
      <c r="E8973" s="2">
        <v>123</v>
      </c>
      <c r="F8973" t="s">
        <v>7219</v>
      </c>
      <c r="G8973" t="s">
        <v>1845</v>
      </c>
      <c r="H8973" t="s">
        <v>1845</v>
      </c>
      <c r="I8973" t="s">
        <v>13486</v>
      </c>
      <c r="J8973" t="s">
        <v>24262</v>
      </c>
      <c r="K8973" t="s">
        <v>26067</v>
      </c>
      <c r="L8973" s="10">
        <f t="shared" si="280"/>
        <v>44156</v>
      </c>
      <c r="M8973">
        <f t="shared" si="281"/>
        <v>2020</v>
      </c>
    </row>
    <row r="8974" spans="1:13" ht="15.75" hidden="1" x14ac:dyDescent="0.25">
      <c r="A8974" s="1">
        <v>1</v>
      </c>
      <c r="B8974" s="8" t="s">
        <v>698</v>
      </c>
      <c r="C8974" s="6" t="s">
        <v>698</v>
      </c>
      <c r="D8974" t="s">
        <v>1358</v>
      </c>
      <c r="E8974" s="2">
        <v>0</v>
      </c>
      <c r="F8974" t="s">
        <v>1855</v>
      </c>
      <c r="G8974" t="s">
        <v>1370</v>
      </c>
      <c r="H8974" t="s">
        <v>1370</v>
      </c>
      <c r="I8974" t="s">
        <v>1855</v>
      </c>
      <c r="J8974" t="s">
        <v>24246</v>
      </c>
      <c r="K8974" t="s">
        <v>24570</v>
      </c>
      <c r="L8974" s="10">
        <f t="shared" si="280"/>
        <v>44156</v>
      </c>
      <c r="M8974">
        <f t="shared" si="281"/>
        <v>2020</v>
      </c>
    </row>
    <row r="8975" spans="1:13" ht="15.75" hidden="1" x14ac:dyDescent="0.25">
      <c r="A8975" s="1">
        <v>2</v>
      </c>
      <c r="B8975" s="8" t="s">
        <v>698</v>
      </c>
      <c r="C8975" s="6" t="s">
        <v>698</v>
      </c>
      <c r="D8975" t="s">
        <v>1359</v>
      </c>
      <c r="E8975" s="2">
        <v>0</v>
      </c>
      <c r="F8975" t="s">
        <v>1855</v>
      </c>
      <c r="G8975" t="s">
        <v>1370</v>
      </c>
      <c r="H8975" t="s">
        <v>1370</v>
      </c>
      <c r="I8975" t="s">
        <v>1855</v>
      </c>
      <c r="J8975" t="s">
        <v>24246</v>
      </c>
      <c r="K8975" t="s">
        <v>24570</v>
      </c>
      <c r="L8975" s="10">
        <f t="shared" si="280"/>
        <v>44156</v>
      </c>
      <c r="M8975">
        <f t="shared" si="281"/>
        <v>2020</v>
      </c>
    </row>
    <row r="8976" spans="1:13" ht="15.75" hidden="1" x14ac:dyDescent="0.25">
      <c r="A8976" s="1">
        <v>3</v>
      </c>
      <c r="B8976" s="8" t="s">
        <v>698</v>
      </c>
      <c r="C8976" s="6" t="s">
        <v>698</v>
      </c>
      <c r="D8976" t="s">
        <v>1360</v>
      </c>
      <c r="E8976" s="2">
        <v>0</v>
      </c>
      <c r="F8976" t="s">
        <v>1855</v>
      </c>
      <c r="G8976" t="s">
        <v>1370</v>
      </c>
      <c r="H8976" t="s">
        <v>1370</v>
      </c>
      <c r="I8976" t="s">
        <v>1855</v>
      </c>
      <c r="J8976" t="s">
        <v>24246</v>
      </c>
      <c r="K8976" t="s">
        <v>24570</v>
      </c>
      <c r="L8976" s="10">
        <f t="shared" si="280"/>
        <v>44156</v>
      </c>
      <c r="M8976">
        <f t="shared" si="281"/>
        <v>2020</v>
      </c>
    </row>
    <row r="8977" spans="1:13" ht="15.75" hidden="1" x14ac:dyDescent="0.25">
      <c r="A8977" s="1">
        <v>4</v>
      </c>
      <c r="B8977" s="8" t="s">
        <v>698</v>
      </c>
      <c r="C8977" s="6" t="s">
        <v>698</v>
      </c>
      <c r="D8977" t="s">
        <v>1361</v>
      </c>
      <c r="E8977" s="2">
        <v>259</v>
      </c>
      <c r="F8977" t="s">
        <v>7220</v>
      </c>
      <c r="G8977" t="s">
        <v>1773</v>
      </c>
      <c r="H8977" t="s">
        <v>1681</v>
      </c>
      <c r="I8977" t="s">
        <v>18581</v>
      </c>
      <c r="J8977" t="s">
        <v>24268</v>
      </c>
      <c r="K8977" t="s">
        <v>26213</v>
      </c>
      <c r="L8977" s="10">
        <f t="shared" si="280"/>
        <v>44156</v>
      </c>
      <c r="M8977">
        <f t="shared" si="281"/>
        <v>2020</v>
      </c>
    </row>
    <row r="8978" spans="1:13" ht="15.75" hidden="1" x14ac:dyDescent="0.25">
      <c r="A8978" s="1">
        <v>5</v>
      </c>
      <c r="B8978" s="8" t="s">
        <v>698</v>
      </c>
      <c r="C8978" s="6" t="s">
        <v>698</v>
      </c>
      <c r="D8978" t="s">
        <v>1362</v>
      </c>
      <c r="E8978" s="2">
        <v>118</v>
      </c>
      <c r="F8978" t="s">
        <v>3844</v>
      </c>
      <c r="G8978" t="s">
        <v>1822</v>
      </c>
      <c r="H8978" t="s">
        <v>1835</v>
      </c>
      <c r="I8978" t="s">
        <v>15399</v>
      </c>
      <c r="J8978" t="s">
        <v>24302</v>
      </c>
      <c r="K8978" t="s">
        <v>26214</v>
      </c>
      <c r="L8978" s="10">
        <f t="shared" si="280"/>
        <v>44156</v>
      </c>
      <c r="M8978">
        <f t="shared" si="281"/>
        <v>2020</v>
      </c>
    </row>
    <row r="8979" spans="1:13" ht="15.75" hidden="1" x14ac:dyDescent="0.25">
      <c r="A8979" s="1">
        <v>6</v>
      </c>
      <c r="B8979" s="8" t="s">
        <v>698</v>
      </c>
      <c r="C8979" s="6" t="s">
        <v>698</v>
      </c>
      <c r="D8979" t="s">
        <v>1363</v>
      </c>
      <c r="E8979" s="2">
        <v>211</v>
      </c>
      <c r="F8979" t="s">
        <v>7221</v>
      </c>
      <c r="G8979" t="s">
        <v>1818</v>
      </c>
      <c r="H8979" t="s">
        <v>1813</v>
      </c>
      <c r="I8979" t="s">
        <v>14816</v>
      </c>
      <c r="J8979" t="s">
        <v>24298</v>
      </c>
      <c r="K8979" t="s">
        <v>26215</v>
      </c>
      <c r="L8979" s="10">
        <f t="shared" si="280"/>
        <v>44156</v>
      </c>
      <c r="M8979">
        <f t="shared" si="281"/>
        <v>2020</v>
      </c>
    </row>
    <row r="8980" spans="1:13" ht="15.75" hidden="1" x14ac:dyDescent="0.25">
      <c r="A8980" s="1">
        <v>7</v>
      </c>
      <c r="B8980" s="8" t="s">
        <v>698</v>
      </c>
      <c r="C8980" s="6" t="s">
        <v>698</v>
      </c>
      <c r="D8980" t="s">
        <v>1364</v>
      </c>
      <c r="E8980" s="2">
        <v>0</v>
      </c>
      <c r="F8980" t="s">
        <v>1855</v>
      </c>
      <c r="G8980" t="s">
        <v>1370</v>
      </c>
      <c r="H8980" t="s">
        <v>1370</v>
      </c>
      <c r="I8980" t="s">
        <v>1855</v>
      </c>
      <c r="J8980" t="s">
        <v>24246</v>
      </c>
      <c r="K8980" t="s">
        <v>24570</v>
      </c>
      <c r="L8980" s="10">
        <f t="shared" si="280"/>
        <v>44156</v>
      </c>
      <c r="M8980">
        <f t="shared" si="281"/>
        <v>2020</v>
      </c>
    </row>
    <row r="8981" spans="1:13" ht="15.75" hidden="1" x14ac:dyDescent="0.25">
      <c r="A8981" s="1">
        <v>8</v>
      </c>
      <c r="B8981" s="8" t="s">
        <v>698</v>
      </c>
      <c r="C8981" s="6" t="s">
        <v>698</v>
      </c>
      <c r="D8981" t="s">
        <v>1365</v>
      </c>
      <c r="E8981" s="2">
        <v>248</v>
      </c>
      <c r="F8981" t="s">
        <v>7222</v>
      </c>
      <c r="G8981" t="s">
        <v>1783</v>
      </c>
      <c r="H8981" t="s">
        <v>1584</v>
      </c>
      <c r="I8981" t="s">
        <v>18582</v>
      </c>
      <c r="J8981" t="s">
        <v>24413</v>
      </c>
      <c r="K8981" t="s">
        <v>26216</v>
      </c>
      <c r="L8981" s="10">
        <f t="shared" si="280"/>
        <v>44156</v>
      </c>
      <c r="M8981">
        <f t="shared" si="281"/>
        <v>2020</v>
      </c>
    </row>
    <row r="8982" spans="1:13" ht="15.75" hidden="1" x14ac:dyDescent="0.25">
      <c r="A8982" s="1">
        <v>9</v>
      </c>
      <c r="B8982" s="8" t="s">
        <v>698</v>
      </c>
      <c r="C8982" s="6" t="s">
        <v>698</v>
      </c>
      <c r="D8982" t="s">
        <v>1366</v>
      </c>
      <c r="E8982" s="2">
        <v>0</v>
      </c>
      <c r="F8982" t="s">
        <v>1855</v>
      </c>
      <c r="G8982" t="s">
        <v>1370</v>
      </c>
      <c r="H8982" t="s">
        <v>1370</v>
      </c>
      <c r="I8982" t="s">
        <v>1855</v>
      </c>
      <c r="J8982" t="s">
        <v>24246</v>
      </c>
      <c r="K8982" t="s">
        <v>24570</v>
      </c>
      <c r="L8982" s="10">
        <f t="shared" si="280"/>
        <v>44156</v>
      </c>
      <c r="M8982">
        <f t="shared" si="281"/>
        <v>2020</v>
      </c>
    </row>
    <row r="8983" spans="1:13" ht="15.75" hidden="1" x14ac:dyDescent="0.25">
      <c r="A8983" s="1">
        <v>10</v>
      </c>
      <c r="B8983" s="8" t="s">
        <v>698</v>
      </c>
      <c r="C8983" s="6" t="s">
        <v>698</v>
      </c>
      <c r="D8983" t="s">
        <v>1367</v>
      </c>
      <c r="E8983" s="2">
        <v>0</v>
      </c>
      <c r="F8983" t="s">
        <v>1855</v>
      </c>
      <c r="G8983" t="s">
        <v>1370</v>
      </c>
      <c r="H8983" t="s">
        <v>1370</v>
      </c>
      <c r="I8983" t="s">
        <v>1855</v>
      </c>
      <c r="J8983" t="s">
        <v>24246</v>
      </c>
      <c r="K8983" t="s">
        <v>24570</v>
      </c>
      <c r="L8983" s="10">
        <f t="shared" si="280"/>
        <v>44156</v>
      </c>
      <c r="M8983">
        <f t="shared" si="281"/>
        <v>2020</v>
      </c>
    </row>
    <row r="8984" spans="1:13" ht="15.75" hidden="1" x14ac:dyDescent="0.25">
      <c r="A8984" s="1">
        <v>11</v>
      </c>
      <c r="B8984" s="8" t="s">
        <v>698</v>
      </c>
      <c r="C8984" s="6" t="s">
        <v>698</v>
      </c>
      <c r="D8984" t="s">
        <v>1368</v>
      </c>
      <c r="E8984" s="2">
        <v>137</v>
      </c>
      <c r="F8984" t="s">
        <v>7223</v>
      </c>
      <c r="G8984" t="s">
        <v>13421</v>
      </c>
      <c r="H8984" t="s">
        <v>1778</v>
      </c>
      <c r="I8984" t="s">
        <v>18583</v>
      </c>
      <c r="J8984" t="s">
        <v>24366</v>
      </c>
      <c r="K8984" t="s">
        <v>26217</v>
      </c>
      <c r="L8984" s="10">
        <f t="shared" si="280"/>
        <v>44156</v>
      </c>
      <c r="M8984">
        <f t="shared" si="281"/>
        <v>2020</v>
      </c>
    </row>
    <row r="8985" spans="1:13" ht="15.75" hidden="1" x14ac:dyDescent="0.25">
      <c r="A8985" s="1">
        <v>12</v>
      </c>
      <c r="B8985" s="8" t="s">
        <v>698</v>
      </c>
      <c r="C8985" s="6" t="s">
        <v>698</v>
      </c>
      <c r="D8985" t="s">
        <v>1369</v>
      </c>
      <c r="E8985" s="2">
        <v>0</v>
      </c>
      <c r="F8985" t="s">
        <v>1855</v>
      </c>
      <c r="G8985" t="s">
        <v>1370</v>
      </c>
      <c r="H8985" t="s">
        <v>1370</v>
      </c>
      <c r="I8985" t="s">
        <v>1855</v>
      </c>
      <c r="J8985" t="s">
        <v>24246</v>
      </c>
      <c r="K8985" t="s">
        <v>24570</v>
      </c>
      <c r="L8985" s="10">
        <f t="shared" si="280"/>
        <v>44156</v>
      </c>
      <c r="M8985">
        <f t="shared" si="281"/>
        <v>2020</v>
      </c>
    </row>
    <row r="8986" spans="1:13" ht="15.75" hidden="1" x14ac:dyDescent="0.25">
      <c r="A8986" s="1">
        <v>0</v>
      </c>
      <c r="B8986" s="8" t="s">
        <v>699</v>
      </c>
      <c r="C8986" s="6" t="s">
        <v>699</v>
      </c>
      <c r="D8986" t="s">
        <v>1357</v>
      </c>
      <c r="E8986" s="2">
        <v>0</v>
      </c>
      <c r="F8986" t="s">
        <v>1855</v>
      </c>
      <c r="G8986" t="s">
        <v>1370</v>
      </c>
      <c r="H8986" t="s">
        <v>1370</v>
      </c>
      <c r="I8986" t="s">
        <v>1855</v>
      </c>
      <c r="J8986" t="s">
        <v>24246</v>
      </c>
      <c r="K8986" t="s">
        <v>24570</v>
      </c>
      <c r="L8986" s="10">
        <f t="shared" si="280"/>
        <v>44157</v>
      </c>
      <c r="M8986">
        <f t="shared" si="281"/>
        <v>2020</v>
      </c>
    </row>
    <row r="8987" spans="1:13" ht="15.75" hidden="1" x14ac:dyDescent="0.25">
      <c r="A8987" s="1">
        <v>1</v>
      </c>
      <c r="B8987" s="8" t="s">
        <v>699</v>
      </c>
      <c r="C8987" s="6" t="s">
        <v>699</v>
      </c>
      <c r="D8987" t="s">
        <v>1358</v>
      </c>
      <c r="E8987" s="2">
        <v>0</v>
      </c>
      <c r="F8987" t="s">
        <v>1855</v>
      </c>
      <c r="G8987" t="s">
        <v>1370</v>
      </c>
      <c r="H8987" t="s">
        <v>1370</v>
      </c>
      <c r="I8987" t="s">
        <v>1855</v>
      </c>
      <c r="J8987" t="s">
        <v>24246</v>
      </c>
      <c r="K8987" t="s">
        <v>24570</v>
      </c>
      <c r="L8987" s="10">
        <f t="shared" si="280"/>
        <v>44157</v>
      </c>
      <c r="M8987">
        <f t="shared" si="281"/>
        <v>2020</v>
      </c>
    </row>
    <row r="8988" spans="1:13" ht="15.75" hidden="1" x14ac:dyDescent="0.25">
      <c r="A8988" s="1">
        <v>2</v>
      </c>
      <c r="B8988" s="8" t="s">
        <v>699</v>
      </c>
      <c r="C8988" s="6" t="s">
        <v>699</v>
      </c>
      <c r="D8988" t="s">
        <v>1359</v>
      </c>
      <c r="E8988" s="2">
        <v>0</v>
      </c>
      <c r="F8988" t="s">
        <v>1855</v>
      </c>
      <c r="G8988" t="s">
        <v>1370</v>
      </c>
      <c r="H8988" t="s">
        <v>1370</v>
      </c>
      <c r="I8988" t="s">
        <v>1855</v>
      </c>
      <c r="J8988" t="s">
        <v>24246</v>
      </c>
      <c r="K8988" t="s">
        <v>24570</v>
      </c>
      <c r="L8988" s="10">
        <f t="shared" si="280"/>
        <v>44157</v>
      </c>
      <c r="M8988">
        <f t="shared" si="281"/>
        <v>2020</v>
      </c>
    </row>
    <row r="8989" spans="1:13" ht="15.75" hidden="1" x14ac:dyDescent="0.25">
      <c r="A8989" s="1">
        <v>3</v>
      </c>
      <c r="B8989" s="8" t="s">
        <v>699</v>
      </c>
      <c r="C8989" s="6" t="s">
        <v>699</v>
      </c>
      <c r="D8989" t="s">
        <v>1360</v>
      </c>
      <c r="E8989" s="2">
        <v>0</v>
      </c>
      <c r="F8989" t="s">
        <v>1855</v>
      </c>
      <c r="G8989" t="s">
        <v>1370</v>
      </c>
      <c r="H8989" t="s">
        <v>1370</v>
      </c>
      <c r="I8989" t="s">
        <v>1855</v>
      </c>
      <c r="J8989" t="s">
        <v>24246</v>
      </c>
      <c r="K8989" t="s">
        <v>24570</v>
      </c>
      <c r="L8989" s="10">
        <f t="shared" si="280"/>
        <v>44157</v>
      </c>
      <c r="M8989">
        <f t="shared" si="281"/>
        <v>2020</v>
      </c>
    </row>
    <row r="8990" spans="1:13" ht="15.75" hidden="1" x14ac:dyDescent="0.25">
      <c r="A8990" s="1">
        <v>4</v>
      </c>
      <c r="B8990" s="8" t="s">
        <v>699</v>
      </c>
      <c r="C8990" s="6" t="s">
        <v>699</v>
      </c>
      <c r="D8990" t="s">
        <v>1361</v>
      </c>
      <c r="E8990" s="2">
        <v>210</v>
      </c>
      <c r="F8990" t="s">
        <v>7224</v>
      </c>
      <c r="G8990" t="s">
        <v>1814</v>
      </c>
      <c r="H8990" t="s">
        <v>1776</v>
      </c>
      <c r="I8990" t="s">
        <v>18584</v>
      </c>
      <c r="J8990" t="s">
        <v>24260</v>
      </c>
      <c r="K8990" t="s">
        <v>25854</v>
      </c>
      <c r="L8990" s="10">
        <f t="shared" si="280"/>
        <v>44157</v>
      </c>
      <c r="M8990">
        <f t="shared" si="281"/>
        <v>2020</v>
      </c>
    </row>
    <row r="8991" spans="1:13" ht="15.75" hidden="1" x14ac:dyDescent="0.25">
      <c r="A8991" s="1">
        <v>5</v>
      </c>
      <c r="B8991" s="8" t="s">
        <v>699</v>
      </c>
      <c r="C8991" s="6" t="s">
        <v>699</v>
      </c>
      <c r="D8991" t="s">
        <v>1362</v>
      </c>
      <c r="E8991" s="2">
        <v>123</v>
      </c>
      <c r="F8991" t="s">
        <v>7225</v>
      </c>
      <c r="G8991" t="s">
        <v>1793</v>
      </c>
      <c r="H8991" t="s">
        <v>1822</v>
      </c>
      <c r="I8991" t="s">
        <v>18585</v>
      </c>
      <c r="J8991" t="s">
        <v>24316</v>
      </c>
      <c r="K8991" t="s">
        <v>25097</v>
      </c>
      <c r="L8991" s="10">
        <f t="shared" si="280"/>
        <v>44157</v>
      </c>
      <c r="M8991">
        <f t="shared" si="281"/>
        <v>2020</v>
      </c>
    </row>
    <row r="8992" spans="1:13" ht="15.75" hidden="1" x14ac:dyDescent="0.25">
      <c r="A8992" s="1">
        <v>6</v>
      </c>
      <c r="B8992" s="8" t="s">
        <v>699</v>
      </c>
      <c r="C8992" s="6" t="s">
        <v>699</v>
      </c>
      <c r="D8992" t="s">
        <v>1363</v>
      </c>
      <c r="E8992" s="2">
        <v>194</v>
      </c>
      <c r="F8992" t="s">
        <v>7226</v>
      </c>
      <c r="G8992" t="s">
        <v>1786</v>
      </c>
      <c r="H8992" t="s">
        <v>1707</v>
      </c>
      <c r="I8992" t="s">
        <v>14300</v>
      </c>
      <c r="J8992" t="s">
        <v>24296</v>
      </c>
      <c r="K8992" t="s">
        <v>26218</v>
      </c>
      <c r="L8992" s="10">
        <f t="shared" si="280"/>
        <v>44157</v>
      </c>
      <c r="M8992">
        <f t="shared" si="281"/>
        <v>2020</v>
      </c>
    </row>
    <row r="8993" spans="1:13" ht="15.75" hidden="1" x14ac:dyDescent="0.25">
      <c r="A8993" s="1">
        <v>7</v>
      </c>
      <c r="B8993" s="8" t="s">
        <v>699</v>
      </c>
      <c r="C8993" s="6" t="s">
        <v>699</v>
      </c>
      <c r="D8993" t="s">
        <v>1364</v>
      </c>
      <c r="E8993" s="2">
        <v>0</v>
      </c>
      <c r="F8993" t="s">
        <v>1855</v>
      </c>
      <c r="G8993" t="s">
        <v>1370</v>
      </c>
      <c r="H8993" t="s">
        <v>1370</v>
      </c>
      <c r="I8993" t="s">
        <v>1855</v>
      </c>
      <c r="J8993" t="s">
        <v>24246</v>
      </c>
      <c r="K8993" t="s">
        <v>24570</v>
      </c>
      <c r="L8993" s="10">
        <f t="shared" si="280"/>
        <v>44157</v>
      </c>
      <c r="M8993">
        <f t="shared" si="281"/>
        <v>2020</v>
      </c>
    </row>
    <row r="8994" spans="1:13" ht="15.75" hidden="1" x14ac:dyDescent="0.25">
      <c r="A8994" s="1">
        <v>8</v>
      </c>
      <c r="B8994" s="8" t="s">
        <v>699</v>
      </c>
      <c r="C8994" s="6" t="s">
        <v>699</v>
      </c>
      <c r="D8994" t="s">
        <v>1365</v>
      </c>
      <c r="E8994" s="2">
        <v>245</v>
      </c>
      <c r="F8994" t="s">
        <v>7227</v>
      </c>
      <c r="G8994" t="s">
        <v>13421</v>
      </c>
      <c r="H8994" t="s">
        <v>1674</v>
      </c>
      <c r="I8994" t="s">
        <v>18586</v>
      </c>
      <c r="J8994" t="s">
        <v>24259</v>
      </c>
      <c r="K8994" t="s">
        <v>24922</v>
      </c>
      <c r="L8994" s="10">
        <f t="shared" si="280"/>
        <v>44157</v>
      </c>
      <c r="M8994">
        <f t="shared" si="281"/>
        <v>2020</v>
      </c>
    </row>
    <row r="8995" spans="1:13" ht="15.75" hidden="1" x14ac:dyDescent="0.25">
      <c r="A8995" s="1">
        <v>9</v>
      </c>
      <c r="B8995" s="8" t="s">
        <v>699</v>
      </c>
      <c r="C8995" s="6" t="s">
        <v>699</v>
      </c>
      <c r="D8995" t="s">
        <v>1366</v>
      </c>
      <c r="E8995" s="2">
        <v>0</v>
      </c>
      <c r="F8995" t="s">
        <v>1855</v>
      </c>
      <c r="G8995" t="s">
        <v>1370</v>
      </c>
      <c r="H8995" t="s">
        <v>1370</v>
      </c>
      <c r="I8995" t="s">
        <v>1855</v>
      </c>
      <c r="J8995" t="s">
        <v>24246</v>
      </c>
      <c r="K8995" t="s">
        <v>24570</v>
      </c>
      <c r="L8995" s="10">
        <f t="shared" si="280"/>
        <v>44157</v>
      </c>
      <c r="M8995">
        <f t="shared" si="281"/>
        <v>2020</v>
      </c>
    </row>
    <row r="8996" spans="1:13" ht="15.75" hidden="1" x14ac:dyDescent="0.25">
      <c r="A8996" s="1">
        <v>10</v>
      </c>
      <c r="B8996" s="8" t="s">
        <v>699</v>
      </c>
      <c r="C8996" s="6" t="s">
        <v>699</v>
      </c>
      <c r="D8996" t="s">
        <v>1367</v>
      </c>
      <c r="E8996" s="2">
        <v>0</v>
      </c>
      <c r="F8996" t="s">
        <v>1855</v>
      </c>
      <c r="G8996" t="s">
        <v>1370</v>
      </c>
      <c r="H8996" t="s">
        <v>1370</v>
      </c>
      <c r="I8996" t="s">
        <v>1855</v>
      </c>
      <c r="J8996" t="s">
        <v>24246</v>
      </c>
      <c r="K8996" t="s">
        <v>24570</v>
      </c>
      <c r="L8996" s="10">
        <f t="shared" si="280"/>
        <v>44157</v>
      </c>
      <c r="M8996">
        <f t="shared" si="281"/>
        <v>2020</v>
      </c>
    </row>
    <row r="8997" spans="1:13" ht="15.75" hidden="1" x14ac:dyDescent="0.25">
      <c r="A8997" s="1">
        <v>11</v>
      </c>
      <c r="B8997" s="8" t="s">
        <v>699</v>
      </c>
      <c r="C8997" s="6" t="s">
        <v>699</v>
      </c>
      <c r="D8997" t="s">
        <v>1368</v>
      </c>
      <c r="E8997" s="2">
        <v>120</v>
      </c>
      <c r="F8997" t="s">
        <v>7228</v>
      </c>
      <c r="G8997" t="s">
        <v>1835</v>
      </c>
      <c r="H8997" t="s">
        <v>1830</v>
      </c>
      <c r="I8997" t="s">
        <v>18587</v>
      </c>
      <c r="J8997" t="s">
        <v>24254</v>
      </c>
      <c r="K8997" t="s">
        <v>26173</v>
      </c>
      <c r="L8997" s="10">
        <f t="shared" si="280"/>
        <v>44157</v>
      </c>
      <c r="M8997">
        <f t="shared" si="281"/>
        <v>2020</v>
      </c>
    </row>
    <row r="8998" spans="1:13" ht="15.75" hidden="1" x14ac:dyDescent="0.25">
      <c r="A8998" s="1">
        <v>12</v>
      </c>
      <c r="B8998" s="8" t="s">
        <v>699</v>
      </c>
      <c r="C8998" s="6" t="s">
        <v>699</v>
      </c>
      <c r="D8998" t="s">
        <v>1369</v>
      </c>
      <c r="E8998" s="2">
        <v>0</v>
      </c>
      <c r="F8998" t="s">
        <v>1855</v>
      </c>
      <c r="G8998" t="s">
        <v>1370</v>
      </c>
      <c r="H8998" t="s">
        <v>1370</v>
      </c>
      <c r="I8998" t="s">
        <v>1855</v>
      </c>
      <c r="J8998" t="s">
        <v>24246</v>
      </c>
      <c r="K8998" t="s">
        <v>24570</v>
      </c>
      <c r="L8998" s="10">
        <f t="shared" si="280"/>
        <v>44157</v>
      </c>
      <c r="M8998">
        <f t="shared" si="281"/>
        <v>2020</v>
      </c>
    </row>
    <row r="8999" spans="1:13" ht="15.75" hidden="1" x14ac:dyDescent="0.25">
      <c r="A8999" s="1">
        <v>0</v>
      </c>
      <c r="B8999" s="8" t="s">
        <v>700</v>
      </c>
      <c r="C8999" s="6" t="s">
        <v>700</v>
      </c>
      <c r="D8999" t="s">
        <v>1357</v>
      </c>
      <c r="E8999" s="2">
        <v>89</v>
      </c>
      <c r="F8999" t="s">
        <v>7229</v>
      </c>
      <c r="G8999" t="s">
        <v>1819</v>
      </c>
      <c r="H8999" t="s">
        <v>1770</v>
      </c>
      <c r="I8999" t="s">
        <v>18588</v>
      </c>
      <c r="J8999" t="s">
        <v>24251</v>
      </c>
      <c r="K8999" t="s">
        <v>24937</v>
      </c>
      <c r="L8999" s="10">
        <f t="shared" si="280"/>
        <v>44158</v>
      </c>
      <c r="M8999">
        <f t="shared" si="281"/>
        <v>2020</v>
      </c>
    </row>
    <row r="9000" spans="1:13" ht="15.75" hidden="1" x14ac:dyDescent="0.25">
      <c r="A9000" s="1">
        <v>1</v>
      </c>
      <c r="B9000" s="8" t="s">
        <v>700</v>
      </c>
      <c r="C9000" s="6" t="s">
        <v>700</v>
      </c>
      <c r="D9000" t="s">
        <v>1358</v>
      </c>
      <c r="E9000" s="2">
        <v>197</v>
      </c>
      <c r="F9000" t="s">
        <v>7230</v>
      </c>
      <c r="G9000" t="s">
        <v>1830</v>
      </c>
      <c r="H9000" t="s">
        <v>1837</v>
      </c>
      <c r="I9000" t="s">
        <v>18589</v>
      </c>
      <c r="J9000" t="s">
        <v>24513</v>
      </c>
      <c r="K9000" t="s">
        <v>25200</v>
      </c>
      <c r="L9000" s="10">
        <f t="shared" si="280"/>
        <v>44158</v>
      </c>
      <c r="M9000">
        <f t="shared" si="281"/>
        <v>2020</v>
      </c>
    </row>
    <row r="9001" spans="1:13" ht="15.75" hidden="1" x14ac:dyDescent="0.25">
      <c r="A9001" s="1">
        <v>2</v>
      </c>
      <c r="B9001" s="8" t="s">
        <v>700</v>
      </c>
      <c r="C9001" s="6" t="s">
        <v>700</v>
      </c>
      <c r="D9001" t="s">
        <v>1359</v>
      </c>
      <c r="E9001" s="2">
        <v>96</v>
      </c>
      <c r="F9001" t="s">
        <v>7231</v>
      </c>
      <c r="G9001" t="s">
        <v>1831</v>
      </c>
      <c r="H9001" t="s">
        <v>1840</v>
      </c>
      <c r="I9001" t="s">
        <v>14746</v>
      </c>
      <c r="J9001" t="s">
        <v>24293</v>
      </c>
      <c r="K9001" t="s">
        <v>26082</v>
      </c>
      <c r="L9001" s="10">
        <f t="shared" si="280"/>
        <v>44158</v>
      </c>
      <c r="M9001">
        <f t="shared" si="281"/>
        <v>2020</v>
      </c>
    </row>
    <row r="9002" spans="1:13" ht="15.75" hidden="1" x14ac:dyDescent="0.25">
      <c r="A9002" s="1">
        <v>3</v>
      </c>
      <c r="B9002" s="8" t="s">
        <v>700</v>
      </c>
      <c r="C9002" s="6" t="s">
        <v>700</v>
      </c>
      <c r="D9002" t="s">
        <v>1360</v>
      </c>
      <c r="E9002" s="2">
        <v>0</v>
      </c>
      <c r="F9002" t="s">
        <v>1855</v>
      </c>
      <c r="G9002" t="s">
        <v>1370</v>
      </c>
      <c r="H9002" t="s">
        <v>1370</v>
      </c>
      <c r="I9002" t="s">
        <v>1855</v>
      </c>
      <c r="J9002" t="s">
        <v>24246</v>
      </c>
      <c r="K9002" t="s">
        <v>24570</v>
      </c>
      <c r="L9002" s="10">
        <f t="shared" si="280"/>
        <v>44158</v>
      </c>
      <c r="M9002">
        <f t="shared" si="281"/>
        <v>2020</v>
      </c>
    </row>
    <row r="9003" spans="1:13" ht="15.75" hidden="1" x14ac:dyDescent="0.25">
      <c r="A9003" s="1">
        <v>4</v>
      </c>
      <c r="B9003" s="8" t="s">
        <v>700</v>
      </c>
      <c r="C9003" s="6" t="s">
        <v>700</v>
      </c>
      <c r="D9003" t="s">
        <v>1361</v>
      </c>
      <c r="E9003" s="2">
        <v>135</v>
      </c>
      <c r="F9003" t="s">
        <v>7232</v>
      </c>
      <c r="G9003" t="s">
        <v>1823</v>
      </c>
      <c r="H9003" t="s">
        <v>13421</v>
      </c>
      <c r="I9003" t="s">
        <v>18590</v>
      </c>
      <c r="J9003" t="s">
        <v>24343</v>
      </c>
      <c r="K9003" t="s">
        <v>26219</v>
      </c>
      <c r="L9003" s="10">
        <f t="shared" si="280"/>
        <v>44158</v>
      </c>
      <c r="M9003">
        <f t="shared" si="281"/>
        <v>2020</v>
      </c>
    </row>
    <row r="9004" spans="1:13" ht="15.75" hidden="1" x14ac:dyDescent="0.25">
      <c r="A9004" s="1">
        <v>5</v>
      </c>
      <c r="B9004" s="8" t="s">
        <v>700</v>
      </c>
      <c r="C9004" s="6" t="s">
        <v>700</v>
      </c>
      <c r="D9004" t="s">
        <v>1362</v>
      </c>
      <c r="E9004" s="2">
        <v>95</v>
      </c>
      <c r="F9004" t="s">
        <v>7233</v>
      </c>
      <c r="G9004" t="s">
        <v>1823</v>
      </c>
      <c r="H9004" t="s">
        <v>1829</v>
      </c>
      <c r="I9004" t="s">
        <v>18591</v>
      </c>
      <c r="J9004" t="s">
        <v>24358</v>
      </c>
      <c r="K9004" t="s">
        <v>26220</v>
      </c>
      <c r="L9004" s="10">
        <f t="shared" si="280"/>
        <v>44158</v>
      </c>
      <c r="M9004">
        <f t="shared" si="281"/>
        <v>2020</v>
      </c>
    </row>
    <row r="9005" spans="1:13" ht="15.75" hidden="1" x14ac:dyDescent="0.25">
      <c r="A9005" s="1">
        <v>6</v>
      </c>
      <c r="B9005" s="8" t="s">
        <v>700</v>
      </c>
      <c r="C9005" s="6" t="s">
        <v>700</v>
      </c>
      <c r="D9005" t="s">
        <v>1363</v>
      </c>
      <c r="E9005" s="2">
        <v>123</v>
      </c>
      <c r="F9005" t="s">
        <v>7234</v>
      </c>
      <c r="G9005" t="s">
        <v>1841</v>
      </c>
      <c r="H9005" t="s">
        <v>1835</v>
      </c>
      <c r="I9005" t="s">
        <v>18592</v>
      </c>
      <c r="J9005" t="s">
        <v>24285</v>
      </c>
      <c r="K9005" t="s">
        <v>25915</v>
      </c>
      <c r="L9005" s="10">
        <f t="shared" si="280"/>
        <v>44158</v>
      </c>
      <c r="M9005">
        <f t="shared" si="281"/>
        <v>2020</v>
      </c>
    </row>
    <row r="9006" spans="1:13" ht="15.75" hidden="1" x14ac:dyDescent="0.25">
      <c r="A9006" s="1">
        <v>7</v>
      </c>
      <c r="B9006" s="8" t="s">
        <v>700</v>
      </c>
      <c r="C9006" s="6" t="s">
        <v>700</v>
      </c>
      <c r="D9006" t="s">
        <v>1364</v>
      </c>
      <c r="E9006" s="2">
        <v>116</v>
      </c>
      <c r="F9006" t="s">
        <v>7235</v>
      </c>
      <c r="G9006" t="s">
        <v>1822</v>
      </c>
      <c r="H9006" t="s">
        <v>1833</v>
      </c>
      <c r="I9006" t="s">
        <v>18593</v>
      </c>
      <c r="J9006" t="s">
        <v>24318</v>
      </c>
      <c r="K9006" t="s">
        <v>26221</v>
      </c>
      <c r="L9006" s="10">
        <f t="shared" si="280"/>
        <v>44158</v>
      </c>
      <c r="M9006">
        <f t="shared" si="281"/>
        <v>2020</v>
      </c>
    </row>
    <row r="9007" spans="1:13" ht="15.75" hidden="1" x14ac:dyDescent="0.25">
      <c r="A9007" s="1">
        <v>8</v>
      </c>
      <c r="B9007" s="8" t="s">
        <v>700</v>
      </c>
      <c r="C9007" s="6" t="s">
        <v>700</v>
      </c>
      <c r="D9007" t="s">
        <v>1365</v>
      </c>
      <c r="E9007" s="2">
        <v>134</v>
      </c>
      <c r="F9007" t="s">
        <v>7236</v>
      </c>
      <c r="G9007" t="s">
        <v>1821</v>
      </c>
      <c r="H9007" t="s">
        <v>1776</v>
      </c>
      <c r="I9007" t="s">
        <v>16434</v>
      </c>
      <c r="J9007" t="s">
        <v>24310</v>
      </c>
      <c r="K9007" t="s">
        <v>25288</v>
      </c>
      <c r="L9007" s="10">
        <f t="shared" si="280"/>
        <v>44158</v>
      </c>
      <c r="M9007">
        <f t="shared" si="281"/>
        <v>2020</v>
      </c>
    </row>
    <row r="9008" spans="1:13" ht="15.75" hidden="1" x14ac:dyDescent="0.25">
      <c r="A9008" s="1">
        <v>9</v>
      </c>
      <c r="B9008" s="8" t="s">
        <v>700</v>
      </c>
      <c r="C9008" s="6" t="s">
        <v>700</v>
      </c>
      <c r="D9008" t="s">
        <v>1366</v>
      </c>
      <c r="E9008" s="2">
        <v>0</v>
      </c>
      <c r="F9008" t="s">
        <v>1855</v>
      </c>
      <c r="G9008" t="s">
        <v>1370</v>
      </c>
      <c r="H9008" t="s">
        <v>1370</v>
      </c>
      <c r="I9008" t="s">
        <v>1855</v>
      </c>
      <c r="J9008" t="s">
        <v>24246</v>
      </c>
      <c r="K9008" t="s">
        <v>24570</v>
      </c>
      <c r="L9008" s="10">
        <f t="shared" si="280"/>
        <v>44158</v>
      </c>
      <c r="M9008">
        <f t="shared" si="281"/>
        <v>2020</v>
      </c>
    </row>
    <row r="9009" spans="1:13" ht="15.75" hidden="1" x14ac:dyDescent="0.25">
      <c r="A9009" s="1">
        <v>10</v>
      </c>
      <c r="B9009" s="8" t="s">
        <v>700</v>
      </c>
      <c r="C9009" s="6" t="s">
        <v>700</v>
      </c>
      <c r="D9009" t="s">
        <v>1367</v>
      </c>
      <c r="E9009" s="2">
        <v>0</v>
      </c>
      <c r="F9009" t="s">
        <v>7237</v>
      </c>
      <c r="G9009" t="s">
        <v>1614</v>
      </c>
      <c r="H9009" t="s">
        <v>1619</v>
      </c>
      <c r="I9009" t="s">
        <v>18594</v>
      </c>
      <c r="J9009" t="s">
        <v>24514</v>
      </c>
      <c r="K9009" t="s">
        <v>24570</v>
      </c>
      <c r="L9009" s="10">
        <f t="shared" si="280"/>
        <v>44158</v>
      </c>
      <c r="M9009">
        <f t="shared" si="281"/>
        <v>2020</v>
      </c>
    </row>
    <row r="9010" spans="1:13" ht="15.75" hidden="1" x14ac:dyDescent="0.25">
      <c r="A9010" s="1">
        <v>11</v>
      </c>
      <c r="B9010" s="8" t="s">
        <v>700</v>
      </c>
      <c r="C9010" s="6" t="s">
        <v>700</v>
      </c>
      <c r="D9010" t="s">
        <v>1368</v>
      </c>
      <c r="E9010" s="2">
        <v>99</v>
      </c>
      <c r="F9010" t="s">
        <v>1899</v>
      </c>
      <c r="G9010" t="s">
        <v>1820</v>
      </c>
      <c r="H9010" t="s">
        <v>1831</v>
      </c>
      <c r="I9010" t="s">
        <v>18595</v>
      </c>
      <c r="J9010" t="s">
        <v>24265</v>
      </c>
      <c r="K9010" t="s">
        <v>25926</v>
      </c>
      <c r="L9010" s="10">
        <f t="shared" si="280"/>
        <v>44158</v>
      </c>
      <c r="M9010">
        <f t="shared" si="281"/>
        <v>2020</v>
      </c>
    </row>
    <row r="9011" spans="1:13" ht="15.75" hidden="1" x14ac:dyDescent="0.25">
      <c r="A9011" s="1">
        <v>12</v>
      </c>
      <c r="B9011" s="8" t="s">
        <v>700</v>
      </c>
      <c r="C9011" s="6" t="s">
        <v>700</v>
      </c>
      <c r="D9011" t="s">
        <v>1369</v>
      </c>
      <c r="E9011" s="2">
        <v>0</v>
      </c>
      <c r="F9011" t="s">
        <v>1855</v>
      </c>
      <c r="G9011" t="s">
        <v>1370</v>
      </c>
      <c r="H9011" t="s">
        <v>1370</v>
      </c>
      <c r="I9011" t="s">
        <v>1855</v>
      </c>
      <c r="J9011" t="s">
        <v>24246</v>
      </c>
      <c r="K9011" t="s">
        <v>24570</v>
      </c>
      <c r="L9011" s="10">
        <f t="shared" si="280"/>
        <v>44158</v>
      </c>
      <c r="M9011">
        <f t="shared" si="281"/>
        <v>2020</v>
      </c>
    </row>
    <row r="9012" spans="1:13" ht="15.75" hidden="1" x14ac:dyDescent="0.25">
      <c r="A9012" s="1">
        <v>0</v>
      </c>
      <c r="B9012" s="8" t="s">
        <v>701</v>
      </c>
      <c r="C9012" s="6" t="s">
        <v>701</v>
      </c>
      <c r="D9012" t="s">
        <v>1357</v>
      </c>
      <c r="E9012" s="2">
        <v>65</v>
      </c>
      <c r="F9012" t="s">
        <v>7238</v>
      </c>
      <c r="G9012" t="s">
        <v>1809</v>
      </c>
      <c r="H9012" t="s">
        <v>1760</v>
      </c>
      <c r="I9012" t="s">
        <v>18596</v>
      </c>
      <c r="J9012" t="s">
        <v>24515</v>
      </c>
      <c r="K9012" t="s">
        <v>24681</v>
      </c>
      <c r="L9012" s="10">
        <f t="shared" si="280"/>
        <v>44159</v>
      </c>
      <c r="M9012">
        <f t="shared" si="281"/>
        <v>2020</v>
      </c>
    </row>
    <row r="9013" spans="1:13" ht="15.75" hidden="1" x14ac:dyDescent="0.25">
      <c r="A9013" s="1">
        <v>1</v>
      </c>
      <c r="B9013" s="8" t="s">
        <v>701</v>
      </c>
      <c r="C9013" s="6" t="s">
        <v>701</v>
      </c>
      <c r="D9013" t="s">
        <v>1358</v>
      </c>
      <c r="E9013" s="2">
        <v>175</v>
      </c>
      <c r="F9013" t="s">
        <v>7239</v>
      </c>
      <c r="G9013" t="s">
        <v>1821</v>
      </c>
      <c r="H9013" t="s">
        <v>1830</v>
      </c>
      <c r="I9013" t="s">
        <v>18597</v>
      </c>
      <c r="J9013" t="s">
        <v>24311</v>
      </c>
      <c r="K9013" t="s">
        <v>25841</v>
      </c>
      <c r="L9013" s="10">
        <f t="shared" si="280"/>
        <v>44159</v>
      </c>
      <c r="M9013">
        <f t="shared" si="281"/>
        <v>2020</v>
      </c>
    </row>
    <row r="9014" spans="1:13" ht="15.75" hidden="1" x14ac:dyDescent="0.25">
      <c r="A9014" s="1">
        <v>2</v>
      </c>
      <c r="B9014" s="8" t="s">
        <v>701</v>
      </c>
      <c r="C9014" s="6" t="s">
        <v>701</v>
      </c>
      <c r="D9014" t="s">
        <v>1359</v>
      </c>
      <c r="E9014" s="2">
        <v>126</v>
      </c>
      <c r="F9014" t="s">
        <v>7240</v>
      </c>
      <c r="G9014" t="s">
        <v>1830</v>
      </c>
      <c r="H9014" t="s">
        <v>1820</v>
      </c>
      <c r="I9014" t="s">
        <v>18598</v>
      </c>
      <c r="J9014" t="s">
        <v>24283</v>
      </c>
      <c r="K9014" t="s">
        <v>25380</v>
      </c>
      <c r="L9014" s="10">
        <f t="shared" si="280"/>
        <v>44159</v>
      </c>
      <c r="M9014">
        <f t="shared" si="281"/>
        <v>2020</v>
      </c>
    </row>
    <row r="9015" spans="1:13" ht="15.75" hidden="1" x14ac:dyDescent="0.25">
      <c r="A9015" s="1">
        <v>3</v>
      </c>
      <c r="B9015" s="8" t="s">
        <v>701</v>
      </c>
      <c r="C9015" s="6" t="s">
        <v>701</v>
      </c>
      <c r="D9015" t="s">
        <v>1360</v>
      </c>
      <c r="E9015" s="2">
        <v>0</v>
      </c>
      <c r="F9015" t="s">
        <v>1855</v>
      </c>
      <c r="G9015" t="s">
        <v>1370</v>
      </c>
      <c r="H9015" t="s">
        <v>1370</v>
      </c>
      <c r="I9015" t="s">
        <v>1855</v>
      </c>
      <c r="J9015" t="s">
        <v>24246</v>
      </c>
      <c r="K9015" t="s">
        <v>24570</v>
      </c>
      <c r="L9015" s="10">
        <f t="shared" si="280"/>
        <v>44159</v>
      </c>
      <c r="M9015">
        <f t="shared" si="281"/>
        <v>2020</v>
      </c>
    </row>
    <row r="9016" spans="1:13" ht="15.75" hidden="1" x14ac:dyDescent="0.25">
      <c r="A9016" s="1">
        <v>4</v>
      </c>
      <c r="B9016" s="8" t="s">
        <v>701</v>
      </c>
      <c r="C9016" s="6" t="s">
        <v>701</v>
      </c>
      <c r="D9016" t="s">
        <v>1361</v>
      </c>
      <c r="E9016" s="2">
        <v>97</v>
      </c>
      <c r="F9016" t="s">
        <v>7241</v>
      </c>
      <c r="G9016" t="s">
        <v>1820</v>
      </c>
      <c r="H9016" t="s">
        <v>1843</v>
      </c>
      <c r="I9016" t="s">
        <v>18599</v>
      </c>
      <c r="J9016" t="s">
        <v>24299</v>
      </c>
      <c r="K9016" t="s">
        <v>26222</v>
      </c>
      <c r="L9016" s="10">
        <f t="shared" si="280"/>
        <v>44159</v>
      </c>
      <c r="M9016">
        <f t="shared" si="281"/>
        <v>2020</v>
      </c>
    </row>
    <row r="9017" spans="1:13" ht="15.75" hidden="1" x14ac:dyDescent="0.25">
      <c r="A9017" s="1">
        <v>5</v>
      </c>
      <c r="B9017" s="8" t="s">
        <v>701</v>
      </c>
      <c r="C9017" s="6" t="s">
        <v>701</v>
      </c>
      <c r="D9017" t="s">
        <v>1362</v>
      </c>
      <c r="E9017" s="2">
        <v>112</v>
      </c>
      <c r="F9017" t="s">
        <v>7242</v>
      </c>
      <c r="G9017" t="s">
        <v>1830</v>
      </c>
      <c r="H9017" t="s">
        <v>1816</v>
      </c>
      <c r="I9017" t="s">
        <v>18600</v>
      </c>
      <c r="J9017" t="s">
        <v>24433</v>
      </c>
      <c r="K9017" t="s">
        <v>26072</v>
      </c>
      <c r="L9017" s="10">
        <f t="shared" si="280"/>
        <v>44159</v>
      </c>
      <c r="M9017">
        <f t="shared" si="281"/>
        <v>2020</v>
      </c>
    </row>
    <row r="9018" spans="1:13" ht="15.75" hidden="1" x14ac:dyDescent="0.25">
      <c r="A9018" s="1">
        <v>6</v>
      </c>
      <c r="B9018" s="8" t="s">
        <v>701</v>
      </c>
      <c r="C9018" s="6" t="s">
        <v>701</v>
      </c>
      <c r="D9018" t="s">
        <v>1363</v>
      </c>
      <c r="E9018" s="2">
        <v>123</v>
      </c>
      <c r="F9018" t="s">
        <v>7243</v>
      </c>
      <c r="G9018" t="s">
        <v>1835</v>
      </c>
      <c r="H9018" t="s">
        <v>1845</v>
      </c>
      <c r="I9018" t="s">
        <v>18601</v>
      </c>
      <c r="J9018" t="s">
        <v>24373</v>
      </c>
      <c r="K9018" t="s">
        <v>26101</v>
      </c>
      <c r="L9018" s="10">
        <f t="shared" si="280"/>
        <v>44159</v>
      </c>
      <c r="M9018">
        <f t="shared" si="281"/>
        <v>2020</v>
      </c>
    </row>
    <row r="9019" spans="1:13" ht="15.75" hidden="1" x14ac:dyDescent="0.25">
      <c r="A9019" s="1">
        <v>7</v>
      </c>
      <c r="B9019" s="8" t="s">
        <v>701</v>
      </c>
      <c r="C9019" s="6" t="s">
        <v>701</v>
      </c>
      <c r="D9019" t="s">
        <v>1364</v>
      </c>
      <c r="E9019" s="2">
        <v>128</v>
      </c>
      <c r="F9019" t="s">
        <v>7244</v>
      </c>
      <c r="G9019" t="s">
        <v>1840</v>
      </c>
      <c r="H9019" t="s">
        <v>1838</v>
      </c>
      <c r="I9019" t="s">
        <v>18602</v>
      </c>
      <c r="J9019" t="s">
        <v>24374</v>
      </c>
      <c r="K9019" t="s">
        <v>26223</v>
      </c>
      <c r="L9019" s="10">
        <f t="shared" si="280"/>
        <v>44159</v>
      </c>
      <c r="M9019">
        <f t="shared" si="281"/>
        <v>2020</v>
      </c>
    </row>
    <row r="9020" spans="1:13" ht="15.75" hidden="1" x14ac:dyDescent="0.25">
      <c r="A9020" s="1">
        <v>8</v>
      </c>
      <c r="B9020" s="8" t="s">
        <v>701</v>
      </c>
      <c r="C9020" s="6" t="s">
        <v>701</v>
      </c>
      <c r="D9020" t="s">
        <v>1365</v>
      </c>
      <c r="E9020" s="2">
        <v>135</v>
      </c>
      <c r="F9020" t="s">
        <v>7245</v>
      </c>
      <c r="G9020" t="s">
        <v>1835</v>
      </c>
      <c r="H9020" t="s">
        <v>1841</v>
      </c>
      <c r="I9020" t="s">
        <v>18603</v>
      </c>
      <c r="J9020" t="s">
        <v>24338</v>
      </c>
      <c r="K9020" t="s">
        <v>25782</v>
      </c>
      <c r="L9020" s="10">
        <f t="shared" si="280"/>
        <v>44159</v>
      </c>
      <c r="M9020">
        <f t="shared" si="281"/>
        <v>2020</v>
      </c>
    </row>
    <row r="9021" spans="1:13" ht="15.75" hidden="1" x14ac:dyDescent="0.25">
      <c r="A9021" s="1">
        <v>9</v>
      </c>
      <c r="B9021" s="8" t="s">
        <v>701</v>
      </c>
      <c r="C9021" s="6" t="s">
        <v>701</v>
      </c>
      <c r="D9021" t="s">
        <v>1366</v>
      </c>
      <c r="E9021" s="2">
        <v>0</v>
      </c>
      <c r="F9021" t="s">
        <v>1855</v>
      </c>
      <c r="G9021" t="s">
        <v>1370</v>
      </c>
      <c r="H9021" t="s">
        <v>1370</v>
      </c>
      <c r="I9021" t="s">
        <v>1855</v>
      </c>
      <c r="J9021" t="s">
        <v>24246</v>
      </c>
      <c r="K9021" t="s">
        <v>24570</v>
      </c>
      <c r="L9021" s="10">
        <f t="shared" si="280"/>
        <v>44159</v>
      </c>
      <c r="M9021">
        <f t="shared" si="281"/>
        <v>2020</v>
      </c>
    </row>
    <row r="9022" spans="1:13" ht="15.75" hidden="1" x14ac:dyDescent="0.25">
      <c r="A9022" s="1">
        <v>10</v>
      </c>
      <c r="B9022" s="8" t="s">
        <v>701</v>
      </c>
      <c r="C9022" s="6" t="s">
        <v>701</v>
      </c>
      <c r="D9022" t="s">
        <v>1367</v>
      </c>
      <c r="E9022" s="2">
        <v>0</v>
      </c>
      <c r="F9022" t="s">
        <v>7246</v>
      </c>
      <c r="G9022" t="s">
        <v>1727</v>
      </c>
      <c r="H9022" t="s">
        <v>1704</v>
      </c>
      <c r="I9022" t="s">
        <v>14995</v>
      </c>
      <c r="J9022" t="s">
        <v>24516</v>
      </c>
      <c r="K9022" t="s">
        <v>24570</v>
      </c>
      <c r="L9022" s="10">
        <f t="shared" si="280"/>
        <v>44159</v>
      </c>
      <c r="M9022">
        <f t="shared" si="281"/>
        <v>2020</v>
      </c>
    </row>
    <row r="9023" spans="1:13" ht="15.75" hidden="1" x14ac:dyDescent="0.25">
      <c r="A9023" s="1">
        <v>11</v>
      </c>
      <c r="B9023" s="8" t="s">
        <v>701</v>
      </c>
      <c r="C9023" s="6" t="s">
        <v>701</v>
      </c>
      <c r="D9023" t="s">
        <v>1368</v>
      </c>
      <c r="E9023" s="2">
        <v>104</v>
      </c>
      <c r="F9023" t="s">
        <v>7247</v>
      </c>
      <c r="G9023" t="s">
        <v>1853</v>
      </c>
      <c r="H9023" t="s">
        <v>13422</v>
      </c>
      <c r="I9023" t="s">
        <v>18604</v>
      </c>
      <c r="J9023" t="s">
        <v>24249</v>
      </c>
      <c r="K9023" t="s">
        <v>26224</v>
      </c>
      <c r="L9023" s="10">
        <f t="shared" si="280"/>
        <v>44159</v>
      </c>
      <c r="M9023">
        <f t="shared" si="281"/>
        <v>2020</v>
      </c>
    </row>
    <row r="9024" spans="1:13" ht="15.75" hidden="1" x14ac:dyDescent="0.25">
      <c r="A9024" s="1">
        <v>12</v>
      </c>
      <c r="B9024" s="8" t="s">
        <v>701</v>
      </c>
      <c r="C9024" s="6" t="s">
        <v>701</v>
      </c>
      <c r="D9024" t="s">
        <v>1369</v>
      </c>
      <c r="E9024" s="2">
        <v>0</v>
      </c>
      <c r="F9024" t="s">
        <v>1855</v>
      </c>
      <c r="G9024" t="s">
        <v>1370</v>
      </c>
      <c r="H9024" t="s">
        <v>1370</v>
      </c>
      <c r="I9024" t="s">
        <v>1855</v>
      </c>
      <c r="J9024" t="s">
        <v>24246</v>
      </c>
      <c r="K9024" t="s">
        <v>24570</v>
      </c>
      <c r="L9024" s="10">
        <f t="shared" si="280"/>
        <v>44159</v>
      </c>
      <c r="M9024">
        <f t="shared" si="281"/>
        <v>2020</v>
      </c>
    </row>
    <row r="9025" spans="1:13" ht="15.75" hidden="1" x14ac:dyDescent="0.25">
      <c r="A9025" s="1">
        <v>0</v>
      </c>
      <c r="B9025" s="8" t="s">
        <v>702</v>
      </c>
      <c r="C9025" s="6" t="s">
        <v>702</v>
      </c>
      <c r="D9025" t="s">
        <v>1357</v>
      </c>
      <c r="E9025" s="2">
        <v>90</v>
      </c>
      <c r="F9025" t="s">
        <v>7248</v>
      </c>
      <c r="G9025" t="s">
        <v>1782</v>
      </c>
      <c r="H9025" t="s">
        <v>1826</v>
      </c>
      <c r="I9025" t="s">
        <v>14290</v>
      </c>
      <c r="J9025" t="s">
        <v>24266</v>
      </c>
      <c r="K9025" t="s">
        <v>24595</v>
      </c>
      <c r="L9025" s="10">
        <f t="shared" si="280"/>
        <v>44160</v>
      </c>
      <c r="M9025">
        <f t="shared" si="281"/>
        <v>2020</v>
      </c>
    </row>
    <row r="9026" spans="1:13" ht="15.75" hidden="1" x14ac:dyDescent="0.25">
      <c r="A9026" s="1">
        <v>1</v>
      </c>
      <c r="B9026" s="8" t="s">
        <v>702</v>
      </c>
      <c r="C9026" s="6" t="s">
        <v>702</v>
      </c>
      <c r="D9026" t="s">
        <v>1358</v>
      </c>
      <c r="E9026" s="2">
        <v>212</v>
      </c>
      <c r="F9026" t="s">
        <v>7249</v>
      </c>
      <c r="G9026" t="s">
        <v>1830</v>
      </c>
      <c r="H9026" t="s">
        <v>1773</v>
      </c>
      <c r="I9026" t="s">
        <v>18605</v>
      </c>
      <c r="J9026" t="s">
        <v>24517</v>
      </c>
      <c r="K9026" t="s">
        <v>25057</v>
      </c>
      <c r="L9026" s="10">
        <f t="shared" si="280"/>
        <v>44160</v>
      </c>
      <c r="M9026">
        <f t="shared" si="281"/>
        <v>2020</v>
      </c>
    </row>
    <row r="9027" spans="1:13" ht="15.75" hidden="1" x14ac:dyDescent="0.25">
      <c r="A9027" s="1">
        <v>2</v>
      </c>
      <c r="B9027" s="8" t="s">
        <v>702</v>
      </c>
      <c r="C9027" s="6" t="s">
        <v>702</v>
      </c>
      <c r="D9027" t="s">
        <v>1359</v>
      </c>
      <c r="E9027" s="2">
        <v>110</v>
      </c>
      <c r="F9027" t="s">
        <v>5500</v>
      </c>
      <c r="G9027" t="s">
        <v>1845</v>
      </c>
      <c r="H9027" t="s">
        <v>1821</v>
      </c>
      <c r="I9027" t="s">
        <v>18606</v>
      </c>
      <c r="J9027" t="s">
        <v>24359</v>
      </c>
      <c r="K9027" t="s">
        <v>26055</v>
      </c>
      <c r="L9027" s="10">
        <f t="shared" si="280"/>
        <v>44160</v>
      </c>
      <c r="M9027">
        <f t="shared" si="281"/>
        <v>2020</v>
      </c>
    </row>
    <row r="9028" spans="1:13" ht="15.75" hidden="1" x14ac:dyDescent="0.25">
      <c r="A9028" s="1">
        <v>3</v>
      </c>
      <c r="B9028" s="8" t="s">
        <v>702</v>
      </c>
      <c r="C9028" s="6" t="s">
        <v>702</v>
      </c>
      <c r="D9028" t="s">
        <v>1360</v>
      </c>
      <c r="E9028" s="2">
        <v>0</v>
      </c>
      <c r="F9028" t="s">
        <v>1855</v>
      </c>
      <c r="G9028" t="s">
        <v>1370</v>
      </c>
      <c r="H9028" t="s">
        <v>1370</v>
      </c>
      <c r="I9028" t="s">
        <v>1855</v>
      </c>
      <c r="J9028" t="s">
        <v>24246</v>
      </c>
      <c r="K9028" t="s">
        <v>24570</v>
      </c>
      <c r="L9028" s="10">
        <f t="shared" ref="L9028:L9091" si="282">DATEVALUE(B9028)</f>
        <v>44160</v>
      </c>
      <c r="M9028">
        <f t="shared" ref="M9028:M9091" si="283">YEAR(L9028)</f>
        <v>2020</v>
      </c>
    </row>
    <row r="9029" spans="1:13" ht="15.75" hidden="1" x14ac:dyDescent="0.25">
      <c r="A9029" s="1">
        <v>4</v>
      </c>
      <c r="B9029" s="8" t="s">
        <v>702</v>
      </c>
      <c r="C9029" s="6" t="s">
        <v>702</v>
      </c>
      <c r="D9029" t="s">
        <v>1361</v>
      </c>
      <c r="E9029" s="2">
        <v>141</v>
      </c>
      <c r="F9029" t="s">
        <v>7250</v>
      </c>
      <c r="G9029" t="s">
        <v>1842</v>
      </c>
      <c r="H9029" t="s">
        <v>1787</v>
      </c>
      <c r="I9029" t="s">
        <v>18607</v>
      </c>
      <c r="J9029" t="s">
        <v>24267</v>
      </c>
      <c r="K9029" t="s">
        <v>26058</v>
      </c>
      <c r="L9029" s="10">
        <f t="shared" si="282"/>
        <v>44160</v>
      </c>
      <c r="M9029">
        <f t="shared" si="283"/>
        <v>2020</v>
      </c>
    </row>
    <row r="9030" spans="1:13" ht="15.75" hidden="1" x14ac:dyDescent="0.25">
      <c r="A9030" s="1">
        <v>5</v>
      </c>
      <c r="B9030" s="8" t="s">
        <v>702</v>
      </c>
      <c r="C9030" s="6" t="s">
        <v>702</v>
      </c>
      <c r="D9030" t="s">
        <v>1362</v>
      </c>
      <c r="E9030" s="2">
        <v>83</v>
      </c>
      <c r="F9030" t="s">
        <v>7251</v>
      </c>
      <c r="G9030" t="s">
        <v>1770</v>
      </c>
      <c r="H9030" t="s">
        <v>1793</v>
      </c>
      <c r="I9030" t="s">
        <v>17875</v>
      </c>
      <c r="J9030" t="s">
        <v>24268</v>
      </c>
      <c r="K9030" t="s">
        <v>26225</v>
      </c>
      <c r="L9030" s="10">
        <f t="shared" si="282"/>
        <v>44160</v>
      </c>
      <c r="M9030">
        <f t="shared" si="283"/>
        <v>2020</v>
      </c>
    </row>
    <row r="9031" spans="1:13" ht="15.75" hidden="1" x14ac:dyDescent="0.25">
      <c r="A9031" s="1">
        <v>6</v>
      </c>
      <c r="B9031" s="8" t="s">
        <v>702</v>
      </c>
      <c r="C9031" s="6" t="s">
        <v>702</v>
      </c>
      <c r="D9031" t="s">
        <v>1363</v>
      </c>
      <c r="E9031" s="2">
        <v>135</v>
      </c>
      <c r="F9031" t="s">
        <v>7252</v>
      </c>
      <c r="G9031" t="s">
        <v>1835</v>
      </c>
      <c r="H9031" t="s">
        <v>1841</v>
      </c>
      <c r="I9031" t="s">
        <v>18608</v>
      </c>
      <c r="J9031" t="s">
        <v>24338</v>
      </c>
      <c r="K9031" t="s">
        <v>25782</v>
      </c>
      <c r="L9031" s="10">
        <f t="shared" si="282"/>
        <v>44160</v>
      </c>
      <c r="M9031">
        <f t="shared" si="283"/>
        <v>2020</v>
      </c>
    </row>
    <row r="9032" spans="1:13" ht="15.75" hidden="1" x14ac:dyDescent="0.25">
      <c r="A9032" s="1">
        <v>7</v>
      </c>
      <c r="B9032" s="8" t="s">
        <v>702</v>
      </c>
      <c r="C9032" s="6" t="s">
        <v>702</v>
      </c>
      <c r="D9032" t="s">
        <v>1364</v>
      </c>
      <c r="E9032" s="2">
        <v>124</v>
      </c>
      <c r="F9032" t="s">
        <v>7253</v>
      </c>
      <c r="G9032" t="s">
        <v>1844</v>
      </c>
      <c r="H9032" t="s">
        <v>13422</v>
      </c>
      <c r="I9032" t="s">
        <v>18609</v>
      </c>
      <c r="J9032" t="s">
        <v>24266</v>
      </c>
      <c r="K9032" t="s">
        <v>26226</v>
      </c>
      <c r="L9032" s="10">
        <f t="shared" si="282"/>
        <v>44160</v>
      </c>
      <c r="M9032">
        <f t="shared" si="283"/>
        <v>2020</v>
      </c>
    </row>
    <row r="9033" spans="1:13" ht="15.75" hidden="1" x14ac:dyDescent="0.25">
      <c r="A9033" s="1">
        <v>8</v>
      </c>
      <c r="B9033" s="8" t="s">
        <v>702</v>
      </c>
      <c r="C9033" s="6" t="s">
        <v>702</v>
      </c>
      <c r="D9033" t="s">
        <v>1365</v>
      </c>
      <c r="E9033" s="2">
        <v>131</v>
      </c>
      <c r="F9033" t="s">
        <v>7254</v>
      </c>
      <c r="G9033" t="s">
        <v>1828</v>
      </c>
      <c r="H9033" t="s">
        <v>1833</v>
      </c>
      <c r="I9033" t="s">
        <v>18610</v>
      </c>
      <c r="J9033" t="s">
        <v>24411</v>
      </c>
      <c r="K9033" t="s">
        <v>25174</v>
      </c>
      <c r="L9033" s="10">
        <f t="shared" si="282"/>
        <v>44160</v>
      </c>
      <c r="M9033">
        <f t="shared" si="283"/>
        <v>2020</v>
      </c>
    </row>
    <row r="9034" spans="1:13" ht="15.75" hidden="1" x14ac:dyDescent="0.25">
      <c r="A9034" s="1">
        <v>9</v>
      </c>
      <c r="B9034" s="8" t="s">
        <v>702</v>
      </c>
      <c r="C9034" s="6" t="s">
        <v>702</v>
      </c>
      <c r="D9034" t="s">
        <v>1366</v>
      </c>
      <c r="E9034" s="2">
        <v>0</v>
      </c>
      <c r="F9034" t="s">
        <v>1855</v>
      </c>
      <c r="G9034" t="s">
        <v>1370</v>
      </c>
      <c r="H9034" t="s">
        <v>1370</v>
      </c>
      <c r="I9034" t="s">
        <v>1855</v>
      </c>
      <c r="J9034" t="s">
        <v>24246</v>
      </c>
      <c r="K9034" t="s">
        <v>24570</v>
      </c>
      <c r="L9034" s="10">
        <f t="shared" si="282"/>
        <v>44160</v>
      </c>
      <c r="M9034">
        <f t="shared" si="283"/>
        <v>2020</v>
      </c>
    </row>
    <row r="9035" spans="1:13" ht="15.75" hidden="1" x14ac:dyDescent="0.25">
      <c r="A9035" s="1">
        <v>10</v>
      </c>
      <c r="B9035" s="8" t="s">
        <v>702</v>
      </c>
      <c r="C9035" s="6" t="s">
        <v>702</v>
      </c>
      <c r="D9035" t="s">
        <v>1367</v>
      </c>
      <c r="E9035" s="2">
        <v>0</v>
      </c>
      <c r="F9035" t="s">
        <v>7255</v>
      </c>
      <c r="G9035" t="s">
        <v>1630</v>
      </c>
      <c r="H9035" t="s">
        <v>1747</v>
      </c>
      <c r="I9035" t="s">
        <v>18611</v>
      </c>
      <c r="J9035" t="s">
        <v>24518</v>
      </c>
      <c r="K9035" t="s">
        <v>24570</v>
      </c>
      <c r="L9035" s="10">
        <f t="shared" si="282"/>
        <v>44160</v>
      </c>
      <c r="M9035">
        <f t="shared" si="283"/>
        <v>2020</v>
      </c>
    </row>
    <row r="9036" spans="1:13" ht="15.75" hidden="1" x14ac:dyDescent="0.25">
      <c r="A9036" s="1">
        <v>11</v>
      </c>
      <c r="B9036" s="8" t="s">
        <v>702</v>
      </c>
      <c r="C9036" s="6" t="s">
        <v>702</v>
      </c>
      <c r="D9036" t="s">
        <v>1368</v>
      </c>
      <c r="E9036" s="2">
        <v>123</v>
      </c>
      <c r="F9036" t="s">
        <v>7256</v>
      </c>
      <c r="G9036" t="s">
        <v>1841</v>
      </c>
      <c r="H9036" t="s">
        <v>1841</v>
      </c>
      <c r="I9036" t="s">
        <v>18612</v>
      </c>
      <c r="J9036" t="s">
        <v>24262</v>
      </c>
      <c r="K9036" t="s">
        <v>25915</v>
      </c>
      <c r="L9036" s="10">
        <f t="shared" si="282"/>
        <v>44160</v>
      </c>
      <c r="M9036">
        <f t="shared" si="283"/>
        <v>2020</v>
      </c>
    </row>
    <row r="9037" spans="1:13" ht="15.75" hidden="1" x14ac:dyDescent="0.25">
      <c r="A9037" s="1">
        <v>12</v>
      </c>
      <c r="B9037" s="8" t="s">
        <v>702</v>
      </c>
      <c r="C9037" s="6" t="s">
        <v>702</v>
      </c>
      <c r="D9037" t="s">
        <v>1369</v>
      </c>
      <c r="E9037" s="2">
        <v>0</v>
      </c>
      <c r="F9037" t="s">
        <v>1855</v>
      </c>
      <c r="G9037" t="s">
        <v>1370</v>
      </c>
      <c r="H9037" t="s">
        <v>1370</v>
      </c>
      <c r="I9037" t="s">
        <v>1855</v>
      </c>
      <c r="J9037" t="s">
        <v>24246</v>
      </c>
      <c r="K9037" t="s">
        <v>24570</v>
      </c>
      <c r="L9037" s="10">
        <f t="shared" si="282"/>
        <v>44160</v>
      </c>
      <c r="M9037">
        <f t="shared" si="283"/>
        <v>2020</v>
      </c>
    </row>
    <row r="9038" spans="1:13" ht="15.75" hidden="1" x14ac:dyDescent="0.25">
      <c r="A9038" s="1">
        <v>0</v>
      </c>
      <c r="B9038" s="8" t="s">
        <v>703</v>
      </c>
      <c r="C9038" s="6" t="s">
        <v>703</v>
      </c>
      <c r="D9038" t="s">
        <v>1357</v>
      </c>
      <c r="E9038" s="2">
        <v>96</v>
      </c>
      <c r="F9038" t="s">
        <v>7257</v>
      </c>
      <c r="G9038" t="s">
        <v>1781</v>
      </c>
      <c r="H9038" t="s">
        <v>1781</v>
      </c>
      <c r="I9038" t="s">
        <v>18613</v>
      </c>
      <c r="J9038" t="s">
        <v>24262</v>
      </c>
      <c r="K9038" t="s">
        <v>25393</v>
      </c>
      <c r="L9038" s="10">
        <f t="shared" si="282"/>
        <v>44161</v>
      </c>
      <c r="M9038">
        <f t="shared" si="283"/>
        <v>2020</v>
      </c>
    </row>
    <row r="9039" spans="1:13" ht="15.75" hidden="1" x14ac:dyDescent="0.25">
      <c r="A9039" s="1">
        <v>1</v>
      </c>
      <c r="B9039" s="8" t="s">
        <v>703</v>
      </c>
      <c r="C9039" s="6" t="s">
        <v>703</v>
      </c>
      <c r="D9039" t="s">
        <v>1358</v>
      </c>
      <c r="E9039" s="2">
        <v>190</v>
      </c>
      <c r="F9039" t="s">
        <v>7258</v>
      </c>
      <c r="G9039" t="s">
        <v>1843</v>
      </c>
      <c r="H9039" t="s">
        <v>1760</v>
      </c>
      <c r="I9039" t="s">
        <v>18304</v>
      </c>
      <c r="J9039" t="s">
        <v>24258</v>
      </c>
      <c r="K9039" t="s">
        <v>25222</v>
      </c>
      <c r="L9039" s="10">
        <f t="shared" si="282"/>
        <v>44161</v>
      </c>
      <c r="M9039">
        <f t="shared" si="283"/>
        <v>2020</v>
      </c>
    </row>
    <row r="9040" spans="1:13" ht="15.75" hidden="1" x14ac:dyDescent="0.25">
      <c r="A9040" s="1">
        <v>2</v>
      </c>
      <c r="B9040" s="8" t="s">
        <v>703</v>
      </c>
      <c r="C9040" s="6" t="s">
        <v>703</v>
      </c>
      <c r="D9040" t="s">
        <v>1359</v>
      </c>
      <c r="E9040" s="2">
        <v>132</v>
      </c>
      <c r="F9040" t="s">
        <v>7259</v>
      </c>
      <c r="G9040" t="s">
        <v>1830</v>
      </c>
      <c r="H9040" t="s">
        <v>1840</v>
      </c>
      <c r="I9040" t="s">
        <v>18614</v>
      </c>
      <c r="J9040" t="s">
        <v>24358</v>
      </c>
      <c r="K9040" t="s">
        <v>25188</v>
      </c>
      <c r="L9040" s="10">
        <f t="shared" si="282"/>
        <v>44161</v>
      </c>
      <c r="M9040">
        <f t="shared" si="283"/>
        <v>2020</v>
      </c>
    </row>
    <row r="9041" spans="1:13" ht="15.75" hidden="1" x14ac:dyDescent="0.25">
      <c r="A9041" s="1">
        <v>3</v>
      </c>
      <c r="B9041" s="8" t="s">
        <v>703</v>
      </c>
      <c r="C9041" s="6" t="s">
        <v>703</v>
      </c>
      <c r="D9041" t="s">
        <v>1360</v>
      </c>
      <c r="E9041" s="2">
        <v>0</v>
      </c>
      <c r="F9041" t="s">
        <v>1855</v>
      </c>
      <c r="G9041" t="s">
        <v>1370</v>
      </c>
      <c r="H9041" t="s">
        <v>1370</v>
      </c>
      <c r="I9041" t="s">
        <v>1855</v>
      </c>
      <c r="J9041" t="s">
        <v>24246</v>
      </c>
      <c r="K9041" t="s">
        <v>24570</v>
      </c>
      <c r="L9041" s="10">
        <f t="shared" si="282"/>
        <v>44161</v>
      </c>
      <c r="M9041">
        <f t="shared" si="283"/>
        <v>2020</v>
      </c>
    </row>
    <row r="9042" spans="1:13" ht="15.75" hidden="1" x14ac:dyDescent="0.25">
      <c r="A9042" s="1">
        <v>4</v>
      </c>
      <c r="B9042" s="8" t="s">
        <v>703</v>
      </c>
      <c r="C9042" s="6" t="s">
        <v>703</v>
      </c>
      <c r="D9042" t="s">
        <v>1361</v>
      </c>
      <c r="E9042" s="2">
        <v>143</v>
      </c>
      <c r="F9042" t="s">
        <v>3392</v>
      </c>
      <c r="G9042" t="s">
        <v>1816</v>
      </c>
      <c r="H9042" t="s">
        <v>1818</v>
      </c>
      <c r="I9042" t="s">
        <v>18615</v>
      </c>
      <c r="J9042" t="s">
        <v>24293</v>
      </c>
      <c r="K9042" t="s">
        <v>26227</v>
      </c>
      <c r="L9042" s="10">
        <f t="shared" si="282"/>
        <v>44161</v>
      </c>
      <c r="M9042">
        <f t="shared" si="283"/>
        <v>2020</v>
      </c>
    </row>
    <row r="9043" spans="1:13" ht="15.75" hidden="1" x14ac:dyDescent="0.25">
      <c r="A9043" s="1">
        <v>5</v>
      </c>
      <c r="B9043" s="8" t="s">
        <v>703</v>
      </c>
      <c r="C9043" s="6" t="s">
        <v>703</v>
      </c>
      <c r="D9043" t="s">
        <v>1362</v>
      </c>
      <c r="E9043" s="2">
        <v>121</v>
      </c>
      <c r="F9043" t="s">
        <v>7260</v>
      </c>
      <c r="G9043" t="s">
        <v>1840</v>
      </c>
      <c r="H9043" t="s">
        <v>1823</v>
      </c>
      <c r="I9043" t="s">
        <v>18616</v>
      </c>
      <c r="J9043" t="s">
        <v>24264</v>
      </c>
      <c r="K9043" t="s">
        <v>26228</v>
      </c>
      <c r="L9043" s="10">
        <f t="shared" si="282"/>
        <v>44161</v>
      </c>
      <c r="M9043">
        <f t="shared" si="283"/>
        <v>2020</v>
      </c>
    </row>
    <row r="9044" spans="1:13" ht="15.75" hidden="1" x14ac:dyDescent="0.25">
      <c r="A9044" s="1">
        <v>6</v>
      </c>
      <c r="B9044" s="8" t="s">
        <v>703</v>
      </c>
      <c r="C9044" s="6" t="s">
        <v>703</v>
      </c>
      <c r="D9044" t="s">
        <v>1363</v>
      </c>
      <c r="E9044" s="2">
        <v>127</v>
      </c>
      <c r="F9044" t="s">
        <v>7261</v>
      </c>
      <c r="G9044" t="s">
        <v>1833</v>
      </c>
      <c r="H9044" t="s">
        <v>1776</v>
      </c>
      <c r="I9044" t="s">
        <v>18617</v>
      </c>
      <c r="J9044" t="s">
        <v>24276</v>
      </c>
      <c r="K9044" t="s">
        <v>26229</v>
      </c>
      <c r="L9044" s="10">
        <f t="shared" si="282"/>
        <v>44161</v>
      </c>
      <c r="M9044">
        <f t="shared" si="283"/>
        <v>2020</v>
      </c>
    </row>
    <row r="9045" spans="1:13" ht="15.75" hidden="1" x14ac:dyDescent="0.25">
      <c r="A9045" s="1">
        <v>7</v>
      </c>
      <c r="B9045" s="8" t="s">
        <v>703</v>
      </c>
      <c r="C9045" s="6" t="s">
        <v>703</v>
      </c>
      <c r="D9045" t="s">
        <v>1364</v>
      </c>
      <c r="E9045" s="2">
        <v>121</v>
      </c>
      <c r="F9045" t="s">
        <v>7262</v>
      </c>
      <c r="G9045" t="s">
        <v>1842</v>
      </c>
      <c r="H9045" t="s">
        <v>1784</v>
      </c>
      <c r="I9045" t="s">
        <v>18618</v>
      </c>
      <c r="J9045" t="s">
        <v>24261</v>
      </c>
      <c r="K9045" t="s">
        <v>26230</v>
      </c>
      <c r="L9045" s="10">
        <f t="shared" si="282"/>
        <v>44161</v>
      </c>
      <c r="M9045">
        <f t="shared" si="283"/>
        <v>2020</v>
      </c>
    </row>
    <row r="9046" spans="1:13" ht="15.75" hidden="1" x14ac:dyDescent="0.25">
      <c r="A9046" s="1">
        <v>8</v>
      </c>
      <c r="B9046" s="8" t="s">
        <v>703</v>
      </c>
      <c r="C9046" s="6" t="s">
        <v>703</v>
      </c>
      <c r="D9046" t="s">
        <v>1365</v>
      </c>
      <c r="E9046" s="2">
        <v>144</v>
      </c>
      <c r="F9046" t="s">
        <v>7263</v>
      </c>
      <c r="G9046" t="s">
        <v>1823</v>
      </c>
      <c r="H9046" t="s">
        <v>1772</v>
      </c>
      <c r="I9046" t="s">
        <v>18619</v>
      </c>
      <c r="J9046" t="s">
        <v>24361</v>
      </c>
      <c r="K9046" t="s">
        <v>26231</v>
      </c>
      <c r="L9046" s="10">
        <f t="shared" si="282"/>
        <v>44161</v>
      </c>
      <c r="M9046">
        <f t="shared" si="283"/>
        <v>2020</v>
      </c>
    </row>
    <row r="9047" spans="1:13" ht="15.75" hidden="1" x14ac:dyDescent="0.25">
      <c r="A9047" s="1">
        <v>9</v>
      </c>
      <c r="B9047" s="8" t="s">
        <v>703</v>
      </c>
      <c r="C9047" s="6" t="s">
        <v>703</v>
      </c>
      <c r="D9047" t="s">
        <v>1366</v>
      </c>
      <c r="E9047" s="2">
        <v>0</v>
      </c>
      <c r="F9047" t="s">
        <v>1855</v>
      </c>
      <c r="G9047" t="s">
        <v>1370</v>
      </c>
      <c r="H9047" t="s">
        <v>1370</v>
      </c>
      <c r="I9047" t="s">
        <v>1855</v>
      </c>
      <c r="J9047" t="s">
        <v>24246</v>
      </c>
      <c r="K9047" t="s">
        <v>24570</v>
      </c>
      <c r="L9047" s="10">
        <f t="shared" si="282"/>
        <v>44161</v>
      </c>
      <c r="M9047">
        <f t="shared" si="283"/>
        <v>2020</v>
      </c>
    </row>
    <row r="9048" spans="1:13" ht="15.75" hidden="1" x14ac:dyDescent="0.25">
      <c r="A9048" s="1">
        <v>10</v>
      </c>
      <c r="B9048" s="8" t="s">
        <v>703</v>
      </c>
      <c r="C9048" s="6" t="s">
        <v>703</v>
      </c>
      <c r="D9048" t="s">
        <v>1367</v>
      </c>
      <c r="E9048" s="2">
        <v>0</v>
      </c>
      <c r="F9048" t="s">
        <v>7264</v>
      </c>
      <c r="G9048" t="s">
        <v>1630</v>
      </c>
      <c r="H9048" t="s">
        <v>1613</v>
      </c>
      <c r="I9048" t="s">
        <v>18620</v>
      </c>
      <c r="J9048" t="s">
        <v>24519</v>
      </c>
      <c r="K9048" t="s">
        <v>24570</v>
      </c>
      <c r="L9048" s="10">
        <f t="shared" si="282"/>
        <v>44161</v>
      </c>
      <c r="M9048">
        <f t="shared" si="283"/>
        <v>2020</v>
      </c>
    </row>
    <row r="9049" spans="1:13" ht="15.75" hidden="1" x14ac:dyDescent="0.25">
      <c r="A9049" s="1">
        <v>11</v>
      </c>
      <c r="B9049" s="8" t="s">
        <v>703</v>
      </c>
      <c r="C9049" s="6" t="s">
        <v>703</v>
      </c>
      <c r="D9049" t="s">
        <v>1368</v>
      </c>
      <c r="E9049" s="2">
        <v>111</v>
      </c>
      <c r="F9049" t="s">
        <v>7265</v>
      </c>
      <c r="G9049" t="s">
        <v>1853</v>
      </c>
      <c r="H9049" t="s">
        <v>1829</v>
      </c>
      <c r="I9049" t="s">
        <v>18621</v>
      </c>
      <c r="J9049" t="s">
        <v>24268</v>
      </c>
      <c r="K9049" t="s">
        <v>26192</v>
      </c>
      <c r="L9049" s="10">
        <f t="shared" si="282"/>
        <v>44161</v>
      </c>
      <c r="M9049">
        <f t="shared" si="283"/>
        <v>2020</v>
      </c>
    </row>
    <row r="9050" spans="1:13" ht="15.75" hidden="1" x14ac:dyDescent="0.25">
      <c r="A9050" s="1">
        <v>12</v>
      </c>
      <c r="B9050" s="8" t="s">
        <v>703</v>
      </c>
      <c r="C9050" s="6" t="s">
        <v>703</v>
      </c>
      <c r="D9050" t="s">
        <v>1369</v>
      </c>
      <c r="E9050" s="2">
        <v>0</v>
      </c>
      <c r="F9050" t="s">
        <v>1855</v>
      </c>
      <c r="G9050" t="s">
        <v>1370</v>
      </c>
      <c r="H9050" t="s">
        <v>1370</v>
      </c>
      <c r="I9050" t="s">
        <v>1855</v>
      </c>
      <c r="J9050" t="s">
        <v>24246</v>
      </c>
      <c r="K9050" t="s">
        <v>24570</v>
      </c>
      <c r="L9050" s="10">
        <f t="shared" si="282"/>
        <v>44161</v>
      </c>
      <c r="M9050">
        <f t="shared" si="283"/>
        <v>2020</v>
      </c>
    </row>
    <row r="9051" spans="1:13" ht="15.75" hidden="1" x14ac:dyDescent="0.25">
      <c r="A9051" s="1">
        <v>0</v>
      </c>
      <c r="B9051" s="8" t="s">
        <v>704</v>
      </c>
      <c r="C9051" s="6" t="s">
        <v>704</v>
      </c>
      <c r="D9051" t="s">
        <v>1357</v>
      </c>
      <c r="E9051" s="2">
        <v>96</v>
      </c>
      <c r="F9051" t="s">
        <v>7266</v>
      </c>
      <c r="G9051" t="s">
        <v>1827</v>
      </c>
      <c r="H9051" t="s">
        <v>1812</v>
      </c>
      <c r="I9051" t="s">
        <v>18622</v>
      </c>
      <c r="J9051" t="s">
        <v>24247</v>
      </c>
      <c r="K9051" t="s">
        <v>24642</v>
      </c>
      <c r="L9051" s="10">
        <f t="shared" si="282"/>
        <v>44162</v>
      </c>
      <c r="M9051">
        <f t="shared" si="283"/>
        <v>2020</v>
      </c>
    </row>
    <row r="9052" spans="1:13" ht="15.75" hidden="1" x14ac:dyDescent="0.25">
      <c r="A9052" s="1">
        <v>1</v>
      </c>
      <c r="B9052" s="8" t="s">
        <v>704</v>
      </c>
      <c r="C9052" s="6" t="s">
        <v>704</v>
      </c>
      <c r="D9052" t="s">
        <v>1358</v>
      </c>
      <c r="E9052" s="2">
        <v>234</v>
      </c>
      <c r="F9052" t="s">
        <v>7267</v>
      </c>
      <c r="G9052" t="s">
        <v>1814</v>
      </c>
      <c r="H9052" t="s">
        <v>13423</v>
      </c>
      <c r="I9052" t="s">
        <v>18623</v>
      </c>
      <c r="J9052" t="s">
        <v>24252</v>
      </c>
      <c r="K9052" t="s">
        <v>25205</v>
      </c>
      <c r="L9052" s="10">
        <f t="shared" si="282"/>
        <v>44162</v>
      </c>
      <c r="M9052">
        <f t="shared" si="283"/>
        <v>2020</v>
      </c>
    </row>
    <row r="9053" spans="1:13" ht="15.75" hidden="1" x14ac:dyDescent="0.25">
      <c r="A9053" s="1">
        <v>2</v>
      </c>
      <c r="B9053" s="8" t="s">
        <v>704</v>
      </c>
      <c r="C9053" s="6" t="s">
        <v>704</v>
      </c>
      <c r="D9053" t="s">
        <v>1359</v>
      </c>
      <c r="E9053" s="2">
        <v>168</v>
      </c>
      <c r="F9053" t="s">
        <v>6644</v>
      </c>
      <c r="G9053" t="s">
        <v>1840</v>
      </c>
      <c r="H9053" t="s">
        <v>1787</v>
      </c>
      <c r="I9053" t="s">
        <v>18624</v>
      </c>
      <c r="J9053" t="s">
        <v>24247</v>
      </c>
      <c r="K9053" t="s">
        <v>25882</v>
      </c>
      <c r="L9053" s="10">
        <f t="shared" si="282"/>
        <v>44162</v>
      </c>
      <c r="M9053">
        <f t="shared" si="283"/>
        <v>2020</v>
      </c>
    </row>
    <row r="9054" spans="1:13" ht="15.75" hidden="1" x14ac:dyDescent="0.25">
      <c r="A9054" s="1">
        <v>3</v>
      </c>
      <c r="B9054" s="8" t="s">
        <v>704</v>
      </c>
      <c r="C9054" s="6" t="s">
        <v>704</v>
      </c>
      <c r="D9054" t="s">
        <v>1360</v>
      </c>
      <c r="E9054" s="2">
        <v>1</v>
      </c>
      <c r="F9054" t="s">
        <v>1855</v>
      </c>
      <c r="G9054" t="s">
        <v>1370</v>
      </c>
      <c r="H9054" t="s">
        <v>1370</v>
      </c>
      <c r="I9054" t="s">
        <v>1855</v>
      </c>
      <c r="J9054" t="s">
        <v>24246</v>
      </c>
      <c r="K9054" t="s">
        <v>24570</v>
      </c>
      <c r="L9054" s="10">
        <f t="shared" si="282"/>
        <v>44162</v>
      </c>
      <c r="M9054">
        <f t="shared" si="283"/>
        <v>2020</v>
      </c>
    </row>
    <row r="9055" spans="1:13" ht="15.75" hidden="1" x14ac:dyDescent="0.25">
      <c r="A9055" s="1">
        <v>4</v>
      </c>
      <c r="B9055" s="8" t="s">
        <v>704</v>
      </c>
      <c r="C9055" s="6" t="s">
        <v>704</v>
      </c>
      <c r="D9055" t="s">
        <v>1361</v>
      </c>
      <c r="E9055" s="2">
        <v>150</v>
      </c>
      <c r="F9055" t="s">
        <v>6698</v>
      </c>
      <c r="G9055" t="s">
        <v>1844</v>
      </c>
      <c r="H9055" t="s">
        <v>1838</v>
      </c>
      <c r="I9055" t="s">
        <v>18101</v>
      </c>
      <c r="J9055" t="s">
        <v>24255</v>
      </c>
      <c r="K9055" t="s">
        <v>25602</v>
      </c>
      <c r="L9055" s="10">
        <f t="shared" si="282"/>
        <v>44162</v>
      </c>
      <c r="M9055">
        <f t="shared" si="283"/>
        <v>2020</v>
      </c>
    </row>
    <row r="9056" spans="1:13" ht="15.75" hidden="1" x14ac:dyDescent="0.25">
      <c r="A9056" s="1">
        <v>5</v>
      </c>
      <c r="B9056" s="8" t="s">
        <v>704</v>
      </c>
      <c r="C9056" s="6" t="s">
        <v>704</v>
      </c>
      <c r="D9056" t="s">
        <v>1362</v>
      </c>
      <c r="E9056" s="2">
        <v>100</v>
      </c>
      <c r="F9056" t="s">
        <v>7268</v>
      </c>
      <c r="G9056" t="s">
        <v>1822</v>
      </c>
      <c r="H9056" t="s">
        <v>1842</v>
      </c>
      <c r="I9056" t="s">
        <v>18625</v>
      </c>
      <c r="J9056" t="s">
        <v>24339</v>
      </c>
      <c r="K9056" t="s">
        <v>25949</v>
      </c>
      <c r="L9056" s="10">
        <f t="shared" si="282"/>
        <v>44162</v>
      </c>
      <c r="M9056">
        <f t="shared" si="283"/>
        <v>2020</v>
      </c>
    </row>
    <row r="9057" spans="1:13" ht="15.75" hidden="1" x14ac:dyDescent="0.25">
      <c r="A9057" s="1">
        <v>6</v>
      </c>
      <c r="B9057" s="8" t="s">
        <v>704</v>
      </c>
      <c r="C9057" s="6" t="s">
        <v>704</v>
      </c>
      <c r="D9057" t="s">
        <v>1363</v>
      </c>
      <c r="E9057" s="2">
        <v>185</v>
      </c>
      <c r="F9057" t="s">
        <v>7269</v>
      </c>
      <c r="G9057" t="s">
        <v>1829</v>
      </c>
      <c r="H9057" t="s">
        <v>1816</v>
      </c>
      <c r="I9057" t="s">
        <v>18626</v>
      </c>
      <c r="J9057" t="s">
        <v>24309</v>
      </c>
      <c r="K9057" t="s">
        <v>26232</v>
      </c>
      <c r="L9057" s="10">
        <f t="shared" si="282"/>
        <v>44162</v>
      </c>
      <c r="M9057">
        <f t="shared" si="283"/>
        <v>2020</v>
      </c>
    </row>
    <row r="9058" spans="1:13" ht="15.75" hidden="1" x14ac:dyDescent="0.25">
      <c r="A9058" s="1">
        <v>7</v>
      </c>
      <c r="B9058" s="8" t="s">
        <v>704</v>
      </c>
      <c r="C9058" s="6" t="s">
        <v>704</v>
      </c>
      <c r="D9058" t="s">
        <v>1364</v>
      </c>
      <c r="E9058" s="2">
        <v>176</v>
      </c>
      <c r="F9058" t="s">
        <v>7270</v>
      </c>
      <c r="G9058" t="s">
        <v>1853</v>
      </c>
      <c r="H9058" t="s">
        <v>1784</v>
      </c>
      <c r="I9058" t="s">
        <v>18627</v>
      </c>
      <c r="J9058" t="s">
        <v>24272</v>
      </c>
      <c r="K9058" t="s">
        <v>25188</v>
      </c>
      <c r="L9058" s="10">
        <f t="shared" si="282"/>
        <v>44162</v>
      </c>
      <c r="M9058">
        <f t="shared" si="283"/>
        <v>2020</v>
      </c>
    </row>
    <row r="9059" spans="1:13" ht="15.75" hidden="1" x14ac:dyDescent="0.25">
      <c r="A9059" s="1">
        <v>8</v>
      </c>
      <c r="B9059" s="8" t="s">
        <v>704</v>
      </c>
      <c r="C9059" s="6" t="s">
        <v>704</v>
      </c>
      <c r="D9059" t="s">
        <v>1365</v>
      </c>
      <c r="E9059" s="2">
        <v>138</v>
      </c>
      <c r="F9059" t="s">
        <v>7271</v>
      </c>
      <c r="G9059" t="s">
        <v>1822</v>
      </c>
      <c r="H9059" t="s">
        <v>1842</v>
      </c>
      <c r="I9059" t="s">
        <v>18628</v>
      </c>
      <c r="J9059" t="s">
        <v>24339</v>
      </c>
      <c r="K9059" t="s">
        <v>25601</v>
      </c>
      <c r="L9059" s="10">
        <f t="shared" si="282"/>
        <v>44162</v>
      </c>
      <c r="M9059">
        <f t="shared" si="283"/>
        <v>2020</v>
      </c>
    </row>
    <row r="9060" spans="1:13" ht="15.75" hidden="1" x14ac:dyDescent="0.25">
      <c r="A9060" s="1">
        <v>9</v>
      </c>
      <c r="B9060" s="8" t="s">
        <v>704</v>
      </c>
      <c r="C9060" s="6" t="s">
        <v>704</v>
      </c>
      <c r="D9060" t="s">
        <v>1366</v>
      </c>
      <c r="E9060" s="2">
        <v>0</v>
      </c>
      <c r="F9060" t="s">
        <v>1855</v>
      </c>
      <c r="G9060" t="s">
        <v>1370</v>
      </c>
      <c r="H9060" t="s">
        <v>1370</v>
      </c>
      <c r="I9060" t="s">
        <v>1855</v>
      </c>
      <c r="J9060" t="s">
        <v>24246</v>
      </c>
      <c r="K9060" t="s">
        <v>24570</v>
      </c>
      <c r="L9060" s="10">
        <f t="shared" si="282"/>
        <v>44162</v>
      </c>
      <c r="M9060">
        <f t="shared" si="283"/>
        <v>2020</v>
      </c>
    </row>
    <row r="9061" spans="1:13" ht="15.75" hidden="1" x14ac:dyDescent="0.25">
      <c r="A9061" s="1">
        <v>10</v>
      </c>
      <c r="B9061" s="8" t="s">
        <v>704</v>
      </c>
      <c r="C9061" s="6" t="s">
        <v>704</v>
      </c>
      <c r="D9061" t="s">
        <v>1367</v>
      </c>
      <c r="E9061" s="2">
        <v>0</v>
      </c>
      <c r="F9061" t="s">
        <v>7272</v>
      </c>
      <c r="G9061" t="s">
        <v>1838</v>
      </c>
      <c r="H9061" t="s">
        <v>1668</v>
      </c>
      <c r="I9061" t="s">
        <v>18629</v>
      </c>
      <c r="J9061" t="s">
        <v>24425</v>
      </c>
      <c r="K9061" t="s">
        <v>24570</v>
      </c>
      <c r="L9061" s="10">
        <f t="shared" si="282"/>
        <v>44162</v>
      </c>
      <c r="M9061">
        <f t="shared" si="283"/>
        <v>2020</v>
      </c>
    </row>
    <row r="9062" spans="1:13" ht="15.75" hidden="1" x14ac:dyDescent="0.25">
      <c r="A9062" s="1">
        <v>11</v>
      </c>
      <c r="B9062" s="8" t="s">
        <v>704</v>
      </c>
      <c r="C9062" s="6" t="s">
        <v>704</v>
      </c>
      <c r="D9062" t="s">
        <v>1368</v>
      </c>
      <c r="E9062" s="2">
        <v>129</v>
      </c>
      <c r="F9062" t="s">
        <v>7273</v>
      </c>
      <c r="G9062" t="s">
        <v>1829</v>
      </c>
      <c r="H9062" t="s">
        <v>1816</v>
      </c>
      <c r="I9062" t="s">
        <v>18630</v>
      </c>
      <c r="J9062" t="s">
        <v>24309</v>
      </c>
      <c r="K9062" t="s">
        <v>26233</v>
      </c>
      <c r="L9062" s="10">
        <f t="shared" si="282"/>
        <v>44162</v>
      </c>
      <c r="M9062">
        <f t="shared" si="283"/>
        <v>2020</v>
      </c>
    </row>
    <row r="9063" spans="1:13" ht="15.75" hidden="1" x14ac:dyDescent="0.25">
      <c r="A9063" s="1">
        <v>12</v>
      </c>
      <c r="B9063" s="8" t="s">
        <v>704</v>
      </c>
      <c r="C9063" s="6" t="s">
        <v>704</v>
      </c>
      <c r="D9063" t="s">
        <v>1369</v>
      </c>
      <c r="E9063" s="2">
        <v>0</v>
      </c>
      <c r="F9063" t="s">
        <v>1855</v>
      </c>
      <c r="G9063" t="s">
        <v>1370</v>
      </c>
      <c r="H9063" t="s">
        <v>1370</v>
      </c>
      <c r="I9063" t="s">
        <v>1855</v>
      </c>
      <c r="J9063" t="s">
        <v>24246</v>
      </c>
      <c r="K9063" t="s">
        <v>24570</v>
      </c>
      <c r="L9063" s="10">
        <f t="shared" si="282"/>
        <v>44162</v>
      </c>
      <c r="M9063">
        <f t="shared" si="283"/>
        <v>2020</v>
      </c>
    </row>
    <row r="9064" spans="1:13" ht="15.75" hidden="1" x14ac:dyDescent="0.25">
      <c r="A9064" s="1">
        <v>0</v>
      </c>
      <c r="B9064" s="8" t="s">
        <v>705</v>
      </c>
      <c r="C9064" s="6" t="s">
        <v>705</v>
      </c>
      <c r="D9064" t="s">
        <v>1357</v>
      </c>
      <c r="E9064" s="2">
        <v>93</v>
      </c>
      <c r="F9064" t="s">
        <v>7274</v>
      </c>
      <c r="G9064" t="s">
        <v>1828</v>
      </c>
      <c r="H9064" t="s">
        <v>1835</v>
      </c>
      <c r="I9064" t="s">
        <v>18631</v>
      </c>
      <c r="J9064" t="s">
        <v>24369</v>
      </c>
      <c r="K9064" t="s">
        <v>26032</v>
      </c>
      <c r="L9064" s="10">
        <f t="shared" si="282"/>
        <v>44163</v>
      </c>
      <c r="M9064">
        <f t="shared" si="283"/>
        <v>2020</v>
      </c>
    </row>
    <row r="9065" spans="1:13" ht="15.75" hidden="1" x14ac:dyDescent="0.25">
      <c r="A9065" s="1">
        <v>1</v>
      </c>
      <c r="B9065" s="8" t="s">
        <v>705</v>
      </c>
      <c r="C9065" s="6" t="s">
        <v>705</v>
      </c>
      <c r="D9065" t="s">
        <v>1358</v>
      </c>
      <c r="E9065" s="2">
        <v>0</v>
      </c>
      <c r="F9065" t="s">
        <v>1855</v>
      </c>
      <c r="G9065" t="s">
        <v>1370</v>
      </c>
      <c r="H9065" t="s">
        <v>1370</v>
      </c>
      <c r="I9065" t="s">
        <v>1855</v>
      </c>
      <c r="J9065" t="s">
        <v>24246</v>
      </c>
      <c r="K9065" t="s">
        <v>24570</v>
      </c>
      <c r="L9065" s="10">
        <f t="shared" si="282"/>
        <v>44163</v>
      </c>
      <c r="M9065">
        <f t="shared" si="283"/>
        <v>2020</v>
      </c>
    </row>
    <row r="9066" spans="1:13" ht="15.75" hidden="1" x14ac:dyDescent="0.25">
      <c r="A9066" s="1">
        <v>2</v>
      </c>
      <c r="B9066" s="8" t="s">
        <v>705</v>
      </c>
      <c r="C9066" s="6" t="s">
        <v>705</v>
      </c>
      <c r="D9066" t="s">
        <v>1359</v>
      </c>
      <c r="E9066" s="2">
        <v>0</v>
      </c>
      <c r="F9066" t="s">
        <v>1855</v>
      </c>
      <c r="G9066" t="s">
        <v>1370</v>
      </c>
      <c r="H9066" t="s">
        <v>1370</v>
      </c>
      <c r="I9066" t="s">
        <v>1855</v>
      </c>
      <c r="J9066" t="s">
        <v>24246</v>
      </c>
      <c r="K9066" t="s">
        <v>24570</v>
      </c>
      <c r="L9066" s="10">
        <f t="shared" si="282"/>
        <v>44163</v>
      </c>
      <c r="M9066">
        <f t="shared" si="283"/>
        <v>2020</v>
      </c>
    </row>
    <row r="9067" spans="1:13" ht="15.75" hidden="1" x14ac:dyDescent="0.25">
      <c r="A9067" s="1">
        <v>3</v>
      </c>
      <c r="B9067" s="8" t="s">
        <v>705</v>
      </c>
      <c r="C9067" s="6" t="s">
        <v>705</v>
      </c>
      <c r="D9067" t="s">
        <v>1360</v>
      </c>
      <c r="E9067" s="2">
        <v>0</v>
      </c>
      <c r="F9067" t="s">
        <v>1855</v>
      </c>
      <c r="G9067" t="s">
        <v>1370</v>
      </c>
      <c r="H9067" t="s">
        <v>1370</v>
      </c>
      <c r="I9067" t="s">
        <v>1855</v>
      </c>
      <c r="J9067" t="s">
        <v>24246</v>
      </c>
      <c r="K9067" t="s">
        <v>24570</v>
      </c>
      <c r="L9067" s="10">
        <f t="shared" si="282"/>
        <v>44163</v>
      </c>
      <c r="M9067">
        <f t="shared" si="283"/>
        <v>2020</v>
      </c>
    </row>
    <row r="9068" spans="1:13" ht="15.75" hidden="1" x14ac:dyDescent="0.25">
      <c r="A9068" s="1">
        <v>4</v>
      </c>
      <c r="B9068" s="8" t="s">
        <v>705</v>
      </c>
      <c r="C9068" s="6" t="s">
        <v>705</v>
      </c>
      <c r="D9068" t="s">
        <v>1361</v>
      </c>
      <c r="E9068" s="2">
        <v>293</v>
      </c>
      <c r="F9068" t="s">
        <v>6028</v>
      </c>
      <c r="G9068" t="s">
        <v>1813</v>
      </c>
      <c r="H9068" t="s">
        <v>1714</v>
      </c>
      <c r="I9068" t="s">
        <v>18632</v>
      </c>
      <c r="J9068" t="s">
        <v>24365</v>
      </c>
      <c r="K9068" t="s">
        <v>26040</v>
      </c>
      <c r="L9068" s="10">
        <f t="shared" si="282"/>
        <v>44163</v>
      </c>
      <c r="M9068">
        <f t="shared" si="283"/>
        <v>2020</v>
      </c>
    </row>
    <row r="9069" spans="1:13" ht="15.75" hidden="1" x14ac:dyDescent="0.25">
      <c r="A9069" s="1">
        <v>5</v>
      </c>
      <c r="B9069" s="8" t="s">
        <v>705</v>
      </c>
      <c r="C9069" s="6" t="s">
        <v>705</v>
      </c>
      <c r="D9069" t="s">
        <v>1362</v>
      </c>
      <c r="E9069" s="2">
        <v>158</v>
      </c>
      <c r="F9069" t="s">
        <v>7275</v>
      </c>
      <c r="G9069" t="s">
        <v>1776</v>
      </c>
      <c r="H9069" t="s">
        <v>1775</v>
      </c>
      <c r="I9069" t="s">
        <v>18633</v>
      </c>
      <c r="J9069" t="s">
        <v>24361</v>
      </c>
      <c r="K9069" t="s">
        <v>26234</v>
      </c>
      <c r="L9069" s="10">
        <f t="shared" si="282"/>
        <v>44163</v>
      </c>
      <c r="M9069">
        <f t="shared" si="283"/>
        <v>2020</v>
      </c>
    </row>
    <row r="9070" spans="1:13" ht="15.75" hidden="1" x14ac:dyDescent="0.25">
      <c r="A9070" s="1">
        <v>6</v>
      </c>
      <c r="B9070" s="8" t="s">
        <v>705</v>
      </c>
      <c r="C9070" s="6" t="s">
        <v>705</v>
      </c>
      <c r="D9070" t="s">
        <v>1363</v>
      </c>
      <c r="E9070" s="2">
        <v>257</v>
      </c>
      <c r="F9070" t="s">
        <v>7276</v>
      </c>
      <c r="G9070" t="s">
        <v>1836</v>
      </c>
      <c r="H9070" t="s">
        <v>1701</v>
      </c>
      <c r="I9070" t="s">
        <v>18634</v>
      </c>
      <c r="J9070" t="s">
        <v>24266</v>
      </c>
      <c r="K9070" t="s">
        <v>26235</v>
      </c>
      <c r="L9070" s="10">
        <f t="shared" si="282"/>
        <v>44163</v>
      </c>
      <c r="M9070">
        <f t="shared" si="283"/>
        <v>2020</v>
      </c>
    </row>
    <row r="9071" spans="1:13" ht="15.75" hidden="1" x14ac:dyDescent="0.25">
      <c r="A9071" s="1">
        <v>7</v>
      </c>
      <c r="B9071" s="8" t="s">
        <v>705</v>
      </c>
      <c r="C9071" s="6" t="s">
        <v>705</v>
      </c>
      <c r="D9071" t="s">
        <v>1364</v>
      </c>
      <c r="E9071" s="2">
        <v>0</v>
      </c>
      <c r="F9071" t="s">
        <v>1855</v>
      </c>
      <c r="G9071" t="s">
        <v>1370</v>
      </c>
      <c r="H9071" t="s">
        <v>1370</v>
      </c>
      <c r="I9071" t="s">
        <v>1855</v>
      </c>
      <c r="J9071" t="s">
        <v>24246</v>
      </c>
      <c r="K9071" t="s">
        <v>24570</v>
      </c>
      <c r="L9071" s="10">
        <f t="shared" si="282"/>
        <v>44163</v>
      </c>
      <c r="M9071">
        <f t="shared" si="283"/>
        <v>2020</v>
      </c>
    </row>
    <row r="9072" spans="1:13" ht="15.75" hidden="1" x14ac:dyDescent="0.25">
      <c r="A9072" s="1">
        <v>8</v>
      </c>
      <c r="B9072" s="8" t="s">
        <v>705</v>
      </c>
      <c r="C9072" s="6" t="s">
        <v>705</v>
      </c>
      <c r="D9072" t="s">
        <v>1365</v>
      </c>
      <c r="E9072" s="2">
        <v>220</v>
      </c>
      <c r="F9072" t="s">
        <v>7277</v>
      </c>
      <c r="G9072" t="s">
        <v>1837</v>
      </c>
      <c r="H9072" t="s">
        <v>1714</v>
      </c>
      <c r="I9072" t="s">
        <v>18635</v>
      </c>
      <c r="J9072" t="s">
        <v>24353</v>
      </c>
      <c r="K9072" t="s">
        <v>26236</v>
      </c>
      <c r="L9072" s="10">
        <f t="shared" si="282"/>
        <v>44163</v>
      </c>
      <c r="M9072">
        <f t="shared" si="283"/>
        <v>2020</v>
      </c>
    </row>
    <row r="9073" spans="1:13" ht="15.75" hidden="1" x14ac:dyDescent="0.25">
      <c r="A9073" s="1">
        <v>9</v>
      </c>
      <c r="B9073" s="8" t="s">
        <v>705</v>
      </c>
      <c r="C9073" s="6" t="s">
        <v>705</v>
      </c>
      <c r="D9073" t="s">
        <v>1366</v>
      </c>
      <c r="E9073" s="2">
        <v>0</v>
      </c>
      <c r="F9073" t="s">
        <v>1855</v>
      </c>
      <c r="G9073" t="s">
        <v>1370</v>
      </c>
      <c r="H9073" t="s">
        <v>1370</v>
      </c>
      <c r="I9073" t="s">
        <v>1855</v>
      </c>
      <c r="J9073" t="s">
        <v>24246</v>
      </c>
      <c r="K9073" t="s">
        <v>24570</v>
      </c>
      <c r="L9073" s="10">
        <f t="shared" si="282"/>
        <v>44163</v>
      </c>
      <c r="M9073">
        <f t="shared" si="283"/>
        <v>2020</v>
      </c>
    </row>
    <row r="9074" spans="1:13" ht="15.75" hidden="1" x14ac:dyDescent="0.25">
      <c r="A9074" s="1">
        <v>10</v>
      </c>
      <c r="B9074" s="8" t="s">
        <v>705</v>
      </c>
      <c r="C9074" s="6" t="s">
        <v>705</v>
      </c>
      <c r="D9074" t="s">
        <v>1367</v>
      </c>
      <c r="E9074" s="2">
        <v>0</v>
      </c>
      <c r="F9074" t="s">
        <v>1855</v>
      </c>
      <c r="G9074" t="s">
        <v>1370</v>
      </c>
      <c r="H9074" t="s">
        <v>1370</v>
      </c>
      <c r="I9074" t="s">
        <v>1855</v>
      </c>
      <c r="J9074" t="s">
        <v>24246</v>
      </c>
      <c r="K9074" t="s">
        <v>24570</v>
      </c>
      <c r="L9074" s="10">
        <f t="shared" si="282"/>
        <v>44163</v>
      </c>
      <c r="M9074">
        <f t="shared" si="283"/>
        <v>2020</v>
      </c>
    </row>
    <row r="9075" spans="1:13" ht="15.75" hidden="1" x14ac:dyDescent="0.25">
      <c r="A9075" s="1">
        <v>11</v>
      </c>
      <c r="B9075" s="8" t="s">
        <v>705</v>
      </c>
      <c r="C9075" s="6" t="s">
        <v>705</v>
      </c>
      <c r="D9075" t="s">
        <v>1368</v>
      </c>
      <c r="E9075" s="2">
        <v>164</v>
      </c>
      <c r="F9075" t="s">
        <v>7278</v>
      </c>
      <c r="G9075" t="s">
        <v>1813</v>
      </c>
      <c r="H9075" t="s">
        <v>1681</v>
      </c>
      <c r="I9075" t="s">
        <v>17568</v>
      </c>
      <c r="J9075" t="s">
        <v>24339</v>
      </c>
      <c r="K9075" t="s">
        <v>26237</v>
      </c>
      <c r="L9075" s="10">
        <f t="shared" si="282"/>
        <v>44163</v>
      </c>
      <c r="M9075">
        <f t="shared" si="283"/>
        <v>2020</v>
      </c>
    </row>
    <row r="9076" spans="1:13" ht="15.75" hidden="1" x14ac:dyDescent="0.25">
      <c r="A9076" s="1">
        <v>12</v>
      </c>
      <c r="B9076" s="8" t="s">
        <v>705</v>
      </c>
      <c r="C9076" s="6" t="s">
        <v>705</v>
      </c>
      <c r="D9076" t="s">
        <v>1369</v>
      </c>
      <c r="E9076" s="2">
        <v>0</v>
      </c>
      <c r="F9076" t="s">
        <v>1855</v>
      </c>
      <c r="G9076" t="s">
        <v>1370</v>
      </c>
      <c r="H9076" t="s">
        <v>1370</v>
      </c>
      <c r="I9076" t="s">
        <v>1855</v>
      </c>
      <c r="J9076" t="s">
        <v>24246</v>
      </c>
      <c r="K9076" t="s">
        <v>24570</v>
      </c>
      <c r="L9076" s="10">
        <f t="shared" si="282"/>
        <v>44163</v>
      </c>
      <c r="M9076">
        <f t="shared" si="283"/>
        <v>2020</v>
      </c>
    </row>
    <row r="9077" spans="1:13" ht="15.75" hidden="1" x14ac:dyDescent="0.25">
      <c r="A9077" s="1">
        <v>0</v>
      </c>
      <c r="B9077" s="8" t="s">
        <v>706</v>
      </c>
      <c r="C9077" s="6" t="s">
        <v>706</v>
      </c>
      <c r="D9077" t="s">
        <v>1357</v>
      </c>
      <c r="E9077" s="2">
        <v>0</v>
      </c>
      <c r="F9077" t="s">
        <v>1855</v>
      </c>
      <c r="G9077" t="s">
        <v>1370</v>
      </c>
      <c r="H9077" t="s">
        <v>1370</v>
      </c>
      <c r="I9077" t="s">
        <v>1855</v>
      </c>
      <c r="J9077" t="s">
        <v>24246</v>
      </c>
      <c r="K9077" t="s">
        <v>24570</v>
      </c>
      <c r="L9077" s="10">
        <f t="shared" si="282"/>
        <v>44164</v>
      </c>
      <c r="M9077">
        <f t="shared" si="283"/>
        <v>2020</v>
      </c>
    </row>
    <row r="9078" spans="1:13" ht="15.75" hidden="1" x14ac:dyDescent="0.25">
      <c r="A9078" s="1">
        <v>1</v>
      </c>
      <c r="B9078" s="8" t="s">
        <v>706</v>
      </c>
      <c r="C9078" s="6" t="s">
        <v>706</v>
      </c>
      <c r="D9078" t="s">
        <v>1358</v>
      </c>
      <c r="E9078" s="2">
        <v>0</v>
      </c>
      <c r="F9078" t="s">
        <v>1855</v>
      </c>
      <c r="G9078" t="s">
        <v>1370</v>
      </c>
      <c r="H9078" t="s">
        <v>1370</v>
      </c>
      <c r="I9078" t="s">
        <v>1855</v>
      </c>
      <c r="J9078" t="s">
        <v>24246</v>
      </c>
      <c r="K9078" t="s">
        <v>24570</v>
      </c>
      <c r="L9078" s="10">
        <f t="shared" si="282"/>
        <v>44164</v>
      </c>
      <c r="M9078">
        <f t="shared" si="283"/>
        <v>2020</v>
      </c>
    </row>
    <row r="9079" spans="1:13" ht="15.75" hidden="1" x14ac:dyDescent="0.25">
      <c r="A9079" s="1">
        <v>2</v>
      </c>
      <c r="B9079" s="8" t="s">
        <v>706</v>
      </c>
      <c r="C9079" s="6" t="s">
        <v>706</v>
      </c>
      <c r="D9079" t="s">
        <v>1359</v>
      </c>
      <c r="E9079" s="2">
        <v>0</v>
      </c>
      <c r="F9079" t="s">
        <v>1855</v>
      </c>
      <c r="G9079" t="s">
        <v>1370</v>
      </c>
      <c r="H9079" t="s">
        <v>1370</v>
      </c>
      <c r="I9079" t="s">
        <v>1855</v>
      </c>
      <c r="J9079" t="s">
        <v>24246</v>
      </c>
      <c r="K9079" t="s">
        <v>24570</v>
      </c>
      <c r="L9079" s="10">
        <f t="shared" si="282"/>
        <v>44164</v>
      </c>
      <c r="M9079">
        <f t="shared" si="283"/>
        <v>2020</v>
      </c>
    </row>
    <row r="9080" spans="1:13" ht="15.75" hidden="1" x14ac:dyDescent="0.25">
      <c r="A9080" s="1">
        <v>3</v>
      </c>
      <c r="B9080" s="8" t="s">
        <v>706</v>
      </c>
      <c r="C9080" s="6" t="s">
        <v>706</v>
      </c>
      <c r="D9080" t="s">
        <v>1360</v>
      </c>
      <c r="E9080" s="2">
        <v>0</v>
      </c>
      <c r="F9080" t="s">
        <v>1855</v>
      </c>
      <c r="G9080" t="s">
        <v>1370</v>
      </c>
      <c r="H9080" t="s">
        <v>1370</v>
      </c>
      <c r="I9080" t="s">
        <v>1855</v>
      </c>
      <c r="J9080" t="s">
        <v>24246</v>
      </c>
      <c r="K9080" t="s">
        <v>24570</v>
      </c>
      <c r="L9080" s="10">
        <f t="shared" si="282"/>
        <v>44164</v>
      </c>
      <c r="M9080">
        <f t="shared" si="283"/>
        <v>2020</v>
      </c>
    </row>
    <row r="9081" spans="1:13" ht="15.75" hidden="1" x14ac:dyDescent="0.25">
      <c r="A9081" s="1">
        <v>4</v>
      </c>
      <c r="B9081" s="8" t="s">
        <v>706</v>
      </c>
      <c r="C9081" s="6" t="s">
        <v>706</v>
      </c>
      <c r="D9081" t="s">
        <v>1361</v>
      </c>
      <c r="E9081" s="2">
        <v>0</v>
      </c>
      <c r="F9081" t="s">
        <v>1855</v>
      </c>
      <c r="G9081" t="s">
        <v>1370</v>
      </c>
      <c r="H9081" t="s">
        <v>1370</v>
      </c>
      <c r="I9081" t="s">
        <v>1855</v>
      </c>
      <c r="J9081" t="s">
        <v>24246</v>
      </c>
      <c r="K9081" t="s">
        <v>24570</v>
      </c>
      <c r="L9081" s="10">
        <f t="shared" si="282"/>
        <v>44164</v>
      </c>
      <c r="M9081">
        <f t="shared" si="283"/>
        <v>2020</v>
      </c>
    </row>
    <row r="9082" spans="1:13" ht="15.75" hidden="1" x14ac:dyDescent="0.25">
      <c r="A9082" s="1">
        <v>5</v>
      </c>
      <c r="B9082" s="8" t="s">
        <v>706</v>
      </c>
      <c r="C9082" s="6" t="s">
        <v>706</v>
      </c>
      <c r="D9082" t="s">
        <v>1362</v>
      </c>
      <c r="E9082" s="2">
        <v>0</v>
      </c>
      <c r="F9082" t="s">
        <v>1855</v>
      </c>
      <c r="G9082" t="s">
        <v>1370</v>
      </c>
      <c r="H9082" t="s">
        <v>1370</v>
      </c>
      <c r="I9082" t="s">
        <v>1855</v>
      </c>
      <c r="J9082" t="s">
        <v>24246</v>
      </c>
      <c r="K9082" t="s">
        <v>24570</v>
      </c>
      <c r="L9082" s="10">
        <f t="shared" si="282"/>
        <v>44164</v>
      </c>
      <c r="M9082">
        <f t="shared" si="283"/>
        <v>2020</v>
      </c>
    </row>
    <row r="9083" spans="1:13" ht="15.75" hidden="1" x14ac:dyDescent="0.25">
      <c r="A9083" s="1">
        <v>6</v>
      </c>
      <c r="B9083" s="8" t="s">
        <v>706</v>
      </c>
      <c r="C9083" s="6" t="s">
        <v>706</v>
      </c>
      <c r="D9083" t="s">
        <v>1363</v>
      </c>
      <c r="E9083" s="2">
        <v>0</v>
      </c>
      <c r="F9083" t="s">
        <v>1855</v>
      </c>
      <c r="G9083" t="s">
        <v>1370</v>
      </c>
      <c r="H9083" t="s">
        <v>1370</v>
      </c>
      <c r="I9083" t="s">
        <v>1855</v>
      </c>
      <c r="J9083" t="s">
        <v>24246</v>
      </c>
      <c r="K9083" t="s">
        <v>24570</v>
      </c>
      <c r="L9083" s="10">
        <f t="shared" si="282"/>
        <v>44164</v>
      </c>
      <c r="M9083">
        <f t="shared" si="283"/>
        <v>2020</v>
      </c>
    </row>
    <row r="9084" spans="1:13" ht="15.75" hidden="1" x14ac:dyDescent="0.25">
      <c r="A9084" s="1">
        <v>7</v>
      </c>
      <c r="B9084" s="8" t="s">
        <v>706</v>
      </c>
      <c r="C9084" s="6" t="s">
        <v>706</v>
      </c>
      <c r="D9084" t="s">
        <v>1364</v>
      </c>
      <c r="E9084" s="2">
        <v>0</v>
      </c>
      <c r="F9084" t="s">
        <v>1855</v>
      </c>
      <c r="G9084" t="s">
        <v>1370</v>
      </c>
      <c r="H9084" t="s">
        <v>1370</v>
      </c>
      <c r="I9084" t="s">
        <v>1855</v>
      </c>
      <c r="J9084" t="s">
        <v>24246</v>
      </c>
      <c r="K9084" t="s">
        <v>24570</v>
      </c>
      <c r="L9084" s="10">
        <f t="shared" si="282"/>
        <v>44164</v>
      </c>
      <c r="M9084">
        <f t="shared" si="283"/>
        <v>2020</v>
      </c>
    </row>
    <row r="9085" spans="1:13" ht="15.75" hidden="1" x14ac:dyDescent="0.25">
      <c r="A9085" s="1">
        <v>8</v>
      </c>
      <c r="B9085" s="8" t="s">
        <v>706</v>
      </c>
      <c r="C9085" s="6" t="s">
        <v>706</v>
      </c>
      <c r="D9085" t="s">
        <v>1365</v>
      </c>
      <c r="E9085" s="2">
        <v>0</v>
      </c>
      <c r="F9085" t="s">
        <v>1855</v>
      </c>
      <c r="G9085" t="s">
        <v>1370</v>
      </c>
      <c r="H9085" t="s">
        <v>1370</v>
      </c>
      <c r="I9085" t="s">
        <v>1855</v>
      </c>
      <c r="J9085" t="s">
        <v>24246</v>
      </c>
      <c r="K9085" t="s">
        <v>24570</v>
      </c>
      <c r="L9085" s="10">
        <f t="shared" si="282"/>
        <v>44164</v>
      </c>
      <c r="M9085">
        <f t="shared" si="283"/>
        <v>2020</v>
      </c>
    </row>
    <row r="9086" spans="1:13" ht="15.75" hidden="1" x14ac:dyDescent="0.25">
      <c r="A9086" s="1">
        <v>9</v>
      </c>
      <c r="B9086" s="8" t="s">
        <v>706</v>
      </c>
      <c r="C9086" s="6" t="s">
        <v>706</v>
      </c>
      <c r="D9086" t="s">
        <v>1366</v>
      </c>
      <c r="E9086" s="2">
        <v>0</v>
      </c>
      <c r="F9086" t="s">
        <v>1855</v>
      </c>
      <c r="G9086" t="s">
        <v>1370</v>
      </c>
      <c r="H9086" t="s">
        <v>1370</v>
      </c>
      <c r="I9086" t="s">
        <v>1855</v>
      </c>
      <c r="J9086" t="s">
        <v>24246</v>
      </c>
      <c r="K9086" t="s">
        <v>24570</v>
      </c>
      <c r="L9086" s="10">
        <f t="shared" si="282"/>
        <v>44164</v>
      </c>
      <c r="M9086">
        <f t="shared" si="283"/>
        <v>2020</v>
      </c>
    </row>
    <row r="9087" spans="1:13" ht="15.75" hidden="1" x14ac:dyDescent="0.25">
      <c r="A9087" s="1">
        <v>10</v>
      </c>
      <c r="B9087" s="8" t="s">
        <v>706</v>
      </c>
      <c r="C9087" s="6" t="s">
        <v>706</v>
      </c>
      <c r="D9087" t="s">
        <v>1367</v>
      </c>
      <c r="E9087" s="2">
        <v>0</v>
      </c>
      <c r="F9087" t="s">
        <v>7279</v>
      </c>
      <c r="G9087" t="s">
        <v>1440</v>
      </c>
      <c r="H9087" t="s">
        <v>1719</v>
      </c>
      <c r="I9087" t="s">
        <v>18636</v>
      </c>
      <c r="J9087" t="s">
        <v>24520</v>
      </c>
      <c r="K9087" t="s">
        <v>24570</v>
      </c>
      <c r="L9087" s="10">
        <f t="shared" si="282"/>
        <v>44164</v>
      </c>
      <c r="M9087">
        <f t="shared" si="283"/>
        <v>2020</v>
      </c>
    </row>
    <row r="9088" spans="1:13" ht="15.75" hidden="1" x14ac:dyDescent="0.25">
      <c r="A9088" s="1">
        <v>11</v>
      </c>
      <c r="B9088" s="8" t="s">
        <v>706</v>
      </c>
      <c r="C9088" s="6" t="s">
        <v>706</v>
      </c>
      <c r="D9088" t="s">
        <v>1368</v>
      </c>
      <c r="E9088" s="2">
        <v>0</v>
      </c>
      <c r="F9088" t="s">
        <v>1855</v>
      </c>
      <c r="G9088" t="s">
        <v>1370</v>
      </c>
      <c r="H9088" t="s">
        <v>1370</v>
      </c>
      <c r="I9088" t="s">
        <v>1855</v>
      </c>
      <c r="J9088" t="s">
        <v>24246</v>
      </c>
      <c r="K9088" t="s">
        <v>24570</v>
      </c>
      <c r="L9088" s="10">
        <f t="shared" si="282"/>
        <v>44164</v>
      </c>
      <c r="M9088">
        <f t="shared" si="283"/>
        <v>2020</v>
      </c>
    </row>
    <row r="9089" spans="1:13" ht="15.75" hidden="1" x14ac:dyDescent="0.25">
      <c r="A9089" s="1">
        <v>12</v>
      </c>
      <c r="B9089" s="8" t="s">
        <v>706</v>
      </c>
      <c r="C9089" s="6" t="s">
        <v>706</v>
      </c>
      <c r="D9089" t="s">
        <v>1369</v>
      </c>
      <c r="E9089" s="2">
        <v>0</v>
      </c>
      <c r="F9089" t="s">
        <v>1855</v>
      </c>
      <c r="G9089" t="s">
        <v>1370</v>
      </c>
      <c r="H9089" t="s">
        <v>1370</v>
      </c>
      <c r="I9089" t="s">
        <v>1855</v>
      </c>
      <c r="J9089" t="s">
        <v>24246</v>
      </c>
      <c r="K9089" t="s">
        <v>24570</v>
      </c>
      <c r="L9089" s="10">
        <f t="shared" si="282"/>
        <v>44164</v>
      </c>
      <c r="M9089">
        <f t="shared" si="283"/>
        <v>2020</v>
      </c>
    </row>
    <row r="9090" spans="1:13" ht="15.75" hidden="1" x14ac:dyDescent="0.25">
      <c r="A9090" s="1">
        <v>0</v>
      </c>
      <c r="B9090" s="8" t="s">
        <v>707</v>
      </c>
      <c r="C9090" s="6" t="s">
        <v>707</v>
      </c>
      <c r="D9090" t="s">
        <v>1357</v>
      </c>
      <c r="E9090" s="2">
        <v>71</v>
      </c>
      <c r="F9090" t="s">
        <v>3360</v>
      </c>
      <c r="G9090" t="s">
        <v>1826</v>
      </c>
      <c r="H9090" t="s">
        <v>1819</v>
      </c>
      <c r="I9090" t="s">
        <v>16001</v>
      </c>
      <c r="J9090" t="s">
        <v>24260</v>
      </c>
      <c r="K9090" t="s">
        <v>25569</v>
      </c>
      <c r="L9090" s="10">
        <f t="shared" si="282"/>
        <v>44165</v>
      </c>
      <c r="M9090">
        <f t="shared" si="283"/>
        <v>2020</v>
      </c>
    </row>
    <row r="9091" spans="1:13" ht="15.75" hidden="1" x14ac:dyDescent="0.25">
      <c r="A9091" s="1">
        <v>1</v>
      </c>
      <c r="B9091" s="8" t="s">
        <v>707</v>
      </c>
      <c r="C9091" s="6" t="s">
        <v>707</v>
      </c>
      <c r="D9091" t="s">
        <v>1358</v>
      </c>
      <c r="E9091" s="2">
        <v>210</v>
      </c>
      <c r="F9091" t="s">
        <v>7280</v>
      </c>
      <c r="G9091" t="s">
        <v>1829</v>
      </c>
      <c r="H9091" t="s">
        <v>1829</v>
      </c>
      <c r="I9091" t="s">
        <v>18637</v>
      </c>
      <c r="J9091" t="s">
        <v>24262</v>
      </c>
      <c r="K9091" t="s">
        <v>26153</v>
      </c>
      <c r="L9091" s="10">
        <f t="shared" si="282"/>
        <v>44165</v>
      </c>
      <c r="M9091">
        <f t="shared" si="283"/>
        <v>2020</v>
      </c>
    </row>
    <row r="9092" spans="1:13" ht="15.75" hidden="1" x14ac:dyDescent="0.25">
      <c r="A9092" s="1">
        <v>2</v>
      </c>
      <c r="B9092" s="8" t="s">
        <v>707</v>
      </c>
      <c r="C9092" s="6" t="s">
        <v>707</v>
      </c>
      <c r="D9092" t="s">
        <v>1359</v>
      </c>
      <c r="E9092" s="2">
        <v>165</v>
      </c>
      <c r="F9092" t="s">
        <v>7281</v>
      </c>
      <c r="G9092" t="s">
        <v>1833</v>
      </c>
      <c r="H9092" t="s">
        <v>1838</v>
      </c>
      <c r="I9092" t="s">
        <v>18638</v>
      </c>
      <c r="J9092" t="s">
        <v>24295</v>
      </c>
      <c r="K9092" t="s">
        <v>26238</v>
      </c>
      <c r="L9092" s="10">
        <f t="shared" ref="L9092:L9155" si="284">DATEVALUE(B9092)</f>
        <v>44165</v>
      </c>
      <c r="M9092">
        <f t="shared" ref="M9092:M9155" si="285">YEAR(L9092)</f>
        <v>2020</v>
      </c>
    </row>
    <row r="9093" spans="1:13" ht="15.75" hidden="1" x14ac:dyDescent="0.25">
      <c r="A9093" s="1">
        <v>3</v>
      </c>
      <c r="B9093" s="8" t="s">
        <v>707</v>
      </c>
      <c r="C9093" s="6" t="s">
        <v>707</v>
      </c>
      <c r="D9093" t="s">
        <v>1360</v>
      </c>
      <c r="E9093" s="2">
        <v>0</v>
      </c>
      <c r="F9093" t="s">
        <v>1855</v>
      </c>
      <c r="G9093" t="s">
        <v>1370</v>
      </c>
      <c r="H9093" t="s">
        <v>1370</v>
      </c>
      <c r="I9093" t="s">
        <v>1855</v>
      </c>
      <c r="J9093" t="s">
        <v>24246</v>
      </c>
      <c r="K9093" t="s">
        <v>24570</v>
      </c>
      <c r="L9093" s="10">
        <f t="shared" si="284"/>
        <v>44165</v>
      </c>
      <c r="M9093">
        <f t="shared" si="285"/>
        <v>2020</v>
      </c>
    </row>
    <row r="9094" spans="1:13" ht="15.75" hidden="1" x14ac:dyDescent="0.25">
      <c r="A9094" s="1">
        <v>4</v>
      </c>
      <c r="B9094" s="8" t="s">
        <v>707</v>
      </c>
      <c r="C9094" s="6" t="s">
        <v>707</v>
      </c>
      <c r="D9094" t="s">
        <v>1361</v>
      </c>
      <c r="E9094" s="2">
        <v>148</v>
      </c>
      <c r="F9094" t="s">
        <v>7282</v>
      </c>
      <c r="G9094" t="s">
        <v>13423</v>
      </c>
      <c r="H9094" t="s">
        <v>13423</v>
      </c>
      <c r="I9094" t="s">
        <v>18639</v>
      </c>
      <c r="J9094" t="s">
        <v>24262</v>
      </c>
      <c r="K9094" t="s">
        <v>26239</v>
      </c>
      <c r="L9094" s="10">
        <f t="shared" si="284"/>
        <v>44165</v>
      </c>
      <c r="M9094">
        <f t="shared" si="285"/>
        <v>2020</v>
      </c>
    </row>
    <row r="9095" spans="1:13" ht="15.75" hidden="1" x14ac:dyDescent="0.25">
      <c r="A9095" s="1">
        <v>5</v>
      </c>
      <c r="B9095" s="8" t="s">
        <v>707</v>
      </c>
      <c r="C9095" s="6" t="s">
        <v>707</v>
      </c>
      <c r="D9095" t="s">
        <v>1362</v>
      </c>
      <c r="E9095" s="2">
        <v>110</v>
      </c>
      <c r="F9095" t="s">
        <v>7283</v>
      </c>
      <c r="G9095" t="s">
        <v>13422</v>
      </c>
      <c r="H9095" t="s">
        <v>1787</v>
      </c>
      <c r="I9095" t="s">
        <v>17274</v>
      </c>
      <c r="J9095" t="s">
        <v>24249</v>
      </c>
      <c r="K9095" t="s">
        <v>26240</v>
      </c>
      <c r="L9095" s="10">
        <f t="shared" si="284"/>
        <v>44165</v>
      </c>
      <c r="M9095">
        <f t="shared" si="285"/>
        <v>2020</v>
      </c>
    </row>
    <row r="9096" spans="1:13" ht="15.75" hidden="1" x14ac:dyDescent="0.25">
      <c r="A9096" s="1">
        <v>6</v>
      </c>
      <c r="B9096" s="8" t="s">
        <v>707</v>
      </c>
      <c r="C9096" s="6" t="s">
        <v>707</v>
      </c>
      <c r="D9096" t="s">
        <v>1363</v>
      </c>
      <c r="E9096" s="2">
        <v>199</v>
      </c>
      <c r="F9096" t="s">
        <v>7284</v>
      </c>
      <c r="G9096" t="s">
        <v>13423</v>
      </c>
      <c r="H9096" t="s">
        <v>1785</v>
      </c>
      <c r="I9096" t="s">
        <v>18640</v>
      </c>
      <c r="J9096" t="s">
        <v>24314</v>
      </c>
      <c r="K9096" t="s">
        <v>26241</v>
      </c>
      <c r="L9096" s="10">
        <f t="shared" si="284"/>
        <v>44165</v>
      </c>
      <c r="M9096">
        <f t="shared" si="285"/>
        <v>2020</v>
      </c>
    </row>
    <row r="9097" spans="1:13" ht="15.75" hidden="1" x14ac:dyDescent="0.25">
      <c r="A9097" s="1">
        <v>7</v>
      </c>
      <c r="B9097" s="8" t="s">
        <v>707</v>
      </c>
      <c r="C9097" s="6" t="s">
        <v>707</v>
      </c>
      <c r="D9097" t="s">
        <v>1364</v>
      </c>
      <c r="E9097" s="2">
        <v>146</v>
      </c>
      <c r="F9097" t="s">
        <v>7285</v>
      </c>
      <c r="G9097" t="s">
        <v>1842</v>
      </c>
      <c r="H9097" t="s">
        <v>1845</v>
      </c>
      <c r="I9097" t="s">
        <v>18382</v>
      </c>
      <c r="J9097" t="s">
        <v>24324</v>
      </c>
      <c r="K9097" t="s">
        <v>26242</v>
      </c>
      <c r="L9097" s="10">
        <f t="shared" si="284"/>
        <v>44165</v>
      </c>
      <c r="M9097">
        <f t="shared" si="285"/>
        <v>2020</v>
      </c>
    </row>
    <row r="9098" spans="1:13" ht="15.75" hidden="1" x14ac:dyDescent="0.25">
      <c r="A9098" s="1">
        <v>8</v>
      </c>
      <c r="B9098" s="8" t="s">
        <v>707</v>
      </c>
      <c r="C9098" s="6" t="s">
        <v>707</v>
      </c>
      <c r="D9098" t="s">
        <v>1365</v>
      </c>
      <c r="E9098" s="2">
        <v>146</v>
      </c>
      <c r="F9098" t="s">
        <v>7286</v>
      </c>
      <c r="G9098" t="s">
        <v>1821</v>
      </c>
      <c r="H9098" t="s">
        <v>1838</v>
      </c>
      <c r="I9098" t="s">
        <v>18641</v>
      </c>
      <c r="J9098" t="s">
        <v>24378</v>
      </c>
      <c r="K9098" t="s">
        <v>26243</v>
      </c>
      <c r="L9098" s="10">
        <f t="shared" si="284"/>
        <v>44165</v>
      </c>
      <c r="M9098">
        <f t="shared" si="285"/>
        <v>2020</v>
      </c>
    </row>
    <row r="9099" spans="1:13" ht="15.75" hidden="1" x14ac:dyDescent="0.25">
      <c r="A9099" s="1">
        <v>9</v>
      </c>
      <c r="B9099" s="8" t="s">
        <v>707</v>
      </c>
      <c r="C9099" s="6" t="s">
        <v>707</v>
      </c>
      <c r="D9099" t="s">
        <v>1366</v>
      </c>
      <c r="E9099" s="2">
        <v>0</v>
      </c>
      <c r="F9099" t="s">
        <v>1855</v>
      </c>
      <c r="G9099" t="s">
        <v>1370</v>
      </c>
      <c r="H9099" t="s">
        <v>1370</v>
      </c>
      <c r="I9099" t="s">
        <v>1855</v>
      </c>
      <c r="J9099" t="s">
        <v>24246</v>
      </c>
      <c r="K9099" t="s">
        <v>24570</v>
      </c>
      <c r="L9099" s="10">
        <f t="shared" si="284"/>
        <v>44165</v>
      </c>
      <c r="M9099">
        <f t="shared" si="285"/>
        <v>2020</v>
      </c>
    </row>
    <row r="9100" spans="1:13" ht="15.75" hidden="1" x14ac:dyDescent="0.25">
      <c r="A9100" s="1">
        <v>10</v>
      </c>
      <c r="B9100" s="8" t="s">
        <v>707</v>
      </c>
      <c r="C9100" s="6" t="s">
        <v>707</v>
      </c>
      <c r="D9100" t="s">
        <v>1367</v>
      </c>
      <c r="E9100" s="2">
        <v>0</v>
      </c>
      <c r="F9100" t="s">
        <v>7287</v>
      </c>
      <c r="G9100" t="s">
        <v>1759</v>
      </c>
      <c r="H9100" t="s">
        <v>1735</v>
      </c>
      <c r="I9100" t="s">
        <v>14020</v>
      </c>
      <c r="J9100" t="s">
        <v>24442</v>
      </c>
      <c r="K9100" t="s">
        <v>24570</v>
      </c>
      <c r="L9100" s="10">
        <f t="shared" si="284"/>
        <v>44165</v>
      </c>
      <c r="M9100">
        <f t="shared" si="285"/>
        <v>2020</v>
      </c>
    </row>
    <row r="9101" spans="1:13" ht="15.75" hidden="1" x14ac:dyDescent="0.25">
      <c r="A9101" s="1">
        <v>11</v>
      </c>
      <c r="B9101" s="8" t="s">
        <v>707</v>
      </c>
      <c r="C9101" s="6" t="s">
        <v>707</v>
      </c>
      <c r="D9101" t="s">
        <v>1368</v>
      </c>
      <c r="E9101" s="2">
        <v>155</v>
      </c>
      <c r="F9101" t="s">
        <v>7288</v>
      </c>
      <c r="G9101" t="s">
        <v>13421</v>
      </c>
      <c r="H9101" t="s">
        <v>1768</v>
      </c>
      <c r="I9101" t="s">
        <v>18642</v>
      </c>
      <c r="J9101" t="s">
        <v>24298</v>
      </c>
      <c r="K9101" t="s">
        <v>26244</v>
      </c>
      <c r="L9101" s="10">
        <f t="shared" si="284"/>
        <v>44165</v>
      </c>
      <c r="M9101">
        <f t="shared" si="285"/>
        <v>2020</v>
      </c>
    </row>
    <row r="9102" spans="1:13" ht="15.75" hidden="1" x14ac:dyDescent="0.25">
      <c r="A9102" s="1">
        <v>12</v>
      </c>
      <c r="B9102" s="8" t="s">
        <v>707</v>
      </c>
      <c r="C9102" s="6" t="s">
        <v>707</v>
      </c>
      <c r="D9102" t="s">
        <v>1369</v>
      </c>
      <c r="E9102" s="2">
        <v>0</v>
      </c>
      <c r="F9102" t="s">
        <v>1855</v>
      </c>
      <c r="G9102" t="s">
        <v>1370</v>
      </c>
      <c r="H9102" t="s">
        <v>1370</v>
      </c>
      <c r="I9102" t="s">
        <v>1855</v>
      </c>
      <c r="J9102" t="s">
        <v>24246</v>
      </c>
      <c r="K9102" t="s">
        <v>24570</v>
      </c>
      <c r="L9102" s="10">
        <f t="shared" si="284"/>
        <v>44165</v>
      </c>
      <c r="M9102">
        <f t="shared" si="285"/>
        <v>2020</v>
      </c>
    </row>
    <row r="9103" spans="1:13" ht="15.75" hidden="1" x14ac:dyDescent="0.25">
      <c r="A9103" s="1">
        <v>0</v>
      </c>
      <c r="B9103" s="8" t="s">
        <v>708</v>
      </c>
      <c r="C9103" s="6" t="s">
        <v>708</v>
      </c>
      <c r="D9103" t="s">
        <v>1357</v>
      </c>
      <c r="E9103" s="2">
        <v>118</v>
      </c>
      <c r="F9103" t="s">
        <v>7289</v>
      </c>
      <c r="G9103" t="s">
        <v>1820</v>
      </c>
      <c r="H9103" t="s">
        <v>1821</v>
      </c>
      <c r="I9103" t="s">
        <v>14998</v>
      </c>
      <c r="J9103" t="s">
        <v>24298</v>
      </c>
      <c r="K9103" t="s">
        <v>26245</v>
      </c>
      <c r="L9103" s="10">
        <f t="shared" si="284"/>
        <v>44166</v>
      </c>
      <c r="M9103">
        <f t="shared" si="285"/>
        <v>2020</v>
      </c>
    </row>
    <row r="9104" spans="1:13" ht="15.75" hidden="1" x14ac:dyDescent="0.25">
      <c r="A9104" s="1">
        <v>1</v>
      </c>
      <c r="B9104" s="8" t="s">
        <v>708</v>
      </c>
      <c r="C9104" s="6" t="s">
        <v>708</v>
      </c>
      <c r="D9104" t="s">
        <v>1358</v>
      </c>
      <c r="E9104" s="2">
        <v>216</v>
      </c>
      <c r="F9104" t="s">
        <v>3725</v>
      </c>
      <c r="G9104" t="s">
        <v>1831</v>
      </c>
      <c r="H9104" t="s">
        <v>1841</v>
      </c>
      <c r="I9104" t="s">
        <v>18643</v>
      </c>
      <c r="J9104" t="s">
        <v>24281</v>
      </c>
      <c r="K9104" t="s">
        <v>24595</v>
      </c>
      <c r="L9104" s="10">
        <f t="shared" si="284"/>
        <v>44166</v>
      </c>
      <c r="M9104">
        <f t="shared" si="285"/>
        <v>2020</v>
      </c>
    </row>
    <row r="9105" spans="1:13" ht="15.75" hidden="1" x14ac:dyDescent="0.25">
      <c r="A9105" s="1">
        <v>2</v>
      </c>
      <c r="B9105" s="8" t="s">
        <v>708</v>
      </c>
      <c r="C9105" s="6" t="s">
        <v>708</v>
      </c>
      <c r="D9105" t="s">
        <v>1359</v>
      </c>
      <c r="E9105" s="2">
        <v>140</v>
      </c>
      <c r="F9105" t="s">
        <v>7290</v>
      </c>
      <c r="G9105" t="s">
        <v>1841</v>
      </c>
      <c r="H9105" t="s">
        <v>1818</v>
      </c>
      <c r="I9105" t="s">
        <v>18644</v>
      </c>
      <c r="J9105" t="s">
        <v>24338</v>
      </c>
      <c r="K9105" t="s">
        <v>25922</v>
      </c>
      <c r="L9105" s="10">
        <f t="shared" si="284"/>
        <v>44166</v>
      </c>
      <c r="M9105">
        <f t="shared" si="285"/>
        <v>2020</v>
      </c>
    </row>
    <row r="9106" spans="1:13" ht="15.75" hidden="1" x14ac:dyDescent="0.25">
      <c r="A9106" s="1">
        <v>3</v>
      </c>
      <c r="B9106" s="8" t="s">
        <v>708</v>
      </c>
      <c r="C9106" s="6" t="s">
        <v>708</v>
      </c>
      <c r="D9106" t="s">
        <v>1360</v>
      </c>
      <c r="E9106" s="2">
        <v>0</v>
      </c>
      <c r="F9106" t="s">
        <v>1855</v>
      </c>
      <c r="G9106" t="s">
        <v>1370</v>
      </c>
      <c r="H9106" t="s">
        <v>1370</v>
      </c>
      <c r="I9106" t="s">
        <v>1855</v>
      </c>
      <c r="J9106" t="s">
        <v>24246</v>
      </c>
      <c r="K9106" t="s">
        <v>24570</v>
      </c>
      <c r="L9106" s="10">
        <f t="shared" si="284"/>
        <v>44166</v>
      </c>
      <c r="M9106">
        <f t="shared" si="285"/>
        <v>2020</v>
      </c>
    </row>
    <row r="9107" spans="1:13" ht="15.75" hidden="1" x14ac:dyDescent="0.25">
      <c r="A9107" s="1">
        <v>4</v>
      </c>
      <c r="B9107" s="8" t="s">
        <v>708</v>
      </c>
      <c r="C9107" s="6" t="s">
        <v>708</v>
      </c>
      <c r="D9107" t="s">
        <v>1361</v>
      </c>
      <c r="E9107" s="2">
        <v>130</v>
      </c>
      <c r="F9107" t="s">
        <v>7291</v>
      </c>
      <c r="G9107" t="s">
        <v>1816</v>
      </c>
      <c r="H9107" t="s">
        <v>1783</v>
      </c>
      <c r="I9107" t="s">
        <v>18645</v>
      </c>
      <c r="J9107" t="s">
        <v>24268</v>
      </c>
      <c r="K9107" t="s">
        <v>26246</v>
      </c>
      <c r="L9107" s="10">
        <f t="shared" si="284"/>
        <v>44166</v>
      </c>
      <c r="M9107">
        <f t="shared" si="285"/>
        <v>2020</v>
      </c>
    </row>
    <row r="9108" spans="1:13" ht="15.75" hidden="1" x14ac:dyDescent="0.25">
      <c r="A9108" s="1">
        <v>5</v>
      </c>
      <c r="B9108" s="8" t="s">
        <v>708</v>
      </c>
      <c r="C9108" s="6" t="s">
        <v>708</v>
      </c>
      <c r="D9108" t="s">
        <v>1362</v>
      </c>
      <c r="E9108" s="2">
        <v>104</v>
      </c>
      <c r="F9108" t="s">
        <v>7292</v>
      </c>
      <c r="G9108" t="s">
        <v>1840</v>
      </c>
      <c r="H9108" t="s">
        <v>1833</v>
      </c>
      <c r="I9108" t="s">
        <v>18646</v>
      </c>
      <c r="J9108" t="s">
        <v>24276</v>
      </c>
      <c r="K9108" t="s">
        <v>26082</v>
      </c>
      <c r="L9108" s="10">
        <f t="shared" si="284"/>
        <v>44166</v>
      </c>
      <c r="M9108">
        <f t="shared" si="285"/>
        <v>2020</v>
      </c>
    </row>
    <row r="9109" spans="1:13" ht="15.75" hidden="1" x14ac:dyDescent="0.25">
      <c r="A9109" s="1">
        <v>6</v>
      </c>
      <c r="B9109" s="8" t="s">
        <v>708</v>
      </c>
      <c r="C9109" s="6" t="s">
        <v>708</v>
      </c>
      <c r="D9109" t="s">
        <v>1363</v>
      </c>
      <c r="E9109" s="2">
        <v>190</v>
      </c>
      <c r="F9109" t="s">
        <v>7293</v>
      </c>
      <c r="G9109" t="s">
        <v>13423</v>
      </c>
      <c r="H9109" t="s">
        <v>1713</v>
      </c>
      <c r="I9109" t="s">
        <v>18647</v>
      </c>
      <c r="J9109" t="s">
        <v>24255</v>
      </c>
      <c r="K9109" t="s">
        <v>26247</v>
      </c>
      <c r="L9109" s="10">
        <f t="shared" si="284"/>
        <v>44166</v>
      </c>
      <c r="M9109">
        <f t="shared" si="285"/>
        <v>2020</v>
      </c>
    </row>
    <row r="9110" spans="1:13" ht="15.75" hidden="1" x14ac:dyDescent="0.25">
      <c r="A9110" s="1">
        <v>7</v>
      </c>
      <c r="B9110" s="8" t="s">
        <v>708</v>
      </c>
      <c r="C9110" s="6" t="s">
        <v>708</v>
      </c>
      <c r="D9110" t="s">
        <v>1364</v>
      </c>
      <c r="E9110" s="2">
        <v>143</v>
      </c>
      <c r="F9110" t="s">
        <v>7294</v>
      </c>
      <c r="G9110" t="s">
        <v>1833</v>
      </c>
      <c r="H9110" t="s">
        <v>1842</v>
      </c>
      <c r="I9110" t="s">
        <v>18648</v>
      </c>
      <c r="J9110" t="s">
        <v>24287</v>
      </c>
      <c r="K9110" t="s">
        <v>26248</v>
      </c>
      <c r="L9110" s="10">
        <f t="shared" si="284"/>
        <v>44166</v>
      </c>
      <c r="M9110">
        <f t="shared" si="285"/>
        <v>2020</v>
      </c>
    </row>
    <row r="9111" spans="1:13" ht="15.75" hidden="1" x14ac:dyDescent="0.25">
      <c r="A9111" s="1">
        <v>8</v>
      </c>
      <c r="B9111" s="8" t="s">
        <v>708</v>
      </c>
      <c r="C9111" s="6" t="s">
        <v>708</v>
      </c>
      <c r="D9111" t="s">
        <v>1365</v>
      </c>
      <c r="E9111" s="2">
        <v>152</v>
      </c>
      <c r="F9111" t="s">
        <v>7295</v>
      </c>
      <c r="G9111" t="s">
        <v>1841</v>
      </c>
      <c r="H9111" t="s">
        <v>1818</v>
      </c>
      <c r="I9111" t="s">
        <v>18649</v>
      </c>
      <c r="J9111" t="s">
        <v>24338</v>
      </c>
      <c r="K9111" t="s">
        <v>25995</v>
      </c>
      <c r="L9111" s="10">
        <f t="shared" si="284"/>
        <v>44166</v>
      </c>
      <c r="M9111">
        <f t="shared" si="285"/>
        <v>2020</v>
      </c>
    </row>
    <row r="9112" spans="1:13" ht="15.75" hidden="1" x14ac:dyDescent="0.25">
      <c r="A9112" s="1">
        <v>9</v>
      </c>
      <c r="B9112" s="8" t="s">
        <v>708</v>
      </c>
      <c r="C9112" s="6" t="s">
        <v>708</v>
      </c>
      <c r="D9112" t="s">
        <v>1366</v>
      </c>
      <c r="E9112" s="2">
        <v>0</v>
      </c>
      <c r="F9112" t="s">
        <v>1855</v>
      </c>
      <c r="G9112" t="s">
        <v>1370</v>
      </c>
      <c r="H9112" t="s">
        <v>1370</v>
      </c>
      <c r="I9112" t="s">
        <v>1855</v>
      </c>
      <c r="J9112" t="s">
        <v>24246</v>
      </c>
      <c r="K9112" t="s">
        <v>24570</v>
      </c>
      <c r="L9112" s="10">
        <f t="shared" si="284"/>
        <v>44166</v>
      </c>
      <c r="M9112">
        <f t="shared" si="285"/>
        <v>2020</v>
      </c>
    </row>
    <row r="9113" spans="1:13" ht="15.75" hidden="1" x14ac:dyDescent="0.25">
      <c r="A9113" s="1">
        <v>10</v>
      </c>
      <c r="B9113" s="8" t="s">
        <v>708</v>
      </c>
      <c r="C9113" s="6" t="s">
        <v>708</v>
      </c>
      <c r="D9113" t="s">
        <v>1367</v>
      </c>
      <c r="E9113" s="2">
        <v>0</v>
      </c>
      <c r="F9113" t="s">
        <v>7296</v>
      </c>
      <c r="G9113" t="s">
        <v>1631</v>
      </c>
      <c r="H9113" t="s">
        <v>1528</v>
      </c>
      <c r="I9113" t="s">
        <v>18650</v>
      </c>
      <c r="J9113" t="s">
        <v>24521</v>
      </c>
      <c r="K9113" t="s">
        <v>24570</v>
      </c>
      <c r="L9113" s="10">
        <f t="shared" si="284"/>
        <v>44166</v>
      </c>
      <c r="M9113">
        <f t="shared" si="285"/>
        <v>2020</v>
      </c>
    </row>
    <row r="9114" spans="1:13" ht="15.75" hidden="1" x14ac:dyDescent="0.25">
      <c r="A9114" s="1">
        <v>11</v>
      </c>
      <c r="B9114" s="8" t="s">
        <v>708</v>
      </c>
      <c r="C9114" s="6" t="s">
        <v>708</v>
      </c>
      <c r="D9114" t="s">
        <v>1368</v>
      </c>
      <c r="E9114" s="2">
        <v>140</v>
      </c>
      <c r="F9114" t="s">
        <v>7297</v>
      </c>
      <c r="G9114" t="s">
        <v>1784</v>
      </c>
      <c r="H9114" t="s">
        <v>13422</v>
      </c>
      <c r="I9114" t="s">
        <v>18651</v>
      </c>
      <c r="J9114" t="s">
        <v>24258</v>
      </c>
      <c r="K9114" t="s">
        <v>26082</v>
      </c>
      <c r="L9114" s="10">
        <f t="shared" si="284"/>
        <v>44166</v>
      </c>
      <c r="M9114">
        <f t="shared" si="285"/>
        <v>2020</v>
      </c>
    </row>
    <row r="9115" spans="1:13" ht="15.75" hidden="1" x14ac:dyDescent="0.25">
      <c r="A9115" s="1">
        <v>12</v>
      </c>
      <c r="B9115" s="8" t="s">
        <v>708</v>
      </c>
      <c r="C9115" s="6" t="s">
        <v>708</v>
      </c>
      <c r="D9115" t="s">
        <v>1369</v>
      </c>
      <c r="E9115" s="2">
        <v>0</v>
      </c>
      <c r="F9115" t="s">
        <v>1855</v>
      </c>
      <c r="G9115" t="s">
        <v>1370</v>
      </c>
      <c r="H9115" t="s">
        <v>1370</v>
      </c>
      <c r="I9115" t="s">
        <v>1855</v>
      </c>
      <c r="J9115" t="s">
        <v>24246</v>
      </c>
      <c r="K9115" t="s">
        <v>24570</v>
      </c>
      <c r="L9115" s="10">
        <f t="shared" si="284"/>
        <v>44166</v>
      </c>
      <c r="M9115">
        <f t="shared" si="285"/>
        <v>2020</v>
      </c>
    </row>
    <row r="9116" spans="1:13" ht="15.75" hidden="1" x14ac:dyDescent="0.25">
      <c r="A9116" s="1">
        <v>0</v>
      </c>
      <c r="B9116" s="8" t="s">
        <v>709</v>
      </c>
      <c r="C9116" s="6" t="s">
        <v>709</v>
      </c>
      <c r="D9116" t="s">
        <v>1357</v>
      </c>
      <c r="E9116" s="2">
        <v>95</v>
      </c>
      <c r="F9116" t="s">
        <v>7298</v>
      </c>
      <c r="G9116" t="s">
        <v>1840</v>
      </c>
      <c r="H9116" t="s">
        <v>1845</v>
      </c>
      <c r="I9116" t="s">
        <v>18652</v>
      </c>
      <c r="J9116" t="s">
        <v>24263</v>
      </c>
      <c r="K9116" t="s">
        <v>26249</v>
      </c>
      <c r="L9116" s="10">
        <f t="shared" si="284"/>
        <v>44167</v>
      </c>
      <c r="M9116">
        <f t="shared" si="285"/>
        <v>2020</v>
      </c>
    </row>
    <row r="9117" spans="1:13" ht="15.75" hidden="1" x14ac:dyDescent="0.25">
      <c r="A9117" s="1">
        <v>1</v>
      </c>
      <c r="B9117" s="8" t="s">
        <v>709</v>
      </c>
      <c r="C9117" s="6" t="s">
        <v>709</v>
      </c>
      <c r="D9117" t="s">
        <v>1358</v>
      </c>
      <c r="E9117" s="2">
        <v>244</v>
      </c>
      <c r="F9117" t="s">
        <v>7299</v>
      </c>
      <c r="G9117" t="s">
        <v>1821</v>
      </c>
      <c r="H9117" t="s">
        <v>1776</v>
      </c>
      <c r="I9117" t="s">
        <v>18653</v>
      </c>
      <c r="J9117" t="s">
        <v>24310</v>
      </c>
      <c r="K9117" t="s">
        <v>25316</v>
      </c>
      <c r="L9117" s="10">
        <f t="shared" si="284"/>
        <v>44167</v>
      </c>
      <c r="M9117">
        <f t="shared" si="285"/>
        <v>2020</v>
      </c>
    </row>
    <row r="9118" spans="1:13" ht="15.75" hidden="1" x14ac:dyDescent="0.25">
      <c r="A9118" s="1">
        <v>2</v>
      </c>
      <c r="B9118" s="8" t="s">
        <v>709</v>
      </c>
      <c r="C9118" s="6" t="s">
        <v>709</v>
      </c>
      <c r="D9118" t="s">
        <v>1359</v>
      </c>
      <c r="E9118" s="2">
        <v>151</v>
      </c>
      <c r="F9118" t="s">
        <v>7300</v>
      </c>
      <c r="G9118" t="s">
        <v>1787</v>
      </c>
      <c r="H9118" t="s">
        <v>1768</v>
      </c>
      <c r="I9118" t="s">
        <v>18637</v>
      </c>
      <c r="J9118" t="s">
        <v>24249</v>
      </c>
      <c r="K9118" t="s">
        <v>26250</v>
      </c>
      <c r="L9118" s="10">
        <f t="shared" si="284"/>
        <v>44167</v>
      </c>
      <c r="M9118">
        <f t="shared" si="285"/>
        <v>2020</v>
      </c>
    </row>
    <row r="9119" spans="1:13" ht="15.75" hidden="1" x14ac:dyDescent="0.25">
      <c r="A9119" s="1">
        <v>3</v>
      </c>
      <c r="B9119" s="8" t="s">
        <v>709</v>
      </c>
      <c r="C9119" s="6" t="s">
        <v>709</v>
      </c>
      <c r="D9119" t="s">
        <v>1360</v>
      </c>
      <c r="E9119" s="2">
        <v>0</v>
      </c>
      <c r="F9119" t="s">
        <v>1855</v>
      </c>
      <c r="G9119" t="s">
        <v>1370</v>
      </c>
      <c r="H9119" t="s">
        <v>1370</v>
      </c>
      <c r="I9119" t="s">
        <v>1855</v>
      </c>
      <c r="J9119" t="s">
        <v>24246</v>
      </c>
      <c r="K9119" t="s">
        <v>24570</v>
      </c>
      <c r="L9119" s="10">
        <f t="shared" si="284"/>
        <v>44167</v>
      </c>
      <c r="M9119">
        <f t="shared" si="285"/>
        <v>2020</v>
      </c>
    </row>
    <row r="9120" spans="1:13" ht="15.75" hidden="1" x14ac:dyDescent="0.25">
      <c r="A9120" s="1">
        <v>4</v>
      </c>
      <c r="B9120" s="8" t="s">
        <v>709</v>
      </c>
      <c r="C9120" s="6" t="s">
        <v>709</v>
      </c>
      <c r="D9120" t="s">
        <v>1361</v>
      </c>
      <c r="E9120" s="2">
        <v>203</v>
      </c>
      <c r="F9120" t="s">
        <v>7301</v>
      </c>
      <c r="G9120" t="s">
        <v>1818</v>
      </c>
      <c r="H9120" t="s">
        <v>1773</v>
      </c>
      <c r="I9120" t="s">
        <v>18654</v>
      </c>
      <c r="J9120" t="s">
        <v>24266</v>
      </c>
      <c r="K9120" t="s">
        <v>25926</v>
      </c>
      <c r="L9120" s="10">
        <f t="shared" si="284"/>
        <v>44167</v>
      </c>
      <c r="M9120">
        <f t="shared" si="285"/>
        <v>2020</v>
      </c>
    </row>
    <row r="9121" spans="1:13" ht="15.75" hidden="1" x14ac:dyDescent="0.25">
      <c r="A9121" s="1">
        <v>5</v>
      </c>
      <c r="B9121" s="8" t="s">
        <v>709</v>
      </c>
      <c r="C9121" s="6" t="s">
        <v>709</v>
      </c>
      <c r="D9121" t="s">
        <v>1362</v>
      </c>
      <c r="E9121" s="2">
        <v>139</v>
      </c>
      <c r="F9121" t="s">
        <v>7302</v>
      </c>
      <c r="G9121" t="s">
        <v>1835</v>
      </c>
      <c r="H9121" t="s">
        <v>1842</v>
      </c>
      <c r="I9121" t="s">
        <v>18655</v>
      </c>
      <c r="J9121" t="s">
        <v>24293</v>
      </c>
      <c r="K9121" t="s">
        <v>26094</v>
      </c>
      <c r="L9121" s="10">
        <f t="shared" si="284"/>
        <v>44167</v>
      </c>
      <c r="M9121">
        <f t="shared" si="285"/>
        <v>2020</v>
      </c>
    </row>
    <row r="9122" spans="1:13" ht="15.75" hidden="1" x14ac:dyDescent="0.25">
      <c r="A9122" s="1">
        <v>6</v>
      </c>
      <c r="B9122" s="8" t="s">
        <v>709</v>
      </c>
      <c r="C9122" s="6" t="s">
        <v>709</v>
      </c>
      <c r="D9122" t="s">
        <v>1363</v>
      </c>
      <c r="E9122" s="2">
        <v>210</v>
      </c>
      <c r="F9122" t="s">
        <v>7303</v>
      </c>
      <c r="G9122" t="s">
        <v>1780</v>
      </c>
      <c r="H9122" t="s">
        <v>1815</v>
      </c>
      <c r="I9122" t="s">
        <v>18656</v>
      </c>
      <c r="J9122" t="s">
        <v>24318</v>
      </c>
      <c r="K9122" t="s">
        <v>26251</v>
      </c>
      <c r="L9122" s="10">
        <f t="shared" si="284"/>
        <v>44167</v>
      </c>
      <c r="M9122">
        <f t="shared" si="285"/>
        <v>2020</v>
      </c>
    </row>
    <row r="9123" spans="1:13" ht="15.75" hidden="1" x14ac:dyDescent="0.25">
      <c r="A9123" s="1">
        <v>7</v>
      </c>
      <c r="B9123" s="8" t="s">
        <v>709</v>
      </c>
      <c r="C9123" s="6" t="s">
        <v>709</v>
      </c>
      <c r="D9123" t="s">
        <v>1364</v>
      </c>
      <c r="E9123" s="2">
        <v>159</v>
      </c>
      <c r="F9123" t="s">
        <v>7304</v>
      </c>
      <c r="G9123" t="s">
        <v>1814</v>
      </c>
      <c r="H9123" t="s">
        <v>1776</v>
      </c>
      <c r="I9123" t="s">
        <v>18657</v>
      </c>
      <c r="J9123" t="s">
        <v>24260</v>
      </c>
      <c r="K9123" t="s">
        <v>26252</v>
      </c>
      <c r="L9123" s="10">
        <f t="shared" si="284"/>
        <v>44167</v>
      </c>
      <c r="M9123">
        <f t="shared" si="285"/>
        <v>2020</v>
      </c>
    </row>
    <row r="9124" spans="1:13" ht="15.75" hidden="1" x14ac:dyDescent="0.25">
      <c r="A9124" s="1">
        <v>8</v>
      </c>
      <c r="B9124" s="8" t="s">
        <v>709</v>
      </c>
      <c r="C9124" s="6" t="s">
        <v>709</v>
      </c>
      <c r="D9124" t="s">
        <v>1365</v>
      </c>
      <c r="E9124" s="2">
        <v>132</v>
      </c>
      <c r="F9124" t="s">
        <v>7305</v>
      </c>
      <c r="G9124" t="s">
        <v>1823</v>
      </c>
      <c r="H9124" t="s">
        <v>1787</v>
      </c>
      <c r="I9124" t="s">
        <v>18658</v>
      </c>
      <c r="J9124" t="s">
        <v>24360</v>
      </c>
      <c r="K9124" t="s">
        <v>26253</v>
      </c>
      <c r="L9124" s="10">
        <f t="shared" si="284"/>
        <v>44167</v>
      </c>
      <c r="M9124">
        <f t="shared" si="285"/>
        <v>2020</v>
      </c>
    </row>
    <row r="9125" spans="1:13" ht="15.75" hidden="1" x14ac:dyDescent="0.25">
      <c r="A9125" s="1">
        <v>9</v>
      </c>
      <c r="B9125" s="8" t="s">
        <v>709</v>
      </c>
      <c r="C9125" s="6" t="s">
        <v>709</v>
      </c>
      <c r="D9125" t="s">
        <v>1366</v>
      </c>
      <c r="E9125" s="2">
        <v>0</v>
      </c>
      <c r="F9125" t="s">
        <v>1855</v>
      </c>
      <c r="G9125" t="s">
        <v>1370</v>
      </c>
      <c r="H9125" t="s">
        <v>1370</v>
      </c>
      <c r="I9125" t="s">
        <v>1855</v>
      </c>
      <c r="J9125" t="s">
        <v>24246</v>
      </c>
      <c r="K9125" t="s">
        <v>24570</v>
      </c>
      <c r="L9125" s="10">
        <f t="shared" si="284"/>
        <v>44167</v>
      </c>
      <c r="M9125">
        <f t="shared" si="285"/>
        <v>2020</v>
      </c>
    </row>
    <row r="9126" spans="1:13" ht="15.75" hidden="1" x14ac:dyDescent="0.25">
      <c r="A9126" s="1">
        <v>10</v>
      </c>
      <c r="B9126" s="8" t="s">
        <v>709</v>
      </c>
      <c r="C9126" s="6" t="s">
        <v>709</v>
      </c>
      <c r="D9126" t="s">
        <v>1367</v>
      </c>
      <c r="E9126" s="2">
        <v>0</v>
      </c>
      <c r="F9126" t="s">
        <v>7306</v>
      </c>
      <c r="G9126" t="s">
        <v>1653</v>
      </c>
      <c r="H9126" t="s">
        <v>1467</v>
      </c>
      <c r="I9126" t="s">
        <v>18659</v>
      </c>
      <c r="J9126" t="s">
        <v>24494</v>
      </c>
      <c r="K9126" t="s">
        <v>24570</v>
      </c>
      <c r="L9126" s="10">
        <f t="shared" si="284"/>
        <v>44167</v>
      </c>
      <c r="M9126">
        <f t="shared" si="285"/>
        <v>2020</v>
      </c>
    </row>
    <row r="9127" spans="1:13" ht="15.75" hidden="1" x14ac:dyDescent="0.25">
      <c r="A9127" s="1">
        <v>11</v>
      </c>
      <c r="B9127" s="8" t="s">
        <v>709</v>
      </c>
      <c r="C9127" s="6" t="s">
        <v>709</v>
      </c>
      <c r="D9127" t="s">
        <v>1368</v>
      </c>
      <c r="E9127" s="2">
        <v>165</v>
      </c>
      <c r="F9127" t="s">
        <v>7307</v>
      </c>
      <c r="G9127" t="s">
        <v>1818</v>
      </c>
      <c r="H9127" t="s">
        <v>1785</v>
      </c>
      <c r="I9127" t="s">
        <v>18660</v>
      </c>
      <c r="J9127" t="s">
        <v>24316</v>
      </c>
      <c r="K9127" t="s">
        <v>26254</v>
      </c>
      <c r="L9127" s="10">
        <f t="shared" si="284"/>
        <v>44167</v>
      </c>
      <c r="M9127">
        <f t="shared" si="285"/>
        <v>2020</v>
      </c>
    </row>
    <row r="9128" spans="1:13" ht="15.75" hidden="1" x14ac:dyDescent="0.25">
      <c r="A9128" s="1">
        <v>12</v>
      </c>
      <c r="B9128" s="8" t="s">
        <v>709</v>
      </c>
      <c r="C9128" s="6" t="s">
        <v>709</v>
      </c>
      <c r="D9128" t="s">
        <v>1369</v>
      </c>
      <c r="E9128" s="2">
        <v>0</v>
      </c>
      <c r="F9128" t="s">
        <v>1855</v>
      </c>
      <c r="G9128" t="s">
        <v>1370</v>
      </c>
      <c r="H9128" t="s">
        <v>1370</v>
      </c>
      <c r="I9128" t="s">
        <v>1855</v>
      </c>
      <c r="J9128" t="s">
        <v>24246</v>
      </c>
      <c r="K9128" t="s">
        <v>24570</v>
      </c>
      <c r="L9128" s="10">
        <f t="shared" si="284"/>
        <v>44167</v>
      </c>
      <c r="M9128">
        <f t="shared" si="285"/>
        <v>2020</v>
      </c>
    </row>
    <row r="9129" spans="1:13" ht="15.75" hidden="1" x14ac:dyDescent="0.25">
      <c r="A9129" s="1">
        <v>0</v>
      </c>
      <c r="B9129" s="8" t="s">
        <v>710</v>
      </c>
      <c r="C9129" s="6" t="s">
        <v>710</v>
      </c>
      <c r="D9129" t="s">
        <v>1357</v>
      </c>
      <c r="E9129" s="2">
        <v>135</v>
      </c>
      <c r="F9129" t="s">
        <v>7308</v>
      </c>
      <c r="G9129" t="s">
        <v>1793</v>
      </c>
      <c r="H9129" t="s">
        <v>1822</v>
      </c>
      <c r="I9129" t="s">
        <v>18661</v>
      </c>
      <c r="J9129" t="s">
        <v>24316</v>
      </c>
      <c r="K9129" t="s">
        <v>25027</v>
      </c>
      <c r="L9129" s="10">
        <f t="shared" si="284"/>
        <v>44168</v>
      </c>
      <c r="M9129">
        <f t="shared" si="285"/>
        <v>2020</v>
      </c>
    </row>
    <row r="9130" spans="1:13" ht="15.75" hidden="1" x14ac:dyDescent="0.25">
      <c r="A9130" s="1">
        <v>1</v>
      </c>
      <c r="B9130" s="8" t="s">
        <v>710</v>
      </c>
      <c r="C9130" s="6" t="s">
        <v>710</v>
      </c>
      <c r="D9130" t="s">
        <v>1358</v>
      </c>
      <c r="E9130" s="2">
        <v>316</v>
      </c>
      <c r="F9130" t="s">
        <v>7309</v>
      </c>
      <c r="G9130" t="s">
        <v>1816</v>
      </c>
      <c r="H9130" t="s">
        <v>1839</v>
      </c>
      <c r="I9130" t="s">
        <v>18662</v>
      </c>
      <c r="J9130" t="s">
        <v>24360</v>
      </c>
      <c r="K9130" t="s">
        <v>25704</v>
      </c>
      <c r="L9130" s="10">
        <f t="shared" si="284"/>
        <v>44168</v>
      </c>
      <c r="M9130">
        <f t="shared" si="285"/>
        <v>2020</v>
      </c>
    </row>
    <row r="9131" spans="1:13" ht="15.75" hidden="1" x14ac:dyDescent="0.25">
      <c r="A9131" s="1">
        <v>2</v>
      </c>
      <c r="B9131" s="8" t="s">
        <v>710</v>
      </c>
      <c r="C9131" s="6" t="s">
        <v>710</v>
      </c>
      <c r="D9131" t="s">
        <v>1359</v>
      </c>
      <c r="E9131" s="2">
        <v>145</v>
      </c>
      <c r="F9131" t="s">
        <v>7310</v>
      </c>
      <c r="G9131" t="s">
        <v>1818</v>
      </c>
      <c r="H9131" t="s">
        <v>1813</v>
      </c>
      <c r="I9131" t="s">
        <v>18663</v>
      </c>
      <c r="J9131" t="s">
        <v>24298</v>
      </c>
      <c r="K9131" t="s">
        <v>26255</v>
      </c>
      <c r="L9131" s="10">
        <f t="shared" si="284"/>
        <v>44168</v>
      </c>
      <c r="M9131">
        <f t="shared" si="285"/>
        <v>2020</v>
      </c>
    </row>
    <row r="9132" spans="1:13" ht="15.75" hidden="1" x14ac:dyDescent="0.25">
      <c r="A9132" s="1">
        <v>3</v>
      </c>
      <c r="B9132" s="8" t="s">
        <v>710</v>
      </c>
      <c r="C9132" s="6" t="s">
        <v>710</v>
      </c>
      <c r="D9132" t="s">
        <v>1360</v>
      </c>
      <c r="E9132" s="2">
        <v>0</v>
      </c>
      <c r="F9132" t="s">
        <v>1855</v>
      </c>
      <c r="G9132" t="s">
        <v>1370</v>
      </c>
      <c r="H9132" t="s">
        <v>1370</v>
      </c>
      <c r="I9132" t="s">
        <v>1855</v>
      </c>
      <c r="J9132" t="s">
        <v>24246</v>
      </c>
      <c r="K9132" t="s">
        <v>24570</v>
      </c>
      <c r="L9132" s="10">
        <f t="shared" si="284"/>
        <v>44168</v>
      </c>
      <c r="M9132">
        <f t="shared" si="285"/>
        <v>2020</v>
      </c>
    </row>
    <row r="9133" spans="1:13" ht="15.75" hidden="1" x14ac:dyDescent="0.25">
      <c r="A9133" s="1">
        <v>4</v>
      </c>
      <c r="B9133" s="8" t="s">
        <v>710</v>
      </c>
      <c r="C9133" s="6" t="s">
        <v>710</v>
      </c>
      <c r="D9133" t="s">
        <v>1361</v>
      </c>
      <c r="E9133" s="2">
        <v>118</v>
      </c>
      <c r="F9133" t="s">
        <v>7311</v>
      </c>
      <c r="G9133" t="s">
        <v>1823</v>
      </c>
      <c r="H9133" t="s">
        <v>1814</v>
      </c>
      <c r="I9133" t="s">
        <v>18664</v>
      </c>
      <c r="J9133" t="s">
        <v>24251</v>
      </c>
      <c r="K9133" t="s">
        <v>26256</v>
      </c>
      <c r="L9133" s="10">
        <f t="shared" si="284"/>
        <v>44168</v>
      </c>
      <c r="M9133">
        <f t="shared" si="285"/>
        <v>2020</v>
      </c>
    </row>
    <row r="9134" spans="1:13" ht="15.75" hidden="1" x14ac:dyDescent="0.25">
      <c r="A9134" s="1">
        <v>5</v>
      </c>
      <c r="B9134" s="8" t="s">
        <v>710</v>
      </c>
      <c r="C9134" s="6" t="s">
        <v>710</v>
      </c>
      <c r="D9134" t="s">
        <v>1362</v>
      </c>
      <c r="E9134" s="2">
        <v>116</v>
      </c>
      <c r="F9134" t="s">
        <v>7312</v>
      </c>
      <c r="G9134" t="s">
        <v>1829</v>
      </c>
      <c r="H9134" t="s">
        <v>1814</v>
      </c>
      <c r="I9134" t="s">
        <v>18665</v>
      </c>
      <c r="J9134" t="s">
        <v>24258</v>
      </c>
      <c r="K9134" t="s">
        <v>26257</v>
      </c>
      <c r="L9134" s="10">
        <f t="shared" si="284"/>
        <v>44168</v>
      </c>
      <c r="M9134">
        <f t="shared" si="285"/>
        <v>2020</v>
      </c>
    </row>
    <row r="9135" spans="1:13" ht="15.75" hidden="1" x14ac:dyDescent="0.25">
      <c r="A9135" s="1">
        <v>6</v>
      </c>
      <c r="B9135" s="8" t="s">
        <v>710</v>
      </c>
      <c r="C9135" s="6" t="s">
        <v>710</v>
      </c>
      <c r="D9135" t="s">
        <v>1363</v>
      </c>
      <c r="E9135" s="2">
        <v>179</v>
      </c>
      <c r="F9135" t="s">
        <v>7313</v>
      </c>
      <c r="G9135" t="s">
        <v>1783</v>
      </c>
      <c r="H9135" t="s">
        <v>1780</v>
      </c>
      <c r="I9135" t="s">
        <v>18666</v>
      </c>
      <c r="J9135" t="s">
        <v>24300</v>
      </c>
      <c r="K9135" t="s">
        <v>26249</v>
      </c>
      <c r="L9135" s="10">
        <f t="shared" si="284"/>
        <v>44168</v>
      </c>
      <c r="M9135">
        <f t="shared" si="285"/>
        <v>2020</v>
      </c>
    </row>
    <row r="9136" spans="1:13" ht="15.75" hidden="1" x14ac:dyDescent="0.25">
      <c r="A9136" s="1">
        <v>7</v>
      </c>
      <c r="B9136" s="8" t="s">
        <v>710</v>
      </c>
      <c r="C9136" s="6" t="s">
        <v>710</v>
      </c>
      <c r="D9136" t="s">
        <v>1364</v>
      </c>
      <c r="E9136" s="2">
        <v>205</v>
      </c>
      <c r="F9136" t="s">
        <v>7314</v>
      </c>
      <c r="G9136" t="s">
        <v>13422</v>
      </c>
      <c r="H9136" t="s">
        <v>1780</v>
      </c>
      <c r="I9136" t="s">
        <v>18667</v>
      </c>
      <c r="J9136" t="s">
        <v>24281</v>
      </c>
      <c r="K9136" t="s">
        <v>25742</v>
      </c>
      <c r="L9136" s="10">
        <f t="shared" si="284"/>
        <v>44168</v>
      </c>
      <c r="M9136">
        <f t="shared" si="285"/>
        <v>2020</v>
      </c>
    </row>
    <row r="9137" spans="1:13" ht="15.75" hidden="1" x14ac:dyDescent="0.25">
      <c r="A9137" s="1">
        <v>8</v>
      </c>
      <c r="B9137" s="8" t="s">
        <v>710</v>
      </c>
      <c r="C9137" s="6" t="s">
        <v>710</v>
      </c>
      <c r="D9137" t="s">
        <v>1365</v>
      </c>
      <c r="E9137" s="2">
        <v>108</v>
      </c>
      <c r="F9137" t="s">
        <v>7315</v>
      </c>
      <c r="G9137" t="s">
        <v>1821</v>
      </c>
      <c r="H9137" t="s">
        <v>13423</v>
      </c>
      <c r="I9137" t="s">
        <v>4686</v>
      </c>
      <c r="J9137" t="s">
        <v>24429</v>
      </c>
      <c r="K9137" t="s">
        <v>26258</v>
      </c>
      <c r="L9137" s="10">
        <f t="shared" si="284"/>
        <v>44168</v>
      </c>
      <c r="M9137">
        <f t="shared" si="285"/>
        <v>2020</v>
      </c>
    </row>
    <row r="9138" spans="1:13" ht="15.75" hidden="1" x14ac:dyDescent="0.25">
      <c r="A9138" s="1">
        <v>9</v>
      </c>
      <c r="B9138" s="8" t="s">
        <v>710</v>
      </c>
      <c r="C9138" s="6" t="s">
        <v>710</v>
      </c>
      <c r="D9138" t="s">
        <v>1366</v>
      </c>
      <c r="E9138" s="2">
        <v>0</v>
      </c>
      <c r="F9138" t="s">
        <v>1855</v>
      </c>
      <c r="G9138" t="s">
        <v>1370</v>
      </c>
      <c r="H9138" t="s">
        <v>1370</v>
      </c>
      <c r="I9138" t="s">
        <v>1855</v>
      </c>
      <c r="J9138" t="s">
        <v>24246</v>
      </c>
      <c r="K9138" t="s">
        <v>24570</v>
      </c>
      <c r="L9138" s="10">
        <f t="shared" si="284"/>
        <v>44168</v>
      </c>
      <c r="M9138">
        <f t="shared" si="285"/>
        <v>2020</v>
      </c>
    </row>
    <row r="9139" spans="1:13" ht="15.75" hidden="1" x14ac:dyDescent="0.25">
      <c r="A9139" s="1">
        <v>10</v>
      </c>
      <c r="B9139" s="8" t="s">
        <v>710</v>
      </c>
      <c r="C9139" s="6" t="s">
        <v>710</v>
      </c>
      <c r="D9139" t="s">
        <v>1367</v>
      </c>
      <c r="E9139" s="2">
        <v>0</v>
      </c>
      <c r="F9139" t="s">
        <v>7316</v>
      </c>
      <c r="G9139" t="s">
        <v>1710</v>
      </c>
      <c r="H9139" t="s">
        <v>1603</v>
      </c>
      <c r="I9139" t="s">
        <v>13940</v>
      </c>
      <c r="J9139" t="s">
        <v>24467</v>
      </c>
      <c r="K9139" t="s">
        <v>24570</v>
      </c>
      <c r="L9139" s="10">
        <f t="shared" si="284"/>
        <v>44168</v>
      </c>
      <c r="M9139">
        <f t="shared" si="285"/>
        <v>2020</v>
      </c>
    </row>
    <row r="9140" spans="1:13" ht="15.75" hidden="1" x14ac:dyDescent="0.25">
      <c r="A9140" s="1">
        <v>11</v>
      </c>
      <c r="B9140" s="8" t="s">
        <v>710</v>
      </c>
      <c r="C9140" s="6" t="s">
        <v>710</v>
      </c>
      <c r="D9140" t="s">
        <v>1368</v>
      </c>
      <c r="E9140" s="2">
        <v>157</v>
      </c>
      <c r="F9140" t="s">
        <v>7317</v>
      </c>
      <c r="G9140" t="s">
        <v>13422</v>
      </c>
      <c r="H9140" t="s">
        <v>1776</v>
      </c>
      <c r="I9140" t="s">
        <v>18668</v>
      </c>
      <c r="J9140" t="s">
        <v>24264</v>
      </c>
      <c r="K9140" t="s">
        <v>26259</v>
      </c>
      <c r="L9140" s="10">
        <f t="shared" si="284"/>
        <v>44168</v>
      </c>
      <c r="M9140">
        <f t="shared" si="285"/>
        <v>2020</v>
      </c>
    </row>
    <row r="9141" spans="1:13" ht="15.75" hidden="1" x14ac:dyDescent="0.25">
      <c r="A9141" s="1">
        <v>12</v>
      </c>
      <c r="B9141" s="8" t="s">
        <v>710</v>
      </c>
      <c r="C9141" s="6" t="s">
        <v>710</v>
      </c>
      <c r="D9141" t="s">
        <v>1369</v>
      </c>
      <c r="E9141" s="2">
        <v>0</v>
      </c>
      <c r="F9141" t="s">
        <v>1855</v>
      </c>
      <c r="G9141" t="s">
        <v>1370</v>
      </c>
      <c r="H9141" t="s">
        <v>1370</v>
      </c>
      <c r="I9141" t="s">
        <v>1855</v>
      </c>
      <c r="J9141" t="s">
        <v>24246</v>
      </c>
      <c r="K9141" t="s">
        <v>24570</v>
      </c>
      <c r="L9141" s="10">
        <f t="shared" si="284"/>
        <v>44168</v>
      </c>
      <c r="M9141">
        <f t="shared" si="285"/>
        <v>2020</v>
      </c>
    </row>
    <row r="9142" spans="1:13" ht="15.75" hidden="1" x14ac:dyDescent="0.25">
      <c r="A9142" s="1">
        <v>0</v>
      </c>
      <c r="B9142" s="8" t="s">
        <v>711</v>
      </c>
      <c r="C9142" s="6" t="s">
        <v>711</v>
      </c>
      <c r="D9142" t="s">
        <v>1357</v>
      </c>
      <c r="E9142" s="2">
        <v>131</v>
      </c>
      <c r="F9142" t="s">
        <v>7318</v>
      </c>
      <c r="G9142" t="s">
        <v>1782</v>
      </c>
      <c r="H9142" t="s">
        <v>1828</v>
      </c>
      <c r="I9142" t="s">
        <v>18669</v>
      </c>
      <c r="J9142" t="s">
        <v>24261</v>
      </c>
      <c r="K9142" t="s">
        <v>25044</v>
      </c>
      <c r="L9142" s="10">
        <f t="shared" si="284"/>
        <v>44169</v>
      </c>
      <c r="M9142">
        <f t="shared" si="285"/>
        <v>2020</v>
      </c>
    </row>
    <row r="9143" spans="1:13" ht="15.75" hidden="1" x14ac:dyDescent="0.25">
      <c r="A9143" s="1">
        <v>1</v>
      </c>
      <c r="B9143" s="8" t="s">
        <v>711</v>
      </c>
      <c r="C9143" s="6" t="s">
        <v>711</v>
      </c>
      <c r="D9143" t="s">
        <v>1358</v>
      </c>
      <c r="E9143" s="2">
        <v>266</v>
      </c>
      <c r="F9143" t="s">
        <v>7319</v>
      </c>
      <c r="G9143" t="s">
        <v>13422</v>
      </c>
      <c r="H9143" t="s">
        <v>1813</v>
      </c>
      <c r="I9143" t="s">
        <v>18670</v>
      </c>
      <c r="J9143" t="s">
        <v>24353</v>
      </c>
      <c r="K9143" t="s">
        <v>25663</v>
      </c>
      <c r="L9143" s="10">
        <f t="shared" si="284"/>
        <v>44169</v>
      </c>
      <c r="M9143">
        <f t="shared" si="285"/>
        <v>2020</v>
      </c>
    </row>
    <row r="9144" spans="1:13" ht="15.75" hidden="1" x14ac:dyDescent="0.25">
      <c r="A9144" s="1">
        <v>2</v>
      </c>
      <c r="B9144" s="8" t="s">
        <v>711</v>
      </c>
      <c r="C9144" s="6" t="s">
        <v>711</v>
      </c>
      <c r="D9144" t="s">
        <v>1359</v>
      </c>
      <c r="E9144" s="2">
        <v>193</v>
      </c>
      <c r="F9144" t="s">
        <v>7320</v>
      </c>
      <c r="G9144" t="s">
        <v>1779</v>
      </c>
      <c r="H9144" t="s">
        <v>1681</v>
      </c>
      <c r="I9144" t="s">
        <v>18671</v>
      </c>
      <c r="J9144" t="s">
        <v>24284</v>
      </c>
      <c r="K9144" t="s">
        <v>26260</v>
      </c>
      <c r="L9144" s="10">
        <f t="shared" si="284"/>
        <v>44169</v>
      </c>
      <c r="M9144">
        <f t="shared" si="285"/>
        <v>2020</v>
      </c>
    </row>
    <row r="9145" spans="1:13" ht="15.75" hidden="1" x14ac:dyDescent="0.25">
      <c r="A9145" s="1">
        <v>3</v>
      </c>
      <c r="B9145" s="8" t="s">
        <v>711</v>
      </c>
      <c r="C9145" s="6" t="s">
        <v>711</v>
      </c>
      <c r="D9145" t="s">
        <v>1360</v>
      </c>
      <c r="E9145" s="2">
        <v>0</v>
      </c>
      <c r="F9145" t="s">
        <v>1855</v>
      </c>
      <c r="G9145" t="s">
        <v>1370</v>
      </c>
      <c r="H9145" t="s">
        <v>1370</v>
      </c>
      <c r="I9145" t="s">
        <v>1855</v>
      </c>
      <c r="J9145" t="s">
        <v>24246</v>
      </c>
      <c r="K9145" t="s">
        <v>24570</v>
      </c>
      <c r="L9145" s="10">
        <f t="shared" si="284"/>
        <v>44169</v>
      </c>
      <c r="M9145">
        <f t="shared" si="285"/>
        <v>2020</v>
      </c>
    </row>
    <row r="9146" spans="1:13" ht="15.75" hidden="1" x14ac:dyDescent="0.25">
      <c r="A9146" s="1">
        <v>4</v>
      </c>
      <c r="B9146" s="8" t="s">
        <v>711</v>
      </c>
      <c r="C9146" s="6" t="s">
        <v>711</v>
      </c>
      <c r="D9146" t="s">
        <v>1361</v>
      </c>
      <c r="E9146" s="2">
        <v>163</v>
      </c>
      <c r="F9146" t="s">
        <v>7321</v>
      </c>
      <c r="G9146" t="s">
        <v>1839</v>
      </c>
      <c r="H9146" t="s">
        <v>1839</v>
      </c>
      <c r="I9146" t="s">
        <v>18672</v>
      </c>
      <c r="J9146" t="s">
        <v>24262</v>
      </c>
      <c r="K9146" t="s">
        <v>26261</v>
      </c>
      <c r="L9146" s="10">
        <f t="shared" si="284"/>
        <v>44169</v>
      </c>
      <c r="M9146">
        <f t="shared" si="285"/>
        <v>2020</v>
      </c>
    </row>
    <row r="9147" spans="1:13" ht="15.75" hidden="1" x14ac:dyDescent="0.25">
      <c r="A9147" s="1">
        <v>5</v>
      </c>
      <c r="B9147" s="8" t="s">
        <v>711</v>
      </c>
      <c r="C9147" s="6" t="s">
        <v>711</v>
      </c>
      <c r="D9147" t="s">
        <v>1362</v>
      </c>
      <c r="E9147" s="2">
        <v>155</v>
      </c>
      <c r="F9147" t="s">
        <v>7322</v>
      </c>
      <c r="G9147" t="s">
        <v>1780</v>
      </c>
      <c r="H9147" t="s">
        <v>1815</v>
      </c>
      <c r="I9147" t="s">
        <v>18673</v>
      </c>
      <c r="J9147" t="s">
        <v>24318</v>
      </c>
      <c r="K9147" t="s">
        <v>26262</v>
      </c>
      <c r="L9147" s="10">
        <f t="shared" si="284"/>
        <v>44169</v>
      </c>
      <c r="M9147">
        <f t="shared" si="285"/>
        <v>2020</v>
      </c>
    </row>
    <row r="9148" spans="1:13" ht="15.75" hidden="1" x14ac:dyDescent="0.25">
      <c r="A9148" s="1">
        <v>6</v>
      </c>
      <c r="B9148" s="8" t="s">
        <v>711</v>
      </c>
      <c r="C9148" s="6" t="s">
        <v>711</v>
      </c>
      <c r="D9148" t="s">
        <v>1363</v>
      </c>
      <c r="E9148" s="2">
        <v>222</v>
      </c>
      <c r="F9148" t="s">
        <v>7323</v>
      </c>
      <c r="G9148" t="s">
        <v>1783</v>
      </c>
      <c r="H9148" t="s">
        <v>1836</v>
      </c>
      <c r="I9148" t="s">
        <v>18674</v>
      </c>
      <c r="J9148" t="s">
        <v>24366</v>
      </c>
      <c r="K9148" t="s">
        <v>26263</v>
      </c>
      <c r="L9148" s="10">
        <f t="shared" si="284"/>
        <v>44169</v>
      </c>
      <c r="M9148">
        <f t="shared" si="285"/>
        <v>2020</v>
      </c>
    </row>
    <row r="9149" spans="1:13" ht="15.75" hidden="1" x14ac:dyDescent="0.25">
      <c r="A9149" s="1">
        <v>7</v>
      </c>
      <c r="B9149" s="8" t="s">
        <v>711</v>
      </c>
      <c r="C9149" s="6" t="s">
        <v>711</v>
      </c>
      <c r="D9149" t="s">
        <v>1364</v>
      </c>
      <c r="E9149" s="2">
        <v>197</v>
      </c>
      <c r="F9149" t="s">
        <v>7324</v>
      </c>
      <c r="G9149" t="s">
        <v>1833</v>
      </c>
      <c r="H9149" t="s">
        <v>1776</v>
      </c>
      <c r="I9149" t="s">
        <v>18675</v>
      </c>
      <c r="J9149" t="s">
        <v>24276</v>
      </c>
      <c r="K9149" t="s">
        <v>25570</v>
      </c>
      <c r="L9149" s="10">
        <f t="shared" si="284"/>
        <v>44169</v>
      </c>
      <c r="M9149">
        <f t="shared" si="285"/>
        <v>2020</v>
      </c>
    </row>
    <row r="9150" spans="1:13" ht="15.75" hidden="1" x14ac:dyDescent="0.25">
      <c r="A9150" s="1">
        <v>8</v>
      </c>
      <c r="B9150" s="8" t="s">
        <v>711</v>
      </c>
      <c r="C9150" s="6" t="s">
        <v>711</v>
      </c>
      <c r="D9150" t="s">
        <v>1365</v>
      </c>
      <c r="E9150" s="2">
        <v>173</v>
      </c>
      <c r="F9150" t="s">
        <v>7325</v>
      </c>
      <c r="G9150" t="s">
        <v>1853</v>
      </c>
      <c r="H9150" t="s">
        <v>1778</v>
      </c>
      <c r="I9150" t="s">
        <v>18676</v>
      </c>
      <c r="J9150" t="s">
        <v>24323</v>
      </c>
      <c r="K9150" t="s">
        <v>25931</v>
      </c>
      <c r="L9150" s="10">
        <f t="shared" si="284"/>
        <v>44169</v>
      </c>
      <c r="M9150">
        <f t="shared" si="285"/>
        <v>2020</v>
      </c>
    </row>
    <row r="9151" spans="1:13" ht="15.75" hidden="1" x14ac:dyDescent="0.25">
      <c r="A9151" s="1">
        <v>9</v>
      </c>
      <c r="B9151" s="8" t="s">
        <v>711</v>
      </c>
      <c r="C9151" s="6" t="s">
        <v>711</v>
      </c>
      <c r="D9151" t="s">
        <v>1366</v>
      </c>
      <c r="E9151" s="2">
        <v>0</v>
      </c>
      <c r="F9151" t="s">
        <v>1855</v>
      </c>
      <c r="G9151" t="s">
        <v>1370</v>
      </c>
      <c r="H9151" t="s">
        <v>1370</v>
      </c>
      <c r="I9151" t="s">
        <v>1855</v>
      </c>
      <c r="J9151" t="s">
        <v>24246</v>
      </c>
      <c r="K9151" t="s">
        <v>24570</v>
      </c>
      <c r="L9151" s="10">
        <f t="shared" si="284"/>
        <v>44169</v>
      </c>
      <c r="M9151">
        <f t="shared" si="285"/>
        <v>2020</v>
      </c>
    </row>
    <row r="9152" spans="1:13" ht="15.75" hidden="1" x14ac:dyDescent="0.25">
      <c r="A9152" s="1">
        <v>10</v>
      </c>
      <c r="B9152" s="8" t="s">
        <v>711</v>
      </c>
      <c r="C9152" s="6" t="s">
        <v>711</v>
      </c>
      <c r="D9152" t="s">
        <v>1367</v>
      </c>
      <c r="E9152" s="2">
        <v>0</v>
      </c>
      <c r="F9152" t="s">
        <v>7326</v>
      </c>
      <c r="G9152" t="s">
        <v>1710</v>
      </c>
      <c r="H9152" t="s">
        <v>1739</v>
      </c>
      <c r="I9152" t="s">
        <v>18677</v>
      </c>
      <c r="J9152" t="s">
        <v>24462</v>
      </c>
      <c r="K9152" t="s">
        <v>24570</v>
      </c>
      <c r="L9152" s="10">
        <f t="shared" si="284"/>
        <v>44169</v>
      </c>
      <c r="M9152">
        <f t="shared" si="285"/>
        <v>2020</v>
      </c>
    </row>
    <row r="9153" spans="1:13" ht="15.75" hidden="1" x14ac:dyDescent="0.25">
      <c r="A9153" s="1">
        <v>11</v>
      </c>
      <c r="B9153" s="8" t="s">
        <v>711</v>
      </c>
      <c r="C9153" s="6" t="s">
        <v>711</v>
      </c>
      <c r="D9153" t="s">
        <v>1368</v>
      </c>
      <c r="E9153" s="2">
        <v>164</v>
      </c>
      <c r="F9153" t="s">
        <v>7327</v>
      </c>
      <c r="G9153" t="s">
        <v>1839</v>
      </c>
      <c r="H9153" t="s">
        <v>1762</v>
      </c>
      <c r="I9153" t="s">
        <v>18678</v>
      </c>
      <c r="J9153" t="s">
        <v>24272</v>
      </c>
      <c r="K9153" t="s">
        <v>26264</v>
      </c>
      <c r="L9153" s="10">
        <f t="shared" si="284"/>
        <v>44169</v>
      </c>
      <c r="M9153">
        <f t="shared" si="285"/>
        <v>2020</v>
      </c>
    </row>
    <row r="9154" spans="1:13" ht="15.75" hidden="1" x14ac:dyDescent="0.25">
      <c r="A9154" s="1">
        <v>12</v>
      </c>
      <c r="B9154" s="8" t="s">
        <v>711</v>
      </c>
      <c r="C9154" s="6" t="s">
        <v>711</v>
      </c>
      <c r="D9154" t="s">
        <v>1369</v>
      </c>
      <c r="E9154" s="2">
        <v>0</v>
      </c>
      <c r="F9154" t="s">
        <v>1855</v>
      </c>
      <c r="G9154" t="s">
        <v>1370</v>
      </c>
      <c r="H9154" t="s">
        <v>1370</v>
      </c>
      <c r="I9154" t="s">
        <v>1855</v>
      </c>
      <c r="J9154" t="s">
        <v>24246</v>
      </c>
      <c r="K9154" t="s">
        <v>24570</v>
      </c>
      <c r="L9154" s="10">
        <f t="shared" si="284"/>
        <v>44169</v>
      </c>
      <c r="M9154">
        <f t="shared" si="285"/>
        <v>2020</v>
      </c>
    </row>
    <row r="9155" spans="1:13" ht="15.75" hidden="1" x14ac:dyDescent="0.25">
      <c r="A9155" s="1">
        <v>0</v>
      </c>
      <c r="B9155" s="8" t="s">
        <v>712</v>
      </c>
      <c r="C9155" s="6" t="s">
        <v>712</v>
      </c>
      <c r="D9155" t="s">
        <v>1357</v>
      </c>
      <c r="E9155" s="2">
        <v>190</v>
      </c>
      <c r="F9155" t="s">
        <v>7328</v>
      </c>
      <c r="G9155" t="s">
        <v>1780</v>
      </c>
      <c r="H9155" t="s">
        <v>1775</v>
      </c>
      <c r="I9155" t="s">
        <v>18679</v>
      </c>
      <c r="J9155" t="s">
        <v>24365</v>
      </c>
      <c r="K9155" t="s">
        <v>26265</v>
      </c>
      <c r="L9155" s="10">
        <f t="shared" si="284"/>
        <v>44170</v>
      </c>
      <c r="M9155">
        <f t="shared" si="285"/>
        <v>2020</v>
      </c>
    </row>
    <row r="9156" spans="1:13" ht="15.75" hidden="1" x14ac:dyDescent="0.25">
      <c r="A9156" s="1">
        <v>1</v>
      </c>
      <c r="B9156" s="8" t="s">
        <v>712</v>
      </c>
      <c r="C9156" s="6" t="s">
        <v>712</v>
      </c>
      <c r="D9156" t="s">
        <v>1358</v>
      </c>
      <c r="E9156" s="2">
        <v>0</v>
      </c>
      <c r="F9156" t="s">
        <v>1855</v>
      </c>
      <c r="G9156" t="s">
        <v>1370</v>
      </c>
      <c r="H9156" t="s">
        <v>1370</v>
      </c>
      <c r="I9156" t="s">
        <v>1855</v>
      </c>
      <c r="J9156" t="s">
        <v>24246</v>
      </c>
      <c r="K9156" t="s">
        <v>24570</v>
      </c>
      <c r="L9156" s="10">
        <f t="shared" ref="L9156:L9219" si="286">DATEVALUE(B9156)</f>
        <v>44170</v>
      </c>
      <c r="M9156">
        <f t="shared" ref="M9156:M9219" si="287">YEAR(L9156)</f>
        <v>2020</v>
      </c>
    </row>
    <row r="9157" spans="1:13" ht="15.75" hidden="1" x14ac:dyDescent="0.25">
      <c r="A9157" s="1">
        <v>2</v>
      </c>
      <c r="B9157" s="8" t="s">
        <v>712</v>
      </c>
      <c r="C9157" s="6" t="s">
        <v>712</v>
      </c>
      <c r="D9157" t="s">
        <v>1359</v>
      </c>
      <c r="E9157" s="2">
        <v>0</v>
      </c>
      <c r="F9157" t="s">
        <v>1855</v>
      </c>
      <c r="G9157" t="s">
        <v>1370</v>
      </c>
      <c r="H9157" t="s">
        <v>1370</v>
      </c>
      <c r="I9157" t="s">
        <v>1855</v>
      </c>
      <c r="J9157" t="s">
        <v>24246</v>
      </c>
      <c r="K9157" t="s">
        <v>24570</v>
      </c>
      <c r="L9157" s="10">
        <f t="shared" si="286"/>
        <v>44170</v>
      </c>
      <c r="M9157">
        <f t="shared" si="287"/>
        <v>2020</v>
      </c>
    </row>
    <row r="9158" spans="1:13" ht="15.75" hidden="1" x14ac:dyDescent="0.25">
      <c r="A9158" s="1">
        <v>3</v>
      </c>
      <c r="B9158" s="8" t="s">
        <v>712</v>
      </c>
      <c r="C9158" s="6" t="s">
        <v>712</v>
      </c>
      <c r="D9158" t="s">
        <v>1360</v>
      </c>
      <c r="E9158" s="2">
        <v>0</v>
      </c>
      <c r="F9158" t="s">
        <v>1855</v>
      </c>
      <c r="G9158" t="s">
        <v>1370</v>
      </c>
      <c r="H9158" t="s">
        <v>1370</v>
      </c>
      <c r="I9158" t="s">
        <v>1855</v>
      </c>
      <c r="J9158" t="s">
        <v>24246</v>
      </c>
      <c r="K9158" t="s">
        <v>24570</v>
      </c>
      <c r="L9158" s="10">
        <f t="shared" si="286"/>
        <v>44170</v>
      </c>
      <c r="M9158">
        <f t="shared" si="287"/>
        <v>2020</v>
      </c>
    </row>
    <row r="9159" spans="1:13" ht="15.75" hidden="1" x14ac:dyDescent="0.25">
      <c r="A9159" s="1">
        <v>4</v>
      </c>
      <c r="B9159" s="8" t="s">
        <v>712</v>
      </c>
      <c r="C9159" s="6" t="s">
        <v>712</v>
      </c>
      <c r="D9159" t="s">
        <v>1361</v>
      </c>
      <c r="E9159" s="2">
        <v>262</v>
      </c>
      <c r="F9159" t="s">
        <v>7329</v>
      </c>
      <c r="G9159" t="s">
        <v>1813</v>
      </c>
      <c r="H9159" t="s">
        <v>1786</v>
      </c>
      <c r="I9159" t="s">
        <v>18680</v>
      </c>
      <c r="J9159" t="s">
        <v>24276</v>
      </c>
      <c r="K9159" t="s">
        <v>25875</v>
      </c>
      <c r="L9159" s="10">
        <f t="shared" si="286"/>
        <v>44170</v>
      </c>
      <c r="M9159">
        <f t="shared" si="287"/>
        <v>2020</v>
      </c>
    </row>
    <row r="9160" spans="1:13" ht="15.75" hidden="1" x14ac:dyDescent="0.25">
      <c r="A9160" s="1">
        <v>5</v>
      </c>
      <c r="B9160" s="8" t="s">
        <v>712</v>
      </c>
      <c r="C9160" s="6" t="s">
        <v>712</v>
      </c>
      <c r="D9160" t="s">
        <v>1362</v>
      </c>
      <c r="E9160" s="2">
        <v>163</v>
      </c>
      <c r="F9160" t="s">
        <v>7330</v>
      </c>
      <c r="G9160" t="s">
        <v>13423</v>
      </c>
      <c r="H9160" t="s">
        <v>1783</v>
      </c>
      <c r="I9160" t="s">
        <v>18681</v>
      </c>
      <c r="J9160" t="s">
        <v>24302</v>
      </c>
      <c r="K9160" t="s">
        <v>26266</v>
      </c>
      <c r="L9160" s="10">
        <f t="shared" si="286"/>
        <v>44170</v>
      </c>
      <c r="M9160">
        <f t="shared" si="287"/>
        <v>2020</v>
      </c>
    </row>
    <row r="9161" spans="1:13" ht="15.75" hidden="1" x14ac:dyDescent="0.25">
      <c r="A9161" s="1">
        <v>6</v>
      </c>
      <c r="B9161" s="8" t="s">
        <v>712</v>
      </c>
      <c r="C9161" s="6" t="s">
        <v>712</v>
      </c>
      <c r="D9161" t="s">
        <v>1363</v>
      </c>
      <c r="E9161" s="2">
        <v>269</v>
      </c>
      <c r="F9161" t="s">
        <v>7331</v>
      </c>
      <c r="G9161" t="s">
        <v>1713</v>
      </c>
      <c r="H9161" t="s">
        <v>1630</v>
      </c>
      <c r="I9161" t="s">
        <v>18682</v>
      </c>
      <c r="J9161" t="s">
        <v>24272</v>
      </c>
      <c r="K9161" t="s">
        <v>26163</v>
      </c>
      <c r="L9161" s="10">
        <f t="shared" si="286"/>
        <v>44170</v>
      </c>
      <c r="M9161">
        <f t="shared" si="287"/>
        <v>2020</v>
      </c>
    </row>
    <row r="9162" spans="1:13" ht="15.75" hidden="1" x14ac:dyDescent="0.25">
      <c r="A9162" s="1">
        <v>7</v>
      </c>
      <c r="B9162" s="8" t="s">
        <v>712</v>
      </c>
      <c r="C9162" s="6" t="s">
        <v>712</v>
      </c>
      <c r="D9162" t="s">
        <v>1364</v>
      </c>
      <c r="E9162" s="2">
        <v>213</v>
      </c>
      <c r="F9162" t="s">
        <v>7332</v>
      </c>
      <c r="G9162" t="s">
        <v>1831</v>
      </c>
      <c r="H9162" t="s">
        <v>1776</v>
      </c>
      <c r="I9162" t="s">
        <v>18683</v>
      </c>
      <c r="J9162" t="s">
        <v>24329</v>
      </c>
      <c r="K9162" t="s">
        <v>25677</v>
      </c>
      <c r="L9162" s="10">
        <f t="shared" si="286"/>
        <v>44170</v>
      </c>
      <c r="M9162">
        <f t="shared" si="287"/>
        <v>2020</v>
      </c>
    </row>
    <row r="9163" spans="1:13" ht="15.75" hidden="1" x14ac:dyDescent="0.25">
      <c r="A9163" s="1">
        <v>8</v>
      </c>
      <c r="B9163" s="8" t="s">
        <v>712</v>
      </c>
      <c r="C9163" s="6" t="s">
        <v>712</v>
      </c>
      <c r="D9163" t="s">
        <v>1365</v>
      </c>
      <c r="E9163" s="2">
        <v>284</v>
      </c>
      <c r="F9163" t="s">
        <v>7333</v>
      </c>
      <c r="G9163" t="s">
        <v>1837</v>
      </c>
      <c r="H9163" t="s">
        <v>1767</v>
      </c>
      <c r="I9163" t="s">
        <v>18684</v>
      </c>
      <c r="J9163" t="s">
        <v>24370</v>
      </c>
      <c r="K9163" t="s">
        <v>25978</v>
      </c>
      <c r="L9163" s="10">
        <f t="shared" si="286"/>
        <v>44170</v>
      </c>
      <c r="M9163">
        <f t="shared" si="287"/>
        <v>2020</v>
      </c>
    </row>
    <row r="9164" spans="1:13" ht="15.75" hidden="1" x14ac:dyDescent="0.25">
      <c r="A9164" s="1">
        <v>9</v>
      </c>
      <c r="B9164" s="8" t="s">
        <v>712</v>
      </c>
      <c r="C9164" s="6" t="s">
        <v>712</v>
      </c>
      <c r="D9164" t="s">
        <v>1366</v>
      </c>
      <c r="E9164" s="2">
        <v>0</v>
      </c>
      <c r="F9164" t="s">
        <v>1855</v>
      </c>
      <c r="G9164" t="s">
        <v>1370</v>
      </c>
      <c r="H9164" t="s">
        <v>1370</v>
      </c>
      <c r="I9164" t="s">
        <v>1855</v>
      </c>
      <c r="J9164" t="s">
        <v>24246</v>
      </c>
      <c r="K9164" t="s">
        <v>24570</v>
      </c>
      <c r="L9164" s="10">
        <f t="shared" si="286"/>
        <v>44170</v>
      </c>
      <c r="M9164">
        <f t="shared" si="287"/>
        <v>2020</v>
      </c>
    </row>
    <row r="9165" spans="1:13" ht="15.75" hidden="1" x14ac:dyDescent="0.25">
      <c r="A9165" s="1">
        <v>10</v>
      </c>
      <c r="B9165" s="8" t="s">
        <v>712</v>
      </c>
      <c r="C9165" s="6" t="s">
        <v>712</v>
      </c>
      <c r="D9165" t="s">
        <v>1367</v>
      </c>
      <c r="E9165" s="2">
        <v>0</v>
      </c>
      <c r="F9165" t="s">
        <v>7334</v>
      </c>
      <c r="G9165" t="s">
        <v>1674</v>
      </c>
      <c r="H9165" t="s">
        <v>1427</v>
      </c>
      <c r="I9165" t="s">
        <v>18685</v>
      </c>
      <c r="J9165" t="s">
        <v>24328</v>
      </c>
      <c r="K9165" t="s">
        <v>24570</v>
      </c>
      <c r="L9165" s="10">
        <f t="shared" si="286"/>
        <v>44170</v>
      </c>
      <c r="M9165">
        <f t="shared" si="287"/>
        <v>2020</v>
      </c>
    </row>
    <row r="9166" spans="1:13" ht="15.75" hidden="1" x14ac:dyDescent="0.25">
      <c r="A9166" s="1">
        <v>11</v>
      </c>
      <c r="B9166" s="8" t="s">
        <v>712</v>
      </c>
      <c r="C9166" s="6" t="s">
        <v>712</v>
      </c>
      <c r="D9166" t="s">
        <v>1368</v>
      </c>
      <c r="E9166" s="2">
        <v>214</v>
      </c>
      <c r="F9166" t="s">
        <v>7335</v>
      </c>
      <c r="G9166" t="s">
        <v>1834</v>
      </c>
      <c r="H9166" t="s">
        <v>1707</v>
      </c>
      <c r="I9166" t="s">
        <v>18686</v>
      </c>
      <c r="J9166" t="s">
        <v>24265</v>
      </c>
      <c r="K9166" t="s">
        <v>26267</v>
      </c>
      <c r="L9166" s="10">
        <f t="shared" si="286"/>
        <v>44170</v>
      </c>
      <c r="M9166">
        <f t="shared" si="287"/>
        <v>2020</v>
      </c>
    </row>
    <row r="9167" spans="1:13" ht="15.75" hidden="1" x14ac:dyDescent="0.25">
      <c r="A9167" s="1">
        <v>12</v>
      </c>
      <c r="B9167" s="8" t="s">
        <v>712</v>
      </c>
      <c r="C9167" s="6" t="s">
        <v>712</v>
      </c>
      <c r="D9167" t="s">
        <v>1369</v>
      </c>
      <c r="E9167" s="2">
        <v>0</v>
      </c>
      <c r="F9167" t="s">
        <v>1855</v>
      </c>
      <c r="G9167" t="s">
        <v>1370</v>
      </c>
      <c r="H9167" t="s">
        <v>1370</v>
      </c>
      <c r="I9167" t="s">
        <v>1855</v>
      </c>
      <c r="J9167" t="s">
        <v>24246</v>
      </c>
      <c r="K9167" t="s">
        <v>24570</v>
      </c>
      <c r="L9167" s="10">
        <f t="shared" si="286"/>
        <v>44170</v>
      </c>
      <c r="M9167">
        <f t="shared" si="287"/>
        <v>2020</v>
      </c>
    </row>
    <row r="9168" spans="1:13" ht="15.75" hidden="1" x14ac:dyDescent="0.25">
      <c r="A9168" s="1">
        <v>0</v>
      </c>
      <c r="B9168" s="8" t="s">
        <v>713</v>
      </c>
      <c r="C9168" s="6" t="s">
        <v>713</v>
      </c>
      <c r="D9168" t="s">
        <v>1357</v>
      </c>
      <c r="E9168" s="2">
        <v>107</v>
      </c>
      <c r="F9168" t="s">
        <v>7336</v>
      </c>
      <c r="G9168" t="s">
        <v>1821</v>
      </c>
      <c r="H9168" t="s">
        <v>1818</v>
      </c>
      <c r="I9168" t="s">
        <v>18687</v>
      </c>
      <c r="J9168" t="s">
        <v>24379</v>
      </c>
      <c r="K9168" t="s">
        <v>26268</v>
      </c>
      <c r="L9168" s="10">
        <f t="shared" si="286"/>
        <v>44171</v>
      </c>
      <c r="M9168">
        <f t="shared" si="287"/>
        <v>2020</v>
      </c>
    </row>
    <row r="9169" spans="1:13" ht="15.75" hidden="1" x14ac:dyDescent="0.25">
      <c r="A9169" s="1">
        <v>1</v>
      </c>
      <c r="B9169" s="8" t="s">
        <v>713</v>
      </c>
      <c r="C9169" s="6" t="s">
        <v>713</v>
      </c>
      <c r="D9169" t="s">
        <v>1358</v>
      </c>
      <c r="E9169" s="2">
        <v>0</v>
      </c>
      <c r="F9169" t="s">
        <v>1855</v>
      </c>
      <c r="G9169" t="s">
        <v>1370</v>
      </c>
      <c r="H9169" t="s">
        <v>1370</v>
      </c>
      <c r="I9169" t="s">
        <v>1855</v>
      </c>
      <c r="J9169" t="s">
        <v>24246</v>
      </c>
      <c r="K9169" t="s">
        <v>24570</v>
      </c>
      <c r="L9169" s="10">
        <f t="shared" si="286"/>
        <v>44171</v>
      </c>
      <c r="M9169">
        <f t="shared" si="287"/>
        <v>2020</v>
      </c>
    </row>
    <row r="9170" spans="1:13" ht="15.75" hidden="1" x14ac:dyDescent="0.25">
      <c r="A9170" s="1">
        <v>2</v>
      </c>
      <c r="B9170" s="8" t="s">
        <v>713</v>
      </c>
      <c r="C9170" s="6" t="s">
        <v>713</v>
      </c>
      <c r="D9170" t="s">
        <v>1359</v>
      </c>
      <c r="E9170" s="2">
        <v>0</v>
      </c>
      <c r="F9170" t="s">
        <v>1855</v>
      </c>
      <c r="G9170" t="s">
        <v>1370</v>
      </c>
      <c r="H9170" t="s">
        <v>1370</v>
      </c>
      <c r="I9170" t="s">
        <v>1855</v>
      </c>
      <c r="J9170" t="s">
        <v>24246</v>
      </c>
      <c r="K9170" t="s">
        <v>24570</v>
      </c>
      <c r="L9170" s="10">
        <f t="shared" si="286"/>
        <v>44171</v>
      </c>
      <c r="M9170">
        <f t="shared" si="287"/>
        <v>2020</v>
      </c>
    </row>
    <row r="9171" spans="1:13" ht="15.75" hidden="1" x14ac:dyDescent="0.25">
      <c r="A9171" s="1">
        <v>3</v>
      </c>
      <c r="B9171" s="8" t="s">
        <v>713</v>
      </c>
      <c r="C9171" s="6" t="s">
        <v>713</v>
      </c>
      <c r="D9171" t="s">
        <v>1360</v>
      </c>
      <c r="E9171" s="2">
        <v>0</v>
      </c>
      <c r="F9171" t="s">
        <v>1855</v>
      </c>
      <c r="G9171" t="s">
        <v>1370</v>
      </c>
      <c r="H9171" t="s">
        <v>1370</v>
      </c>
      <c r="I9171" t="s">
        <v>1855</v>
      </c>
      <c r="J9171" t="s">
        <v>24246</v>
      </c>
      <c r="K9171" t="s">
        <v>24570</v>
      </c>
      <c r="L9171" s="10">
        <f t="shared" si="286"/>
        <v>44171</v>
      </c>
      <c r="M9171">
        <f t="shared" si="287"/>
        <v>2020</v>
      </c>
    </row>
    <row r="9172" spans="1:13" ht="15.75" hidden="1" x14ac:dyDescent="0.25">
      <c r="A9172" s="1">
        <v>4</v>
      </c>
      <c r="B9172" s="8" t="s">
        <v>713</v>
      </c>
      <c r="C9172" s="6" t="s">
        <v>713</v>
      </c>
      <c r="D9172" t="s">
        <v>1361</v>
      </c>
      <c r="E9172" s="2">
        <v>255</v>
      </c>
      <c r="F9172" t="s">
        <v>7337</v>
      </c>
      <c r="G9172" t="s">
        <v>1674</v>
      </c>
      <c r="H9172" t="s">
        <v>1727</v>
      </c>
      <c r="I9172" t="s">
        <v>18688</v>
      </c>
      <c r="J9172" t="s">
        <v>24309</v>
      </c>
      <c r="K9172" t="s">
        <v>26190</v>
      </c>
      <c r="L9172" s="10">
        <f t="shared" si="286"/>
        <v>44171</v>
      </c>
      <c r="M9172">
        <f t="shared" si="287"/>
        <v>2020</v>
      </c>
    </row>
    <row r="9173" spans="1:13" ht="15.75" hidden="1" x14ac:dyDescent="0.25">
      <c r="A9173" s="1">
        <v>5</v>
      </c>
      <c r="B9173" s="8" t="s">
        <v>713</v>
      </c>
      <c r="C9173" s="6" t="s">
        <v>713</v>
      </c>
      <c r="D9173" t="s">
        <v>1362</v>
      </c>
      <c r="E9173" s="2">
        <v>157</v>
      </c>
      <c r="F9173" t="s">
        <v>7338</v>
      </c>
      <c r="G9173" t="s">
        <v>1776</v>
      </c>
      <c r="H9173" t="s">
        <v>1816</v>
      </c>
      <c r="I9173" t="s">
        <v>18689</v>
      </c>
      <c r="J9173" t="s">
        <v>24334</v>
      </c>
      <c r="K9173" t="s">
        <v>25938</v>
      </c>
      <c r="L9173" s="10">
        <f t="shared" si="286"/>
        <v>44171</v>
      </c>
      <c r="M9173">
        <f t="shared" si="287"/>
        <v>2020</v>
      </c>
    </row>
    <row r="9174" spans="1:13" ht="15.75" hidden="1" x14ac:dyDescent="0.25">
      <c r="A9174" s="1">
        <v>6</v>
      </c>
      <c r="B9174" s="8" t="s">
        <v>713</v>
      </c>
      <c r="C9174" s="6" t="s">
        <v>713</v>
      </c>
      <c r="D9174" t="s">
        <v>1363</v>
      </c>
      <c r="E9174" s="2">
        <v>230</v>
      </c>
      <c r="F9174" t="s">
        <v>7339</v>
      </c>
      <c r="G9174" t="s">
        <v>13421</v>
      </c>
      <c r="H9174" t="s">
        <v>1681</v>
      </c>
      <c r="I9174" t="s">
        <v>18690</v>
      </c>
      <c r="J9174" t="s">
        <v>24346</v>
      </c>
      <c r="K9174" t="s">
        <v>25019</v>
      </c>
      <c r="L9174" s="10">
        <f t="shared" si="286"/>
        <v>44171</v>
      </c>
      <c r="M9174">
        <f t="shared" si="287"/>
        <v>2020</v>
      </c>
    </row>
    <row r="9175" spans="1:13" ht="15.75" hidden="1" x14ac:dyDescent="0.25">
      <c r="A9175" s="1">
        <v>7</v>
      </c>
      <c r="B9175" s="8" t="s">
        <v>713</v>
      </c>
      <c r="C9175" s="6" t="s">
        <v>713</v>
      </c>
      <c r="D9175" t="s">
        <v>1364</v>
      </c>
      <c r="E9175" s="2">
        <v>0</v>
      </c>
      <c r="F9175" t="s">
        <v>1855</v>
      </c>
      <c r="G9175" t="s">
        <v>1370</v>
      </c>
      <c r="H9175" t="s">
        <v>1370</v>
      </c>
      <c r="I9175" t="s">
        <v>1855</v>
      </c>
      <c r="J9175" t="s">
        <v>24246</v>
      </c>
      <c r="K9175" t="s">
        <v>24570</v>
      </c>
      <c r="L9175" s="10">
        <f t="shared" si="286"/>
        <v>44171</v>
      </c>
      <c r="M9175">
        <f t="shared" si="287"/>
        <v>2020</v>
      </c>
    </row>
    <row r="9176" spans="1:13" ht="15.75" hidden="1" x14ac:dyDescent="0.25">
      <c r="A9176" s="1">
        <v>8</v>
      </c>
      <c r="B9176" s="8" t="s">
        <v>713</v>
      </c>
      <c r="C9176" s="6" t="s">
        <v>713</v>
      </c>
      <c r="D9176" t="s">
        <v>1365</v>
      </c>
      <c r="E9176" s="2">
        <v>239</v>
      </c>
      <c r="F9176" t="s">
        <v>7340</v>
      </c>
      <c r="G9176" t="s">
        <v>13422</v>
      </c>
      <c r="H9176" t="s">
        <v>1674</v>
      </c>
      <c r="I9176" t="s">
        <v>18691</v>
      </c>
      <c r="J9176" t="s">
        <v>24444</v>
      </c>
      <c r="K9176" t="s">
        <v>25243</v>
      </c>
      <c r="L9176" s="10">
        <f t="shared" si="286"/>
        <v>44171</v>
      </c>
      <c r="M9176">
        <f t="shared" si="287"/>
        <v>2020</v>
      </c>
    </row>
    <row r="9177" spans="1:13" ht="15.75" hidden="1" x14ac:dyDescent="0.25">
      <c r="A9177" s="1">
        <v>9</v>
      </c>
      <c r="B9177" s="8" t="s">
        <v>713</v>
      </c>
      <c r="C9177" s="6" t="s">
        <v>713</v>
      </c>
      <c r="D9177" t="s">
        <v>1366</v>
      </c>
      <c r="E9177" s="2">
        <v>0</v>
      </c>
      <c r="F9177" t="s">
        <v>1855</v>
      </c>
      <c r="G9177" t="s">
        <v>1370</v>
      </c>
      <c r="H9177" t="s">
        <v>1370</v>
      </c>
      <c r="I9177" t="s">
        <v>1855</v>
      </c>
      <c r="J9177" t="s">
        <v>24246</v>
      </c>
      <c r="K9177" t="s">
        <v>24570</v>
      </c>
      <c r="L9177" s="10">
        <f t="shared" si="286"/>
        <v>44171</v>
      </c>
      <c r="M9177">
        <f t="shared" si="287"/>
        <v>2020</v>
      </c>
    </row>
    <row r="9178" spans="1:13" ht="15.75" hidden="1" x14ac:dyDescent="0.25">
      <c r="A9178" s="1">
        <v>10</v>
      </c>
      <c r="B9178" s="8" t="s">
        <v>713</v>
      </c>
      <c r="C9178" s="6" t="s">
        <v>713</v>
      </c>
      <c r="D9178" t="s">
        <v>1367</v>
      </c>
      <c r="E9178" s="2">
        <v>0</v>
      </c>
      <c r="F9178" t="s">
        <v>7341</v>
      </c>
      <c r="G9178" t="s">
        <v>1706</v>
      </c>
      <c r="H9178" t="s">
        <v>1434</v>
      </c>
      <c r="I9178" t="s">
        <v>18692</v>
      </c>
      <c r="J9178" t="s">
        <v>24520</v>
      </c>
      <c r="K9178" t="s">
        <v>24570</v>
      </c>
      <c r="L9178" s="10">
        <f t="shared" si="286"/>
        <v>44171</v>
      </c>
      <c r="M9178">
        <f t="shared" si="287"/>
        <v>2020</v>
      </c>
    </row>
    <row r="9179" spans="1:13" ht="15.75" hidden="1" x14ac:dyDescent="0.25">
      <c r="A9179" s="1">
        <v>11</v>
      </c>
      <c r="B9179" s="8" t="s">
        <v>713</v>
      </c>
      <c r="C9179" s="6" t="s">
        <v>713</v>
      </c>
      <c r="D9179" t="s">
        <v>1368</v>
      </c>
      <c r="E9179" s="2">
        <v>174</v>
      </c>
      <c r="F9179" t="s">
        <v>7342</v>
      </c>
      <c r="G9179" t="s">
        <v>1834</v>
      </c>
      <c r="H9179" t="s">
        <v>1775</v>
      </c>
      <c r="I9179" t="s">
        <v>18693</v>
      </c>
      <c r="J9179" t="s">
        <v>24251</v>
      </c>
      <c r="K9179" t="s">
        <v>26269</v>
      </c>
      <c r="L9179" s="10">
        <f t="shared" si="286"/>
        <v>44171</v>
      </c>
      <c r="M9179">
        <f t="shared" si="287"/>
        <v>2020</v>
      </c>
    </row>
    <row r="9180" spans="1:13" ht="15.75" hidden="1" x14ac:dyDescent="0.25">
      <c r="A9180" s="1">
        <v>12</v>
      </c>
      <c r="B9180" s="8" t="s">
        <v>713</v>
      </c>
      <c r="C9180" s="6" t="s">
        <v>713</v>
      </c>
      <c r="D9180" t="s">
        <v>1369</v>
      </c>
      <c r="E9180" s="2">
        <v>0</v>
      </c>
      <c r="F9180" t="s">
        <v>1855</v>
      </c>
      <c r="G9180" t="s">
        <v>1370</v>
      </c>
      <c r="H9180" t="s">
        <v>1370</v>
      </c>
      <c r="I9180" t="s">
        <v>1855</v>
      </c>
      <c r="J9180" t="s">
        <v>24246</v>
      </c>
      <c r="K9180" t="s">
        <v>24570</v>
      </c>
      <c r="L9180" s="10">
        <f t="shared" si="286"/>
        <v>44171</v>
      </c>
      <c r="M9180">
        <f t="shared" si="287"/>
        <v>2020</v>
      </c>
    </row>
    <row r="9181" spans="1:13" ht="15.75" hidden="1" x14ac:dyDescent="0.25">
      <c r="A9181" s="1">
        <v>0</v>
      </c>
      <c r="B9181" s="8" t="s">
        <v>714</v>
      </c>
      <c r="C9181" s="6" t="s">
        <v>714</v>
      </c>
      <c r="D9181" t="s">
        <v>1357</v>
      </c>
      <c r="E9181" s="2">
        <v>155</v>
      </c>
      <c r="F9181" t="s">
        <v>7343</v>
      </c>
      <c r="G9181" t="s">
        <v>1840</v>
      </c>
      <c r="H9181" t="s">
        <v>1813</v>
      </c>
      <c r="I9181" t="s">
        <v>18694</v>
      </c>
      <c r="J9181" t="s">
        <v>24433</v>
      </c>
      <c r="K9181" t="s">
        <v>26270</v>
      </c>
      <c r="L9181" s="10">
        <f t="shared" si="286"/>
        <v>44172</v>
      </c>
      <c r="M9181">
        <f t="shared" si="287"/>
        <v>2020</v>
      </c>
    </row>
    <row r="9182" spans="1:13" ht="15.75" hidden="1" x14ac:dyDescent="0.25">
      <c r="A9182" s="1">
        <v>1</v>
      </c>
      <c r="B9182" s="8" t="s">
        <v>714</v>
      </c>
      <c r="C9182" s="6" t="s">
        <v>714</v>
      </c>
      <c r="D9182" t="s">
        <v>1358</v>
      </c>
      <c r="E9182" s="2">
        <v>295</v>
      </c>
      <c r="F9182" t="s">
        <v>7344</v>
      </c>
      <c r="G9182" t="s">
        <v>1773</v>
      </c>
      <c r="H9182" t="s">
        <v>1707</v>
      </c>
      <c r="I9182" t="s">
        <v>17622</v>
      </c>
      <c r="J9182" t="s">
        <v>24259</v>
      </c>
      <c r="K9182" t="s">
        <v>25868</v>
      </c>
      <c r="L9182" s="10">
        <f t="shared" si="286"/>
        <v>44172</v>
      </c>
      <c r="M9182">
        <f t="shared" si="287"/>
        <v>2020</v>
      </c>
    </row>
    <row r="9183" spans="1:13" ht="15.75" hidden="1" x14ac:dyDescent="0.25">
      <c r="A9183" s="1">
        <v>2</v>
      </c>
      <c r="B9183" s="8" t="s">
        <v>714</v>
      </c>
      <c r="C9183" s="6" t="s">
        <v>714</v>
      </c>
      <c r="D9183" t="s">
        <v>1359</v>
      </c>
      <c r="E9183" s="2">
        <v>246</v>
      </c>
      <c r="F9183" t="s">
        <v>7345</v>
      </c>
      <c r="G9183" t="s">
        <v>1785</v>
      </c>
      <c r="H9183" t="s">
        <v>1786</v>
      </c>
      <c r="I9183" t="s">
        <v>16666</v>
      </c>
      <c r="J9183" t="s">
        <v>24264</v>
      </c>
      <c r="K9183" t="s">
        <v>26101</v>
      </c>
      <c r="L9183" s="10">
        <f t="shared" si="286"/>
        <v>44172</v>
      </c>
      <c r="M9183">
        <f t="shared" si="287"/>
        <v>2020</v>
      </c>
    </row>
    <row r="9184" spans="1:13" ht="15.75" hidden="1" x14ac:dyDescent="0.25">
      <c r="A9184" s="1">
        <v>3</v>
      </c>
      <c r="B9184" s="8" t="s">
        <v>714</v>
      </c>
      <c r="C9184" s="6" t="s">
        <v>714</v>
      </c>
      <c r="D9184" t="s">
        <v>1360</v>
      </c>
      <c r="E9184" s="2">
        <v>0</v>
      </c>
      <c r="F9184" t="s">
        <v>1855</v>
      </c>
      <c r="G9184" t="s">
        <v>1370</v>
      </c>
      <c r="H9184" t="s">
        <v>1370</v>
      </c>
      <c r="I9184" t="s">
        <v>1855</v>
      </c>
      <c r="J9184" t="s">
        <v>24246</v>
      </c>
      <c r="K9184" t="s">
        <v>24570</v>
      </c>
      <c r="L9184" s="10">
        <f t="shared" si="286"/>
        <v>44172</v>
      </c>
      <c r="M9184">
        <f t="shared" si="287"/>
        <v>2020</v>
      </c>
    </row>
    <row r="9185" spans="1:13" ht="15.75" hidden="1" x14ac:dyDescent="0.25">
      <c r="A9185" s="1">
        <v>4</v>
      </c>
      <c r="B9185" s="8" t="s">
        <v>714</v>
      </c>
      <c r="C9185" s="6" t="s">
        <v>714</v>
      </c>
      <c r="D9185" t="s">
        <v>1361</v>
      </c>
      <c r="E9185" s="2">
        <v>158</v>
      </c>
      <c r="F9185" t="s">
        <v>7346</v>
      </c>
      <c r="G9185" t="s">
        <v>1778</v>
      </c>
      <c r="H9185" t="s">
        <v>1698</v>
      </c>
      <c r="I9185" t="s">
        <v>18695</v>
      </c>
      <c r="J9185" t="s">
        <v>24281</v>
      </c>
      <c r="K9185" t="s">
        <v>26271</v>
      </c>
      <c r="L9185" s="10">
        <f t="shared" si="286"/>
        <v>44172</v>
      </c>
      <c r="M9185">
        <f t="shared" si="287"/>
        <v>2020</v>
      </c>
    </row>
    <row r="9186" spans="1:13" ht="15.75" hidden="1" x14ac:dyDescent="0.25">
      <c r="A9186" s="1">
        <v>5</v>
      </c>
      <c r="B9186" s="8" t="s">
        <v>714</v>
      </c>
      <c r="C9186" s="6" t="s">
        <v>714</v>
      </c>
      <c r="D9186" t="s">
        <v>1362</v>
      </c>
      <c r="E9186" s="2">
        <v>145</v>
      </c>
      <c r="F9186" t="s">
        <v>7347</v>
      </c>
      <c r="G9186" t="s">
        <v>1772</v>
      </c>
      <c r="H9186" t="s">
        <v>1777</v>
      </c>
      <c r="I9186" t="s">
        <v>18696</v>
      </c>
      <c r="J9186" t="s">
        <v>24407</v>
      </c>
      <c r="K9186" t="s">
        <v>26272</v>
      </c>
      <c r="L9186" s="10">
        <f t="shared" si="286"/>
        <v>44172</v>
      </c>
      <c r="M9186">
        <f t="shared" si="287"/>
        <v>2020</v>
      </c>
    </row>
    <row r="9187" spans="1:13" ht="15.75" hidden="1" x14ac:dyDescent="0.25">
      <c r="A9187" s="1">
        <v>6</v>
      </c>
      <c r="B9187" s="8" t="s">
        <v>714</v>
      </c>
      <c r="C9187" s="6" t="s">
        <v>714</v>
      </c>
      <c r="D9187" t="s">
        <v>1363</v>
      </c>
      <c r="E9187" s="2">
        <v>223</v>
      </c>
      <c r="F9187" t="s">
        <v>7348</v>
      </c>
      <c r="G9187" t="s">
        <v>1837</v>
      </c>
      <c r="H9187" t="s">
        <v>1630</v>
      </c>
      <c r="I9187" t="s">
        <v>18697</v>
      </c>
      <c r="J9187" t="s">
        <v>24267</v>
      </c>
      <c r="K9187" t="s">
        <v>26273</v>
      </c>
      <c r="L9187" s="10">
        <f t="shared" si="286"/>
        <v>44172</v>
      </c>
      <c r="M9187">
        <f t="shared" si="287"/>
        <v>2020</v>
      </c>
    </row>
    <row r="9188" spans="1:13" ht="15.75" hidden="1" x14ac:dyDescent="0.25">
      <c r="A9188" s="1">
        <v>7</v>
      </c>
      <c r="B9188" s="8" t="s">
        <v>714</v>
      </c>
      <c r="C9188" s="6" t="s">
        <v>714</v>
      </c>
      <c r="D9188" t="s">
        <v>1364</v>
      </c>
      <c r="E9188" s="2">
        <v>238</v>
      </c>
      <c r="F9188" t="s">
        <v>7349</v>
      </c>
      <c r="G9188" t="s">
        <v>1768</v>
      </c>
      <c r="H9188" t="s">
        <v>1786</v>
      </c>
      <c r="I9188" t="s">
        <v>18698</v>
      </c>
      <c r="J9188" t="s">
        <v>24316</v>
      </c>
      <c r="K9188" t="s">
        <v>25797</v>
      </c>
      <c r="L9188" s="10">
        <f t="shared" si="286"/>
        <v>44172</v>
      </c>
      <c r="M9188">
        <f t="shared" si="287"/>
        <v>2020</v>
      </c>
    </row>
    <row r="9189" spans="1:13" ht="15.75" hidden="1" x14ac:dyDescent="0.25">
      <c r="A9189" s="1">
        <v>8</v>
      </c>
      <c r="B9189" s="8" t="s">
        <v>714</v>
      </c>
      <c r="C9189" s="6" t="s">
        <v>714</v>
      </c>
      <c r="D9189" t="s">
        <v>1365</v>
      </c>
      <c r="E9189" s="2">
        <v>219</v>
      </c>
      <c r="F9189" t="s">
        <v>7350</v>
      </c>
      <c r="G9189" t="s">
        <v>1844</v>
      </c>
      <c r="H9189" t="s">
        <v>1773</v>
      </c>
      <c r="I9189" t="s">
        <v>16550</v>
      </c>
      <c r="J9189" t="s">
        <v>24247</v>
      </c>
      <c r="K9189" t="s">
        <v>26083</v>
      </c>
      <c r="L9189" s="10">
        <f t="shared" si="286"/>
        <v>44172</v>
      </c>
      <c r="M9189">
        <f t="shared" si="287"/>
        <v>2020</v>
      </c>
    </row>
    <row r="9190" spans="1:13" ht="15.75" hidden="1" x14ac:dyDescent="0.25">
      <c r="A9190" s="1">
        <v>9</v>
      </c>
      <c r="B9190" s="8" t="s">
        <v>714</v>
      </c>
      <c r="C9190" s="6" t="s">
        <v>714</v>
      </c>
      <c r="D9190" t="s">
        <v>1366</v>
      </c>
      <c r="E9190" s="2">
        <v>0</v>
      </c>
      <c r="F9190" t="s">
        <v>1855</v>
      </c>
      <c r="G9190" t="s">
        <v>1370</v>
      </c>
      <c r="H9190" t="s">
        <v>1370</v>
      </c>
      <c r="I9190" t="s">
        <v>1855</v>
      </c>
      <c r="J9190" t="s">
        <v>24246</v>
      </c>
      <c r="K9190" t="s">
        <v>24570</v>
      </c>
      <c r="L9190" s="10">
        <f t="shared" si="286"/>
        <v>44172</v>
      </c>
      <c r="M9190">
        <f t="shared" si="287"/>
        <v>2020</v>
      </c>
    </row>
    <row r="9191" spans="1:13" ht="15.75" hidden="1" x14ac:dyDescent="0.25">
      <c r="A9191" s="1">
        <v>10</v>
      </c>
      <c r="B9191" s="8" t="s">
        <v>714</v>
      </c>
      <c r="C9191" s="6" t="s">
        <v>714</v>
      </c>
      <c r="D9191" t="s">
        <v>1367</v>
      </c>
      <c r="E9191" s="2">
        <v>0</v>
      </c>
      <c r="F9191" t="s">
        <v>7351</v>
      </c>
      <c r="G9191" t="s">
        <v>1488</v>
      </c>
      <c r="H9191" t="s">
        <v>1544</v>
      </c>
      <c r="I9191" t="s">
        <v>18699</v>
      </c>
      <c r="J9191" t="s">
        <v>24509</v>
      </c>
      <c r="K9191" t="s">
        <v>24570</v>
      </c>
      <c r="L9191" s="10">
        <f t="shared" si="286"/>
        <v>44172</v>
      </c>
      <c r="M9191">
        <f t="shared" si="287"/>
        <v>2020</v>
      </c>
    </row>
    <row r="9192" spans="1:13" ht="15.75" hidden="1" x14ac:dyDescent="0.25">
      <c r="A9192" s="1">
        <v>11</v>
      </c>
      <c r="B9192" s="8" t="s">
        <v>714</v>
      </c>
      <c r="C9192" s="6" t="s">
        <v>714</v>
      </c>
      <c r="D9192" t="s">
        <v>1368</v>
      </c>
      <c r="E9192" s="2">
        <v>177</v>
      </c>
      <c r="F9192" t="s">
        <v>7352</v>
      </c>
      <c r="G9192" t="s">
        <v>1838</v>
      </c>
      <c r="H9192" t="s">
        <v>1779</v>
      </c>
      <c r="I9192" t="s">
        <v>18700</v>
      </c>
      <c r="J9192" t="s">
        <v>24257</v>
      </c>
      <c r="K9192" t="s">
        <v>26114</v>
      </c>
      <c r="L9192" s="10">
        <f t="shared" si="286"/>
        <v>44172</v>
      </c>
      <c r="M9192">
        <f t="shared" si="287"/>
        <v>2020</v>
      </c>
    </row>
    <row r="9193" spans="1:13" ht="15.75" hidden="1" x14ac:dyDescent="0.25">
      <c r="A9193" s="1">
        <v>12</v>
      </c>
      <c r="B9193" s="8" t="s">
        <v>714</v>
      </c>
      <c r="C9193" s="6" t="s">
        <v>714</v>
      </c>
      <c r="D9193" t="s">
        <v>1369</v>
      </c>
      <c r="E9193" s="2">
        <v>0</v>
      </c>
      <c r="F9193" t="s">
        <v>1855</v>
      </c>
      <c r="G9193" t="s">
        <v>1370</v>
      </c>
      <c r="H9193" t="s">
        <v>1370</v>
      </c>
      <c r="I9193" t="s">
        <v>1855</v>
      </c>
      <c r="J9193" t="s">
        <v>24246</v>
      </c>
      <c r="K9193" t="s">
        <v>24570</v>
      </c>
      <c r="L9193" s="10">
        <f t="shared" si="286"/>
        <v>44172</v>
      </c>
      <c r="M9193">
        <f t="shared" si="287"/>
        <v>2020</v>
      </c>
    </row>
    <row r="9194" spans="1:13" ht="15.75" hidden="1" x14ac:dyDescent="0.25">
      <c r="A9194" s="1">
        <v>0</v>
      </c>
      <c r="B9194" s="8" t="s">
        <v>715</v>
      </c>
      <c r="C9194" s="6" t="s">
        <v>715</v>
      </c>
      <c r="D9194" t="s">
        <v>1357</v>
      </c>
      <c r="E9194" s="2">
        <v>174</v>
      </c>
      <c r="F9194" t="s">
        <v>7353</v>
      </c>
      <c r="G9194" t="s">
        <v>13421</v>
      </c>
      <c r="H9194" t="s">
        <v>1817</v>
      </c>
      <c r="I9194" t="s">
        <v>18701</v>
      </c>
      <c r="J9194" t="s">
        <v>24265</v>
      </c>
      <c r="K9194" t="s">
        <v>26003</v>
      </c>
      <c r="L9194" s="10">
        <f t="shared" si="286"/>
        <v>44173</v>
      </c>
      <c r="M9194">
        <f t="shared" si="287"/>
        <v>2020</v>
      </c>
    </row>
    <row r="9195" spans="1:13" ht="15.75" hidden="1" x14ac:dyDescent="0.25">
      <c r="A9195" s="1">
        <v>1</v>
      </c>
      <c r="B9195" s="8" t="s">
        <v>715</v>
      </c>
      <c r="C9195" s="6" t="s">
        <v>715</v>
      </c>
      <c r="D9195" t="s">
        <v>1358</v>
      </c>
      <c r="E9195" s="2">
        <v>0</v>
      </c>
      <c r="F9195" t="s">
        <v>1855</v>
      </c>
      <c r="G9195" t="s">
        <v>1370</v>
      </c>
      <c r="H9195" t="s">
        <v>1370</v>
      </c>
      <c r="I9195" t="s">
        <v>1855</v>
      </c>
      <c r="J9195" t="s">
        <v>24246</v>
      </c>
      <c r="K9195" t="s">
        <v>24570</v>
      </c>
      <c r="L9195" s="10">
        <f t="shared" si="286"/>
        <v>44173</v>
      </c>
      <c r="M9195">
        <f t="shared" si="287"/>
        <v>2020</v>
      </c>
    </row>
    <row r="9196" spans="1:13" ht="15.75" hidden="1" x14ac:dyDescent="0.25">
      <c r="A9196" s="1">
        <v>2</v>
      </c>
      <c r="B9196" s="8" t="s">
        <v>715</v>
      </c>
      <c r="C9196" s="6" t="s">
        <v>715</v>
      </c>
      <c r="D9196" t="s">
        <v>1359</v>
      </c>
      <c r="E9196" s="2">
        <v>0</v>
      </c>
      <c r="F9196" t="s">
        <v>1855</v>
      </c>
      <c r="G9196" t="s">
        <v>1370</v>
      </c>
      <c r="H9196" t="s">
        <v>1370</v>
      </c>
      <c r="I9196" t="s">
        <v>1855</v>
      </c>
      <c r="J9196" t="s">
        <v>24246</v>
      </c>
      <c r="K9196" t="s">
        <v>24570</v>
      </c>
      <c r="L9196" s="10">
        <f t="shared" si="286"/>
        <v>44173</v>
      </c>
      <c r="M9196">
        <f t="shared" si="287"/>
        <v>2020</v>
      </c>
    </row>
    <row r="9197" spans="1:13" ht="15.75" hidden="1" x14ac:dyDescent="0.25">
      <c r="A9197" s="1">
        <v>3</v>
      </c>
      <c r="B9197" s="8" t="s">
        <v>715</v>
      </c>
      <c r="C9197" s="6" t="s">
        <v>715</v>
      </c>
      <c r="D9197" t="s">
        <v>1360</v>
      </c>
      <c r="E9197" s="2">
        <v>0</v>
      </c>
      <c r="F9197" t="s">
        <v>1855</v>
      </c>
      <c r="G9197" t="s">
        <v>1370</v>
      </c>
      <c r="H9197" t="s">
        <v>1370</v>
      </c>
      <c r="I9197" t="s">
        <v>1855</v>
      </c>
      <c r="J9197" t="s">
        <v>24246</v>
      </c>
      <c r="K9197" t="s">
        <v>24570</v>
      </c>
      <c r="L9197" s="10">
        <f t="shared" si="286"/>
        <v>44173</v>
      </c>
      <c r="M9197">
        <f t="shared" si="287"/>
        <v>2020</v>
      </c>
    </row>
    <row r="9198" spans="1:13" ht="15.75" hidden="1" x14ac:dyDescent="0.25">
      <c r="A9198" s="1">
        <v>4</v>
      </c>
      <c r="B9198" s="8" t="s">
        <v>715</v>
      </c>
      <c r="C9198" s="6" t="s">
        <v>715</v>
      </c>
      <c r="D9198" t="s">
        <v>1361</v>
      </c>
      <c r="E9198" s="2">
        <v>254</v>
      </c>
      <c r="F9198" t="s">
        <v>7354</v>
      </c>
      <c r="G9198" t="s">
        <v>1772</v>
      </c>
      <c r="H9198" t="s">
        <v>1630</v>
      </c>
      <c r="I9198" t="s">
        <v>18702</v>
      </c>
      <c r="J9198" t="s">
        <v>24354</v>
      </c>
      <c r="K9198" t="s">
        <v>26274</v>
      </c>
      <c r="L9198" s="10">
        <f t="shared" si="286"/>
        <v>44173</v>
      </c>
      <c r="M9198">
        <f t="shared" si="287"/>
        <v>2020</v>
      </c>
    </row>
    <row r="9199" spans="1:13" ht="15.75" hidden="1" x14ac:dyDescent="0.25">
      <c r="A9199" s="1">
        <v>5</v>
      </c>
      <c r="B9199" s="8" t="s">
        <v>715</v>
      </c>
      <c r="C9199" s="6" t="s">
        <v>715</v>
      </c>
      <c r="D9199" t="s">
        <v>1362</v>
      </c>
      <c r="E9199" s="2">
        <v>211</v>
      </c>
      <c r="F9199" t="s">
        <v>7355</v>
      </c>
      <c r="G9199" t="s">
        <v>1813</v>
      </c>
      <c r="H9199" t="s">
        <v>1741</v>
      </c>
      <c r="I9199" t="s">
        <v>18703</v>
      </c>
      <c r="J9199" t="s">
        <v>24368</v>
      </c>
      <c r="K9199" t="s">
        <v>26275</v>
      </c>
      <c r="L9199" s="10">
        <f t="shared" si="286"/>
        <v>44173</v>
      </c>
      <c r="M9199">
        <f t="shared" si="287"/>
        <v>2020</v>
      </c>
    </row>
    <row r="9200" spans="1:13" ht="15.75" hidden="1" x14ac:dyDescent="0.25">
      <c r="A9200" s="1">
        <v>6</v>
      </c>
      <c r="B9200" s="8" t="s">
        <v>715</v>
      </c>
      <c r="C9200" s="6" t="s">
        <v>715</v>
      </c>
      <c r="D9200" t="s">
        <v>1363</v>
      </c>
      <c r="E9200" s="2">
        <v>261</v>
      </c>
      <c r="F9200" t="s">
        <v>7356</v>
      </c>
      <c r="G9200" t="s">
        <v>1839</v>
      </c>
      <c r="H9200" t="s">
        <v>1738</v>
      </c>
      <c r="I9200" t="s">
        <v>18704</v>
      </c>
      <c r="J9200" t="s">
        <v>24281</v>
      </c>
      <c r="K9200" t="s">
        <v>26276</v>
      </c>
      <c r="L9200" s="10">
        <f t="shared" si="286"/>
        <v>44173</v>
      </c>
      <c r="M9200">
        <f t="shared" si="287"/>
        <v>2020</v>
      </c>
    </row>
    <row r="9201" spans="1:13" ht="15.75" hidden="1" x14ac:dyDescent="0.25">
      <c r="A9201" s="1">
        <v>7</v>
      </c>
      <c r="B9201" s="8" t="s">
        <v>715</v>
      </c>
      <c r="C9201" s="6" t="s">
        <v>715</v>
      </c>
      <c r="D9201" t="s">
        <v>1364</v>
      </c>
      <c r="E9201" s="2">
        <v>150</v>
      </c>
      <c r="F9201" t="s">
        <v>7357</v>
      </c>
      <c r="G9201" t="s">
        <v>1814</v>
      </c>
      <c r="H9201" t="s">
        <v>1839</v>
      </c>
      <c r="I9201" t="s">
        <v>14769</v>
      </c>
      <c r="J9201" t="s">
        <v>24247</v>
      </c>
      <c r="K9201" t="s">
        <v>26277</v>
      </c>
      <c r="L9201" s="10">
        <f t="shared" si="286"/>
        <v>44173</v>
      </c>
      <c r="M9201">
        <f t="shared" si="287"/>
        <v>2020</v>
      </c>
    </row>
    <row r="9202" spans="1:13" ht="15.75" hidden="1" x14ac:dyDescent="0.25">
      <c r="A9202" s="1">
        <v>8</v>
      </c>
      <c r="B9202" s="8" t="s">
        <v>715</v>
      </c>
      <c r="C9202" s="6" t="s">
        <v>715</v>
      </c>
      <c r="D9202" t="s">
        <v>1365</v>
      </c>
      <c r="E9202" s="2">
        <v>228</v>
      </c>
      <c r="F9202" t="s">
        <v>7358</v>
      </c>
      <c r="G9202" t="s">
        <v>1838</v>
      </c>
      <c r="H9202" t="s">
        <v>1656</v>
      </c>
      <c r="I9202" t="s">
        <v>18705</v>
      </c>
      <c r="J9202" t="s">
        <v>24337</v>
      </c>
      <c r="K9202" t="s">
        <v>26278</v>
      </c>
      <c r="L9202" s="10">
        <f t="shared" si="286"/>
        <v>44173</v>
      </c>
      <c r="M9202">
        <f t="shared" si="287"/>
        <v>2020</v>
      </c>
    </row>
    <row r="9203" spans="1:13" ht="15.75" hidden="1" x14ac:dyDescent="0.25">
      <c r="A9203" s="1">
        <v>9</v>
      </c>
      <c r="B9203" s="8" t="s">
        <v>715</v>
      </c>
      <c r="C9203" s="6" t="s">
        <v>715</v>
      </c>
      <c r="D9203" t="s">
        <v>1366</v>
      </c>
      <c r="E9203" s="2">
        <v>0</v>
      </c>
      <c r="F9203" t="s">
        <v>1855</v>
      </c>
      <c r="G9203" t="s">
        <v>1370</v>
      </c>
      <c r="H9203" t="s">
        <v>1370</v>
      </c>
      <c r="I9203" t="s">
        <v>1855</v>
      </c>
      <c r="J9203" t="s">
        <v>24246</v>
      </c>
      <c r="K9203" t="s">
        <v>24570</v>
      </c>
      <c r="L9203" s="10">
        <f t="shared" si="286"/>
        <v>44173</v>
      </c>
      <c r="M9203">
        <f t="shared" si="287"/>
        <v>2020</v>
      </c>
    </row>
    <row r="9204" spans="1:13" ht="15.75" hidden="1" x14ac:dyDescent="0.25">
      <c r="A9204" s="1">
        <v>10</v>
      </c>
      <c r="B9204" s="8" t="s">
        <v>715</v>
      </c>
      <c r="C9204" s="6" t="s">
        <v>715</v>
      </c>
      <c r="D9204" t="s">
        <v>1367</v>
      </c>
      <c r="E9204" s="2">
        <v>0</v>
      </c>
      <c r="F9204" t="s">
        <v>7359</v>
      </c>
      <c r="G9204" t="s">
        <v>1682</v>
      </c>
      <c r="H9204" t="s">
        <v>1448</v>
      </c>
      <c r="I9204" t="s">
        <v>18706</v>
      </c>
      <c r="J9204" t="s">
        <v>24522</v>
      </c>
      <c r="K9204" t="s">
        <v>24570</v>
      </c>
      <c r="L9204" s="10">
        <f t="shared" si="286"/>
        <v>44173</v>
      </c>
      <c r="M9204">
        <f t="shared" si="287"/>
        <v>2020</v>
      </c>
    </row>
    <row r="9205" spans="1:13" ht="15.75" hidden="1" x14ac:dyDescent="0.25">
      <c r="A9205" s="1">
        <v>11</v>
      </c>
      <c r="B9205" s="8" t="s">
        <v>715</v>
      </c>
      <c r="C9205" s="6" t="s">
        <v>715</v>
      </c>
      <c r="D9205" t="s">
        <v>1368</v>
      </c>
      <c r="E9205" s="2">
        <v>191</v>
      </c>
      <c r="F9205" t="s">
        <v>7360</v>
      </c>
      <c r="G9205" t="s">
        <v>1768</v>
      </c>
      <c r="H9205" t="s">
        <v>1836</v>
      </c>
      <c r="I9205" t="s">
        <v>18707</v>
      </c>
      <c r="J9205" t="s">
        <v>24269</v>
      </c>
      <c r="K9205" t="s">
        <v>26279</v>
      </c>
      <c r="L9205" s="10">
        <f t="shared" si="286"/>
        <v>44173</v>
      </c>
      <c r="M9205">
        <f t="shared" si="287"/>
        <v>2020</v>
      </c>
    </row>
    <row r="9206" spans="1:13" ht="15.75" hidden="1" x14ac:dyDescent="0.25">
      <c r="A9206" s="1">
        <v>12</v>
      </c>
      <c r="B9206" s="8" t="s">
        <v>715</v>
      </c>
      <c r="C9206" s="6" t="s">
        <v>715</v>
      </c>
      <c r="D9206" t="s">
        <v>1369</v>
      </c>
      <c r="E9206" s="2">
        <v>0</v>
      </c>
      <c r="F9206" t="s">
        <v>1855</v>
      </c>
      <c r="G9206" t="s">
        <v>1370</v>
      </c>
      <c r="H9206" t="s">
        <v>1370</v>
      </c>
      <c r="I9206" t="s">
        <v>1855</v>
      </c>
      <c r="J9206" t="s">
        <v>24246</v>
      </c>
      <c r="K9206" t="s">
        <v>24570</v>
      </c>
      <c r="L9206" s="10">
        <f t="shared" si="286"/>
        <v>44173</v>
      </c>
      <c r="M9206">
        <f t="shared" si="287"/>
        <v>2020</v>
      </c>
    </row>
    <row r="9207" spans="1:13" ht="15.75" hidden="1" x14ac:dyDescent="0.25">
      <c r="A9207" s="1">
        <v>0</v>
      </c>
      <c r="B9207" s="8" t="s">
        <v>716</v>
      </c>
      <c r="C9207" s="6" t="s">
        <v>716</v>
      </c>
      <c r="D9207" t="s">
        <v>1357</v>
      </c>
      <c r="E9207" s="2">
        <v>139</v>
      </c>
      <c r="F9207" t="s">
        <v>7361</v>
      </c>
      <c r="G9207" t="s">
        <v>1835</v>
      </c>
      <c r="H9207" t="s">
        <v>1833</v>
      </c>
      <c r="I9207" t="s">
        <v>18708</v>
      </c>
      <c r="J9207" t="s">
        <v>24358</v>
      </c>
      <c r="K9207" t="s">
        <v>26094</v>
      </c>
      <c r="L9207" s="10">
        <f t="shared" si="286"/>
        <v>44174</v>
      </c>
      <c r="M9207">
        <f t="shared" si="287"/>
        <v>2020</v>
      </c>
    </row>
    <row r="9208" spans="1:13" ht="15.75" hidden="1" x14ac:dyDescent="0.25">
      <c r="A9208" s="1">
        <v>1</v>
      </c>
      <c r="B9208" s="8" t="s">
        <v>716</v>
      </c>
      <c r="C9208" s="6" t="s">
        <v>716</v>
      </c>
      <c r="D9208" t="s">
        <v>1358</v>
      </c>
      <c r="E9208" s="2">
        <v>306</v>
      </c>
      <c r="F9208" t="s">
        <v>7362</v>
      </c>
      <c r="G9208" t="s">
        <v>1773</v>
      </c>
      <c r="H9208" t="s">
        <v>1692</v>
      </c>
      <c r="I9208" t="s">
        <v>18709</v>
      </c>
      <c r="J9208" t="s">
        <v>24364</v>
      </c>
      <c r="K9208" t="s">
        <v>25898</v>
      </c>
      <c r="L9208" s="10">
        <f t="shared" si="286"/>
        <v>44174</v>
      </c>
      <c r="M9208">
        <f t="shared" si="287"/>
        <v>2020</v>
      </c>
    </row>
    <row r="9209" spans="1:13" ht="15.75" hidden="1" x14ac:dyDescent="0.25">
      <c r="A9209" s="1">
        <v>2</v>
      </c>
      <c r="B9209" s="8" t="s">
        <v>716</v>
      </c>
      <c r="C9209" s="6" t="s">
        <v>716</v>
      </c>
      <c r="D9209" t="s">
        <v>1359</v>
      </c>
      <c r="E9209" s="2">
        <v>156</v>
      </c>
      <c r="F9209" t="s">
        <v>7363</v>
      </c>
      <c r="G9209" t="s">
        <v>1787</v>
      </c>
      <c r="H9209" t="s">
        <v>1785</v>
      </c>
      <c r="I9209" t="s">
        <v>18710</v>
      </c>
      <c r="J9209" t="s">
        <v>24338</v>
      </c>
      <c r="K9209" t="s">
        <v>26082</v>
      </c>
      <c r="L9209" s="10">
        <f t="shared" si="286"/>
        <v>44174</v>
      </c>
      <c r="M9209">
        <f t="shared" si="287"/>
        <v>2020</v>
      </c>
    </row>
    <row r="9210" spans="1:13" ht="15.75" hidden="1" x14ac:dyDescent="0.25">
      <c r="A9210" s="1">
        <v>3</v>
      </c>
      <c r="B9210" s="8" t="s">
        <v>716</v>
      </c>
      <c r="C9210" s="6" t="s">
        <v>716</v>
      </c>
      <c r="D9210" t="s">
        <v>1360</v>
      </c>
      <c r="E9210" s="2">
        <v>0</v>
      </c>
      <c r="F9210" t="s">
        <v>1855</v>
      </c>
      <c r="G9210" t="s">
        <v>1370</v>
      </c>
      <c r="H9210" t="s">
        <v>1370</v>
      </c>
      <c r="I9210" t="s">
        <v>1855</v>
      </c>
      <c r="J9210" t="s">
        <v>24246</v>
      </c>
      <c r="K9210" t="s">
        <v>24570</v>
      </c>
      <c r="L9210" s="10">
        <f t="shared" si="286"/>
        <v>44174</v>
      </c>
      <c r="M9210">
        <f t="shared" si="287"/>
        <v>2020</v>
      </c>
    </row>
    <row r="9211" spans="1:13" ht="15.75" hidden="1" x14ac:dyDescent="0.25">
      <c r="A9211" s="1">
        <v>4</v>
      </c>
      <c r="B9211" s="8" t="s">
        <v>716</v>
      </c>
      <c r="C9211" s="6" t="s">
        <v>716</v>
      </c>
      <c r="D9211" t="s">
        <v>1361</v>
      </c>
      <c r="E9211" s="2">
        <v>176</v>
      </c>
      <c r="F9211" t="s">
        <v>7364</v>
      </c>
      <c r="G9211" t="s">
        <v>1817</v>
      </c>
      <c r="H9211" t="s">
        <v>1836</v>
      </c>
      <c r="I9211" t="s">
        <v>18711</v>
      </c>
      <c r="J9211" t="s">
        <v>24291</v>
      </c>
      <c r="K9211" t="s">
        <v>26280</v>
      </c>
      <c r="L9211" s="10">
        <f t="shared" si="286"/>
        <v>44174</v>
      </c>
      <c r="M9211">
        <f t="shared" si="287"/>
        <v>2020</v>
      </c>
    </row>
    <row r="9212" spans="1:13" ht="15.75" hidden="1" x14ac:dyDescent="0.25">
      <c r="A9212" s="1">
        <v>5</v>
      </c>
      <c r="B9212" s="8" t="s">
        <v>716</v>
      </c>
      <c r="C9212" s="6" t="s">
        <v>716</v>
      </c>
      <c r="D9212" t="s">
        <v>1362</v>
      </c>
      <c r="E9212" s="2">
        <v>161</v>
      </c>
      <c r="F9212" t="s">
        <v>7365</v>
      </c>
      <c r="G9212" t="s">
        <v>1829</v>
      </c>
      <c r="H9212" t="s">
        <v>1838</v>
      </c>
      <c r="I9212" t="s">
        <v>18712</v>
      </c>
      <c r="J9212" t="s">
        <v>24251</v>
      </c>
      <c r="K9212" t="s">
        <v>26281</v>
      </c>
      <c r="L9212" s="10">
        <f t="shared" si="286"/>
        <v>44174</v>
      </c>
      <c r="M9212">
        <f t="shared" si="287"/>
        <v>2020</v>
      </c>
    </row>
    <row r="9213" spans="1:13" ht="15.75" hidden="1" x14ac:dyDescent="0.25">
      <c r="A9213" s="1">
        <v>6</v>
      </c>
      <c r="B9213" s="8" t="s">
        <v>716</v>
      </c>
      <c r="C9213" s="6" t="s">
        <v>716</v>
      </c>
      <c r="D9213" t="s">
        <v>1363</v>
      </c>
      <c r="E9213" s="2">
        <v>185</v>
      </c>
      <c r="F9213" t="s">
        <v>7366</v>
      </c>
      <c r="G9213" t="s">
        <v>1839</v>
      </c>
      <c r="H9213" t="s">
        <v>1815</v>
      </c>
      <c r="I9213" t="s">
        <v>18713</v>
      </c>
      <c r="J9213" t="s">
        <v>24316</v>
      </c>
      <c r="K9213" t="s">
        <v>26267</v>
      </c>
      <c r="L9213" s="10">
        <f t="shared" si="286"/>
        <v>44174</v>
      </c>
      <c r="M9213">
        <f t="shared" si="287"/>
        <v>2020</v>
      </c>
    </row>
    <row r="9214" spans="1:13" ht="15.75" hidden="1" x14ac:dyDescent="0.25">
      <c r="A9214" s="1">
        <v>7</v>
      </c>
      <c r="B9214" s="8" t="s">
        <v>716</v>
      </c>
      <c r="C9214" s="6" t="s">
        <v>716</v>
      </c>
      <c r="D9214" t="s">
        <v>1364</v>
      </c>
      <c r="E9214" s="2">
        <v>192</v>
      </c>
      <c r="F9214" t="s">
        <v>7367</v>
      </c>
      <c r="G9214" t="s">
        <v>1772</v>
      </c>
      <c r="H9214" t="s">
        <v>1496</v>
      </c>
      <c r="I9214" t="s">
        <v>18714</v>
      </c>
      <c r="J9214" t="s">
        <v>24329</v>
      </c>
      <c r="K9214" t="s">
        <v>26282</v>
      </c>
      <c r="L9214" s="10">
        <f t="shared" si="286"/>
        <v>44174</v>
      </c>
      <c r="M9214">
        <f t="shared" si="287"/>
        <v>2020</v>
      </c>
    </row>
    <row r="9215" spans="1:13" ht="15.75" hidden="1" x14ac:dyDescent="0.25">
      <c r="A9215" s="1">
        <v>8</v>
      </c>
      <c r="B9215" s="8" t="s">
        <v>716</v>
      </c>
      <c r="C9215" s="6" t="s">
        <v>716</v>
      </c>
      <c r="D9215" t="s">
        <v>1365</v>
      </c>
      <c r="E9215" s="2">
        <v>158</v>
      </c>
      <c r="F9215" t="s">
        <v>2532</v>
      </c>
      <c r="G9215" t="s">
        <v>1784</v>
      </c>
      <c r="H9215" t="s">
        <v>1779</v>
      </c>
      <c r="I9215" t="s">
        <v>18715</v>
      </c>
      <c r="J9215" t="s">
        <v>24365</v>
      </c>
      <c r="K9215" t="s">
        <v>26283</v>
      </c>
      <c r="L9215" s="10">
        <f t="shared" si="286"/>
        <v>44174</v>
      </c>
      <c r="M9215">
        <f t="shared" si="287"/>
        <v>2020</v>
      </c>
    </row>
    <row r="9216" spans="1:13" ht="15.75" hidden="1" x14ac:dyDescent="0.25">
      <c r="A9216" s="1">
        <v>9</v>
      </c>
      <c r="B9216" s="8" t="s">
        <v>716</v>
      </c>
      <c r="C9216" s="6" t="s">
        <v>716</v>
      </c>
      <c r="D9216" t="s">
        <v>1366</v>
      </c>
      <c r="E9216" s="2">
        <v>0</v>
      </c>
      <c r="F9216" t="s">
        <v>1855</v>
      </c>
      <c r="G9216" t="s">
        <v>1370</v>
      </c>
      <c r="H9216" t="s">
        <v>1370</v>
      </c>
      <c r="I9216" t="s">
        <v>1855</v>
      </c>
      <c r="J9216" t="s">
        <v>24246</v>
      </c>
      <c r="K9216" t="s">
        <v>24570</v>
      </c>
      <c r="L9216" s="10">
        <f t="shared" si="286"/>
        <v>44174</v>
      </c>
      <c r="M9216">
        <f t="shared" si="287"/>
        <v>2020</v>
      </c>
    </row>
    <row r="9217" spans="1:13" ht="15.75" hidden="1" x14ac:dyDescent="0.25">
      <c r="A9217" s="1">
        <v>10</v>
      </c>
      <c r="B9217" s="8" t="s">
        <v>716</v>
      </c>
      <c r="C9217" s="6" t="s">
        <v>716</v>
      </c>
      <c r="D9217" t="s">
        <v>1367</v>
      </c>
      <c r="E9217" s="2">
        <v>0</v>
      </c>
      <c r="F9217" t="s">
        <v>7368</v>
      </c>
      <c r="G9217" t="s">
        <v>1419</v>
      </c>
      <c r="H9217" t="s">
        <v>1757</v>
      </c>
      <c r="I9217" t="s">
        <v>18716</v>
      </c>
      <c r="J9217" t="s">
        <v>24523</v>
      </c>
      <c r="K9217" t="s">
        <v>24570</v>
      </c>
      <c r="L9217" s="10">
        <f t="shared" si="286"/>
        <v>44174</v>
      </c>
      <c r="M9217">
        <f t="shared" si="287"/>
        <v>2020</v>
      </c>
    </row>
    <row r="9218" spans="1:13" ht="15.75" hidden="1" x14ac:dyDescent="0.25">
      <c r="A9218" s="1">
        <v>11</v>
      </c>
      <c r="B9218" s="8" t="s">
        <v>716</v>
      </c>
      <c r="C9218" s="6" t="s">
        <v>716</v>
      </c>
      <c r="D9218" t="s">
        <v>1368</v>
      </c>
      <c r="E9218" s="2">
        <v>169</v>
      </c>
      <c r="F9218" t="s">
        <v>7369</v>
      </c>
      <c r="G9218" t="s">
        <v>1776</v>
      </c>
      <c r="H9218" t="s">
        <v>13422</v>
      </c>
      <c r="I9218" t="s">
        <v>18717</v>
      </c>
      <c r="J9218" t="s">
        <v>24326</v>
      </c>
      <c r="K9218" t="s">
        <v>26284</v>
      </c>
      <c r="L9218" s="10">
        <f t="shared" si="286"/>
        <v>44174</v>
      </c>
      <c r="M9218">
        <f t="shared" si="287"/>
        <v>2020</v>
      </c>
    </row>
    <row r="9219" spans="1:13" ht="15.75" hidden="1" x14ac:dyDescent="0.25">
      <c r="A9219" s="1">
        <v>12</v>
      </c>
      <c r="B9219" s="8" t="s">
        <v>716</v>
      </c>
      <c r="C9219" s="6" t="s">
        <v>716</v>
      </c>
      <c r="D9219" t="s">
        <v>1369</v>
      </c>
      <c r="E9219" s="2">
        <v>0</v>
      </c>
      <c r="F9219" t="s">
        <v>1855</v>
      </c>
      <c r="G9219" t="s">
        <v>1370</v>
      </c>
      <c r="H9219" t="s">
        <v>1370</v>
      </c>
      <c r="I9219" t="s">
        <v>1855</v>
      </c>
      <c r="J9219" t="s">
        <v>24246</v>
      </c>
      <c r="K9219" t="s">
        <v>24570</v>
      </c>
      <c r="L9219" s="10">
        <f t="shared" si="286"/>
        <v>44174</v>
      </c>
      <c r="M9219">
        <f t="shared" si="287"/>
        <v>2020</v>
      </c>
    </row>
    <row r="9220" spans="1:13" ht="15.75" hidden="1" x14ac:dyDescent="0.25">
      <c r="A9220" s="1">
        <v>0</v>
      </c>
      <c r="B9220" s="8" t="s">
        <v>717</v>
      </c>
      <c r="C9220" s="6" t="s">
        <v>717</v>
      </c>
      <c r="D9220" t="s">
        <v>1357</v>
      </c>
      <c r="E9220" s="2">
        <v>150</v>
      </c>
      <c r="F9220" t="s">
        <v>7370</v>
      </c>
      <c r="G9220" t="s">
        <v>1842</v>
      </c>
      <c r="H9220" t="s">
        <v>1816</v>
      </c>
      <c r="I9220" t="s">
        <v>18718</v>
      </c>
      <c r="J9220" t="s">
        <v>24318</v>
      </c>
      <c r="K9220" t="s">
        <v>26115</v>
      </c>
      <c r="L9220" s="10">
        <f t="shared" ref="L9220:L9283" si="288">DATEVALUE(B9220)</f>
        <v>44175</v>
      </c>
      <c r="M9220">
        <f t="shared" ref="M9220:M9283" si="289">YEAR(L9220)</f>
        <v>2020</v>
      </c>
    </row>
    <row r="9221" spans="1:13" ht="15.75" hidden="1" x14ac:dyDescent="0.25">
      <c r="A9221" s="1">
        <v>1</v>
      </c>
      <c r="B9221" s="8" t="s">
        <v>717</v>
      </c>
      <c r="C9221" s="6" t="s">
        <v>717</v>
      </c>
      <c r="D9221" t="s">
        <v>1358</v>
      </c>
      <c r="E9221" s="2">
        <v>206</v>
      </c>
      <c r="F9221" t="s">
        <v>7371</v>
      </c>
      <c r="G9221" t="s">
        <v>1830</v>
      </c>
      <c r="H9221" t="s">
        <v>1831</v>
      </c>
      <c r="I9221" t="s">
        <v>18719</v>
      </c>
      <c r="J9221" t="s">
        <v>24302</v>
      </c>
      <c r="K9221" t="s">
        <v>25428</v>
      </c>
      <c r="L9221" s="10">
        <f t="shared" si="288"/>
        <v>44175</v>
      </c>
      <c r="M9221">
        <f t="shared" si="289"/>
        <v>2020</v>
      </c>
    </row>
    <row r="9222" spans="1:13" ht="15.75" hidden="1" x14ac:dyDescent="0.25">
      <c r="A9222" s="1">
        <v>2</v>
      </c>
      <c r="B9222" s="8" t="s">
        <v>717</v>
      </c>
      <c r="C9222" s="6" t="s">
        <v>717</v>
      </c>
      <c r="D9222" t="s">
        <v>1359</v>
      </c>
      <c r="E9222" s="2">
        <v>215</v>
      </c>
      <c r="F9222" t="s">
        <v>7372</v>
      </c>
      <c r="G9222" t="s">
        <v>1772</v>
      </c>
      <c r="H9222" t="s">
        <v>1738</v>
      </c>
      <c r="I9222" t="s">
        <v>18720</v>
      </c>
      <c r="J9222" t="s">
        <v>24252</v>
      </c>
      <c r="K9222" t="s">
        <v>26285</v>
      </c>
      <c r="L9222" s="10">
        <f t="shared" si="288"/>
        <v>44175</v>
      </c>
      <c r="M9222">
        <f t="shared" si="289"/>
        <v>2020</v>
      </c>
    </row>
    <row r="9223" spans="1:13" ht="15.75" hidden="1" x14ac:dyDescent="0.25">
      <c r="A9223" s="1">
        <v>3</v>
      </c>
      <c r="B9223" s="8" t="s">
        <v>717</v>
      </c>
      <c r="C9223" s="6" t="s">
        <v>717</v>
      </c>
      <c r="D9223" t="s">
        <v>1360</v>
      </c>
      <c r="E9223" s="2">
        <v>0</v>
      </c>
      <c r="F9223" t="s">
        <v>1855</v>
      </c>
      <c r="G9223" t="s">
        <v>1370</v>
      </c>
      <c r="H9223" t="s">
        <v>1370</v>
      </c>
      <c r="I9223" t="s">
        <v>1855</v>
      </c>
      <c r="J9223" t="s">
        <v>24246</v>
      </c>
      <c r="K9223" t="s">
        <v>24570</v>
      </c>
      <c r="L9223" s="10">
        <f t="shared" si="288"/>
        <v>44175</v>
      </c>
      <c r="M9223">
        <f t="shared" si="289"/>
        <v>2020</v>
      </c>
    </row>
    <row r="9224" spans="1:13" ht="15.75" hidden="1" x14ac:dyDescent="0.25">
      <c r="A9224" s="1">
        <v>4</v>
      </c>
      <c r="B9224" s="8" t="s">
        <v>717</v>
      </c>
      <c r="C9224" s="6" t="s">
        <v>717</v>
      </c>
      <c r="D9224" t="s">
        <v>1361</v>
      </c>
      <c r="E9224" s="2">
        <v>182</v>
      </c>
      <c r="F9224" t="s">
        <v>7373</v>
      </c>
      <c r="G9224" t="s">
        <v>1814</v>
      </c>
      <c r="H9224" t="s">
        <v>1837</v>
      </c>
      <c r="I9224" t="s">
        <v>18721</v>
      </c>
      <c r="J9224" t="s">
        <v>24368</v>
      </c>
      <c r="K9224" t="s">
        <v>26286</v>
      </c>
      <c r="L9224" s="10">
        <f t="shared" si="288"/>
        <v>44175</v>
      </c>
      <c r="M9224">
        <f t="shared" si="289"/>
        <v>2020</v>
      </c>
    </row>
    <row r="9225" spans="1:13" ht="15.75" hidden="1" x14ac:dyDescent="0.25">
      <c r="A9225" s="1">
        <v>5</v>
      </c>
      <c r="B9225" s="8" t="s">
        <v>717</v>
      </c>
      <c r="C9225" s="6" t="s">
        <v>717</v>
      </c>
      <c r="D9225" t="s">
        <v>1362</v>
      </c>
      <c r="E9225" s="2">
        <v>186</v>
      </c>
      <c r="F9225" t="s">
        <v>7374</v>
      </c>
      <c r="G9225" t="s">
        <v>13421</v>
      </c>
      <c r="H9225" t="s">
        <v>13423</v>
      </c>
      <c r="I9225" t="s">
        <v>18722</v>
      </c>
      <c r="J9225" t="s">
        <v>24293</v>
      </c>
      <c r="K9225" t="s">
        <v>26287</v>
      </c>
      <c r="L9225" s="10">
        <f t="shared" si="288"/>
        <v>44175</v>
      </c>
      <c r="M9225">
        <f t="shared" si="289"/>
        <v>2020</v>
      </c>
    </row>
    <row r="9226" spans="1:13" ht="15.75" hidden="1" x14ac:dyDescent="0.25">
      <c r="A9226" s="1">
        <v>6</v>
      </c>
      <c r="B9226" s="8" t="s">
        <v>717</v>
      </c>
      <c r="C9226" s="6" t="s">
        <v>717</v>
      </c>
      <c r="D9226" t="s">
        <v>1363</v>
      </c>
      <c r="E9226" s="2">
        <v>227</v>
      </c>
      <c r="F9226" t="s">
        <v>7375</v>
      </c>
      <c r="G9226" t="s">
        <v>1630</v>
      </c>
      <c r="H9226" t="s">
        <v>1767</v>
      </c>
      <c r="I9226" t="s">
        <v>18723</v>
      </c>
      <c r="J9226" t="s">
        <v>24276</v>
      </c>
      <c r="K9226" t="s">
        <v>26288</v>
      </c>
      <c r="L9226" s="10">
        <f t="shared" si="288"/>
        <v>44175</v>
      </c>
      <c r="M9226">
        <f t="shared" si="289"/>
        <v>2020</v>
      </c>
    </row>
    <row r="9227" spans="1:13" ht="15.75" hidden="1" x14ac:dyDescent="0.25">
      <c r="A9227" s="1">
        <v>7</v>
      </c>
      <c r="B9227" s="8" t="s">
        <v>717</v>
      </c>
      <c r="C9227" s="6" t="s">
        <v>717</v>
      </c>
      <c r="D9227" t="s">
        <v>1364</v>
      </c>
      <c r="E9227" s="2">
        <v>225</v>
      </c>
      <c r="F9227" t="s">
        <v>7376</v>
      </c>
      <c r="G9227" t="s">
        <v>1783</v>
      </c>
      <c r="H9227" t="s">
        <v>1703</v>
      </c>
      <c r="I9227" t="s">
        <v>18724</v>
      </c>
      <c r="J9227" t="s">
        <v>24387</v>
      </c>
      <c r="K9227" t="s">
        <v>26289</v>
      </c>
      <c r="L9227" s="10">
        <f t="shared" si="288"/>
        <v>44175</v>
      </c>
      <c r="M9227">
        <f t="shared" si="289"/>
        <v>2020</v>
      </c>
    </row>
    <row r="9228" spans="1:13" ht="15.75" hidden="1" x14ac:dyDescent="0.25">
      <c r="A9228" s="1">
        <v>8</v>
      </c>
      <c r="B9228" s="8" t="s">
        <v>717</v>
      </c>
      <c r="C9228" s="6" t="s">
        <v>717</v>
      </c>
      <c r="D9228" t="s">
        <v>1365</v>
      </c>
      <c r="E9228" s="2">
        <v>162</v>
      </c>
      <c r="F9228" t="s">
        <v>7377</v>
      </c>
      <c r="G9228" t="s">
        <v>1844</v>
      </c>
      <c r="H9228" t="s">
        <v>1775</v>
      </c>
      <c r="I9228" t="s">
        <v>13923</v>
      </c>
      <c r="J9228" t="s">
        <v>24420</v>
      </c>
      <c r="K9228" t="s">
        <v>25782</v>
      </c>
      <c r="L9228" s="10">
        <f t="shared" si="288"/>
        <v>44175</v>
      </c>
      <c r="M9228">
        <f t="shared" si="289"/>
        <v>2020</v>
      </c>
    </row>
    <row r="9229" spans="1:13" ht="15.75" hidden="1" x14ac:dyDescent="0.25">
      <c r="A9229" s="1">
        <v>9</v>
      </c>
      <c r="B9229" s="8" t="s">
        <v>717</v>
      </c>
      <c r="C9229" s="6" t="s">
        <v>717</v>
      </c>
      <c r="D9229" t="s">
        <v>1366</v>
      </c>
      <c r="E9229" s="2">
        <v>0</v>
      </c>
      <c r="F9229" t="s">
        <v>1855</v>
      </c>
      <c r="G9229" t="s">
        <v>1370</v>
      </c>
      <c r="H9229" t="s">
        <v>1370</v>
      </c>
      <c r="I9229" t="s">
        <v>1855</v>
      </c>
      <c r="J9229" t="s">
        <v>24246</v>
      </c>
      <c r="K9229" t="s">
        <v>24570</v>
      </c>
      <c r="L9229" s="10">
        <f t="shared" si="288"/>
        <v>44175</v>
      </c>
      <c r="M9229">
        <f t="shared" si="289"/>
        <v>2020</v>
      </c>
    </row>
    <row r="9230" spans="1:13" ht="15.75" hidden="1" x14ac:dyDescent="0.25">
      <c r="A9230" s="1">
        <v>10</v>
      </c>
      <c r="B9230" s="8" t="s">
        <v>717</v>
      </c>
      <c r="C9230" s="6" t="s">
        <v>717</v>
      </c>
      <c r="D9230" t="s">
        <v>1367</v>
      </c>
      <c r="E9230" s="2">
        <v>0</v>
      </c>
      <c r="F9230" t="s">
        <v>7378</v>
      </c>
      <c r="G9230" t="s">
        <v>1631</v>
      </c>
      <c r="H9230" t="s">
        <v>1594</v>
      </c>
      <c r="I9230" t="s">
        <v>18725</v>
      </c>
      <c r="J9230" t="s">
        <v>24524</v>
      </c>
      <c r="K9230" t="s">
        <v>24570</v>
      </c>
      <c r="L9230" s="10">
        <f t="shared" si="288"/>
        <v>44175</v>
      </c>
      <c r="M9230">
        <f t="shared" si="289"/>
        <v>2020</v>
      </c>
    </row>
    <row r="9231" spans="1:13" ht="15.75" hidden="1" x14ac:dyDescent="0.25">
      <c r="A9231" s="1">
        <v>11</v>
      </c>
      <c r="B9231" s="8" t="s">
        <v>717</v>
      </c>
      <c r="C9231" s="6" t="s">
        <v>717</v>
      </c>
      <c r="D9231" t="s">
        <v>1368</v>
      </c>
      <c r="E9231" s="2">
        <v>112</v>
      </c>
      <c r="F9231" t="s">
        <v>7379</v>
      </c>
      <c r="G9231" t="s">
        <v>1829</v>
      </c>
      <c r="H9231" t="s">
        <v>1787</v>
      </c>
      <c r="I9231" t="s">
        <v>18726</v>
      </c>
      <c r="J9231" t="s">
        <v>24293</v>
      </c>
      <c r="K9231" t="s">
        <v>26290</v>
      </c>
      <c r="L9231" s="10">
        <f t="shared" si="288"/>
        <v>44175</v>
      </c>
      <c r="M9231">
        <f t="shared" si="289"/>
        <v>2020</v>
      </c>
    </row>
    <row r="9232" spans="1:13" ht="15.75" hidden="1" x14ac:dyDescent="0.25">
      <c r="A9232" s="1">
        <v>12</v>
      </c>
      <c r="B9232" s="8" t="s">
        <v>717</v>
      </c>
      <c r="C9232" s="6" t="s">
        <v>717</v>
      </c>
      <c r="D9232" t="s">
        <v>1369</v>
      </c>
      <c r="E9232" s="2">
        <v>0</v>
      </c>
      <c r="F9232" t="s">
        <v>1855</v>
      </c>
      <c r="G9232" t="s">
        <v>1370</v>
      </c>
      <c r="H9232" t="s">
        <v>1370</v>
      </c>
      <c r="I9232" t="s">
        <v>1855</v>
      </c>
      <c r="J9232" t="s">
        <v>24246</v>
      </c>
      <c r="K9232" t="s">
        <v>24570</v>
      </c>
      <c r="L9232" s="10">
        <f t="shared" si="288"/>
        <v>44175</v>
      </c>
      <c r="M9232">
        <f t="shared" si="289"/>
        <v>2020</v>
      </c>
    </row>
    <row r="9233" spans="1:13" ht="15.75" hidden="1" x14ac:dyDescent="0.25">
      <c r="A9233" s="1">
        <v>0</v>
      </c>
      <c r="B9233" s="8" t="s">
        <v>718</v>
      </c>
      <c r="C9233" s="6" t="s">
        <v>718</v>
      </c>
      <c r="D9233" t="s">
        <v>1357</v>
      </c>
      <c r="E9233" s="2">
        <v>275</v>
      </c>
      <c r="F9233" t="s">
        <v>7380</v>
      </c>
      <c r="G9233" t="s">
        <v>1816</v>
      </c>
      <c r="H9233" t="s">
        <v>1778</v>
      </c>
      <c r="I9233" t="s">
        <v>18727</v>
      </c>
      <c r="J9233" t="s">
        <v>24247</v>
      </c>
      <c r="K9233" t="s">
        <v>25171</v>
      </c>
      <c r="L9233" s="10">
        <f t="shared" si="288"/>
        <v>44176</v>
      </c>
      <c r="M9233">
        <f t="shared" si="289"/>
        <v>2020</v>
      </c>
    </row>
    <row r="9234" spans="1:13" ht="15.75" hidden="1" x14ac:dyDescent="0.25">
      <c r="A9234" s="1">
        <v>1</v>
      </c>
      <c r="B9234" s="8" t="s">
        <v>718</v>
      </c>
      <c r="C9234" s="6" t="s">
        <v>718</v>
      </c>
      <c r="D9234" t="s">
        <v>1358</v>
      </c>
      <c r="E9234" s="2">
        <v>287</v>
      </c>
      <c r="F9234" t="s">
        <v>7381</v>
      </c>
      <c r="G9234" t="s">
        <v>1814</v>
      </c>
      <c r="H9234" t="s">
        <v>13423</v>
      </c>
      <c r="I9234" t="s">
        <v>18728</v>
      </c>
      <c r="J9234" t="s">
        <v>24252</v>
      </c>
      <c r="K9234" t="s">
        <v>24847</v>
      </c>
      <c r="L9234" s="10">
        <f t="shared" si="288"/>
        <v>44176</v>
      </c>
      <c r="M9234">
        <f t="shared" si="289"/>
        <v>2020</v>
      </c>
    </row>
    <row r="9235" spans="1:13" ht="15.75" hidden="1" x14ac:dyDescent="0.25">
      <c r="A9235" s="1">
        <v>2</v>
      </c>
      <c r="B9235" s="8" t="s">
        <v>718</v>
      </c>
      <c r="C9235" s="6" t="s">
        <v>718</v>
      </c>
      <c r="D9235" t="s">
        <v>1359</v>
      </c>
      <c r="E9235" s="2">
        <v>270</v>
      </c>
      <c r="F9235" t="s">
        <v>7382</v>
      </c>
      <c r="G9235" t="s">
        <v>1681</v>
      </c>
      <c r="H9235" t="s">
        <v>1496</v>
      </c>
      <c r="I9235" t="s">
        <v>18729</v>
      </c>
      <c r="J9235" t="s">
        <v>24366</v>
      </c>
      <c r="K9235" t="s">
        <v>26219</v>
      </c>
      <c r="L9235" s="10">
        <f t="shared" si="288"/>
        <v>44176</v>
      </c>
      <c r="M9235">
        <f t="shared" si="289"/>
        <v>2020</v>
      </c>
    </row>
    <row r="9236" spans="1:13" ht="15.75" hidden="1" x14ac:dyDescent="0.25">
      <c r="A9236" s="1">
        <v>3</v>
      </c>
      <c r="B9236" s="8" t="s">
        <v>718</v>
      </c>
      <c r="C9236" s="6" t="s">
        <v>718</v>
      </c>
      <c r="D9236" t="s">
        <v>1360</v>
      </c>
      <c r="E9236" s="2">
        <v>0</v>
      </c>
      <c r="F9236" t="s">
        <v>1855</v>
      </c>
      <c r="G9236" t="s">
        <v>1370</v>
      </c>
      <c r="H9236" t="s">
        <v>1370</v>
      </c>
      <c r="I9236" t="s">
        <v>1855</v>
      </c>
      <c r="J9236" t="s">
        <v>24246</v>
      </c>
      <c r="K9236" t="s">
        <v>24570</v>
      </c>
      <c r="L9236" s="10">
        <f t="shared" si="288"/>
        <v>44176</v>
      </c>
      <c r="M9236">
        <f t="shared" si="289"/>
        <v>2020</v>
      </c>
    </row>
    <row r="9237" spans="1:13" ht="15.75" hidden="1" x14ac:dyDescent="0.25">
      <c r="A9237" s="1">
        <v>4</v>
      </c>
      <c r="B9237" s="8" t="s">
        <v>718</v>
      </c>
      <c r="C9237" s="6" t="s">
        <v>718</v>
      </c>
      <c r="D9237" t="s">
        <v>1361</v>
      </c>
      <c r="E9237" s="2">
        <v>224</v>
      </c>
      <c r="F9237" t="s">
        <v>7383</v>
      </c>
      <c r="G9237" t="s">
        <v>1786</v>
      </c>
      <c r="H9237" t="s">
        <v>1834</v>
      </c>
      <c r="I9237" t="s">
        <v>13999</v>
      </c>
      <c r="J9237" t="s">
        <v>24284</v>
      </c>
      <c r="K9237" t="s">
        <v>26082</v>
      </c>
      <c r="L9237" s="10">
        <f t="shared" si="288"/>
        <v>44176</v>
      </c>
      <c r="M9237">
        <f t="shared" si="289"/>
        <v>2020</v>
      </c>
    </row>
    <row r="9238" spans="1:13" ht="15.75" hidden="1" x14ac:dyDescent="0.25">
      <c r="A9238" s="1">
        <v>5</v>
      </c>
      <c r="B9238" s="8" t="s">
        <v>718</v>
      </c>
      <c r="C9238" s="6" t="s">
        <v>718</v>
      </c>
      <c r="D9238" t="s">
        <v>1362</v>
      </c>
      <c r="E9238" s="2">
        <v>176</v>
      </c>
      <c r="F9238" t="s">
        <v>7384</v>
      </c>
      <c r="G9238" t="s">
        <v>1768</v>
      </c>
      <c r="H9238" t="s">
        <v>1656</v>
      </c>
      <c r="I9238" t="s">
        <v>18730</v>
      </c>
      <c r="J9238" t="s">
        <v>24318</v>
      </c>
      <c r="K9238" t="s">
        <v>26126</v>
      </c>
      <c r="L9238" s="10">
        <f t="shared" si="288"/>
        <v>44176</v>
      </c>
      <c r="M9238">
        <f t="shared" si="289"/>
        <v>2020</v>
      </c>
    </row>
    <row r="9239" spans="1:13" ht="15.75" hidden="1" x14ac:dyDescent="0.25">
      <c r="A9239" s="1">
        <v>6</v>
      </c>
      <c r="B9239" s="8" t="s">
        <v>718</v>
      </c>
      <c r="C9239" s="6" t="s">
        <v>718</v>
      </c>
      <c r="D9239" t="s">
        <v>1363</v>
      </c>
      <c r="E9239" s="2">
        <v>203</v>
      </c>
      <c r="F9239" t="s">
        <v>7385</v>
      </c>
      <c r="G9239" t="s">
        <v>1839</v>
      </c>
      <c r="H9239" t="s">
        <v>1839</v>
      </c>
      <c r="I9239" t="s">
        <v>18731</v>
      </c>
      <c r="J9239" t="s">
        <v>24262</v>
      </c>
      <c r="K9239" t="s">
        <v>26285</v>
      </c>
      <c r="L9239" s="10">
        <f t="shared" si="288"/>
        <v>44176</v>
      </c>
      <c r="M9239">
        <f t="shared" si="289"/>
        <v>2020</v>
      </c>
    </row>
    <row r="9240" spans="1:13" ht="15.75" hidden="1" x14ac:dyDescent="0.25">
      <c r="A9240" s="1">
        <v>7</v>
      </c>
      <c r="B9240" s="8" t="s">
        <v>718</v>
      </c>
      <c r="C9240" s="6" t="s">
        <v>718</v>
      </c>
      <c r="D9240" t="s">
        <v>1364</v>
      </c>
      <c r="E9240" s="2">
        <v>186</v>
      </c>
      <c r="F9240" t="s">
        <v>7386</v>
      </c>
      <c r="G9240" t="s">
        <v>1713</v>
      </c>
      <c r="H9240" t="s">
        <v>1652</v>
      </c>
      <c r="I9240" t="s">
        <v>18732</v>
      </c>
      <c r="J9240" t="s">
        <v>24364</v>
      </c>
      <c r="K9240" t="s">
        <v>25907</v>
      </c>
      <c r="L9240" s="10">
        <f t="shared" si="288"/>
        <v>44176</v>
      </c>
      <c r="M9240">
        <f t="shared" si="289"/>
        <v>2020</v>
      </c>
    </row>
    <row r="9241" spans="1:13" ht="15.75" hidden="1" x14ac:dyDescent="0.25">
      <c r="A9241" s="1">
        <v>8</v>
      </c>
      <c r="B9241" s="8" t="s">
        <v>718</v>
      </c>
      <c r="C9241" s="6" t="s">
        <v>718</v>
      </c>
      <c r="D9241" t="s">
        <v>1365</v>
      </c>
      <c r="E9241" s="2">
        <v>175</v>
      </c>
      <c r="F9241" t="s">
        <v>7387</v>
      </c>
      <c r="G9241" t="s">
        <v>1813</v>
      </c>
      <c r="H9241" t="s">
        <v>1680</v>
      </c>
      <c r="I9241" t="s">
        <v>14374</v>
      </c>
      <c r="J9241" t="s">
        <v>24305</v>
      </c>
      <c r="K9241" t="s">
        <v>26291</v>
      </c>
      <c r="L9241" s="10">
        <f t="shared" si="288"/>
        <v>44176</v>
      </c>
      <c r="M9241">
        <f t="shared" si="289"/>
        <v>2020</v>
      </c>
    </row>
    <row r="9242" spans="1:13" ht="15.75" hidden="1" x14ac:dyDescent="0.25">
      <c r="A9242" s="1">
        <v>9</v>
      </c>
      <c r="B9242" s="8" t="s">
        <v>718</v>
      </c>
      <c r="C9242" s="6" t="s">
        <v>718</v>
      </c>
      <c r="D9242" t="s">
        <v>1366</v>
      </c>
      <c r="E9242" s="2">
        <v>0</v>
      </c>
      <c r="F9242" t="s">
        <v>1855</v>
      </c>
      <c r="G9242" t="s">
        <v>1370</v>
      </c>
      <c r="H9242" t="s">
        <v>1370</v>
      </c>
      <c r="I9242" t="s">
        <v>1855</v>
      </c>
      <c r="J9242" t="s">
        <v>24246</v>
      </c>
      <c r="K9242" t="s">
        <v>24570</v>
      </c>
      <c r="L9242" s="10">
        <f t="shared" si="288"/>
        <v>44176</v>
      </c>
      <c r="M9242">
        <f t="shared" si="289"/>
        <v>2020</v>
      </c>
    </row>
    <row r="9243" spans="1:13" ht="15.75" hidden="1" x14ac:dyDescent="0.25">
      <c r="A9243" s="1">
        <v>10</v>
      </c>
      <c r="B9243" s="8" t="s">
        <v>718</v>
      </c>
      <c r="C9243" s="6" t="s">
        <v>718</v>
      </c>
      <c r="D9243" t="s">
        <v>1367</v>
      </c>
      <c r="E9243" s="2">
        <v>0</v>
      </c>
      <c r="F9243" t="s">
        <v>7388</v>
      </c>
      <c r="G9243" t="s">
        <v>1517</v>
      </c>
      <c r="H9243" t="s">
        <v>1415</v>
      </c>
      <c r="I9243" t="s">
        <v>18733</v>
      </c>
      <c r="J9243" t="s">
        <v>24446</v>
      </c>
      <c r="K9243" t="s">
        <v>24570</v>
      </c>
      <c r="L9243" s="10">
        <f t="shared" si="288"/>
        <v>44176</v>
      </c>
      <c r="M9243">
        <f t="shared" si="289"/>
        <v>2020</v>
      </c>
    </row>
    <row r="9244" spans="1:13" ht="15.75" hidden="1" x14ac:dyDescent="0.25">
      <c r="A9244" s="1">
        <v>11</v>
      </c>
      <c r="B9244" s="8" t="s">
        <v>718</v>
      </c>
      <c r="C9244" s="6" t="s">
        <v>718</v>
      </c>
      <c r="D9244" t="s">
        <v>1368</v>
      </c>
      <c r="E9244" s="2">
        <v>138</v>
      </c>
      <c r="F9244" t="s">
        <v>7389</v>
      </c>
      <c r="G9244" t="s">
        <v>1814</v>
      </c>
      <c r="H9244" t="s">
        <v>1838</v>
      </c>
      <c r="I9244" t="s">
        <v>18734</v>
      </c>
      <c r="J9244" t="s">
        <v>24358</v>
      </c>
      <c r="K9244" t="s">
        <v>25994</v>
      </c>
      <c r="L9244" s="10">
        <f t="shared" si="288"/>
        <v>44176</v>
      </c>
      <c r="M9244">
        <f t="shared" si="289"/>
        <v>2020</v>
      </c>
    </row>
    <row r="9245" spans="1:13" ht="15.75" hidden="1" x14ac:dyDescent="0.25">
      <c r="A9245" s="1">
        <v>12</v>
      </c>
      <c r="B9245" s="8" t="s">
        <v>718</v>
      </c>
      <c r="C9245" s="6" t="s">
        <v>718</v>
      </c>
      <c r="D9245" t="s">
        <v>1369</v>
      </c>
      <c r="E9245" s="2">
        <v>0</v>
      </c>
      <c r="F9245" t="s">
        <v>1855</v>
      </c>
      <c r="G9245" t="s">
        <v>1370</v>
      </c>
      <c r="H9245" t="s">
        <v>1370</v>
      </c>
      <c r="I9245" t="s">
        <v>1855</v>
      </c>
      <c r="J9245" t="s">
        <v>24246</v>
      </c>
      <c r="K9245" t="s">
        <v>24570</v>
      </c>
      <c r="L9245" s="10">
        <f t="shared" si="288"/>
        <v>44176</v>
      </c>
      <c r="M9245">
        <f t="shared" si="289"/>
        <v>2020</v>
      </c>
    </row>
    <row r="9246" spans="1:13" ht="15.75" hidden="1" x14ac:dyDescent="0.25">
      <c r="A9246" s="1">
        <v>0</v>
      </c>
      <c r="B9246" s="8" t="s">
        <v>719</v>
      </c>
      <c r="C9246" s="6" t="s">
        <v>719</v>
      </c>
      <c r="D9246" t="s">
        <v>1357</v>
      </c>
      <c r="E9246" s="2">
        <v>256</v>
      </c>
      <c r="F9246" t="s">
        <v>7390</v>
      </c>
      <c r="G9246" t="s">
        <v>1838</v>
      </c>
      <c r="H9246" t="s">
        <v>1771</v>
      </c>
      <c r="I9246" t="s">
        <v>18735</v>
      </c>
      <c r="J9246" t="s">
        <v>24361</v>
      </c>
      <c r="K9246" t="s">
        <v>25863</v>
      </c>
      <c r="L9246" s="10">
        <f t="shared" si="288"/>
        <v>44177</v>
      </c>
      <c r="M9246">
        <f t="shared" si="289"/>
        <v>2020</v>
      </c>
    </row>
    <row r="9247" spans="1:13" ht="15.75" hidden="1" x14ac:dyDescent="0.25">
      <c r="A9247" s="1">
        <v>1</v>
      </c>
      <c r="B9247" s="8" t="s">
        <v>719</v>
      </c>
      <c r="C9247" s="6" t="s">
        <v>719</v>
      </c>
      <c r="D9247" t="s">
        <v>1358</v>
      </c>
      <c r="E9247" s="2">
        <v>0</v>
      </c>
      <c r="F9247" t="s">
        <v>1855</v>
      </c>
      <c r="G9247" t="s">
        <v>1370</v>
      </c>
      <c r="H9247" t="s">
        <v>1370</v>
      </c>
      <c r="I9247" t="s">
        <v>1855</v>
      </c>
      <c r="J9247" t="s">
        <v>24246</v>
      </c>
      <c r="K9247" t="s">
        <v>24570</v>
      </c>
      <c r="L9247" s="10">
        <f t="shared" si="288"/>
        <v>44177</v>
      </c>
      <c r="M9247">
        <f t="shared" si="289"/>
        <v>2020</v>
      </c>
    </row>
    <row r="9248" spans="1:13" ht="15.75" hidden="1" x14ac:dyDescent="0.25">
      <c r="A9248" s="1">
        <v>2</v>
      </c>
      <c r="B9248" s="8" t="s">
        <v>719</v>
      </c>
      <c r="C9248" s="6" t="s">
        <v>719</v>
      </c>
      <c r="D9248" t="s">
        <v>1359</v>
      </c>
      <c r="E9248" s="2">
        <v>0</v>
      </c>
      <c r="F9248" t="s">
        <v>1855</v>
      </c>
      <c r="G9248" t="s">
        <v>1370</v>
      </c>
      <c r="H9248" t="s">
        <v>1370</v>
      </c>
      <c r="I9248" t="s">
        <v>1855</v>
      </c>
      <c r="J9248" t="s">
        <v>24246</v>
      </c>
      <c r="K9248" t="s">
        <v>24570</v>
      </c>
      <c r="L9248" s="10">
        <f t="shared" si="288"/>
        <v>44177</v>
      </c>
      <c r="M9248">
        <f t="shared" si="289"/>
        <v>2020</v>
      </c>
    </row>
    <row r="9249" spans="1:13" ht="15.75" hidden="1" x14ac:dyDescent="0.25">
      <c r="A9249" s="1">
        <v>3</v>
      </c>
      <c r="B9249" s="8" t="s">
        <v>719</v>
      </c>
      <c r="C9249" s="6" t="s">
        <v>719</v>
      </c>
      <c r="D9249" t="s">
        <v>1360</v>
      </c>
      <c r="E9249" s="2">
        <v>0</v>
      </c>
      <c r="F9249" t="s">
        <v>1855</v>
      </c>
      <c r="G9249" t="s">
        <v>1370</v>
      </c>
      <c r="H9249" t="s">
        <v>1370</v>
      </c>
      <c r="I9249" t="s">
        <v>1855</v>
      </c>
      <c r="J9249" t="s">
        <v>24246</v>
      </c>
      <c r="K9249" t="s">
        <v>24570</v>
      </c>
      <c r="L9249" s="10">
        <f t="shared" si="288"/>
        <v>44177</v>
      </c>
      <c r="M9249">
        <f t="shared" si="289"/>
        <v>2020</v>
      </c>
    </row>
    <row r="9250" spans="1:13" ht="15.75" hidden="1" x14ac:dyDescent="0.25">
      <c r="A9250" s="1">
        <v>4</v>
      </c>
      <c r="B9250" s="8" t="s">
        <v>719</v>
      </c>
      <c r="C9250" s="6" t="s">
        <v>719</v>
      </c>
      <c r="D9250" t="s">
        <v>1361</v>
      </c>
      <c r="E9250" s="2">
        <v>0</v>
      </c>
      <c r="F9250" t="s">
        <v>1855</v>
      </c>
      <c r="G9250" t="s">
        <v>1370</v>
      </c>
      <c r="H9250" t="s">
        <v>1370</v>
      </c>
      <c r="I9250" t="s">
        <v>1855</v>
      </c>
      <c r="J9250" t="s">
        <v>24246</v>
      </c>
      <c r="K9250" t="s">
        <v>24570</v>
      </c>
      <c r="L9250" s="10">
        <f t="shared" si="288"/>
        <v>44177</v>
      </c>
      <c r="M9250">
        <f t="shared" si="289"/>
        <v>2020</v>
      </c>
    </row>
    <row r="9251" spans="1:13" ht="15.75" hidden="1" x14ac:dyDescent="0.25">
      <c r="A9251" s="1">
        <v>5</v>
      </c>
      <c r="B9251" s="8" t="s">
        <v>719</v>
      </c>
      <c r="C9251" s="6" t="s">
        <v>719</v>
      </c>
      <c r="D9251" t="s">
        <v>1362</v>
      </c>
      <c r="E9251" s="2">
        <v>0</v>
      </c>
      <c r="F9251" t="s">
        <v>1855</v>
      </c>
      <c r="G9251" t="s">
        <v>1370</v>
      </c>
      <c r="H9251" t="s">
        <v>1370</v>
      </c>
      <c r="I9251" t="s">
        <v>1855</v>
      </c>
      <c r="J9251" t="s">
        <v>24246</v>
      </c>
      <c r="K9251" t="s">
        <v>24570</v>
      </c>
      <c r="L9251" s="10">
        <f t="shared" si="288"/>
        <v>44177</v>
      </c>
      <c r="M9251">
        <f t="shared" si="289"/>
        <v>2020</v>
      </c>
    </row>
    <row r="9252" spans="1:13" ht="15.75" hidden="1" x14ac:dyDescent="0.25">
      <c r="A9252" s="1">
        <v>6</v>
      </c>
      <c r="B9252" s="8" t="s">
        <v>719</v>
      </c>
      <c r="C9252" s="6" t="s">
        <v>719</v>
      </c>
      <c r="D9252" t="s">
        <v>1363</v>
      </c>
      <c r="E9252" s="2">
        <v>0</v>
      </c>
      <c r="F9252" t="s">
        <v>1855</v>
      </c>
      <c r="G9252" t="s">
        <v>1370</v>
      </c>
      <c r="H9252" t="s">
        <v>1370</v>
      </c>
      <c r="I9252" t="s">
        <v>1855</v>
      </c>
      <c r="J9252" t="s">
        <v>24246</v>
      </c>
      <c r="K9252" t="s">
        <v>24570</v>
      </c>
      <c r="L9252" s="10">
        <f t="shared" si="288"/>
        <v>44177</v>
      </c>
      <c r="M9252">
        <f t="shared" si="289"/>
        <v>2020</v>
      </c>
    </row>
    <row r="9253" spans="1:13" ht="15.75" hidden="1" x14ac:dyDescent="0.25">
      <c r="A9253" s="1">
        <v>7</v>
      </c>
      <c r="B9253" s="8" t="s">
        <v>719</v>
      </c>
      <c r="C9253" s="6" t="s">
        <v>719</v>
      </c>
      <c r="D9253" t="s">
        <v>1364</v>
      </c>
      <c r="E9253" s="2">
        <v>260</v>
      </c>
      <c r="F9253" t="s">
        <v>7391</v>
      </c>
      <c r="G9253" t="s">
        <v>1713</v>
      </c>
      <c r="H9253" t="s">
        <v>1630</v>
      </c>
      <c r="I9253" t="s">
        <v>18736</v>
      </c>
      <c r="J9253" t="s">
        <v>24272</v>
      </c>
      <c r="K9253" t="s">
        <v>26292</v>
      </c>
      <c r="L9253" s="10">
        <f t="shared" si="288"/>
        <v>44177</v>
      </c>
      <c r="M9253">
        <f t="shared" si="289"/>
        <v>2020</v>
      </c>
    </row>
    <row r="9254" spans="1:13" ht="15.75" hidden="1" x14ac:dyDescent="0.25">
      <c r="A9254" s="1">
        <v>8</v>
      </c>
      <c r="B9254" s="8" t="s">
        <v>719</v>
      </c>
      <c r="C9254" s="6" t="s">
        <v>719</v>
      </c>
      <c r="D9254" t="s">
        <v>1365</v>
      </c>
      <c r="E9254" s="2">
        <v>0</v>
      </c>
      <c r="F9254" t="s">
        <v>1855</v>
      </c>
      <c r="G9254" t="s">
        <v>1370</v>
      </c>
      <c r="H9254" t="s">
        <v>1370</v>
      </c>
      <c r="I9254" t="s">
        <v>1855</v>
      </c>
      <c r="J9254" t="s">
        <v>24246</v>
      </c>
      <c r="K9254" t="s">
        <v>24570</v>
      </c>
      <c r="L9254" s="10">
        <f t="shared" si="288"/>
        <v>44177</v>
      </c>
      <c r="M9254">
        <f t="shared" si="289"/>
        <v>2020</v>
      </c>
    </row>
    <row r="9255" spans="1:13" ht="15.75" hidden="1" x14ac:dyDescent="0.25">
      <c r="A9255" s="1">
        <v>9</v>
      </c>
      <c r="B9255" s="8" t="s">
        <v>719</v>
      </c>
      <c r="C9255" s="6" t="s">
        <v>719</v>
      </c>
      <c r="D9255" t="s">
        <v>1366</v>
      </c>
      <c r="E9255" s="2">
        <v>0</v>
      </c>
      <c r="F9255" t="s">
        <v>1855</v>
      </c>
      <c r="G9255" t="s">
        <v>1370</v>
      </c>
      <c r="H9255" t="s">
        <v>1370</v>
      </c>
      <c r="I9255" t="s">
        <v>1855</v>
      </c>
      <c r="J9255" t="s">
        <v>24246</v>
      </c>
      <c r="K9255" t="s">
        <v>24570</v>
      </c>
      <c r="L9255" s="10">
        <f t="shared" si="288"/>
        <v>44177</v>
      </c>
      <c r="M9255">
        <f t="shared" si="289"/>
        <v>2020</v>
      </c>
    </row>
    <row r="9256" spans="1:13" ht="15.75" hidden="1" x14ac:dyDescent="0.25">
      <c r="A9256" s="1">
        <v>10</v>
      </c>
      <c r="B9256" s="8" t="s">
        <v>719</v>
      </c>
      <c r="C9256" s="6" t="s">
        <v>719</v>
      </c>
      <c r="D9256" t="s">
        <v>1367</v>
      </c>
      <c r="E9256" s="2">
        <v>0</v>
      </c>
      <c r="F9256" t="s">
        <v>7392</v>
      </c>
      <c r="G9256" t="s">
        <v>1578</v>
      </c>
      <c r="H9256" t="s">
        <v>1454</v>
      </c>
      <c r="I9256" t="s">
        <v>18737</v>
      </c>
      <c r="J9256" t="s">
        <v>24442</v>
      </c>
      <c r="K9256" t="s">
        <v>24570</v>
      </c>
      <c r="L9256" s="10">
        <f t="shared" si="288"/>
        <v>44177</v>
      </c>
      <c r="M9256">
        <f t="shared" si="289"/>
        <v>2020</v>
      </c>
    </row>
    <row r="9257" spans="1:13" ht="15.75" hidden="1" x14ac:dyDescent="0.25">
      <c r="A9257" s="1">
        <v>11</v>
      </c>
      <c r="B9257" s="8" t="s">
        <v>719</v>
      </c>
      <c r="C9257" s="6" t="s">
        <v>719</v>
      </c>
      <c r="D9257" t="s">
        <v>1368</v>
      </c>
      <c r="E9257" s="2">
        <v>0</v>
      </c>
      <c r="F9257" t="s">
        <v>1855</v>
      </c>
      <c r="G9257" t="s">
        <v>1370</v>
      </c>
      <c r="H9257" t="s">
        <v>1370</v>
      </c>
      <c r="I9257" t="s">
        <v>1855</v>
      </c>
      <c r="J9257" t="s">
        <v>24246</v>
      </c>
      <c r="K9257" t="s">
        <v>24570</v>
      </c>
      <c r="L9257" s="10">
        <f t="shared" si="288"/>
        <v>44177</v>
      </c>
      <c r="M9257">
        <f t="shared" si="289"/>
        <v>2020</v>
      </c>
    </row>
    <row r="9258" spans="1:13" ht="15.75" hidden="1" x14ac:dyDescent="0.25">
      <c r="A9258" s="1">
        <v>12</v>
      </c>
      <c r="B9258" s="8" t="s">
        <v>719</v>
      </c>
      <c r="C9258" s="6" t="s">
        <v>719</v>
      </c>
      <c r="D9258" t="s">
        <v>1369</v>
      </c>
      <c r="E9258" s="2">
        <v>0</v>
      </c>
      <c r="F9258" t="s">
        <v>1855</v>
      </c>
      <c r="G9258" t="s">
        <v>1370</v>
      </c>
      <c r="H9258" t="s">
        <v>1370</v>
      </c>
      <c r="I9258" t="s">
        <v>1855</v>
      </c>
      <c r="J9258" t="s">
        <v>24246</v>
      </c>
      <c r="K9258" t="s">
        <v>24570</v>
      </c>
      <c r="L9258" s="10">
        <f t="shared" si="288"/>
        <v>44177</v>
      </c>
      <c r="M9258">
        <f t="shared" si="289"/>
        <v>2020</v>
      </c>
    </row>
    <row r="9259" spans="1:13" ht="15.75" hidden="1" x14ac:dyDescent="0.25">
      <c r="A9259" s="1">
        <v>0</v>
      </c>
      <c r="B9259" s="8" t="s">
        <v>720</v>
      </c>
      <c r="C9259" s="6" t="s">
        <v>720</v>
      </c>
      <c r="D9259" t="s">
        <v>1357</v>
      </c>
      <c r="E9259" s="2">
        <v>233</v>
      </c>
      <c r="F9259" t="s">
        <v>7393</v>
      </c>
      <c r="G9259" t="s">
        <v>1838</v>
      </c>
      <c r="H9259" t="s">
        <v>1656</v>
      </c>
      <c r="I9259" t="s">
        <v>18738</v>
      </c>
      <c r="J9259" t="s">
        <v>24337</v>
      </c>
      <c r="K9259" t="s">
        <v>26293</v>
      </c>
      <c r="L9259" s="10">
        <f t="shared" si="288"/>
        <v>44178</v>
      </c>
      <c r="M9259">
        <f t="shared" si="289"/>
        <v>2020</v>
      </c>
    </row>
    <row r="9260" spans="1:13" ht="15.75" hidden="1" x14ac:dyDescent="0.25">
      <c r="A9260" s="1">
        <v>1</v>
      </c>
      <c r="B9260" s="8" t="s">
        <v>720</v>
      </c>
      <c r="C9260" s="6" t="s">
        <v>720</v>
      </c>
      <c r="D9260" t="s">
        <v>1358</v>
      </c>
      <c r="E9260" s="2">
        <v>0</v>
      </c>
      <c r="F9260" t="s">
        <v>1855</v>
      </c>
      <c r="G9260" t="s">
        <v>1370</v>
      </c>
      <c r="H9260" t="s">
        <v>1370</v>
      </c>
      <c r="I9260" t="s">
        <v>1855</v>
      </c>
      <c r="J9260" t="s">
        <v>24246</v>
      </c>
      <c r="K9260" t="s">
        <v>24570</v>
      </c>
      <c r="L9260" s="10">
        <f t="shared" si="288"/>
        <v>44178</v>
      </c>
      <c r="M9260">
        <f t="shared" si="289"/>
        <v>2020</v>
      </c>
    </row>
    <row r="9261" spans="1:13" ht="15.75" hidden="1" x14ac:dyDescent="0.25">
      <c r="A9261" s="1">
        <v>2</v>
      </c>
      <c r="B9261" s="8" t="s">
        <v>720</v>
      </c>
      <c r="C9261" s="6" t="s">
        <v>720</v>
      </c>
      <c r="D9261" t="s">
        <v>1359</v>
      </c>
      <c r="E9261" s="2">
        <v>0</v>
      </c>
      <c r="F9261" t="s">
        <v>1855</v>
      </c>
      <c r="G9261" t="s">
        <v>1370</v>
      </c>
      <c r="H9261" t="s">
        <v>1370</v>
      </c>
      <c r="I9261" t="s">
        <v>1855</v>
      </c>
      <c r="J9261" t="s">
        <v>24246</v>
      </c>
      <c r="K9261" t="s">
        <v>24570</v>
      </c>
      <c r="L9261" s="10">
        <f t="shared" si="288"/>
        <v>44178</v>
      </c>
      <c r="M9261">
        <f t="shared" si="289"/>
        <v>2020</v>
      </c>
    </row>
    <row r="9262" spans="1:13" ht="15.75" hidden="1" x14ac:dyDescent="0.25">
      <c r="A9262" s="1">
        <v>3</v>
      </c>
      <c r="B9262" s="8" t="s">
        <v>720</v>
      </c>
      <c r="C9262" s="6" t="s">
        <v>720</v>
      </c>
      <c r="D9262" t="s">
        <v>1360</v>
      </c>
      <c r="E9262" s="2">
        <v>0</v>
      </c>
      <c r="F9262" t="s">
        <v>1855</v>
      </c>
      <c r="G9262" t="s">
        <v>1370</v>
      </c>
      <c r="H9262" t="s">
        <v>1370</v>
      </c>
      <c r="I9262" t="s">
        <v>1855</v>
      </c>
      <c r="J9262" t="s">
        <v>24246</v>
      </c>
      <c r="K9262" t="s">
        <v>24570</v>
      </c>
      <c r="L9262" s="10">
        <f t="shared" si="288"/>
        <v>44178</v>
      </c>
      <c r="M9262">
        <f t="shared" si="289"/>
        <v>2020</v>
      </c>
    </row>
    <row r="9263" spans="1:13" ht="15.75" hidden="1" x14ac:dyDescent="0.25">
      <c r="A9263" s="1">
        <v>4</v>
      </c>
      <c r="B9263" s="8" t="s">
        <v>720</v>
      </c>
      <c r="C9263" s="6" t="s">
        <v>720</v>
      </c>
      <c r="D9263" t="s">
        <v>1361</v>
      </c>
      <c r="E9263" s="2">
        <v>0</v>
      </c>
      <c r="F9263" t="s">
        <v>1855</v>
      </c>
      <c r="G9263" t="s">
        <v>1370</v>
      </c>
      <c r="H9263" t="s">
        <v>1370</v>
      </c>
      <c r="I9263" t="s">
        <v>1855</v>
      </c>
      <c r="J9263" t="s">
        <v>24246</v>
      </c>
      <c r="K9263" t="s">
        <v>24570</v>
      </c>
      <c r="L9263" s="10">
        <f t="shared" si="288"/>
        <v>44178</v>
      </c>
      <c r="M9263">
        <f t="shared" si="289"/>
        <v>2020</v>
      </c>
    </row>
    <row r="9264" spans="1:13" ht="15.75" hidden="1" x14ac:dyDescent="0.25">
      <c r="A9264" s="1">
        <v>5</v>
      </c>
      <c r="B9264" s="8" t="s">
        <v>720</v>
      </c>
      <c r="C9264" s="6" t="s">
        <v>720</v>
      </c>
      <c r="D9264" t="s">
        <v>1362</v>
      </c>
      <c r="E9264" s="2">
        <v>0</v>
      </c>
      <c r="F9264" t="s">
        <v>1855</v>
      </c>
      <c r="G9264" t="s">
        <v>1370</v>
      </c>
      <c r="H9264" t="s">
        <v>1370</v>
      </c>
      <c r="I9264" t="s">
        <v>1855</v>
      </c>
      <c r="J9264" t="s">
        <v>24246</v>
      </c>
      <c r="K9264" t="s">
        <v>24570</v>
      </c>
      <c r="L9264" s="10">
        <f t="shared" si="288"/>
        <v>44178</v>
      </c>
      <c r="M9264">
        <f t="shared" si="289"/>
        <v>2020</v>
      </c>
    </row>
    <row r="9265" spans="1:13" ht="15.75" hidden="1" x14ac:dyDescent="0.25">
      <c r="A9265" s="1">
        <v>6</v>
      </c>
      <c r="B9265" s="8" t="s">
        <v>720</v>
      </c>
      <c r="C9265" s="6" t="s">
        <v>720</v>
      </c>
      <c r="D9265" t="s">
        <v>1363</v>
      </c>
      <c r="E9265" s="2">
        <v>0</v>
      </c>
      <c r="F9265" t="s">
        <v>1855</v>
      </c>
      <c r="G9265" t="s">
        <v>1370</v>
      </c>
      <c r="H9265" t="s">
        <v>1370</v>
      </c>
      <c r="I9265" t="s">
        <v>1855</v>
      </c>
      <c r="J9265" t="s">
        <v>24246</v>
      </c>
      <c r="K9265" t="s">
        <v>24570</v>
      </c>
      <c r="L9265" s="10">
        <f t="shared" si="288"/>
        <v>44178</v>
      </c>
      <c r="M9265">
        <f t="shared" si="289"/>
        <v>2020</v>
      </c>
    </row>
    <row r="9266" spans="1:13" ht="15.75" hidden="1" x14ac:dyDescent="0.25">
      <c r="A9266" s="1">
        <v>7</v>
      </c>
      <c r="B9266" s="8" t="s">
        <v>720</v>
      </c>
      <c r="C9266" s="6" t="s">
        <v>720</v>
      </c>
      <c r="D9266" t="s">
        <v>1364</v>
      </c>
      <c r="E9266" s="2">
        <v>63</v>
      </c>
      <c r="F9266" t="s">
        <v>7394</v>
      </c>
      <c r="G9266" t="s">
        <v>1843</v>
      </c>
      <c r="H9266" t="s">
        <v>1830</v>
      </c>
      <c r="I9266" t="s">
        <v>18739</v>
      </c>
      <c r="J9266" t="s">
        <v>24257</v>
      </c>
      <c r="K9266" t="s">
        <v>25956</v>
      </c>
      <c r="L9266" s="10">
        <f t="shared" si="288"/>
        <v>44178</v>
      </c>
      <c r="M9266">
        <f t="shared" si="289"/>
        <v>2020</v>
      </c>
    </row>
    <row r="9267" spans="1:13" ht="15.75" hidden="1" x14ac:dyDescent="0.25">
      <c r="A9267" s="1">
        <v>8</v>
      </c>
      <c r="B9267" s="8" t="s">
        <v>720</v>
      </c>
      <c r="C9267" s="6" t="s">
        <v>720</v>
      </c>
      <c r="D9267" t="s">
        <v>1365</v>
      </c>
      <c r="E9267" s="2">
        <v>0</v>
      </c>
      <c r="F9267" t="s">
        <v>1855</v>
      </c>
      <c r="G9267" t="s">
        <v>1370</v>
      </c>
      <c r="H9267" t="s">
        <v>1370</v>
      </c>
      <c r="I9267" t="s">
        <v>1855</v>
      </c>
      <c r="J9267" t="s">
        <v>24246</v>
      </c>
      <c r="K9267" t="s">
        <v>24570</v>
      </c>
      <c r="L9267" s="10">
        <f t="shared" si="288"/>
        <v>44178</v>
      </c>
      <c r="M9267">
        <f t="shared" si="289"/>
        <v>2020</v>
      </c>
    </row>
    <row r="9268" spans="1:13" ht="15.75" hidden="1" x14ac:dyDescent="0.25">
      <c r="A9268" s="1">
        <v>9</v>
      </c>
      <c r="B9268" s="8" t="s">
        <v>720</v>
      </c>
      <c r="C9268" s="6" t="s">
        <v>720</v>
      </c>
      <c r="D9268" t="s">
        <v>1366</v>
      </c>
      <c r="E9268" s="2">
        <v>0</v>
      </c>
      <c r="F9268" t="s">
        <v>1855</v>
      </c>
      <c r="G9268" t="s">
        <v>1370</v>
      </c>
      <c r="H9268" t="s">
        <v>1370</v>
      </c>
      <c r="I9268" t="s">
        <v>1855</v>
      </c>
      <c r="J9268" t="s">
        <v>24246</v>
      </c>
      <c r="K9268" t="s">
        <v>24570</v>
      </c>
      <c r="L9268" s="10">
        <f t="shared" si="288"/>
        <v>44178</v>
      </c>
      <c r="M9268">
        <f t="shared" si="289"/>
        <v>2020</v>
      </c>
    </row>
    <row r="9269" spans="1:13" ht="15.75" hidden="1" x14ac:dyDescent="0.25">
      <c r="A9269" s="1">
        <v>10</v>
      </c>
      <c r="B9269" s="8" t="s">
        <v>720</v>
      </c>
      <c r="C9269" s="6" t="s">
        <v>720</v>
      </c>
      <c r="D9269" t="s">
        <v>1367</v>
      </c>
      <c r="E9269" s="2">
        <v>0</v>
      </c>
      <c r="F9269" t="s">
        <v>7395</v>
      </c>
      <c r="G9269" t="s">
        <v>1586</v>
      </c>
      <c r="H9269" t="s">
        <v>1435</v>
      </c>
      <c r="I9269" t="s">
        <v>18740</v>
      </c>
      <c r="J9269" t="s">
        <v>24514</v>
      </c>
      <c r="K9269" t="s">
        <v>24570</v>
      </c>
      <c r="L9269" s="10">
        <f t="shared" si="288"/>
        <v>44178</v>
      </c>
      <c r="M9269">
        <f t="shared" si="289"/>
        <v>2020</v>
      </c>
    </row>
    <row r="9270" spans="1:13" ht="15.75" hidden="1" x14ac:dyDescent="0.25">
      <c r="A9270" s="1">
        <v>11</v>
      </c>
      <c r="B9270" s="8" t="s">
        <v>720</v>
      </c>
      <c r="C9270" s="6" t="s">
        <v>720</v>
      </c>
      <c r="D9270" t="s">
        <v>1368</v>
      </c>
      <c r="E9270" s="2">
        <v>0</v>
      </c>
      <c r="F9270" t="s">
        <v>1855</v>
      </c>
      <c r="G9270" t="s">
        <v>1370</v>
      </c>
      <c r="H9270" t="s">
        <v>1370</v>
      </c>
      <c r="I9270" t="s">
        <v>1855</v>
      </c>
      <c r="J9270" t="s">
        <v>24246</v>
      </c>
      <c r="K9270" t="s">
        <v>24570</v>
      </c>
      <c r="L9270" s="10">
        <f t="shared" si="288"/>
        <v>44178</v>
      </c>
      <c r="M9270">
        <f t="shared" si="289"/>
        <v>2020</v>
      </c>
    </row>
    <row r="9271" spans="1:13" ht="15.75" hidden="1" x14ac:dyDescent="0.25">
      <c r="A9271" s="1">
        <v>12</v>
      </c>
      <c r="B9271" s="8" t="s">
        <v>720</v>
      </c>
      <c r="C9271" s="6" t="s">
        <v>720</v>
      </c>
      <c r="D9271" t="s">
        <v>1369</v>
      </c>
      <c r="E9271" s="2">
        <v>0</v>
      </c>
      <c r="F9271" t="s">
        <v>1855</v>
      </c>
      <c r="G9271" t="s">
        <v>1370</v>
      </c>
      <c r="H9271" t="s">
        <v>1370</v>
      </c>
      <c r="I9271" t="s">
        <v>1855</v>
      </c>
      <c r="J9271" t="s">
        <v>24246</v>
      </c>
      <c r="K9271" t="s">
        <v>24570</v>
      </c>
      <c r="L9271" s="10">
        <f t="shared" si="288"/>
        <v>44178</v>
      </c>
      <c r="M9271">
        <f t="shared" si="289"/>
        <v>2020</v>
      </c>
    </row>
    <row r="9272" spans="1:13" ht="15.75" hidden="1" x14ac:dyDescent="0.25">
      <c r="A9272" s="1">
        <v>0</v>
      </c>
      <c r="B9272" s="8" t="s">
        <v>721</v>
      </c>
      <c r="C9272" s="6" t="s">
        <v>721</v>
      </c>
      <c r="D9272" t="s">
        <v>1357</v>
      </c>
      <c r="E9272" s="2">
        <v>209</v>
      </c>
      <c r="F9272" t="s">
        <v>7396</v>
      </c>
      <c r="G9272" t="s">
        <v>1773</v>
      </c>
      <c r="H9272" t="s">
        <v>1774</v>
      </c>
      <c r="I9272" t="s">
        <v>18741</v>
      </c>
      <c r="J9272" t="s">
        <v>24249</v>
      </c>
      <c r="K9272" t="s">
        <v>26183</v>
      </c>
      <c r="L9272" s="10">
        <f t="shared" si="288"/>
        <v>44179</v>
      </c>
      <c r="M9272">
        <f t="shared" si="289"/>
        <v>2020</v>
      </c>
    </row>
    <row r="9273" spans="1:13" ht="15.75" hidden="1" x14ac:dyDescent="0.25">
      <c r="A9273" s="1">
        <v>1</v>
      </c>
      <c r="B9273" s="8" t="s">
        <v>721</v>
      </c>
      <c r="C9273" s="6" t="s">
        <v>721</v>
      </c>
      <c r="D9273" t="s">
        <v>1358</v>
      </c>
      <c r="E9273" s="2">
        <v>320</v>
      </c>
      <c r="F9273" t="s">
        <v>7397</v>
      </c>
      <c r="G9273" t="s">
        <v>1818</v>
      </c>
      <c r="H9273" t="s">
        <v>1774</v>
      </c>
      <c r="I9273" t="s">
        <v>18742</v>
      </c>
      <c r="J9273" t="s">
        <v>24268</v>
      </c>
      <c r="K9273" t="s">
        <v>24587</v>
      </c>
      <c r="L9273" s="10">
        <f t="shared" si="288"/>
        <v>44179</v>
      </c>
      <c r="M9273">
        <f t="shared" si="289"/>
        <v>2020</v>
      </c>
    </row>
    <row r="9274" spans="1:13" ht="15.75" hidden="1" x14ac:dyDescent="0.25">
      <c r="A9274" s="1">
        <v>2</v>
      </c>
      <c r="B9274" s="8" t="s">
        <v>721</v>
      </c>
      <c r="C9274" s="6" t="s">
        <v>721</v>
      </c>
      <c r="D9274" t="s">
        <v>1359</v>
      </c>
      <c r="E9274" s="2">
        <v>230</v>
      </c>
      <c r="F9274" t="s">
        <v>7398</v>
      </c>
      <c r="G9274" t="s">
        <v>1813</v>
      </c>
      <c r="H9274" t="s">
        <v>1691</v>
      </c>
      <c r="I9274" t="s">
        <v>18743</v>
      </c>
      <c r="J9274" t="s">
        <v>24261</v>
      </c>
      <c r="K9274" t="s">
        <v>26294</v>
      </c>
      <c r="L9274" s="10">
        <f t="shared" si="288"/>
        <v>44179</v>
      </c>
      <c r="M9274">
        <f t="shared" si="289"/>
        <v>2020</v>
      </c>
    </row>
    <row r="9275" spans="1:13" ht="15.75" hidden="1" x14ac:dyDescent="0.25">
      <c r="A9275" s="1">
        <v>3</v>
      </c>
      <c r="B9275" s="8" t="s">
        <v>721</v>
      </c>
      <c r="C9275" s="6" t="s">
        <v>721</v>
      </c>
      <c r="D9275" t="s">
        <v>1360</v>
      </c>
      <c r="E9275" s="2">
        <v>0</v>
      </c>
      <c r="F9275" t="s">
        <v>1855</v>
      </c>
      <c r="G9275" t="s">
        <v>1370</v>
      </c>
      <c r="H9275" t="s">
        <v>1370</v>
      </c>
      <c r="I9275" t="s">
        <v>1855</v>
      </c>
      <c r="J9275" t="s">
        <v>24246</v>
      </c>
      <c r="K9275" t="s">
        <v>24570</v>
      </c>
      <c r="L9275" s="10">
        <f t="shared" si="288"/>
        <v>44179</v>
      </c>
      <c r="M9275">
        <f t="shared" si="289"/>
        <v>2020</v>
      </c>
    </row>
    <row r="9276" spans="1:13" ht="15.75" hidden="1" x14ac:dyDescent="0.25">
      <c r="A9276" s="1">
        <v>4</v>
      </c>
      <c r="B9276" s="8" t="s">
        <v>721</v>
      </c>
      <c r="C9276" s="6" t="s">
        <v>721</v>
      </c>
      <c r="D9276" t="s">
        <v>1361</v>
      </c>
      <c r="E9276" s="2">
        <v>264</v>
      </c>
      <c r="F9276" t="s">
        <v>7399</v>
      </c>
      <c r="G9276" t="s">
        <v>1772</v>
      </c>
      <c r="H9276" t="s">
        <v>1707</v>
      </c>
      <c r="I9276" t="s">
        <v>18744</v>
      </c>
      <c r="J9276" t="s">
        <v>24257</v>
      </c>
      <c r="K9276" t="s">
        <v>26133</v>
      </c>
      <c r="L9276" s="10">
        <f t="shared" si="288"/>
        <v>44179</v>
      </c>
      <c r="M9276">
        <f t="shared" si="289"/>
        <v>2020</v>
      </c>
    </row>
    <row r="9277" spans="1:13" ht="15.75" hidden="1" x14ac:dyDescent="0.25">
      <c r="A9277" s="1">
        <v>5</v>
      </c>
      <c r="B9277" s="8" t="s">
        <v>721</v>
      </c>
      <c r="C9277" s="6" t="s">
        <v>721</v>
      </c>
      <c r="D9277" t="s">
        <v>1362</v>
      </c>
      <c r="E9277" s="2">
        <v>211</v>
      </c>
      <c r="F9277" t="s">
        <v>7400</v>
      </c>
      <c r="G9277" t="s">
        <v>1834</v>
      </c>
      <c r="H9277" t="s">
        <v>1771</v>
      </c>
      <c r="I9277" t="s">
        <v>18745</v>
      </c>
      <c r="J9277" t="s">
        <v>24303</v>
      </c>
      <c r="K9277" t="s">
        <v>26295</v>
      </c>
      <c r="L9277" s="10">
        <f t="shared" si="288"/>
        <v>44179</v>
      </c>
      <c r="M9277">
        <f t="shared" si="289"/>
        <v>2020</v>
      </c>
    </row>
    <row r="9278" spans="1:13" ht="15.75" hidden="1" x14ac:dyDescent="0.25">
      <c r="A9278" s="1">
        <v>6</v>
      </c>
      <c r="B9278" s="8" t="s">
        <v>721</v>
      </c>
      <c r="C9278" s="6" t="s">
        <v>721</v>
      </c>
      <c r="D9278" t="s">
        <v>1363</v>
      </c>
      <c r="E9278" s="2">
        <v>271</v>
      </c>
      <c r="F9278" t="s">
        <v>7401</v>
      </c>
      <c r="G9278" t="s">
        <v>1762</v>
      </c>
      <c r="H9278" t="s">
        <v>1714</v>
      </c>
      <c r="I9278" t="s">
        <v>18746</v>
      </c>
      <c r="J9278" t="s">
        <v>24314</v>
      </c>
      <c r="K9278" t="s">
        <v>26296</v>
      </c>
      <c r="L9278" s="10">
        <f t="shared" si="288"/>
        <v>44179</v>
      </c>
      <c r="M9278">
        <f t="shared" si="289"/>
        <v>2020</v>
      </c>
    </row>
    <row r="9279" spans="1:13" ht="15.75" hidden="1" x14ac:dyDescent="0.25">
      <c r="A9279" s="1">
        <v>7</v>
      </c>
      <c r="B9279" s="8" t="s">
        <v>721</v>
      </c>
      <c r="C9279" s="6" t="s">
        <v>721</v>
      </c>
      <c r="D9279" t="s">
        <v>1364</v>
      </c>
      <c r="E9279" s="2">
        <v>205</v>
      </c>
      <c r="F9279" t="s">
        <v>7402</v>
      </c>
      <c r="G9279" t="s">
        <v>1780</v>
      </c>
      <c r="H9279" t="s">
        <v>1713</v>
      </c>
      <c r="I9279" t="s">
        <v>18747</v>
      </c>
      <c r="J9279" t="s">
        <v>24332</v>
      </c>
      <c r="K9279" t="s">
        <v>26297</v>
      </c>
      <c r="L9279" s="10">
        <f t="shared" si="288"/>
        <v>44179</v>
      </c>
      <c r="M9279">
        <f t="shared" si="289"/>
        <v>2020</v>
      </c>
    </row>
    <row r="9280" spans="1:13" ht="15.75" hidden="1" x14ac:dyDescent="0.25">
      <c r="A9280" s="1">
        <v>8</v>
      </c>
      <c r="B9280" s="8" t="s">
        <v>721</v>
      </c>
      <c r="C9280" s="6" t="s">
        <v>721</v>
      </c>
      <c r="D9280" t="s">
        <v>1365</v>
      </c>
      <c r="E9280" s="2">
        <v>183</v>
      </c>
      <c r="F9280" t="s">
        <v>7403</v>
      </c>
      <c r="G9280" t="s">
        <v>1821</v>
      </c>
      <c r="H9280" t="s">
        <v>1829</v>
      </c>
      <c r="I9280" t="s">
        <v>18748</v>
      </c>
      <c r="J9280" t="s">
        <v>24365</v>
      </c>
      <c r="K9280" t="s">
        <v>25721</v>
      </c>
      <c r="L9280" s="10">
        <f t="shared" si="288"/>
        <v>44179</v>
      </c>
      <c r="M9280">
        <f t="shared" si="289"/>
        <v>2020</v>
      </c>
    </row>
    <row r="9281" spans="1:13" ht="15.75" hidden="1" x14ac:dyDescent="0.25">
      <c r="A9281" s="1">
        <v>9</v>
      </c>
      <c r="B9281" s="8" t="s">
        <v>721</v>
      </c>
      <c r="C9281" s="6" t="s">
        <v>721</v>
      </c>
      <c r="D9281" t="s">
        <v>1366</v>
      </c>
      <c r="E9281" s="2">
        <v>0</v>
      </c>
      <c r="F9281" t="s">
        <v>1855</v>
      </c>
      <c r="G9281" t="s">
        <v>1370</v>
      </c>
      <c r="H9281" t="s">
        <v>1370</v>
      </c>
      <c r="I9281" t="s">
        <v>1855</v>
      </c>
      <c r="J9281" t="s">
        <v>24246</v>
      </c>
      <c r="K9281" t="s">
        <v>24570</v>
      </c>
      <c r="L9281" s="10">
        <f t="shared" si="288"/>
        <v>44179</v>
      </c>
      <c r="M9281">
        <f t="shared" si="289"/>
        <v>2020</v>
      </c>
    </row>
    <row r="9282" spans="1:13" ht="15.75" hidden="1" x14ac:dyDescent="0.25">
      <c r="A9282" s="1">
        <v>10</v>
      </c>
      <c r="B9282" s="8" t="s">
        <v>721</v>
      </c>
      <c r="C9282" s="6" t="s">
        <v>721</v>
      </c>
      <c r="D9282" t="s">
        <v>1367</v>
      </c>
      <c r="E9282" s="2">
        <v>0</v>
      </c>
      <c r="F9282" t="s">
        <v>7404</v>
      </c>
      <c r="G9282" t="s">
        <v>1570</v>
      </c>
      <c r="H9282" t="s">
        <v>1516</v>
      </c>
      <c r="I9282" t="s">
        <v>18749</v>
      </c>
      <c r="J9282" t="s">
        <v>24498</v>
      </c>
      <c r="K9282" t="s">
        <v>24570</v>
      </c>
      <c r="L9282" s="10">
        <f t="shared" si="288"/>
        <v>44179</v>
      </c>
      <c r="M9282">
        <f t="shared" si="289"/>
        <v>2020</v>
      </c>
    </row>
    <row r="9283" spans="1:13" ht="15.75" hidden="1" x14ac:dyDescent="0.25">
      <c r="A9283" s="1">
        <v>11</v>
      </c>
      <c r="B9283" s="8" t="s">
        <v>721</v>
      </c>
      <c r="C9283" s="6" t="s">
        <v>721</v>
      </c>
      <c r="D9283" t="s">
        <v>1368</v>
      </c>
      <c r="E9283" s="2">
        <v>153</v>
      </c>
      <c r="F9283" t="s">
        <v>7405</v>
      </c>
      <c r="G9283" t="s">
        <v>1838</v>
      </c>
      <c r="H9283" t="s">
        <v>1813</v>
      </c>
      <c r="I9283" t="s">
        <v>18750</v>
      </c>
      <c r="J9283" t="s">
        <v>24264</v>
      </c>
      <c r="K9283" t="s">
        <v>26298</v>
      </c>
      <c r="L9283" s="10">
        <f t="shared" si="288"/>
        <v>44179</v>
      </c>
      <c r="M9283">
        <f t="shared" si="289"/>
        <v>2020</v>
      </c>
    </row>
    <row r="9284" spans="1:13" ht="15.75" hidden="1" x14ac:dyDescent="0.25">
      <c r="A9284" s="1">
        <v>12</v>
      </c>
      <c r="B9284" s="8" t="s">
        <v>721</v>
      </c>
      <c r="C9284" s="6" t="s">
        <v>721</v>
      </c>
      <c r="D9284" t="s">
        <v>1369</v>
      </c>
      <c r="E9284" s="2">
        <v>0</v>
      </c>
      <c r="F9284" t="s">
        <v>1855</v>
      </c>
      <c r="G9284" t="s">
        <v>1370</v>
      </c>
      <c r="H9284" t="s">
        <v>1370</v>
      </c>
      <c r="I9284" t="s">
        <v>1855</v>
      </c>
      <c r="J9284" t="s">
        <v>24246</v>
      </c>
      <c r="K9284" t="s">
        <v>24570</v>
      </c>
      <c r="L9284" s="10">
        <f t="shared" ref="L9284:L9347" si="290">DATEVALUE(B9284)</f>
        <v>44179</v>
      </c>
      <c r="M9284">
        <f t="shared" ref="M9284:M9347" si="291">YEAR(L9284)</f>
        <v>2020</v>
      </c>
    </row>
    <row r="9285" spans="1:13" ht="15.75" hidden="1" x14ac:dyDescent="0.25">
      <c r="A9285" s="1">
        <v>0</v>
      </c>
      <c r="B9285" s="8" t="s">
        <v>722</v>
      </c>
      <c r="C9285" s="6" t="s">
        <v>722</v>
      </c>
      <c r="D9285" t="s">
        <v>1357</v>
      </c>
      <c r="E9285" s="2">
        <v>191</v>
      </c>
      <c r="F9285" t="s">
        <v>7406</v>
      </c>
      <c r="G9285" t="s">
        <v>1784</v>
      </c>
      <c r="H9285" t="s">
        <v>1779</v>
      </c>
      <c r="I9285" t="s">
        <v>18751</v>
      </c>
      <c r="J9285" t="s">
        <v>24365</v>
      </c>
      <c r="K9285" t="s">
        <v>25190</v>
      </c>
      <c r="L9285" s="10">
        <f t="shared" si="290"/>
        <v>44180</v>
      </c>
      <c r="M9285">
        <f t="shared" si="291"/>
        <v>2020</v>
      </c>
    </row>
    <row r="9286" spans="1:13" ht="15.75" hidden="1" x14ac:dyDescent="0.25">
      <c r="A9286" s="1">
        <v>1</v>
      </c>
      <c r="B9286" s="8" t="s">
        <v>722</v>
      </c>
      <c r="C9286" s="6" t="s">
        <v>722</v>
      </c>
      <c r="D9286" t="s">
        <v>1358</v>
      </c>
      <c r="E9286" s="2">
        <v>356</v>
      </c>
      <c r="F9286" t="s">
        <v>7407</v>
      </c>
      <c r="G9286" t="s">
        <v>1780</v>
      </c>
      <c r="H9286" t="s">
        <v>1718</v>
      </c>
      <c r="I9286" t="s">
        <v>18752</v>
      </c>
      <c r="J9286" t="s">
        <v>24470</v>
      </c>
      <c r="K9286" t="s">
        <v>25021</v>
      </c>
      <c r="L9286" s="10">
        <f t="shared" si="290"/>
        <v>44180</v>
      </c>
      <c r="M9286">
        <f t="shared" si="291"/>
        <v>2020</v>
      </c>
    </row>
    <row r="9287" spans="1:13" ht="15.75" hidden="1" x14ac:dyDescent="0.25">
      <c r="A9287" s="1">
        <v>2</v>
      </c>
      <c r="B9287" s="8" t="s">
        <v>722</v>
      </c>
      <c r="C9287" s="6" t="s">
        <v>722</v>
      </c>
      <c r="D9287" t="s">
        <v>1359</v>
      </c>
      <c r="E9287" s="2">
        <v>222</v>
      </c>
      <c r="F9287" t="s">
        <v>7408</v>
      </c>
      <c r="G9287" t="s">
        <v>1778</v>
      </c>
      <c r="H9287" t="s">
        <v>1783</v>
      </c>
      <c r="I9287" t="s">
        <v>16102</v>
      </c>
      <c r="J9287" t="s">
        <v>24292</v>
      </c>
      <c r="K9287" t="s">
        <v>26299</v>
      </c>
      <c r="L9287" s="10">
        <f t="shared" si="290"/>
        <v>44180</v>
      </c>
      <c r="M9287">
        <f t="shared" si="291"/>
        <v>2020</v>
      </c>
    </row>
    <row r="9288" spans="1:13" ht="15.75" hidden="1" x14ac:dyDescent="0.25">
      <c r="A9288" s="1">
        <v>3</v>
      </c>
      <c r="B9288" s="8" t="s">
        <v>722</v>
      </c>
      <c r="C9288" s="6" t="s">
        <v>722</v>
      </c>
      <c r="D9288" t="s">
        <v>1360</v>
      </c>
      <c r="E9288" s="2">
        <v>0</v>
      </c>
      <c r="F9288" t="s">
        <v>1855</v>
      </c>
      <c r="G9288" t="s">
        <v>1370</v>
      </c>
      <c r="H9288" t="s">
        <v>1370</v>
      </c>
      <c r="I9288" t="s">
        <v>1855</v>
      </c>
      <c r="J9288" t="s">
        <v>24246</v>
      </c>
      <c r="K9288" t="s">
        <v>24570</v>
      </c>
      <c r="L9288" s="10">
        <f t="shared" si="290"/>
        <v>44180</v>
      </c>
      <c r="M9288">
        <f t="shared" si="291"/>
        <v>2020</v>
      </c>
    </row>
    <row r="9289" spans="1:13" ht="15.75" hidden="1" x14ac:dyDescent="0.25">
      <c r="A9289" s="1">
        <v>4</v>
      </c>
      <c r="B9289" s="8" t="s">
        <v>722</v>
      </c>
      <c r="C9289" s="6" t="s">
        <v>722</v>
      </c>
      <c r="D9289" t="s">
        <v>1361</v>
      </c>
      <c r="E9289" s="2">
        <v>249</v>
      </c>
      <c r="F9289" t="s">
        <v>7409</v>
      </c>
      <c r="G9289" t="s">
        <v>1839</v>
      </c>
      <c r="H9289" t="s">
        <v>1834</v>
      </c>
      <c r="I9289" t="s">
        <v>18753</v>
      </c>
      <c r="J9289" t="s">
        <v>24314</v>
      </c>
      <c r="K9289" t="s">
        <v>26300</v>
      </c>
      <c r="L9289" s="10">
        <f t="shared" si="290"/>
        <v>44180</v>
      </c>
      <c r="M9289">
        <f t="shared" si="291"/>
        <v>2020</v>
      </c>
    </row>
    <row r="9290" spans="1:13" ht="15.75" hidden="1" x14ac:dyDescent="0.25">
      <c r="A9290" s="1">
        <v>5</v>
      </c>
      <c r="B9290" s="8" t="s">
        <v>722</v>
      </c>
      <c r="C9290" s="6" t="s">
        <v>722</v>
      </c>
      <c r="D9290" t="s">
        <v>1362</v>
      </c>
      <c r="E9290" s="2">
        <v>225</v>
      </c>
      <c r="F9290" t="s">
        <v>7410</v>
      </c>
      <c r="G9290" t="s">
        <v>13421</v>
      </c>
      <c r="H9290" t="s">
        <v>1786</v>
      </c>
      <c r="I9290" t="s">
        <v>18754</v>
      </c>
      <c r="J9290" t="s">
        <v>24255</v>
      </c>
      <c r="K9290" t="s">
        <v>25635</v>
      </c>
      <c r="L9290" s="10">
        <f t="shared" si="290"/>
        <v>44180</v>
      </c>
      <c r="M9290">
        <f t="shared" si="291"/>
        <v>2020</v>
      </c>
    </row>
    <row r="9291" spans="1:13" ht="15.75" hidden="1" x14ac:dyDescent="0.25">
      <c r="A9291" s="1">
        <v>6</v>
      </c>
      <c r="B9291" s="8" t="s">
        <v>722</v>
      </c>
      <c r="C9291" s="6" t="s">
        <v>722</v>
      </c>
      <c r="D9291" t="s">
        <v>1363</v>
      </c>
      <c r="E9291" s="2">
        <v>225</v>
      </c>
      <c r="F9291" t="s">
        <v>7411</v>
      </c>
      <c r="G9291" t="s">
        <v>1815</v>
      </c>
      <c r="H9291" t="s">
        <v>1749</v>
      </c>
      <c r="I9291" t="s">
        <v>18755</v>
      </c>
      <c r="J9291" t="s">
        <v>24275</v>
      </c>
      <c r="K9291" t="s">
        <v>26301</v>
      </c>
      <c r="L9291" s="10">
        <f t="shared" si="290"/>
        <v>44180</v>
      </c>
      <c r="M9291">
        <f t="shared" si="291"/>
        <v>2020</v>
      </c>
    </row>
    <row r="9292" spans="1:13" ht="15.75" hidden="1" x14ac:dyDescent="0.25">
      <c r="A9292" s="1">
        <v>7</v>
      </c>
      <c r="B9292" s="8" t="s">
        <v>722</v>
      </c>
      <c r="C9292" s="6" t="s">
        <v>722</v>
      </c>
      <c r="D9292" t="s">
        <v>1364</v>
      </c>
      <c r="E9292" s="2">
        <v>205</v>
      </c>
      <c r="F9292" t="s">
        <v>7412</v>
      </c>
      <c r="G9292" t="s">
        <v>1813</v>
      </c>
      <c r="H9292" t="s">
        <v>1681</v>
      </c>
      <c r="I9292" t="s">
        <v>18756</v>
      </c>
      <c r="J9292" t="s">
        <v>24339</v>
      </c>
      <c r="K9292" t="s">
        <v>26302</v>
      </c>
      <c r="L9292" s="10">
        <f t="shared" si="290"/>
        <v>44180</v>
      </c>
      <c r="M9292">
        <f t="shared" si="291"/>
        <v>2020</v>
      </c>
    </row>
    <row r="9293" spans="1:13" ht="15.75" hidden="1" x14ac:dyDescent="0.25">
      <c r="A9293" s="1">
        <v>8</v>
      </c>
      <c r="B9293" s="8" t="s">
        <v>722</v>
      </c>
      <c r="C9293" s="6" t="s">
        <v>722</v>
      </c>
      <c r="D9293" t="s">
        <v>1365</v>
      </c>
      <c r="E9293" s="2">
        <v>204</v>
      </c>
      <c r="F9293" t="s">
        <v>7413</v>
      </c>
      <c r="G9293" t="s">
        <v>13421</v>
      </c>
      <c r="H9293" t="s">
        <v>1738</v>
      </c>
      <c r="I9293" t="s">
        <v>15071</v>
      </c>
      <c r="J9293" t="s">
        <v>24306</v>
      </c>
      <c r="K9293" t="s">
        <v>26197</v>
      </c>
      <c r="L9293" s="10">
        <f t="shared" si="290"/>
        <v>44180</v>
      </c>
      <c r="M9293">
        <f t="shared" si="291"/>
        <v>2020</v>
      </c>
    </row>
    <row r="9294" spans="1:13" ht="15.75" hidden="1" x14ac:dyDescent="0.25">
      <c r="A9294" s="1">
        <v>9</v>
      </c>
      <c r="B9294" s="8" t="s">
        <v>722</v>
      </c>
      <c r="C9294" s="6" t="s">
        <v>722</v>
      </c>
      <c r="D9294" t="s">
        <v>1366</v>
      </c>
      <c r="E9294" s="2">
        <v>0</v>
      </c>
      <c r="F9294" t="s">
        <v>1855</v>
      </c>
      <c r="G9294" t="s">
        <v>1370</v>
      </c>
      <c r="H9294" t="s">
        <v>1370</v>
      </c>
      <c r="I9294" t="s">
        <v>1855</v>
      </c>
      <c r="J9294" t="s">
        <v>24246</v>
      </c>
      <c r="K9294" t="s">
        <v>24570</v>
      </c>
      <c r="L9294" s="10">
        <f t="shared" si="290"/>
        <v>44180</v>
      </c>
      <c r="M9294">
        <f t="shared" si="291"/>
        <v>2020</v>
      </c>
    </row>
    <row r="9295" spans="1:13" ht="15.75" hidden="1" x14ac:dyDescent="0.25">
      <c r="A9295" s="1">
        <v>10</v>
      </c>
      <c r="B9295" s="8" t="s">
        <v>722</v>
      </c>
      <c r="C9295" s="6" t="s">
        <v>722</v>
      </c>
      <c r="D9295" t="s">
        <v>1367</v>
      </c>
      <c r="E9295" s="2">
        <v>0</v>
      </c>
      <c r="F9295" t="s">
        <v>7414</v>
      </c>
      <c r="G9295" t="s">
        <v>1389</v>
      </c>
      <c r="H9295" t="s">
        <v>1376</v>
      </c>
      <c r="I9295" t="s">
        <v>18757</v>
      </c>
      <c r="J9295" t="s">
        <v>24453</v>
      </c>
      <c r="K9295" t="s">
        <v>24570</v>
      </c>
      <c r="L9295" s="10">
        <f t="shared" si="290"/>
        <v>44180</v>
      </c>
      <c r="M9295">
        <f t="shared" si="291"/>
        <v>2020</v>
      </c>
    </row>
    <row r="9296" spans="1:13" ht="15.75" hidden="1" x14ac:dyDescent="0.25">
      <c r="A9296" s="1">
        <v>11</v>
      </c>
      <c r="B9296" s="8" t="s">
        <v>722</v>
      </c>
      <c r="C9296" s="6" t="s">
        <v>722</v>
      </c>
      <c r="D9296" t="s">
        <v>1368</v>
      </c>
      <c r="E9296" s="2">
        <v>180</v>
      </c>
      <c r="F9296" t="s">
        <v>7415</v>
      </c>
      <c r="G9296" t="s">
        <v>1838</v>
      </c>
      <c r="H9296" t="s">
        <v>1785</v>
      </c>
      <c r="I9296" t="s">
        <v>18758</v>
      </c>
      <c r="J9296" t="s">
        <v>24276</v>
      </c>
      <c r="K9296" t="s">
        <v>26303</v>
      </c>
      <c r="L9296" s="10">
        <f t="shared" si="290"/>
        <v>44180</v>
      </c>
      <c r="M9296">
        <f t="shared" si="291"/>
        <v>2020</v>
      </c>
    </row>
    <row r="9297" spans="1:13" ht="15.75" hidden="1" x14ac:dyDescent="0.25">
      <c r="A9297" s="1">
        <v>12</v>
      </c>
      <c r="B9297" s="8" t="s">
        <v>722</v>
      </c>
      <c r="C9297" s="6" t="s">
        <v>722</v>
      </c>
      <c r="D9297" t="s">
        <v>1369</v>
      </c>
      <c r="E9297" s="2">
        <v>0</v>
      </c>
      <c r="F9297" t="s">
        <v>1855</v>
      </c>
      <c r="G9297" t="s">
        <v>1370</v>
      </c>
      <c r="H9297" t="s">
        <v>1370</v>
      </c>
      <c r="I9297" t="s">
        <v>1855</v>
      </c>
      <c r="J9297" t="s">
        <v>24246</v>
      </c>
      <c r="K9297" t="s">
        <v>24570</v>
      </c>
      <c r="L9297" s="10">
        <f t="shared" si="290"/>
        <v>44180</v>
      </c>
      <c r="M9297">
        <f t="shared" si="291"/>
        <v>2020</v>
      </c>
    </row>
    <row r="9298" spans="1:13" ht="15.75" hidden="1" x14ac:dyDescent="0.25">
      <c r="A9298" s="1">
        <v>0</v>
      </c>
      <c r="B9298" s="8" t="s">
        <v>723</v>
      </c>
      <c r="C9298" s="6" t="s">
        <v>723</v>
      </c>
      <c r="D9298" t="s">
        <v>1357</v>
      </c>
      <c r="E9298" s="2">
        <v>215</v>
      </c>
      <c r="F9298" t="s">
        <v>7416</v>
      </c>
      <c r="G9298" t="s">
        <v>1838</v>
      </c>
      <c r="H9298" t="s">
        <v>1692</v>
      </c>
      <c r="I9298" t="s">
        <v>18759</v>
      </c>
      <c r="J9298" t="s">
        <v>24365</v>
      </c>
      <c r="K9298" t="s">
        <v>26304</v>
      </c>
      <c r="L9298" s="10">
        <f t="shared" si="290"/>
        <v>44181</v>
      </c>
      <c r="M9298">
        <f t="shared" si="291"/>
        <v>2020</v>
      </c>
    </row>
    <row r="9299" spans="1:13" ht="15.75" hidden="1" x14ac:dyDescent="0.25">
      <c r="A9299" s="1">
        <v>1</v>
      </c>
      <c r="B9299" s="8" t="s">
        <v>723</v>
      </c>
      <c r="C9299" s="6" t="s">
        <v>723</v>
      </c>
      <c r="D9299" t="s">
        <v>1358</v>
      </c>
      <c r="E9299" s="2">
        <v>379</v>
      </c>
      <c r="F9299" t="s">
        <v>7417</v>
      </c>
      <c r="G9299" t="s">
        <v>1691</v>
      </c>
      <c r="H9299" t="s">
        <v>1696</v>
      </c>
      <c r="I9299" t="s">
        <v>18760</v>
      </c>
      <c r="J9299" t="s">
        <v>24294</v>
      </c>
      <c r="K9299" t="s">
        <v>25967</v>
      </c>
      <c r="L9299" s="10">
        <f t="shared" si="290"/>
        <v>44181</v>
      </c>
      <c r="M9299">
        <f t="shared" si="291"/>
        <v>2020</v>
      </c>
    </row>
    <row r="9300" spans="1:13" ht="15.75" hidden="1" x14ac:dyDescent="0.25">
      <c r="A9300" s="1">
        <v>2</v>
      </c>
      <c r="B9300" s="8" t="s">
        <v>723</v>
      </c>
      <c r="C9300" s="6" t="s">
        <v>723</v>
      </c>
      <c r="D9300" t="s">
        <v>1359</v>
      </c>
      <c r="E9300" s="2">
        <v>263</v>
      </c>
      <c r="F9300" t="s">
        <v>7418</v>
      </c>
      <c r="G9300" t="s">
        <v>1772</v>
      </c>
      <c r="H9300" t="s">
        <v>1718</v>
      </c>
      <c r="I9300" t="s">
        <v>14873</v>
      </c>
      <c r="J9300" t="s">
        <v>24294</v>
      </c>
      <c r="K9300" t="s">
        <v>26305</v>
      </c>
      <c r="L9300" s="10">
        <f t="shared" si="290"/>
        <v>44181</v>
      </c>
      <c r="M9300">
        <f t="shared" si="291"/>
        <v>2020</v>
      </c>
    </row>
    <row r="9301" spans="1:13" ht="15.75" hidden="1" x14ac:dyDescent="0.25">
      <c r="A9301" s="1">
        <v>3</v>
      </c>
      <c r="B9301" s="8" t="s">
        <v>723</v>
      </c>
      <c r="C9301" s="6" t="s">
        <v>723</v>
      </c>
      <c r="D9301" t="s">
        <v>1360</v>
      </c>
      <c r="E9301" s="2">
        <v>0</v>
      </c>
      <c r="F9301" t="s">
        <v>1855</v>
      </c>
      <c r="G9301" t="s">
        <v>1370</v>
      </c>
      <c r="H9301" t="s">
        <v>1370</v>
      </c>
      <c r="I9301" t="s">
        <v>1855</v>
      </c>
      <c r="J9301" t="s">
        <v>24246</v>
      </c>
      <c r="K9301" t="s">
        <v>24570</v>
      </c>
      <c r="L9301" s="10">
        <f t="shared" si="290"/>
        <v>44181</v>
      </c>
      <c r="M9301">
        <f t="shared" si="291"/>
        <v>2020</v>
      </c>
    </row>
    <row r="9302" spans="1:13" ht="15.75" hidden="1" x14ac:dyDescent="0.25">
      <c r="A9302" s="1">
        <v>4</v>
      </c>
      <c r="B9302" s="8" t="s">
        <v>723</v>
      </c>
      <c r="C9302" s="6" t="s">
        <v>723</v>
      </c>
      <c r="D9302" t="s">
        <v>1361</v>
      </c>
      <c r="E9302" s="2">
        <v>238</v>
      </c>
      <c r="F9302" t="s">
        <v>7419</v>
      </c>
      <c r="G9302" t="s">
        <v>1778</v>
      </c>
      <c r="H9302" t="s">
        <v>1682</v>
      </c>
      <c r="I9302" t="s">
        <v>18761</v>
      </c>
      <c r="J9302" t="s">
        <v>24382</v>
      </c>
      <c r="K9302" t="s">
        <v>26306</v>
      </c>
      <c r="L9302" s="10">
        <f t="shared" si="290"/>
        <v>44181</v>
      </c>
      <c r="M9302">
        <f t="shared" si="291"/>
        <v>2020</v>
      </c>
    </row>
    <row r="9303" spans="1:13" ht="15.75" hidden="1" x14ac:dyDescent="0.25">
      <c r="A9303" s="1">
        <v>5</v>
      </c>
      <c r="B9303" s="8" t="s">
        <v>723</v>
      </c>
      <c r="C9303" s="6" t="s">
        <v>723</v>
      </c>
      <c r="D9303" t="s">
        <v>1362</v>
      </c>
      <c r="E9303" s="2">
        <v>258</v>
      </c>
      <c r="F9303" t="s">
        <v>7420</v>
      </c>
      <c r="G9303" t="s">
        <v>1762</v>
      </c>
      <c r="H9303" t="s">
        <v>1680</v>
      </c>
      <c r="I9303" t="s">
        <v>18762</v>
      </c>
      <c r="J9303" t="s">
        <v>24339</v>
      </c>
      <c r="K9303" t="s">
        <v>26087</v>
      </c>
      <c r="L9303" s="10">
        <f t="shared" si="290"/>
        <v>44181</v>
      </c>
      <c r="M9303">
        <f t="shared" si="291"/>
        <v>2020</v>
      </c>
    </row>
    <row r="9304" spans="1:13" ht="15.75" hidden="1" x14ac:dyDescent="0.25">
      <c r="A9304" s="1">
        <v>6</v>
      </c>
      <c r="B9304" s="8" t="s">
        <v>723</v>
      </c>
      <c r="C9304" s="6" t="s">
        <v>723</v>
      </c>
      <c r="D9304" t="s">
        <v>1363</v>
      </c>
      <c r="E9304" s="2">
        <v>230</v>
      </c>
      <c r="F9304" t="s">
        <v>7421</v>
      </c>
      <c r="G9304" t="s">
        <v>1584</v>
      </c>
      <c r="H9304" t="s">
        <v>1703</v>
      </c>
      <c r="I9304" t="s">
        <v>18763</v>
      </c>
      <c r="J9304" t="s">
        <v>24266</v>
      </c>
      <c r="K9304" t="s">
        <v>26307</v>
      </c>
      <c r="L9304" s="10">
        <f t="shared" si="290"/>
        <v>44181</v>
      </c>
      <c r="M9304">
        <f t="shared" si="291"/>
        <v>2020</v>
      </c>
    </row>
    <row r="9305" spans="1:13" ht="15.75" hidden="1" x14ac:dyDescent="0.25">
      <c r="A9305" s="1">
        <v>7</v>
      </c>
      <c r="B9305" s="8" t="s">
        <v>723</v>
      </c>
      <c r="C9305" s="6" t="s">
        <v>723</v>
      </c>
      <c r="D9305" t="s">
        <v>1364</v>
      </c>
      <c r="E9305" s="2">
        <v>275</v>
      </c>
      <c r="F9305" t="s">
        <v>7422</v>
      </c>
      <c r="G9305" t="s">
        <v>1774</v>
      </c>
      <c r="H9305" t="s">
        <v>1630</v>
      </c>
      <c r="I9305" t="s">
        <v>18764</v>
      </c>
      <c r="J9305" t="s">
        <v>24353</v>
      </c>
      <c r="K9305" t="s">
        <v>26308</v>
      </c>
      <c r="L9305" s="10">
        <f t="shared" si="290"/>
        <v>44181</v>
      </c>
      <c r="M9305">
        <f t="shared" si="291"/>
        <v>2020</v>
      </c>
    </row>
    <row r="9306" spans="1:13" ht="15.75" hidden="1" x14ac:dyDescent="0.25">
      <c r="A9306" s="1">
        <v>8</v>
      </c>
      <c r="B9306" s="8" t="s">
        <v>723</v>
      </c>
      <c r="C9306" s="6" t="s">
        <v>723</v>
      </c>
      <c r="D9306" t="s">
        <v>1365</v>
      </c>
      <c r="E9306" s="2">
        <v>202</v>
      </c>
      <c r="F9306" t="s">
        <v>7423</v>
      </c>
      <c r="G9306" t="s">
        <v>1841</v>
      </c>
      <c r="H9306" t="s">
        <v>1844</v>
      </c>
      <c r="I9306" t="s">
        <v>16628</v>
      </c>
      <c r="J9306" t="s">
        <v>24258</v>
      </c>
      <c r="K9306" t="s">
        <v>26155</v>
      </c>
      <c r="L9306" s="10">
        <f t="shared" si="290"/>
        <v>44181</v>
      </c>
      <c r="M9306">
        <f t="shared" si="291"/>
        <v>2020</v>
      </c>
    </row>
    <row r="9307" spans="1:13" ht="15.75" hidden="1" x14ac:dyDescent="0.25">
      <c r="A9307" s="1">
        <v>9</v>
      </c>
      <c r="B9307" s="8" t="s">
        <v>723</v>
      </c>
      <c r="C9307" s="6" t="s">
        <v>723</v>
      </c>
      <c r="D9307" t="s">
        <v>1366</v>
      </c>
      <c r="E9307" s="2">
        <v>0</v>
      </c>
      <c r="F9307" t="s">
        <v>1855</v>
      </c>
      <c r="G9307" t="s">
        <v>1370</v>
      </c>
      <c r="H9307" t="s">
        <v>1370</v>
      </c>
      <c r="I9307" t="s">
        <v>1855</v>
      </c>
      <c r="J9307" t="s">
        <v>24246</v>
      </c>
      <c r="K9307" t="s">
        <v>24570</v>
      </c>
      <c r="L9307" s="10">
        <f t="shared" si="290"/>
        <v>44181</v>
      </c>
      <c r="M9307">
        <f t="shared" si="291"/>
        <v>2020</v>
      </c>
    </row>
    <row r="9308" spans="1:13" ht="15.75" hidden="1" x14ac:dyDescent="0.25">
      <c r="A9308" s="1">
        <v>10</v>
      </c>
      <c r="B9308" s="8" t="s">
        <v>723</v>
      </c>
      <c r="C9308" s="6" t="s">
        <v>723</v>
      </c>
      <c r="D9308" t="s">
        <v>1367</v>
      </c>
      <c r="E9308" s="2">
        <v>0</v>
      </c>
      <c r="F9308" t="s">
        <v>7424</v>
      </c>
      <c r="G9308" t="s">
        <v>1436</v>
      </c>
      <c r="H9308" t="s">
        <v>1398</v>
      </c>
      <c r="I9308" t="s">
        <v>18765</v>
      </c>
      <c r="J9308" t="s">
        <v>24341</v>
      </c>
      <c r="K9308" t="s">
        <v>24570</v>
      </c>
      <c r="L9308" s="10">
        <f t="shared" si="290"/>
        <v>44181</v>
      </c>
      <c r="M9308">
        <f t="shared" si="291"/>
        <v>2020</v>
      </c>
    </row>
    <row r="9309" spans="1:13" ht="15.75" hidden="1" x14ac:dyDescent="0.25">
      <c r="A9309" s="1">
        <v>11</v>
      </c>
      <c r="B9309" s="8" t="s">
        <v>723</v>
      </c>
      <c r="C9309" s="6" t="s">
        <v>723</v>
      </c>
      <c r="D9309" t="s">
        <v>1368</v>
      </c>
      <c r="E9309" s="2">
        <v>210</v>
      </c>
      <c r="F9309" t="s">
        <v>7425</v>
      </c>
      <c r="G9309" t="s">
        <v>1785</v>
      </c>
      <c r="H9309" t="s">
        <v>1727</v>
      </c>
      <c r="I9309" t="s">
        <v>15766</v>
      </c>
      <c r="J9309" t="s">
        <v>24360</v>
      </c>
      <c r="K9309" t="s">
        <v>26080</v>
      </c>
      <c r="L9309" s="10">
        <f t="shared" si="290"/>
        <v>44181</v>
      </c>
      <c r="M9309">
        <f t="shared" si="291"/>
        <v>2020</v>
      </c>
    </row>
    <row r="9310" spans="1:13" ht="15.75" hidden="1" x14ac:dyDescent="0.25">
      <c r="A9310" s="1">
        <v>12</v>
      </c>
      <c r="B9310" s="8" t="s">
        <v>723</v>
      </c>
      <c r="C9310" s="6" t="s">
        <v>723</v>
      </c>
      <c r="D9310" t="s">
        <v>1369</v>
      </c>
      <c r="E9310" s="2">
        <v>0</v>
      </c>
      <c r="F9310" t="s">
        <v>1855</v>
      </c>
      <c r="G9310" t="s">
        <v>1370</v>
      </c>
      <c r="H9310" t="s">
        <v>1370</v>
      </c>
      <c r="I9310" t="s">
        <v>1855</v>
      </c>
      <c r="J9310" t="s">
        <v>24246</v>
      </c>
      <c r="K9310" t="s">
        <v>24570</v>
      </c>
      <c r="L9310" s="10">
        <f t="shared" si="290"/>
        <v>44181</v>
      </c>
      <c r="M9310">
        <f t="shared" si="291"/>
        <v>2020</v>
      </c>
    </row>
    <row r="9311" spans="1:13" ht="15.75" hidden="1" x14ac:dyDescent="0.25">
      <c r="A9311" s="1">
        <v>0</v>
      </c>
      <c r="B9311" s="8" t="s">
        <v>724</v>
      </c>
      <c r="C9311" s="6" t="s">
        <v>724</v>
      </c>
      <c r="D9311" t="s">
        <v>1357</v>
      </c>
      <c r="E9311" s="2">
        <v>208</v>
      </c>
      <c r="F9311" t="s">
        <v>7426</v>
      </c>
      <c r="G9311" t="s">
        <v>13421</v>
      </c>
      <c r="H9311" t="s">
        <v>1817</v>
      </c>
      <c r="I9311" t="s">
        <v>18766</v>
      </c>
      <c r="J9311" t="s">
        <v>24265</v>
      </c>
      <c r="K9311" t="s">
        <v>25975</v>
      </c>
      <c r="L9311" s="10">
        <f t="shared" si="290"/>
        <v>44182</v>
      </c>
      <c r="M9311">
        <f t="shared" si="291"/>
        <v>2020</v>
      </c>
    </row>
    <row r="9312" spans="1:13" ht="15.75" hidden="1" x14ac:dyDescent="0.25">
      <c r="A9312" s="1">
        <v>1</v>
      </c>
      <c r="B9312" s="8" t="s">
        <v>724</v>
      </c>
      <c r="C9312" s="6" t="s">
        <v>724</v>
      </c>
      <c r="D9312" t="s">
        <v>1358</v>
      </c>
      <c r="E9312" s="2">
        <v>451</v>
      </c>
      <c r="F9312" t="s">
        <v>7427</v>
      </c>
      <c r="G9312" t="s">
        <v>1707</v>
      </c>
      <c r="H9312" t="s">
        <v>1733</v>
      </c>
      <c r="I9312" t="s">
        <v>18767</v>
      </c>
      <c r="J9312" t="s">
        <v>24353</v>
      </c>
      <c r="K9312" t="s">
        <v>25570</v>
      </c>
      <c r="L9312" s="10">
        <f t="shared" si="290"/>
        <v>44182</v>
      </c>
      <c r="M9312">
        <f t="shared" si="291"/>
        <v>2020</v>
      </c>
    </row>
    <row r="9313" spans="1:13" ht="15.75" hidden="1" x14ac:dyDescent="0.25">
      <c r="A9313" s="1">
        <v>2</v>
      </c>
      <c r="B9313" s="8" t="s">
        <v>724</v>
      </c>
      <c r="C9313" s="6" t="s">
        <v>724</v>
      </c>
      <c r="D9313" t="s">
        <v>1359</v>
      </c>
      <c r="E9313" s="2">
        <v>253</v>
      </c>
      <c r="F9313" t="s">
        <v>7428</v>
      </c>
      <c r="G9313" t="s">
        <v>1774</v>
      </c>
      <c r="H9313" t="s">
        <v>1706</v>
      </c>
      <c r="I9313" t="s">
        <v>18768</v>
      </c>
      <c r="J9313" t="s">
        <v>24321</v>
      </c>
      <c r="K9313" t="s">
        <v>26251</v>
      </c>
      <c r="L9313" s="10">
        <f t="shared" si="290"/>
        <v>44182</v>
      </c>
      <c r="M9313">
        <f t="shared" si="291"/>
        <v>2020</v>
      </c>
    </row>
    <row r="9314" spans="1:13" ht="15.75" hidden="1" x14ac:dyDescent="0.25">
      <c r="A9314" s="1">
        <v>3</v>
      </c>
      <c r="B9314" s="8" t="s">
        <v>724</v>
      </c>
      <c r="C9314" s="6" t="s">
        <v>724</v>
      </c>
      <c r="D9314" t="s">
        <v>1360</v>
      </c>
      <c r="E9314" s="2">
        <v>0</v>
      </c>
      <c r="F9314" t="s">
        <v>1855</v>
      </c>
      <c r="G9314" t="s">
        <v>1370</v>
      </c>
      <c r="H9314" t="s">
        <v>1370</v>
      </c>
      <c r="I9314" t="s">
        <v>1855</v>
      </c>
      <c r="J9314" t="s">
        <v>24246</v>
      </c>
      <c r="K9314" t="s">
        <v>24570</v>
      </c>
      <c r="L9314" s="10">
        <f t="shared" si="290"/>
        <v>44182</v>
      </c>
      <c r="M9314">
        <f t="shared" si="291"/>
        <v>2020</v>
      </c>
    </row>
    <row r="9315" spans="1:13" ht="15.75" hidden="1" x14ac:dyDescent="0.25">
      <c r="A9315" s="1">
        <v>4</v>
      </c>
      <c r="B9315" s="8" t="s">
        <v>724</v>
      </c>
      <c r="C9315" s="6" t="s">
        <v>724</v>
      </c>
      <c r="D9315" t="s">
        <v>1361</v>
      </c>
      <c r="E9315" s="2">
        <v>247</v>
      </c>
      <c r="F9315" t="s">
        <v>7429</v>
      </c>
      <c r="G9315" t="s">
        <v>1656</v>
      </c>
      <c r="H9315" t="s">
        <v>1685</v>
      </c>
      <c r="I9315" t="s">
        <v>18769</v>
      </c>
      <c r="J9315" t="s">
        <v>24255</v>
      </c>
      <c r="K9315" t="s">
        <v>26309</v>
      </c>
      <c r="L9315" s="10">
        <f t="shared" si="290"/>
        <v>44182</v>
      </c>
      <c r="M9315">
        <f t="shared" si="291"/>
        <v>2020</v>
      </c>
    </row>
    <row r="9316" spans="1:13" ht="15.75" hidden="1" x14ac:dyDescent="0.25">
      <c r="A9316" s="1">
        <v>5</v>
      </c>
      <c r="B9316" s="8" t="s">
        <v>724</v>
      </c>
      <c r="C9316" s="6" t="s">
        <v>724</v>
      </c>
      <c r="D9316" t="s">
        <v>1362</v>
      </c>
      <c r="E9316" s="2">
        <v>238</v>
      </c>
      <c r="F9316" t="s">
        <v>7430</v>
      </c>
      <c r="G9316" t="s">
        <v>1691</v>
      </c>
      <c r="H9316" t="s">
        <v>1749</v>
      </c>
      <c r="I9316" t="s">
        <v>18770</v>
      </c>
      <c r="J9316" t="s">
        <v>24354</v>
      </c>
      <c r="K9316" t="s">
        <v>26310</v>
      </c>
      <c r="L9316" s="10">
        <f t="shared" si="290"/>
        <v>44182</v>
      </c>
      <c r="M9316">
        <f t="shared" si="291"/>
        <v>2020</v>
      </c>
    </row>
    <row r="9317" spans="1:13" ht="15.75" hidden="1" x14ac:dyDescent="0.25">
      <c r="A9317" s="1">
        <v>6</v>
      </c>
      <c r="B9317" s="8" t="s">
        <v>724</v>
      </c>
      <c r="C9317" s="6" t="s">
        <v>724</v>
      </c>
      <c r="D9317" t="s">
        <v>1363</v>
      </c>
      <c r="E9317" s="2">
        <v>288</v>
      </c>
      <c r="F9317" t="s">
        <v>7431</v>
      </c>
      <c r="G9317" t="s">
        <v>1698</v>
      </c>
      <c r="H9317" t="s">
        <v>1673</v>
      </c>
      <c r="I9317" t="s">
        <v>17202</v>
      </c>
      <c r="J9317" t="s">
        <v>24272</v>
      </c>
      <c r="K9317" t="s">
        <v>26311</v>
      </c>
      <c r="L9317" s="10">
        <f t="shared" si="290"/>
        <v>44182</v>
      </c>
      <c r="M9317">
        <f t="shared" si="291"/>
        <v>2020</v>
      </c>
    </row>
    <row r="9318" spans="1:13" ht="15.75" hidden="1" x14ac:dyDescent="0.25">
      <c r="A9318" s="1">
        <v>7</v>
      </c>
      <c r="B9318" s="8" t="s">
        <v>724</v>
      </c>
      <c r="C9318" s="6" t="s">
        <v>724</v>
      </c>
      <c r="D9318" t="s">
        <v>1364</v>
      </c>
      <c r="E9318" s="2">
        <v>299</v>
      </c>
      <c r="F9318" t="s">
        <v>7432</v>
      </c>
      <c r="G9318" t="s">
        <v>1832</v>
      </c>
      <c r="H9318" t="s">
        <v>1653</v>
      </c>
      <c r="I9318" t="s">
        <v>18771</v>
      </c>
      <c r="J9318" t="s">
        <v>24296</v>
      </c>
      <c r="K9318" t="s">
        <v>26057</v>
      </c>
      <c r="L9318" s="10">
        <f t="shared" si="290"/>
        <v>44182</v>
      </c>
      <c r="M9318">
        <f t="shared" si="291"/>
        <v>2020</v>
      </c>
    </row>
    <row r="9319" spans="1:13" ht="15.75" hidden="1" x14ac:dyDescent="0.25">
      <c r="A9319" s="1">
        <v>8</v>
      </c>
      <c r="B9319" s="8" t="s">
        <v>724</v>
      </c>
      <c r="C9319" s="6" t="s">
        <v>724</v>
      </c>
      <c r="D9319" t="s">
        <v>1365</v>
      </c>
      <c r="E9319" s="2">
        <v>185</v>
      </c>
      <c r="F9319" t="s">
        <v>2026</v>
      </c>
      <c r="G9319" t="s">
        <v>1816</v>
      </c>
      <c r="H9319" t="s">
        <v>1775</v>
      </c>
      <c r="I9319" t="s">
        <v>18772</v>
      </c>
      <c r="J9319" t="s">
        <v>24341</v>
      </c>
      <c r="K9319" t="s">
        <v>26312</v>
      </c>
      <c r="L9319" s="10">
        <f t="shared" si="290"/>
        <v>44182</v>
      </c>
      <c r="M9319">
        <f t="shared" si="291"/>
        <v>2020</v>
      </c>
    </row>
    <row r="9320" spans="1:13" ht="15.75" hidden="1" x14ac:dyDescent="0.25">
      <c r="A9320" s="1">
        <v>9</v>
      </c>
      <c r="B9320" s="8" t="s">
        <v>724</v>
      </c>
      <c r="C9320" s="6" t="s">
        <v>724</v>
      </c>
      <c r="D9320" t="s">
        <v>1366</v>
      </c>
      <c r="E9320" s="2">
        <v>0</v>
      </c>
      <c r="F9320" t="s">
        <v>1855</v>
      </c>
      <c r="G9320" t="s">
        <v>1370</v>
      </c>
      <c r="H9320" t="s">
        <v>1370</v>
      </c>
      <c r="I9320" t="s">
        <v>1855</v>
      </c>
      <c r="J9320" t="s">
        <v>24246</v>
      </c>
      <c r="K9320" t="s">
        <v>24570</v>
      </c>
      <c r="L9320" s="10">
        <f t="shared" si="290"/>
        <v>44182</v>
      </c>
      <c r="M9320">
        <f t="shared" si="291"/>
        <v>2020</v>
      </c>
    </row>
    <row r="9321" spans="1:13" ht="15.75" hidden="1" x14ac:dyDescent="0.25">
      <c r="A9321" s="1">
        <v>10</v>
      </c>
      <c r="B9321" s="8" t="s">
        <v>724</v>
      </c>
      <c r="C9321" s="6" t="s">
        <v>724</v>
      </c>
      <c r="D9321" t="s">
        <v>1367</v>
      </c>
      <c r="E9321" s="2">
        <v>0</v>
      </c>
      <c r="F9321" t="s">
        <v>7433</v>
      </c>
      <c r="G9321" t="s">
        <v>1578</v>
      </c>
      <c r="H9321" t="s">
        <v>1377</v>
      </c>
      <c r="I9321" t="s">
        <v>18773</v>
      </c>
      <c r="J9321" t="s">
        <v>24525</v>
      </c>
      <c r="K9321" t="s">
        <v>24570</v>
      </c>
      <c r="L9321" s="10">
        <f t="shared" si="290"/>
        <v>44182</v>
      </c>
      <c r="M9321">
        <f t="shared" si="291"/>
        <v>2020</v>
      </c>
    </row>
    <row r="9322" spans="1:13" ht="15.75" hidden="1" x14ac:dyDescent="0.25">
      <c r="A9322" s="1">
        <v>11</v>
      </c>
      <c r="B9322" s="8" t="s">
        <v>724</v>
      </c>
      <c r="C9322" s="6" t="s">
        <v>724</v>
      </c>
      <c r="D9322" t="s">
        <v>1368</v>
      </c>
      <c r="E9322" s="2">
        <v>203</v>
      </c>
      <c r="F9322" t="s">
        <v>7434</v>
      </c>
      <c r="G9322" t="s">
        <v>1713</v>
      </c>
      <c r="H9322" t="s">
        <v>1713</v>
      </c>
      <c r="I9322" t="s">
        <v>18774</v>
      </c>
      <c r="J9322" t="s">
        <v>24262</v>
      </c>
      <c r="K9322" t="s">
        <v>26313</v>
      </c>
      <c r="L9322" s="10">
        <f t="shared" si="290"/>
        <v>44182</v>
      </c>
      <c r="M9322">
        <f t="shared" si="291"/>
        <v>2020</v>
      </c>
    </row>
    <row r="9323" spans="1:13" ht="15.75" hidden="1" x14ac:dyDescent="0.25">
      <c r="A9323" s="1">
        <v>12</v>
      </c>
      <c r="B9323" s="8" t="s">
        <v>724</v>
      </c>
      <c r="C9323" s="6" t="s">
        <v>724</v>
      </c>
      <c r="D9323" t="s">
        <v>1369</v>
      </c>
      <c r="E9323" s="2">
        <v>0</v>
      </c>
      <c r="F9323" t="s">
        <v>1855</v>
      </c>
      <c r="G9323" t="s">
        <v>1370</v>
      </c>
      <c r="H9323" t="s">
        <v>1370</v>
      </c>
      <c r="I9323" t="s">
        <v>1855</v>
      </c>
      <c r="J9323" t="s">
        <v>24246</v>
      </c>
      <c r="K9323" t="s">
        <v>24570</v>
      </c>
      <c r="L9323" s="10">
        <f t="shared" si="290"/>
        <v>44182</v>
      </c>
      <c r="M9323">
        <f t="shared" si="291"/>
        <v>2020</v>
      </c>
    </row>
    <row r="9324" spans="1:13" ht="15.75" hidden="1" x14ac:dyDescent="0.25">
      <c r="A9324" s="1">
        <v>0</v>
      </c>
      <c r="B9324" s="8" t="s">
        <v>725</v>
      </c>
      <c r="C9324" s="6" t="s">
        <v>725</v>
      </c>
      <c r="D9324" t="s">
        <v>1357</v>
      </c>
      <c r="E9324" s="2">
        <v>319</v>
      </c>
      <c r="F9324" t="s">
        <v>7435</v>
      </c>
      <c r="G9324" t="s">
        <v>1780</v>
      </c>
      <c r="H9324" t="s">
        <v>1727</v>
      </c>
      <c r="I9324" t="s">
        <v>15870</v>
      </c>
      <c r="J9324" t="s">
        <v>24269</v>
      </c>
      <c r="K9324" t="s">
        <v>25158</v>
      </c>
      <c r="L9324" s="10">
        <f t="shared" si="290"/>
        <v>44183</v>
      </c>
      <c r="M9324">
        <f t="shared" si="291"/>
        <v>2020</v>
      </c>
    </row>
    <row r="9325" spans="1:13" ht="15.75" hidden="1" x14ac:dyDescent="0.25">
      <c r="A9325" s="1">
        <v>1</v>
      </c>
      <c r="B9325" s="8" t="s">
        <v>725</v>
      </c>
      <c r="C9325" s="6" t="s">
        <v>725</v>
      </c>
      <c r="D9325" t="s">
        <v>1358</v>
      </c>
      <c r="E9325" s="2">
        <v>460</v>
      </c>
      <c r="F9325" t="s">
        <v>7436</v>
      </c>
      <c r="G9325" t="s">
        <v>1741</v>
      </c>
      <c r="H9325" t="s">
        <v>1414</v>
      </c>
      <c r="I9325" t="s">
        <v>18775</v>
      </c>
      <c r="J9325" t="s">
        <v>24388</v>
      </c>
      <c r="K9325" t="s">
        <v>25633</v>
      </c>
      <c r="L9325" s="10">
        <f t="shared" si="290"/>
        <v>44183</v>
      </c>
      <c r="M9325">
        <f t="shared" si="291"/>
        <v>2020</v>
      </c>
    </row>
    <row r="9326" spans="1:13" ht="15.75" hidden="1" x14ac:dyDescent="0.25">
      <c r="A9326" s="1">
        <v>2</v>
      </c>
      <c r="B9326" s="8" t="s">
        <v>725</v>
      </c>
      <c r="C9326" s="6" t="s">
        <v>725</v>
      </c>
      <c r="D9326" t="s">
        <v>1359</v>
      </c>
      <c r="E9326" s="2">
        <v>334</v>
      </c>
      <c r="F9326" t="s">
        <v>7437</v>
      </c>
      <c r="G9326" t="s">
        <v>1703</v>
      </c>
      <c r="H9326" t="s">
        <v>1766</v>
      </c>
      <c r="I9326" t="s">
        <v>18776</v>
      </c>
      <c r="J9326" t="s">
        <v>24261</v>
      </c>
      <c r="K9326" t="s">
        <v>26306</v>
      </c>
      <c r="L9326" s="10">
        <f t="shared" si="290"/>
        <v>44183</v>
      </c>
      <c r="M9326">
        <f t="shared" si="291"/>
        <v>2020</v>
      </c>
    </row>
    <row r="9327" spans="1:13" ht="15.75" hidden="1" x14ac:dyDescent="0.25">
      <c r="A9327" s="1">
        <v>3</v>
      </c>
      <c r="B9327" s="8" t="s">
        <v>725</v>
      </c>
      <c r="C9327" s="6" t="s">
        <v>725</v>
      </c>
      <c r="D9327" t="s">
        <v>1360</v>
      </c>
      <c r="E9327" s="2">
        <v>1</v>
      </c>
      <c r="F9327" t="s">
        <v>1855</v>
      </c>
      <c r="G9327" t="s">
        <v>1370</v>
      </c>
      <c r="H9327" t="s">
        <v>1370</v>
      </c>
      <c r="I9327" t="s">
        <v>1855</v>
      </c>
      <c r="J9327" t="s">
        <v>24246</v>
      </c>
      <c r="K9327" t="s">
        <v>24570</v>
      </c>
      <c r="L9327" s="10">
        <f t="shared" si="290"/>
        <v>44183</v>
      </c>
      <c r="M9327">
        <f t="shared" si="291"/>
        <v>2020</v>
      </c>
    </row>
    <row r="9328" spans="1:13" ht="15.75" hidden="1" x14ac:dyDescent="0.25">
      <c r="A9328" s="1">
        <v>4</v>
      </c>
      <c r="B9328" s="8" t="s">
        <v>725</v>
      </c>
      <c r="C9328" s="6" t="s">
        <v>725</v>
      </c>
      <c r="D9328" t="s">
        <v>1361</v>
      </c>
      <c r="E9328" s="2">
        <v>281</v>
      </c>
      <c r="F9328" t="s">
        <v>7438</v>
      </c>
      <c r="G9328" t="s">
        <v>1707</v>
      </c>
      <c r="H9328" t="s">
        <v>1759</v>
      </c>
      <c r="I9328" t="s">
        <v>18777</v>
      </c>
      <c r="J9328" t="s">
        <v>24261</v>
      </c>
      <c r="K9328" t="s">
        <v>26172</v>
      </c>
      <c r="L9328" s="10">
        <f t="shared" si="290"/>
        <v>44183</v>
      </c>
      <c r="M9328">
        <f t="shared" si="291"/>
        <v>2020</v>
      </c>
    </row>
    <row r="9329" spans="1:13" ht="15.75" hidden="1" x14ac:dyDescent="0.25">
      <c r="A9329" s="1">
        <v>5</v>
      </c>
      <c r="B9329" s="8" t="s">
        <v>725</v>
      </c>
      <c r="C9329" s="6" t="s">
        <v>725</v>
      </c>
      <c r="D9329" t="s">
        <v>1362</v>
      </c>
      <c r="E9329" s="2">
        <v>270</v>
      </c>
      <c r="F9329" t="s">
        <v>7439</v>
      </c>
      <c r="G9329" t="s">
        <v>1718</v>
      </c>
      <c r="H9329" t="s">
        <v>1517</v>
      </c>
      <c r="I9329" t="s">
        <v>18778</v>
      </c>
      <c r="J9329" t="s">
        <v>24368</v>
      </c>
      <c r="K9329" t="s">
        <v>26314</v>
      </c>
      <c r="L9329" s="10">
        <f t="shared" si="290"/>
        <v>44183</v>
      </c>
      <c r="M9329">
        <f t="shared" si="291"/>
        <v>2020</v>
      </c>
    </row>
    <row r="9330" spans="1:13" ht="15.75" hidden="1" x14ac:dyDescent="0.25">
      <c r="A9330" s="1">
        <v>6</v>
      </c>
      <c r="B9330" s="8" t="s">
        <v>725</v>
      </c>
      <c r="C9330" s="6" t="s">
        <v>725</v>
      </c>
      <c r="D9330" t="s">
        <v>1363</v>
      </c>
      <c r="E9330" s="2">
        <v>386</v>
      </c>
      <c r="F9330" t="s">
        <v>7440</v>
      </c>
      <c r="G9330" t="s">
        <v>1629</v>
      </c>
      <c r="H9330" t="s">
        <v>1650</v>
      </c>
      <c r="I9330" t="s">
        <v>18779</v>
      </c>
      <c r="J9330" t="s">
        <v>24261</v>
      </c>
      <c r="K9330" t="s">
        <v>26315</v>
      </c>
      <c r="L9330" s="10">
        <f t="shared" si="290"/>
        <v>44183</v>
      </c>
      <c r="M9330">
        <f t="shared" si="291"/>
        <v>2020</v>
      </c>
    </row>
    <row r="9331" spans="1:13" ht="15.75" hidden="1" x14ac:dyDescent="0.25">
      <c r="A9331" s="1">
        <v>7</v>
      </c>
      <c r="B9331" s="8" t="s">
        <v>725</v>
      </c>
      <c r="C9331" s="6" t="s">
        <v>725</v>
      </c>
      <c r="D9331" t="s">
        <v>1364</v>
      </c>
      <c r="E9331" s="2">
        <v>368</v>
      </c>
      <c r="F9331" t="s">
        <v>7441</v>
      </c>
      <c r="G9331" t="s">
        <v>1555</v>
      </c>
      <c r="H9331" t="s">
        <v>1539</v>
      </c>
      <c r="I9331" t="s">
        <v>18780</v>
      </c>
      <c r="J9331" t="s">
        <v>24360</v>
      </c>
      <c r="K9331" t="s">
        <v>26316</v>
      </c>
      <c r="L9331" s="10">
        <f t="shared" si="290"/>
        <v>44183</v>
      </c>
      <c r="M9331">
        <f t="shared" si="291"/>
        <v>2020</v>
      </c>
    </row>
    <row r="9332" spans="1:13" ht="15.75" hidden="1" x14ac:dyDescent="0.25">
      <c r="A9332" s="1">
        <v>8</v>
      </c>
      <c r="B9332" s="8" t="s">
        <v>725</v>
      </c>
      <c r="C9332" s="6" t="s">
        <v>725</v>
      </c>
      <c r="D9332" t="s">
        <v>1365</v>
      </c>
      <c r="E9332" s="2">
        <v>226</v>
      </c>
      <c r="F9332" t="s">
        <v>7442</v>
      </c>
      <c r="G9332" t="s">
        <v>1762</v>
      </c>
      <c r="H9332" t="s">
        <v>1634</v>
      </c>
      <c r="I9332" t="s">
        <v>18781</v>
      </c>
      <c r="J9332" t="s">
        <v>24282</v>
      </c>
      <c r="K9332" t="s">
        <v>26317</v>
      </c>
      <c r="L9332" s="10">
        <f t="shared" si="290"/>
        <v>44183</v>
      </c>
      <c r="M9332">
        <f t="shared" si="291"/>
        <v>2020</v>
      </c>
    </row>
    <row r="9333" spans="1:13" ht="15.75" hidden="1" x14ac:dyDescent="0.25">
      <c r="A9333" s="1">
        <v>9</v>
      </c>
      <c r="B9333" s="8" t="s">
        <v>725</v>
      </c>
      <c r="C9333" s="6" t="s">
        <v>725</v>
      </c>
      <c r="D9333" t="s">
        <v>1366</v>
      </c>
      <c r="E9333" s="2">
        <v>0</v>
      </c>
      <c r="F9333" t="s">
        <v>1855</v>
      </c>
      <c r="G9333" t="s">
        <v>1370</v>
      </c>
      <c r="H9333" t="s">
        <v>1370</v>
      </c>
      <c r="I9333" t="s">
        <v>1855</v>
      </c>
      <c r="J9333" t="s">
        <v>24246</v>
      </c>
      <c r="K9333" t="s">
        <v>24570</v>
      </c>
      <c r="L9333" s="10">
        <f t="shared" si="290"/>
        <v>44183</v>
      </c>
      <c r="M9333">
        <f t="shared" si="291"/>
        <v>2020</v>
      </c>
    </row>
    <row r="9334" spans="1:13" ht="15.75" hidden="1" x14ac:dyDescent="0.25">
      <c r="A9334" s="1">
        <v>10</v>
      </c>
      <c r="B9334" s="8" t="s">
        <v>725</v>
      </c>
      <c r="C9334" s="6" t="s">
        <v>725</v>
      </c>
      <c r="D9334" t="s">
        <v>1367</v>
      </c>
      <c r="E9334" s="2">
        <v>0</v>
      </c>
      <c r="F9334" t="s">
        <v>7443</v>
      </c>
      <c r="G9334" t="s">
        <v>1586</v>
      </c>
      <c r="H9334" t="s">
        <v>1472</v>
      </c>
      <c r="I9334" t="s">
        <v>18782</v>
      </c>
      <c r="J9334" t="s">
        <v>24526</v>
      </c>
      <c r="K9334" t="s">
        <v>24570</v>
      </c>
      <c r="L9334" s="10">
        <f t="shared" si="290"/>
        <v>44183</v>
      </c>
      <c r="M9334">
        <f t="shared" si="291"/>
        <v>2020</v>
      </c>
    </row>
    <row r="9335" spans="1:13" ht="15.75" hidden="1" x14ac:dyDescent="0.25">
      <c r="A9335" s="1">
        <v>11</v>
      </c>
      <c r="B9335" s="8" t="s">
        <v>725</v>
      </c>
      <c r="C9335" s="6" t="s">
        <v>725</v>
      </c>
      <c r="D9335" t="s">
        <v>1368</v>
      </c>
      <c r="E9335" s="2">
        <v>242</v>
      </c>
      <c r="F9335" t="s">
        <v>7444</v>
      </c>
      <c r="G9335" t="s">
        <v>1749</v>
      </c>
      <c r="H9335" t="s">
        <v>1567</v>
      </c>
      <c r="I9335" t="s">
        <v>18783</v>
      </c>
      <c r="J9335" t="s">
        <v>24343</v>
      </c>
      <c r="K9335" t="s">
        <v>26318</v>
      </c>
      <c r="L9335" s="10">
        <f t="shared" si="290"/>
        <v>44183</v>
      </c>
      <c r="M9335">
        <f t="shared" si="291"/>
        <v>2020</v>
      </c>
    </row>
    <row r="9336" spans="1:13" ht="15.75" hidden="1" x14ac:dyDescent="0.25">
      <c r="A9336" s="1">
        <v>12</v>
      </c>
      <c r="B9336" s="8" t="s">
        <v>725</v>
      </c>
      <c r="C9336" s="6" t="s">
        <v>725</v>
      </c>
      <c r="D9336" t="s">
        <v>1369</v>
      </c>
      <c r="E9336" s="2">
        <v>548</v>
      </c>
      <c r="F9336" t="s">
        <v>1855</v>
      </c>
      <c r="G9336" t="s">
        <v>1370</v>
      </c>
      <c r="H9336" t="s">
        <v>1370</v>
      </c>
      <c r="I9336" t="s">
        <v>1855</v>
      </c>
      <c r="J9336" t="s">
        <v>24246</v>
      </c>
      <c r="K9336" t="s">
        <v>24570</v>
      </c>
      <c r="L9336" s="10">
        <f t="shared" si="290"/>
        <v>44183</v>
      </c>
      <c r="M9336">
        <f t="shared" si="291"/>
        <v>2020</v>
      </c>
    </row>
    <row r="9337" spans="1:13" ht="15.75" hidden="1" x14ac:dyDescent="0.25">
      <c r="A9337" s="1">
        <v>0</v>
      </c>
      <c r="B9337" s="8" t="s">
        <v>726</v>
      </c>
      <c r="C9337" s="6" t="s">
        <v>726</v>
      </c>
      <c r="D9337" t="s">
        <v>1357</v>
      </c>
      <c r="E9337" s="2">
        <v>281</v>
      </c>
      <c r="F9337" t="s">
        <v>7445</v>
      </c>
      <c r="G9337" t="s">
        <v>1674</v>
      </c>
      <c r="H9337" t="s">
        <v>1496</v>
      </c>
      <c r="I9337" t="s">
        <v>18784</v>
      </c>
      <c r="J9337" t="s">
        <v>24303</v>
      </c>
      <c r="K9337" t="s">
        <v>25998</v>
      </c>
      <c r="L9337" s="10">
        <f t="shared" si="290"/>
        <v>44184</v>
      </c>
      <c r="M9337">
        <f t="shared" si="291"/>
        <v>2020</v>
      </c>
    </row>
    <row r="9338" spans="1:13" ht="15.75" hidden="1" x14ac:dyDescent="0.25">
      <c r="A9338" s="1">
        <v>1</v>
      </c>
      <c r="B9338" s="8" t="s">
        <v>726</v>
      </c>
      <c r="C9338" s="6" t="s">
        <v>726</v>
      </c>
      <c r="D9338" t="s">
        <v>1358</v>
      </c>
      <c r="E9338" s="2">
        <v>0</v>
      </c>
      <c r="F9338" t="s">
        <v>1855</v>
      </c>
      <c r="G9338" t="s">
        <v>1370</v>
      </c>
      <c r="H9338" t="s">
        <v>1370</v>
      </c>
      <c r="I9338" t="s">
        <v>1855</v>
      </c>
      <c r="J9338" t="s">
        <v>24246</v>
      </c>
      <c r="K9338" t="s">
        <v>24570</v>
      </c>
      <c r="L9338" s="10">
        <f t="shared" si="290"/>
        <v>44184</v>
      </c>
      <c r="M9338">
        <f t="shared" si="291"/>
        <v>2020</v>
      </c>
    </row>
    <row r="9339" spans="1:13" ht="15.75" hidden="1" x14ac:dyDescent="0.25">
      <c r="A9339" s="1">
        <v>2</v>
      </c>
      <c r="B9339" s="8" t="s">
        <v>726</v>
      </c>
      <c r="C9339" s="6" t="s">
        <v>726</v>
      </c>
      <c r="D9339" t="s">
        <v>1359</v>
      </c>
      <c r="E9339" s="2">
        <v>0</v>
      </c>
      <c r="F9339" t="s">
        <v>1855</v>
      </c>
      <c r="G9339" t="s">
        <v>1370</v>
      </c>
      <c r="H9339" t="s">
        <v>1370</v>
      </c>
      <c r="I9339" t="s">
        <v>1855</v>
      </c>
      <c r="J9339" t="s">
        <v>24246</v>
      </c>
      <c r="K9339" t="s">
        <v>24570</v>
      </c>
      <c r="L9339" s="10">
        <f t="shared" si="290"/>
        <v>44184</v>
      </c>
      <c r="M9339">
        <f t="shared" si="291"/>
        <v>2020</v>
      </c>
    </row>
    <row r="9340" spans="1:13" ht="15.75" hidden="1" x14ac:dyDescent="0.25">
      <c r="A9340" s="1">
        <v>3</v>
      </c>
      <c r="B9340" s="8" t="s">
        <v>726</v>
      </c>
      <c r="C9340" s="6" t="s">
        <v>726</v>
      </c>
      <c r="D9340" t="s">
        <v>1360</v>
      </c>
      <c r="E9340" s="2">
        <v>0</v>
      </c>
      <c r="F9340" t="s">
        <v>1855</v>
      </c>
      <c r="G9340" t="s">
        <v>1370</v>
      </c>
      <c r="H9340" t="s">
        <v>1370</v>
      </c>
      <c r="I9340" t="s">
        <v>1855</v>
      </c>
      <c r="J9340" t="s">
        <v>24246</v>
      </c>
      <c r="K9340" t="s">
        <v>24570</v>
      </c>
      <c r="L9340" s="10">
        <f t="shared" si="290"/>
        <v>44184</v>
      </c>
      <c r="M9340">
        <f t="shared" si="291"/>
        <v>2020</v>
      </c>
    </row>
    <row r="9341" spans="1:13" ht="15.75" hidden="1" x14ac:dyDescent="0.25">
      <c r="A9341" s="1">
        <v>4</v>
      </c>
      <c r="B9341" s="8" t="s">
        <v>726</v>
      </c>
      <c r="C9341" s="6" t="s">
        <v>726</v>
      </c>
      <c r="D9341" t="s">
        <v>1361</v>
      </c>
      <c r="E9341" s="2">
        <v>0</v>
      </c>
      <c r="F9341" t="s">
        <v>1855</v>
      </c>
      <c r="G9341" t="s">
        <v>1370</v>
      </c>
      <c r="H9341" t="s">
        <v>1370</v>
      </c>
      <c r="I9341" t="s">
        <v>1855</v>
      </c>
      <c r="J9341" t="s">
        <v>24246</v>
      </c>
      <c r="K9341" t="s">
        <v>24570</v>
      </c>
      <c r="L9341" s="10">
        <f t="shared" si="290"/>
        <v>44184</v>
      </c>
      <c r="M9341">
        <f t="shared" si="291"/>
        <v>2020</v>
      </c>
    </row>
    <row r="9342" spans="1:13" ht="15.75" hidden="1" x14ac:dyDescent="0.25">
      <c r="A9342" s="1">
        <v>5</v>
      </c>
      <c r="B9342" s="8" t="s">
        <v>726</v>
      </c>
      <c r="C9342" s="6" t="s">
        <v>726</v>
      </c>
      <c r="D9342" t="s">
        <v>1362</v>
      </c>
      <c r="E9342" s="2">
        <v>0</v>
      </c>
      <c r="F9342" t="s">
        <v>1855</v>
      </c>
      <c r="G9342" t="s">
        <v>1370</v>
      </c>
      <c r="H9342" t="s">
        <v>1370</v>
      </c>
      <c r="I9342" t="s">
        <v>1855</v>
      </c>
      <c r="J9342" t="s">
        <v>24246</v>
      </c>
      <c r="K9342" t="s">
        <v>24570</v>
      </c>
      <c r="L9342" s="10">
        <f t="shared" si="290"/>
        <v>44184</v>
      </c>
      <c r="M9342">
        <f t="shared" si="291"/>
        <v>2020</v>
      </c>
    </row>
    <row r="9343" spans="1:13" ht="15.75" hidden="1" x14ac:dyDescent="0.25">
      <c r="A9343" s="1">
        <v>6</v>
      </c>
      <c r="B9343" s="8" t="s">
        <v>726</v>
      </c>
      <c r="C9343" s="6" t="s">
        <v>726</v>
      </c>
      <c r="D9343" t="s">
        <v>1363</v>
      </c>
      <c r="E9343" s="2">
        <v>0</v>
      </c>
      <c r="F9343" t="s">
        <v>1855</v>
      </c>
      <c r="G9343" t="s">
        <v>1370</v>
      </c>
      <c r="H9343" t="s">
        <v>1370</v>
      </c>
      <c r="I9343" t="s">
        <v>1855</v>
      </c>
      <c r="J9343" t="s">
        <v>24246</v>
      </c>
      <c r="K9343" t="s">
        <v>24570</v>
      </c>
      <c r="L9343" s="10">
        <f t="shared" si="290"/>
        <v>44184</v>
      </c>
      <c r="M9343">
        <f t="shared" si="291"/>
        <v>2020</v>
      </c>
    </row>
    <row r="9344" spans="1:13" ht="15.75" hidden="1" x14ac:dyDescent="0.25">
      <c r="A9344" s="1">
        <v>7</v>
      </c>
      <c r="B9344" s="8" t="s">
        <v>726</v>
      </c>
      <c r="C9344" s="6" t="s">
        <v>726</v>
      </c>
      <c r="D9344" t="s">
        <v>1364</v>
      </c>
      <c r="E9344" s="2">
        <v>367</v>
      </c>
      <c r="F9344" t="s">
        <v>7446</v>
      </c>
      <c r="G9344" t="s">
        <v>1685</v>
      </c>
      <c r="H9344" t="s">
        <v>1623</v>
      </c>
      <c r="I9344" t="s">
        <v>18214</v>
      </c>
      <c r="J9344" t="s">
        <v>24391</v>
      </c>
      <c r="K9344" t="s">
        <v>26319</v>
      </c>
      <c r="L9344" s="10">
        <f t="shared" si="290"/>
        <v>44184</v>
      </c>
      <c r="M9344">
        <f t="shared" si="291"/>
        <v>2020</v>
      </c>
    </row>
    <row r="9345" spans="1:13" ht="15.75" hidden="1" x14ac:dyDescent="0.25">
      <c r="A9345" s="1">
        <v>8</v>
      </c>
      <c r="B9345" s="8" t="s">
        <v>726</v>
      </c>
      <c r="C9345" s="6" t="s">
        <v>726</v>
      </c>
      <c r="D9345" t="s">
        <v>1365</v>
      </c>
      <c r="E9345" s="2">
        <v>0</v>
      </c>
      <c r="F9345" t="s">
        <v>1855</v>
      </c>
      <c r="G9345" t="s">
        <v>1370</v>
      </c>
      <c r="H9345" t="s">
        <v>1370</v>
      </c>
      <c r="I9345" t="s">
        <v>1855</v>
      </c>
      <c r="J9345" t="s">
        <v>24246</v>
      </c>
      <c r="K9345" t="s">
        <v>24570</v>
      </c>
      <c r="L9345" s="10">
        <f t="shared" si="290"/>
        <v>44184</v>
      </c>
      <c r="M9345">
        <f t="shared" si="291"/>
        <v>2020</v>
      </c>
    </row>
    <row r="9346" spans="1:13" ht="15.75" hidden="1" x14ac:dyDescent="0.25">
      <c r="A9346" s="1">
        <v>9</v>
      </c>
      <c r="B9346" s="8" t="s">
        <v>726</v>
      </c>
      <c r="C9346" s="6" t="s">
        <v>726</v>
      </c>
      <c r="D9346" t="s">
        <v>1366</v>
      </c>
      <c r="E9346" s="2">
        <v>0</v>
      </c>
      <c r="F9346" t="s">
        <v>1855</v>
      </c>
      <c r="G9346" t="s">
        <v>1370</v>
      </c>
      <c r="H9346" t="s">
        <v>1370</v>
      </c>
      <c r="I9346" t="s">
        <v>1855</v>
      </c>
      <c r="J9346" t="s">
        <v>24246</v>
      </c>
      <c r="K9346" t="s">
        <v>24570</v>
      </c>
      <c r="L9346" s="10">
        <f t="shared" si="290"/>
        <v>44184</v>
      </c>
      <c r="M9346">
        <f t="shared" si="291"/>
        <v>2020</v>
      </c>
    </row>
    <row r="9347" spans="1:13" ht="15.75" hidden="1" x14ac:dyDescent="0.25">
      <c r="A9347" s="1">
        <v>10</v>
      </c>
      <c r="B9347" s="8" t="s">
        <v>726</v>
      </c>
      <c r="C9347" s="6" t="s">
        <v>726</v>
      </c>
      <c r="D9347" t="s">
        <v>1367</v>
      </c>
      <c r="E9347" s="2">
        <v>0</v>
      </c>
      <c r="F9347" t="s">
        <v>7447</v>
      </c>
      <c r="G9347" t="s">
        <v>1551</v>
      </c>
      <c r="H9347" t="s">
        <v>1382</v>
      </c>
      <c r="I9347" t="s">
        <v>18785</v>
      </c>
      <c r="J9347" t="s">
        <v>24516</v>
      </c>
      <c r="K9347" t="s">
        <v>24570</v>
      </c>
      <c r="L9347" s="10">
        <f t="shared" si="290"/>
        <v>44184</v>
      </c>
      <c r="M9347">
        <f t="shared" si="291"/>
        <v>2020</v>
      </c>
    </row>
    <row r="9348" spans="1:13" ht="15.75" hidden="1" x14ac:dyDescent="0.25">
      <c r="A9348" s="1">
        <v>11</v>
      </c>
      <c r="B9348" s="8" t="s">
        <v>726</v>
      </c>
      <c r="C9348" s="6" t="s">
        <v>726</v>
      </c>
      <c r="D9348" t="s">
        <v>1368</v>
      </c>
      <c r="E9348" s="2">
        <v>0</v>
      </c>
      <c r="F9348" t="s">
        <v>1855</v>
      </c>
      <c r="G9348" t="s">
        <v>1370</v>
      </c>
      <c r="H9348" t="s">
        <v>1370</v>
      </c>
      <c r="I9348" t="s">
        <v>1855</v>
      </c>
      <c r="J9348" t="s">
        <v>24246</v>
      </c>
      <c r="K9348" t="s">
        <v>24570</v>
      </c>
      <c r="L9348" s="10">
        <f t="shared" ref="L9348:L9411" si="292">DATEVALUE(B9348)</f>
        <v>44184</v>
      </c>
      <c r="M9348">
        <f t="shared" ref="M9348:M9411" si="293">YEAR(L9348)</f>
        <v>2020</v>
      </c>
    </row>
    <row r="9349" spans="1:13" ht="15.75" hidden="1" x14ac:dyDescent="0.25">
      <c r="A9349" s="1">
        <v>12</v>
      </c>
      <c r="B9349" s="8" t="s">
        <v>726</v>
      </c>
      <c r="C9349" s="6" t="s">
        <v>726</v>
      </c>
      <c r="D9349" t="s">
        <v>1369</v>
      </c>
      <c r="E9349" s="2">
        <v>483</v>
      </c>
      <c r="F9349" t="s">
        <v>1855</v>
      </c>
      <c r="G9349" t="s">
        <v>1370</v>
      </c>
      <c r="H9349" t="s">
        <v>1370</v>
      </c>
      <c r="I9349" t="s">
        <v>1855</v>
      </c>
      <c r="J9349" t="s">
        <v>24246</v>
      </c>
      <c r="K9349" t="s">
        <v>24570</v>
      </c>
      <c r="L9349" s="10">
        <f t="shared" si="292"/>
        <v>44184</v>
      </c>
      <c r="M9349">
        <f t="shared" si="293"/>
        <v>2020</v>
      </c>
    </row>
    <row r="9350" spans="1:13" ht="15.75" hidden="1" x14ac:dyDescent="0.25">
      <c r="A9350" s="1">
        <v>0</v>
      </c>
      <c r="B9350" s="8" t="s">
        <v>727</v>
      </c>
      <c r="C9350" s="6" t="s">
        <v>727</v>
      </c>
      <c r="D9350" t="s">
        <v>1357</v>
      </c>
      <c r="E9350" s="2">
        <v>245</v>
      </c>
      <c r="F9350" t="s">
        <v>7448</v>
      </c>
      <c r="G9350" t="s">
        <v>1839</v>
      </c>
      <c r="H9350" t="s">
        <v>1674</v>
      </c>
      <c r="I9350" t="s">
        <v>18786</v>
      </c>
      <c r="J9350" t="s">
        <v>24358</v>
      </c>
      <c r="K9350" t="s">
        <v>26320</v>
      </c>
      <c r="L9350" s="10">
        <f t="shared" si="292"/>
        <v>44185</v>
      </c>
      <c r="M9350">
        <f t="shared" si="293"/>
        <v>2020</v>
      </c>
    </row>
    <row r="9351" spans="1:13" ht="15.75" hidden="1" x14ac:dyDescent="0.25">
      <c r="A9351" s="1">
        <v>1</v>
      </c>
      <c r="B9351" s="8" t="s">
        <v>727</v>
      </c>
      <c r="C9351" s="6" t="s">
        <v>727</v>
      </c>
      <c r="D9351" t="s">
        <v>1358</v>
      </c>
      <c r="E9351" s="2">
        <v>0</v>
      </c>
      <c r="F9351" t="s">
        <v>1855</v>
      </c>
      <c r="G9351" t="s">
        <v>1370</v>
      </c>
      <c r="H9351" t="s">
        <v>1370</v>
      </c>
      <c r="I9351" t="s">
        <v>1855</v>
      </c>
      <c r="J9351" t="s">
        <v>24246</v>
      </c>
      <c r="K9351" t="s">
        <v>24570</v>
      </c>
      <c r="L9351" s="10">
        <f t="shared" si="292"/>
        <v>44185</v>
      </c>
      <c r="M9351">
        <f t="shared" si="293"/>
        <v>2020</v>
      </c>
    </row>
    <row r="9352" spans="1:13" ht="15.75" hidden="1" x14ac:dyDescent="0.25">
      <c r="A9352" s="1">
        <v>2</v>
      </c>
      <c r="B9352" s="8" t="s">
        <v>727</v>
      </c>
      <c r="C9352" s="6" t="s">
        <v>727</v>
      </c>
      <c r="D9352" t="s">
        <v>1359</v>
      </c>
      <c r="E9352" s="2">
        <v>0</v>
      </c>
      <c r="F9352" t="s">
        <v>1855</v>
      </c>
      <c r="G9352" t="s">
        <v>1370</v>
      </c>
      <c r="H9352" t="s">
        <v>1370</v>
      </c>
      <c r="I9352" t="s">
        <v>1855</v>
      </c>
      <c r="J9352" t="s">
        <v>24246</v>
      </c>
      <c r="K9352" t="s">
        <v>24570</v>
      </c>
      <c r="L9352" s="10">
        <f t="shared" si="292"/>
        <v>44185</v>
      </c>
      <c r="M9352">
        <f t="shared" si="293"/>
        <v>2020</v>
      </c>
    </row>
    <row r="9353" spans="1:13" ht="15.75" hidden="1" x14ac:dyDescent="0.25">
      <c r="A9353" s="1">
        <v>3</v>
      </c>
      <c r="B9353" s="8" t="s">
        <v>727</v>
      </c>
      <c r="C9353" s="6" t="s">
        <v>727</v>
      </c>
      <c r="D9353" t="s">
        <v>1360</v>
      </c>
      <c r="E9353" s="2">
        <v>0</v>
      </c>
      <c r="F9353" t="s">
        <v>1855</v>
      </c>
      <c r="G9353" t="s">
        <v>1370</v>
      </c>
      <c r="H9353" t="s">
        <v>1370</v>
      </c>
      <c r="I9353" t="s">
        <v>1855</v>
      </c>
      <c r="J9353" t="s">
        <v>24246</v>
      </c>
      <c r="K9353" t="s">
        <v>24570</v>
      </c>
      <c r="L9353" s="10">
        <f t="shared" si="292"/>
        <v>44185</v>
      </c>
      <c r="M9353">
        <f t="shared" si="293"/>
        <v>2020</v>
      </c>
    </row>
    <row r="9354" spans="1:13" ht="15.75" hidden="1" x14ac:dyDescent="0.25">
      <c r="A9354" s="1">
        <v>4</v>
      </c>
      <c r="B9354" s="8" t="s">
        <v>727</v>
      </c>
      <c r="C9354" s="6" t="s">
        <v>727</v>
      </c>
      <c r="D9354" t="s">
        <v>1361</v>
      </c>
      <c r="E9354" s="2">
        <v>0</v>
      </c>
      <c r="F9354" t="s">
        <v>1855</v>
      </c>
      <c r="G9354" t="s">
        <v>1370</v>
      </c>
      <c r="H9354" t="s">
        <v>1370</v>
      </c>
      <c r="I9354" t="s">
        <v>1855</v>
      </c>
      <c r="J9354" t="s">
        <v>24246</v>
      </c>
      <c r="K9354" t="s">
        <v>24570</v>
      </c>
      <c r="L9354" s="10">
        <f t="shared" si="292"/>
        <v>44185</v>
      </c>
      <c r="M9354">
        <f t="shared" si="293"/>
        <v>2020</v>
      </c>
    </row>
    <row r="9355" spans="1:13" ht="15.75" hidden="1" x14ac:dyDescent="0.25">
      <c r="A9355" s="1">
        <v>5</v>
      </c>
      <c r="B9355" s="8" t="s">
        <v>727</v>
      </c>
      <c r="C9355" s="6" t="s">
        <v>727</v>
      </c>
      <c r="D9355" t="s">
        <v>1362</v>
      </c>
      <c r="E9355" s="2">
        <v>0</v>
      </c>
      <c r="F9355" t="s">
        <v>1855</v>
      </c>
      <c r="G9355" t="s">
        <v>1370</v>
      </c>
      <c r="H9355" t="s">
        <v>1370</v>
      </c>
      <c r="I9355" t="s">
        <v>1855</v>
      </c>
      <c r="J9355" t="s">
        <v>24246</v>
      </c>
      <c r="K9355" t="s">
        <v>24570</v>
      </c>
      <c r="L9355" s="10">
        <f t="shared" si="292"/>
        <v>44185</v>
      </c>
      <c r="M9355">
        <f t="shared" si="293"/>
        <v>2020</v>
      </c>
    </row>
    <row r="9356" spans="1:13" ht="15.75" hidden="1" x14ac:dyDescent="0.25">
      <c r="A9356" s="1">
        <v>6</v>
      </c>
      <c r="B9356" s="8" t="s">
        <v>727</v>
      </c>
      <c r="C9356" s="6" t="s">
        <v>727</v>
      </c>
      <c r="D9356" t="s">
        <v>1363</v>
      </c>
      <c r="E9356" s="2">
        <v>0</v>
      </c>
      <c r="F9356" t="s">
        <v>1855</v>
      </c>
      <c r="G9356" t="s">
        <v>1370</v>
      </c>
      <c r="H9356" t="s">
        <v>1370</v>
      </c>
      <c r="I9356" t="s">
        <v>1855</v>
      </c>
      <c r="J9356" t="s">
        <v>24246</v>
      </c>
      <c r="K9356" t="s">
        <v>24570</v>
      </c>
      <c r="L9356" s="10">
        <f t="shared" si="292"/>
        <v>44185</v>
      </c>
      <c r="M9356">
        <f t="shared" si="293"/>
        <v>2020</v>
      </c>
    </row>
    <row r="9357" spans="1:13" ht="15.75" hidden="1" x14ac:dyDescent="0.25">
      <c r="A9357" s="1">
        <v>7</v>
      </c>
      <c r="B9357" s="8" t="s">
        <v>727</v>
      </c>
      <c r="C9357" s="6" t="s">
        <v>727</v>
      </c>
      <c r="D9357" t="s">
        <v>1364</v>
      </c>
      <c r="E9357" s="2">
        <v>220</v>
      </c>
      <c r="F9357" t="s">
        <v>7449</v>
      </c>
      <c r="G9357" t="s">
        <v>1814</v>
      </c>
      <c r="H9357" t="s">
        <v>13421</v>
      </c>
      <c r="I9357" t="s">
        <v>18787</v>
      </c>
      <c r="J9357" t="s">
        <v>24249</v>
      </c>
      <c r="K9357" t="s">
        <v>26067</v>
      </c>
      <c r="L9357" s="10">
        <f t="shared" si="292"/>
        <v>44185</v>
      </c>
      <c r="M9357">
        <f t="shared" si="293"/>
        <v>2020</v>
      </c>
    </row>
    <row r="9358" spans="1:13" ht="15.75" hidden="1" x14ac:dyDescent="0.25">
      <c r="A9358" s="1">
        <v>8</v>
      </c>
      <c r="B9358" s="8" t="s">
        <v>727</v>
      </c>
      <c r="C9358" s="6" t="s">
        <v>727</v>
      </c>
      <c r="D9358" t="s">
        <v>1365</v>
      </c>
      <c r="E9358" s="2">
        <v>0</v>
      </c>
      <c r="F9358" t="s">
        <v>1855</v>
      </c>
      <c r="G9358" t="s">
        <v>1370</v>
      </c>
      <c r="H9358" t="s">
        <v>1370</v>
      </c>
      <c r="I9358" t="s">
        <v>1855</v>
      </c>
      <c r="J9358" t="s">
        <v>24246</v>
      </c>
      <c r="K9358" t="s">
        <v>24570</v>
      </c>
      <c r="L9358" s="10">
        <f t="shared" si="292"/>
        <v>44185</v>
      </c>
      <c r="M9358">
        <f t="shared" si="293"/>
        <v>2020</v>
      </c>
    </row>
    <row r="9359" spans="1:13" ht="15.75" hidden="1" x14ac:dyDescent="0.25">
      <c r="A9359" s="1">
        <v>9</v>
      </c>
      <c r="B9359" s="8" t="s">
        <v>727</v>
      </c>
      <c r="C9359" s="6" t="s">
        <v>727</v>
      </c>
      <c r="D9359" t="s">
        <v>1366</v>
      </c>
      <c r="E9359" s="2">
        <v>0</v>
      </c>
      <c r="F9359" t="s">
        <v>1855</v>
      </c>
      <c r="G9359" t="s">
        <v>1370</v>
      </c>
      <c r="H9359" t="s">
        <v>1370</v>
      </c>
      <c r="I9359" t="s">
        <v>1855</v>
      </c>
      <c r="J9359" t="s">
        <v>24246</v>
      </c>
      <c r="K9359" t="s">
        <v>24570</v>
      </c>
      <c r="L9359" s="10">
        <f t="shared" si="292"/>
        <v>44185</v>
      </c>
      <c r="M9359">
        <f t="shared" si="293"/>
        <v>2020</v>
      </c>
    </row>
    <row r="9360" spans="1:13" ht="15.75" hidden="1" x14ac:dyDescent="0.25">
      <c r="A9360" s="1">
        <v>10</v>
      </c>
      <c r="B9360" s="8" t="s">
        <v>727</v>
      </c>
      <c r="C9360" s="6" t="s">
        <v>727</v>
      </c>
      <c r="D9360" t="s">
        <v>1367</v>
      </c>
      <c r="E9360" s="2">
        <v>0</v>
      </c>
      <c r="F9360" t="s">
        <v>7450</v>
      </c>
      <c r="G9360" t="s">
        <v>1680</v>
      </c>
      <c r="H9360" t="s">
        <v>1690</v>
      </c>
      <c r="I9360" t="s">
        <v>18788</v>
      </c>
      <c r="J9360" t="s">
        <v>24505</v>
      </c>
      <c r="K9360" t="s">
        <v>24570</v>
      </c>
      <c r="L9360" s="10">
        <f t="shared" si="292"/>
        <v>44185</v>
      </c>
      <c r="M9360">
        <f t="shared" si="293"/>
        <v>2020</v>
      </c>
    </row>
    <row r="9361" spans="1:13" ht="15.75" hidden="1" x14ac:dyDescent="0.25">
      <c r="A9361" s="1">
        <v>11</v>
      </c>
      <c r="B9361" s="8" t="s">
        <v>727</v>
      </c>
      <c r="C9361" s="6" t="s">
        <v>727</v>
      </c>
      <c r="D9361" t="s">
        <v>1368</v>
      </c>
      <c r="E9361" s="2">
        <v>0</v>
      </c>
      <c r="F9361" t="s">
        <v>1855</v>
      </c>
      <c r="G9361" t="s">
        <v>1370</v>
      </c>
      <c r="H9361" t="s">
        <v>1370</v>
      </c>
      <c r="I9361" t="s">
        <v>1855</v>
      </c>
      <c r="J9361" t="s">
        <v>24246</v>
      </c>
      <c r="K9361" t="s">
        <v>24570</v>
      </c>
      <c r="L9361" s="10">
        <f t="shared" si="292"/>
        <v>44185</v>
      </c>
      <c r="M9361">
        <f t="shared" si="293"/>
        <v>2020</v>
      </c>
    </row>
    <row r="9362" spans="1:13" ht="15.75" hidden="1" x14ac:dyDescent="0.25">
      <c r="A9362" s="1">
        <v>12</v>
      </c>
      <c r="B9362" s="8" t="s">
        <v>727</v>
      </c>
      <c r="C9362" s="6" t="s">
        <v>727</v>
      </c>
      <c r="D9362" t="s">
        <v>1369</v>
      </c>
      <c r="E9362" s="2">
        <v>459</v>
      </c>
      <c r="F9362" t="s">
        <v>1855</v>
      </c>
      <c r="G9362" t="s">
        <v>1370</v>
      </c>
      <c r="H9362" t="s">
        <v>1370</v>
      </c>
      <c r="I9362" t="s">
        <v>1855</v>
      </c>
      <c r="J9362" t="s">
        <v>24246</v>
      </c>
      <c r="K9362" t="s">
        <v>24570</v>
      </c>
      <c r="L9362" s="10">
        <f t="shared" si="292"/>
        <v>44185</v>
      </c>
      <c r="M9362">
        <f t="shared" si="293"/>
        <v>2020</v>
      </c>
    </row>
    <row r="9363" spans="1:13" ht="15.75" hidden="1" x14ac:dyDescent="0.25">
      <c r="A9363" s="1">
        <v>0</v>
      </c>
      <c r="B9363" s="8" t="s">
        <v>728</v>
      </c>
      <c r="C9363" s="6" t="s">
        <v>728</v>
      </c>
      <c r="D9363" t="s">
        <v>1357</v>
      </c>
      <c r="E9363" s="2">
        <v>254</v>
      </c>
      <c r="F9363" t="s">
        <v>7451</v>
      </c>
      <c r="G9363" t="s">
        <v>1713</v>
      </c>
      <c r="H9363" t="s">
        <v>1718</v>
      </c>
      <c r="I9363" t="s">
        <v>18789</v>
      </c>
      <c r="J9363" t="s">
        <v>24366</v>
      </c>
      <c r="K9363" t="s">
        <v>26296</v>
      </c>
      <c r="L9363" s="10">
        <f t="shared" si="292"/>
        <v>44186</v>
      </c>
      <c r="M9363">
        <f t="shared" si="293"/>
        <v>2020</v>
      </c>
    </row>
    <row r="9364" spans="1:13" ht="15.75" hidden="1" x14ac:dyDescent="0.25">
      <c r="A9364" s="1">
        <v>1</v>
      </c>
      <c r="B9364" s="8" t="s">
        <v>728</v>
      </c>
      <c r="C9364" s="6" t="s">
        <v>728</v>
      </c>
      <c r="D9364" t="s">
        <v>1358</v>
      </c>
      <c r="E9364" s="2">
        <v>468</v>
      </c>
      <c r="F9364" t="s">
        <v>7452</v>
      </c>
      <c r="G9364" t="s">
        <v>1634</v>
      </c>
      <c r="H9364" t="s">
        <v>1458</v>
      </c>
      <c r="I9364" t="s">
        <v>18790</v>
      </c>
      <c r="J9364" t="s">
        <v>24368</v>
      </c>
      <c r="K9364" t="s">
        <v>26321</v>
      </c>
      <c r="L9364" s="10">
        <f t="shared" si="292"/>
        <v>44186</v>
      </c>
      <c r="M9364">
        <f t="shared" si="293"/>
        <v>2020</v>
      </c>
    </row>
    <row r="9365" spans="1:13" ht="15.75" hidden="1" x14ac:dyDescent="0.25">
      <c r="A9365" s="1">
        <v>2</v>
      </c>
      <c r="B9365" s="8" t="s">
        <v>728</v>
      </c>
      <c r="C9365" s="6" t="s">
        <v>728</v>
      </c>
      <c r="D9365" t="s">
        <v>1359</v>
      </c>
      <c r="E9365" s="2">
        <v>199</v>
      </c>
      <c r="F9365" t="s">
        <v>7453</v>
      </c>
      <c r="G9365" t="s">
        <v>13423</v>
      </c>
      <c r="H9365" t="s">
        <v>1785</v>
      </c>
      <c r="I9365" t="s">
        <v>18791</v>
      </c>
      <c r="J9365" t="s">
        <v>24314</v>
      </c>
      <c r="K9365" t="s">
        <v>26241</v>
      </c>
      <c r="L9365" s="10">
        <f t="shared" si="292"/>
        <v>44186</v>
      </c>
      <c r="M9365">
        <f t="shared" si="293"/>
        <v>2020</v>
      </c>
    </row>
    <row r="9366" spans="1:13" ht="15.75" hidden="1" x14ac:dyDescent="0.25">
      <c r="A9366" s="1">
        <v>3</v>
      </c>
      <c r="B9366" s="8" t="s">
        <v>728</v>
      </c>
      <c r="C9366" s="6" t="s">
        <v>728</v>
      </c>
      <c r="D9366" t="s">
        <v>1360</v>
      </c>
      <c r="E9366" s="2">
        <v>182</v>
      </c>
      <c r="F9366" t="s">
        <v>7454</v>
      </c>
      <c r="G9366" t="s">
        <v>1815</v>
      </c>
      <c r="H9366" t="s">
        <v>1680</v>
      </c>
      <c r="I9366" t="s">
        <v>18792</v>
      </c>
      <c r="J9366" t="s">
        <v>24296</v>
      </c>
      <c r="K9366" t="s">
        <v>26322</v>
      </c>
      <c r="L9366" s="10">
        <f t="shared" si="292"/>
        <v>44186</v>
      </c>
      <c r="M9366">
        <f t="shared" si="293"/>
        <v>2020</v>
      </c>
    </row>
    <row r="9367" spans="1:13" ht="15.75" hidden="1" x14ac:dyDescent="0.25">
      <c r="A9367" s="1">
        <v>4</v>
      </c>
      <c r="B9367" s="8" t="s">
        <v>728</v>
      </c>
      <c r="C9367" s="6" t="s">
        <v>728</v>
      </c>
      <c r="D9367" t="s">
        <v>1361</v>
      </c>
      <c r="E9367" s="2">
        <v>458</v>
      </c>
      <c r="F9367" t="s">
        <v>7455</v>
      </c>
      <c r="G9367" t="s">
        <v>1592</v>
      </c>
      <c r="H9367" t="s">
        <v>1401</v>
      </c>
      <c r="I9367" t="s">
        <v>18793</v>
      </c>
      <c r="J9367" t="s">
        <v>24318</v>
      </c>
      <c r="K9367" t="s">
        <v>26095</v>
      </c>
      <c r="L9367" s="10">
        <f t="shared" si="292"/>
        <v>44186</v>
      </c>
      <c r="M9367">
        <f t="shared" si="293"/>
        <v>2020</v>
      </c>
    </row>
    <row r="9368" spans="1:13" ht="15.75" hidden="1" x14ac:dyDescent="0.25">
      <c r="A9368" s="1">
        <v>5</v>
      </c>
      <c r="B9368" s="8" t="s">
        <v>728</v>
      </c>
      <c r="C9368" s="6" t="s">
        <v>728</v>
      </c>
      <c r="D9368" t="s">
        <v>1362</v>
      </c>
      <c r="E9368" s="2">
        <v>276</v>
      </c>
      <c r="F9368" t="s">
        <v>7456</v>
      </c>
      <c r="G9368" t="s">
        <v>1706</v>
      </c>
      <c r="H9368" t="s">
        <v>1530</v>
      </c>
      <c r="I9368" t="s">
        <v>18794</v>
      </c>
      <c r="J9368" t="s">
        <v>24386</v>
      </c>
      <c r="K9368" t="s">
        <v>26323</v>
      </c>
      <c r="L9368" s="10">
        <f t="shared" si="292"/>
        <v>44186</v>
      </c>
      <c r="M9368">
        <f t="shared" si="293"/>
        <v>2020</v>
      </c>
    </row>
    <row r="9369" spans="1:13" ht="15.75" hidden="1" x14ac:dyDescent="0.25">
      <c r="A9369" s="1">
        <v>6</v>
      </c>
      <c r="B9369" s="8" t="s">
        <v>728</v>
      </c>
      <c r="C9369" s="6" t="s">
        <v>728</v>
      </c>
      <c r="D9369" t="s">
        <v>1363</v>
      </c>
      <c r="E9369" s="2">
        <v>357</v>
      </c>
      <c r="F9369" t="s">
        <v>7457</v>
      </c>
      <c r="G9369" t="s">
        <v>1673</v>
      </c>
      <c r="H9369" t="s">
        <v>1539</v>
      </c>
      <c r="I9369" t="s">
        <v>18795</v>
      </c>
      <c r="J9369" t="s">
        <v>24281</v>
      </c>
      <c r="K9369" t="s">
        <v>26324</v>
      </c>
      <c r="L9369" s="10">
        <f t="shared" si="292"/>
        <v>44186</v>
      </c>
      <c r="M9369">
        <f t="shared" si="293"/>
        <v>2020</v>
      </c>
    </row>
    <row r="9370" spans="1:13" ht="15.75" hidden="1" x14ac:dyDescent="0.25">
      <c r="A9370" s="1">
        <v>7</v>
      </c>
      <c r="B9370" s="8" t="s">
        <v>728</v>
      </c>
      <c r="C9370" s="6" t="s">
        <v>728</v>
      </c>
      <c r="D9370" t="s">
        <v>1364</v>
      </c>
      <c r="E9370" s="2">
        <v>449</v>
      </c>
      <c r="F9370" t="s">
        <v>7458</v>
      </c>
      <c r="G9370" t="s">
        <v>1710</v>
      </c>
      <c r="H9370" t="s">
        <v>1539</v>
      </c>
      <c r="I9370" t="s">
        <v>18796</v>
      </c>
      <c r="J9370" t="s">
        <v>24257</v>
      </c>
      <c r="K9370" t="s">
        <v>26252</v>
      </c>
      <c r="L9370" s="10">
        <f t="shared" si="292"/>
        <v>44186</v>
      </c>
      <c r="M9370">
        <f t="shared" si="293"/>
        <v>2020</v>
      </c>
    </row>
    <row r="9371" spans="1:13" ht="15.75" hidden="1" x14ac:dyDescent="0.25">
      <c r="A9371" s="1">
        <v>8</v>
      </c>
      <c r="B9371" s="8" t="s">
        <v>728</v>
      </c>
      <c r="C9371" s="6" t="s">
        <v>728</v>
      </c>
      <c r="D9371" t="s">
        <v>1365</v>
      </c>
      <c r="E9371" s="2">
        <v>222</v>
      </c>
      <c r="F9371" t="s">
        <v>7459</v>
      </c>
      <c r="G9371" t="s">
        <v>1772</v>
      </c>
      <c r="H9371" t="s">
        <v>1741</v>
      </c>
      <c r="I9371" t="s">
        <v>18797</v>
      </c>
      <c r="J9371" t="s">
        <v>24281</v>
      </c>
      <c r="K9371" t="s">
        <v>25942</v>
      </c>
      <c r="L9371" s="10">
        <f t="shared" si="292"/>
        <v>44186</v>
      </c>
      <c r="M9371">
        <f t="shared" si="293"/>
        <v>2020</v>
      </c>
    </row>
    <row r="9372" spans="1:13" ht="15.75" hidden="1" x14ac:dyDescent="0.25">
      <c r="A9372" s="1">
        <v>9</v>
      </c>
      <c r="B9372" s="8" t="s">
        <v>728</v>
      </c>
      <c r="C9372" s="6" t="s">
        <v>728</v>
      </c>
      <c r="D9372" t="s">
        <v>1366</v>
      </c>
      <c r="E9372" s="2">
        <v>0</v>
      </c>
      <c r="F9372" t="s">
        <v>1855</v>
      </c>
      <c r="G9372" t="s">
        <v>1370</v>
      </c>
      <c r="H9372" t="s">
        <v>1370</v>
      </c>
      <c r="I9372" t="s">
        <v>1855</v>
      </c>
      <c r="J9372" t="s">
        <v>24246</v>
      </c>
      <c r="K9372" t="s">
        <v>24570</v>
      </c>
      <c r="L9372" s="10">
        <f t="shared" si="292"/>
        <v>44186</v>
      </c>
      <c r="M9372">
        <f t="shared" si="293"/>
        <v>2020</v>
      </c>
    </row>
    <row r="9373" spans="1:13" ht="15.75" hidden="1" x14ac:dyDescent="0.25">
      <c r="A9373" s="1">
        <v>10</v>
      </c>
      <c r="B9373" s="8" t="s">
        <v>728</v>
      </c>
      <c r="C9373" s="6" t="s">
        <v>728</v>
      </c>
      <c r="D9373" t="s">
        <v>1367</v>
      </c>
      <c r="E9373" s="2">
        <v>0</v>
      </c>
      <c r="F9373" t="s">
        <v>7460</v>
      </c>
      <c r="G9373" t="s">
        <v>1673</v>
      </c>
      <c r="H9373" t="s">
        <v>1492</v>
      </c>
      <c r="I9373" t="s">
        <v>18798</v>
      </c>
      <c r="J9373" t="s">
        <v>24412</v>
      </c>
      <c r="K9373" t="s">
        <v>24570</v>
      </c>
      <c r="L9373" s="10">
        <f t="shared" si="292"/>
        <v>44186</v>
      </c>
      <c r="M9373">
        <f t="shared" si="293"/>
        <v>2020</v>
      </c>
    </row>
    <row r="9374" spans="1:13" ht="15.75" hidden="1" x14ac:dyDescent="0.25">
      <c r="A9374" s="1">
        <v>11</v>
      </c>
      <c r="B9374" s="8" t="s">
        <v>728</v>
      </c>
      <c r="C9374" s="6" t="s">
        <v>728</v>
      </c>
      <c r="D9374" t="s">
        <v>1368</v>
      </c>
      <c r="E9374" s="2">
        <v>238</v>
      </c>
      <c r="F9374" t="s">
        <v>7461</v>
      </c>
      <c r="G9374" t="s">
        <v>1714</v>
      </c>
      <c r="H9374" t="s">
        <v>1668</v>
      </c>
      <c r="I9374" t="s">
        <v>18799</v>
      </c>
      <c r="J9374" t="s">
        <v>24310</v>
      </c>
      <c r="K9374" t="s">
        <v>26325</v>
      </c>
      <c r="L9374" s="10">
        <f t="shared" si="292"/>
        <v>44186</v>
      </c>
      <c r="M9374">
        <f t="shared" si="293"/>
        <v>2020</v>
      </c>
    </row>
    <row r="9375" spans="1:13" ht="15.75" hidden="1" x14ac:dyDescent="0.25">
      <c r="A9375" s="1">
        <v>12</v>
      </c>
      <c r="B9375" s="8" t="s">
        <v>728</v>
      </c>
      <c r="C9375" s="6" t="s">
        <v>728</v>
      </c>
      <c r="D9375" t="s">
        <v>1369</v>
      </c>
      <c r="E9375" s="2">
        <v>308</v>
      </c>
      <c r="F9375" t="s">
        <v>1855</v>
      </c>
      <c r="G9375" t="s">
        <v>1370</v>
      </c>
      <c r="H9375" t="s">
        <v>1370</v>
      </c>
      <c r="I9375" t="s">
        <v>1855</v>
      </c>
      <c r="J9375" t="s">
        <v>24246</v>
      </c>
      <c r="K9375" t="s">
        <v>24570</v>
      </c>
      <c r="L9375" s="10">
        <f t="shared" si="292"/>
        <v>44186</v>
      </c>
      <c r="M9375">
        <f t="shared" si="293"/>
        <v>2020</v>
      </c>
    </row>
    <row r="9376" spans="1:13" ht="15.75" hidden="1" x14ac:dyDescent="0.25">
      <c r="A9376" s="1">
        <v>0</v>
      </c>
      <c r="B9376" s="8" t="s">
        <v>729</v>
      </c>
      <c r="C9376" s="6" t="s">
        <v>729</v>
      </c>
      <c r="D9376" t="s">
        <v>1357</v>
      </c>
      <c r="E9376" s="2">
        <v>247</v>
      </c>
      <c r="F9376" t="s">
        <v>7462</v>
      </c>
      <c r="G9376" t="s">
        <v>1787</v>
      </c>
      <c r="H9376" t="s">
        <v>1713</v>
      </c>
      <c r="I9376" t="s">
        <v>18800</v>
      </c>
      <c r="J9376" t="s">
        <v>24329</v>
      </c>
      <c r="K9376" t="s">
        <v>25180</v>
      </c>
      <c r="L9376" s="10">
        <f t="shared" si="292"/>
        <v>44187</v>
      </c>
      <c r="M9376">
        <f t="shared" si="293"/>
        <v>2020</v>
      </c>
    </row>
    <row r="9377" spans="1:13" ht="15.75" hidden="1" x14ac:dyDescent="0.25">
      <c r="A9377" s="1">
        <v>1</v>
      </c>
      <c r="B9377" s="8" t="s">
        <v>729</v>
      </c>
      <c r="C9377" s="6" t="s">
        <v>729</v>
      </c>
      <c r="D9377" t="s">
        <v>1358</v>
      </c>
      <c r="E9377" s="2">
        <v>482</v>
      </c>
      <c r="F9377" t="s">
        <v>7463</v>
      </c>
      <c r="G9377" t="s">
        <v>1766</v>
      </c>
      <c r="H9377" t="s">
        <v>1389</v>
      </c>
      <c r="I9377" t="s">
        <v>18801</v>
      </c>
      <c r="J9377" t="s">
        <v>24360</v>
      </c>
      <c r="K9377" t="s">
        <v>26110</v>
      </c>
      <c r="L9377" s="10">
        <f t="shared" si="292"/>
        <v>44187</v>
      </c>
      <c r="M9377">
        <f t="shared" si="293"/>
        <v>2020</v>
      </c>
    </row>
    <row r="9378" spans="1:13" ht="15.75" hidden="1" x14ac:dyDescent="0.25">
      <c r="A9378" s="1">
        <v>2</v>
      </c>
      <c r="B9378" s="8" t="s">
        <v>729</v>
      </c>
      <c r="C9378" s="6" t="s">
        <v>729</v>
      </c>
      <c r="D9378" t="s">
        <v>1359</v>
      </c>
      <c r="E9378" s="2">
        <v>180</v>
      </c>
      <c r="F9378" t="s">
        <v>7464</v>
      </c>
      <c r="G9378" t="s">
        <v>1818</v>
      </c>
      <c r="H9378" t="s">
        <v>1838</v>
      </c>
      <c r="I9378" t="s">
        <v>18802</v>
      </c>
      <c r="J9378" t="s">
        <v>24403</v>
      </c>
      <c r="K9378" t="s">
        <v>25842</v>
      </c>
      <c r="L9378" s="10">
        <f t="shared" si="292"/>
        <v>44187</v>
      </c>
      <c r="M9378">
        <f t="shared" si="293"/>
        <v>2020</v>
      </c>
    </row>
    <row r="9379" spans="1:13" ht="15.75" hidden="1" x14ac:dyDescent="0.25">
      <c r="A9379" s="1">
        <v>3</v>
      </c>
      <c r="B9379" s="8" t="s">
        <v>729</v>
      </c>
      <c r="C9379" s="6" t="s">
        <v>729</v>
      </c>
      <c r="D9379" t="s">
        <v>1360</v>
      </c>
      <c r="E9379" s="2">
        <v>243</v>
      </c>
      <c r="F9379" t="s">
        <v>7465</v>
      </c>
      <c r="G9379" t="s">
        <v>1777</v>
      </c>
      <c r="H9379" t="s">
        <v>1488</v>
      </c>
      <c r="I9379" t="s">
        <v>13963</v>
      </c>
      <c r="J9379" t="s">
        <v>24255</v>
      </c>
      <c r="K9379" t="s">
        <v>26326</v>
      </c>
      <c r="L9379" s="10">
        <f t="shared" si="292"/>
        <v>44187</v>
      </c>
      <c r="M9379">
        <f t="shared" si="293"/>
        <v>2020</v>
      </c>
    </row>
    <row r="9380" spans="1:13" ht="15.75" hidden="1" x14ac:dyDescent="0.25">
      <c r="A9380" s="1">
        <v>4</v>
      </c>
      <c r="B9380" s="8" t="s">
        <v>729</v>
      </c>
      <c r="C9380" s="6" t="s">
        <v>729</v>
      </c>
      <c r="D9380" t="s">
        <v>1361</v>
      </c>
      <c r="E9380" s="2">
        <v>365</v>
      </c>
      <c r="F9380" t="s">
        <v>7466</v>
      </c>
      <c r="G9380" t="s">
        <v>1777</v>
      </c>
      <c r="H9380" t="s">
        <v>1570</v>
      </c>
      <c r="I9380" t="s">
        <v>18803</v>
      </c>
      <c r="J9380" t="s">
        <v>24294</v>
      </c>
      <c r="K9380" t="s">
        <v>26327</v>
      </c>
      <c r="L9380" s="10">
        <f t="shared" si="292"/>
        <v>44187</v>
      </c>
      <c r="M9380">
        <f t="shared" si="293"/>
        <v>2020</v>
      </c>
    </row>
    <row r="9381" spans="1:13" ht="15.75" hidden="1" x14ac:dyDescent="0.25">
      <c r="A9381" s="1">
        <v>5</v>
      </c>
      <c r="B9381" s="8" t="s">
        <v>729</v>
      </c>
      <c r="C9381" s="6" t="s">
        <v>729</v>
      </c>
      <c r="D9381" t="s">
        <v>1362</v>
      </c>
      <c r="E9381" s="2">
        <v>257</v>
      </c>
      <c r="F9381" t="s">
        <v>7467</v>
      </c>
      <c r="G9381" t="s">
        <v>1832</v>
      </c>
      <c r="H9381" t="s">
        <v>1547</v>
      </c>
      <c r="I9381" t="s">
        <v>18804</v>
      </c>
      <c r="J9381" t="s">
        <v>24310</v>
      </c>
      <c r="K9381" t="s">
        <v>26328</v>
      </c>
      <c r="L9381" s="10">
        <f t="shared" si="292"/>
        <v>44187</v>
      </c>
      <c r="M9381">
        <f t="shared" si="293"/>
        <v>2020</v>
      </c>
    </row>
    <row r="9382" spans="1:13" ht="15.75" hidden="1" x14ac:dyDescent="0.25">
      <c r="A9382" s="1">
        <v>6</v>
      </c>
      <c r="B9382" s="8" t="s">
        <v>729</v>
      </c>
      <c r="C9382" s="6" t="s">
        <v>729</v>
      </c>
      <c r="D9382" t="s">
        <v>1363</v>
      </c>
      <c r="E9382" s="2">
        <v>259</v>
      </c>
      <c r="F9382" t="s">
        <v>7468</v>
      </c>
      <c r="G9382" t="s">
        <v>1727</v>
      </c>
      <c r="H9382" t="s">
        <v>1685</v>
      </c>
      <c r="I9382" t="s">
        <v>18805</v>
      </c>
      <c r="J9382" t="s">
        <v>24332</v>
      </c>
      <c r="K9382" t="s">
        <v>26329</v>
      </c>
      <c r="L9382" s="10">
        <f t="shared" si="292"/>
        <v>44187</v>
      </c>
      <c r="M9382">
        <f t="shared" si="293"/>
        <v>2020</v>
      </c>
    </row>
    <row r="9383" spans="1:13" ht="15.75" hidden="1" x14ac:dyDescent="0.25">
      <c r="A9383" s="1">
        <v>7</v>
      </c>
      <c r="B9383" s="8" t="s">
        <v>729</v>
      </c>
      <c r="C9383" s="6" t="s">
        <v>729</v>
      </c>
      <c r="D9383" t="s">
        <v>1364</v>
      </c>
      <c r="E9383" s="2">
        <v>430</v>
      </c>
      <c r="F9383" t="s">
        <v>7469</v>
      </c>
      <c r="G9383" t="s">
        <v>1682</v>
      </c>
      <c r="H9383" t="s">
        <v>1554</v>
      </c>
      <c r="I9383" t="s">
        <v>18806</v>
      </c>
      <c r="J9383" t="s">
        <v>24364</v>
      </c>
      <c r="K9383" t="s">
        <v>26285</v>
      </c>
      <c r="L9383" s="10">
        <f t="shared" si="292"/>
        <v>44187</v>
      </c>
      <c r="M9383">
        <f t="shared" si="293"/>
        <v>2020</v>
      </c>
    </row>
    <row r="9384" spans="1:13" ht="15.75" hidden="1" x14ac:dyDescent="0.25">
      <c r="A9384" s="1">
        <v>8</v>
      </c>
      <c r="B9384" s="8" t="s">
        <v>729</v>
      </c>
      <c r="C9384" s="6" t="s">
        <v>729</v>
      </c>
      <c r="D9384" t="s">
        <v>1365</v>
      </c>
      <c r="E9384" s="2">
        <v>185</v>
      </c>
      <c r="F9384" t="s">
        <v>7470</v>
      </c>
      <c r="G9384" t="s">
        <v>1773</v>
      </c>
      <c r="H9384" t="s">
        <v>1703</v>
      </c>
      <c r="I9384" t="s">
        <v>18807</v>
      </c>
      <c r="J9384" t="s">
        <v>24379</v>
      </c>
      <c r="K9384" t="s">
        <v>25942</v>
      </c>
      <c r="L9384" s="10">
        <f t="shared" si="292"/>
        <v>44187</v>
      </c>
      <c r="M9384">
        <f t="shared" si="293"/>
        <v>2020</v>
      </c>
    </row>
    <row r="9385" spans="1:13" ht="15.75" hidden="1" x14ac:dyDescent="0.25">
      <c r="A9385" s="1">
        <v>9</v>
      </c>
      <c r="B9385" s="8" t="s">
        <v>729</v>
      </c>
      <c r="C9385" s="6" t="s">
        <v>729</v>
      </c>
      <c r="D9385" t="s">
        <v>1366</v>
      </c>
      <c r="E9385" s="2">
        <v>0</v>
      </c>
      <c r="F9385" t="s">
        <v>1855</v>
      </c>
      <c r="G9385" t="s">
        <v>1370</v>
      </c>
      <c r="H9385" t="s">
        <v>1370</v>
      </c>
      <c r="I9385" t="s">
        <v>1855</v>
      </c>
      <c r="J9385" t="s">
        <v>24246</v>
      </c>
      <c r="K9385" t="s">
        <v>24570</v>
      </c>
      <c r="L9385" s="10">
        <f t="shared" si="292"/>
        <v>44187</v>
      </c>
      <c r="M9385">
        <f t="shared" si="293"/>
        <v>2020</v>
      </c>
    </row>
    <row r="9386" spans="1:13" ht="15.75" hidden="1" x14ac:dyDescent="0.25">
      <c r="A9386" s="1">
        <v>10</v>
      </c>
      <c r="B9386" s="8" t="s">
        <v>729</v>
      </c>
      <c r="C9386" s="6" t="s">
        <v>729</v>
      </c>
      <c r="D9386" t="s">
        <v>1367</v>
      </c>
      <c r="E9386" s="2">
        <v>0</v>
      </c>
      <c r="F9386" t="s">
        <v>7471</v>
      </c>
      <c r="G9386" t="s">
        <v>1631</v>
      </c>
      <c r="H9386" t="s">
        <v>1704</v>
      </c>
      <c r="I9386" t="s">
        <v>18808</v>
      </c>
      <c r="J9386" t="s">
        <v>24294</v>
      </c>
      <c r="K9386" t="s">
        <v>24570</v>
      </c>
      <c r="L9386" s="10">
        <f t="shared" si="292"/>
        <v>44187</v>
      </c>
      <c r="M9386">
        <f t="shared" si="293"/>
        <v>2020</v>
      </c>
    </row>
    <row r="9387" spans="1:13" ht="15.75" hidden="1" x14ac:dyDescent="0.25">
      <c r="A9387" s="1">
        <v>11</v>
      </c>
      <c r="B9387" s="8" t="s">
        <v>729</v>
      </c>
      <c r="C9387" s="6" t="s">
        <v>729</v>
      </c>
      <c r="D9387" t="s">
        <v>1368</v>
      </c>
      <c r="E9387" s="2">
        <v>170</v>
      </c>
      <c r="F9387" t="s">
        <v>7472</v>
      </c>
      <c r="G9387" t="s">
        <v>1786</v>
      </c>
      <c r="H9387" t="s">
        <v>1713</v>
      </c>
      <c r="I9387" t="s">
        <v>18809</v>
      </c>
      <c r="J9387" t="s">
        <v>24322</v>
      </c>
      <c r="K9387" t="s">
        <v>26330</v>
      </c>
      <c r="L9387" s="10">
        <f t="shared" si="292"/>
        <v>44187</v>
      </c>
      <c r="M9387">
        <f t="shared" si="293"/>
        <v>2020</v>
      </c>
    </row>
    <row r="9388" spans="1:13" ht="15.75" hidden="1" x14ac:dyDescent="0.25">
      <c r="A9388" s="1">
        <v>12</v>
      </c>
      <c r="B9388" s="8" t="s">
        <v>729</v>
      </c>
      <c r="C9388" s="6" t="s">
        <v>729</v>
      </c>
      <c r="D9388" t="s">
        <v>1369</v>
      </c>
      <c r="E9388" s="2">
        <v>152</v>
      </c>
      <c r="F9388" t="s">
        <v>1855</v>
      </c>
      <c r="G9388" t="s">
        <v>1370</v>
      </c>
      <c r="H9388" t="s">
        <v>1370</v>
      </c>
      <c r="I9388" t="s">
        <v>1855</v>
      </c>
      <c r="J9388" t="s">
        <v>24246</v>
      </c>
      <c r="K9388" t="s">
        <v>24570</v>
      </c>
      <c r="L9388" s="10">
        <f t="shared" si="292"/>
        <v>44187</v>
      </c>
      <c r="M9388">
        <f t="shared" si="293"/>
        <v>2020</v>
      </c>
    </row>
    <row r="9389" spans="1:13" ht="15.75" hidden="1" x14ac:dyDescent="0.25">
      <c r="A9389" s="1">
        <v>0</v>
      </c>
      <c r="B9389" s="8" t="s">
        <v>730</v>
      </c>
      <c r="C9389" s="6" t="s">
        <v>730</v>
      </c>
      <c r="D9389" t="s">
        <v>1357</v>
      </c>
      <c r="E9389" s="2">
        <v>265</v>
      </c>
      <c r="F9389" t="s">
        <v>7473</v>
      </c>
      <c r="G9389" t="s">
        <v>1817</v>
      </c>
      <c r="H9389" t="s">
        <v>1762</v>
      </c>
      <c r="I9389" t="s">
        <v>18810</v>
      </c>
      <c r="J9389" t="s">
        <v>24281</v>
      </c>
      <c r="K9389" t="s">
        <v>26071</v>
      </c>
      <c r="L9389" s="10">
        <f t="shared" si="292"/>
        <v>44188</v>
      </c>
      <c r="M9389">
        <f t="shared" si="293"/>
        <v>2020</v>
      </c>
    </row>
    <row r="9390" spans="1:13" ht="15.75" hidden="1" x14ac:dyDescent="0.25">
      <c r="A9390" s="1">
        <v>1</v>
      </c>
      <c r="B9390" s="8" t="s">
        <v>730</v>
      </c>
      <c r="C9390" s="6" t="s">
        <v>730</v>
      </c>
      <c r="D9390" t="s">
        <v>1358</v>
      </c>
      <c r="E9390" s="2">
        <v>432</v>
      </c>
      <c r="F9390" t="s">
        <v>7474</v>
      </c>
      <c r="G9390" t="s">
        <v>1696</v>
      </c>
      <c r="H9390" t="s">
        <v>1484</v>
      </c>
      <c r="I9390" t="s">
        <v>18811</v>
      </c>
      <c r="J9390" t="s">
        <v>24387</v>
      </c>
      <c r="K9390" t="s">
        <v>26331</v>
      </c>
      <c r="L9390" s="10">
        <f t="shared" si="292"/>
        <v>44188</v>
      </c>
      <c r="M9390">
        <f t="shared" si="293"/>
        <v>2020</v>
      </c>
    </row>
    <row r="9391" spans="1:13" ht="15.75" hidden="1" x14ac:dyDescent="0.25">
      <c r="A9391" s="1">
        <v>2</v>
      </c>
      <c r="B9391" s="8" t="s">
        <v>730</v>
      </c>
      <c r="C9391" s="6" t="s">
        <v>730</v>
      </c>
      <c r="D9391" t="s">
        <v>1359</v>
      </c>
      <c r="E9391" s="2">
        <v>209</v>
      </c>
      <c r="F9391" t="s">
        <v>7475</v>
      </c>
      <c r="G9391" t="s">
        <v>1816</v>
      </c>
      <c r="H9391" t="s">
        <v>1773</v>
      </c>
      <c r="I9391" t="s">
        <v>18812</v>
      </c>
      <c r="J9391" t="s">
        <v>24249</v>
      </c>
      <c r="K9391" t="s">
        <v>25010</v>
      </c>
      <c r="L9391" s="10">
        <f t="shared" si="292"/>
        <v>44188</v>
      </c>
      <c r="M9391">
        <f t="shared" si="293"/>
        <v>2020</v>
      </c>
    </row>
    <row r="9392" spans="1:13" ht="15.75" hidden="1" x14ac:dyDescent="0.25">
      <c r="A9392" s="1">
        <v>3</v>
      </c>
      <c r="B9392" s="8" t="s">
        <v>730</v>
      </c>
      <c r="C9392" s="6" t="s">
        <v>730</v>
      </c>
      <c r="D9392" t="s">
        <v>1360</v>
      </c>
      <c r="E9392" s="2">
        <v>224</v>
      </c>
      <c r="F9392" t="s">
        <v>7476</v>
      </c>
      <c r="G9392" t="s">
        <v>1652</v>
      </c>
      <c r="H9392" t="s">
        <v>1683</v>
      </c>
      <c r="I9392" t="s">
        <v>18813</v>
      </c>
      <c r="J9392" t="s">
        <v>24261</v>
      </c>
      <c r="K9392" t="s">
        <v>26332</v>
      </c>
      <c r="L9392" s="10">
        <f t="shared" si="292"/>
        <v>44188</v>
      </c>
      <c r="M9392">
        <f t="shared" si="293"/>
        <v>2020</v>
      </c>
    </row>
    <row r="9393" spans="1:13" ht="15.75" hidden="1" x14ac:dyDescent="0.25">
      <c r="A9393" s="1">
        <v>4</v>
      </c>
      <c r="B9393" s="8" t="s">
        <v>730</v>
      </c>
      <c r="C9393" s="6" t="s">
        <v>730</v>
      </c>
      <c r="D9393" t="s">
        <v>1361</v>
      </c>
      <c r="E9393" s="2">
        <v>362</v>
      </c>
      <c r="F9393" t="s">
        <v>7477</v>
      </c>
      <c r="G9393" t="s">
        <v>1580</v>
      </c>
      <c r="H9393" t="s">
        <v>1470</v>
      </c>
      <c r="I9393" t="s">
        <v>18814</v>
      </c>
      <c r="J9393" t="s">
        <v>24257</v>
      </c>
      <c r="K9393" t="s">
        <v>26333</v>
      </c>
      <c r="L9393" s="10">
        <f t="shared" si="292"/>
        <v>44188</v>
      </c>
      <c r="M9393">
        <f t="shared" si="293"/>
        <v>2020</v>
      </c>
    </row>
    <row r="9394" spans="1:13" ht="15.75" hidden="1" x14ac:dyDescent="0.25">
      <c r="A9394" s="1">
        <v>5</v>
      </c>
      <c r="B9394" s="8" t="s">
        <v>730</v>
      </c>
      <c r="C9394" s="6" t="s">
        <v>730</v>
      </c>
      <c r="D9394" t="s">
        <v>1362</v>
      </c>
      <c r="E9394" s="2">
        <v>244</v>
      </c>
      <c r="F9394" t="s">
        <v>7478</v>
      </c>
      <c r="G9394" t="s">
        <v>1749</v>
      </c>
      <c r="H9394" t="s">
        <v>1578</v>
      </c>
      <c r="I9394" t="s">
        <v>18815</v>
      </c>
      <c r="J9394" t="s">
        <v>24295</v>
      </c>
      <c r="K9394" t="s">
        <v>26334</v>
      </c>
      <c r="L9394" s="10">
        <f t="shared" si="292"/>
        <v>44188</v>
      </c>
      <c r="M9394">
        <f t="shared" si="293"/>
        <v>2020</v>
      </c>
    </row>
    <row r="9395" spans="1:13" ht="15.75" hidden="1" x14ac:dyDescent="0.25">
      <c r="A9395" s="1">
        <v>6</v>
      </c>
      <c r="B9395" s="8" t="s">
        <v>730</v>
      </c>
      <c r="C9395" s="6" t="s">
        <v>730</v>
      </c>
      <c r="D9395" t="s">
        <v>1363</v>
      </c>
      <c r="E9395" s="2">
        <v>246</v>
      </c>
      <c r="F9395" t="s">
        <v>7479</v>
      </c>
      <c r="G9395" t="s">
        <v>1692</v>
      </c>
      <c r="H9395" t="s">
        <v>1714</v>
      </c>
      <c r="I9395" t="s">
        <v>18816</v>
      </c>
      <c r="J9395" t="s">
        <v>24264</v>
      </c>
      <c r="K9395" t="s">
        <v>26085</v>
      </c>
      <c r="L9395" s="10">
        <f t="shared" si="292"/>
        <v>44188</v>
      </c>
      <c r="M9395">
        <f t="shared" si="293"/>
        <v>2020</v>
      </c>
    </row>
    <row r="9396" spans="1:13" ht="15.75" hidden="1" x14ac:dyDescent="0.25">
      <c r="A9396" s="1">
        <v>7</v>
      </c>
      <c r="B9396" s="8" t="s">
        <v>730</v>
      </c>
      <c r="C9396" s="6" t="s">
        <v>730</v>
      </c>
      <c r="D9396" t="s">
        <v>1364</v>
      </c>
      <c r="E9396" s="2">
        <v>438</v>
      </c>
      <c r="F9396" t="s">
        <v>7480</v>
      </c>
      <c r="G9396" t="s">
        <v>1551</v>
      </c>
      <c r="H9396" t="s">
        <v>1650</v>
      </c>
      <c r="I9396" t="s">
        <v>14354</v>
      </c>
      <c r="J9396" t="s">
        <v>24296</v>
      </c>
      <c r="K9396" t="s">
        <v>25979</v>
      </c>
      <c r="L9396" s="10">
        <f t="shared" si="292"/>
        <v>44188</v>
      </c>
      <c r="M9396">
        <f t="shared" si="293"/>
        <v>2020</v>
      </c>
    </row>
    <row r="9397" spans="1:13" ht="15.75" hidden="1" x14ac:dyDescent="0.25">
      <c r="A9397" s="1">
        <v>8</v>
      </c>
      <c r="B9397" s="8" t="s">
        <v>730</v>
      </c>
      <c r="C9397" s="6" t="s">
        <v>730</v>
      </c>
      <c r="D9397" t="s">
        <v>1365</v>
      </c>
      <c r="E9397" s="2">
        <v>175</v>
      </c>
      <c r="F9397" t="s">
        <v>7481</v>
      </c>
      <c r="G9397" t="s">
        <v>1818</v>
      </c>
      <c r="H9397" t="s">
        <v>1496</v>
      </c>
      <c r="I9397" t="s">
        <v>18817</v>
      </c>
      <c r="J9397" t="s">
        <v>24477</v>
      </c>
      <c r="K9397" t="s">
        <v>26030</v>
      </c>
      <c r="L9397" s="10">
        <f t="shared" si="292"/>
        <v>44188</v>
      </c>
      <c r="M9397">
        <f t="shared" si="293"/>
        <v>2020</v>
      </c>
    </row>
    <row r="9398" spans="1:13" ht="15.75" hidden="1" x14ac:dyDescent="0.25">
      <c r="A9398" s="1">
        <v>9</v>
      </c>
      <c r="B9398" s="8" t="s">
        <v>730</v>
      </c>
      <c r="C9398" s="6" t="s">
        <v>730</v>
      </c>
      <c r="D9398" t="s">
        <v>1366</v>
      </c>
      <c r="E9398" s="2">
        <v>0</v>
      </c>
      <c r="F9398" t="s">
        <v>1855</v>
      </c>
      <c r="G9398" t="s">
        <v>1370</v>
      </c>
      <c r="H9398" t="s">
        <v>1370</v>
      </c>
      <c r="I9398" t="s">
        <v>1855</v>
      </c>
      <c r="J9398" t="s">
        <v>24246</v>
      </c>
      <c r="K9398" t="s">
        <v>24570</v>
      </c>
      <c r="L9398" s="10">
        <f t="shared" si="292"/>
        <v>44188</v>
      </c>
      <c r="M9398">
        <f t="shared" si="293"/>
        <v>2020</v>
      </c>
    </row>
    <row r="9399" spans="1:13" ht="15.75" hidden="1" x14ac:dyDescent="0.25">
      <c r="A9399" s="1">
        <v>10</v>
      </c>
      <c r="B9399" s="8" t="s">
        <v>730</v>
      </c>
      <c r="C9399" s="6" t="s">
        <v>730</v>
      </c>
      <c r="D9399" t="s">
        <v>1367</v>
      </c>
      <c r="E9399" s="2">
        <v>0</v>
      </c>
      <c r="F9399" t="s">
        <v>7482</v>
      </c>
      <c r="G9399" t="s">
        <v>1746</v>
      </c>
      <c r="H9399" t="s">
        <v>1556</v>
      </c>
      <c r="I9399" t="s">
        <v>18818</v>
      </c>
      <c r="J9399" t="s">
        <v>24247</v>
      </c>
      <c r="K9399" t="s">
        <v>24570</v>
      </c>
      <c r="L9399" s="10">
        <f t="shared" si="292"/>
        <v>44188</v>
      </c>
      <c r="M9399">
        <f t="shared" si="293"/>
        <v>2020</v>
      </c>
    </row>
    <row r="9400" spans="1:13" ht="15.75" hidden="1" x14ac:dyDescent="0.25">
      <c r="A9400" s="1">
        <v>11</v>
      </c>
      <c r="B9400" s="8" t="s">
        <v>730</v>
      </c>
      <c r="C9400" s="6" t="s">
        <v>730</v>
      </c>
      <c r="D9400" t="s">
        <v>1368</v>
      </c>
      <c r="E9400" s="2">
        <v>136</v>
      </c>
      <c r="F9400" t="s">
        <v>7483</v>
      </c>
      <c r="G9400" t="s">
        <v>1776</v>
      </c>
      <c r="H9400" t="s">
        <v>1776</v>
      </c>
      <c r="I9400" t="s">
        <v>18819</v>
      </c>
      <c r="J9400" t="s">
        <v>24262</v>
      </c>
      <c r="K9400" t="s">
        <v>26335</v>
      </c>
      <c r="L9400" s="10">
        <f t="shared" si="292"/>
        <v>44188</v>
      </c>
      <c r="M9400">
        <f t="shared" si="293"/>
        <v>2020</v>
      </c>
    </row>
    <row r="9401" spans="1:13" ht="15.75" hidden="1" x14ac:dyDescent="0.25">
      <c r="A9401" s="1">
        <v>12</v>
      </c>
      <c r="B9401" s="8" t="s">
        <v>730</v>
      </c>
      <c r="C9401" s="6" t="s">
        <v>730</v>
      </c>
      <c r="D9401" t="s">
        <v>1369</v>
      </c>
      <c r="E9401" s="2">
        <v>123</v>
      </c>
      <c r="F9401" t="s">
        <v>1855</v>
      </c>
      <c r="G9401" t="s">
        <v>1370</v>
      </c>
      <c r="H9401" t="s">
        <v>1370</v>
      </c>
      <c r="I9401" t="s">
        <v>1855</v>
      </c>
      <c r="J9401" t="s">
        <v>24246</v>
      </c>
      <c r="K9401" t="s">
        <v>24570</v>
      </c>
      <c r="L9401" s="10">
        <f t="shared" si="292"/>
        <v>44188</v>
      </c>
      <c r="M9401">
        <f t="shared" si="293"/>
        <v>2020</v>
      </c>
    </row>
    <row r="9402" spans="1:13" ht="15.75" hidden="1" x14ac:dyDescent="0.25">
      <c r="A9402" s="1">
        <v>0</v>
      </c>
      <c r="B9402" s="8" t="s">
        <v>731</v>
      </c>
      <c r="C9402" s="6" t="s">
        <v>731</v>
      </c>
      <c r="D9402" t="s">
        <v>1357</v>
      </c>
      <c r="E9402" s="2">
        <v>126</v>
      </c>
      <c r="F9402" t="s">
        <v>7484</v>
      </c>
      <c r="G9402" t="s">
        <v>1841</v>
      </c>
      <c r="H9402" t="s">
        <v>1818</v>
      </c>
      <c r="I9402" t="s">
        <v>18820</v>
      </c>
      <c r="J9402" t="s">
        <v>24338</v>
      </c>
      <c r="K9402" t="s">
        <v>25956</v>
      </c>
      <c r="L9402" s="10">
        <f t="shared" si="292"/>
        <v>44189</v>
      </c>
      <c r="M9402">
        <f t="shared" si="293"/>
        <v>2020</v>
      </c>
    </row>
    <row r="9403" spans="1:13" ht="15.75" hidden="1" x14ac:dyDescent="0.25">
      <c r="A9403" s="1">
        <v>1</v>
      </c>
      <c r="B9403" s="8" t="s">
        <v>731</v>
      </c>
      <c r="C9403" s="6" t="s">
        <v>731</v>
      </c>
      <c r="D9403" t="s">
        <v>1358</v>
      </c>
      <c r="E9403" s="2">
        <v>333</v>
      </c>
      <c r="F9403" t="s">
        <v>7485</v>
      </c>
      <c r="G9403" t="s">
        <v>1584</v>
      </c>
      <c r="H9403" t="s">
        <v>1655</v>
      </c>
      <c r="I9403" t="s">
        <v>18821</v>
      </c>
      <c r="J9403" t="s">
        <v>24413</v>
      </c>
      <c r="K9403" t="s">
        <v>25928</v>
      </c>
      <c r="L9403" s="10">
        <f t="shared" si="292"/>
        <v>44189</v>
      </c>
      <c r="M9403">
        <f t="shared" si="293"/>
        <v>2020</v>
      </c>
    </row>
    <row r="9404" spans="1:13" ht="15.75" hidden="1" x14ac:dyDescent="0.25">
      <c r="A9404" s="1">
        <v>2</v>
      </c>
      <c r="B9404" s="8" t="s">
        <v>731</v>
      </c>
      <c r="C9404" s="6" t="s">
        <v>731</v>
      </c>
      <c r="D9404" t="s">
        <v>1359</v>
      </c>
      <c r="E9404" s="2">
        <v>203</v>
      </c>
      <c r="F9404" t="s">
        <v>7486</v>
      </c>
      <c r="G9404" t="s">
        <v>1780</v>
      </c>
      <c r="H9404" t="s">
        <v>1839</v>
      </c>
      <c r="I9404" t="s">
        <v>18822</v>
      </c>
      <c r="J9404" t="s">
        <v>24314</v>
      </c>
      <c r="K9404" t="s">
        <v>26336</v>
      </c>
      <c r="L9404" s="10">
        <f t="shared" si="292"/>
        <v>44189</v>
      </c>
      <c r="M9404">
        <f t="shared" si="293"/>
        <v>2020</v>
      </c>
    </row>
    <row r="9405" spans="1:13" ht="15.75" hidden="1" x14ac:dyDescent="0.25">
      <c r="A9405" s="1">
        <v>3</v>
      </c>
      <c r="B9405" s="8" t="s">
        <v>731</v>
      </c>
      <c r="C9405" s="6" t="s">
        <v>731</v>
      </c>
      <c r="D9405" t="s">
        <v>1360</v>
      </c>
      <c r="E9405" s="2">
        <v>171</v>
      </c>
      <c r="F9405" t="s">
        <v>7487</v>
      </c>
      <c r="G9405" t="s">
        <v>1691</v>
      </c>
      <c r="H9405" t="s">
        <v>1718</v>
      </c>
      <c r="I9405" t="s">
        <v>17908</v>
      </c>
      <c r="J9405" t="s">
        <v>24318</v>
      </c>
      <c r="K9405" t="s">
        <v>26337</v>
      </c>
      <c r="L9405" s="10">
        <f t="shared" si="292"/>
        <v>44189</v>
      </c>
      <c r="M9405">
        <f t="shared" si="293"/>
        <v>2020</v>
      </c>
    </row>
    <row r="9406" spans="1:13" ht="15.75" hidden="1" x14ac:dyDescent="0.25">
      <c r="A9406" s="1">
        <v>4</v>
      </c>
      <c r="B9406" s="8" t="s">
        <v>731</v>
      </c>
      <c r="C9406" s="6" t="s">
        <v>731</v>
      </c>
      <c r="D9406" t="s">
        <v>1361</v>
      </c>
      <c r="E9406" s="2">
        <v>227</v>
      </c>
      <c r="F9406" t="s">
        <v>7488</v>
      </c>
      <c r="G9406" t="s">
        <v>1738</v>
      </c>
      <c r="H9406" t="s">
        <v>1714</v>
      </c>
      <c r="I9406" t="s">
        <v>18686</v>
      </c>
      <c r="J9406" t="s">
        <v>24260</v>
      </c>
      <c r="K9406" t="s">
        <v>26338</v>
      </c>
      <c r="L9406" s="10">
        <f t="shared" si="292"/>
        <v>44189</v>
      </c>
      <c r="M9406">
        <f t="shared" si="293"/>
        <v>2020</v>
      </c>
    </row>
    <row r="9407" spans="1:13" ht="15.75" hidden="1" x14ac:dyDescent="0.25">
      <c r="A9407" s="1">
        <v>5</v>
      </c>
      <c r="B9407" s="8" t="s">
        <v>731</v>
      </c>
      <c r="C9407" s="6" t="s">
        <v>731</v>
      </c>
      <c r="D9407" t="s">
        <v>1362</v>
      </c>
      <c r="E9407" s="2">
        <v>186</v>
      </c>
      <c r="F9407" t="s">
        <v>7489</v>
      </c>
      <c r="G9407" t="s">
        <v>1785</v>
      </c>
      <c r="H9407" t="s">
        <v>1815</v>
      </c>
      <c r="I9407" t="s">
        <v>18823</v>
      </c>
      <c r="J9407" t="s">
        <v>24358</v>
      </c>
      <c r="K9407" t="s">
        <v>26339</v>
      </c>
      <c r="L9407" s="10">
        <f t="shared" si="292"/>
        <v>44189</v>
      </c>
      <c r="M9407">
        <f t="shared" si="293"/>
        <v>2020</v>
      </c>
    </row>
    <row r="9408" spans="1:13" ht="15.75" hidden="1" x14ac:dyDescent="0.25">
      <c r="A9408" s="1">
        <v>6</v>
      </c>
      <c r="B9408" s="8" t="s">
        <v>731</v>
      </c>
      <c r="C9408" s="6" t="s">
        <v>731</v>
      </c>
      <c r="D9408" t="s">
        <v>1363</v>
      </c>
      <c r="E9408" s="2">
        <v>136</v>
      </c>
      <c r="F9408" t="s">
        <v>7490</v>
      </c>
      <c r="G9408" t="s">
        <v>1841</v>
      </c>
      <c r="H9408" t="s">
        <v>1779</v>
      </c>
      <c r="I9408" t="s">
        <v>18824</v>
      </c>
      <c r="J9408" t="s">
        <v>24407</v>
      </c>
      <c r="K9408" t="s">
        <v>25911</v>
      </c>
      <c r="L9408" s="10">
        <f t="shared" si="292"/>
        <v>44189</v>
      </c>
      <c r="M9408">
        <f t="shared" si="293"/>
        <v>2020</v>
      </c>
    </row>
    <row r="9409" spans="1:13" ht="15.75" hidden="1" x14ac:dyDescent="0.25">
      <c r="A9409" s="1">
        <v>7</v>
      </c>
      <c r="B9409" s="8" t="s">
        <v>731</v>
      </c>
      <c r="C9409" s="6" t="s">
        <v>731</v>
      </c>
      <c r="D9409" t="s">
        <v>1364</v>
      </c>
      <c r="E9409" s="2">
        <v>342</v>
      </c>
      <c r="F9409" t="s">
        <v>7491</v>
      </c>
      <c r="G9409" t="s">
        <v>1696</v>
      </c>
      <c r="H9409" t="s">
        <v>1562</v>
      </c>
      <c r="I9409" t="s">
        <v>18825</v>
      </c>
      <c r="J9409" t="s">
        <v>24257</v>
      </c>
      <c r="K9409" t="s">
        <v>26340</v>
      </c>
      <c r="L9409" s="10">
        <f t="shared" si="292"/>
        <v>44189</v>
      </c>
      <c r="M9409">
        <f t="shared" si="293"/>
        <v>2020</v>
      </c>
    </row>
    <row r="9410" spans="1:13" ht="15.75" hidden="1" x14ac:dyDescent="0.25">
      <c r="A9410" s="1">
        <v>8</v>
      </c>
      <c r="B9410" s="8" t="s">
        <v>731</v>
      </c>
      <c r="C9410" s="6" t="s">
        <v>731</v>
      </c>
      <c r="D9410" t="s">
        <v>1365</v>
      </c>
      <c r="E9410" s="2">
        <v>157</v>
      </c>
      <c r="F9410" t="s">
        <v>7492</v>
      </c>
      <c r="G9410" t="s">
        <v>1840</v>
      </c>
      <c r="H9410" t="s">
        <v>1816</v>
      </c>
      <c r="I9410" t="s">
        <v>18826</v>
      </c>
      <c r="J9410" t="s">
        <v>24291</v>
      </c>
      <c r="K9410" t="s">
        <v>26341</v>
      </c>
      <c r="L9410" s="10">
        <f t="shared" si="292"/>
        <v>44189</v>
      </c>
      <c r="M9410">
        <f t="shared" si="293"/>
        <v>2020</v>
      </c>
    </row>
    <row r="9411" spans="1:13" ht="15.75" hidden="1" x14ac:dyDescent="0.25">
      <c r="A9411" s="1">
        <v>9</v>
      </c>
      <c r="B9411" s="8" t="s">
        <v>731</v>
      </c>
      <c r="C9411" s="6" t="s">
        <v>731</v>
      </c>
      <c r="D9411" t="s">
        <v>1366</v>
      </c>
      <c r="E9411" s="2">
        <v>0</v>
      </c>
      <c r="F9411" t="s">
        <v>1855</v>
      </c>
      <c r="G9411" t="s">
        <v>1370</v>
      </c>
      <c r="H9411" t="s">
        <v>1370</v>
      </c>
      <c r="I9411" t="s">
        <v>1855</v>
      </c>
      <c r="J9411" t="s">
        <v>24246</v>
      </c>
      <c r="K9411" t="s">
        <v>24570</v>
      </c>
      <c r="L9411" s="10">
        <f t="shared" si="292"/>
        <v>44189</v>
      </c>
      <c r="M9411">
        <f t="shared" si="293"/>
        <v>2020</v>
      </c>
    </row>
    <row r="9412" spans="1:13" ht="15.75" hidden="1" x14ac:dyDescent="0.25">
      <c r="A9412" s="1">
        <v>10</v>
      </c>
      <c r="B9412" s="8" t="s">
        <v>731</v>
      </c>
      <c r="C9412" s="6" t="s">
        <v>731</v>
      </c>
      <c r="D9412" t="s">
        <v>1367</v>
      </c>
      <c r="E9412" s="2">
        <v>0</v>
      </c>
      <c r="F9412" t="s">
        <v>7493</v>
      </c>
      <c r="G9412" t="s">
        <v>1834</v>
      </c>
      <c r="H9412" t="s">
        <v>1496</v>
      </c>
      <c r="I9412" t="s">
        <v>18827</v>
      </c>
      <c r="J9412" t="s">
        <v>24318</v>
      </c>
      <c r="K9412" t="s">
        <v>24570</v>
      </c>
      <c r="L9412" s="10">
        <f t="shared" ref="L9412:L9475" si="294">DATEVALUE(B9412)</f>
        <v>44189</v>
      </c>
      <c r="M9412">
        <f t="shared" ref="M9412:M9475" si="295">YEAR(L9412)</f>
        <v>2020</v>
      </c>
    </row>
    <row r="9413" spans="1:13" ht="15.75" hidden="1" x14ac:dyDescent="0.25">
      <c r="A9413" s="1">
        <v>11</v>
      </c>
      <c r="B9413" s="8" t="s">
        <v>731</v>
      </c>
      <c r="C9413" s="6" t="s">
        <v>731</v>
      </c>
      <c r="D9413" t="s">
        <v>1368</v>
      </c>
      <c r="E9413" s="2">
        <v>98</v>
      </c>
      <c r="F9413" t="s">
        <v>7494</v>
      </c>
      <c r="G9413" t="s">
        <v>1776</v>
      </c>
      <c r="H9413" t="s">
        <v>1814</v>
      </c>
      <c r="I9413" t="s">
        <v>18828</v>
      </c>
      <c r="J9413" t="s">
        <v>24277</v>
      </c>
      <c r="K9413" t="s">
        <v>26342</v>
      </c>
      <c r="L9413" s="10">
        <f t="shared" si="294"/>
        <v>44189</v>
      </c>
      <c r="M9413">
        <f t="shared" si="295"/>
        <v>2020</v>
      </c>
    </row>
    <row r="9414" spans="1:13" ht="15.75" hidden="1" x14ac:dyDescent="0.25">
      <c r="A9414" s="1">
        <v>12</v>
      </c>
      <c r="B9414" s="8" t="s">
        <v>731</v>
      </c>
      <c r="C9414" s="6" t="s">
        <v>731</v>
      </c>
      <c r="D9414" t="s">
        <v>1369</v>
      </c>
      <c r="E9414" s="2">
        <v>62</v>
      </c>
      <c r="F9414" t="s">
        <v>1855</v>
      </c>
      <c r="G9414" t="s">
        <v>1370</v>
      </c>
      <c r="H9414" t="s">
        <v>1370</v>
      </c>
      <c r="I9414" t="s">
        <v>1855</v>
      </c>
      <c r="J9414" t="s">
        <v>24246</v>
      </c>
      <c r="K9414" t="s">
        <v>24570</v>
      </c>
      <c r="L9414" s="10">
        <f t="shared" si="294"/>
        <v>44189</v>
      </c>
      <c r="M9414">
        <f t="shared" si="295"/>
        <v>2020</v>
      </c>
    </row>
    <row r="9415" spans="1:13" ht="15.75" hidden="1" x14ac:dyDescent="0.25">
      <c r="A9415" s="1">
        <v>0</v>
      </c>
      <c r="B9415" s="8" t="s">
        <v>732</v>
      </c>
      <c r="C9415" s="6" t="s">
        <v>732</v>
      </c>
      <c r="D9415" t="s">
        <v>1357</v>
      </c>
      <c r="E9415" s="2">
        <v>0</v>
      </c>
      <c r="F9415" t="s">
        <v>1855</v>
      </c>
      <c r="G9415" t="s">
        <v>1370</v>
      </c>
      <c r="H9415" t="s">
        <v>1370</v>
      </c>
      <c r="I9415" t="s">
        <v>1855</v>
      </c>
      <c r="J9415" t="s">
        <v>24246</v>
      </c>
      <c r="K9415" t="s">
        <v>24570</v>
      </c>
      <c r="L9415" s="10">
        <f t="shared" si="294"/>
        <v>44190</v>
      </c>
      <c r="M9415">
        <f t="shared" si="295"/>
        <v>2020</v>
      </c>
    </row>
    <row r="9416" spans="1:13" ht="15.75" hidden="1" x14ac:dyDescent="0.25">
      <c r="A9416" s="1">
        <v>1</v>
      </c>
      <c r="B9416" s="8" t="s">
        <v>732</v>
      </c>
      <c r="C9416" s="6" t="s">
        <v>732</v>
      </c>
      <c r="D9416" t="s">
        <v>1358</v>
      </c>
      <c r="E9416" s="2">
        <v>1</v>
      </c>
      <c r="F9416" t="s">
        <v>1855</v>
      </c>
      <c r="G9416" t="s">
        <v>1370</v>
      </c>
      <c r="H9416" t="s">
        <v>1370</v>
      </c>
      <c r="I9416" t="s">
        <v>1855</v>
      </c>
      <c r="J9416" t="s">
        <v>24246</v>
      </c>
      <c r="K9416" t="s">
        <v>24570</v>
      </c>
      <c r="L9416" s="10">
        <f t="shared" si="294"/>
        <v>44190</v>
      </c>
      <c r="M9416">
        <f t="shared" si="295"/>
        <v>2020</v>
      </c>
    </row>
    <row r="9417" spans="1:13" ht="15.75" hidden="1" x14ac:dyDescent="0.25">
      <c r="A9417" s="1">
        <v>2</v>
      </c>
      <c r="B9417" s="8" t="s">
        <v>732</v>
      </c>
      <c r="C9417" s="6" t="s">
        <v>732</v>
      </c>
      <c r="D9417" t="s">
        <v>1359</v>
      </c>
      <c r="E9417" s="2">
        <v>0</v>
      </c>
      <c r="F9417" t="s">
        <v>1855</v>
      </c>
      <c r="G9417" t="s">
        <v>1370</v>
      </c>
      <c r="H9417" t="s">
        <v>1370</v>
      </c>
      <c r="I9417" t="s">
        <v>1855</v>
      </c>
      <c r="J9417" t="s">
        <v>24246</v>
      </c>
      <c r="K9417" t="s">
        <v>24570</v>
      </c>
      <c r="L9417" s="10">
        <f t="shared" si="294"/>
        <v>44190</v>
      </c>
      <c r="M9417">
        <f t="shared" si="295"/>
        <v>2020</v>
      </c>
    </row>
    <row r="9418" spans="1:13" ht="15.75" hidden="1" x14ac:dyDescent="0.25">
      <c r="A9418" s="1">
        <v>3</v>
      </c>
      <c r="B9418" s="8" t="s">
        <v>732</v>
      </c>
      <c r="C9418" s="6" t="s">
        <v>732</v>
      </c>
      <c r="D9418" t="s">
        <v>1360</v>
      </c>
      <c r="E9418" s="2">
        <v>0</v>
      </c>
      <c r="F9418" t="s">
        <v>1855</v>
      </c>
      <c r="G9418" t="s">
        <v>1370</v>
      </c>
      <c r="H9418" t="s">
        <v>1370</v>
      </c>
      <c r="I9418" t="s">
        <v>1855</v>
      </c>
      <c r="J9418" t="s">
        <v>24246</v>
      </c>
      <c r="K9418" t="s">
        <v>24570</v>
      </c>
      <c r="L9418" s="10">
        <f t="shared" si="294"/>
        <v>44190</v>
      </c>
      <c r="M9418">
        <f t="shared" si="295"/>
        <v>2020</v>
      </c>
    </row>
    <row r="9419" spans="1:13" ht="15.75" hidden="1" x14ac:dyDescent="0.25">
      <c r="A9419" s="1">
        <v>4</v>
      </c>
      <c r="B9419" s="8" t="s">
        <v>732</v>
      </c>
      <c r="C9419" s="6" t="s">
        <v>732</v>
      </c>
      <c r="D9419" t="s">
        <v>1361</v>
      </c>
      <c r="E9419" s="2">
        <v>0</v>
      </c>
      <c r="F9419" t="s">
        <v>1855</v>
      </c>
      <c r="G9419" t="s">
        <v>1370</v>
      </c>
      <c r="H9419" t="s">
        <v>1370</v>
      </c>
      <c r="I9419" t="s">
        <v>1855</v>
      </c>
      <c r="J9419" t="s">
        <v>24246</v>
      </c>
      <c r="K9419" t="s">
        <v>24570</v>
      </c>
      <c r="L9419" s="10">
        <f t="shared" si="294"/>
        <v>44190</v>
      </c>
      <c r="M9419">
        <f t="shared" si="295"/>
        <v>2020</v>
      </c>
    </row>
    <row r="9420" spans="1:13" ht="15.75" hidden="1" x14ac:dyDescent="0.25">
      <c r="A9420" s="1">
        <v>5</v>
      </c>
      <c r="B9420" s="8" t="s">
        <v>732</v>
      </c>
      <c r="C9420" s="6" t="s">
        <v>732</v>
      </c>
      <c r="D9420" t="s">
        <v>1362</v>
      </c>
      <c r="E9420" s="2">
        <v>0</v>
      </c>
      <c r="F9420" t="s">
        <v>1855</v>
      </c>
      <c r="G9420" t="s">
        <v>1370</v>
      </c>
      <c r="H9420" t="s">
        <v>1370</v>
      </c>
      <c r="I9420" t="s">
        <v>1855</v>
      </c>
      <c r="J9420" t="s">
        <v>24246</v>
      </c>
      <c r="K9420" t="s">
        <v>24570</v>
      </c>
      <c r="L9420" s="10">
        <f t="shared" si="294"/>
        <v>44190</v>
      </c>
      <c r="M9420">
        <f t="shared" si="295"/>
        <v>2020</v>
      </c>
    </row>
    <row r="9421" spans="1:13" ht="15.75" hidden="1" x14ac:dyDescent="0.25">
      <c r="A9421" s="1">
        <v>6</v>
      </c>
      <c r="B9421" s="8" t="s">
        <v>732</v>
      </c>
      <c r="C9421" s="6" t="s">
        <v>732</v>
      </c>
      <c r="D9421" t="s">
        <v>1363</v>
      </c>
      <c r="E9421" s="2">
        <v>0</v>
      </c>
      <c r="F9421" t="s">
        <v>1855</v>
      </c>
      <c r="G9421" t="s">
        <v>1370</v>
      </c>
      <c r="H9421" t="s">
        <v>1370</v>
      </c>
      <c r="I9421" t="s">
        <v>1855</v>
      </c>
      <c r="J9421" t="s">
        <v>24246</v>
      </c>
      <c r="K9421" t="s">
        <v>24570</v>
      </c>
      <c r="L9421" s="10">
        <f t="shared" si="294"/>
        <v>44190</v>
      </c>
      <c r="M9421">
        <f t="shared" si="295"/>
        <v>2020</v>
      </c>
    </row>
    <row r="9422" spans="1:13" ht="15.75" hidden="1" x14ac:dyDescent="0.25">
      <c r="A9422" s="1">
        <v>7</v>
      </c>
      <c r="B9422" s="8" t="s">
        <v>732</v>
      </c>
      <c r="C9422" s="6" t="s">
        <v>732</v>
      </c>
      <c r="D9422" t="s">
        <v>1364</v>
      </c>
      <c r="E9422" s="2">
        <v>0</v>
      </c>
      <c r="F9422" t="s">
        <v>1855</v>
      </c>
      <c r="G9422" t="s">
        <v>1370</v>
      </c>
      <c r="H9422" t="s">
        <v>1370</v>
      </c>
      <c r="I9422" t="s">
        <v>1855</v>
      </c>
      <c r="J9422" t="s">
        <v>24246</v>
      </c>
      <c r="K9422" t="s">
        <v>24570</v>
      </c>
      <c r="L9422" s="10">
        <f t="shared" si="294"/>
        <v>44190</v>
      </c>
      <c r="M9422">
        <f t="shared" si="295"/>
        <v>2020</v>
      </c>
    </row>
    <row r="9423" spans="1:13" ht="15.75" hidden="1" x14ac:dyDescent="0.25">
      <c r="A9423" s="1">
        <v>8</v>
      </c>
      <c r="B9423" s="8" t="s">
        <v>732</v>
      </c>
      <c r="C9423" s="6" t="s">
        <v>732</v>
      </c>
      <c r="D9423" t="s">
        <v>1365</v>
      </c>
      <c r="E9423" s="2">
        <v>0</v>
      </c>
      <c r="F9423" t="s">
        <v>1855</v>
      </c>
      <c r="G9423" t="s">
        <v>1370</v>
      </c>
      <c r="H9423" t="s">
        <v>1370</v>
      </c>
      <c r="I9423" t="s">
        <v>1855</v>
      </c>
      <c r="J9423" t="s">
        <v>24246</v>
      </c>
      <c r="K9423" t="s">
        <v>24570</v>
      </c>
      <c r="L9423" s="10">
        <f t="shared" si="294"/>
        <v>44190</v>
      </c>
      <c r="M9423">
        <f t="shared" si="295"/>
        <v>2020</v>
      </c>
    </row>
    <row r="9424" spans="1:13" ht="15.75" hidden="1" x14ac:dyDescent="0.25">
      <c r="A9424" s="1">
        <v>9</v>
      </c>
      <c r="B9424" s="8" t="s">
        <v>732</v>
      </c>
      <c r="C9424" s="6" t="s">
        <v>732</v>
      </c>
      <c r="D9424" t="s">
        <v>1366</v>
      </c>
      <c r="E9424" s="2">
        <v>0</v>
      </c>
      <c r="F9424" t="s">
        <v>1855</v>
      </c>
      <c r="G9424" t="s">
        <v>1370</v>
      </c>
      <c r="H9424" t="s">
        <v>1370</v>
      </c>
      <c r="I9424" t="s">
        <v>1855</v>
      </c>
      <c r="J9424" t="s">
        <v>24246</v>
      </c>
      <c r="K9424" t="s">
        <v>24570</v>
      </c>
      <c r="L9424" s="10">
        <f t="shared" si="294"/>
        <v>44190</v>
      </c>
      <c r="M9424">
        <f t="shared" si="295"/>
        <v>2020</v>
      </c>
    </row>
    <row r="9425" spans="1:13" ht="15.75" hidden="1" x14ac:dyDescent="0.25">
      <c r="A9425" s="1">
        <v>10</v>
      </c>
      <c r="B9425" s="8" t="s">
        <v>732</v>
      </c>
      <c r="C9425" s="6" t="s">
        <v>732</v>
      </c>
      <c r="D9425" t="s">
        <v>1367</v>
      </c>
      <c r="E9425" s="2">
        <v>0</v>
      </c>
      <c r="F9425" t="s">
        <v>7495</v>
      </c>
      <c r="G9425" t="s">
        <v>1816</v>
      </c>
      <c r="H9425" t="s">
        <v>1696</v>
      </c>
      <c r="I9425" t="s">
        <v>18829</v>
      </c>
      <c r="J9425" t="s">
        <v>24527</v>
      </c>
      <c r="K9425" t="s">
        <v>24570</v>
      </c>
      <c r="L9425" s="10">
        <f t="shared" si="294"/>
        <v>44190</v>
      </c>
      <c r="M9425">
        <f t="shared" si="295"/>
        <v>2020</v>
      </c>
    </row>
    <row r="9426" spans="1:13" ht="15.75" hidden="1" x14ac:dyDescent="0.25">
      <c r="A9426" s="1">
        <v>11</v>
      </c>
      <c r="B9426" s="8" t="s">
        <v>732</v>
      </c>
      <c r="C9426" s="6" t="s">
        <v>732</v>
      </c>
      <c r="D9426" t="s">
        <v>1368</v>
      </c>
      <c r="E9426" s="2">
        <v>0</v>
      </c>
      <c r="F9426" t="s">
        <v>1855</v>
      </c>
      <c r="G9426" t="s">
        <v>1370</v>
      </c>
      <c r="H9426" t="s">
        <v>1370</v>
      </c>
      <c r="I9426" t="s">
        <v>1855</v>
      </c>
      <c r="J9426" t="s">
        <v>24246</v>
      </c>
      <c r="K9426" t="s">
        <v>24570</v>
      </c>
      <c r="L9426" s="10">
        <f t="shared" si="294"/>
        <v>44190</v>
      </c>
      <c r="M9426">
        <f t="shared" si="295"/>
        <v>2020</v>
      </c>
    </row>
    <row r="9427" spans="1:13" ht="15.75" hidden="1" x14ac:dyDescent="0.25">
      <c r="A9427" s="1">
        <v>12</v>
      </c>
      <c r="B9427" s="8" t="s">
        <v>732</v>
      </c>
      <c r="C9427" s="6" t="s">
        <v>732</v>
      </c>
      <c r="D9427" t="s">
        <v>1369</v>
      </c>
      <c r="E9427" s="2">
        <v>0</v>
      </c>
      <c r="F9427" t="s">
        <v>1855</v>
      </c>
      <c r="G9427" t="s">
        <v>1370</v>
      </c>
      <c r="H9427" t="s">
        <v>1370</v>
      </c>
      <c r="I9427" t="s">
        <v>1855</v>
      </c>
      <c r="J9427" t="s">
        <v>24246</v>
      </c>
      <c r="K9427" t="s">
        <v>24570</v>
      </c>
      <c r="L9427" s="10">
        <f t="shared" si="294"/>
        <v>44190</v>
      </c>
      <c r="M9427">
        <f t="shared" si="295"/>
        <v>2020</v>
      </c>
    </row>
    <row r="9428" spans="1:13" ht="15.75" hidden="1" x14ac:dyDescent="0.25">
      <c r="A9428" s="1">
        <v>0</v>
      </c>
      <c r="B9428" s="8" t="s">
        <v>733</v>
      </c>
      <c r="C9428" s="6" t="s">
        <v>733</v>
      </c>
      <c r="D9428" t="s">
        <v>1357</v>
      </c>
      <c r="E9428" s="2">
        <v>178</v>
      </c>
      <c r="F9428" t="s">
        <v>7496</v>
      </c>
      <c r="G9428" t="s">
        <v>1818</v>
      </c>
      <c r="H9428" t="s">
        <v>1820</v>
      </c>
      <c r="I9428" t="s">
        <v>18830</v>
      </c>
      <c r="J9428" t="s">
        <v>24451</v>
      </c>
      <c r="K9428" t="s">
        <v>26343</v>
      </c>
      <c r="L9428" s="10">
        <f t="shared" si="294"/>
        <v>44191</v>
      </c>
      <c r="M9428">
        <f t="shared" si="295"/>
        <v>2020</v>
      </c>
    </row>
    <row r="9429" spans="1:13" ht="15.75" hidden="1" x14ac:dyDescent="0.25">
      <c r="A9429" s="1">
        <v>1</v>
      </c>
      <c r="B9429" s="8" t="s">
        <v>733</v>
      </c>
      <c r="C9429" s="6" t="s">
        <v>733</v>
      </c>
      <c r="D9429" t="s">
        <v>1358</v>
      </c>
      <c r="E9429" s="2">
        <v>0</v>
      </c>
      <c r="F9429" t="s">
        <v>1855</v>
      </c>
      <c r="G9429" t="s">
        <v>1370</v>
      </c>
      <c r="H9429" t="s">
        <v>1370</v>
      </c>
      <c r="I9429" t="s">
        <v>1855</v>
      </c>
      <c r="J9429" t="s">
        <v>24246</v>
      </c>
      <c r="K9429" t="s">
        <v>24570</v>
      </c>
      <c r="L9429" s="10">
        <f t="shared" si="294"/>
        <v>44191</v>
      </c>
      <c r="M9429">
        <f t="shared" si="295"/>
        <v>2020</v>
      </c>
    </row>
    <row r="9430" spans="1:13" ht="15.75" hidden="1" x14ac:dyDescent="0.25">
      <c r="A9430" s="1">
        <v>2</v>
      </c>
      <c r="B9430" s="8" t="s">
        <v>733</v>
      </c>
      <c r="C9430" s="6" t="s">
        <v>733</v>
      </c>
      <c r="D9430" t="s">
        <v>1359</v>
      </c>
      <c r="E9430" s="2">
        <v>0</v>
      </c>
      <c r="F9430" t="s">
        <v>1855</v>
      </c>
      <c r="G9430" t="s">
        <v>1370</v>
      </c>
      <c r="H9430" t="s">
        <v>1370</v>
      </c>
      <c r="I9430" t="s">
        <v>1855</v>
      </c>
      <c r="J9430" t="s">
        <v>24246</v>
      </c>
      <c r="K9430" t="s">
        <v>24570</v>
      </c>
      <c r="L9430" s="10">
        <f t="shared" si="294"/>
        <v>44191</v>
      </c>
      <c r="M9430">
        <f t="shared" si="295"/>
        <v>2020</v>
      </c>
    </row>
    <row r="9431" spans="1:13" ht="15.75" hidden="1" x14ac:dyDescent="0.25">
      <c r="A9431" s="1">
        <v>3</v>
      </c>
      <c r="B9431" s="8" t="s">
        <v>733</v>
      </c>
      <c r="C9431" s="6" t="s">
        <v>733</v>
      </c>
      <c r="D9431" t="s">
        <v>1360</v>
      </c>
      <c r="E9431" s="2">
        <v>0</v>
      </c>
      <c r="F9431" t="s">
        <v>1855</v>
      </c>
      <c r="G9431" t="s">
        <v>1370</v>
      </c>
      <c r="H9431" t="s">
        <v>1370</v>
      </c>
      <c r="I9431" t="s">
        <v>1855</v>
      </c>
      <c r="J9431" t="s">
        <v>24246</v>
      </c>
      <c r="K9431" t="s">
        <v>24570</v>
      </c>
      <c r="L9431" s="10">
        <f t="shared" si="294"/>
        <v>44191</v>
      </c>
      <c r="M9431">
        <f t="shared" si="295"/>
        <v>2020</v>
      </c>
    </row>
    <row r="9432" spans="1:13" ht="15.75" hidden="1" x14ac:dyDescent="0.25">
      <c r="A9432" s="1">
        <v>4</v>
      </c>
      <c r="B9432" s="8" t="s">
        <v>733</v>
      </c>
      <c r="C9432" s="6" t="s">
        <v>733</v>
      </c>
      <c r="D9432" t="s">
        <v>1361</v>
      </c>
      <c r="E9432" s="2">
        <v>0</v>
      </c>
      <c r="F9432" t="s">
        <v>1855</v>
      </c>
      <c r="G9432" t="s">
        <v>1370</v>
      </c>
      <c r="H9432" t="s">
        <v>1370</v>
      </c>
      <c r="I9432" t="s">
        <v>1855</v>
      </c>
      <c r="J9432" t="s">
        <v>24246</v>
      </c>
      <c r="K9432" t="s">
        <v>24570</v>
      </c>
      <c r="L9432" s="10">
        <f t="shared" si="294"/>
        <v>44191</v>
      </c>
      <c r="M9432">
        <f t="shared" si="295"/>
        <v>2020</v>
      </c>
    </row>
    <row r="9433" spans="1:13" ht="15.75" hidden="1" x14ac:dyDescent="0.25">
      <c r="A9433" s="1">
        <v>5</v>
      </c>
      <c r="B9433" s="8" t="s">
        <v>733</v>
      </c>
      <c r="C9433" s="6" t="s">
        <v>733</v>
      </c>
      <c r="D9433" t="s">
        <v>1362</v>
      </c>
      <c r="E9433" s="2">
        <v>0</v>
      </c>
      <c r="F9433" t="s">
        <v>1855</v>
      </c>
      <c r="G9433" t="s">
        <v>1370</v>
      </c>
      <c r="H9433" t="s">
        <v>1370</v>
      </c>
      <c r="I9433" t="s">
        <v>1855</v>
      </c>
      <c r="J9433" t="s">
        <v>24246</v>
      </c>
      <c r="K9433" t="s">
        <v>24570</v>
      </c>
      <c r="L9433" s="10">
        <f t="shared" si="294"/>
        <v>44191</v>
      </c>
      <c r="M9433">
        <f t="shared" si="295"/>
        <v>2020</v>
      </c>
    </row>
    <row r="9434" spans="1:13" ht="15.75" hidden="1" x14ac:dyDescent="0.25">
      <c r="A9434" s="1">
        <v>6</v>
      </c>
      <c r="B9434" s="8" t="s">
        <v>733</v>
      </c>
      <c r="C9434" s="6" t="s">
        <v>733</v>
      </c>
      <c r="D9434" t="s">
        <v>1363</v>
      </c>
      <c r="E9434" s="2">
        <v>0</v>
      </c>
      <c r="F9434" t="s">
        <v>1855</v>
      </c>
      <c r="G9434" t="s">
        <v>1370</v>
      </c>
      <c r="H9434" t="s">
        <v>1370</v>
      </c>
      <c r="I9434" t="s">
        <v>1855</v>
      </c>
      <c r="J9434" t="s">
        <v>24246</v>
      </c>
      <c r="K9434" t="s">
        <v>24570</v>
      </c>
      <c r="L9434" s="10">
        <f t="shared" si="294"/>
        <v>44191</v>
      </c>
      <c r="M9434">
        <f t="shared" si="295"/>
        <v>2020</v>
      </c>
    </row>
    <row r="9435" spans="1:13" ht="15.75" hidden="1" x14ac:dyDescent="0.25">
      <c r="A9435" s="1">
        <v>7</v>
      </c>
      <c r="B9435" s="8" t="s">
        <v>733</v>
      </c>
      <c r="C9435" s="6" t="s">
        <v>733</v>
      </c>
      <c r="D9435" t="s">
        <v>1364</v>
      </c>
      <c r="E9435" s="2">
        <v>290</v>
      </c>
      <c r="F9435" t="s">
        <v>7497</v>
      </c>
      <c r="G9435" t="s">
        <v>1815</v>
      </c>
      <c r="H9435" t="s">
        <v>13422</v>
      </c>
      <c r="I9435" t="s">
        <v>18831</v>
      </c>
      <c r="J9435" t="s">
        <v>24426</v>
      </c>
      <c r="K9435" t="s">
        <v>26252</v>
      </c>
      <c r="L9435" s="10">
        <f t="shared" si="294"/>
        <v>44191</v>
      </c>
      <c r="M9435">
        <f t="shared" si="295"/>
        <v>2020</v>
      </c>
    </row>
    <row r="9436" spans="1:13" ht="15.75" hidden="1" x14ac:dyDescent="0.25">
      <c r="A9436" s="1">
        <v>8</v>
      </c>
      <c r="B9436" s="8" t="s">
        <v>733</v>
      </c>
      <c r="C9436" s="6" t="s">
        <v>733</v>
      </c>
      <c r="D9436" t="s">
        <v>1365</v>
      </c>
      <c r="E9436" s="2">
        <v>0</v>
      </c>
      <c r="F9436" t="s">
        <v>1855</v>
      </c>
      <c r="G9436" t="s">
        <v>1370</v>
      </c>
      <c r="H9436" t="s">
        <v>1370</v>
      </c>
      <c r="I9436" t="s">
        <v>1855</v>
      </c>
      <c r="J9436" t="s">
        <v>24246</v>
      </c>
      <c r="K9436" t="s">
        <v>24570</v>
      </c>
      <c r="L9436" s="10">
        <f t="shared" si="294"/>
        <v>44191</v>
      </c>
      <c r="M9436">
        <f t="shared" si="295"/>
        <v>2020</v>
      </c>
    </row>
    <row r="9437" spans="1:13" ht="15.75" hidden="1" x14ac:dyDescent="0.25">
      <c r="A9437" s="1">
        <v>9</v>
      </c>
      <c r="B9437" s="8" t="s">
        <v>733</v>
      </c>
      <c r="C9437" s="6" t="s">
        <v>733</v>
      </c>
      <c r="D9437" t="s">
        <v>1366</v>
      </c>
      <c r="E9437" s="2">
        <v>0</v>
      </c>
      <c r="F9437" t="s">
        <v>1855</v>
      </c>
      <c r="G9437" t="s">
        <v>1370</v>
      </c>
      <c r="H9437" t="s">
        <v>1370</v>
      </c>
      <c r="I9437" t="s">
        <v>1855</v>
      </c>
      <c r="J9437" t="s">
        <v>24246</v>
      </c>
      <c r="K9437" t="s">
        <v>24570</v>
      </c>
      <c r="L9437" s="10">
        <f t="shared" si="294"/>
        <v>44191</v>
      </c>
      <c r="M9437">
        <f t="shared" si="295"/>
        <v>2020</v>
      </c>
    </row>
    <row r="9438" spans="1:13" ht="15.75" hidden="1" x14ac:dyDescent="0.25">
      <c r="A9438" s="1">
        <v>10</v>
      </c>
      <c r="B9438" s="8" t="s">
        <v>733</v>
      </c>
      <c r="C9438" s="6" t="s">
        <v>733</v>
      </c>
      <c r="D9438" t="s">
        <v>1367</v>
      </c>
      <c r="E9438" s="2">
        <v>0</v>
      </c>
      <c r="F9438" t="s">
        <v>7498</v>
      </c>
      <c r="G9438" t="s">
        <v>13421</v>
      </c>
      <c r="H9438" t="s">
        <v>1648</v>
      </c>
      <c r="I9438" t="s">
        <v>18832</v>
      </c>
      <c r="J9438" t="s">
        <v>24528</v>
      </c>
      <c r="K9438" t="s">
        <v>24570</v>
      </c>
      <c r="L9438" s="10">
        <f t="shared" si="294"/>
        <v>44191</v>
      </c>
      <c r="M9438">
        <f t="shared" si="295"/>
        <v>2020</v>
      </c>
    </row>
    <row r="9439" spans="1:13" ht="15.75" hidden="1" x14ac:dyDescent="0.25">
      <c r="A9439" s="1">
        <v>11</v>
      </c>
      <c r="B9439" s="8" t="s">
        <v>733</v>
      </c>
      <c r="C9439" s="6" t="s">
        <v>733</v>
      </c>
      <c r="D9439" t="s">
        <v>1368</v>
      </c>
      <c r="E9439" s="2">
        <v>0</v>
      </c>
      <c r="F9439" t="s">
        <v>1855</v>
      </c>
      <c r="G9439" t="s">
        <v>1370</v>
      </c>
      <c r="H9439" t="s">
        <v>1370</v>
      </c>
      <c r="I9439" t="s">
        <v>1855</v>
      </c>
      <c r="J9439" t="s">
        <v>24246</v>
      </c>
      <c r="K9439" t="s">
        <v>24570</v>
      </c>
      <c r="L9439" s="10">
        <f t="shared" si="294"/>
        <v>44191</v>
      </c>
      <c r="M9439">
        <f t="shared" si="295"/>
        <v>2020</v>
      </c>
    </row>
    <row r="9440" spans="1:13" ht="15.75" hidden="1" x14ac:dyDescent="0.25">
      <c r="A9440" s="1">
        <v>12</v>
      </c>
      <c r="B9440" s="8" t="s">
        <v>733</v>
      </c>
      <c r="C9440" s="6" t="s">
        <v>733</v>
      </c>
      <c r="D9440" t="s">
        <v>1369</v>
      </c>
      <c r="E9440" s="2">
        <v>0</v>
      </c>
      <c r="F9440" t="s">
        <v>1855</v>
      </c>
      <c r="G9440" t="s">
        <v>1370</v>
      </c>
      <c r="H9440" t="s">
        <v>1370</v>
      </c>
      <c r="I9440" t="s">
        <v>1855</v>
      </c>
      <c r="J9440" t="s">
        <v>24246</v>
      </c>
      <c r="K9440" t="s">
        <v>24570</v>
      </c>
      <c r="L9440" s="10">
        <f t="shared" si="294"/>
        <v>44191</v>
      </c>
      <c r="M9440">
        <f t="shared" si="295"/>
        <v>2020</v>
      </c>
    </row>
    <row r="9441" spans="1:13" ht="15.75" hidden="1" x14ac:dyDescent="0.25">
      <c r="A9441" s="1">
        <v>0</v>
      </c>
      <c r="B9441" s="8" t="s">
        <v>734</v>
      </c>
      <c r="C9441" s="6" t="s">
        <v>734</v>
      </c>
      <c r="D9441" t="s">
        <v>1357</v>
      </c>
      <c r="E9441" s="2">
        <v>159</v>
      </c>
      <c r="F9441" t="s">
        <v>3156</v>
      </c>
      <c r="G9441" t="s">
        <v>1822</v>
      </c>
      <c r="H9441" t="s">
        <v>1821</v>
      </c>
      <c r="I9441" t="s">
        <v>18833</v>
      </c>
      <c r="J9441" t="s">
        <v>24284</v>
      </c>
      <c r="K9441" t="s">
        <v>25562</v>
      </c>
      <c r="L9441" s="10">
        <f t="shared" si="294"/>
        <v>44192</v>
      </c>
      <c r="M9441">
        <f t="shared" si="295"/>
        <v>2020</v>
      </c>
    </row>
    <row r="9442" spans="1:13" ht="15.75" hidden="1" x14ac:dyDescent="0.25">
      <c r="A9442" s="1">
        <v>1</v>
      </c>
      <c r="B9442" s="8" t="s">
        <v>734</v>
      </c>
      <c r="C9442" s="6" t="s">
        <v>734</v>
      </c>
      <c r="D9442" t="s">
        <v>1358</v>
      </c>
      <c r="E9442" s="2">
        <v>0</v>
      </c>
      <c r="F9442" t="s">
        <v>1855</v>
      </c>
      <c r="G9442" t="s">
        <v>1370</v>
      </c>
      <c r="H9442" t="s">
        <v>1370</v>
      </c>
      <c r="I9442" t="s">
        <v>1855</v>
      </c>
      <c r="J9442" t="s">
        <v>24246</v>
      </c>
      <c r="K9442" t="s">
        <v>24570</v>
      </c>
      <c r="L9442" s="10">
        <f t="shared" si="294"/>
        <v>44192</v>
      </c>
      <c r="M9442">
        <f t="shared" si="295"/>
        <v>2020</v>
      </c>
    </row>
    <row r="9443" spans="1:13" ht="15.75" hidden="1" x14ac:dyDescent="0.25">
      <c r="A9443" s="1">
        <v>2</v>
      </c>
      <c r="B9443" s="8" t="s">
        <v>734</v>
      </c>
      <c r="C9443" s="6" t="s">
        <v>734</v>
      </c>
      <c r="D9443" t="s">
        <v>1359</v>
      </c>
      <c r="E9443" s="2">
        <v>0</v>
      </c>
      <c r="F9443" t="s">
        <v>1855</v>
      </c>
      <c r="G9443" t="s">
        <v>1370</v>
      </c>
      <c r="H9443" t="s">
        <v>1370</v>
      </c>
      <c r="I9443" t="s">
        <v>1855</v>
      </c>
      <c r="J9443" t="s">
        <v>24246</v>
      </c>
      <c r="K9443" t="s">
        <v>24570</v>
      </c>
      <c r="L9443" s="10">
        <f t="shared" si="294"/>
        <v>44192</v>
      </c>
      <c r="M9443">
        <f t="shared" si="295"/>
        <v>2020</v>
      </c>
    </row>
    <row r="9444" spans="1:13" ht="15.75" hidden="1" x14ac:dyDescent="0.25">
      <c r="A9444" s="1">
        <v>3</v>
      </c>
      <c r="B9444" s="8" t="s">
        <v>734</v>
      </c>
      <c r="C9444" s="6" t="s">
        <v>734</v>
      </c>
      <c r="D9444" t="s">
        <v>1360</v>
      </c>
      <c r="E9444" s="2">
        <v>0</v>
      </c>
      <c r="F9444" t="s">
        <v>1855</v>
      </c>
      <c r="G9444" t="s">
        <v>1370</v>
      </c>
      <c r="H9444" t="s">
        <v>1370</v>
      </c>
      <c r="I9444" t="s">
        <v>1855</v>
      </c>
      <c r="J9444" t="s">
        <v>24246</v>
      </c>
      <c r="K9444" t="s">
        <v>24570</v>
      </c>
      <c r="L9444" s="10">
        <f t="shared" si="294"/>
        <v>44192</v>
      </c>
      <c r="M9444">
        <f t="shared" si="295"/>
        <v>2020</v>
      </c>
    </row>
    <row r="9445" spans="1:13" ht="15.75" hidden="1" x14ac:dyDescent="0.25">
      <c r="A9445" s="1">
        <v>4</v>
      </c>
      <c r="B9445" s="8" t="s">
        <v>734</v>
      </c>
      <c r="C9445" s="6" t="s">
        <v>734</v>
      </c>
      <c r="D9445" t="s">
        <v>1361</v>
      </c>
      <c r="E9445" s="2">
        <v>0</v>
      </c>
      <c r="F9445" t="s">
        <v>1855</v>
      </c>
      <c r="G9445" t="s">
        <v>1370</v>
      </c>
      <c r="H9445" t="s">
        <v>1370</v>
      </c>
      <c r="I9445" t="s">
        <v>1855</v>
      </c>
      <c r="J9445" t="s">
        <v>24246</v>
      </c>
      <c r="K9445" t="s">
        <v>24570</v>
      </c>
      <c r="L9445" s="10">
        <f t="shared" si="294"/>
        <v>44192</v>
      </c>
      <c r="M9445">
        <f t="shared" si="295"/>
        <v>2020</v>
      </c>
    </row>
    <row r="9446" spans="1:13" ht="15.75" hidden="1" x14ac:dyDescent="0.25">
      <c r="A9446" s="1">
        <v>5</v>
      </c>
      <c r="B9446" s="8" t="s">
        <v>734</v>
      </c>
      <c r="C9446" s="6" t="s">
        <v>734</v>
      </c>
      <c r="D9446" t="s">
        <v>1362</v>
      </c>
      <c r="E9446" s="2">
        <v>0</v>
      </c>
      <c r="F9446" t="s">
        <v>1855</v>
      </c>
      <c r="G9446" t="s">
        <v>1370</v>
      </c>
      <c r="H9446" t="s">
        <v>1370</v>
      </c>
      <c r="I9446" t="s">
        <v>1855</v>
      </c>
      <c r="J9446" t="s">
        <v>24246</v>
      </c>
      <c r="K9446" t="s">
        <v>24570</v>
      </c>
      <c r="L9446" s="10">
        <f t="shared" si="294"/>
        <v>44192</v>
      </c>
      <c r="M9446">
        <f t="shared" si="295"/>
        <v>2020</v>
      </c>
    </row>
    <row r="9447" spans="1:13" ht="15.75" hidden="1" x14ac:dyDescent="0.25">
      <c r="A9447" s="1">
        <v>6</v>
      </c>
      <c r="B9447" s="8" t="s">
        <v>734</v>
      </c>
      <c r="C9447" s="6" t="s">
        <v>734</v>
      </c>
      <c r="D9447" t="s">
        <v>1363</v>
      </c>
      <c r="E9447" s="2">
        <v>0</v>
      </c>
      <c r="F9447" t="s">
        <v>1855</v>
      </c>
      <c r="G9447" t="s">
        <v>1370</v>
      </c>
      <c r="H9447" t="s">
        <v>1370</v>
      </c>
      <c r="I9447" t="s">
        <v>1855</v>
      </c>
      <c r="J9447" t="s">
        <v>24246</v>
      </c>
      <c r="K9447" t="s">
        <v>24570</v>
      </c>
      <c r="L9447" s="10">
        <f t="shared" si="294"/>
        <v>44192</v>
      </c>
      <c r="M9447">
        <f t="shared" si="295"/>
        <v>2020</v>
      </c>
    </row>
    <row r="9448" spans="1:13" ht="15.75" hidden="1" x14ac:dyDescent="0.25">
      <c r="A9448" s="1">
        <v>7</v>
      </c>
      <c r="B9448" s="8" t="s">
        <v>734</v>
      </c>
      <c r="C9448" s="6" t="s">
        <v>734</v>
      </c>
      <c r="D9448" t="s">
        <v>1364</v>
      </c>
      <c r="E9448" s="2">
        <v>1</v>
      </c>
      <c r="F9448" t="s">
        <v>1855</v>
      </c>
      <c r="G9448" t="s">
        <v>1370</v>
      </c>
      <c r="H9448" t="s">
        <v>1370</v>
      </c>
      <c r="I9448" t="s">
        <v>1855</v>
      </c>
      <c r="J9448" t="s">
        <v>24246</v>
      </c>
      <c r="K9448" t="s">
        <v>24570</v>
      </c>
      <c r="L9448" s="10">
        <f t="shared" si="294"/>
        <v>44192</v>
      </c>
      <c r="M9448">
        <f t="shared" si="295"/>
        <v>2020</v>
      </c>
    </row>
    <row r="9449" spans="1:13" ht="15.75" hidden="1" x14ac:dyDescent="0.25">
      <c r="A9449" s="1">
        <v>8</v>
      </c>
      <c r="B9449" s="8" t="s">
        <v>734</v>
      </c>
      <c r="C9449" s="6" t="s">
        <v>734</v>
      </c>
      <c r="D9449" t="s">
        <v>1365</v>
      </c>
      <c r="E9449" s="2">
        <v>0</v>
      </c>
      <c r="F9449" t="s">
        <v>1855</v>
      </c>
      <c r="G9449" t="s">
        <v>1370</v>
      </c>
      <c r="H9449" t="s">
        <v>1370</v>
      </c>
      <c r="I9449" t="s">
        <v>1855</v>
      </c>
      <c r="J9449" t="s">
        <v>24246</v>
      </c>
      <c r="K9449" t="s">
        <v>24570</v>
      </c>
      <c r="L9449" s="10">
        <f t="shared" si="294"/>
        <v>44192</v>
      </c>
      <c r="M9449">
        <f t="shared" si="295"/>
        <v>2020</v>
      </c>
    </row>
    <row r="9450" spans="1:13" ht="15.75" hidden="1" x14ac:dyDescent="0.25">
      <c r="A9450" s="1">
        <v>9</v>
      </c>
      <c r="B9450" s="8" t="s">
        <v>734</v>
      </c>
      <c r="C9450" s="6" t="s">
        <v>734</v>
      </c>
      <c r="D9450" t="s">
        <v>1366</v>
      </c>
      <c r="E9450" s="2">
        <v>0</v>
      </c>
      <c r="F9450" t="s">
        <v>1855</v>
      </c>
      <c r="G9450" t="s">
        <v>1370</v>
      </c>
      <c r="H9450" t="s">
        <v>1370</v>
      </c>
      <c r="I9450" t="s">
        <v>1855</v>
      </c>
      <c r="J9450" t="s">
        <v>24246</v>
      </c>
      <c r="K9450" t="s">
        <v>24570</v>
      </c>
      <c r="L9450" s="10">
        <f t="shared" si="294"/>
        <v>44192</v>
      </c>
      <c r="M9450">
        <f t="shared" si="295"/>
        <v>2020</v>
      </c>
    </row>
    <row r="9451" spans="1:13" ht="15.75" hidden="1" x14ac:dyDescent="0.25">
      <c r="A9451" s="1">
        <v>10</v>
      </c>
      <c r="B9451" s="8" t="s">
        <v>734</v>
      </c>
      <c r="C9451" s="6" t="s">
        <v>734</v>
      </c>
      <c r="D9451" t="s">
        <v>1367</v>
      </c>
      <c r="E9451" s="2">
        <v>0</v>
      </c>
      <c r="F9451" t="s">
        <v>7499</v>
      </c>
      <c r="G9451" t="s">
        <v>1783</v>
      </c>
      <c r="H9451" t="s">
        <v>1586</v>
      </c>
      <c r="I9451" t="s">
        <v>18834</v>
      </c>
      <c r="J9451" t="s">
        <v>24492</v>
      </c>
      <c r="K9451" t="s">
        <v>24570</v>
      </c>
      <c r="L9451" s="10">
        <f t="shared" si="294"/>
        <v>44192</v>
      </c>
      <c r="M9451">
        <f t="shared" si="295"/>
        <v>2020</v>
      </c>
    </row>
    <row r="9452" spans="1:13" ht="15.75" hidden="1" x14ac:dyDescent="0.25">
      <c r="A9452" s="1">
        <v>11</v>
      </c>
      <c r="B9452" s="8" t="s">
        <v>734</v>
      </c>
      <c r="C9452" s="6" t="s">
        <v>734</v>
      </c>
      <c r="D9452" t="s">
        <v>1368</v>
      </c>
      <c r="E9452" s="2">
        <v>0</v>
      </c>
      <c r="F9452" t="s">
        <v>1855</v>
      </c>
      <c r="G9452" t="s">
        <v>1370</v>
      </c>
      <c r="H9452" t="s">
        <v>1370</v>
      </c>
      <c r="I9452" t="s">
        <v>1855</v>
      </c>
      <c r="J9452" t="s">
        <v>24246</v>
      </c>
      <c r="K9452" t="s">
        <v>24570</v>
      </c>
      <c r="L9452" s="10">
        <f t="shared" si="294"/>
        <v>44192</v>
      </c>
      <c r="M9452">
        <f t="shared" si="295"/>
        <v>2020</v>
      </c>
    </row>
    <row r="9453" spans="1:13" ht="15.75" hidden="1" x14ac:dyDescent="0.25">
      <c r="A9453" s="1">
        <v>12</v>
      </c>
      <c r="B9453" s="8" t="s">
        <v>734</v>
      </c>
      <c r="C9453" s="6" t="s">
        <v>734</v>
      </c>
      <c r="D9453" t="s">
        <v>1369</v>
      </c>
      <c r="E9453" s="2">
        <v>0</v>
      </c>
      <c r="F9453" t="s">
        <v>1855</v>
      </c>
      <c r="G9453" t="s">
        <v>1370</v>
      </c>
      <c r="H9453" t="s">
        <v>1370</v>
      </c>
      <c r="I9453" t="s">
        <v>1855</v>
      </c>
      <c r="J9453" t="s">
        <v>24246</v>
      </c>
      <c r="K9453" t="s">
        <v>24570</v>
      </c>
      <c r="L9453" s="10">
        <f t="shared" si="294"/>
        <v>44192</v>
      </c>
      <c r="M9453">
        <f t="shared" si="295"/>
        <v>2020</v>
      </c>
    </row>
    <row r="9454" spans="1:13" ht="15.75" hidden="1" x14ac:dyDescent="0.25">
      <c r="A9454" s="1">
        <v>0</v>
      </c>
      <c r="B9454" s="8" t="s">
        <v>735</v>
      </c>
      <c r="C9454" s="6" t="s">
        <v>735</v>
      </c>
      <c r="D9454" t="s">
        <v>1357</v>
      </c>
      <c r="E9454" s="2">
        <v>173</v>
      </c>
      <c r="F9454" t="s">
        <v>7500</v>
      </c>
      <c r="G9454" t="s">
        <v>1811</v>
      </c>
      <c r="H9454" t="s">
        <v>1830</v>
      </c>
      <c r="I9454" t="s">
        <v>18835</v>
      </c>
      <c r="J9454" t="s">
        <v>24358</v>
      </c>
      <c r="K9454" t="s">
        <v>24776</v>
      </c>
      <c r="L9454" s="10">
        <f t="shared" si="294"/>
        <v>44193</v>
      </c>
      <c r="M9454">
        <f t="shared" si="295"/>
        <v>2020</v>
      </c>
    </row>
    <row r="9455" spans="1:13" ht="15.75" hidden="1" x14ac:dyDescent="0.25">
      <c r="A9455" s="1">
        <v>1</v>
      </c>
      <c r="B9455" s="8" t="s">
        <v>735</v>
      </c>
      <c r="C9455" s="6" t="s">
        <v>735</v>
      </c>
      <c r="D9455" t="s">
        <v>1358</v>
      </c>
      <c r="E9455" s="2">
        <v>414</v>
      </c>
      <c r="F9455" t="s">
        <v>7501</v>
      </c>
      <c r="G9455" t="s">
        <v>1727</v>
      </c>
      <c r="H9455" t="s">
        <v>1773</v>
      </c>
      <c r="I9455" t="s">
        <v>18836</v>
      </c>
      <c r="J9455" t="s">
        <v>24320</v>
      </c>
      <c r="K9455" t="s">
        <v>25931</v>
      </c>
      <c r="L9455" s="10">
        <f t="shared" si="294"/>
        <v>44193</v>
      </c>
      <c r="M9455">
        <f t="shared" si="295"/>
        <v>2020</v>
      </c>
    </row>
    <row r="9456" spans="1:13" ht="15.75" hidden="1" x14ac:dyDescent="0.25">
      <c r="A9456" s="1">
        <v>2</v>
      </c>
      <c r="B9456" s="8" t="s">
        <v>735</v>
      </c>
      <c r="C9456" s="6" t="s">
        <v>735</v>
      </c>
      <c r="D9456" t="s">
        <v>1359</v>
      </c>
      <c r="E9456" s="2">
        <v>213</v>
      </c>
      <c r="F9456" t="s">
        <v>7502</v>
      </c>
      <c r="G9456" t="s">
        <v>1785</v>
      </c>
      <c r="H9456" t="s">
        <v>1814</v>
      </c>
      <c r="I9456" t="s">
        <v>18837</v>
      </c>
      <c r="J9456" t="s">
        <v>24270</v>
      </c>
      <c r="K9456" t="s">
        <v>26344</v>
      </c>
      <c r="L9456" s="10">
        <f t="shared" si="294"/>
        <v>44193</v>
      </c>
      <c r="M9456">
        <f t="shared" si="295"/>
        <v>2020</v>
      </c>
    </row>
    <row r="9457" spans="1:13" ht="15.75" hidden="1" x14ac:dyDescent="0.25">
      <c r="A9457" s="1">
        <v>3</v>
      </c>
      <c r="B9457" s="8" t="s">
        <v>735</v>
      </c>
      <c r="C9457" s="6" t="s">
        <v>735</v>
      </c>
      <c r="D9457" t="s">
        <v>1360</v>
      </c>
      <c r="E9457" s="2">
        <v>173</v>
      </c>
      <c r="F9457" t="s">
        <v>7503</v>
      </c>
      <c r="G9457" t="s">
        <v>1815</v>
      </c>
      <c r="H9457" t="s">
        <v>1837</v>
      </c>
      <c r="I9457" t="s">
        <v>18838</v>
      </c>
      <c r="J9457" t="s">
        <v>24254</v>
      </c>
      <c r="K9457" t="s">
        <v>26345</v>
      </c>
      <c r="L9457" s="10">
        <f t="shared" si="294"/>
        <v>44193</v>
      </c>
      <c r="M9457">
        <f t="shared" si="295"/>
        <v>2020</v>
      </c>
    </row>
    <row r="9458" spans="1:13" ht="15.75" hidden="1" x14ac:dyDescent="0.25">
      <c r="A9458" s="1">
        <v>4</v>
      </c>
      <c r="B9458" s="8" t="s">
        <v>735</v>
      </c>
      <c r="C9458" s="6" t="s">
        <v>735</v>
      </c>
      <c r="D9458" t="s">
        <v>1361</v>
      </c>
      <c r="E9458" s="2">
        <v>241</v>
      </c>
      <c r="F9458" t="s">
        <v>7504</v>
      </c>
      <c r="G9458" t="s">
        <v>1701</v>
      </c>
      <c r="H9458" t="s">
        <v>1838</v>
      </c>
      <c r="I9458" t="s">
        <v>18839</v>
      </c>
      <c r="J9458" t="s">
        <v>24377</v>
      </c>
      <c r="K9458" t="s">
        <v>26346</v>
      </c>
      <c r="L9458" s="10">
        <f t="shared" si="294"/>
        <v>44193</v>
      </c>
      <c r="M9458">
        <f t="shared" si="295"/>
        <v>2020</v>
      </c>
    </row>
    <row r="9459" spans="1:13" ht="15.75" hidden="1" x14ac:dyDescent="0.25">
      <c r="A9459" s="1">
        <v>5</v>
      </c>
      <c r="B9459" s="8" t="s">
        <v>735</v>
      </c>
      <c r="C9459" s="6" t="s">
        <v>735</v>
      </c>
      <c r="D9459" t="s">
        <v>1362</v>
      </c>
      <c r="E9459" s="2">
        <v>187</v>
      </c>
      <c r="F9459" t="s">
        <v>7505</v>
      </c>
      <c r="G9459" t="s">
        <v>1703</v>
      </c>
      <c r="H9459" t="s">
        <v>1780</v>
      </c>
      <c r="I9459" t="s">
        <v>18840</v>
      </c>
      <c r="J9459" t="s">
        <v>24377</v>
      </c>
      <c r="K9459" t="s">
        <v>26347</v>
      </c>
      <c r="L9459" s="10">
        <f t="shared" si="294"/>
        <v>44193</v>
      </c>
      <c r="M9459">
        <f t="shared" si="295"/>
        <v>2020</v>
      </c>
    </row>
    <row r="9460" spans="1:13" ht="15.75" hidden="1" x14ac:dyDescent="0.25">
      <c r="A9460" s="1">
        <v>6</v>
      </c>
      <c r="B9460" s="8" t="s">
        <v>735</v>
      </c>
      <c r="C9460" s="6" t="s">
        <v>735</v>
      </c>
      <c r="D9460" t="s">
        <v>1363</v>
      </c>
      <c r="E9460" s="2">
        <v>252</v>
      </c>
      <c r="F9460" t="s">
        <v>7506</v>
      </c>
      <c r="G9460" t="s">
        <v>1741</v>
      </c>
      <c r="H9460" t="s">
        <v>1816</v>
      </c>
      <c r="I9460" t="s">
        <v>18841</v>
      </c>
      <c r="J9460" t="s">
        <v>24426</v>
      </c>
      <c r="K9460" t="s">
        <v>26073</v>
      </c>
      <c r="L9460" s="10">
        <f t="shared" si="294"/>
        <v>44193</v>
      </c>
      <c r="M9460">
        <f t="shared" si="295"/>
        <v>2020</v>
      </c>
    </row>
    <row r="9461" spans="1:13" ht="15.75" hidden="1" x14ac:dyDescent="0.25">
      <c r="A9461" s="1">
        <v>7</v>
      </c>
      <c r="B9461" s="8" t="s">
        <v>735</v>
      </c>
      <c r="C9461" s="6" t="s">
        <v>735</v>
      </c>
      <c r="D9461" t="s">
        <v>1364</v>
      </c>
      <c r="E9461" s="2">
        <v>326</v>
      </c>
      <c r="F9461" t="s">
        <v>7507</v>
      </c>
      <c r="G9461" t="s">
        <v>1771</v>
      </c>
      <c r="H9461" t="s">
        <v>1837</v>
      </c>
      <c r="I9461" t="s">
        <v>18842</v>
      </c>
      <c r="J9461" t="s">
        <v>24320</v>
      </c>
      <c r="K9461" t="s">
        <v>26348</v>
      </c>
      <c r="L9461" s="10">
        <f t="shared" si="294"/>
        <v>44193</v>
      </c>
      <c r="M9461">
        <f t="shared" si="295"/>
        <v>2020</v>
      </c>
    </row>
    <row r="9462" spans="1:13" ht="15.75" hidden="1" x14ac:dyDescent="0.25">
      <c r="A9462" s="1">
        <v>8</v>
      </c>
      <c r="B9462" s="8" t="s">
        <v>735</v>
      </c>
      <c r="C9462" s="6" t="s">
        <v>735</v>
      </c>
      <c r="D9462" t="s">
        <v>1365</v>
      </c>
      <c r="E9462" s="2">
        <v>150</v>
      </c>
      <c r="F9462" t="s">
        <v>7508</v>
      </c>
      <c r="G9462" t="s">
        <v>1838</v>
      </c>
      <c r="H9462" t="s">
        <v>1785</v>
      </c>
      <c r="I9462" t="s">
        <v>18843</v>
      </c>
      <c r="J9462" t="s">
        <v>24276</v>
      </c>
      <c r="K9462" t="s">
        <v>26349</v>
      </c>
      <c r="L9462" s="10">
        <f t="shared" si="294"/>
        <v>44193</v>
      </c>
      <c r="M9462">
        <f t="shared" si="295"/>
        <v>2020</v>
      </c>
    </row>
    <row r="9463" spans="1:13" ht="15.75" hidden="1" x14ac:dyDescent="0.25">
      <c r="A9463" s="1">
        <v>9</v>
      </c>
      <c r="B9463" s="8" t="s">
        <v>735</v>
      </c>
      <c r="C9463" s="6" t="s">
        <v>735</v>
      </c>
      <c r="D9463" t="s">
        <v>1366</v>
      </c>
      <c r="E9463" s="2">
        <v>0</v>
      </c>
      <c r="F9463" t="s">
        <v>1855</v>
      </c>
      <c r="G9463" t="s">
        <v>1370</v>
      </c>
      <c r="H9463" t="s">
        <v>1370</v>
      </c>
      <c r="I9463" t="s">
        <v>1855</v>
      </c>
      <c r="J9463" t="s">
        <v>24246</v>
      </c>
      <c r="K9463" t="s">
        <v>24570</v>
      </c>
      <c r="L9463" s="10">
        <f t="shared" si="294"/>
        <v>44193</v>
      </c>
      <c r="M9463">
        <f t="shared" si="295"/>
        <v>2020</v>
      </c>
    </row>
    <row r="9464" spans="1:13" ht="15.75" hidden="1" x14ac:dyDescent="0.25">
      <c r="A9464" s="1">
        <v>10</v>
      </c>
      <c r="B9464" s="8" t="s">
        <v>735</v>
      </c>
      <c r="C9464" s="6" t="s">
        <v>735</v>
      </c>
      <c r="D9464" t="s">
        <v>1367</v>
      </c>
      <c r="E9464" s="2">
        <v>0</v>
      </c>
      <c r="F9464" t="s">
        <v>7509</v>
      </c>
      <c r="G9464" t="s">
        <v>1832</v>
      </c>
      <c r="H9464" t="s">
        <v>1700</v>
      </c>
      <c r="I9464" t="s">
        <v>18844</v>
      </c>
      <c r="J9464" t="s">
        <v>24484</v>
      </c>
      <c r="K9464" t="s">
        <v>24570</v>
      </c>
      <c r="L9464" s="10">
        <f t="shared" si="294"/>
        <v>44193</v>
      </c>
      <c r="M9464">
        <f t="shared" si="295"/>
        <v>2020</v>
      </c>
    </row>
    <row r="9465" spans="1:13" ht="15.75" hidden="1" x14ac:dyDescent="0.25">
      <c r="A9465" s="1">
        <v>11</v>
      </c>
      <c r="B9465" s="8" t="s">
        <v>735</v>
      </c>
      <c r="C9465" s="6" t="s">
        <v>735</v>
      </c>
      <c r="D9465" t="s">
        <v>1368</v>
      </c>
      <c r="E9465" s="2">
        <v>153</v>
      </c>
      <c r="F9465" t="s">
        <v>7510</v>
      </c>
      <c r="G9465" t="s">
        <v>1775</v>
      </c>
      <c r="H9465" t="s">
        <v>1780</v>
      </c>
      <c r="I9465" t="s">
        <v>18845</v>
      </c>
      <c r="J9465" t="s">
        <v>24345</v>
      </c>
      <c r="K9465" t="s">
        <v>26350</v>
      </c>
      <c r="L9465" s="10">
        <f t="shared" si="294"/>
        <v>44193</v>
      </c>
      <c r="M9465">
        <f t="shared" si="295"/>
        <v>2020</v>
      </c>
    </row>
    <row r="9466" spans="1:13" ht="15.75" hidden="1" x14ac:dyDescent="0.25">
      <c r="A9466" s="1">
        <v>12</v>
      </c>
      <c r="B9466" s="8" t="s">
        <v>735</v>
      </c>
      <c r="C9466" s="6" t="s">
        <v>735</v>
      </c>
      <c r="D9466" t="s">
        <v>1369</v>
      </c>
      <c r="E9466" s="2">
        <v>51</v>
      </c>
      <c r="F9466" t="s">
        <v>1855</v>
      </c>
      <c r="G9466" t="s">
        <v>1370</v>
      </c>
      <c r="H9466" t="s">
        <v>1370</v>
      </c>
      <c r="I9466" t="s">
        <v>1855</v>
      </c>
      <c r="J9466" t="s">
        <v>24246</v>
      </c>
      <c r="K9466" t="s">
        <v>24570</v>
      </c>
      <c r="L9466" s="10">
        <f t="shared" si="294"/>
        <v>44193</v>
      </c>
      <c r="M9466">
        <f t="shared" si="295"/>
        <v>2020</v>
      </c>
    </row>
    <row r="9467" spans="1:13" ht="15.75" hidden="1" x14ac:dyDescent="0.25">
      <c r="A9467" s="1">
        <v>0</v>
      </c>
      <c r="B9467" s="8" t="s">
        <v>736</v>
      </c>
      <c r="C9467" s="6" t="s">
        <v>736</v>
      </c>
      <c r="D9467" t="s">
        <v>1357</v>
      </c>
      <c r="E9467" s="2">
        <v>172</v>
      </c>
      <c r="F9467" t="s">
        <v>7511</v>
      </c>
      <c r="G9467" t="s">
        <v>1830</v>
      </c>
      <c r="H9467" t="s">
        <v>1842</v>
      </c>
      <c r="I9467" t="s">
        <v>18846</v>
      </c>
      <c r="J9467" t="s">
        <v>24268</v>
      </c>
      <c r="K9467" t="s">
        <v>25694</v>
      </c>
      <c r="L9467" s="10">
        <f t="shared" si="294"/>
        <v>44194</v>
      </c>
      <c r="M9467">
        <f t="shared" si="295"/>
        <v>2020</v>
      </c>
    </row>
    <row r="9468" spans="1:13" ht="15.75" hidden="1" x14ac:dyDescent="0.25">
      <c r="A9468" s="1">
        <v>1</v>
      </c>
      <c r="B9468" s="8" t="s">
        <v>736</v>
      </c>
      <c r="C9468" s="6" t="s">
        <v>736</v>
      </c>
      <c r="D9468" t="s">
        <v>1358</v>
      </c>
      <c r="E9468" s="2">
        <v>366</v>
      </c>
      <c r="F9468" t="s">
        <v>7512</v>
      </c>
      <c r="G9468" t="s">
        <v>1786</v>
      </c>
      <c r="H9468" t="s">
        <v>1829</v>
      </c>
      <c r="I9468" t="s">
        <v>18847</v>
      </c>
      <c r="J9468" t="s">
        <v>24345</v>
      </c>
      <c r="K9468" t="s">
        <v>25862</v>
      </c>
      <c r="L9468" s="10">
        <f t="shared" si="294"/>
        <v>44194</v>
      </c>
      <c r="M9468">
        <f t="shared" si="295"/>
        <v>2020</v>
      </c>
    </row>
    <row r="9469" spans="1:13" ht="15.75" hidden="1" x14ac:dyDescent="0.25">
      <c r="A9469" s="1">
        <v>2</v>
      </c>
      <c r="B9469" s="8" t="s">
        <v>736</v>
      </c>
      <c r="C9469" s="6" t="s">
        <v>736</v>
      </c>
      <c r="D9469" t="s">
        <v>1359</v>
      </c>
      <c r="E9469" s="2">
        <v>211</v>
      </c>
      <c r="F9469" t="s">
        <v>7513</v>
      </c>
      <c r="G9469" t="s">
        <v>1839</v>
      </c>
      <c r="H9469" t="s">
        <v>1829</v>
      </c>
      <c r="I9469" t="s">
        <v>18848</v>
      </c>
      <c r="J9469" t="s">
        <v>24280</v>
      </c>
      <c r="K9469" t="s">
        <v>26351</v>
      </c>
      <c r="L9469" s="10">
        <f t="shared" si="294"/>
        <v>44194</v>
      </c>
      <c r="M9469">
        <f t="shared" si="295"/>
        <v>2020</v>
      </c>
    </row>
    <row r="9470" spans="1:13" ht="15.75" hidden="1" x14ac:dyDescent="0.25">
      <c r="A9470" s="1">
        <v>3</v>
      </c>
      <c r="B9470" s="8" t="s">
        <v>736</v>
      </c>
      <c r="C9470" s="6" t="s">
        <v>736</v>
      </c>
      <c r="D9470" t="s">
        <v>1360</v>
      </c>
      <c r="E9470" s="2">
        <v>153</v>
      </c>
      <c r="F9470" t="s">
        <v>7514</v>
      </c>
      <c r="G9470" t="s">
        <v>1839</v>
      </c>
      <c r="H9470" t="s">
        <v>1841</v>
      </c>
      <c r="I9470" t="s">
        <v>18849</v>
      </c>
      <c r="J9470" t="s">
        <v>24406</v>
      </c>
      <c r="K9470" t="s">
        <v>26352</v>
      </c>
      <c r="L9470" s="10">
        <f t="shared" si="294"/>
        <v>44194</v>
      </c>
      <c r="M9470">
        <f t="shared" si="295"/>
        <v>2020</v>
      </c>
    </row>
    <row r="9471" spans="1:13" ht="15.75" hidden="1" x14ac:dyDescent="0.25">
      <c r="A9471" s="1">
        <v>4</v>
      </c>
      <c r="B9471" s="8" t="s">
        <v>736</v>
      </c>
      <c r="C9471" s="6" t="s">
        <v>736</v>
      </c>
      <c r="D9471" t="s">
        <v>1361</v>
      </c>
      <c r="E9471" s="2">
        <v>232</v>
      </c>
      <c r="F9471" t="s">
        <v>7515</v>
      </c>
      <c r="G9471" t="s">
        <v>1771</v>
      </c>
      <c r="H9471" t="s">
        <v>1772</v>
      </c>
      <c r="I9471" t="s">
        <v>18850</v>
      </c>
      <c r="J9471" t="s">
        <v>24415</v>
      </c>
      <c r="K9471" t="s">
        <v>26353</v>
      </c>
      <c r="L9471" s="10">
        <f t="shared" si="294"/>
        <v>44194</v>
      </c>
      <c r="M9471">
        <f t="shared" si="295"/>
        <v>2020</v>
      </c>
    </row>
    <row r="9472" spans="1:13" ht="15.75" hidden="1" x14ac:dyDescent="0.25">
      <c r="A9472" s="1">
        <v>5</v>
      </c>
      <c r="B9472" s="8" t="s">
        <v>736</v>
      </c>
      <c r="C9472" s="6" t="s">
        <v>736</v>
      </c>
      <c r="D9472" t="s">
        <v>1362</v>
      </c>
      <c r="E9472" s="2">
        <v>171</v>
      </c>
      <c r="F9472" t="s">
        <v>7516</v>
      </c>
      <c r="G9472" t="s">
        <v>1713</v>
      </c>
      <c r="H9472" t="s">
        <v>1840</v>
      </c>
      <c r="I9472" t="s">
        <v>18851</v>
      </c>
      <c r="J9472" t="s">
        <v>24279</v>
      </c>
      <c r="K9472" t="s">
        <v>26354</v>
      </c>
      <c r="L9472" s="10">
        <f t="shared" si="294"/>
        <v>44194</v>
      </c>
      <c r="M9472">
        <f t="shared" si="295"/>
        <v>2020</v>
      </c>
    </row>
    <row r="9473" spans="1:13" ht="15.75" hidden="1" x14ac:dyDescent="0.25">
      <c r="A9473" s="1">
        <v>6</v>
      </c>
      <c r="B9473" s="8" t="s">
        <v>736</v>
      </c>
      <c r="C9473" s="6" t="s">
        <v>736</v>
      </c>
      <c r="D9473" t="s">
        <v>1363</v>
      </c>
      <c r="E9473" s="2">
        <v>178</v>
      </c>
      <c r="F9473" t="s">
        <v>7517</v>
      </c>
      <c r="G9473" t="s">
        <v>1839</v>
      </c>
      <c r="H9473" t="s">
        <v>1844</v>
      </c>
      <c r="I9473" t="s">
        <v>18852</v>
      </c>
      <c r="J9473" t="s">
        <v>24330</v>
      </c>
      <c r="K9473" t="s">
        <v>26355</v>
      </c>
      <c r="L9473" s="10">
        <f t="shared" si="294"/>
        <v>44194</v>
      </c>
      <c r="M9473">
        <f t="shared" si="295"/>
        <v>2020</v>
      </c>
    </row>
    <row r="9474" spans="1:13" ht="15.75" hidden="1" x14ac:dyDescent="0.25">
      <c r="A9474" s="1">
        <v>7</v>
      </c>
      <c r="B9474" s="8" t="s">
        <v>736</v>
      </c>
      <c r="C9474" s="6" t="s">
        <v>736</v>
      </c>
      <c r="D9474" t="s">
        <v>1364</v>
      </c>
      <c r="E9474" s="2">
        <v>227</v>
      </c>
      <c r="F9474" t="s">
        <v>7518</v>
      </c>
      <c r="G9474" t="s">
        <v>1814</v>
      </c>
      <c r="H9474" t="s">
        <v>1784</v>
      </c>
      <c r="I9474" t="s">
        <v>18853</v>
      </c>
      <c r="J9474" t="s">
        <v>24334</v>
      </c>
      <c r="K9474" t="s">
        <v>26356</v>
      </c>
      <c r="L9474" s="10">
        <f t="shared" si="294"/>
        <v>44194</v>
      </c>
      <c r="M9474">
        <f t="shared" si="295"/>
        <v>2020</v>
      </c>
    </row>
    <row r="9475" spans="1:13" ht="15.75" hidden="1" x14ac:dyDescent="0.25">
      <c r="A9475" s="1">
        <v>8</v>
      </c>
      <c r="B9475" s="8" t="s">
        <v>736</v>
      </c>
      <c r="C9475" s="6" t="s">
        <v>736</v>
      </c>
      <c r="D9475" t="s">
        <v>1365</v>
      </c>
      <c r="E9475" s="2">
        <v>161</v>
      </c>
      <c r="F9475" t="s">
        <v>7519</v>
      </c>
      <c r="G9475" t="s">
        <v>13421</v>
      </c>
      <c r="H9475" t="s">
        <v>1841</v>
      </c>
      <c r="I9475" t="s">
        <v>18854</v>
      </c>
      <c r="J9475" t="s">
        <v>24299</v>
      </c>
      <c r="K9475" t="s">
        <v>26063</v>
      </c>
      <c r="L9475" s="10">
        <f t="shared" si="294"/>
        <v>44194</v>
      </c>
      <c r="M9475">
        <f t="shared" si="295"/>
        <v>2020</v>
      </c>
    </row>
    <row r="9476" spans="1:13" ht="15.75" hidden="1" x14ac:dyDescent="0.25">
      <c r="A9476" s="1">
        <v>9</v>
      </c>
      <c r="B9476" s="8" t="s">
        <v>736</v>
      </c>
      <c r="C9476" s="6" t="s">
        <v>736</v>
      </c>
      <c r="D9476" t="s">
        <v>1366</v>
      </c>
      <c r="E9476" s="2">
        <v>0</v>
      </c>
      <c r="F9476" t="s">
        <v>1855</v>
      </c>
      <c r="G9476" t="s">
        <v>1370</v>
      </c>
      <c r="H9476" t="s">
        <v>1370</v>
      </c>
      <c r="I9476" t="s">
        <v>1855</v>
      </c>
      <c r="J9476" t="s">
        <v>24246</v>
      </c>
      <c r="K9476" t="s">
        <v>24570</v>
      </c>
      <c r="L9476" s="10">
        <f t="shared" ref="L9476:L9539" si="296">DATEVALUE(B9476)</f>
        <v>44194</v>
      </c>
      <c r="M9476">
        <f t="shared" ref="M9476:M9539" si="297">YEAR(L9476)</f>
        <v>2020</v>
      </c>
    </row>
    <row r="9477" spans="1:13" ht="15.75" hidden="1" x14ac:dyDescent="0.25">
      <c r="A9477" s="1">
        <v>10</v>
      </c>
      <c r="B9477" s="8" t="s">
        <v>736</v>
      </c>
      <c r="C9477" s="6" t="s">
        <v>736</v>
      </c>
      <c r="D9477" t="s">
        <v>1367</v>
      </c>
      <c r="E9477" s="2">
        <v>0</v>
      </c>
      <c r="F9477" t="s">
        <v>7520</v>
      </c>
      <c r="G9477" t="s">
        <v>1783</v>
      </c>
      <c r="H9477" t="s">
        <v>1592</v>
      </c>
      <c r="I9477" t="s">
        <v>18855</v>
      </c>
      <c r="J9477" t="s">
        <v>24460</v>
      </c>
      <c r="K9477" t="s">
        <v>24570</v>
      </c>
      <c r="L9477" s="10">
        <f t="shared" si="296"/>
        <v>44194</v>
      </c>
      <c r="M9477">
        <f t="shared" si="297"/>
        <v>2020</v>
      </c>
    </row>
    <row r="9478" spans="1:13" ht="15.75" hidden="1" x14ac:dyDescent="0.25">
      <c r="A9478" s="1">
        <v>11</v>
      </c>
      <c r="B9478" s="8" t="s">
        <v>736</v>
      </c>
      <c r="C9478" s="6" t="s">
        <v>736</v>
      </c>
      <c r="D9478" t="s">
        <v>1368</v>
      </c>
      <c r="E9478" s="2">
        <v>120</v>
      </c>
      <c r="F9478" t="s">
        <v>7521</v>
      </c>
      <c r="G9478" t="s">
        <v>1780</v>
      </c>
      <c r="H9478" t="s">
        <v>13422</v>
      </c>
      <c r="I9478" t="s">
        <v>18856</v>
      </c>
      <c r="J9478" t="s">
        <v>24372</v>
      </c>
      <c r="K9478" t="s">
        <v>26357</v>
      </c>
      <c r="L9478" s="10">
        <f t="shared" si="296"/>
        <v>44194</v>
      </c>
      <c r="M9478">
        <f t="shared" si="297"/>
        <v>2020</v>
      </c>
    </row>
    <row r="9479" spans="1:13" ht="15.75" hidden="1" x14ac:dyDescent="0.25">
      <c r="A9479" s="1">
        <v>12</v>
      </c>
      <c r="B9479" s="8" t="s">
        <v>736</v>
      </c>
      <c r="C9479" s="6" t="s">
        <v>736</v>
      </c>
      <c r="D9479" t="s">
        <v>1369</v>
      </c>
      <c r="E9479" s="2">
        <v>123</v>
      </c>
      <c r="F9479" t="s">
        <v>1855</v>
      </c>
      <c r="G9479" t="s">
        <v>1370</v>
      </c>
      <c r="H9479" t="s">
        <v>1370</v>
      </c>
      <c r="I9479" t="s">
        <v>1855</v>
      </c>
      <c r="J9479" t="s">
        <v>24246</v>
      </c>
      <c r="K9479" t="s">
        <v>24570</v>
      </c>
      <c r="L9479" s="10">
        <f t="shared" si="296"/>
        <v>44194</v>
      </c>
      <c r="M9479">
        <f t="shared" si="297"/>
        <v>2020</v>
      </c>
    </row>
    <row r="9480" spans="1:13" ht="15.75" hidden="1" x14ac:dyDescent="0.25">
      <c r="A9480" s="1">
        <v>0</v>
      </c>
      <c r="B9480" s="8" t="s">
        <v>737</v>
      </c>
      <c r="C9480" s="6" t="s">
        <v>737</v>
      </c>
      <c r="D9480" t="s">
        <v>1357</v>
      </c>
      <c r="E9480" s="2">
        <v>231</v>
      </c>
      <c r="F9480" t="s">
        <v>7522</v>
      </c>
      <c r="G9480" t="s">
        <v>1823</v>
      </c>
      <c r="H9480" t="s">
        <v>1822</v>
      </c>
      <c r="I9480" t="s">
        <v>18857</v>
      </c>
      <c r="J9480" t="s">
        <v>24373</v>
      </c>
      <c r="K9480" t="s">
        <v>24999</v>
      </c>
      <c r="L9480" s="10">
        <f t="shared" si="296"/>
        <v>44195</v>
      </c>
      <c r="M9480">
        <f t="shared" si="297"/>
        <v>2020</v>
      </c>
    </row>
    <row r="9481" spans="1:13" ht="15.75" hidden="1" x14ac:dyDescent="0.25">
      <c r="A9481" s="1">
        <v>1</v>
      </c>
      <c r="B9481" s="8" t="s">
        <v>737</v>
      </c>
      <c r="C9481" s="6" t="s">
        <v>737</v>
      </c>
      <c r="D9481" t="s">
        <v>1358</v>
      </c>
      <c r="E9481" s="2">
        <v>345</v>
      </c>
      <c r="F9481" t="s">
        <v>7523</v>
      </c>
      <c r="G9481" t="s">
        <v>1780</v>
      </c>
      <c r="H9481" t="s">
        <v>1842</v>
      </c>
      <c r="I9481" t="s">
        <v>18858</v>
      </c>
      <c r="J9481" t="s">
        <v>24441</v>
      </c>
      <c r="K9481" t="s">
        <v>25575</v>
      </c>
      <c r="L9481" s="10">
        <f t="shared" si="296"/>
        <v>44195</v>
      </c>
      <c r="M9481">
        <f t="shared" si="297"/>
        <v>2020</v>
      </c>
    </row>
    <row r="9482" spans="1:13" ht="15.75" hidden="1" x14ac:dyDescent="0.25">
      <c r="A9482" s="1">
        <v>2</v>
      </c>
      <c r="B9482" s="8" t="s">
        <v>737</v>
      </c>
      <c r="C9482" s="6" t="s">
        <v>737</v>
      </c>
      <c r="D9482" t="s">
        <v>1359</v>
      </c>
      <c r="E9482" s="2">
        <v>208</v>
      </c>
      <c r="F9482" t="s">
        <v>7524</v>
      </c>
      <c r="G9482" t="s">
        <v>1838</v>
      </c>
      <c r="H9482" t="s">
        <v>13421</v>
      </c>
      <c r="I9482" t="s">
        <v>18859</v>
      </c>
      <c r="J9482" t="s">
        <v>24283</v>
      </c>
      <c r="K9482" t="s">
        <v>26358</v>
      </c>
      <c r="L9482" s="10">
        <f t="shared" si="296"/>
        <v>44195</v>
      </c>
      <c r="M9482">
        <f t="shared" si="297"/>
        <v>2020</v>
      </c>
    </row>
    <row r="9483" spans="1:13" ht="15.75" hidden="1" x14ac:dyDescent="0.25">
      <c r="A9483" s="1">
        <v>3</v>
      </c>
      <c r="B9483" s="8" t="s">
        <v>737</v>
      </c>
      <c r="C9483" s="6" t="s">
        <v>737</v>
      </c>
      <c r="D9483" t="s">
        <v>1360</v>
      </c>
      <c r="E9483" s="2">
        <v>211</v>
      </c>
      <c r="F9483" t="s">
        <v>7525</v>
      </c>
      <c r="G9483" t="s">
        <v>1727</v>
      </c>
      <c r="H9483" t="s">
        <v>1680</v>
      </c>
      <c r="I9483" t="s">
        <v>18860</v>
      </c>
      <c r="J9483" t="s">
        <v>24249</v>
      </c>
      <c r="K9483" t="s">
        <v>26359</v>
      </c>
      <c r="L9483" s="10">
        <f t="shared" si="296"/>
        <v>44195</v>
      </c>
      <c r="M9483">
        <f t="shared" si="297"/>
        <v>2020</v>
      </c>
    </row>
    <row r="9484" spans="1:13" ht="15.75" hidden="1" x14ac:dyDescent="0.25">
      <c r="A9484" s="1">
        <v>4</v>
      </c>
      <c r="B9484" s="8" t="s">
        <v>737</v>
      </c>
      <c r="C9484" s="6" t="s">
        <v>737</v>
      </c>
      <c r="D9484" t="s">
        <v>1361</v>
      </c>
      <c r="E9484" s="2">
        <v>207</v>
      </c>
      <c r="F9484" t="s">
        <v>7526</v>
      </c>
      <c r="G9484" t="s">
        <v>1783</v>
      </c>
      <c r="H9484" t="s">
        <v>1853</v>
      </c>
      <c r="I9484" t="s">
        <v>18861</v>
      </c>
      <c r="J9484" t="s">
        <v>24308</v>
      </c>
      <c r="K9484" t="s">
        <v>26180</v>
      </c>
      <c r="L9484" s="10">
        <f t="shared" si="296"/>
        <v>44195</v>
      </c>
      <c r="M9484">
        <f t="shared" si="297"/>
        <v>2020</v>
      </c>
    </row>
    <row r="9485" spans="1:13" ht="15.75" hidden="1" x14ac:dyDescent="0.25">
      <c r="A9485" s="1">
        <v>5</v>
      </c>
      <c r="B9485" s="8" t="s">
        <v>737</v>
      </c>
      <c r="C9485" s="6" t="s">
        <v>737</v>
      </c>
      <c r="D9485" t="s">
        <v>1362</v>
      </c>
      <c r="E9485" s="2">
        <v>143</v>
      </c>
      <c r="F9485" t="s">
        <v>7527</v>
      </c>
      <c r="G9485" t="s">
        <v>1785</v>
      </c>
      <c r="H9485" t="s">
        <v>1823</v>
      </c>
      <c r="I9485" t="s">
        <v>18862</v>
      </c>
      <c r="J9485" t="s">
        <v>24304</v>
      </c>
      <c r="K9485" t="s">
        <v>26360</v>
      </c>
      <c r="L9485" s="10">
        <f t="shared" si="296"/>
        <v>44195</v>
      </c>
      <c r="M9485">
        <f t="shared" si="297"/>
        <v>2020</v>
      </c>
    </row>
    <row r="9486" spans="1:13" ht="15.75" hidden="1" x14ac:dyDescent="0.25">
      <c r="A9486" s="1">
        <v>6</v>
      </c>
      <c r="B9486" s="8" t="s">
        <v>737</v>
      </c>
      <c r="C9486" s="6" t="s">
        <v>737</v>
      </c>
      <c r="D9486" t="s">
        <v>1363</v>
      </c>
      <c r="E9486" s="2">
        <v>167</v>
      </c>
      <c r="F9486" t="s">
        <v>7528</v>
      </c>
      <c r="G9486" t="s">
        <v>1738</v>
      </c>
      <c r="H9486" t="s">
        <v>1839</v>
      </c>
      <c r="I9486" t="s">
        <v>18863</v>
      </c>
      <c r="J9486" t="s">
        <v>24372</v>
      </c>
      <c r="K9486" t="s">
        <v>26361</v>
      </c>
      <c r="L9486" s="10">
        <f t="shared" si="296"/>
        <v>44195</v>
      </c>
      <c r="M9486">
        <f t="shared" si="297"/>
        <v>2020</v>
      </c>
    </row>
    <row r="9487" spans="1:13" ht="15.75" hidden="1" x14ac:dyDescent="0.25">
      <c r="A9487" s="1">
        <v>7</v>
      </c>
      <c r="B9487" s="8" t="s">
        <v>737</v>
      </c>
      <c r="C9487" s="6" t="s">
        <v>737</v>
      </c>
      <c r="D9487" t="s">
        <v>1364</v>
      </c>
      <c r="E9487" s="2">
        <v>265</v>
      </c>
      <c r="F9487" t="s">
        <v>7529</v>
      </c>
      <c r="G9487" t="s">
        <v>1786</v>
      </c>
      <c r="H9487" t="s">
        <v>1787</v>
      </c>
      <c r="I9487" t="s">
        <v>18864</v>
      </c>
      <c r="J9487" t="s">
        <v>24324</v>
      </c>
      <c r="K9487" t="s">
        <v>25974</v>
      </c>
      <c r="L9487" s="10">
        <f t="shared" si="296"/>
        <v>44195</v>
      </c>
      <c r="M9487">
        <f t="shared" si="297"/>
        <v>2020</v>
      </c>
    </row>
    <row r="9488" spans="1:13" ht="15.75" hidden="1" x14ac:dyDescent="0.25">
      <c r="A9488" s="1">
        <v>8</v>
      </c>
      <c r="B9488" s="8" t="s">
        <v>737</v>
      </c>
      <c r="C9488" s="6" t="s">
        <v>737</v>
      </c>
      <c r="D9488" t="s">
        <v>1365</v>
      </c>
      <c r="E9488" s="2">
        <v>131</v>
      </c>
      <c r="F9488" t="s">
        <v>7530</v>
      </c>
      <c r="G9488" t="s">
        <v>1840</v>
      </c>
      <c r="H9488" t="s">
        <v>1822</v>
      </c>
      <c r="I9488" t="s">
        <v>18865</v>
      </c>
      <c r="J9488" t="s">
        <v>24301</v>
      </c>
      <c r="K9488" t="s">
        <v>26362</v>
      </c>
      <c r="L9488" s="10">
        <f t="shared" si="296"/>
        <v>44195</v>
      </c>
      <c r="M9488">
        <f t="shared" si="297"/>
        <v>2020</v>
      </c>
    </row>
    <row r="9489" spans="1:13" ht="15.75" hidden="1" x14ac:dyDescent="0.25">
      <c r="A9489" s="1">
        <v>9</v>
      </c>
      <c r="B9489" s="8" t="s">
        <v>737</v>
      </c>
      <c r="C9489" s="6" t="s">
        <v>737</v>
      </c>
      <c r="D9489" t="s">
        <v>1366</v>
      </c>
      <c r="E9489" s="2">
        <v>0</v>
      </c>
      <c r="F9489" t="s">
        <v>1855</v>
      </c>
      <c r="G9489" t="s">
        <v>1370</v>
      </c>
      <c r="H9489" t="s">
        <v>1370</v>
      </c>
      <c r="I9489" t="s">
        <v>1855</v>
      </c>
      <c r="J9489" t="s">
        <v>24246</v>
      </c>
      <c r="K9489" t="s">
        <v>24570</v>
      </c>
      <c r="L9489" s="10">
        <f t="shared" si="296"/>
        <v>44195</v>
      </c>
      <c r="M9489">
        <f t="shared" si="297"/>
        <v>2020</v>
      </c>
    </row>
    <row r="9490" spans="1:13" ht="15.75" hidden="1" x14ac:dyDescent="0.25">
      <c r="A9490" s="1">
        <v>10</v>
      </c>
      <c r="B9490" s="8" t="s">
        <v>737</v>
      </c>
      <c r="C9490" s="6" t="s">
        <v>737</v>
      </c>
      <c r="D9490" t="s">
        <v>1367</v>
      </c>
      <c r="E9490" s="2">
        <v>0</v>
      </c>
      <c r="F9490" t="s">
        <v>7531</v>
      </c>
      <c r="G9490" t="s">
        <v>1832</v>
      </c>
      <c r="H9490" t="s">
        <v>1645</v>
      </c>
      <c r="I9490" t="s">
        <v>18866</v>
      </c>
      <c r="J9490" t="s">
        <v>24282</v>
      </c>
      <c r="K9490" t="s">
        <v>24570</v>
      </c>
      <c r="L9490" s="10">
        <f t="shared" si="296"/>
        <v>44195</v>
      </c>
      <c r="M9490">
        <f t="shared" si="297"/>
        <v>2020</v>
      </c>
    </row>
    <row r="9491" spans="1:13" ht="15.75" hidden="1" x14ac:dyDescent="0.25">
      <c r="A9491" s="1">
        <v>11</v>
      </c>
      <c r="B9491" s="8" t="s">
        <v>737</v>
      </c>
      <c r="C9491" s="6" t="s">
        <v>737</v>
      </c>
      <c r="D9491" t="s">
        <v>1368</v>
      </c>
      <c r="E9491" s="2">
        <v>139</v>
      </c>
      <c r="F9491" t="s">
        <v>7532</v>
      </c>
      <c r="G9491" t="s">
        <v>1775</v>
      </c>
      <c r="H9491" t="s">
        <v>1779</v>
      </c>
      <c r="I9491" t="s">
        <v>16621</v>
      </c>
      <c r="J9491" t="s">
        <v>24299</v>
      </c>
      <c r="K9491" t="s">
        <v>26363</v>
      </c>
      <c r="L9491" s="10">
        <f t="shared" si="296"/>
        <v>44195</v>
      </c>
      <c r="M9491">
        <f t="shared" si="297"/>
        <v>2020</v>
      </c>
    </row>
    <row r="9492" spans="1:13" ht="15.75" hidden="1" x14ac:dyDescent="0.25">
      <c r="A9492" s="1">
        <v>12</v>
      </c>
      <c r="B9492" s="8" t="s">
        <v>737</v>
      </c>
      <c r="C9492" s="6" t="s">
        <v>737</v>
      </c>
      <c r="D9492" t="s">
        <v>1369</v>
      </c>
      <c r="E9492" s="2">
        <v>55</v>
      </c>
      <c r="F9492" t="s">
        <v>1855</v>
      </c>
      <c r="G9492" t="s">
        <v>1370</v>
      </c>
      <c r="H9492" t="s">
        <v>1370</v>
      </c>
      <c r="I9492" t="s">
        <v>1855</v>
      </c>
      <c r="J9492" t="s">
        <v>24246</v>
      </c>
      <c r="K9492" t="s">
        <v>24570</v>
      </c>
      <c r="L9492" s="10">
        <f t="shared" si="296"/>
        <v>44195</v>
      </c>
      <c r="M9492">
        <f t="shared" si="297"/>
        <v>2020</v>
      </c>
    </row>
    <row r="9493" spans="1:13" ht="15.75" hidden="1" x14ac:dyDescent="0.25">
      <c r="A9493" s="1">
        <v>0</v>
      </c>
      <c r="B9493" s="8" t="s">
        <v>738</v>
      </c>
      <c r="C9493" s="6" t="s">
        <v>738</v>
      </c>
      <c r="D9493" t="s">
        <v>1357</v>
      </c>
      <c r="E9493" s="2">
        <v>135</v>
      </c>
      <c r="F9493" t="s">
        <v>7533</v>
      </c>
      <c r="G9493" t="s">
        <v>1842</v>
      </c>
      <c r="H9493" t="s">
        <v>13422</v>
      </c>
      <c r="I9493" t="s">
        <v>18867</v>
      </c>
      <c r="J9493" t="s">
        <v>24316</v>
      </c>
      <c r="K9493" t="s">
        <v>25602</v>
      </c>
      <c r="L9493" s="10">
        <f t="shared" si="296"/>
        <v>44196</v>
      </c>
      <c r="M9493">
        <f t="shared" si="297"/>
        <v>2020</v>
      </c>
    </row>
    <row r="9494" spans="1:13" ht="15.75" hidden="1" x14ac:dyDescent="0.25">
      <c r="A9494" s="1">
        <v>1</v>
      </c>
      <c r="B9494" s="8" t="s">
        <v>738</v>
      </c>
      <c r="C9494" s="6" t="s">
        <v>738</v>
      </c>
      <c r="D9494" t="s">
        <v>1358</v>
      </c>
      <c r="E9494" s="2">
        <v>269</v>
      </c>
      <c r="F9494" t="s">
        <v>7534</v>
      </c>
      <c r="G9494" t="s">
        <v>1818</v>
      </c>
      <c r="H9494" t="s">
        <v>1838</v>
      </c>
      <c r="I9494" t="s">
        <v>18868</v>
      </c>
      <c r="J9494" t="s">
        <v>24403</v>
      </c>
      <c r="K9494" t="s">
        <v>25883</v>
      </c>
      <c r="L9494" s="10">
        <f t="shared" si="296"/>
        <v>44196</v>
      </c>
      <c r="M9494">
        <f t="shared" si="297"/>
        <v>2020</v>
      </c>
    </row>
    <row r="9495" spans="1:13" ht="15.75" hidden="1" x14ac:dyDescent="0.25">
      <c r="A9495" s="1">
        <v>2</v>
      </c>
      <c r="B9495" s="8" t="s">
        <v>738</v>
      </c>
      <c r="C9495" s="6" t="s">
        <v>738</v>
      </c>
      <c r="D9495" t="s">
        <v>1359</v>
      </c>
      <c r="E9495" s="2">
        <v>192</v>
      </c>
      <c r="F9495" t="s">
        <v>7535</v>
      </c>
      <c r="G9495" t="s">
        <v>1817</v>
      </c>
      <c r="H9495" t="s">
        <v>1787</v>
      </c>
      <c r="I9495" t="s">
        <v>18869</v>
      </c>
      <c r="J9495" t="s">
        <v>24331</v>
      </c>
      <c r="K9495" t="s">
        <v>26082</v>
      </c>
      <c r="L9495" s="10">
        <f t="shared" si="296"/>
        <v>44196</v>
      </c>
      <c r="M9495">
        <f t="shared" si="297"/>
        <v>2020</v>
      </c>
    </row>
    <row r="9496" spans="1:13" ht="15.75" hidden="1" x14ac:dyDescent="0.25">
      <c r="A9496" s="1">
        <v>3</v>
      </c>
      <c r="B9496" s="8" t="s">
        <v>738</v>
      </c>
      <c r="C9496" s="6" t="s">
        <v>738</v>
      </c>
      <c r="D9496" t="s">
        <v>1360</v>
      </c>
      <c r="E9496" s="2">
        <v>100</v>
      </c>
      <c r="F9496" t="s">
        <v>5037</v>
      </c>
      <c r="G9496" t="s">
        <v>1844</v>
      </c>
      <c r="H9496" t="s">
        <v>1842</v>
      </c>
      <c r="I9496" t="s">
        <v>18870</v>
      </c>
      <c r="J9496" t="s">
        <v>24300</v>
      </c>
      <c r="K9496" t="s">
        <v>26240</v>
      </c>
      <c r="L9496" s="10">
        <f t="shared" si="296"/>
        <v>44196</v>
      </c>
      <c r="M9496">
        <f t="shared" si="297"/>
        <v>2020</v>
      </c>
    </row>
    <row r="9497" spans="1:13" ht="15.75" hidden="1" x14ac:dyDescent="0.25">
      <c r="A9497" s="1">
        <v>4</v>
      </c>
      <c r="B9497" s="8" t="s">
        <v>738</v>
      </c>
      <c r="C9497" s="6" t="s">
        <v>738</v>
      </c>
      <c r="D9497" t="s">
        <v>1361</v>
      </c>
      <c r="E9497" s="2">
        <v>207</v>
      </c>
      <c r="F9497" t="s">
        <v>7536</v>
      </c>
      <c r="G9497" t="s">
        <v>1762</v>
      </c>
      <c r="H9497" t="s">
        <v>1787</v>
      </c>
      <c r="I9497" t="s">
        <v>18871</v>
      </c>
      <c r="J9497" t="s">
        <v>24441</v>
      </c>
      <c r="K9497" t="s">
        <v>26364</v>
      </c>
      <c r="L9497" s="10">
        <f t="shared" si="296"/>
        <v>44196</v>
      </c>
      <c r="M9497">
        <f t="shared" si="297"/>
        <v>2020</v>
      </c>
    </row>
    <row r="9498" spans="1:13" ht="15.75" hidden="1" x14ac:dyDescent="0.25">
      <c r="A9498" s="1">
        <v>5</v>
      </c>
      <c r="B9498" s="8" t="s">
        <v>738</v>
      </c>
      <c r="C9498" s="6" t="s">
        <v>738</v>
      </c>
      <c r="D9498" t="s">
        <v>1362</v>
      </c>
      <c r="E9498" s="2">
        <v>139</v>
      </c>
      <c r="F9498" t="s">
        <v>7537</v>
      </c>
      <c r="G9498" t="s">
        <v>1815</v>
      </c>
      <c r="H9498" t="s">
        <v>1816</v>
      </c>
      <c r="I9498" t="s">
        <v>18872</v>
      </c>
      <c r="J9498" t="s">
        <v>24441</v>
      </c>
      <c r="K9498" t="s">
        <v>26365</v>
      </c>
      <c r="L9498" s="10">
        <f t="shared" si="296"/>
        <v>44196</v>
      </c>
      <c r="M9498">
        <f t="shared" si="297"/>
        <v>2020</v>
      </c>
    </row>
    <row r="9499" spans="1:13" ht="15.75" hidden="1" x14ac:dyDescent="0.25">
      <c r="A9499" s="1">
        <v>6</v>
      </c>
      <c r="B9499" s="8" t="s">
        <v>738</v>
      </c>
      <c r="C9499" s="6" t="s">
        <v>738</v>
      </c>
      <c r="D9499" t="s">
        <v>1363</v>
      </c>
      <c r="E9499" s="2">
        <v>156</v>
      </c>
      <c r="F9499" t="s">
        <v>7538</v>
      </c>
      <c r="G9499" t="s">
        <v>1656</v>
      </c>
      <c r="H9499" t="s">
        <v>1818</v>
      </c>
      <c r="I9499" t="s">
        <v>18873</v>
      </c>
      <c r="J9499" t="s">
        <v>24406</v>
      </c>
      <c r="K9499" t="s">
        <v>26366</v>
      </c>
      <c r="L9499" s="10">
        <f t="shared" si="296"/>
        <v>44196</v>
      </c>
      <c r="M9499">
        <f t="shared" si="297"/>
        <v>2020</v>
      </c>
    </row>
    <row r="9500" spans="1:13" ht="15.75" hidden="1" x14ac:dyDescent="0.25">
      <c r="A9500" s="1">
        <v>7</v>
      </c>
      <c r="B9500" s="8" t="s">
        <v>738</v>
      </c>
      <c r="C9500" s="6" t="s">
        <v>738</v>
      </c>
      <c r="D9500" t="s">
        <v>1364</v>
      </c>
      <c r="E9500" s="2">
        <v>183</v>
      </c>
      <c r="F9500" t="s">
        <v>7539</v>
      </c>
      <c r="G9500" t="s">
        <v>1783</v>
      </c>
      <c r="H9500" t="s">
        <v>1768</v>
      </c>
      <c r="I9500" t="s">
        <v>18874</v>
      </c>
      <c r="J9500" t="s">
        <v>24258</v>
      </c>
      <c r="K9500" t="s">
        <v>26367</v>
      </c>
      <c r="L9500" s="10">
        <f t="shared" si="296"/>
        <v>44196</v>
      </c>
      <c r="M9500">
        <f t="shared" si="297"/>
        <v>2020</v>
      </c>
    </row>
    <row r="9501" spans="1:13" ht="15.75" hidden="1" x14ac:dyDescent="0.25">
      <c r="A9501" s="1">
        <v>8</v>
      </c>
      <c r="B9501" s="8" t="s">
        <v>738</v>
      </c>
      <c r="C9501" s="6" t="s">
        <v>738</v>
      </c>
      <c r="D9501" t="s">
        <v>1365</v>
      </c>
      <c r="E9501" s="2">
        <v>99</v>
      </c>
      <c r="F9501" t="s">
        <v>7540</v>
      </c>
      <c r="G9501" t="s">
        <v>1782</v>
      </c>
      <c r="H9501" t="s">
        <v>1826</v>
      </c>
      <c r="I9501" t="s">
        <v>16452</v>
      </c>
      <c r="J9501" t="s">
        <v>24266</v>
      </c>
      <c r="K9501" t="s">
        <v>24802</v>
      </c>
      <c r="L9501" s="10">
        <f t="shared" si="296"/>
        <v>44196</v>
      </c>
      <c r="M9501">
        <f t="shared" si="297"/>
        <v>2020</v>
      </c>
    </row>
    <row r="9502" spans="1:13" ht="15.75" hidden="1" x14ac:dyDescent="0.25">
      <c r="A9502" s="1">
        <v>9</v>
      </c>
      <c r="B9502" s="8" t="s">
        <v>738</v>
      </c>
      <c r="C9502" s="6" t="s">
        <v>738</v>
      </c>
      <c r="D9502" t="s">
        <v>1366</v>
      </c>
      <c r="E9502" s="2">
        <v>0</v>
      </c>
      <c r="F9502" t="s">
        <v>1855</v>
      </c>
      <c r="G9502" t="s">
        <v>1370</v>
      </c>
      <c r="H9502" t="s">
        <v>1370</v>
      </c>
      <c r="I9502" t="s">
        <v>1855</v>
      </c>
      <c r="J9502" t="s">
        <v>24246</v>
      </c>
      <c r="K9502" t="s">
        <v>24570</v>
      </c>
      <c r="L9502" s="10">
        <f t="shared" si="296"/>
        <v>44196</v>
      </c>
      <c r="M9502">
        <f t="shared" si="297"/>
        <v>2020</v>
      </c>
    </row>
    <row r="9503" spans="1:13" ht="15.75" hidden="1" x14ac:dyDescent="0.25">
      <c r="A9503" s="1">
        <v>10</v>
      </c>
      <c r="B9503" s="8" t="s">
        <v>738</v>
      </c>
      <c r="C9503" s="6" t="s">
        <v>738</v>
      </c>
      <c r="D9503" t="s">
        <v>1367</v>
      </c>
      <c r="E9503" s="2">
        <v>0</v>
      </c>
      <c r="F9503" t="s">
        <v>7541</v>
      </c>
      <c r="G9503" t="s">
        <v>1838</v>
      </c>
      <c r="H9503" t="s">
        <v>1766</v>
      </c>
      <c r="I9503" t="s">
        <v>18875</v>
      </c>
      <c r="J9503" t="s">
        <v>24513</v>
      </c>
      <c r="K9503" t="s">
        <v>24570</v>
      </c>
      <c r="L9503" s="10">
        <f t="shared" si="296"/>
        <v>44196</v>
      </c>
      <c r="M9503">
        <f t="shared" si="297"/>
        <v>2020</v>
      </c>
    </row>
    <row r="9504" spans="1:13" ht="15.75" hidden="1" x14ac:dyDescent="0.25">
      <c r="A9504" s="1">
        <v>11</v>
      </c>
      <c r="B9504" s="8" t="s">
        <v>738</v>
      </c>
      <c r="C9504" s="6" t="s">
        <v>738</v>
      </c>
      <c r="D9504" t="s">
        <v>1368</v>
      </c>
      <c r="E9504" s="2">
        <v>115</v>
      </c>
      <c r="F9504" t="s">
        <v>7542</v>
      </c>
      <c r="G9504" t="s">
        <v>1785</v>
      </c>
      <c r="H9504" t="s">
        <v>1727</v>
      </c>
      <c r="I9504" t="s">
        <v>15600</v>
      </c>
      <c r="J9504" t="s">
        <v>24360</v>
      </c>
      <c r="K9504" t="s">
        <v>26368</v>
      </c>
      <c r="L9504" s="10">
        <f t="shared" si="296"/>
        <v>44196</v>
      </c>
      <c r="M9504">
        <f t="shared" si="297"/>
        <v>2020</v>
      </c>
    </row>
    <row r="9505" spans="1:13" ht="15.75" hidden="1" x14ac:dyDescent="0.25">
      <c r="A9505" s="1">
        <v>12</v>
      </c>
      <c r="B9505" s="8" t="s">
        <v>738</v>
      </c>
      <c r="C9505" s="6" t="s">
        <v>738</v>
      </c>
      <c r="D9505" t="s">
        <v>1369</v>
      </c>
      <c r="E9505" s="2">
        <v>50</v>
      </c>
      <c r="F9505" t="s">
        <v>1855</v>
      </c>
      <c r="G9505" t="s">
        <v>1370</v>
      </c>
      <c r="H9505" t="s">
        <v>1370</v>
      </c>
      <c r="I9505" t="s">
        <v>1855</v>
      </c>
      <c r="J9505" t="s">
        <v>24246</v>
      </c>
      <c r="K9505" t="s">
        <v>24570</v>
      </c>
      <c r="L9505" s="10">
        <f t="shared" si="296"/>
        <v>44196</v>
      </c>
      <c r="M9505">
        <f t="shared" si="297"/>
        <v>2020</v>
      </c>
    </row>
    <row r="9506" spans="1:13" ht="15.75" hidden="1" x14ac:dyDescent="0.25">
      <c r="A9506" s="1">
        <v>0</v>
      </c>
      <c r="B9506" s="8" t="s">
        <v>739</v>
      </c>
      <c r="C9506" s="6" t="s">
        <v>739</v>
      </c>
      <c r="D9506" t="s">
        <v>1357</v>
      </c>
      <c r="E9506" s="2">
        <v>0</v>
      </c>
      <c r="F9506" t="s">
        <v>1855</v>
      </c>
      <c r="G9506" t="s">
        <v>1370</v>
      </c>
      <c r="H9506" t="s">
        <v>1370</v>
      </c>
      <c r="I9506" t="s">
        <v>1855</v>
      </c>
      <c r="J9506" t="s">
        <v>24246</v>
      </c>
      <c r="K9506" t="s">
        <v>24570</v>
      </c>
      <c r="L9506" s="10">
        <f t="shared" si="296"/>
        <v>44197</v>
      </c>
      <c r="M9506">
        <f t="shared" si="297"/>
        <v>2021</v>
      </c>
    </row>
    <row r="9507" spans="1:13" ht="15.75" hidden="1" x14ac:dyDescent="0.25">
      <c r="A9507" s="1">
        <v>1</v>
      </c>
      <c r="B9507" s="8" t="s">
        <v>739</v>
      </c>
      <c r="C9507" s="6" t="s">
        <v>739</v>
      </c>
      <c r="D9507" t="s">
        <v>1358</v>
      </c>
      <c r="E9507" s="2">
        <v>0</v>
      </c>
      <c r="F9507" t="s">
        <v>1855</v>
      </c>
      <c r="G9507" t="s">
        <v>1370</v>
      </c>
      <c r="H9507" t="s">
        <v>1370</v>
      </c>
      <c r="I9507" t="s">
        <v>1855</v>
      </c>
      <c r="J9507" t="s">
        <v>24246</v>
      </c>
      <c r="K9507" t="s">
        <v>24570</v>
      </c>
      <c r="L9507" s="10">
        <f t="shared" si="296"/>
        <v>44197</v>
      </c>
      <c r="M9507">
        <f t="shared" si="297"/>
        <v>2021</v>
      </c>
    </row>
    <row r="9508" spans="1:13" ht="15.75" hidden="1" x14ac:dyDescent="0.25">
      <c r="A9508" s="1">
        <v>2</v>
      </c>
      <c r="B9508" s="8" t="s">
        <v>739</v>
      </c>
      <c r="C9508" s="6" t="s">
        <v>739</v>
      </c>
      <c r="D9508" t="s">
        <v>1359</v>
      </c>
      <c r="E9508" s="2">
        <v>0</v>
      </c>
      <c r="F9508" t="s">
        <v>1855</v>
      </c>
      <c r="G9508" t="s">
        <v>1370</v>
      </c>
      <c r="H9508" t="s">
        <v>1370</v>
      </c>
      <c r="I9508" t="s">
        <v>1855</v>
      </c>
      <c r="J9508" t="s">
        <v>24246</v>
      </c>
      <c r="K9508" t="s">
        <v>24570</v>
      </c>
      <c r="L9508" s="10">
        <f t="shared" si="296"/>
        <v>44197</v>
      </c>
      <c r="M9508">
        <f t="shared" si="297"/>
        <v>2021</v>
      </c>
    </row>
    <row r="9509" spans="1:13" ht="15.75" hidden="1" x14ac:dyDescent="0.25">
      <c r="A9509" s="1">
        <v>3</v>
      </c>
      <c r="B9509" s="8" t="s">
        <v>739</v>
      </c>
      <c r="C9509" s="6" t="s">
        <v>739</v>
      </c>
      <c r="D9509" t="s">
        <v>1360</v>
      </c>
      <c r="E9509" s="2">
        <v>0</v>
      </c>
      <c r="F9509" t="s">
        <v>1855</v>
      </c>
      <c r="G9509" t="s">
        <v>1370</v>
      </c>
      <c r="H9509" t="s">
        <v>1370</v>
      </c>
      <c r="I9509" t="s">
        <v>1855</v>
      </c>
      <c r="J9509" t="s">
        <v>24246</v>
      </c>
      <c r="K9509" t="s">
        <v>24570</v>
      </c>
      <c r="L9509" s="10">
        <f t="shared" si="296"/>
        <v>44197</v>
      </c>
      <c r="M9509">
        <f t="shared" si="297"/>
        <v>2021</v>
      </c>
    </row>
    <row r="9510" spans="1:13" ht="15.75" hidden="1" x14ac:dyDescent="0.25">
      <c r="A9510" s="1">
        <v>4</v>
      </c>
      <c r="B9510" s="8" t="s">
        <v>739</v>
      </c>
      <c r="C9510" s="6" t="s">
        <v>739</v>
      </c>
      <c r="D9510" t="s">
        <v>1361</v>
      </c>
      <c r="E9510" s="2">
        <v>0</v>
      </c>
      <c r="F9510" t="s">
        <v>1855</v>
      </c>
      <c r="G9510" t="s">
        <v>1370</v>
      </c>
      <c r="H9510" t="s">
        <v>1370</v>
      </c>
      <c r="I9510" t="s">
        <v>1855</v>
      </c>
      <c r="J9510" t="s">
        <v>24246</v>
      </c>
      <c r="K9510" t="s">
        <v>24570</v>
      </c>
      <c r="L9510" s="10">
        <f t="shared" si="296"/>
        <v>44197</v>
      </c>
      <c r="M9510">
        <f t="shared" si="297"/>
        <v>2021</v>
      </c>
    </row>
    <row r="9511" spans="1:13" ht="15.75" hidden="1" x14ac:dyDescent="0.25">
      <c r="A9511" s="1">
        <v>5</v>
      </c>
      <c r="B9511" s="8" t="s">
        <v>739</v>
      </c>
      <c r="C9511" s="6" t="s">
        <v>739</v>
      </c>
      <c r="D9511" t="s">
        <v>1362</v>
      </c>
      <c r="E9511" s="2">
        <v>0</v>
      </c>
      <c r="F9511" t="s">
        <v>1855</v>
      </c>
      <c r="G9511" t="s">
        <v>1370</v>
      </c>
      <c r="H9511" t="s">
        <v>1370</v>
      </c>
      <c r="I9511" t="s">
        <v>1855</v>
      </c>
      <c r="J9511" t="s">
        <v>24246</v>
      </c>
      <c r="K9511" t="s">
        <v>24570</v>
      </c>
      <c r="L9511" s="10">
        <f t="shared" si="296"/>
        <v>44197</v>
      </c>
      <c r="M9511">
        <f t="shared" si="297"/>
        <v>2021</v>
      </c>
    </row>
    <row r="9512" spans="1:13" ht="15.75" hidden="1" x14ac:dyDescent="0.25">
      <c r="A9512" s="1">
        <v>6</v>
      </c>
      <c r="B9512" s="8" t="s">
        <v>739</v>
      </c>
      <c r="C9512" s="6" t="s">
        <v>739</v>
      </c>
      <c r="D9512" t="s">
        <v>1363</v>
      </c>
      <c r="E9512" s="2">
        <v>0</v>
      </c>
      <c r="F9512" t="s">
        <v>1855</v>
      </c>
      <c r="G9512" t="s">
        <v>1370</v>
      </c>
      <c r="H9512" t="s">
        <v>1370</v>
      </c>
      <c r="I9512" t="s">
        <v>1855</v>
      </c>
      <c r="J9512" t="s">
        <v>24246</v>
      </c>
      <c r="K9512" t="s">
        <v>24570</v>
      </c>
      <c r="L9512" s="10">
        <f t="shared" si="296"/>
        <v>44197</v>
      </c>
      <c r="M9512">
        <f t="shared" si="297"/>
        <v>2021</v>
      </c>
    </row>
    <row r="9513" spans="1:13" ht="15.75" hidden="1" x14ac:dyDescent="0.25">
      <c r="A9513" s="1">
        <v>7</v>
      </c>
      <c r="B9513" s="8" t="s">
        <v>739</v>
      </c>
      <c r="C9513" s="6" t="s">
        <v>739</v>
      </c>
      <c r="D9513" t="s">
        <v>1364</v>
      </c>
      <c r="E9513" s="2">
        <v>0</v>
      </c>
      <c r="F9513" t="s">
        <v>1855</v>
      </c>
      <c r="G9513" t="s">
        <v>1370</v>
      </c>
      <c r="H9513" t="s">
        <v>1370</v>
      </c>
      <c r="I9513" t="s">
        <v>1855</v>
      </c>
      <c r="J9513" t="s">
        <v>24246</v>
      </c>
      <c r="K9513" t="s">
        <v>24570</v>
      </c>
      <c r="L9513" s="10">
        <f t="shared" si="296"/>
        <v>44197</v>
      </c>
      <c r="M9513">
        <f t="shared" si="297"/>
        <v>2021</v>
      </c>
    </row>
    <row r="9514" spans="1:13" ht="15.75" hidden="1" x14ac:dyDescent="0.25">
      <c r="A9514" s="1">
        <v>8</v>
      </c>
      <c r="B9514" s="8" t="s">
        <v>739</v>
      </c>
      <c r="C9514" s="6" t="s">
        <v>739</v>
      </c>
      <c r="D9514" t="s">
        <v>1365</v>
      </c>
      <c r="E9514" s="2">
        <v>0</v>
      </c>
      <c r="F9514" t="s">
        <v>1855</v>
      </c>
      <c r="G9514" t="s">
        <v>1370</v>
      </c>
      <c r="H9514" t="s">
        <v>1370</v>
      </c>
      <c r="I9514" t="s">
        <v>1855</v>
      </c>
      <c r="J9514" t="s">
        <v>24246</v>
      </c>
      <c r="K9514" t="s">
        <v>24570</v>
      </c>
      <c r="L9514" s="10">
        <f t="shared" si="296"/>
        <v>44197</v>
      </c>
      <c r="M9514">
        <f t="shared" si="297"/>
        <v>2021</v>
      </c>
    </row>
    <row r="9515" spans="1:13" ht="15.75" hidden="1" x14ac:dyDescent="0.25">
      <c r="A9515" s="1">
        <v>9</v>
      </c>
      <c r="B9515" s="8" t="s">
        <v>739</v>
      </c>
      <c r="C9515" s="6" t="s">
        <v>739</v>
      </c>
      <c r="D9515" t="s">
        <v>1366</v>
      </c>
      <c r="E9515" s="2">
        <v>0</v>
      </c>
      <c r="F9515" t="s">
        <v>1855</v>
      </c>
      <c r="G9515" t="s">
        <v>1370</v>
      </c>
      <c r="H9515" t="s">
        <v>1370</v>
      </c>
      <c r="I9515" t="s">
        <v>1855</v>
      </c>
      <c r="J9515" t="s">
        <v>24246</v>
      </c>
      <c r="K9515" t="s">
        <v>24570</v>
      </c>
      <c r="L9515" s="10">
        <f t="shared" si="296"/>
        <v>44197</v>
      </c>
      <c r="M9515">
        <f t="shared" si="297"/>
        <v>2021</v>
      </c>
    </row>
    <row r="9516" spans="1:13" ht="15.75" hidden="1" x14ac:dyDescent="0.25">
      <c r="A9516" s="1">
        <v>10</v>
      </c>
      <c r="B9516" s="8" t="s">
        <v>739</v>
      </c>
      <c r="C9516" s="6" t="s">
        <v>739</v>
      </c>
      <c r="D9516" t="s">
        <v>1367</v>
      </c>
      <c r="E9516" s="2">
        <v>0</v>
      </c>
      <c r="F9516" t="s">
        <v>7543</v>
      </c>
      <c r="G9516" t="s">
        <v>1843</v>
      </c>
      <c r="H9516" t="s">
        <v>1837</v>
      </c>
      <c r="I9516" t="s">
        <v>18876</v>
      </c>
      <c r="J9516" t="s">
        <v>24529</v>
      </c>
      <c r="K9516" t="s">
        <v>24570</v>
      </c>
      <c r="L9516" s="10">
        <f t="shared" si="296"/>
        <v>44197</v>
      </c>
      <c r="M9516">
        <f t="shared" si="297"/>
        <v>2021</v>
      </c>
    </row>
    <row r="9517" spans="1:13" ht="15.75" hidden="1" x14ac:dyDescent="0.25">
      <c r="A9517" s="1">
        <v>11</v>
      </c>
      <c r="B9517" s="8" t="s">
        <v>739</v>
      </c>
      <c r="C9517" s="6" t="s">
        <v>739</v>
      </c>
      <c r="D9517" t="s">
        <v>1368</v>
      </c>
      <c r="E9517" s="2">
        <v>0</v>
      </c>
      <c r="F9517" t="s">
        <v>1855</v>
      </c>
      <c r="G9517" t="s">
        <v>1370</v>
      </c>
      <c r="H9517" t="s">
        <v>1370</v>
      </c>
      <c r="I9517" t="s">
        <v>1855</v>
      </c>
      <c r="J9517" t="s">
        <v>24246</v>
      </c>
      <c r="K9517" t="s">
        <v>24570</v>
      </c>
      <c r="L9517" s="10">
        <f t="shared" si="296"/>
        <v>44197</v>
      </c>
      <c r="M9517">
        <f t="shared" si="297"/>
        <v>2021</v>
      </c>
    </row>
    <row r="9518" spans="1:13" ht="15.75" hidden="1" x14ac:dyDescent="0.25">
      <c r="A9518" s="1">
        <v>12</v>
      </c>
      <c r="B9518" s="8" t="s">
        <v>739</v>
      </c>
      <c r="C9518" s="6" t="s">
        <v>739</v>
      </c>
      <c r="D9518" t="s">
        <v>1369</v>
      </c>
      <c r="E9518" s="2">
        <v>0</v>
      </c>
      <c r="F9518" t="s">
        <v>1855</v>
      </c>
      <c r="G9518" t="s">
        <v>1370</v>
      </c>
      <c r="H9518" t="s">
        <v>1370</v>
      </c>
      <c r="I9518" t="s">
        <v>1855</v>
      </c>
      <c r="J9518" t="s">
        <v>24246</v>
      </c>
      <c r="K9518" t="s">
        <v>24570</v>
      </c>
      <c r="L9518" s="10">
        <f t="shared" si="296"/>
        <v>44197</v>
      </c>
      <c r="M9518">
        <f t="shared" si="297"/>
        <v>2021</v>
      </c>
    </row>
    <row r="9519" spans="1:13" ht="15.75" hidden="1" x14ac:dyDescent="0.25">
      <c r="A9519" s="1">
        <v>0</v>
      </c>
      <c r="B9519" s="8" t="s">
        <v>740</v>
      </c>
      <c r="C9519" s="6" t="s">
        <v>740</v>
      </c>
      <c r="D9519" t="s">
        <v>1357</v>
      </c>
      <c r="E9519" s="2">
        <v>204</v>
      </c>
      <c r="F9519" t="s">
        <v>7544</v>
      </c>
      <c r="G9519" t="s">
        <v>1841</v>
      </c>
      <c r="H9519" t="s">
        <v>13423</v>
      </c>
      <c r="I9519" t="s">
        <v>18877</v>
      </c>
      <c r="J9519" t="s">
        <v>24360</v>
      </c>
      <c r="K9519" t="s">
        <v>25184</v>
      </c>
      <c r="L9519" s="10">
        <f t="shared" si="296"/>
        <v>44198</v>
      </c>
      <c r="M9519">
        <f t="shared" si="297"/>
        <v>2021</v>
      </c>
    </row>
    <row r="9520" spans="1:13" ht="15.75" hidden="1" x14ac:dyDescent="0.25">
      <c r="A9520" s="1">
        <v>1</v>
      </c>
      <c r="B9520" s="8" t="s">
        <v>740</v>
      </c>
      <c r="C9520" s="6" t="s">
        <v>740</v>
      </c>
      <c r="D9520" t="s">
        <v>1358</v>
      </c>
      <c r="E9520" s="2">
        <v>0</v>
      </c>
      <c r="F9520" t="s">
        <v>1855</v>
      </c>
      <c r="G9520" t="s">
        <v>1370</v>
      </c>
      <c r="H9520" t="s">
        <v>1370</v>
      </c>
      <c r="I9520" t="s">
        <v>1855</v>
      </c>
      <c r="J9520" t="s">
        <v>24246</v>
      </c>
      <c r="K9520" t="s">
        <v>24570</v>
      </c>
      <c r="L9520" s="10">
        <f t="shared" si="296"/>
        <v>44198</v>
      </c>
      <c r="M9520">
        <f t="shared" si="297"/>
        <v>2021</v>
      </c>
    </row>
    <row r="9521" spans="1:13" ht="15.75" hidden="1" x14ac:dyDescent="0.25">
      <c r="A9521" s="1">
        <v>2</v>
      </c>
      <c r="B9521" s="8" t="s">
        <v>740</v>
      </c>
      <c r="C9521" s="6" t="s">
        <v>740</v>
      </c>
      <c r="D9521" t="s">
        <v>1359</v>
      </c>
      <c r="E9521" s="2">
        <v>0</v>
      </c>
      <c r="F9521" t="s">
        <v>1855</v>
      </c>
      <c r="G9521" t="s">
        <v>1370</v>
      </c>
      <c r="H9521" t="s">
        <v>1370</v>
      </c>
      <c r="I9521" t="s">
        <v>1855</v>
      </c>
      <c r="J9521" t="s">
        <v>24246</v>
      </c>
      <c r="K9521" t="s">
        <v>24570</v>
      </c>
      <c r="L9521" s="10">
        <f t="shared" si="296"/>
        <v>44198</v>
      </c>
      <c r="M9521">
        <f t="shared" si="297"/>
        <v>2021</v>
      </c>
    </row>
    <row r="9522" spans="1:13" ht="15.75" hidden="1" x14ac:dyDescent="0.25">
      <c r="A9522" s="1">
        <v>3</v>
      </c>
      <c r="B9522" s="8" t="s">
        <v>740</v>
      </c>
      <c r="C9522" s="6" t="s">
        <v>740</v>
      </c>
      <c r="D9522" t="s">
        <v>1360</v>
      </c>
      <c r="E9522" s="2">
        <v>0</v>
      </c>
      <c r="F9522" t="s">
        <v>1855</v>
      </c>
      <c r="G9522" t="s">
        <v>1370</v>
      </c>
      <c r="H9522" t="s">
        <v>1370</v>
      </c>
      <c r="I9522" t="s">
        <v>1855</v>
      </c>
      <c r="J9522" t="s">
        <v>24246</v>
      </c>
      <c r="K9522" t="s">
        <v>24570</v>
      </c>
      <c r="L9522" s="10">
        <f t="shared" si="296"/>
        <v>44198</v>
      </c>
      <c r="M9522">
        <f t="shared" si="297"/>
        <v>2021</v>
      </c>
    </row>
    <row r="9523" spans="1:13" ht="15.75" hidden="1" x14ac:dyDescent="0.25">
      <c r="A9523" s="1">
        <v>4</v>
      </c>
      <c r="B9523" s="8" t="s">
        <v>740</v>
      </c>
      <c r="C9523" s="6" t="s">
        <v>740</v>
      </c>
      <c r="D9523" t="s">
        <v>1361</v>
      </c>
      <c r="E9523" s="2">
        <v>0</v>
      </c>
      <c r="F9523" t="s">
        <v>1855</v>
      </c>
      <c r="G9523" t="s">
        <v>1370</v>
      </c>
      <c r="H9523" t="s">
        <v>1370</v>
      </c>
      <c r="I9523" t="s">
        <v>1855</v>
      </c>
      <c r="J9523" t="s">
        <v>24246</v>
      </c>
      <c r="K9523" t="s">
        <v>24570</v>
      </c>
      <c r="L9523" s="10">
        <f t="shared" si="296"/>
        <v>44198</v>
      </c>
      <c r="M9523">
        <f t="shared" si="297"/>
        <v>2021</v>
      </c>
    </row>
    <row r="9524" spans="1:13" ht="15.75" hidden="1" x14ac:dyDescent="0.25">
      <c r="A9524" s="1">
        <v>5</v>
      </c>
      <c r="B9524" s="8" t="s">
        <v>740</v>
      </c>
      <c r="C9524" s="6" t="s">
        <v>740</v>
      </c>
      <c r="D9524" t="s">
        <v>1362</v>
      </c>
      <c r="E9524" s="2">
        <v>0</v>
      </c>
      <c r="F9524" t="s">
        <v>1855</v>
      </c>
      <c r="G9524" t="s">
        <v>1370</v>
      </c>
      <c r="H9524" t="s">
        <v>1370</v>
      </c>
      <c r="I9524" t="s">
        <v>1855</v>
      </c>
      <c r="J9524" t="s">
        <v>24246</v>
      </c>
      <c r="K9524" t="s">
        <v>24570</v>
      </c>
      <c r="L9524" s="10">
        <f t="shared" si="296"/>
        <v>44198</v>
      </c>
      <c r="M9524">
        <f t="shared" si="297"/>
        <v>2021</v>
      </c>
    </row>
    <row r="9525" spans="1:13" ht="15.75" hidden="1" x14ac:dyDescent="0.25">
      <c r="A9525" s="1">
        <v>6</v>
      </c>
      <c r="B9525" s="8" t="s">
        <v>740</v>
      </c>
      <c r="C9525" s="6" t="s">
        <v>740</v>
      </c>
      <c r="D9525" t="s">
        <v>1363</v>
      </c>
      <c r="E9525" s="2">
        <v>0</v>
      </c>
      <c r="F9525" t="s">
        <v>1855</v>
      </c>
      <c r="G9525" t="s">
        <v>1370</v>
      </c>
      <c r="H9525" t="s">
        <v>1370</v>
      </c>
      <c r="I9525" t="s">
        <v>1855</v>
      </c>
      <c r="J9525" t="s">
        <v>24246</v>
      </c>
      <c r="K9525" t="s">
        <v>24570</v>
      </c>
      <c r="L9525" s="10">
        <f t="shared" si="296"/>
        <v>44198</v>
      </c>
      <c r="M9525">
        <f t="shared" si="297"/>
        <v>2021</v>
      </c>
    </row>
    <row r="9526" spans="1:13" ht="15.75" hidden="1" x14ac:dyDescent="0.25">
      <c r="A9526" s="1">
        <v>7</v>
      </c>
      <c r="B9526" s="8" t="s">
        <v>740</v>
      </c>
      <c r="C9526" s="6" t="s">
        <v>740</v>
      </c>
      <c r="D9526" t="s">
        <v>1364</v>
      </c>
      <c r="E9526" s="2">
        <v>209</v>
      </c>
      <c r="F9526" t="s">
        <v>7545</v>
      </c>
      <c r="G9526" t="s">
        <v>1822</v>
      </c>
      <c r="H9526" t="s">
        <v>1823</v>
      </c>
      <c r="I9526" t="s">
        <v>18878</v>
      </c>
      <c r="J9526" t="s">
        <v>24303</v>
      </c>
      <c r="K9526" t="s">
        <v>25354</v>
      </c>
      <c r="L9526" s="10">
        <f t="shared" si="296"/>
        <v>44198</v>
      </c>
      <c r="M9526">
        <f t="shared" si="297"/>
        <v>2021</v>
      </c>
    </row>
    <row r="9527" spans="1:13" ht="15.75" hidden="1" x14ac:dyDescent="0.25">
      <c r="A9527" s="1">
        <v>8</v>
      </c>
      <c r="B9527" s="8" t="s">
        <v>740</v>
      </c>
      <c r="C9527" s="6" t="s">
        <v>740</v>
      </c>
      <c r="D9527" t="s">
        <v>1365</v>
      </c>
      <c r="E9527" s="2">
        <v>0</v>
      </c>
      <c r="F9527" t="s">
        <v>1855</v>
      </c>
      <c r="G9527" t="s">
        <v>1370</v>
      </c>
      <c r="H9527" t="s">
        <v>1370</v>
      </c>
      <c r="I9527" t="s">
        <v>1855</v>
      </c>
      <c r="J9527" t="s">
        <v>24246</v>
      </c>
      <c r="K9527" t="s">
        <v>24570</v>
      </c>
      <c r="L9527" s="10">
        <f t="shared" si="296"/>
        <v>44198</v>
      </c>
      <c r="M9527">
        <f t="shared" si="297"/>
        <v>2021</v>
      </c>
    </row>
    <row r="9528" spans="1:13" ht="15.75" hidden="1" x14ac:dyDescent="0.25">
      <c r="A9528" s="1">
        <v>9</v>
      </c>
      <c r="B9528" s="8" t="s">
        <v>740</v>
      </c>
      <c r="C9528" s="6" t="s">
        <v>740</v>
      </c>
      <c r="D9528" t="s">
        <v>1366</v>
      </c>
      <c r="E9528" s="2">
        <v>0</v>
      </c>
      <c r="F9528" t="s">
        <v>1855</v>
      </c>
      <c r="G9528" t="s">
        <v>1370</v>
      </c>
      <c r="H9528" t="s">
        <v>1370</v>
      </c>
      <c r="I9528" t="s">
        <v>1855</v>
      </c>
      <c r="J9528" t="s">
        <v>24246</v>
      </c>
      <c r="K9528" t="s">
        <v>24570</v>
      </c>
      <c r="L9528" s="10">
        <f t="shared" si="296"/>
        <v>44198</v>
      </c>
      <c r="M9528">
        <f t="shared" si="297"/>
        <v>2021</v>
      </c>
    </row>
    <row r="9529" spans="1:13" ht="15.75" hidden="1" x14ac:dyDescent="0.25">
      <c r="A9529" s="1">
        <v>10</v>
      </c>
      <c r="B9529" s="8" t="s">
        <v>740</v>
      </c>
      <c r="C9529" s="6" t="s">
        <v>740</v>
      </c>
      <c r="D9529" t="s">
        <v>1367</v>
      </c>
      <c r="E9529" s="2">
        <v>0</v>
      </c>
      <c r="F9529" t="s">
        <v>7546</v>
      </c>
      <c r="G9529" t="s">
        <v>1780</v>
      </c>
      <c r="H9529" t="s">
        <v>1556</v>
      </c>
      <c r="I9529" t="s">
        <v>14530</v>
      </c>
      <c r="J9529" t="s">
        <v>24450</v>
      </c>
      <c r="K9529" t="s">
        <v>24570</v>
      </c>
      <c r="L9529" s="10">
        <f t="shared" si="296"/>
        <v>44198</v>
      </c>
      <c r="M9529">
        <f t="shared" si="297"/>
        <v>2021</v>
      </c>
    </row>
    <row r="9530" spans="1:13" ht="15.75" hidden="1" x14ac:dyDescent="0.25">
      <c r="A9530" s="1">
        <v>11</v>
      </c>
      <c r="B9530" s="8" t="s">
        <v>740</v>
      </c>
      <c r="C9530" s="6" t="s">
        <v>740</v>
      </c>
      <c r="D9530" t="s">
        <v>1368</v>
      </c>
      <c r="E9530" s="2">
        <v>0</v>
      </c>
      <c r="F9530" t="s">
        <v>1855</v>
      </c>
      <c r="G9530" t="s">
        <v>1370</v>
      </c>
      <c r="H9530" t="s">
        <v>1370</v>
      </c>
      <c r="I9530" t="s">
        <v>1855</v>
      </c>
      <c r="J9530" t="s">
        <v>24246</v>
      </c>
      <c r="K9530" t="s">
        <v>24570</v>
      </c>
      <c r="L9530" s="10">
        <f t="shared" si="296"/>
        <v>44198</v>
      </c>
      <c r="M9530">
        <f t="shared" si="297"/>
        <v>2021</v>
      </c>
    </row>
    <row r="9531" spans="1:13" ht="15.75" hidden="1" x14ac:dyDescent="0.25">
      <c r="A9531" s="1">
        <v>12</v>
      </c>
      <c r="B9531" s="8" t="s">
        <v>740</v>
      </c>
      <c r="C9531" s="6" t="s">
        <v>740</v>
      </c>
      <c r="D9531" t="s">
        <v>1369</v>
      </c>
      <c r="E9531" s="2">
        <v>1</v>
      </c>
      <c r="F9531" t="s">
        <v>1855</v>
      </c>
      <c r="G9531" t="s">
        <v>1370</v>
      </c>
      <c r="H9531" t="s">
        <v>1370</v>
      </c>
      <c r="I9531" t="s">
        <v>1855</v>
      </c>
      <c r="J9531" t="s">
        <v>24246</v>
      </c>
      <c r="K9531" t="s">
        <v>24570</v>
      </c>
      <c r="L9531" s="10">
        <f t="shared" si="296"/>
        <v>44198</v>
      </c>
      <c r="M9531">
        <f t="shared" si="297"/>
        <v>2021</v>
      </c>
    </row>
    <row r="9532" spans="1:13" ht="15.75" hidden="1" x14ac:dyDescent="0.25">
      <c r="A9532" s="1">
        <v>0</v>
      </c>
      <c r="B9532" s="8" t="s">
        <v>741</v>
      </c>
      <c r="C9532" s="6" t="s">
        <v>741</v>
      </c>
      <c r="D9532" t="s">
        <v>1357</v>
      </c>
      <c r="E9532" s="2">
        <v>217</v>
      </c>
      <c r="F9532" t="s">
        <v>7547</v>
      </c>
      <c r="G9532" t="s">
        <v>13423</v>
      </c>
      <c r="H9532" t="s">
        <v>13423</v>
      </c>
      <c r="I9532" t="s">
        <v>18879</v>
      </c>
      <c r="J9532" t="s">
        <v>24262</v>
      </c>
      <c r="K9532" t="s">
        <v>25993</v>
      </c>
      <c r="L9532" s="10">
        <f t="shared" si="296"/>
        <v>44199</v>
      </c>
      <c r="M9532">
        <f t="shared" si="297"/>
        <v>2021</v>
      </c>
    </row>
    <row r="9533" spans="1:13" ht="15.75" hidden="1" x14ac:dyDescent="0.25">
      <c r="A9533" s="1">
        <v>1</v>
      </c>
      <c r="B9533" s="8" t="s">
        <v>741</v>
      </c>
      <c r="C9533" s="6" t="s">
        <v>741</v>
      </c>
      <c r="D9533" t="s">
        <v>1358</v>
      </c>
      <c r="E9533" s="2">
        <v>0</v>
      </c>
      <c r="F9533" t="s">
        <v>1855</v>
      </c>
      <c r="G9533" t="s">
        <v>1370</v>
      </c>
      <c r="H9533" t="s">
        <v>1370</v>
      </c>
      <c r="I9533" t="s">
        <v>1855</v>
      </c>
      <c r="J9533" t="s">
        <v>24246</v>
      </c>
      <c r="K9533" t="s">
        <v>24570</v>
      </c>
      <c r="L9533" s="10">
        <f t="shared" si="296"/>
        <v>44199</v>
      </c>
      <c r="M9533">
        <f t="shared" si="297"/>
        <v>2021</v>
      </c>
    </row>
    <row r="9534" spans="1:13" ht="15.75" hidden="1" x14ac:dyDescent="0.25">
      <c r="A9534" s="1">
        <v>2</v>
      </c>
      <c r="B9534" s="8" t="s">
        <v>741</v>
      </c>
      <c r="C9534" s="6" t="s">
        <v>741</v>
      </c>
      <c r="D9534" t="s">
        <v>1359</v>
      </c>
      <c r="E9534" s="2">
        <v>0</v>
      </c>
      <c r="F9534" t="s">
        <v>1855</v>
      </c>
      <c r="G9534" t="s">
        <v>1370</v>
      </c>
      <c r="H9534" t="s">
        <v>1370</v>
      </c>
      <c r="I9534" t="s">
        <v>1855</v>
      </c>
      <c r="J9534" t="s">
        <v>24246</v>
      </c>
      <c r="K9534" t="s">
        <v>24570</v>
      </c>
      <c r="L9534" s="10">
        <f t="shared" si="296"/>
        <v>44199</v>
      </c>
      <c r="M9534">
        <f t="shared" si="297"/>
        <v>2021</v>
      </c>
    </row>
    <row r="9535" spans="1:13" ht="15.75" hidden="1" x14ac:dyDescent="0.25">
      <c r="A9535" s="1">
        <v>3</v>
      </c>
      <c r="B9535" s="8" t="s">
        <v>741</v>
      </c>
      <c r="C9535" s="6" t="s">
        <v>741</v>
      </c>
      <c r="D9535" t="s">
        <v>1360</v>
      </c>
      <c r="E9535" s="2">
        <v>0</v>
      </c>
      <c r="F9535" t="s">
        <v>1855</v>
      </c>
      <c r="G9535" t="s">
        <v>1370</v>
      </c>
      <c r="H9535" t="s">
        <v>1370</v>
      </c>
      <c r="I9535" t="s">
        <v>1855</v>
      </c>
      <c r="J9535" t="s">
        <v>24246</v>
      </c>
      <c r="K9535" t="s">
        <v>24570</v>
      </c>
      <c r="L9535" s="10">
        <f t="shared" si="296"/>
        <v>44199</v>
      </c>
      <c r="M9535">
        <f t="shared" si="297"/>
        <v>2021</v>
      </c>
    </row>
    <row r="9536" spans="1:13" ht="15.75" hidden="1" x14ac:dyDescent="0.25">
      <c r="A9536" s="1">
        <v>4</v>
      </c>
      <c r="B9536" s="8" t="s">
        <v>741</v>
      </c>
      <c r="C9536" s="6" t="s">
        <v>741</v>
      </c>
      <c r="D9536" t="s">
        <v>1361</v>
      </c>
      <c r="E9536" s="2">
        <v>0</v>
      </c>
      <c r="F9536" t="s">
        <v>1855</v>
      </c>
      <c r="G9536" t="s">
        <v>1370</v>
      </c>
      <c r="H9536" t="s">
        <v>1370</v>
      </c>
      <c r="I9536" t="s">
        <v>1855</v>
      </c>
      <c r="J9536" t="s">
        <v>24246</v>
      </c>
      <c r="K9536" t="s">
        <v>24570</v>
      </c>
      <c r="L9536" s="10">
        <f t="shared" si="296"/>
        <v>44199</v>
      </c>
      <c r="M9536">
        <f t="shared" si="297"/>
        <v>2021</v>
      </c>
    </row>
    <row r="9537" spans="1:13" ht="15.75" hidden="1" x14ac:dyDescent="0.25">
      <c r="A9537" s="1">
        <v>5</v>
      </c>
      <c r="B9537" s="8" t="s">
        <v>741</v>
      </c>
      <c r="C9537" s="6" t="s">
        <v>741</v>
      </c>
      <c r="D9537" t="s">
        <v>1362</v>
      </c>
      <c r="E9537" s="2">
        <v>0</v>
      </c>
      <c r="F9537" t="s">
        <v>1855</v>
      </c>
      <c r="G9537" t="s">
        <v>1370</v>
      </c>
      <c r="H9537" t="s">
        <v>1370</v>
      </c>
      <c r="I9537" t="s">
        <v>1855</v>
      </c>
      <c r="J9537" t="s">
        <v>24246</v>
      </c>
      <c r="K9537" t="s">
        <v>24570</v>
      </c>
      <c r="L9537" s="10">
        <f t="shared" si="296"/>
        <v>44199</v>
      </c>
      <c r="M9537">
        <f t="shared" si="297"/>
        <v>2021</v>
      </c>
    </row>
    <row r="9538" spans="1:13" ht="15.75" hidden="1" x14ac:dyDescent="0.25">
      <c r="A9538" s="1">
        <v>6</v>
      </c>
      <c r="B9538" s="8" t="s">
        <v>741</v>
      </c>
      <c r="C9538" s="6" t="s">
        <v>741</v>
      </c>
      <c r="D9538" t="s">
        <v>1363</v>
      </c>
      <c r="E9538" s="2">
        <v>0</v>
      </c>
      <c r="F9538" t="s">
        <v>1855</v>
      </c>
      <c r="G9538" t="s">
        <v>1370</v>
      </c>
      <c r="H9538" t="s">
        <v>1370</v>
      </c>
      <c r="I9538" t="s">
        <v>1855</v>
      </c>
      <c r="J9538" t="s">
        <v>24246</v>
      </c>
      <c r="K9538" t="s">
        <v>24570</v>
      </c>
      <c r="L9538" s="10">
        <f t="shared" si="296"/>
        <v>44199</v>
      </c>
      <c r="M9538">
        <f t="shared" si="297"/>
        <v>2021</v>
      </c>
    </row>
    <row r="9539" spans="1:13" ht="15.75" hidden="1" x14ac:dyDescent="0.25">
      <c r="A9539" s="1">
        <v>7</v>
      </c>
      <c r="B9539" s="8" t="s">
        <v>741</v>
      </c>
      <c r="C9539" s="6" t="s">
        <v>741</v>
      </c>
      <c r="D9539" t="s">
        <v>1364</v>
      </c>
      <c r="E9539" s="2">
        <v>80</v>
      </c>
      <c r="F9539" t="s">
        <v>7548</v>
      </c>
      <c r="G9539" t="s">
        <v>1843</v>
      </c>
      <c r="H9539" t="s">
        <v>1793</v>
      </c>
      <c r="I9539" t="s">
        <v>18880</v>
      </c>
      <c r="J9539" t="s">
        <v>24271</v>
      </c>
      <c r="K9539" t="s">
        <v>25602</v>
      </c>
      <c r="L9539" s="10">
        <f t="shared" si="296"/>
        <v>44199</v>
      </c>
      <c r="M9539">
        <f t="shared" si="297"/>
        <v>2021</v>
      </c>
    </row>
    <row r="9540" spans="1:13" ht="15.75" hidden="1" x14ac:dyDescent="0.25">
      <c r="A9540" s="1">
        <v>8</v>
      </c>
      <c r="B9540" s="8" t="s">
        <v>741</v>
      </c>
      <c r="C9540" s="6" t="s">
        <v>741</v>
      </c>
      <c r="D9540" t="s">
        <v>1365</v>
      </c>
      <c r="E9540" s="2">
        <v>0</v>
      </c>
      <c r="F9540" t="s">
        <v>1855</v>
      </c>
      <c r="G9540" t="s">
        <v>1370</v>
      </c>
      <c r="H9540" t="s">
        <v>1370</v>
      </c>
      <c r="I9540" t="s">
        <v>1855</v>
      </c>
      <c r="J9540" t="s">
        <v>24246</v>
      </c>
      <c r="K9540" t="s">
        <v>24570</v>
      </c>
      <c r="L9540" s="10">
        <f t="shared" ref="L9540:L9603" si="298">DATEVALUE(B9540)</f>
        <v>44199</v>
      </c>
      <c r="M9540">
        <f t="shared" ref="M9540:M9603" si="299">YEAR(L9540)</f>
        <v>2021</v>
      </c>
    </row>
    <row r="9541" spans="1:13" ht="15.75" hidden="1" x14ac:dyDescent="0.25">
      <c r="A9541" s="1">
        <v>9</v>
      </c>
      <c r="B9541" s="8" t="s">
        <v>741</v>
      </c>
      <c r="C9541" s="6" t="s">
        <v>741</v>
      </c>
      <c r="D9541" t="s">
        <v>1366</v>
      </c>
      <c r="E9541" s="2">
        <v>0</v>
      </c>
      <c r="F9541" t="s">
        <v>1855</v>
      </c>
      <c r="G9541" t="s">
        <v>1370</v>
      </c>
      <c r="H9541" t="s">
        <v>1370</v>
      </c>
      <c r="I9541" t="s">
        <v>1855</v>
      </c>
      <c r="J9541" t="s">
        <v>24246</v>
      </c>
      <c r="K9541" t="s">
        <v>24570</v>
      </c>
      <c r="L9541" s="10">
        <f t="shared" si="298"/>
        <v>44199</v>
      </c>
      <c r="M9541">
        <f t="shared" si="299"/>
        <v>2021</v>
      </c>
    </row>
    <row r="9542" spans="1:13" ht="15.75" hidden="1" x14ac:dyDescent="0.25">
      <c r="A9542" s="1">
        <v>10</v>
      </c>
      <c r="B9542" s="8" t="s">
        <v>741</v>
      </c>
      <c r="C9542" s="6" t="s">
        <v>741</v>
      </c>
      <c r="D9542" t="s">
        <v>1367</v>
      </c>
      <c r="E9542" s="2">
        <v>0</v>
      </c>
      <c r="F9542" t="s">
        <v>7549</v>
      </c>
      <c r="G9542" t="s">
        <v>1813</v>
      </c>
      <c r="H9542" t="s">
        <v>1517</v>
      </c>
      <c r="I9542" t="s">
        <v>18881</v>
      </c>
      <c r="J9542" t="s">
        <v>24497</v>
      </c>
      <c r="K9542" t="s">
        <v>24570</v>
      </c>
      <c r="L9542" s="10">
        <f t="shared" si="298"/>
        <v>44199</v>
      </c>
      <c r="M9542">
        <f t="shared" si="299"/>
        <v>2021</v>
      </c>
    </row>
    <row r="9543" spans="1:13" ht="15.75" hidden="1" x14ac:dyDescent="0.25">
      <c r="A9543" s="1">
        <v>11</v>
      </c>
      <c r="B9543" s="8" t="s">
        <v>741</v>
      </c>
      <c r="C9543" s="6" t="s">
        <v>741</v>
      </c>
      <c r="D9543" t="s">
        <v>1368</v>
      </c>
      <c r="E9543" s="2">
        <v>0</v>
      </c>
      <c r="F9543" t="s">
        <v>1855</v>
      </c>
      <c r="G9543" t="s">
        <v>1370</v>
      </c>
      <c r="H9543" t="s">
        <v>1370</v>
      </c>
      <c r="I9543" t="s">
        <v>1855</v>
      </c>
      <c r="J9543" t="s">
        <v>24246</v>
      </c>
      <c r="K9543" t="s">
        <v>24570</v>
      </c>
      <c r="L9543" s="10">
        <f t="shared" si="298"/>
        <v>44199</v>
      </c>
      <c r="M9543">
        <f t="shared" si="299"/>
        <v>2021</v>
      </c>
    </row>
    <row r="9544" spans="1:13" ht="15.75" hidden="1" x14ac:dyDescent="0.25">
      <c r="A9544" s="1">
        <v>12</v>
      </c>
      <c r="B9544" s="8" t="s">
        <v>741</v>
      </c>
      <c r="C9544" s="6" t="s">
        <v>741</v>
      </c>
      <c r="D9544" t="s">
        <v>1369</v>
      </c>
      <c r="E9544" s="2">
        <v>0</v>
      </c>
      <c r="F9544" t="s">
        <v>1855</v>
      </c>
      <c r="G9544" t="s">
        <v>1370</v>
      </c>
      <c r="H9544" t="s">
        <v>1370</v>
      </c>
      <c r="I9544" t="s">
        <v>1855</v>
      </c>
      <c r="J9544" t="s">
        <v>24246</v>
      </c>
      <c r="K9544" t="s">
        <v>24570</v>
      </c>
      <c r="L9544" s="10">
        <f t="shared" si="298"/>
        <v>44199</v>
      </c>
      <c r="M9544">
        <f t="shared" si="299"/>
        <v>2021</v>
      </c>
    </row>
    <row r="9545" spans="1:13" ht="15.75" hidden="1" x14ac:dyDescent="0.25">
      <c r="A9545" s="1">
        <v>0</v>
      </c>
      <c r="B9545" s="8" t="s">
        <v>742</v>
      </c>
      <c r="C9545" s="6" t="s">
        <v>742</v>
      </c>
      <c r="D9545" t="s">
        <v>1357</v>
      </c>
      <c r="E9545" s="2">
        <v>193</v>
      </c>
      <c r="F9545" t="s">
        <v>7550</v>
      </c>
      <c r="G9545" t="s">
        <v>1823</v>
      </c>
      <c r="H9545" t="s">
        <v>1821</v>
      </c>
      <c r="I9545" t="s">
        <v>18882</v>
      </c>
      <c r="J9545" t="s">
        <v>24286</v>
      </c>
      <c r="K9545" t="s">
        <v>25134</v>
      </c>
      <c r="L9545" s="10">
        <f t="shared" si="298"/>
        <v>44200</v>
      </c>
      <c r="M9545">
        <f t="shared" si="299"/>
        <v>2021</v>
      </c>
    </row>
    <row r="9546" spans="1:13" ht="15.75" hidden="1" x14ac:dyDescent="0.25">
      <c r="A9546" s="1">
        <v>1</v>
      </c>
      <c r="B9546" s="8" t="s">
        <v>742</v>
      </c>
      <c r="C9546" s="6" t="s">
        <v>742</v>
      </c>
      <c r="D9546" t="s">
        <v>1358</v>
      </c>
      <c r="E9546" s="2">
        <v>329</v>
      </c>
      <c r="F9546" t="s">
        <v>7551</v>
      </c>
      <c r="G9546" t="s">
        <v>1784</v>
      </c>
      <c r="H9546" t="s">
        <v>1813</v>
      </c>
      <c r="I9546" t="s">
        <v>18883</v>
      </c>
      <c r="J9546" t="s">
        <v>24360</v>
      </c>
      <c r="K9546" t="s">
        <v>24968</v>
      </c>
      <c r="L9546" s="10">
        <f t="shared" si="298"/>
        <v>44200</v>
      </c>
      <c r="M9546">
        <f t="shared" si="299"/>
        <v>2021</v>
      </c>
    </row>
    <row r="9547" spans="1:13" ht="15.75" hidden="1" x14ac:dyDescent="0.25">
      <c r="A9547" s="1">
        <v>2</v>
      </c>
      <c r="B9547" s="8" t="s">
        <v>742</v>
      </c>
      <c r="C9547" s="6" t="s">
        <v>742</v>
      </c>
      <c r="D9547" t="s">
        <v>1359</v>
      </c>
      <c r="E9547" s="2">
        <v>232</v>
      </c>
      <c r="F9547" t="s">
        <v>7552</v>
      </c>
      <c r="G9547" t="s">
        <v>1837</v>
      </c>
      <c r="H9547" t="s">
        <v>1813</v>
      </c>
      <c r="I9547" t="s">
        <v>18884</v>
      </c>
      <c r="J9547" t="s">
        <v>24300</v>
      </c>
      <c r="K9547" t="s">
        <v>26154</v>
      </c>
      <c r="L9547" s="10">
        <f t="shared" si="298"/>
        <v>44200</v>
      </c>
      <c r="M9547">
        <f t="shared" si="299"/>
        <v>2021</v>
      </c>
    </row>
    <row r="9548" spans="1:13" ht="15.75" hidden="1" x14ac:dyDescent="0.25">
      <c r="A9548" s="1">
        <v>3</v>
      </c>
      <c r="B9548" s="8" t="s">
        <v>742</v>
      </c>
      <c r="C9548" s="6" t="s">
        <v>742</v>
      </c>
      <c r="D9548" t="s">
        <v>1360</v>
      </c>
      <c r="E9548" s="2">
        <v>153</v>
      </c>
      <c r="F9548" t="s">
        <v>7553</v>
      </c>
      <c r="G9548" t="s">
        <v>1853</v>
      </c>
      <c r="H9548" t="s">
        <v>1842</v>
      </c>
      <c r="I9548" t="s">
        <v>16487</v>
      </c>
      <c r="J9548" t="s">
        <v>24325</v>
      </c>
      <c r="K9548" t="s">
        <v>26021</v>
      </c>
      <c r="L9548" s="10">
        <f t="shared" si="298"/>
        <v>44200</v>
      </c>
      <c r="M9548">
        <f t="shared" si="299"/>
        <v>2021</v>
      </c>
    </row>
    <row r="9549" spans="1:13" ht="15.75" hidden="1" x14ac:dyDescent="0.25">
      <c r="A9549" s="1">
        <v>4</v>
      </c>
      <c r="B9549" s="8" t="s">
        <v>742</v>
      </c>
      <c r="C9549" s="6" t="s">
        <v>742</v>
      </c>
      <c r="D9549" t="s">
        <v>1361</v>
      </c>
      <c r="E9549" s="2">
        <v>197</v>
      </c>
      <c r="F9549" t="s">
        <v>7554</v>
      </c>
      <c r="G9549" t="s">
        <v>1837</v>
      </c>
      <c r="H9549" t="s">
        <v>13421</v>
      </c>
      <c r="I9549" t="s">
        <v>18885</v>
      </c>
      <c r="J9549" t="s">
        <v>24405</v>
      </c>
      <c r="K9549" t="s">
        <v>26369</v>
      </c>
      <c r="L9549" s="10">
        <f t="shared" si="298"/>
        <v>44200</v>
      </c>
      <c r="M9549">
        <f t="shared" si="299"/>
        <v>2021</v>
      </c>
    </row>
    <row r="9550" spans="1:13" ht="15.75" hidden="1" x14ac:dyDescent="0.25">
      <c r="A9550" s="1">
        <v>5</v>
      </c>
      <c r="B9550" s="8" t="s">
        <v>742</v>
      </c>
      <c r="C9550" s="6" t="s">
        <v>742</v>
      </c>
      <c r="D9550" t="s">
        <v>1362</v>
      </c>
      <c r="E9550" s="2">
        <v>205</v>
      </c>
      <c r="F9550" t="s">
        <v>7555</v>
      </c>
      <c r="G9550" t="s">
        <v>1681</v>
      </c>
      <c r="H9550" t="s">
        <v>1818</v>
      </c>
      <c r="I9550" t="s">
        <v>18886</v>
      </c>
      <c r="J9550" t="s">
        <v>24280</v>
      </c>
      <c r="K9550" t="s">
        <v>26370</v>
      </c>
      <c r="L9550" s="10">
        <f t="shared" si="298"/>
        <v>44200</v>
      </c>
      <c r="M9550">
        <f t="shared" si="299"/>
        <v>2021</v>
      </c>
    </row>
    <row r="9551" spans="1:13" ht="15.75" hidden="1" x14ac:dyDescent="0.25">
      <c r="A9551" s="1">
        <v>6</v>
      </c>
      <c r="B9551" s="8" t="s">
        <v>742</v>
      </c>
      <c r="C9551" s="6" t="s">
        <v>742</v>
      </c>
      <c r="D9551" t="s">
        <v>1363</v>
      </c>
      <c r="E9551" s="2">
        <v>206</v>
      </c>
      <c r="F9551" t="s">
        <v>7556</v>
      </c>
      <c r="G9551" t="s">
        <v>1837</v>
      </c>
      <c r="H9551" t="s">
        <v>13422</v>
      </c>
      <c r="I9551" t="s">
        <v>18887</v>
      </c>
      <c r="J9551" t="s">
        <v>24406</v>
      </c>
      <c r="K9551" t="s">
        <v>26371</v>
      </c>
      <c r="L9551" s="10">
        <f t="shared" si="298"/>
        <v>44200</v>
      </c>
      <c r="M9551">
        <f t="shared" si="299"/>
        <v>2021</v>
      </c>
    </row>
    <row r="9552" spans="1:13" ht="15.75" hidden="1" x14ac:dyDescent="0.25">
      <c r="A9552" s="1">
        <v>7</v>
      </c>
      <c r="B9552" s="8" t="s">
        <v>742</v>
      </c>
      <c r="C9552" s="6" t="s">
        <v>742</v>
      </c>
      <c r="D9552" t="s">
        <v>1364</v>
      </c>
      <c r="E9552" s="2">
        <v>223</v>
      </c>
      <c r="F9552" t="s">
        <v>7557</v>
      </c>
      <c r="G9552" t="s">
        <v>1691</v>
      </c>
      <c r="H9552" t="s">
        <v>1839</v>
      </c>
      <c r="I9552" t="s">
        <v>18888</v>
      </c>
      <c r="J9552" t="s">
        <v>24254</v>
      </c>
      <c r="K9552" t="s">
        <v>26372</v>
      </c>
      <c r="L9552" s="10">
        <f t="shared" si="298"/>
        <v>44200</v>
      </c>
      <c r="M9552">
        <f t="shared" si="299"/>
        <v>2021</v>
      </c>
    </row>
    <row r="9553" spans="1:13" ht="15.75" hidden="1" x14ac:dyDescent="0.25">
      <c r="A9553" s="1">
        <v>8</v>
      </c>
      <c r="B9553" s="8" t="s">
        <v>742</v>
      </c>
      <c r="C9553" s="6" t="s">
        <v>742</v>
      </c>
      <c r="D9553" t="s">
        <v>1365</v>
      </c>
      <c r="E9553" s="2">
        <v>177</v>
      </c>
      <c r="F9553" t="s">
        <v>7558</v>
      </c>
      <c r="G9553" t="s">
        <v>1823</v>
      </c>
      <c r="H9553" t="s">
        <v>1738</v>
      </c>
      <c r="I9553" t="s">
        <v>18889</v>
      </c>
      <c r="J9553" t="s">
        <v>24466</v>
      </c>
      <c r="K9553" t="s">
        <v>25970</v>
      </c>
      <c r="L9553" s="10">
        <f t="shared" si="298"/>
        <v>44200</v>
      </c>
      <c r="M9553">
        <f t="shared" si="299"/>
        <v>2021</v>
      </c>
    </row>
    <row r="9554" spans="1:13" ht="15.75" hidden="1" x14ac:dyDescent="0.25">
      <c r="A9554" s="1">
        <v>9</v>
      </c>
      <c r="B9554" s="8" t="s">
        <v>742</v>
      </c>
      <c r="C9554" s="6" t="s">
        <v>742</v>
      </c>
      <c r="D9554" t="s">
        <v>1366</v>
      </c>
      <c r="E9554" s="2">
        <v>0</v>
      </c>
      <c r="F9554" t="s">
        <v>1855</v>
      </c>
      <c r="G9554" t="s">
        <v>1370</v>
      </c>
      <c r="H9554" t="s">
        <v>1370</v>
      </c>
      <c r="I9554" t="s">
        <v>1855</v>
      </c>
      <c r="J9554" t="s">
        <v>24246</v>
      </c>
      <c r="K9554" t="s">
        <v>24570</v>
      </c>
      <c r="L9554" s="10">
        <f t="shared" si="298"/>
        <v>44200</v>
      </c>
      <c r="M9554">
        <f t="shared" si="299"/>
        <v>2021</v>
      </c>
    </row>
    <row r="9555" spans="1:13" ht="15.75" hidden="1" x14ac:dyDescent="0.25">
      <c r="A9555" s="1">
        <v>10</v>
      </c>
      <c r="B9555" s="8" t="s">
        <v>742</v>
      </c>
      <c r="C9555" s="6" t="s">
        <v>742</v>
      </c>
      <c r="D9555" t="s">
        <v>1367</v>
      </c>
      <c r="E9555" s="2">
        <v>0</v>
      </c>
      <c r="F9555" t="s">
        <v>7559</v>
      </c>
      <c r="G9555" t="s">
        <v>1652</v>
      </c>
      <c r="H9555" t="s">
        <v>1662</v>
      </c>
      <c r="I9555" t="s">
        <v>18890</v>
      </c>
      <c r="J9555" t="s">
        <v>24289</v>
      </c>
      <c r="K9555" t="s">
        <v>24570</v>
      </c>
      <c r="L9555" s="10">
        <f t="shared" si="298"/>
        <v>44200</v>
      </c>
      <c r="M9555">
        <f t="shared" si="299"/>
        <v>2021</v>
      </c>
    </row>
    <row r="9556" spans="1:13" ht="15.75" hidden="1" x14ac:dyDescent="0.25">
      <c r="A9556" s="1">
        <v>11</v>
      </c>
      <c r="B9556" s="8" t="s">
        <v>742</v>
      </c>
      <c r="C9556" s="6" t="s">
        <v>742</v>
      </c>
      <c r="D9556" t="s">
        <v>1368</v>
      </c>
      <c r="E9556" s="2">
        <v>174</v>
      </c>
      <c r="F9556" t="s">
        <v>7560</v>
      </c>
      <c r="G9556" t="s">
        <v>1774</v>
      </c>
      <c r="H9556" t="s">
        <v>1853</v>
      </c>
      <c r="I9556" t="s">
        <v>18891</v>
      </c>
      <c r="J9556" t="s">
        <v>24426</v>
      </c>
      <c r="K9556" t="s">
        <v>26373</v>
      </c>
      <c r="L9556" s="10">
        <f t="shared" si="298"/>
        <v>44200</v>
      </c>
      <c r="M9556">
        <f t="shared" si="299"/>
        <v>2021</v>
      </c>
    </row>
    <row r="9557" spans="1:13" ht="15.75" hidden="1" x14ac:dyDescent="0.25">
      <c r="A9557" s="1">
        <v>12</v>
      </c>
      <c r="B9557" s="8" t="s">
        <v>742</v>
      </c>
      <c r="C9557" s="6" t="s">
        <v>742</v>
      </c>
      <c r="D9557" t="s">
        <v>1369</v>
      </c>
      <c r="E9557" s="2">
        <v>207</v>
      </c>
      <c r="F9557" t="s">
        <v>7561</v>
      </c>
      <c r="G9557" t="s">
        <v>1813</v>
      </c>
      <c r="H9557" t="s">
        <v>1654</v>
      </c>
      <c r="I9557" t="s">
        <v>18892</v>
      </c>
      <c r="J9557" t="s">
        <v>24467</v>
      </c>
      <c r="K9557" t="s">
        <v>26374</v>
      </c>
      <c r="L9557" s="10">
        <f t="shared" si="298"/>
        <v>44200</v>
      </c>
      <c r="M9557">
        <f t="shared" si="299"/>
        <v>2021</v>
      </c>
    </row>
    <row r="9558" spans="1:13" ht="15.75" hidden="1" x14ac:dyDescent="0.25">
      <c r="A9558" s="1">
        <v>0</v>
      </c>
      <c r="B9558" s="8" t="s">
        <v>743</v>
      </c>
      <c r="C9558" s="6" t="s">
        <v>743</v>
      </c>
      <c r="D9558" t="s">
        <v>1357</v>
      </c>
      <c r="E9558" s="2">
        <v>122</v>
      </c>
      <c r="F9558" t="s">
        <v>3495</v>
      </c>
      <c r="G9558" t="s">
        <v>1814</v>
      </c>
      <c r="H9558" t="s">
        <v>1833</v>
      </c>
      <c r="I9558" t="s">
        <v>18893</v>
      </c>
      <c r="J9558" t="s">
        <v>24311</v>
      </c>
      <c r="K9558" t="s">
        <v>26375</v>
      </c>
      <c r="L9558" s="10">
        <f t="shared" si="298"/>
        <v>44201</v>
      </c>
      <c r="M9558">
        <f t="shared" si="299"/>
        <v>2021</v>
      </c>
    </row>
    <row r="9559" spans="1:13" ht="15.75" hidden="1" x14ac:dyDescent="0.25">
      <c r="A9559" s="1">
        <v>1</v>
      </c>
      <c r="B9559" s="8" t="s">
        <v>743</v>
      </c>
      <c r="C9559" s="6" t="s">
        <v>743</v>
      </c>
      <c r="D9559" t="s">
        <v>1358</v>
      </c>
      <c r="E9559" s="2">
        <v>320</v>
      </c>
      <c r="F9559" t="s">
        <v>7562</v>
      </c>
      <c r="G9559" t="s">
        <v>1829</v>
      </c>
      <c r="H9559" t="s">
        <v>1814</v>
      </c>
      <c r="I9559" t="s">
        <v>18894</v>
      </c>
      <c r="J9559" t="s">
        <v>24258</v>
      </c>
      <c r="K9559" t="s">
        <v>25433</v>
      </c>
      <c r="L9559" s="10">
        <f t="shared" si="298"/>
        <v>44201</v>
      </c>
      <c r="M9559">
        <f t="shared" si="299"/>
        <v>2021</v>
      </c>
    </row>
    <row r="9560" spans="1:13" ht="15.75" hidden="1" x14ac:dyDescent="0.25">
      <c r="A9560" s="1">
        <v>2</v>
      </c>
      <c r="B9560" s="8" t="s">
        <v>743</v>
      </c>
      <c r="C9560" s="6" t="s">
        <v>743</v>
      </c>
      <c r="D9560" t="s">
        <v>1359</v>
      </c>
      <c r="E9560" s="2">
        <v>210</v>
      </c>
      <c r="F9560" t="s">
        <v>7563</v>
      </c>
      <c r="G9560" t="s">
        <v>1768</v>
      </c>
      <c r="H9560" t="s">
        <v>1816</v>
      </c>
      <c r="I9560" t="s">
        <v>18895</v>
      </c>
      <c r="J9560" t="s">
        <v>24344</v>
      </c>
      <c r="K9560" t="s">
        <v>26036</v>
      </c>
      <c r="L9560" s="10">
        <f t="shared" si="298"/>
        <v>44201</v>
      </c>
      <c r="M9560">
        <f t="shared" si="299"/>
        <v>2021</v>
      </c>
    </row>
    <row r="9561" spans="1:13" ht="15.75" hidden="1" x14ac:dyDescent="0.25">
      <c r="A9561" s="1">
        <v>3</v>
      </c>
      <c r="B9561" s="8" t="s">
        <v>743</v>
      </c>
      <c r="C9561" s="6" t="s">
        <v>743</v>
      </c>
      <c r="D9561" t="s">
        <v>1360</v>
      </c>
      <c r="E9561" s="2">
        <v>145</v>
      </c>
      <c r="F9561" t="s">
        <v>7564</v>
      </c>
      <c r="G9561" t="s">
        <v>1814</v>
      </c>
      <c r="H9561" t="s">
        <v>1853</v>
      </c>
      <c r="I9561" t="s">
        <v>18896</v>
      </c>
      <c r="J9561" t="s">
        <v>24319</v>
      </c>
      <c r="K9561" t="s">
        <v>26376</v>
      </c>
      <c r="L9561" s="10">
        <f t="shared" si="298"/>
        <v>44201</v>
      </c>
      <c r="M9561">
        <f t="shared" si="299"/>
        <v>2021</v>
      </c>
    </row>
    <row r="9562" spans="1:13" ht="15.75" hidden="1" x14ac:dyDescent="0.25">
      <c r="A9562" s="1">
        <v>4</v>
      </c>
      <c r="B9562" s="8" t="s">
        <v>743</v>
      </c>
      <c r="C9562" s="6" t="s">
        <v>743</v>
      </c>
      <c r="D9562" t="s">
        <v>1361</v>
      </c>
      <c r="E9562" s="2">
        <v>174</v>
      </c>
      <c r="F9562" t="s">
        <v>7565</v>
      </c>
      <c r="G9562" t="s">
        <v>1787</v>
      </c>
      <c r="H9562" t="s">
        <v>1829</v>
      </c>
      <c r="I9562" t="s">
        <v>18897</v>
      </c>
      <c r="J9562" t="s">
        <v>24277</v>
      </c>
      <c r="K9562" t="s">
        <v>26154</v>
      </c>
      <c r="L9562" s="10">
        <f t="shared" si="298"/>
        <v>44201</v>
      </c>
      <c r="M9562">
        <f t="shared" si="299"/>
        <v>2021</v>
      </c>
    </row>
    <row r="9563" spans="1:13" ht="15.75" hidden="1" x14ac:dyDescent="0.25">
      <c r="A9563" s="1">
        <v>5</v>
      </c>
      <c r="B9563" s="8" t="s">
        <v>743</v>
      </c>
      <c r="C9563" s="6" t="s">
        <v>743</v>
      </c>
      <c r="D9563" t="s">
        <v>1362</v>
      </c>
      <c r="E9563" s="2">
        <v>173</v>
      </c>
      <c r="F9563" t="s">
        <v>7566</v>
      </c>
      <c r="G9563" t="s">
        <v>1818</v>
      </c>
      <c r="H9563" t="s">
        <v>1818</v>
      </c>
      <c r="I9563" t="s">
        <v>18898</v>
      </c>
      <c r="J9563" t="s">
        <v>24262</v>
      </c>
      <c r="K9563" t="s">
        <v>26377</v>
      </c>
      <c r="L9563" s="10">
        <f t="shared" si="298"/>
        <v>44201</v>
      </c>
      <c r="M9563">
        <f t="shared" si="299"/>
        <v>2021</v>
      </c>
    </row>
    <row r="9564" spans="1:13" ht="15.75" hidden="1" x14ac:dyDescent="0.25">
      <c r="A9564" s="1">
        <v>6</v>
      </c>
      <c r="B9564" s="8" t="s">
        <v>743</v>
      </c>
      <c r="C9564" s="6" t="s">
        <v>743</v>
      </c>
      <c r="D9564" t="s">
        <v>1363</v>
      </c>
      <c r="E9564" s="2">
        <v>177</v>
      </c>
      <c r="F9564" t="s">
        <v>7567</v>
      </c>
      <c r="G9564" t="s">
        <v>1837</v>
      </c>
      <c r="H9564" t="s">
        <v>1818</v>
      </c>
      <c r="I9564" t="s">
        <v>18899</v>
      </c>
      <c r="J9564" t="s">
        <v>24286</v>
      </c>
      <c r="K9564" t="s">
        <v>26378</v>
      </c>
      <c r="L9564" s="10">
        <f t="shared" si="298"/>
        <v>44201</v>
      </c>
      <c r="M9564">
        <f t="shared" si="299"/>
        <v>2021</v>
      </c>
    </row>
    <row r="9565" spans="1:13" ht="15.75" hidden="1" x14ac:dyDescent="0.25">
      <c r="A9565" s="1">
        <v>7</v>
      </c>
      <c r="B9565" s="8" t="s">
        <v>743</v>
      </c>
      <c r="C9565" s="6" t="s">
        <v>743</v>
      </c>
      <c r="D9565" t="s">
        <v>1364</v>
      </c>
      <c r="E9565" s="2">
        <v>260</v>
      </c>
      <c r="F9565" t="s">
        <v>7568</v>
      </c>
      <c r="G9565" t="s">
        <v>1841</v>
      </c>
      <c r="H9565" t="s">
        <v>1841</v>
      </c>
      <c r="I9565" t="s">
        <v>18900</v>
      </c>
      <c r="J9565" t="s">
        <v>24262</v>
      </c>
      <c r="K9565" t="s">
        <v>26379</v>
      </c>
      <c r="L9565" s="10">
        <f t="shared" si="298"/>
        <v>44201</v>
      </c>
      <c r="M9565">
        <f t="shared" si="299"/>
        <v>2021</v>
      </c>
    </row>
    <row r="9566" spans="1:13" ht="15.75" hidden="1" x14ac:dyDescent="0.25">
      <c r="A9566" s="1">
        <v>8</v>
      </c>
      <c r="B9566" s="8" t="s">
        <v>743</v>
      </c>
      <c r="C9566" s="6" t="s">
        <v>743</v>
      </c>
      <c r="D9566" t="s">
        <v>1365</v>
      </c>
      <c r="E9566" s="2">
        <v>142</v>
      </c>
      <c r="F9566" t="s">
        <v>7569</v>
      </c>
      <c r="G9566" t="s">
        <v>1784</v>
      </c>
      <c r="H9566" t="s">
        <v>1784</v>
      </c>
      <c r="I9566" t="s">
        <v>14215</v>
      </c>
      <c r="J9566" t="s">
        <v>24262</v>
      </c>
      <c r="K9566" t="s">
        <v>26016</v>
      </c>
      <c r="L9566" s="10">
        <f t="shared" si="298"/>
        <v>44201</v>
      </c>
      <c r="M9566">
        <f t="shared" si="299"/>
        <v>2021</v>
      </c>
    </row>
    <row r="9567" spans="1:13" ht="15.75" hidden="1" x14ac:dyDescent="0.25">
      <c r="A9567" s="1">
        <v>9</v>
      </c>
      <c r="B9567" s="8" t="s">
        <v>743</v>
      </c>
      <c r="C9567" s="6" t="s">
        <v>743</v>
      </c>
      <c r="D9567" t="s">
        <v>1366</v>
      </c>
      <c r="E9567" s="2">
        <v>0</v>
      </c>
      <c r="F9567" t="s">
        <v>1855</v>
      </c>
      <c r="G9567" t="s">
        <v>1370</v>
      </c>
      <c r="H9567" t="s">
        <v>1370</v>
      </c>
      <c r="I9567" t="s">
        <v>1855</v>
      </c>
      <c r="J9567" t="s">
        <v>24246</v>
      </c>
      <c r="K9567" t="s">
        <v>24570</v>
      </c>
      <c r="L9567" s="10">
        <f t="shared" si="298"/>
        <v>44201</v>
      </c>
      <c r="M9567">
        <f t="shared" si="299"/>
        <v>2021</v>
      </c>
    </row>
    <row r="9568" spans="1:13" ht="15.75" hidden="1" x14ac:dyDescent="0.25">
      <c r="A9568" s="1">
        <v>10</v>
      </c>
      <c r="B9568" s="8" t="s">
        <v>743</v>
      </c>
      <c r="C9568" s="6" t="s">
        <v>743</v>
      </c>
      <c r="D9568" t="s">
        <v>1367</v>
      </c>
      <c r="E9568" s="2">
        <v>0</v>
      </c>
      <c r="F9568" t="s">
        <v>7570</v>
      </c>
      <c r="G9568" t="s">
        <v>1717</v>
      </c>
      <c r="H9568" t="s">
        <v>1520</v>
      </c>
      <c r="I9568" t="s">
        <v>18901</v>
      </c>
      <c r="J9568" t="s">
        <v>24460</v>
      </c>
      <c r="K9568" t="s">
        <v>24570</v>
      </c>
      <c r="L9568" s="10">
        <f t="shared" si="298"/>
        <v>44201</v>
      </c>
      <c r="M9568">
        <f t="shared" si="299"/>
        <v>2021</v>
      </c>
    </row>
    <row r="9569" spans="1:13" ht="15.75" hidden="1" x14ac:dyDescent="0.25">
      <c r="A9569" s="1">
        <v>11</v>
      </c>
      <c r="B9569" s="8" t="s">
        <v>743</v>
      </c>
      <c r="C9569" s="6" t="s">
        <v>743</v>
      </c>
      <c r="D9569" t="s">
        <v>1368</v>
      </c>
      <c r="E9569" s="2">
        <v>166</v>
      </c>
      <c r="F9569" t="s">
        <v>7571</v>
      </c>
      <c r="G9569" t="s">
        <v>1816</v>
      </c>
      <c r="H9569" t="s">
        <v>1829</v>
      </c>
      <c r="I9569" t="s">
        <v>18902</v>
      </c>
      <c r="J9569" t="s">
        <v>24283</v>
      </c>
      <c r="K9569" t="s">
        <v>26380</v>
      </c>
      <c r="L9569" s="10">
        <f t="shared" si="298"/>
        <v>44201</v>
      </c>
      <c r="M9569">
        <f t="shared" si="299"/>
        <v>2021</v>
      </c>
    </row>
    <row r="9570" spans="1:13" ht="15.75" hidden="1" x14ac:dyDescent="0.25">
      <c r="A9570" s="1">
        <v>12</v>
      </c>
      <c r="B9570" s="8" t="s">
        <v>743</v>
      </c>
      <c r="C9570" s="6" t="s">
        <v>743</v>
      </c>
      <c r="D9570" t="s">
        <v>1369</v>
      </c>
      <c r="E9570" s="2">
        <v>153</v>
      </c>
      <c r="F9570" t="s">
        <v>7572</v>
      </c>
      <c r="G9570" t="s">
        <v>1833</v>
      </c>
      <c r="H9570" t="s">
        <v>1818</v>
      </c>
      <c r="I9570" t="s">
        <v>18903</v>
      </c>
      <c r="J9570" t="s">
        <v>24303</v>
      </c>
      <c r="K9570" t="s">
        <v>26381</v>
      </c>
      <c r="L9570" s="10">
        <f t="shared" si="298"/>
        <v>44201</v>
      </c>
      <c r="M9570">
        <f t="shared" si="299"/>
        <v>2021</v>
      </c>
    </row>
    <row r="9571" spans="1:13" ht="15.75" hidden="1" x14ac:dyDescent="0.25">
      <c r="A9571" s="1">
        <v>0</v>
      </c>
      <c r="B9571" s="8" t="s">
        <v>744</v>
      </c>
      <c r="C9571" s="6" t="s">
        <v>744</v>
      </c>
      <c r="D9571" t="s">
        <v>1357</v>
      </c>
      <c r="E9571" s="2">
        <v>140</v>
      </c>
      <c r="F9571" t="s">
        <v>7573</v>
      </c>
      <c r="G9571" t="s">
        <v>1784</v>
      </c>
      <c r="H9571" t="s">
        <v>1773</v>
      </c>
      <c r="I9571" t="s">
        <v>18904</v>
      </c>
      <c r="J9571" t="s">
        <v>24268</v>
      </c>
      <c r="K9571" t="s">
        <v>26082</v>
      </c>
      <c r="L9571" s="10">
        <f t="shared" si="298"/>
        <v>44202</v>
      </c>
      <c r="M9571">
        <f t="shared" si="299"/>
        <v>2021</v>
      </c>
    </row>
    <row r="9572" spans="1:13" ht="15.75" hidden="1" x14ac:dyDescent="0.25">
      <c r="A9572" s="1">
        <v>1</v>
      </c>
      <c r="B9572" s="8" t="s">
        <v>744</v>
      </c>
      <c r="C9572" s="6" t="s">
        <v>744</v>
      </c>
      <c r="D9572" t="s">
        <v>1358</v>
      </c>
      <c r="E9572" s="2">
        <v>284</v>
      </c>
      <c r="F9572" t="s">
        <v>7574</v>
      </c>
      <c r="G9572" t="s">
        <v>13422</v>
      </c>
      <c r="H9572" t="s">
        <v>13422</v>
      </c>
      <c r="I9572" t="s">
        <v>18905</v>
      </c>
      <c r="J9572" t="s">
        <v>24262</v>
      </c>
      <c r="K9572" t="s">
        <v>25378</v>
      </c>
      <c r="L9572" s="10">
        <f t="shared" si="298"/>
        <v>44202</v>
      </c>
      <c r="M9572">
        <f t="shared" si="299"/>
        <v>2021</v>
      </c>
    </row>
    <row r="9573" spans="1:13" ht="15.75" hidden="1" x14ac:dyDescent="0.25">
      <c r="A9573" s="1">
        <v>2</v>
      </c>
      <c r="B9573" s="8" t="s">
        <v>744</v>
      </c>
      <c r="C9573" s="6" t="s">
        <v>744</v>
      </c>
      <c r="D9573" t="s">
        <v>1359</v>
      </c>
      <c r="E9573" s="2">
        <v>211</v>
      </c>
      <c r="F9573" t="s">
        <v>7575</v>
      </c>
      <c r="G9573" t="s">
        <v>1829</v>
      </c>
      <c r="H9573" t="s">
        <v>1842</v>
      </c>
      <c r="I9573" t="s">
        <v>18906</v>
      </c>
      <c r="J9573" t="s">
        <v>24372</v>
      </c>
      <c r="K9573" t="s">
        <v>26382</v>
      </c>
      <c r="L9573" s="10">
        <f t="shared" si="298"/>
        <v>44202</v>
      </c>
      <c r="M9573">
        <f t="shared" si="299"/>
        <v>2021</v>
      </c>
    </row>
    <row r="9574" spans="1:13" ht="15.75" hidden="1" x14ac:dyDescent="0.25">
      <c r="A9574" s="1">
        <v>3</v>
      </c>
      <c r="B9574" s="8" t="s">
        <v>744</v>
      </c>
      <c r="C9574" s="6" t="s">
        <v>744</v>
      </c>
      <c r="D9574" t="s">
        <v>1360</v>
      </c>
      <c r="E9574" s="2">
        <v>143</v>
      </c>
      <c r="F9574" t="s">
        <v>7576</v>
      </c>
      <c r="G9574" t="s">
        <v>1820</v>
      </c>
      <c r="H9574" t="s">
        <v>1845</v>
      </c>
      <c r="I9574" t="s">
        <v>18907</v>
      </c>
      <c r="J9574" t="s">
        <v>24283</v>
      </c>
      <c r="K9574" t="s">
        <v>25641</v>
      </c>
      <c r="L9574" s="10">
        <f t="shared" si="298"/>
        <v>44202</v>
      </c>
      <c r="M9574">
        <f t="shared" si="299"/>
        <v>2021</v>
      </c>
    </row>
    <row r="9575" spans="1:13" ht="15.75" hidden="1" x14ac:dyDescent="0.25">
      <c r="A9575" s="1">
        <v>4</v>
      </c>
      <c r="B9575" s="8" t="s">
        <v>744</v>
      </c>
      <c r="C9575" s="6" t="s">
        <v>744</v>
      </c>
      <c r="D9575" t="s">
        <v>1361</v>
      </c>
      <c r="E9575" s="2">
        <v>246</v>
      </c>
      <c r="F9575" t="s">
        <v>7577</v>
      </c>
      <c r="G9575" t="s">
        <v>1713</v>
      </c>
      <c r="H9575" t="s">
        <v>1815</v>
      </c>
      <c r="I9575" t="s">
        <v>18908</v>
      </c>
      <c r="J9575" t="s">
        <v>24334</v>
      </c>
      <c r="K9575" t="s">
        <v>26383</v>
      </c>
      <c r="L9575" s="10">
        <f t="shared" si="298"/>
        <v>44202</v>
      </c>
      <c r="M9575">
        <f t="shared" si="299"/>
        <v>2021</v>
      </c>
    </row>
    <row r="9576" spans="1:13" ht="15.75" hidden="1" x14ac:dyDescent="0.25">
      <c r="A9576" s="1">
        <v>5</v>
      </c>
      <c r="B9576" s="8" t="s">
        <v>744</v>
      </c>
      <c r="C9576" s="6" t="s">
        <v>744</v>
      </c>
      <c r="D9576" t="s">
        <v>1362</v>
      </c>
      <c r="E9576" s="2">
        <v>179</v>
      </c>
      <c r="F9576" t="s">
        <v>7578</v>
      </c>
      <c r="G9576" t="s">
        <v>1776</v>
      </c>
      <c r="H9576" t="s">
        <v>1843</v>
      </c>
      <c r="I9576" t="s">
        <v>18909</v>
      </c>
      <c r="J9576" t="s">
        <v>24279</v>
      </c>
      <c r="K9576" t="s">
        <v>26384</v>
      </c>
      <c r="L9576" s="10">
        <f t="shared" si="298"/>
        <v>44202</v>
      </c>
      <c r="M9576">
        <f t="shared" si="299"/>
        <v>2021</v>
      </c>
    </row>
    <row r="9577" spans="1:13" ht="15.75" hidden="1" x14ac:dyDescent="0.25">
      <c r="A9577" s="1">
        <v>6</v>
      </c>
      <c r="B9577" s="8" t="s">
        <v>744</v>
      </c>
      <c r="C9577" s="6" t="s">
        <v>744</v>
      </c>
      <c r="D9577" t="s">
        <v>1363</v>
      </c>
      <c r="E9577" s="2">
        <v>173</v>
      </c>
      <c r="F9577" t="s">
        <v>7579</v>
      </c>
      <c r="G9577" t="s">
        <v>1738</v>
      </c>
      <c r="H9577" t="s">
        <v>1774</v>
      </c>
      <c r="I9577" t="s">
        <v>18910</v>
      </c>
      <c r="J9577" t="s">
        <v>24285</v>
      </c>
      <c r="K9577" t="s">
        <v>26385</v>
      </c>
      <c r="L9577" s="10">
        <f t="shared" si="298"/>
        <v>44202</v>
      </c>
      <c r="M9577">
        <f t="shared" si="299"/>
        <v>2021</v>
      </c>
    </row>
    <row r="9578" spans="1:13" ht="15.75" hidden="1" x14ac:dyDescent="0.25">
      <c r="A9578" s="1">
        <v>7</v>
      </c>
      <c r="B9578" s="8" t="s">
        <v>744</v>
      </c>
      <c r="C9578" s="6" t="s">
        <v>744</v>
      </c>
      <c r="D9578" t="s">
        <v>1364</v>
      </c>
      <c r="E9578" s="2">
        <v>208</v>
      </c>
      <c r="F9578" t="s">
        <v>7580</v>
      </c>
      <c r="G9578" t="s">
        <v>1839</v>
      </c>
      <c r="H9578" t="s">
        <v>1785</v>
      </c>
      <c r="I9578" t="s">
        <v>18911</v>
      </c>
      <c r="J9578" t="s">
        <v>24274</v>
      </c>
      <c r="K9578" t="s">
        <v>26386</v>
      </c>
      <c r="L9578" s="10">
        <f t="shared" si="298"/>
        <v>44202</v>
      </c>
      <c r="M9578">
        <f t="shared" si="299"/>
        <v>2021</v>
      </c>
    </row>
    <row r="9579" spans="1:13" ht="15.75" hidden="1" x14ac:dyDescent="0.25">
      <c r="A9579" s="1">
        <v>8</v>
      </c>
      <c r="B9579" s="8" t="s">
        <v>744</v>
      </c>
      <c r="C9579" s="6" t="s">
        <v>744</v>
      </c>
      <c r="D9579" t="s">
        <v>1365</v>
      </c>
      <c r="E9579" s="2">
        <v>150</v>
      </c>
      <c r="F9579" t="s">
        <v>7581</v>
      </c>
      <c r="G9579" t="s">
        <v>13422</v>
      </c>
      <c r="H9579" t="s">
        <v>1681</v>
      </c>
      <c r="I9579" t="s">
        <v>18912</v>
      </c>
      <c r="J9579" t="s">
        <v>24362</v>
      </c>
      <c r="K9579" t="s">
        <v>25949</v>
      </c>
      <c r="L9579" s="10">
        <f t="shared" si="298"/>
        <v>44202</v>
      </c>
      <c r="M9579">
        <f t="shared" si="299"/>
        <v>2021</v>
      </c>
    </row>
    <row r="9580" spans="1:13" ht="15.75" hidden="1" x14ac:dyDescent="0.25">
      <c r="A9580" s="1">
        <v>9</v>
      </c>
      <c r="B9580" s="8" t="s">
        <v>744</v>
      </c>
      <c r="C9580" s="6" t="s">
        <v>744</v>
      </c>
      <c r="D9580" t="s">
        <v>1366</v>
      </c>
      <c r="E9580" s="2">
        <v>0</v>
      </c>
      <c r="F9580" t="s">
        <v>1855</v>
      </c>
      <c r="G9580" t="s">
        <v>1370</v>
      </c>
      <c r="H9580" t="s">
        <v>1370</v>
      </c>
      <c r="I9580" t="s">
        <v>1855</v>
      </c>
      <c r="J9580" t="s">
        <v>24246</v>
      </c>
      <c r="K9580" t="s">
        <v>24570</v>
      </c>
      <c r="L9580" s="10">
        <f t="shared" si="298"/>
        <v>44202</v>
      </c>
      <c r="M9580">
        <f t="shared" si="299"/>
        <v>2021</v>
      </c>
    </row>
    <row r="9581" spans="1:13" ht="15.75" hidden="1" x14ac:dyDescent="0.25">
      <c r="A9581" s="1">
        <v>10</v>
      </c>
      <c r="B9581" s="8" t="s">
        <v>744</v>
      </c>
      <c r="C9581" s="6" t="s">
        <v>744</v>
      </c>
      <c r="D9581" t="s">
        <v>1367</v>
      </c>
      <c r="E9581" s="2">
        <v>0</v>
      </c>
      <c r="F9581" t="s">
        <v>7582</v>
      </c>
      <c r="G9581" t="s">
        <v>1587</v>
      </c>
      <c r="H9581" t="s">
        <v>1596</v>
      </c>
      <c r="I9581" t="s">
        <v>18913</v>
      </c>
      <c r="J9581" t="s">
        <v>24281</v>
      </c>
      <c r="K9581" t="s">
        <v>24570</v>
      </c>
      <c r="L9581" s="10">
        <f t="shared" si="298"/>
        <v>44202</v>
      </c>
      <c r="M9581">
        <f t="shared" si="299"/>
        <v>2021</v>
      </c>
    </row>
    <row r="9582" spans="1:13" ht="15.75" hidden="1" x14ac:dyDescent="0.25">
      <c r="A9582" s="1">
        <v>11</v>
      </c>
      <c r="B9582" s="8" t="s">
        <v>744</v>
      </c>
      <c r="C9582" s="6" t="s">
        <v>744</v>
      </c>
      <c r="D9582" t="s">
        <v>1368</v>
      </c>
      <c r="E9582" s="2">
        <v>169</v>
      </c>
      <c r="F9582" t="s">
        <v>7583</v>
      </c>
      <c r="G9582" t="s">
        <v>1838</v>
      </c>
      <c r="H9582" t="s">
        <v>1823</v>
      </c>
      <c r="I9582" t="s">
        <v>18914</v>
      </c>
      <c r="J9582" t="s">
        <v>24415</v>
      </c>
      <c r="K9582" t="s">
        <v>26254</v>
      </c>
      <c r="L9582" s="10">
        <f t="shared" si="298"/>
        <v>44202</v>
      </c>
      <c r="M9582">
        <f t="shared" si="299"/>
        <v>2021</v>
      </c>
    </row>
    <row r="9583" spans="1:13" ht="15.75" hidden="1" x14ac:dyDescent="0.25">
      <c r="A9583" s="1">
        <v>12</v>
      </c>
      <c r="B9583" s="8" t="s">
        <v>744</v>
      </c>
      <c r="C9583" s="6" t="s">
        <v>744</v>
      </c>
      <c r="D9583" t="s">
        <v>1369</v>
      </c>
      <c r="E9583" s="2">
        <v>200</v>
      </c>
      <c r="F9583" t="s">
        <v>7584</v>
      </c>
      <c r="G9583" t="s">
        <v>1814</v>
      </c>
      <c r="H9583" t="s">
        <v>1834</v>
      </c>
      <c r="I9583" t="s">
        <v>18915</v>
      </c>
      <c r="J9583" t="s">
        <v>24380</v>
      </c>
      <c r="K9583" t="s">
        <v>26387</v>
      </c>
      <c r="L9583" s="10">
        <f t="shared" si="298"/>
        <v>44202</v>
      </c>
      <c r="M9583">
        <f t="shared" si="299"/>
        <v>2021</v>
      </c>
    </row>
    <row r="9584" spans="1:13" ht="15.75" hidden="1" x14ac:dyDescent="0.25">
      <c r="A9584" s="1">
        <v>0</v>
      </c>
      <c r="B9584" s="8" t="s">
        <v>745</v>
      </c>
      <c r="C9584" s="6" t="s">
        <v>745</v>
      </c>
      <c r="D9584" t="s">
        <v>1357</v>
      </c>
      <c r="E9584" s="2">
        <v>205</v>
      </c>
      <c r="F9584" t="s">
        <v>7585</v>
      </c>
      <c r="G9584" t="s">
        <v>13421</v>
      </c>
      <c r="H9584" t="s">
        <v>1813</v>
      </c>
      <c r="I9584" t="s">
        <v>18916</v>
      </c>
      <c r="J9584" t="s">
        <v>24249</v>
      </c>
      <c r="K9584" t="s">
        <v>26388</v>
      </c>
      <c r="L9584" s="10">
        <f t="shared" si="298"/>
        <v>44203</v>
      </c>
      <c r="M9584">
        <f t="shared" si="299"/>
        <v>2021</v>
      </c>
    </row>
    <row r="9585" spans="1:13" ht="15.75" hidden="1" x14ac:dyDescent="0.25">
      <c r="A9585" s="1">
        <v>1</v>
      </c>
      <c r="B9585" s="8" t="s">
        <v>745</v>
      </c>
      <c r="C9585" s="6" t="s">
        <v>745</v>
      </c>
      <c r="D9585" t="s">
        <v>1358</v>
      </c>
      <c r="E9585" s="2">
        <v>286</v>
      </c>
      <c r="F9585" t="s">
        <v>7586</v>
      </c>
      <c r="G9585" t="s">
        <v>1776</v>
      </c>
      <c r="H9585" t="s">
        <v>13423</v>
      </c>
      <c r="I9585" t="s">
        <v>18917</v>
      </c>
      <c r="J9585" t="s">
        <v>24314</v>
      </c>
      <c r="K9585" t="s">
        <v>24982</v>
      </c>
      <c r="L9585" s="10">
        <f t="shared" si="298"/>
        <v>44203</v>
      </c>
      <c r="M9585">
        <f t="shared" si="299"/>
        <v>2021</v>
      </c>
    </row>
    <row r="9586" spans="1:13" ht="15.75" hidden="1" x14ac:dyDescent="0.25">
      <c r="A9586" s="1">
        <v>2</v>
      </c>
      <c r="B9586" s="8" t="s">
        <v>745</v>
      </c>
      <c r="C9586" s="6" t="s">
        <v>745</v>
      </c>
      <c r="D9586" t="s">
        <v>1359</v>
      </c>
      <c r="E9586" s="2">
        <v>221</v>
      </c>
      <c r="F9586" t="s">
        <v>7587</v>
      </c>
      <c r="G9586" t="s">
        <v>1779</v>
      </c>
      <c r="H9586" t="s">
        <v>1839</v>
      </c>
      <c r="I9586" t="s">
        <v>18918</v>
      </c>
      <c r="J9586" t="s">
        <v>24336</v>
      </c>
      <c r="K9586" t="s">
        <v>26389</v>
      </c>
      <c r="L9586" s="10">
        <f t="shared" si="298"/>
        <v>44203</v>
      </c>
      <c r="M9586">
        <f t="shared" si="299"/>
        <v>2021</v>
      </c>
    </row>
    <row r="9587" spans="1:13" ht="15.75" hidden="1" x14ac:dyDescent="0.25">
      <c r="A9587" s="1">
        <v>3</v>
      </c>
      <c r="B9587" s="8" t="s">
        <v>745</v>
      </c>
      <c r="C9587" s="6" t="s">
        <v>745</v>
      </c>
      <c r="D9587" t="s">
        <v>1360</v>
      </c>
      <c r="E9587" s="2">
        <v>139</v>
      </c>
      <c r="F9587" t="s">
        <v>7588</v>
      </c>
      <c r="G9587" t="s">
        <v>1829</v>
      </c>
      <c r="H9587" t="s">
        <v>1823</v>
      </c>
      <c r="I9587" t="s">
        <v>18919</v>
      </c>
      <c r="J9587" t="s">
        <v>24331</v>
      </c>
      <c r="K9587" t="s">
        <v>26390</v>
      </c>
      <c r="L9587" s="10">
        <f t="shared" si="298"/>
        <v>44203</v>
      </c>
      <c r="M9587">
        <f t="shared" si="299"/>
        <v>2021</v>
      </c>
    </row>
    <row r="9588" spans="1:13" ht="15.75" hidden="1" x14ac:dyDescent="0.25">
      <c r="A9588" s="1">
        <v>4</v>
      </c>
      <c r="B9588" s="8" t="s">
        <v>745</v>
      </c>
      <c r="C9588" s="6" t="s">
        <v>745</v>
      </c>
      <c r="D9588" t="s">
        <v>1361</v>
      </c>
      <c r="E9588" s="2">
        <v>209</v>
      </c>
      <c r="F9588" t="s">
        <v>7589</v>
      </c>
      <c r="G9588" t="s">
        <v>1834</v>
      </c>
      <c r="H9588" t="s">
        <v>1656</v>
      </c>
      <c r="I9588" t="s">
        <v>18920</v>
      </c>
      <c r="J9588" t="s">
        <v>24266</v>
      </c>
      <c r="K9588" t="s">
        <v>26391</v>
      </c>
      <c r="L9588" s="10">
        <f t="shared" si="298"/>
        <v>44203</v>
      </c>
      <c r="M9588">
        <f t="shared" si="299"/>
        <v>2021</v>
      </c>
    </row>
    <row r="9589" spans="1:13" ht="15.75" hidden="1" x14ac:dyDescent="0.25">
      <c r="A9589" s="1">
        <v>5</v>
      </c>
      <c r="B9589" s="8" t="s">
        <v>745</v>
      </c>
      <c r="C9589" s="6" t="s">
        <v>745</v>
      </c>
      <c r="D9589" t="s">
        <v>1362</v>
      </c>
      <c r="E9589" s="2">
        <v>143</v>
      </c>
      <c r="F9589" t="s">
        <v>7590</v>
      </c>
      <c r="G9589" t="s">
        <v>13421</v>
      </c>
      <c r="H9589" t="s">
        <v>1785</v>
      </c>
      <c r="I9589" t="s">
        <v>18921</v>
      </c>
      <c r="J9589" t="s">
        <v>24272</v>
      </c>
      <c r="K9589" t="s">
        <v>26392</v>
      </c>
      <c r="L9589" s="10">
        <f t="shared" si="298"/>
        <v>44203</v>
      </c>
      <c r="M9589">
        <f t="shared" si="299"/>
        <v>2021</v>
      </c>
    </row>
    <row r="9590" spans="1:13" ht="15.75" hidden="1" x14ac:dyDescent="0.25">
      <c r="A9590" s="1">
        <v>6</v>
      </c>
      <c r="B9590" s="8" t="s">
        <v>745</v>
      </c>
      <c r="C9590" s="6" t="s">
        <v>745</v>
      </c>
      <c r="D9590" t="s">
        <v>1363</v>
      </c>
      <c r="E9590" s="2">
        <v>176</v>
      </c>
      <c r="F9590" t="s">
        <v>7591</v>
      </c>
      <c r="G9590" t="s">
        <v>1778</v>
      </c>
      <c r="H9590" t="s">
        <v>1783</v>
      </c>
      <c r="I9590" t="s">
        <v>18922</v>
      </c>
      <c r="J9590" t="s">
        <v>24292</v>
      </c>
      <c r="K9590" t="s">
        <v>26393</v>
      </c>
      <c r="L9590" s="10">
        <f t="shared" si="298"/>
        <v>44203</v>
      </c>
      <c r="M9590">
        <f t="shared" si="299"/>
        <v>2021</v>
      </c>
    </row>
    <row r="9591" spans="1:13" ht="15.75" hidden="1" x14ac:dyDescent="0.25">
      <c r="A9591" s="1">
        <v>7</v>
      </c>
      <c r="B9591" s="8" t="s">
        <v>745</v>
      </c>
      <c r="C9591" s="6" t="s">
        <v>745</v>
      </c>
      <c r="D9591" t="s">
        <v>1364</v>
      </c>
      <c r="E9591" s="2">
        <v>237</v>
      </c>
      <c r="F9591" t="s">
        <v>7592</v>
      </c>
      <c r="G9591" t="s">
        <v>1837</v>
      </c>
      <c r="H9591" t="s">
        <v>1817</v>
      </c>
      <c r="I9591" t="s">
        <v>18923</v>
      </c>
      <c r="J9591" t="s">
        <v>24277</v>
      </c>
      <c r="K9591" t="s">
        <v>25836</v>
      </c>
      <c r="L9591" s="10">
        <f t="shared" si="298"/>
        <v>44203</v>
      </c>
      <c r="M9591">
        <f t="shared" si="299"/>
        <v>2021</v>
      </c>
    </row>
    <row r="9592" spans="1:13" ht="15.75" hidden="1" x14ac:dyDescent="0.25">
      <c r="A9592" s="1">
        <v>8</v>
      </c>
      <c r="B9592" s="8" t="s">
        <v>745</v>
      </c>
      <c r="C9592" s="6" t="s">
        <v>745</v>
      </c>
      <c r="D9592" t="s">
        <v>1365</v>
      </c>
      <c r="E9592" s="2">
        <v>157</v>
      </c>
      <c r="F9592" t="s">
        <v>7593</v>
      </c>
      <c r="G9592" t="s">
        <v>1823</v>
      </c>
      <c r="H9592" t="s">
        <v>1841</v>
      </c>
      <c r="I9592" t="s">
        <v>18924</v>
      </c>
      <c r="J9592" t="s">
        <v>24266</v>
      </c>
      <c r="K9592" t="s">
        <v>26394</v>
      </c>
      <c r="L9592" s="10">
        <f t="shared" si="298"/>
        <v>44203</v>
      </c>
      <c r="M9592">
        <f t="shared" si="299"/>
        <v>2021</v>
      </c>
    </row>
    <row r="9593" spans="1:13" ht="15.75" hidden="1" x14ac:dyDescent="0.25">
      <c r="A9593" s="1">
        <v>9</v>
      </c>
      <c r="B9593" s="8" t="s">
        <v>745</v>
      </c>
      <c r="C9593" s="6" t="s">
        <v>745</v>
      </c>
      <c r="D9593" t="s">
        <v>1366</v>
      </c>
      <c r="E9593" s="2">
        <v>0</v>
      </c>
      <c r="F9593" t="s">
        <v>1855</v>
      </c>
      <c r="G9593" t="s">
        <v>1370</v>
      </c>
      <c r="H9593" t="s">
        <v>1370</v>
      </c>
      <c r="I9593" t="s">
        <v>1855</v>
      </c>
      <c r="J9593" t="s">
        <v>24246</v>
      </c>
      <c r="K9593" t="s">
        <v>24570</v>
      </c>
      <c r="L9593" s="10">
        <f t="shared" si="298"/>
        <v>44203</v>
      </c>
      <c r="M9593">
        <f t="shared" si="299"/>
        <v>2021</v>
      </c>
    </row>
    <row r="9594" spans="1:13" ht="15.75" hidden="1" x14ac:dyDescent="0.25">
      <c r="A9594" s="1">
        <v>10</v>
      </c>
      <c r="B9594" s="8" t="s">
        <v>745</v>
      </c>
      <c r="C9594" s="6" t="s">
        <v>745</v>
      </c>
      <c r="D9594" t="s">
        <v>1367</v>
      </c>
      <c r="E9594" s="2">
        <v>0</v>
      </c>
      <c r="F9594" t="s">
        <v>7594</v>
      </c>
      <c r="G9594" t="s">
        <v>1783</v>
      </c>
      <c r="H9594" t="s">
        <v>1741</v>
      </c>
      <c r="I9594" t="s">
        <v>18925</v>
      </c>
      <c r="J9594" t="s">
        <v>24364</v>
      </c>
      <c r="K9594" t="s">
        <v>24570</v>
      </c>
      <c r="L9594" s="10">
        <f t="shared" si="298"/>
        <v>44203</v>
      </c>
      <c r="M9594">
        <f t="shared" si="299"/>
        <v>2021</v>
      </c>
    </row>
    <row r="9595" spans="1:13" ht="15.75" hidden="1" x14ac:dyDescent="0.25">
      <c r="A9595" s="1">
        <v>11</v>
      </c>
      <c r="B9595" s="8" t="s">
        <v>745</v>
      </c>
      <c r="C9595" s="6" t="s">
        <v>745</v>
      </c>
      <c r="D9595" t="s">
        <v>1368</v>
      </c>
      <c r="E9595" s="2">
        <v>128</v>
      </c>
      <c r="F9595" t="s">
        <v>7595</v>
      </c>
      <c r="G9595" t="s">
        <v>1816</v>
      </c>
      <c r="H9595" t="s">
        <v>1681</v>
      </c>
      <c r="I9595" t="s">
        <v>18926</v>
      </c>
      <c r="J9595" t="s">
        <v>24368</v>
      </c>
      <c r="K9595" t="s">
        <v>26395</v>
      </c>
      <c r="L9595" s="10">
        <f t="shared" si="298"/>
        <v>44203</v>
      </c>
      <c r="M9595">
        <f t="shared" si="299"/>
        <v>2021</v>
      </c>
    </row>
    <row r="9596" spans="1:13" ht="15.75" hidden="1" x14ac:dyDescent="0.25">
      <c r="A9596" s="1">
        <v>12</v>
      </c>
      <c r="B9596" s="8" t="s">
        <v>745</v>
      </c>
      <c r="C9596" s="6" t="s">
        <v>745</v>
      </c>
      <c r="D9596" t="s">
        <v>1369</v>
      </c>
      <c r="E9596" s="2">
        <v>153</v>
      </c>
      <c r="F9596" t="s">
        <v>7596</v>
      </c>
      <c r="G9596" t="s">
        <v>1779</v>
      </c>
      <c r="H9596" t="s">
        <v>1714</v>
      </c>
      <c r="I9596" t="s">
        <v>18927</v>
      </c>
      <c r="J9596" t="s">
        <v>24295</v>
      </c>
      <c r="K9596" t="s">
        <v>26396</v>
      </c>
      <c r="L9596" s="10">
        <f t="shared" si="298"/>
        <v>44203</v>
      </c>
      <c r="M9596">
        <f t="shared" si="299"/>
        <v>2021</v>
      </c>
    </row>
    <row r="9597" spans="1:13" ht="15.75" hidden="1" x14ac:dyDescent="0.25">
      <c r="A9597" s="1">
        <v>0</v>
      </c>
      <c r="B9597" s="8" t="s">
        <v>746</v>
      </c>
      <c r="C9597" s="6" t="s">
        <v>746</v>
      </c>
      <c r="D9597" t="s">
        <v>1357</v>
      </c>
      <c r="E9597" s="2">
        <v>217</v>
      </c>
      <c r="F9597" t="s">
        <v>7597</v>
      </c>
      <c r="G9597" t="s">
        <v>1787</v>
      </c>
      <c r="H9597" t="s">
        <v>1815</v>
      </c>
      <c r="I9597" t="s">
        <v>18928</v>
      </c>
      <c r="J9597" t="s">
        <v>24294</v>
      </c>
      <c r="K9597" t="s">
        <v>26397</v>
      </c>
      <c r="L9597" s="10">
        <f t="shared" si="298"/>
        <v>44204</v>
      </c>
      <c r="M9597">
        <f t="shared" si="299"/>
        <v>2021</v>
      </c>
    </row>
    <row r="9598" spans="1:13" ht="15.75" hidden="1" x14ac:dyDescent="0.25">
      <c r="A9598" s="1">
        <v>1</v>
      </c>
      <c r="B9598" s="8" t="s">
        <v>746</v>
      </c>
      <c r="C9598" s="6" t="s">
        <v>746</v>
      </c>
      <c r="D9598" t="s">
        <v>1358</v>
      </c>
      <c r="E9598" s="2">
        <v>300</v>
      </c>
      <c r="F9598" t="s">
        <v>7598</v>
      </c>
      <c r="G9598" t="s">
        <v>1818</v>
      </c>
      <c r="H9598" t="s">
        <v>1780</v>
      </c>
      <c r="I9598" t="s">
        <v>18929</v>
      </c>
      <c r="J9598" t="s">
        <v>24322</v>
      </c>
      <c r="K9598" t="s">
        <v>25363</v>
      </c>
      <c r="L9598" s="10">
        <f t="shared" si="298"/>
        <v>44204</v>
      </c>
      <c r="M9598">
        <f t="shared" si="299"/>
        <v>2021</v>
      </c>
    </row>
    <row r="9599" spans="1:13" ht="15.75" hidden="1" x14ac:dyDescent="0.25">
      <c r="A9599" s="1">
        <v>2</v>
      </c>
      <c r="B9599" s="8" t="s">
        <v>746</v>
      </c>
      <c r="C9599" s="6" t="s">
        <v>746</v>
      </c>
      <c r="D9599" t="s">
        <v>1359</v>
      </c>
      <c r="E9599" s="2">
        <v>158</v>
      </c>
      <c r="F9599" t="s">
        <v>7599</v>
      </c>
      <c r="G9599" t="s">
        <v>1787</v>
      </c>
      <c r="H9599" t="s">
        <v>1831</v>
      </c>
      <c r="I9599" t="s">
        <v>18930</v>
      </c>
      <c r="J9599" t="s">
        <v>24431</v>
      </c>
      <c r="K9599" t="s">
        <v>26398</v>
      </c>
      <c r="L9599" s="10">
        <f t="shared" si="298"/>
        <v>44204</v>
      </c>
      <c r="M9599">
        <f t="shared" si="299"/>
        <v>2021</v>
      </c>
    </row>
    <row r="9600" spans="1:13" ht="15.75" hidden="1" x14ac:dyDescent="0.25">
      <c r="A9600" s="1">
        <v>3</v>
      </c>
      <c r="B9600" s="8" t="s">
        <v>746</v>
      </c>
      <c r="C9600" s="6" t="s">
        <v>746</v>
      </c>
      <c r="D9600" t="s">
        <v>1360</v>
      </c>
      <c r="E9600" s="2">
        <v>126</v>
      </c>
      <c r="F9600" t="s">
        <v>7600</v>
      </c>
      <c r="G9600" t="s">
        <v>1841</v>
      </c>
      <c r="H9600" t="s">
        <v>1776</v>
      </c>
      <c r="I9600" t="s">
        <v>18931</v>
      </c>
      <c r="J9600" t="s">
        <v>24314</v>
      </c>
      <c r="K9600" t="s">
        <v>25956</v>
      </c>
      <c r="L9600" s="10">
        <f t="shared" si="298"/>
        <v>44204</v>
      </c>
      <c r="M9600">
        <f t="shared" si="299"/>
        <v>2021</v>
      </c>
    </row>
    <row r="9601" spans="1:13" ht="15.75" hidden="1" x14ac:dyDescent="0.25">
      <c r="A9601" s="1">
        <v>4</v>
      </c>
      <c r="B9601" s="8" t="s">
        <v>746</v>
      </c>
      <c r="C9601" s="6" t="s">
        <v>746</v>
      </c>
      <c r="D9601" t="s">
        <v>1361</v>
      </c>
      <c r="E9601" s="2">
        <v>212</v>
      </c>
      <c r="F9601" t="s">
        <v>7601</v>
      </c>
      <c r="G9601" t="s">
        <v>1584</v>
      </c>
      <c r="H9601" t="s">
        <v>1837</v>
      </c>
      <c r="I9601" t="s">
        <v>18932</v>
      </c>
      <c r="J9601" t="s">
        <v>24280</v>
      </c>
      <c r="K9601" t="s">
        <v>26399</v>
      </c>
      <c r="L9601" s="10">
        <f t="shared" si="298"/>
        <v>44204</v>
      </c>
      <c r="M9601">
        <f t="shared" si="299"/>
        <v>2021</v>
      </c>
    </row>
    <row r="9602" spans="1:13" ht="15.75" hidden="1" x14ac:dyDescent="0.25">
      <c r="A9602" s="1">
        <v>5</v>
      </c>
      <c r="B9602" s="8" t="s">
        <v>746</v>
      </c>
      <c r="C9602" s="6" t="s">
        <v>746</v>
      </c>
      <c r="D9602" t="s">
        <v>1362</v>
      </c>
      <c r="E9602" s="2">
        <v>134</v>
      </c>
      <c r="F9602" t="s">
        <v>7602</v>
      </c>
      <c r="G9602" t="s">
        <v>1768</v>
      </c>
      <c r="H9602" t="s">
        <v>1784</v>
      </c>
      <c r="I9602" t="s">
        <v>18933</v>
      </c>
      <c r="J9602" t="s">
        <v>24373</v>
      </c>
      <c r="K9602" t="s">
        <v>25919</v>
      </c>
      <c r="L9602" s="10">
        <f t="shared" si="298"/>
        <v>44204</v>
      </c>
      <c r="M9602">
        <f t="shared" si="299"/>
        <v>2021</v>
      </c>
    </row>
    <row r="9603" spans="1:13" ht="15.75" hidden="1" x14ac:dyDescent="0.25">
      <c r="A9603" s="1">
        <v>6</v>
      </c>
      <c r="B9603" s="8" t="s">
        <v>746</v>
      </c>
      <c r="C9603" s="6" t="s">
        <v>746</v>
      </c>
      <c r="D9603" t="s">
        <v>1363</v>
      </c>
      <c r="E9603" s="2">
        <v>220</v>
      </c>
      <c r="F9603" t="s">
        <v>7603</v>
      </c>
      <c r="G9603" t="s">
        <v>1775</v>
      </c>
      <c r="H9603" t="s">
        <v>1816</v>
      </c>
      <c r="I9603" t="s">
        <v>18934</v>
      </c>
      <c r="J9603" t="s">
        <v>24377</v>
      </c>
      <c r="K9603" t="s">
        <v>26400</v>
      </c>
      <c r="L9603" s="10">
        <f t="shared" si="298"/>
        <v>44204</v>
      </c>
      <c r="M9603">
        <f t="shared" si="299"/>
        <v>2021</v>
      </c>
    </row>
    <row r="9604" spans="1:13" ht="15.75" hidden="1" x14ac:dyDescent="0.25">
      <c r="A9604" s="1">
        <v>7</v>
      </c>
      <c r="B9604" s="8" t="s">
        <v>746</v>
      </c>
      <c r="C9604" s="6" t="s">
        <v>746</v>
      </c>
      <c r="D9604" t="s">
        <v>1364</v>
      </c>
      <c r="E9604" s="2">
        <v>283</v>
      </c>
      <c r="F9604" t="s">
        <v>7604</v>
      </c>
      <c r="G9604" t="s">
        <v>1785</v>
      </c>
      <c r="H9604" t="s">
        <v>1839</v>
      </c>
      <c r="I9604" t="s">
        <v>18935</v>
      </c>
      <c r="J9604" t="s">
        <v>24403</v>
      </c>
      <c r="K9604" t="s">
        <v>26401</v>
      </c>
      <c r="L9604" s="10">
        <f t="shared" ref="L9604:L9667" si="300">DATEVALUE(B9604)</f>
        <v>44204</v>
      </c>
      <c r="M9604">
        <f t="shared" ref="M9604:M9667" si="301">YEAR(L9604)</f>
        <v>2021</v>
      </c>
    </row>
    <row r="9605" spans="1:13" ht="15.75" hidden="1" x14ac:dyDescent="0.25">
      <c r="A9605" s="1">
        <v>8</v>
      </c>
      <c r="B9605" s="8" t="s">
        <v>746</v>
      </c>
      <c r="C9605" s="6" t="s">
        <v>746</v>
      </c>
      <c r="D9605" t="s">
        <v>1365</v>
      </c>
      <c r="E9605" s="2">
        <v>151</v>
      </c>
      <c r="F9605" t="s">
        <v>7605</v>
      </c>
      <c r="G9605" t="s">
        <v>1837</v>
      </c>
      <c r="H9605" t="s">
        <v>1681</v>
      </c>
      <c r="I9605" t="s">
        <v>18936</v>
      </c>
      <c r="J9605" t="s">
        <v>24264</v>
      </c>
      <c r="K9605" t="s">
        <v>26402</v>
      </c>
      <c r="L9605" s="10">
        <f t="shared" si="300"/>
        <v>44204</v>
      </c>
      <c r="M9605">
        <f t="shared" si="301"/>
        <v>2021</v>
      </c>
    </row>
    <row r="9606" spans="1:13" ht="15.75" hidden="1" x14ac:dyDescent="0.25">
      <c r="A9606" s="1">
        <v>9</v>
      </c>
      <c r="B9606" s="8" t="s">
        <v>746</v>
      </c>
      <c r="C9606" s="6" t="s">
        <v>746</v>
      </c>
      <c r="D9606" t="s">
        <v>1366</v>
      </c>
      <c r="E9606" s="2">
        <v>0</v>
      </c>
      <c r="F9606" t="s">
        <v>1855</v>
      </c>
      <c r="G9606" t="s">
        <v>1370</v>
      </c>
      <c r="H9606" t="s">
        <v>1370</v>
      </c>
      <c r="I9606" t="s">
        <v>1855</v>
      </c>
      <c r="J9606" t="s">
        <v>24246</v>
      </c>
      <c r="K9606" t="s">
        <v>24570</v>
      </c>
      <c r="L9606" s="10">
        <f t="shared" si="300"/>
        <v>44204</v>
      </c>
      <c r="M9606">
        <f t="shared" si="301"/>
        <v>2021</v>
      </c>
    </row>
    <row r="9607" spans="1:13" ht="15.75" hidden="1" x14ac:dyDescent="0.25">
      <c r="A9607" s="1">
        <v>10</v>
      </c>
      <c r="B9607" s="8" t="s">
        <v>746</v>
      </c>
      <c r="C9607" s="6" t="s">
        <v>746</v>
      </c>
      <c r="D9607" t="s">
        <v>1367</v>
      </c>
      <c r="E9607" s="2">
        <v>0</v>
      </c>
      <c r="F9607" t="s">
        <v>7606</v>
      </c>
      <c r="G9607" t="s">
        <v>1768</v>
      </c>
      <c r="H9607" t="s">
        <v>1648</v>
      </c>
      <c r="I9607" t="s">
        <v>18937</v>
      </c>
      <c r="J9607" t="s">
        <v>24465</v>
      </c>
      <c r="K9607" t="s">
        <v>24570</v>
      </c>
      <c r="L9607" s="10">
        <f t="shared" si="300"/>
        <v>44204</v>
      </c>
      <c r="M9607">
        <f t="shared" si="301"/>
        <v>2021</v>
      </c>
    </row>
    <row r="9608" spans="1:13" ht="15.75" hidden="1" x14ac:dyDescent="0.25">
      <c r="A9608" s="1">
        <v>11</v>
      </c>
      <c r="B9608" s="8" t="s">
        <v>746</v>
      </c>
      <c r="C9608" s="6" t="s">
        <v>746</v>
      </c>
      <c r="D9608" t="s">
        <v>1368</v>
      </c>
      <c r="E9608" s="2">
        <v>172</v>
      </c>
      <c r="F9608" t="s">
        <v>7607</v>
      </c>
      <c r="G9608" t="s">
        <v>1681</v>
      </c>
      <c r="H9608" t="s">
        <v>1837</v>
      </c>
      <c r="I9608" t="s">
        <v>18938</v>
      </c>
      <c r="J9608" t="s">
        <v>24300</v>
      </c>
      <c r="K9608" t="s">
        <v>26403</v>
      </c>
      <c r="L9608" s="10">
        <f t="shared" si="300"/>
        <v>44204</v>
      </c>
      <c r="M9608">
        <f t="shared" si="301"/>
        <v>2021</v>
      </c>
    </row>
    <row r="9609" spans="1:13" ht="15.75" hidden="1" x14ac:dyDescent="0.25">
      <c r="A9609" s="1">
        <v>12</v>
      </c>
      <c r="B9609" s="8" t="s">
        <v>746</v>
      </c>
      <c r="C9609" s="6" t="s">
        <v>746</v>
      </c>
      <c r="D9609" t="s">
        <v>1369</v>
      </c>
      <c r="E9609" s="2">
        <v>142</v>
      </c>
      <c r="F9609" t="s">
        <v>7608</v>
      </c>
      <c r="G9609" t="s">
        <v>1786</v>
      </c>
      <c r="H9609" t="s">
        <v>1582</v>
      </c>
      <c r="I9609" t="s">
        <v>18939</v>
      </c>
      <c r="J9609" t="s">
        <v>24393</v>
      </c>
      <c r="K9609" t="s">
        <v>26404</v>
      </c>
      <c r="L9609" s="10">
        <f t="shared" si="300"/>
        <v>44204</v>
      </c>
      <c r="M9609">
        <f t="shared" si="301"/>
        <v>2021</v>
      </c>
    </row>
    <row r="9610" spans="1:13" ht="15.75" hidden="1" x14ac:dyDescent="0.25">
      <c r="A9610" s="1">
        <v>0</v>
      </c>
      <c r="B9610" s="8" t="s">
        <v>747</v>
      </c>
      <c r="C9610" s="6" t="s">
        <v>747</v>
      </c>
      <c r="D9610" t="s">
        <v>1357</v>
      </c>
      <c r="E9610" s="2">
        <v>232</v>
      </c>
      <c r="F9610" t="s">
        <v>7609</v>
      </c>
      <c r="G9610" t="s">
        <v>1778</v>
      </c>
      <c r="H9610" t="s">
        <v>1762</v>
      </c>
      <c r="I9610" t="s">
        <v>18940</v>
      </c>
      <c r="J9610" t="s">
        <v>24264</v>
      </c>
      <c r="K9610" t="s">
        <v>26029</v>
      </c>
      <c r="L9610" s="10">
        <f t="shared" si="300"/>
        <v>44205</v>
      </c>
      <c r="M9610">
        <f t="shared" si="301"/>
        <v>2021</v>
      </c>
    </row>
    <row r="9611" spans="1:13" ht="15.75" hidden="1" x14ac:dyDescent="0.25">
      <c r="A9611" s="1">
        <v>1</v>
      </c>
      <c r="B9611" s="8" t="s">
        <v>747</v>
      </c>
      <c r="C9611" s="6" t="s">
        <v>747</v>
      </c>
      <c r="D9611" t="s">
        <v>1358</v>
      </c>
      <c r="E9611" s="2">
        <v>0</v>
      </c>
      <c r="F9611" t="s">
        <v>1855</v>
      </c>
      <c r="G9611" t="s">
        <v>1370</v>
      </c>
      <c r="H9611" t="s">
        <v>1370</v>
      </c>
      <c r="I9611" t="s">
        <v>1855</v>
      </c>
      <c r="J9611" t="s">
        <v>24246</v>
      </c>
      <c r="K9611" t="s">
        <v>24570</v>
      </c>
      <c r="L9611" s="10">
        <f t="shared" si="300"/>
        <v>44205</v>
      </c>
      <c r="M9611">
        <f t="shared" si="301"/>
        <v>2021</v>
      </c>
    </row>
    <row r="9612" spans="1:13" ht="15.75" hidden="1" x14ac:dyDescent="0.25">
      <c r="A9612" s="1">
        <v>2</v>
      </c>
      <c r="B9612" s="8" t="s">
        <v>747</v>
      </c>
      <c r="C9612" s="6" t="s">
        <v>747</v>
      </c>
      <c r="D9612" t="s">
        <v>1359</v>
      </c>
      <c r="E9612" s="2">
        <v>0</v>
      </c>
      <c r="F9612" t="s">
        <v>1855</v>
      </c>
      <c r="G9612" t="s">
        <v>1370</v>
      </c>
      <c r="H9612" t="s">
        <v>1370</v>
      </c>
      <c r="I9612" t="s">
        <v>1855</v>
      </c>
      <c r="J9612" t="s">
        <v>24246</v>
      </c>
      <c r="K9612" t="s">
        <v>24570</v>
      </c>
      <c r="L9612" s="10">
        <f t="shared" si="300"/>
        <v>44205</v>
      </c>
      <c r="M9612">
        <f t="shared" si="301"/>
        <v>2021</v>
      </c>
    </row>
    <row r="9613" spans="1:13" ht="15.75" hidden="1" x14ac:dyDescent="0.25">
      <c r="A9613" s="1">
        <v>3</v>
      </c>
      <c r="B9613" s="8" t="s">
        <v>747</v>
      </c>
      <c r="C9613" s="6" t="s">
        <v>747</v>
      </c>
      <c r="D9613" t="s">
        <v>1360</v>
      </c>
      <c r="E9613" s="2">
        <v>0</v>
      </c>
      <c r="F9613" t="s">
        <v>1855</v>
      </c>
      <c r="G9613" t="s">
        <v>1370</v>
      </c>
      <c r="H9613" t="s">
        <v>1370</v>
      </c>
      <c r="I9613" t="s">
        <v>1855</v>
      </c>
      <c r="J9613" t="s">
        <v>24246</v>
      </c>
      <c r="K9613" t="s">
        <v>24570</v>
      </c>
      <c r="L9613" s="10">
        <f t="shared" si="300"/>
        <v>44205</v>
      </c>
      <c r="M9613">
        <f t="shared" si="301"/>
        <v>2021</v>
      </c>
    </row>
    <row r="9614" spans="1:13" ht="15.75" hidden="1" x14ac:dyDescent="0.25">
      <c r="A9614" s="1">
        <v>4</v>
      </c>
      <c r="B9614" s="8" t="s">
        <v>747</v>
      </c>
      <c r="C9614" s="6" t="s">
        <v>747</v>
      </c>
      <c r="D9614" t="s">
        <v>1361</v>
      </c>
      <c r="E9614" s="2">
        <v>0</v>
      </c>
      <c r="F9614" t="s">
        <v>1855</v>
      </c>
      <c r="G9614" t="s">
        <v>1370</v>
      </c>
      <c r="H9614" t="s">
        <v>1370</v>
      </c>
      <c r="I9614" t="s">
        <v>1855</v>
      </c>
      <c r="J9614" t="s">
        <v>24246</v>
      </c>
      <c r="K9614" t="s">
        <v>24570</v>
      </c>
      <c r="L9614" s="10">
        <f t="shared" si="300"/>
        <v>44205</v>
      </c>
      <c r="M9614">
        <f t="shared" si="301"/>
        <v>2021</v>
      </c>
    </row>
    <row r="9615" spans="1:13" ht="15.75" hidden="1" x14ac:dyDescent="0.25">
      <c r="A9615" s="1">
        <v>5</v>
      </c>
      <c r="B9615" s="8" t="s">
        <v>747</v>
      </c>
      <c r="C9615" s="6" t="s">
        <v>747</v>
      </c>
      <c r="D9615" t="s">
        <v>1362</v>
      </c>
      <c r="E9615" s="2">
        <v>0</v>
      </c>
      <c r="F9615" t="s">
        <v>1855</v>
      </c>
      <c r="G9615" t="s">
        <v>1370</v>
      </c>
      <c r="H9615" t="s">
        <v>1370</v>
      </c>
      <c r="I9615" t="s">
        <v>1855</v>
      </c>
      <c r="J9615" t="s">
        <v>24246</v>
      </c>
      <c r="K9615" t="s">
        <v>24570</v>
      </c>
      <c r="L9615" s="10">
        <f t="shared" si="300"/>
        <v>44205</v>
      </c>
      <c r="M9615">
        <f t="shared" si="301"/>
        <v>2021</v>
      </c>
    </row>
    <row r="9616" spans="1:13" ht="15.75" hidden="1" x14ac:dyDescent="0.25">
      <c r="A9616" s="1">
        <v>6</v>
      </c>
      <c r="B9616" s="8" t="s">
        <v>747</v>
      </c>
      <c r="C9616" s="6" t="s">
        <v>747</v>
      </c>
      <c r="D9616" t="s">
        <v>1363</v>
      </c>
      <c r="E9616" s="2">
        <v>0</v>
      </c>
      <c r="F9616" t="s">
        <v>1855</v>
      </c>
      <c r="G9616" t="s">
        <v>1370</v>
      </c>
      <c r="H9616" t="s">
        <v>1370</v>
      </c>
      <c r="I9616" t="s">
        <v>1855</v>
      </c>
      <c r="J9616" t="s">
        <v>24246</v>
      </c>
      <c r="K9616" t="s">
        <v>24570</v>
      </c>
      <c r="L9616" s="10">
        <f t="shared" si="300"/>
        <v>44205</v>
      </c>
      <c r="M9616">
        <f t="shared" si="301"/>
        <v>2021</v>
      </c>
    </row>
    <row r="9617" spans="1:13" ht="15.75" hidden="1" x14ac:dyDescent="0.25">
      <c r="A9617" s="1">
        <v>7</v>
      </c>
      <c r="B9617" s="8" t="s">
        <v>747</v>
      </c>
      <c r="C9617" s="6" t="s">
        <v>747</v>
      </c>
      <c r="D9617" t="s">
        <v>1364</v>
      </c>
      <c r="E9617" s="2">
        <v>221</v>
      </c>
      <c r="F9617" t="s">
        <v>7610</v>
      </c>
      <c r="G9617" t="s">
        <v>1691</v>
      </c>
      <c r="H9617" t="s">
        <v>1674</v>
      </c>
      <c r="I9617" t="s">
        <v>18941</v>
      </c>
      <c r="J9617" t="s">
        <v>24334</v>
      </c>
      <c r="K9617" t="s">
        <v>26405</v>
      </c>
      <c r="L9617" s="10">
        <f t="shared" si="300"/>
        <v>44205</v>
      </c>
      <c r="M9617">
        <f t="shared" si="301"/>
        <v>2021</v>
      </c>
    </row>
    <row r="9618" spans="1:13" ht="15.75" hidden="1" x14ac:dyDescent="0.25">
      <c r="A9618" s="1">
        <v>8</v>
      </c>
      <c r="B9618" s="8" t="s">
        <v>747</v>
      </c>
      <c r="C9618" s="6" t="s">
        <v>747</v>
      </c>
      <c r="D9618" t="s">
        <v>1365</v>
      </c>
      <c r="E9618" s="2">
        <v>194</v>
      </c>
      <c r="F9618" t="s">
        <v>7611</v>
      </c>
      <c r="G9618" t="s">
        <v>1844</v>
      </c>
      <c r="H9618" t="s">
        <v>1773</v>
      </c>
      <c r="I9618" t="s">
        <v>16026</v>
      </c>
      <c r="J9618" t="s">
        <v>24247</v>
      </c>
      <c r="K9618" t="s">
        <v>26406</v>
      </c>
      <c r="L9618" s="10">
        <f t="shared" si="300"/>
        <v>44205</v>
      </c>
      <c r="M9618">
        <f t="shared" si="301"/>
        <v>2021</v>
      </c>
    </row>
    <row r="9619" spans="1:13" ht="15.75" hidden="1" x14ac:dyDescent="0.25">
      <c r="A9619" s="1">
        <v>9</v>
      </c>
      <c r="B9619" s="8" t="s">
        <v>747</v>
      </c>
      <c r="C9619" s="6" t="s">
        <v>747</v>
      </c>
      <c r="D9619" t="s">
        <v>1366</v>
      </c>
      <c r="E9619" s="2">
        <v>0</v>
      </c>
      <c r="F9619" t="s">
        <v>1855</v>
      </c>
      <c r="G9619" t="s">
        <v>1370</v>
      </c>
      <c r="H9619" t="s">
        <v>1370</v>
      </c>
      <c r="I9619" t="s">
        <v>1855</v>
      </c>
      <c r="J9619" t="s">
        <v>24246</v>
      </c>
      <c r="K9619" t="s">
        <v>24570</v>
      </c>
      <c r="L9619" s="10">
        <f t="shared" si="300"/>
        <v>44205</v>
      </c>
      <c r="M9619">
        <f t="shared" si="301"/>
        <v>2021</v>
      </c>
    </row>
    <row r="9620" spans="1:13" ht="15.75" hidden="1" x14ac:dyDescent="0.25">
      <c r="A9620" s="1">
        <v>10</v>
      </c>
      <c r="B9620" s="8" t="s">
        <v>747</v>
      </c>
      <c r="C9620" s="6" t="s">
        <v>747</v>
      </c>
      <c r="D9620" t="s">
        <v>1367</v>
      </c>
      <c r="E9620" s="2">
        <v>0</v>
      </c>
      <c r="F9620" t="s">
        <v>7612</v>
      </c>
      <c r="G9620" t="s">
        <v>1787</v>
      </c>
      <c r="H9620" t="s">
        <v>1587</v>
      </c>
      <c r="I9620" t="s">
        <v>18942</v>
      </c>
      <c r="J9620" t="s">
        <v>24530</v>
      </c>
      <c r="K9620" t="s">
        <v>24570</v>
      </c>
      <c r="L9620" s="10">
        <f t="shared" si="300"/>
        <v>44205</v>
      </c>
      <c r="M9620">
        <f t="shared" si="301"/>
        <v>2021</v>
      </c>
    </row>
    <row r="9621" spans="1:13" ht="15.75" hidden="1" x14ac:dyDescent="0.25">
      <c r="A9621" s="1">
        <v>11</v>
      </c>
      <c r="B9621" s="8" t="s">
        <v>747</v>
      </c>
      <c r="C9621" s="6" t="s">
        <v>747</v>
      </c>
      <c r="D9621" t="s">
        <v>1368</v>
      </c>
      <c r="E9621" s="2">
        <v>0</v>
      </c>
      <c r="F9621" t="s">
        <v>1855</v>
      </c>
      <c r="G9621" t="s">
        <v>1370</v>
      </c>
      <c r="H9621" t="s">
        <v>1370</v>
      </c>
      <c r="I9621" t="s">
        <v>1855</v>
      </c>
      <c r="J9621" t="s">
        <v>24246</v>
      </c>
      <c r="K9621" t="s">
        <v>24570</v>
      </c>
      <c r="L9621" s="10">
        <f t="shared" si="300"/>
        <v>44205</v>
      </c>
      <c r="M9621">
        <f t="shared" si="301"/>
        <v>2021</v>
      </c>
    </row>
    <row r="9622" spans="1:13" ht="15.75" hidden="1" x14ac:dyDescent="0.25">
      <c r="A9622" s="1">
        <v>12</v>
      </c>
      <c r="B9622" s="8" t="s">
        <v>747</v>
      </c>
      <c r="C9622" s="6" t="s">
        <v>747</v>
      </c>
      <c r="D9622" t="s">
        <v>1369</v>
      </c>
      <c r="E9622" s="2">
        <v>14</v>
      </c>
      <c r="F9622" t="s">
        <v>1855</v>
      </c>
      <c r="G9622" t="s">
        <v>1370</v>
      </c>
      <c r="H9622" t="s">
        <v>1370</v>
      </c>
      <c r="I9622" t="s">
        <v>1855</v>
      </c>
      <c r="J9622" t="s">
        <v>24246</v>
      </c>
      <c r="K9622" t="s">
        <v>24570</v>
      </c>
      <c r="L9622" s="10">
        <f t="shared" si="300"/>
        <v>44205</v>
      </c>
      <c r="M9622">
        <f t="shared" si="301"/>
        <v>2021</v>
      </c>
    </row>
    <row r="9623" spans="1:13" ht="15.75" hidden="1" x14ac:dyDescent="0.25">
      <c r="A9623" s="1">
        <v>0</v>
      </c>
      <c r="B9623" s="8" t="s">
        <v>748</v>
      </c>
      <c r="C9623" s="6" t="s">
        <v>748</v>
      </c>
      <c r="D9623" t="s">
        <v>1357</v>
      </c>
      <c r="E9623" s="2">
        <v>267</v>
      </c>
      <c r="F9623" t="s">
        <v>7613</v>
      </c>
      <c r="G9623" t="s">
        <v>1774</v>
      </c>
      <c r="H9623" t="s">
        <v>1701</v>
      </c>
      <c r="I9623" t="s">
        <v>18943</v>
      </c>
      <c r="J9623" t="s">
        <v>24346</v>
      </c>
      <c r="K9623" t="s">
        <v>26362</v>
      </c>
      <c r="L9623" s="10">
        <f t="shared" si="300"/>
        <v>44206</v>
      </c>
      <c r="M9623">
        <f t="shared" si="301"/>
        <v>2021</v>
      </c>
    </row>
    <row r="9624" spans="1:13" ht="15.75" hidden="1" x14ac:dyDescent="0.25">
      <c r="A9624" s="1">
        <v>1</v>
      </c>
      <c r="B9624" s="8" t="s">
        <v>748</v>
      </c>
      <c r="C9624" s="6" t="s">
        <v>748</v>
      </c>
      <c r="D9624" t="s">
        <v>1358</v>
      </c>
      <c r="E9624" s="2">
        <v>0</v>
      </c>
      <c r="F9624" t="s">
        <v>1855</v>
      </c>
      <c r="G9624" t="s">
        <v>1370</v>
      </c>
      <c r="H9624" t="s">
        <v>1370</v>
      </c>
      <c r="I9624" t="s">
        <v>1855</v>
      </c>
      <c r="J9624" t="s">
        <v>24246</v>
      </c>
      <c r="K9624" t="s">
        <v>24570</v>
      </c>
      <c r="L9624" s="10">
        <f t="shared" si="300"/>
        <v>44206</v>
      </c>
      <c r="M9624">
        <f t="shared" si="301"/>
        <v>2021</v>
      </c>
    </row>
    <row r="9625" spans="1:13" ht="15.75" hidden="1" x14ac:dyDescent="0.25">
      <c r="A9625" s="1">
        <v>2</v>
      </c>
      <c r="B9625" s="8" t="s">
        <v>748</v>
      </c>
      <c r="C9625" s="6" t="s">
        <v>748</v>
      </c>
      <c r="D9625" t="s">
        <v>1359</v>
      </c>
      <c r="E9625" s="2">
        <v>0</v>
      </c>
      <c r="F9625" t="s">
        <v>1855</v>
      </c>
      <c r="G9625" t="s">
        <v>1370</v>
      </c>
      <c r="H9625" t="s">
        <v>1370</v>
      </c>
      <c r="I9625" t="s">
        <v>1855</v>
      </c>
      <c r="J9625" t="s">
        <v>24246</v>
      </c>
      <c r="K9625" t="s">
        <v>24570</v>
      </c>
      <c r="L9625" s="10">
        <f t="shared" si="300"/>
        <v>44206</v>
      </c>
      <c r="M9625">
        <f t="shared" si="301"/>
        <v>2021</v>
      </c>
    </row>
    <row r="9626" spans="1:13" ht="15.75" hidden="1" x14ac:dyDescent="0.25">
      <c r="A9626" s="1">
        <v>3</v>
      </c>
      <c r="B9626" s="8" t="s">
        <v>748</v>
      </c>
      <c r="C9626" s="6" t="s">
        <v>748</v>
      </c>
      <c r="D9626" t="s">
        <v>1360</v>
      </c>
      <c r="E9626" s="2">
        <v>0</v>
      </c>
      <c r="F9626" t="s">
        <v>1855</v>
      </c>
      <c r="G9626" t="s">
        <v>1370</v>
      </c>
      <c r="H9626" t="s">
        <v>1370</v>
      </c>
      <c r="I9626" t="s">
        <v>1855</v>
      </c>
      <c r="J9626" t="s">
        <v>24246</v>
      </c>
      <c r="K9626" t="s">
        <v>24570</v>
      </c>
      <c r="L9626" s="10">
        <f t="shared" si="300"/>
        <v>44206</v>
      </c>
      <c r="M9626">
        <f t="shared" si="301"/>
        <v>2021</v>
      </c>
    </row>
    <row r="9627" spans="1:13" ht="15.75" hidden="1" x14ac:dyDescent="0.25">
      <c r="A9627" s="1">
        <v>4</v>
      </c>
      <c r="B9627" s="8" t="s">
        <v>748</v>
      </c>
      <c r="C9627" s="6" t="s">
        <v>748</v>
      </c>
      <c r="D9627" t="s">
        <v>1361</v>
      </c>
      <c r="E9627" s="2">
        <v>0</v>
      </c>
      <c r="F9627" t="s">
        <v>1855</v>
      </c>
      <c r="G9627" t="s">
        <v>1370</v>
      </c>
      <c r="H9627" t="s">
        <v>1370</v>
      </c>
      <c r="I9627" t="s">
        <v>1855</v>
      </c>
      <c r="J9627" t="s">
        <v>24246</v>
      </c>
      <c r="K9627" t="s">
        <v>24570</v>
      </c>
      <c r="L9627" s="10">
        <f t="shared" si="300"/>
        <v>44206</v>
      </c>
      <c r="M9627">
        <f t="shared" si="301"/>
        <v>2021</v>
      </c>
    </row>
    <row r="9628" spans="1:13" ht="15.75" hidden="1" x14ac:dyDescent="0.25">
      <c r="A9628" s="1">
        <v>5</v>
      </c>
      <c r="B9628" s="8" t="s">
        <v>748</v>
      </c>
      <c r="C9628" s="6" t="s">
        <v>748</v>
      </c>
      <c r="D9628" t="s">
        <v>1362</v>
      </c>
      <c r="E9628" s="2">
        <v>0</v>
      </c>
      <c r="F9628" t="s">
        <v>1855</v>
      </c>
      <c r="G9628" t="s">
        <v>1370</v>
      </c>
      <c r="H9628" t="s">
        <v>1370</v>
      </c>
      <c r="I9628" t="s">
        <v>1855</v>
      </c>
      <c r="J9628" t="s">
        <v>24246</v>
      </c>
      <c r="K9628" t="s">
        <v>24570</v>
      </c>
      <c r="L9628" s="10">
        <f t="shared" si="300"/>
        <v>44206</v>
      </c>
      <c r="M9628">
        <f t="shared" si="301"/>
        <v>2021</v>
      </c>
    </row>
    <row r="9629" spans="1:13" ht="15.75" hidden="1" x14ac:dyDescent="0.25">
      <c r="A9629" s="1">
        <v>6</v>
      </c>
      <c r="B9629" s="8" t="s">
        <v>748</v>
      </c>
      <c r="C9629" s="6" t="s">
        <v>748</v>
      </c>
      <c r="D9629" t="s">
        <v>1363</v>
      </c>
      <c r="E9629" s="2">
        <v>0</v>
      </c>
      <c r="F9629" t="s">
        <v>1855</v>
      </c>
      <c r="G9629" t="s">
        <v>1370</v>
      </c>
      <c r="H9629" t="s">
        <v>1370</v>
      </c>
      <c r="I9629" t="s">
        <v>1855</v>
      </c>
      <c r="J9629" t="s">
        <v>24246</v>
      </c>
      <c r="K9629" t="s">
        <v>24570</v>
      </c>
      <c r="L9629" s="10">
        <f t="shared" si="300"/>
        <v>44206</v>
      </c>
      <c r="M9629">
        <f t="shared" si="301"/>
        <v>2021</v>
      </c>
    </row>
    <row r="9630" spans="1:13" ht="15.75" hidden="1" x14ac:dyDescent="0.25">
      <c r="A9630" s="1">
        <v>7</v>
      </c>
      <c r="B9630" s="8" t="s">
        <v>748</v>
      </c>
      <c r="C9630" s="6" t="s">
        <v>748</v>
      </c>
      <c r="D9630" t="s">
        <v>1364</v>
      </c>
      <c r="E9630" s="2">
        <v>89</v>
      </c>
      <c r="F9630" t="s">
        <v>7614</v>
      </c>
      <c r="G9630" t="s">
        <v>1819</v>
      </c>
      <c r="H9630" t="s">
        <v>1770</v>
      </c>
      <c r="I9630" t="s">
        <v>18944</v>
      </c>
      <c r="J9630" t="s">
        <v>24251</v>
      </c>
      <c r="K9630" t="s">
        <v>24937</v>
      </c>
      <c r="L9630" s="10">
        <f t="shared" si="300"/>
        <v>44206</v>
      </c>
      <c r="M9630">
        <f t="shared" si="301"/>
        <v>2021</v>
      </c>
    </row>
    <row r="9631" spans="1:13" ht="15.75" hidden="1" x14ac:dyDescent="0.25">
      <c r="A9631" s="1">
        <v>8</v>
      </c>
      <c r="B9631" s="8" t="s">
        <v>748</v>
      </c>
      <c r="C9631" s="6" t="s">
        <v>748</v>
      </c>
      <c r="D9631" t="s">
        <v>1365</v>
      </c>
      <c r="E9631" s="2">
        <v>0</v>
      </c>
      <c r="F9631" t="s">
        <v>1855</v>
      </c>
      <c r="G9631" t="s">
        <v>1370</v>
      </c>
      <c r="H9631" t="s">
        <v>1370</v>
      </c>
      <c r="I9631" t="s">
        <v>1855</v>
      </c>
      <c r="J9631" t="s">
        <v>24246</v>
      </c>
      <c r="K9631" t="s">
        <v>24570</v>
      </c>
      <c r="L9631" s="10">
        <f t="shared" si="300"/>
        <v>44206</v>
      </c>
      <c r="M9631">
        <f t="shared" si="301"/>
        <v>2021</v>
      </c>
    </row>
    <row r="9632" spans="1:13" ht="15.75" hidden="1" x14ac:dyDescent="0.25">
      <c r="A9632" s="1">
        <v>9</v>
      </c>
      <c r="B9632" s="8" t="s">
        <v>748</v>
      </c>
      <c r="C9632" s="6" t="s">
        <v>748</v>
      </c>
      <c r="D9632" t="s">
        <v>1366</v>
      </c>
      <c r="E9632" s="2">
        <v>0</v>
      </c>
      <c r="F9632" t="s">
        <v>1855</v>
      </c>
      <c r="G9632" t="s">
        <v>1370</v>
      </c>
      <c r="H9632" t="s">
        <v>1370</v>
      </c>
      <c r="I9632" t="s">
        <v>1855</v>
      </c>
      <c r="J9632" t="s">
        <v>24246</v>
      </c>
      <c r="K9632" t="s">
        <v>24570</v>
      </c>
      <c r="L9632" s="10">
        <f t="shared" si="300"/>
        <v>44206</v>
      </c>
      <c r="M9632">
        <f t="shared" si="301"/>
        <v>2021</v>
      </c>
    </row>
    <row r="9633" spans="1:13" ht="15.75" hidden="1" x14ac:dyDescent="0.25">
      <c r="A9633" s="1">
        <v>10</v>
      </c>
      <c r="B9633" s="8" t="s">
        <v>748</v>
      </c>
      <c r="C9633" s="6" t="s">
        <v>748</v>
      </c>
      <c r="D9633" t="s">
        <v>1367</v>
      </c>
      <c r="E9633" s="2">
        <v>0</v>
      </c>
      <c r="F9633" t="s">
        <v>7615</v>
      </c>
      <c r="G9633" t="s">
        <v>1838</v>
      </c>
      <c r="H9633" t="s">
        <v>1587</v>
      </c>
      <c r="I9633" t="s">
        <v>18945</v>
      </c>
      <c r="J9633" t="s">
        <v>24490</v>
      </c>
      <c r="K9633" t="s">
        <v>24570</v>
      </c>
      <c r="L9633" s="10">
        <f t="shared" si="300"/>
        <v>44206</v>
      </c>
      <c r="M9633">
        <f t="shared" si="301"/>
        <v>2021</v>
      </c>
    </row>
    <row r="9634" spans="1:13" ht="15.75" hidden="1" x14ac:dyDescent="0.25">
      <c r="A9634" s="1">
        <v>11</v>
      </c>
      <c r="B9634" s="8" t="s">
        <v>748</v>
      </c>
      <c r="C9634" s="6" t="s">
        <v>748</v>
      </c>
      <c r="D9634" t="s">
        <v>1368</v>
      </c>
      <c r="E9634" s="2">
        <v>0</v>
      </c>
      <c r="F9634" t="s">
        <v>1855</v>
      </c>
      <c r="G9634" t="s">
        <v>1370</v>
      </c>
      <c r="H9634" t="s">
        <v>1370</v>
      </c>
      <c r="I9634" t="s">
        <v>1855</v>
      </c>
      <c r="J9634" t="s">
        <v>24246</v>
      </c>
      <c r="K9634" t="s">
        <v>24570</v>
      </c>
      <c r="L9634" s="10">
        <f t="shared" si="300"/>
        <v>44206</v>
      </c>
      <c r="M9634">
        <f t="shared" si="301"/>
        <v>2021</v>
      </c>
    </row>
    <row r="9635" spans="1:13" ht="15.75" hidden="1" x14ac:dyDescent="0.25">
      <c r="A9635" s="1">
        <v>12</v>
      </c>
      <c r="B9635" s="8" t="s">
        <v>748</v>
      </c>
      <c r="C9635" s="6" t="s">
        <v>748</v>
      </c>
      <c r="D9635" t="s">
        <v>1369</v>
      </c>
      <c r="E9635" s="2">
        <v>20</v>
      </c>
      <c r="F9635" t="s">
        <v>1855</v>
      </c>
      <c r="G9635" t="s">
        <v>1370</v>
      </c>
      <c r="H9635" t="s">
        <v>1370</v>
      </c>
      <c r="I9635" t="s">
        <v>1855</v>
      </c>
      <c r="J9635" t="s">
        <v>24246</v>
      </c>
      <c r="K9635" t="s">
        <v>24570</v>
      </c>
      <c r="L9635" s="10">
        <f t="shared" si="300"/>
        <v>44206</v>
      </c>
      <c r="M9635">
        <f t="shared" si="301"/>
        <v>2021</v>
      </c>
    </row>
    <row r="9636" spans="1:13" ht="15.75" hidden="1" x14ac:dyDescent="0.25">
      <c r="A9636" s="1">
        <v>0</v>
      </c>
      <c r="B9636" s="8" t="s">
        <v>749</v>
      </c>
      <c r="C9636" s="6" t="s">
        <v>749</v>
      </c>
      <c r="D9636" t="s">
        <v>1357</v>
      </c>
      <c r="E9636" s="2">
        <v>245</v>
      </c>
      <c r="F9636" t="s">
        <v>7616</v>
      </c>
      <c r="G9636" t="s">
        <v>1816</v>
      </c>
      <c r="H9636" t="s">
        <v>13423</v>
      </c>
      <c r="I9636" t="s">
        <v>18946</v>
      </c>
      <c r="J9636" t="s">
        <v>24271</v>
      </c>
      <c r="K9636" t="s">
        <v>26407</v>
      </c>
      <c r="L9636" s="10">
        <f t="shared" si="300"/>
        <v>44207</v>
      </c>
      <c r="M9636">
        <f t="shared" si="301"/>
        <v>2021</v>
      </c>
    </row>
    <row r="9637" spans="1:13" ht="15.75" hidden="1" x14ac:dyDescent="0.25">
      <c r="A9637" s="1">
        <v>1</v>
      </c>
      <c r="B9637" s="8" t="s">
        <v>749</v>
      </c>
      <c r="C9637" s="6" t="s">
        <v>749</v>
      </c>
      <c r="D9637" t="s">
        <v>1358</v>
      </c>
      <c r="E9637" s="2">
        <v>372</v>
      </c>
      <c r="F9637" t="s">
        <v>7617</v>
      </c>
      <c r="G9637" t="s">
        <v>1772</v>
      </c>
      <c r="H9637" t="s">
        <v>1773</v>
      </c>
      <c r="I9637" t="s">
        <v>18947</v>
      </c>
      <c r="J9637" t="s">
        <v>24344</v>
      </c>
      <c r="K9637" t="s">
        <v>26005</v>
      </c>
      <c r="L9637" s="10">
        <f t="shared" si="300"/>
        <v>44207</v>
      </c>
      <c r="M9637">
        <f t="shared" si="301"/>
        <v>2021</v>
      </c>
    </row>
    <row r="9638" spans="1:13" ht="15.75" hidden="1" x14ac:dyDescent="0.25">
      <c r="A9638" s="1">
        <v>2</v>
      </c>
      <c r="B9638" s="8" t="s">
        <v>749</v>
      </c>
      <c r="C9638" s="6" t="s">
        <v>749</v>
      </c>
      <c r="D9638" t="s">
        <v>1359</v>
      </c>
      <c r="E9638" s="2">
        <v>200</v>
      </c>
      <c r="F9638" t="s">
        <v>7618</v>
      </c>
      <c r="G9638" t="s">
        <v>1818</v>
      </c>
      <c r="H9638" t="s">
        <v>1816</v>
      </c>
      <c r="I9638" t="s">
        <v>18948</v>
      </c>
      <c r="J9638" t="s">
        <v>24336</v>
      </c>
      <c r="K9638" t="s">
        <v>26408</v>
      </c>
      <c r="L9638" s="10">
        <f t="shared" si="300"/>
        <v>44207</v>
      </c>
      <c r="M9638">
        <f t="shared" si="301"/>
        <v>2021</v>
      </c>
    </row>
    <row r="9639" spans="1:13" ht="15.75" hidden="1" x14ac:dyDescent="0.25">
      <c r="A9639" s="1">
        <v>3</v>
      </c>
      <c r="B9639" s="8" t="s">
        <v>749</v>
      </c>
      <c r="C9639" s="6" t="s">
        <v>749</v>
      </c>
      <c r="D9639" t="s">
        <v>1360</v>
      </c>
      <c r="E9639" s="2">
        <v>192</v>
      </c>
      <c r="F9639" t="s">
        <v>7619</v>
      </c>
      <c r="G9639" t="s">
        <v>1779</v>
      </c>
      <c r="H9639" t="s">
        <v>1776</v>
      </c>
      <c r="I9639" t="s">
        <v>18949</v>
      </c>
      <c r="J9639" t="s">
        <v>24320</v>
      </c>
      <c r="K9639" t="s">
        <v>26355</v>
      </c>
      <c r="L9639" s="10">
        <f t="shared" si="300"/>
        <v>44207</v>
      </c>
      <c r="M9639">
        <f t="shared" si="301"/>
        <v>2021</v>
      </c>
    </row>
    <row r="9640" spans="1:13" ht="15.75" hidden="1" x14ac:dyDescent="0.25">
      <c r="A9640" s="1">
        <v>4</v>
      </c>
      <c r="B9640" s="8" t="s">
        <v>749</v>
      </c>
      <c r="C9640" s="6" t="s">
        <v>749</v>
      </c>
      <c r="D9640" t="s">
        <v>1361</v>
      </c>
      <c r="E9640" s="2">
        <v>153</v>
      </c>
      <c r="F9640" t="s">
        <v>7620</v>
      </c>
      <c r="G9640" t="s">
        <v>1787</v>
      </c>
      <c r="H9640" t="s">
        <v>1780</v>
      </c>
      <c r="I9640" t="s">
        <v>18950</v>
      </c>
      <c r="J9640" t="s">
        <v>24271</v>
      </c>
      <c r="K9640" t="s">
        <v>25953</v>
      </c>
      <c r="L9640" s="10">
        <f t="shared" si="300"/>
        <v>44207</v>
      </c>
      <c r="M9640">
        <f t="shared" si="301"/>
        <v>2021</v>
      </c>
    </row>
    <row r="9641" spans="1:13" ht="15.75" hidden="1" x14ac:dyDescent="0.25">
      <c r="A9641" s="1">
        <v>5</v>
      </c>
      <c r="B9641" s="8" t="s">
        <v>749</v>
      </c>
      <c r="C9641" s="6" t="s">
        <v>749</v>
      </c>
      <c r="D9641" t="s">
        <v>1362</v>
      </c>
      <c r="E9641" s="2">
        <v>159</v>
      </c>
      <c r="F9641" t="s">
        <v>7621</v>
      </c>
      <c r="G9641" t="s">
        <v>1713</v>
      </c>
      <c r="H9641" t="s">
        <v>1778</v>
      </c>
      <c r="I9641" t="s">
        <v>18951</v>
      </c>
      <c r="J9641" t="s">
        <v>24283</v>
      </c>
      <c r="K9641" t="s">
        <v>26409</v>
      </c>
      <c r="L9641" s="10">
        <f t="shared" si="300"/>
        <v>44207</v>
      </c>
      <c r="M9641">
        <f t="shared" si="301"/>
        <v>2021</v>
      </c>
    </row>
    <row r="9642" spans="1:13" ht="15.75" hidden="1" x14ac:dyDescent="0.25">
      <c r="A9642" s="1">
        <v>6</v>
      </c>
      <c r="B9642" s="8" t="s">
        <v>749</v>
      </c>
      <c r="C9642" s="6" t="s">
        <v>749</v>
      </c>
      <c r="D9642" t="s">
        <v>1363</v>
      </c>
      <c r="E9642" s="2">
        <v>180</v>
      </c>
      <c r="F9642" t="s">
        <v>7622</v>
      </c>
      <c r="G9642" t="s">
        <v>1691</v>
      </c>
      <c r="H9642" t="s">
        <v>13423</v>
      </c>
      <c r="I9642" t="s">
        <v>18952</v>
      </c>
      <c r="J9642" t="s">
        <v>24324</v>
      </c>
      <c r="K9642" t="s">
        <v>26410</v>
      </c>
      <c r="L9642" s="10">
        <f t="shared" si="300"/>
        <v>44207</v>
      </c>
      <c r="M9642">
        <f t="shared" si="301"/>
        <v>2021</v>
      </c>
    </row>
    <row r="9643" spans="1:13" ht="15.75" hidden="1" x14ac:dyDescent="0.25">
      <c r="A9643" s="1">
        <v>7</v>
      </c>
      <c r="B9643" s="8" t="s">
        <v>749</v>
      </c>
      <c r="C9643" s="6" t="s">
        <v>749</v>
      </c>
      <c r="D9643" t="s">
        <v>1364</v>
      </c>
      <c r="E9643" s="2">
        <v>238</v>
      </c>
      <c r="F9643" t="s">
        <v>7623</v>
      </c>
      <c r="G9643" t="s">
        <v>1837</v>
      </c>
      <c r="H9643" t="s">
        <v>1774</v>
      </c>
      <c r="I9643" t="s">
        <v>18953</v>
      </c>
      <c r="J9643" t="s">
        <v>24403</v>
      </c>
      <c r="K9643" t="s">
        <v>26411</v>
      </c>
      <c r="L9643" s="10">
        <f t="shared" si="300"/>
        <v>44207</v>
      </c>
      <c r="M9643">
        <f t="shared" si="301"/>
        <v>2021</v>
      </c>
    </row>
    <row r="9644" spans="1:13" ht="15.75" hidden="1" x14ac:dyDescent="0.25">
      <c r="A9644" s="1">
        <v>8</v>
      </c>
      <c r="B9644" s="8" t="s">
        <v>749</v>
      </c>
      <c r="C9644" s="6" t="s">
        <v>749</v>
      </c>
      <c r="D9644" t="s">
        <v>1365</v>
      </c>
      <c r="E9644" s="2">
        <v>114</v>
      </c>
      <c r="F9644" t="s">
        <v>7624</v>
      </c>
      <c r="G9644" t="s">
        <v>1820</v>
      </c>
      <c r="H9644" t="s">
        <v>1835</v>
      </c>
      <c r="I9644" t="s">
        <v>18954</v>
      </c>
      <c r="J9644" t="s">
        <v>24272</v>
      </c>
      <c r="K9644" t="s">
        <v>26412</v>
      </c>
      <c r="L9644" s="10">
        <f t="shared" si="300"/>
        <v>44207</v>
      </c>
      <c r="M9644">
        <f t="shared" si="301"/>
        <v>2021</v>
      </c>
    </row>
    <row r="9645" spans="1:13" ht="15.75" hidden="1" x14ac:dyDescent="0.25">
      <c r="A9645" s="1">
        <v>9</v>
      </c>
      <c r="B9645" s="8" t="s">
        <v>749</v>
      </c>
      <c r="C9645" s="6" t="s">
        <v>749</v>
      </c>
      <c r="D9645" t="s">
        <v>1366</v>
      </c>
      <c r="E9645" s="2">
        <v>0</v>
      </c>
      <c r="F9645" t="s">
        <v>1855</v>
      </c>
      <c r="G9645" t="s">
        <v>1370</v>
      </c>
      <c r="H9645" t="s">
        <v>1370</v>
      </c>
      <c r="I9645" t="s">
        <v>1855</v>
      </c>
      <c r="J9645" t="s">
        <v>24246</v>
      </c>
      <c r="K9645" t="s">
        <v>24570</v>
      </c>
      <c r="L9645" s="10">
        <f t="shared" si="300"/>
        <v>44207</v>
      </c>
      <c r="M9645">
        <f t="shared" si="301"/>
        <v>2021</v>
      </c>
    </row>
    <row r="9646" spans="1:13" ht="15.75" hidden="1" x14ac:dyDescent="0.25">
      <c r="A9646" s="1">
        <v>10</v>
      </c>
      <c r="B9646" s="8" t="s">
        <v>749</v>
      </c>
      <c r="C9646" s="6" t="s">
        <v>749</v>
      </c>
      <c r="D9646" t="s">
        <v>1367</v>
      </c>
      <c r="E9646" s="2">
        <v>0</v>
      </c>
      <c r="F9646" t="s">
        <v>7625</v>
      </c>
      <c r="G9646" t="s">
        <v>1738</v>
      </c>
      <c r="H9646" t="s">
        <v>1641</v>
      </c>
      <c r="I9646" t="s">
        <v>16226</v>
      </c>
      <c r="J9646" t="s">
        <v>24374</v>
      </c>
      <c r="K9646" t="s">
        <v>24570</v>
      </c>
      <c r="L9646" s="10">
        <f t="shared" si="300"/>
        <v>44207</v>
      </c>
      <c r="M9646">
        <f t="shared" si="301"/>
        <v>2021</v>
      </c>
    </row>
    <row r="9647" spans="1:13" ht="15.75" hidden="1" x14ac:dyDescent="0.25">
      <c r="A9647" s="1">
        <v>11</v>
      </c>
      <c r="B9647" s="8" t="s">
        <v>749</v>
      </c>
      <c r="C9647" s="6" t="s">
        <v>749</v>
      </c>
      <c r="D9647" t="s">
        <v>1368</v>
      </c>
      <c r="E9647" s="2">
        <v>0</v>
      </c>
      <c r="F9647" t="s">
        <v>1855</v>
      </c>
      <c r="G9647" t="s">
        <v>1370</v>
      </c>
      <c r="H9647" t="s">
        <v>1370</v>
      </c>
      <c r="I9647" t="s">
        <v>1855</v>
      </c>
      <c r="J9647" t="s">
        <v>24246</v>
      </c>
      <c r="K9647" t="s">
        <v>24570</v>
      </c>
      <c r="L9647" s="10">
        <f t="shared" si="300"/>
        <v>44207</v>
      </c>
      <c r="M9647">
        <f t="shared" si="301"/>
        <v>2021</v>
      </c>
    </row>
    <row r="9648" spans="1:13" ht="15.75" hidden="1" x14ac:dyDescent="0.25">
      <c r="A9648" s="1">
        <v>12</v>
      </c>
      <c r="B9648" s="8" t="s">
        <v>749</v>
      </c>
      <c r="C9648" s="6" t="s">
        <v>749</v>
      </c>
      <c r="D9648" t="s">
        <v>1369</v>
      </c>
      <c r="E9648" s="2">
        <v>175</v>
      </c>
      <c r="F9648" t="s">
        <v>7626</v>
      </c>
      <c r="G9648" t="s">
        <v>1817</v>
      </c>
      <c r="H9648" t="s">
        <v>1759</v>
      </c>
      <c r="I9648" t="s">
        <v>18955</v>
      </c>
      <c r="J9648" t="s">
        <v>24369</v>
      </c>
      <c r="K9648" t="s">
        <v>26413</v>
      </c>
      <c r="L9648" s="10">
        <f t="shared" si="300"/>
        <v>44207</v>
      </c>
      <c r="M9648">
        <f t="shared" si="301"/>
        <v>2021</v>
      </c>
    </row>
    <row r="9649" spans="1:13" ht="15.75" hidden="1" x14ac:dyDescent="0.25">
      <c r="A9649" s="1">
        <v>0</v>
      </c>
      <c r="B9649" s="8" t="s">
        <v>750</v>
      </c>
      <c r="C9649" s="6" t="s">
        <v>750</v>
      </c>
      <c r="D9649" t="s">
        <v>1357</v>
      </c>
      <c r="E9649" s="2">
        <v>175</v>
      </c>
      <c r="F9649" t="s">
        <v>7627</v>
      </c>
      <c r="G9649" t="s">
        <v>1840</v>
      </c>
      <c r="H9649" t="s">
        <v>1816</v>
      </c>
      <c r="I9649" t="s">
        <v>18956</v>
      </c>
      <c r="J9649" t="s">
        <v>24291</v>
      </c>
      <c r="K9649" t="s">
        <v>25035</v>
      </c>
      <c r="L9649" s="10">
        <f t="shared" si="300"/>
        <v>44208</v>
      </c>
      <c r="M9649">
        <f t="shared" si="301"/>
        <v>2021</v>
      </c>
    </row>
    <row r="9650" spans="1:13" ht="15.75" hidden="1" x14ac:dyDescent="0.25">
      <c r="A9650" s="1">
        <v>1</v>
      </c>
      <c r="B9650" s="8" t="s">
        <v>750</v>
      </c>
      <c r="C9650" s="6" t="s">
        <v>750</v>
      </c>
      <c r="D9650" t="s">
        <v>1358</v>
      </c>
      <c r="E9650" s="2">
        <v>417</v>
      </c>
      <c r="F9650" t="s">
        <v>7628</v>
      </c>
      <c r="G9650" t="s">
        <v>1674</v>
      </c>
      <c r="H9650" t="s">
        <v>1783</v>
      </c>
      <c r="I9650" t="s">
        <v>18957</v>
      </c>
      <c r="J9650" t="s">
        <v>24285</v>
      </c>
      <c r="K9650" t="s">
        <v>26414</v>
      </c>
      <c r="L9650" s="10">
        <f t="shared" si="300"/>
        <v>44208</v>
      </c>
      <c r="M9650">
        <f t="shared" si="301"/>
        <v>2021</v>
      </c>
    </row>
    <row r="9651" spans="1:13" ht="15.75" hidden="1" x14ac:dyDescent="0.25">
      <c r="A9651" s="1">
        <v>2</v>
      </c>
      <c r="B9651" s="8" t="s">
        <v>750</v>
      </c>
      <c r="C9651" s="6" t="s">
        <v>750</v>
      </c>
      <c r="D9651" t="s">
        <v>1359</v>
      </c>
      <c r="E9651" s="2">
        <v>194</v>
      </c>
      <c r="F9651" t="s">
        <v>7629</v>
      </c>
      <c r="G9651" t="s">
        <v>1762</v>
      </c>
      <c r="H9651" t="s">
        <v>1773</v>
      </c>
      <c r="I9651" t="s">
        <v>18958</v>
      </c>
      <c r="J9651" t="s">
        <v>24324</v>
      </c>
      <c r="K9651" t="s">
        <v>26415</v>
      </c>
      <c r="L9651" s="10">
        <f t="shared" si="300"/>
        <v>44208</v>
      </c>
      <c r="M9651">
        <f t="shared" si="301"/>
        <v>2021</v>
      </c>
    </row>
    <row r="9652" spans="1:13" ht="15.75" hidden="1" x14ac:dyDescent="0.25">
      <c r="A9652" s="1">
        <v>3</v>
      </c>
      <c r="B9652" s="8" t="s">
        <v>750</v>
      </c>
      <c r="C9652" s="6" t="s">
        <v>750</v>
      </c>
      <c r="D9652" t="s">
        <v>1360</v>
      </c>
      <c r="E9652" s="2">
        <v>164</v>
      </c>
      <c r="F9652" t="s">
        <v>7630</v>
      </c>
      <c r="G9652" t="s">
        <v>1783</v>
      </c>
      <c r="H9652" t="s">
        <v>1713</v>
      </c>
      <c r="I9652" t="s">
        <v>18959</v>
      </c>
      <c r="J9652" t="s">
        <v>24316</v>
      </c>
      <c r="K9652" t="s">
        <v>26416</v>
      </c>
      <c r="L9652" s="10">
        <f t="shared" si="300"/>
        <v>44208</v>
      </c>
      <c r="M9652">
        <f t="shared" si="301"/>
        <v>2021</v>
      </c>
    </row>
    <row r="9653" spans="1:13" ht="15.75" hidden="1" x14ac:dyDescent="0.25">
      <c r="A9653" s="1">
        <v>4</v>
      </c>
      <c r="B9653" s="8" t="s">
        <v>750</v>
      </c>
      <c r="C9653" s="6" t="s">
        <v>750</v>
      </c>
      <c r="D9653" t="s">
        <v>1361</v>
      </c>
      <c r="E9653" s="2">
        <v>154</v>
      </c>
      <c r="F9653" t="s">
        <v>7631</v>
      </c>
      <c r="G9653" t="s">
        <v>1813</v>
      </c>
      <c r="H9653" t="s">
        <v>1776</v>
      </c>
      <c r="I9653" t="s">
        <v>18960</v>
      </c>
      <c r="J9653" t="s">
        <v>24286</v>
      </c>
      <c r="K9653" t="s">
        <v>26417</v>
      </c>
      <c r="L9653" s="10">
        <f t="shared" si="300"/>
        <v>44208</v>
      </c>
      <c r="M9653">
        <f t="shared" si="301"/>
        <v>2021</v>
      </c>
    </row>
    <row r="9654" spans="1:13" ht="15.75" hidden="1" x14ac:dyDescent="0.25">
      <c r="A9654" s="1">
        <v>5</v>
      </c>
      <c r="B9654" s="8" t="s">
        <v>750</v>
      </c>
      <c r="C9654" s="6" t="s">
        <v>750</v>
      </c>
      <c r="D9654" t="s">
        <v>1362</v>
      </c>
      <c r="E9654" s="2">
        <v>152</v>
      </c>
      <c r="F9654" t="s">
        <v>7632</v>
      </c>
      <c r="G9654" t="s">
        <v>1834</v>
      </c>
      <c r="H9654" t="s">
        <v>1817</v>
      </c>
      <c r="I9654" t="s">
        <v>18961</v>
      </c>
      <c r="J9654" t="s">
        <v>24331</v>
      </c>
      <c r="K9654" t="s">
        <v>26418</v>
      </c>
      <c r="L9654" s="10">
        <f t="shared" si="300"/>
        <v>44208</v>
      </c>
      <c r="M9654">
        <f t="shared" si="301"/>
        <v>2021</v>
      </c>
    </row>
    <row r="9655" spans="1:13" ht="15.75" hidden="1" x14ac:dyDescent="0.25">
      <c r="A9655" s="1">
        <v>6</v>
      </c>
      <c r="B9655" s="8" t="s">
        <v>750</v>
      </c>
      <c r="C9655" s="6" t="s">
        <v>750</v>
      </c>
      <c r="D9655" t="s">
        <v>1363</v>
      </c>
      <c r="E9655" s="2">
        <v>161</v>
      </c>
      <c r="F9655" t="s">
        <v>7633</v>
      </c>
      <c r="G9655" t="s">
        <v>1780</v>
      </c>
      <c r="H9655" t="s">
        <v>1841</v>
      </c>
      <c r="I9655" t="s">
        <v>18962</v>
      </c>
      <c r="J9655" t="s">
        <v>24263</v>
      </c>
      <c r="K9655" t="s">
        <v>26419</v>
      </c>
      <c r="L9655" s="10">
        <f t="shared" si="300"/>
        <v>44208</v>
      </c>
      <c r="M9655">
        <f t="shared" si="301"/>
        <v>2021</v>
      </c>
    </row>
    <row r="9656" spans="1:13" ht="15.75" hidden="1" x14ac:dyDescent="0.25">
      <c r="A9656" s="1">
        <v>7</v>
      </c>
      <c r="B9656" s="8" t="s">
        <v>750</v>
      </c>
      <c r="C9656" s="6" t="s">
        <v>750</v>
      </c>
      <c r="D9656" t="s">
        <v>1364</v>
      </c>
      <c r="E9656" s="2">
        <v>250</v>
      </c>
      <c r="F9656" t="s">
        <v>7634</v>
      </c>
      <c r="G9656" t="s">
        <v>1814</v>
      </c>
      <c r="H9656" t="s">
        <v>1787</v>
      </c>
      <c r="I9656" t="s">
        <v>18963</v>
      </c>
      <c r="J9656" t="s">
        <v>24298</v>
      </c>
      <c r="K9656" t="s">
        <v>24990</v>
      </c>
      <c r="L9656" s="10">
        <f t="shared" si="300"/>
        <v>44208</v>
      </c>
      <c r="M9656">
        <f t="shared" si="301"/>
        <v>2021</v>
      </c>
    </row>
    <row r="9657" spans="1:13" ht="15.75" hidden="1" x14ac:dyDescent="0.25">
      <c r="A9657" s="1">
        <v>8</v>
      </c>
      <c r="B9657" s="8" t="s">
        <v>750</v>
      </c>
      <c r="C9657" s="6" t="s">
        <v>750</v>
      </c>
      <c r="D9657" t="s">
        <v>1365</v>
      </c>
      <c r="E9657" s="2">
        <v>119</v>
      </c>
      <c r="F9657" t="s">
        <v>7635</v>
      </c>
      <c r="G9657" t="s">
        <v>1840</v>
      </c>
      <c r="H9657" t="s">
        <v>1776</v>
      </c>
      <c r="I9657" t="s">
        <v>18964</v>
      </c>
      <c r="J9657" t="s">
        <v>24353</v>
      </c>
      <c r="K9657" t="s">
        <v>26411</v>
      </c>
      <c r="L9657" s="10">
        <f t="shared" si="300"/>
        <v>44208</v>
      </c>
      <c r="M9657">
        <f t="shared" si="301"/>
        <v>2021</v>
      </c>
    </row>
    <row r="9658" spans="1:13" ht="15.75" hidden="1" x14ac:dyDescent="0.25">
      <c r="A9658" s="1">
        <v>9</v>
      </c>
      <c r="B9658" s="8" t="s">
        <v>750</v>
      </c>
      <c r="C9658" s="6" t="s">
        <v>750</v>
      </c>
      <c r="D9658" t="s">
        <v>1366</v>
      </c>
      <c r="E9658" s="2">
        <v>0</v>
      </c>
      <c r="F9658" t="s">
        <v>1855</v>
      </c>
      <c r="G9658" t="s">
        <v>1370</v>
      </c>
      <c r="H9658" t="s">
        <v>1370</v>
      </c>
      <c r="I9658" t="s">
        <v>1855</v>
      </c>
      <c r="J9658" t="s">
        <v>24246</v>
      </c>
      <c r="K9658" t="s">
        <v>24570</v>
      </c>
      <c r="L9658" s="10">
        <f t="shared" si="300"/>
        <v>44208</v>
      </c>
      <c r="M9658">
        <f t="shared" si="301"/>
        <v>2021</v>
      </c>
    </row>
    <row r="9659" spans="1:13" ht="15.75" hidden="1" x14ac:dyDescent="0.25">
      <c r="A9659" s="1">
        <v>10</v>
      </c>
      <c r="B9659" s="8" t="s">
        <v>750</v>
      </c>
      <c r="C9659" s="6" t="s">
        <v>750</v>
      </c>
      <c r="D9659" t="s">
        <v>1367</v>
      </c>
      <c r="E9659" s="2">
        <v>0</v>
      </c>
      <c r="F9659" t="s">
        <v>7636</v>
      </c>
      <c r="G9659" t="s">
        <v>1673</v>
      </c>
      <c r="H9659" t="s">
        <v>1631</v>
      </c>
      <c r="I9659" t="s">
        <v>18965</v>
      </c>
      <c r="J9659" t="s">
        <v>24276</v>
      </c>
      <c r="K9659" t="s">
        <v>24570</v>
      </c>
      <c r="L9659" s="10">
        <f t="shared" si="300"/>
        <v>44208</v>
      </c>
      <c r="M9659">
        <f t="shared" si="301"/>
        <v>2021</v>
      </c>
    </row>
    <row r="9660" spans="1:13" ht="15.75" hidden="1" x14ac:dyDescent="0.25">
      <c r="A9660" s="1">
        <v>11</v>
      </c>
      <c r="B9660" s="8" t="s">
        <v>750</v>
      </c>
      <c r="C9660" s="6" t="s">
        <v>750</v>
      </c>
      <c r="D9660" t="s">
        <v>1368</v>
      </c>
      <c r="E9660" s="2">
        <v>113</v>
      </c>
      <c r="F9660" t="s">
        <v>7637</v>
      </c>
      <c r="G9660" t="s">
        <v>1833</v>
      </c>
      <c r="H9660" t="s">
        <v>1793</v>
      </c>
      <c r="I9660" t="s">
        <v>18966</v>
      </c>
      <c r="J9660" t="s">
        <v>24304</v>
      </c>
      <c r="K9660" t="s">
        <v>26413</v>
      </c>
      <c r="L9660" s="10">
        <f t="shared" si="300"/>
        <v>44208</v>
      </c>
      <c r="M9660">
        <f t="shared" si="301"/>
        <v>2021</v>
      </c>
    </row>
    <row r="9661" spans="1:13" ht="15.75" hidden="1" x14ac:dyDescent="0.25">
      <c r="A9661" s="1">
        <v>12</v>
      </c>
      <c r="B9661" s="8" t="s">
        <v>750</v>
      </c>
      <c r="C9661" s="6" t="s">
        <v>750</v>
      </c>
      <c r="D9661" t="s">
        <v>1369</v>
      </c>
      <c r="E9661" s="2">
        <v>190</v>
      </c>
      <c r="F9661" t="s">
        <v>7638</v>
      </c>
      <c r="G9661" t="s">
        <v>1787</v>
      </c>
      <c r="H9661" t="s">
        <v>1656</v>
      </c>
      <c r="I9661" t="s">
        <v>18967</v>
      </c>
      <c r="J9661" t="s">
        <v>24315</v>
      </c>
      <c r="K9661" t="s">
        <v>26305</v>
      </c>
      <c r="L9661" s="10">
        <f t="shared" si="300"/>
        <v>44208</v>
      </c>
      <c r="M9661">
        <f t="shared" si="301"/>
        <v>2021</v>
      </c>
    </row>
    <row r="9662" spans="1:13" ht="15.75" hidden="1" x14ac:dyDescent="0.25">
      <c r="A9662" s="1">
        <v>0</v>
      </c>
      <c r="B9662" s="8" t="s">
        <v>751</v>
      </c>
      <c r="C9662" s="6" t="s">
        <v>751</v>
      </c>
      <c r="D9662" t="s">
        <v>1357</v>
      </c>
      <c r="E9662" s="2">
        <v>227</v>
      </c>
      <c r="F9662" t="s">
        <v>7639</v>
      </c>
      <c r="G9662" t="s">
        <v>1829</v>
      </c>
      <c r="H9662" t="s">
        <v>1838</v>
      </c>
      <c r="I9662" t="s">
        <v>18968</v>
      </c>
      <c r="J9662" t="s">
        <v>24251</v>
      </c>
      <c r="K9662" t="s">
        <v>26420</v>
      </c>
      <c r="L9662" s="10">
        <f t="shared" si="300"/>
        <v>44209</v>
      </c>
      <c r="M9662">
        <f t="shared" si="301"/>
        <v>2021</v>
      </c>
    </row>
    <row r="9663" spans="1:13" ht="15.75" hidden="1" x14ac:dyDescent="0.25">
      <c r="A9663" s="1">
        <v>1</v>
      </c>
      <c r="B9663" s="8" t="s">
        <v>751</v>
      </c>
      <c r="C9663" s="6" t="s">
        <v>751</v>
      </c>
      <c r="D9663" t="s">
        <v>1358</v>
      </c>
      <c r="E9663" s="2">
        <v>388</v>
      </c>
      <c r="F9663" t="s">
        <v>7640</v>
      </c>
      <c r="G9663" t="s">
        <v>1691</v>
      </c>
      <c r="H9663" t="s">
        <v>1713</v>
      </c>
      <c r="I9663" t="s">
        <v>18969</v>
      </c>
      <c r="J9663" t="s">
        <v>24274</v>
      </c>
      <c r="K9663" t="s">
        <v>25876</v>
      </c>
      <c r="L9663" s="10">
        <f t="shared" si="300"/>
        <v>44209</v>
      </c>
      <c r="M9663">
        <f t="shared" si="301"/>
        <v>2021</v>
      </c>
    </row>
    <row r="9664" spans="1:13" ht="15.75" hidden="1" x14ac:dyDescent="0.25">
      <c r="A9664" s="1">
        <v>2</v>
      </c>
      <c r="B9664" s="8" t="s">
        <v>751</v>
      </c>
      <c r="C9664" s="6" t="s">
        <v>751</v>
      </c>
      <c r="D9664" t="s">
        <v>1359</v>
      </c>
      <c r="E9664" s="2">
        <v>205</v>
      </c>
      <c r="F9664" t="s">
        <v>7641</v>
      </c>
      <c r="G9664" t="s">
        <v>1774</v>
      </c>
      <c r="H9664" t="s">
        <v>1768</v>
      </c>
      <c r="I9664" t="s">
        <v>18970</v>
      </c>
      <c r="J9664" t="s">
        <v>24287</v>
      </c>
      <c r="K9664" t="s">
        <v>26421</v>
      </c>
      <c r="L9664" s="10">
        <f t="shared" si="300"/>
        <v>44209</v>
      </c>
      <c r="M9664">
        <f t="shared" si="301"/>
        <v>2021</v>
      </c>
    </row>
    <row r="9665" spans="1:13" ht="15.75" hidden="1" x14ac:dyDescent="0.25">
      <c r="A9665" s="1">
        <v>3</v>
      </c>
      <c r="B9665" s="8" t="s">
        <v>751</v>
      </c>
      <c r="C9665" s="6" t="s">
        <v>751</v>
      </c>
      <c r="D9665" t="s">
        <v>1360</v>
      </c>
      <c r="E9665" s="2">
        <v>167</v>
      </c>
      <c r="F9665" t="s">
        <v>3443</v>
      </c>
      <c r="G9665" t="s">
        <v>1833</v>
      </c>
      <c r="H9665" t="s">
        <v>1844</v>
      </c>
      <c r="I9665" t="s">
        <v>18971</v>
      </c>
      <c r="J9665" t="s">
        <v>24248</v>
      </c>
      <c r="K9665" t="s">
        <v>26201</v>
      </c>
      <c r="L9665" s="10">
        <f t="shared" si="300"/>
        <v>44209</v>
      </c>
      <c r="M9665">
        <f t="shared" si="301"/>
        <v>2021</v>
      </c>
    </row>
    <row r="9666" spans="1:13" ht="15.75" hidden="1" x14ac:dyDescent="0.25">
      <c r="A9666" s="1">
        <v>4</v>
      </c>
      <c r="B9666" s="8" t="s">
        <v>751</v>
      </c>
      <c r="C9666" s="6" t="s">
        <v>751</v>
      </c>
      <c r="D9666" t="s">
        <v>1361</v>
      </c>
      <c r="E9666" s="2">
        <v>177</v>
      </c>
      <c r="F9666" t="s">
        <v>7642</v>
      </c>
      <c r="G9666" t="s">
        <v>1820</v>
      </c>
      <c r="H9666" t="s">
        <v>1811</v>
      </c>
      <c r="I9666" t="s">
        <v>18972</v>
      </c>
      <c r="J9666" t="s">
        <v>24301</v>
      </c>
      <c r="K9666" t="s">
        <v>25524</v>
      </c>
      <c r="L9666" s="10">
        <f t="shared" si="300"/>
        <v>44209</v>
      </c>
      <c r="M9666">
        <f t="shared" si="301"/>
        <v>2021</v>
      </c>
    </row>
    <row r="9667" spans="1:13" ht="15.75" hidden="1" x14ac:dyDescent="0.25">
      <c r="A9667" s="1">
        <v>5</v>
      </c>
      <c r="B9667" s="8" t="s">
        <v>751</v>
      </c>
      <c r="C9667" s="6" t="s">
        <v>751</v>
      </c>
      <c r="D9667" t="s">
        <v>1362</v>
      </c>
      <c r="E9667" s="2">
        <v>113</v>
      </c>
      <c r="F9667" t="s">
        <v>7643</v>
      </c>
      <c r="G9667" t="s">
        <v>1776</v>
      </c>
      <c r="H9667" t="s">
        <v>1822</v>
      </c>
      <c r="I9667" t="s">
        <v>18973</v>
      </c>
      <c r="J9667" t="s">
        <v>24330</v>
      </c>
      <c r="K9667" t="s">
        <v>26422</v>
      </c>
      <c r="L9667" s="10">
        <f t="shared" si="300"/>
        <v>44209</v>
      </c>
      <c r="M9667">
        <f t="shared" si="301"/>
        <v>2021</v>
      </c>
    </row>
    <row r="9668" spans="1:13" ht="15.75" hidden="1" x14ac:dyDescent="0.25">
      <c r="A9668" s="1">
        <v>6</v>
      </c>
      <c r="B9668" s="8" t="s">
        <v>751</v>
      </c>
      <c r="C9668" s="6" t="s">
        <v>751</v>
      </c>
      <c r="D9668" t="s">
        <v>1363</v>
      </c>
      <c r="E9668" s="2">
        <v>158</v>
      </c>
      <c r="F9668" t="s">
        <v>7644</v>
      </c>
      <c r="G9668" t="s">
        <v>1815</v>
      </c>
      <c r="H9668" t="s">
        <v>13423</v>
      </c>
      <c r="I9668" t="s">
        <v>18974</v>
      </c>
      <c r="J9668" t="s">
        <v>24415</v>
      </c>
      <c r="K9668" t="s">
        <v>26423</v>
      </c>
      <c r="L9668" s="10">
        <f t="shared" ref="L9668:L9731" si="302">DATEVALUE(B9668)</f>
        <v>44209</v>
      </c>
      <c r="M9668">
        <f t="shared" ref="M9668:M9731" si="303">YEAR(L9668)</f>
        <v>2021</v>
      </c>
    </row>
    <row r="9669" spans="1:13" ht="15.75" hidden="1" x14ac:dyDescent="0.25">
      <c r="A9669" s="1">
        <v>7</v>
      </c>
      <c r="B9669" s="8" t="s">
        <v>751</v>
      </c>
      <c r="C9669" s="6" t="s">
        <v>751</v>
      </c>
      <c r="D9669" t="s">
        <v>1364</v>
      </c>
      <c r="E9669" s="2">
        <v>203</v>
      </c>
      <c r="F9669" t="s">
        <v>7645</v>
      </c>
      <c r="G9669" t="s">
        <v>1813</v>
      </c>
      <c r="H9669" t="s">
        <v>1774</v>
      </c>
      <c r="I9669" t="s">
        <v>18975</v>
      </c>
      <c r="J9669" t="s">
        <v>24271</v>
      </c>
      <c r="K9669" t="s">
        <v>25766</v>
      </c>
      <c r="L9669" s="10">
        <f t="shared" si="302"/>
        <v>44209</v>
      </c>
      <c r="M9669">
        <f t="shared" si="303"/>
        <v>2021</v>
      </c>
    </row>
    <row r="9670" spans="1:13" ht="15.75" hidden="1" x14ac:dyDescent="0.25">
      <c r="A9670" s="1">
        <v>8</v>
      </c>
      <c r="B9670" s="8" t="s">
        <v>751</v>
      </c>
      <c r="C9670" s="6" t="s">
        <v>751</v>
      </c>
      <c r="D9670" t="s">
        <v>1365</v>
      </c>
      <c r="E9670" s="2">
        <v>89</v>
      </c>
      <c r="F9670" t="s">
        <v>7646</v>
      </c>
      <c r="G9670" t="s">
        <v>1840</v>
      </c>
      <c r="H9670" t="s">
        <v>1816</v>
      </c>
      <c r="I9670" t="s">
        <v>18976</v>
      </c>
      <c r="J9670" t="s">
        <v>24291</v>
      </c>
      <c r="K9670" t="s">
        <v>26424</v>
      </c>
      <c r="L9670" s="10">
        <f t="shared" si="302"/>
        <v>44209</v>
      </c>
      <c r="M9670">
        <f t="shared" si="303"/>
        <v>2021</v>
      </c>
    </row>
    <row r="9671" spans="1:13" ht="15.75" hidden="1" x14ac:dyDescent="0.25">
      <c r="A9671" s="1">
        <v>9</v>
      </c>
      <c r="B9671" s="8" t="s">
        <v>751</v>
      </c>
      <c r="C9671" s="6" t="s">
        <v>751</v>
      </c>
      <c r="D9671" t="s">
        <v>1366</v>
      </c>
      <c r="E9671" s="2">
        <v>0</v>
      </c>
      <c r="F9671" t="s">
        <v>1855</v>
      </c>
      <c r="G9671" t="s">
        <v>1370</v>
      </c>
      <c r="H9671" t="s">
        <v>1370</v>
      </c>
      <c r="I9671" t="s">
        <v>1855</v>
      </c>
      <c r="J9671" t="s">
        <v>24246</v>
      </c>
      <c r="K9671" t="s">
        <v>24570</v>
      </c>
      <c r="L9671" s="10">
        <f t="shared" si="302"/>
        <v>44209</v>
      </c>
      <c r="M9671">
        <f t="shared" si="303"/>
        <v>2021</v>
      </c>
    </row>
    <row r="9672" spans="1:13" ht="15.75" hidden="1" x14ac:dyDescent="0.25">
      <c r="A9672" s="1">
        <v>10</v>
      </c>
      <c r="B9672" s="8" t="s">
        <v>751</v>
      </c>
      <c r="C9672" s="6" t="s">
        <v>751</v>
      </c>
      <c r="D9672" t="s">
        <v>1367</v>
      </c>
      <c r="E9672" s="2">
        <v>0</v>
      </c>
      <c r="F9672" t="s">
        <v>7647</v>
      </c>
      <c r="G9672" t="s">
        <v>1771</v>
      </c>
      <c r="H9672" t="s">
        <v>1625</v>
      </c>
      <c r="I9672" t="s">
        <v>18977</v>
      </c>
      <c r="J9672" t="s">
        <v>24524</v>
      </c>
      <c r="K9672" t="s">
        <v>24570</v>
      </c>
      <c r="L9672" s="10">
        <f t="shared" si="302"/>
        <v>44209</v>
      </c>
      <c r="M9672">
        <f t="shared" si="303"/>
        <v>2021</v>
      </c>
    </row>
    <row r="9673" spans="1:13" ht="15.75" hidden="1" x14ac:dyDescent="0.25">
      <c r="A9673" s="1">
        <v>11</v>
      </c>
      <c r="B9673" s="8" t="s">
        <v>751</v>
      </c>
      <c r="C9673" s="6" t="s">
        <v>751</v>
      </c>
      <c r="D9673" t="s">
        <v>1368</v>
      </c>
      <c r="E9673" s="2">
        <v>135</v>
      </c>
      <c r="F9673" t="s">
        <v>7648</v>
      </c>
      <c r="G9673" t="s">
        <v>1776</v>
      </c>
      <c r="H9673" t="s">
        <v>1844</v>
      </c>
      <c r="I9673" t="s">
        <v>18978</v>
      </c>
      <c r="J9673" t="s">
        <v>24331</v>
      </c>
      <c r="K9673" t="s">
        <v>26425</v>
      </c>
      <c r="L9673" s="10">
        <f t="shared" si="302"/>
        <v>44209</v>
      </c>
      <c r="M9673">
        <f t="shared" si="303"/>
        <v>2021</v>
      </c>
    </row>
    <row r="9674" spans="1:13" ht="15.75" hidden="1" x14ac:dyDescent="0.25">
      <c r="A9674" s="1">
        <v>12</v>
      </c>
      <c r="B9674" s="8" t="s">
        <v>751</v>
      </c>
      <c r="C9674" s="6" t="s">
        <v>751</v>
      </c>
      <c r="D9674" t="s">
        <v>1369</v>
      </c>
      <c r="E9674" s="2">
        <v>260</v>
      </c>
      <c r="F9674" t="s">
        <v>7649</v>
      </c>
      <c r="G9674" t="s">
        <v>1773</v>
      </c>
      <c r="H9674" t="s">
        <v>1762</v>
      </c>
      <c r="I9674" t="s">
        <v>18979</v>
      </c>
      <c r="J9674" t="s">
        <v>24353</v>
      </c>
      <c r="K9674" t="s">
        <v>26112</v>
      </c>
      <c r="L9674" s="10">
        <f t="shared" si="302"/>
        <v>44209</v>
      </c>
      <c r="M9674">
        <f t="shared" si="303"/>
        <v>2021</v>
      </c>
    </row>
    <row r="9675" spans="1:13" ht="15.75" hidden="1" x14ac:dyDescent="0.25">
      <c r="A9675" s="1">
        <v>0</v>
      </c>
      <c r="B9675" s="8" t="s">
        <v>752</v>
      </c>
      <c r="C9675" s="6" t="s">
        <v>752</v>
      </c>
      <c r="D9675" t="s">
        <v>1357</v>
      </c>
      <c r="E9675" s="2">
        <v>281</v>
      </c>
      <c r="F9675" t="s">
        <v>7650</v>
      </c>
      <c r="G9675" t="s">
        <v>1773</v>
      </c>
      <c r="H9675" t="s">
        <v>1779</v>
      </c>
      <c r="I9675" t="s">
        <v>18980</v>
      </c>
      <c r="J9675" t="s">
        <v>24316</v>
      </c>
      <c r="K9675" t="s">
        <v>26426</v>
      </c>
      <c r="L9675" s="10">
        <f t="shared" si="302"/>
        <v>44210</v>
      </c>
      <c r="M9675">
        <f t="shared" si="303"/>
        <v>2021</v>
      </c>
    </row>
    <row r="9676" spans="1:13" ht="15.75" hidden="1" x14ac:dyDescent="0.25">
      <c r="A9676" s="1">
        <v>1</v>
      </c>
      <c r="B9676" s="8" t="s">
        <v>752</v>
      </c>
      <c r="C9676" s="6" t="s">
        <v>752</v>
      </c>
      <c r="D9676" t="s">
        <v>1358</v>
      </c>
      <c r="E9676" s="2">
        <v>0</v>
      </c>
      <c r="F9676" t="s">
        <v>1855</v>
      </c>
      <c r="G9676" t="s">
        <v>1370</v>
      </c>
      <c r="H9676" t="s">
        <v>1370</v>
      </c>
      <c r="I9676" t="s">
        <v>1855</v>
      </c>
      <c r="J9676" t="s">
        <v>24246</v>
      </c>
      <c r="K9676" t="s">
        <v>24570</v>
      </c>
      <c r="L9676" s="10">
        <f t="shared" si="302"/>
        <v>44210</v>
      </c>
      <c r="M9676">
        <f t="shared" si="303"/>
        <v>2021</v>
      </c>
    </row>
    <row r="9677" spans="1:13" ht="15.75" hidden="1" x14ac:dyDescent="0.25">
      <c r="A9677" s="1">
        <v>2</v>
      </c>
      <c r="B9677" s="8" t="s">
        <v>752</v>
      </c>
      <c r="C9677" s="6" t="s">
        <v>752</v>
      </c>
      <c r="D9677" t="s">
        <v>1359</v>
      </c>
      <c r="E9677" s="2">
        <v>0</v>
      </c>
      <c r="F9677" t="s">
        <v>1855</v>
      </c>
      <c r="G9677" t="s">
        <v>1370</v>
      </c>
      <c r="H9677" t="s">
        <v>1370</v>
      </c>
      <c r="I9677" t="s">
        <v>1855</v>
      </c>
      <c r="J9677" t="s">
        <v>24246</v>
      </c>
      <c r="K9677" t="s">
        <v>24570</v>
      </c>
      <c r="L9677" s="10">
        <f t="shared" si="302"/>
        <v>44210</v>
      </c>
      <c r="M9677">
        <f t="shared" si="303"/>
        <v>2021</v>
      </c>
    </row>
    <row r="9678" spans="1:13" ht="15.75" hidden="1" x14ac:dyDescent="0.25">
      <c r="A9678" s="1">
        <v>3</v>
      </c>
      <c r="B9678" s="8" t="s">
        <v>752</v>
      </c>
      <c r="C9678" s="6" t="s">
        <v>752</v>
      </c>
      <c r="D9678" t="s">
        <v>1360</v>
      </c>
      <c r="E9678" s="2">
        <v>0</v>
      </c>
      <c r="F9678" t="s">
        <v>1855</v>
      </c>
      <c r="G9678" t="s">
        <v>1370</v>
      </c>
      <c r="H9678" t="s">
        <v>1370</v>
      </c>
      <c r="I9678" t="s">
        <v>1855</v>
      </c>
      <c r="J9678" t="s">
        <v>24246</v>
      </c>
      <c r="K9678" t="s">
        <v>24570</v>
      </c>
      <c r="L9678" s="10">
        <f t="shared" si="302"/>
        <v>44210</v>
      </c>
      <c r="M9678">
        <f t="shared" si="303"/>
        <v>2021</v>
      </c>
    </row>
    <row r="9679" spans="1:13" ht="15.75" hidden="1" x14ac:dyDescent="0.25">
      <c r="A9679" s="1">
        <v>4</v>
      </c>
      <c r="B9679" s="8" t="s">
        <v>752</v>
      </c>
      <c r="C9679" s="6" t="s">
        <v>752</v>
      </c>
      <c r="D9679" t="s">
        <v>1361</v>
      </c>
      <c r="E9679" s="2">
        <v>161</v>
      </c>
      <c r="F9679" t="s">
        <v>1855</v>
      </c>
      <c r="G9679" t="s">
        <v>1370</v>
      </c>
      <c r="H9679" t="s">
        <v>1370</v>
      </c>
      <c r="I9679" t="s">
        <v>1855</v>
      </c>
      <c r="J9679" t="s">
        <v>24246</v>
      </c>
      <c r="K9679" t="s">
        <v>24570</v>
      </c>
      <c r="L9679" s="10">
        <f t="shared" si="302"/>
        <v>44210</v>
      </c>
      <c r="M9679">
        <f t="shared" si="303"/>
        <v>2021</v>
      </c>
    </row>
    <row r="9680" spans="1:13" ht="15.75" hidden="1" x14ac:dyDescent="0.25">
      <c r="A9680" s="1">
        <v>5</v>
      </c>
      <c r="B9680" s="8" t="s">
        <v>752</v>
      </c>
      <c r="C9680" s="6" t="s">
        <v>752</v>
      </c>
      <c r="D9680" t="s">
        <v>1362</v>
      </c>
      <c r="E9680" s="2">
        <v>114</v>
      </c>
      <c r="F9680" t="s">
        <v>7651</v>
      </c>
      <c r="G9680" t="s">
        <v>13422</v>
      </c>
      <c r="H9680" t="s">
        <v>1831</v>
      </c>
      <c r="I9680" t="s">
        <v>18981</v>
      </c>
      <c r="J9680" t="s">
        <v>24263</v>
      </c>
      <c r="K9680" t="s">
        <v>26427</v>
      </c>
      <c r="L9680" s="10">
        <f t="shared" si="302"/>
        <v>44210</v>
      </c>
      <c r="M9680">
        <f t="shared" si="303"/>
        <v>2021</v>
      </c>
    </row>
    <row r="9681" spans="1:13" ht="15.75" hidden="1" x14ac:dyDescent="0.25">
      <c r="A9681" s="1">
        <v>6</v>
      </c>
      <c r="B9681" s="8" t="s">
        <v>752</v>
      </c>
      <c r="C9681" s="6" t="s">
        <v>752</v>
      </c>
      <c r="D9681" t="s">
        <v>1363</v>
      </c>
      <c r="E9681" s="2">
        <v>162</v>
      </c>
      <c r="F9681" t="s">
        <v>7652</v>
      </c>
      <c r="G9681" t="s">
        <v>1837</v>
      </c>
      <c r="H9681" t="s">
        <v>1787</v>
      </c>
      <c r="I9681" t="s">
        <v>18982</v>
      </c>
      <c r="J9681" t="s">
        <v>24372</v>
      </c>
      <c r="K9681" t="s">
        <v>26428</v>
      </c>
      <c r="L9681" s="10">
        <f t="shared" si="302"/>
        <v>44210</v>
      </c>
      <c r="M9681">
        <f t="shared" si="303"/>
        <v>2021</v>
      </c>
    </row>
    <row r="9682" spans="1:13" ht="15.75" hidden="1" x14ac:dyDescent="0.25">
      <c r="A9682" s="1">
        <v>7</v>
      </c>
      <c r="B9682" s="8" t="s">
        <v>752</v>
      </c>
      <c r="C9682" s="6" t="s">
        <v>752</v>
      </c>
      <c r="D9682" t="s">
        <v>1364</v>
      </c>
      <c r="E9682" s="2">
        <v>254</v>
      </c>
      <c r="F9682" t="s">
        <v>7653</v>
      </c>
      <c r="G9682" t="s">
        <v>1817</v>
      </c>
      <c r="H9682" t="s">
        <v>1838</v>
      </c>
      <c r="I9682" t="s">
        <v>18983</v>
      </c>
      <c r="J9682" t="s">
        <v>24288</v>
      </c>
      <c r="K9682" t="s">
        <v>26062</v>
      </c>
      <c r="L9682" s="10">
        <f t="shared" si="302"/>
        <v>44210</v>
      </c>
      <c r="M9682">
        <f t="shared" si="303"/>
        <v>2021</v>
      </c>
    </row>
    <row r="9683" spans="1:13" ht="15.75" hidden="1" x14ac:dyDescent="0.25">
      <c r="A9683" s="1">
        <v>8</v>
      </c>
      <c r="B9683" s="8" t="s">
        <v>752</v>
      </c>
      <c r="C9683" s="6" t="s">
        <v>752</v>
      </c>
      <c r="D9683" t="s">
        <v>1365</v>
      </c>
      <c r="E9683" s="2">
        <v>76</v>
      </c>
      <c r="F9683" t="s">
        <v>7654</v>
      </c>
      <c r="G9683" t="s">
        <v>1770</v>
      </c>
      <c r="H9683" t="s">
        <v>1845</v>
      </c>
      <c r="I9683" t="s">
        <v>18984</v>
      </c>
      <c r="J9683" t="s">
        <v>24332</v>
      </c>
      <c r="K9683" t="s">
        <v>26278</v>
      </c>
      <c r="L9683" s="10">
        <f t="shared" si="302"/>
        <v>44210</v>
      </c>
      <c r="M9683">
        <f t="shared" si="303"/>
        <v>2021</v>
      </c>
    </row>
    <row r="9684" spans="1:13" ht="15.75" hidden="1" x14ac:dyDescent="0.25">
      <c r="A9684" s="1">
        <v>9</v>
      </c>
      <c r="B9684" s="8" t="s">
        <v>752</v>
      </c>
      <c r="C9684" s="6" t="s">
        <v>752</v>
      </c>
      <c r="D9684" t="s">
        <v>1366</v>
      </c>
      <c r="E9684" s="2">
        <v>0</v>
      </c>
      <c r="F9684" t="s">
        <v>1855</v>
      </c>
      <c r="G9684" t="s">
        <v>1370</v>
      </c>
      <c r="H9684" t="s">
        <v>1370</v>
      </c>
      <c r="I9684" t="s">
        <v>1855</v>
      </c>
      <c r="J9684" t="s">
        <v>24246</v>
      </c>
      <c r="K9684" t="s">
        <v>24570</v>
      </c>
      <c r="L9684" s="10">
        <f t="shared" si="302"/>
        <v>44210</v>
      </c>
      <c r="M9684">
        <f t="shared" si="303"/>
        <v>2021</v>
      </c>
    </row>
    <row r="9685" spans="1:13" ht="15.75" hidden="1" x14ac:dyDescent="0.25">
      <c r="A9685" s="1">
        <v>10</v>
      </c>
      <c r="B9685" s="8" t="s">
        <v>752</v>
      </c>
      <c r="C9685" s="6" t="s">
        <v>752</v>
      </c>
      <c r="D9685" t="s">
        <v>1367</v>
      </c>
      <c r="E9685" s="2">
        <v>0</v>
      </c>
      <c r="F9685" t="s">
        <v>7655</v>
      </c>
      <c r="G9685" t="s">
        <v>1853</v>
      </c>
      <c r="H9685" t="s">
        <v>1775</v>
      </c>
      <c r="I9685" t="s">
        <v>18985</v>
      </c>
      <c r="J9685" t="s">
        <v>24531</v>
      </c>
      <c r="K9685" t="s">
        <v>24570</v>
      </c>
      <c r="L9685" s="10">
        <f t="shared" si="302"/>
        <v>44210</v>
      </c>
      <c r="M9685">
        <f t="shared" si="303"/>
        <v>2021</v>
      </c>
    </row>
    <row r="9686" spans="1:13" ht="15.75" hidden="1" x14ac:dyDescent="0.25">
      <c r="A9686" s="1">
        <v>11</v>
      </c>
      <c r="B9686" s="8" t="s">
        <v>752</v>
      </c>
      <c r="C9686" s="6" t="s">
        <v>752</v>
      </c>
      <c r="D9686" t="s">
        <v>1368</v>
      </c>
      <c r="E9686" s="2">
        <v>137</v>
      </c>
      <c r="F9686" t="s">
        <v>7656</v>
      </c>
      <c r="G9686" t="s">
        <v>1813</v>
      </c>
      <c r="H9686" t="s">
        <v>1776</v>
      </c>
      <c r="I9686" t="s">
        <v>18986</v>
      </c>
      <c r="J9686" t="s">
        <v>24286</v>
      </c>
      <c r="K9686" t="s">
        <v>26429</v>
      </c>
      <c r="L9686" s="10">
        <f t="shared" si="302"/>
        <v>44210</v>
      </c>
      <c r="M9686">
        <f t="shared" si="303"/>
        <v>2021</v>
      </c>
    </row>
    <row r="9687" spans="1:13" ht="15.75" hidden="1" x14ac:dyDescent="0.25">
      <c r="A9687" s="1">
        <v>12</v>
      </c>
      <c r="B9687" s="8" t="s">
        <v>752</v>
      </c>
      <c r="C9687" s="6" t="s">
        <v>752</v>
      </c>
      <c r="D9687" t="s">
        <v>1369</v>
      </c>
      <c r="E9687" s="2">
        <v>1</v>
      </c>
      <c r="F9687" t="s">
        <v>1855</v>
      </c>
      <c r="G9687" t="s">
        <v>1370</v>
      </c>
      <c r="H9687" t="s">
        <v>1370</v>
      </c>
      <c r="I9687" t="s">
        <v>1855</v>
      </c>
      <c r="J9687" t="s">
        <v>24246</v>
      </c>
      <c r="K9687" t="s">
        <v>24570</v>
      </c>
      <c r="L9687" s="10">
        <f t="shared" si="302"/>
        <v>44210</v>
      </c>
      <c r="M9687">
        <f t="shared" si="303"/>
        <v>2021</v>
      </c>
    </row>
    <row r="9688" spans="1:13" ht="15.75" hidden="1" x14ac:dyDescent="0.25">
      <c r="A9688" s="1">
        <v>0</v>
      </c>
      <c r="B9688" s="8" t="s">
        <v>753</v>
      </c>
      <c r="C9688" s="6" t="s">
        <v>753</v>
      </c>
      <c r="D9688" t="s">
        <v>1357</v>
      </c>
      <c r="E9688" s="2">
        <v>310</v>
      </c>
      <c r="F9688" t="s">
        <v>7657</v>
      </c>
      <c r="G9688" t="s">
        <v>1817</v>
      </c>
      <c r="H9688" t="s">
        <v>1778</v>
      </c>
      <c r="I9688" t="s">
        <v>18987</v>
      </c>
      <c r="J9688" t="s">
        <v>24276</v>
      </c>
      <c r="K9688" t="s">
        <v>25882</v>
      </c>
      <c r="L9688" s="10">
        <f t="shared" si="302"/>
        <v>44211</v>
      </c>
      <c r="M9688">
        <f t="shared" si="303"/>
        <v>2021</v>
      </c>
    </row>
    <row r="9689" spans="1:13" ht="15.75" hidden="1" x14ac:dyDescent="0.25">
      <c r="A9689" s="1">
        <v>1</v>
      </c>
      <c r="B9689" s="8" t="s">
        <v>753</v>
      </c>
      <c r="C9689" s="6" t="s">
        <v>753</v>
      </c>
      <c r="D9689" t="s">
        <v>1358</v>
      </c>
      <c r="E9689" s="2">
        <v>0</v>
      </c>
      <c r="F9689" t="s">
        <v>1855</v>
      </c>
      <c r="G9689" t="s">
        <v>1370</v>
      </c>
      <c r="H9689" t="s">
        <v>1370</v>
      </c>
      <c r="I9689" t="s">
        <v>1855</v>
      </c>
      <c r="J9689" t="s">
        <v>24246</v>
      </c>
      <c r="K9689" t="s">
        <v>24570</v>
      </c>
      <c r="L9689" s="10">
        <f t="shared" si="302"/>
        <v>44211</v>
      </c>
      <c r="M9689">
        <f t="shared" si="303"/>
        <v>2021</v>
      </c>
    </row>
    <row r="9690" spans="1:13" ht="15.75" hidden="1" x14ac:dyDescent="0.25">
      <c r="A9690" s="1">
        <v>2</v>
      </c>
      <c r="B9690" s="8" t="s">
        <v>753</v>
      </c>
      <c r="C9690" s="6" t="s">
        <v>753</v>
      </c>
      <c r="D9690" t="s">
        <v>1359</v>
      </c>
      <c r="E9690" s="2">
        <v>0</v>
      </c>
      <c r="F9690" t="s">
        <v>1855</v>
      </c>
      <c r="G9690" t="s">
        <v>1370</v>
      </c>
      <c r="H9690" t="s">
        <v>1370</v>
      </c>
      <c r="I9690" t="s">
        <v>1855</v>
      </c>
      <c r="J9690" t="s">
        <v>24246</v>
      </c>
      <c r="K9690" t="s">
        <v>24570</v>
      </c>
      <c r="L9690" s="10">
        <f t="shared" si="302"/>
        <v>44211</v>
      </c>
      <c r="M9690">
        <f t="shared" si="303"/>
        <v>2021</v>
      </c>
    </row>
    <row r="9691" spans="1:13" ht="15.75" hidden="1" x14ac:dyDescent="0.25">
      <c r="A9691" s="1">
        <v>3</v>
      </c>
      <c r="B9691" s="8" t="s">
        <v>753</v>
      </c>
      <c r="C9691" s="6" t="s">
        <v>753</v>
      </c>
      <c r="D9691" t="s">
        <v>1360</v>
      </c>
      <c r="E9691" s="2">
        <v>0</v>
      </c>
      <c r="F9691" t="s">
        <v>1855</v>
      </c>
      <c r="G9691" t="s">
        <v>1370</v>
      </c>
      <c r="H9691" t="s">
        <v>1370</v>
      </c>
      <c r="I9691" t="s">
        <v>1855</v>
      </c>
      <c r="J9691" t="s">
        <v>24246</v>
      </c>
      <c r="K9691" t="s">
        <v>24570</v>
      </c>
      <c r="L9691" s="10">
        <f t="shared" si="302"/>
        <v>44211</v>
      </c>
      <c r="M9691">
        <f t="shared" si="303"/>
        <v>2021</v>
      </c>
    </row>
    <row r="9692" spans="1:13" ht="15.75" hidden="1" x14ac:dyDescent="0.25">
      <c r="A9692" s="1">
        <v>4</v>
      </c>
      <c r="B9692" s="8" t="s">
        <v>753</v>
      </c>
      <c r="C9692" s="6" t="s">
        <v>753</v>
      </c>
      <c r="D9692" t="s">
        <v>1361</v>
      </c>
      <c r="E9692" s="2">
        <v>192</v>
      </c>
      <c r="F9692" t="s">
        <v>1855</v>
      </c>
      <c r="G9692" t="s">
        <v>1370</v>
      </c>
      <c r="H9692" t="s">
        <v>1370</v>
      </c>
      <c r="I9692" t="s">
        <v>1855</v>
      </c>
      <c r="J9692" t="s">
        <v>24246</v>
      </c>
      <c r="K9692" t="s">
        <v>24570</v>
      </c>
      <c r="L9692" s="10">
        <f t="shared" si="302"/>
        <v>44211</v>
      </c>
      <c r="M9692">
        <f t="shared" si="303"/>
        <v>2021</v>
      </c>
    </row>
    <row r="9693" spans="1:13" ht="15.75" hidden="1" x14ac:dyDescent="0.25">
      <c r="A9693" s="1">
        <v>5</v>
      </c>
      <c r="B9693" s="8" t="s">
        <v>753</v>
      </c>
      <c r="C9693" s="6" t="s">
        <v>753</v>
      </c>
      <c r="D9693" t="s">
        <v>1362</v>
      </c>
      <c r="E9693" s="2">
        <v>153</v>
      </c>
      <c r="F9693" t="s">
        <v>7658</v>
      </c>
      <c r="G9693" t="s">
        <v>1773</v>
      </c>
      <c r="H9693" t="s">
        <v>1772</v>
      </c>
      <c r="I9693" t="s">
        <v>18988</v>
      </c>
      <c r="J9693" t="s">
        <v>24265</v>
      </c>
      <c r="K9693" t="s">
        <v>26430</v>
      </c>
      <c r="L9693" s="10">
        <f t="shared" si="302"/>
        <v>44211</v>
      </c>
      <c r="M9693">
        <f t="shared" si="303"/>
        <v>2021</v>
      </c>
    </row>
    <row r="9694" spans="1:13" ht="15.75" hidden="1" x14ac:dyDescent="0.25">
      <c r="A9694" s="1">
        <v>6</v>
      </c>
      <c r="B9694" s="8" t="s">
        <v>753</v>
      </c>
      <c r="C9694" s="6" t="s">
        <v>753</v>
      </c>
      <c r="D9694" t="s">
        <v>1363</v>
      </c>
      <c r="E9694" s="2">
        <v>209</v>
      </c>
      <c r="F9694" t="s">
        <v>7659</v>
      </c>
      <c r="G9694" t="s">
        <v>1762</v>
      </c>
      <c r="H9694" t="s">
        <v>1775</v>
      </c>
      <c r="I9694" t="s">
        <v>18989</v>
      </c>
      <c r="J9694" t="s">
        <v>24293</v>
      </c>
      <c r="K9694" t="s">
        <v>26431</v>
      </c>
      <c r="L9694" s="10">
        <f t="shared" si="302"/>
        <v>44211</v>
      </c>
      <c r="M9694">
        <f t="shared" si="303"/>
        <v>2021</v>
      </c>
    </row>
    <row r="9695" spans="1:13" ht="15.75" hidden="1" x14ac:dyDescent="0.25">
      <c r="A9695" s="1">
        <v>7</v>
      </c>
      <c r="B9695" s="8" t="s">
        <v>753</v>
      </c>
      <c r="C9695" s="6" t="s">
        <v>753</v>
      </c>
      <c r="D9695" t="s">
        <v>1364</v>
      </c>
      <c r="E9695" s="2">
        <v>240</v>
      </c>
      <c r="F9695" t="s">
        <v>7660</v>
      </c>
      <c r="G9695" t="s">
        <v>1838</v>
      </c>
      <c r="H9695" t="s">
        <v>1817</v>
      </c>
      <c r="I9695" t="s">
        <v>18990</v>
      </c>
      <c r="J9695" t="s">
        <v>24302</v>
      </c>
      <c r="K9695" t="s">
        <v>25946</v>
      </c>
      <c r="L9695" s="10">
        <f t="shared" si="302"/>
        <v>44211</v>
      </c>
      <c r="M9695">
        <f t="shared" si="303"/>
        <v>2021</v>
      </c>
    </row>
    <row r="9696" spans="1:13" ht="15.75" hidden="1" x14ac:dyDescent="0.25">
      <c r="A9696" s="1">
        <v>8</v>
      </c>
      <c r="B9696" s="8" t="s">
        <v>753</v>
      </c>
      <c r="C9696" s="6" t="s">
        <v>753</v>
      </c>
      <c r="D9696" t="s">
        <v>1365</v>
      </c>
      <c r="E9696" s="2">
        <v>121</v>
      </c>
      <c r="F9696" t="s">
        <v>7661</v>
      </c>
      <c r="G9696" t="s">
        <v>1816</v>
      </c>
      <c r="H9696" t="s">
        <v>1776</v>
      </c>
      <c r="I9696" t="s">
        <v>18991</v>
      </c>
      <c r="J9696" t="s">
        <v>24248</v>
      </c>
      <c r="K9696" t="s">
        <v>26432</v>
      </c>
      <c r="L9696" s="10">
        <f t="shared" si="302"/>
        <v>44211</v>
      </c>
      <c r="M9696">
        <f t="shared" si="303"/>
        <v>2021</v>
      </c>
    </row>
    <row r="9697" spans="1:13" ht="15.75" hidden="1" x14ac:dyDescent="0.25">
      <c r="A9697" s="1">
        <v>9</v>
      </c>
      <c r="B9697" s="8" t="s">
        <v>753</v>
      </c>
      <c r="C9697" s="6" t="s">
        <v>753</v>
      </c>
      <c r="D9697" t="s">
        <v>1366</v>
      </c>
      <c r="E9697" s="2">
        <v>0</v>
      </c>
      <c r="F9697" t="s">
        <v>1855</v>
      </c>
      <c r="G9697" t="s">
        <v>1370</v>
      </c>
      <c r="H9697" t="s">
        <v>1370</v>
      </c>
      <c r="I9697" t="s">
        <v>1855</v>
      </c>
      <c r="J9697" t="s">
        <v>24246</v>
      </c>
      <c r="K9697" t="s">
        <v>24570</v>
      </c>
      <c r="L9697" s="10">
        <f t="shared" si="302"/>
        <v>44211</v>
      </c>
      <c r="M9697">
        <f t="shared" si="303"/>
        <v>2021</v>
      </c>
    </row>
    <row r="9698" spans="1:13" ht="15.75" hidden="1" x14ac:dyDescent="0.25">
      <c r="A9698" s="1">
        <v>10</v>
      </c>
      <c r="B9698" s="8" t="s">
        <v>753</v>
      </c>
      <c r="C9698" s="6" t="s">
        <v>753</v>
      </c>
      <c r="D9698" t="s">
        <v>1367</v>
      </c>
      <c r="E9698" s="2">
        <v>0</v>
      </c>
      <c r="F9698" t="s">
        <v>7662</v>
      </c>
      <c r="G9698" t="s">
        <v>1774</v>
      </c>
      <c r="H9698" t="s">
        <v>1691</v>
      </c>
      <c r="I9698" t="s">
        <v>18992</v>
      </c>
      <c r="J9698" t="s">
        <v>24298</v>
      </c>
      <c r="K9698" t="s">
        <v>24570</v>
      </c>
      <c r="L9698" s="10">
        <f t="shared" si="302"/>
        <v>44211</v>
      </c>
      <c r="M9698">
        <f t="shared" si="303"/>
        <v>2021</v>
      </c>
    </row>
    <row r="9699" spans="1:13" ht="15.75" hidden="1" x14ac:dyDescent="0.25">
      <c r="A9699" s="1">
        <v>11</v>
      </c>
      <c r="B9699" s="8" t="s">
        <v>753</v>
      </c>
      <c r="C9699" s="6" t="s">
        <v>753</v>
      </c>
      <c r="D9699" t="s">
        <v>1368</v>
      </c>
      <c r="E9699" s="2">
        <v>177</v>
      </c>
      <c r="F9699" t="s">
        <v>7663</v>
      </c>
      <c r="G9699" t="s">
        <v>1786</v>
      </c>
      <c r="H9699" t="s">
        <v>1779</v>
      </c>
      <c r="I9699" t="s">
        <v>18993</v>
      </c>
      <c r="J9699" t="s">
        <v>24274</v>
      </c>
      <c r="K9699" t="s">
        <v>26433</v>
      </c>
      <c r="L9699" s="10">
        <f t="shared" si="302"/>
        <v>44211</v>
      </c>
      <c r="M9699">
        <f t="shared" si="303"/>
        <v>2021</v>
      </c>
    </row>
    <row r="9700" spans="1:13" ht="15.75" hidden="1" x14ac:dyDescent="0.25">
      <c r="A9700" s="1">
        <v>12</v>
      </c>
      <c r="B9700" s="8" t="s">
        <v>753</v>
      </c>
      <c r="C9700" s="6" t="s">
        <v>753</v>
      </c>
      <c r="D9700" t="s">
        <v>1369</v>
      </c>
      <c r="E9700" s="2">
        <v>1</v>
      </c>
      <c r="F9700" t="s">
        <v>6227</v>
      </c>
      <c r="G9700" t="s">
        <v>1666</v>
      </c>
      <c r="H9700" t="s">
        <v>13426</v>
      </c>
      <c r="I9700" t="s">
        <v>6227</v>
      </c>
      <c r="J9700" t="s">
        <v>24245</v>
      </c>
      <c r="K9700" t="s">
        <v>26434</v>
      </c>
      <c r="L9700" s="10">
        <f t="shared" si="302"/>
        <v>44211</v>
      </c>
      <c r="M9700">
        <f t="shared" si="303"/>
        <v>2021</v>
      </c>
    </row>
    <row r="9701" spans="1:13" ht="15.75" hidden="1" x14ac:dyDescent="0.25">
      <c r="A9701" s="1">
        <v>0</v>
      </c>
      <c r="B9701" s="8" t="s">
        <v>754</v>
      </c>
      <c r="C9701" s="6" t="s">
        <v>754</v>
      </c>
      <c r="D9701" t="s">
        <v>1357</v>
      </c>
      <c r="E9701" s="2">
        <v>226</v>
      </c>
      <c r="F9701" t="s">
        <v>7664</v>
      </c>
      <c r="G9701" t="s">
        <v>1779</v>
      </c>
      <c r="H9701" t="s">
        <v>1741</v>
      </c>
      <c r="I9701" t="s">
        <v>18994</v>
      </c>
      <c r="J9701" t="s">
        <v>24257</v>
      </c>
      <c r="K9701" t="s">
        <v>25773</v>
      </c>
      <c r="L9701" s="10">
        <f t="shared" si="302"/>
        <v>44212</v>
      </c>
      <c r="M9701">
        <f t="shared" si="303"/>
        <v>2021</v>
      </c>
    </row>
    <row r="9702" spans="1:13" ht="15.75" hidden="1" x14ac:dyDescent="0.25">
      <c r="A9702" s="1">
        <v>1</v>
      </c>
      <c r="B9702" s="8" t="s">
        <v>754</v>
      </c>
      <c r="C9702" s="6" t="s">
        <v>754</v>
      </c>
      <c r="D9702" t="s">
        <v>1358</v>
      </c>
      <c r="E9702" s="2">
        <v>0</v>
      </c>
      <c r="F9702" t="s">
        <v>1855</v>
      </c>
      <c r="G9702" t="s">
        <v>1370</v>
      </c>
      <c r="H9702" t="s">
        <v>1370</v>
      </c>
      <c r="I9702" t="s">
        <v>1855</v>
      </c>
      <c r="J9702" t="s">
        <v>24246</v>
      </c>
      <c r="K9702" t="s">
        <v>24570</v>
      </c>
      <c r="L9702" s="10">
        <f t="shared" si="302"/>
        <v>44212</v>
      </c>
      <c r="M9702">
        <f t="shared" si="303"/>
        <v>2021</v>
      </c>
    </row>
    <row r="9703" spans="1:13" ht="15.75" hidden="1" x14ac:dyDescent="0.25">
      <c r="A9703" s="1">
        <v>2</v>
      </c>
      <c r="B9703" s="8" t="s">
        <v>754</v>
      </c>
      <c r="C9703" s="6" t="s">
        <v>754</v>
      </c>
      <c r="D9703" t="s">
        <v>1359</v>
      </c>
      <c r="E9703" s="2">
        <v>0</v>
      </c>
      <c r="F9703" t="s">
        <v>1855</v>
      </c>
      <c r="G9703" t="s">
        <v>1370</v>
      </c>
      <c r="H9703" t="s">
        <v>1370</v>
      </c>
      <c r="I9703" t="s">
        <v>1855</v>
      </c>
      <c r="J9703" t="s">
        <v>24246</v>
      </c>
      <c r="K9703" t="s">
        <v>24570</v>
      </c>
      <c r="L9703" s="10">
        <f t="shared" si="302"/>
        <v>44212</v>
      </c>
      <c r="M9703">
        <f t="shared" si="303"/>
        <v>2021</v>
      </c>
    </row>
    <row r="9704" spans="1:13" ht="15.75" hidden="1" x14ac:dyDescent="0.25">
      <c r="A9704" s="1">
        <v>3</v>
      </c>
      <c r="B9704" s="8" t="s">
        <v>754</v>
      </c>
      <c r="C9704" s="6" t="s">
        <v>754</v>
      </c>
      <c r="D9704" t="s">
        <v>1360</v>
      </c>
      <c r="E9704" s="2">
        <v>0</v>
      </c>
      <c r="F9704" t="s">
        <v>1855</v>
      </c>
      <c r="G9704" t="s">
        <v>1370</v>
      </c>
      <c r="H9704" t="s">
        <v>1370</v>
      </c>
      <c r="I9704" t="s">
        <v>1855</v>
      </c>
      <c r="J9704" t="s">
        <v>24246</v>
      </c>
      <c r="K9704" t="s">
        <v>24570</v>
      </c>
      <c r="L9704" s="10">
        <f t="shared" si="302"/>
        <v>44212</v>
      </c>
      <c r="M9704">
        <f t="shared" si="303"/>
        <v>2021</v>
      </c>
    </row>
    <row r="9705" spans="1:13" ht="15.75" hidden="1" x14ac:dyDescent="0.25">
      <c r="A9705" s="1">
        <v>4</v>
      </c>
      <c r="B9705" s="8" t="s">
        <v>754</v>
      </c>
      <c r="C9705" s="6" t="s">
        <v>754</v>
      </c>
      <c r="D9705" t="s">
        <v>1361</v>
      </c>
      <c r="E9705" s="2">
        <v>0</v>
      </c>
      <c r="F9705" t="s">
        <v>1855</v>
      </c>
      <c r="G9705" t="s">
        <v>1370</v>
      </c>
      <c r="H9705" t="s">
        <v>1370</v>
      </c>
      <c r="I9705" t="s">
        <v>1855</v>
      </c>
      <c r="J9705" t="s">
        <v>24246</v>
      </c>
      <c r="K9705" t="s">
        <v>24570</v>
      </c>
      <c r="L9705" s="10">
        <f t="shared" si="302"/>
        <v>44212</v>
      </c>
      <c r="M9705">
        <f t="shared" si="303"/>
        <v>2021</v>
      </c>
    </row>
    <row r="9706" spans="1:13" ht="15.75" hidden="1" x14ac:dyDescent="0.25">
      <c r="A9706" s="1">
        <v>5</v>
      </c>
      <c r="B9706" s="8" t="s">
        <v>754</v>
      </c>
      <c r="C9706" s="6" t="s">
        <v>754</v>
      </c>
      <c r="D9706" t="s">
        <v>1362</v>
      </c>
      <c r="E9706" s="2">
        <v>0</v>
      </c>
      <c r="F9706" t="s">
        <v>1855</v>
      </c>
      <c r="G9706" t="s">
        <v>1370</v>
      </c>
      <c r="H9706" t="s">
        <v>1370</v>
      </c>
      <c r="I9706" t="s">
        <v>1855</v>
      </c>
      <c r="J9706" t="s">
        <v>24246</v>
      </c>
      <c r="K9706" t="s">
        <v>24570</v>
      </c>
      <c r="L9706" s="10">
        <f t="shared" si="302"/>
        <v>44212</v>
      </c>
      <c r="M9706">
        <f t="shared" si="303"/>
        <v>2021</v>
      </c>
    </row>
    <row r="9707" spans="1:13" ht="15.75" hidden="1" x14ac:dyDescent="0.25">
      <c r="A9707" s="1">
        <v>6</v>
      </c>
      <c r="B9707" s="8" t="s">
        <v>754</v>
      </c>
      <c r="C9707" s="6" t="s">
        <v>754</v>
      </c>
      <c r="D9707" t="s">
        <v>1363</v>
      </c>
      <c r="E9707" s="2">
        <v>0</v>
      </c>
      <c r="F9707" t="s">
        <v>1855</v>
      </c>
      <c r="G9707" t="s">
        <v>1370</v>
      </c>
      <c r="H9707" t="s">
        <v>1370</v>
      </c>
      <c r="I9707" t="s">
        <v>1855</v>
      </c>
      <c r="J9707" t="s">
        <v>24246</v>
      </c>
      <c r="K9707" t="s">
        <v>24570</v>
      </c>
      <c r="L9707" s="10">
        <f t="shared" si="302"/>
        <v>44212</v>
      </c>
      <c r="M9707">
        <f t="shared" si="303"/>
        <v>2021</v>
      </c>
    </row>
    <row r="9708" spans="1:13" ht="15.75" hidden="1" x14ac:dyDescent="0.25">
      <c r="A9708" s="1">
        <v>7</v>
      </c>
      <c r="B9708" s="8" t="s">
        <v>754</v>
      </c>
      <c r="C9708" s="6" t="s">
        <v>754</v>
      </c>
      <c r="D9708" t="s">
        <v>1364</v>
      </c>
      <c r="E9708" s="2">
        <v>237</v>
      </c>
      <c r="F9708" t="s">
        <v>7665</v>
      </c>
      <c r="G9708" t="s">
        <v>13422</v>
      </c>
      <c r="H9708" t="s">
        <v>1816</v>
      </c>
      <c r="I9708" t="s">
        <v>18995</v>
      </c>
      <c r="J9708" t="s">
        <v>24298</v>
      </c>
      <c r="K9708" t="s">
        <v>26435</v>
      </c>
      <c r="L9708" s="10">
        <f t="shared" si="302"/>
        <v>44212</v>
      </c>
      <c r="M9708">
        <f t="shared" si="303"/>
        <v>2021</v>
      </c>
    </row>
    <row r="9709" spans="1:13" ht="15.75" hidden="1" x14ac:dyDescent="0.25">
      <c r="A9709" s="1">
        <v>8</v>
      </c>
      <c r="B9709" s="8" t="s">
        <v>754</v>
      </c>
      <c r="C9709" s="6" t="s">
        <v>754</v>
      </c>
      <c r="D9709" t="s">
        <v>1365</v>
      </c>
      <c r="E9709" s="2">
        <v>0</v>
      </c>
      <c r="F9709" t="s">
        <v>1855</v>
      </c>
      <c r="G9709" t="s">
        <v>1370</v>
      </c>
      <c r="H9709" t="s">
        <v>1370</v>
      </c>
      <c r="I9709" t="s">
        <v>1855</v>
      </c>
      <c r="J9709" t="s">
        <v>24246</v>
      </c>
      <c r="K9709" t="s">
        <v>24570</v>
      </c>
      <c r="L9709" s="10">
        <f t="shared" si="302"/>
        <v>44212</v>
      </c>
      <c r="M9709">
        <f t="shared" si="303"/>
        <v>2021</v>
      </c>
    </row>
    <row r="9710" spans="1:13" ht="15.75" hidden="1" x14ac:dyDescent="0.25">
      <c r="A9710" s="1">
        <v>9</v>
      </c>
      <c r="B9710" s="8" t="s">
        <v>754</v>
      </c>
      <c r="C9710" s="6" t="s">
        <v>754</v>
      </c>
      <c r="D9710" t="s">
        <v>1366</v>
      </c>
      <c r="E9710" s="2">
        <v>0</v>
      </c>
      <c r="F9710" t="s">
        <v>1855</v>
      </c>
      <c r="G9710" t="s">
        <v>1370</v>
      </c>
      <c r="H9710" t="s">
        <v>1370</v>
      </c>
      <c r="I9710" t="s">
        <v>1855</v>
      </c>
      <c r="J9710" t="s">
        <v>24246</v>
      </c>
      <c r="K9710" t="s">
        <v>24570</v>
      </c>
      <c r="L9710" s="10">
        <f t="shared" si="302"/>
        <v>44212</v>
      </c>
      <c r="M9710">
        <f t="shared" si="303"/>
        <v>2021</v>
      </c>
    </row>
    <row r="9711" spans="1:13" ht="15.75" hidden="1" x14ac:dyDescent="0.25">
      <c r="A9711" s="1">
        <v>10</v>
      </c>
      <c r="B9711" s="8" t="s">
        <v>754</v>
      </c>
      <c r="C9711" s="6" t="s">
        <v>754</v>
      </c>
      <c r="D9711" t="s">
        <v>1367</v>
      </c>
      <c r="E9711" s="2">
        <v>0</v>
      </c>
      <c r="F9711" t="s">
        <v>7666</v>
      </c>
      <c r="G9711" t="s">
        <v>1816</v>
      </c>
      <c r="H9711" t="s">
        <v>1580</v>
      </c>
      <c r="I9711" t="s">
        <v>18996</v>
      </c>
      <c r="J9711" t="s">
        <v>24528</v>
      </c>
      <c r="K9711" t="s">
        <v>24570</v>
      </c>
      <c r="L9711" s="10">
        <f t="shared" si="302"/>
        <v>44212</v>
      </c>
      <c r="M9711">
        <f t="shared" si="303"/>
        <v>2021</v>
      </c>
    </row>
    <row r="9712" spans="1:13" ht="15.75" hidden="1" x14ac:dyDescent="0.25">
      <c r="A9712" s="1">
        <v>11</v>
      </c>
      <c r="B9712" s="8" t="s">
        <v>754</v>
      </c>
      <c r="C9712" s="6" t="s">
        <v>754</v>
      </c>
      <c r="D9712" t="s">
        <v>1368</v>
      </c>
      <c r="E9712" s="2">
        <v>0</v>
      </c>
      <c r="F9712" t="s">
        <v>1855</v>
      </c>
      <c r="G9712" t="s">
        <v>1370</v>
      </c>
      <c r="H9712" t="s">
        <v>1370</v>
      </c>
      <c r="I9712" t="s">
        <v>1855</v>
      </c>
      <c r="J9712" t="s">
        <v>24246</v>
      </c>
      <c r="K9712" t="s">
        <v>24570</v>
      </c>
      <c r="L9712" s="10">
        <f t="shared" si="302"/>
        <v>44212</v>
      </c>
      <c r="M9712">
        <f t="shared" si="303"/>
        <v>2021</v>
      </c>
    </row>
    <row r="9713" spans="1:13" ht="15.75" hidden="1" x14ac:dyDescent="0.25">
      <c r="A9713" s="1">
        <v>12</v>
      </c>
      <c r="B9713" s="8" t="s">
        <v>754</v>
      </c>
      <c r="C9713" s="6" t="s">
        <v>754</v>
      </c>
      <c r="D9713" t="s">
        <v>1369</v>
      </c>
      <c r="E9713" s="2">
        <v>5</v>
      </c>
      <c r="F9713" t="s">
        <v>1855</v>
      </c>
      <c r="G9713" t="s">
        <v>1370</v>
      </c>
      <c r="H9713" t="s">
        <v>1370</v>
      </c>
      <c r="I9713" t="s">
        <v>1855</v>
      </c>
      <c r="J9713" t="s">
        <v>24246</v>
      </c>
      <c r="K9713" t="s">
        <v>24570</v>
      </c>
      <c r="L9713" s="10">
        <f t="shared" si="302"/>
        <v>44212</v>
      </c>
      <c r="M9713">
        <f t="shared" si="303"/>
        <v>2021</v>
      </c>
    </row>
    <row r="9714" spans="1:13" ht="15.75" hidden="1" x14ac:dyDescent="0.25">
      <c r="A9714" s="1">
        <v>0</v>
      </c>
      <c r="B9714" s="8" t="s">
        <v>755</v>
      </c>
      <c r="C9714" s="6" t="s">
        <v>755</v>
      </c>
      <c r="D9714" t="s">
        <v>1357</v>
      </c>
      <c r="E9714" s="2">
        <v>246</v>
      </c>
      <c r="F9714" t="s">
        <v>7667</v>
      </c>
      <c r="G9714" t="s">
        <v>1818</v>
      </c>
      <c r="H9714" t="s">
        <v>1815</v>
      </c>
      <c r="I9714" t="s">
        <v>18997</v>
      </c>
      <c r="J9714" t="s">
        <v>24391</v>
      </c>
      <c r="K9714" t="s">
        <v>25380</v>
      </c>
      <c r="L9714" s="10">
        <f t="shared" si="302"/>
        <v>44213</v>
      </c>
      <c r="M9714">
        <f t="shared" si="303"/>
        <v>2021</v>
      </c>
    </row>
    <row r="9715" spans="1:13" ht="15.75" hidden="1" x14ac:dyDescent="0.25">
      <c r="A9715" s="1">
        <v>1</v>
      </c>
      <c r="B9715" s="8" t="s">
        <v>755</v>
      </c>
      <c r="C9715" s="6" t="s">
        <v>755</v>
      </c>
      <c r="D9715" t="s">
        <v>1358</v>
      </c>
      <c r="E9715" s="2">
        <v>0</v>
      </c>
      <c r="F9715" t="s">
        <v>1855</v>
      </c>
      <c r="G9715" t="s">
        <v>1370</v>
      </c>
      <c r="H9715" t="s">
        <v>1370</v>
      </c>
      <c r="I9715" t="s">
        <v>1855</v>
      </c>
      <c r="J9715" t="s">
        <v>24246</v>
      </c>
      <c r="K9715" t="s">
        <v>24570</v>
      </c>
      <c r="L9715" s="10">
        <f t="shared" si="302"/>
        <v>44213</v>
      </c>
      <c r="M9715">
        <f t="shared" si="303"/>
        <v>2021</v>
      </c>
    </row>
    <row r="9716" spans="1:13" ht="15.75" hidden="1" x14ac:dyDescent="0.25">
      <c r="A9716" s="1">
        <v>2</v>
      </c>
      <c r="B9716" s="8" t="s">
        <v>755</v>
      </c>
      <c r="C9716" s="6" t="s">
        <v>755</v>
      </c>
      <c r="D9716" t="s">
        <v>1359</v>
      </c>
      <c r="E9716" s="2">
        <v>0</v>
      </c>
      <c r="F9716" t="s">
        <v>1855</v>
      </c>
      <c r="G9716" t="s">
        <v>1370</v>
      </c>
      <c r="H9716" t="s">
        <v>1370</v>
      </c>
      <c r="I9716" t="s">
        <v>1855</v>
      </c>
      <c r="J9716" t="s">
        <v>24246</v>
      </c>
      <c r="K9716" t="s">
        <v>24570</v>
      </c>
      <c r="L9716" s="10">
        <f t="shared" si="302"/>
        <v>44213</v>
      </c>
      <c r="M9716">
        <f t="shared" si="303"/>
        <v>2021</v>
      </c>
    </row>
    <row r="9717" spans="1:13" ht="15.75" hidden="1" x14ac:dyDescent="0.25">
      <c r="A9717" s="1">
        <v>3</v>
      </c>
      <c r="B9717" s="8" t="s">
        <v>755</v>
      </c>
      <c r="C9717" s="6" t="s">
        <v>755</v>
      </c>
      <c r="D9717" t="s">
        <v>1360</v>
      </c>
      <c r="E9717" s="2">
        <v>0</v>
      </c>
      <c r="F9717" t="s">
        <v>1855</v>
      </c>
      <c r="G9717" t="s">
        <v>1370</v>
      </c>
      <c r="H9717" t="s">
        <v>1370</v>
      </c>
      <c r="I9717" t="s">
        <v>1855</v>
      </c>
      <c r="J9717" t="s">
        <v>24246</v>
      </c>
      <c r="K9717" t="s">
        <v>24570</v>
      </c>
      <c r="L9717" s="10">
        <f t="shared" si="302"/>
        <v>44213</v>
      </c>
      <c r="M9717">
        <f t="shared" si="303"/>
        <v>2021</v>
      </c>
    </row>
    <row r="9718" spans="1:13" ht="15.75" hidden="1" x14ac:dyDescent="0.25">
      <c r="A9718" s="1">
        <v>4</v>
      </c>
      <c r="B9718" s="8" t="s">
        <v>755</v>
      </c>
      <c r="C9718" s="6" t="s">
        <v>755</v>
      </c>
      <c r="D9718" t="s">
        <v>1361</v>
      </c>
      <c r="E9718" s="2">
        <v>0</v>
      </c>
      <c r="F9718" t="s">
        <v>1855</v>
      </c>
      <c r="G9718" t="s">
        <v>1370</v>
      </c>
      <c r="H9718" t="s">
        <v>1370</v>
      </c>
      <c r="I9718" t="s">
        <v>1855</v>
      </c>
      <c r="J9718" t="s">
        <v>24246</v>
      </c>
      <c r="K9718" t="s">
        <v>24570</v>
      </c>
      <c r="L9718" s="10">
        <f t="shared" si="302"/>
        <v>44213</v>
      </c>
      <c r="M9718">
        <f t="shared" si="303"/>
        <v>2021</v>
      </c>
    </row>
    <row r="9719" spans="1:13" ht="15.75" hidden="1" x14ac:dyDescent="0.25">
      <c r="A9719" s="1">
        <v>5</v>
      </c>
      <c r="B9719" s="8" t="s">
        <v>755</v>
      </c>
      <c r="C9719" s="6" t="s">
        <v>755</v>
      </c>
      <c r="D9719" t="s">
        <v>1362</v>
      </c>
      <c r="E9719" s="2">
        <v>0</v>
      </c>
      <c r="F9719" t="s">
        <v>1855</v>
      </c>
      <c r="G9719" t="s">
        <v>1370</v>
      </c>
      <c r="H9719" t="s">
        <v>1370</v>
      </c>
      <c r="I9719" t="s">
        <v>1855</v>
      </c>
      <c r="J9719" t="s">
        <v>24246</v>
      </c>
      <c r="K9719" t="s">
        <v>24570</v>
      </c>
      <c r="L9719" s="10">
        <f t="shared" si="302"/>
        <v>44213</v>
      </c>
      <c r="M9719">
        <f t="shared" si="303"/>
        <v>2021</v>
      </c>
    </row>
    <row r="9720" spans="1:13" ht="15.75" hidden="1" x14ac:dyDescent="0.25">
      <c r="A9720" s="1">
        <v>6</v>
      </c>
      <c r="B9720" s="8" t="s">
        <v>755</v>
      </c>
      <c r="C9720" s="6" t="s">
        <v>755</v>
      </c>
      <c r="D9720" t="s">
        <v>1363</v>
      </c>
      <c r="E9720" s="2">
        <v>0</v>
      </c>
      <c r="F9720" t="s">
        <v>1855</v>
      </c>
      <c r="G9720" t="s">
        <v>1370</v>
      </c>
      <c r="H9720" t="s">
        <v>1370</v>
      </c>
      <c r="I9720" t="s">
        <v>1855</v>
      </c>
      <c r="J9720" t="s">
        <v>24246</v>
      </c>
      <c r="K9720" t="s">
        <v>24570</v>
      </c>
      <c r="L9720" s="10">
        <f t="shared" si="302"/>
        <v>44213</v>
      </c>
      <c r="M9720">
        <f t="shared" si="303"/>
        <v>2021</v>
      </c>
    </row>
    <row r="9721" spans="1:13" ht="15.75" hidden="1" x14ac:dyDescent="0.25">
      <c r="A9721" s="1">
        <v>7</v>
      </c>
      <c r="B9721" s="8" t="s">
        <v>755</v>
      </c>
      <c r="C9721" s="6" t="s">
        <v>755</v>
      </c>
      <c r="D9721" t="s">
        <v>1364</v>
      </c>
      <c r="E9721" s="2">
        <v>93</v>
      </c>
      <c r="F9721" t="s">
        <v>7668</v>
      </c>
      <c r="G9721" t="s">
        <v>1819</v>
      </c>
      <c r="H9721" t="s">
        <v>1770</v>
      </c>
      <c r="I9721" t="s">
        <v>18998</v>
      </c>
      <c r="J9721" t="s">
        <v>24251</v>
      </c>
      <c r="K9721" t="s">
        <v>24985</v>
      </c>
      <c r="L9721" s="10">
        <f t="shared" si="302"/>
        <v>44213</v>
      </c>
      <c r="M9721">
        <f t="shared" si="303"/>
        <v>2021</v>
      </c>
    </row>
    <row r="9722" spans="1:13" ht="15.75" hidden="1" x14ac:dyDescent="0.25">
      <c r="A9722" s="1">
        <v>8</v>
      </c>
      <c r="B9722" s="8" t="s">
        <v>755</v>
      </c>
      <c r="C9722" s="6" t="s">
        <v>755</v>
      </c>
      <c r="D9722" t="s">
        <v>1365</v>
      </c>
      <c r="E9722" s="2">
        <v>0</v>
      </c>
      <c r="F9722" t="s">
        <v>1855</v>
      </c>
      <c r="G9722" t="s">
        <v>1370</v>
      </c>
      <c r="H9722" t="s">
        <v>1370</v>
      </c>
      <c r="I9722" t="s">
        <v>1855</v>
      </c>
      <c r="J9722" t="s">
        <v>24246</v>
      </c>
      <c r="K9722" t="s">
        <v>24570</v>
      </c>
      <c r="L9722" s="10">
        <f t="shared" si="302"/>
        <v>44213</v>
      </c>
      <c r="M9722">
        <f t="shared" si="303"/>
        <v>2021</v>
      </c>
    </row>
    <row r="9723" spans="1:13" ht="15.75" hidden="1" x14ac:dyDescent="0.25">
      <c r="A9723" s="1">
        <v>9</v>
      </c>
      <c r="B9723" s="8" t="s">
        <v>755</v>
      </c>
      <c r="C9723" s="6" t="s">
        <v>755</v>
      </c>
      <c r="D9723" t="s">
        <v>1366</v>
      </c>
      <c r="E9723" s="2">
        <v>0</v>
      </c>
      <c r="F9723" t="s">
        <v>1855</v>
      </c>
      <c r="G9723" t="s">
        <v>1370</v>
      </c>
      <c r="H9723" t="s">
        <v>1370</v>
      </c>
      <c r="I9723" t="s">
        <v>1855</v>
      </c>
      <c r="J9723" t="s">
        <v>24246</v>
      </c>
      <c r="K9723" t="s">
        <v>24570</v>
      </c>
      <c r="L9723" s="10">
        <f t="shared" si="302"/>
        <v>44213</v>
      </c>
      <c r="M9723">
        <f t="shared" si="303"/>
        <v>2021</v>
      </c>
    </row>
    <row r="9724" spans="1:13" ht="15.75" hidden="1" x14ac:dyDescent="0.25">
      <c r="A9724" s="1">
        <v>10</v>
      </c>
      <c r="B9724" s="8" t="s">
        <v>755</v>
      </c>
      <c r="C9724" s="6" t="s">
        <v>755</v>
      </c>
      <c r="D9724" t="s">
        <v>1367</v>
      </c>
      <c r="E9724" s="2">
        <v>0</v>
      </c>
      <c r="F9724" t="s">
        <v>7669</v>
      </c>
      <c r="G9724" t="s">
        <v>13422</v>
      </c>
      <c r="H9724" t="s">
        <v>1717</v>
      </c>
      <c r="I9724" t="s">
        <v>18999</v>
      </c>
      <c r="J9724" t="s">
        <v>24526</v>
      </c>
      <c r="K9724" t="s">
        <v>24570</v>
      </c>
      <c r="L9724" s="10">
        <f t="shared" si="302"/>
        <v>44213</v>
      </c>
      <c r="M9724">
        <f t="shared" si="303"/>
        <v>2021</v>
      </c>
    </row>
    <row r="9725" spans="1:13" ht="15.75" hidden="1" x14ac:dyDescent="0.25">
      <c r="A9725" s="1">
        <v>11</v>
      </c>
      <c r="B9725" s="8" t="s">
        <v>755</v>
      </c>
      <c r="C9725" s="6" t="s">
        <v>755</v>
      </c>
      <c r="D9725" t="s">
        <v>1368</v>
      </c>
      <c r="E9725" s="2">
        <v>0</v>
      </c>
      <c r="F9725" t="s">
        <v>1855</v>
      </c>
      <c r="G9725" t="s">
        <v>1370</v>
      </c>
      <c r="H9725" t="s">
        <v>1370</v>
      </c>
      <c r="I9725" t="s">
        <v>1855</v>
      </c>
      <c r="J9725" t="s">
        <v>24246</v>
      </c>
      <c r="K9725" t="s">
        <v>24570</v>
      </c>
      <c r="L9725" s="10">
        <f t="shared" si="302"/>
        <v>44213</v>
      </c>
      <c r="M9725">
        <f t="shared" si="303"/>
        <v>2021</v>
      </c>
    </row>
    <row r="9726" spans="1:13" ht="15.75" hidden="1" x14ac:dyDescent="0.25">
      <c r="A9726" s="1">
        <v>12</v>
      </c>
      <c r="B9726" s="8" t="s">
        <v>755</v>
      </c>
      <c r="C9726" s="6" t="s">
        <v>755</v>
      </c>
      <c r="D9726" t="s">
        <v>1369</v>
      </c>
      <c r="E9726" s="2">
        <v>2</v>
      </c>
      <c r="F9726" t="s">
        <v>1855</v>
      </c>
      <c r="G9726" t="s">
        <v>1370</v>
      </c>
      <c r="H9726" t="s">
        <v>1370</v>
      </c>
      <c r="I9726" t="s">
        <v>1855</v>
      </c>
      <c r="J9726" t="s">
        <v>24246</v>
      </c>
      <c r="K9726" t="s">
        <v>24570</v>
      </c>
      <c r="L9726" s="10">
        <f t="shared" si="302"/>
        <v>44213</v>
      </c>
      <c r="M9726">
        <f t="shared" si="303"/>
        <v>2021</v>
      </c>
    </row>
    <row r="9727" spans="1:13" ht="15.75" hidden="1" x14ac:dyDescent="0.25">
      <c r="A9727" s="1">
        <v>0</v>
      </c>
      <c r="B9727" s="8" t="s">
        <v>756</v>
      </c>
      <c r="C9727" s="6" t="s">
        <v>756</v>
      </c>
      <c r="D9727" t="s">
        <v>1357</v>
      </c>
      <c r="E9727" s="2">
        <v>237</v>
      </c>
      <c r="F9727" t="s">
        <v>7670</v>
      </c>
      <c r="G9727" t="s">
        <v>1853</v>
      </c>
      <c r="H9727" t="s">
        <v>1773</v>
      </c>
      <c r="I9727" t="s">
        <v>19000</v>
      </c>
      <c r="J9727" t="s">
        <v>24310</v>
      </c>
      <c r="K9727" t="s">
        <v>25628</v>
      </c>
      <c r="L9727" s="10">
        <f t="shared" si="302"/>
        <v>44214</v>
      </c>
      <c r="M9727">
        <f t="shared" si="303"/>
        <v>2021</v>
      </c>
    </row>
    <row r="9728" spans="1:13" ht="15.75" hidden="1" x14ac:dyDescent="0.25">
      <c r="A9728" s="1">
        <v>1</v>
      </c>
      <c r="B9728" s="8" t="s">
        <v>756</v>
      </c>
      <c r="C9728" s="6" t="s">
        <v>756</v>
      </c>
      <c r="D9728" t="s">
        <v>1358</v>
      </c>
      <c r="E9728" s="2">
        <v>0</v>
      </c>
      <c r="F9728" t="s">
        <v>1855</v>
      </c>
      <c r="G9728" t="s">
        <v>1370</v>
      </c>
      <c r="H9728" t="s">
        <v>1370</v>
      </c>
      <c r="I9728" t="s">
        <v>1855</v>
      </c>
      <c r="J9728" t="s">
        <v>24246</v>
      </c>
      <c r="K9728" t="s">
        <v>24570</v>
      </c>
      <c r="L9728" s="10">
        <f t="shared" si="302"/>
        <v>44214</v>
      </c>
      <c r="M9728">
        <f t="shared" si="303"/>
        <v>2021</v>
      </c>
    </row>
    <row r="9729" spans="1:13" ht="15.75" hidden="1" x14ac:dyDescent="0.25">
      <c r="A9729" s="1">
        <v>2</v>
      </c>
      <c r="B9729" s="8" t="s">
        <v>756</v>
      </c>
      <c r="C9729" s="6" t="s">
        <v>756</v>
      </c>
      <c r="D9729" t="s">
        <v>1359</v>
      </c>
      <c r="E9729" s="2">
        <v>0</v>
      </c>
      <c r="F9729" t="s">
        <v>1855</v>
      </c>
      <c r="G9729" t="s">
        <v>1370</v>
      </c>
      <c r="H9729" t="s">
        <v>1370</v>
      </c>
      <c r="I9729" t="s">
        <v>1855</v>
      </c>
      <c r="J9729" t="s">
        <v>24246</v>
      </c>
      <c r="K9729" t="s">
        <v>24570</v>
      </c>
      <c r="L9729" s="10">
        <f t="shared" si="302"/>
        <v>44214</v>
      </c>
      <c r="M9729">
        <f t="shared" si="303"/>
        <v>2021</v>
      </c>
    </row>
    <row r="9730" spans="1:13" ht="15.75" hidden="1" x14ac:dyDescent="0.25">
      <c r="A9730" s="1">
        <v>3</v>
      </c>
      <c r="B9730" s="8" t="s">
        <v>756</v>
      </c>
      <c r="C9730" s="6" t="s">
        <v>756</v>
      </c>
      <c r="D9730" t="s">
        <v>1360</v>
      </c>
      <c r="E9730" s="2">
        <v>0</v>
      </c>
      <c r="F9730" t="s">
        <v>1855</v>
      </c>
      <c r="G9730" t="s">
        <v>1370</v>
      </c>
      <c r="H9730" t="s">
        <v>1370</v>
      </c>
      <c r="I9730" t="s">
        <v>1855</v>
      </c>
      <c r="J9730" t="s">
        <v>24246</v>
      </c>
      <c r="K9730" t="s">
        <v>24570</v>
      </c>
      <c r="L9730" s="10">
        <f t="shared" si="302"/>
        <v>44214</v>
      </c>
      <c r="M9730">
        <f t="shared" si="303"/>
        <v>2021</v>
      </c>
    </row>
    <row r="9731" spans="1:13" ht="15.75" hidden="1" x14ac:dyDescent="0.25">
      <c r="A9731" s="1">
        <v>4</v>
      </c>
      <c r="B9731" s="8" t="s">
        <v>756</v>
      </c>
      <c r="C9731" s="6" t="s">
        <v>756</v>
      </c>
      <c r="D9731" t="s">
        <v>1361</v>
      </c>
      <c r="E9731" s="2">
        <v>161</v>
      </c>
      <c r="F9731" t="s">
        <v>1855</v>
      </c>
      <c r="G9731" t="s">
        <v>1370</v>
      </c>
      <c r="H9731" t="s">
        <v>1370</v>
      </c>
      <c r="I9731" t="s">
        <v>1855</v>
      </c>
      <c r="J9731" t="s">
        <v>24246</v>
      </c>
      <c r="K9731" t="s">
        <v>24570</v>
      </c>
      <c r="L9731" s="10">
        <f t="shared" si="302"/>
        <v>44214</v>
      </c>
      <c r="M9731">
        <f t="shared" si="303"/>
        <v>2021</v>
      </c>
    </row>
    <row r="9732" spans="1:13" ht="15.75" hidden="1" x14ac:dyDescent="0.25">
      <c r="A9732" s="1">
        <v>5</v>
      </c>
      <c r="B9732" s="8" t="s">
        <v>756</v>
      </c>
      <c r="C9732" s="6" t="s">
        <v>756</v>
      </c>
      <c r="D9732" t="s">
        <v>1362</v>
      </c>
      <c r="E9732" s="2">
        <v>146</v>
      </c>
      <c r="F9732" t="s">
        <v>7671</v>
      </c>
      <c r="G9732" t="s">
        <v>1783</v>
      </c>
      <c r="H9732" t="s">
        <v>1778</v>
      </c>
      <c r="I9732" t="s">
        <v>19001</v>
      </c>
      <c r="J9732" t="s">
        <v>24314</v>
      </c>
      <c r="K9732" t="s">
        <v>26436</v>
      </c>
      <c r="L9732" s="10">
        <f t="shared" ref="L9732:L9795" si="304">DATEVALUE(B9732)</f>
        <v>44214</v>
      </c>
      <c r="M9732">
        <f t="shared" ref="M9732:M9795" si="305">YEAR(L9732)</f>
        <v>2021</v>
      </c>
    </row>
    <row r="9733" spans="1:13" ht="15.75" hidden="1" x14ac:dyDescent="0.25">
      <c r="A9733" s="1">
        <v>6</v>
      </c>
      <c r="B9733" s="8" t="s">
        <v>756</v>
      </c>
      <c r="C9733" s="6" t="s">
        <v>756</v>
      </c>
      <c r="D9733" t="s">
        <v>1363</v>
      </c>
      <c r="E9733" s="2">
        <v>153</v>
      </c>
      <c r="F9733" t="s">
        <v>7672</v>
      </c>
      <c r="G9733" t="s">
        <v>1778</v>
      </c>
      <c r="H9733" t="s">
        <v>1813</v>
      </c>
      <c r="I9733" t="s">
        <v>19002</v>
      </c>
      <c r="J9733" t="s">
        <v>24319</v>
      </c>
      <c r="K9733" t="s">
        <v>26437</v>
      </c>
      <c r="L9733" s="10">
        <f t="shared" si="304"/>
        <v>44214</v>
      </c>
      <c r="M9733">
        <f t="shared" si="305"/>
        <v>2021</v>
      </c>
    </row>
    <row r="9734" spans="1:13" ht="15.75" hidden="1" x14ac:dyDescent="0.25">
      <c r="A9734" s="1">
        <v>7</v>
      </c>
      <c r="B9734" s="8" t="s">
        <v>756</v>
      </c>
      <c r="C9734" s="6" t="s">
        <v>756</v>
      </c>
      <c r="D9734" t="s">
        <v>1364</v>
      </c>
      <c r="E9734" s="2">
        <v>233</v>
      </c>
      <c r="F9734" t="s">
        <v>7673</v>
      </c>
      <c r="G9734" t="s">
        <v>1784</v>
      </c>
      <c r="H9734" t="s">
        <v>1785</v>
      </c>
      <c r="I9734" t="s">
        <v>15643</v>
      </c>
      <c r="J9734" t="s">
        <v>24366</v>
      </c>
      <c r="K9734" t="s">
        <v>25566</v>
      </c>
      <c r="L9734" s="10">
        <f t="shared" si="304"/>
        <v>44214</v>
      </c>
      <c r="M9734">
        <f t="shared" si="305"/>
        <v>2021</v>
      </c>
    </row>
    <row r="9735" spans="1:13" ht="15.75" hidden="1" x14ac:dyDescent="0.25">
      <c r="A9735" s="1">
        <v>8</v>
      </c>
      <c r="B9735" s="8" t="s">
        <v>756</v>
      </c>
      <c r="C9735" s="6" t="s">
        <v>756</v>
      </c>
      <c r="D9735" t="s">
        <v>1365</v>
      </c>
      <c r="E9735" s="2">
        <v>152</v>
      </c>
      <c r="F9735" t="s">
        <v>7674</v>
      </c>
      <c r="G9735" t="s">
        <v>1831</v>
      </c>
      <c r="H9735" t="s">
        <v>1784</v>
      </c>
      <c r="I9735" t="s">
        <v>19003</v>
      </c>
      <c r="J9735" t="s">
        <v>24291</v>
      </c>
      <c r="K9735" t="s">
        <v>25180</v>
      </c>
      <c r="L9735" s="10">
        <f t="shared" si="304"/>
        <v>44214</v>
      </c>
      <c r="M9735">
        <f t="shared" si="305"/>
        <v>2021</v>
      </c>
    </row>
    <row r="9736" spans="1:13" ht="15.75" hidden="1" x14ac:dyDescent="0.25">
      <c r="A9736" s="1">
        <v>9</v>
      </c>
      <c r="B9736" s="8" t="s">
        <v>756</v>
      </c>
      <c r="C9736" s="6" t="s">
        <v>756</v>
      </c>
      <c r="D9736" t="s">
        <v>1366</v>
      </c>
      <c r="E9736" s="2">
        <v>0</v>
      </c>
      <c r="F9736" t="s">
        <v>1855</v>
      </c>
      <c r="G9736" t="s">
        <v>1370</v>
      </c>
      <c r="H9736" t="s">
        <v>1370</v>
      </c>
      <c r="I9736" t="s">
        <v>1855</v>
      </c>
      <c r="J9736" t="s">
        <v>24246</v>
      </c>
      <c r="K9736" t="s">
        <v>24570</v>
      </c>
      <c r="L9736" s="10">
        <f t="shared" si="304"/>
        <v>44214</v>
      </c>
      <c r="M9736">
        <f t="shared" si="305"/>
        <v>2021</v>
      </c>
    </row>
    <row r="9737" spans="1:13" ht="15.75" hidden="1" x14ac:dyDescent="0.25">
      <c r="A9737" s="1">
        <v>10</v>
      </c>
      <c r="B9737" s="8" t="s">
        <v>756</v>
      </c>
      <c r="C9737" s="6" t="s">
        <v>756</v>
      </c>
      <c r="D9737" t="s">
        <v>1367</v>
      </c>
      <c r="E9737" s="2">
        <v>0</v>
      </c>
      <c r="F9737" t="s">
        <v>7675</v>
      </c>
      <c r="G9737" t="s">
        <v>1838</v>
      </c>
      <c r="H9737" t="s">
        <v>1696</v>
      </c>
      <c r="I9737" t="s">
        <v>19004</v>
      </c>
      <c r="J9737" t="s">
        <v>24501</v>
      </c>
      <c r="K9737" t="s">
        <v>24570</v>
      </c>
      <c r="L9737" s="10">
        <f t="shared" si="304"/>
        <v>44214</v>
      </c>
      <c r="M9737">
        <f t="shared" si="305"/>
        <v>2021</v>
      </c>
    </row>
    <row r="9738" spans="1:13" ht="15.75" hidden="1" x14ac:dyDescent="0.25">
      <c r="A9738" s="1">
        <v>11</v>
      </c>
      <c r="B9738" s="8" t="s">
        <v>756</v>
      </c>
      <c r="C9738" s="6" t="s">
        <v>756</v>
      </c>
      <c r="D9738" t="s">
        <v>1368</v>
      </c>
      <c r="E9738" s="2">
        <v>107</v>
      </c>
      <c r="F9738" t="s">
        <v>7676</v>
      </c>
      <c r="G9738" t="s">
        <v>13422</v>
      </c>
      <c r="H9738" t="s">
        <v>1820</v>
      </c>
      <c r="I9738" t="s">
        <v>19005</v>
      </c>
      <c r="J9738" t="s">
        <v>24441</v>
      </c>
      <c r="K9738" t="s">
        <v>26438</v>
      </c>
      <c r="L9738" s="10">
        <f t="shared" si="304"/>
        <v>44214</v>
      </c>
      <c r="M9738">
        <f t="shared" si="305"/>
        <v>2021</v>
      </c>
    </row>
    <row r="9739" spans="1:13" ht="15.75" hidden="1" x14ac:dyDescent="0.25">
      <c r="A9739" s="1">
        <v>12</v>
      </c>
      <c r="B9739" s="8" t="s">
        <v>756</v>
      </c>
      <c r="C9739" s="6" t="s">
        <v>756</v>
      </c>
      <c r="D9739" t="s">
        <v>1369</v>
      </c>
      <c r="E9739" s="2">
        <v>5</v>
      </c>
      <c r="F9739" t="s">
        <v>1855</v>
      </c>
      <c r="G9739" t="s">
        <v>1370</v>
      </c>
      <c r="H9739" t="s">
        <v>1370</v>
      </c>
      <c r="I9739" t="s">
        <v>1855</v>
      </c>
      <c r="J9739" t="s">
        <v>24246</v>
      </c>
      <c r="K9739" t="s">
        <v>24570</v>
      </c>
      <c r="L9739" s="10">
        <f t="shared" si="304"/>
        <v>44214</v>
      </c>
      <c r="M9739">
        <f t="shared" si="305"/>
        <v>2021</v>
      </c>
    </row>
    <row r="9740" spans="1:13" ht="15.75" hidden="1" x14ac:dyDescent="0.25">
      <c r="A9740" s="1">
        <v>0</v>
      </c>
      <c r="B9740" s="8" t="s">
        <v>757</v>
      </c>
      <c r="C9740" s="6" t="s">
        <v>757</v>
      </c>
      <c r="D9740" t="s">
        <v>1357</v>
      </c>
      <c r="E9740" s="2">
        <v>252</v>
      </c>
      <c r="F9740" t="s">
        <v>7677</v>
      </c>
      <c r="G9740" t="s">
        <v>1784</v>
      </c>
      <c r="H9740" t="s">
        <v>1839</v>
      </c>
      <c r="I9740" t="s">
        <v>19006</v>
      </c>
      <c r="J9740" t="s">
        <v>24291</v>
      </c>
      <c r="K9740" t="s">
        <v>24603</v>
      </c>
      <c r="L9740" s="10">
        <f t="shared" si="304"/>
        <v>44215</v>
      </c>
      <c r="M9740">
        <f t="shared" si="305"/>
        <v>2021</v>
      </c>
    </row>
    <row r="9741" spans="1:13" ht="15.75" hidden="1" x14ac:dyDescent="0.25">
      <c r="A9741" s="1">
        <v>1</v>
      </c>
      <c r="B9741" s="8" t="s">
        <v>757</v>
      </c>
      <c r="C9741" s="6" t="s">
        <v>757</v>
      </c>
      <c r="D9741" t="s">
        <v>1358</v>
      </c>
      <c r="E9741" s="2">
        <v>0</v>
      </c>
      <c r="F9741" t="s">
        <v>1855</v>
      </c>
      <c r="G9741" t="s">
        <v>1370</v>
      </c>
      <c r="H9741" t="s">
        <v>1370</v>
      </c>
      <c r="I9741" t="s">
        <v>1855</v>
      </c>
      <c r="J9741" t="s">
        <v>24246</v>
      </c>
      <c r="K9741" t="s">
        <v>24570</v>
      </c>
      <c r="L9741" s="10">
        <f t="shared" si="304"/>
        <v>44215</v>
      </c>
      <c r="M9741">
        <f t="shared" si="305"/>
        <v>2021</v>
      </c>
    </row>
    <row r="9742" spans="1:13" ht="15.75" hidden="1" x14ac:dyDescent="0.25">
      <c r="A9742" s="1">
        <v>2</v>
      </c>
      <c r="B9742" s="8" t="s">
        <v>757</v>
      </c>
      <c r="C9742" s="6" t="s">
        <v>757</v>
      </c>
      <c r="D9742" t="s">
        <v>1359</v>
      </c>
      <c r="E9742" s="2">
        <v>0</v>
      </c>
      <c r="F9742" t="s">
        <v>1855</v>
      </c>
      <c r="G9742" t="s">
        <v>1370</v>
      </c>
      <c r="H9742" t="s">
        <v>1370</v>
      </c>
      <c r="I9742" t="s">
        <v>1855</v>
      </c>
      <c r="J9742" t="s">
        <v>24246</v>
      </c>
      <c r="K9742" t="s">
        <v>24570</v>
      </c>
      <c r="L9742" s="10">
        <f t="shared" si="304"/>
        <v>44215</v>
      </c>
      <c r="M9742">
        <f t="shared" si="305"/>
        <v>2021</v>
      </c>
    </row>
    <row r="9743" spans="1:13" ht="15.75" hidden="1" x14ac:dyDescent="0.25">
      <c r="A9743" s="1">
        <v>3</v>
      </c>
      <c r="B9743" s="8" t="s">
        <v>757</v>
      </c>
      <c r="C9743" s="6" t="s">
        <v>757</v>
      </c>
      <c r="D9743" t="s">
        <v>1360</v>
      </c>
      <c r="E9743" s="2">
        <v>0</v>
      </c>
      <c r="F9743" t="s">
        <v>1855</v>
      </c>
      <c r="G9743" t="s">
        <v>1370</v>
      </c>
      <c r="H9743" t="s">
        <v>1370</v>
      </c>
      <c r="I9743" t="s">
        <v>1855</v>
      </c>
      <c r="J9743" t="s">
        <v>24246</v>
      </c>
      <c r="K9743" t="s">
        <v>24570</v>
      </c>
      <c r="L9743" s="10">
        <f t="shared" si="304"/>
        <v>44215</v>
      </c>
      <c r="M9743">
        <f t="shared" si="305"/>
        <v>2021</v>
      </c>
    </row>
    <row r="9744" spans="1:13" ht="15.75" hidden="1" x14ac:dyDescent="0.25">
      <c r="A9744" s="1">
        <v>4</v>
      </c>
      <c r="B9744" s="8" t="s">
        <v>757</v>
      </c>
      <c r="C9744" s="6" t="s">
        <v>757</v>
      </c>
      <c r="D9744" t="s">
        <v>1361</v>
      </c>
      <c r="E9744" s="2">
        <v>179</v>
      </c>
      <c r="F9744" t="s">
        <v>1855</v>
      </c>
      <c r="G9744" t="s">
        <v>1370</v>
      </c>
      <c r="H9744" t="s">
        <v>1370</v>
      </c>
      <c r="I9744" t="s">
        <v>1855</v>
      </c>
      <c r="J9744" t="s">
        <v>24246</v>
      </c>
      <c r="K9744" t="s">
        <v>24570</v>
      </c>
      <c r="L9744" s="10">
        <f t="shared" si="304"/>
        <v>44215</v>
      </c>
      <c r="M9744">
        <f t="shared" si="305"/>
        <v>2021</v>
      </c>
    </row>
    <row r="9745" spans="1:13" ht="15.75" hidden="1" x14ac:dyDescent="0.25">
      <c r="A9745" s="1">
        <v>5</v>
      </c>
      <c r="B9745" s="8" t="s">
        <v>757</v>
      </c>
      <c r="C9745" s="6" t="s">
        <v>757</v>
      </c>
      <c r="D9745" t="s">
        <v>1362</v>
      </c>
      <c r="E9745" s="2">
        <v>137</v>
      </c>
      <c r="F9745" t="s">
        <v>7678</v>
      </c>
      <c r="G9745" t="s">
        <v>1841</v>
      </c>
      <c r="H9745" t="s">
        <v>1776</v>
      </c>
      <c r="I9745" t="s">
        <v>19007</v>
      </c>
      <c r="J9745" t="s">
        <v>24314</v>
      </c>
      <c r="K9745" t="s">
        <v>26439</v>
      </c>
      <c r="L9745" s="10">
        <f t="shared" si="304"/>
        <v>44215</v>
      </c>
      <c r="M9745">
        <f t="shared" si="305"/>
        <v>2021</v>
      </c>
    </row>
    <row r="9746" spans="1:13" ht="15.75" hidden="1" x14ac:dyDescent="0.25">
      <c r="A9746" s="1">
        <v>6</v>
      </c>
      <c r="B9746" s="8" t="s">
        <v>757</v>
      </c>
      <c r="C9746" s="6" t="s">
        <v>757</v>
      </c>
      <c r="D9746" t="s">
        <v>1363</v>
      </c>
      <c r="E9746" s="2">
        <v>153</v>
      </c>
      <c r="F9746" t="s">
        <v>7679</v>
      </c>
      <c r="G9746" t="s">
        <v>1783</v>
      </c>
      <c r="H9746" t="s">
        <v>1784</v>
      </c>
      <c r="I9746" t="s">
        <v>19008</v>
      </c>
      <c r="J9746" t="s">
        <v>24280</v>
      </c>
      <c r="K9746" t="s">
        <v>26440</v>
      </c>
      <c r="L9746" s="10">
        <f t="shared" si="304"/>
        <v>44215</v>
      </c>
      <c r="M9746">
        <f t="shared" si="305"/>
        <v>2021</v>
      </c>
    </row>
    <row r="9747" spans="1:13" ht="15.75" hidden="1" x14ac:dyDescent="0.25">
      <c r="A9747" s="1">
        <v>7</v>
      </c>
      <c r="B9747" s="8" t="s">
        <v>757</v>
      </c>
      <c r="C9747" s="6" t="s">
        <v>757</v>
      </c>
      <c r="D9747" t="s">
        <v>1364</v>
      </c>
      <c r="E9747" s="2">
        <v>207</v>
      </c>
      <c r="F9747" t="s">
        <v>7680</v>
      </c>
      <c r="G9747" t="s">
        <v>13422</v>
      </c>
      <c r="H9747" t="s">
        <v>1837</v>
      </c>
      <c r="I9747" t="s">
        <v>19009</v>
      </c>
      <c r="J9747" t="s">
        <v>24259</v>
      </c>
      <c r="K9747" t="s">
        <v>25601</v>
      </c>
      <c r="L9747" s="10">
        <f t="shared" si="304"/>
        <v>44215</v>
      </c>
      <c r="M9747">
        <f t="shared" si="305"/>
        <v>2021</v>
      </c>
    </row>
    <row r="9748" spans="1:13" ht="15.75" hidden="1" x14ac:dyDescent="0.25">
      <c r="A9748" s="1">
        <v>8</v>
      </c>
      <c r="B9748" s="8" t="s">
        <v>757</v>
      </c>
      <c r="C9748" s="6" t="s">
        <v>757</v>
      </c>
      <c r="D9748" t="s">
        <v>1365</v>
      </c>
      <c r="E9748" s="2">
        <v>134</v>
      </c>
      <c r="F9748" t="s">
        <v>2842</v>
      </c>
      <c r="G9748" t="s">
        <v>1823</v>
      </c>
      <c r="H9748" t="s">
        <v>1776</v>
      </c>
      <c r="I9748" t="s">
        <v>13813</v>
      </c>
      <c r="J9748" t="s">
        <v>24338</v>
      </c>
      <c r="K9748" t="s">
        <v>26175</v>
      </c>
      <c r="L9748" s="10">
        <f t="shared" si="304"/>
        <v>44215</v>
      </c>
      <c r="M9748">
        <f t="shared" si="305"/>
        <v>2021</v>
      </c>
    </row>
    <row r="9749" spans="1:13" ht="15.75" hidden="1" x14ac:dyDescent="0.25">
      <c r="A9749" s="1">
        <v>9</v>
      </c>
      <c r="B9749" s="8" t="s">
        <v>757</v>
      </c>
      <c r="C9749" s="6" t="s">
        <v>757</v>
      </c>
      <c r="D9749" t="s">
        <v>1366</v>
      </c>
      <c r="E9749" s="2">
        <v>0</v>
      </c>
      <c r="F9749" t="s">
        <v>1855</v>
      </c>
      <c r="G9749" t="s">
        <v>1370</v>
      </c>
      <c r="H9749" t="s">
        <v>1370</v>
      </c>
      <c r="I9749" t="s">
        <v>1855</v>
      </c>
      <c r="J9749" t="s">
        <v>24246</v>
      </c>
      <c r="K9749" t="s">
        <v>24570</v>
      </c>
      <c r="L9749" s="10">
        <f t="shared" si="304"/>
        <v>44215</v>
      </c>
      <c r="M9749">
        <f t="shared" si="305"/>
        <v>2021</v>
      </c>
    </row>
    <row r="9750" spans="1:13" ht="15.75" hidden="1" x14ac:dyDescent="0.25">
      <c r="A9750" s="1">
        <v>10</v>
      </c>
      <c r="B9750" s="8" t="s">
        <v>757</v>
      </c>
      <c r="C9750" s="6" t="s">
        <v>757</v>
      </c>
      <c r="D9750" t="s">
        <v>1367</v>
      </c>
      <c r="E9750" s="2">
        <v>0</v>
      </c>
      <c r="F9750" t="s">
        <v>7681</v>
      </c>
      <c r="G9750" t="s">
        <v>1746</v>
      </c>
      <c r="H9750" t="s">
        <v>1425</v>
      </c>
      <c r="I9750" t="s">
        <v>19010</v>
      </c>
      <c r="J9750" t="s">
        <v>24532</v>
      </c>
      <c r="K9750" t="s">
        <v>24570</v>
      </c>
      <c r="L9750" s="10">
        <f t="shared" si="304"/>
        <v>44215</v>
      </c>
      <c r="M9750">
        <f t="shared" si="305"/>
        <v>2021</v>
      </c>
    </row>
    <row r="9751" spans="1:13" ht="15.75" hidden="1" x14ac:dyDescent="0.25">
      <c r="A9751" s="1">
        <v>11</v>
      </c>
      <c r="B9751" s="8" t="s">
        <v>757</v>
      </c>
      <c r="C9751" s="6" t="s">
        <v>757</v>
      </c>
      <c r="D9751" t="s">
        <v>1368</v>
      </c>
      <c r="E9751" s="2">
        <v>89</v>
      </c>
      <c r="F9751" t="s">
        <v>7682</v>
      </c>
      <c r="G9751" t="s">
        <v>1811</v>
      </c>
      <c r="H9751" t="s">
        <v>1843</v>
      </c>
      <c r="I9751" t="s">
        <v>19011</v>
      </c>
      <c r="J9751" t="s">
        <v>24258</v>
      </c>
      <c r="K9751" t="s">
        <v>26441</v>
      </c>
      <c r="L9751" s="10">
        <f t="shared" si="304"/>
        <v>44215</v>
      </c>
      <c r="M9751">
        <f t="shared" si="305"/>
        <v>2021</v>
      </c>
    </row>
    <row r="9752" spans="1:13" ht="15.75" hidden="1" x14ac:dyDescent="0.25">
      <c r="A9752" s="1">
        <v>12</v>
      </c>
      <c r="B9752" s="8" t="s">
        <v>757</v>
      </c>
      <c r="C9752" s="6" t="s">
        <v>757</v>
      </c>
      <c r="D9752" t="s">
        <v>1369</v>
      </c>
      <c r="E9752" s="2">
        <v>1</v>
      </c>
      <c r="F9752" t="s">
        <v>1855</v>
      </c>
      <c r="G9752" t="s">
        <v>1370</v>
      </c>
      <c r="H9752" t="s">
        <v>1370</v>
      </c>
      <c r="I9752" t="s">
        <v>1855</v>
      </c>
      <c r="J9752" t="s">
        <v>24246</v>
      </c>
      <c r="K9752" t="s">
        <v>24570</v>
      </c>
      <c r="L9752" s="10">
        <f t="shared" si="304"/>
        <v>44215</v>
      </c>
      <c r="M9752">
        <f t="shared" si="305"/>
        <v>2021</v>
      </c>
    </row>
    <row r="9753" spans="1:13" ht="15.75" hidden="1" x14ac:dyDescent="0.25">
      <c r="A9753" s="1">
        <v>0</v>
      </c>
      <c r="B9753" s="8" t="s">
        <v>758</v>
      </c>
      <c r="C9753" s="6" t="s">
        <v>758</v>
      </c>
      <c r="D9753" t="s">
        <v>1357</v>
      </c>
      <c r="E9753" s="2">
        <v>207</v>
      </c>
      <c r="F9753" t="s">
        <v>7683</v>
      </c>
      <c r="G9753" t="s">
        <v>1774</v>
      </c>
      <c r="H9753" t="s">
        <v>1783</v>
      </c>
      <c r="I9753" t="s">
        <v>19012</v>
      </c>
      <c r="J9753" t="s">
        <v>24277</v>
      </c>
      <c r="K9753" t="s">
        <v>26442</v>
      </c>
      <c r="L9753" s="10">
        <f t="shared" si="304"/>
        <v>44216</v>
      </c>
      <c r="M9753">
        <f t="shared" si="305"/>
        <v>2021</v>
      </c>
    </row>
    <row r="9754" spans="1:13" ht="15.75" hidden="1" x14ac:dyDescent="0.25">
      <c r="A9754" s="1">
        <v>1</v>
      </c>
      <c r="B9754" s="8" t="s">
        <v>758</v>
      </c>
      <c r="C9754" s="6" t="s">
        <v>758</v>
      </c>
      <c r="D9754" t="s">
        <v>1358</v>
      </c>
      <c r="E9754" s="2">
        <v>0</v>
      </c>
      <c r="F9754" t="s">
        <v>1855</v>
      </c>
      <c r="G9754" t="s">
        <v>1370</v>
      </c>
      <c r="H9754" t="s">
        <v>1370</v>
      </c>
      <c r="I9754" t="s">
        <v>1855</v>
      </c>
      <c r="J9754" t="s">
        <v>24246</v>
      </c>
      <c r="K9754" t="s">
        <v>24570</v>
      </c>
      <c r="L9754" s="10">
        <f t="shared" si="304"/>
        <v>44216</v>
      </c>
      <c r="M9754">
        <f t="shared" si="305"/>
        <v>2021</v>
      </c>
    </row>
    <row r="9755" spans="1:13" ht="15.75" hidden="1" x14ac:dyDescent="0.25">
      <c r="A9755" s="1">
        <v>2</v>
      </c>
      <c r="B9755" s="8" t="s">
        <v>758</v>
      </c>
      <c r="C9755" s="6" t="s">
        <v>758</v>
      </c>
      <c r="D9755" t="s">
        <v>1359</v>
      </c>
      <c r="E9755" s="2">
        <v>0</v>
      </c>
      <c r="F9755" t="s">
        <v>1855</v>
      </c>
      <c r="G9755" t="s">
        <v>1370</v>
      </c>
      <c r="H9755" t="s">
        <v>1370</v>
      </c>
      <c r="I9755" t="s">
        <v>1855</v>
      </c>
      <c r="J9755" t="s">
        <v>24246</v>
      </c>
      <c r="K9755" t="s">
        <v>24570</v>
      </c>
      <c r="L9755" s="10">
        <f t="shared" si="304"/>
        <v>44216</v>
      </c>
      <c r="M9755">
        <f t="shared" si="305"/>
        <v>2021</v>
      </c>
    </row>
    <row r="9756" spans="1:13" ht="15.75" hidden="1" x14ac:dyDescent="0.25">
      <c r="A9756" s="1">
        <v>3</v>
      </c>
      <c r="B9756" s="8" t="s">
        <v>758</v>
      </c>
      <c r="C9756" s="6" t="s">
        <v>758</v>
      </c>
      <c r="D9756" t="s">
        <v>1360</v>
      </c>
      <c r="E9756" s="2">
        <v>0</v>
      </c>
      <c r="F9756" t="s">
        <v>1855</v>
      </c>
      <c r="G9756" t="s">
        <v>1370</v>
      </c>
      <c r="H9756" t="s">
        <v>1370</v>
      </c>
      <c r="I9756" t="s">
        <v>1855</v>
      </c>
      <c r="J9756" t="s">
        <v>24246</v>
      </c>
      <c r="K9756" t="s">
        <v>24570</v>
      </c>
      <c r="L9756" s="10">
        <f t="shared" si="304"/>
        <v>44216</v>
      </c>
      <c r="M9756">
        <f t="shared" si="305"/>
        <v>2021</v>
      </c>
    </row>
    <row r="9757" spans="1:13" ht="15.75" hidden="1" x14ac:dyDescent="0.25">
      <c r="A9757" s="1">
        <v>4</v>
      </c>
      <c r="B9757" s="8" t="s">
        <v>758</v>
      </c>
      <c r="C9757" s="6" t="s">
        <v>758</v>
      </c>
      <c r="D9757" t="s">
        <v>1361</v>
      </c>
      <c r="E9757" s="2">
        <v>161</v>
      </c>
      <c r="F9757" t="s">
        <v>1855</v>
      </c>
      <c r="G9757" t="s">
        <v>1370</v>
      </c>
      <c r="H9757" t="s">
        <v>1370</v>
      </c>
      <c r="I9757" t="s">
        <v>1855</v>
      </c>
      <c r="J9757" t="s">
        <v>24246</v>
      </c>
      <c r="K9757" t="s">
        <v>24570</v>
      </c>
      <c r="L9757" s="10">
        <f t="shared" si="304"/>
        <v>44216</v>
      </c>
      <c r="M9757">
        <f t="shared" si="305"/>
        <v>2021</v>
      </c>
    </row>
    <row r="9758" spans="1:13" ht="15.75" hidden="1" x14ac:dyDescent="0.25">
      <c r="A9758" s="1">
        <v>5</v>
      </c>
      <c r="B9758" s="8" t="s">
        <v>758</v>
      </c>
      <c r="C9758" s="6" t="s">
        <v>758</v>
      </c>
      <c r="D9758" t="s">
        <v>1362</v>
      </c>
      <c r="E9758" s="2">
        <v>124</v>
      </c>
      <c r="F9758" t="s">
        <v>7684</v>
      </c>
      <c r="G9758" t="s">
        <v>1833</v>
      </c>
      <c r="H9758" t="s">
        <v>1774</v>
      </c>
      <c r="I9758" t="s">
        <v>17944</v>
      </c>
      <c r="J9758" t="s">
        <v>24370</v>
      </c>
      <c r="K9758" t="s">
        <v>26082</v>
      </c>
      <c r="L9758" s="10">
        <f t="shared" si="304"/>
        <v>44216</v>
      </c>
      <c r="M9758">
        <f t="shared" si="305"/>
        <v>2021</v>
      </c>
    </row>
    <row r="9759" spans="1:13" ht="15.75" hidden="1" x14ac:dyDescent="0.25">
      <c r="A9759" s="1">
        <v>6</v>
      </c>
      <c r="B9759" s="8" t="s">
        <v>758</v>
      </c>
      <c r="C9759" s="6" t="s">
        <v>758</v>
      </c>
      <c r="D9759" t="s">
        <v>1363</v>
      </c>
      <c r="E9759" s="2">
        <v>153</v>
      </c>
      <c r="F9759" t="s">
        <v>7685</v>
      </c>
      <c r="G9759" t="s">
        <v>1814</v>
      </c>
      <c r="H9759" t="s">
        <v>1833</v>
      </c>
      <c r="I9759" t="s">
        <v>19013</v>
      </c>
      <c r="J9759" t="s">
        <v>24311</v>
      </c>
      <c r="K9759" t="s">
        <v>25583</v>
      </c>
      <c r="L9759" s="10">
        <f t="shared" si="304"/>
        <v>44216</v>
      </c>
      <c r="M9759">
        <f t="shared" si="305"/>
        <v>2021</v>
      </c>
    </row>
    <row r="9760" spans="1:13" ht="15.75" hidden="1" x14ac:dyDescent="0.25">
      <c r="A9760" s="1">
        <v>7</v>
      </c>
      <c r="B9760" s="8" t="s">
        <v>758</v>
      </c>
      <c r="C9760" s="6" t="s">
        <v>758</v>
      </c>
      <c r="D9760" t="s">
        <v>1364</v>
      </c>
      <c r="E9760" s="2">
        <v>172</v>
      </c>
      <c r="F9760" t="s">
        <v>7686</v>
      </c>
      <c r="G9760" t="s">
        <v>13421</v>
      </c>
      <c r="H9760" t="s">
        <v>1816</v>
      </c>
      <c r="I9760" t="s">
        <v>19014</v>
      </c>
      <c r="J9760" t="s">
        <v>24283</v>
      </c>
      <c r="K9760" t="s">
        <v>26061</v>
      </c>
      <c r="L9760" s="10">
        <f t="shared" si="304"/>
        <v>44216</v>
      </c>
      <c r="M9760">
        <f t="shared" si="305"/>
        <v>2021</v>
      </c>
    </row>
    <row r="9761" spans="1:13" ht="15.75" hidden="1" x14ac:dyDescent="0.25">
      <c r="A9761" s="1">
        <v>8</v>
      </c>
      <c r="B9761" s="8" t="s">
        <v>758</v>
      </c>
      <c r="C9761" s="6" t="s">
        <v>758</v>
      </c>
      <c r="D9761" t="s">
        <v>1365</v>
      </c>
      <c r="E9761" s="2">
        <v>141</v>
      </c>
      <c r="F9761" t="s">
        <v>7687</v>
      </c>
      <c r="G9761" t="s">
        <v>1831</v>
      </c>
      <c r="H9761" t="s">
        <v>1823</v>
      </c>
      <c r="I9761" t="s">
        <v>16336</v>
      </c>
      <c r="J9761" t="s">
        <v>24359</v>
      </c>
      <c r="K9761" t="s">
        <v>25896</v>
      </c>
      <c r="L9761" s="10">
        <f t="shared" si="304"/>
        <v>44216</v>
      </c>
      <c r="M9761">
        <f t="shared" si="305"/>
        <v>2021</v>
      </c>
    </row>
    <row r="9762" spans="1:13" ht="15.75" hidden="1" x14ac:dyDescent="0.25">
      <c r="A9762" s="1">
        <v>9</v>
      </c>
      <c r="B9762" s="8" t="s">
        <v>758</v>
      </c>
      <c r="C9762" s="6" t="s">
        <v>758</v>
      </c>
      <c r="D9762" t="s">
        <v>1366</v>
      </c>
      <c r="E9762" s="2">
        <v>0</v>
      </c>
      <c r="F9762" t="s">
        <v>1855</v>
      </c>
      <c r="G9762" t="s">
        <v>1370</v>
      </c>
      <c r="H9762" t="s">
        <v>1370</v>
      </c>
      <c r="I9762" t="s">
        <v>1855</v>
      </c>
      <c r="J9762" t="s">
        <v>24246</v>
      </c>
      <c r="K9762" t="s">
        <v>24570</v>
      </c>
      <c r="L9762" s="10">
        <f t="shared" si="304"/>
        <v>44216</v>
      </c>
      <c r="M9762">
        <f t="shared" si="305"/>
        <v>2021</v>
      </c>
    </row>
    <row r="9763" spans="1:13" ht="15.75" hidden="1" x14ac:dyDescent="0.25">
      <c r="A9763" s="1">
        <v>10</v>
      </c>
      <c r="B9763" s="8" t="s">
        <v>758</v>
      </c>
      <c r="C9763" s="6" t="s">
        <v>758</v>
      </c>
      <c r="D9763" t="s">
        <v>1367</v>
      </c>
      <c r="E9763" s="2">
        <v>0</v>
      </c>
      <c r="F9763" t="s">
        <v>7688</v>
      </c>
      <c r="G9763" t="s">
        <v>1738</v>
      </c>
      <c r="H9763" t="s">
        <v>1714</v>
      </c>
      <c r="I9763" t="s">
        <v>19015</v>
      </c>
      <c r="J9763" t="s">
        <v>24260</v>
      </c>
      <c r="K9763" t="s">
        <v>24570</v>
      </c>
      <c r="L9763" s="10">
        <f t="shared" si="304"/>
        <v>44216</v>
      </c>
      <c r="M9763">
        <f t="shared" si="305"/>
        <v>2021</v>
      </c>
    </row>
    <row r="9764" spans="1:13" ht="15.75" hidden="1" x14ac:dyDescent="0.25">
      <c r="A9764" s="1">
        <v>11</v>
      </c>
      <c r="B9764" s="8" t="s">
        <v>758</v>
      </c>
      <c r="C9764" s="6" t="s">
        <v>758</v>
      </c>
      <c r="D9764" t="s">
        <v>1368</v>
      </c>
      <c r="E9764" s="2">
        <v>132</v>
      </c>
      <c r="F9764" t="s">
        <v>7689</v>
      </c>
      <c r="G9764" t="s">
        <v>1842</v>
      </c>
      <c r="H9764" t="s">
        <v>1822</v>
      </c>
      <c r="I9764" t="s">
        <v>19016</v>
      </c>
      <c r="J9764" t="s">
        <v>24331</v>
      </c>
      <c r="K9764" t="s">
        <v>26133</v>
      </c>
      <c r="L9764" s="10">
        <f t="shared" si="304"/>
        <v>44216</v>
      </c>
      <c r="M9764">
        <f t="shared" si="305"/>
        <v>2021</v>
      </c>
    </row>
    <row r="9765" spans="1:13" ht="15.75" hidden="1" x14ac:dyDescent="0.25">
      <c r="A9765" s="1">
        <v>12</v>
      </c>
      <c r="B9765" s="8" t="s">
        <v>758</v>
      </c>
      <c r="C9765" s="6" t="s">
        <v>758</v>
      </c>
      <c r="D9765" t="s">
        <v>1369</v>
      </c>
      <c r="E9765" s="2">
        <v>3</v>
      </c>
      <c r="F9765" t="s">
        <v>1855</v>
      </c>
      <c r="G9765" t="s">
        <v>1370</v>
      </c>
      <c r="H9765" t="s">
        <v>1370</v>
      </c>
      <c r="I9765" t="s">
        <v>1855</v>
      </c>
      <c r="J9765" t="s">
        <v>24246</v>
      </c>
      <c r="K9765" t="s">
        <v>24570</v>
      </c>
      <c r="L9765" s="10">
        <f t="shared" si="304"/>
        <v>44216</v>
      </c>
      <c r="M9765">
        <f t="shared" si="305"/>
        <v>2021</v>
      </c>
    </row>
    <row r="9766" spans="1:13" ht="15.75" hidden="1" x14ac:dyDescent="0.25">
      <c r="A9766" s="1">
        <v>0</v>
      </c>
      <c r="B9766" s="8" t="s">
        <v>759</v>
      </c>
      <c r="C9766" s="6" t="s">
        <v>759</v>
      </c>
      <c r="D9766" t="s">
        <v>1357</v>
      </c>
      <c r="E9766" s="2">
        <v>261</v>
      </c>
      <c r="F9766" t="s">
        <v>7690</v>
      </c>
      <c r="G9766" t="s">
        <v>1773</v>
      </c>
      <c r="H9766" t="s">
        <v>1746</v>
      </c>
      <c r="I9766" t="s">
        <v>19017</v>
      </c>
      <c r="J9766" t="s">
        <v>24341</v>
      </c>
      <c r="K9766" t="s">
        <v>25692</v>
      </c>
      <c r="L9766" s="10">
        <f t="shared" si="304"/>
        <v>44217</v>
      </c>
      <c r="M9766">
        <f t="shared" si="305"/>
        <v>2021</v>
      </c>
    </row>
    <row r="9767" spans="1:13" ht="15.75" hidden="1" x14ac:dyDescent="0.25">
      <c r="A9767" s="1">
        <v>1</v>
      </c>
      <c r="B9767" s="8" t="s">
        <v>759</v>
      </c>
      <c r="C9767" s="6" t="s">
        <v>759</v>
      </c>
      <c r="D9767" t="s">
        <v>1358</v>
      </c>
      <c r="E9767" s="2">
        <v>0</v>
      </c>
      <c r="F9767" t="s">
        <v>1855</v>
      </c>
      <c r="G9767" t="s">
        <v>1370</v>
      </c>
      <c r="H9767" t="s">
        <v>1370</v>
      </c>
      <c r="I9767" t="s">
        <v>1855</v>
      </c>
      <c r="J9767" t="s">
        <v>24246</v>
      </c>
      <c r="K9767" t="s">
        <v>24570</v>
      </c>
      <c r="L9767" s="10">
        <f t="shared" si="304"/>
        <v>44217</v>
      </c>
      <c r="M9767">
        <f t="shared" si="305"/>
        <v>2021</v>
      </c>
    </row>
    <row r="9768" spans="1:13" ht="15.75" hidden="1" x14ac:dyDescent="0.25">
      <c r="A9768" s="1">
        <v>2</v>
      </c>
      <c r="B9768" s="8" t="s">
        <v>759</v>
      </c>
      <c r="C9768" s="6" t="s">
        <v>759</v>
      </c>
      <c r="D9768" t="s">
        <v>1359</v>
      </c>
      <c r="E9768" s="2">
        <v>0</v>
      </c>
      <c r="F9768" t="s">
        <v>1855</v>
      </c>
      <c r="G9768" t="s">
        <v>1370</v>
      </c>
      <c r="H9768" t="s">
        <v>1370</v>
      </c>
      <c r="I9768" t="s">
        <v>1855</v>
      </c>
      <c r="J9768" t="s">
        <v>24246</v>
      </c>
      <c r="K9768" t="s">
        <v>24570</v>
      </c>
      <c r="L9768" s="10">
        <f t="shared" si="304"/>
        <v>44217</v>
      </c>
      <c r="M9768">
        <f t="shared" si="305"/>
        <v>2021</v>
      </c>
    </row>
    <row r="9769" spans="1:13" ht="15.75" hidden="1" x14ac:dyDescent="0.25">
      <c r="A9769" s="1">
        <v>3</v>
      </c>
      <c r="B9769" s="8" t="s">
        <v>759</v>
      </c>
      <c r="C9769" s="6" t="s">
        <v>759</v>
      </c>
      <c r="D9769" t="s">
        <v>1360</v>
      </c>
      <c r="E9769" s="2">
        <v>0</v>
      </c>
      <c r="F9769" t="s">
        <v>1855</v>
      </c>
      <c r="G9769" t="s">
        <v>1370</v>
      </c>
      <c r="H9769" t="s">
        <v>1370</v>
      </c>
      <c r="I9769" t="s">
        <v>1855</v>
      </c>
      <c r="J9769" t="s">
        <v>24246</v>
      </c>
      <c r="K9769" t="s">
        <v>24570</v>
      </c>
      <c r="L9769" s="10">
        <f t="shared" si="304"/>
        <v>44217</v>
      </c>
      <c r="M9769">
        <f t="shared" si="305"/>
        <v>2021</v>
      </c>
    </row>
    <row r="9770" spans="1:13" ht="15.75" hidden="1" x14ac:dyDescent="0.25">
      <c r="A9770" s="1">
        <v>4</v>
      </c>
      <c r="B9770" s="8" t="s">
        <v>759</v>
      </c>
      <c r="C9770" s="6" t="s">
        <v>759</v>
      </c>
      <c r="D9770" t="s">
        <v>1361</v>
      </c>
      <c r="E9770" s="2">
        <v>147</v>
      </c>
      <c r="F9770" t="s">
        <v>7691</v>
      </c>
      <c r="G9770" t="s">
        <v>13422</v>
      </c>
      <c r="H9770" t="s">
        <v>1833</v>
      </c>
      <c r="I9770" t="s">
        <v>19018</v>
      </c>
      <c r="J9770" t="s">
        <v>24258</v>
      </c>
      <c r="K9770" t="s">
        <v>26331</v>
      </c>
      <c r="L9770" s="10">
        <f t="shared" si="304"/>
        <v>44217</v>
      </c>
      <c r="M9770">
        <f t="shared" si="305"/>
        <v>2021</v>
      </c>
    </row>
    <row r="9771" spans="1:13" ht="15.75" hidden="1" x14ac:dyDescent="0.25">
      <c r="A9771" s="1">
        <v>5</v>
      </c>
      <c r="B9771" s="8" t="s">
        <v>759</v>
      </c>
      <c r="C9771" s="6" t="s">
        <v>759</v>
      </c>
      <c r="D9771" t="s">
        <v>1362</v>
      </c>
      <c r="E9771" s="2">
        <v>100</v>
      </c>
      <c r="F9771" t="s">
        <v>7692</v>
      </c>
      <c r="G9771" t="s">
        <v>1835</v>
      </c>
      <c r="H9771" t="s">
        <v>1843</v>
      </c>
      <c r="I9771" t="s">
        <v>19019</v>
      </c>
      <c r="J9771" t="s">
        <v>24345</v>
      </c>
      <c r="K9771" t="s">
        <v>26082</v>
      </c>
      <c r="L9771" s="10">
        <f t="shared" si="304"/>
        <v>44217</v>
      </c>
      <c r="M9771">
        <f t="shared" si="305"/>
        <v>2021</v>
      </c>
    </row>
    <row r="9772" spans="1:13" ht="15.75" hidden="1" x14ac:dyDescent="0.25">
      <c r="A9772" s="1">
        <v>6</v>
      </c>
      <c r="B9772" s="8" t="s">
        <v>759</v>
      </c>
      <c r="C9772" s="6" t="s">
        <v>759</v>
      </c>
      <c r="D9772" t="s">
        <v>1363</v>
      </c>
      <c r="E9772" s="2">
        <v>135</v>
      </c>
      <c r="F9772" t="s">
        <v>7693</v>
      </c>
      <c r="G9772" t="s">
        <v>13421</v>
      </c>
      <c r="H9772" t="s">
        <v>1833</v>
      </c>
      <c r="I9772" t="s">
        <v>19020</v>
      </c>
      <c r="J9772" t="s">
        <v>24285</v>
      </c>
      <c r="K9772" t="s">
        <v>26443</v>
      </c>
      <c r="L9772" s="10">
        <f t="shared" si="304"/>
        <v>44217</v>
      </c>
      <c r="M9772">
        <f t="shared" si="305"/>
        <v>2021</v>
      </c>
    </row>
    <row r="9773" spans="1:13" ht="15.75" hidden="1" x14ac:dyDescent="0.25">
      <c r="A9773" s="1">
        <v>7</v>
      </c>
      <c r="B9773" s="8" t="s">
        <v>759</v>
      </c>
      <c r="C9773" s="6" t="s">
        <v>759</v>
      </c>
      <c r="D9773" t="s">
        <v>1364</v>
      </c>
      <c r="E9773" s="2">
        <v>180</v>
      </c>
      <c r="F9773" t="s">
        <v>7694</v>
      </c>
      <c r="G9773" t="s">
        <v>1838</v>
      </c>
      <c r="H9773" t="s">
        <v>13423</v>
      </c>
      <c r="I9773" t="s">
        <v>19021</v>
      </c>
      <c r="J9773" t="s">
        <v>24403</v>
      </c>
      <c r="K9773" t="s">
        <v>26303</v>
      </c>
      <c r="L9773" s="10">
        <f t="shared" si="304"/>
        <v>44217</v>
      </c>
      <c r="M9773">
        <f t="shared" si="305"/>
        <v>2021</v>
      </c>
    </row>
    <row r="9774" spans="1:13" ht="15.75" hidden="1" x14ac:dyDescent="0.25">
      <c r="A9774" s="1">
        <v>8</v>
      </c>
      <c r="B9774" s="8" t="s">
        <v>759</v>
      </c>
      <c r="C9774" s="6" t="s">
        <v>759</v>
      </c>
      <c r="D9774" t="s">
        <v>1365</v>
      </c>
      <c r="E9774" s="2">
        <v>158</v>
      </c>
      <c r="F9774" t="s">
        <v>7695</v>
      </c>
      <c r="G9774" t="s">
        <v>13422</v>
      </c>
      <c r="H9774" t="s">
        <v>1774</v>
      </c>
      <c r="I9774" t="s">
        <v>16616</v>
      </c>
      <c r="J9774" t="s">
        <v>24310</v>
      </c>
      <c r="K9774" t="s">
        <v>26444</v>
      </c>
      <c r="L9774" s="10">
        <f t="shared" si="304"/>
        <v>44217</v>
      </c>
      <c r="M9774">
        <f t="shared" si="305"/>
        <v>2021</v>
      </c>
    </row>
    <row r="9775" spans="1:13" ht="15.75" hidden="1" x14ac:dyDescent="0.25">
      <c r="A9775" s="1">
        <v>9</v>
      </c>
      <c r="B9775" s="8" t="s">
        <v>759</v>
      </c>
      <c r="C9775" s="6" t="s">
        <v>759</v>
      </c>
      <c r="D9775" t="s">
        <v>1366</v>
      </c>
      <c r="E9775" s="2">
        <v>0</v>
      </c>
      <c r="F9775" t="s">
        <v>1855</v>
      </c>
      <c r="G9775" t="s">
        <v>1370</v>
      </c>
      <c r="H9775" t="s">
        <v>1370</v>
      </c>
      <c r="I9775" t="s">
        <v>1855</v>
      </c>
      <c r="J9775" t="s">
        <v>24246</v>
      </c>
      <c r="K9775" t="s">
        <v>24570</v>
      </c>
      <c r="L9775" s="10">
        <f t="shared" si="304"/>
        <v>44217</v>
      </c>
      <c r="M9775">
        <f t="shared" si="305"/>
        <v>2021</v>
      </c>
    </row>
    <row r="9776" spans="1:13" ht="15.75" hidden="1" x14ac:dyDescent="0.25">
      <c r="A9776" s="1">
        <v>10</v>
      </c>
      <c r="B9776" s="8" t="s">
        <v>759</v>
      </c>
      <c r="C9776" s="6" t="s">
        <v>759</v>
      </c>
      <c r="D9776" t="s">
        <v>1367</v>
      </c>
      <c r="E9776" s="2">
        <v>0</v>
      </c>
      <c r="F9776" t="s">
        <v>7696</v>
      </c>
      <c r="G9776" t="s">
        <v>1816</v>
      </c>
      <c r="H9776" t="s">
        <v>1580</v>
      </c>
      <c r="I9776" t="s">
        <v>19022</v>
      </c>
      <c r="J9776" t="s">
        <v>24528</v>
      </c>
      <c r="K9776" t="s">
        <v>24570</v>
      </c>
      <c r="L9776" s="10">
        <f t="shared" si="304"/>
        <v>44217</v>
      </c>
      <c r="M9776">
        <f t="shared" si="305"/>
        <v>2021</v>
      </c>
    </row>
    <row r="9777" spans="1:13" ht="15.75" hidden="1" x14ac:dyDescent="0.25">
      <c r="A9777" s="1">
        <v>11</v>
      </c>
      <c r="B9777" s="8" t="s">
        <v>759</v>
      </c>
      <c r="C9777" s="6" t="s">
        <v>759</v>
      </c>
      <c r="D9777" t="s">
        <v>1368</v>
      </c>
      <c r="E9777" s="2">
        <v>139</v>
      </c>
      <c r="F9777" t="s">
        <v>7697</v>
      </c>
      <c r="G9777" t="s">
        <v>13422</v>
      </c>
      <c r="H9777" t="s">
        <v>1776</v>
      </c>
      <c r="I9777" t="s">
        <v>18951</v>
      </c>
      <c r="J9777" t="s">
        <v>24264</v>
      </c>
      <c r="K9777" t="s">
        <v>26445</v>
      </c>
      <c r="L9777" s="10">
        <f t="shared" si="304"/>
        <v>44217</v>
      </c>
      <c r="M9777">
        <f t="shared" si="305"/>
        <v>2021</v>
      </c>
    </row>
    <row r="9778" spans="1:13" ht="15.75" hidden="1" x14ac:dyDescent="0.25">
      <c r="A9778" s="1">
        <v>12</v>
      </c>
      <c r="B9778" s="8" t="s">
        <v>759</v>
      </c>
      <c r="C9778" s="6" t="s">
        <v>759</v>
      </c>
      <c r="D9778" t="s">
        <v>1369</v>
      </c>
      <c r="E9778" s="2">
        <v>5</v>
      </c>
      <c r="F9778" t="s">
        <v>1855</v>
      </c>
      <c r="G9778" t="s">
        <v>1370</v>
      </c>
      <c r="H9778" t="s">
        <v>1370</v>
      </c>
      <c r="I9778" t="s">
        <v>1855</v>
      </c>
      <c r="J9778" t="s">
        <v>24246</v>
      </c>
      <c r="K9778" t="s">
        <v>24570</v>
      </c>
      <c r="L9778" s="10">
        <f t="shared" si="304"/>
        <v>44217</v>
      </c>
      <c r="M9778">
        <f t="shared" si="305"/>
        <v>2021</v>
      </c>
    </row>
    <row r="9779" spans="1:13" ht="15.75" hidden="1" x14ac:dyDescent="0.25">
      <c r="A9779" s="1">
        <v>0</v>
      </c>
      <c r="B9779" s="8" t="s">
        <v>760</v>
      </c>
      <c r="C9779" s="6" t="s">
        <v>760</v>
      </c>
      <c r="D9779" t="s">
        <v>1357</v>
      </c>
      <c r="E9779" s="2">
        <v>270</v>
      </c>
      <c r="F9779" t="s">
        <v>7698</v>
      </c>
      <c r="G9779" t="s">
        <v>1837</v>
      </c>
      <c r="H9779" t="s">
        <v>1772</v>
      </c>
      <c r="I9779" t="s">
        <v>19023</v>
      </c>
      <c r="J9779" t="s">
        <v>24250</v>
      </c>
      <c r="K9779" t="s">
        <v>26446</v>
      </c>
      <c r="L9779" s="10">
        <f t="shared" si="304"/>
        <v>44218</v>
      </c>
      <c r="M9779">
        <f t="shared" si="305"/>
        <v>2021</v>
      </c>
    </row>
    <row r="9780" spans="1:13" ht="15.75" hidden="1" x14ac:dyDescent="0.25">
      <c r="A9780" s="1">
        <v>1</v>
      </c>
      <c r="B9780" s="8" t="s">
        <v>760</v>
      </c>
      <c r="C9780" s="6" t="s">
        <v>760</v>
      </c>
      <c r="D9780" t="s">
        <v>1358</v>
      </c>
      <c r="E9780" s="2">
        <v>0</v>
      </c>
      <c r="F9780" t="s">
        <v>1855</v>
      </c>
      <c r="G9780" t="s">
        <v>1370</v>
      </c>
      <c r="H9780" t="s">
        <v>1370</v>
      </c>
      <c r="I9780" t="s">
        <v>1855</v>
      </c>
      <c r="J9780" t="s">
        <v>24246</v>
      </c>
      <c r="K9780" t="s">
        <v>24570</v>
      </c>
      <c r="L9780" s="10">
        <f t="shared" si="304"/>
        <v>44218</v>
      </c>
      <c r="M9780">
        <f t="shared" si="305"/>
        <v>2021</v>
      </c>
    </row>
    <row r="9781" spans="1:13" ht="15.75" hidden="1" x14ac:dyDescent="0.25">
      <c r="A9781" s="1">
        <v>2</v>
      </c>
      <c r="B9781" s="8" t="s">
        <v>760</v>
      </c>
      <c r="C9781" s="6" t="s">
        <v>760</v>
      </c>
      <c r="D9781" t="s">
        <v>1359</v>
      </c>
      <c r="E9781" s="2">
        <v>0</v>
      </c>
      <c r="F9781" t="s">
        <v>1855</v>
      </c>
      <c r="G9781" t="s">
        <v>1370</v>
      </c>
      <c r="H9781" t="s">
        <v>1370</v>
      </c>
      <c r="I9781" t="s">
        <v>1855</v>
      </c>
      <c r="J9781" t="s">
        <v>24246</v>
      </c>
      <c r="K9781" t="s">
        <v>24570</v>
      </c>
      <c r="L9781" s="10">
        <f t="shared" si="304"/>
        <v>44218</v>
      </c>
      <c r="M9781">
        <f t="shared" si="305"/>
        <v>2021</v>
      </c>
    </row>
    <row r="9782" spans="1:13" ht="15.75" hidden="1" x14ac:dyDescent="0.25">
      <c r="A9782" s="1">
        <v>3</v>
      </c>
      <c r="B9782" s="8" t="s">
        <v>760</v>
      </c>
      <c r="C9782" s="6" t="s">
        <v>760</v>
      </c>
      <c r="D9782" t="s">
        <v>1360</v>
      </c>
      <c r="E9782" s="2">
        <v>0</v>
      </c>
      <c r="F9782" t="s">
        <v>1855</v>
      </c>
      <c r="G9782" t="s">
        <v>1370</v>
      </c>
      <c r="H9782" t="s">
        <v>1370</v>
      </c>
      <c r="I9782" t="s">
        <v>1855</v>
      </c>
      <c r="J9782" t="s">
        <v>24246</v>
      </c>
      <c r="K9782" t="s">
        <v>24570</v>
      </c>
      <c r="L9782" s="10">
        <f t="shared" si="304"/>
        <v>44218</v>
      </c>
      <c r="M9782">
        <f t="shared" si="305"/>
        <v>2021</v>
      </c>
    </row>
    <row r="9783" spans="1:13" ht="15.75" hidden="1" x14ac:dyDescent="0.25">
      <c r="A9783" s="1">
        <v>4</v>
      </c>
      <c r="B9783" s="8" t="s">
        <v>760</v>
      </c>
      <c r="C9783" s="6" t="s">
        <v>760</v>
      </c>
      <c r="D9783" t="s">
        <v>1361</v>
      </c>
      <c r="E9783" s="2">
        <v>195</v>
      </c>
      <c r="F9783" t="s">
        <v>7699</v>
      </c>
      <c r="G9783" t="s">
        <v>1786</v>
      </c>
      <c r="H9783" t="s">
        <v>1837</v>
      </c>
      <c r="I9783" t="s">
        <v>19024</v>
      </c>
      <c r="J9783" t="s">
        <v>24336</v>
      </c>
      <c r="K9783" t="s">
        <v>26447</v>
      </c>
      <c r="L9783" s="10">
        <f t="shared" si="304"/>
        <v>44218</v>
      </c>
      <c r="M9783">
        <f t="shared" si="305"/>
        <v>2021</v>
      </c>
    </row>
    <row r="9784" spans="1:13" ht="15.75" hidden="1" x14ac:dyDescent="0.25">
      <c r="A9784" s="1">
        <v>5</v>
      </c>
      <c r="B9784" s="8" t="s">
        <v>760</v>
      </c>
      <c r="C9784" s="6" t="s">
        <v>760</v>
      </c>
      <c r="D9784" t="s">
        <v>1362</v>
      </c>
      <c r="E9784" s="2">
        <v>127</v>
      </c>
      <c r="F9784" t="s">
        <v>7700</v>
      </c>
      <c r="G9784" t="s">
        <v>1787</v>
      </c>
      <c r="H9784" t="s">
        <v>1816</v>
      </c>
      <c r="I9784" t="s">
        <v>19025</v>
      </c>
      <c r="J9784" t="s">
        <v>24248</v>
      </c>
      <c r="K9784" t="s">
        <v>26448</v>
      </c>
      <c r="L9784" s="10">
        <f t="shared" si="304"/>
        <v>44218</v>
      </c>
      <c r="M9784">
        <f t="shared" si="305"/>
        <v>2021</v>
      </c>
    </row>
    <row r="9785" spans="1:13" ht="15.75" hidden="1" x14ac:dyDescent="0.25">
      <c r="A9785" s="1">
        <v>6</v>
      </c>
      <c r="B9785" s="8" t="s">
        <v>760</v>
      </c>
      <c r="C9785" s="6" t="s">
        <v>760</v>
      </c>
      <c r="D9785" t="s">
        <v>1363</v>
      </c>
      <c r="E9785" s="2">
        <v>193</v>
      </c>
      <c r="F9785" t="s">
        <v>7701</v>
      </c>
      <c r="G9785" t="s">
        <v>1838</v>
      </c>
      <c r="H9785" t="s">
        <v>1818</v>
      </c>
      <c r="I9785" t="s">
        <v>19026</v>
      </c>
      <c r="J9785" t="s">
        <v>24274</v>
      </c>
      <c r="K9785" t="s">
        <v>26034</v>
      </c>
      <c r="L9785" s="10">
        <f t="shared" si="304"/>
        <v>44218</v>
      </c>
      <c r="M9785">
        <f t="shared" si="305"/>
        <v>2021</v>
      </c>
    </row>
    <row r="9786" spans="1:13" ht="15.75" hidden="1" x14ac:dyDescent="0.25">
      <c r="A9786" s="1">
        <v>7</v>
      </c>
      <c r="B9786" s="8" t="s">
        <v>760</v>
      </c>
      <c r="C9786" s="6" t="s">
        <v>760</v>
      </c>
      <c r="D9786" t="s">
        <v>1364</v>
      </c>
      <c r="E9786" s="2">
        <v>250</v>
      </c>
      <c r="F9786" t="s">
        <v>7702</v>
      </c>
      <c r="G9786" t="s">
        <v>1773</v>
      </c>
      <c r="H9786" t="s">
        <v>1837</v>
      </c>
      <c r="I9786" t="s">
        <v>19027</v>
      </c>
      <c r="J9786" t="s">
        <v>24314</v>
      </c>
      <c r="K9786" t="s">
        <v>26115</v>
      </c>
      <c r="L9786" s="10">
        <f t="shared" si="304"/>
        <v>44218</v>
      </c>
      <c r="M9786">
        <f t="shared" si="305"/>
        <v>2021</v>
      </c>
    </row>
    <row r="9787" spans="1:13" ht="15.75" hidden="1" x14ac:dyDescent="0.25">
      <c r="A9787" s="1">
        <v>8</v>
      </c>
      <c r="B9787" s="8" t="s">
        <v>760</v>
      </c>
      <c r="C9787" s="6" t="s">
        <v>760</v>
      </c>
      <c r="D9787" t="s">
        <v>1365</v>
      </c>
      <c r="E9787" s="2">
        <v>128</v>
      </c>
      <c r="F9787" t="s">
        <v>7703</v>
      </c>
      <c r="G9787" t="s">
        <v>1840</v>
      </c>
      <c r="H9787" t="s">
        <v>13421</v>
      </c>
      <c r="I9787" t="s">
        <v>19028</v>
      </c>
      <c r="J9787" t="s">
        <v>24329</v>
      </c>
      <c r="K9787" t="s">
        <v>26223</v>
      </c>
      <c r="L9787" s="10">
        <f t="shared" si="304"/>
        <v>44218</v>
      </c>
      <c r="M9787">
        <f t="shared" si="305"/>
        <v>2021</v>
      </c>
    </row>
    <row r="9788" spans="1:13" ht="15.75" hidden="1" x14ac:dyDescent="0.25">
      <c r="A9788" s="1">
        <v>9</v>
      </c>
      <c r="B9788" s="8" t="s">
        <v>760</v>
      </c>
      <c r="C9788" s="6" t="s">
        <v>760</v>
      </c>
      <c r="D9788" t="s">
        <v>1366</v>
      </c>
      <c r="E9788" s="2">
        <v>0</v>
      </c>
      <c r="F9788" t="s">
        <v>1855</v>
      </c>
      <c r="G9788" t="s">
        <v>1370</v>
      </c>
      <c r="H9788" t="s">
        <v>1370</v>
      </c>
      <c r="I9788" t="s">
        <v>1855</v>
      </c>
      <c r="J9788" t="s">
        <v>24246</v>
      </c>
      <c r="K9788" t="s">
        <v>24570</v>
      </c>
      <c r="L9788" s="10">
        <f t="shared" si="304"/>
        <v>44218</v>
      </c>
      <c r="M9788">
        <f t="shared" si="305"/>
        <v>2021</v>
      </c>
    </row>
    <row r="9789" spans="1:13" ht="15.75" hidden="1" x14ac:dyDescent="0.25">
      <c r="A9789" s="1">
        <v>10</v>
      </c>
      <c r="B9789" s="8" t="s">
        <v>760</v>
      </c>
      <c r="C9789" s="6" t="s">
        <v>760</v>
      </c>
      <c r="D9789" t="s">
        <v>1367</v>
      </c>
      <c r="E9789" s="2">
        <v>0</v>
      </c>
      <c r="F9789" t="s">
        <v>7704</v>
      </c>
      <c r="G9789" t="s">
        <v>1817</v>
      </c>
      <c r="H9789" t="s">
        <v>1592</v>
      </c>
      <c r="I9789" t="s">
        <v>19029</v>
      </c>
      <c r="J9789" t="s">
        <v>24524</v>
      </c>
      <c r="K9789" t="s">
        <v>24570</v>
      </c>
      <c r="L9789" s="10">
        <f t="shared" si="304"/>
        <v>44218</v>
      </c>
      <c r="M9789">
        <f t="shared" si="305"/>
        <v>2021</v>
      </c>
    </row>
    <row r="9790" spans="1:13" ht="15.75" hidden="1" x14ac:dyDescent="0.25">
      <c r="A9790" s="1">
        <v>11</v>
      </c>
      <c r="B9790" s="8" t="s">
        <v>760</v>
      </c>
      <c r="C9790" s="6" t="s">
        <v>760</v>
      </c>
      <c r="D9790" t="s">
        <v>1368</v>
      </c>
      <c r="E9790" s="2">
        <v>164</v>
      </c>
      <c r="F9790" t="s">
        <v>7705</v>
      </c>
      <c r="G9790" t="s">
        <v>1772</v>
      </c>
      <c r="H9790" t="s">
        <v>1780</v>
      </c>
      <c r="I9790" t="s">
        <v>19030</v>
      </c>
      <c r="J9790" t="s">
        <v>24331</v>
      </c>
      <c r="K9790" t="s">
        <v>25906</v>
      </c>
      <c r="L9790" s="10">
        <f t="shared" si="304"/>
        <v>44218</v>
      </c>
      <c r="M9790">
        <f t="shared" si="305"/>
        <v>2021</v>
      </c>
    </row>
    <row r="9791" spans="1:13" ht="15.75" hidden="1" x14ac:dyDescent="0.25">
      <c r="A9791" s="1">
        <v>12</v>
      </c>
      <c r="B9791" s="8" t="s">
        <v>760</v>
      </c>
      <c r="C9791" s="6" t="s">
        <v>760</v>
      </c>
      <c r="D9791" t="s">
        <v>1369</v>
      </c>
      <c r="E9791" s="2">
        <v>0</v>
      </c>
      <c r="F9791" t="s">
        <v>1855</v>
      </c>
      <c r="G9791" t="s">
        <v>1370</v>
      </c>
      <c r="H9791" t="s">
        <v>1370</v>
      </c>
      <c r="I9791" t="s">
        <v>1855</v>
      </c>
      <c r="J9791" t="s">
        <v>24246</v>
      </c>
      <c r="K9791" t="s">
        <v>24570</v>
      </c>
      <c r="L9791" s="10">
        <f t="shared" si="304"/>
        <v>44218</v>
      </c>
      <c r="M9791">
        <f t="shared" si="305"/>
        <v>2021</v>
      </c>
    </row>
    <row r="9792" spans="1:13" ht="15.75" hidden="1" x14ac:dyDescent="0.25">
      <c r="A9792" s="1">
        <v>0</v>
      </c>
      <c r="B9792" s="8" t="s">
        <v>761</v>
      </c>
      <c r="C9792" s="6" t="s">
        <v>761</v>
      </c>
      <c r="D9792" t="s">
        <v>1357</v>
      </c>
      <c r="E9792" s="2">
        <v>0</v>
      </c>
      <c r="F9792" t="s">
        <v>1855</v>
      </c>
      <c r="G9792" t="s">
        <v>1370</v>
      </c>
      <c r="H9792" t="s">
        <v>1370</v>
      </c>
      <c r="I9792" t="s">
        <v>1855</v>
      </c>
      <c r="J9792" t="s">
        <v>24246</v>
      </c>
      <c r="K9792" t="s">
        <v>24570</v>
      </c>
      <c r="L9792" s="10">
        <f t="shared" si="304"/>
        <v>44219</v>
      </c>
      <c r="M9792">
        <f t="shared" si="305"/>
        <v>2021</v>
      </c>
    </row>
    <row r="9793" spans="1:13" ht="15.75" hidden="1" x14ac:dyDescent="0.25">
      <c r="A9793" s="1">
        <v>1</v>
      </c>
      <c r="B9793" s="8" t="s">
        <v>761</v>
      </c>
      <c r="C9793" s="6" t="s">
        <v>761</v>
      </c>
      <c r="D9793" t="s">
        <v>1358</v>
      </c>
      <c r="E9793" s="2">
        <v>0</v>
      </c>
      <c r="F9793" t="s">
        <v>1855</v>
      </c>
      <c r="G9793" t="s">
        <v>1370</v>
      </c>
      <c r="H9793" t="s">
        <v>1370</v>
      </c>
      <c r="I9793" t="s">
        <v>1855</v>
      </c>
      <c r="J9793" t="s">
        <v>24246</v>
      </c>
      <c r="K9793" t="s">
        <v>24570</v>
      </c>
      <c r="L9793" s="10">
        <f t="shared" si="304"/>
        <v>44219</v>
      </c>
      <c r="M9793">
        <f t="shared" si="305"/>
        <v>2021</v>
      </c>
    </row>
    <row r="9794" spans="1:13" ht="15.75" hidden="1" x14ac:dyDescent="0.25">
      <c r="A9794" s="1">
        <v>2</v>
      </c>
      <c r="B9794" s="8" t="s">
        <v>761</v>
      </c>
      <c r="C9794" s="6" t="s">
        <v>761</v>
      </c>
      <c r="D9794" t="s">
        <v>1359</v>
      </c>
      <c r="E9794" s="2">
        <v>0</v>
      </c>
      <c r="F9794" t="s">
        <v>1855</v>
      </c>
      <c r="G9794" t="s">
        <v>1370</v>
      </c>
      <c r="H9794" t="s">
        <v>1370</v>
      </c>
      <c r="I9794" t="s">
        <v>1855</v>
      </c>
      <c r="J9794" t="s">
        <v>24246</v>
      </c>
      <c r="K9794" t="s">
        <v>24570</v>
      </c>
      <c r="L9794" s="10">
        <f t="shared" si="304"/>
        <v>44219</v>
      </c>
      <c r="M9794">
        <f t="shared" si="305"/>
        <v>2021</v>
      </c>
    </row>
    <row r="9795" spans="1:13" ht="15.75" hidden="1" x14ac:dyDescent="0.25">
      <c r="A9795" s="1">
        <v>3</v>
      </c>
      <c r="B9795" s="8" t="s">
        <v>761</v>
      </c>
      <c r="C9795" s="6" t="s">
        <v>761</v>
      </c>
      <c r="D9795" t="s">
        <v>1360</v>
      </c>
      <c r="E9795" s="2">
        <v>0</v>
      </c>
      <c r="F9795" t="s">
        <v>1855</v>
      </c>
      <c r="G9795" t="s">
        <v>1370</v>
      </c>
      <c r="H9795" t="s">
        <v>1370</v>
      </c>
      <c r="I9795" t="s">
        <v>1855</v>
      </c>
      <c r="J9795" t="s">
        <v>24246</v>
      </c>
      <c r="K9795" t="s">
        <v>24570</v>
      </c>
      <c r="L9795" s="10">
        <f t="shared" si="304"/>
        <v>44219</v>
      </c>
      <c r="M9795">
        <f t="shared" si="305"/>
        <v>2021</v>
      </c>
    </row>
    <row r="9796" spans="1:13" ht="15.75" hidden="1" x14ac:dyDescent="0.25">
      <c r="A9796" s="1">
        <v>4</v>
      </c>
      <c r="B9796" s="8" t="s">
        <v>761</v>
      </c>
      <c r="C9796" s="6" t="s">
        <v>761</v>
      </c>
      <c r="D9796" t="s">
        <v>1361</v>
      </c>
      <c r="E9796" s="2">
        <v>0</v>
      </c>
      <c r="F9796" t="s">
        <v>1855</v>
      </c>
      <c r="G9796" t="s">
        <v>1370</v>
      </c>
      <c r="H9796" t="s">
        <v>1370</v>
      </c>
      <c r="I9796" t="s">
        <v>1855</v>
      </c>
      <c r="J9796" t="s">
        <v>24246</v>
      </c>
      <c r="K9796" t="s">
        <v>24570</v>
      </c>
      <c r="L9796" s="10">
        <f t="shared" ref="L9796:L9859" si="306">DATEVALUE(B9796)</f>
        <v>44219</v>
      </c>
      <c r="M9796">
        <f t="shared" ref="M9796:M9859" si="307">YEAR(L9796)</f>
        <v>2021</v>
      </c>
    </row>
    <row r="9797" spans="1:13" ht="15.75" hidden="1" x14ac:dyDescent="0.25">
      <c r="A9797" s="1">
        <v>5</v>
      </c>
      <c r="B9797" s="8" t="s">
        <v>761</v>
      </c>
      <c r="C9797" s="6" t="s">
        <v>761</v>
      </c>
      <c r="D9797" t="s">
        <v>1362</v>
      </c>
      <c r="E9797" s="2">
        <v>0</v>
      </c>
      <c r="F9797" t="s">
        <v>1855</v>
      </c>
      <c r="G9797" t="s">
        <v>1370</v>
      </c>
      <c r="H9797" t="s">
        <v>1370</v>
      </c>
      <c r="I9797" t="s">
        <v>1855</v>
      </c>
      <c r="J9797" t="s">
        <v>24246</v>
      </c>
      <c r="K9797" t="s">
        <v>24570</v>
      </c>
      <c r="L9797" s="10">
        <f t="shared" si="306"/>
        <v>44219</v>
      </c>
      <c r="M9797">
        <f t="shared" si="307"/>
        <v>2021</v>
      </c>
    </row>
    <row r="9798" spans="1:13" ht="15.75" hidden="1" x14ac:dyDescent="0.25">
      <c r="A9798" s="1">
        <v>6</v>
      </c>
      <c r="B9798" s="8" t="s">
        <v>761</v>
      </c>
      <c r="C9798" s="6" t="s">
        <v>761</v>
      </c>
      <c r="D9798" t="s">
        <v>1363</v>
      </c>
      <c r="E9798" s="2">
        <v>0</v>
      </c>
      <c r="F9798" t="s">
        <v>1855</v>
      </c>
      <c r="G9798" t="s">
        <v>1370</v>
      </c>
      <c r="H9798" t="s">
        <v>1370</v>
      </c>
      <c r="I9798" t="s">
        <v>1855</v>
      </c>
      <c r="J9798" t="s">
        <v>24246</v>
      </c>
      <c r="K9798" t="s">
        <v>24570</v>
      </c>
      <c r="L9798" s="10">
        <f t="shared" si="306"/>
        <v>44219</v>
      </c>
      <c r="M9798">
        <f t="shared" si="307"/>
        <v>2021</v>
      </c>
    </row>
    <row r="9799" spans="1:13" ht="15.75" hidden="1" x14ac:dyDescent="0.25">
      <c r="A9799" s="1">
        <v>7</v>
      </c>
      <c r="B9799" s="8" t="s">
        <v>761</v>
      </c>
      <c r="C9799" s="6" t="s">
        <v>761</v>
      </c>
      <c r="D9799" t="s">
        <v>1364</v>
      </c>
      <c r="E9799" s="2">
        <v>0</v>
      </c>
      <c r="F9799" t="s">
        <v>1855</v>
      </c>
      <c r="G9799" t="s">
        <v>1370</v>
      </c>
      <c r="H9799" t="s">
        <v>1370</v>
      </c>
      <c r="I9799" t="s">
        <v>1855</v>
      </c>
      <c r="J9799" t="s">
        <v>24246</v>
      </c>
      <c r="K9799" t="s">
        <v>24570</v>
      </c>
      <c r="L9799" s="10">
        <f t="shared" si="306"/>
        <v>44219</v>
      </c>
      <c r="M9799">
        <f t="shared" si="307"/>
        <v>2021</v>
      </c>
    </row>
    <row r="9800" spans="1:13" ht="15.75" hidden="1" x14ac:dyDescent="0.25">
      <c r="A9800" s="1">
        <v>8</v>
      </c>
      <c r="B9800" s="8" t="s">
        <v>761</v>
      </c>
      <c r="C9800" s="6" t="s">
        <v>761</v>
      </c>
      <c r="D9800" t="s">
        <v>1365</v>
      </c>
      <c r="E9800" s="2">
        <v>0</v>
      </c>
      <c r="F9800" t="s">
        <v>1855</v>
      </c>
      <c r="G9800" t="s">
        <v>1370</v>
      </c>
      <c r="H9800" t="s">
        <v>1370</v>
      </c>
      <c r="I9800" t="s">
        <v>1855</v>
      </c>
      <c r="J9800" t="s">
        <v>24246</v>
      </c>
      <c r="K9800" t="s">
        <v>24570</v>
      </c>
      <c r="L9800" s="10">
        <f t="shared" si="306"/>
        <v>44219</v>
      </c>
      <c r="M9800">
        <f t="shared" si="307"/>
        <v>2021</v>
      </c>
    </row>
    <row r="9801" spans="1:13" ht="15.75" hidden="1" x14ac:dyDescent="0.25">
      <c r="A9801" s="1">
        <v>9</v>
      </c>
      <c r="B9801" s="8" t="s">
        <v>761</v>
      </c>
      <c r="C9801" s="6" t="s">
        <v>761</v>
      </c>
      <c r="D9801" t="s">
        <v>1366</v>
      </c>
      <c r="E9801" s="2">
        <v>0</v>
      </c>
      <c r="F9801" t="s">
        <v>1855</v>
      </c>
      <c r="G9801" t="s">
        <v>1370</v>
      </c>
      <c r="H9801" t="s">
        <v>1370</v>
      </c>
      <c r="I9801" t="s">
        <v>1855</v>
      </c>
      <c r="J9801" t="s">
        <v>24246</v>
      </c>
      <c r="K9801" t="s">
        <v>24570</v>
      </c>
      <c r="L9801" s="10">
        <f t="shared" si="306"/>
        <v>44219</v>
      </c>
      <c r="M9801">
        <f t="shared" si="307"/>
        <v>2021</v>
      </c>
    </row>
    <row r="9802" spans="1:13" ht="15.75" hidden="1" x14ac:dyDescent="0.25">
      <c r="A9802" s="1">
        <v>10</v>
      </c>
      <c r="B9802" s="8" t="s">
        <v>761</v>
      </c>
      <c r="C9802" s="6" t="s">
        <v>761</v>
      </c>
      <c r="D9802" t="s">
        <v>1367</v>
      </c>
      <c r="E9802" s="2">
        <v>0</v>
      </c>
      <c r="F9802" t="s">
        <v>7706</v>
      </c>
      <c r="G9802" t="s">
        <v>1833</v>
      </c>
      <c r="H9802" t="s">
        <v>1706</v>
      </c>
      <c r="I9802" t="s">
        <v>19031</v>
      </c>
      <c r="J9802" t="s">
        <v>24497</v>
      </c>
      <c r="K9802" t="s">
        <v>24570</v>
      </c>
      <c r="L9802" s="10">
        <f t="shared" si="306"/>
        <v>44219</v>
      </c>
      <c r="M9802">
        <f t="shared" si="307"/>
        <v>2021</v>
      </c>
    </row>
    <row r="9803" spans="1:13" ht="15.75" hidden="1" x14ac:dyDescent="0.25">
      <c r="A9803" s="1">
        <v>11</v>
      </c>
      <c r="B9803" s="8" t="s">
        <v>761</v>
      </c>
      <c r="C9803" s="6" t="s">
        <v>761</v>
      </c>
      <c r="D9803" t="s">
        <v>1368</v>
      </c>
      <c r="E9803" s="2">
        <v>0</v>
      </c>
      <c r="F9803" t="s">
        <v>1855</v>
      </c>
      <c r="G9803" t="s">
        <v>1370</v>
      </c>
      <c r="H9803" t="s">
        <v>1370</v>
      </c>
      <c r="I9803" t="s">
        <v>1855</v>
      </c>
      <c r="J9803" t="s">
        <v>24246</v>
      </c>
      <c r="K9803" t="s">
        <v>24570</v>
      </c>
      <c r="L9803" s="10">
        <f t="shared" si="306"/>
        <v>44219</v>
      </c>
      <c r="M9803">
        <f t="shared" si="307"/>
        <v>2021</v>
      </c>
    </row>
    <row r="9804" spans="1:13" ht="15.75" hidden="1" x14ac:dyDescent="0.25">
      <c r="A9804" s="1">
        <v>12</v>
      </c>
      <c r="B9804" s="8" t="s">
        <v>761</v>
      </c>
      <c r="C9804" s="6" t="s">
        <v>761</v>
      </c>
      <c r="D9804" t="s">
        <v>1369</v>
      </c>
      <c r="E9804" s="2">
        <v>6</v>
      </c>
      <c r="F9804" t="s">
        <v>1855</v>
      </c>
      <c r="G9804" t="s">
        <v>1370</v>
      </c>
      <c r="H9804" t="s">
        <v>1370</v>
      </c>
      <c r="I9804" t="s">
        <v>1855</v>
      </c>
      <c r="J9804" t="s">
        <v>24246</v>
      </c>
      <c r="K9804" t="s">
        <v>24570</v>
      </c>
      <c r="L9804" s="10">
        <f t="shared" si="306"/>
        <v>44219</v>
      </c>
      <c r="M9804">
        <f t="shared" si="307"/>
        <v>2021</v>
      </c>
    </row>
    <row r="9805" spans="1:13" ht="15.75" hidden="1" x14ac:dyDescent="0.25">
      <c r="A9805" s="1">
        <v>0</v>
      </c>
      <c r="B9805" s="8" t="s">
        <v>762</v>
      </c>
      <c r="C9805" s="6" t="s">
        <v>762</v>
      </c>
      <c r="D9805" t="s">
        <v>1357</v>
      </c>
      <c r="E9805" s="2">
        <v>0</v>
      </c>
      <c r="F9805" t="s">
        <v>1855</v>
      </c>
      <c r="G9805" t="s">
        <v>1370</v>
      </c>
      <c r="H9805" t="s">
        <v>1370</v>
      </c>
      <c r="I9805" t="s">
        <v>1855</v>
      </c>
      <c r="J9805" t="s">
        <v>24246</v>
      </c>
      <c r="K9805" t="s">
        <v>24570</v>
      </c>
      <c r="L9805" s="10">
        <f t="shared" si="306"/>
        <v>44220</v>
      </c>
      <c r="M9805">
        <f t="shared" si="307"/>
        <v>2021</v>
      </c>
    </row>
    <row r="9806" spans="1:13" ht="15.75" hidden="1" x14ac:dyDescent="0.25">
      <c r="A9806" s="1">
        <v>1</v>
      </c>
      <c r="B9806" s="8" t="s">
        <v>762</v>
      </c>
      <c r="C9806" s="6" t="s">
        <v>762</v>
      </c>
      <c r="D9806" t="s">
        <v>1358</v>
      </c>
      <c r="E9806" s="2">
        <v>0</v>
      </c>
      <c r="F9806" t="s">
        <v>1855</v>
      </c>
      <c r="G9806" t="s">
        <v>1370</v>
      </c>
      <c r="H9806" t="s">
        <v>1370</v>
      </c>
      <c r="I9806" t="s">
        <v>1855</v>
      </c>
      <c r="J9806" t="s">
        <v>24246</v>
      </c>
      <c r="K9806" t="s">
        <v>24570</v>
      </c>
      <c r="L9806" s="10">
        <f t="shared" si="306"/>
        <v>44220</v>
      </c>
      <c r="M9806">
        <f t="shared" si="307"/>
        <v>2021</v>
      </c>
    </row>
    <row r="9807" spans="1:13" ht="15.75" hidden="1" x14ac:dyDescent="0.25">
      <c r="A9807" s="1">
        <v>2</v>
      </c>
      <c r="B9807" s="8" t="s">
        <v>762</v>
      </c>
      <c r="C9807" s="6" t="s">
        <v>762</v>
      </c>
      <c r="D9807" t="s">
        <v>1359</v>
      </c>
      <c r="E9807" s="2">
        <v>0</v>
      </c>
      <c r="F9807" t="s">
        <v>1855</v>
      </c>
      <c r="G9807" t="s">
        <v>1370</v>
      </c>
      <c r="H9807" t="s">
        <v>1370</v>
      </c>
      <c r="I9807" t="s">
        <v>1855</v>
      </c>
      <c r="J9807" t="s">
        <v>24246</v>
      </c>
      <c r="K9807" t="s">
        <v>24570</v>
      </c>
      <c r="L9807" s="10">
        <f t="shared" si="306"/>
        <v>44220</v>
      </c>
      <c r="M9807">
        <f t="shared" si="307"/>
        <v>2021</v>
      </c>
    </row>
    <row r="9808" spans="1:13" ht="15.75" hidden="1" x14ac:dyDescent="0.25">
      <c r="A9808" s="1">
        <v>3</v>
      </c>
      <c r="B9808" s="8" t="s">
        <v>762</v>
      </c>
      <c r="C9808" s="6" t="s">
        <v>762</v>
      </c>
      <c r="D9808" t="s">
        <v>1360</v>
      </c>
      <c r="E9808" s="2">
        <v>0</v>
      </c>
      <c r="F9808" t="s">
        <v>1855</v>
      </c>
      <c r="G9808" t="s">
        <v>1370</v>
      </c>
      <c r="H9808" t="s">
        <v>1370</v>
      </c>
      <c r="I9808" t="s">
        <v>1855</v>
      </c>
      <c r="J9808" t="s">
        <v>24246</v>
      </c>
      <c r="K9808" t="s">
        <v>24570</v>
      </c>
      <c r="L9808" s="10">
        <f t="shared" si="306"/>
        <v>44220</v>
      </c>
      <c r="M9808">
        <f t="shared" si="307"/>
        <v>2021</v>
      </c>
    </row>
    <row r="9809" spans="1:13" ht="15.75" hidden="1" x14ac:dyDescent="0.25">
      <c r="A9809" s="1">
        <v>4</v>
      </c>
      <c r="B9809" s="8" t="s">
        <v>762</v>
      </c>
      <c r="C9809" s="6" t="s">
        <v>762</v>
      </c>
      <c r="D9809" t="s">
        <v>1361</v>
      </c>
      <c r="E9809" s="2">
        <v>0</v>
      </c>
      <c r="F9809" t="s">
        <v>1855</v>
      </c>
      <c r="G9809" t="s">
        <v>1370</v>
      </c>
      <c r="H9809" t="s">
        <v>1370</v>
      </c>
      <c r="I9809" t="s">
        <v>1855</v>
      </c>
      <c r="J9809" t="s">
        <v>24246</v>
      </c>
      <c r="K9809" t="s">
        <v>24570</v>
      </c>
      <c r="L9809" s="10">
        <f t="shared" si="306"/>
        <v>44220</v>
      </c>
      <c r="M9809">
        <f t="shared" si="307"/>
        <v>2021</v>
      </c>
    </row>
    <row r="9810" spans="1:13" ht="15.75" hidden="1" x14ac:dyDescent="0.25">
      <c r="A9810" s="1">
        <v>5</v>
      </c>
      <c r="B9810" s="8" t="s">
        <v>762</v>
      </c>
      <c r="C9810" s="6" t="s">
        <v>762</v>
      </c>
      <c r="D9810" t="s">
        <v>1362</v>
      </c>
      <c r="E9810" s="2">
        <v>0</v>
      </c>
      <c r="F9810" t="s">
        <v>1855</v>
      </c>
      <c r="G9810" t="s">
        <v>1370</v>
      </c>
      <c r="H9810" t="s">
        <v>1370</v>
      </c>
      <c r="I9810" t="s">
        <v>1855</v>
      </c>
      <c r="J9810" t="s">
        <v>24246</v>
      </c>
      <c r="K9810" t="s">
        <v>24570</v>
      </c>
      <c r="L9810" s="10">
        <f t="shared" si="306"/>
        <v>44220</v>
      </c>
      <c r="M9810">
        <f t="shared" si="307"/>
        <v>2021</v>
      </c>
    </row>
    <row r="9811" spans="1:13" ht="15.75" hidden="1" x14ac:dyDescent="0.25">
      <c r="A9811" s="1">
        <v>6</v>
      </c>
      <c r="B9811" s="8" t="s">
        <v>762</v>
      </c>
      <c r="C9811" s="6" t="s">
        <v>762</v>
      </c>
      <c r="D9811" t="s">
        <v>1363</v>
      </c>
      <c r="E9811" s="2">
        <v>0</v>
      </c>
      <c r="F9811" t="s">
        <v>1855</v>
      </c>
      <c r="G9811" t="s">
        <v>1370</v>
      </c>
      <c r="H9811" t="s">
        <v>1370</v>
      </c>
      <c r="I9811" t="s">
        <v>1855</v>
      </c>
      <c r="J9811" t="s">
        <v>24246</v>
      </c>
      <c r="K9811" t="s">
        <v>24570</v>
      </c>
      <c r="L9811" s="10">
        <f t="shared" si="306"/>
        <v>44220</v>
      </c>
      <c r="M9811">
        <f t="shared" si="307"/>
        <v>2021</v>
      </c>
    </row>
    <row r="9812" spans="1:13" ht="15.75" hidden="1" x14ac:dyDescent="0.25">
      <c r="A9812" s="1">
        <v>7</v>
      </c>
      <c r="B9812" s="8" t="s">
        <v>762</v>
      </c>
      <c r="C9812" s="6" t="s">
        <v>762</v>
      </c>
      <c r="D9812" t="s">
        <v>1364</v>
      </c>
      <c r="E9812" s="2">
        <v>0</v>
      </c>
      <c r="F9812" t="s">
        <v>1855</v>
      </c>
      <c r="G9812" t="s">
        <v>1370</v>
      </c>
      <c r="H9812" t="s">
        <v>1370</v>
      </c>
      <c r="I9812" t="s">
        <v>1855</v>
      </c>
      <c r="J9812" t="s">
        <v>24246</v>
      </c>
      <c r="K9812" t="s">
        <v>24570</v>
      </c>
      <c r="L9812" s="10">
        <f t="shared" si="306"/>
        <v>44220</v>
      </c>
      <c r="M9812">
        <f t="shared" si="307"/>
        <v>2021</v>
      </c>
    </row>
    <row r="9813" spans="1:13" ht="15.75" hidden="1" x14ac:dyDescent="0.25">
      <c r="A9813" s="1">
        <v>8</v>
      </c>
      <c r="B9813" s="8" t="s">
        <v>762</v>
      </c>
      <c r="C9813" s="6" t="s">
        <v>762</v>
      </c>
      <c r="D9813" t="s">
        <v>1365</v>
      </c>
      <c r="E9813" s="2">
        <v>0</v>
      </c>
      <c r="F9813" t="s">
        <v>1855</v>
      </c>
      <c r="G9813" t="s">
        <v>1370</v>
      </c>
      <c r="H9813" t="s">
        <v>1370</v>
      </c>
      <c r="I9813" t="s">
        <v>1855</v>
      </c>
      <c r="J9813" t="s">
        <v>24246</v>
      </c>
      <c r="K9813" t="s">
        <v>24570</v>
      </c>
      <c r="L9813" s="10">
        <f t="shared" si="306"/>
        <v>44220</v>
      </c>
      <c r="M9813">
        <f t="shared" si="307"/>
        <v>2021</v>
      </c>
    </row>
    <row r="9814" spans="1:13" ht="15.75" hidden="1" x14ac:dyDescent="0.25">
      <c r="A9814" s="1">
        <v>9</v>
      </c>
      <c r="B9814" s="8" t="s">
        <v>762</v>
      </c>
      <c r="C9814" s="6" t="s">
        <v>762</v>
      </c>
      <c r="D9814" t="s">
        <v>1366</v>
      </c>
      <c r="E9814" s="2">
        <v>0</v>
      </c>
      <c r="F9814" t="s">
        <v>1855</v>
      </c>
      <c r="G9814" t="s">
        <v>1370</v>
      </c>
      <c r="H9814" t="s">
        <v>1370</v>
      </c>
      <c r="I9814" t="s">
        <v>1855</v>
      </c>
      <c r="J9814" t="s">
        <v>24246</v>
      </c>
      <c r="K9814" t="s">
        <v>24570</v>
      </c>
      <c r="L9814" s="10">
        <f t="shared" si="306"/>
        <v>44220</v>
      </c>
      <c r="M9814">
        <f t="shared" si="307"/>
        <v>2021</v>
      </c>
    </row>
    <row r="9815" spans="1:13" ht="15.75" hidden="1" x14ac:dyDescent="0.25">
      <c r="A9815" s="1">
        <v>10</v>
      </c>
      <c r="B9815" s="8" t="s">
        <v>762</v>
      </c>
      <c r="C9815" s="6" t="s">
        <v>762</v>
      </c>
      <c r="D9815" t="s">
        <v>1367</v>
      </c>
      <c r="E9815" s="2">
        <v>0</v>
      </c>
      <c r="F9815" t="s">
        <v>7707</v>
      </c>
      <c r="G9815" t="s">
        <v>1816</v>
      </c>
      <c r="H9815" t="s">
        <v>1710</v>
      </c>
      <c r="I9815" t="s">
        <v>19032</v>
      </c>
      <c r="J9815" t="s">
        <v>24533</v>
      </c>
      <c r="K9815" t="s">
        <v>24570</v>
      </c>
      <c r="L9815" s="10">
        <f t="shared" si="306"/>
        <v>44220</v>
      </c>
      <c r="M9815">
        <f t="shared" si="307"/>
        <v>2021</v>
      </c>
    </row>
    <row r="9816" spans="1:13" ht="15.75" hidden="1" x14ac:dyDescent="0.25">
      <c r="A9816" s="1">
        <v>11</v>
      </c>
      <c r="B9816" s="8" t="s">
        <v>762</v>
      </c>
      <c r="C9816" s="6" t="s">
        <v>762</v>
      </c>
      <c r="D9816" t="s">
        <v>1368</v>
      </c>
      <c r="E9816" s="2">
        <v>0</v>
      </c>
      <c r="F9816" t="s">
        <v>1855</v>
      </c>
      <c r="G9816" t="s">
        <v>1370</v>
      </c>
      <c r="H9816" t="s">
        <v>1370</v>
      </c>
      <c r="I9816" t="s">
        <v>1855</v>
      </c>
      <c r="J9816" t="s">
        <v>24246</v>
      </c>
      <c r="K9816" t="s">
        <v>24570</v>
      </c>
      <c r="L9816" s="10">
        <f t="shared" si="306"/>
        <v>44220</v>
      </c>
      <c r="M9816">
        <f t="shared" si="307"/>
        <v>2021</v>
      </c>
    </row>
    <row r="9817" spans="1:13" ht="15.75" hidden="1" x14ac:dyDescent="0.25">
      <c r="A9817" s="1">
        <v>12</v>
      </c>
      <c r="B9817" s="8" t="s">
        <v>762</v>
      </c>
      <c r="C9817" s="6" t="s">
        <v>762</v>
      </c>
      <c r="D9817" t="s">
        <v>1369</v>
      </c>
      <c r="E9817" s="2">
        <v>8</v>
      </c>
      <c r="F9817" t="s">
        <v>1855</v>
      </c>
      <c r="G9817" t="s">
        <v>1370</v>
      </c>
      <c r="H9817" t="s">
        <v>1370</v>
      </c>
      <c r="I9817" t="s">
        <v>1855</v>
      </c>
      <c r="J9817" t="s">
        <v>24246</v>
      </c>
      <c r="K9817" t="s">
        <v>24570</v>
      </c>
      <c r="L9817" s="10">
        <f t="shared" si="306"/>
        <v>44220</v>
      </c>
      <c r="M9817">
        <f t="shared" si="307"/>
        <v>2021</v>
      </c>
    </row>
    <row r="9818" spans="1:13" ht="15.75" hidden="1" x14ac:dyDescent="0.25">
      <c r="A9818" s="1">
        <v>0</v>
      </c>
      <c r="B9818" s="8" t="s">
        <v>763</v>
      </c>
      <c r="C9818" s="6" t="s">
        <v>763</v>
      </c>
      <c r="D9818" t="s">
        <v>1357</v>
      </c>
      <c r="E9818" s="2">
        <v>352</v>
      </c>
      <c r="F9818" t="s">
        <v>7708</v>
      </c>
      <c r="G9818" t="s">
        <v>13421</v>
      </c>
      <c r="H9818" t="s">
        <v>1818</v>
      </c>
      <c r="I9818" t="s">
        <v>19033</v>
      </c>
      <c r="J9818" t="s">
        <v>24403</v>
      </c>
      <c r="K9818" t="s">
        <v>24628</v>
      </c>
      <c r="L9818" s="10">
        <f t="shared" si="306"/>
        <v>44221</v>
      </c>
      <c r="M9818">
        <f t="shared" si="307"/>
        <v>2021</v>
      </c>
    </row>
    <row r="9819" spans="1:13" ht="15.75" hidden="1" x14ac:dyDescent="0.25">
      <c r="A9819" s="1">
        <v>1</v>
      </c>
      <c r="B9819" s="8" t="s">
        <v>763</v>
      </c>
      <c r="C9819" s="6" t="s">
        <v>763</v>
      </c>
      <c r="D9819" t="s">
        <v>1358</v>
      </c>
      <c r="E9819" s="2">
        <v>0</v>
      </c>
      <c r="F9819" t="s">
        <v>1855</v>
      </c>
      <c r="G9819" t="s">
        <v>1370</v>
      </c>
      <c r="H9819" t="s">
        <v>1370</v>
      </c>
      <c r="I9819" t="s">
        <v>1855</v>
      </c>
      <c r="J9819" t="s">
        <v>24246</v>
      </c>
      <c r="K9819" t="s">
        <v>24570</v>
      </c>
      <c r="L9819" s="10">
        <f t="shared" si="306"/>
        <v>44221</v>
      </c>
      <c r="M9819">
        <f t="shared" si="307"/>
        <v>2021</v>
      </c>
    </row>
    <row r="9820" spans="1:13" ht="15.75" hidden="1" x14ac:dyDescent="0.25">
      <c r="A9820" s="1">
        <v>2</v>
      </c>
      <c r="B9820" s="8" t="s">
        <v>763</v>
      </c>
      <c r="C9820" s="6" t="s">
        <v>763</v>
      </c>
      <c r="D9820" t="s">
        <v>1359</v>
      </c>
      <c r="E9820" s="2">
        <v>0</v>
      </c>
      <c r="F9820" t="s">
        <v>1855</v>
      </c>
      <c r="G9820" t="s">
        <v>1370</v>
      </c>
      <c r="H9820" t="s">
        <v>1370</v>
      </c>
      <c r="I9820" t="s">
        <v>1855</v>
      </c>
      <c r="J9820" t="s">
        <v>24246</v>
      </c>
      <c r="K9820" t="s">
        <v>24570</v>
      </c>
      <c r="L9820" s="10">
        <f t="shared" si="306"/>
        <v>44221</v>
      </c>
      <c r="M9820">
        <f t="shared" si="307"/>
        <v>2021</v>
      </c>
    </row>
    <row r="9821" spans="1:13" ht="15.75" hidden="1" x14ac:dyDescent="0.25">
      <c r="A9821" s="1">
        <v>3</v>
      </c>
      <c r="B9821" s="8" t="s">
        <v>763</v>
      </c>
      <c r="C9821" s="6" t="s">
        <v>763</v>
      </c>
      <c r="D9821" t="s">
        <v>1360</v>
      </c>
      <c r="E9821" s="2">
        <v>0</v>
      </c>
      <c r="F9821" t="s">
        <v>1855</v>
      </c>
      <c r="G9821" t="s">
        <v>1370</v>
      </c>
      <c r="H9821" t="s">
        <v>1370</v>
      </c>
      <c r="I9821" t="s">
        <v>1855</v>
      </c>
      <c r="J9821" t="s">
        <v>24246</v>
      </c>
      <c r="K9821" t="s">
        <v>24570</v>
      </c>
      <c r="L9821" s="10">
        <f t="shared" si="306"/>
        <v>44221</v>
      </c>
      <c r="M9821">
        <f t="shared" si="307"/>
        <v>2021</v>
      </c>
    </row>
    <row r="9822" spans="1:13" ht="15.75" hidden="1" x14ac:dyDescent="0.25">
      <c r="A9822" s="1">
        <v>4</v>
      </c>
      <c r="B9822" s="8" t="s">
        <v>763</v>
      </c>
      <c r="C9822" s="6" t="s">
        <v>763</v>
      </c>
      <c r="D9822" t="s">
        <v>1361</v>
      </c>
      <c r="E9822" s="2">
        <v>153</v>
      </c>
      <c r="F9822" t="s">
        <v>7709</v>
      </c>
      <c r="G9822" t="s">
        <v>13423</v>
      </c>
      <c r="H9822" t="s">
        <v>1786</v>
      </c>
      <c r="I9822" t="s">
        <v>19034</v>
      </c>
      <c r="J9822" t="s">
        <v>24261</v>
      </c>
      <c r="K9822" t="s">
        <v>26449</v>
      </c>
      <c r="L9822" s="10">
        <f t="shared" si="306"/>
        <v>44221</v>
      </c>
      <c r="M9822">
        <f t="shared" si="307"/>
        <v>2021</v>
      </c>
    </row>
    <row r="9823" spans="1:13" ht="15.75" hidden="1" x14ac:dyDescent="0.25">
      <c r="A9823" s="1">
        <v>5</v>
      </c>
      <c r="B9823" s="8" t="s">
        <v>763</v>
      </c>
      <c r="C9823" s="6" t="s">
        <v>763</v>
      </c>
      <c r="D9823" t="s">
        <v>1362</v>
      </c>
      <c r="E9823" s="2">
        <v>106</v>
      </c>
      <c r="F9823" t="s">
        <v>7710</v>
      </c>
      <c r="G9823" t="s">
        <v>1821</v>
      </c>
      <c r="H9823" t="s">
        <v>1841</v>
      </c>
      <c r="I9823" t="s">
        <v>19035</v>
      </c>
      <c r="J9823" t="s">
        <v>24354</v>
      </c>
      <c r="K9823" t="s">
        <v>25885</v>
      </c>
      <c r="L9823" s="10">
        <f t="shared" si="306"/>
        <v>44221</v>
      </c>
      <c r="M9823">
        <f t="shared" si="307"/>
        <v>2021</v>
      </c>
    </row>
    <row r="9824" spans="1:13" ht="15.75" hidden="1" x14ac:dyDescent="0.25">
      <c r="A9824" s="1">
        <v>6</v>
      </c>
      <c r="B9824" s="8" t="s">
        <v>763</v>
      </c>
      <c r="C9824" s="6" t="s">
        <v>763</v>
      </c>
      <c r="D9824" t="s">
        <v>1363</v>
      </c>
      <c r="E9824" s="2">
        <v>184</v>
      </c>
      <c r="F9824" t="s">
        <v>7711</v>
      </c>
      <c r="G9824" t="s">
        <v>1785</v>
      </c>
      <c r="H9824" t="s">
        <v>1773</v>
      </c>
      <c r="I9824" t="s">
        <v>19036</v>
      </c>
      <c r="J9824" t="s">
        <v>24300</v>
      </c>
      <c r="K9824" t="s">
        <v>26450</v>
      </c>
      <c r="L9824" s="10">
        <f t="shared" si="306"/>
        <v>44221</v>
      </c>
      <c r="M9824">
        <f t="shared" si="307"/>
        <v>2021</v>
      </c>
    </row>
    <row r="9825" spans="1:13" ht="15.75" hidden="1" x14ac:dyDescent="0.25">
      <c r="A9825" s="1">
        <v>7</v>
      </c>
      <c r="B9825" s="8" t="s">
        <v>763</v>
      </c>
      <c r="C9825" s="6" t="s">
        <v>763</v>
      </c>
      <c r="D9825" t="s">
        <v>1364</v>
      </c>
      <c r="E9825" s="2">
        <v>269</v>
      </c>
      <c r="F9825" t="s">
        <v>7712</v>
      </c>
      <c r="G9825" t="s">
        <v>1779</v>
      </c>
      <c r="H9825" t="s">
        <v>1832</v>
      </c>
      <c r="I9825" t="s">
        <v>19037</v>
      </c>
      <c r="J9825" t="s">
        <v>24368</v>
      </c>
      <c r="K9825" t="s">
        <v>26133</v>
      </c>
      <c r="L9825" s="10">
        <f t="shared" si="306"/>
        <v>44221</v>
      </c>
      <c r="M9825">
        <f t="shared" si="307"/>
        <v>2021</v>
      </c>
    </row>
    <row r="9826" spans="1:13" ht="15.75" hidden="1" x14ac:dyDescent="0.25">
      <c r="A9826" s="1">
        <v>8</v>
      </c>
      <c r="B9826" s="8" t="s">
        <v>763</v>
      </c>
      <c r="C9826" s="6" t="s">
        <v>763</v>
      </c>
      <c r="D9826" t="s">
        <v>1365</v>
      </c>
      <c r="E9826" s="2">
        <v>171</v>
      </c>
      <c r="F9826" t="s">
        <v>7713</v>
      </c>
      <c r="G9826" t="s">
        <v>1831</v>
      </c>
      <c r="H9826" t="s">
        <v>1776</v>
      </c>
      <c r="I9826" t="s">
        <v>19038</v>
      </c>
      <c r="J9826" t="s">
        <v>24329</v>
      </c>
      <c r="K9826" t="s">
        <v>26107</v>
      </c>
      <c r="L9826" s="10">
        <f t="shared" si="306"/>
        <v>44221</v>
      </c>
      <c r="M9826">
        <f t="shared" si="307"/>
        <v>2021</v>
      </c>
    </row>
    <row r="9827" spans="1:13" ht="15.75" hidden="1" x14ac:dyDescent="0.25">
      <c r="A9827" s="1">
        <v>9</v>
      </c>
      <c r="B9827" s="8" t="s">
        <v>763</v>
      </c>
      <c r="C9827" s="6" t="s">
        <v>763</v>
      </c>
      <c r="D9827" t="s">
        <v>1366</v>
      </c>
      <c r="E9827" s="2">
        <v>0</v>
      </c>
      <c r="F9827" t="s">
        <v>1855</v>
      </c>
      <c r="G9827" t="s">
        <v>1370</v>
      </c>
      <c r="H9827" t="s">
        <v>1370</v>
      </c>
      <c r="I9827" t="s">
        <v>1855</v>
      </c>
      <c r="J9827" t="s">
        <v>24246</v>
      </c>
      <c r="K9827" t="s">
        <v>24570</v>
      </c>
      <c r="L9827" s="10">
        <f t="shared" si="306"/>
        <v>44221</v>
      </c>
      <c r="M9827">
        <f t="shared" si="307"/>
        <v>2021</v>
      </c>
    </row>
    <row r="9828" spans="1:13" ht="15.75" hidden="1" x14ac:dyDescent="0.25">
      <c r="A9828" s="1">
        <v>10</v>
      </c>
      <c r="B9828" s="8" t="s">
        <v>763</v>
      </c>
      <c r="C9828" s="6" t="s">
        <v>763</v>
      </c>
      <c r="D9828" t="s">
        <v>1367</v>
      </c>
      <c r="E9828" s="2">
        <v>0</v>
      </c>
      <c r="F9828" t="s">
        <v>7714</v>
      </c>
      <c r="G9828" t="s">
        <v>1630</v>
      </c>
      <c r="H9828" t="s">
        <v>1407</v>
      </c>
      <c r="I9828" t="s">
        <v>19039</v>
      </c>
      <c r="J9828" t="s">
        <v>24382</v>
      </c>
      <c r="K9828" t="s">
        <v>24570</v>
      </c>
      <c r="L9828" s="10">
        <f t="shared" si="306"/>
        <v>44221</v>
      </c>
      <c r="M9828">
        <f t="shared" si="307"/>
        <v>2021</v>
      </c>
    </row>
    <row r="9829" spans="1:13" ht="15.75" hidden="1" x14ac:dyDescent="0.25">
      <c r="A9829" s="1">
        <v>11</v>
      </c>
      <c r="B9829" s="8" t="s">
        <v>763</v>
      </c>
      <c r="C9829" s="6" t="s">
        <v>763</v>
      </c>
      <c r="D9829" t="s">
        <v>1368</v>
      </c>
      <c r="E9829" s="2">
        <v>136</v>
      </c>
      <c r="F9829" t="s">
        <v>7715</v>
      </c>
      <c r="G9829" t="s">
        <v>1784</v>
      </c>
      <c r="H9829" t="s">
        <v>1842</v>
      </c>
      <c r="I9829" t="s">
        <v>19040</v>
      </c>
      <c r="J9829" t="s">
        <v>24405</v>
      </c>
      <c r="K9829" t="s">
        <v>26135</v>
      </c>
      <c r="L9829" s="10">
        <f t="shared" si="306"/>
        <v>44221</v>
      </c>
      <c r="M9829">
        <f t="shared" si="307"/>
        <v>2021</v>
      </c>
    </row>
    <row r="9830" spans="1:13" ht="15.75" hidden="1" x14ac:dyDescent="0.25">
      <c r="A9830" s="1">
        <v>12</v>
      </c>
      <c r="B9830" s="8" t="s">
        <v>763</v>
      </c>
      <c r="C9830" s="6" t="s">
        <v>763</v>
      </c>
      <c r="D9830" t="s">
        <v>1369</v>
      </c>
      <c r="E9830" s="2">
        <v>3</v>
      </c>
      <c r="F9830" t="s">
        <v>1855</v>
      </c>
      <c r="G9830" t="s">
        <v>1370</v>
      </c>
      <c r="H9830" t="s">
        <v>1370</v>
      </c>
      <c r="I9830" t="s">
        <v>1855</v>
      </c>
      <c r="J9830" t="s">
        <v>24246</v>
      </c>
      <c r="K9830" t="s">
        <v>24570</v>
      </c>
      <c r="L9830" s="10">
        <f t="shared" si="306"/>
        <v>44221</v>
      </c>
      <c r="M9830">
        <f t="shared" si="307"/>
        <v>2021</v>
      </c>
    </row>
    <row r="9831" spans="1:13" ht="15.75" hidden="1" x14ac:dyDescent="0.25">
      <c r="A9831" s="1">
        <v>0</v>
      </c>
      <c r="B9831" s="8" t="s">
        <v>764</v>
      </c>
      <c r="C9831" s="6" t="s">
        <v>764</v>
      </c>
      <c r="D9831" t="s">
        <v>1357</v>
      </c>
      <c r="E9831" s="2">
        <v>297</v>
      </c>
      <c r="F9831" t="s">
        <v>7716</v>
      </c>
      <c r="G9831" t="s">
        <v>1785</v>
      </c>
      <c r="H9831" t="s">
        <v>1681</v>
      </c>
      <c r="I9831" t="s">
        <v>19041</v>
      </c>
      <c r="J9831" t="s">
        <v>24314</v>
      </c>
      <c r="K9831" t="s">
        <v>25878</v>
      </c>
      <c r="L9831" s="10">
        <f t="shared" si="306"/>
        <v>44222</v>
      </c>
      <c r="M9831">
        <f t="shared" si="307"/>
        <v>2021</v>
      </c>
    </row>
    <row r="9832" spans="1:13" ht="15.75" hidden="1" x14ac:dyDescent="0.25">
      <c r="A9832" s="1">
        <v>1</v>
      </c>
      <c r="B9832" s="8" t="s">
        <v>764</v>
      </c>
      <c r="C9832" s="6" t="s">
        <v>764</v>
      </c>
      <c r="D9832" t="s">
        <v>1358</v>
      </c>
      <c r="E9832" s="2">
        <v>0</v>
      </c>
      <c r="F9832" t="s">
        <v>1855</v>
      </c>
      <c r="G9832" t="s">
        <v>1370</v>
      </c>
      <c r="H9832" t="s">
        <v>1370</v>
      </c>
      <c r="I9832" t="s">
        <v>1855</v>
      </c>
      <c r="J9832" t="s">
        <v>24246</v>
      </c>
      <c r="K9832" t="s">
        <v>24570</v>
      </c>
      <c r="L9832" s="10">
        <f t="shared" si="306"/>
        <v>44222</v>
      </c>
      <c r="M9832">
        <f t="shared" si="307"/>
        <v>2021</v>
      </c>
    </row>
    <row r="9833" spans="1:13" ht="15.75" hidden="1" x14ac:dyDescent="0.25">
      <c r="A9833" s="1">
        <v>2</v>
      </c>
      <c r="B9833" s="8" t="s">
        <v>764</v>
      </c>
      <c r="C9833" s="6" t="s">
        <v>764</v>
      </c>
      <c r="D9833" t="s">
        <v>1359</v>
      </c>
      <c r="E9833" s="2">
        <v>0</v>
      </c>
      <c r="F9833" t="s">
        <v>1855</v>
      </c>
      <c r="G9833" t="s">
        <v>1370</v>
      </c>
      <c r="H9833" t="s">
        <v>1370</v>
      </c>
      <c r="I9833" t="s">
        <v>1855</v>
      </c>
      <c r="J9833" t="s">
        <v>24246</v>
      </c>
      <c r="K9833" t="s">
        <v>24570</v>
      </c>
      <c r="L9833" s="10">
        <f t="shared" si="306"/>
        <v>44222</v>
      </c>
      <c r="M9833">
        <f t="shared" si="307"/>
        <v>2021</v>
      </c>
    </row>
    <row r="9834" spans="1:13" ht="15.75" hidden="1" x14ac:dyDescent="0.25">
      <c r="A9834" s="1">
        <v>3</v>
      </c>
      <c r="B9834" s="8" t="s">
        <v>764</v>
      </c>
      <c r="C9834" s="6" t="s">
        <v>764</v>
      </c>
      <c r="D9834" t="s">
        <v>1360</v>
      </c>
      <c r="E9834" s="2">
        <v>0</v>
      </c>
      <c r="F9834" t="s">
        <v>1855</v>
      </c>
      <c r="G9834" t="s">
        <v>1370</v>
      </c>
      <c r="H9834" t="s">
        <v>1370</v>
      </c>
      <c r="I9834" t="s">
        <v>1855</v>
      </c>
      <c r="J9834" t="s">
        <v>24246</v>
      </c>
      <c r="K9834" t="s">
        <v>24570</v>
      </c>
      <c r="L9834" s="10">
        <f t="shared" si="306"/>
        <v>44222</v>
      </c>
      <c r="M9834">
        <f t="shared" si="307"/>
        <v>2021</v>
      </c>
    </row>
    <row r="9835" spans="1:13" ht="15.75" hidden="1" x14ac:dyDescent="0.25">
      <c r="A9835" s="1">
        <v>4</v>
      </c>
      <c r="B9835" s="8" t="s">
        <v>764</v>
      </c>
      <c r="C9835" s="6" t="s">
        <v>764</v>
      </c>
      <c r="D9835" t="s">
        <v>1361</v>
      </c>
      <c r="E9835" s="2">
        <v>165</v>
      </c>
      <c r="F9835" t="s">
        <v>7717</v>
      </c>
      <c r="G9835" t="s">
        <v>1844</v>
      </c>
      <c r="H9835" t="s">
        <v>1778</v>
      </c>
      <c r="I9835" t="s">
        <v>19042</v>
      </c>
      <c r="J9835" t="s">
        <v>24386</v>
      </c>
      <c r="K9835" t="s">
        <v>25010</v>
      </c>
      <c r="L9835" s="10">
        <f t="shared" si="306"/>
        <v>44222</v>
      </c>
      <c r="M9835">
        <f t="shared" si="307"/>
        <v>2021</v>
      </c>
    </row>
    <row r="9836" spans="1:13" ht="15.75" hidden="1" x14ac:dyDescent="0.25">
      <c r="A9836" s="1">
        <v>5</v>
      </c>
      <c r="B9836" s="8" t="s">
        <v>764</v>
      </c>
      <c r="C9836" s="6" t="s">
        <v>764</v>
      </c>
      <c r="D9836" t="s">
        <v>1362</v>
      </c>
      <c r="E9836" s="2">
        <v>122</v>
      </c>
      <c r="F9836" t="s">
        <v>7718</v>
      </c>
      <c r="G9836" t="s">
        <v>1823</v>
      </c>
      <c r="H9836" t="s">
        <v>1838</v>
      </c>
      <c r="I9836" t="s">
        <v>19043</v>
      </c>
      <c r="J9836" t="s">
        <v>24346</v>
      </c>
      <c r="K9836" t="s">
        <v>26184</v>
      </c>
      <c r="L9836" s="10">
        <f t="shared" si="306"/>
        <v>44222</v>
      </c>
      <c r="M9836">
        <f t="shared" si="307"/>
        <v>2021</v>
      </c>
    </row>
    <row r="9837" spans="1:13" ht="15.75" hidden="1" x14ac:dyDescent="0.25">
      <c r="A9837" s="1">
        <v>6</v>
      </c>
      <c r="B9837" s="8" t="s">
        <v>764</v>
      </c>
      <c r="C9837" s="6" t="s">
        <v>764</v>
      </c>
      <c r="D9837" t="s">
        <v>1363</v>
      </c>
      <c r="E9837" s="2">
        <v>165</v>
      </c>
      <c r="F9837" t="s">
        <v>7719</v>
      </c>
      <c r="G9837" t="s">
        <v>1823</v>
      </c>
      <c r="H9837" t="s">
        <v>1841</v>
      </c>
      <c r="I9837" t="s">
        <v>17130</v>
      </c>
      <c r="J9837" t="s">
        <v>24266</v>
      </c>
      <c r="K9837" t="s">
        <v>26451</v>
      </c>
      <c r="L9837" s="10">
        <f t="shared" si="306"/>
        <v>44222</v>
      </c>
      <c r="M9837">
        <f t="shared" si="307"/>
        <v>2021</v>
      </c>
    </row>
    <row r="9838" spans="1:13" ht="15.75" hidden="1" x14ac:dyDescent="0.25">
      <c r="A9838" s="1">
        <v>7</v>
      </c>
      <c r="B9838" s="8" t="s">
        <v>764</v>
      </c>
      <c r="C9838" s="6" t="s">
        <v>764</v>
      </c>
      <c r="D9838" t="s">
        <v>1364</v>
      </c>
      <c r="E9838" s="2">
        <v>225</v>
      </c>
      <c r="F9838" t="s">
        <v>7720</v>
      </c>
      <c r="G9838" t="s">
        <v>1784</v>
      </c>
      <c r="H9838" t="s">
        <v>1776</v>
      </c>
      <c r="I9838" t="s">
        <v>19044</v>
      </c>
      <c r="J9838" t="s">
        <v>24309</v>
      </c>
      <c r="K9838" t="s">
        <v>25696</v>
      </c>
      <c r="L9838" s="10">
        <f t="shared" si="306"/>
        <v>44222</v>
      </c>
      <c r="M9838">
        <f t="shared" si="307"/>
        <v>2021</v>
      </c>
    </row>
    <row r="9839" spans="1:13" ht="15.75" hidden="1" x14ac:dyDescent="0.25">
      <c r="A9839" s="1">
        <v>8</v>
      </c>
      <c r="B9839" s="8" t="s">
        <v>764</v>
      </c>
      <c r="C9839" s="6" t="s">
        <v>764</v>
      </c>
      <c r="D9839" t="s">
        <v>1365</v>
      </c>
      <c r="E9839" s="2">
        <v>148</v>
      </c>
      <c r="F9839" t="s">
        <v>7721</v>
      </c>
      <c r="G9839" t="s">
        <v>1787</v>
      </c>
      <c r="H9839" t="s">
        <v>1778</v>
      </c>
      <c r="I9839" t="s">
        <v>19045</v>
      </c>
      <c r="J9839" t="s">
        <v>24291</v>
      </c>
      <c r="K9839" t="s">
        <v>26452</v>
      </c>
      <c r="L9839" s="10">
        <f t="shared" si="306"/>
        <v>44222</v>
      </c>
      <c r="M9839">
        <f t="shared" si="307"/>
        <v>2021</v>
      </c>
    </row>
    <row r="9840" spans="1:13" ht="15.75" hidden="1" x14ac:dyDescent="0.25">
      <c r="A9840" s="1">
        <v>9</v>
      </c>
      <c r="B9840" s="8" t="s">
        <v>764</v>
      </c>
      <c r="C9840" s="6" t="s">
        <v>764</v>
      </c>
      <c r="D9840" t="s">
        <v>1366</v>
      </c>
      <c r="E9840" s="2">
        <v>0</v>
      </c>
      <c r="F9840" t="s">
        <v>1855</v>
      </c>
      <c r="G9840" t="s">
        <v>1370</v>
      </c>
      <c r="H9840" t="s">
        <v>1370</v>
      </c>
      <c r="I9840" t="s">
        <v>1855</v>
      </c>
      <c r="J9840" t="s">
        <v>24246</v>
      </c>
      <c r="K9840" t="s">
        <v>24570</v>
      </c>
      <c r="L9840" s="10">
        <f t="shared" si="306"/>
        <v>44222</v>
      </c>
      <c r="M9840">
        <f t="shared" si="307"/>
        <v>2021</v>
      </c>
    </row>
    <row r="9841" spans="1:13" ht="15.75" hidden="1" x14ac:dyDescent="0.25">
      <c r="A9841" s="1">
        <v>10</v>
      </c>
      <c r="B9841" s="8" t="s">
        <v>764</v>
      </c>
      <c r="C9841" s="6" t="s">
        <v>764</v>
      </c>
      <c r="D9841" t="s">
        <v>1367</v>
      </c>
      <c r="E9841" s="2">
        <v>0</v>
      </c>
      <c r="F9841" t="s">
        <v>7722</v>
      </c>
      <c r="G9841" t="s">
        <v>1738</v>
      </c>
      <c r="H9841" t="s">
        <v>1539</v>
      </c>
      <c r="I9841" t="s">
        <v>19046</v>
      </c>
      <c r="J9841" t="s">
        <v>24335</v>
      </c>
      <c r="K9841" t="s">
        <v>24570</v>
      </c>
      <c r="L9841" s="10">
        <f t="shared" si="306"/>
        <v>44222</v>
      </c>
      <c r="M9841">
        <f t="shared" si="307"/>
        <v>2021</v>
      </c>
    </row>
    <row r="9842" spans="1:13" ht="15.75" hidden="1" x14ac:dyDescent="0.25">
      <c r="A9842" s="1">
        <v>11</v>
      </c>
      <c r="B9842" s="8" t="s">
        <v>764</v>
      </c>
      <c r="C9842" s="6" t="s">
        <v>764</v>
      </c>
      <c r="D9842" t="s">
        <v>1368</v>
      </c>
      <c r="E9842" s="2">
        <v>148</v>
      </c>
      <c r="F9842" t="s">
        <v>7723</v>
      </c>
      <c r="G9842" t="s">
        <v>13422</v>
      </c>
      <c r="H9842" t="s">
        <v>13421</v>
      </c>
      <c r="I9842" t="s">
        <v>19047</v>
      </c>
      <c r="J9842" t="s">
        <v>24359</v>
      </c>
      <c r="K9842" t="s">
        <v>26163</v>
      </c>
      <c r="L9842" s="10">
        <f t="shared" si="306"/>
        <v>44222</v>
      </c>
      <c r="M9842">
        <f t="shared" si="307"/>
        <v>2021</v>
      </c>
    </row>
    <row r="9843" spans="1:13" ht="15.75" hidden="1" x14ac:dyDescent="0.25">
      <c r="A9843" s="1">
        <v>12</v>
      </c>
      <c r="B9843" s="8" t="s">
        <v>764</v>
      </c>
      <c r="C9843" s="6" t="s">
        <v>764</v>
      </c>
      <c r="D9843" t="s">
        <v>1369</v>
      </c>
      <c r="E9843" s="2">
        <v>5</v>
      </c>
      <c r="F9843" t="s">
        <v>1855</v>
      </c>
      <c r="G9843" t="s">
        <v>1370</v>
      </c>
      <c r="H9843" t="s">
        <v>1370</v>
      </c>
      <c r="I9843" t="s">
        <v>1855</v>
      </c>
      <c r="J9843" t="s">
        <v>24246</v>
      </c>
      <c r="K9843" t="s">
        <v>24570</v>
      </c>
      <c r="L9843" s="10">
        <f t="shared" si="306"/>
        <v>44222</v>
      </c>
      <c r="M9843">
        <f t="shared" si="307"/>
        <v>2021</v>
      </c>
    </row>
    <row r="9844" spans="1:13" ht="15.75" hidden="1" x14ac:dyDescent="0.25">
      <c r="A9844" s="1">
        <v>0</v>
      </c>
      <c r="B9844" s="8" t="s">
        <v>765</v>
      </c>
      <c r="C9844" s="6" t="s">
        <v>765</v>
      </c>
      <c r="D9844" t="s">
        <v>1357</v>
      </c>
      <c r="E9844" s="2">
        <v>335</v>
      </c>
      <c r="F9844" t="s">
        <v>7724</v>
      </c>
      <c r="G9844" t="s">
        <v>1738</v>
      </c>
      <c r="H9844" t="s">
        <v>1718</v>
      </c>
      <c r="I9844" t="s">
        <v>19048</v>
      </c>
      <c r="J9844" t="s">
        <v>24252</v>
      </c>
      <c r="K9844" t="s">
        <v>26453</v>
      </c>
      <c r="L9844" s="10">
        <f t="shared" si="306"/>
        <v>44223</v>
      </c>
      <c r="M9844">
        <f t="shared" si="307"/>
        <v>2021</v>
      </c>
    </row>
    <row r="9845" spans="1:13" ht="15.75" hidden="1" x14ac:dyDescent="0.25">
      <c r="A9845" s="1">
        <v>1</v>
      </c>
      <c r="B9845" s="8" t="s">
        <v>765</v>
      </c>
      <c r="C9845" s="6" t="s">
        <v>765</v>
      </c>
      <c r="D9845" t="s">
        <v>1358</v>
      </c>
      <c r="E9845" s="2">
        <v>0</v>
      </c>
      <c r="F9845" t="s">
        <v>1855</v>
      </c>
      <c r="G9845" t="s">
        <v>1370</v>
      </c>
      <c r="H9845" t="s">
        <v>1370</v>
      </c>
      <c r="I9845" t="s">
        <v>1855</v>
      </c>
      <c r="J9845" t="s">
        <v>24246</v>
      </c>
      <c r="K9845" t="s">
        <v>24570</v>
      </c>
      <c r="L9845" s="10">
        <f t="shared" si="306"/>
        <v>44223</v>
      </c>
      <c r="M9845">
        <f t="shared" si="307"/>
        <v>2021</v>
      </c>
    </row>
    <row r="9846" spans="1:13" ht="15.75" hidden="1" x14ac:dyDescent="0.25">
      <c r="A9846" s="1">
        <v>2</v>
      </c>
      <c r="B9846" s="8" t="s">
        <v>765</v>
      </c>
      <c r="C9846" s="6" t="s">
        <v>765</v>
      </c>
      <c r="D9846" t="s">
        <v>1359</v>
      </c>
      <c r="E9846" s="2">
        <v>0</v>
      </c>
      <c r="F9846" t="s">
        <v>1855</v>
      </c>
      <c r="G9846" t="s">
        <v>1370</v>
      </c>
      <c r="H9846" t="s">
        <v>1370</v>
      </c>
      <c r="I9846" t="s">
        <v>1855</v>
      </c>
      <c r="J9846" t="s">
        <v>24246</v>
      </c>
      <c r="K9846" t="s">
        <v>24570</v>
      </c>
      <c r="L9846" s="10">
        <f t="shared" si="306"/>
        <v>44223</v>
      </c>
      <c r="M9846">
        <f t="shared" si="307"/>
        <v>2021</v>
      </c>
    </row>
    <row r="9847" spans="1:13" ht="15.75" hidden="1" x14ac:dyDescent="0.25">
      <c r="A9847" s="1">
        <v>3</v>
      </c>
      <c r="B9847" s="8" t="s">
        <v>765</v>
      </c>
      <c r="C9847" s="6" t="s">
        <v>765</v>
      </c>
      <c r="D9847" t="s">
        <v>1360</v>
      </c>
      <c r="E9847" s="2">
        <v>0</v>
      </c>
      <c r="F9847" t="s">
        <v>1855</v>
      </c>
      <c r="G9847" t="s">
        <v>1370</v>
      </c>
      <c r="H9847" t="s">
        <v>1370</v>
      </c>
      <c r="I9847" t="s">
        <v>1855</v>
      </c>
      <c r="J9847" t="s">
        <v>24246</v>
      </c>
      <c r="K9847" t="s">
        <v>24570</v>
      </c>
      <c r="L9847" s="10">
        <f t="shared" si="306"/>
        <v>44223</v>
      </c>
      <c r="M9847">
        <f t="shared" si="307"/>
        <v>2021</v>
      </c>
    </row>
    <row r="9848" spans="1:13" ht="15.75" hidden="1" x14ac:dyDescent="0.25">
      <c r="A9848" s="1">
        <v>4</v>
      </c>
      <c r="B9848" s="8" t="s">
        <v>765</v>
      </c>
      <c r="C9848" s="6" t="s">
        <v>765</v>
      </c>
      <c r="D9848" t="s">
        <v>1361</v>
      </c>
      <c r="E9848" s="2">
        <v>156</v>
      </c>
      <c r="F9848" t="s">
        <v>7725</v>
      </c>
      <c r="G9848" t="s">
        <v>1823</v>
      </c>
      <c r="H9848" t="s">
        <v>1780</v>
      </c>
      <c r="I9848" t="s">
        <v>19049</v>
      </c>
      <c r="J9848" t="s">
        <v>24269</v>
      </c>
      <c r="K9848" t="s">
        <v>26454</v>
      </c>
      <c r="L9848" s="10">
        <f t="shared" si="306"/>
        <v>44223</v>
      </c>
      <c r="M9848">
        <f t="shared" si="307"/>
        <v>2021</v>
      </c>
    </row>
    <row r="9849" spans="1:13" ht="15.75" hidden="1" x14ac:dyDescent="0.25">
      <c r="A9849" s="1">
        <v>5</v>
      </c>
      <c r="B9849" s="8" t="s">
        <v>765</v>
      </c>
      <c r="C9849" s="6" t="s">
        <v>765</v>
      </c>
      <c r="D9849" t="s">
        <v>1362</v>
      </c>
      <c r="E9849" s="2">
        <v>108</v>
      </c>
      <c r="F9849" t="s">
        <v>3778</v>
      </c>
      <c r="G9849" t="s">
        <v>1840</v>
      </c>
      <c r="H9849" t="s">
        <v>1776</v>
      </c>
      <c r="I9849" t="s">
        <v>19050</v>
      </c>
      <c r="J9849" t="s">
        <v>24353</v>
      </c>
      <c r="K9849" t="s">
        <v>26455</v>
      </c>
      <c r="L9849" s="10">
        <f t="shared" si="306"/>
        <v>44223</v>
      </c>
      <c r="M9849">
        <f t="shared" si="307"/>
        <v>2021</v>
      </c>
    </row>
    <row r="9850" spans="1:13" ht="15.75" hidden="1" x14ac:dyDescent="0.25">
      <c r="A9850" s="1">
        <v>6</v>
      </c>
      <c r="B9850" s="8" t="s">
        <v>765</v>
      </c>
      <c r="C9850" s="6" t="s">
        <v>765</v>
      </c>
      <c r="D9850" t="s">
        <v>1363</v>
      </c>
      <c r="E9850" s="2">
        <v>148</v>
      </c>
      <c r="F9850" t="s">
        <v>6693</v>
      </c>
      <c r="G9850" t="s">
        <v>1842</v>
      </c>
      <c r="H9850" t="s">
        <v>13422</v>
      </c>
      <c r="I9850" t="s">
        <v>19051</v>
      </c>
      <c r="J9850" t="s">
        <v>24316</v>
      </c>
      <c r="K9850" t="s">
        <v>26456</v>
      </c>
      <c r="L9850" s="10">
        <f t="shared" si="306"/>
        <v>44223</v>
      </c>
      <c r="M9850">
        <f t="shared" si="307"/>
        <v>2021</v>
      </c>
    </row>
    <row r="9851" spans="1:13" ht="15.75" hidden="1" x14ac:dyDescent="0.25">
      <c r="A9851" s="1">
        <v>7</v>
      </c>
      <c r="B9851" s="8" t="s">
        <v>765</v>
      </c>
      <c r="C9851" s="6" t="s">
        <v>765</v>
      </c>
      <c r="D9851" t="s">
        <v>1364</v>
      </c>
      <c r="E9851" s="2">
        <v>265</v>
      </c>
      <c r="F9851" t="s">
        <v>7726</v>
      </c>
      <c r="G9851" t="s">
        <v>1691</v>
      </c>
      <c r="H9851" t="s">
        <v>1555</v>
      </c>
      <c r="I9851" t="s">
        <v>19052</v>
      </c>
      <c r="J9851" t="s">
        <v>24329</v>
      </c>
      <c r="K9851" t="s">
        <v>26457</v>
      </c>
      <c r="L9851" s="10">
        <f t="shared" si="306"/>
        <v>44223</v>
      </c>
      <c r="M9851">
        <f t="shared" si="307"/>
        <v>2021</v>
      </c>
    </row>
    <row r="9852" spans="1:13" ht="15.75" hidden="1" x14ac:dyDescent="0.25">
      <c r="A9852" s="1">
        <v>8</v>
      </c>
      <c r="B9852" s="8" t="s">
        <v>765</v>
      </c>
      <c r="C9852" s="6" t="s">
        <v>765</v>
      </c>
      <c r="D9852" t="s">
        <v>1365</v>
      </c>
      <c r="E9852" s="2">
        <v>151</v>
      </c>
      <c r="F9852" t="s">
        <v>7727</v>
      </c>
      <c r="G9852" t="s">
        <v>1840</v>
      </c>
      <c r="H9852" t="s">
        <v>13421</v>
      </c>
      <c r="I9852" t="s">
        <v>19053</v>
      </c>
      <c r="J9852" t="s">
        <v>24329</v>
      </c>
      <c r="K9852" t="s">
        <v>25772</v>
      </c>
      <c r="L9852" s="10">
        <f t="shared" si="306"/>
        <v>44223</v>
      </c>
      <c r="M9852">
        <f t="shared" si="307"/>
        <v>2021</v>
      </c>
    </row>
    <row r="9853" spans="1:13" ht="15.75" hidden="1" x14ac:dyDescent="0.25">
      <c r="A9853" s="1">
        <v>9</v>
      </c>
      <c r="B9853" s="8" t="s">
        <v>765</v>
      </c>
      <c r="C9853" s="6" t="s">
        <v>765</v>
      </c>
      <c r="D9853" t="s">
        <v>1366</v>
      </c>
      <c r="E9853" s="2">
        <v>0</v>
      </c>
      <c r="F9853" t="s">
        <v>1855</v>
      </c>
      <c r="G9853" t="s">
        <v>1370</v>
      </c>
      <c r="H9853" t="s">
        <v>1370</v>
      </c>
      <c r="I9853" t="s">
        <v>1855</v>
      </c>
      <c r="J9853" t="s">
        <v>24246</v>
      </c>
      <c r="K9853" t="s">
        <v>24570</v>
      </c>
      <c r="L9853" s="10">
        <f t="shared" si="306"/>
        <v>44223</v>
      </c>
      <c r="M9853">
        <f t="shared" si="307"/>
        <v>2021</v>
      </c>
    </row>
    <row r="9854" spans="1:13" ht="15.75" hidden="1" x14ac:dyDescent="0.25">
      <c r="A9854" s="1">
        <v>10</v>
      </c>
      <c r="B9854" s="8" t="s">
        <v>765</v>
      </c>
      <c r="C9854" s="6" t="s">
        <v>765</v>
      </c>
      <c r="D9854" t="s">
        <v>1367</v>
      </c>
      <c r="E9854" s="2">
        <v>0</v>
      </c>
      <c r="F9854" t="s">
        <v>7728</v>
      </c>
      <c r="G9854" t="s">
        <v>1759</v>
      </c>
      <c r="H9854" t="s">
        <v>1649</v>
      </c>
      <c r="I9854" t="s">
        <v>19054</v>
      </c>
      <c r="J9854" t="s">
        <v>24315</v>
      </c>
      <c r="K9854" t="s">
        <v>24570</v>
      </c>
      <c r="L9854" s="10">
        <f t="shared" si="306"/>
        <v>44223</v>
      </c>
      <c r="M9854">
        <f t="shared" si="307"/>
        <v>2021</v>
      </c>
    </row>
    <row r="9855" spans="1:13" ht="15.75" hidden="1" x14ac:dyDescent="0.25">
      <c r="A9855" s="1">
        <v>11</v>
      </c>
      <c r="B9855" s="8" t="s">
        <v>765</v>
      </c>
      <c r="C9855" s="6" t="s">
        <v>765</v>
      </c>
      <c r="D9855" t="s">
        <v>1368</v>
      </c>
      <c r="E9855" s="2">
        <v>119</v>
      </c>
      <c r="F9855" t="s">
        <v>7729</v>
      </c>
      <c r="G9855" t="s">
        <v>1840</v>
      </c>
      <c r="H9855" t="s">
        <v>1823</v>
      </c>
      <c r="I9855" t="s">
        <v>17003</v>
      </c>
      <c r="J9855" t="s">
        <v>24264</v>
      </c>
      <c r="K9855" t="s">
        <v>26411</v>
      </c>
      <c r="L9855" s="10">
        <f t="shared" si="306"/>
        <v>44223</v>
      </c>
      <c r="M9855">
        <f t="shared" si="307"/>
        <v>2021</v>
      </c>
    </row>
    <row r="9856" spans="1:13" ht="15.75" hidden="1" x14ac:dyDescent="0.25">
      <c r="A9856" s="1">
        <v>12</v>
      </c>
      <c r="B9856" s="8" t="s">
        <v>765</v>
      </c>
      <c r="C9856" s="6" t="s">
        <v>765</v>
      </c>
      <c r="D9856" t="s">
        <v>1369</v>
      </c>
      <c r="E9856" s="2">
        <v>6</v>
      </c>
      <c r="F9856" t="s">
        <v>1855</v>
      </c>
      <c r="G9856" t="s">
        <v>1370</v>
      </c>
      <c r="H9856" t="s">
        <v>1370</v>
      </c>
      <c r="I9856" t="s">
        <v>1855</v>
      </c>
      <c r="J9856" t="s">
        <v>24246</v>
      </c>
      <c r="K9856" t="s">
        <v>24570</v>
      </c>
      <c r="L9856" s="10">
        <f t="shared" si="306"/>
        <v>44223</v>
      </c>
      <c r="M9856">
        <f t="shared" si="307"/>
        <v>2021</v>
      </c>
    </row>
    <row r="9857" spans="1:13" ht="15.75" hidden="1" x14ac:dyDescent="0.25">
      <c r="A9857" s="1">
        <v>0</v>
      </c>
      <c r="B9857" s="8" t="s">
        <v>766</v>
      </c>
      <c r="C9857" s="6" t="s">
        <v>766</v>
      </c>
      <c r="D9857" t="s">
        <v>1357</v>
      </c>
      <c r="E9857" s="2">
        <v>0</v>
      </c>
      <c r="F9857" t="s">
        <v>1855</v>
      </c>
      <c r="G9857" t="s">
        <v>1370</v>
      </c>
      <c r="H9857" t="s">
        <v>1370</v>
      </c>
      <c r="I9857" t="s">
        <v>1855</v>
      </c>
      <c r="J9857" t="s">
        <v>24246</v>
      </c>
      <c r="K9857" t="s">
        <v>24570</v>
      </c>
      <c r="L9857" s="10">
        <f t="shared" si="306"/>
        <v>44224</v>
      </c>
      <c r="M9857">
        <f t="shared" si="307"/>
        <v>2021</v>
      </c>
    </row>
    <row r="9858" spans="1:13" ht="15.75" hidden="1" x14ac:dyDescent="0.25">
      <c r="A9858" s="1">
        <v>1</v>
      </c>
      <c r="B9858" s="8" t="s">
        <v>766</v>
      </c>
      <c r="C9858" s="6" t="s">
        <v>766</v>
      </c>
      <c r="D9858" t="s">
        <v>1358</v>
      </c>
      <c r="E9858" s="2">
        <v>0</v>
      </c>
      <c r="F9858" t="s">
        <v>1855</v>
      </c>
      <c r="G9858" t="s">
        <v>1370</v>
      </c>
      <c r="H9858" t="s">
        <v>1370</v>
      </c>
      <c r="I9858" t="s">
        <v>1855</v>
      </c>
      <c r="J9858" t="s">
        <v>24246</v>
      </c>
      <c r="K9858" t="s">
        <v>24570</v>
      </c>
      <c r="L9858" s="10">
        <f t="shared" si="306"/>
        <v>44224</v>
      </c>
      <c r="M9858">
        <f t="shared" si="307"/>
        <v>2021</v>
      </c>
    </row>
    <row r="9859" spans="1:13" ht="15.75" hidden="1" x14ac:dyDescent="0.25">
      <c r="A9859" s="1">
        <v>2</v>
      </c>
      <c r="B9859" s="8" t="s">
        <v>766</v>
      </c>
      <c r="C9859" s="6" t="s">
        <v>766</v>
      </c>
      <c r="D9859" t="s">
        <v>1359</v>
      </c>
      <c r="E9859" s="2">
        <v>0</v>
      </c>
      <c r="F9859" t="s">
        <v>1855</v>
      </c>
      <c r="G9859" t="s">
        <v>1370</v>
      </c>
      <c r="H9859" t="s">
        <v>1370</v>
      </c>
      <c r="I9859" t="s">
        <v>1855</v>
      </c>
      <c r="J9859" t="s">
        <v>24246</v>
      </c>
      <c r="K9859" t="s">
        <v>24570</v>
      </c>
      <c r="L9859" s="10">
        <f t="shared" si="306"/>
        <v>44224</v>
      </c>
      <c r="M9859">
        <f t="shared" si="307"/>
        <v>2021</v>
      </c>
    </row>
    <row r="9860" spans="1:13" ht="15.75" hidden="1" x14ac:dyDescent="0.25">
      <c r="A9860" s="1">
        <v>3</v>
      </c>
      <c r="B9860" s="8" t="s">
        <v>766</v>
      </c>
      <c r="C9860" s="6" t="s">
        <v>766</v>
      </c>
      <c r="D9860" t="s">
        <v>1360</v>
      </c>
      <c r="E9860" s="2">
        <v>0</v>
      </c>
      <c r="F9860" t="s">
        <v>1855</v>
      </c>
      <c r="G9860" t="s">
        <v>1370</v>
      </c>
      <c r="H9860" t="s">
        <v>1370</v>
      </c>
      <c r="I9860" t="s">
        <v>1855</v>
      </c>
      <c r="J9860" t="s">
        <v>24246</v>
      </c>
      <c r="K9860" t="s">
        <v>24570</v>
      </c>
      <c r="L9860" s="10">
        <f t="shared" ref="L9860:L9923" si="308">DATEVALUE(B9860)</f>
        <v>44224</v>
      </c>
      <c r="M9860">
        <f t="shared" ref="M9860:M9923" si="309">YEAR(L9860)</f>
        <v>2021</v>
      </c>
    </row>
    <row r="9861" spans="1:13" ht="15.75" hidden="1" x14ac:dyDescent="0.25">
      <c r="A9861" s="1">
        <v>4</v>
      </c>
      <c r="B9861" s="8" t="s">
        <v>766</v>
      </c>
      <c r="C9861" s="6" t="s">
        <v>766</v>
      </c>
      <c r="D9861" t="s">
        <v>1361</v>
      </c>
      <c r="E9861" s="2">
        <v>180</v>
      </c>
      <c r="F9861" t="s">
        <v>7730</v>
      </c>
      <c r="G9861" t="s">
        <v>1784</v>
      </c>
      <c r="H9861" t="s">
        <v>1833</v>
      </c>
      <c r="I9861" t="s">
        <v>19055</v>
      </c>
      <c r="J9861" t="s">
        <v>24326</v>
      </c>
      <c r="K9861" t="s">
        <v>25632</v>
      </c>
      <c r="L9861" s="10">
        <f t="shared" si="308"/>
        <v>44224</v>
      </c>
      <c r="M9861">
        <f t="shared" si="309"/>
        <v>2021</v>
      </c>
    </row>
    <row r="9862" spans="1:13" ht="15.75" hidden="1" x14ac:dyDescent="0.25">
      <c r="A9862" s="1">
        <v>5</v>
      </c>
      <c r="B9862" s="8" t="s">
        <v>766</v>
      </c>
      <c r="C9862" s="6" t="s">
        <v>766</v>
      </c>
      <c r="D9862" t="s">
        <v>1362</v>
      </c>
      <c r="E9862" s="2">
        <v>157</v>
      </c>
      <c r="F9862" t="s">
        <v>4197</v>
      </c>
      <c r="G9862" t="s">
        <v>13421</v>
      </c>
      <c r="H9862" t="s">
        <v>1838</v>
      </c>
      <c r="I9862" t="s">
        <v>16215</v>
      </c>
      <c r="J9862" t="s">
        <v>24284</v>
      </c>
      <c r="K9862" t="s">
        <v>26327</v>
      </c>
      <c r="L9862" s="10">
        <f t="shared" si="308"/>
        <v>44224</v>
      </c>
      <c r="M9862">
        <f t="shared" si="309"/>
        <v>2021</v>
      </c>
    </row>
    <row r="9863" spans="1:13" ht="15.75" hidden="1" x14ac:dyDescent="0.25">
      <c r="A9863" s="1">
        <v>6</v>
      </c>
      <c r="B9863" s="8" t="s">
        <v>766</v>
      </c>
      <c r="C9863" s="6" t="s">
        <v>766</v>
      </c>
      <c r="D9863" t="s">
        <v>1363</v>
      </c>
      <c r="E9863" s="2">
        <v>183</v>
      </c>
      <c r="F9863" t="s">
        <v>7731</v>
      </c>
      <c r="G9863" t="s">
        <v>1773</v>
      </c>
      <c r="H9863" t="s">
        <v>1713</v>
      </c>
      <c r="I9863" t="s">
        <v>19056</v>
      </c>
      <c r="J9863" t="s">
        <v>24281</v>
      </c>
      <c r="K9863" t="s">
        <v>26458</v>
      </c>
      <c r="L9863" s="10">
        <f t="shared" si="308"/>
        <v>44224</v>
      </c>
      <c r="M9863">
        <f t="shared" si="309"/>
        <v>2021</v>
      </c>
    </row>
    <row r="9864" spans="1:13" ht="15.75" hidden="1" x14ac:dyDescent="0.25">
      <c r="A9864" s="1">
        <v>7</v>
      </c>
      <c r="B9864" s="8" t="s">
        <v>766</v>
      </c>
      <c r="C9864" s="6" t="s">
        <v>766</v>
      </c>
      <c r="D9864" t="s">
        <v>1364</v>
      </c>
      <c r="E9864" s="2">
        <v>261</v>
      </c>
      <c r="F9864" t="s">
        <v>7732</v>
      </c>
      <c r="G9864" t="s">
        <v>1772</v>
      </c>
      <c r="H9864" t="s">
        <v>1680</v>
      </c>
      <c r="I9864" t="s">
        <v>19057</v>
      </c>
      <c r="J9864" t="s">
        <v>24291</v>
      </c>
      <c r="K9864" t="s">
        <v>26078</v>
      </c>
      <c r="L9864" s="10">
        <f t="shared" si="308"/>
        <v>44224</v>
      </c>
      <c r="M9864">
        <f t="shared" si="309"/>
        <v>2021</v>
      </c>
    </row>
    <row r="9865" spans="1:13" ht="15.75" hidden="1" x14ac:dyDescent="0.25">
      <c r="A9865" s="1">
        <v>8</v>
      </c>
      <c r="B9865" s="8" t="s">
        <v>766</v>
      </c>
      <c r="C9865" s="6" t="s">
        <v>766</v>
      </c>
      <c r="D9865" t="s">
        <v>1365</v>
      </c>
      <c r="E9865" s="2">
        <v>144</v>
      </c>
      <c r="F9865" t="s">
        <v>7733</v>
      </c>
      <c r="G9865" t="s">
        <v>1822</v>
      </c>
      <c r="H9865" t="s">
        <v>1823</v>
      </c>
      <c r="I9865" t="s">
        <v>19058</v>
      </c>
      <c r="J9865" t="s">
        <v>24303</v>
      </c>
      <c r="K9865" t="s">
        <v>26459</v>
      </c>
      <c r="L9865" s="10">
        <f t="shared" si="308"/>
        <v>44224</v>
      </c>
      <c r="M9865">
        <f t="shared" si="309"/>
        <v>2021</v>
      </c>
    </row>
    <row r="9866" spans="1:13" ht="15.75" hidden="1" x14ac:dyDescent="0.25">
      <c r="A9866" s="1">
        <v>9</v>
      </c>
      <c r="B9866" s="8" t="s">
        <v>766</v>
      </c>
      <c r="C9866" s="6" t="s">
        <v>766</v>
      </c>
      <c r="D9866" t="s">
        <v>1366</v>
      </c>
      <c r="E9866" s="2">
        <v>0</v>
      </c>
      <c r="F9866" t="s">
        <v>1855</v>
      </c>
      <c r="G9866" t="s">
        <v>1370</v>
      </c>
      <c r="H9866" t="s">
        <v>1370</v>
      </c>
      <c r="I9866" t="s">
        <v>1855</v>
      </c>
      <c r="J9866" t="s">
        <v>24246</v>
      </c>
      <c r="K9866" t="s">
        <v>24570</v>
      </c>
      <c r="L9866" s="10">
        <f t="shared" si="308"/>
        <v>44224</v>
      </c>
      <c r="M9866">
        <f t="shared" si="309"/>
        <v>2021</v>
      </c>
    </row>
    <row r="9867" spans="1:13" ht="15.75" hidden="1" x14ac:dyDescent="0.25">
      <c r="A9867" s="1">
        <v>10</v>
      </c>
      <c r="B9867" s="8" t="s">
        <v>766</v>
      </c>
      <c r="C9867" s="6" t="s">
        <v>766</v>
      </c>
      <c r="D9867" t="s">
        <v>1367</v>
      </c>
      <c r="E9867" s="2">
        <v>0</v>
      </c>
      <c r="F9867" t="s">
        <v>7734</v>
      </c>
      <c r="G9867" t="s">
        <v>1837</v>
      </c>
      <c r="H9867" t="s">
        <v>1635</v>
      </c>
      <c r="I9867" t="s">
        <v>19059</v>
      </c>
      <c r="J9867" t="s">
        <v>24522</v>
      </c>
      <c r="K9867" t="s">
        <v>24570</v>
      </c>
      <c r="L9867" s="10">
        <f t="shared" si="308"/>
        <v>44224</v>
      </c>
      <c r="M9867">
        <f t="shared" si="309"/>
        <v>2021</v>
      </c>
    </row>
    <row r="9868" spans="1:13" ht="15.75" hidden="1" x14ac:dyDescent="0.25">
      <c r="A9868" s="1">
        <v>11</v>
      </c>
      <c r="B9868" s="8" t="s">
        <v>766</v>
      </c>
      <c r="C9868" s="6" t="s">
        <v>766</v>
      </c>
      <c r="D9868" t="s">
        <v>1368</v>
      </c>
      <c r="E9868" s="2">
        <v>133</v>
      </c>
      <c r="F9868" t="s">
        <v>7735</v>
      </c>
      <c r="G9868" t="s">
        <v>1814</v>
      </c>
      <c r="H9868" t="s">
        <v>1823</v>
      </c>
      <c r="I9868" t="s">
        <v>19060</v>
      </c>
      <c r="J9868" t="s">
        <v>24301</v>
      </c>
      <c r="K9868" t="s">
        <v>26137</v>
      </c>
      <c r="L9868" s="10">
        <f t="shared" si="308"/>
        <v>44224</v>
      </c>
      <c r="M9868">
        <f t="shared" si="309"/>
        <v>2021</v>
      </c>
    </row>
    <row r="9869" spans="1:13" ht="15.75" hidden="1" x14ac:dyDescent="0.25">
      <c r="A9869" s="1">
        <v>12</v>
      </c>
      <c r="B9869" s="8" t="s">
        <v>766</v>
      </c>
      <c r="C9869" s="6" t="s">
        <v>766</v>
      </c>
      <c r="D9869" t="s">
        <v>1369</v>
      </c>
      <c r="E9869" s="2">
        <v>7</v>
      </c>
      <c r="F9869" t="s">
        <v>1855</v>
      </c>
      <c r="G9869" t="s">
        <v>1370</v>
      </c>
      <c r="H9869" t="s">
        <v>1370</v>
      </c>
      <c r="I9869" t="s">
        <v>1855</v>
      </c>
      <c r="J9869" t="s">
        <v>24246</v>
      </c>
      <c r="K9869" t="s">
        <v>24570</v>
      </c>
      <c r="L9869" s="10">
        <f t="shared" si="308"/>
        <v>44224</v>
      </c>
      <c r="M9869">
        <f t="shared" si="309"/>
        <v>2021</v>
      </c>
    </row>
    <row r="9870" spans="1:13" ht="15.75" hidden="1" x14ac:dyDescent="0.25">
      <c r="A9870" s="1">
        <v>0</v>
      </c>
      <c r="B9870" s="8" t="s">
        <v>767</v>
      </c>
      <c r="C9870" s="6" t="s">
        <v>767</v>
      </c>
      <c r="D9870" t="s">
        <v>1357</v>
      </c>
      <c r="E9870" s="2">
        <v>0</v>
      </c>
      <c r="F9870" t="s">
        <v>1855</v>
      </c>
      <c r="G9870" t="s">
        <v>1370</v>
      </c>
      <c r="H9870" t="s">
        <v>1370</v>
      </c>
      <c r="I9870" t="s">
        <v>1855</v>
      </c>
      <c r="J9870" t="s">
        <v>24246</v>
      </c>
      <c r="K9870" t="s">
        <v>24570</v>
      </c>
      <c r="L9870" s="10">
        <f t="shared" si="308"/>
        <v>44225</v>
      </c>
      <c r="M9870">
        <f t="shared" si="309"/>
        <v>2021</v>
      </c>
    </row>
    <row r="9871" spans="1:13" ht="15.75" hidden="1" x14ac:dyDescent="0.25">
      <c r="A9871" s="1">
        <v>1</v>
      </c>
      <c r="B9871" s="8" t="s">
        <v>767</v>
      </c>
      <c r="C9871" s="6" t="s">
        <v>767</v>
      </c>
      <c r="D9871" t="s">
        <v>1358</v>
      </c>
      <c r="E9871" s="2">
        <v>0</v>
      </c>
      <c r="F9871" t="s">
        <v>1855</v>
      </c>
      <c r="G9871" t="s">
        <v>1370</v>
      </c>
      <c r="H9871" t="s">
        <v>1370</v>
      </c>
      <c r="I9871" t="s">
        <v>1855</v>
      </c>
      <c r="J9871" t="s">
        <v>24246</v>
      </c>
      <c r="K9871" t="s">
        <v>24570</v>
      </c>
      <c r="L9871" s="10">
        <f t="shared" si="308"/>
        <v>44225</v>
      </c>
      <c r="M9871">
        <f t="shared" si="309"/>
        <v>2021</v>
      </c>
    </row>
    <row r="9872" spans="1:13" ht="15.75" hidden="1" x14ac:dyDescent="0.25">
      <c r="A9872" s="1">
        <v>2</v>
      </c>
      <c r="B9872" s="8" t="s">
        <v>767</v>
      </c>
      <c r="C9872" s="6" t="s">
        <v>767</v>
      </c>
      <c r="D9872" t="s">
        <v>1359</v>
      </c>
      <c r="E9872" s="2">
        <v>0</v>
      </c>
      <c r="F9872" t="s">
        <v>1855</v>
      </c>
      <c r="G9872" t="s">
        <v>1370</v>
      </c>
      <c r="H9872" t="s">
        <v>1370</v>
      </c>
      <c r="I9872" t="s">
        <v>1855</v>
      </c>
      <c r="J9872" t="s">
        <v>24246</v>
      </c>
      <c r="K9872" t="s">
        <v>24570</v>
      </c>
      <c r="L9872" s="10">
        <f t="shared" si="308"/>
        <v>44225</v>
      </c>
      <c r="M9872">
        <f t="shared" si="309"/>
        <v>2021</v>
      </c>
    </row>
    <row r="9873" spans="1:13" ht="15.75" hidden="1" x14ac:dyDescent="0.25">
      <c r="A9873" s="1">
        <v>3</v>
      </c>
      <c r="B9873" s="8" t="s">
        <v>767</v>
      </c>
      <c r="C9873" s="6" t="s">
        <v>767</v>
      </c>
      <c r="D9873" t="s">
        <v>1360</v>
      </c>
      <c r="E9873" s="2">
        <v>0</v>
      </c>
      <c r="F9873" t="s">
        <v>1855</v>
      </c>
      <c r="G9873" t="s">
        <v>1370</v>
      </c>
      <c r="H9873" t="s">
        <v>1370</v>
      </c>
      <c r="I9873" t="s">
        <v>1855</v>
      </c>
      <c r="J9873" t="s">
        <v>24246</v>
      </c>
      <c r="K9873" t="s">
        <v>24570</v>
      </c>
      <c r="L9873" s="10">
        <f t="shared" si="308"/>
        <v>44225</v>
      </c>
      <c r="M9873">
        <f t="shared" si="309"/>
        <v>2021</v>
      </c>
    </row>
    <row r="9874" spans="1:13" ht="15.75" hidden="1" x14ac:dyDescent="0.25">
      <c r="A9874" s="1">
        <v>4</v>
      </c>
      <c r="B9874" s="8" t="s">
        <v>767</v>
      </c>
      <c r="C9874" s="6" t="s">
        <v>767</v>
      </c>
      <c r="D9874" t="s">
        <v>1361</v>
      </c>
      <c r="E9874" s="2">
        <v>236</v>
      </c>
      <c r="F9874" t="s">
        <v>7736</v>
      </c>
      <c r="G9874" t="s">
        <v>13421</v>
      </c>
      <c r="H9874" t="s">
        <v>1768</v>
      </c>
      <c r="I9874" t="s">
        <v>19061</v>
      </c>
      <c r="J9874" t="s">
        <v>24298</v>
      </c>
      <c r="K9874" t="s">
        <v>26245</v>
      </c>
      <c r="L9874" s="10">
        <f t="shared" si="308"/>
        <v>44225</v>
      </c>
      <c r="M9874">
        <f t="shared" si="309"/>
        <v>2021</v>
      </c>
    </row>
    <row r="9875" spans="1:13" ht="15.75" hidden="1" x14ac:dyDescent="0.25">
      <c r="A9875" s="1">
        <v>5</v>
      </c>
      <c r="B9875" s="8" t="s">
        <v>767</v>
      </c>
      <c r="C9875" s="6" t="s">
        <v>767</v>
      </c>
      <c r="D9875" t="s">
        <v>1362</v>
      </c>
      <c r="E9875" s="2">
        <v>121</v>
      </c>
      <c r="F9875" t="s">
        <v>7737</v>
      </c>
      <c r="G9875" t="s">
        <v>1816</v>
      </c>
      <c r="H9875" t="s">
        <v>13423</v>
      </c>
      <c r="I9875" t="s">
        <v>19062</v>
      </c>
      <c r="J9875" t="s">
        <v>24271</v>
      </c>
      <c r="K9875" t="s">
        <v>26432</v>
      </c>
      <c r="L9875" s="10">
        <f t="shared" si="308"/>
        <v>44225</v>
      </c>
      <c r="M9875">
        <f t="shared" si="309"/>
        <v>2021</v>
      </c>
    </row>
    <row r="9876" spans="1:13" ht="15.75" hidden="1" x14ac:dyDescent="0.25">
      <c r="A9876" s="1">
        <v>6</v>
      </c>
      <c r="B9876" s="8" t="s">
        <v>767</v>
      </c>
      <c r="C9876" s="6" t="s">
        <v>767</v>
      </c>
      <c r="D9876" t="s">
        <v>1363</v>
      </c>
      <c r="E9876" s="2">
        <v>177</v>
      </c>
      <c r="F9876" t="s">
        <v>7738</v>
      </c>
      <c r="G9876" t="s">
        <v>1773</v>
      </c>
      <c r="H9876" t="s">
        <v>1779</v>
      </c>
      <c r="I9876" t="s">
        <v>19063</v>
      </c>
      <c r="J9876" t="s">
        <v>24316</v>
      </c>
      <c r="K9876" t="s">
        <v>26134</v>
      </c>
      <c r="L9876" s="10">
        <f t="shared" si="308"/>
        <v>44225</v>
      </c>
      <c r="M9876">
        <f t="shared" si="309"/>
        <v>2021</v>
      </c>
    </row>
    <row r="9877" spans="1:13" ht="15.75" hidden="1" x14ac:dyDescent="0.25">
      <c r="A9877" s="1">
        <v>7</v>
      </c>
      <c r="B9877" s="8" t="s">
        <v>767</v>
      </c>
      <c r="C9877" s="6" t="s">
        <v>767</v>
      </c>
      <c r="D9877" t="s">
        <v>1364</v>
      </c>
      <c r="E9877" s="2">
        <v>301</v>
      </c>
      <c r="F9877" t="s">
        <v>7739</v>
      </c>
      <c r="G9877" t="s">
        <v>1738</v>
      </c>
      <c r="H9877" t="s">
        <v>1496</v>
      </c>
      <c r="I9877" t="s">
        <v>19064</v>
      </c>
      <c r="J9877" t="s">
        <v>24316</v>
      </c>
      <c r="K9877" t="s">
        <v>26460</v>
      </c>
      <c r="L9877" s="10">
        <f t="shared" si="308"/>
        <v>44225</v>
      </c>
      <c r="M9877">
        <f t="shared" si="309"/>
        <v>2021</v>
      </c>
    </row>
    <row r="9878" spans="1:13" ht="15.75" hidden="1" x14ac:dyDescent="0.25">
      <c r="A9878" s="1">
        <v>8</v>
      </c>
      <c r="B9878" s="8" t="s">
        <v>767</v>
      </c>
      <c r="C9878" s="6" t="s">
        <v>767</v>
      </c>
      <c r="D9878" t="s">
        <v>1365</v>
      </c>
      <c r="E9878" s="2">
        <v>187</v>
      </c>
      <c r="F9878" t="s">
        <v>7740</v>
      </c>
      <c r="G9878" t="s">
        <v>1833</v>
      </c>
      <c r="H9878" t="s">
        <v>1844</v>
      </c>
      <c r="I9878" t="s">
        <v>19065</v>
      </c>
      <c r="J9878" t="s">
        <v>24248</v>
      </c>
      <c r="K9878" t="s">
        <v>26461</v>
      </c>
      <c r="L9878" s="10">
        <f t="shared" si="308"/>
        <v>44225</v>
      </c>
      <c r="M9878">
        <f t="shared" si="309"/>
        <v>2021</v>
      </c>
    </row>
    <row r="9879" spans="1:13" ht="15.75" hidden="1" x14ac:dyDescent="0.25">
      <c r="A9879" s="1">
        <v>9</v>
      </c>
      <c r="B9879" s="8" t="s">
        <v>767</v>
      </c>
      <c r="C9879" s="6" t="s">
        <v>767</v>
      </c>
      <c r="D9879" t="s">
        <v>1366</v>
      </c>
      <c r="E9879" s="2">
        <v>0</v>
      </c>
      <c r="F9879" t="s">
        <v>1855</v>
      </c>
      <c r="G9879" t="s">
        <v>1370</v>
      </c>
      <c r="H9879" t="s">
        <v>1370</v>
      </c>
      <c r="I9879" t="s">
        <v>1855</v>
      </c>
      <c r="J9879" t="s">
        <v>24246</v>
      </c>
      <c r="K9879" t="s">
        <v>24570</v>
      </c>
      <c r="L9879" s="10">
        <f t="shared" si="308"/>
        <v>44225</v>
      </c>
      <c r="M9879">
        <f t="shared" si="309"/>
        <v>2021</v>
      </c>
    </row>
    <row r="9880" spans="1:13" ht="15.75" hidden="1" x14ac:dyDescent="0.25">
      <c r="A9880" s="1">
        <v>10</v>
      </c>
      <c r="B9880" s="8" t="s">
        <v>767</v>
      </c>
      <c r="C9880" s="6" t="s">
        <v>767</v>
      </c>
      <c r="D9880" t="s">
        <v>1367</v>
      </c>
      <c r="E9880" s="2">
        <v>0</v>
      </c>
      <c r="F9880" t="s">
        <v>7741</v>
      </c>
      <c r="G9880" t="s">
        <v>1630</v>
      </c>
      <c r="H9880" t="s">
        <v>1443</v>
      </c>
      <c r="I9880" t="s">
        <v>19066</v>
      </c>
      <c r="J9880" t="s">
        <v>24502</v>
      </c>
      <c r="K9880" t="s">
        <v>24570</v>
      </c>
      <c r="L9880" s="10">
        <f t="shared" si="308"/>
        <v>44225</v>
      </c>
      <c r="M9880">
        <f t="shared" si="309"/>
        <v>2021</v>
      </c>
    </row>
    <row r="9881" spans="1:13" ht="15.75" hidden="1" x14ac:dyDescent="0.25">
      <c r="A9881" s="1">
        <v>11</v>
      </c>
      <c r="B9881" s="8" t="s">
        <v>767</v>
      </c>
      <c r="C9881" s="6" t="s">
        <v>767</v>
      </c>
      <c r="D9881" t="s">
        <v>1368</v>
      </c>
      <c r="E9881" s="2">
        <v>141</v>
      </c>
      <c r="F9881" t="s">
        <v>7742</v>
      </c>
      <c r="G9881" t="s">
        <v>1816</v>
      </c>
      <c r="H9881" t="s">
        <v>1814</v>
      </c>
      <c r="I9881" t="s">
        <v>19067</v>
      </c>
      <c r="J9881" t="s">
        <v>24326</v>
      </c>
      <c r="K9881" t="s">
        <v>26462</v>
      </c>
      <c r="L9881" s="10">
        <f t="shared" si="308"/>
        <v>44225</v>
      </c>
      <c r="M9881">
        <f t="shared" si="309"/>
        <v>2021</v>
      </c>
    </row>
    <row r="9882" spans="1:13" ht="15.75" hidden="1" x14ac:dyDescent="0.25">
      <c r="A9882" s="1">
        <v>12</v>
      </c>
      <c r="B9882" s="8" t="s">
        <v>767</v>
      </c>
      <c r="C9882" s="6" t="s">
        <v>767</v>
      </c>
      <c r="D9882" t="s">
        <v>1369</v>
      </c>
      <c r="E9882" s="2">
        <v>4</v>
      </c>
      <c r="F9882" t="s">
        <v>1855</v>
      </c>
      <c r="G9882" t="s">
        <v>1370</v>
      </c>
      <c r="H9882" t="s">
        <v>1370</v>
      </c>
      <c r="I9882" t="s">
        <v>1855</v>
      </c>
      <c r="J9882" t="s">
        <v>24246</v>
      </c>
      <c r="K9882" t="s">
        <v>24570</v>
      </c>
      <c r="L9882" s="10">
        <f t="shared" si="308"/>
        <v>44225</v>
      </c>
      <c r="M9882">
        <f t="shared" si="309"/>
        <v>2021</v>
      </c>
    </row>
    <row r="9883" spans="1:13" ht="15.75" hidden="1" x14ac:dyDescent="0.25">
      <c r="A9883" s="1">
        <v>0</v>
      </c>
      <c r="B9883" s="8" t="s">
        <v>768</v>
      </c>
      <c r="C9883" s="6" t="s">
        <v>768</v>
      </c>
      <c r="D9883" t="s">
        <v>1357</v>
      </c>
      <c r="E9883" s="2">
        <v>0</v>
      </c>
      <c r="F9883" t="s">
        <v>1855</v>
      </c>
      <c r="G9883" t="s">
        <v>1370</v>
      </c>
      <c r="H9883" t="s">
        <v>1370</v>
      </c>
      <c r="I9883" t="s">
        <v>1855</v>
      </c>
      <c r="J9883" t="s">
        <v>24246</v>
      </c>
      <c r="K9883" t="s">
        <v>24570</v>
      </c>
      <c r="L9883" s="10">
        <f t="shared" si="308"/>
        <v>44226</v>
      </c>
      <c r="M9883">
        <f t="shared" si="309"/>
        <v>2021</v>
      </c>
    </row>
    <row r="9884" spans="1:13" ht="15.75" hidden="1" x14ac:dyDescent="0.25">
      <c r="A9884" s="1">
        <v>1</v>
      </c>
      <c r="B9884" s="8" t="s">
        <v>768</v>
      </c>
      <c r="C9884" s="6" t="s">
        <v>768</v>
      </c>
      <c r="D9884" t="s">
        <v>1358</v>
      </c>
      <c r="E9884" s="2">
        <v>0</v>
      </c>
      <c r="F9884" t="s">
        <v>1855</v>
      </c>
      <c r="G9884" t="s">
        <v>1370</v>
      </c>
      <c r="H9884" t="s">
        <v>1370</v>
      </c>
      <c r="I9884" t="s">
        <v>1855</v>
      </c>
      <c r="J9884" t="s">
        <v>24246</v>
      </c>
      <c r="K9884" t="s">
        <v>24570</v>
      </c>
      <c r="L9884" s="10">
        <f t="shared" si="308"/>
        <v>44226</v>
      </c>
      <c r="M9884">
        <f t="shared" si="309"/>
        <v>2021</v>
      </c>
    </row>
    <row r="9885" spans="1:13" ht="15.75" hidden="1" x14ac:dyDescent="0.25">
      <c r="A9885" s="1">
        <v>2</v>
      </c>
      <c r="B9885" s="8" t="s">
        <v>768</v>
      </c>
      <c r="C9885" s="6" t="s">
        <v>768</v>
      </c>
      <c r="D9885" t="s">
        <v>1359</v>
      </c>
      <c r="E9885" s="2">
        <v>0</v>
      </c>
      <c r="F9885" t="s">
        <v>1855</v>
      </c>
      <c r="G9885" t="s">
        <v>1370</v>
      </c>
      <c r="H9885" t="s">
        <v>1370</v>
      </c>
      <c r="I9885" t="s">
        <v>1855</v>
      </c>
      <c r="J9885" t="s">
        <v>24246</v>
      </c>
      <c r="K9885" t="s">
        <v>24570</v>
      </c>
      <c r="L9885" s="10">
        <f t="shared" si="308"/>
        <v>44226</v>
      </c>
      <c r="M9885">
        <f t="shared" si="309"/>
        <v>2021</v>
      </c>
    </row>
    <row r="9886" spans="1:13" ht="15.75" hidden="1" x14ac:dyDescent="0.25">
      <c r="A9886" s="1">
        <v>3</v>
      </c>
      <c r="B9886" s="8" t="s">
        <v>768</v>
      </c>
      <c r="C9886" s="6" t="s">
        <v>768</v>
      </c>
      <c r="D9886" t="s">
        <v>1360</v>
      </c>
      <c r="E9886" s="2">
        <v>0</v>
      </c>
      <c r="F9886" t="s">
        <v>1855</v>
      </c>
      <c r="G9886" t="s">
        <v>1370</v>
      </c>
      <c r="H9886" t="s">
        <v>1370</v>
      </c>
      <c r="I9886" t="s">
        <v>1855</v>
      </c>
      <c r="J9886" t="s">
        <v>24246</v>
      </c>
      <c r="K9886" t="s">
        <v>24570</v>
      </c>
      <c r="L9886" s="10">
        <f t="shared" si="308"/>
        <v>44226</v>
      </c>
      <c r="M9886">
        <f t="shared" si="309"/>
        <v>2021</v>
      </c>
    </row>
    <row r="9887" spans="1:13" ht="15.75" hidden="1" x14ac:dyDescent="0.25">
      <c r="A9887" s="1">
        <v>4</v>
      </c>
      <c r="B9887" s="8" t="s">
        <v>768</v>
      </c>
      <c r="C9887" s="6" t="s">
        <v>768</v>
      </c>
      <c r="D9887" t="s">
        <v>1361</v>
      </c>
      <c r="E9887" s="2">
        <v>0</v>
      </c>
      <c r="F9887" t="s">
        <v>1855</v>
      </c>
      <c r="G9887" t="s">
        <v>1370</v>
      </c>
      <c r="H9887" t="s">
        <v>1370</v>
      </c>
      <c r="I9887" t="s">
        <v>1855</v>
      </c>
      <c r="J9887" t="s">
        <v>24246</v>
      </c>
      <c r="K9887" t="s">
        <v>24570</v>
      </c>
      <c r="L9887" s="10">
        <f t="shared" si="308"/>
        <v>44226</v>
      </c>
      <c r="M9887">
        <f t="shared" si="309"/>
        <v>2021</v>
      </c>
    </row>
    <row r="9888" spans="1:13" ht="15.75" hidden="1" x14ac:dyDescent="0.25">
      <c r="A9888" s="1">
        <v>5</v>
      </c>
      <c r="B9888" s="8" t="s">
        <v>768</v>
      </c>
      <c r="C9888" s="6" t="s">
        <v>768</v>
      </c>
      <c r="D9888" t="s">
        <v>1362</v>
      </c>
      <c r="E9888" s="2">
        <v>0</v>
      </c>
      <c r="F9888" t="s">
        <v>1855</v>
      </c>
      <c r="G9888" t="s">
        <v>1370</v>
      </c>
      <c r="H9888" t="s">
        <v>1370</v>
      </c>
      <c r="I9888" t="s">
        <v>1855</v>
      </c>
      <c r="J9888" t="s">
        <v>24246</v>
      </c>
      <c r="K9888" t="s">
        <v>24570</v>
      </c>
      <c r="L9888" s="10">
        <f t="shared" si="308"/>
        <v>44226</v>
      </c>
      <c r="M9888">
        <f t="shared" si="309"/>
        <v>2021</v>
      </c>
    </row>
    <row r="9889" spans="1:13" ht="15.75" hidden="1" x14ac:dyDescent="0.25">
      <c r="A9889" s="1">
        <v>6</v>
      </c>
      <c r="B9889" s="8" t="s">
        <v>768</v>
      </c>
      <c r="C9889" s="6" t="s">
        <v>768</v>
      </c>
      <c r="D9889" t="s">
        <v>1363</v>
      </c>
      <c r="E9889" s="2">
        <v>0</v>
      </c>
      <c r="F9889" t="s">
        <v>1855</v>
      </c>
      <c r="G9889" t="s">
        <v>1370</v>
      </c>
      <c r="H9889" t="s">
        <v>1370</v>
      </c>
      <c r="I9889" t="s">
        <v>1855</v>
      </c>
      <c r="J9889" t="s">
        <v>24246</v>
      </c>
      <c r="K9889" t="s">
        <v>24570</v>
      </c>
      <c r="L9889" s="10">
        <f t="shared" si="308"/>
        <v>44226</v>
      </c>
      <c r="M9889">
        <f t="shared" si="309"/>
        <v>2021</v>
      </c>
    </row>
    <row r="9890" spans="1:13" ht="15.75" hidden="1" x14ac:dyDescent="0.25">
      <c r="A9890" s="1">
        <v>7</v>
      </c>
      <c r="B9890" s="8" t="s">
        <v>768</v>
      </c>
      <c r="C9890" s="6" t="s">
        <v>768</v>
      </c>
      <c r="D9890" t="s">
        <v>1364</v>
      </c>
      <c r="E9890" s="2">
        <v>0</v>
      </c>
      <c r="F9890" t="s">
        <v>1855</v>
      </c>
      <c r="G9890" t="s">
        <v>1370</v>
      </c>
      <c r="H9890" t="s">
        <v>1370</v>
      </c>
      <c r="I9890" t="s">
        <v>1855</v>
      </c>
      <c r="J9890" t="s">
        <v>24246</v>
      </c>
      <c r="K9890" t="s">
        <v>24570</v>
      </c>
      <c r="L9890" s="10">
        <f t="shared" si="308"/>
        <v>44226</v>
      </c>
      <c r="M9890">
        <f t="shared" si="309"/>
        <v>2021</v>
      </c>
    </row>
    <row r="9891" spans="1:13" ht="15.75" hidden="1" x14ac:dyDescent="0.25">
      <c r="A9891" s="1">
        <v>8</v>
      </c>
      <c r="B9891" s="8" t="s">
        <v>768</v>
      </c>
      <c r="C9891" s="6" t="s">
        <v>768</v>
      </c>
      <c r="D9891" t="s">
        <v>1365</v>
      </c>
      <c r="E9891" s="2">
        <v>157</v>
      </c>
      <c r="F9891" t="s">
        <v>7743</v>
      </c>
      <c r="G9891" t="s">
        <v>13422</v>
      </c>
      <c r="H9891" t="s">
        <v>1838</v>
      </c>
      <c r="I9891" t="s">
        <v>15945</v>
      </c>
      <c r="J9891" t="s">
        <v>24296</v>
      </c>
      <c r="K9891" t="s">
        <v>26259</v>
      </c>
      <c r="L9891" s="10">
        <f t="shared" si="308"/>
        <v>44226</v>
      </c>
      <c r="M9891">
        <f t="shared" si="309"/>
        <v>2021</v>
      </c>
    </row>
    <row r="9892" spans="1:13" ht="15.75" hidden="1" x14ac:dyDescent="0.25">
      <c r="A9892" s="1">
        <v>9</v>
      </c>
      <c r="B9892" s="8" t="s">
        <v>768</v>
      </c>
      <c r="C9892" s="6" t="s">
        <v>768</v>
      </c>
      <c r="D9892" t="s">
        <v>1366</v>
      </c>
      <c r="E9892" s="2">
        <v>0</v>
      </c>
      <c r="F9892" t="s">
        <v>1855</v>
      </c>
      <c r="G9892" t="s">
        <v>1370</v>
      </c>
      <c r="H9892" t="s">
        <v>1370</v>
      </c>
      <c r="I9892" t="s">
        <v>1855</v>
      </c>
      <c r="J9892" t="s">
        <v>24246</v>
      </c>
      <c r="K9892" t="s">
        <v>24570</v>
      </c>
      <c r="L9892" s="10">
        <f t="shared" si="308"/>
        <v>44226</v>
      </c>
      <c r="M9892">
        <f t="shared" si="309"/>
        <v>2021</v>
      </c>
    </row>
    <row r="9893" spans="1:13" ht="15.75" hidden="1" x14ac:dyDescent="0.25">
      <c r="A9893" s="1">
        <v>10</v>
      </c>
      <c r="B9893" s="8" t="s">
        <v>768</v>
      </c>
      <c r="C9893" s="6" t="s">
        <v>768</v>
      </c>
      <c r="D9893" t="s">
        <v>1367</v>
      </c>
      <c r="E9893" s="2">
        <v>0</v>
      </c>
      <c r="F9893" t="s">
        <v>7744</v>
      </c>
      <c r="G9893" t="s">
        <v>1832</v>
      </c>
      <c r="H9893" t="s">
        <v>1548</v>
      </c>
      <c r="I9893" t="s">
        <v>19068</v>
      </c>
      <c r="J9893" t="s">
        <v>24487</v>
      </c>
      <c r="K9893" t="s">
        <v>24570</v>
      </c>
      <c r="L9893" s="10">
        <f t="shared" si="308"/>
        <v>44226</v>
      </c>
      <c r="M9893">
        <f t="shared" si="309"/>
        <v>2021</v>
      </c>
    </row>
    <row r="9894" spans="1:13" ht="15.75" hidden="1" x14ac:dyDescent="0.25">
      <c r="A9894" s="1">
        <v>11</v>
      </c>
      <c r="B9894" s="8" t="s">
        <v>768</v>
      </c>
      <c r="C9894" s="6" t="s">
        <v>768</v>
      </c>
      <c r="D9894" t="s">
        <v>1368</v>
      </c>
      <c r="E9894" s="2">
        <v>0</v>
      </c>
      <c r="F9894" t="s">
        <v>1855</v>
      </c>
      <c r="G9894" t="s">
        <v>1370</v>
      </c>
      <c r="H9894" t="s">
        <v>1370</v>
      </c>
      <c r="I9894" t="s">
        <v>1855</v>
      </c>
      <c r="J9894" t="s">
        <v>24246</v>
      </c>
      <c r="K9894" t="s">
        <v>24570</v>
      </c>
      <c r="L9894" s="10">
        <f t="shared" si="308"/>
        <v>44226</v>
      </c>
      <c r="M9894">
        <f t="shared" si="309"/>
        <v>2021</v>
      </c>
    </row>
    <row r="9895" spans="1:13" ht="15.75" hidden="1" x14ac:dyDescent="0.25">
      <c r="A9895" s="1">
        <v>12</v>
      </c>
      <c r="B9895" s="8" t="s">
        <v>768</v>
      </c>
      <c r="C9895" s="6" t="s">
        <v>768</v>
      </c>
      <c r="D9895" t="s">
        <v>1369</v>
      </c>
      <c r="E9895" s="2">
        <v>2</v>
      </c>
      <c r="F9895" t="s">
        <v>1855</v>
      </c>
      <c r="G9895" t="s">
        <v>1370</v>
      </c>
      <c r="H9895" t="s">
        <v>1370</v>
      </c>
      <c r="I9895" t="s">
        <v>1855</v>
      </c>
      <c r="J9895" t="s">
        <v>24246</v>
      </c>
      <c r="K9895" t="s">
        <v>24570</v>
      </c>
      <c r="L9895" s="10">
        <f t="shared" si="308"/>
        <v>44226</v>
      </c>
      <c r="M9895">
        <f t="shared" si="309"/>
        <v>2021</v>
      </c>
    </row>
    <row r="9896" spans="1:13" ht="15.75" hidden="1" x14ac:dyDescent="0.25">
      <c r="A9896" s="1">
        <v>0</v>
      </c>
      <c r="B9896" s="8" t="s">
        <v>769</v>
      </c>
      <c r="C9896" s="6" t="s">
        <v>769</v>
      </c>
      <c r="D9896" t="s">
        <v>1357</v>
      </c>
      <c r="E9896" s="2">
        <v>0</v>
      </c>
      <c r="F9896" t="s">
        <v>1855</v>
      </c>
      <c r="G9896" t="s">
        <v>1370</v>
      </c>
      <c r="H9896" t="s">
        <v>1370</v>
      </c>
      <c r="I9896" t="s">
        <v>1855</v>
      </c>
      <c r="J9896" t="s">
        <v>24246</v>
      </c>
      <c r="K9896" t="s">
        <v>24570</v>
      </c>
      <c r="L9896" s="10">
        <f t="shared" si="308"/>
        <v>44227</v>
      </c>
      <c r="M9896">
        <f t="shared" si="309"/>
        <v>2021</v>
      </c>
    </row>
    <row r="9897" spans="1:13" ht="15.75" hidden="1" x14ac:dyDescent="0.25">
      <c r="A9897" s="1">
        <v>1</v>
      </c>
      <c r="B9897" s="8" t="s">
        <v>769</v>
      </c>
      <c r="C9897" s="6" t="s">
        <v>769</v>
      </c>
      <c r="D9897" t="s">
        <v>1358</v>
      </c>
      <c r="E9897" s="2">
        <v>0</v>
      </c>
      <c r="F9897" t="s">
        <v>1855</v>
      </c>
      <c r="G9897" t="s">
        <v>1370</v>
      </c>
      <c r="H9897" t="s">
        <v>1370</v>
      </c>
      <c r="I9897" t="s">
        <v>1855</v>
      </c>
      <c r="J9897" t="s">
        <v>24246</v>
      </c>
      <c r="K9897" t="s">
        <v>24570</v>
      </c>
      <c r="L9897" s="10">
        <f t="shared" si="308"/>
        <v>44227</v>
      </c>
      <c r="M9897">
        <f t="shared" si="309"/>
        <v>2021</v>
      </c>
    </row>
    <row r="9898" spans="1:13" ht="15.75" hidden="1" x14ac:dyDescent="0.25">
      <c r="A9898" s="1">
        <v>2</v>
      </c>
      <c r="B9898" s="8" t="s">
        <v>769</v>
      </c>
      <c r="C9898" s="6" t="s">
        <v>769</v>
      </c>
      <c r="D9898" t="s">
        <v>1359</v>
      </c>
      <c r="E9898" s="2">
        <v>0</v>
      </c>
      <c r="F9898" t="s">
        <v>1855</v>
      </c>
      <c r="G9898" t="s">
        <v>1370</v>
      </c>
      <c r="H9898" t="s">
        <v>1370</v>
      </c>
      <c r="I9898" t="s">
        <v>1855</v>
      </c>
      <c r="J9898" t="s">
        <v>24246</v>
      </c>
      <c r="K9898" t="s">
        <v>24570</v>
      </c>
      <c r="L9898" s="10">
        <f t="shared" si="308"/>
        <v>44227</v>
      </c>
      <c r="M9898">
        <f t="shared" si="309"/>
        <v>2021</v>
      </c>
    </row>
    <row r="9899" spans="1:13" ht="15.75" hidden="1" x14ac:dyDescent="0.25">
      <c r="A9899" s="1">
        <v>3</v>
      </c>
      <c r="B9899" s="8" t="s">
        <v>769</v>
      </c>
      <c r="C9899" s="6" t="s">
        <v>769</v>
      </c>
      <c r="D9899" t="s">
        <v>1360</v>
      </c>
      <c r="E9899" s="2">
        <v>0</v>
      </c>
      <c r="F9899" t="s">
        <v>1855</v>
      </c>
      <c r="G9899" t="s">
        <v>1370</v>
      </c>
      <c r="H9899" t="s">
        <v>1370</v>
      </c>
      <c r="I9899" t="s">
        <v>1855</v>
      </c>
      <c r="J9899" t="s">
        <v>24246</v>
      </c>
      <c r="K9899" t="s">
        <v>24570</v>
      </c>
      <c r="L9899" s="10">
        <f t="shared" si="308"/>
        <v>44227</v>
      </c>
      <c r="M9899">
        <f t="shared" si="309"/>
        <v>2021</v>
      </c>
    </row>
    <row r="9900" spans="1:13" ht="15.75" hidden="1" x14ac:dyDescent="0.25">
      <c r="A9900" s="1">
        <v>4</v>
      </c>
      <c r="B9900" s="8" t="s">
        <v>769</v>
      </c>
      <c r="C9900" s="6" t="s">
        <v>769</v>
      </c>
      <c r="D9900" t="s">
        <v>1361</v>
      </c>
      <c r="E9900" s="2">
        <v>0</v>
      </c>
      <c r="F9900" t="s">
        <v>1855</v>
      </c>
      <c r="G9900" t="s">
        <v>1370</v>
      </c>
      <c r="H9900" t="s">
        <v>1370</v>
      </c>
      <c r="I9900" t="s">
        <v>1855</v>
      </c>
      <c r="J9900" t="s">
        <v>24246</v>
      </c>
      <c r="K9900" t="s">
        <v>24570</v>
      </c>
      <c r="L9900" s="10">
        <f t="shared" si="308"/>
        <v>44227</v>
      </c>
      <c r="M9900">
        <f t="shared" si="309"/>
        <v>2021</v>
      </c>
    </row>
    <row r="9901" spans="1:13" ht="15.75" hidden="1" x14ac:dyDescent="0.25">
      <c r="A9901" s="1">
        <v>5</v>
      </c>
      <c r="B9901" s="8" t="s">
        <v>769</v>
      </c>
      <c r="C9901" s="6" t="s">
        <v>769</v>
      </c>
      <c r="D9901" t="s">
        <v>1362</v>
      </c>
      <c r="E9901" s="2">
        <v>0</v>
      </c>
      <c r="F9901" t="s">
        <v>1855</v>
      </c>
      <c r="G9901" t="s">
        <v>1370</v>
      </c>
      <c r="H9901" t="s">
        <v>1370</v>
      </c>
      <c r="I9901" t="s">
        <v>1855</v>
      </c>
      <c r="J9901" t="s">
        <v>24246</v>
      </c>
      <c r="K9901" t="s">
        <v>24570</v>
      </c>
      <c r="L9901" s="10">
        <f t="shared" si="308"/>
        <v>44227</v>
      </c>
      <c r="M9901">
        <f t="shared" si="309"/>
        <v>2021</v>
      </c>
    </row>
    <row r="9902" spans="1:13" ht="15.75" hidden="1" x14ac:dyDescent="0.25">
      <c r="A9902" s="1">
        <v>6</v>
      </c>
      <c r="B9902" s="8" t="s">
        <v>769</v>
      </c>
      <c r="C9902" s="6" t="s">
        <v>769</v>
      </c>
      <c r="D9902" t="s">
        <v>1363</v>
      </c>
      <c r="E9902" s="2">
        <v>0</v>
      </c>
      <c r="F9902" t="s">
        <v>1855</v>
      </c>
      <c r="G9902" t="s">
        <v>1370</v>
      </c>
      <c r="H9902" t="s">
        <v>1370</v>
      </c>
      <c r="I9902" t="s">
        <v>1855</v>
      </c>
      <c r="J9902" t="s">
        <v>24246</v>
      </c>
      <c r="K9902" t="s">
        <v>24570</v>
      </c>
      <c r="L9902" s="10">
        <f t="shared" si="308"/>
        <v>44227</v>
      </c>
      <c r="M9902">
        <f t="shared" si="309"/>
        <v>2021</v>
      </c>
    </row>
    <row r="9903" spans="1:13" ht="15.75" hidden="1" x14ac:dyDescent="0.25">
      <c r="A9903" s="1">
        <v>7</v>
      </c>
      <c r="B9903" s="8" t="s">
        <v>769</v>
      </c>
      <c r="C9903" s="6" t="s">
        <v>769</v>
      </c>
      <c r="D9903" t="s">
        <v>1364</v>
      </c>
      <c r="E9903" s="2">
        <v>0</v>
      </c>
      <c r="F9903" t="s">
        <v>1855</v>
      </c>
      <c r="G9903" t="s">
        <v>1370</v>
      </c>
      <c r="H9903" t="s">
        <v>1370</v>
      </c>
      <c r="I9903" t="s">
        <v>1855</v>
      </c>
      <c r="J9903" t="s">
        <v>24246</v>
      </c>
      <c r="K9903" t="s">
        <v>24570</v>
      </c>
      <c r="L9903" s="10">
        <f t="shared" si="308"/>
        <v>44227</v>
      </c>
      <c r="M9903">
        <f t="shared" si="309"/>
        <v>2021</v>
      </c>
    </row>
    <row r="9904" spans="1:13" ht="15.75" hidden="1" x14ac:dyDescent="0.25">
      <c r="A9904" s="1">
        <v>8</v>
      </c>
      <c r="B9904" s="8" t="s">
        <v>769</v>
      </c>
      <c r="C9904" s="6" t="s">
        <v>769</v>
      </c>
      <c r="D9904" t="s">
        <v>1365</v>
      </c>
      <c r="E9904" s="2">
        <v>0</v>
      </c>
      <c r="F9904" t="s">
        <v>1855</v>
      </c>
      <c r="G9904" t="s">
        <v>1370</v>
      </c>
      <c r="H9904" t="s">
        <v>1370</v>
      </c>
      <c r="I9904" t="s">
        <v>1855</v>
      </c>
      <c r="J9904" t="s">
        <v>24246</v>
      </c>
      <c r="K9904" t="s">
        <v>24570</v>
      </c>
      <c r="L9904" s="10">
        <f t="shared" si="308"/>
        <v>44227</v>
      </c>
      <c r="M9904">
        <f t="shared" si="309"/>
        <v>2021</v>
      </c>
    </row>
    <row r="9905" spans="1:13" ht="15.75" hidden="1" x14ac:dyDescent="0.25">
      <c r="A9905" s="1">
        <v>9</v>
      </c>
      <c r="B9905" s="8" t="s">
        <v>769</v>
      </c>
      <c r="C9905" s="6" t="s">
        <v>769</v>
      </c>
      <c r="D9905" t="s">
        <v>1366</v>
      </c>
      <c r="E9905" s="2">
        <v>0</v>
      </c>
      <c r="F9905" t="s">
        <v>1855</v>
      </c>
      <c r="G9905" t="s">
        <v>1370</v>
      </c>
      <c r="H9905" t="s">
        <v>1370</v>
      </c>
      <c r="I9905" t="s">
        <v>1855</v>
      </c>
      <c r="J9905" t="s">
        <v>24246</v>
      </c>
      <c r="K9905" t="s">
        <v>24570</v>
      </c>
      <c r="L9905" s="10">
        <f t="shared" si="308"/>
        <v>44227</v>
      </c>
      <c r="M9905">
        <f t="shared" si="309"/>
        <v>2021</v>
      </c>
    </row>
    <row r="9906" spans="1:13" ht="15.75" hidden="1" x14ac:dyDescent="0.25">
      <c r="A9906" s="1">
        <v>10</v>
      </c>
      <c r="B9906" s="8" t="s">
        <v>769</v>
      </c>
      <c r="C9906" s="6" t="s">
        <v>769</v>
      </c>
      <c r="D9906" t="s">
        <v>1367</v>
      </c>
      <c r="E9906" s="2">
        <v>0</v>
      </c>
      <c r="F9906" t="s">
        <v>7745</v>
      </c>
      <c r="G9906" t="s">
        <v>1771</v>
      </c>
      <c r="H9906" t="s">
        <v>1487</v>
      </c>
      <c r="I9906" t="s">
        <v>19069</v>
      </c>
      <c r="J9906" t="s">
        <v>24523</v>
      </c>
      <c r="K9906" t="s">
        <v>24570</v>
      </c>
      <c r="L9906" s="10">
        <f t="shared" si="308"/>
        <v>44227</v>
      </c>
      <c r="M9906">
        <f t="shared" si="309"/>
        <v>2021</v>
      </c>
    </row>
    <row r="9907" spans="1:13" ht="15.75" hidden="1" x14ac:dyDescent="0.25">
      <c r="A9907" s="1">
        <v>11</v>
      </c>
      <c r="B9907" s="8" t="s">
        <v>769</v>
      </c>
      <c r="C9907" s="6" t="s">
        <v>769</v>
      </c>
      <c r="D9907" t="s">
        <v>1368</v>
      </c>
      <c r="E9907" s="2">
        <v>0</v>
      </c>
      <c r="F9907" t="s">
        <v>1855</v>
      </c>
      <c r="G9907" t="s">
        <v>1370</v>
      </c>
      <c r="H9907" t="s">
        <v>1370</v>
      </c>
      <c r="I9907" t="s">
        <v>1855</v>
      </c>
      <c r="J9907" t="s">
        <v>24246</v>
      </c>
      <c r="K9907" t="s">
        <v>24570</v>
      </c>
      <c r="L9907" s="10">
        <f t="shared" si="308"/>
        <v>44227</v>
      </c>
      <c r="M9907">
        <f t="shared" si="309"/>
        <v>2021</v>
      </c>
    </row>
    <row r="9908" spans="1:13" ht="15.75" hidden="1" x14ac:dyDescent="0.25">
      <c r="A9908" s="1">
        <v>12</v>
      </c>
      <c r="B9908" s="8" t="s">
        <v>769</v>
      </c>
      <c r="C9908" s="6" t="s">
        <v>769</v>
      </c>
      <c r="D9908" t="s">
        <v>1369</v>
      </c>
      <c r="E9908" s="2">
        <v>4</v>
      </c>
      <c r="F9908" t="s">
        <v>1855</v>
      </c>
      <c r="G9908" t="s">
        <v>1370</v>
      </c>
      <c r="H9908" t="s">
        <v>1370</v>
      </c>
      <c r="I9908" t="s">
        <v>1855</v>
      </c>
      <c r="J9908" t="s">
        <v>24246</v>
      </c>
      <c r="K9908" t="s">
        <v>24570</v>
      </c>
      <c r="L9908" s="10">
        <f t="shared" si="308"/>
        <v>44227</v>
      </c>
      <c r="M9908">
        <f t="shared" si="309"/>
        <v>2021</v>
      </c>
    </row>
    <row r="9909" spans="1:13" ht="15.75" hidden="1" x14ac:dyDescent="0.25">
      <c r="A9909" s="1">
        <v>0</v>
      </c>
      <c r="B9909" s="8" t="s">
        <v>770</v>
      </c>
      <c r="C9909" s="6" t="s">
        <v>770</v>
      </c>
      <c r="D9909" t="s">
        <v>1357</v>
      </c>
      <c r="E9909" s="2">
        <v>7</v>
      </c>
      <c r="F9909" t="s">
        <v>1855</v>
      </c>
      <c r="G9909" t="s">
        <v>1370</v>
      </c>
      <c r="H9909" t="s">
        <v>1370</v>
      </c>
      <c r="I9909" t="s">
        <v>1855</v>
      </c>
      <c r="J9909" t="s">
        <v>24246</v>
      </c>
      <c r="K9909" t="s">
        <v>24570</v>
      </c>
      <c r="L9909" s="10">
        <f t="shared" si="308"/>
        <v>44228</v>
      </c>
      <c r="M9909">
        <f t="shared" si="309"/>
        <v>2021</v>
      </c>
    </row>
    <row r="9910" spans="1:13" ht="15.75" hidden="1" x14ac:dyDescent="0.25">
      <c r="A9910" s="1">
        <v>1</v>
      </c>
      <c r="B9910" s="8" t="s">
        <v>770</v>
      </c>
      <c r="C9910" s="6" t="s">
        <v>770</v>
      </c>
      <c r="D9910" t="s">
        <v>1358</v>
      </c>
      <c r="E9910" s="2">
        <v>0</v>
      </c>
      <c r="F9910" t="s">
        <v>1855</v>
      </c>
      <c r="G9910" t="s">
        <v>1370</v>
      </c>
      <c r="H9910" t="s">
        <v>1370</v>
      </c>
      <c r="I9910" t="s">
        <v>1855</v>
      </c>
      <c r="J9910" t="s">
        <v>24246</v>
      </c>
      <c r="K9910" t="s">
        <v>24570</v>
      </c>
      <c r="L9910" s="10">
        <f t="shared" si="308"/>
        <v>44228</v>
      </c>
      <c r="M9910">
        <f t="shared" si="309"/>
        <v>2021</v>
      </c>
    </row>
    <row r="9911" spans="1:13" ht="15.75" hidden="1" x14ac:dyDescent="0.25">
      <c r="A9911" s="1">
        <v>2</v>
      </c>
      <c r="B9911" s="8" t="s">
        <v>770</v>
      </c>
      <c r="C9911" s="6" t="s">
        <v>770</v>
      </c>
      <c r="D9911" t="s">
        <v>1359</v>
      </c>
      <c r="E9911" s="2">
        <v>0</v>
      </c>
      <c r="F9911" t="s">
        <v>1855</v>
      </c>
      <c r="G9911" t="s">
        <v>1370</v>
      </c>
      <c r="H9911" t="s">
        <v>1370</v>
      </c>
      <c r="I9911" t="s">
        <v>1855</v>
      </c>
      <c r="J9911" t="s">
        <v>24246</v>
      </c>
      <c r="K9911" t="s">
        <v>24570</v>
      </c>
      <c r="L9911" s="10">
        <f t="shared" si="308"/>
        <v>44228</v>
      </c>
      <c r="M9911">
        <f t="shared" si="309"/>
        <v>2021</v>
      </c>
    </row>
    <row r="9912" spans="1:13" ht="15.75" hidden="1" x14ac:dyDescent="0.25">
      <c r="A9912" s="1">
        <v>3</v>
      </c>
      <c r="B9912" s="8" t="s">
        <v>770</v>
      </c>
      <c r="C9912" s="6" t="s">
        <v>770</v>
      </c>
      <c r="D9912" t="s">
        <v>1360</v>
      </c>
      <c r="E9912" s="2">
        <v>0</v>
      </c>
      <c r="F9912" t="s">
        <v>1855</v>
      </c>
      <c r="G9912" t="s">
        <v>1370</v>
      </c>
      <c r="H9912" t="s">
        <v>1370</v>
      </c>
      <c r="I9912" t="s">
        <v>1855</v>
      </c>
      <c r="J9912" t="s">
        <v>24246</v>
      </c>
      <c r="K9912" t="s">
        <v>24570</v>
      </c>
      <c r="L9912" s="10">
        <f t="shared" si="308"/>
        <v>44228</v>
      </c>
      <c r="M9912">
        <f t="shared" si="309"/>
        <v>2021</v>
      </c>
    </row>
    <row r="9913" spans="1:13" ht="15.75" hidden="1" x14ac:dyDescent="0.25">
      <c r="A9913" s="1">
        <v>4</v>
      </c>
      <c r="B9913" s="8" t="s">
        <v>770</v>
      </c>
      <c r="C9913" s="6" t="s">
        <v>770</v>
      </c>
      <c r="D9913" t="s">
        <v>1361</v>
      </c>
      <c r="E9913" s="2">
        <v>144</v>
      </c>
      <c r="F9913" t="s">
        <v>7746</v>
      </c>
      <c r="G9913" t="s">
        <v>1780</v>
      </c>
      <c r="H9913" t="s">
        <v>1838</v>
      </c>
      <c r="I9913" t="s">
        <v>19070</v>
      </c>
      <c r="J9913" t="s">
        <v>24283</v>
      </c>
      <c r="K9913" t="s">
        <v>26463</v>
      </c>
      <c r="L9913" s="10">
        <f t="shared" si="308"/>
        <v>44228</v>
      </c>
      <c r="M9913">
        <f t="shared" si="309"/>
        <v>2021</v>
      </c>
    </row>
    <row r="9914" spans="1:13" ht="15.75" hidden="1" x14ac:dyDescent="0.25">
      <c r="A9914" s="1">
        <v>5</v>
      </c>
      <c r="B9914" s="8" t="s">
        <v>770</v>
      </c>
      <c r="C9914" s="6" t="s">
        <v>770</v>
      </c>
      <c r="D9914" t="s">
        <v>1362</v>
      </c>
      <c r="E9914" s="2">
        <v>125</v>
      </c>
      <c r="F9914" t="s">
        <v>7747</v>
      </c>
      <c r="G9914" t="s">
        <v>1816</v>
      </c>
      <c r="H9914" t="s">
        <v>1818</v>
      </c>
      <c r="I9914" t="s">
        <v>19071</v>
      </c>
      <c r="J9914" t="s">
        <v>24293</v>
      </c>
      <c r="K9914" t="s">
        <v>26464</v>
      </c>
      <c r="L9914" s="10">
        <f t="shared" si="308"/>
        <v>44228</v>
      </c>
      <c r="M9914">
        <f t="shared" si="309"/>
        <v>2021</v>
      </c>
    </row>
    <row r="9915" spans="1:13" ht="15.75" hidden="1" x14ac:dyDescent="0.25">
      <c r="A9915" s="1">
        <v>6</v>
      </c>
      <c r="B9915" s="8" t="s">
        <v>770</v>
      </c>
      <c r="C9915" s="6" t="s">
        <v>770</v>
      </c>
      <c r="D9915" t="s">
        <v>1363</v>
      </c>
      <c r="E9915" s="2">
        <v>205</v>
      </c>
      <c r="F9915" t="s">
        <v>7748</v>
      </c>
      <c r="G9915" t="s">
        <v>1783</v>
      </c>
      <c r="H9915" t="s">
        <v>1779</v>
      </c>
      <c r="I9915" t="s">
        <v>19072</v>
      </c>
      <c r="J9915" t="s">
        <v>24264</v>
      </c>
      <c r="K9915" t="s">
        <v>26465</v>
      </c>
      <c r="L9915" s="10">
        <f t="shared" si="308"/>
        <v>44228</v>
      </c>
      <c r="M9915">
        <f t="shared" si="309"/>
        <v>2021</v>
      </c>
    </row>
    <row r="9916" spans="1:13" ht="15.75" hidden="1" x14ac:dyDescent="0.25">
      <c r="A9916" s="1">
        <v>7</v>
      </c>
      <c r="B9916" s="8" t="s">
        <v>770</v>
      </c>
      <c r="C9916" s="6" t="s">
        <v>770</v>
      </c>
      <c r="D9916" t="s">
        <v>1364</v>
      </c>
      <c r="E9916" s="2">
        <v>291</v>
      </c>
      <c r="F9916" t="s">
        <v>7749</v>
      </c>
      <c r="G9916" t="s">
        <v>1785</v>
      </c>
      <c r="H9916" t="s">
        <v>1785</v>
      </c>
      <c r="I9916" t="s">
        <v>16086</v>
      </c>
      <c r="J9916" t="s">
        <v>24262</v>
      </c>
      <c r="K9916" t="s">
        <v>25826</v>
      </c>
      <c r="L9916" s="10">
        <f t="shared" si="308"/>
        <v>44228</v>
      </c>
      <c r="M9916">
        <f t="shared" si="309"/>
        <v>2021</v>
      </c>
    </row>
    <row r="9917" spans="1:13" ht="15.75" hidden="1" x14ac:dyDescent="0.25">
      <c r="A9917" s="1">
        <v>8</v>
      </c>
      <c r="B9917" s="8" t="s">
        <v>770</v>
      </c>
      <c r="C9917" s="6" t="s">
        <v>770</v>
      </c>
      <c r="D9917" t="s">
        <v>1365</v>
      </c>
      <c r="E9917" s="2">
        <v>210</v>
      </c>
      <c r="F9917" t="s">
        <v>7750</v>
      </c>
      <c r="G9917" t="s">
        <v>1785</v>
      </c>
      <c r="H9917" t="s">
        <v>1707</v>
      </c>
      <c r="I9917" t="s">
        <v>19073</v>
      </c>
      <c r="J9917" t="s">
        <v>24353</v>
      </c>
      <c r="K9917" t="s">
        <v>26080</v>
      </c>
      <c r="L9917" s="10">
        <f t="shared" si="308"/>
        <v>44228</v>
      </c>
      <c r="M9917">
        <f t="shared" si="309"/>
        <v>2021</v>
      </c>
    </row>
    <row r="9918" spans="1:13" ht="15.75" hidden="1" x14ac:dyDescent="0.25">
      <c r="A9918" s="1">
        <v>9</v>
      </c>
      <c r="B9918" s="8" t="s">
        <v>770</v>
      </c>
      <c r="C9918" s="6" t="s">
        <v>770</v>
      </c>
      <c r="D9918" t="s">
        <v>1366</v>
      </c>
      <c r="E9918" s="2">
        <v>0</v>
      </c>
      <c r="F9918" t="s">
        <v>1855</v>
      </c>
      <c r="G9918" t="s">
        <v>1370</v>
      </c>
      <c r="H9918" t="s">
        <v>1370</v>
      </c>
      <c r="I9918" t="s">
        <v>1855</v>
      </c>
      <c r="J9918" t="s">
        <v>24246</v>
      </c>
      <c r="K9918" t="s">
        <v>24570</v>
      </c>
      <c r="L9918" s="10">
        <f t="shared" si="308"/>
        <v>44228</v>
      </c>
      <c r="M9918">
        <f t="shared" si="309"/>
        <v>2021</v>
      </c>
    </row>
    <row r="9919" spans="1:13" ht="15.75" hidden="1" x14ac:dyDescent="0.25">
      <c r="A9919" s="1">
        <v>10</v>
      </c>
      <c r="B9919" s="8" t="s">
        <v>770</v>
      </c>
      <c r="C9919" s="6" t="s">
        <v>770</v>
      </c>
      <c r="D9919" t="s">
        <v>1367</v>
      </c>
      <c r="E9919" s="2">
        <v>0</v>
      </c>
      <c r="F9919" t="s">
        <v>7751</v>
      </c>
      <c r="G9919" t="s">
        <v>1832</v>
      </c>
      <c r="H9919" t="s">
        <v>1671</v>
      </c>
      <c r="I9919" t="s">
        <v>19074</v>
      </c>
      <c r="J9919" t="s">
        <v>24430</v>
      </c>
      <c r="K9919" t="s">
        <v>24570</v>
      </c>
      <c r="L9919" s="10">
        <f t="shared" si="308"/>
        <v>44228</v>
      </c>
      <c r="M9919">
        <f t="shared" si="309"/>
        <v>2021</v>
      </c>
    </row>
    <row r="9920" spans="1:13" ht="15.75" hidden="1" x14ac:dyDescent="0.25">
      <c r="A9920" s="1">
        <v>11</v>
      </c>
      <c r="B9920" s="8" t="s">
        <v>770</v>
      </c>
      <c r="C9920" s="6" t="s">
        <v>770</v>
      </c>
      <c r="D9920" t="s">
        <v>1368</v>
      </c>
      <c r="E9920" s="2">
        <v>157</v>
      </c>
      <c r="F9920" t="s">
        <v>7752</v>
      </c>
      <c r="G9920" t="s">
        <v>1829</v>
      </c>
      <c r="H9920" t="s">
        <v>1844</v>
      </c>
      <c r="I9920" t="s">
        <v>19075</v>
      </c>
      <c r="J9920" t="s">
        <v>24344</v>
      </c>
      <c r="K9920" t="s">
        <v>26302</v>
      </c>
      <c r="L9920" s="10">
        <f t="shared" si="308"/>
        <v>44228</v>
      </c>
      <c r="M9920">
        <f t="shared" si="309"/>
        <v>2021</v>
      </c>
    </row>
    <row r="9921" spans="1:13" ht="15.75" hidden="1" x14ac:dyDescent="0.25">
      <c r="A9921" s="1">
        <v>12</v>
      </c>
      <c r="B9921" s="8" t="s">
        <v>770</v>
      </c>
      <c r="C9921" s="6" t="s">
        <v>770</v>
      </c>
      <c r="D9921" t="s">
        <v>1369</v>
      </c>
      <c r="E9921" s="2">
        <v>5</v>
      </c>
      <c r="F9921" t="s">
        <v>1855</v>
      </c>
      <c r="G9921" t="s">
        <v>1370</v>
      </c>
      <c r="H9921" t="s">
        <v>1370</v>
      </c>
      <c r="I9921" t="s">
        <v>1855</v>
      </c>
      <c r="J9921" t="s">
        <v>24246</v>
      </c>
      <c r="K9921" t="s">
        <v>24570</v>
      </c>
      <c r="L9921" s="10">
        <f t="shared" si="308"/>
        <v>44228</v>
      </c>
      <c r="M9921">
        <f t="shared" si="309"/>
        <v>2021</v>
      </c>
    </row>
    <row r="9922" spans="1:13" ht="15.75" hidden="1" x14ac:dyDescent="0.25">
      <c r="A9922" s="1">
        <v>0</v>
      </c>
      <c r="B9922" s="8" t="s">
        <v>771</v>
      </c>
      <c r="C9922" s="6" t="s">
        <v>771</v>
      </c>
      <c r="D9922" t="s">
        <v>1357</v>
      </c>
      <c r="E9922" s="2">
        <v>0</v>
      </c>
      <c r="F9922" t="s">
        <v>1855</v>
      </c>
      <c r="G9922" t="s">
        <v>1370</v>
      </c>
      <c r="H9922" t="s">
        <v>1370</v>
      </c>
      <c r="I9922" t="s">
        <v>1855</v>
      </c>
      <c r="J9922" t="s">
        <v>24246</v>
      </c>
      <c r="K9922" t="s">
        <v>24570</v>
      </c>
      <c r="L9922" s="10">
        <f t="shared" si="308"/>
        <v>44229</v>
      </c>
      <c r="M9922">
        <f t="shared" si="309"/>
        <v>2021</v>
      </c>
    </row>
    <row r="9923" spans="1:13" ht="15.75" hidden="1" x14ac:dyDescent="0.25">
      <c r="A9923" s="1">
        <v>1</v>
      </c>
      <c r="B9923" s="8" t="s">
        <v>771</v>
      </c>
      <c r="C9923" s="6" t="s">
        <v>771</v>
      </c>
      <c r="D9923" t="s">
        <v>1358</v>
      </c>
      <c r="E9923" s="2">
        <v>0</v>
      </c>
      <c r="F9923" t="s">
        <v>1855</v>
      </c>
      <c r="G9923" t="s">
        <v>1370</v>
      </c>
      <c r="H9923" t="s">
        <v>1370</v>
      </c>
      <c r="I9923" t="s">
        <v>1855</v>
      </c>
      <c r="J9923" t="s">
        <v>24246</v>
      </c>
      <c r="K9923" t="s">
        <v>24570</v>
      </c>
      <c r="L9923" s="10">
        <f t="shared" si="308"/>
        <v>44229</v>
      </c>
      <c r="M9923">
        <f t="shared" si="309"/>
        <v>2021</v>
      </c>
    </row>
    <row r="9924" spans="1:13" ht="15.75" hidden="1" x14ac:dyDescent="0.25">
      <c r="A9924" s="1">
        <v>2</v>
      </c>
      <c r="B9924" s="8" t="s">
        <v>771</v>
      </c>
      <c r="C9924" s="6" t="s">
        <v>771</v>
      </c>
      <c r="D9924" t="s">
        <v>1359</v>
      </c>
      <c r="E9924" s="2">
        <v>0</v>
      </c>
      <c r="F9924" t="s">
        <v>1855</v>
      </c>
      <c r="G9924" t="s">
        <v>1370</v>
      </c>
      <c r="H9924" t="s">
        <v>1370</v>
      </c>
      <c r="I9924" t="s">
        <v>1855</v>
      </c>
      <c r="J9924" t="s">
        <v>24246</v>
      </c>
      <c r="K9924" t="s">
        <v>24570</v>
      </c>
      <c r="L9924" s="10">
        <f t="shared" ref="L9924:L9987" si="310">DATEVALUE(B9924)</f>
        <v>44229</v>
      </c>
      <c r="M9924">
        <f t="shared" ref="M9924:M9987" si="311">YEAR(L9924)</f>
        <v>2021</v>
      </c>
    </row>
    <row r="9925" spans="1:13" ht="15.75" hidden="1" x14ac:dyDescent="0.25">
      <c r="A9925" s="1">
        <v>3</v>
      </c>
      <c r="B9925" s="8" t="s">
        <v>771</v>
      </c>
      <c r="C9925" s="6" t="s">
        <v>771</v>
      </c>
      <c r="D9925" t="s">
        <v>1360</v>
      </c>
      <c r="E9925" s="2">
        <v>0</v>
      </c>
      <c r="F9925" t="s">
        <v>1855</v>
      </c>
      <c r="G9925" t="s">
        <v>1370</v>
      </c>
      <c r="H9925" t="s">
        <v>1370</v>
      </c>
      <c r="I9925" t="s">
        <v>1855</v>
      </c>
      <c r="J9925" t="s">
        <v>24246</v>
      </c>
      <c r="K9925" t="s">
        <v>24570</v>
      </c>
      <c r="L9925" s="10">
        <f t="shared" si="310"/>
        <v>44229</v>
      </c>
      <c r="M9925">
        <f t="shared" si="311"/>
        <v>2021</v>
      </c>
    </row>
    <row r="9926" spans="1:13" ht="15.75" hidden="1" x14ac:dyDescent="0.25">
      <c r="A9926" s="1">
        <v>4</v>
      </c>
      <c r="B9926" s="8" t="s">
        <v>771</v>
      </c>
      <c r="C9926" s="6" t="s">
        <v>771</v>
      </c>
      <c r="D9926" t="s">
        <v>1361</v>
      </c>
      <c r="E9926" s="2">
        <v>141</v>
      </c>
      <c r="F9926" t="s">
        <v>7753</v>
      </c>
      <c r="G9926" t="s">
        <v>1829</v>
      </c>
      <c r="H9926" t="s">
        <v>13423</v>
      </c>
      <c r="I9926" t="s">
        <v>19076</v>
      </c>
      <c r="J9926" t="s">
        <v>24276</v>
      </c>
      <c r="K9926" t="s">
        <v>26179</v>
      </c>
      <c r="L9926" s="10">
        <f t="shared" si="310"/>
        <v>44229</v>
      </c>
      <c r="M9926">
        <f t="shared" si="311"/>
        <v>2021</v>
      </c>
    </row>
    <row r="9927" spans="1:13" ht="15.75" hidden="1" x14ac:dyDescent="0.25">
      <c r="A9927" s="1">
        <v>5</v>
      </c>
      <c r="B9927" s="8" t="s">
        <v>771</v>
      </c>
      <c r="C9927" s="6" t="s">
        <v>771</v>
      </c>
      <c r="D9927" t="s">
        <v>1362</v>
      </c>
      <c r="E9927" s="2">
        <v>124</v>
      </c>
      <c r="F9927" t="s">
        <v>7754</v>
      </c>
      <c r="G9927" t="s">
        <v>1842</v>
      </c>
      <c r="H9927" t="s">
        <v>13422</v>
      </c>
      <c r="I9927" t="s">
        <v>13465</v>
      </c>
      <c r="J9927" t="s">
        <v>24316</v>
      </c>
      <c r="K9927" t="s">
        <v>26102</v>
      </c>
      <c r="L9927" s="10">
        <f t="shared" si="310"/>
        <v>44229</v>
      </c>
      <c r="M9927">
        <f t="shared" si="311"/>
        <v>2021</v>
      </c>
    </row>
    <row r="9928" spans="1:13" ht="15.75" hidden="1" x14ac:dyDescent="0.25">
      <c r="A9928" s="1">
        <v>6</v>
      </c>
      <c r="B9928" s="8" t="s">
        <v>771</v>
      </c>
      <c r="C9928" s="6" t="s">
        <v>771</v>
      </c>
      <c r="D9928" t="s">
        <v>1363</v>
      </c>
      <c r="E9928" s="2">
        <v>174</v>
      </c>
      <c r="F9928" t="s">
        <v>7755</v>
      </c>
      <c r="G9928" t="s">
        <v>1768</v>
      </c>
      <c r="H9928" t="s">
        <v>1776</v>
      </c>
      <c r="I9928" t="s">
        <v>19077</v>
      </c>
      <c r="J9928" t="s">
        <v>24299</v>
      </c>
      <c r="K9928" t="s">
        <v>26170</v>
      </c>
      <c r="L9928" s="10">
        <f t="shared" si="310"/>
        <v>44229</v>
      </c>
      <c r="M9928">
        <f t="shared" si="311"/>
        <v>2021</v>
      </c>
    </row>
    <row r="9929" spans="1:13" ht="15.75" hidden="1" x14ac:dyDescent="0.25">
      <c r="A9929" s="1">
        <v>7</v>
      </c>
      <c r="B9929" s="8" t="s">
        <v>771</v>
      </c>
      <c r="C9929" s="6" t="s">
        <v>771</v>
      </c>
      <c r="D9929" t="s">
        <v>1364</v>
      </c>
      <c r="E9929" s="2">
        <v>330</v>
      </c>
      <c r="F9929" t="s">
        <v>7756</v>
      </c>
      <c r="G9929" t="s">
        <v>1713</v>
      </c>
      <c r="H9929" t="s">
        <v>1714</v>
      </c>
      <c r="I9929" t="s">
        <v>19078</v>
      </c>
      <c r="J9929" t="s">
        <v>24339</v>
      </c>
      <c r="K9929" t="s">
        <v>25010</v>
      </c>
      <c r="L9929" s="10">
        <f t="shared" si="310"/>
        <v>44229</v>
      </c>
      <c r="M9929">
        <f t="shared" si="311"/>
        <v>2021</v>
      </c>
    </row>
    <row r="9930" spans="1:13" ht="15.75" hidden="1" x14ac:dyDescent="0.25">
      <c r="A9930" s="1">
        <v>8</v>
      </c>
      <c r="B9930" s="8" t="s">
        <v>771</v>
      </c>
      <c r="C9930" s="6" t="s">
        <v>771</v>
      </c>
      <c r="D9930" t="s">
        <v>1365</v>
      </c>
      <c r="E9930" s="2">
        <v>171</v>
      </c>
      <c r="F9930" t="s">
        <v>7757</v>
      </c>
      <c r="G9930" t="s">
        <v>13422</v>
      </c>
      <c r="H9930" t="s">
        <v>1776</v>
      </c>
      <c r="I9930" t="s">
        <v>16972</v>
      </c>
      <c r="J9930" t="s">
        <v>24264</v>
      </c>
      <c r="K9930" t="s">
        <v>26191</v>
      </c>
      <c r="L9930" s="10">
        <f t="shared" si="310"/>
        <v>44229</v>
      </c>
      <c r="M9930">
        <f t="shared" si="311"/>
        <v>2021</v>
      </c>
    </row>
    <row r="9931" spans="1:13" ht="15.75" hidden="1" x14ac:dyDescent="0.25">
      <c r="A9931" s="1">
        <v>9</v>
      </c>
      <c r="B9931" s="8" t="s">
        <v>771</v>
      </c>
      <c r="C9931" s="6" t="s">
        <v>771</v>
      </c>
      <c r="D9931" t="s">
        <v>1366</v>
      </c>
      <c r="E9931" s="2">
        <v>0</v>
      </c>
      <c r="F9931" t="s">
        <v>1855</v>
      </c>
      <c r="G9931" t="s">
        <v>1370</v>
      </c>
      <c r="H9931" t="s">
        <v>1370</v>
      </c>
      <c r="I9931" t="s">
        <v>1855</v>
      </c>
      <c r="J9931" t="s">
        <v>24246</v>
      </c>
      <c r="K9931" t="s">
        <v>24570</v>
      </c>
      <c r="L9931" s="10">
        <f t="shared" si="310"/>
        <v>44229</v>
      </c>
      <c r="M9931">
        <f t="shared" si="311"/>
        <v>2021</v>
      </c>
    </row>
    <row r="9932" spans="1:13" ht="15.75" hidden="1" x14ac:dyDescent="0.25">
      <c r="A9932" s="1">
        <v>10</v>
      </c>
      <c r="B9932" s="8" t="s">
        <v>771</v>
      </c>
      <c r="C9932" s="6" t="s">
        <v>771</v>
      </c>
      <c r="D9932" t="s">
        <v>1367</v>
      </c>
      <c r="E9932" s="2">
        <v>0</v>
      </c>
      <c r="F9932" t="s">
        <v>7758</v>
      </c>
      <c r="G9932" t="s">
        <v>1741</v>
      </c>
      <c r="H9932" t="s">
        <v>1606</v>
      </c>
      <c r="I9932" t="s">
        <v>19079</v>
      </c>
      <c r="J9932" t="s">
        <v>24505</v>
      </c>
      <c r="K9932" t="s">
        <v>24570</v>
      </c>
      <c r="L9932" s="10">
        <f t="shared" si="310"/>
        <v>44229</v>
      </c>
      <c r="M9932">
        <f t="shared" si="311"/>
        <v>2021</v>
      </c>
    </row>
    <row r="9933" spans="1:13" ht="15.75" hidden="1" x14ac:dyDescent="0.25">
      <c r="A9933" s="1">
        <v>11</v>
      </c>
      <c r="B9933" s="8" t="s">
        <v>771</v>
      </c>
      <c r="C9933" s="6" t="s">
        <v>771</v>
      </c>
      <c r="D9933" t="s">
        <v>1368</v>
      </c>
      <c r="E9933" s="2">
        <v>164</v>
      </c>
      <c r="F9933" t="s">
        <v>7759</v>
      </c>
      <c r="G9933" t="s">
        <v>1813</v>
      </c>
      <c r="H9933" t="s">
        <v>1839</v>
      </c>
      <c r="I9933" t="s">
        <v>19080</v>
      </c>
      <c r="J9933" t="s">
        <v>24260</v>
      </c>
      <c r="K9933" t="s">
        <v>26237</v>
      </c>
      <c r="L9933" s="10">
        <f t="shared" si="310"/>
        <v>44229</v>
      </c>
      <c r="M9933">
        <f t="shared" si="311"/>
        <v>2021</v>
      </c>
    </row>
    <row r="9934" spans="1:13" ht="15.75" hidden="1" x14ac:dyDescent="0.25">
      <c r="A9934" s="1">
        <v>12</v>
      </c>
      <c r="B9934" s="8" t="s">
        <v>771</v>
      </c>
      <c r="C9934" s="6" t="s">
        <v>771</v>
      </c>
      <c r="D9934" t="s">
        <v>1369</v>
      </c>
      <c r="E9934" s="2">
        <v>11</v>
      </c>
      <c r="F9934" t="s">
        <v>1855</v>
      </c>
      <c r="G9934" t="s">
        <v>1370</v>
      </c>
      <c r="H9934" t="s">
        <v>1370</v>
      </c>
      <c r="I9934" t="s">
        <v>1855</v>
      </c>
      <c r="J9934" t="s">
        <v>24246</v>
      </c>
      <c r="K9934" t="s">
        <v>24570</v>
      </c>
      <c r="L9934" s="10">
        <f t="shared" si="310"/>
        <v>44229</v>
      </c>
      <c r="M9934">
        <f t="shared" si="311"/>
        <v>2021</v>
      </c>
    </row>
    <row r="9935" spans="1:13" ht="15.75" hidden="1" x14ac:dyDescent="0.25">
      <c r="A9935" s="1">
        <v>0</v>
      </c>
      <c r="B9935" s="8" t="s">
        <v>772</v>
      </c>
      <c r="C9935" s="6" t="s">
        <v>772</v>
      </c>
      <c r="D9935" t="s">
        <v>1357</v>
      </c>
      <c r="E9935" s="2">
        <v>0</v>
      </c>
      <c r="F9935" t="s">
        <v>1855</v>
      </c>
      <c r="G9935" t="s">
        <v>1370</v>
      </c>
      <c r="H9935" t="s">
        <v>1370</v>
      </c>
      <c r="I9935" t="s">
        <v>1855</v>
      </c>
      <c r="J9935" t="s">
        <v>24246</v>
      </c>
      <c r="K9935" t="s">
        <v>24570</v>
      </c>
      <c r="L9935" s="10">
        <f t="shared" si="310"/>
        <v>44230</v>
      </c>
      <c r="M9935">
        <f t="shared" si="311"/>
        <v>2021</v>
      </c>
    </row>
    <row r="9936" spans="1:13" ht="15.75" hidden="1" x14ac:dyDescent="0.25">
      <c r="A9936" s="1">
        <v>1</v>
      </c>
      <c r="B9936" s="8" t="s">
        <v>772</v>
      </c>
      <c r="C9936" s="6" t="s">
        <v>772</v>
      </c>
      <c r="D9936" t="s">
        <v>1358</v>
      </c>
      <c r="E9936" s="2">
        <v>0</v>
      </c>
      <c r="F9936" t="s">
        <v>1855</v>
      </c>
      <c r="G9936" t="s">
        <v>1370</v>
      </c>
      <c r="H9936" t="s">
        <v>1370</v>
      </c>
      <c r="I9936" t="s">
        <v>1855</v>
      </c>
      <c r="J9936" t="s">
        <v>24246</v>
      </c>
      <c r="K9936" t="s">
        <v>24570</v>
      </c>
      <c r="L9936" s="10">
        <f t="shared" si="310"/>
        <v>44230</v>
      </c>
      <c r="M9936">
        <f t="shared" si="311"/>
        <v>2021</v>
      </c>
    </row>
    <row r="9937" spans="1:13" ht="15.75" hidden="1" x14ac:dyDescent="0.25">
      <c r="A9937" s="1">
        <v>2</v>
      </c>
      <c r="B9937" s="8" t="s">
        <v>772</v>
      </c>
      <c r="C9937" s="6" t="s">
        <v>772</v>
      </c>
      <c r="D9937" t="s">
        <v>1359</v>
      </c>
      <c r="E9937" s="2">
        <v>0</v>
      </c>
      <c r="F9937" t="s">
        <v>1855</v>
      </c>
      <c r="G9937" t="s">
        <v>1370</v>
      </c>
      <c r="H9937" t="s">
        <v>1370</v>
      </c>
      <c r="I9937" t="s">
        <v>1855</v>
      </c>
      <c r="J9937" t="s">
        <v>24246</v>
      </c>
      <c r="K9937" t="s">
        <v>24570</v>
      </c>
      <c r="L9937" s="10">
        <f t="shared" si="310"/>
        <v>44230</v>
      </c>
      <c r="M9937">
        <f t="shared" si="311"/>
        <v>2021</v>
      </c>
    </row>
    <row r="9938" spans="1:13" ht="15.75" hidden="1" x14ac:dyDescent="0.25">
      <c r="A9938" s="1">
        <v>3</v>
      </c>
      <c r="B9938" s="8" t="s">
        <v>772</v>
      </c>
      <c r="C9938" s="6" t="s">
        <v>772</v>
      </c>
      <c r="D9938" t="s">
        <v>1360</v>
      </c>
      <c r="E9938" s="2">
        <v>0</v>
      </c>
      <c r="F9938" t="s">
        <v>1855</v>
      </c>
      <c r="G9938" t="s">
        <v>1370</v>
      </c>
      <c r="H9938" t="s">
        <v>1370</v>
      </c>
      <c r="I9938" t="s">
        <v>1855</v>
      </c>
      <c r="J9938" t="s">
        <v>24246</v>
      </c>
      <c r="K9938" t="s">
        <v>24570</v>
      </c>
      <c r="L9938" s="10">
        <f t="shared" si="310"/>
        <v>44230</v>
      </c>
      <c r="M9938">
        <f t="shared" si="311"/>
        <v>2021</v>
      </c>
    </row>
    <row r="9939" spans="1:13" ht="15.75" hidden="1" x14ac:dyDescent="0.25">
      <c r="A9939" s="1">
        <v>4</v>
      </c>
      <c r="B9939" s="8" t="s">
        <v>772</v>
      </c>
      <c r="C9939" s="6" t="s">
        <v>772</v>
      </c>
      <c r="D9939" t="s">
        <v>1361</v>
      </c>
      <c r="E9939" s="2">
        <v>153</v>
      </c>
      <c r="F9939" t="s">
        <v>7760</v>
      </c>
      <c r="G9939" t="s">
        <v>1833</v>
      </c>
      <c r="H9939" t="s">
        <v>1818</v>
      </c>
      <c r="I9939" t="s">
        <v>19081</v>
      </c>
      <c r="J9939" t="s">
        <v>24303</v>
      </c>
      <c r="K9939" t="s">
        <v>26381</v>
      </c>
      <c r="L9939" s="10">
        <f t="shared" si="310"/>
        <v>44230</v>
      </c>
      <c r="M9939">
        <f t="shared" si="311"/>
        <v>2021</v>
      </c>
    </row>
    <row r="9940" spans="1:13" ht="15.75" hidden="1" x14ac:dyDescent="0.25">
      <c r="A9940" s="1">
        <v>5</v>
      </c>
      <c r="B9940" s="8" t="s">
        <v>772</v>
      </c>
      <c r="C9940" s="6" t="s">
        <v>772</v>
      </c>
      <c r="D9940" t="s">
        <v>1362</v>
      </c>
      <c r="E9940" s="2">
        <v>103</v>
      </c>
      <c r="F9940" t="s">
        <v>7761</v>
      </c>
      <c r="G9940" t="s">
        <v>1823</v>
      </c>
      <c r="H9940" t="s">
        <v>13422</v>
      </c>
      <c r="I9940" t="s">
        <v>19082</v>
      </c>
      <c r="J9940" t="s">
        <v>24302</v>
      </c>
      <c r="K9940" t="s">
        <v>26466</v>
      </c>
      <c r="L9940" s="10">
        <f t="shared" si="310"/>
        <v>44230</v>
      </c>
      <c r="M9940">
        <f t="shared" si="311"/>
        <v>2021</v>
      </c>
    </row>
    <row r="9941" spans="1:13" ht="15.75" hidden="1" x14ac:dyDescent="0.25">
      <c r="A9941" s="1">
        <v>6</v>
      </c>
      <c r="B9941" s="8" t="s">
        <v>772</v>
      </c>
      <c r="C9941" s="6" t="s">
        <v>772</v>
      </c>
      <c r="D9941" t="s">
        <v>1363</v>
      </c>
      <c r="E9941" s="2">
        <v>188</v>
      </c>
      <c r="F9941" t="s">
        <v>7762</v>
      </c>
      <c r="G9941" t="s">
        <v>1780</v>
      </c>
      <c r="H9941" t="s">
        <v>1841</v>
      </c>
      <c r="I9941" t="s">
        <v>19083</v>
      </c>
      <c r="J9941" t="s">
        <v>24263</v>
      </c>
      <c r="K9941" t="s">
        <v>26467</v>
      </c>
      <c r="L9941" s="10">
        <f t="shared" si="310"/>
        <v>44230</v>
      </c>
      <c r="M9941">
        <f t="shared" si="311"/>
        <v>2021</v>
      </c>
    </row>
    <row r="9942" spans="1:13" ht="15.75" hidden="1" x14ac:dyDescent="0.25">
      <c r="A9942" s="1">
        <v>7</v>
      </c>
      <c r="B9942" s="8" t="s">
        <v>772</v>
      </c>
      <c r="C9942" s="6" t="s">
        <v>772</v>
      </c>
      <c r="D9942" t="s">
        <v>1364</v>
      </c>
      <c r="E9942" s="2">
        <v>268</v>
      </c>
      <c r="F9942" t="s">
        <v>7763</v>
      </c>
      <c r="G9942" t="s">
        <v>1584</v>
      </c>
      <c r="H9942" t="s">
        <v>1767</v>
      </c>
      <c r="I9942" t="s">
        <v>19084</v>
      </c>
      <c r="J9942" t="s">
        <v>24316</v>
      </c>
      <c r="K9942" t="s">
        <v>26235</v>
      </c>
      <c r="L9942" s="10">
        <f t="shared" si="310"/>
        <v>44230</v>
      </c>
      <c r="M9942">
        <f t="shared" si="311"/>
        <v>2021</v>
      </c>
    </row>
    <row r="9943" spans="1:13" ht="15.75" hidden="1" x14ac:dyDescent="0.25">
      <c r="A9943" s="1">
        <v>8</v>
      </c>
      <c r="B9943" s="8" t="s">
        <v>772</v>
      </c>
      <c r="C9943" s="6" t="s">
        <v>772</v>
      </c>
      <c r="D9943" t="s">
        <v>1365</v>
      </c>
      <c r="E9943" s="2">
        <v>179</v>
      </c>
      <c r="F9943" t="s">
        <v>7764</v>
      </c>
      <c r="G9943" t="s">
        <v>1773</v>
      </c>
      <c r="H9943" t="s">
        <v>1656</v>
      </c>
      <c r="I9943" t="s">
        <v>19085</v>
      </c>
      <c r="J9943" t="s">
        <v>24267</v>
      </c>
      <c r="K9943" t="s">
        <v>26189</v>
      </c>
      <c r="L9943" s="10">
        <f t="shared" si="310"/>
        <v>44230</v>
      </c>
      <c r="M9943">
        <f t="shared" si="311"/>
        <v>2021</v>
      </c>
    </row>
    <row r="9944" spans="1:13" ht="15.75" hidden="1" x14ac:dyDescent="0.25">
      <c r="A9944" s="1">
        <v>9</v>
      </c>
      <c r="B9944" s="8" t="s">
        <v>772</v>
      </c>
      <c r="C9944" s="6" t="s">
        <v>772</v>
      </c>
      <c r="D9944" t="s">
        <v>1366</v>
      </c>
      <c r="E9944" s="2">
        <v>0</v>
      </c>
      <c r="F9944" t="s">
        <v>1855</v>
      </c>
      <c r="G9944" t="s">
        <v>1370</v>
      </c>
      <c r="H9944" t="s">
        <v>1370</v>
      </c>
      <c r="I9944" t="s">
        <v>1855</v>
      </c>
      <c r="J9944" t="s">
        <v>24246</v>
      </c>
      <c r="K9944" t="s">
        <v>24570</v>
      </c>
      <c r="L9944" s="10">
        <f t="shared" si="310"/>
        <v>44230</v>
      </c>
      <c r="M9944">
        <f t="shared" si="311"/>
        <v>2021</v>
      </c>
    </row>
    <row r="9945" spans="1:13" ht="15.75" hidden="1" x14ac:dyDescent="0.25">
      <c r="A9945" s="1">
        <v>10</v>
      </c>
      <c r="B9945" s="8" t="s">
        <v>772</v>
      </c>
      <c r="C9945" s="6" t="s">
        <v>772</v>
      </c>
      <c r="D9945" t="s">
        <v>1367</v>
      </c>
      <c r="E9945" s="2">
        <v>0</v>
      </c>
      <c r="F9945" t="s">
        <v>7765</v>
      </c>
      <c r="G9945" t="s">
        <v>1696</v>
      </c>
      <c r="H9945" t="s">
        <v>1747</v>
      </c>
      <c r="I9945" t="s">
        <v>19086</v>
      </c>
      <c r="J9945" t="s">
        <v>24433</v>
      </c>
      <c r="K9945" t="s">
        <v>24570</v>
      </c>
      <c r="L9945" s="10">
        <f t="shared" si="310"/>
        <v>44230</v>
      </c>
      <c r="M9945">
        <f t="shared" si="311"/>
        <v>2021</v>
      </c>
    </row>
    <row r="9946" spans="1:13" ht="15.75" hidden="1" x14ac:dyDescent="0.25">
      <c r="A9946" s="1">
        <v>11</v>
      </c>
      <c r="B9946" s="8" t="s">
        <v>772</v>
      </c>
      <c r="C9946" s="6" t="s">
        <v>772</v>
      </c>
      <c r="D9946" t="s">
        <v>1368</v>
      </c>
      <c r="E9946" s="2">
        <v>134</v>
      </c>
      <c r="F9946" t="s">
        <v>7766</v>
      </c>
      <c r="G9946" t="s">
        <v>1853</v>
      </c>
      <c r="H9946" t="s">
        <v>1842</v>
      </c>
      <c r="I9946" t="s">
        <v>19087</v>
      </c>
      <c r="J9946" t="s">
        <v>24325</v>
      </c>
      <c r="K9946" t="s">
        <v>26468</v>
      </c>
      <c r="L9946" s="10">
        <f t="shared" si="310"/>
        <v>44230</v>
      </c>
      <c r="M9946">
        <f t="shared" si="311"/>
        <v>2021</v>
      </c>
    </row>
    <row r="9947" spans="1:13" ht="15.75" hidden="1" x14ac:dyDescent="0.25">
      <c r="A9947" s="1">
        <v>12</v>
      </c>
      <c r="B9947" s="8" t="s">
        <v>772</v>
      </c>
      <c r="C9947" s="6" t="s">
        <v>772</v>
      </c>
      <c r="D9947" t="s">
        <v>1369</v>
      </c>
      <c r="E9947" s="2">
        <v>2</v>
      </c>
      <c r="F9947" t="s">
        <v>1855</v>
      </c>
      <c r="G9947" t="s">
        <v>1370</v>
      </c>
      <c r="H9947" t="s">
        <v>1370</v>
      </c>
      <c r="I9947" t="s">
        <v>1855</v>
      </c>
      <c r="J9947" t="s">
        <v>24246</v>
      </c>
      <c r="K9947" t="s">
        <v>24570</v>
      </c>
      <c r="L9947" s="10">
        <f t="shared" si="310"/>
        <v>44230</v>
      </c>
      <c r="M9947">
        <f t="shared" si="311"/>
        <v>2021</v>
      </c>
    </row>
    <row r="9948" spans="1:13" ht="15.75" hidden="1" x14ac:dyDescent="0.25">
      <c r="A9948" s="1">
        <v>0</v>
      </c>
      <c r="B9948" s="8" t="s">
        <v>773</v>
      </c>
      <c r="C9948" s="6" t="s">
        <v>773</v>
      </c>
      <c r="D9948" t="s">
        <v>1357</v>
      </c>
      <c r="E9948" s="2">
        <v>0</v>
      </c>
      <c r="F9948" t="s">
        <v>1855</v>
      </c>
      <c r="G9948" t="s">
        <v>1370</v>
      </c>
      <c r="H9948" t="s">
        <v>1370</v>
      </c>
      <c r="I9948" t="s">
        <v>1855</v>
      </c>
      <c r="J9948" t="s">
        <v>24246</v>
      </c>
      <c r="K9948" t="s">
        <v>24570</v>
      </c>
      <c r="L9948" s="10">
        <f t="shared" si="310"/>
        <v>44231</v>
      </c>
      <c r="M9948">
        <f t="shared" si="311"/>
        <v>2021</v>
      </c>
    </row>
    <row r="9949" spans="1:13" ht="15.75" hidden="1" x14ac:dyDescent="0.25">
      <c r="A9949" s="1">
        <v>1</v>
      </c>
      <c r="B9949" s="8" t="s">
        <v>773</v>
      </c>
      <c r="C9949" s="6" t="s">
        <v>773</v>
      </c>
      <c r="D9949" t="s">
        <v>1358</v>
      </c>
      <c r="E9949" s="2">
        <v>0</v>
      </c>
      <c r="F9949" t="s">
        <v>1855</v>
      </c>
      <c r="G9949" t="s">
        <v>1370</v>
      </c>
      <c r="H9949" t="s">
        <v>1370</v>
      </c>
      <c r="I9949" t="s">
        <v>1855</v>
      </c>
      <c r="J9949" t="s">
        <v>24246</v>
      </c>
      <c r="K9949" t="s">
        <v>24570</v>
      </c>
      <c r="L9949" s="10">
        <f t="shared" si="310"/>
        <v>44231</v>
      </c>
      <c r="M9949">
        <f t="shared" si="311"/>
        <v>2021</v>
      </c>
    </row>
    <row r="9950" spans="1:13" ht="15.75" hidden="1" x14ac:dyDescent="0.25">
      <c r="A9950" s="1">
        <v>2</v>
      </c>
      <c r="B9950" s="8" t="s">
        <v>773</v>
      </c>
      <c r="C9950" s="6" t="s">
        <v>773</v>
      </c>
      <c r="D9950" t="s">
        <v>1359</v>
      </c>
      <c r="E9950" s="2">
        <v>0</v>
      </c>
      <c r="F9950" t="s">
        <v>1855</v>
      </c>
      <c r="G9950" t="s">
        <v>1370</v>
      </c>
      <c r="H9950" t="s">
        <v>1370</v>
      </c>
      <c r="I9950" t="s">
        <v>1855</v>
      </c>
      <c r="J9950" t="s">
        <v>24246</v>
      </c>
      <c r="K9950" t="s">
        <v>24570</v>
      </c>
      <c r="L9950" s="10">
        <f t="shared" si="310"/>
        <v>44231</v>
      </c>
      <c r="M9950">
        <f t="shared" si="311"/>
        <v>2021</v>
      </c>
    </row>
    <row r="9951" spans="1:13" ht="15.75" hidden="1" x14ac:dyDescent="0.25">
      <c r="A9951" s="1">
        <v>3</v>
      </c>
      <c r="B9951" s="8" t="s">
        <v>773</v>
      </c>
      <c r="C9951" s="6" t="s">
        <v>773</v>
      </c>
      <c r="D9951" t="s">
        <v>1360</v>
      </c>
      <c r="E9951" s="2">
        <v>0</v>
      </c>
      <c r="F9951" t="s">
        <v>1855</v>
      </c>
      <c r="G9951" t="s">
        <v>1370</v>
      </c>
      <c r="H9951" t="s">
        <v>1370</v>
      </c>
      <c r="I9951" t="s">
        <v>1855</v>
      </c>
      <c r="J9951" t="s">
        <v>24246</v>
      </c>
      <c r="K9951" t="s">
        <v>24570</v>
      </c>
      <c r="L9951" s="10">
        <f t="shared" si="310"/>
        <v>44231</v>
      </c>
      <c r="M9951">
        <f t="shared" si="311"/>
        <v>2021</v>
      </c>
    </row>
    <row r="9952" spans="1:13" ht="15.75" hidden="1" x14ac:dyDescent="0.25">
      <c r="A9952" s="1">
        <v>4</v>
      </c>
      <c r="B9952" s="8" t="s">
        <v>773</v>
      </c>
      <c r="C9952" s="6" t="s">
        <v>773</v>
      </c>
      <c r="D9952" t="s">
        <v>1361</v>
      </c>
      <c r="E9952" s="2">
        <v>151</v>
      </c>
      <c r="F9952" t="s">
        <v>7767</v>
      </c>
      <c r="G9952" t="s">
        <v>1787</v>
      </c>
      <c r="H9952" t="s">
        <v>1681</v>
      </c>
      <c r="I9952" t="s">
        <v>19088</v>
      </c>
      <c r="J9952" t="s">
        <v>24413</v>
      </c>
      <c r="K9952" t="s">
        <v>26250</v>
      </c>
      <c r="L9952" s="10">
        <f t="shared" si="310"/>
        <v>44231</v>
      </c>
      <c r="M9952">
        <f t="shared" si="311"/>
        <v>2021</v>
      </c>
    </row>
    <row r="9953" spans="1:13" ht="15.75" hidden="1" x14ac:dyDescent="0.25">
      <c r="A9953" s="1">
        <v>5</v>
      </c>
      <c r="B9953" s="8" t="s">
        <v>773</v>
      </c>
      <c r="C9953" s="6" t="s">
        <v>773</v>
      </c>
      <c r="D9953" t="s">
        <v>1362</v>
      </c>
      <c r="E9953" s="2">
        <v>118</v>
      </c>
      <c r="F9953" t="s">
        <v>7768</v>
      </c>
      <c r="G9953" t="s">
        <v>1844</v>
      </c>
      <c r="H9953" t="s">
        <v>13422</v>
      </c>
      <c r="I9953" t="s">
        <v>15188</v>
      </c>
      <c r="J9953" t="s">
        <v>24266</v>
      </c>
      <c r="K9953" t="s">
        <v>26134</v>
      </c>
      <c r="L9953" s="10">
        <f t="shared" si="310"/>
        <v>44231</v>
      </c>
      <c r="M9953">
        <f t="shared" si="311"/>
        <v>2021</v>
      </c>
    </row>
    <row r="9954" spans="1:13" ht="15.75" hidden="1" x14ac:dyDescent="0.25">
      <c r="A9954" s="1">
        <v>6</v>
      </c>
      <c r="B9954" s="8" t="s">
        <v>773</v>
      </c>
      <c r="C9954" s="6" t="s">
        <v>773</v>
      </c>
      <c r="D9954" t="s">
        <v>1363</v>
      </c>
      <c r="E9954" s="2">
        <v>197</v>
      </c>
      <c r="F9954" t="s">
        <v>7769</v>
      </c>
      <c r="G9954" t="s">
        <v>1817</v>
      </c>
      <c r="H9954" t="s">
        <v>1817</v>
      </c>
      <c r="I9954" t="s">
        <v>19089</v>
      </c>
      <c r="J9954" t="s">
        <v>24262</v>
      </c>
      <c r="K9954" t="s">
        <v>26469</v>
      </c>
      <c r="L9954" s="10">
        <f t="shared" si="310"/>
        <v>44231</v>
      </c>
      <c r="M9954">
        <f t="shared" si="311"/>
        <v>2021</v>
      </c>
    </row>
    <row r="9955" spans="1:13" ht="15.75" hidden="1" x14ac:dyDescent="0.25">
      <c r="A9955" s="1">
        <v>7</v>
      </c>
      <c r="B9955" s="8" t="s">
        <v>773</v>
      </c>
      <c r="C9955" s="6" t="s">
        <v>773</v>
      </c>
      <c r="D9955" t="s">
        <v>1364</v>
      </c>
      <c r="E9955" s="2">
        <v>0</v>
      </c>
      <c r="F9955" t="s">
        <v>1855</v>
      </c>
      <c r="G9955" t="s">
        <v>1370</v>
      </c>
      <c r="H9955" t="s">
        <v>1370</v>
      </c>
      <c r="I9955" t="s">
        <v>1855</v>
      </c>
      <c r="J9955" t="s">
        <v>24246</v>
      </c>
      <c r="K9955" t="s">
        <v>24570</v>
      </c>
      <c r="L9955" s="10">
        <f t="shared" si="310"/>
        <v>44231</v>
      </c>
      <c r="M9955">
        <f t="shared" si="311"/>
        <v>2021</v>
      </c>
    </row>
    <row r="9956" spans="1:13" ht="15.75" hidden="1" x14ac:dyDescent="0.25">
      <c r="A9956" s="1">
        <v>8</v>
      </c>
      <c r="B9956" s="8" t="s">
        <v>773</v>
      </c>
      <c r="C9956" s="6" t="s">
        <v>773</v>
      </c>
      <c r="D9956" t="s">
        <v>1365</v>
      </c>
      <c r="E9956" s="2">
        <v>167</v>
      </c>
      <c r="F9956" t="s">
        <v>7770</v>
      </c>
      <c r="G9956" t="s">
        <v>1776</v>
      </c>
      <c r="H9956" t="s">
        <v>1838</v>
      </c>
      <c r="I9956" t="s">
        <v>19090</v>
      </c>
      <c r="J9956" t="s">
        <v>24302</v>
      </c>
      <c r="K9956" t="s">
        <v>26470</v>
      </c>
      <c r="L9956" s="10">
        <f t="shared" si="310"/>
        <v>44231</v>
      </c>
      <c r="M9956">
        <f t="shared" si="311"/>
        <v>2021</v>
      </c>
    </row>
    <row r="9957" spans="1:13" ht="15.75" hidden="1" x14ac:dyDescent="0.25">
      <c r="A9957" s="1">
        <v>9</v>
      </c>
      <c r="B9957" s="8" t="s">
        <v>773</v>
      </c>
      <c r="C9957" s="6" t="s">
        <v>773</v>
      </c>
      <c r="D9957" t="s">
        <v>1366</v>
      </c>
      <c r="E9957" s="2">
        <v>0</v>
      </c>
      <c r="F9957" t="s">
        <v>1855</v>
      </c>
      <c r="G9957" t="s">
        <v>1370</v>
      </c>
      <c r="H9957" t="s">
        <v>1370</v>
      </c>
      <c r="I9957" t="s">
        <v>1855</v>
      </c>
      <c r="J9957" t="s">
        <v>24246</v>
      </c>
      <c r="K9957" t="s">
        <v>24570</v>
      </c>
      <c r="L9957" s="10">
        <f t="shared" si="310"/>
        <v>44231</v>
      </c>
      <c r="M9957">
        <f t="shared" si="311"/>
        <v>2021</v>
      </c>
    </row>
    <row r="9958" spans="1:13" ht="15.75" hidden="1" x14ac:dyDescent="0.25">
      <c r="A9958" s="1">
        <v>10</v>
      </c>
      <c r="B9958" s="8" t="s">
        <v>773</v>
      </c>
      <c r="C9958" s="6" t="s">
        <v>773</v>
      </c>
      <c r="D9958" t="s">
        <v>1367</v>
      </c>
      <c r="E9958" s="2">
        <v>0</v>
      </c>
      <c r="F9958" t="s">
        <v>7771</v>
      </c>
      <c r="G9958" t="s">
        <v>1834</v>
      </c>
      <c r="H9958" t="s">
        <v>1458</v>
      </c>
      <c r="I9958" t="s">
        <v>19091</v>
      </c>
      <c r="J9958" t="s">
        <v>24498</v>
      </c>
      <c r="K9958" t="s">
        <v>24570</v>
      </c>
      <c r="L9958" s="10">
        <f t="shared" si="310"/>
        <v>44231</v>
      </c>
      <c r="M9958">
        <f t="shared" si="311"/>
        <v>2021</v>
      </c>
    </row>
    <row r="9959" spans="1:13" ht="15.75" hidden="1" x14ac:dyDescent="0.25">
      <c r="A9959" s="1">
        <v>11</v>
      </c>
      <c r="B9959" s="8" t="s">
        <v>773</v>
      </c>
      <c r="C9959" s="6" t="s">
        <v>773</v>
      </c>
      <c r="D9959" t="s">
        <v>1368</v>
      </c>
      <c r="E9959" s="2">
        <v>138</v>
      </c>
      <c r="F9959" t="s">
        <v>7772</v>
      </c>
      <c r="G9959" t="s">
        <v>1842</v>
      </c>
      <c r="H9959" t="s">
        <v>1776</v>
      </c>
      <c r="I9959" t="s">
        <v>19092</v>
      </c>
      <c r="J9959" t="s">
        <v>24275</v>
      </c>
      <c r="K9959" t="s">
        <v>26471</v>
      </c>
      <c r="L9959" s="10">
        <f t="shared" si="310"/>
        <v>44231</v>
      </c>
      <c r="M9959">
        <f t="shared" si="311"/>
        <v>2021</v>
      </c>
    </row>
    <row r="9960" spans="1:13" ht="15.75" hidden="1" x14ac:dyDescent="0.25">
      <c r="A9960" s="1">
        <v>12</v>
      </c>
      <c r="B9960" s="8" t="s">
        <v>773</v>
      </c>
      <c r="C9960" s="6" t="s">
        <v>773</v>
      </c>
      <c r="D9960" t="s">
        <v>1369</v>
      </c>
      <c r="E9960" s="2">
        <v>4</v>
      </c>
      <c r="F9960" t="s">
        <v>1855</v>
      </c>
      <c r="G9960" t="s">
        <v>1370</v>
      </c>
      <c r="H9960" t="s">
        <v>1370</v>
      </c>
      <c r="I9960" t="s">
        <v>1855</v>
      </c>
      <c r="J9960" t="s">
        <v>24246</v>
      </c>
      <c r="K9960" t="s">
        <v>24570</v>
      </c>
      <c r="L9960" s="10">
        <f t="shared" si="310"/>
        <v>44231</v>
      </c>
      <c r="M9960">
        <f t="shared" si="311"/>
        <v>2021</v>
      </c>
    </row>
    <row r="9961" spans="1:13" ht="15.75" hidden="1" x14ac:dyDescent="0.25">
      <c r="A9961" s="1">
        <v>0</v>
      </c>
      <c r="B9961" s="8" t="s">
        <v>774</v>
      </c>
      <c r="C9961" s="6" t="s">
        <v>774</v>
      </c>
      <c r="D9961" t="s">
        <v>1357</v>
      </c>
      <c r="E9961" s="2">
        <v>0</v>
      </c>
      <c r="F9961" t="s">
        <v>1855</v>
      </c>
      <c r="G9961" t="s">
        <v>1370</v>
      </c>
      <c r="H9961" t="s">
        <v>1370</v>
      </c>
      <c r="I9961" t="s">
        <v>1855</v>
      </c>
      <c r="J9961" t="s">
        <v>24246</v>
      </c>
      <c r="K9961" t="s">
        <v>24570</v>
      </c>
      <c r="L9961" s="10">
        <f t="shared" si="310"/>
        <v>44232</v>
      </c>
      <c r="M9961">
        <f t="shared" si="311"/>
        <v>2021</v>
      </c>
    </row>
    <row r="9962" spans="1:13" ht="15.75" hidden="1" x14ac:dyDescent="0.25">
      <c r="A9962" s="1">
        <v>1</v>
      </c>
      <c r="B9962" s="8" t="s">
        <v>774</v>
      </c>
      <c r="C9962" s="6" t="s">
        <v>774</v>
      </c>
      <c r="D9962" t="s">
        <v>1358</v>
      </c>
      <c r="E9962" s="2">
        <v>2</v>
      </c>
      <c r="F9962" t="s">
        <v>1855</v>
      </c>
      <c r="G9962" t="s">
        <v>1370</v>
      </c>
      <c r="H9962" t="s">
        <v>1370</v>
      </c>
      <c r="I9962" t="s">
        <v>1855</v>
      </c>
      <c r="J9962" t="s">
        <v>24246</v>
      </c>
      <c r="K9962" t="s">
        <v>24570</v>
      </c>
      <c r="L9962" s="10">
        <f t="shared" si="310"/>
        <v>44232</v>
      </c>
      <c r="M9962">
        <f t="shared" si="311"/>
        <v>2021</v>
      </c>
    </row>
    <row r="9963" spans="1:13" ht="15.75" hidden="1" x14ac:dyDescent="0.25">
      <c r="A9963" s="1">
        <v>2</v>
      </c>
      <c r="B9963" s="8" t="s">
        <v>774</v>
      </c>
      <c r="C9963" s="6" t="s">
        <v>774</v>
      </c>
      <c r="D9963" t="s">
        <v>1359</v>
      </c>
      <c r="E9963" s="2">
        <v>0</v>
      </c>
      <c r="F9963" t="s">
        <v>1855</v>
      </c>
      <c r="G9963" t="s">
        <v>1370</v>
      </c>
      <c r="H9963" t="s">
        <v>1370</v>
      </c>
      <c r="I9963" t="s">
        <v>1855</v>
      </c>
      <c r="J9963" t="s">
        <v>24246</v>
      </c>
      <c r="K9963" t="s">
        <v>24570</v>
      </c>
      <c r="L9963" s="10">
        <f t="shared" si="310"/>
        <v>44232</v>
      </c>
      <c r="M9963">
        <f t="shared" si="311"/>
        <v>2021</v>
      </c>
    </row>
    <row r="9964" spans="1:13" ht="15.75" hidden="1" x14ac:dyDescent="0.25">
      <c r="A9964" s="1">
        <v>3</v>
      </c>
      <c r="B9964" s="8" t="s">
        <v>774</v>
      </c>
      <c r="C9964" s="6" t="s">
        <v>774</v>
      </c>
      <c r="D9964" t="s">
        <v>1360</v>
      </c>
      <c r="E9964" s="2">
        <v>0</v>
      </c>
      <c r="F9964" t="s">
        <v>1855</v>
      </c>
      <c r="G9964" t="s">
        <v>1370</v>
      </c>
      <c r="H9964" t="s">
        <v>1370</v>
      </c>
      <c r="I9964" t="s">
        <v>1855</v>
      </c>
      <c r="J9964" t="s">
        <v>24246</v>
      </c>
      <c r="K9964" t="s">
        <v>24570</v>
      </c>
      <c r="L9964" s="10">
        <f t="shared" si="310"/>
        <v>44232</v>
      </c>
      <c r="M9964">
        <f t="shared" si="311"/>
        <v>2021</v>
      </c>
    </row>
    <row r="9965" spans="1:13" ht="15.75" hidden="1" x14ac:dyDescent="0.25">
      <c r="A9965" s="1">
        <v>4</v>
      </c>
      <c r="B9965" s="8" t="s">
        <v>774</v>
      </c>
      <c r="C9965" s="6" t="s">
        <v>774</v>
      </c>
      <c r="D9965" t="s">
        <v>1361</v>
      </c>
      <c r="E9965" s="2">
        <v>120</v>
      </c>
      <c r="F9965" t="s">
        <v>7773</v>
      </c>
      <c r="G9965" t="s">
        <v>1840</v>
      </c>
      <c r="H9965" t="s">
        <v>1784</v>
      </c>
      <c r="I9965" t="s">
        <v>19093</v>
      </c>
      <c r="J9965" t="s">
        <v>24295</v>
      </c>
      <c r="K9965" t="s">
        <v>26336</v>
      </c>
      <c r="L9965" s="10">
        <f t="shared" si="310"/>
        <v>44232</v>
      </c>
      <c r="M9965">
        <f t="shared" si="311"/>
        <v>2021</v>
      </c>
    </row>
    <row r="9966" spans="1:13" ht="15.75" hidden="1" x14ac:dyDescent="0.25">
      <c r="A9966" s="1">
        <v>5</v>
      </c>
      <c r="B9966" s="8" t="s">
        <v>774</v>
      </c>
      <c r="C9966" s="6" t="s">
        <v>774</v>
      </c>
      <c r="D9966" t="s">
        <v>1362</v>
      </c>
      <c r="E9966" s="2">
        <v>118</v>
      </c>
      <c r="F9966" t="s">
        <v>7774</v>
      </c>
      <c r="G9966" t="s">
        <v>1840</v>
      </c>
      <c r="H9966" t="s">
        <v>1785</v>
      </c>
      <c r="I9966" t="s">
        <v>19094</v>
      </c>
      <c r="J9966" t="s">
        <v>24369</v>
      </c>
      <c r="K9966" t="s">
        <v>26472</v>
      </c>
      <c r="L9966" s="10">
        <f t="shared" si="310"/>
        <v>44232</v>
      </c>
      <c r="M9966">
        <f t="shared" si="311"/>
        <v>2021</v>
      </c>
    </row>
    <row r="9967" spans="1:13" ht="15.75" hidden="1" x14ac:dyDescent="0.25">
      <c r="A9967" s="1">
        <v>6</v>
      </c>
      <c r="B9967" s="8" t="s">
        <v>774</v>
      </c>
      <c r="C9967" s="6" t="s">
        <v>774</v>
      </c>
      <c r="D9967" t="s">
        <v>1363</v>
      </c>
      <c r="E9967" s="2">
        <v>166</v>
      </c>
      <c r="F9967" t="s">
        <v>7775</v>
      </c>
      <c r="G9967" t="s">
        <v>1784</v>
      </c>
      <c r="H9967" t="s">
        <v>1829</v>
      </c>
      <c r="I9967" t="s">
        <v>19095</v>
      </c>
      <c r="J9967" t="s">
        <v>24334</v>
      </c>
      <c r="K9967" t="s">
        <v>26473</v>
      </c>
      <c r="L9967" s="10">
        <f t="shared" si="310"/>
        <v>44232</v>
      </c>
      <c r="M9967">
        <f t="shared" si="311"/>
        <v>2021</v>
      </c>
    </row>
    <row r="9968" spans="1:13" ht="15.75" hidden="1" x14ac:dyDescent="0.25">
      <c r="A9968" s="1">
        <v>7</v>
      </c>
      <c r="B9968" s="8" t="s">
        <v>774</v>
      </c>
      <c r="C9968" s="6" t="s">
        <v>774</v>
      </c>
      <c r="D9968" t="s">
        <v>1364</v>
      </c>
      <c r="E9968" s="2">
        <v>0</v>
      </c>
      <c r="F9968" t="s">
        <v>1855</v>
      </c>
      <c r="G9968" t="s">
        <v>1370</v>
      </c>
      <c r="H9968" t="s">
        <v>1370</v>
      </c>
      <c r="I9968" t="s">
        <v>1855</v>
      </c>
      <c r="J9968" t="s">
        <v>24246</v>
      </c>
      <c r="K9968" t="s">
        <v>24570</v>
      </c>
      <c r="L9968" s="10">
        <f t="shared" si="310"/>
        <v>44232</v>
      </c>
      <c r="M9968">
        <f t="shared" si="311"/>
        <v>2021</v>
      </c>
    </row>
    <row r="9969" spans="1:13" ht="15.75" hidden="1" x14ac:dyDescent="0.25">
      <c r="A9969" s="1">
        <v>8</v>
      </c>
      <c r="B9969" s="8" t="s">
        <v>774</v>
      </c>
      <c r="C9969" s="6" t="s">
        <v>774</v>
      </c>
      <c r="D9969" t="s">
        <v>1365</v>
      </c>
      <c r="E9969" s="2">
        <v>214</v>
      </c>
      <c r="F9969" t="s">
        <v>5209</v>
      </c>
      <c r="G9969" t="s">
        <v>13421</v>
      </c>
      <c r="H9969" t="s">
        <v>1786</v>
      </c>
      <c r="I9969" t="s">
        <v>19096</v>
      </c>
      <c r="J9969" t="s">
        <v>24255</v>
      </c>
      <c r="K9969" t="s">
        <v>26474</v>
      </c>
      <c r="L9969" s="10">
        <f t="shared" si="310"/>
        <v>44232</v>
      </c>
      <c r="M9969">
        <f t="shared" si="311"/>
        <v>2021</v>
      </c>
    </row>
    <row r="9970" spans="1:13" ht="15.75" hidden="1" x14ac:dyDescent="0.25">
      <c r="A9970" s="1">
        <v>9</v>
      </c>
      <c r="B9970" s="8" t="s">
        <v>774</v>
      </c>
      <c r="C9970" s="6" t="s">
        <v>774</v>
      </c>
      <c r="D9970" t="s">
        <v>1366</v>
      </c>
      <c r="E9970" s="2">
        <v>0</v>
      </c>
      <c r="F9970" t="s">
        <v>1855</v>
      </c>
      <c r="G9970" t="s">
        <v>1370</v>
      </c>
      <c r="H9970" t="s">
        <v>1370</v>
      </c>
      <c r="I9970" t="s">
        <v>1855</v>
      </c>
      <c r="J9970" t="s">
        <v>24246</v>
      </c>
      <c r="K9970" t="s">
        <v>24570</v>
      </c>
      <c r="L9970" s="10">
        <f t="shared" si="310"/>
        <v>44232</v>
      </c>
      <c r="M9970">
        <f t="shared" si="311"/>
        <v>2021</v>
      </c>
    </row>
    <row r="9971" spans="1:13" ht="15.75" hidden="1" x14ac:dyDescent="0.25">
      <c r="A9971" s="1">
        <v>10</v>
      </c>
      <c r="B9971" s="8" t="s">
        <v>774</v>
      </c>
      <c r="C9971" s="6" t="s">
        <v>774</v>
      </c>
      <c r="D9971" t="s">
        <v>1367</v>
      </c>
      <c r="E9971" s="2">
        <v>0</v>
      </c>
      <c r="F9971" t="s">
        <v>7776</v>
      </c>
      <c r="G9971" t="s">
        <v>1815</v>
      </c>
      <c r="H9971" t="s">
        <v>1403</v>
      </c>
      <c r="I9971" t="s">
        <v>19097</v>
      </c>
      <c r="J9971" t="s">
        <v>24482</v>
      </c>
      <c r="K9971" t="s">
        <v>24570</v>
      </c>
      <c r="L9971" s="10">
        <f t="shared" si="310"/>
        <v>44232</v>
      </c>
      <c r="M9971">
        <f t="shared" si="311"/>
        <v>2021</v>
      </c>
    </row>
    <row r="9972" spans="1:13" ht="15.75" hidden="1" x14ac:dyDescent="0.25">
      <c r="A9972" s="1">
        <v>11</v>
      </c>
      <c r="B9972" s="8" t="s">
        <v>774</v>
      </c>
      <c r="C9972" s="6" t="s">
        <v>774</v>
      </c>
      <c r="D9972" t="s">
        <v>1368</v>
      </c>
      <c r="E9972" s="2">
        <v>187</v>
      </c>
      <c r="F9972" t="s">
        <v>7777</v>
      </c>
      <c r="G9972" t="s">
        <v>1816</v>
      </c>
      <c r="H9972" t="s">
        <v>1784</v>
      </c>
      <c r="I9972" t="s">
        <v>19098</v>
      </c>
      <c r="J9972" t="s">
        <v>24277</v>
      </c>
      <c r="K9972" t="s">
        <v>26475</v>
      </c>
      <c r="L9972" s="10">
        <f t="shared" si="310"/>
        <v>44232</v>
      </c>
      <c r="M9972">
        <f t="shared" si="311"/>
        <v>2021</v>
      </c>
    </row>
    <row r="9973" spans="1:13" ht="15.75" hidden="1" x14ac:dyDescent="0.25">
      <c r="A9973" s="1">
        <v>12</v>
      </c>
      <c r="B9973" s="8" t="s">
        <v>774</v>
      </c>
      <c r="C9973" s="6" t="s">
        <v>774</v>
      </c>
      <c r="D9973" t="s">
        <v>1369</v>
      </c>
      <c r="E9973" s="2">
        <v>4</v>
      </c>
      <c r="F9973" t="s">
        <v>1855</v>
      </c>
      <c r="G9973" t="s">
        <v>1370</v>
      </c>
      <c r="H9973" t="s">
        <v>1370</v>
      </c>
      <c r="I9973" t="s">
        <v>1855</v>
      </c>
      <c r="J9973" t="s">
        <v>24246</v>
      </c>
      <c r="K9973" t="s">
        <v>24570</v>
      </c>
      <c r="L9973" s="10">
        <f t="shared" si="310"/>
        <v>44232</v>
      </c>
      <c r="M9973">
        <f t="shared" si="311"/>
        <v>2021</v>
      </c>
    </row>
    <row r="9974" spans="1:13" ht="15.75" hidden="1" x14ac:dyDescent="0.25">
      <c r="A9974" s="1">
        <v>0</v>
      </c>
      <c r="B9974" s="8" t="s">
        <v>775</v>
      </c>
      <c r="C9974" s="6" t="s">
        <v>775</v>
      </c>
      <c r="D9974" t="s">
        <v>1357</v>
      </c>
      <c r="E9974" s="2">
        <v>0</v>
      </c>
      <c r="F9974" t="s">
        <v>1855</v>
      </c>
      <c r="G9974" t="s">
        <v>1370</v>
      </c>
      <c r="H9974" t="s">
        <v>1370</v>
      </c>
      <c r="I9974" t="s">
        <v>1855</v>
      </c>
      <c r="J9974" t="s">
        <v>24246</v>
      </c>
      <c r="K9974" t="s">
        <v>24570</v>
      </c>
      <c r="L9974" s="10">
        <f t="shared" si="310"/>
        <v>44233</v>
      </c>
      <c r="M9974">
        <f t="shared" si="311"/>
        <v>2021</v>
      </c>
    </row>
    <row r="9975" spans="1:13" ht="15.75" hidden="1" x14ac:dyDescent="0.25">
      <c r="A9975" s="1">
        <v>1</v>
      </c>
      <c r="B9975" s="8" t="s">
        <v>775</v>
      </c>
      <c r="C9975" s="6" t="s">
        <v>775</v>
      </c>
      <c r="D9975" t="s">
        <v>1358</v>
      </c>
      <c r="E9975" s="2">
        <v>0</v>
      </c>
      <c r="F9975" t="s">
        <v>1855</v>
      </c>
      <c r="G9975" t="s">
        <v>1370</v>
      </c>
      <c r="H9975" t="s">
        <v>1370</v>
      </c>
      <c r="I9975" t="s">
        <v>1855</v>
      </c>
      <c r="J9975" t="s">
        <v>24246</v>
      </c>
      <c r="K9975" t="s">
        <v>24570</v>
      </c>
      <c r="L9975" s="10">
        <f t="shared" si="310"/>
        <v>44233</v>
      </c>
      <c r="M9975">
        <f t="shared" si="311"/>
        <v>2021</v>
      </c>
    </row>
    <row r="9976" spans="1:13" ht="15.75" hidden="1" x14ac:dyDescent="0.25">
      <c r="A9976" s="1">
        <v>2</v>
      </c>
      <c r="B9976" s="8" t="s">
        <v>775</v>
      </c>
      <c r="C9976" s="6" t="s">
        <v>775</v>
      </c>
      <c r="D9976" t="s">
        <v>1359</v>
      </c>
      <c r="E9976" s="2">
        <v>0</v>
      </c>
      <c r="F9976" t="s">
        <v>1855</v>
      </c>
      <c r="G9976" t="s">
        <v>1370</v>
      </c>
      <c r="H9976" t="s">
        <v>1370</v>
      </c>
      <c r="I9976" t="s">
        <v>1855</v>
      </c>
      <c r="J9976" t="s">
        <v>24246</v>
      </c>
      <c r="K9976" t="s">
        <v>24570</v>
      </c>
      <c r="L9976" s="10">
        <f t="shared" si="310"/>
        <v>44233</v>
      </c>
      <c r="M9976">
        <f t="shared" si="311"/>
        <v>2021</v>
      </c>
    </row>
    <row r="9977" spans="1:13" ht="15.75" hidden="1" x14ac:dyDescent="0.25">
      <c r="A9977" s="1">
        <v>3</v>
      </c>
      <c r="B9977" s="8" t="s">
        <v>775</v>
      </c>
      <c r="C9977" s="6" t="s">
        <v>775</v>
      </c>
      <c r="D9977" t="s">
        <v>1360</v>
      </c>
      <c r="E9977" s="2">
        <v>0</v>
      </c>
      <c r="F9977" t="s">
        <v>1855</v>
      </c>
      <c r="G9977" t="s">
        <v>1370</v>
      </c>
      <c r="H9977" t="s">
        <v>1370</v>
      </c>
      <c r="I9977" t="s">
        <v>1855</v>
      </c>
      <c r="J9977" t="s">
        <v>24246</v>
      </c>
      <c r="K9977" t="s">
        <v>24570</v>
      </c>
      <c r="L9977" s="10">
        <f t="shared" si="310"/>
        <v>44233</v>
      </c>
      <c r="M9977">
        <f t="shared" si="311"/>
        <v>2021</v>
      </c>
    </row>
    <row r="9978" spans="1:13" ht="15.75" hidden="1" x14ac:dyDescent="0.25">
      <c r="A9978" s="1">
        <v>4</v>
      </c>
      <c r="B9978" s="8" t="s">
        <v>775</v>
      </c>
      <c r="C9978" s="6" t="s">
        <v>775</v>
      </c>
      <c r="D9978" t="s">
        <v>1361</v>
      </c>
      <c r="E9978" s="2">
        <v>248</v>
      </c>
      <c r="F9978" t="s">
        <v>7778</v>
      </c>
      <c r="G9978" t="s">
        <v>1787</v>
      </c>
      <c r="H9978" t="s">
        <v>1785</v>
      </c>
      <c r="I9978" t="s">
        <v>19099</v>
      </c>
      <c r="J9978" t="s">
        <v>24338</v>
      </c>
      <c r="K9978" t="s">
        <v>26476</v>
      </c>
      <c r="L9978" s="10">
        <f t="shared" si="310"/>
        <v>44233</v>
      </c>
      <c r="M9978">
        <f t="shared" si="311"/>
        <v>2021</v>
      </c>
    </row>
    <row r="9979" spans="1:13" ht="15.75" hidden="1" x14ac:dyDescent="0.25">
      <c r="A9979" s="1">
        <v>5</v>
      </c>
      <c r="B9979" s="8" t="s">
        <v>775</v>
      </c>
      <c r="C9979" s="6" t="s">
        <v>775</v>
      </c>
      <c r="D9979" t="s">
        <v>1362</v>
      </c>
      <c r="E9979" s="2">
        <v>0</v>
      </c>
      <c r="F9979" t="s">
        <v>1855</v>
      </c>
      <c r="G9979" t="s">
        <v>1370</v>
      </c>
      <c r="H9979" t="s">
        <v>1370</v>
      </c>
      <c r="I9979" t="s">
        <v>1855</v>
      </c>
      <c r="J9979" t="s">
        <v>24246</v>
      </c>
      <c r="K9979" t="s">
        <v>24570</v>
      </c>
      <c r="L9979" s="10">
        <f t="shared" si="310"/>
        <v>44233</v>
      </c>
      <c r="M9979">
        <f t="shared" si="311"/>
        <v>2021</v>
      </c>
    </row>
    <row r="9980" spans="1:13" ht="15.75" hidden="1" x14ac:dyDescent="0.25">
      <c r="A9980" s="1">
        <v>6</v>
      </c>
      <c r="B9980" s="8" t="s">
        <v>775</v>
      </c>
      <c r="C9980" s="6" t="s">
        <v>775</v>
      </c>
      <c r="D9980" t="s">
        <v>1363</v>
      </c>
      <c r="E9980" s="2">
        <v>244</v>
      </c>
      <c r="F9980" t="s">
        <v>7779</v>
      </c>
      <c r="G9980" t="s">
        <v>1838</v>
      </c>
      <c r="H9980" t="s">
        <v>1713</v>
      </c>
      <c r="I9980" t="s">
        <v>19100</v>
      </c>
      <c r="J9980" t="s">
        <v>24366</v>
      </c>
      <c r="K9980" t="s">
        <v>25715</v>
      </c>
      <c r="L9980" s="10">
        <f t="shared" si="310"/>
        <v>44233</v>
      </c>
      <c r="M9980">
        <f t="shared" si="311"/>
        <v>2021</v>
      </c>
    </row>
    <row r="9981" spans="1:13" ht="15.75" hidden="1" x14ac:dyDescent="0.25">
      <c r="A9981" s="1">
        <v>7</v>
      </c>
      <c r="B9981" s="8" t="s">
        <v>775</v>
      </c>
      <c r="C9981" s="6" t="s">
        <v>775</v>
      </c>
      <c r="D9981" t="s">
        <v>1364</v>
      </c>
      <c r="E9981" s="2">
        <v>0</v>
      </c>
      <c r="F9981" t="s">
        <v>1855</v>
      </c>
      <c r="G9981" t="s">
        <v>1370</v>
      </c>
      <c r="H9981" t="s">
        <v>1370</v>
      </c>
      <c r="I9981" t="s">
        <v>1855</v>
      </c>
      <c r="J9981" t="s">
        <v>24246</v>
      </c>
      <c r="K9981" t="s">
        <v>24570</v>
      </c>
      <c r="L9981" s="10">
        <f t="shared" si="310"/>
        <v>44233</v>
      </c>
      <c r="M9981">
        <f t="shared" si="311"/>
        <v>2021</v>
      </c>
    </row>
    <row r="9982" spans="1:13" ht="15.75" hidden="1" x14ac:dyDescent="0.25">
      <c r="A9982" s="1">
        <v>8</v>
      </c>
      <c r="B9982" s="8" t="s">
        <v>775</v>
      </c>
      <c r="C9982" s="6" t="s">
        <v>775</v>
      </c>
      <c r="D9982" t="s">
        <v>1365</v>
      </c>
      <c r="E9982" s="2">
        <v>0</v>
      </c>
      <c r="F9982" t="s">
        <v>1855</v>
      </c>
      <c r="G9982" t="s">
        <v>1370</v>
      </c>
      <c r="H9982" t="s">
        <v>1370</v>
      </c>
      <c r="I9982" t="s">
        <v>1855</v>
      </c>
      <c r="J9982" t="s">
        <v>24246</v>
      </c>
      <c r="K9982" t="s">
        <v>24570</v>
      </c>
      <c r="L9982" s="10">
        <f t="shared" si="310"/>
        <v>44233</v>
      </c>
      <c r="M9982">
        <f t="shared" si="311"/>
        <v>2021</v>
      </c>
    </row>
    <row r="9983" spans="1:13" ht="15.75" hidden="1" x14ac:dyDescent="0.25">
      <c r="A9983" s="1">
        <v>9</v>
      </c>
      <c r="B9983" s="8" t="s">
        <v>775</v>
      </c>
      <c r="C9983" s="6" t="s">
        <v>775</v>
      </c>
      <c r="D9983" t="s">
        <v>1366</v>
      </c>
      <c r="E9983" s="2">
        <v>0</v>
      </c>
      <c r="F9983" t="s">
        <v>1855</v>
      </c>
      <c r="G9983" t="s">
        <v>1370</v>
      </c>
      <c r="H9983" t="s">
        <v>1370</v>
      </c>
      <c r="I9983" t="s">
        <v>1855</v>
      </c>
      <c r="J9983" t="s">
        <v>24246</v>
      </c>
      <c r="K9983" t="s">
        <v>24570</v>
      </c>
      <c r="L9983" s="10">
        <f t="shared" si="310"/>
        <v>44233</v>
      </c>
      <c r="M9983">
        <f t="shared" si="311"/>
        <v>2021</v>
      </c>
    </row>
    <row r="9984" spans="1:13" ht="15.75" hidden="1" x14ac:dyDescent="0.25">
      <c r="A9984" s="1">
        <v>10</v>
      </c>
      <c r="B9984" s="8" t="s">
        <v>775</v>
      </c>
      <c r="C9984" s="6" t="s">
        <v>775</v>
      </c>
      <c r="D9984" t="s">
        <v>1367</v>
      </c>
      <c r="E9984" s="2">
        <v>0</v>
      </c>
      <c r="F9984" t="s">
        <v>7780</v>
      </c>
      <c r="G9984" t="s">
        <v>1813</v>
      </c>
      <c r="H9984" t="s">
        <v>1683</v>
      </c>
      <c r="I9984" t="s">
        <v>19101</v>
      </c>
      <c r="J9984" t="s">
        <v>24534</v>
      </c>
      <c r="K9984" t="s">
        <v>24570</v>
      </c>
      <c r="L9984" s="10">
        <f t="shared" si="310"/>
        <v>44233</v>
      </c>
      <c r="M9984">
        <f t="shared" si="311"/>
        <v>2021</v>
      </c>
    </row>
    <row r="9985" spans="1:13" ht="15.75" hidden="1" x14ac:dyDescent="0.25">
      <c r="A9985" s="1">
        <v>11</v>
      </c>
      <c r="B9985" s="8" t="s">
        <v>775</v>
      </c>
      <c r="C9985" s="6" t="s">
        <v>775</v>
      </c>
      <c r="D9985" t="s">
        <v>1368</v>
      </c>
      <c r="E9985" s="2">
        <v>0</v>
      </c>
      <c r="F9985" t="s">
        <v>1855</v>
      </c>
      <c r="G9985" t="s">
        <v>1370</v>
      </c>
      <c r="H9985" t="s">
        <v>1370</v>
      </c>
      <c r="I9985" t="s">
        <v>1855</v>
      </c>
      <c r="J9985" t="s">
        <v>24246</v>
      </c>
      <c r="K9985" t="s">
        <v>24570</v>
      </c>
      <c r="L9985" s="10">
        <f t="shared" si="310"/>
        <v>44233</v>
      </c>
      <c r="M9985">
        <f t="shared" si="311"/>
        <v>2021</v>
      </c>
    </row>
    <row r="9986" spans="1:13" ht="15.75" hidden="1" x14ac:dyDescent="0.25">
      <c r="A9986" s="1">
        <v>12</v>
      </c>
      <c r="B9986" s="8" t="s">
        <v>775</v>
      </c>
      <c r="C9986" s="6" t="s">
        <v>775</v>
      </c>
      <c r="D9986" t="s">
        <v>1369</v>
      </c>
      <c r="E9986" s="2">
        <v>1</v>
      </c>
      <c r="F9986" t="s">
        <v>1855</v>
      </c>
      <c r="G9986" t="s">
        <v>1370</v>
      </c>
      <c r="H9986" t="s">
        <v>1370</v>
      </c>
      <c r="I9986" t="s">
        <v>1855</v>
      </c>
      <c r="J9986" t="s">
        <v>24246</v>
      </c>
      <c r="K9986" t="s">
        <v>24570</v>
      </c>
      <c r="L9986" s="10">
        <f t="shared" si="310"/>
        <v>44233</v>
      </c>
      <c r="M9986">
        <f t="shared" si="311"/>
        <v>2021</v>
      </c>
    </row>
    <row r="9987" spans="1:13" ht="15.75" hidden="1" x14ac:dyDescent="0.25">
      <c r="A9987" s="1">
        <v>0</v>
      </c>
      <c r="B9987" s="8" t="s">
        <v>776</v>
      </c>
      <c r="C9987" s="6" t="s">
        <v>776</v>
      </c>
      <c r="D9987" t="s">
        <v>1357</v>
      </c>
      <c r="E9987" s="2">
        <v>0</v>
      </c>
      <c r="F9987" t="s">
        <v>1855</v>
      </c>
      <c r="G9987" t="s">
        <v>1370</v>
      </c>
      <c r="H9987" t="s">
        <v>1370</v>
      </c>
      <c r="I9987" t="s">
        <v>1855</v>
      </c>
      <c r="J9987" t="s">
        <v>24246</v>
      </c>
      <c r="K9987" t="s">
        <v>24570</v>
      </c>
      <c r="L9987" s="10">
        <f t="shared" si="310"/>
        <v>44234</v>
      </c>
      <c r="M9987">
        <f t="shared" si="311"/>
        <v>2021</v>
      </c>
    </row>
    <row r="9988" spans="1:13" ht="15.75" hidden="1" x14ac:dyDescent="0.25">
      <c r="A9988" s="1">
        <v>1</v>
      </c>
      <c r="B9988" s="8" t="s">
        <v>776</v>
      </c>
      <c r="C9988" s="6" t="s">
        <v>776</v>
      </c>
      <c r="D9988" t="s">
        <v>1358</v>
      </c>
      <c r="E9988" s="2">
        <v>0</v>
      </c>
      <c r="F9988" t="s">
        <v>1855</v>
      </c>
      <c r="G9988" t="s">
        <v>1370</v>
      </c>
      <c r="H9988" t="s">
        <v>1370</v>
      </c>
      <c r="I9988" t="s">
        <v>1855</v>
      </c>
      <c r="J9988" t="s">
        <v>24246</v>
      </c>
      <c r="K9988" t="s">
        <v>24570</v>
      </c>
      <c r="L9988" s="10">
        <f t="shared" ref="L9988:L10051" si="312">DATEVALUE(B9988)</f>
        <v>44234</v>
      </c>
      <c r="M9988">
        <f t="shared" ref="M9988:M10051" si="313">YEAR(L9988)</f>
        <v>2021</v>
      </c>
    </row>
    <row r="9989" spans="1:13" ht="15.75" hidden="1" x14ac:dyDescent="0.25">
      <c r="A9989" s="1">
        <v>2</v>
      </c>
      <c r="B9989" s="8" t="s">
        <v>776</v>
      </c>
      <c r="C9989" s="6" t="s">
        <v>776</v>
      </c>
      <c r="D9989" t="s">
        <v>1359</v>
      </c>
      <c r="E9989" s="2">
        <v>0</v>
      </c>
      <c r="F9989" t="s">
        <v>1855</v>
      </c>
      <c r="G9989" t="s">
        <v>1370</v>
      </c>
      <c r="H9989" t="s">
        <v>1370</v>
      </c>
      <c r="I9989" t="s">
        <v>1855</v>
      </c>
      <c r="J9989" t="s">
        <v>24246</v>
      </c>
      <c r="K9989" t="s">
        <v>24570</v>
      </c>
      <c r="L9989" s="10">
        <f t="shared" si="312"/>
        <v>44234</v>
      </c>
      <c r="M9989">
        <f t="shared" si="313"/>
        <v>2021</v>
      </c>
    </row>
    <row r="9990" spans="1:13" ht="15.75" hidden="1" x14ac:dyDescent="0.25">
      <c r="A9990" s="1">
        <v>3</v>
      </c>
      <c r="B9990" s="8" t="s">
        <v>776</v>
      </c>
      <c r="C9990" s="6" t="s">
        <v>776</v>
      </c>
      <c r="D9990" t="s">
        <v>1360</v>
      </c>
      <c r="E9990" s="2">
        <v>1</v>
      </c>
      <c r="F9990" t="s">
        <v>1855</v>
      </c>
      <c r="G9990" t="s">
        <v>1370</v>
      </c>
      <c r="H9990" t="s">
        <v>1370</v>
      </c>
      <c r="I9990" t="s">
        <v>1855</v>
      </c>
      <c r="J9990" t="s">
        <v>24246</v>
      </c>
      <c r="K9990" t="s">
        <v>24570</v>
      </c>
      <c r="L9990" s="10">
        <f t="shared" si="312"/>
        <v>44234</v>
      </c>
      <c r="M9990">
        <f t="shared" si="313"/>
        <v>2021</v>
      </c>
    </row>
    <row r="9991" spans="1:13" ht="15.75" hidden="1" x14ac:dyDescent="0.25">
      <c r="A9991" s="1">
        <v>4</v>
      </c>
      <c r="B9991" s="8" t="s">
        <v>776</v>
      </c>
      <c r="C9991" s="6" t="s">
        <v>776</v>
      </c>
      <c r="D9991" t="s">
        <v>1361</v>
      </c>
      <c r="E9991" s="2">
        <v>208</v>
      </c>
      <c r="F9991" t="s">
        <v>7781</v>
      </c>
      <c r="G9991" t="s">
        <v>1780</v>
      </c>
      <c r="H9991" t="s">
        <v>1779</v>
      </c>
      <c r="I9991" t="s">
        <v>19102</v>
      </c>
      <c r="J9991" t="s">
        <v>24272</v>
      </c>
      <c r="K9991" t="s">
        <v>26477</v>
      </c>
      <c r="L9991" s="10">
        <f t="shared" si="312"/>
        <v>44234</v>
      </c>
      <c r="M9991">
        <f t="shared" si="313"/>
        <v>2021</v>
      </c>
    </row>
    <row r="9992" spans="1:13" ht="15.75" hidden="1" x14ac:dyDescent="0.25">
      <c r="A9992" s="1">
        <v>5</v>
      </c>
      <c r="B9992" s="8" t="s">
        <v>776</v>
      </c>
      <c r="C9992" s="6" t="s">
        <v>776</v>
      </c>
      <c r="D9992" t="s">
        <v>1362</v>
      </c>
      <c r="E9992" s="2">
        <v>0</v>
      </c>
      <c r="F9992" t="s">
        <v>1855</v>
      </c>
      <c r="G9992" t="s">
        <v>1370</v>
      </c>
      <c r="H9992" t="s">
        <v>1370</v>
      </c>
      <c r="I9992" t="s">
        <v>1855</v>
      </c>
      <c r="J9992" t="s">
        <v>24246</v>
      </c>
      <c r="K9992" t="s">
        <v>24570</v>
      </c>
      <c r="L9992" s="10">
        <f t="shared" si="312"/>
        <v>44234</v>
      </c>
      <c r="M9992">
        <f t="shared" si="313"/>
        <v>2021</v>
      </c>
    </row>
    <row r="9993" spans="1:13" ht="15.75" hidden="1" x14ac:dyDescent="0.25">
      <c r="A9993" s="1">
        <v>6</v>
      </c>
      <c r="B9993" s="8" t="s">
        <v>776</v>
      </c>
      <c r="C9993" s="6" t="s">
        <v>776</v>
      </c>
      <c r="D9993" t="s">
        <v>1363</v>
      </c>
      <c r="E9993" s="2">
        <v>0</v>
      </c>
      <c r="F9993" t="s">
        <v>1855</v>
      </c>
      <c r="G9993" t="s">
        <v>1370</v>
      </c>
      <c r="H9993" t="s">
        <v>1370</v>
      </c>
      <c r="I9993" t="s">
        <v>1855</v>
      </c>
      <c r="J9993" t="s">
        <v>24246</v>
      </c>
      <c r="K9993" t="s">
        <v>24570</v>
      </c>
      <c r="L9993" s="10">
        <f t="shared" si="312"/>
        <v>44234</v>
      </c>
      <c r="M9993">
        <f t="shared" si="313"/>
        <v>2021</v>
      </c>
    </row>
    <row r="9994" spans="1:13" ht="15.75" hidden="1" x14ac:dyDescent="0.25">
      <c r="A9994" s="1">
        <v>7</v>
      </c>
      <c r="B9994" s="8" t="s">
        <v>776</v>
      </c>
      <c r="C9994" s="6" t="s">
        <v>776</v>
      </c>
      <c r="D9994" t="s">
        <v>1364</v>
      </c>
      <c r="E9994" s="2">
        <v>0</v>
      </c>
      <c r="F9994" t="s">
        <v>1855</v>
      </c>
      <c r="G9994" t="s">
        <v>1370</v>
      </c>
      <c r="H9994" t="s">
        <v>1370</v>
      </c>
      <c r="I9994" t="s">
        <v>1855</v>
      </c>
      <c r="J9994" t="s">
        <v>24246</v>
      </c>
      <c r="K9994" t="s">
        <v>24570</v>
      </c>
      <c r="L9994" s="10">
        <f t="shared" si="312"/>
        <v>44234</v>
      </c>
      <c r="M9994">
        <f t="shared" si="313"/>
        <v>2021</v>
      </c>
    </row>
    <row r="9995" spans="1:13" ht="15.75" hidden="1" x14ac:dyDescent="0.25">
      <c r="A9995" s="1">
        <v>8</v>
      </c>
      <c r="B9995" s="8" t="s">
        <v>776</v>
      </c>
      <c r="C9995" s="6" t="s">
        <v>776</v>
      </c>
      <c r="D9995" t="s">
        <v>1365</v>
      </c>
      <c r="E9995" s="2">
        <v>0</v>
      </c>
      <c r="F9995" t="s">
        <v>1855</v>
      </c>
      <c r="G9995" t="s">
        <v>1370</v>
      </c>
      <c r="H9995" t="s">
        <v>1370</v>
      </c>
      <c r="I9995" t="s">
        <v>1855</v>
      </c>
      <c r="J9995" t="s">
        <v>24246</v>
      </c>
      <c r="K9995" t="s">
        <v>24570</v>
      </c>
      <c r="L9995" s="10">
        <f t="shared" si="312"/>
        <v>44234</v>
      </c>
      <c r="M9995">
        <f t="shared" si="313"/>
        <v>2021</v>
      </c>
    </row>
    <row r="9996" spans="1:13" ht="15.75" hidden="1" x14ac:dyDescent="0.25">
      <c r="A9996" s="1">
        <v>9</v>
      </c>
      <c r="B9996" s="8" t="s">
        <v>776</v>
      </c>
      <c r="C9996" s="6" t="s">
        <v>776</v>
      </c>
      <c r="D9996" t="s">
        <v>1366</v>
      </c>
      <c r="E9996" s="2">
        <v>0</v>
      </c>
      <c r="F9996" t="s">
        <v>1855</v>
      </c>
      <c r="G9996" t="s">
        <v>1370</v>
      </c>
      <c r="H9996" t="s">
        <v>1370</v>
      </c>
      <c r="I9996" t="s">
        <v>1855</v>
      </c>
      <c r="J9996" t="s">
        <v>24246</v>
      </c>
      <c r="K9996" t="s">
        <v>24570</v>
      </c>
      <c r="L9996" s="10">
        <f t="shared" si="312"/>
        <v>44234</v>
      </c>
      <c r="M9996">
        <f t="shared" si="313"/>
        <v>2021</v>
      </c>
    </row>
    <row r="9997" spans="1:13" ht="15.75" hidden="1" x14ac:dyDescent="0.25">
      <c r="A9997" s="1">
        <v>10</v>
      </c>
      <c r="B9997" s="8" t="s">
        <v>776</v>
      </c>
      <c r="C9997" s="6" t="s">
        <v>776</v>
      </c>
      <c r="D9997" t="s">
        <v>1367</v>
      </c>
      <c r="E9997" s="2">
        <v>0</v>
      </c>
      <c r="F9997" t="s">
        <v>7782</v>
      </c>
      <c r="G9997" t="s">
        <v>1738</v>
      </c>
      <c r="H9997" t="s">
        <v>1381</v>
      </c>
      <c r="I9997" t="s">
        <v>19103</v>
      </c>
      <c r="J9997" t="s">
        <v>24535</v>
      </c>
      <c r="K9997" t="s">
        <v>24570</v>
      </c>
      <c r="L9997" s="10">
        <f t="shared" si="312"/>
        <v>44234</v>
      </c>
      <c r="M9997">
        <f t="shared" si="313"/>
        <v>2021</v>
      </c>
    </row>
    <row r="9998" spans="1:13" ht="15.75" hidden="1" x14ac:dyDescent="0.25">
      <c r="A9998" s="1">
        <v>11</v>
      </c>
      <c r="B9998" s="8" t="s">
        <v>776</v>
      </c>
      <c r="C9998" s="6" t="s">
        <v>776</v>
      </c>
      <c r="D9998" t="s">
        <v>1368</v>
      </c>
      <c r="E9998" s="2">
        <v>0</v>
      </c>
      <c r="F9998" t="s">
        <v>1855</v>
      </c>
      <c r="G9998" t="s">
        <v>1370</v>
      </c>
      <c r="H9998" t="s">
        <v>1370</v>
      </c>
      <c r="I9998" t="s">
        <v>1855</v>
      </c>
      <c r="J9998" t="s">
        <v>24246</v>
      </c>
      <c r="K9998" t="s">
        <v>24570</v>
      </c>
      <c r="L9998" s="10">
        <f t="shared" si="312"/>
        <v>44234</v>
      </c>
      <c r="M9998">
        <f t="shared" si="313"/>
        <v>2021</v>
      </c>
    </row>
    <row r="9999" spans="1:13" ht="15.75" hidden="1" x14ac:dyDescent="0.25">
      <c r="A9999" s="1">
        <v>12</v>
      </c>
      <c r="B9999" s="8" t="s">
        <v>776</v>
      </c>
      <c r="C9999" s="6" t="s">
        <v>776</v>
      </c>
      <c r="D9999" t="s">
        <v>1369</v>
      </c>
      <c r="E9999" s="2">
        <v>6</v>
      </c>
      <c r="F9999" t="s">
        <v>1855</v>
      </c>
      <c r="G9999" t="s">
        <v>1370</v>
      </c>
      <c r="H9999" t="s">
        <v>1370</v>
      </c>
      <c r="I9999" t="s">
        <v>1855</v>
      </c>
      <c r="J9999" t="s">
        <v>24246</v>
      </c>
      <c r="K9999" t="s">
        <v>24570</v>
      </c>
      <c r="L9999" s="10">
        <f t="shared" si="312"/>
        <v>44234</v>
      </c>
      <c r="M9999">
        <f t="shared" si="313"/>
        <v>2021</v>
      </c>
    </row>
    <row r="10000" spans="1:13" ht="15.75" hidden="1" x14ac:dyDescent="0.25">
      <c r="A10000" s="1">
        <v>0</v>
      </c>
      <c r="B10000" s="8" t="s">
        <v>777</v>
      </c>
      <c r="C10000" s="6" t="s">
        <v>777</v>
      </c>
      <c r="D10000" t="s">
        <v>1357</v>
      </c>
      <c r="E10000" s="2">
        <v>0</v>
      </c>
      <c r="F10000" t="s">
        <v>1855</v>
      </c>
      <c r="G10000" t="s">
        <v>1370</v>
      </c>
      <c r="H10000" t="s">
        <v>1370</v>
      </c>
      <c r="I10000" t="s">
        <v>1855</v>
      </c>
      <c r="J10000" t="s">
        <v>24246</v>
      </c>
      <c r="K10000" t="s">
        <v>24570</v>
      </c>
      <c r="L10000" s="10">
        <f t="shared" si="312"/>
        <v>44235</v>
      </c>
      <c r="M10000">
        <f t="shared" si="313"/>
        <v>2021</v>
      </c>
    </row>
    <row r="10001" spans="1:13" ht="15.75" hidden="1" x14ac:dyDescent="0.25">
      <c r="A10001" s="1">
        <v>1</v>
      </c>
      <c r="B10001" s="8" t="s">
        <v>777</v>
      </c>
      <c r="C10001" s="6" t="s">
        <v>777</v>
      </c>
      <c r="D10001" t="s">
        <v>1358</v>
      </c>
      <c r="E10001" s="2">
        <v>0</v>
      </c>
      <c r="F10001" t="s">
        <v>1855</v>
      </c>
      <c r="G10001" t="s">
        <v>1370</v>
      </c>
      <c r="H10001" t="s">
        <v>1370</v>
      </c>
      <c r="I10001" t="s">
        <v>1855</v>
      </c>
      <c r="J10001" t="s">
        <v>24246</v>
      </c>
      <c r="K10001" t="s">
        <v>24570</v>
      </c>
      <c r="L10001" s="10">
        <f t="shared" si="312"/>
        <v>44235</v>
      </c>
      <c r="M10001">
        <f t="shared" si="313"/>
        <v>2021</v>
      </c>
    </row>
    <row r="10002" spans="1:13" ht="15.75" hidden="1" x14ac:dyDescent="0.25">
      <c r="A10002" s="1">
        <v>2</v>
      </c>
      <c r="B10002" s="8" t="s">
        <v>777</v>
      </c>
      <c r="C10002" s="6" t="s">
        <v>777</v>
      </c>
      <c r="D10002" t="s">
        <v>1359</v>
      </c>
      <c r="E10002" s="2">
        <v>0</v>
      </c>
      <c r="F10002" t="s">
        <v>1855</v>
      </c>
      <c r="G10002" t="s">
        <v>1370</v>
      </c>
      <c r="H10002" t="s">
        <v>1370</v>
      </c>
      <c r="I10002" t="s">
        <v>1855</v>
      </c>
      <c r="J10002" t="s">
        <v>24246</v>
      </c>
      <c r="K10002" t="s">
        <v>24570</v>
      </c>
      <c r="L10002" s="10">
        <f t="shared" si="312"/>
        <v>44235</v>
      </c>
      <c r="M10002">
        <f t="shared" si="313"/>
        <v>2021</v>
      </c>
    </row>
    <row r="10003" spans="1:13" ht="15.75" hidden="1" x14ac:dyDescent="0.25">
      <c r="A10003" s="1">
        <v>3</v>
      </c>
      <c r="B10003" s="8" t="s">
        <v>777</v>
      </c>
      <c r="C10003" s="6" t="s">
        <v>777</v>
      </c>
      <c r="D10003" t="s">
        <v>1360</v>
      </c>
      <c r="E10003" s="2">
        <v>0</v>
      </c>
      <c r="F10003" t="s">
        <v>1855</v>
      </c>
      <c r="G10003" t="s">
        <v>1370</v>
      </c>
      <c r="H10003" t="s">
        <v>1370</v>
      </c>
      <c r="I10003" t="s">
        <v>1855</v>
      </c>
      <c r="J10003" t="s">
        <v>24246</v>
      </c>
      <c r="K10003" t="s">
        <v>24570</v>
      </c>
      <c r="L10003" s="10">
        <f t="shared" si="312"/>
        <v>44235</v>
      </c>
      <c r="M10003">
        <f t="shared" si="313"/>
        <v>2021</v>
      </c>
    </row>
    <row r="10004" spans="1:13" ht="15.75" hidden="1" x14ac:dyDescent="0.25">
      <c r="A10004" s="1">
        <v>4</v>
      </c>
      <c r="B10004" s="8" t="s">
        <v>777</v>
      </c>
      <c r="C10004" s="6" t="s">
        <v>777</v>
      </c>
      <c r="D10004" t="s">
        <v>1361</v>
      </c>
      <c r="E10004" s="2">
        <v>158</v>
      </c>
      <c r="F10004" t="s">
        <v>7783</v>
      </c>
      <c r="G10004" t="s">
        <v>1840</v>
      </c>
      <c r="H10004" t="s">
        <v>1816</v>
      </c>
      <c r="I10004" t="s">
        <v>19104</v>
      </c>
      <c r="J10004" t="s">
        <v>24291</v>
      </c>
      <c r="K10004" t="s">
        <v>26478</v>
      </c>
      <c r="L10004" s="10">
        <f t="shared" si="312"/>
        <v>44235</v>
      </c>
      <c r="M10004">
        <f t="shared" si="313"/>
        <v>2021</v>
      </c>
    </row>
    <row r="10005" spans="1:13" ht="15.75" hidden="1" x14ac:dyDescent="0.25">
      <c r="A10005" s="1">
        <v>5</v>
      </c>
      <c r="B10005" s="8" t="s">
        <v>777</v>
      </c>
      <c r="C10005" s="6" t="s">
        <v>777</v>
      </c>
      <c r="D10005" t="s">
        <v>1362</v>
      </c>
      <c r="E10005" s="2">
        <v>103</v>
      </c>
      <c r="F10005" t="s">
        <v>7784</v>
      </c>
      <c r="G10005" t="s">
        <v>1853</v>
      </c>
      <c r="H10005" t="s">
        <v>1841</v>
      </c>
      <c r="I10005" t="s">
        <v>19105</v>
      </c>
      <c r="J10005" t="s">
        <v>24302</v>
      </c>
      <c r="K10005" t="s">
        <v>25941</v>
      </c>
      <c r="L10005" s="10">
        <f t="shared" si="312"/>
        <v>44235</v>
      </c>
      <c r="M10005">
        <f t="shared" si="313"/>
        <v>2021</v>
      </c>
    </row>
    <row r="10006" spans="1:13" ht="15.75" hidden="1" x14ac:dyDescent="0.25">
      <c r="A10006" s="1">
        <v>6</v>
      </c>
      <c r="B10006" s="8" t="s">
        <v>777</v>
      </c>
      <c r="C10006" s="6" t="s">
        <v>777</v>
      </c>
      <c r="D10006" t="s">
        <v>1363</v>
      </c>
      <c r="E10006" s="2">
        <v>151</v>
      </c>
      <c r="F10006" t="s">
        <v>7785</v>
      </c>
      <c r="G10006" t="s">
        <v>1787</v>
      </c>
      <c r="H10006" t="s">
        <v>1842</v>
      </c>
      <c r="I10006" t="s">
        <v>19106</v>
      </c>
      <c r="J10006" t="s">
        <v>24415</v>
      </c>
      <c r="K10006" t="s">
        <v>26250</v>
      </c>
      <c r="L10006" s="10">
        <f t="shared" si="312"/>
        <v>44235</v>
      </c>
      <c r="M10006">
        <f t="shared" si="313"/>
        <v>2021</v>
      </c>
    </row>
    <row r="10007" spans="1:13" ht="15.75" hidden="1" x14ac:dyDescent="0.25">
      <c r="A10007" s="1">
        <v>7</v>
      </c>
      <c r="B10007" s="8" t="s">
        <v>777</v>
      </c>
      <c r="C10007" s="6" t="s">
        <v>777</v>
      </c>
      <c r="D10007" t="s">
        <v>1364</v>
      </c>
      <c r="E10007" s="2">
        <v>0</v>
      </c>
      <c r="F10007" t="s">
        <v>1855</v>
      </c>
      <c r="G10007" t="s">
        <v>1370</v>
      </c>
      <c r="H10007" t="s">
        <v>1370</v>
      </c>
      <c r="I10007" t="s">
        <v>1855</v>
      </c>
      <c r="J10007" t="s">
        <v>24246</v>
      </c>
      <c r="K10007" t="s">
        <v>24570</v>
      </c>
      <c r="L10007" s="10">
        <f t="shared" si="312"/>
        <v>44235</v>
      </c>
      <c r="M10007">
        <f t="shared" si="313"/>
        <v>2021</v>
      </c>
    </row>
    <row r="10008" spans="1:13" ht="15.75" hidden="1" x14ac:dyDescent="0.25">
      <c r="A10008" s="1">
        <v>8</v>
      </c>
      <c r="B10008" s="8" t="s">
        <v>777</v>
      </c>
      <c r="C10008" s="6" t="s">
        <v>777</v>
      </c>
      <c r="D10008" t="s">
        <v>1365</v>
      </c>
      <c r="E10008" s="2">
        <v>206</v>
      </c>
      <c r="F10008" t="s">
        <v>7786</v>
      </c>
      <c r="G10008" t="s">
        <v>1841</v>
      </c>
      <c r="H10008" t="s">
        <v>1783</v>
      </c>
      <c r="I10008" t="s">
        <v>19107</v>
      </c>
      <c r="J10008" t="s">
        <v>24368</v>
      </c>
      <c r="K10008" t="s">
        <v>26060</v>
      </c>
      <c r="L10008" s="10">
        <f t="shared" si="312"/>
        <v>44235</v>
      </c>
      <c r="M10008">
        <f t="shared" si="313"/>
        <v>2021</v>
      </c>
    </row>
    <row r="10009" spans="1:13" ht="15.75" hidden="1" x14ac:dyDescent="0.25">
      <c r="A10009" s="1">
        <v>9</v>
      </c>
      <c r="B10009" s="8" t="s">
        <v>777</v>
      </c>
      <c r="C10009" s="6" t="s">
        <v>777</v>
      </c>
      <c r="D10009" t="s">
        <v>1366</v>
      </c>
      <c r="E10009" s="2">
        <v>0</v>
      </c>
      <c r="F10009" t="s">
        <v>1855</v>
      </c>
      <c r="G10009" t="s">
        <v>1370</v>
      </c>
      <c r="H10009" t="s">
        <v>1370</v>
      </c>
      <c r="I10009" t="s">
        <v>1855</v>
      </c>
      <c r="J10009" t="s">
        <v>24246</v>
      </c>
      <c r="K10009" t="s">
        <v>24570</v>
      </c>
      <c r="L10009" s="10">
        <f t="shared" si="312"/>
        <v>44235</v>
      </c>
      <c r="M10009">
        <f t="shared" si="313"/>
        <v>2021</v>
      </c>
    </row>
    <row r="10010" spans="1:13" ht="15.75" hidden="1" x14ac:dyDescent="0.25">
      <c r="A10010" s="1">
        <v>10</v>
      </c>
      <c r="B10010" s="8" t="s">
        <v>777</v>
      </c>
      <c r="C10010" s="6" t="s">
        <v>777</v>
      </c>
      <c r="D10010" t="s">
        <v>1367</v>
      </c>
      <c r="E10010" s="2">
        <v>0</v>
      </c>
      <c r="F10010" t="s">
        <v>7787</v>
      </c>
      <c r="G10010" t="s">
        <v>1834</v>
      </c>
      <c r="H10010" t="s">
        <v>1570</v>
      </c>
      <c r="I10010" t="s">
        <v>17871</v>
      </c>
      <c r="J10010" t="s">
        <v>24521</v>
      </c>
      <c r="K10010" t="s">
        <v>24570</v>
      </c>
      <c r="L10010" s="10">
        <f t="shared" si="312"/>
        <v>44235</v>
      </c>
      <c r="M10010">
        <f t="shared" si="313"/>
        <v>2021</v>
      </c>
    </row>
    <row r="10011" spans="1:13" ht="15.75" hidden="1" x14ac:dyDescent="0.25">
      <c r="A10011" s="1">
        <v>11</v>
      </c>
      <c r="B10011" s="8" t="s">
        <v>777</v>
      </c>
      <c r="C10011" s="6" t="s">
        <v>777</v>
      </c>
      <c r="D10011" t="s">
        <v>1368</v>
      </c>
      <c r="E10011" s="2">
        <v>141</v>
      </c>
      <c r="F10011" t="s">
        <v>3054</v>
      </c>
      <c r="G10011" t="s">
        <v>1830</v>
      </c>
      <c r="H10011" t="s">
        <v>1822</v>
      </c>
      <c r="I10011" t="s">
        <v>19108</v>
      </c>
      <c r="J10011" t="s">
        <v>24284</v>
      </c>
      <c r="K10011" t="s">
        <v>26038</v>
      </c>
      <c r="L10011" s="10">
        <f t="shared" si="312"/>
        <v>44235</v>
      </c>
      <c r="M10011">
        <f t="shared" si="313"/>
        <v>2021</v>
      </c>
    </row>
    <row r="10012" spans="1:13" ht="15.75" hidden="1" x14ac:dyDescent="0.25">
      <c r="A10012" s="1">
        <v>12</v>
      </c>
      <c r="B10012" s="8" t="s">
        <v>777</v>
      </c>
      <c r="C10012" s="6" t="s">
        <v>777</v>
      </c>
      <c r="D10012" t="s">
        <v>1369</v>
      </c>
      <c r="E10012" s="2">
        <v>2</v>
      </c>
      <c r="F10012" t="s">
        <v>1855</v>
      </c>
      <c r="G10012" t="s">
        <v>1370</v>
      </c>
      <c r="H10012" t="s">
        <v>1370</v>
      </c>
      <c r="I10012" t="s">
        <v>1855</v>
      </c>
      <c r="J10012" t="s">
        <v>24246</v>
      </c>
      <c r="K10012" t="s">
        <v>24570</v>
      </c>
      <c r="L10012" s="10">
        <f t="shared" si="312"/>
        <v>44235</v>
      </c>
      <c r="M10012">
        <f t="shared" si="313"/>
        <v>2021</v>
      </c>
    </row>
    <row r="10013" spans="1:13" ht="15.75" hidden="1" x14ac:dyDescent="0.25">
      <c r="A10013" s="1">
        <v>0</v>
      </c>
      <c r="B10013" s="8" t="s">
        <v>778</v>
      </c>
      <c r="C10013" s="6" t="s">
        <v>778</v>
      </c>
      <c r="D10013" t="s">
        <v>1357</v>
      </c>
      <c r="E10013" s="2">
        <v>0</v>
      </c>
      <c r="F10013" t="s">
        <v>1855</v>
      </c>
      <c r="G10013" t="s">
        <v>1370</v>
      </c>
      <c r="H10013" t="s">
        <v>1370</v>
      </c>
      <c r="I10013" t="s">
        <v>1855</v>
      </c>
      <c r="J10013" t="s">
        <v>24246</v>
      </c>
      <c r="K10013" t="s">
        <v>24570</v>
      </c>
      <c r="L10013" s="10">
        <f t="shared" si="312"/>
        <v>44236</v>
      </c>
      <c r="M10013">
        <f t="shared" si="313"/>
        <v>2021</v>
      </c>
    </row>
    <row r="10014" spans="1:13" ht="15.75" hidden="1" x14ac:dyDescent="0.25">
      <c r="A10014" s="1">
        <v>1</v>
      </c>
      <c r="B10014" s="8" t="s">
        <v>778</v>
      </c>
      <c r="C10014" s="6" t="s">
        <v>778</v>
      </c>
      <c r="D10014" t="s">
        <v>1358</v>
      </c>
      <c r="E10014" s="2">
        <v>0</v>
      </c>
      <c r="F10014" t="s">
        <v>1855</v>
      </c>
      <c r="G10014" t="s">
        <v>1370</v>
      </c>
      <c r="H10014" t="s">
        <v>1370</v>
      </c>
      <c r="I10014" t="s">
        <v>1855</v>
      </c>
      <c r="J10014" t="s">
        <v>24246</v>
      </c>
      <c r="K10014" t="s">
        <v>24570</v>
      </c>
      <c r="L10014" s="10">
        <f t="shared" si="312"/>
        <v>44236</v>
      </c>
      <c r="M10014">
        <f t="shared" si="313"/>
        <v>2021</v>
      </c>
    </row>
    <row r="10015" spans="1:13" ht="15.75" hidden="1" x14ac:dyDescent="0.25">
      <c r="A10015" s="1">
        <v>2</v>
      </c>
      <c r="B10015" s="8" t="s">
        <v>778</v>
      </c>
      <c r="C10015" s="6" t="s">
        <v>778</v>
      </c>
      <c r="D10015" t="s">
        <v>1359</v>
      </c>
      <c r="E10015" s="2">
        <v>0</v>
      </c>
      <c r="F10015" t="s">
        <v>1855</v>
      </c>
      <c r="G10015" t="s">
        <v>1370</v>
      </c>
      <c r="H10015" t="s">
        <v>1370</v>
      </c>
      <c r="I10015" t="s">
        <v>1855</v>
      </c>
      <c r="J10015" t="s">
        <v>24246</v>
      </c>
      <c r="K10015" t="s">
        <v>24570</v>
      </c>
      <c r="L10015" s="10">
        <f t="shared" si="312"/>
        <v>44236</v>
      </c>
      <c r="M10015">
        <f t="shared" si="313"/>
        <v>2021</v>
      </c>
    </row>
    <row r="10016" spans="1:13" ht="15.75" hidden="1" x14ac:dyDescent="0.25">
      <c r="A10016" s="1">
        <v>3</v>
      </c>
      <c r="B10016" s="8" t="s">
        <v>778</v>
      </c>
      <c r="C10016" s="6" t="s">
        <v>778</v>
      </c>
      <c r="D10016" t="s">
        <v>1360</v>
      </c>
      <c r="E10016" s="2">
        <v>0</v>
      </c>
      <c r="F10016" t="s">
        <v>1855</v>
      </c>
      <c r="G10016" t="s">
        <v>1370</v>
      </c>
      <c r="H10016" t="s">
        <v>1370</v>
      </c>
      <c r="I10016" t="s">
        <v>1855</v>
      </c>
      <c r="J10016" t="s">
        <v>24246</v>
      </c>
      <c r="K10016" t="s">
        <v>24570</v>
      </c>
      <c r="L10016" s="10">
        <f t="shared" si="312"/>
        <v>44236</v>
      </c>
      <c r="M10016">
        <f t="shared" si="313"/>
        <v>2021</v>
      </c>
    </row>
    <row r="10017" spans="1:13" ht="15.75" hidden="1" x14ac:dyDescent="0.25">
      <c r="A10017" s="1">
        <v>4</v>
      </c>
      <c r="B10017" s="8" t="s">
        <v>778</v>
      </c>
      <c r="C10017" s="6" t="s">
        <v>778</v>
      </c>
      <c r="D10017" t="s">
        <v>1361</v>
      </c>
      <c r="E10017" s="2">
        <v>132</v>
      </c>
      <c r="F10017" t="s">
        <v>7788</v>
      </c>
      <c r="G10017" t="s">
        <v>1835</v>
      </c>
      <c r="H10017" t="s">
        <v>1844</v>
      </c>
      <c r="I10017" t="s">
        <v>19109</v>
      </c>
      <c r="J10017" t="s">
        <v>24265</v>
      </c>
      <c r="K10017" t="s">
        <v>25945</v>
      </c>
      <c r="L10017" s="10">
        <f t="shared" si="312"/>
        <v>44236</v>
      </c>
      <c r="M10017">
        <f t="shared" si="313"/>
        <v>2021</v>
      </c>
    </row>
    <row r="10018" spans="1:13" ht="15.75" hidden="1" x14ac:dyDescent="0.25">
      <c r="A10018" s="1">
        <v>5</v>
      </c>
      <c r="B10018" s="8" t="s">
        <v>778</v>
      </c>
      <c r="C10018" s="6" t="s">
        <v>778</v>
      </c>
      <c r="D10018" t="s">
        <v>1362</v>
      </c>
      <c r="E10018" s="2">
        <v>88</v>
      </c>
      <c r="F10018" t="s">
        <v>7789</v>
      </c>
      <c r="G10018" t="s">
        <v>1760</v>
      </c>
      <c r="H10018" t="s">
        <v>1853</v>
      </c>
      <c r="I10018" t="s">
        <v>19110</v>
      </c>
      <c r="J10018" t="s">
        <v>24429</v>
      </c>
      <c r="K10018" t="s">
        <v>26479</v>
      </c>
      <c r="L10018" s="10">
        <f t="shared" si="312"/>
        <v>44236</v>
      </c>
      <c r="M10018">
        <f t="shared" si="313"/>
        <v>2021</v>
      </c>
    </row>
    <row r="10019" spans="1:13" ht="15.75" hidden="1" x14ac:dyDescent="0.25">
      <c r="A10019" s="1">
        <v>6</v>
      </c>
      <c r="B10019" s="8" t="s">
        <v>778</v>
      </c>
      <c r="C10019" s="6" t="s">
        <v>778</v>
      </c>
      <c r="D10019" t="s">
        <v>1363</v>
      </c>
      <c r="E10019" s="2">
        <v>171</v>
      </c>
      <c r="F10019" t="s">
        <v>7790</v>
      </c>
      <c r="G10019" t="s">
        <v>1776</v>
      </c>
      <c r="H10019" t="s">
        <v>1816</v>
      </c>
      <c r="I10019" t="s">
        <v>19111</v>
      </c>
      <c r="J10019" t="s">
        <v>24334</v>
      </c>
      <c r="K10019" t="s">
        <v>26175</v>
      </c>
      <c r="L10019" s="10">
        <f t="shared" si="312"/>
        <v>44236</v>
      </c>
      <c r="M10019">
        <f t="shared" si="313"/>
        <v>2021</v>
      </c>
    </row>
    <row r="10020" spans="1:13" ht="15.75" hidden="1" x14ac:dyDescent="0.25">
      <c r="A10020" s="1">
        <v>7</v>
      </c>
      <c r="B10020" s="8" t="s">
        <v>778</v>
      </c>
      <c r="C10020" s="6" t="s">
        <v>778</v>
      </c>
      <c r="D10020" t="s">
        <v>1364</v>
      </c>
      <c r="E10020" s="2">
        <v>0</v>
      </c>
      <c r="F10020" t="s">
        <v>1855</v>
      </c>
      <c r="G10020" t="s">
        <v>1370</v>
      </c>
      <c r="H10020" t="s">
        <v>1370</v>
      </c>
      <c r="I10020" t="s">
        <v>1855</v>
      </c>
      <c r="J10020" t="s">
        <v>24246</v>
      </c>
      <c r="K10020" t="s">
        <v>24570</v>
      </c>
      <c r="L10020" s="10">
        <f t="shared" si="312"/>
        <v>44236</v>
      </c>
      <c r="M10020">
        <f t="shared" si="313"/>
        <v>2021</v>
      </c>
    </row>
    <row r="10021" spans="1:13" ht="15.75" hidden="1" x14ac:dyDescent="0.25">
      <c r="A10021" s="1">
        <v>8</v>
      </c>
      <c r="B10021" s="8" t="s">
        <v>778</v>
      </c>
      <c r="C10021" s="6" t="s">
        <v>778</v>
      </c>
      <c r="D10021" t="s">
        <v>1365</v>
      </c>
      <c r="E10021" s="2">
        <v>114</v>
      </c>
      <c r="F10021" t="s">
        <v>7791</v>
      </c>
      <c r="G10021" t="s">
        <v>1828</v>
      </c>
      <c r="H10021" t="s">
        <v>1782</v>
      </c>
      <c r="I10021" t="s">
        <v>19112</v>
      </c>
      <c r="J10021" t="s">
        <v>24405</v>
      </c>
      <c r="K10021" t="s">
        <v>24616</v>
      </c>
      <c r="L10021" s="10">
        <f t="shared" si="312"/>
        <v>44236</v>
      </c>
      <c r="M10021">
        <f t="shared" si="313"/>
        <v>2021</v>
      </c>
    </row>
    <row r="10022" spans="1:13" ht="15.75" hidden="1" x14ac:dyDescent="0.25">
      <c r="A10022" s="1">
        <v>9</v>
      </c>
      <c r="B10022" s="8" t="s">
        <v>778</v>
      </c>
      <c r="C10022" s="6" t="s">
        <v>778</v>
      </c>
      <c r="D10022" t="s">
        <v>1366</v>
      </c>
      <c r="E10022" s="2">
        <v>0</v>
      </c>
      <c r="F10022" t="s">
        <v>1855</v>
      </c>
      <c r="G10022" t="s">
        <v>1370</v>
      </c>
      <c r="H10022" t="s">
        <v>1370</v>
      </c>
      <c r="I10022" t="s">
        <v>1855</v>
      </c>
      <c r="J10022" t="s">
        <v>24246</v>
      </c>
      <c r="K10022" t="s">
        <v>24570</v>
      </c>
      <c r="L10022" s="10">
        <f t="shared" si="312"/>
        <v>44236</v>
      </c>
      <c r="M10022">
        <f t="shared" si="313"/>
        <v>2021</v>
      </c>
    </row>
    <row r="10023" spans="1:13" ht="15.75" hidden="1" x14ac:dyDescent="0.25">
      <c r="A10023" s="1">
        <v>10</v>
      </c>
      <c r="B10023" s="8" t="s">
        <v>778</v>
      </c>
      <c r="C10023" s="6" t="s">
        <v>778</v>
      </c>
      <c r="D10023" t="s">
        <v>1367</v>
      </c>
      <c r="E10023" s="2">
        <v>0</v>
      </c>
      <c r="F10023" t="s">
        <v>7792</v>
      </c>
      <c r="G10023" t="s">
        <v>1733</v>
      </c>
      <c r="H10023" t="s">
        <v>1450</v>
      </c>
      <c r="I10023" t="s">
        <v>19113</v>
      </c>
      <c r="J10023" t="s">
        <v>24491</v>
      </c>
      <c r="K10023" t="s">
        <v>24570</v>
      </c>
      <c r="L10023" s="10">
        <f t="shared" si="312"/>
        <v>44236</v>
      </c>
      <c r="M10023">
        <f t="shared" si="313"/>
        <v>2021</v>
      </c>
    </row>
    <row r="10024" spans="1:13" ht="15.75" hidden="1" x14ac:dyDescent="0.25">
      <c r="A10024" s="1">
        <v>11</v>
      </c>
      <c r="B10024" s="8" t="s">
        <v>778</v>
      </c>
      <c r="C10024" s="6" t="s">
        <v>778</v>
      </c>
      <c r="D10024" t="s">
        <v>1368</v>
      </c>
      <c r="E10024" s="2">
        <v>148</v>
      </c>
      <c r="F10024" t="s">
        <v>7793</v>
      </c>
      <c r="G10024" t="s">
        <v>1823</v>
      </c>
      <c r="H10024" t="s">
        <v>1816</v>
      </c>
      <c r="I10024" t="s">
        <v>19114</v>
      </c>
      <c r="J10024" t="s">
        <v>24257</v>
      </c>
      <c r="K10024" t="s">
        <v>26480</v>
      </c>
      <c r="L10024" s="10">
        <f t="shared" si="312"/>
        <v>44236</v>
      </c>
      <c r="M10024">
        <f t="shared" si="313"/>
        <v>2021</v>
      </c>
    </row>
    <row r="10025" spans="1:13" ht="15.75" hidden="1" x14ac:dyDescent="0.25">
      <c r="A10025" s="1">
        <v>12</v>
      </c>
      <c r="B10025" s="8" t="s">
        <v>778</v>
      </c>
      <c r="C10025" s="6" t="s">
        <v>778</v>
      </c>
      <c r="D10025" t="s">
        <v>1369</v>
      </c>
      <c r="E10025" s="2">
        <v>2</v>
      </c>
      <c r="F10025" t="s">
        <v>1855</v>
      </c>
      <c r="G10025" t="s">
        <v>1370</v>
      </c>
      <c r="H10025" t="s">
        <v>1370</v>
      </c>
      <c r="I10025" t="s">
        <v>1855</v>
      </c>
      <c r="J10025" t="s">
        <v>24246</v>
      </c>
      <c r="K10025" t="s">
        <v>24570</v>
      </c>
      <c r="L10025" s="10">
        <f t="shared" si="312"/>
        <v>44236</v>
      </c>
      <c r="M10025">
        <f t="shared" si="313"/>
        <v>2021</v>
      </c>
    </row>
    <row r="10026" spans="1:13" ht="15.75" hidden="1" x14ac:dyDescent="0.25">
      <c r="A10026" s="1">
        <v>0</v>
      </c>
      <c r="B10026" s="8" t="s">
        <v>779</v>
      </c>
      <c r="C10026" s="6" t="s">
        <v>779</v>
      </c>
      <c r="D10026" t="s">
        <v>1357</v>
      </c>
      <c r="E10026" s="2">
        <v>0</v>
      </c>
      <c r="F10026" t="s">
        <v>1855</v>
      </c>
      <c r="G10026" t="s">
        <v>1370</v>
      </c>
      <c r="H10026" t="s">
        <v>1370</v>
      </c>
      <c r="I10026" t="s">
        <v>1855</v>
      </c>
      <c r="J10026" t="s">
        <v>24246</v>
      </c>
      <c r="K10026" t="s">
        <v>24570</v>
      </c>
      <c r="L10026" s="10">
        <f t="shared" si="312"/>
        <v>44237</v>
      </c>
      <c r="M10026">
        <f t="shared" si="313"/>
        <v>2021</v>
      </c>
    </row>
    <row r="10027" spans="1:13" ht="15.75" hidden="1" x14ac:dyDescent="0.25">
      <c r="A10027" s="1">
        <v>1</v>
      </c>
      <c r="B10027" s="8" t="s">
        <v>779</v>
      </c>
      <c r="C10027" s="6" t="s">
        <v>779</v>
      </c>
      <c r="D10027" t="s">
        <v>1358</v>
      </c>
      <c r="E10027" s="2">
        <v>0</v>
      </c>
      <c r="F10027" t="s">
        <v>1855</v>
      </c>
      <c r="G10027" t="s">
        <v>1370</v>
      </c>
      <c r="H10027" t="s">
        <v>1370</v>
      </c>
      <c r="I10027" t="s">
        <v>1855</v>
      </c>
      <c r="J10027" t="s">
        <v>24246</v>
      </c>
      <c r="K10027" t="s">
        <v>24570</v>
      </c>
      <c r="L10027" s="10">
        <f t="shared" si="312"/>
        <v>44237</v>
      </c>
      <c r="M10027">
        <f t="shared" si="313"/>
        <v>2021</v>
      </c>
    </row>
    <row r="10028" spans="1:13" ht="15.75" hidden="1" x14ac:dyDescent="0.25">
      <c r="A10028" s="1">
        <v>2</v>
      </c>
      <c r="B10028" s="8" t="s">
        <v>779</v>
      </c>
      <c r="C10028" s="6" t="s">
        <v>779</v>
      </c>
      <c r="D10028" t="s">
        <v>1359</v>
      </c>
      <c r="E10028" s="2">
        <v>0</v>
      </c>
      <c r="F10028" t="s">
        <v>1855</v>
      </c>
      <c r="G10028" t="s">
        <v>1370</v>
      </c>
      <c r="H10028" t="s">
        <v>1370</v>
      </c>
      <c r="I10028" t="s">
        <v>1855</v>
      </c>
      <c r="J10028" t="s">
        <v>24246</v>
      </c>
      <c r="K10028" t="s">
        <v>24570</v>
      </c>
      <c r="L10028" s="10">
        <f t="shared" si="312"/>
        <v>44237</v>
      </c>
      <c r="M10028">
        <f t="shared" si="313"/>
        <v>2021</v>
      </c>
    </row>
    <row r="10029" spans="1:13" ht="15.75" hidden="1" x14ac:dyDescent="0.25">
      <c r="A10029" s="1">
        <v>3</v>
      </c>
      <c r="B10029" s="8" t="s">
        <v>779</v>
      </c>
      <c r="C10029" s="6" t="s">
        <v>779</v>
      </c>
      <c r="D10029" t="s">
        <v>1360</v>
      </c>
      <c r="E10029" s="2">
        <v>0</v>
      </c>
      <c r="F10029" t="s">
        <v>1855</v>
      </c>
      <c r="G10029" t="s">
        <v>1370</v>
      </c>
      <c r="H10029" t="s">
        <v>1370</v>
      </c>
      <c r="I10029" t="s">
        <v>1855</v>
      </c>
      <c r="J10029" t="s">
        <v>24246</v>
      </c>
      <c r="K10029" t="s">
        <v>24570</v>
      </c>
      <c r="L10029" s="10">
        <f t="shared" si="312"/>
        <v>44237</v>
      </c>
      <c r="M10029">
        <f t="shared" si="313"/>
        <v>2021</v>
      </c>
    </row>
    <row r="10030" spans="1:13" ht="15.75" hidden="1" x14ac:dyDescent="0.25">
      <c r="A10030" s="1">
        <v>4</v>
      </c>
      <c r="B10030" s="8" t="s">
        <v>779</v>
      </c>
      <c r="C10030" s="6" t="s">
        <v>779</v>
      </c>
      <c r="D10030" t="s">
        <v>1361</v>
      </c>
      <c r="E10030" s="2">
        <v>103</v>
      </c>
      <c r="F10030" t="s">
        <v>7794</v>
      </c>
      <c r="G10030" t="s">
        <v>1842</v>
      </c>
      <c r="H10030" t="s">
        <v>13422</v>
      </c>
      <c r="I10030" t="s">
        <v>19115</v>
      </c>
      <c r="J10030" t="s">
        <v>24316</v>
      </c>
      <c r="K10030" t="s">
        <v>26481</v>
      </c>
      <c r="L10030" s="10">
        <f t="shared" si="312"/>
        <v>44237</v>
      </c>
      <c r="M10030">
        <f t="shared" si="313"/>
        <v>2021</v>
      </c>
    </row>
    <row r="10031" spans="1:13" ht="15.75" hidden="1" x14ac:dyDescent="0.25">
      <c r="A10031" s="1">
        <v>5</v>
      </c>
      <c r="B10031" s="8" t="s">
        <v>779</v>
      </c>
      <c r="C10031" s="6" t="s">
        <v>779</v>
      </c>
      <c r="D10031" t="s">
        <v>1362</v>
      </c>
      <c r="E10031" s="2">
        <v>88</v>
      </c>
      <c r="F10031" t="s">
        <v>7795</v>
      </c>
      <c r="G10031" t="s">
        <v>1831</v>
      </c>
      <c r="H10031" t="s">
        <v>1838</v>
      </c>
      <c r="I10031" t="s">
        <v>19116</v>
      </c>
      <c r="J10031" t="s">
        <v>24351</v>
      </c>
      <c r="K10031" t="s">
        <v>26280</v>
      </c>
      <c r="L10031" s="10">
        <f t="shared" si="312"/>
        <v>44237</v>
      </c>
      <c r="M10031">
        <f t="shared" si="313"/>
        <v>2021</v>
      </c>
    </row>
    <row r="10032" spans="1:13" ht="15.75" hidden="1" x14ac:dyDescent="0.25">
      <c r="A10032" s="1">
        <v>6</v>
      </c>
      <c r="B10032" s="8" t="s">
        <v>779</v>
      </c>
      <c r="C10032" s="6" t="s">
        <v>779</v>
      </c>
      <c r="D10032" t="s">
        <v>1363</v>
      </c>
      <c r="E10032" s="2">
        <v>243</v>
      </c>
      <c r="F10032" t="s">
        <v>7796</v>
      </c>
      <c r="G10032" t="s">
        <v>1783</v>
      </c>
      <c r="H10032" t="s">
        <v>1768</v>
      </c>
      <c r="I10032" t="s">
        <v>19117</v>
      </c>
      <c r="J10032" t="s">
        <v>24258</v>
      </c>
      <c r="K10032" t="s">
        <v>25589</v>
      </c>
      <c r="L10032" s="10">
        <f t="shared" si="312"/>
        <v>44237</v>
      </c>
      <c r="M10032">
        <f t="shared" si="313"/>
        <v>2021</v>
      </c>
    </row>
    <row r="10033" spans="1:13" ht="15.75" hidden="1" x14ac:dyDescent="0.25">
      <c r="A10033" s="1">
        <v>7</v>
      </c>
      <c r="B10033" s="8" t="s">
        <v>779</v>
      </c>
      <c r="C10033" s="6" t="s">
        <v>779</v>
      </c>
      <c r="D10033" t="s">
        <v>1364</v>
      </c>
      <c r="E10033" s="2">
        <v>0</v>
      </c>
      <c r="F10033" t="s">
        <v>1855</v>
      </c>
      <c r="G10033" t="s">
        <v>1370</v>
      </c>
      <c r="H10033" t="s">
        <v>1370</v>
      </c>
      <c r="I10033" t="s">
        <v>1855</v>
      </c>
      <c r="J10033" t="s">
        <v>24246</v>
      </c>
      <c r="K10033" t="s">
        <v>24570</v>
      </c>
      <c r="L10033" s="10">
        <f t="shared" si="312"/>
        <v>44237</v>
      </c>
      <c r="M10033">
        <f t="shared" si="313"/>
        <v>2021</v>
      </c>
    </row>
    <row r="10034" spans="1:13" ht="15.75" hidden="1" x14ac:dyDescent="0.25">
      <c r="A10034" s="1">
        <v>8</v>
      </c>
      <c r="B10034" s="8" t="s">
        <v>779</v>
      </c>
      <c r="C10034" s="6" t="s">
        <v>779</v>
      </c>
      <c r="D10034" t="s">
        <v>1365</v>
      </c>
      <c r="E10034" s="2">
        <v>109</v>
      </c>
      <c r="F10034" t="s">
        <v>7797</v>
      </c>
      <c r="G10034" t="s">
        <v>1793</v>
      </c>
      <c r="H10034" t="s">
        <v>1841</v>
      </c>
      <c r="I10034" t="s">
        <v>19118</v>
      </c>
      <c r="J10034" t="s">
        <v>24379</v>
      </c>
      <c r="K10034" t="s">
        <v>25560</v>
      </c>
      <c r="L10034" s="10">
        <f t="shared" si="312"/>
        <v>44237</v>
      </c>
      <c r="M10034">
        <f t="shared" si="313"/>
        <v>2021</v>
      </c>
    </row>
    <row r="10035" spans="1:13" ht="15.75" hidden="1" x14ac:dyDescent="0.25">
      <c r="A10035" s="1">
        <v>9</v>
      </c>
      <c r="B10035" s="8" t="s">
        <v>779</v>
      </c>
      <c r="C10035" s="6" t="s">
        <v>779</v>
      </c>
      <c r="D10035" t="s">
        <v>1366</v>
      </c>
      <c r="E10035" s="2">
        <v>0</v>
      </c>
      <c r="F10035" t="s">
        <v>1855</v>
      </c>
      <c r="G10035" t="s">
        <v>1370</v>
      </c>
      <c r="H10035" t="s">
        <v>1370</v>
      </c>
      <c r="I10035" t="s">
        <v>1855</v>
      </c>
      <c r="J10035" t="s">
        <v>24246</v>
      </c>
      <c r="K10035" t="s">
        <v>24570</v>
      </c>
      <c r="L10035" s="10">
        <f t="shared" si="312"/>
        <v>44237</v>
      </c>
      <c r="M10035">
        <f t="shared" si="313"/>
        <v>2021</v>
      </c>
    </row>
    <row r="10036" spans="1:13" ht="15.75" hidden="1" x14ac:dyDescent="0.25">
      <c r="A10036" s="1">
        <v>10</v>
      </c>
      <c r="B10036" s="8" t="s">
        <v>779</v>
      </c>
      <c r="C10036" s="6" t="s">
        <v>779</v>
      </c>
      <c r="D10036" t="s">
        <v>1367</v>
      </c>
      <c r="E10036" s="2">
        <v>0</v>
      </c>
      <c r="F10036" t="s">
        <v>7798</v>
      </c>
      <c r="G10036" t="s">
        <v>1699</v>
      </c>
      <c r="H10036" t="s">
        <v>1747</v>
      </c>
      <c r="I10036" t="s">
        <v>19119</v>
      </c>
      <c r="J10036" t="s">
        <v>24379</v>
      </c>
      <c r="K10036" t="s">
        <v>24570</v>
      </c>
      <c r="L10036" s="10">
        <f t="shared" si="312"/>
        <v>44237</v>
      </c>
      <c r="M10036">
        <f t="shared" si="313"/>
        <v>2021</v>
      </c>
    </row>
    <row r="10037" spans="1:13" ht="15.75" hidden="1" x14ac:dyDescent="0.25">
      <c r="A10037" s="1">
        <v>11</v>
      </c>
      <c r="B10037" s="8" t="s">
        <v>779</v>
      </c>
      <c r="C10037" s="6" t="s">
        <v>779</v>
      </c>
      <c r="D10037" t="s">
        <v>1368</v>
      </c>
      <c r="E10037" s="2">
        <v>145</v>
      </c>
      <c r="F10037" t="s">
        <v>7799</v>
      </c>
      <c r="G10037" t="s">
        <v>1833</v>
      </c>
      <c r="H10037" t="s">
        <v>1785</v>
      </c>
      <c r="I10037" t="s">
        <v>19120</v>
      </c>
      <c r="J10037" t="s">
        <v>24310</v>
      </c>
      <c r="K10037" t="s">
        <v>26252</v>
      </c>
      <c r="L10037" s="10">
        <f t="shared" si="312"/>
        <v>44237</v>
      </c>
      <c r="M10037">
        <f t="shared" si="313"/>
        <v>2021</v>
      </c>
    </row>
    <row r="10038" spans="1:13" ht="15.75" hidden="1" x14ac:dyDescent="0.25">
      <c r="A10038" s="1">
        <v>12</v>
      </c>
      <c r="B10038" s="8" t="s">
        <v>779</v>
      </c>
      <c r="C10038" s="6" t="s">
        <v>779</v>
      </c>
      <c r="D10038" t="s">
        <v>1369</v>
      </c>
      <c r="E10038" s="2">
        <v>0</v>
      </c>
      <c r="F10038" t="s">
        <v>1855</v>
      </c>
      <c r="G10038" t="s">
        <v>1370</v>
      </c>
      <c r="H10038" t="s">
        <v>1370</v>
      </c>
      <c r="I10038" t="s">
        <v>1855</v>
      </c>
      <c r="J10038" t="s">
        <v>24246</v>
      </c>
      <c r="K10038" t="s">
        <v>24570</v>
      </c>
      <c r="L10038" s="10">
        <f t="shared" si="312"/>
        <v>44237</v>
      </c>
      <c r="M10038">
        <f t="shared" si="313"/>
        <v>2021</v>
      </c>
    </row>
    <row r="10039" spans="1:13" ht="15.75" hidden="1" x14ac:dyDescent="0.25">
      <c r="A10039" s="1">
        <v>0</v>
      </c>
      <c r="B10039" s="8" t="s">
        <v>780</v>
      </c>
      <c r="C10039" s="6" t="s">
        <v>780</v>
      </c>
      <c r="D10039" t="s">
        <v>1357</v>
      </c>
      <c r="E10039" s="2">
        <v>0</v>
      </c>
      <c r="F10039" t="s">
        <v>1855</v>
      </c>
      <c r="G10039" t="s">
        <v>1370</v>
      </c>
      <c r="H10039" t="s">
        <v>1370</v>
      </c>
      <c r="I10039" t="s">
        <v>1855</v>
      </c>
      <c r="J10039" t="s">
        <v>24246</v>
      </c>
      <c r="K10039" t="s">
        <v>24570</v>
      </c>
      <c r="L10039" s="10">
        <f t="shared" si="312"/>
        <v>44238</v>
      </c>
      <c r="M10039">
        <f t="shared" si="313"/>
        <v>2021</v>
      </c>
    </row>
    <row r="10040" spans="1:13" ht="15.75" hidden="1" x14ac:dyDescent="0.25">
      <c r="A10040" s="1">
        <v>1</v>
      </c>
      <c r="B10040" s="8" t="s">
        <v>780</v>
      </c>
      <c r="C10040" s="6" t="s">
        <v>780</v>
      </c>
      <c r="D10040" t="s">
        <v>1358</v>
      </c>
      <c r="E10040" s="2">
        <v>1</v>
      </c>
      <c r="F10040" t="s">
        <v>1855</v>
      </c>
      <c r="G10040" t="s">
        <v>1370</v>
      </c>
      <c r="H10040" t="s">
        <v>1370</v>
      </c>
      <c r="I10040" t="s">
        <v>1855</v>
      </c>
      <c r="J10040" t="s">
        <v>24246</v>
      </c>
      <c r="K10040" t="s">
        <v>24570</v>
      </c>
      <c r="L10040" s="10">
        <f t="shared" si="312"/>
        <v>44238</v>
      </c>
      <c r="M10040">
        <f t="shared" si="313"/>
        <v>2021</v>
      </c>
    </row>
    <row r="10041" spans="1:13" ht="15.75" hidden="1" x14ac:dyDescent="0.25">
      <c r="A10041" s="1">
        <v>2</v>
      </c>
      <c r="B10041" s="8" t="s">
        <v>780</v>
      </c>
      <c r="C10041" s="6" t="s">
        <v>780</v>
      </c>
      <c r="D10041" t="s">
        <v>1359</v>
      </c>
      <c r="E10041" s="2">
        <v>157</v>
      </c>
      <c r="F10041" t="s">
        <v>7800</v>
      </c>
      <c r="G10041" t="s">
        <v>1760</v>
      </c>
      <c r="H10041" t="s">
        <v>1830</v>
      </c>
      <c r="I10041" t="s">
        <v>19121</v>
      </c>
      <c r="J10041" t="s">
        <v>24255</v>
      </c>
      <c r="K10041" t="s">
        <v>24881</v>
      </c>
      <c r="L10041" s="10">
        <f t="shared" si="312"/>
        <v>44238</v>
      </c>
      <c r="M10041">
        <f t="shared" si="313"/>
        <v>2021</v>
      </c>
    </row>
    <row r="10042" spans="1:13" ht="15.75" hidden="1" x14ac:dyDescent="0.25">
      <c r="A10042" s="1">
        <v>3</v>
      </c>
      <c r="B10042" s="8" t="s">
        <v>780</v>
      </c>
      <c r="C10042" s="6" t="s">
        <v>780</v>
      </c>
      <c r="D10042" t="s">
        <v>1360</v>
      </c>
      <c r="E10042" s="2">
        <v>142</v>
      </c>
      <c r="F10042" t="s">
        <v>7801</v>
      </c>
      <c r="G10042" t="s">
        <v>1841</v>
      </c>
      <c r="H10042" t="s">
        <v>1773</v>
      </c>
      <c r="I10042" t="s">
        <v>19122</v>
      </c>
      <c r="J10042" t="s">
        <v>24318</v>
      </c>
      <c r="K10042" t="s">
        <v>26482</v>
      </c>
      <c r="L10042" s="10">
        <f t="shared" si="312"/>
        <v>44238</v>
      </c>
      <c r="M10042">
        <f t="shared" si="313"/>
        <v>2021</v>
      </c>
    </row>
    <row r="10043" spans="1:13" ht="15.75" hidden="1" x14ac:dyDescent="0.25">
      <c r="A10043" s="1">
        <v>4</v>
      </c>
      <c r="B10043" s="8" t="s">
        <v>780</v>
      </c>
      <c r="C10043" s="6" t="s">
        <v>780</v>
      </c>
      <c r="D10043" t="s">
        <v>1361</v>
      </c>
      <c r="E10043" s="2">
        <v>118</v>
      </c>
      <c r="F10043" t="s">
        <v>7802</v>
      </c>
      <c r="G10043" t="s">
        <v>1793</v>
      </c>
      <c r="H10043" t="s">
        <v>1821</v>
      </c>
      <c r="I10043" t="s">
        <v>19123</v>
      </c>
      <c r="J10043" t="s">
        <v>24338</v>
      </c>
      <c r="K10043" t="s">
        <v>25868</v>
      </c>
      <c r="L10043" s="10">
        <f t="shared" si="312"/>
        <v>44238</v>
      </c>
      <c r="M10043">
        <f t="shared" si="313"/>
        <v>2021</v>
      </c>
    </row>
    <row r="10044" spans="1:13" ht="15.75" hidden="1" x14ac:dyDescent="0.25">
      <c r="A10044" s="1">
        <v>5</v>
      </c>
      <c r="B10044" s="8" t="s">
        <v>780</v>
      </c>
      <c r="C10044" s="6" t="s">
        <v>780</v>
      </c>
      <c r="D10044" t="s">
        <v>1362</v>
      </c>
      <c r="E10044" s="2">
        <v>92</v>
      </c>
      <c r="F10044" t="s">
        <v>7803</v>
      </c>
      <c r="G10044" t="s">
        <v>1842</v>
      </c>
      <c r="H10044" t="s">
        <v>1844</v>
      </c>
      <c r="I10044" t="s">
        <v>19124</v>
      </c>
      <c r="J10044" t="s">
        <v>24278</v>
      </c>
      <c r="K10044" t="s">
        <v>26122</v>
      </c>
      <c r="L10044" s="10">
        <f t="shared" si="312"/>
        <v>44238</v>
      </c>
      <c r="M10044">
        <f t="shared" si="313"/>
        <v>2021</v>
      </c>
    </row>
    <row r="10045" spans="1:13" ht="15.75" hidden="1" x14ac:dyDescent="0.25">
      <c r="A10045" s="1">
        <v>6</v>
      </c>
      <c r="B10045" s="8" t="s">
        <v>780</v>
      </c>
      <c r="C10045" s="6" t="s">
        <v>780</v>
      </c>
      <c r="D10045" t="s">
        <v>1363</v>
      </c>
      <c r="E10045" s="2">
        <v>167</v>
      </c>
      <c r="F10045" t="s">
        <v>7804</v>
      </c>
      <c r="G10045" t="s">
        <v>1844</v>
      </c>
      <c r="H10045" t="s">
        <v>1840</v>
      </c>
      <c r="I10045" t="s">
        <v>19125</v>
      </c>
      <c r="J10045" t="s">
        <v>24287</v>
      </c>
      <c r="K10045" t="s">
        <v>26483</v>
      </c>
      <c r="L10045" s="10">
        <f t="shared" si="312"/>
        <v>44238</v>
      </c>
      <c r="M10045">
        <f t="shared" si="313"/>
        <v>2021</v>
      </c>
    </row>
    <row r="10046" spans="1:13" ht="15.75" hidden="1" x14ac:dyDescent="0.25">
      <c r="A10046" s="1">
        <v>7</v>
      </c>
      <c r="B10046" s="8" t="s">
        <v>780</v>
      </c>
      <c r="C10046" s="6" t="s">
        <v>780</v>
      </c>
      <c r="D10046" t="s">
        <v>1364</v>
      </c>
      <c r="E10046" s="2">
        <v>0</v>
      </c>
      <c r="F10046" t="s">
        <v>1855</v>
      </c>
      <c r="G10046" t="s">
        <v>1370</v>
      </c>
      <c r="H10046" t="s">
        <v>1370</v>
      </c>
      <c r="I10046" t="s">
        <v>1855</v>
      </c>
      <c r="J10046" t="s">
        <v>24246</v>
      </c>
      <c r="K10046" t="s">
        <v>24570</v>
      </c>
      <c r="L10046" s="10">
        <f t="shared" si="312"/>
        <v>44238</v>
      </c>
      <c r="M10046">
        <f t="shared" si="313"/>
        <v>2021</v>
      </c>
    </row>
    <row r="10047" spans="1:13" ht="15.75" hidden="1" x14ac:dyDescent="0.25">
      <c r="A10047" s="1">
        <v>8</v>
      </c>
      <c r="B10047" s="8" t="s">
        <v>780</v>
      </c>
      <c r="C10047" s="6" t="s">
        <v>780</v>
      </c>
      <c r="D10047" t="s">
        <v>1365</v>
      </c>
      <c r="E10047" s="2">
        <v>159</v>
      </c>
      <c r="F10047" t="s">
        <v>7805</v>
      </c>
      <c r="G10047" t="s">
        <v>1842</v>
      </c>
      <c r="H10047" t="s">
        <v>13421</v>
      </c>
      <c r="I10047" t="s">
        <v>17156</v>
      </c>
      <c r="J10047" t="s">
        <v>24297</v>
      </c>
      <c r="K10047" t="s">
        <v>25691</v>
      </c>
      <c r="L10047" s="10">
        <f t="shared" si="312"/>
        <v>44238</v>
      </c>
      <c r="M10047">
        <f t="shared" si="313"/>
        <v>2021</v>
      </c>
    </row>
    <row r="10048" spans="1:13" ht="15.75" hidden="1" x14ac:dyDescent="0.25">
      <c r="A10048" s="1">
        <v>9</v>
      </c>
      <c r="B10048" s="8" t="s">
        <v>780</v>
      </c>
      <c r="C10048" s="6" t="s">
        <v>780</v>
      </c>
      <c r="D10048" t="s">
        <v>1366</v>
      </c>
      <c r="E10048" s="2">
        <v>0</v>
      </c>
      <c r="F10048" t="s">
        <v>1855</v>
      </c>
      <c r="G10048" t="s">
        <v>1370</v>
      </c>
      <c r="H10048" t="s">
        <v>1370</v>
      </c>
      <c r="I10048" t="s">
        <v>1855</v>
      </c>
      <c r="J10048" t="s">
        <v>24246</v>
      </c>
      <c r="K10048" t="s">
        <v>24570</v>
      </c>
      <c r="L10048" s="10">
        <f t="shared" si="312"/>
        <v>44238</v>
      </c>
      <c r="M10048">
        <f t="shared" si="313"/>
        <v>2021</v>
      </c>
    </row>
    <row r="10049" spans="1:13" ht="15.75" hidden="1" x14ac:dyDescent="0.25">
      <c r="A10049" s="1">
        <v>10</v>
      </c>
      <c r="B10049" s="8" t="s">
        <v>780</v>
      </c>
      <c r="C10049" s="6" t="s">
        <v>780</v>
      </c>
      <c r="D10049" t="s">
        <v>1367</v>
      </c>
      <c r="E10049" s="2">
        <v>0</v>
      </c>
      <c r="F10049" t="s">
        <v>7806</v>
      </c>
      <c r="G10049" t="s">
        <v>1707</v>
      </c>
      <c r="H10049" t="s">
        <v>1648</v>
      </c>
      <c r="I10049" t="s">
        <v>19126</v>
      </c>
      <c r="J10049" t="s">
        <v>24346</v>
      </c>
      <c r="K10049" t="s">
        <v>24570</v>
      </c>
      <c r="L10049" s="10">
        <f t="shared" si="312"/>
        <v>44238</v>
      </c>
      <c r="M10049">
        <f t="shared" si="313"/>
        <v>2021</v>
      </c>
    </row>
    <row r="10050" spans="1:13" ht="15.75" hidden="1" x14ac:dyDescent="0.25">
      <c r="A10050" s="1">
        <v>11</v>
      </c>
      <c r="B10050" s="8" t="s">
        <v>780</v>
      </c>
      <c r="C10050" s="6" t="s">
        <v>780</v>
      </c>
      <c r="D10050" t="s">
        <v>1368</v>
      </c>
      <c r="E10050" s="2">
        <v>154</v>
      </c>
      <c r="F10050" t="s">
        <v>7807</v>
      </c>
      <c r="G10050" t="s">
        <v>13422</v>
      </c>
      <c r="H10050" t="s">
        <v>1823</v>
      </c>
      <c r="I10050" t="s">
        <v>19127</v>
      </c>
      <c r="J10050" t="s">
        <v>24288</v>
      </c>
      <c r="K10050" t="s">
        <v>25593</v>
      </c>
      <c r="L10050" s="10">
        <f t="shared" si="312"/>
        <v>44238</v>
      </c>
      <c r="M10050">
        <f t="shared" si="313"/>
        <v>2021</v>
      </c>
    </row>
    <row r="10051" spans="1:13" ht="15.75" hidden="1" x14ac:dyDescent="0.25">
      <c r="A10051" s="1">
        <v>12</v>
      </c>
      <c r="B10051" s="8" t="s">
        <v>780</v>
      </c>
      <c r="C10051" s="6" t="s">
        <v>780</v>
      </c>
      <c r="D10051" t="s">
        <v>1369</v>
      </c>
      <c r="E10051" s="2">
        <v>8</v>
      </c>
      <c r="F10051" t="s">
        <v>1855</v>
      </c>
      <c r="G10051" t="s">
        <v>1370</v>
      </c>
      <c r="H10051" t="s">
        <v>1370</v>
      </c>
      <c r="I10051" t="s">
        <v>1855</v>
      </c>
      <c r="J10051" t="s">
        <v>24246</v>
      </c>
      <c r="K10051" t="s">
        <v>24570</v>
      </c>
      <c r="L10051" s="10">
        <f t="shared" si="312"/>
        <v>44238</v>
      </c>
      <c r="M10051">
        <f t="shared" si="313"/>
        <v>2021</v>
      </c>
    </row>
    <row r="10052" spans="1:13" ht="15.75" hidden="1" x14ac:dyDescent="0.25">
      <c r="A10052" s="1">
        <v>0</v>
      </c>
      <c r="B10052" s="8" t="s">
        <v>781</v>
      </c>
      <c r="C10052" s="6" t="s">
        <v>781</v>
      </c>
      <c r="D10052" t="s">
        <v>1357</v>
      </c>
      <c r="E10052" s="2">
        <v>0</v>
      </c>
      <c r="F10052" t="s">
        <v>1855</v>
      </c>
      <c r="G10052" t="s">
        <v>1370</v>
      </c>
      <c r="H10052" t="s">
        <v>1370</v>
      </c>
      <c r="I10052" t="s">
        <v>1855</v>
      </c>
      <c r="J10052" t="s">
        <v>24246</v>
      </c>
      <c r="K10052" t="s">
        <v>24570</v>
      </c>
      <c r="L10052" s="10">
        <f t="shared" ref="L10052:L10115" si="314">DATEVALUE(B10052)</f>
        <v>44239</v>
      </c>
      <c r="M10052">
        <f t="shared" ref="M10052:M10115" si="315">YEAR(L10052)</f>
        <v>2021</v>
      </c>
    </row>
    <row r="10053" spans="1:13" ht="15.75" hidden="1" x14ac:dyDescent="0.25">
      <c r="A10053" s="1">
        <v>1</v>
      </c>
      <c r="B10053" s="8" t="s">
        <v>781</v>
      </c>
      <c r="C10053" s="6" t="s">
        <v>781</v>
      </c>
      <c r="D10053" t="s">
        <v>1358</v>
      </c>
      <c r="E10053" s="2">
        <v>0</v>
      </c>
      <c r="F10053" t="s">
        <v>1855</v>
      </c>
      <c r="G10053" t="s">
        <v>1370</v>
      </c>
      <c r="H10053" t="s">
        <v>1370</v>
      </c>
      <c r="I10053" t="s">
        <v>1855</v>
      </c>
      <c r="J10053" t="s">
        <v>24246</v>
      </c>
      <c r="K10053" t="s">
        <v>24570</v>
      </c>
      <c r="L10053" s="10">
        <f t="shared" si="314"/>
        <v>44239</v>
      </c>
      <c r="M10053">
        <f t="shared" si="315"/>
        <v>2021</v>
      </c>
    </row>
    <row r="10054" spans="1:13" ht="15.75" hidden="1" x14ac:dyDescent="0.25">
      <c r="A10054" s="1">
        <v>2</v>
      </c>
      <c r="B10054" s="8" t="s">
        <v>781</v>
      </c>
      <c r="C10054" s="6" t="s">
        <v>781</v>
      </c>
      <c r="D10054" t="s">
        <v>1359</v>
      </c>
      <c r="E10054" s="2">
        <v>299</v>
      </c>
      <c r="F10054" t="s">
        <v>7808</v>
      </c>
      <c r="G10054" t="s">
        <v>1783</v>
      </c>
      <c r="H10054" t="s">
        <v>1774</v>
      </c>
      <c r="I10054" t="s">
        <v>13923</v>
      </c>
      <c r="J10054" t="s">
        <v>24293</v>
      </c>
      <c r="K10054" t="s">
        <v>25818</v>
      </c>
      <c r="L10054" s="10">
        <f t="shared" si="314"/>
        <v>44239</v>
      </c>
      <c r="M10054">
        <f t="shared" si="315"/>
        <v>2021</v>
      </c>
    </row>
    <row r="10055" spans="1:13" ht="15.75" hidden="1" x14ac:dyDescent="0.25">
      <c r="A10055" s="1">
        <v>3</v>
      </c>
      <c r="B10055" s="8" t="s">
        <v>781</v>
      </c>
      <c r="C10055" s="6" t="s">
        <v>781</v>
      </c>
      <c r="D10055" t="s">
        <v>1360</v>
      </c>
      <c r="E10055" s="2">
        <v>167</v>
      </c>
      <c r="F10055" t="s">
        <v>7809</v>
      </c>
      <c r="G10055" t="s">
        <v>13421</v>
      </c>
      <c r="H10055" t="s">
        <v>1814</v>
      </c>
      <c r="I10055" t="s">
        <v>19128</v>
      </c>
      <c r="J10055" t="s">
        <v>24301</v>
      </c>
      <c r="K10055" t="s">
        <v>26306</v>
      </c>
      <c r="L10055" s="10">
        <f t="shared" si="314"/>
        <v>44239</v>
      </c>
      <c r="M10055">
        <f t="shared" si="315"/>
        <v>2021</v>
      </c>
    </row>
    <row r="10056" spans="1:13" ht="15.75" hidden="1" x14ac:dyDescent="0.25">
      <c r="A10056" s="1">
        <v>4</v>
      </c>
      <c r="B10056" s="8" t="s">
        <v>781</v>
      </c>
      <c r="C10056" s="6" t="s">
        <v>781</v>
      </c>
      <c r="D10056" t="s">
        <v>1361</v>
      </c>
      <c r="E10056" s="2">
        <v>150</v>
      </c>
      <c r="F10056" t="s">
        <v>7810</v>
      </c>
      <c r="G10056" t="s">
        <v>1833</v>
      </c>
      <c r="H10056" t="s">
        <v>1831</v>
      </c>
      <c r="I10056" t="s">
        <v>19129</v>
      </c>
      <c r="J10056" t="s">
        <v>24405</v>
      </c>
      <c r="K10056" t="s">
        <v>26384</v>
      </c>
      <c r="L10056" s="10">
        <f t="shared" si="314"/>
        <v>44239</v>
      </c>
      <c r="M10056">
        <f t="shared" si="315"/>
        <v>2021</v>
      </c>
    </row>
    <row r="10057" spans="1:13" ht="15.75" hidden="1" x14ac:dyDescent="0.25">
      <c r="A10057" s="1">
        <v>5</v>
      </c>
      <c r="B10057" s="8" t="s">
        <v>781</v>
      </c>
      <c r="C10057" s="6" t="s">
        <v>781</v>
      </c>
      <c r="D10057" t="s">
        <v>1362</v>
      </c>
      <c r="E10057" s="2">
        <v>99</v>
      </c>
      <c r="F10057" t="s">
        <v>7811</v>
      </c>
      <c r="G10057" t="s">
        <v>1820</v>
      </c>
      <c r="H10057" t="s">
        <v>1833</v>
      </c>
      <c r="I10057" t="s">
        <v>19130</v>
      </c>
      <c r="J10057" t="s">
        <v>24337</v>
      </c>
      <c r="K10057" t="s">
        <v>25926</v>
      </c>
      <c r="L10057" s="10">
        <f t="shared" si="314"/>
        <v>44239</v>
      </c>
      <c r="M10057">
        <f t="shared" si="315"/>
        <v>2021</v>
      </c>
    </row>
    <row r="10058" spans="1:13" ht="15.75" hidden="1" x14ac:dyDescent="0.25">
      <c r="A10058" s="1">
        <v>6</v>
      </c>
      <c r="B10058" s="8" t="s">
        <v>781</v>
      </c>
      <c r="C10058" s="6" t="s">
        <v>781</v>
      </c>
      <c r="D10058" t="s">
        <v>1363</v>
      </c>
      <c r="E10058" s="2">
        <v>199</v>
      </c>
      <c r="F10058" t="s">
        <v>7812</v>
      </c>
      <c r="G10058" t="s">
        <v>1773</v>
      </c>
      <c r="H10058" t="s">
        <v>1768</v>
      </c>
      <c r="I10058" t="s">
        <v>19131</v>
      </c>
      <c r="J10058" t="s">
        <v>24403</v>
      </c>
      <c r="K10058" t="s">
        <v>26484</v>
      </c>
      <c r="L10058" s="10">
        <f t="shared" si="314"/>
        <v>44239</v>
      </c>
      <c r="M10058">
        <f t="shared" si="315"/>
        <v>2021</v>
      </c>
    </row>
    <row r="10059" spans="1:13" ht="15.75" hidden="1" x14ac:dyDescent="0.25">
      <c r="A10059" s="1">
        <v>7</v>
      </c>
      <c r="B10059" s="8" t="s">
        <v>781</v>
      </c>
      <c r="C10059" s="6" t="s">
        <v>781</v>
      </c>
      <c r="D10059" t="s">
        <v>1364</v>
      </c>
      <c r="E10059" s="2">
        <v>0</v>
      </c>
      <c r="F10059" t="s">
        <v>1855</v>
      </c>
      <c r="G10059" t="s">
        <v>1370</v>
      </c>
      <c r="H10059" t="s">
        <v>1370</v>
      </c>
      <c r="I10059" t="s">
        <v>1855</v>
      </c>
      <c r="J10059" t="s">
        <v>24246</v>
      </c>
      <c r="K10059" t="s">
        <v>24570</v>
      </c>
      <c r="L10059" s="10">
        <f t="shared" si="314"/>
        <v>44239</v>
      </c>
      <c r="M10059">
        <f t="shared" si="315"/>
        <v>2021</v>
      </c>
    </row>
    <row r="10060" spans="1:13" ht="15.75" hidden="1" x14ac:dyDescent="0.25">
      <c r="A10060" s="1">
        <v>8</v>
      </c>
      <c r="B10060" s="8" t="s">
        <v>781</v>
      </c>
      <c r="C10060" s="6" t="s">
        <v>781</v>
      </c>
      <c r="D10060" t="s">
        <v>1365</v>
      </c>
      <c r="E10060" s="2">
        <v>125</v>
      </c>
      <c r="F10060" t="s">
        <v>7813</v>
      </c>
      <c r="G10060" t="s">
        <v>1841</v>
      </c>
      <c r="H10060" t="s">
        <v>1762</v>
      </c>
      <c r="I10060" t="s">
        <v>19132</v>
      </c>
      <c r="J10060" t="s">
        <v>24340</v>
      </c>
      <c r="K10060" t="s">
        <v>26442</v>
      </c>
      <c r="L10060" s="10">
        <f t="shared" si="314"/>
        <v>44239</v>
      </c>
      <c r="M10060">
        <f t="shared" si="315"/>
        <v>2021</v>
      </c>
    </row>
    <row r="10061" spans="1:13" ht="15.75" hidden="1" x14ac:dyDescent="0.25">
      <c r="A10061" s="1">
        <v>9</v>
      </c>
      <c r="B10061" s="8" t="s">
        <v>781</v>
      </c>
      <c r="C10061" s="6" t="s">
        <v>781</v>
      </c>
      <c r="D10061" t="s">
        <v>1366</v>
      </c>
      <c r="E10061" s="2">
        <v>0</v>
      </c>
      <c r="F10061" t="s">
        <v>1855</v>
      </c>
      <c r="G10061" t="s">
        <v>1370</v>
      </c>
      <c r="H10061" t="s">
        <v>1370</v>
      </c>
      <c r="I10061" t="s">
        <v>1855</v>
      </c>
      <c r="J10061" t="s">
        <v>24246</v>
      </c>
      <c r="K10061" t="s">
        <v>24570</v>
      </c>
      <c r="L10061" s="10">
        <f t="shared" si="314"/>
        <v>44239</v>
      </c>
      <c r="M10061">
        <f t="shared" si="315"/>
        <v>2021</v>
      </c>
    </row>
    <row r="10062" spans="1:13" ht="15.75" hidden="1" x14ac:dyDescent="0.25">
      <c r="A10062" s="1">
        <v>10</v>
      </c>
      <c r="B10062" s="8" t="s">
        <v>781</v>
      </c>
      <c r="C10062" s="6" t="s">
        <v>781</v>
      </c>
      <c r="D10062" t="s">
        <v>1367</v>
      </c>
      <c r="E10062" s="2">
        <v>0</v>
      </c>
      <c r="F10062" t="s">
        <v>7814</v>
      </c>
      <c r="G10062" t="s">
        <v>1681</v>
      </c>
      <c r="H10062" t="s">
        <v>1675</v>
      </c>
      <c r="I10062" t="s">
        <v>19133</v>
      </c>
      <c r="J10062" t="s">
        <v>24536</v>
      </c>
      <c r="K10062" t="s">
        <v>24570</v>
      </c>
      <c r="L10062" s="10">
        <f t="shared" si="314"/>
        <v>44239</v>
      </c>
      <c r="M10062">
        <f t="shared" si="315"/>
        <v>2021</v>
      </c>
    </row>
    <row r="10063" spans="1:13" ht="15.75" hidden="1" x14ac:dyDescent="0.25">
      <c r="A10063" s="1">
        <v>11</v>
      </c>
      <c r="B10063" s="8" t="s">
        <v>781</v>
      </c>
      <c r="C10063" s="6" t="s">
        <v>781</v>
      </c>
      <c r="D10063" t="s">
        <v>1368</v>
      </c>
      <c r="E10063" s="2">
        <v>173</v>
      </c>
      <c r="F10063" t="s">
        <v>7815</v>
      </c>
      <c r="G10063" t="s">
        <v>1786</v>
      </c>
      <c r="H10063" t="s">
        <v>1839</v>
      </c>
      <c r="I10063" t="s">
        <v>19134</v>
      </c>
      <c r="J10063" t="s">
        <v>24311</v>
      </c>
      <c r="K10063" t="s">
        <v>26485</v>
      </c>
      <c r="L10063" s="10">
        <f t="shared" si="314"/>
        <v>44239</v>
      </c>
      <c r="M10063">
        <f t="shared" si="315"/>
        <v>2021</v>
      </c>
    </row>
    <row r="10064" spans="1:13" ht="15.75" hidden="1" x14ac:dyDescent="0.25">
      <c r="A10064" s="1">
        <v>12</v>
      </c>
      <c r="B10064" s="8" t="s">
        <v>781</v>
      </c>
      <c r="C10064" s="6" t="s">
        <v>781</v>
      </c>
      <c r="D10064" t="s">
        <v>1369</v>
      </c>
      <c r="E10064" s="2">
        <v>1</v>
      </c>
      <c r="F10064" t="s">
        <v>1855</v>
      </c>
      <c r="G10064" t="s">
        <v>1370</v>
      </c>
      <c r="H10064" t="s">
        <v>1370</v>
      </c>
      <c r="I10064" t="s">
        <v>1855</v>
      </c>
      <c r="J10064" t="s">
        <v>24246</v>
      </c>
      <c r="K10064" t="s">
        <v>24570</v>
      </c>
      <c r="L10064" s="10">
        <f t="shared" si="314"/>
        <v>44239</v>
      </c>
      <c r="M10064">
        <f t="shared" si="315"/>
        <v>2021</v>
      </c>
    </row>
    <row r="10065" spans="1:13" ht="15.75" hidden="1" x14ac:dyDescent="0.25">
      <c r="A10065" s="1">
        <v>0</v>
      </c>
      <c r="B10065" s="8" t="s">
        <v>782</v>
      </c>
      <c r="C10065" s="6" t="s">
        <v>782</v>
      </c>
      <c r="D10065" t="s">
        <v>1357</v>
      </c>
      <c r="E10065" s="2">
        <v>0</v>
      </c>
      <c r="F10065" t="s">
        <v>1855</v>
      </c>
      <c r="G10065" t="s">
        <v>1370</v>
      </c>
      <c r="H10065" t="s">
        <v>1370</v>
      </c>
      <c r="I10065" t="s">
        <v>1855</v>
      </c>
      <c r="J10065" t="s">
        <v>24246</v>
      </c>
      <c r="K10065" t="s">
        <v>24570</v>
      </c>
      <c r="L10065" s="10">
        <f t="shared" si="314"/>
        <v>44240</v>
      </c>
      <c r="M10065">
        <f t="shared" si="315"/>
        <v>2021</v>
      </c>
    </row>
    <row r="10066" spans="1:13" ht="15.75" hidden="1" x14ac:dyDescent="0.25">
      <c r="A10066" s="1">
        <v>1</v>
      </c>
      <c r="B10066" s="8" t="s">
        <v>782</v>
      </c>
      <c r="C10066" s="6" t="s">
        <v>782</v>
      </c>
      <c r="D10066" t="s">
        <v>1358</v>
      </c>
      <c r="E10066" s="2">
        <v>0</v>
      </c>
      <c r="F10066" t="s">
        <v>1855</v>
      </c>
      <c r="G10066" t="s">
        <v>1370</v>
      </c>
      <c r="H10066" t="s">
        <v>1370</v>
      </c>
      <c r="I10066" t="s">
        <v>1855</v>
      </c>
      <c r="J10066" t="s">
        <v>24246</v>
      </c>
      <c r="K10066" t="s">
        <v>24570</v>
      </c>
      <c r="L10066" s="10">
        <f t="shared" si="314"/>
        <v>44240</v>
      </c>
      <c r="M10066">
        <f t="shared" si="315"/>
        <v>2021</v>
      </c>
    </row>
    <row r="10067" spans="1:13" ht="15.75" hidden="1" x14ac:dyDescent="0.25">
      <c r="A10067" s="1">
        <v>2</v>
      </c>
      <c r="B10067" s="8" t="s">
        <v>782</v>
      </c>
      <c r="C10067" s="6" t="s">
        <v>782</v>
      </c>
      <c r="D10067" t="s">
        <v>1359</v>
      </c>
      <c r="E10067" s="2">
        <v>0</v>
      </c>
      <c r="F10067" t="s">
        <v>1855</v>
      </c>
      <c r="G10067" t="s">
        <v>1370</v>
      </c>
      <c r="H10067" t="s">
        <v>1370</v>
      </c>
      <c r="I10067" t="s">
        <v>1855</v>
      </c>
      <c r="J10067" t="s">
        <v>24246</v>
      </c>
      <c r="K10067" t="s">
        <v>24570</v>
      </c>
      <c r="L10067" s="10">
        <f t="shared" si="314"/>
        <v>44240</v>
      </c>
      <c r="M10067">
        <f t="shared" si="315"/>
        <v>2021</v>
      </c>
    </row>
    <row r="10068" spans="1:13" ht="15.75" hidden="1" x14ac:dyDescent="0.25">
      <c r="A10068" s="1">
        <v>3</v>
      </c>
      <c r="B10068" s="8" t="s">
        <v>782</v>
      </c>
      <c r="C10068" s="6" t="s">
        <v>782</v>
      </c>
      <c r="D10068" t="s">
        <v>1360</v>
      </c>
      <c r="E10068" s="2">
        <v>0</v>
      </c>
      <c r="F10068" t="s">
        <v>1855</v>
      </c>
      <c r="G10068" t="s">
        <v>1370</v>
      </c>
      <c r="H10068" t="s">
        <v>1370</v>
      </c>
      <c r="I10068" t="s">
        <v>1855</v>
      </c>
      <c r="J10068" t="s">
        <v>24246</v>
      </c>
      <c r="K10068" t="s">
        <v>24570</v>
      </c>
      <c r="L10068" s="10">
        <f t="shared" si="314"/>
        <v>44240</v>
      </c>
      <c r="M10068">
        <f t="shared" si="315"/>
        <v>2021</v>
      </c>
    </row>
    <row r="10069" spans="1:13" ht="15.75" hidden="1" x14ac:dyDescent="0.25">
      <c r="A10069" s="1">
        <v>4</v>
      </c>
      <c r="B10069" s="8" t="s">
        <v>782</v>
      </c>
      <c r="C10069" s="6" t="s">
        <v>782</v>
      </c>
      <c r="D10069" t="s">
        <v>1361</v>
      </c>
      <c r="E10069" s="2">
        <v>205</v>
      </c>
      <c r="F10069" t="s">
        <v>7816</v>
      </c>
      <c r="G10069" t="s">
        <v>1780</v>
      </c>
      <c r="H10069" t="s">
        <v>1786</v>
      </c>
      <c r="I10069" t="s">
        <v>19135</v>
      </c>
      <c r="J10069" t="s">
        <v>24296</v>
      </c>
      <c r="K10069" t="s">
        <v>26297</v>
      </c>
      <c r="L10069" s="10">
        <f t="shared" si="314"/>
        <v>44240</v>
      </c>
      <c r="M10069">
        <f t="shared" si="315"/>
        <v>2021</v>
      </c>
    </row>
    <row r="10070" spans="1:13" ht="15.75" hidden="1" x14ac:dyDescent="0.25">
      <c r="A10070" s="1">
        <v>5</v>
      </c>
      <c r="B10070" s="8" t="s">
        <v>782</v>
      </c>
      <c r="C10070" s="6" t="s">
        <v>782</v>
      </c>
      <c r="D10070" t="s">
        <v>1362</v>
      </c>
      <c r="E10070" s="2">
        <v>115</v>
      </c>
      <c r="F10070" t="s">
        <v>7817</v>
      </c>
      <c r="G10070" t="s">
        <v>1816</v>
      </c>
      <c r="H10070" t="s">
        <v>1692</v>
      </c>
      <c r="I10070" t="s">
        <v>19136</v>
      </c>
      <c r="J10070" t="s">
        <v>24380</v>
      </c>
      <c r="K10070" t="s">
        <v>26288</v>
      </c>
      <c r="L10070" s="10">
        <f t="shared" si="314"/>
        <v>44240</v>
      </c>
      <c r="M10070">
        <f t="shared" si="315"/>
        <v>2021</v>
      </c>
    </row>
    <row r="10071" spans="1:13" ht="15.75" hidden="1" x14ac:dyDescent="0.25">
      <c r="A10071" s="1">
        <v>6</v>
      </c>
      <c r="B10071" s="8" t="s">
        <v>782</v>
      </c>
      <c r="C10071" s="6" t="s">
        <v>782</v>
      </c>
      <c r="D10071" t="s">
        <v>1363</v>
      </c>
      <c r="E10071" s="2">
        <v>0</v>
      </c>
      <c r="F10071" t="s">
        <v>1855</v>
      </c>
      <c r="G10071" t="s">
        <v>1370</v>
      </c>
      <c r="H10071" t="s">
        <v>1370</v>
      </c>
      <c r="I10071" t="s">
        <v>1855</v>
      </c>
      <c r="J10071" t="s">
        <v>24246</v>
      </c>
      <c r="K10071" t="s">
        <v>24570</v>
      </c>
      <c r="L10071" s="10">
        <f t="shared" si="314"/>
        <v>44240</v>
      </c>
      <c r="M10071">
        <f t="shared" si="315"/>
        <v>2021</v>
      </c>
    </row>
    <row r="10072" spans="1:13" ht="15.75" hidden="1" x14ac:dyDescent="0.25">
      <c r="A10072" s="1">
        <v>7</v>
      </c>
      <c r="B10072" s="8" t="s">
        <v>782</v>
      </c>
      <c r="C10072" s="6" t="s">
        <v>782</v>
      </c>
      <c r="D10072" t="s">
        <v>1364</v>
      </c>
      <c r="E10072" s="2">
        <v>0</v>
      </c>
      <c r="F10072" t="s">
        <v>1855</v>
      </c>
      <c r="G10072" t="s">
        <v>1370</v>
      </c>
      <c r="H10072" t="s">
        <v>1370</v>
      </c>
      <c r="I10072" t="s">
        <v>1855</v>
      </c>
      <c r="J10072" t="s">
        <v>24246</v>
      </c>
      <c r="K10072" t="s">
        <v>24570</v>
      </c>
      <c r="L10072" s="10">
        <f t="shared" si="314"/>
        <v>44240</v>
      </c>
      <c r="M10072">
        <f t="shared" si="315"/>
        <v>2021</v>
      </c>
    </row>
    <row r="10073" spans="1:13" ht="15.75" hidden="1" x14ac:dyDescent="0.25">
      <c r="A10073" s="1">
        <v>8</v>
      </c>
      <c r="B10073" s="8" t="s">
        <v>782</v>
      </c>
      <c r="C10073" s="6" t="s">
        <v>782</v>
      </c>
      <c r="D10073" t="s">
        <v>1365</v>
      </c>
      <c r="E10073" s="2">
        <v>0</v>
      </c>
      <c r="F10073" t="s">
        <v>1855</v>
      </c>
      <c r="G10073" t="s">
        <v>1370</v>
      </c>
      <c r="H10073" t="s">
        <v>1370</v>
      </c>
      <c r="I10073" t="s">
        <v>1855</v>
      </c>
      <c r="J10073" t="s">
        <v>24246</v>
      </c>
      <c r="K10073" t="s">
        <v>24570</v>
      </c>
      <c r="L10073" s="10">
        <f t="shared" si="314"/>
        <v>44240</v>
      </c>
      <c r="M10073">
        <f t="shared" si="315"/>
        <v>2021</v>
      </c>
    </row>
    <row r="10074" spans="1:13" ht="15.75" hidden="1" x14ac:dyDescent="0.25">
      <c r="A10074" s="1">
        <v>9</v>
      </c>
      <c r="B10074" s="8" t="s">
        <v>782</v>
      </c>
      <c r="C10074" s="6" t="s">
        <v>782</v>
      </c>
      <c r="D10074" t="s">
        <v>1366</v>
      </c>
      <c r="E10074" s="2">
        <v>0</v>
      </c>
      <c r="F10074" t="s">
        <v>1855</v>
      </c>
      <c r="G10074" t="s">
        <v>1370</v>
      </c>
      <c r="H10074" t="s">
        <v>1370</v>
      </c>
      <c r="I10074" t="s">
        <v>1855</v>
      </c>
      <c r="J10074" t="s">
        <v>24246</v>
      </c>
      <c r="K10074" t="s">
        <v>24570</v>
      </c>
      <c r="L10074" s="10">
        <f t="shared" si="314"/>
        <v>44240</v>
      </c>
      <c r="M10074">
        <f t="shared" si="315"/>
        <v>2021</v>
      </c>
    </row>
    <row r="10075" spans="1:13" ht="15.75" hidden="1" x14ac:dyDescent="0.25">
      <c r="A10075" s="1">
        <v>10</v>
      </c>
      <c r="B10075" s="8" t="s">
        <v>782</v>
      </c>
      <c r="C10075" s="6" t="s">
        <v>782</v>
      </c>
      <c r="D10075" t="s">
        <v>1367</v>
      </c>
      <c r="E10075" s="2">
        <v>0</v>
      </c>
      <c r="F10075" t="s">
        <v>7818</v>
      </c>
      <c r="G10075" t="s">
        <v>1784</v>
      </c>
      <c r="H10075" t="s">
        <v>1567</v>
      </c>
      <c r="I10075" t="s">
        <v>19137</v>
      </c>
      <c r="J10075" t="s">
        <v>24537</v>
      </c>
      <c r="K10075" t="s">
        <v>24570</v>
      </c>
      <c r="L10075" s="10">
        <f t="shared" si="314"/>
        <v>44240</v>
      </c>
      <c r="M10075">
        <f t="shared" si="315"/>
        <v>2021</v>
      </c>
    </row>
    <row r="10076" spans="1:13" ht="15.75" hidden="1" x14ac:dyDescent="0.25">
      <c r="A10076" s="1">
        <v>11</v>
      </c>
      <c r="B10076" s="8" t="s">
        <v>782</v>
      </c>
      <c r="C10076" s="6" t="s">
        <v>782</v>
      </c>
      <c r="D10076" t="s">
        <v>1368</v>
      </c>
      <c r="E10076" s="2">
        <v>224</v>
      </c>
      <c r="F10076" t="s">
        <v>7819</v>
      </c>
      <c r="G10076" t="s">
        <v>1774</v>
      </c>
      <c r="H10076" t="s">
        <v>1813</v>
      </c>
      <c r="I10076" t="s">
        <v>19138</v>
      </c>
      <c r="J10076" t="s">
        <v>24326</v>
      </c>
      <c r="K10076" t="s">
        <v>26486</v>
      </c>
      <c r="L10076" s="10">
        <f t="shared" si="314"/>
        <v>44240</v>
      </c>
      <c r="M10076">
        <f t="shared" si="315"/>
        <v>2021</v>
      </c>
    </row>
    <row r="10077" spans="1:13" ht="15.75" hidden="1" x14ac:dyDescent="0.25">
      <c r="A10077" s="1">
        <v>12</v>
      </c>
      <c r="B10077" s="8" t="s">
        <v>782</v>
      </c>
      <c r="C10077" s="6" t="s">
        <v>782</v>
      </c>
      <c r="D10077" t="s">
        <v>1369</v>
      </c>
      <c r="E10077" s="2">
        <v>12</v>
      </c>
      <c r="F10077" t="s">
        <v>1855</v>
      </c>
      <c r="G10077" t="s">
        <v>1370</v>
      </c>
      <c r="H10077" t="s">
        <v>1370</v>
      </c>
      <c r="I10077" t="s">
        <v>1855</v>
      </c>
      <c r="J10077" t="s">
        <v>24246</v>
      </c>
      <c r="K10077" t="s">
        <v>24570</v>
      </c>
      <c r="L10077" s="10">
        <f t="shared" si="314"/>
        <v>44240</v>
      </c>
      <c r="M10077">
        <f t="shared" si="315"/>
        <v>2021</v>
      </c>
    </row>
    <row r="10078" spans="1:13" ht="15.75" hidden="1" x14ac:dyDescent="0.25">
      <c r="A10078" s="1">
        <v>0</v>
      </c>
      <c r="B10078" s="8" t="s">
        <v>783</v>
      </c>
      <c r="C10078" s="6" t="s">
        <v>783</v>
      </c>
      <c r="D10078" t="s">
        <v>1357</v>
      </c>
      <c r="E10078" s="2">
        <v>0</v>
      </c>
      <c r="F10078" t="s">
        <v>1855</v>
      </c>
      <c r="G10078" t="s">
        <v>1370</v>
      </c>
      <c r="H10078" t="s">
        <v>1370</v>
      </c>
      <c r="I10078" t="s">
        <v>1855</v>
      </c>
      <c r="J10078" t="s">
        <v>24246</v>
      </c>
      <c r="K10078" t="s">
        <v>24570</v>
      </c>
      <c r="L10078" s="10">
        <f t="shared" si="314"/>
        <v>44241</v>
      </c>
      <c r="M10078">
        <f t="shared" si="315"/>
        <v>2021</v>
      </c>
    </row>
    <row r="10079" spans="1:13" ht="15.75" hidden="1" x14ac:dyDescent="0.25">
      <c r="A10079" s="1">
        <v>1</v>
      </c>
      <c r="B10079" s="8" t="s">
        <v>783</v>
      </c>
      <c r="C10079" s="6" t="s">
        <v>783</v>
      </c>
      <c r="D10079" t="s">
        <v>1358</v>
      </c>
      <c r="E10079" s="2">
        <v>0</v>
      </c>
      <c r="F10079" t="s">
        <v>1855</v>
      </c>
      <c r="G10079" t="s">
        <v>1370</v>
      </c>
      <c r="H10079" t="s">
        <v>1370</v>
      </c>
      <c r="I10079" t="s">
        <v>1855</v>
      </c>
      <c r="J10079" t="s">
        <v>24246</v>
      </c>
      <c r="K10079" t="s">
        <v>24570</v>
      </c>
      <c r="L10079" s="10">
        <f t="shared" si="314"/>
        <v>44241</v>
      </c>
      <c r="M10079">
        <f t="shared" si="315"/>
        <v>2021</v>
      </c>
    </row>
    <row r="10080" spans="1:13" ht="15.75" hidden="1" x14ac:dyDescent="0.25">
      <c r="A10080" s="1">
        <v>2</v>
      </c>
      <c r="B10080" s="8" t="s">
        <v>783</v>
      </c>
      <c r="C10080" s="6" t="s">
        <v>783</v>
      </c>
      <c r="D10080" t="s">
        <v>1359</v>
      </c>
      <c r="E10080" s="2">
        <v>0</v>
      </c>
      <c r="F10080" t="s">
        <v>1855</v>
      </c>
      <c r="G10080" t="s">
        <v>1370</v>
      </c>
      <c r="H10080" t="s">
        <v>1370</v>
      </c>
      <c r="I10080" t="s">
        <v>1855</v>
      </c>
      <c r="J10080" t="s">
        <v>24246</v>
      </c>
      <c r="K10080" t="s">
        <v>24570</v>
      </c>
      <c r="L10080" s="10">
        <f t="shared" si="314"/>
        <v>44241</v>
      </c>
      <c r="M10080">
        <f t="shared" si="315"/>
        <v>2021</v>
      </c>
    </row>
    <row r="10081" spans="1:13" ht="15.75" hidden="1" x14ac:dyDescent="0.25">
      <c r="A10081" s="1">
        <v>3</v>
      </c>
      <c r="B10081" s="8" t="s">
        <v>783</v>
      </c>
      <c r="C10081" s="6" t="s">
        <v>783</v>
      </c>
      <c r="D10081" t="s">
        <v>1360</v>
      </c>
      <c r="E10081" s="2">
        <v>0</v>
      </c>
      <c r="F10081" t="s">
        <v>1855</v>
      </c>
      <c r="G10081" t="s">
        <v>1370</v>
      </c>
      <c r="H10081" t="s">
        <v>1370</v>
      </c>
      <c r="I10081" t="s">
        <v>1855</v>
      </c>
      <c r="J10081" t="s">
        <v>24246</v>
      </c>
      <c r="K10081" t="s">
        <v>24570</v>
      </c>
      <c r="L10081" s="10">
        <f t="shared" si="314"/>
        <v>44241</v>
      </c>
      <c r="M10081">
        <f t="shared" si="315"/>
        <v>2021</v>
      </c>
    </row>
    <row r="10082" spans="1:13" ht="15.75" hidden="1" x14ac:dyDescent="0.25">
      <c r="A10082" s="1">
        <v>4</v>
      </c>
      <c r="B10082" s="8" t="s">
        <v>783</v>
      </c>
      <c r="C10082" s="6" t="s">
        <v>783</v>
      </c>
      <c r="D10082" t="s">
        <v>1361</v>
      </c>
      <c r="E10082" s="2">
        <v>216</v>
      </c>
      <c r="F10082" t="s">
        <v>7820</v>
      </c>
      <c r="G10082" t="s">
        <v>13422</v>
      </c>
      <c r="H10082" t="s">
        <v>1776</v>
      </c>
      <c r="I10082" t="s">
        <v>19139</v>
      </c>
      <c r="J10082" t="s">
        <v>24264</v>
      </c>
      <c r="K10082" t="s">
        <v>26459</v>
      </c>
      <c r="L10082" s="10">
        <f t="shared" si="314"/>
        <v>44241</v>
      </c>
      <c r="M10082">
        <f t="shared" si="315"/>
        <v>2021</v>
      </c>
    </row>
    <row r="10083" spans="1:13" ht="15.75" hidden="1" x14ac:dyDescent="0.25">
      <c r="A10083" s="1">
        <v>5</v>
      </c>
      <c r="B10083" s="8" t="s">
        <v>783</v>
      </c>
      <c r="C10083" s="6" t="s">
        <v>783</v>
      </c>
      <c r="D10083" t="s">
        <v>1362</v>
      </c>
      <c r="E10083" s="2">
        <v>0</v>
      </c>
      <c r="F10083" t="s">
        <v>1855</v>
      </c>
      <c r="G10083" t="s">
        <v>1370</v>
      </c>
      <c r="H10083" t="s">
        <v>1370</v>
      </c>
      <c r="I10083" t="s">
        <v>1855</v>
      </c>
      <c r="J10083" t="s">
        <v>24246</v>
      </c>
      <c r="K10083" t="s">
        <v>24570</v>
      </c>
      <c r="L10083" s="10">
        <f t="shared" si="314"/>
        <v>44241</v>
      </c>
      <c r="M10083">
        <f t="shared" si="315"/>
        <v>2021</v>
      </c>
    </row>
    <row r="10084" spans="1:13" ht="15.75" hidden="1" x14ac:dyDescent="0.25">
      <c r="A10084" s="1">
        <v>6</v>
      </c>
      <c r="B10084" s="8" t="s">
        <v>783</v>
      </c>
      <c r="C10084" s="6" t="s">
        <v>783</v>
      </c>
      <c r="D10084" t="s">
        <v>1363</v>
      </c>
      <c r="E10084" s="2">
        <v>0</v>
      </c>
      <c r="F10084" t="s">
        <v>1855</v>
      </c>
      <c r="G10084" t="s">
        <v>1370</v>
      </c>
      <c r="H10084" t="s">
        <v>1370</v>
      </c>
      <c r="I10084" t="s">
        <v>1855</v>
      </c>
      <c r="J10084" t="s">
        <v>24246</v>
      </c>
      <c r="K10084" t="s">
        <v>24570</v>
      </c>
      <c r="L10084" s="10">
        <f t="shared" si="314"/>
        <v>44241</v>
      </c>
      <c r="M10084">
        <f t="shared" si="315"/>
        <v>2021</v>
      </c>
    </row>
    <row r="10085" spans="1:13" ht="15.75" hidden="1" x14ac:dyDescent="0.25">
      <c r="A10085" s="1">
        <v>7</v>
      </c>
      <c r="B10085" s="8" t="s">
        <v>783</v>
      </c>
      <c r="C10085" s="6" t="s">
        <v>783</v>
      </c>
      <c r="D10085" t="s">
        <v>1364</v>
      </c>
      <c r="E10085" s="2">
        <v>0</v>
      </c>
      <c r="F10085" t="s">
        <v>1855</v>
      </c>
      <c r="G10085" t="s">
        <v>1370</v>
      </c>
      <c r="H10085" t="s">
        <v>1370</v>
      </c>
      <c r="I10085" t="s">
        <v>1855</v>
      </c>
      <c r="J10085" t="s">
        <v>24246</v>
      </c>
      <c r="K10085" t="s">
        <v>24570</v>
      </c>
      <c r="L10085" s="10">
        <f t="shared" si="314"/>
        <v>44241</v>
      </c>
      <c r="M10085">
        <f t="shared" si="315"/>
        <v>2021</v>
      </c>
    </row>
    <row r="10086" spans="1:13" ht="15.75" hidden="1" x14ac:dyDescent="0.25">
      <c r="A10086" s="1">
        <v>8</v>
      </c>
      <c r="B10086" s="8" t="s">
        <v>783</v>
      </c>
      <c r="C10086" s="6" t="s">
        <v>783</v>
      </c>
      <c r="D10086" t="s">
        <v>1365</v>
      </c>
      <c r="E10086" s="2">
        <v>0</v>
      </c>
      <c r="F10086" t="s">
        <v>1855</v>
      </c>
      <c r="G10086" t="s">
        <v>1370</v>
      </c>
      <c r="H10086" t="s">
        <v>1370</v>
      </c>
      <c r="I10086" t="s">
        <v>1855</v>
      </c>
      <c r="J10086" t="s">
        <v>24246</v>
      </c>
      <c r="K10086" t="s">
        <v>24570</v>
      </c>
      <c r="L10086" s="10">
        <f t="shared" si="314"/>
        <v>44241</v>
      </c>
      <c r="M10086">
        <f t="shared" si="315"/>
        <v>2021</v>
      </c>
    </row>
    <row r="10087" spans="1:13" ht="15.75" hidden="1" x14ac:dyDescent="0.25">
      <c r="A10087" s="1">
        <v>9</v>
      </c>
      <c r="B10087" s="8" t="s">
        <v>783</v>
      </c>
      <c r="C10087" s="6" t="s">
        <v>783</v>
      </c>
      <c r="D10087" t="s">
        <v>1366</v>
      </c>
      <c r="E10087" s="2">
        <v>0</v>
      </c>
      <c r="F10087" t="s">
        <v>1855</v>
      </c>
      <c r="G10087" t="s">
        <v>1370</v>
      </c>
      <c r="H10087" t="s">
        <v>1370</v>
      </c>
      <c r="I10087" t="s">
        <v>1855</v>
      </c>
      <c r="J10087" t="s">
        <v>24246</v>
      </c>
      <c r="K10087" t="s">
        <v>24570</v>
      </c>
      <c r="L10087" s="10">
        <f t="shared" si="314"/>
        <v>44241</v>
      </c>
      <c r="M10087">
        <f t="shared" si="315"/>
        <v>2021</v>
      </c>
    </row>
    <row r="10088" spans="1:13" ht="15.75" hidden="1" x14ac:dyDescent="0.25">
      <c r="A10088" s="1">
        <v>10</v>
      </c>
      <c r="B10088" s="8" t="s">
        <v>783</v>
      </c>
      <c r="C10088" s="6" t="s">
        <v>783</v>
      </c>
      <c r="D10088" t="s">
        <v>1367</v>
      </c>
      <c r="E10088" s="2">
        <v>0</v>
      </c>
      <c r="F10088" t="s">
        <v>7821</v>
      </c>
      <c r="G10088" t="s">
        <v>1768</v>
      </c>
      <c r="H10088" t="s">
        <v>1633</v>
      </c>
      <c r="I10088" t="s">
        <v>19140</v>
      </c>
      <c r="J10088" t="s">
        <v>24450</v>
      </c>
      <c r="K10088" t="s">
        <v>24570</v>
      </c>
      <c r="L10088" s="10">
        <f t="shared" si="314"/>
        <v>44241</v>
      </c>
      <c r="M10088">
        <f t="shared" si="315"/>
        <v>2021</v>
      </c>
    </row>
    <row r="10089" spans="1:13" ht="15.75" hidden="1" x14ac:dyDescent="0.25">
      <c r="A10089" s="1">
        <v>11</v>
      </c>
      <c r="B10089" s="8" t="s">
        <v>783</v>
      </c>
      <c r="C10089" s="6" t="s">
        <v>783</v>
      </c>
      <c r="D10089" t="s">
        <v>1368</v>
      </c>
      <c r="E10089" s="2">
        <v>165</v>
      </c>
      <c r="F10089" t="s">
        <v>7822</v>
      </c>
      <c r="G10089" t="s">
        <v>1787</v>
      </c>
      <c r="H10089" t="s">
        <v>13421</v>
      </c>
      <c r="I10089" t="s">
        <v>19141</v>
      </c>
      <c r="J10089" t="s">
        <v>24334</v>
      </c>
      <c r="K10089" t="s">
        <v>26236</v>
      </c>
      <c r="L10089" s="10">
        <f t="shared" si="314"/>
        <v>44241</v>
      </c>
      <c r="M10089">
        <f t="shared" si="315"/>
        <v>2021</v>
      </c>
    </row>
    <row r="10090" spans="1:13" ht="15.75" hidden="1" x14ac:dyDescent="0.25">
      <c r="A10090" s="1">
        <v>12</v>
      </c>
      <c r="B10090" s="8" t="s">
        <v>783</v>
      </c>
      <c r="C10090" s="6" t="s">
        <v>783</v>
      </c>
      <c r="D10090" t="s">
        <v>1369</v>
      </c>
      <c r="E10090" s="2">
        <v>4</v>
      </c>
      <c r="F10090" t="s">
        <v>1855</v>
      </c>
      <c r="G10090" t="s">
        <v>1370</v>
      </c>
      <c r="H10090" t="s">
        <v>1370</v>
      </c>
      <c r="I10090" t="s">
        <v>1855</v>
      </c>
      <c r="J10090" t="s">
        <v>24246</v>
      </c>
      <c r="K10090" t="s">
        <v>24570</v>
      </c>
      <c r="L10090" s="10">
        <f t="shared" si="314"/>
        <v>44241</v>
      </c>
      <c r="M10090">
        <f t="shared" si="315"/>
        <v>2021</v>
      </c>
    </row>
    <row r="10091" spans="1:13" ht="15.75" hidden="1" x14ac:dyDescent="0.25">
      <c r="A10091" s="1">
        <v>0</v>
      </c>
      <c r="B10091" s="8" t="s">
        <v>784</v>
      </c>
      <c r="C10091" s="6" t="s">
        <v>784</v>
      </c>
      <c r="D10091" t="s">
        <v>1357</v>
      </c>
      <c r="E10091" s="2">
        <v>0</v>
      </c>
      <c r="F10091" t="s">
        <v>1855</v>
      </c>
      <c r="G10091" t="s">
        <v>1370</v>
      </c>
      <c r="H10091" t="s">
        <v>1370</v>
      </c>
      <c r="I10091" t="s">
        <v>1855</v>
      </c>
      <c r="J10091" t="s">
        <v>24246</v>
      </c>
      <c r="K10091" t="s">
        <v>24570</v>
      </c>
      <c r="L10091" s="10">
        <f t="shared" si="314"/>
        <v>44242</v>
      </c>
      <c r="M10091">
        <f t="shared" si="315"/>
        <v>2021</v>
      </c>
    </row>
    <row r="10092" spans="1:13" ht="15.75" hidden="1" x14ac:dyDescent="0.25">
      <c r="A10092" s="1">
        <v>1</v>
      </c>
      <c r="B10092" s="8" t="s">
        <v>784</v>
      </c>
      <c r="C10092" s="6" t="s">
        <v>784</v>
      </c>
      <c r="D10092" t="s">
        <v>1358</v>
      </c>
      <c r="E10092" s="2">
        <v>0</v>
      </c>
      <c r="F10092" t="s">
        <v>1855</v>
      </c>
      <c r="G10092" t="s">
        <v>1370</v>
      </c>
      <c r="H10092" t="s">
        <v>1370</v>
      </c>
      <c r="I10092" t="s">
        <v>1855</v>
      </c>
      <c r="J10092" t="s">
        <v>24246</v>
      </c>
      <c r="K10092" t="s">
        <v>24570</v>
      </c>
      <c r="L10092" s="10">
        <f t="shared" si="314"/>
        <v>44242</v>
      </c>
      <c r="M10092">
        <f t="shared" si="315"/>
        <v>2021</v>
      </c>
    </row>
    <row r="10093" spans="1:13" ht="15.75" hidden="1" x14ac:dyDescent="0.25">
      <c r="A10093" s="1">
        <v>2</v>
      </c>
      <c r="B10093" s="8" t="s">
        <v>784</v>
      </c>
      <c r="C10093" s="6" t="s">
        <v>784</v>
      </c>
      <c r="D10093" t="s">
        <v>1359</v>
      </c>
      <c r="E10093" s="2">
        <v>261</v>
      </c>
      <c r="F10093" t="s">
        <v>7823</v>
      </c>
      <c r="G10093" t="s">
        <v>1813</v>
      </c>
      <c r="H10093" t="s">
        <v>13423</v>
      </c>
      <c r="I10093" t="s">
        <v>19142</v>
      </c>
      <c r="J10093" t="s">
        <v>24311</v>
      </c>
      <c r="K10093" t="s">
        <v>25597</v>
      </c>
      <c r="L10093" s="10">
        <f t="shared" si="314"/>
        <v>44242</v>
      </c>
      <c r="M10093">
        <f t="shared" si="315"/>
        <v>2021</v>
      </c>
    </row>
    <row r="10094" spans="1:13" ht="15.75" hidden="1" x14ac:dyDescent="0.25">
      <c r="A10094" s="1">
        <v>3</v>
      </c>
      <c r="B10094" s="8" t="s">
        <v>784</v>
      </c>
      <c r="C10094" s="6" t="s">
        <v>784</v>
      </c>
      <c r="D10094" t="s">
        <v>1360</v>
      </c>
      <c r="E10094" s="2">
        <v>160</v>
      </c>
      <c r="F10094" t="s">
        <v>7824</v>
      </c>
      <c r="G10094" t="s">
        <v>1833</v>
      </c>
      <c r="H10094" t="s">
        <v>1842</v>
      </c>
      <c r="I10094" t="s">
        <v>19143</v>
      </c>
      <c r="J10094" t="s">
        <v>24287</v>
      </c>
      <c r="K10094" t="s">
        <v>25908</v>
      </c>
      <c r="L10094" s="10">
        <f t="shared" si="314"/>
        <v>44242</v>
      </c>
      <c r="M10094">
        <f t="shared" si="315"/>
        <v>2021</v>
      </c>
    </row>
    <row r="10095" spans="1:13" ht="15.75" hidden="1" x14ac:dyDescent="0.25">
      <c r="A10095" s="1">
        <v>4</v>
      </c>
      <c r="B10095" s="8" t="s">
        <v>784</v>
      </c>
      <c r="C10095" s="6" t="s">
        <v>784</v>
      </c>
      <c r="D10095" t="s">
        <v>1361</v>
      </c>
      <c r="E10095" s="2">
        <v>125</v>
      </c>
      <c r="F10095" t="s">
        <v>7825</v>
      </c>
      <c r="G10095" t="s">
        <v>1840</v>
      </c>
      <c r="H10095" t="s">
        <v>1816</v>
      </c>
      <c r="I10095" t="s">
        <v>19144</v>
      </c>
      <c r="J10095" t="s">
        <v>24291</v>
      </c>
      <c r="K10095" t="s">
        <v>26487</v>
      </c>
      <c r="L10095" s="10">
        <f t="shared" si="314"/>
        <v>44242</v>
      </c>
      <c r="M10095">
        <f t="shared" si="315"/>
        <v>2021</v>
      </c>
    </row>
    <row r="10096" spans="1:13" ht="15.75" hidden="1" x14ac:dyDescent="0.25">
      <c r="A10096" s="1">
        <v>5</v>
      </c>
      <c r="B10096" s="8" t="s">
        <v>784</v>
      </c>
      <c r="C10096" s="6" t="s">
        <v>784</v>
      </c>
      <c r="D10096" t="s">
        <v>1362</v>
      </c>
      <c r="E10096" s="2">
        <v>108</v>
      </c>
      <c r="F10096" t="s">
        <v>7826</v>
      </c>
      <c r="G10096" t="s">
        <v>1853</v>
      </c>
      <c r="H10096" t="s">
        <v>1853</v>
      </c>
      <c r="I10096" t="s">
        <v>19145</v>
      </c>
      <c r="J10096" t="s">
        <v>24262</v>
      </c>
      <c r="K10096" t="s">
        <v>26113</v>
      </c>
      <c r="L10096" s="10">
        <f t="shared" si="314"/>
        <v>44242</v>
      </c>
      <c r="M10096">
        <f t="shared" si="315"/>
        <v>2021</v>
      </c>
    </row>
    <row r="10097" spans="1:13" ht="15.75" hidden="1" x14ac:dyDescent="0.25">
      <c r="A10097" s="1">
        <v>6</v>
      </c>
      <c r="B10097" s="8" t="s">
        <v>784</v>
      </c>
      <c r="C10097" s="6" t="s">
        <v>784</v>
      </c>
      <c r="D10097" t="s">
        <v>1363</v>
      </c>
      <c r="E10097" s="2">
        <v>173</v>
      </c>
      <c r="F10097" t="s">
        <v>7827</v>
      </c>
      <c r="G10097" t="s">
        <v>1784</v>
      </c>
      <c r="H10097" t="s">
        <v>1784</v>
      </c>
      <c r="I10097" t="s">
        <v>13512</v>
      </c>
      <c r="J10097" t="s">
        <v>24262</v>
      </c>
      <c r="K10097" t="s">
        <v>26488</v>
      </c>
      <c r="L10097" s="10">
        <f t="shared" si="314"/>
        <v>44242</v>
      </c>
      <c r="M10097">
        <f t="shared" si="315"/>
        <v>2021</v>
      </c>
    </row>
    <row r="10098" spans="1:13" ht="15.75" hidden="1" x14ac:dyDescent="0.25">
      <c r="A10098" s="1">
        <v>7</v>
      </c>
      <c r="B10098" s="8" t="s">
        <v>784</v>
      </c>
      <c r="C10098" s="6" t="s">
        <v>784</v>
      </c>
      <c r="D10098" t="s">
        <v>1364</v>
      </c>
      <c r="E10098" s="2">
        <v>0</v>
      </c>
      <c r="F10098" t="s">
        <v>1855</v>
      </c>
      <c r="G10098" t="s">
        <v>1370</v>
      </c>
      <c r="H10098" t="s">
        <v>1370</v>
      </c>
      <c r="I10098" t="s">
        <v>1855</v>
      </c>
      <c r="J10098" t="s">
        <v>24246</v>
      </c>
      <c r="K10098" t="s">
        <v>24570</v>
      </c>
      <c r="L10098" s="10">
        <f t="shared" si="314"/>
        <v>44242</v>
      </c>
      <c r="M10098">
        <f t="shared" si="315"/>
        <v>2021</v>
      </c>
    </row>
    <row r="10099" spans="1:13" ht="15.75" hidden="1" x14ac:dyDescent="0.25">
      <c r="A10099" s="1">
        <v>8</v>
      </c>
      <c r="B10099" s="8" t="s">
        <v>784</v>
      </c>
      <c r="C10099" s="6" t="s">
        <v>784</v>
      </c>
      <c r="D10099" t="s">
        <v>1365</v>
      </c>
      <c r="E10099" s="2">
        <v>159</v>
      </c>
      <c r="F10099" t="s">
        <v>7828</v>
      </c>
      <c r="G10099" t="s">
        <v>1816</v>
      </c>
      <c r="H10099" t="s">
        <v>1783</v>
      </c>
      <c r="I10099" t="s">
        <v>19146</v>
      </c>
      <c r="J10099" t="s">
        <v>24268</v>
      </c>
      <c r="K10099" t="s">
        <v>26465</v>
      </c>
      <c r="L10099" s="10">
        <f t="shared" si="314"/>
        <v>44242</v>
      </c>
      <c r="M10099">
        <f t="shared" si="315"/>
        <v>2021</v>
      </c>
    </row>
    <row r="10100" spans="1:13" ht="15.75" hidden="1" x14ac:dyDescent="0.25">
      <c r="A10100" s="1">
        <v>9</v>
      </c>
      <c r="B10100" s="8" t="s">
        <v>784</v>
      </c>
      <c r="C10100" s="6" t="s">
        <v>784</v>
      </c>
      <c r="D10100" t="s">
        <v>1366</v>
      </c>
      <c r="E10100" s="2">
        <v>0</v>
      </c>
      <c r="F10100" t="s">
        <v>1855</v>
      </c>
      <c r="G10100" t="s">
        <v>1370</v>
      </c>
      <c r="H10100" t="s">
        <v>1370</v>
      </c>
      <c r="I10100" t="s">
        <v>1855</v>
      </c>
      <c r="J10100" t="s">
        <v>24246</v>
      </c>
      <c r="K10100" t="s">
        <v>24570</v>
      </c>
      <c r="L10100" s="10">
        <f t="shared" si="314"/>
        <v>44242</v>
      </c>
      <c r="M10100">
        <f t="shared" si="315"/>
        <v>2021</v>
      </c>
    </row>
    <row r="10101" spans="1:13" ht="15.75" hidden="1" x14ac:dyDescent="0.25">
      <c r="A10101" s="1">
        <v>10</v>
      </c>
      <c r="B10101" s="8" t="s">
        <v>784</v>
      </c>
      <c r="C10101" s="6" t="s">
        <v>784</v>
      </c>
      <c r="D10101" t="s">
        <v>1367</v>
      </c>
      <c r="E10101" s="2">
        <v>0</v>
      </c>
      <c r="F10101" t="s">
        <v>7829</v>
      </c>
      <c r="G10101" t="s">
        <v>1691</v>
      </c>
      <c r="H10101" t="s">
        <v>1530</v>
      </c>
      <c r="I10101" t="s">
        <v>19147</v>
      </c>
      <c r="J10101" t="s">
        <v>24493</v>
      </c>
      <c r="K10101" t="s">
        <v>24570</v>
      </c>
      <c r="L10101" s="10">
        <f t="shared" si="314"/>
        <v>44242</v>
      </c>
      <c r="M10101">
        <f t="shared" si="315"/>
        <v>2021</v>
      </c>
    </row>
    <row r="10102" spans="1:13" ht="15.75" hidden="1" x14ac:dyDescent="0.25">
      <c r="A10102" s="1">
        <v>11</v>
      </c>
      <c r="B10102" s="8" t="s">
        <v>784</v>
      </c>
      <c r="C10102" s="6" t="s">
        <v>784</v>
      </c>
      <c r="D10102" t="s">
        <v>1368</v>
      </c>
      <c r="E10102" s="2">
        <v>148</v>
      </c>
      <c r="F10102" t="s">
        <v>7830</v>
      </c>
      <c r="G10102" t="s">
        <v>1844</v>
      </c>
      <c r="H10102" t="s">
        <v>1844</v>
      </c>
      <c r="I10102" t="s">
        <v>19148</v>
      </c>
      <c r="J10102" t="s">
        <v>24262</v>
      </c>
      <c r="K10102" t="s">
        <v>26489</v>
      </c>
      <c r="L10102" s="10">
        <f t="shared" si="314"/>
        <v>44242</v>
      </c>
      <c r="M10102">
        <f t="shared" si="315"/>
        <v>2021</v>
      </c>
    </row>
    <row r="10103" spans="1:13" ht="15.75" hidden="1" x14ac:dyDescent="0.25">
      <c r="A10103" s="1">
        <v>12</v>
      </c>
      <c r="B10103" s="8" t="s">
        <v>784</v>
      </c>
      <c r="C10103" s="6" t="s">
        <v>784</v>
      </c>
      <c r="D10103" t="s">
        <v>1369</v>
      </c>
      <c r="E10103" s="2">
        <v>3</v>
      </c>
      <c r="F10103" t="s">
        <v>1855</v>
      </c>
      <c r="G10103" t="s">
        <v>1370</v>
      </c>
      <c r="H10103" t="s">
        <v>1370</v>
      </c>
      <c r="I10103" t="s">
        <v>1855</v>
      </c>
      <c r="J10103" t="s">
        <v>24246</v>
      </c>
      <c r="K10103" t="s">
        <v>24570</v>
      </c>
      <c r="L10103" s="10">
        <f t="shared" si="314"/>
        <v>44242</v>
      </c>
      <c r="M10103">
        <f t="shared" si="315"/>
        <v>2021</v>
      </c>
    </row>
    <row r="10104" spans="1:13" ht="15.75" hidden="1" x14ac:dyDescent="0.25">
      <c r="A10104" s="1">
        <v>0</v>
      </c>
      <c r="B10104" s="8" t="s">
        <v>785</v>
      </c>
      <c r="C10104" s="6" t="s">
        <v>785</v>
      </c>
      <c r="D10104" t="s">
        <v>1357</v>
      </c>
      <c r="E10104" s="2">
        <v>248</v>
      </c>
      <c r="F10104" t="s">
        <v>7831</v>
      </c>
      <c r="G10104" t="s">
        <v>1814</v>
      </c>
      <c r="H10104" t="s">
        <v>1817</v>
      </c>
      <c r="I10104" t="s">
        <v>19149</v>
      </c>
      <c r="J10104" t="s">
        <v>24318</v>
      </c>
      <c r="K10104" t="s">
        <v>25758</v>
      </c>
      <c r="L10104" s="10">
        <f t="shared" si="314"/>
        <v>44243</v>
      </c>
      <c r="M10104">
        <f t="shared" si="315"/>
        <v>2021</v>
      </c>
    </row>
    <row r="10105" spans="1:13" ht="15.75" hidden="1" x14ac:dyDescent="0.25">
      <c r="A10105" s="1">
        <v>1</v>
      </c>
      <c r="B10105" s="8" t="s">
        <v>785</v>
      </c>
      <c r="C10105" s="6" t="s">
        <v>785</v>
      </c>
      <c r="D10105" t="s">
        <v>1358</v>
      </c>
      <c r="E10105" s="2">
        <v>430</v>
      </c>
      <c r="F10105" t="s">
        <v>7832</v>
      </c>
      <c r="G10105" t="s">
        <v>1829</v>
      </c>
      <c r="H10105" t="s">
        <v>1779</v>
      </c>
      <c r="I10105" t="s">
        <v>19150</v>
      </c>
      <c r="J10105" t="s">
        <v>24368</v>
      </c>
      <c r="K10105" t="s">
        <v>24574</v>
      </c>
      <c r="L10105" s="10">
        <f t="shared" si="314"/>
        <v>44243</v>
      </c>
      <c r="M10105">
        <f t="shared" si="315"/>
        <v>2021</v>
      </c>
    </row>
    <row r="10106" spans="1:13" ht="15.75" hidden="1" x14ac:dyDescent="0.25">
      <c r="A10106" s="1">
        <v>2</v>
      </c>
      <c r="B10106" s="8" t="s">
        <v>785</v>
      </c>
      <c r="C10106" s="6" t="s">
        <v>785</v>
      </c>
      <c r="D10106" t="s">
        <v>1359</v>
      </c>
      <c r="E10106" s="2">
        <v>291</v>
      </c>
      <c r="F10106" t="s">
        <v>7833</v>
      </c>
      <c r="G10106" t="s">
        <v>1778</v>
      </c>
      <c r="H10106" t="s">
        <v>1674</v>
      </c>
      <c r="I10106" t="s">
        <v>19151</v>
      </c>
      <c r="J10106" t="s">
        <v>24278</v>
      </c>
      <c r="K10106" t="s">
        <v>26480</v>
      </c>
      <c r="L10106" s="10">
        <f t="shared" si="314"/>
        <v>44243</v>
      </c>
      <c r="M10106">
        <f t="shared" si="315"/>
        <v>2021</v>
      </c>
    </row>
    <row r="10107" spans="1:13" ht="15.75" hidden="1" x14ac:dyDescent="0.25">
      <c r="A10107" s="1">
        <v>3</v>
      </c>
      <c r="B10107" s="8" t="s">
        <v>785</v>
      </c>
      <c r="C10107" s="6" t="s">
        <v>785</v>
      </c>
      <c r="D10107" t="s">
        <v>1360</v>
      </c>
      <c r="E10107" s="2">
        <v>160</v>
      </c>
      <c r="F10107" t="s">
        <v>7834</v>
      </c>
      <c r="G10107" t="s">
        <v>1833</v>
      </c>
      <c r="H10107" t="s">
        <v>13423</v>
      </c>
      <c r="I10107" t="s">
        <v>19152</v>
      </c>
      <c r="J10107" t="s">
        <v>24354</v>
      </c>
      <c r="K10107" t="s">
        <v>25908</v>
      </c>
      <c r="L10107" s="10">
        <f t="shared" si="314"/>
        <v>44243</v>
      </c>
      <c r="M10107">
        <f t="shared" si="315"/>
        <v>2021</v>
      </c>
    </row>
    <row r="10108" spans="1:13" ht="15.75" hidden="1" x14ac:dyDescent="0.25">
      <c r="A10108" s="1">
        <v>4</v>
      </c>
      <c r="B10108" s="8" t="s">
        <v>785</v>
      </c>
      <c r="C10108" s="6" t="s">
        <v>785</v>
      </c>
      <c r="D10108" t="s">
        <v>1361</v>
      </c>
      <c r="E10108" s="2">
        <v>132</v>
      </c>
      <c r="F10108" t="s">
        <v>7835</v>
      </c>
      <c r="G10108" t="s">
        <v>1821</v>
      </c>
      <c r="H10108" t="s">
        <v>1835</v>
      </c>
      <c r="I10108" t="s">
        <v>19153</v>
      </c>
      <c r="J10108" t="s">
        <v>24260</v>
      </c>
      <c r="K10108" t="s">
        <v>26131</v>
      </c>
      <c r="L10108" s="10">
        <f t="shared" si="314"/>
        <v>44243</v>
      </c>
      <c r="M10108">
        <f t="shared" si="315"/>
        <v>2021</v>
      </c>
    </row>
    <row r="10109" spans="1:13" ht="15.75" hidden="1" x14ac:dyDescent="0.25">
      <c r="A10109" s="1">
        <v>5</v>
      </c>
      <c r="B10109" s="8" t="s">
        <v>785</v>
      </c>
      <c r="C10109" s="6" t="s">
        <v>785</v>
      </c>
      <c r="D10109" t="s">
        <v>1362</v>
      </c>
      <c r="E10109" s="2">
        <v>147</v>
      </c>
      <c r="F10109" t="s">
        <v>7836</v>
      </c>
      <c r="G10109" t="s">
        <v>13423</v>
      </c>
      <c r="H10109" t="s">
        <v>13423</v>
      </c>
      <c r="I10109" t="s">
        <v>19154</v>
      </c>
      <c r="J10109" t="s">
        <v>24262</v>
      </c>
      <c r="K10109" t="s">
        <v>26490</v>
      </c>
      <c r="L10109" s="10">
        <f t="shared" si="314"/>
        <v>44243</v>
      </c>
      <c r="M10109">
        <f t="shared" si="315"/>
        <v>2021</v>
      </c>
    </row>
    <row r="10110" spans="1:13" ht="15.75" hidden="1" x14ac:dyDescent="0.25">
      <c r="A10110" s="1">
        <v>6</v>
      </c>
      <c r="B10110" s="8" t="s">
        <v>785</v>
      </c>
      <c r="C10110" s="6" t="s">
        <v>785</v>
      </c>
      <c r="D10110" t="s">
        <v>1363</v>
      </c>
      <c r="E10110" s="2">
        <v>207</v>
      </c>
      <c r="F10110" t="s">
        <v>7837</v>
      </c>
      <c r="G10110" t="s">
        <v>1784</v>
      </c>
      <c r="H10110" t="s">
        <v>1692</v>
      </c>
      <c r="I10110" t="s">
        <v>19155</v>
      </c>
      <c r="J10110" t="s">
        <v>24382</v>
      </c>
      <c r="K10110" t="s">
        <v>25870</v>
      </c>
      <c r="L10110" s="10">
        <f t="shared" si="314"/>
        <v>44243</v>
      </c>
      <c r="M10110">
        <f t="shared" si="315"/>
        <v>2021</v>
      </c>
    </row>
    <row r="10111" spans="1:13" ht="15.75" hidden="1" x14ac:dyDescent="0.25">
      <c r="A10111" s="1">
        <v>7</v>
      </c>
      <c r="B10111" s="8" t="s">
        <v>785</v>
      </c>
      <c r="C10111" s="6" t="s">
        <v>785</v>
      </c>
      <c r="D10111" t="s">
        <v>1364</v>
      </c>
      <c r="E10111" s="2">
        <v>0</v>
      </c>
      <c r="F10111" t="s">
        <v>1855</v>
      </c>
      <c r="G10111" t="s">
        <v>1370</v>
      </c>
      <c r="H10111" t="s">
        <v>1370</v>
      </c>
      <c r="I10111" t="s">
        <v>1855</v>
      </c>
      <c r="J10111" t="s">
        <v>24246</v>
      </c>
      <c r="K10111" t="s">
        <v>24570</v>
      </c>
      <c r="L10111" s="10">
        <f t="shared" si="314"/>
        <v>44243</v>
      </c>
      <c r="M10111">
        <f t="shared" si="315"/>
        <v>2021</v>
      </c>
    </row>
    <row r="10112" spans="1:13" ht="15.75" hidden="1" x14ac:dyDescent="0.25">
      <c r="A10112" s="1">
        <v>8</v>
      </c>
      <c r="B10112" s="8" t="s">
        <v>785</v>
      </c>
      <c r="C10112" s="6" t="s">
        <v>785</v>
      </c>
      <c r="D10112" t="s">
        <v>1365</v>
      </c>
      <c r="E10112" s="2">
        <v>177</v>
      </c>
      <c r="F10112" t="s">
        <v>7838</v>
      </c>
      <c r="G10112" t="s">
        <v>1780</v>
      </c>
      <c r="H10112" t="s">
        <v>1774</v>
      </c>
      <c r="I10112" t="s">
        <v>19156</v>
      </c>
      <c r="J10112" t="s">
        <v>24265</v>
      </c>
      <c r="K10112" t="s">
        <v>26491</v>
      </c>
      <c r="L10112" s="10">
        <f t="shared" si="314"/>
        <v>44243</v>
      </c>
      <c r="M10112">
        <f t="shared" si="315"/>
        <v>2021</v>
      </c>
    </row>
    <row r="10113" spans="1:13" ht="15.75" hidden="1" x14ac:dyDescent="0.25">
      <c r="A10113" s="1">
        <v>9</v>
      </c>
      <c r="B10113" s="8" t="s">
        <v>785</v>
      </c>
      <c r="C10113" s="6" t="s">
        <v>785</v>
      </c>
      <c r="D10113" t="s">
        <v>1366</v>
      </c>
      <c r="E10113" s="2">
        <v>0</v>
      </c>
      <c r="F10113" t="s">
        <v>1855</v>
      </c>
      <c r="G10113" t="s">
        <v>1370</v>
      </c>
      <c r="H10113" t="s">
        <v>1370</v>
      </c>
      <c r="I10113" t="s">
        <v>1855</v>
      </c>
      <c r="J10113" t="s">
        <v>24246</v>
      </c>
      <c r="K10113" t="s">
        <v>24570</v>
      </c>
      <c r="L10113" s="10">
        <f t="shared" si="314"/>
        <v>44243</v>
      </c>
      <c r="M10113">
        <f t="shared" si="315"/>
        <v>2021</v>
      </c>
    </row>
    <row r="10114" spans="1:13" ht="15.75" hidden="1" x14ac:dyDescent="0.25">
      <c r="A10114" s="1">
        <v>10</v>
      </c>
      <c r="B10114" s="8" t="s">
        <v>785</v>
      </c>
      <c r="C10114" s="6" t="s">
        <v>785</v>
      </c>
      <c r="D10114" t="s">
        <v>1367</v>
      </c>
      <c r="E10114" s="2">
        <v>0</v>
      </c>
      <c r="F10114" t="s">
        <v>7839</v>
      </c>
      <c r="G10114" t="s">
        <v>1727</v>
      </c>
      <c r="H10114" t="s">
        <v>1645</v>
      </c>
      <c r="I10114" t="s">
        <v>14988</v>
      </c>
      <c r="J10114" t="s">
        <v>24435</v>
      </c>
      <c r="K10114" t="s">
        <v>24570</v>
      </c>
      <c r="L10114" s="10">
        <f t="shared" si="314"/>
        <v>44243</v>
      </c>
      <c r="M10114">
        <f t="shared" si="315"/>
        <v>2021</v>
      </c>
    </row>
    <row r="10115" spans="1:13" ht="15.75" hidden="1" x14ac:dyDescent="0.25">
      <c r="A10115" s="1">
        <v>11</v>
      </c>
      <c r="B10115" s="8" t="s">
        <v>785</v>
      </c>
      <c r="C10115" s="6" t="s">
        <v>785</v>
      </c>
      <c r="D10115" t="s">
        <v>1368</v>
      </c>
      <c r="E10115" s="2">
        <v>156</v>
      </c>
      <c r="F10115" t="s">
        <v>7840</v>
      </c>
      <c r="G10115" t="s">
        <v>1773</v>
      </c>
      <c r="H10115" t="s">
        <v>1776</v>
      </c>
      <c r="I10115" t="s">
        <v>18635</v>
      </c>
      <c r="J10115" t="s">
        <v>24319</v>
      </c>
      <c r="K10115" t="s">
        <v>26492</v>
      </c>
      <c r="L10115" s="10">
        <f t="shared" si="314"/>
        <v>44243</v>
      </c>
      <c r="M10115">
        <f t="shared" si="315"/>
        <v>2021</v>
      </c>
    </row>
    <row r="10116" spans="1:13" ht="15.75" hidden="1" x14ac:dyDescent="0.25">
      <c r="A10116" s="1">
        <v>12</v>
      </c>
      <c r="B10116" s="8" t="s">
        <v>785</v>
      </c>
      <c r="C10116" s="6" t="s">
        <v>785</v>
      </c>
      <c r="D10116" t="s">
        <v>1369</v>
      </c>
      <c r="E10116" s="2">
        <v>79</v>
      </c>
      <c r="F10116" t="s">
        <v>1855</v>
      </c>
      <c r="G10116" t="s">
        <v>1370</v>
      </c>
      <c r="H10116" t="s">
        <v>1370</v>
      </c>
      <c r="I10116" t="s">
        <v>1855</v>
      </c>
      <c r="J10116" t="s">
        <v>24246</v>
      </c>
      <c r="K10116" t="s">
        <v>24570</v>
      </c>
      <c r="L10116" s="10">
        <f t="shared" ref="L10116:L10179" si="316">DATEVALUE(B10116)</f>
        <v>44243</v>
      </c>
      <c r="M10116">
        <f t="shared" ref="M10116:M10179" si="317">YEAR(L10116)</f>
        <v>2021</v>
      </c>
    </row>
    <row r="10117" spans="1:13" ht="15.75" hidden="1" x14ac:dyDescent="0.25">
      <c r="A10117" s="1">
        <v>0</v>
      </c>
      <c r="B10117" s="8" t="s">
        <v>786</v>
      </c>
      <c r="C10117" s="6" t="s">
        <v>786</v>
      </c>
      <c r="D10117" t="s">
        <v>1357</v>
      </c>
      <c r="E10117" s="2">
        <v>239</v>
      </c>
      <c r="F10117" t="s">
        <v>7841</v>
      </c>
      <c r="G10117" t="s">
        <v>1773</v>
      </c>
      <c r="H10117" t="s">
        <v>1813</v>
      </c>
      <c r="I10117" t="s">
        <v>19157</v>
      </c>
      <c r="J10117" t="s">
        <v>24250</v>
      </c>
      <c r="K10117" t="s">
        <v>26169</v>
      </c>
      <c r="L10117" s="10">
        <f t="shared" si="316"/>
        <v>44244</v>
      </c>
      <c r="M10117">
        <f t="shared" si="317"/>
        <v>2021</v>
      </c>
    </row>
    <row r="10118" spans="1:13" ht="15.75" hidden="1" x14ac:dyDescent="0.25">
      <c r="A10118" s="1">
        <v>1</v>
      </c>
      <c r="B10118" s="8" t="s">
        <v>786</v>
      </c>
      <c r="C10118" s="6" t="s">
        <v>786</v>
      </c>
      <c r="D10118" t="s">
        <v>1358</v>
      </c>
      <c r="E10118" s="2">
        <v>384</v>
      </c>
      <c r="F10118" t="s">
        <v>7842</v>
      </c>
      <c r="G10118" t="s">
        <v>1776</v>
      </c>
      <c r="H10118" t="s">
        <v>13421</v>
      </c>
      <c r="I10118" t="s">
        <v>19158</v>
      </c>
      <c r="J10118" t="s">
        <v>24293</v>
      </c>
      <c r="K10118" t="s">
        <v>24988</v>
      </c>
      <c r="L10118" s="10">
        <f t="shared" si="316"/>
        <v>44244</v>
      </c>
      <c r="M10118">
        <f t="shared" si="317"/>
        <v>2021</v>
      </c>
    </row>
    <row r="10119" spans="1:13" ht="15.75" hidden="1" x14ac:dyDescent="0.25">
      <c r="A10119" s="1">
        <v>2</v>
      </c>
      <c r="B10119" s="8" t="s">
        <v>786</v>
      </c>
      <c r="C10119" s="6" t="s">
        <v>786</v>
      </c>
      <c r="D10119" t="s">
        <v>1359</v>
      </c>
      <c r="E10119" s="2">
        <v>218</v>
      </c>
      <c r="F10119" t="s">
        <v>7843</v>
      </c>
      <c r="G10119" t="s">
        <v>13421</v>
      </c>
      <c r="H10119" t="s">
        <v>13422</v>
      </c>
      <c r="I10119" t="s">
        <v>19159</v>
      </c>
      <c r="J10119" t="s">
        <v>24344</v>
      </c>
      <c r="K10119" t="s">
        <v>25018</v>
      </c>
      <c r="L10119" s="10">
        <f t="shared" si="316"/>
        <v>44244</v>
      </c>
      <c r="M10119">
        <f t="shared" si="317"/>
        <v>2021</v>
      </c>
    </row>
    <row r="10120" spans="1:13" ht="15.75" hidden="1" x14ac:dyDescent="0.25">
      <c r="A10120" s="1">
        <v>3</v>
      </c>
      <c r="B10120" s="8" t="s">
        <v>786</v>
      </c>
      <c r="C10120" s="6" t="s">
        <v>786</v>
      </c>
      <c r="D10120" t="s">
        <v>1360</v>
      </c>
      <c r="E10120" s="2">
        <v>132</v>
      </c>
      <c r="F10120" t="s">
        <v>7844</v>
      </c>
      <c r="G10120" t="s">
        <v>1831</v>
      </c>
      <c r="H10120" t="s">
        <v>1835</v>
      </c>
      <c r="I10120" t="s">
        <v>19160</v>
      </c>
      <c r="J10120" t="s">
        <v>24250</v>
      </c>
      <c r="K10120" t="s">
        <v>25010</v>
      </c>
      <c r="L10120" s="10">
        <f t="shared" si="316"/>
        <v>44244</v>
      </c>
      <c r="M10120">
        <f t="shared" si="317"/>
        <v>2021</v>
      </c>
    </row>
    <row r="10121" spans="1:13" ht="15.75" hidden="1" x14ac:dyDescent="0.25">
      <c r="A10121" s="1">
        <v>4</v>
      </c>
      <c r="B10121" s="8" t="s">
        <v>786</v>
      </c>
      <c r="C10121" s="6" t="s">
        <v>786</v>
      </c>
      <c r="D10121" t="s">
        <v>1361</v>
      </c>
      <c r="E10121" s="2">
        <v>171</v>
      </c>
      <c r="F10121" t="s">
        <v>7845</v>
      </c>
      <c r="G10121" t="s">
        <v>13422</v>
      </c>
      <c r="H10121" t="s">
        <v>1816</v>
      </c>
      <c r="I10121" t="s">
        <v>19161</v>
      </c>
      <c r="J10121" t="s">
        <v>24298</v>
      </c>
      <c r="K10121" t="s">
        <v>26191</v>
      </c>
      <c r="L10121" s="10">
        <f t="shared" si="316"/>
        <v>44244</v>
      </c>
      <c r="M10121">
        <f t="shared" si="317"/>
        <v>2021</v>
      </c>
    </row>
    <row r="10122" spans="1:13" ht="15.75" hidden="1" x14ac:dyDescent="0.25">
      <c r="A10122" s="1">
        <v>5</v>
      </c>
      <c r="B10122" s="8" t="s">
        <v>786</v>
      </c>
      <c r="C10122" s="6" t="s">
        <v>786</v>
      </c>
      <c r="D10122" t="s">
        <v>1362</v>
      </c>
      <c r="E10122" s="2">
        <v>100</v>
      </c>
      <c r="F10122" t="s">
        <v>7846</v>
      </c>
      <c r="G10122" t="s">
        <v>1814</v>
      </c>
      <c r="H10122" t="s">
        <v>1845</v>
      </c>
      <c r="I10122" t="s">
        <v>19162</v>
      </c>
      <c r="J10122" t="s">
        <v>24397</v>
      </c>
      <c r="K10122" t="s">
        <v>26493</v>
      </c>
      <c r="L10122" s="10">
        <f t="shared" si="316"/>
        <v>44244</v>
      </c>
      <c r="M10122">
        <f t="shared" si="317"/>
        <v>2021</v>
      </c>
    </row>
    <row r="10123" spans="1:13" ht="15.75" hidden="1" x14ac:dyDescent="0.25">
      <c r="A10123" s="1">
        <v>6</v>
      </c>
      <c r="B10123" s="8" t="s">
        <v>786</v>
      </c>
      <c r="C10123" s="6" t="s">
        <v>786</v>
      </c>
      <c r="D10123" t="s">
        <v>1363</v>
      </c>
      <c r="E10123" s="2">
        <v>183</v>
      </c>
      <c r="F10123" t="s">
        <v>7847</v>
      </c>
      <c r="G10123" t="s">
        <v>1853</v>
      </c>
      <c r="H10123" t="s">
        <v>1818</v>
      </c>
      <c r="I10123" t="s">
        <v>19163</v>
      </c>
      <c r="J10123" t="s">
        <v>24291</v>
      </c>
      <c r="K10123" t="s">
        <v>25862</v>
      </c>
      <c r="L10123" s="10">
        <f t="shared" si="316"/>
        <v>44244</v>
      </c>
      <c r="M10123">
        <f t="shared" si="317"/>
        <v>2021</v>
      </c>
    </row>
    <row r="10124" spans="1:13" ht="15.75" hidden="1" x14ac:dyDescent="0.25">
      <c r="A10124" s="1">
        <v>7</v>
      </c>
      <c r="B10124" s="8" t="s">
        <v>786</v>
      </c>
      <c r="C10124" s="6" t="s">
        <v>786</v>
      </c>
      <c r="D10124" t="s">
        <v>1364</v>
      </c>
      <c r="E10124" s="2">
        <v>0</v>
      </c>
      <c r="F10124" t="s">
        <v>1855</v>
      </c>
      <c r="G10124" t="s">
        <v>1370</v>
      </c>
      <c r="H10124" t="s">
        <v>1370</v>
      </c>
      <c r="I10124" t="s">
        <v>1855</v>
      </c>
      <c r="J10124" t="s">
        <v>24246</v>
      </c>
      <c r="K10124" t="s">
        <v>24570</v>
      </c>
      <c r="L10124" s="10">
        <f t="shared" si="316"/>
        <v>44244</v>
      </c>
      <c r="M10124">
        <f t="shared" si="317"/>
        <v>2021</v>
      </c>
    </row>
    <row r="10125" spans="1:13" ht="15.75" hidden="1" x14ac:dyDescent="0.25">
      <c r="A10125" s="1">
        <v>8</v>
      </c>
      <c r="B10125" s="8" t="s">
        <v>786</v>
      </c>
      <c r="C10125" s="6" t="s">
        <v>786</v>
      </c>
      <c r="D10125" t="s">
        <v>1365</v>
      </c>
      <c r="E10125" s="2">
        <v>154</v>
      </c>
      <c r="F10125" t="s">
        <v>7848</v>
      </c>
      <c r="G10125" t="s">
        <v>1833</v>
      </c>
      <c r="H10125" t="s">
        <v>1841</v>
      </c>
      <c r="I10125" t="s">
        <v>19164</v>
      </c>
      <c r="J10125" t="s">
        <v>24334</v>
      </c>
      <c r="K10125" t="s">
        <v>26494</v>
      </c>
      <c r="L10125" s="10">
        <f t="shared" si="316"/>
        <v>44244</v>
      </c>
      <c r="M10125">
        <f t="shared" si="317"/>
        <v>2021</v>
      </c>
    </row>
    <row r="10126" spans="1:13" ht="15.75" hidden="1" x14ac:dyDescent="0.25">
      <c r="A10126" s="1">
        <v>9</v>
      </c>
      <c r="B10126" s="8" t="s">
        <v>786</v>
      </c>
      <c r="C10126" s="6" t="s">
        <v>786</v>
      </c>
      <c r="D10126" t="s">
        <v>1366</v>
      </c>
      <c r="E10126" s="2">
        <v>0</v>
      </c>
      <c r="F10126" t="s">
        <v>1855</v>
      </c>
      <c r="G10126" t="s">
        <v>1370</v>
      </c>
      <c r="H10126" t="s">
        <v>1370</v>
      </c>
      <c r="I10126" t="s">
        <v>1855</v>
      </c>
      <c r="J10126" t="s">
        <v>24246</v>
      </c>
      <c r="K10126" t="s">
        <v>24570</v>
      </c>
      <c r="L10126" s="10">
        <f t="shared" si="316"/>
        <v>44244</v>
      </c>
      <c r="M10126">
        <f t="shared" si="317"/>
        <v>2021</v>
      </c>
    </row>
    <row r="10127" spans="1:13" ht="15.75" hidden="1" x14ac:dyDescent="0.25">
      <c r="A10127" s="1">
        <v>10</v>
      </c>
      <c r="B10127" s="8" t="s">
        <v>786</v>
      </c>
      <c r="C10127" s="6" t="s">
        <v>786</v>
      </c>
      <c r="D10127" t="s">
        <v>1367</v>
      </c>
      <c r="E10127" s="2">
        <v>0</v>
      </c>
      <c r="F10127" t="s">
        <v>7849</v>
      </c>
      <c r="G10127" t="s">
        <v>1457</v>
      </c>
      <c r="H10127" t="s">
        <v>1626</v>
      </c>
      <c r="I10127" t="s">
        <v>19165</v>
      </c>
      <c r="J10127" t="s">
        <v>24511</v>
      </c>
      <c r="K10127" t="s">
        <v>24570</v>
      </c>
      <c r="L10127" s="10">
        <f t="shared" si="316"/>
        <v>44244</v>
      </c>
      <c r="M10127">
        <f t="shared" si="317"/>
        <v>2021</v>
      </c>
    </row>
    <row r="10128" spans="1:13" ht="15.75" hidden="1" x14ac:dyDescent="0.25">
      <c r="A10128" s="1">
        <v>11</v>
      </c>
      <c r="B10128" s="8" t="s">
        <v>786</v>
      </c>
      <c r="C10128" s="6" t="s">
        <v>786</v>
      </c>
      <c r="D10128" t="s">
        <v>1368</v>
      </c>
      <c r="E10128" s="2">
        <v>142</v>
      </c>
      <c r="F10128" t="s">
        <v>7850</v>
      </c>
      <c r="G10128" t="s">
        <v>1841</v>
      </c>
      <c r="H10128" t="s">
        <v>13422</v>
      </c>
      <c r="I10128" t="s">
        <v>19166</v>
      </c>
      <c r="J10128" t="s">
        <v>24334</v>
      </c>
      <c r="K10128" t="s">
        <v>26482</v>
      </c>
      <c r="L10128" s="10">
        <f t="shared" si="316"/>
        <v>44244</v>
      </c>
      <c r="M10128">
        <f t="shared" si="317"/>
        <v>2021</v>
      </c>
    </row>
    <row r="10129" spans="1:13" ht="15.75" hidden="1" x14ac:dyDescent="0.25">
      <c r="A10129" s="1">
        <v>12</v>
      </c>
      <c r="B10129" s="8" t="s">
        <v>786</v>
      </c>
      <c r="C10129" s="6" t="s">
        <v>786</v>
      </c>
      <c r="D10129" t="s">
        <v>1369</v>
      </c>
      <c r="E10129" s="2">
        <v>81</v>
      </c>
      <c r="F10129" t="s">
        <v>1855</v>
      </c>
      <c r="G10129" t="s">
        <v>1370</v>
      </c>
      <c r="H10129" t="s">
        <v>1370</v>
      </c>
      <c r="I10129" t="s">
        <v>1855</v>
      </c>
      <c r="J10129" t="s">
        <v>24246</v>
      </c>
      <c r="K10129" t="s">
        <v>24570</v>
      </c>
      <c r="L10129" s="10">
        <f t="shared" si="316"/>
        <v>44244</v>
      </c>
      <c r="M10129">
        <f t="shared" si="317"/>
        <v>2021</v>
      </c>
    </row>
    <row r="10130" spans="1:13" ht="15.75" hidden="1" x14ac:dyDescent="0.25">
      <c r="A10130" s="1">
        <v>0</v>
      </c>
      <c r="B10130" s="8" t="s">
        <v>787</v>
      </c>
      <c r="C10130" s="6" t="s">
        <v>787</v>
      </c>
      <c r="D10130" t="s">
        <v>1357</v>
      </c>
      <c r="E10130" s="2">
        <v>238</v>
      </c>
      <c r="F10130" t="s">
        <v>7851</v>
      </c>
      <c r="G10130" t="s">
        <v>1839</v>
      </c>
      <c r="H10130" t="s">
        <v>1555</v>
      </c>
      <c r="I10130" t="s">
        <v>19167</v>
      </c>
      <c r="J10130" t="s">
        <v>24389</v>
      </c>
      <c r="K10130" t="s">
        <v>25593</v>
      </c>
      <c r="L10130" s="10">
        <f t="shared" si="316"/>
        <v>44245</v>
      </c>
      <c r="M10130">
        <f t="shared" si="317"/>
        <v>2021</v>
      </c>
    </row>
    <row r="10131" spans="1:13" ht="15.75" hidden="1" x14ac:dyDescent="0.25">
      <c r="A10131" s="1">
        <v>1</v>
      </c>
      <c r="B10131" s="8" t="s">
        <v>787</v>
      </c>
      <c r="C10131" s="6" t="s">
        <v>787</v>
      </c>
      <c r="D10131" t="s">
        <v>1358</v>
      </c>
      <c r="E10131" s="2">
        <v>476</v>
      </c>
      <c r="F10131" t="s">
        <v>7852</v>
      </c>
      <c r="G10131" t="s">
        <v>1837</v>
      </c>
      <c r="H10131" t="s">
        <v>1685</v>
      </c>
      <c r="I10131" t="s">
        <v>19168</v>
      </c>
      <c r="J10131" t="s">
        <v>24351</v>
      </c>
      <c r="K10131" t="s">
        <v>24791</v>
      </c>
      <c r="L10131" s="10">
        <f t="shared" si="316"/>
        <v>44245</v>
      </c>
      <c r="M10131">
        <f t="shared" si="317"/>
        <v>2021</v>
      </c>
    </row>
    <row r="10132" spans="1:13" ht="15.75" hidden="1" x14ac:dyDescent="0.25">
      <c r="A10132" s="1">
        <v>2</v>
      </c>
      <c r="B10132" s="8" t="s">
        <v>787</v>
      </c>
      <c r="C10132" s="6" t="s">
        <v>787</v>
      </c>
      <c r="D10132" t="s">
        <v>1359</v>
      </c>
      <c r="E10132" s="2">
        <v>366</v>
      </c>
      <c r="F10132" t="s">
        <v>7853</v>
      </c>
      <c r="G10132" t="s">
        <v>1718</v>
      </c>
      <c r="H10132" t="s">
        <v>1766</v>
      </c>
      <c r="I10132" t="s">
        <v>19169</v>
      </c>
      <c r="J10132" t="s">
        <v>24359</v>
      </c>
      <c r="K10132" t="s">
        <v>26495</v>
      </c>
      <c r="L10132" s="10">
        <f t="shared" si="316"/>
        <v>44245</v>
      </c>
      <c r="M10132">
        <f t="shared" si="317"/>
        <v>2021</v>
      </c>
    </row>
    <row r="10133" spans="1:13" ht="15.75" hidden="1" x14ac:dyDescent="0.25">
      <c r="A10133" s="1">
        <v>3</v>
      </c>
      <c r="B10133" s="8" t="s">
        <v>787</v>
      </c>
      <c r="C10133" s="6" t="s">
        <v>787</v>
      </c>
      <c r="D10133" t="s">
        <v>1360</v>
      </c>
      <c r="E10133" s="2">
        <v>213</v>
      </c>
      <c r="F10133" t="s">
        <v>7854</v>
      </c>
      <c r="G10133" t="s">
        <v>1775</v>
      </c>
      <c r="H10133" t="s">
        <v>1717</v>
      </c>
      <c r="I10133" t="s">
        <v>19170</v>
      </c>
      <c r="J10133" t="s">
        <v>24251</v>
      </c>
      <c r="K10133" t="s">
        <v>26393</v>
      </c>
      <c r="L10133" s="10">
        <f t="shared" si="316"/>
        <v>44245</v>
      </c>
      <c r="M10133">
        <f t="shared" si="317"/>
        <v>2021</v>
      </c>
    </row>
    <row r="10134" spans="1:13" ht="15.75" hidden="1" x14ac:dyDescent="0.25">
      <c r="A10134" s="1">
        <v>4</v>
      </c>
      <c r="B10134" s="8" t="s">
        <v>787</v>
      </c>
      <c r="C10134" s="6" t="s">
        <v>787</v>
      </c>
      <c r="D10134" t="s">
        <v>1361</v>
      </c>
      <c r="E10134" s="2">
        <v>211</v>
      </c>
      <c r="F10134" t="s">
        <v>7855</v>
      </c>
      <c r="G10134" t="s">
        <v>1817</v>
      </c>
      <c r="H10134" t="s">
        <v>1741</v>
      </c>
      <c r="I10134" t="s">
        <v>19171</v>
      </c>
      <c r="J10134" t="s">
        <v>24247</v>
      </c>
      <c r="K10134" t="s">
        <v>26496</v>
      </c>
      <c r="L10134" s="10">
        <f t="shared" si="316"/>
        <v>44245</v>
      </c>
      <c r="M10134">
        <f t="shared" si="317"/>
        <v>2021</v>
      </c>
    </row>
    <row r="10135" spans="1:13" ht="15.75" hidden="1" x14ac:dyDescent="0.25">
      <c r="A10135" s="1">
        <v>5</v>
      </c>
      <c r="B10135" s="8" t="s">
        <v>787</v>
      </c>
      <c r="C10135" s="6" t="s">
        <v>787</v>
      </c>
      <c r="D10135" t="s">
        <v>1362</v>
      </c>
      <c r="E10135" s="2">
        <v>144</v>
      </c>
      <c r="F10135" t="s">
        <v>7856</v>
      </c>
      <c r="G10135" t="s">
        <v>1837</v>
      </c>
      <c r="H10135" t="s">
        <v>1727</v>
      </c>
      <c r="I10135" t="s">
        <v>19172</v>
      </c>
      <c r="J10135" t="s">
        <v>24268</v>
      </c>
      <c r="K10135" t="s">
        <v>26497</v>
      </c>
      <c r="L10135" s="10">
        <f t="shared" si="316"/>
        <v>44245</v>
      </c>
      <c r="M10135">
        <f t="shared" si="317"/>
        <v>2021</v>
      </c>
    </row>
    <row r="10136" spans="1:13" ht="15.75" hidden="1" x14ac:dyDescent="0.25">
      <c r="A10136" s="1">
        <v>6</v>
      </c>
      <c r="B10136" s="8" t="s">
        <v>787</v>
      </c>
      <c r="C10136" s="6" t="s">
        <v>787</v>
      </c>
      <c r="D10136" t="s">
        <v>1363</v>
      </c>
      <c r="E10136" s="2">
        <v>197</v>
      </c>
      <c r="F10136" t="s">
        <v>7857</v>
      </c>
      <c r="G10136" t="s">
        <v>1681</v>
      </c>
      <c r="H10136" t="s">
        <v>1698</v>
      </c>
      <c r="I10136" t="s">
        <v>19173</v>
      </c>
      <c r="J10136" t="s">
        <v>24257</v>
      </c>
      <c r="K10136" t="s">
        <v>26498</v>
      </c>
      <c r="L10136" s="10">
        <f t="shared" si="316"/>
        <v>44245</v>
      </c>
      <c r="M10136">
        <f t="shared" si="317"/>
        <v>2021</v>
      </c>
    </row>
    <row r="10137" spans="1:13" ht="15.75" hidden="1" x14ac:dyDescent="0.25">
      <c r="A10137" s="1">
        <v>7</v>
      </c>
      <c r="B10137" s="8" t="s">
        <v>787</v>
      </c>
      <c r="C10137" s="6" t="s">
        <v>787</v>
      </c>
      <c r="D10137" t="s">
        <v>1364</v>
      </c>
      <c r="E10137" s="2">
        <v>0</v>
      </c>
      <c r="F10137" t="s">
        <v>1855</v>
      </c>
      <c r="G10137" t="s">
        <v>1370</v>
      </c>
      <c r="H10137" t="s">
        <v>1370</v>
      </c>
      <c r="I10137" t="s">
        <v>1855</v>
      </c>
      <c r="J10137" t="s">
        <v>24246</v>
      </c>
      <c r="K10137" t="s">
        <v>24570</v>
      </c>
      <c r="L10137" s="10">
        <f t="shared" si="316"/>
        <v>44245</v>
      </c>
      <c r="M10137">
        <f t="shared" si="317"/>
        <v>2021</v>
      </c>
    </row>
    <row r="10138" spans="1:13" ht="15.75" hidden="1" x14ac:dyDescent="0.25">
      <c r="A10138" s="1">
        <v>8</v>
      </c>
      <c r="B10138" s="8" t="s">
        <v>787</v>
      </c>
      <c r="C10138" s="6" t="s">
        <v>787</v>
      </c>
      <c r="D10138" t="s">
        <v>1365</v>
      </c>
      <c r="E10138" s="2">
        <v>170</v>
      </c>
      <c r="F10138" t="s">
        <v>7858</v>
      </c>
      <c r="G10138" t="s">
        <v>1838</v>
      </c>
      <c r="H10138" t="s">
        <v>1836</v>
      </c>
      <c r="I10138" t="s">
        <v>19174</v>
      </c>
      <c r="J10138" t="s">
        <v>24315</v>
      </c>
      <c r="K10138" t="s">
        <v>26190</v>
      </c>
      <c r="L10138" s="10">
        <f t="shared" si="316"/>
        <v>44245</v>
      </c>
      <c r="M10138">
        <f t="shared" si="317"/>
        <v>2021</v>
      </c>
    </row>
    <row r="10139" spans="1:13" ht="15.75" hidden="1" x14ac:dyDescent="0.25">
      <c r="A10139" s="1">
        <v>9</v>
      </c>
      <c r="B10139" s="8" t="s">
        <v>787</v>
      </c>
      <c r="C10139" s="6" t="s">
        <v>787</v>
      </c>
      <c r="D10139" t="s">
        <v>1366</v>
      </c>
      <c r="E10139" s="2">
        <v>0</v>
      </c>
      <c r="F10139" t="s">
        <v>1855</v>
      </c>
      <c r="G10139" t="s">
        <v>1370</v>
      </c>
      <c r="H10139" t="s">
        <v>1370</v>
      </c>
      <c r="I10139" t="s">
        <v>1855</v>
      </c>
      <c r="J10139" t="s">
        <v>24246</v>
      </c>
      <c r="K10139" t="s">
        <v>24570</v>
      </c>
      <c r="L10139" s="10">
        <f t="shared" si="316"/>
        <v>44245</v>
      </c>
      <c r="M10139">
        <f t="shared" si="317"/>
        <v>2021</v>
      </c>
    </row>
    <row r="10140" spans="1:13" ht="15.75" hidden="1" x14ac:dyDescent="0.25">
      <c r="A10140" s="1">
        <v>10</v>
      </c>
      <c r="B10140" s="8" t="s">
        <v>787</v>
      </c>
      <c r="C10140" s="6" t="s">
        <v>787</v>
      </c>
      <c r="D10140" t="s">
        <v>1367</v>
      </c>
      <c r="E10140" s="2">
        <v>0</v>
      </c>
      <c r="F10140" t="s">
        <v>7859</v>
      </c>
      <c r="G10140" t="s">
        <v>1720</v>
      </c>
      <c r="H10140" t="s">
        <v>13445</v>
      </c>
      <c r="I10140" t="s">
        <v>19175</v>
      </c>
      <c r="J10140" t="s">
        <v>24400</v>
      </c>
      <c r="K10140" t="s">
        <v>24570</v>
      </c>
      <c r="L10140" s="10">
        <f t="shared" si="316"/>
        <v>44245</v>
      </c>
      <c r="M10140">
        <f t="shared" si="317"/>
        <v>2021</v>
      </c>
    </row>
    <row r="10141" spans="1:13" ht="15.75" hidden="1" x14ac:dyDescent="0.25">
      <c r="A10141" s="1">
        <v>11</v>
      </c>
      <c r="B10141" s="8" t="s">
        <v>787</v>
      </c>
      <c r="C10141" s="6" t="s">
        <v>787</v>
      </c>
      <c r="D10141" t="s">
        <v>1368</v>
      </c>
      <c r="E10141" s="2">
        <v>180</v>
      </c>
      <c r="F10141" t="s">
        <v>7860</v>
      </c>
      <c r="G10141" t="s">
        <v>1785</v>
      </c>
      <c r="H10141" t="s">
        <v>1691</v>
      </c>
      <c r="I10141" t="s">
        <v>19176</v>
      </c>
      <c r="J10141" t="s">
        <v>24316</v>
      </c>
      <c r="K10141" t="s">
        <v>26097</v>
      </c>
      <c r="L10141" s="10">
        <f t="shared" si="316"/>
        <v>44245</v>
      </c>
      <c r="M10141">
        <f t="shared" si="317"/>
        <v>2021</v>
      </c>
    </row>
    <row r="10142" spans="1:13" ht="15.75" hidden="1" x14ac:dyDescent="0.25">
      <c r="A10142" s="1">
        <v>12</v>
      </c>
      <c r="B10142" s="8" t="s">
        <v>787</v>
      </c>
      <c r="C10142" s="6" t="s">
        <v>787</v>
      </c>
      <c r="D10142" t="s">
        <v>1369</v>
      </c>
      <c r="E10142" s="2">
        <v>185</v>
      </c>
      <c r="F10142" t="s">
        <v>1855</v>
      </c>
      <c r="G10142" t="s">
        <v>1370</v>
      </c>
      <c r="H10142" t="s">
        <v>1370</v>
      </c>
      <c r="I10142" t="s">
        <v>1855</v>
      </c>
      <c r="J10142" t="s">
        <v>24246</v>
      </c>
      <c r="K10142" t="s">
        <v>24570</v>
      </c>
      <c r="L10142" s="10">
        <f t="shared" si="316"/>
        <v>44245</v>
      </c>
      <c r="M10142">
        <f t="shared" si="317"/>
        <v>2021</v>
      </c>
    </row>
    <row r="10143" spans="1:13" ht="15.75" hidden="1" x14ac:dyDescent="0.25">
      <c r="A10143" s="1">
        <v>0</v>
      </c>
      <c r="B10143" s="8" t="s">
        <v>788</v>
      </c>
      <c r="C10143" s="6" t="s">
        <v>788</v>
      </c>
      <c r="D10143" t="s">
        <v>1357</v>
      </c>
      <c r="E10143" s="2">
        <v>321</v>
      </c>
      <c r="F10143" t="s">
        <v>7861</v>
      </c>
      <c r="G10143" t="s">
        <v>1738</v>
      </c>
      <c r="H10143" t="s">
        <v>1631</v>
      </c>
      <c r="I10143" t="s">
        <v>19177</v>
      </c>
      <c r="J10143" t="s">
        <v>24307</v>
      </c>
      <c r="K10143" t="s">
        <v>26120</v>
      </c>
      <c r="L10143" s="10">
        <f t="shared" si="316"/>
        <v>44246</v>
      </c>
      <c r="M10143">
        <f t="shared" si="317"/>
        <v>2021</v>
      </c>
    </row>
    <row r="10144" spans="1:13" ht="15.75" hidden="1" x14ac:dyDescent="0.25">
      <c r="A10144" s="1">
        <v>1</v>
      </c>
      <c r="B10144" s="8" t="s">
        <v>788</v>
      </c>
      <c r="C10144" s="6" t="s">
        <v>788</v>
      </c>
      <c r="D10144" t="s">
        <v>1358</v>
      </c>
      <c r="E10144" s="2">
        <v>441</v>
      </c>
      <c r="F10144" t="s">
        <v>7862</v>
      </c>
      <c r="G10144" t="s">
        <v>1656</v>
      </c>
      <c r="H10144" t="s">
        <v>1759</v>
      </c>
      <c r="I10144" t="s">
        <v>14021</v>
      </c>
      <c r="J10144" t="s">
        <v>24353</v>
      </c>
      <c r="K10144" t="s">
        <v>25213</v>
      </c>
      <c r="L10144" s="10">
        <f t="shared" si="316"/>
        <v>44246</v>
      </c>
      <c r="M10144">
        <f t="shared" si="317"/>
        <v>2021</v>
      </c>
    </row>
    <row r="10145" spans="1:13" ht="15.75" hidden="1" x14ac:dyDescent="0.25">
      <c r="A10145" s="1">
        <v>2</v>
      </c>
      <c r="B10145" s="8" t="s">
        <v>788</v>
      </c>
      <c r="C10145" s="6" t="s">
        <v>788</v>
      </c>
      <c r="D10145" t="s">
        <v>1359</v>
      </c>
      <c r="E10145" s="2">
        <v>321</v>
      </c>
      <c r="F10145" t="s">
        <v>7863</v>
      </c>
      <c r="G10145" t="s">
        <v>1682</v>
      </c>
      <c r="H10145" t="s">
        <v>1592</v>
      </c>
      <c r="I10145" t="s">
        <v>14297</v>
      </c>
      <c r="J10145" t="s">
        <v>24322</v>
      </c>
      <c r="K10145" t="s">
        <v>26499</v>
      </c>
      <c r="L10145" s="10">
        <f t="shared" si="316"/>
        <v>44246</v>
      </c>
      <c r="M10145">
        <f t="shared" si="317"/>
        <v>2021</v>
      </c>
    </row>
    <row r="10146" spans="1:13" ht="15.75" hidden="1" x14ac:dyDescent="0.25">
      <c r="A10146" s="1">
        <v>3</v>
      </c>
      <c r="B10146" s="8" t="s">
        <v>788</v>
      </c>
      <c r="C10146" s="6" t="s">
        <v>788</v>
      </c>
      <c r="D10146" t="s">
        <v>1360</v>
      </c>
      <c r="E10146" s="2">
        <v>212</v>
      </c>
      <c r="F10146" t="s">
        <v>7864</v>
      </c>
      <c r="G10146" t="s">
        <v>1786</v>
      </c>
      <c r="H10146" t="s">
        <v>1771</v>
      </c>
      <c r="I10146" t="s">
        <v>19178</v>
      </c>
      <c r="J10146" t="s">
        <v>24354</v>
      </c>
      <c r="K10146" t="s">
        <v>26315</v>
      </c>
      <c r="L10146" s="10">
        <f t="shared" si="316"/>
        <v>44246</v>
      </c>
      <c r="M10146">
        <f t="shared" si="317"/>
        <v>2021</v>
      </c>
    </row>
    <row r="10147" spans="1:13" ht="15.75" hidden="1" x14ac:dyDescent="0.25">
      <c r="A10147" s="1">
        <v>4</v>
      </c>
      <c r="B10147" s="8" t="s">
        <v>788</v>
      </c>
      <c r="C10147" s="6" t="s">
        <v>788</v>
      </c>
      <c r="D10147" t="s">
        <v>1361</v>
      </c>
      <c r="E10147" s="2">
        <v>215</v>
      </c>
      <c r="F10147" t="s">
        <v>7865</v>
      </c>
      <c r="G10147" t="s">
        <v>1774</v>
      </c>
      <c r="H10147" t="s">
        <v>1836</v>
      </c>
      <c r="I10147" t="s">
        <v>19179</v>
      </c>
      <c r="J10147" t="s">
        <v>24303</v>
      </c>
      <c r="K10147" t="s">
        <v>26016</v>
      </c>
      <c r="L10147" s="10">
        <f t="shared" si="316"/>
        <v>44246</v>
      </c>
      <c r="M10147">
        <f t="shared" si="317"/>
        <v>2021</v>
      </c>
    </row>
    <row r="10148" spans="1:13" ht="15.75" hidden="1" x14ac:dyDescent="0.25">
      <c r="A10148" s="1">
        <v>5</v>
      </c>
      <c r="B10148" s="8" t="s">
        <v>788</v>
      </c>
      <c r="C10148" s="6" t="s">
        <v>788</v>
      </c>
      <c r="D10148" t="s">
        <v>1362</v>
      </c>
      <c r="E10148" s="2">
        <v>153</v>
      </c>
      <c r="F10148" t="s">
        <v>7866</v>
      </c>
      <c r="G10148" t="s">
        <v>1816</v>
      </c>
      <c r="H10148" t="s">
        <v>1817</v>
      </c>
      <c r="I10148" t="s">
        <v>19180</v>
      </c>
      <c r="J10148" t="s">
        <v>24252</v>
      </c>
      <c r="K10148" t="s">
        <v>26063</v>
      </c>
      <c r="L10148" s="10">
        <f t="shared" si="316"/>
        <v>44246</v>
      </c>
      <c r="M10148">
        <f t="shared" si="317"/>
        <v>2021</v>
      </c>
    </row>
    <row r="10149" spans="1:13" ht="15.75" hidden="1" x14ac:dyDescent="0.25">
      <c r="A10149" s="1">
        <v>6</v>
      </c>
      <c r="B10149" s="8" t="s">
        <v>788</v>
      </c>
      <c r="C10149" s="6" t="s">
        <v>788</v>
      </c>
      <c r="D10149" t="s">
        <v>1363</v>
      </c>
      <c r="E10149" s="2">
        <v>232</v>
      </c>
      <c r="F10149" t="s">
        <v>7867</v>
      </c>
      <c r="G10149" t="s">
        <v>1815</v>
      </c>
      <c r="H10149" t="s">
        <v>1832</v>
      </c>
      <c r="I10149" t="s">
        <v>19181</v>
      </c>
      <c r="J10149" t="s">
        <v>24295</v>
      </c>
      <c r="K10149" t="s">
        <v>26500</v>
      </c>
      <c r="L10149" s="10">
        <f t="shared" si="316"/>
        <v>44246</v>
      </c>
      <c r="M10149">
        <f t="shared" si="317"/>
        <v>2021</v>
      </c>
    </row>
    <row r="10150" spans="1:13" ht="15.75" hidden="1" x14ac:dyDescent="0.25">
      <c r="A10150" s="1">
        <v>7</v>
      </c>
      <c r="B10150" s="8" t="s">
        <v>788</v>
      </c>
      <c r="C10150" s="6" t="s">
        <v>788</v>
      </c>
      <c r="D10150" t="s">
        <v>1364</v>
      </c>
      <c r="E10150" s="2">
        <v>0</v>
      </c>
      <c r="F10150" t="s">
        <v>1855</v>
      </c>
      <c r="G10150" t="s">
        <v>1370</v>
      </c>
      <c r="H10150" t="s">
        <v>1370</v>
      </c>
      <c r="I10150" t="s">
        <v>1855</v>
      </c>
      <c r="J10150" t="s">
        <v>24246</v>
      </c>
      <c r="K10150" t="s">
        <v>24570</v>
      </c>
      <c r="L10150" s="10">
        <f t="shared" si="316"/>
        <v>44246</v>
      </c>
      <c r="M10150">
        <f t="shared" si="317"/>
        <v>2021</v>
      </c>
    </row>
    <row r="10151" spans="1:13" ht="15.75" hidden="1" x14ac:dyDescent="0.25">
      <c r="A10151" s="1">
        <v>8</v>
      </c>
      <c r="B10151" s="8" t="s">
        <v>788</v>
      </c>
      <c r="C10151" s="6" t="s">
        <v>788</v>
      </c>
      <c r="D10151" t="s">
        <v>1365</v>
      </c>
      <c r="E10151" s="2">
        <v>189</v>
      </c>
      <c r="F10151" t="s">
        <v>7868</v>
      </c>
      <c r="G10151" t="s">
        <v>1776</v>
      </c>
      <c r="H10151" t="s">
        <v>1837</v>
      </c>
      <c r="I10151" t="s">
        <v>19182</v>
      </c>
      <c r="J10151" t="s">
        <v>24318</v>
      </c>
      <c r="K10151" t="s">
        <v>26186</v>
      </c>
      <c r="L10151" s="10">
        <f t="shared" si="316"/>
        <v>44246</v>
      </c>
      <c r="M10151">
        <f t="shared" si="317"/>
        <v>2021</v>
      </c>
    </row>
    <row r="10152" spans="1:13" ht="15.75" hidden="1" x14ac:dyDescent="0.25">
      <c r="A10152" s="1">
        <v>9</v>
      </c>
      <c r="B10152" s="8" t="s">
        <v>788</v>
      </c>
      <c r="C10152" s="6" t="s">
        <v>788</v>
      </c>
      <c r="D10152" t="s">
        <v>1366</v>
      </c>
      <c r="E10152" s="2">
        <v>0</v>
      </c>
      <c r="F10152" t="s">
        <v>1855</v>
      </c>
      <c r="G10152" t="s">
        <v>1370</v>
      </c>
      <c r="H10152" t="s">
        <v>1370</v>
      </c>
      <c r="I10152" t="s">
        <v>1855</v>
      </c>
      <c r="J10152" t="s">
        <v>24246</v>
      </c>
      <c r="K10152" t="s">
        <v>24570</v>
      </c>
      <c r="L10152" s="10">
        <f t="shared" si="316"/>
        <v>44246</v>
      </c>
      <c r="M10152">
        <f t="shared" si="317"/>
        <v>2021</v>
      </c>
    </row>
    <row r="10153" spans="1:13" ht="15.75" hidden="1" x14ac:dyDescent="0.25">
      <c r="A10153" s="1">
        <v>10</v>
      </c>
      <c r="B10153" s="8" t="s">
        <v>788</v>
      </c>
      <c r="C10153" s="6" t="s">
        <v>788</v>
      </c>
      <c r="D10153" t="s">
        <v>1367</v>
      </c>
      <c r="E10153" s="2">
        <v>0</v>
      </c>
      <c r="F10153" t="s">
        <v>7869</v>
      </c>
      <c r="G10153" t="s">
        <v>1536</v>
      </c>
      <c r="H10153" t="s">
        <v>13446</v>
      </c>
      <c r="I10153" t="s">
        <v>19183</v>
      </c>
      <c r="J10153" t="s">
        <v>24508</v>
      </c>
      <c r="K10153" t="s">
        <v>24570</v>
      </c>
      <c r="L10153" s="10">
        <f t="shared" si="316"/>
        <v>44246</v>
      </c>
      <c r="M10153">
        <f t="shared" si="317"/>
        <v>2021</v>
      </c>
    </row>
    <row r="10154" spans="1:13" ht="15.75" hidden="1" x14ac:dyDescent="0.25">
      <c r="A10154" s="1">
        <v>11</v>
      </c>
      <c r="B10154" s="8" t="s">
        <v>788</v>
      </c>
      <c r="C10154" s="6" t="s">
        <v>788</v>
      </c>
      <c r="D10154" t="s">
        <v>1368</v>
      </c>
      <c r="E10154" s="2">
        <v>187</v>
      </c>
      <c r="F10154" t="s">
        <v>7870</v>
      </c>
      <c r="G10154" t="s">
        <v>1773</v>
      </c>
      <c r="H10154" t="s">
        <v>13421</v>
      </c>
      <c r="I10154" t="s">
        <v>19184</v>
      </c>
      <c r="J10154" t="s">
        <v>24326</v>
      </c>
      <c r="K10154" t="s">
        <v>26501</v>
      </c>
      <c r="L10154" s="10">
        <f t="shared" si="316"/>
        <v>44246</v>
      </c>
      <c r="M10154">
        <f t="shared" si="317"/>
        <v>2021</v>
      </c>
    </row>
    <row r="10155" spans="1:13" ht="15.75" hidden="1" x14ac:dyDescent="0.25">
      <c r="A10155" s="1">
        <v>12</v>
      </c>
      <c r="B10155" s="8" t="s">
        <v>788</v>
      </c>
      <c r="C10155" s="6" t="s">
        <v>788</v>
      </c>
      <c r="D10155" t="s">
        <v>1369</v>
      </c>
      <c r="E10155" s="2">
        <v>190</v>
      </c>
      <c r="F10155" t="s">
        <v>1855</v>
      </c>
      <c r="G10155" t="s">
        <v>1370</v>
      </c>
      <c r="H10155" t="s">
        <v>1370</v>
      </c>
      <c r="I10155" t="s">
        <v>1855</v>
      </c>
      <c r="J10155" t="s">
        <v>24246</v>
      </c>
      <c r="K10155" t="s">
        <v>24570</v>
      </c>
      <c r="L10155" s="10">
        <f t="shared" si="316"/>
        <v>44246</v>
      </c>
      <c r="M10155">
        <f t="shared" si="317"/>
        <v>2021</v>
      </c>
    </row>
    <row r="10156" spans="1:13" ht="15.75" hidden="1" x14ac:dyDescent="0.25">
      <c r="A10156" s="1">
        <v>0</v>
      </c>
      <c r="B10156" s="8" t="s">
        <v>789</v>
      </c>
      <c r="C10156" s="6" t="s">
        <v>789</v>
      </c>
      <c r="D10156" t="s">
        <v>1357</v>
      </c>
      <c r="E10156" s="2">
        <v>0</v>
      </c>
      <c r="F10156" t="s">
        <v>1855</v>
      </c>
      <c r="G10156" t="s">
        <v>1370</v>
      </c>
      <c r="H10156" t="s">
        <v>1370</v>
      </c>
      <c r="I10156" t="s">
        <v>1855</v>
      </c>
      <c r="J10156" t="s">
        <v>24246</v>
      </c>
      <c r="K10156" t="s">
        <v>24570</v>
      </c>
      <c r="L10156" s="10">
        <f t="shared" si="316"/>
        <v>44247</v>
      </c>
      <c r="M10156">
        <f t="shared" si="317"/>
        <v>2021</v>
      </c>
    </row>
    <row r="10157" spans="1:13" ht="15.75" hidden="1" x14ac:dyDescent="0.25">
      <c r="A10157" s="1">
        <v>1</v>
      </c>
      <c r="B10157" s="8" t="s">
        <v>789</v>
      </c>
      <c r="C10157" s="6" t="s">
        <v>789</v>
      </c>
      <c r="D10157" t="s">
        <v>1358</v>
      </c>
      <c r="E10157" s="2">
        <v>0</v>
      </c>
      <c r="F10157" t="s">
        <v>1855</v>
      </c>
      <c r="G10157" t="s">
        <v>1370</v>
      </c>
      <c r="H10157" t="s">
        <v>1370</v>
      </c>
      <c r="I10157" t="s">
        <v>1855</v>
      </c>
      <c r="J10157" t="s">
        <v>24246</v>
      </c>
      <c r="K10157" t="s">
        <v>24570</v>
      </c>
      <c r="L10157" s="10">
        <f t="shared" si="316"/>
        <v>44247</v>
      </c>
      <c r="M10157">
        <f t="shared" si="317"/>
        <v>2021</v>
      </c>
    </row>
    <row r="10158" spans="1:13" ht="15.75" hidden="1" x14ac:dyDescent="0.25">
      <c r="A10158" s="1">
        <v>2</v>
      </c>
      <c r="B10158" s="8" t="s">
        <v>789</v>
      </c>
      <c r="C10158" s="6" t="s">
        <v>789</v>
      </c>
      <c r="D10158" t="s">
        <v>1359</v>
      </c>
      <c r="E10158" s="2">
        <v>0</v>
      </c>
      <c r="F10158" t="s">
        <v>1855</v>
      </c>
      <c r="G10158" t="s">
        <v>1370</v>
      </c>
      <c r="H10158" t="s">
        <v>1370</v>
      </c>
      <c r="I10158" t="s">
        <v>1855</v>
      </c>
      <c r="J10158" t="s">
        <v>24246</v>
      </c>
      <c r="K10158" t="s">
        <v>24570</v>
      </c>
      <c r="L10158" s="10">
        <f t="shared" si="316"/>
        <v>44247</v>
      </c>
      <c r="M10158">
        <f t="shared" si="317"/>
        <v>2021</v>
      </c>
    </row>
    <row r="10159" spans="1:13" ht="15.75" hidden="1" x14ac:dyDescent="0.25">
      <c r="A10159" s="1">
        <v>3</v>
      </c>
      <c r="B10159" s="8" t="s">
        <v>789</v>
      </c>
      <c r="C10159" s="6" t="s">
        <v>789</v>
      </c>
      <c r="D10159" t="s">
        <v>1360</v>
      </c>
      <c r="E10159" s="2">
        <v>0</v>
      </c>
      <c r="F10159" t="s">
        <v>1855</v>
      </c>
      <c r="G10159" t="s">
        <v>1370</v>
      </c>
      <c r="H10159" t="s">
        <v>1370</v>
      </c>
      <c r="I10159" t="s">
        <v>1855</v>
      </c>
      <c r="J10159" t="s">
        <v>24246</v>
      </c>
      <c r="K10159" t="s">
        <v>24570</v>
      </c>
      <c r="L10159" s="10">
        <f t="shared" si="316"/>
        <v>44247</v>
      </c>
      <c r="M10159">
        <f t="shared" si="317"/>
        <v>2021</v>
      </c>
    </row>
    <row r="10160" spans="1:13" ht="15.75" hidden="1" x14ac:dyDescent="0.25">
      <c r="A10160" s="1">
        <v>4</v>
      </c>
      <c r="B10160" s="8" t="s">
        <v>789</v>
      </c>
      <c r="C10160" s="6" t="s">
        <v>789</v>
      </c>
      <c r="D10160" t="s">
        <v>1361</v>
      </c>
      <c r="E10160" s="2">
        <v>286</v>
      </c>
      <c r="F10160" t="s">
        <v>7871</v>
      </c>
      <c r="G10160" t="s">
        <v>1818</v>
      </c>
      <c r="H10160" t="s">
        <v>1779</v>
      </c>
      <c r="I10160" t="s">
        <v>19185</v>
      </c>
      <c r="J10160" t="s">
        <v>24360</v>
      </c>
      <c r="K10160" t="s">
        <v>25865</v>
      </c>
      <c r="L10160" s="10">
        <f t="shared" si="316"/>
        <v>44247</v>
      </c>
      <c r="M10160">
        <f t="shared" si="317"/>
        <v>2021</v>
      </c>
    </row>
    <row r="10161" spans="1:13" ht="15.75" hidden="1" x14ac:dyDescent="0.25">
      <c r="A10161" s="1">
        <v>5</v>
      </c>
      <c r="B10161" s="8" t="s">
        <v>789</v>
      </c>
      <c r="C10161" s="6" t="s">
        <v>789</v>
      </c>
      <c r="D10161" t="s">
        <v>1362</v>
      </c>
      <c r="E10161" s="2">
        <v>150</v>
      </c>
      <c r="F10161" t="s">
        <v>7872</v>
      </c>
      <c r="G10161" t="s">
        <v>1776</v>
      </c>
      <c r="H10161" t="s">
        <v>1817</v>
      </c>
      <c r="I10161" t="s">
        <v>19186</v>
      </c>
      <c r="J10161" t="s">
        <v>24261</v>
      </c>
      <c r="K10161" t="s">
        <v>26502</v>
      </c>
      <c r="L10161" s="10">
        <f t="shared" si="316"/>
        <v>44247</v>
      </c>
      <c r="M10161">
        <f t="shared" si="317"/>
        <v>2021</v>
      </c>
    </row>
    <row r="10162" spans="1:13" ht="15.75" hidden="1" x14ac:dyDescent="0.25">
      <c r="A10162" s="1">
        <v>6</v>
      </c>
      <c r="B10162" s="8" t="s">
        <v>789</v>
      </c>
      <c r="C10162" s="6" t="s">
        <v>789</v>
      </c>
      <c r="D10162" t="s">
        <v>1363</v>
      </c>
      <c r="E10162" s="2">
        <v>216</v>
      </c>
      <c r="F10162" t="s">
        <v>7873</v>
      </c>
      <c r="G10162" t="s">
        <v>1703</v>
      </c>
      <c r="H10162" t="s">
        <v>1706</v>
      </c>
      <c r="I10162" t="s">
        <v>19187</v>
      </c>
      <c r="J10162" t="s">
        <v>24260</v>
      </c>
      <c r="K10162" t="s">
        <v>26503</v>
      </c>
      <c r="L10162" s="10">
        <f t="shared" si="316"/>
        <v>44247</v>
      </c>
      <c r="M10162">
        <f t="shared" si="317"/>
        <v>2021</v>
      </c>
    </row>
    <row r="10163" spans="1:13" ht="15.75" hidden="1" x14ac:dyDescent="0.25">
      <c r="A10163" s="1">
        <v>7</v>
      </c>
      <c r="B10163" s="8" t="s">
        <v>789</v>
      </c>
      <c r="C10163" s="6" t="s">
        <v>789</v>
      </c>
      <c r="D10163" t="s">
        <v>1364</v>
      </c>
      <c r="E10163" s="2">
        <v>0</v>
      </c>
      <c r="F10163" t="s">
        <v>1855</v>
      </c>
      <c r="G10163" t="s">
        <v>1370</v>
      </c>
      <c r="H10163" t="s">
        <v>1370</v>
      </c>
      <c r="I10163" t="s">
        <v>1855</v>
      </c>
      <c r="J10163" t="s">
        <v>24246</v>
      </c>
      <c r="K10163" t="s">
        <v>24570</v>
      </c>
      <c r="L10163" s="10">
        <f t="shared" si="316"/>
        <v>44247</v>
      </c>
      <c r="M10163">
        <f t="shared" si="317"/>
        <v>2021</v>
      </c>
    </row>
    <row r="10164" spans="1:13" ht="15.75" hidden="1" x14ac:dyDescent="0.25">
      <c r="A10164" s="1">
        <v>8</v>
      </c>
      <c r="B10164" s="8" t="s">
        <v>789</v>
      </c>
      <c r="C10164" s="6" t="s">
        <v>789</v>
      </c>
      <c r="D10164" t="s">
        <v>1365</v>
      </c>
      <c r="E10164" s="2">
        <v>204</v>
      </c>
      <c r="F10164" t="s">
        <v>7874</v>
      </c>
      <c r="G10164" t="s">
        <v>1818</v>
      </c>
      <c r="H10164" t="s">
        <v>1762</v>
      </c>
      <c r="I10164" t="s">
        <v>19188</v>
      </c>
      <c r="J10164" t="s">
        <v>24282</v>
      </c>
      <c r="K10164" t="s">
        <v>26504</v>
      </c>
      <c r="L10164" s="10">
        <f t="shared" si="316"/>
        <v>44247</v>
      </c>
      <c r="M10164">
        <f t="shared" si="317"/>
        <v>2021</v>
      </c>
    </row>
    <row r="10165" spans="1:13" ht="15.75" hidden="1" x14ac:dyDescent="0.25">
      <c r="A10165" s="1">
        <v>9</v>
      </c>
      <c r="B10165" s="8" t="s">
        <v>789</v>
      </c>
      <c r="C10165" s="6" t="s">
        <v>789</v>
      </c>
      <c r="D10165" t="s">
        <v>1366</v>
      </c>
      <c r="E10165" s="2">
        <v>0</v>
      </c>
      <c r="F10165" t="s">
        <v>1855</v>
      </c>
      <c r="G10165" t="s">
        <v>1370</v>
      </c>
      <c r="H10165" t="s">
        <v>1370</v>
      </c>
      <c r="I10165" t="s">
        <v>1855</v>
      </c>
      <c r="J10165" t="s">
        <v>24246</v>
      </c>
      <c r="K10165" t="s">
        <v>24570</v>
      </c>
      <c r="L10165" s="10">
        <f t="shared" si="316"/>
        <v>44247</v>
      </c>
      <c r="M10165">
        <f t="shared" si="317"/>
        <v>2021</v>
      </c>
    </row>
    <row r="10166" spans="1:13" ht="15.75" hidden="1" x14ac:dyDescent="0.25">
      <c r="A10166" s="1">
        <v>10</v>
      </c>
      <c r="B10166" s="8" t="s">
        <v>789</v>
      </c>
      <c r="C10166" s="6" t="s">
        <v>789</v>
      </c>
      <c r="D10166" t="s">
        <v>1367</v>
      </c>
      <c r="E10166" s="2">
        <v>0</v>
      </c>
      <c r="F10166" t="s">
        <v>7875</v>
      </c>
      <c r="G10166" t="s">
        <v>1660</v>
      </c>
      <c r="H10166" t="s">
        <v>1729</v>
      </c>
      <c r="I10166" t="s">
        <v>19189</v>
      </c>
      <c r="J10166" t="s">
        <v>24538</v>
      </c>
      <c r="K10166" t="s">
        <v>24570</v>
      </c>
      <c r="L10166" s="10">
        <f t="shared" si="316"/>
        <v>44247</v>
      </c>
      <c r="M10166">
        <f t="shared" si="317"/>
        <v>2021</v>
      </c>
    </row>
    <row r="10167" spans="1:13" ht="15.75" hidden="1" x14ac:dyDescent="0.25">
      <c r="A10167" s="1">
        <v>11</v>
      </c>
      <c r="B10167" s="8" t="s">
        <v>789</v>
      </c>
      <c r="C10167" s="6" t="s">
        <v>789</v>
      </c>
      <c r="D10167" t="s">
        <v>1368</v>
      </c>
      <c r="E10167" s="2">
        <v>224</v>
      </c>
      <c r="F10167" t="s">
        <v>7876</v>
      </c>
      <c r="G10167" t="s">
        <v>1738</v>
      </c>
      <c r="H10167" t="s">
        <v>1717</v>
      </c>
      <c r="I10167" t="s">
        <v>19190</v>
      </c>
      <c r="J10167" t="s">
        <v>24276</v>
      </c>
      <c r="K10167" t="s">
        <v>26505</v>
      </c>
      <c r="L10167" s="10">
        <f t="shared" si="316"/>
        <v>44247</v>
      </c>
      <c r="M10167">
        <f t="shared" si="317"/>
        <v>2021</v>
      </c>
    </row>
    <row r="10168" spans="1:13" ht="15.75" hidden="1" x14ac:dyDescent="0.25">
      <c r="A10168" s="1">
        <v>12</v>
      </c>
      <c r="B10168" s="8" t="s">
        <v>789</v>
      </c>
      <c r="C10168" s="6" t="s">
        <v>789</v>
      </c>
      <c r="D10168" t="s">
        <v>1369</v>
      </c>
      <c r="E10168" s="2">
        <v>12</v>
      </c>
      <c r="F10168" t="s">
        <v>1855</v>
      </c>
      <c r="G10168" t="s">
        <v>1370</v>
      </c>
      <c r="H10168" t="s">
        <v>1370</v>
      </c>
      <c r="I10168" t="s">
        <v>1855</v>
      </c>
      <c r="J10168" t="s">
        <v>24246</v>
      </c>
      <c r="K10168" t="s">
        <v>24570</v>
      </c>
      <c r="L10168" s="10">
        <f t="shared" si="316"/>
        <v>44247</v>
      </c>
      <c r="M10168">
        <f t="shared" si="317"/>
        <v>2021</v>
      </c>
    </row>
    <row r="10169" spans="1:13" ht="15.75" hidden="1" x14ac:dyDescent="0.25">
      <c r="A10169" s="1">
        <v>0</v>
      </c>
      <c r="B10169" s="8" t="s">
        <v>790</v>
      </c>
      <c r="C10169" s="6" t="s">
        <v>790</v>
      </c>
      <c r="D10169" t="s">
        <v>1357</v>
      </c>
      <c r="E10169" s="2">
        <v>0</v>
      </c>
      <c r="F10169" t="s">
        <v>1855</v>
      </c>
      <c r="G10169" t="s">
        <v>1370</v>
      </c>
      <c r="H10169" t="s">
        <v>1370</v>
      </c>
      <c r="I10169" t="s">
        <v>1855</v>
      </c>
      <c r="J10169" t="s">
        <v>24246</v>
      </c>
      <c r="K10169" t="s">
        <v>24570</v>
      </c>
      <c r="L10169" s="10">
        <f t="shared" si="316"/>
        <v>44248</v>
      </c>
      <c r="M10169">
        <f t="shared" si="317"/>
        <v>2021</v>
      </c>
    </row>
    <row r="10170" spans="1:13" ht="15.75" hidden="1" x14ac:dyDescent="0.25">
      <c r="A10170" s="1">
        <v>1</v>
      </c>
      <c r="B10170" s="8" t="s">
        <v>790</v>
      </c>
      <c r="C10170" s="6" t="s">
        <v>790</v>
      </c>
      <c r="D10170" t="s">
        <v>1358</v>
      </c>
      <c r="E10170" s="2">
        <v>0</v>
      </c>
      <c r="F10170" t="s">
        <v>1855</v>
      </c>
      <c r="G10170" t="s">
        <v>1370</v>
      </c>
      <c r="H10170" t="s">
        <v>1370</v>
      </c>
      <c r="I10170" t="s">
        <v>1855</v>
      </c>
      <c r="J10170" t="s">
        <v>24246</v>
      </c>
      <c r="K10170" t="s">
        <v>24570</v>
      </c>
      <c r="L10170" s="10">
        <f t="shared" si="316"/>
        <v>44248</v>
      </c>
      <c r="M10170">
        <f t="shared" si="317"/>
        <v>2021</v>
      </c>
    </row>
    <row r="10171" spans="1:13" ht="15.75" hidden="1" x14ac:dyDescent="0.25">
      <c r="A10171" s="1">
        <v>2</v>
      </c>
      <c r="B10171" s="8" t="s">
        <v>790</v>
      </c>
      <c r="C10171" s="6" t="s">
        <v>790</v>
      </c>
      <c r="D10171" t="s">
        <v>1359</v>
      </c>
      <c r="E10171" s="2">
        <v>0</v>
      </c>
      <c r="F10171" t="s">
        <v>1855</v>
      </c>
      <c r="G10171" t="s">
        <v>1370</v>
      </c>
      <c r="H10171" t="s">
        <v>1370</v>
      </c>
      <c r="I10171" t="s">
        <v>1855</v>
      </c>
      <c r="J10171" t="s">
        <v>24246</v>
      </c>
      <c r="K10171" t="s">
        <v>24570</v>
      </c>
      <c r="L10171" s="10">
        <f t="shared" si="316"/>
        <v>44248</v>
      </c>
      <c r="M10171">
        <f t="shared" si="317"/>
        <v>2021</v>
      </c>
    </row>
    <row r="10172" spans="1:13" ht="15.75" hidden="1" x14ac:dyDescent="0.25">
      <c r="A10172" s="1">
        <v>3</v>
      </c>
      <c r="B10172" s="8" t="s">
        <v>790</v>
      </c>
      <c r="C10172" s="6" t="s">
        <v>790</v>
      </c>
      <c r="D10172" t="s">
        <v>1360</v>
      </c>
      <c r="E10172" s="2">
        <v>0</v>
      </c>
      <c r="F10172" t="s">
        <v>1855</v>
      </c>
      <c r="G10172" t="s">
        <v>1370</v>
      </c>
      <c r="H10172" t="s">
        <v>1370</v>
      </c>
      <c r="I10172" t="s">
        <v>1855</v>
      </c>
      <c r="J10172" t="s">
        <v>24246</v>
      </c>
      <c r="K10172" t="s">
        <v>24570</v>
      </c>
      <c r="L10172" s="10">
        <f t="shared" si="316"/>
        <v>44248</v>
      </c>
      <c r="M10172">
        <f t="shared" si="317"/>
        <v>2021</v>
      </c>
    </row>
    <row r="10173" spans="1:13" ht="15.75" hidden="1" x14ac:dyDescent="0.25">
      <c r="A10173" s="1">
        <v>4</v>
      </c>
      <c r="B10173" s="8" t="s">
        <v>790</v>
      </c>
      <c r="C10173" s="6" t="s">
        <v>790</v>
      </c>
      <c r="D10173" t="s">
        <v>1361</v>
      </c>
      <c r="E10173" s="2">
        <v>259</v>
      </c>
      <c r="F10173" t="s">
        <v>7877</v>
      </c>
      <c r="G10173" t="s">
        <v>1815</v>
      </c>
      <c r="H10173" t="s">
        <v>1772</v>
      </c>
      <c r="I10173" t="s">
        <v>19191</v>
      </c>
      <c r="J10173" t="s">
        <v>24287</v>
      </c>
      <c r="K10173" t="s">
        <v>26506</v>
      </c>
      <c r="L10173" s="10">
        <f t="shared" si="316"/>
        <v>44248</v>
      </c>
      <c r="M10173">
        <f t="shared" si="317"/>
        <v>2021</v>
      </c>
    </row>
    <row r="10174" spans="1:13" ht="15.75" hidden="1" x14ac:dyDescent="0.25">
      <c r="A10174" s="1">
        <v>5</v>
      </c>
      <c r="B10174" s="8" t="s">
        <v>790</v>
      </c>
      <c r="C10174" s="6" t="s">
        <v>790</v>
      </c>
      <c r="D10174" t="s">
        <v>1362</v>
      </c>
      <c r="E10174" s="2">
        <v>155</v>
      </c>
      <c r="F10174" t="s">
        <v>7878</v>
      </c>
      <c r="G10174" t="s">
        <v>1813</v>
      </c>
      <c r="H10174" t="s">
        <v>1680</v>
      </c>
      <c r="I10174" t="s">
        <v>19192</v>
      </c>
      <c r="J10174" t="s">
        <v>24305</v>
      </c>
      <c r="K10174" t="s">
        <v>26507</v>
      </c>
      <c r="L10174" s="10">
        <f t="shared" si="316"/>
        <v>44248</v>
      </c>
      <c r="M10174">
        <f t="shared" si="317"/>
        <v>2021</v>
      </c>
    </row>
    <row r="10175" spans="1:13" ht="15.75" hidden="1" x14ac:dyDescent="0.25">
      <c r="A10175" s="1">
        <v>6</v>
      </c>
      <c r="B10175" s="8" t="s">
        <v>790</v>
      </c>
      <c r="C10175" s="6" t="s">
        <v>790</v>
      </c>
      <c r="D10175" t="s">
        <v>1363</v>
      </c>
      <c r="E10175" s="2">
        <v>0</v>
      </c>
      <c r="F10175" t="s">
        <v>1855</v>
      </c>
      <c r="G10175" t="s">
        <v>1370</v>
      </c>
      <c r="H10175" t="s">
        <v>1370</v>
      </c>
      <c r="I10175" t="s">
        <v>1855</v>
      </c>
      <c r="J10175" t="s">
        <v>24246</v>
      </c>
      <c r="K10175" t="s">
        <v>24570</v>
      </c>
      <c r="L10175" s="10">
        <f t="shared" si="316"/>
        <v>44248</v>
      </c>
      <c r="M10175">
        <f t="shared" si="317"/>
        <v>2021</v>
      </c>
    </row>
    <row r="10176" spans="1:13" ht="15.75" hidden="1" x14ac:dyDescent="0.25">
      <c r="A10176" s="1">
        <v>7</v>
      </c>
      <c r="B10176" s="8" t="s">
        <v>790</v>
      </c>
      <c r="C10176" s="6" t="s">
        <v>790</v>
      </c>
      <c r="D10176" t="s">
        <v>1364</v>
      </c>
      <c r="E10176" s="2">
        <v>0</v>
      </c>
      <c r="F10176" t="s">
        <v>1855</v>
      </c>
      <c r="G10176" t="s">
        <v>1370</v>
      </c>
      <c r="H10176" t="s">
        <v>1370</v>
      </c>
      <c r="I10176" t="s">
        <v>1855</v>
      </c>
      <c r="J10176" t="s">
        <v>24246</v>
      </c>
      <c r="K10176" t="s">
        <v>24570</v>
      </c>
      <c r="L10176" s="10">
        <f t="shared" si="316"/>
        <v>44248</v>
      </c>
      <c r="M10176">
        <f t="shared" si="317"/>
        <v>2021</v>
      </c>
    </row>
    <row r="10177" spans="1:13" ht="15.75" hidden="1" x14ac:dyDescent="0.25">
      <c r="A10177" s="1">
        <v>8</v>
      </c>
      <c r="B10177" s="8" t="s">
        <v>790</v>
      </c>
      <c r="C10177" s="6" t="s">
        <v>790</v>
      </c>
      <c r="D10177" t="s">
        <v>1365</v>
      </c>
      <c r="E10177" s="2">
        <v>0</v>
      </c>
      <c r="F10177" t="s">
        <v>1855</v>
      </c>
      <c r="G10177" t="s">
        <v>1370</v>
      </c>
      <c r="H10177" t="s">
        <v>1370</v>
      </c>
      <c r="I10177" t="s">
        <v>1855</v>
      </c>
      <c r="J10177" t="s">
        <v>24246</v>
      </c>
      <c r="K10177" t="s">
        <v>24570</v>
      </c>
      <c r="L10177" s="10">
        <f t="shared" si="316"/>
        <v>44248</v>
      </c>
      <c r="M10177">
        <f t="shared" si="317"/>
        <v>2021</v>
      </c>
    </row>
    <row r="10178" spans="1:13" ht="15.75" hidden="1" x14ac:dyDescent="0.25">
      <c r="A10178" s="1">
        <v>9</v>
      </c>
      <c r="B10178" s="8" t="s">
        <v>790</v>
      </c>
      <c r="C10178" s="6" t="s">
        <v>790</v>
      </c>
      <c r="D10178" t="s">
        <v>1366</v>
      </c>
      <c r="E10178" s="2">
        <v>0</v>
      </c>
      <c r="F10178" t="s">
        <v>1855</v>
      </c>
      <c r="G10178" t="s">
        <v>1370</v>
      </c>
      <c r="H10178" t="s">
        <v>1370</v>
      </c>
      <c r="I10178" t="s">
        <v>1855</v>
      </c>
      <c r="J10178" t="s">
        <v>24246</v>
      </c>
      <c r="K10178" t="s">
        <v>24570</v>
      </c>
      <c r="L10178" s="10">
        <f t="shared" si="316"/>
        <v>44248</v>
      </c>
      <c r="M10178">
        <f t="shared" si="317"/>
        <v>2021</v>
      </c>
    </row>
    <row r="10179" spans="1:13" ht="15.75" hidden="1" x14ac:dyDescent="0.25">
      <c r="A10179" s="1">
        <v>10</v>
      </c>
      <c r="B10179" s="8" t="s">
        <v>790</v>
      </c>
      <c r="C10179" s="6" t="s">
        <v>790</v>
      </c>
      <c r="D10179" t="s">
        <v>1367</v>
      </c>
      <c r="E10179" s="2">
        <v>0</v>
      </c>
      <c r="F10179" t="s">
        <v>7879</v>
      </c>
      <c r="G10179" t="s">
        <v>1451</v>
      </c>
      <c r="H10179" t="s">
        <v>1709</v>
      </c>
      <c r="I10179" t="s">
        <v>19193</v>
      </c>
      <c r="J10179" t="s">
        <v>24488</v>
      </c>
      <c r="K10179" t="s">
        <v>24570</v>
      </c>
      <c r="L10179" s="10">
        <f t="shared" si="316"/>
        <v>44248</v>
      </c>
      <c r="M10179">
        <f t="shared" si="317"/>
        <v>2021</v>
      </c>
    </row>
    <row r="10180" spans="1:13" ht="15.75" hidden="1" x14ac:dyDescent="0.25">
      <c r="A10180" s="1">
        <v>11</v>
      </c>
      <c r="B10180" s="8" t="s">
        <v>790</v>
      </c>
      <c r="C10180" s="6" t="s">
        <v>790</v>
      </c>
      <c r="D10180" t="s">
        <v>1368</v>
      </c>
      <c r="E10180" s="2">
        <v>169</v>
      </c>
      <c r="F10180" t="s">
        <v>7880</v>
      </c>
      <c r="G10180" t="s">
        <v>1816</v>
      </c>
      <c r="H10180" t="s">
        <v>1768</v>
      </c>
      <c r="I10180" t="s">
        <v>3433</v>
      </c>
      <c r="J10180" t="s">
        <v>24359</v>
      </c>
      <c r="K10180" t="s">
        <v>26508</v>
      </c>
      <c r="L10180" s="10">
        <f t="shared" ref="L10180:L10243" si="318">DATEVALUE(B10180)</f>
        <v>44248</v>
      </c>
      <c r="M10180">
        <f t="shared" ref="M10180:M10243" si="319">YEAR(L10180)</f>
        <v>2021</v>
      </c>
    </row>
    <row r="10181" spans="1:13" ht="15.75" hidden="1" x14ac:dyDescent="0.25">
      <c r="A10181" s="1">
        <v>12</v>
      </c>
      <c r="B10181" s="8" t="s">
        <v>790</v>
      </c>
      <c r="C10181" s="6" t="s">
        <v>790</v>
      </c>
      <c r="D10181" t="s">
        <v>1369</v>
      </c>
      <c r="E10181" s="2">
        <v>4</v>
      </c>
      <c r="F10181" t="s">
        <v>1855</v>
      </c>
      <c r="G10181" t="s">
        <v>1370</v>
      </c>
      <c r="H10181" t="s">
        <v>1370</v>
      </c>
      <c r="I10181" t="s">
        <v>1855</v>
      </c>
      <c r="J10181" t="s">
        <v>24246</v>
      </c>
      <c r="K10181" t="s">
        <v>24570</v>
      </c>
      <c r="L10181" s="10">
        <f t="shared" si="318"/>
        <v>44248</v>
      </c>
      <c r="M10181">
        <f t="shared" si="319"/>
        <v>2021</v>
      </c>
    </row>
    <row r="10182" spans="1:13" ht="15.75" hidden="1" x14ac:dyDescent="0.25">
      <c r="A10182" s="1">
        <v>0</v>
      </c>
      <c r="B10182" s="8" t="s">
        <v>791</v>
      </c>
      <c r="C10182" s="6" t="s">
        <v>791</v>
      </c>
      <c r="D10182" t="s">
        <v>1357</v>
      </c>
      <c r="E10182" s="2">
        <v>343</v>
      </c>
      <c r="F10182" t="s">
        <v>7881</v>
      </c>
      <c r="G10182" t="s">
        <v>1707</v>
      </c>
      <c r="H10182" t="s">
        <v>1592</v>
      </c>
      <c r="I10182" t="s">
        <v>19194</v>
      </c>
      <c r="J10182" t="s">
        <v>24387</v>
      </c>
      <c r="K10182" t="s">
        <v>25833</v>
      </c>
      <c r="L10182" s="10">
        <f t="shared" si="318"/>
        <v>44249</v>
      </c>
      <c r="M10182">
        <f t="shared" si="319"/>
        <v>2021</v>
      </c>
    </row>
    <row r="10183" spans="1:13" ht="15.75" hidden="1" x14ac:dyDescent="0.25">
      <c r="A10183" s="1">
        <v>1</v>
      </c>
      <c r="B10183" s="8" t="s">
        <v>791</v>
      </c>
      <c r="C10183" s="6" t="s">
        <v>791</v>
      </c>
      <c r="D10183" t="s">
        <v>1358</v>
      </c>
      <c r="E10183" s="2">
        <v>425</v>
      </c>
      <c r="F10183" t="s">
        <v>7882</v>
      </c>
      <c r="G10183" t="s">
        <v>1834</v>
      </c>
      <c r="H10183" t="s">
        <v>1496</v>
      </c>
      <c r="I10183" t="s">
        <v>19195</v>
      </c>
      <c r="J10183" t="s">
        <v>24318</v>
      </c>
      <c r="K10183" t="s">
        <v>25372</v>
      </c>
      <c r="L10183" s="10">
        <f t="shared" si="318"/>
        <v>44249</v>
      </c>
      <c r="M10183">
        <f t="shared" si="319"/>
        <v>2021</v>
      </c>
    </row>
    <row r="10184" spans="1:13" ht="15.75" hidden="1" x14ac:dyDescent="0.25">
      <c r="A10184" s="1">
        <v>2</v>
      </c>
      <c r="B10184" s="8" t="s">
        <v>791</v>
      </c>
      <c r="C10184" s="6" t="s">
        <v>791</v>
      </c>
      <c r="D10184" t="s">
        <v>1359</v>
      </c>
      <c r="E10184" s="2">
        <v>321</v>
      </c>
      <c r="F10184" t="s">
        <v>7883</v>
      </c>
      <c r="G10184" t="s">
        <v>1775</v>
      </c>
      <c r="H10184" t="s">
        <v>1714</v>
      </c>
      <c r="I10184" t="s">
        <v>18377</v>
      </c>
      <c r="J10184" t="s">
        <v>24322</v>
      </c>
      <c r="K10184" t="s">
        <v>26268</v>
      </c>
      <c r="L10184" s="10">
        <f t="shared" si="318"/>
        <v>44249</v>
      </c>
      <c r="M10184">
        <f t="shared" si="319"/>
        <v>2021</v>
      </c>
    </row>
    <row r="10185" spans="1:13" ht="15.75" hidden="1" x14ac:dyDescent="0.25">
      <c r="A10185" s="1">
        <v>3</v>
      </c>
      <c r="B10185" s="8" t="s">
        <v>791</v>
      </c>
      <c r="C10185" s="6" t="s">
        <v>791</v>
      </c>
      <c r="D10185" t="s">
        <v>1360</v>
      </c>
      <c r="E10185" s="2">
        <v>247</v>
      </c>
      <c r="F10185" t="s">
        <v>7884</v>
      </c>
      <c r="G10185" t="s">
        <v>1817</v>
      </c>
      <c r="H10185" t="s">
        <v>1778</v>
      </c>
      <c r="I10185" t="s">
        <v>19196</v>
      </c>
      <c r="J10185" t="s">
        <v>24276</v>
      </c>
      <c r="K10185" t="s">
        <v>26215</v>
      </c>
      <c r="L10185" s="10">
        <f t="shared" si="318"/>
        <v>44249</v>
      </c>
      <c r="M10185">
        <f t="shared" si="319"/>
        <v>2021</v>
      </c>
    </row>
    <row r="10186" spans="1:13" ht="15.75" hidden="1" x14ac:dyDescent="0.25">
      <c r="A10186" s="1">
        <v>4</v>
      </c>
      <c r="B10186" s="8" t="s">
        <v>791</v>
      </c>
      <c r="C10186" s="6" t="s">
        <v>791</v>
      </c>
      <c r="D10186" t="s">
        <v>1361</v>
      </c>
      <c r="E10186" s="2">
        <v>195</v>
      </c>
      <c r="F10186" t="s">
        <v>7885</v>
      </c>
      <c r="G10186" t="s">
        <v>1838</v>
      </c>
      <c r="H10186" t="s">
        <v>1713</v>
      </c>
      <c r="I10186" t="s">
        <v>19197</v>
      </c>
      <c r="J10186" t="s">
        <v>24366</v>
      </c>
      <c r="K10186" t="s">
        <v>26509</v>
      </c>
      <c r="L10186" s="10">
        <f t="shared" si="318"/>
        <v>44249</v>
      </c>
      <c r="M10186">
        <f t="shared" si="319"/>
        <v>2021</v>
      </c>
    </row>
    <row r="10187" spans="1:13" ht="15.75" hidden="1" x14ac:dyDescent="0.25">
      <c r="A10187" s="1">
        <v>5</v>
      </c>
      <c r="B10187" s="8" t="s">
        <v>791</v>
      </c>
      <c r="C10187" s="6" t="s">
        <v>791</v>
      </c>
      <c r="D10187" t="s">
        <v>1362</v>
      </c>
      <c r="E10187" s="2">
        <v>144</v>
      </c>
      <c r="F10187" t="s">
        <v>7886</v>
      </c>
      <c r="G10187" t="s">
        <v>1816</v>
      </c>
      <c r="H10187" t="s">
        <v>1784</v>
      </c>
      <c r="I10187" t="s">
        <v>19198</v>
      </c>
      <c r="J10187" t="s">
        <v>24277</v>
      </c>
      <c r="K10187" t="s">
        <v>26311</v>
      </c>
      <c r="L10187" s="10">
        <f t="shared" si="318"/>
        <v>44249</v>
      </c>
      <c r="M10187">
        <f t="shared" si="319"/>
        <v>2021</v>
      </c>
    </row>
    <row r="10188" spans="1:13" ht="15.75" hidden="1" x14ac:dyDescent="0.25">
      <c r="A10188" s="1">
        <v>6</v>
      </c>
      <c r="B10188" s="8" t="s">
        <v>791</v>
      </c>
      <c r="C10188" s="6" t="s">
        <v>791</v>
      </c>
      <c r="D10188" t="s">
        <v>1363</v>
      </c>
      <c r="E10188" s="2">
        <v>228</v>
      </c>
      <c r="F10188" t="s">
        <v>7887</v>
      </c>
      <c r="G10188" t="s">
        <v>1817</v>
      </c>
      <c r="H10188" t="s">
        <v>1778</v>
      </c>
      <c r="I10188" t="s">
        <v>17455</v>
      </c>
      <c r="J10188" t="s">
        <v>24276</v>
      </c>
      <c r="K10188" t="s">
        <v>25995</v>
      </c>
      <c r="L10188" s="10">
        <f t="shared" si="318"/>
        <v>44249</v>
      </c>
      <c r="M10188">
        <f t="shared" si="319"/>
        <v>2021</v>
      </c>
    </row>
    <row r="10189" spans="1:13" ht="15.75" hidden="1" x14ac:dyDescent="0.25">
      <c r="A10189" s="1">
        <v>7</v>
      </c>
      <c r="B10189" s="8" t="s">
        <v>791</v>
      </c>
      <c r="C10189" s="6" t="s">
        <v>791</v>
      </c>
      <c r="D10189" t="s">
        <v>1364</v>
      </c>
      <c r="E10189" s="2">
        <v>0</v>
      </c>
      <c r="F10189" t="s">
        <v>1855</v>
      </c>
      <c r="G10189" t="s">
        <v>1370</v>
      </c>
      <c r="H10189" t="s">
        <v>1370</v>
      </c>
      <c r="I10189" t="s">
        <v>1855</v>
      </c>
      <c r="J10189" t="s">
        <v>24246</v>
      </c>
      <c r="K10189" t="s">
        <v>24570</v>
      </c>
      <c r="L10189" s="10">
        <f t="shared" si="318"/>
        <v>44249</v>
      </c>
      <c r="M10189">
        <f t="shared" si="319"/>
        <v>2021</v>
      </c>
    </row>
    <row r="10190" spans="1:13" ht="15.75" hidden="1" x14ac:dyDescent="0.25">
      <c r="A10190" s="1">
        <v>8</v>
      </c>
      <c r="B10190" s="8" t="s">
        <v>791</v>
      </c>
      <c r="C10190" s="6" t="s">
        <v>791</v>
      </c>
      <c r="D10190" t="s">
        <v>1365</v>
      </c>
      <c r="E10190" s="2">
        <v>187</v>
      </c>
      <c r="F10190" t="s">
        <v>7888</v>
      </c>
      <c r="G10190" t="s">
        <v>1831</v>
      </c>
      <c r="H10190" t="s">
        <v>1833</v>
      </c>
      <c r="I10190" t="s">
        <v>19199</v>
      </c>
      <c r="J10190" t="s">
        <v>24268</v>
      </c>
      <c r="K10190" t="s">
        <v>25577</v>
      </c>
      <c r="L10190" s="10">
        <f t="shared" si="318"/>
        <v>44249</v>
      </c>
      <c r="M10190">
        <f t="shared" si="319"/>
        <v>2021</v>
      </c>
    </row>
    <row r="10191" spans="1:13" ht="15.75" hidden="1" x14ac:dyDescent="0.25">
      <c r="A10191" s="1">
        <v>9</v>
      </c>
      <c r="B10191" s="8" t="s">
        <v>791</v>
      </c>
      <c r="C10191" s="6" t="s">
        <v>791</v>
      </c>
      <c r="D10191" t="s">
        <v>1366</v>
      </c>
      <c r="E10191" s="2">
        <v>0</v>
      </c>
      <c r="F10191" t="s">
        <v>1855</v>
      </c>
      <c r="G10191" t="s">
        <v>1370</v>
      </c>
      <c r="H10191" t="s">
        <v>1370</v>
      </c>
      <c r="I10191" t="s">
        <v>1855</v>
      </c>
      <c r="J10191" t="s">
        <v>24246</v>
      </c>
      <c r="K10191" t="s">
        <v>24570</v>
      </c>
      <c r="L10191" s="10">
        <f t="shared" si="318"/>
        <v>44249</v>
      </c>
      <c r="M10191">
        <f t="shared" si="319"/>
        <v>2021</v>
      </c>
    </row>
    <row r="10192" spans="1:13" ht="15.75" hidden="1" x14ac:dyDescent="0.25">
      <c r="A10192" s="1">
        <v>10</v>
      </c>
      <c r="B10192" s="8" t="s">
        <v>791</v>
      </c>
      <c r="C10192" s="6" t="s">
        <v>791</v>
      </c>
      <c r="D10192" t="s">
        <v>1367</v>
      </c>
      <c r="E10192" s="2">
        <v>0</v>
      </c>
      <c r="F10192" t="s">
        <v>7889</v>
      </c>
      <c r="G10192" t="s">
        <v>1675</v>
      </c>
      <c r="H10192" t="s">
        <v>1609</v>
      </c>
      <c r="I10192" t="s">
        <v>19200</v>
      </c>
      <c r="J10192" t="s">
        <v>24499</v>
      </c>
      <c r="K10192" t="s">
        <v>24570</v>
      </c>
      <c r="L10192" s="10">
        <f t="shared" si="318"/>
        <v>44249</v>
      </c>
      <c r="M10192">
        <f t="shared" si="319"/>
        <v>2021</v>
      </c>
    </row>
    <row r="10193" spans="1:13" ht="15.75" hidden="1" x14ac:dyDescent="0.25">
      <c r="A10193" s="1">
        <v>11</v>
      </c>
      <c r="B10193" s="8" t="s">
        <v>791</v>
      </c>
      <c r="C10193" s="6" t="s">
        <v>791</v>
      </c>
      <c r="D10193" t="s">
        <v>1368</v>
      </c>
      <c r="E10193" s="2">
        <v>169</v>
      </c>
      <c r="F10193" t="s">
        <v>3199</v>
      </c>
      <c r="G10193" t="s">
        <v>13423</v>
      </c>
      <c r="H10193" t="s">
        <v>1818</v>
      </c>
      <c r="I10193" t="s">
        <v>19201</v>
      </c>
      <c r="J10193" t="s">
        <v>24283</v>
      </c>
      <c r="K10193" t="s">
        <v>26510</v>
      </c>
      <c r="L10193" s="10">
        <f t="shared" si="318"/>
        <v>44249</v>
      </c>
      <c r="M10193">
        <f t="shared" si="319"/>
        <v>2021</v>
      </c>
    </row>
    <row r="10194" spans="1:13" ht="15.75" hidden="1" x14ac:dyDescent="0.25">
      <c r="A10194" s="1">
        <v>12</v>
      </c>
      <c r="B10194" s="8" t="s">
        <v>791</v>
      </c>
      <c r="C10194" s="6" t="s">
        <v>791</v>
      </c>
      <c r="D10194" t="s">
        <v>1369</v>
      </c>
      <c r="E10194" s="2">
        <v>183</v>
      </c>
      <c r="F10194" t="s">
        <v>1855</v>
      </c>
      <c r="G10194" t="s">
        <v>1370</v>
      </c>
      <c r="H10194" t="s">
        <v>1370</v>
      </c>
      <c r="I10194" t="s">
        <v>1855</v>
      </c>
      <c r="J10194" t="s">
        <v>24246</v>
      </c>
      <c r="K10194" t="s">
        <v>24570</v>
      </c>
      <c r="L10194" s="10">
        <f t="shared" si="318"/>
        <v>44249</v>
      </c>
      <c r="M10194">
        <f t="shared" si="319"/>
        <v>2021</v>
      </c>
    </row>
    <row r="10195" spans="1:13" ht="15.75" hidden="1" x14ac:dyDescent="0.25">
      <c r="A10195" s="1">
        <v>0</v>
      </c>
      <c r="B10195" s="8" t="s">
        <v>792</v>
      </c>
      <c r="C10195" s="6" t="s">
        <v>792</v>
      </c>
      <c r="D10195" t="s">
        <v>1357</v>
      </c>
      <c r="E10195" s="2">
        <v>326</v>
      </c>
      <c r="F10195" t="s">
        <v>7890</v>
      </c>
      <c r="G10195" t="s">
        <v>1786</v>
      </c>
      <c r="H10195" t="s">
        <v>1836</v>
      </c>
      <c r="I10195" t="s">
        <v>19202</v>
      </c>
      <c r="J10195" t="s">
        <v>24272</v>
      </c>
      <c r="K10195" t="s">
        <v>25826</v>
      </c>
      <c r="L10195" s="10">
        <f t="shared" si="318"/>
        <v>44250</v>
      </c>
      <c r="M10195">
        <f t="shared" si="319"/>
        <v>2021</v>
      </c>
    </row>
    <row r="10196" spans="1:13" ht="15.75" hidden="1" x14ac:dyDescent="0.25">
      <c r="A10196" s="1">
        <v>1</v>
      </c>
      <c r="B10196" s="8" t="s">
        <v>792</v>
      </c>
      <c r="C10196" s="6" t="s">
        <v>792</v>
      </c>
      <c r="D10196" t="s">
        <v>1358</v>
      </c>
      <c r="E10196" s="2">
        <v>490</v>
      </c>
      <c r="F10196" t="s">
        <v>7891</v>
      </c>
      <c r="G10196" t="s">
        <v>1691</v>
      </c>
      <c r="H10196" t="s">
        <v>1832</v>
      </c>
      <c r="I10196" t="s">
        <v>15280</v>
      </c>
      <c r="J10196" t="s">
        <v>24343</v>
      </c>
      <c r="K10196" t="s">
        <v>25255</v>
      </c>
      <c r="L10196" s="10">
        <f t="shared" si="318"/>
        <v>44250</v>
      </c>
      <c r="M10196">
        <f t="shared" si="319"/>
        <v>2021</v>
      </c>
    </row>
    <row r="10197" spans="1:13" ht="15.75" hidden="1" x14ac:dyDescent="0.25">
      <c r="A10197" s="1">
        <v>2</v>
      </c>
      <c r="B10197" s="8" t="s">
        <v>792</v>
      </c>
      <c r="C10197" s="6" t="s">
        <v>792</v>
      </c>
      <c r="D10197" t="s">
        <v>1359</v>
      </c>
      <c r="E10197" s="2">
        <v>343</v>
      </c>
      <c r="F10197" t="s">
        <v>7892</v>
      </c>
      <c r="G10197" t="s">
        <v>1717</v>
      </c>
      <c r="H10197" t="s">
        <v>1699</v>
      </c>
      <c r="I10197" t="s">
        <v>19203</v>
      </c>
      <c r="J10197" t="s">
        <v>24316</v>
      </c>
      <c r="K10197" t="s">
        <v>26296</v>
      </c>
      <c r="L10197" s="10">
        <f t="shared" si="318"/>
        <v>44250</v>
      </c>
      <c r="M10197">
        <f t="shared" si="319"/>
        <v>2021</v>
      </c>
    </row>
    <row r="10198" spans="1:13" ht="15.75" hidden="1" x14ac:dyDescent="0.25">
      <c r="A10198" s="1">
        <v>3</v>
      </c>
      <c r="B10198" s="8" t="s">
        <v>792</v>
      </c>
      <c r="C10198" s="6" t="s">
        <v>792</v>
      </c>
      <c r="D10198" t="s">
        <v>1360</v>
      </c>
      <c r="E10198" s="2">
        <v>203</v>
      </c>
      <c r="F10198" t="s">
        <v>7893</v>
      </c>
      <c r="G10198" t="s">
        <v>1779</v>
      </c>
      <c r="H10198" t="s">
        <v>1786</v>
      </c>
      <c r="I10198" t="s">
        <v>19204</v>
      </c>
      <c r="J10198" t="s">
        <v>24403</v>
      </c>
      <c r="K10198" t="s">
        <v>26511</v>
      </c>
      <c r="L10198" s="10">
        <f t="shared" si="318"/>
        <v>44250</v>
      </c>
      <c r="M10198">
        <f t="shared" si="319"/>
        <v>2021</v>
      </c>
    </row>
    <row r="10199" spans="1:13" ht="15.75" hidden="1" x14ac:dyDescent="0.25">
      <c r="A10199" s="1">
        <v>4</v>
      </c>
      <c r="B10199" s="8" t="s">
        <v>792</v>
      </c>
      <c r="C10199" s="6" t="s">
        <v>792</v>
      </c>
      <c r="D10199" t="s">
        <v>1361</v>
      </c>
      <c r="E10199" s="2">
        <v>197</v>
      </c>
      <c r="F10199" t="s">
        <v>7894</v>
      </c>
      <c r="G10199" t="s">
        <v>1776</v>
      </c>
      <c r="H10199" t="s">
        <v>13423</v>
      </c>
      <c r="I10199" t="s">
        <v>19205</v>
      </c>
      <c r="J10199" t="s">
        <v>24314</v>
      </c>
      <c r="K10199" t="s">
        <v>25258</v>
      </c>
      <c r="L10199" s="10">
        <f t="shared" si="318"/>
        <v>44250</v>
      </c>
      <c r="M10199">
        <f t="shared" si="319"/>
        <v>2021</v>
      </c>
    </row>
    <row r="10200" spans="1:13" ht="15.75" hidden="1" x14ac:dyDescent="0.25">
      <c r="A10200" s="1">
        <v>5</v>
      </c>
      <c r="B10200" s="8" t="s">
        <v>792</v>
      </c>
      <c r="C10200" s="6" t="s">
        <v>792</v>
      </c>
      <c r="D10200" t="s">
        <v>1362</v>
      </c>
      <c r="E10200" s="2">
        <v>130</v>
      </c>
      <c r="F10200" t="s">
        <v>7895</v>
      </c>
      <c r="G10200" t="s">
        <v>1818</v>
      </c>
      <c r="H10200" t="s">
        <v>1772</v>
      </c>
      <c r="I10200" t="s">
        <v>19206</v>
      </c>
      <c r="J10200" t="s">
        <v>24303</v>
      </c>
      <c r="K10200" t="s">
        <v>26512</v>
      </c>
      <c r="L10200" s="10">
        <f t="shared" si="318"/>
        <v>44250</v>
      </c>
      <c r="M10200">
        <f t="shared" si="319"/>
        <v>2021</v>
      </c>
    </row>
    <row r="10201" spans="1:13" ht="15.75" hidden="1" x14ac:dyDescent="0.25">
      <c r="A10201" s="1">
        <v>6</v>
      </c>
      <c r="B10201" s="8" t="s">
        <v>792</v>
      </c>
      <c r="C10201" s="6" t="s">
        <v>792</v>
      </c>
      <c r="D10201" t="s">
        <v>1363</v>
      </c>
      <c r="E10201" s="2">
        <v>212</v>
      </c>
      <c r="F10201" t="s">
        <v>7896</v>
      </c>
      <c r="G10201" t="s">
        <v>1780</v>
      </c>
      <c r="H10201" t="s">
        <v>1772</v>
      </c>
      <c r="I10201" t="s">
        <v>13547</v>
      </c>
      <c r="J10201" t="s">
        <v>24339</v>
      </c>
      <c r="K10201" t="s">
        <v>26513</v>
      </c>
      <c r="L10201" s="10">
        <f t="shared" si="318"/>
        <v>44250</v>
      </c>
      <c r="M10201">
        <f t="shared" si="319"/>
        <v>2021</v>
      </c>
    </row>
    <row r="10202" spans="1:13" ht="15.75" hidden="1" x14ac:dyDescent="0.25">
      <c r="A10202" s="1">
        <v>7</v>
      </c>
      <c r="B10202" s="8" t="s">
        <v>792</v>
      </c>
      <c r="C10202" s="6" t="s">
        <v>792</v>
      </c>
      <c r="D10202" t="s">
        <v>1364</v>
      </c>
      <c r="E10202" s="2">
        <v>0</v>
      </c>
      <c r="F10202" t="s">
        <v>1855</v>
      </c>
      <c r="G10202" t="s">
        <v>1370</v>
      </c>
      <c r="H10202" t="s">
        <v>1370</v>
      </c>
      <c r="I10202" t="s">
        <v>1855</v>
      </c>
      <c r="J10202" t="s">
        <v>24246</v>
      </c>
      <c r="K10202" t="s">
        <v>24570</v>
      </c>
      <c r="L10202" s="10">
        <f t="shared" si="318"/>
        <v>44250</v>
      </c>
      <c r="M10202">
        <f t="shared" si="319"/>
        <v>2021</v>
      </c>
    </row>
    <row r="10203" spans="1:13" ht="15.75" hidden="1" x14ac:dyDescent="0.25">
      <c r="A10203" s="1">
        <v>8</v>
      </c>
      <c r="B10203" s="8" t="s">
        <v>792</v>
      </c>
      <c r="C10203" s="6" t="s">
        <v>792</v>
      </c>
      <c r="D10203" t="s">
        <v>1365</v>
      </c>
      <c r="E10203" s="2">
        <v>134</v>
      </c>
      <c r="F10203" t="s">
        <v>7897</v>
      </c>
      <c r="G10203" t="s">
        <v>1784</v>
      </c>
      <c r="H10203" t="s">
        <v>1785</v>
      </c>
      <c r="I10203" t="s">
        <v>19207</v>
      </c>
      <c r="J10203" t="s">
        <v>24366</v>
      </c>
      <c r="K10203" t="s">
        <v>26514</v>
      </c>
      <c r="L10203" s="10">
        <f t="shared" si="318"/>
        <v>44250</v>
      </c>
      <c r="M10203">
        <f t="shared" si="319"/>
        <v>2021</v>
      </c>
    </row>
    <row r="10204" spans="1:13" ht="15.75" hidden="1" x14ac:dyDescent="0.25">
      <c r="A10204" s="1">
        <v>9</v>
      </c>
      <c r="B10204" s="8" t="s">
        <v>792</v>
      </c>
      <c r="C10204" s="6" t="s">
        <v>792</v>
      </c>
      <c r="D10204" t="s">
        <v>1366</v>
      </c>
      <c r="E10204" s="2">
        <v>0</v>
      </c>
      <c r="F10204" t="s">
        <v>1855</v>
      </c>
      <c r="G10204" t="s">
        <v>1370</v>
      </c>
      <c r="H10204" t="s">
        <v>1370</v>
      </c>
      <c r="I10204" t="s">
        <v>1855</v>
      </c>
      <c r="J10204" t="s">
        <v>24246</v>
      </c>
      <c r="K10204" t="s">
        <v>24570</v>
      </c>
      <c r="L10204" s="10">
        <f t="shared" si="318"/>
        <v>44250</v>
      </c>
      <c r="M10204">
        <f t="shared" si="319"/>
        <v>2021</v>
      </c>
    </row>
    <row r="10205" spans="1:13" ht="15.75" hidden="1" x14ac:dyDescent="0.25">
      <c r="A10205" s="1">
        <v>10</v>
      </c>
      <c r="B10205" s="8" t="s">
        <v>792</v>
      </c>
      <c r="C10205" s="6" t="s">
        <v>792</v>
      </c>
      <c r="D10205" t="s">
        <v>1367</v>
      </c>
      <c r="E10205" s="2">
        <v>0</v>
      </c>
      <c r="F10205" t="s">
        <v>7898</v>
      </c>
      <c r="G10205" t="s">
        <v>1589</v>
      </c>
      <c r="H10205" t="s">
        <v>13447</v>
      </c>
      <c r="I10205" t="s">
        <v>19208</v>
      </c>
      <c r="J10205" t="s">
        <v>24539</v>
      </c>
      <c r="K10205" t="s">
        <v>24570</v>
      </c>
      <c r="L10205" s="10">
        <f t="shared" si="318"/>
        <v>44250</v>
      </c>
      <c r="M10205">
        <f t="shared" si="319"/>
        <v>2021</v>
      </c>
    </row>
    <row r="10206" spans="1:13" ht="15.75" hidden="1" x14ac:dyDescent="0.25">
      <c r="A10206" s="1">
        <v>11</v>
      </c>
      <c r="B10206" s="8" t="s">
        <v>792</v>
      </c>
      <c r="C10206" s="6" t="s">
        <v>792</v>
      </c>
      <c r="D10206" t="s">
        <v>1368</v>
      </c>
      <c r="E10206" s="2">
        <v>232</v>
      </c>
      <c r="F10206" t="s">
        <v>7899</v>
      </c>
      <c r="G10206" t="s">
        <v>1774</v>
      </c>
      <c r="H10206" t="s">
        <v>1839</v>
      </c>
      <c r="I10206" t="s">
        <v>19209</v>
      </c>
      <c r="J10206" t="s">
        <v>24325</v>
      </c>
      <c r="K10206" t="s">
        <v>26515</v>
      </c>
      <c r="L10206" s="10">
        <f t="shared" si="318"/>
        <v>44250</v>
      </c>
      <c r="M10206">
        <f t="shared" si="319"/>
        <v>2021</v>
      </c>
    </row>
    <row r="10207" spans="1:13" ht="15.75" hidden="1" x14ac:dyDescent="0.25">
      <c r="A10207" s="1">
        <v>12</v>
      </c>
      <c r="B10207" s="8" t="s">
        <v>792</v>
      </c>
      <c r="C10207" s="6" t="s">
        <v>792</v>
      </c>
      <c r="D10207" t="s">
        <v>1369</v>
      </c>
      <c r="E10207" s="2">
        <v>158</v>
      </c>
      <c r="F10207" t="s">
        <v>1855</v>
      </c>
      <c r="G10207" t="s">
        <v>1370</v>
      </c>
      <c r="H10207" t="s">
        <v>1370</v>
      </c>
      <c r="I10207" t="s">
        <v>1855</v>
      </c>
      <c r="J10207" t="s">
        <v>24246</v>
      </c>
      <c r="K10207" t="s">
        <v>24570</v>
      </c>
      <c r="L10207" s="10">
        <f t="shared" si="318"/>
        <v>44250</v>
      </c>
      <c r="M10207">
        <f t="shared" si="319"/>
        <v>2021</v>
      </c>
    </row>
    <row r="10208" spans="1:13" ht="15.75" hidden="1" x14ac:dyDescent="0.25">
      <c r="A10208" s="1">
        <v>0</v>
      </c>
      <c r="B10208" s="8" t="s">
        <v>793</v>
      </c>
      <c r="C10208" s="6" t="s">
        <v>793</v>
      </c>
      <c r="D10208" t="s">
        <v>1357</v>
      </c>
      <c r="E10208" s="2">
        <v>329</v>
      </c>
      <c r="F10208" t="s">
        <v>7900</v>
      </c>
      <c r="G10208" t="s">
        <v>1839</v>
      </c>
      <c r="H10208" t="s">
        <v>1701</v>
      </c>
      <c r="I10208" t="s">
        <v>19210</v>
      </c>
      <c r="J10208" t="s">
        <v>24391</v>
      </c>
      <c r="K10208" t="s">
        <v>26104</v>
      </c>
      <c r="L10208" s="10">
        <f t="shared" si="318"/>
        <v>44251</v>
      </c>
      <c r="M10208">
        <f t="shared" si="319"/>
        <v>2021</v>
      </c>
    </row>
    <row r="10209" spans="1:13" ht="15.75" hidden="1" x14ac:dyDescent="0.25">
      <c r="A10209" s="1">
        <v>1</v>
      </c>
      <c r="B10209" s="8" t="s">
        <v>793</v>
      </c>
      <c r="C10209" s="6" t="s">
        <v>793</v>
      </c>
      <c r="D10209" t="s">
        <v>1358</v>
      </c>
      <c r="E10209" s="2">
        <v>459</v>
      </c>
      <c r="F10209" t="s">
        <v>7901</v>
      </c>
      <c r="G10209" t="s">
        <v>1681</v>
      </c>
      <c r="H10209" t="s">
        <v>1836</v>
      </c>
      <c r="I10209" t="s">
        <v>19211</v>
      </c>
      <c r="J10209" t="s">
        <v>24359</v>
      </c>
      <c r="K10209" t="s">
        <v>26121</v>
      </c>
      <c r="L10209" s="10">
        <f t="shared" si="318"/>
        <v>44251</v>
      </c>
      <c r="M10209">
        <f t="shared" si="319"/>
        <v>2021</v>
      </c>
    </row>
    <row r="10210" spans="1:13" ht="15.75" hidden="1" x14ac:dyDescent="0.25">
      <c r="A10210" s="1">
        <v>2</v>
      </c>
      <c r="B10210" s="8" t="s">
        <v>793</v>
      </c>
      <c r="C10210" s="6" t="s">
        <v>793</v>
      </c>
      <c r="D10210" t="s">
        <v>1359</v>
      </c>
      <c r="E10210" s="2">
        <v>262</v>
      </c>
      <c r="F10210" t="s">
        <v>7902</v>
      </c>
      <c r="G10210" t="s">
        <v>1713</v>
      </c>
      <c r="H10210" t="s">
        <v>1775</v>
      </c>
      <c r="I10210" t="s">
        <v>19212</v>
      </c>
      <c r="J10210" t="s">
        <v>24298</v>
      </c>
      <c r="K10210" t="s">
        <v>26516</v>
      </c>
      <c r="L10210" s="10">
        <f t="shared" si="318"/>
        <v>44251</v>
      </c>
      <c r="M10210">
        <f t="shared" si="319"/>
        <v>2021</v>
      </c>
    </row>
    <row r="10211" spans="1:13" ht="15.75" hidden="1" x14ac:dyDescent="0.25">
      <c r="A10211" s="1">
        <v>3</v>
      </c>
      <c r="B10211" s="8" t="s">
        <v>793</v>
      </c>
      <c r="C10211" s="6" t="s">
        <v>793</v>
      </c>
      <c r="D10211" t="s">
        <v>1360</v>
      </c>
      <c r="E10211" s="2">
        <v>212</v>
      </c>
      <c r="F10211" t="s">
        <v>7903</v>
      </c>
      <c r="G10211" t="s">
        <v>1772</v>
      </c>
      <c r="H10211" t="s">
        <v>1785</v>
      </c>
      <c r="I10211" t="s">
        <v>19213</v>
      </c>
      <c r="J10211" t="s">
        <v>24336</v>
      </c>
      <c r="K10211" t="s">
        <v>26517</v>
      </c>
      <c r="L10211" s="10">
        <f t="shared" si="318"/>
        <v>44251</v>
      </c>
      <c r="M10211">
        <f t="shared" si="319"/>
        <v>2021</v>
      </c>
    </row>
    <row r="10212" spans="1:13" ht="15.75" hidden="1" x14ac:dyDescent="0.25">
      <c r="A10212" s="1">
        <v>4</v>
      </c>
      <c r="B10212" s="8" t="s">
        <v>793</v>
      </c>
      <c r="C10212" s="6" t="s">
        <v>793</v>
      </c>
      <c r="D10212" t="s">
        <v>1361</v>
      </c>
      <c r="E10212" s="2">
        <v>181</v>
      </c>
      <c r="F10212" t="s">
        <v>7904</v>
      </c>
      <c r="G10212" t="s">
        <v>13423</v>
      </c>
      <c r="H10212" t="s">
        <v>1762</v>
      </c>
      <c r="I10212" t="s">
        <v>19214</v>
      </c>
      <c r="J10212" t="s">
        <v>24413</v>
      </c>
      <c r="K10212" t="s">
        <v>26518</v>
      </c>
      <c r="L10212" s="10">
        <f t="shared" si="318"/>
        <v>44251</v>
      </c>
      <c r="M10212">
        <f t="shared" si="319"/>
        <v>2021</v>
      </c>
    </row>
    <row r="10213" spans="1:13" ht="15.75" hidden="1" x14ac:dyDescent="0.25">
      <c r="A10213" s="1">
        <v>5</v>
      </c>
      <c r="B10213" s="8" t="s">
        <v>793</v>
      </c>
      <c r="C10213" s="6" t="s">
        <v>793</v>
      </c>
      <c r="D10213" t="s">
        <v>1362</v>
      </c>
      <c r="E10213" s="2">
        <v>138</v>
      </c>
      <c r="F10213" t="s">
        <v>7905</v>
      </c>
      <c r="G10213" t="s">
        <v>1817</v>
      </c>
      <c r="H10213" t="s">
        <v>1837</v>
      </c>
      <c r="I10213" t="s">
        <v>16558</v>
      </c>
      <c r="J10213" t="s">
        <v>24293</v>
      </c>
      <c r="K10213" t="s">
        <v>26519</v>
      </c>
      <c r="L10213" s="10">
        <f t="shared" si="318"/>
        <v>44251</v>
      </c>
      <c r="M10213">
        <f t="shared" si="319"/>
        <v>2021</v>
      </c>
    </row>
    <row r="10214" spans="1:13" ht="15.75" hidden="1" x14ac:dyDescent="0.25">
      <c r="A10214" s="1">
        <v>6</v>
      </c>
      <c r="B10214" s="8" t="s">
        <v>793</v>
      </c>
      <c r="C10214" s="6" t="s">
        <v>793</v>
      </c>
      <c r="D10214" t="s">
        <v>1363</v>
      </c>
      <c r="E10214" s="2">
        <v>242</v>
      </c>
      <c r="F10214" t="s">
        <v>7906</v>
      </c>
      <c r="G10214" t="s">
        <v>1773</v>
      </c>
      <c r="H10214" t="s">
        <v>1787</v>
      </c>
      <c r="I10214" t="s">
        <v>16329</v>
      </c>
      <c r="J10214" t="s">
        <v>24287</v>
      </c>
      <c r="K10214" t="s">
        <v>25901</v>
      </c>
      <c r="L10214" s="10">
        <f t="shared" si="318"/>
        <v>44251</v>
      </c>
      <c r="M10214">
        <f t="shared" si="319"/>
        <v>2021</v>
      </c>
    </row>
    <row r="10215" spans="1:13" ht="15.75" hidden="1" x14ac:dyDescent="0.25">
      <c r="A10215" s="1">
        <v>7</v>
      </c>
      <c r="B10215" s="8" t="s">
        <v>793</v>
      </c>
      <c r="C10215" s="6" t="s">
        <v>793</v>
      </c>
      <c r="D10215" t="s">
        <v>1364</v>
      </c>
      <c r="E10215" s="2">
        <v>0</v>
      </c>
      <c r="F10215" t="s">
        <v>1855</v>
      </c>
      <c r="G10215" t="s">
        <v>1370</v>
      </c>
      <c r="H10215" t="s">
        <v>1370</v>
      </c>
      <c r="I10215" t="s">
        <v>1855</v>
      </c>
      <c r="J10215" t="s">
        <v>24246</v>
      </c>
      <c r="K10215" t="s">
        <v>24570</v>
      </c>
      <c r="L10215" s="10">
        <f t="shared" si="318"/>
        <v>44251</v>
      </c>
      <c r="M10215">
        <f t="shared" si="319"/>
        <v>2021</v>
      </c>
    </row>
    <row r="10216" spans="1:13" ht="15.75" hidden="1" x14ac:dyDescent="0.25">
      <c r="A10216" s="1">
        <v>8</v>
      </c>
      <c r="B10216" s="8" t="s">
        <v>793</v>
      </c>
      <c r="C10216" s="6" t="s">
        <v>793</v>
      </c>
      <c r="D10216" t="s">
        <v>1365</v>
      </c>
      <c r="E10216" s="2">
        <v>117</v>
      </c>
      <c r="F10216" t="s">
        <v>7907</v>
      </c>
      <c r="G10216" t="s">
        <v>1844</v>
      </c>
      <c r="H10216" t="s">
        <v>1773</v>
      </c>
      <c r="I10216" t="s">
        <v>14681</v>
      </c>
      <c r="J10216" t="s">
        <v>24247</v>
      </c>
      <c r="K10216" t="s">
        <v>25935</v>
      </c>
      <c r="L10216" s="10">
        <f t="shared" si="318"/>
        <v>44251</v>
      </c>
      <c r="M10216">
        <f t="shared" si="319"/>
        <v>2021</v>
      </c>
    </row>
    <row r="10217" spans="1:13" ht="15.75" hidden="1" x14ac:dyDescent="0.25">
      <c r="A10217" s="1">
        <v>9</v>
      </c>
      <c r="B10217" s="8" t="s">
        <v>793</v>
      </c>
      <c r="C10217" s="6" t="s">
        <v>793</v>
      </c>
      <c r="D10217" t="s">
        <v>1366</v>
      </c>
      <c r="E10217" s="2">
        <v>0</v>
      </c>
      <c r="F10217" t="s">
        <v>1855</v>
      </c>
      <c r="G10217" t="s">
        <v>1370</v>
      </c>
      <c r="H10217" t="s">
        <v>1370</v>
      </c>
      <c r="I10217" t="s">
        <v>1855</v>
      </c>
      <c r="J10217" t="s">
        <v>24246</v>
      </c>
      <c r="K10217" t="s">
        <v>24570</v>
      </c>
      <c r="L10217" s="10">
        <f t="shared" si="318"/>
        <v>44251</v>
      </c>
      <c r="M10217">
        <f t="shared" si="319"/>
        <v>2021</v>
      </c>
    </row>
    <row r="10218" spans="1:13" ht="15.75" hidden="1" x14ac:dyDescent="0.25">
      <c r="A10218" s="1">
        <v>10</v>
      </c>
      <c r="B10218" s="8" t="s">
        <v>793</v>
      </c>
      <c r="C10218" s="6" t="s">
        <v>793</v>
      </c>
      <c r="D10218" t="s">
        <v>1367</v>
      </c>
      <c r="E10218" s="2">
        <v>0</v>
      </c>
      <c r="F10218" t="s">
        <v>7908</v>
      </c>
      <c r="G10218" t="s">
        <v>1427</v>
      </c>
      <c r="H10218" t="s">
        <v>1851</v>
      </c>
      <c r="I10218" t="s">
        <v>19215</v>
      </c>
      <c r="J10218" t="s">
        <v>24502</v>
      </c>
      <c r="K10218" t="s">
        <v>24570</v>
      </c>
      <c r="L10218" s="10">
        <f t="shared" si="318"/>
        <v>44251</v>
      </c>
      <c r="M10218">
        <f t="shared" si="319"/>
        <v>2021</v>
      </c>
    </row>
    <row r="10219" spans="1:13" ht="15.75" hidden="1" x14ac:dyDescent="0.25">
      <c r="A10219" s="1">
        <v>11</v>
      </c>
      <c r="B10219" s="8" t="s">
        <v>793</v>
      </c>
      <c r="C10219" s="6" t="s">
        <v>793</v>
      </c>
      <c r="D10219" t="s">
        <v>1368</v>
      </c>
      <c r="E10219" s="2">
        <v>165</v>
      </c>
      <c r="F10219" t="s">
        <v>7909</v>
      </c>
      <c r="G10219" t="s">
        <v>1813</v>
      </c>
      <c r="H10219" t="s">
        <v>1837</v>
      </c>
      <c r="I10219" t="s">
        <v>19216</v>
      </c>
      <c r="J10219" t="s">
        <v>24278</v>
      </c>
      <c r="K10219" t="s">
        <v>26520</v>
      </c>
      <c r="L10219" s="10">
        <f t="shared" si="318"/>
        <v>44251</v>
      </c>
      <c r="M10219">
        <f t="shared" si="319"/>
        <v>2021</v>
      </c>
    </row>
    <row r="10220" spans="1:13" ht="15.75" hidden="1" x14ac:dyDescent="0.25">
      <c r="A10220" s="1">
        <v>12</v>
      </c>
      <c r="B10220" s="8" t="s">
        <v>793</v>
      </c>
      <c r="C10220" s="6" t="s">
        <v>793</v>
      </c>
      <c r="D10220" t="s">
        <v>1369</v>
      </c>
      <c r="E10220" s="2">
        <v>137</v>
      </c>
      <c r="F10220" t="s">
        <v>1855</v>
      </c>
      <c r="G10220" t="s">
        <v>1370</v>
      </c>
      <c r="H10220" t="s">
        <v>1370</v>
      </c>
      <c r="I10220" t="s">
        <v>1855</v>
      </c>
      <c r="J10220" t="s">
        <v>24246</v>
      </c>
      <c r="K10220" t="s">
        <v>24570</v>
      </c>
      <c r="L10220" s="10">
        <f t="shared" si="318"/>
        <v>44251</v>
      </c>
      <c r="M10220">
        <f t="shared" si="319"/>
        <v>2021</v>
      </c>
    </row>
    <row r="10221" spans="1:13" ht="15.75" hidden="1" x14ac:dyDescent="0.25">
      <c r="A10221" s="1">
        <v>0</v>
      </c>
      <c r="B10221" s="8" t="s">
        <v>794</v>
      </c>
      <c r="C10221" s="6" t="s">
        <v>794</v>
      </c>
      <c r="D10221" t="s">
        <v>1357</v>
      </c>
      <c r="E10221" s="2">
        <v>301</v>
      </c>
      <c r="F10221" t="s">
        <v>7910</v>
      </c>
      <c r="G10221" t="s">
        <v>1815</v>
      </c>
      <c r="H10221" t="s">
        <v>1584</v>
      </c>
      <c r="I10221" t="s">
        <v>19217</v>
      </c>
      <c r="J10221" t="s">
        <v>24249</v>
      </c>
      <c r="K10221" t="s">
        <v>26521</v>
      </c>
      <c r="L10221" s="10">
        <f t="shared" si="318"/>
        <v>44252</v>
      </c>
      <c r="M10221">
        <f t="shared" si="319"/>
        <v>2021</v>
      </c>
    </row>
    <row r="10222" spans="1:13" ht="15.75" hidden="1" x14ac:dyDescent="0.25">
      <c r="A10222" s="1">
        <v>1</v>
      </c>
      <c r="B10222" s="8" t="s">
        <v>794</v>
      </c>
      <c r="C10222" s="6" t="s">
        <v>794</v>
      </c>
      <c r="D10222" t="s">
        <v>1358</v>
      </c>
      <c r="E10222" s="2">
        <v>376</v>
      </c>
      <c r="F10222" t="s">
        <v>7911</v>
      </c>
      <c r="G10222" t="s">
        <v>1838</v>
      </c>
      <c r="H10222" t="s">
        <v>1834</v>
      </c>
      <c r="I10222" t="s">
        <v>19218</v>
      </c>
      <c r="J10222" t="s">
        <v>24255</v>
      </c>
      <c r="K10222" t="s">
        <v>24746</v>
      </c>
      <c r="L10222" s="10">
        <f t="shared" si="318"/>
        <v>44252</v>
      </c>
      <c r="M10222">
        <f t="shared" si="319"/>
        <v>2021</v>
      </c>
    </row>
    <row r="10223" spans="1:13" ht="15.75" hidden="1" x14ac:dyDescent="0.25">
      <c r="A10223" s="1">
        <v>2</v>
      </c>
      <c r="B10223" s="8" t="s">
        <v>794</v>
      </c>
      <c r="C10223" s="6" t="s">
        <v>794</v>
      </c>
      <c r="D10223" t="s">
        <v>1359</v>
      </c>
      <c r="E10223" s="2">
        <v>293</v>
      </c>
      <c r="F10223" t="s">
        <v>7912</v>
      </c>
      <c r="G10223" t="s">
        <v>1707</v>
      </c>
      <c r="H10223" t="s">
        <v>1738</v>
      </c>
      <c r="I10223" t="s">
        <v>19219</v>
      </c>
      <c r="J10223" t="s">
        <v>24325</v>
      </c>
      <c r="K10223" t="s">
        <v>26522</v>
      </c>
      <c r="L10223" s="10">
        <f t="shared" si="318"/>
        <v>44252</v>
      </c>
      <c r="M10223">
        <f t="shared" si="319"/>
        <v>2021</v>
      </c>
    </row>
    <row r="10224" spans="1:13" ht="15.75" hidden="1" x14ac:dyDescent="0.25">
      <c r="A10224" s="1">
        <v>3</v>
      </c>
      <c r="B10224" s="8" t="s">
        <v>794</v>
      </c>
      <c r="C10224" s="6" t="s">
        <v>794</v>
      </c>
      <c r="D10224" t="s">
        <v>1360</v>
      </c>
      <c r="E10224" s="2">
        <v>202</v>
      </c>
      <c r="F10224" t="s">
        <v>7913</v>
      </c>
      <c r="G10224" t="s">
        <v>1768</v>
      </c>
      <c r="H10224" t="s">
        <v>1783</v>
      </c>
      <c r="I10224" t="s">
        <v>18776</v>
      </c>
      <c r="J10224" t="s">
        <v>24322</v>
      </c>
      <c r="K10224" t="s">
        <v>26523</v>
      </c>
      <c r="L10224" s="10">
        <f t="shared" si="318"/>
        <v>44252</v>
      </c>
      <c r="M10224">
        <f t="shared" si="319"/>
        <v>2021</v>
      </c>
    </row>
    <row r="10225" spans="1:13" ht="15.75" hidden="1" x14ac:dyDescent="0.25">
      <c r="A10225" s="1">
        <v>4</v>
      </c>
      <c r="B10225" s="8" t="s">
        <v>794</v>
      </c>
      <c r="C10225" s="6" t="s">
        <v>794</v>
      </c>
      <c r="D10225" t="s">
        <v>1361</v>
      </c>
      <c r="E10225" s="2">
        <v>191</v>
      </c>
      <c r="F10225" t="s">
        <v>7914</v>
      </c>
      <c r="G10225" t="s">
        <v>1783</v>
      </c>
      <c r="H10225" t="s">
        <v>1584</v>
      </c>
      <c r="I10225" t="s">
        <v>19220</v>
      </c>
      <c r="J10225" t="s">
        <v>24413</v>
      </c>
      <c r="K10225" t="s">
        <v>26524</v>
      </c>
      <c r="L10225" s="10">
        <f t="shared" si="318"/>
        <v>44252</v>
      </c>
      <c r="M10225">
        <f t="shared" si="319"/>
        <v>2021</v>
      </c>
    </row>
    <row r="10226" spans="1:13" ht="15.75" hidden="1" x14ac:dyDescent="0.25">
      <c r="A10226" s="1">
        <v>5</v>
      </c>
      <c r="B10226" s="8" t="s">
        <v>794</v>
      </c>
      <c r="C10226" s="6" t="s">
        <v>794</v>
      </c>
      <c r="D10226" t="s">
        <v>1362</v>
      </c>
      <c r="E10226" s="2">
        <v>124</v>
      </c>
      <c r="F10226" t="s">
        <v>7915</v>
      </c>
      <c r="G10226" t="s">
        <v>1842</v>
      </c>
      <c r="H10226" t="s">
        <v>13423</v>
      </c>
      <c r="I10226" t="s">
        <v>19221</v>
      </c>
      <c r="J10226" t="s">
        <v>24294</v>
      </c>
      <c r="K10226" t="s">
        <v>26102</v>
      </c>
      <c r="L10226" s="10">
        <f t="shared" si="318"/>
        <v>44252</v>
      </c>
      <c r="M10226">
        <f t="shared" si="319"/>
        <v>2021</v>
      </c>
    </row>
    <row r="10227" spans="1:13" ht="15.75" hidden="1" x14ac:dyDescent="0.25">
      <c r="A10227" s="1">
        <v>6</v>
      </c>
      <c r="B10227" s="8" t="s">
        <v>794</v>
      </c>
      <c r="C10227" s="6" t="s">
        <v>794</v>
      </c>
      <c r="D10227" t="s">
        <v>1363</v>
      </c>
      <c r="E10227" s="2">
        <v>219</v>
      </c>
      <c r="F10227" t="s">
        <v>7916</v>
      </c>
      <c r="G10227" t="s">
        <v>1818</v>
      </c>
      <c r="H10227" t="s">
        <v>13423</v>
      </c>
      <c r="I10227" t="s">
        <v>19222</v>
      </c>
      <c r="J10227" t="s">
        <v>24284</v>
      </c>
      <c r="K10227" t="s">
        <v>24851</v>
      </c>
      <c r="L10227" s="10">
        <f t="shared" si="318"/>
        <v>44252</v>
      </c>
      <c r="M10227">
        <f t="shared" si="319"/>
        <v>2021</v>
      </c>
    </row>
    <row r="10228" spans="1:13" ht="15.75" hidden="1" x14ac:dyDescent="0.25">
      <c r="A10228" s="1">
        <v>7</v>
      </c>
      <c r="B10228" s="8" t="s">
        <v>794</v>
      </c>
      <c r="C10228" s="6" t="s">
        <v>794</v>
      </c>
      <c r="D10228" t="s">
        <v>1364</v>
      </c>
      <c r="E10228" s="2">
        <v>0</v>
      </c>
      <c r="F10228" t="s">
        <v>1855</v>
      </c>
      <c r="G10228" t="s">
        <v>1370</v>
      </c>
      <c r="H10228" t="s">
        <v>1370</v>
      </c>
      <c r="I10228" t="s">
        <v>1855</v>
      </c>
      <c r="J10228" t="s">
        <v>24246</v>
      </c>
      <c r="K10228" t="s">
        <v>24570</v>
      </c>
      <c r="L10228" s="10">
        <f t="shared" si="318"/>
        <v>44252</v>
      </c>
      <c r="M10228">
        <f t="shared" si="319"/>
        <v>2021</v>
      </c>
    </row>
    <row r="10229" spans="1:13" ht="15.75" hidden="1" x14ac:dyDescent="0.25">
      <c r="A10229" s="1">
        <v>8</v>
      </c>
      <c r="B10229" s="8" t="s">
        <v>794</v>
      </c>
      <c r="C10229" s="6" t="s">
        <v>794</v>
      </c>
      <c r="D10229" t="s">
        <v>1365</v>
      </c>
      <c r="E10229" s="2">
        <v>130</v>
      </c>
      <c r="F10229" t="s">
        <v>7917</v>
      </c>
      <c r="G10229" t="s">
        <v>1841</v>
      </c>
      <c r="H10229" t="s">
        <v>1816</v>
      </c>
      <c r="I10229" t="s">
        <v>19223</v>
      </c>
      <c r="J10229" t="s">
        <v>24276</v>
      </c>
      <c r="K10229" t="s">
        <v>26525</v>
      </c>
      <c r="L10229" s="10">
        <f t="shared" si="318"/>
        <v>44252</v>
      </c>
      <c r="M10229">
        <f t="shared" si="319"/>
        <v>2021</v>
      </c>
    </row>
    <row r="10230" spans="1:13" ht="15.75" hidden="1" x14ac:dyDescent="0.25">
      <c r="A10230" s="1">
        <v>9</v>
      </c>
      <c r="B10230" s="8" t="s">
        <v>794</v>
      </c>
      <c r="C10230" s="6" t="s">
        <v>794</v>
      </c>
      <c r="D10230" t="s">
        <v>1366</v>
      </c>
      <c r="E10230" s="2">
        <v>0</v>
      </c>
      <c r="F10230" t="s">
        <v>1855</v>
      </c>
      <c r="G10230" t="s">
        <v>1370</v>
      </c>
      <c r="H10230" t="s">
        <v>1370</v>
      </c>
      <c r="I10230" t="s">
        <v>1855</v>
      </c>
      <c r="J10230" t="s">
        <v>24246</v>
      </c>
      <c r="K10230" t="s">
        <v>24570</v>
      </c>
      <c r="L10230" s="10">
        <f t="shared" si="318"/>
        <v>44252</v>
      </c>
      <c r="M10230">
        <f t="shared" si="319"/>
        <v>2021</v>
      </c>
    </row>
    <row r="10231" spans="1:13" ht="15.75" hidden="1" x14ac:dyDescent="0.25">
      <c r="A10231" s="1">
        <v>10</v>
      </c>
      <c r="B10231" s="8" t="s">
        <v>794</v>
      </c>
      <c r="C10231" s="6" t="s">
        <v>794</v>
      </c>
      <c r="D10231" t="s">
        <v>1367</v>
      </c>
      <c r="E10231" s="2">
        <v>0</v>
      </c>
      <c r="F10231" t="s">
        <v>7918</v>
      </c>
      <c r="G10231" t="s">
        <v>1439</v>
      </c>
      <c r="H10231" t="s">
        <v>1799</v>
      </c>
      <c r="I10231" t="s">
        <v>19224</v>
      </c>
      <c r="J10231" t="s">
        <v>24399</v>
      </c>
      <c r="K10231" t="s">
        <v>24570</v>
      </c>
      <c r="L10231" s="10">
        <f t="shared" si="318"/>
        <v>44252</v>
      </c>
      <c r="M10231">
        <f t="shared" si="319"/>
        <v>2021</v>
      </c>
    </row>
    <row r="10232" spans="1:13" ht="15.75" hidden="1" x14ac:dyDescent="0.25">
      <c r="A10232" s="1">
        <v>11</v>
      </c>
      <c r="B10232" s="8" t="s">
        <v>794</v>
      </c>
      <c r="C10232" s="6" t="s">
        <v>794</v>
      </c>
      <c r="D10232" t="s">
        <v>1368</v>
      </c>
      <c r="E10232" s="2">
        <v>160</v>
      </c>
      <c r="F10232" t="s">
        <v>7919</v>
      </c>
      <c r="G10232" t="s">
        <v>1776</v>
      </c>
      <c r="H10232" t="s">
        <v>1817</v>
      </c>
      <c r="I10232" t="s">
        <v>19225</v>
      </c>
      <c r="J10232" t="s">
        <v>24261</v>
      </c>
      <c r="K10232" t="s">
        <v>26526</v>
      </c>
      <c r="L10232" s="10">
        <f t="shared" si="318"/>
        <v>44252</v>
      </c>
      <c r="M10232">
        <f t="shared" si="319"/>
        <v>2021</v>
      </c>
    </row>
    <row r="10233" spans="1:13" ht="15.75" hidden="1" x14ac:dyDescent="0.25">
      <c r="A10233" s="1">
        <v>12</v>
      </c>
      <c r="B10233" s="8" t="s">
        <v>794</v>
      </c>
      <c r="C10233" s="6" t="s">
        <v>794</v>
      </c>
      <c r="D10233" t="s">
        <v>1369</v>
      </c>
      <c r="E10233" s="2">
        <v>206</v>
      </c>
      <c r="F10233" t="s">
        <v>1855</v>
      </c>
      <c r="G10233" t="s">
        <v>1370</v>
      </c>
      <c r="H10233" t="s">
        <v>1370</v>
      </c>
      <c r="I10233" t="s">
        <v>1855</v>
      </c>
      <c r="J10233" t="s">
        <v>24246</v>
      </c>
      <c r="K10233" t="s">
        <v>24570</v>
      </c>
      <c r="L10233" s="10">
        <f t="shared" si="318"/>
        <v>44252</v>
      </c>
      <c r="M10233">
        <f t="shared" si="319"/>
        <v>2021</v>
      </c>
    </row>
    <row r="10234" spans="1:13" ht="15.75" hidden="1" x14ac:dyDescent="0.25">
      <c r="A10234" s="1">
        <v>0</v>
      </c>
      <c r="B10234" s="8" t="s">
        <v>795</v>
      </c>
      <c r="C10234" s="6" t="s">
        <v>795</v>
      </c>
      <c r="D10234" t="s">
        <v>1357</v>
      </c>
      <c r="E10234" s="2">
        <v>380</v>
      </c>
      <c r="F10234" t="s">
        <v>7920</v>
      </c>
      <c r="G10234" t="s">
        <v>1698</v>
      </c>
      <c r="H10234" t="s">
        <v>1749</v>
      </c>
      <c r="I10234" t="s">
        <v>19226</v>
      </c>
      <c r="J10234" t="s">
        <v>24264</v>
      </c>
      <c r="K10234" t="s">
        <v>25602</v>
      </c>
      <c r="L10234" s="10">
        <f t="shared" si="318"/>
        <v>44253</v>
      </c>
      <c r="M10234">
        <f t="shared" si="319"/>
        <v>2021</v>
      </c>
    </row>
    <row r="10235" spans="1:13" ht="15.75" hidden="1" x14ac:dyDescent="0.25">
      <c r="A10235" s="1">
        <v>1</v>
      </c>
      <c r="B10235" s="8" t="s">
        <v>795</v>
      </c>
      <c r="C10235" s="6" t="s">
        <v>795</v>
      </c>
      <c r="D10235" t="s">
        <v>1358</v>
      </c>
      <c r="E10235" s="2">
        <v>360</v>
      </c>
      <c r="F10235" t="s">
        <v>7921</v>
      </c>
      <c r="G10235" t="s">
        <v>1786</v>
      </c>
      <c r="H10235" t="s">
        <v>1746</v>
      </c>
      <c r="I10235" t="s">
        <v>19227</v>
      </c>
      <c r="J10235" t="s">
        <v>24291</v>
      </c>
      <c r="K10235" t="s">
        <v>25696</v>
      </c>
      <c r="L10235" s="10">
        <f t="shared" si="318"/>
        <v>44253</v>
      </c>
      <c r="M10235">
        <f t="shared" si="319"/>
        <v>2021</v>
      </c>
    </row>
    <row r="10236" spans="1:13" ht="15.75" hidden="1" x14ac:dyDescent="0.25">
      <c r="A10236" s="1">
        <v>2</v>
      </c>
      <c r="B10236" s="8" t="s">
        <v>795</v>
      </c>
      <c r="C10236" s="6" t="s">
        <v>795</v>
      </c>
      <c r="D10236" t="s">
        <v>1359</v>
      </c>
      <c r="E10236" s="2">
        <v>318</v>
      </c>
      <c r="F10236" t="s">
        <v>7922</v>
      </c>
      <c r="G10236" t="s">
        <v>1746</v>
      </c>
      <c r="H10236" t="s">
        <v>1733</v>
      </c>
      <c r="I10236" t="s">
        <v>19228</v>
      </c>
      <c r="J10236" t="s">
        <v>24339</v>
      </c>
      <c r="K10236" t="s">
        <v>26527</v>
      </c>
      <c r="L10236" s="10">
        <f t="shared" si="318"/>
        <v>44253</v>
      </c>
      <c r="M10236">
        <f t="shared" si="319"/>
        <v>2021</v>
      </c>
    </row>
    <row r="10237" spans="1:13" ht="15.75" hidden="1" x14ac:dyDescent="0.25">
      <c r="A10237" s="1">
        <v>3</v>
      </c>
      <c r="B10237" s="8" t="s">
        <v>795</v>
      </c>
      <c r="C10237" s="6" t="s">
        <v>795</v>
      </c>
      <c r="D10237" t="s">
        <v>1360</v>
      </c>
      <c r="E10237" s="2">
        <v>215</v>
      </c>
      <c r="F10237" t="s">
        <v>7923</v>
      </c>
      <c r="G10237" t="s">
        <v>1774</v>
      </c>
      <c r="H10237" t="s">
        <v>1713</v>
      </c>
      <c r="I10237" t="s">
        <v>19229</v>
      </c>
      <c r="J10237" t="s">
        <v>24271</v>
      </c>
      <c r="K10237" t="s">
        <v>26016</v>
      </c>
      <c r="L10237" s="10">
        <f t="shared" si="318"/>
        <v>44253</v>
      </c>
      <c r="M10237">
        <f t="shared" si="319"/>
        <v>2021</v>
      </c>
    </row>
    <row r="10238" spans="1:13" ht="15.75" hidden="1" x14ac:dyDescent="0.25">
      <c r="A10238" s="1">
        <v>4</v>
      </c>
      <c r="B10238" s="8" t="s">
        <v>795</v>
      </c>
      <c r="C10238" s="6" t="s">
        <v>795</v>
      </c>
      <c r="D10238" t="s">
        <v>1361</v>
      </c>
      <c r="E10238" s="2">
        <v>211</v>
      </c>
      <c r="F10238" t="s">
        <v>7924</v>
      </c>
      <c r="G10238" t="s">
        <v>1813</v>
      </c>
      <c r="H10238" t="s">
        <v>1815</v>
      </c>
      <c r="I10238" t="s">
        <v>16967</v>
      </c>
      <c r="J10238" t="s">
        <v>24303</v>
      </c>
      <c r="K10238" t="s">
        <v>26275</v>
      </c>
      <c r="L10238" s="10">
        <f t="shared" si="318"/>
        <v>44253</v>
      </c>
      <c r="M10238">
        <f t="shared" si="319"/>
        <v>2021</v>
      </c>
    </row>
    <row r="10239" spans="1:13" ht="15.75" hidden="1" x14ac:dyDescent="0.25">
      <c r="A10239" s="1">
        <v>5</v>
      </c>
      <c r="B10239" s="8" t="s">
        <v>795</v>
      </c>
      <c r="C10239" s="6" t="s">
        <v>795</v>
      </c>
      <c r="D10239" t="s">
        <v>1362</v>
      </c>
      <c r="E10239" s="2">
        <v>167</v>
      </c>
      <c r="F10239" t="s">
        <v>7925</v>
      </c>
      <c r="G10239" t="s">
        <v>1772</v>
      </c>
      <c r="H10239" t="s">
        <v>1727</v>
      </c>
      <c r="I10239" t="s">
        <v>19230</v>
      </c>
      <c r="J10239" t="s">
        <v>24358</v>
      </c>
      <c r="K10239" t="s">
        <v>26528</v>
      </c>
      <c r="L10239" s="10">
        <f t="shared" si="318"/>
        <v>44253</v>
      </c>
      <c r="M10239">
        <f t="shared" si="319"/>
        <v>2021</v>
      </c>
    </row>
    <row r="10240" spans="1:13" ht="15.75" hidden="1" x14ac:dyDescent="0.25">
      <c r="A10240" s="1">
        <v>6</v>
      </c>
      <c r="B10240" s="8" t="s">
        <v>795</v>
      </c>
      <c r="C10240" s="6" t="s">
        <v>795</v>
      </c>
      <c r="D10240" t="s">
        <v>1363</v>
      </c>
      <c r="E10240" s="2">
        <v>223</v>
      </c>
      <c r="F10240" t="s">
        <v>7926</v>
      </c>
      <c r="G10240" t="s">
        <v>13423</v>
      </c>
      <c r="H10240" t="s">
        <v>1785</v>
      </c>
      <c r="I10240" t="s">
        <v>19231</v>
      </c>
      <c r="J10240" t="s">
        <v>24314</v>
      </c>
      <c r="K10240" t="s">
        <v>26529</v>
      </c>
      <c r="L10240" s="10">
        <f t="shared" si="318"/>
        <v>44253</v>
      </c>
      <c r="M10240">
        <f t="shared" si="319"/>
        <v>2021</v>
      </c>
    </row>
    <row r="10241" spans="1:13" ht="15.75" hidden="1" x14ac:dyDescent="0.25">
      <c r="A10241" s="1">
        <v>7</v>
      </c>
      <c r="B10241" s="8" t="s">
        <v>795</v>
      </c>
      <c r="C10241" s="6" t="s">
        <v>795</v>
      </c>
      <c r="D10241" t="s">
        <v>1364</v>
      </c>
      <c r="E10241" s="2">
        <v>0</v>
      </c>
      <c r="F10241" t="s">
        <v>1855</v>
      </c>
      <c r="G10241" t="s">
        <v>1370</v>
      </c>
      <c r="H10241" t="s">
        <v>1370</v>
      </c>
      <c r="I10241" t="s">
        <v>1855</v>
      </c>
      <c r="J10241" t="s">
        <v>24246</v>
      </c>
      <c r="K10241" t="s">
        <v>24570</v>
      </c>
      <c r="L10241" s="10">
        <f t="shared" si="318"/>
        <v>44253</v>
      </c>
      <c r="M10241">
        <f t="shared" si="319"/>
        <v>2021</v>
      </c>
    </row>
    <row r="10242" spans="1:13" ht="15.75" hidden="1" x14ac:dyDescent="0.25">
      <c r="A10242" s="1">
        <v>8</v>
      </c>
      <c r="B10242" s="8" t="s">
        <v>795</v>
      </c>
      <c r="C10242" s="6" t="s">
        <v>795</v>
      </c>
      <c r="D10242" t="s">
        <v>1365</v>
      </c>
      <c r="E10242" s="2">
        <v>187</v>
      </c>
      <c r="F10242" t="s">
        <v>7927</v>
      </c>
      <c r="G10242" t="s">
        <v>1787</v>
      </c>
      <c r="H10242" t="s">
        <v>1834</v>
      </c>
      <c r="I10242" t="s">
        <v>19232</v>
      </c>
      <c r="J10242" t="s">
        <v>24391</v>
      </c>
      <c r="K10242" t="s">
        <v>26530</v>
      </c>
      <c r="L10242" s="10">
        <f t="shared" si="318"/>
        <v>44253</v>
      </c>
      <c r="M10242">
        <f t="shared" si="319"/>
        <v>2021</v>
      </c>
    </row>
    <row r="10243" spans="1:13" ht="15.75" hidden="1" x14ac:dyDescent="0.25">
      <c r="A10243" s="1">
        <v>9</v>
      </c>
      <c r="B10243" s="8" t="s">
        <v>795</v>
      </c>
      <c r="C10243" s="6" t="s">
        <v>795</v>
      </c>
      <c r="D10243" t="s">
        <v>1366</v>
      </c>
      <c r="E10243" s="2">
        <v>0</v>
      </c>
      <c r="F10243" t="s">
        <v>1855</v>
      </c>
      <c r="G10243" t="s">
        <v>1370</v>
      </c>
      <c r="H10243" t="s">
        <v>1370</v>
      </c>
      <c r="I10243" t="s">
        <v>1855</v>
      </c>
      <c r="J10243" t="s">
        <v>24246</v>
      </c>
      <c r="K10243" t="s">
        <v>24570</v>
      </c>
      <c r="L10243" s="10">
        <f t="shared" si="318"/>
        <v>44253</v>
      </c>
      <c r="M10243">
        <f t="shared" si="319"/>
        <v>2021</v>
      </c>
    </row>
    <row r="10244" spans="1:13" ht="15.75" hidden="1" x14ac:dyDescent="0.25">
      <c r="A10244" s="1">
        <v>10</v>
      </c>
      <c r="B10244" s="8" t="s">
        <v>795</v>
      </c>
      <c r="C10244" s="6" t="s">
        <v>795</v>
      </c>
      <c r="D10244" t="s">
        <v>1367</v>
      </c>
      <c r="E10244" s="2">
        <v>0</v>
      </c>
      <c r="F10244" t="s">
        <v>7928</v>
      </c>
      <c r="G10244" t="s">
        <v>1639</v>
      </c>
      <c r="H10244" t="s">
        <v>1529</v>
      </c>
      <c r="I10244" t="s">
        <v>19233</v>
      </c>
      <c r="J10244" t="s">
        <v>24491</v>
      </c>
      <c r="K10244" t="s">
        <v>24570</v>
      </c>
      <c r="L10244" s="10">
        <f t="shared" ref="L10244:L10307" si="320">DATEVALUE(B10244)</f>
        <v>44253</v>
      </c>
      <c r="M10244">
        <f t="shared" ref="M10244:M10307" si="321">YEAR(L10244)</f>
        <v>2021</v>
      </c>
    </row>
    <row r="10245" spans="1:13" ht="15.75" hidden="1" x14ac:dyDescent="0.25">
      <c r="A10245" s="1">
        <v>11</v>
      </c>
      <c r="B10245" s="8" t="s">
        <v>795</v>
      </c>
      <c r="C10245" s="6" t="s">
        <v>795</v>
      </c>
      <c r="D10245" t="s">
        <v>1368</v>
      </c>
      <c r="E10245" s="2">
        <v>216</v>
      </c>
      <c r="F10245" t="s">
        <v>7929</v>
      </c>
      <c r="G10245" t="s">
        <v>1674</v>
      </c>
      <c r="H10245" t="s">
        <v>1815</v>
      </c>
      <c r="I10245" t="s">
        <v>19234</v>
      </c>
      <c r="J10245" t="s">
        <v>24274</v>
      </c>
      <c r="K10245" t="s">
        <v>26531</v>
      </c>
      <c r="L10245" s="10">
        <f t="shared" si="320"/>
        <v>44253</v>
      </c>
      <c r="M10245">
        <f t="shared" si="321"/>
        <v>2021</v>
      </c>
    </row>
    <row r="10246" spans="1:13" ht="15.75" hidden="1" x14ac:dyDescent="0.25">
      <c r="A10246" s="1">
        <v>12</v>
      </c>
      <c r="B10246" s="8" t="s">
        <v>795</v>
      </c>
      <c r="C10246" s="6" t="s">
        <v>795</v>
      </c>
      <c r="D10246" t="s">
        <v>1369</v>
      </c>
      <c r="E10246" s="2">
        <v>248</v>
      </c>
      <c r="F10246" t="s">
        <v>1855</v>
      </c>
      <c r="G10246" t="s">
        <v>1370</v>
      </c>
      <c r="H10246" t="s">
        <v>1370</v>
      </c>
      <c r="I10246" t="s">
        <v>1855</v>
      </c>
      <c r="J10246" t="s">
        <v>24246</v>
      </c>
      <c r="K10246" t="s">
        <v>24570</v>
      </c>
      <c r="L10246" s="10">
        <f t="shared" si="320"/>
        <v>44253</v>
      </c>
      <c r="M10246">
        <f t="shared" si="321"/>
        <v>2021</v>
      </c>
    </row>
    <row r="10247" spans="1:13" ht="15.75" hidden="1" x14ac:dyDescent="0.25">
      <c r="A10247" s="1">
        <v>0</v>
      </c>
      <c r="B10247" s="8" t="s">
        <v>796</v>
      </c>
      <c r="C10247" s="6" t="s">
        <v>796</v>
      </c>
      <c r="D10247" t="s">
        <v>1357</v>
      </c>
      <c r="E10247" s="2">
        <v>0</v>
      </c>
      <c r="F10247" t="s">
        <v>1855</v>
      </c>
      <c r="G10247" t="s">
        <v>1370</v>
      </c>
      <c r="H10247" t="s">
        <v>1370</v>
      </c>
      <c r="I10247" t="s">
        <v>1855</v>
      </c>
      <c r="J10247" t="s">
        <v>24246</v>
      </c>
      <c r="K10247" t="s">
        <v>24570</v>
      </c>
      <c r="L10247" s="10">
        <f t="shared" si="320"/>
        <v>44254</v>
      </c>
      <c r="M10247">
        <f t="shared" si="321"/>
        <v>2021</v>
      </c>
    </row>
    <row r="10248" spans="1:13" ht="15.75" hidden="1" x14ac:dyDescent="0.25">
      <c r="A10248" s="1">
        <v>1</v>
      </c>
      <c r="B10248" s="8" t="s">
        <v>796</v>
      </c>
      <c r="C10248" s="6" t="s">
        <v>796</v>
      </c>
      <c r="D10248" t="s">
        <v>1358</v>
      </c>
      <c r="E10248" s="2">
        <v>18</v>
      </c>
      <c r="F10248" t="s">
        <v>1855</v>
      </c>
      <c r="G10248" t="s">
        <v>1370</v>
      </c>
      <c r="H10248" t="s">
        <v>1370</v>
      </c>
      <c r="I10248" t="s">
        <v>1855</v>
      </c>
      <c r="J10248" t="s">
        <v>24246</v>
      </c>
      <c r="K10248" t="s">
        <v>24570</v>
      </c>
      <c r="L10248" s="10">
        <f t="shared" si="320"/>
        <v>44254</v>
      </c>
      <c r="M10248">
        <f t="shared" si="321"/>
        <v>2021</v>
      </c>
    </row>
    <row r="10249" spans="1:13" ht="15.75" hidden="1" x14ac:dyDescent="0.25">
      <c r="A10249" s="1">
        <v>2</v>
      </c>
      <c r="B10249" s="8" t="s">
        <v>796</v>
      </c>
      <c r="C10249" s="6" t="s">
        <v>796</v>
      </c>
      <c r="D10249" t="s">
        <v>1359</v>
      </c>
      <c r="E10249" s="2">
        <v>0</v>
      </c>
      <c r="F10249" t="s">
        <v>1855</v>
      </c>
      <c r="G10249" t="s">
        <v>1370</v>
      </c>
      <c r="H10249" t="s">
        <v>1370</v>
      </c>
      <c r="I10249" t="s">
        <v>1855</v>
      </c>
      <c r="J10249" t="s">
        <v>24246</v>
      </c>
      <c r="K10249" t="s">
        <v>24570</v>
      </c>
      <c r="L10249" s="10">
        <f t="shared" si="320"/>
        <v>44254</v>
      </c>
      <c r="M10249">
        <f t="shared" si="321"/>
        <v>2021</v>
      </c>
    </row>
    <row r="10250" spans="1:13" ht="15.75" hidden="1" x14ac:dyDescent="0.25">
      <c r="A10250" s="1">
        <v>3</v>
      </c>
      <c r="B10250" s="8" t="s">
        <v>796</v>
      </c>
      <c r="C10250" s="6" t="s">
        <v>796</v>
      </c>
      <c r="D10250" t="s">
        <v>1360</v>
      </c>
      <c r="E10250" s="2">
        <v>0</v>
      </c>
      <c r="F10250" t="s">
        <v>1855</v>
      </c>
      <c r="G10250" t="s">
        <v>1370</v>
      </c>
      <c r="H10250" t="s">
        <v>1370</v>
      </c>
      <c r="I10250" t="s">
        <v>1855</v>
      </c>
      <c r="J10250" t="s">
        <v>24246</v>
      </c>
      <c r="K10250" t="s">
        <v>24570</v>
      </c>
      <c r="L10250" s="10">
        <f t="shared" si="320"/>
        <v>44254</v>
      </c>
      <c r="M10250">
        <f t="shared" si="321"/>
        <v>2021</v>
      </c>
    </row>
    <row r="10251" spans="1:13" ht="15.75" hidden="1" x14ac:dyDescent="0.25">
      <c r="A10251" s="1">
        <v>4</v>
      </c>
      <c r="B10251" s="8" t="s">
        <v>796</v>
      </c>
      <c r="C10251" s="6" t="s">
        <v>796</v>
      </c>
      <c r="D10251" t="s">
        <v>1361</v>
      </c>
      <c r="E10251" s="2">
        <v>337</v>
      </c>
      <c r="F10251" t="s">
        <v>7930</v>
      </c>
      <c r="G10251" t="s">
        <v>1692</v>
      </c>
      <c r="H10251" t="s">
        <v>1673</v>
      </c>
      <c r="I10251" t="s">
        <v>19235</v>
      </c>
      <c r="J10251" t="s">
        <v>24267</v>
      </c>
      <c r="K10251" t="s">
        <v>26186</v>
      </c>
      <c r="L10251" s="10">
        <f t="shared" si="320"/>
        <v>44254</v>
      </c>
      <c r="M10251">
        <f t="shared" si="321"/>
        <v>2021</v>
      </c>
    </row>
    <row r="10252" spans="1:13" ht="15.75" hidden="1" x14ac:dyDescent="0.25">
      <c r="A10252" s="1">
        <v>5</v>
      </c>
      <c r="B10252" s="8" t="s">
        <v>796</v>
      </c>
      <c r="C10252" s="6" t="s">
        <v>796</v>
      </c>
      <c r="D10252" t="s">
        <v>1362</v>
      </c>
      <c r="E10252" s="2">
        <v>228</v>
      </c>
      <c r="F10252" t="s">
        <v>7931</v>
      </c>
      <c r="G10252" t="s">
        <v>1681</v>
      </c>
      <c r="H10252" t="s">
        <v>1584</v>
      </c>
      <c r="I10252" t="s">
        <v>19236</v>
      </c>
      <c r="J10252" t="s">
        <v>24252</v>
      </c>
      <c r="K10252" t="s">
        <v>26510</v>
      </c>
      <c r="L10252" s="10">
        <f t="shared" si="320"/>
        <v>44254</v>
      </c>
      <c r="M10252">
        <f t="shared" si="321"/>
        <v>2021</v>
      </c>
    </row>
    <row r="10253" spans="1:13" ht="15.75" hidden="1" x14ac:dyDescent="0.25">
      <c r="A10253" s="1">
        <v>6</v>
      </c>
      <c r="B10253" s="8" t="s">
        <v>796</v>
      </c>
      <c r="C10253" s="6" t="s">
        <v>796</v>
      </c>
      <c r="D10253" t="s">
        <v>1363</v>
      </c>
      <c r="E10253" s="2">
        <v>267</v>
      </c>
      <c r="F10253" t="s">
        <v>7932</v>
      </c>
      <c r="G10253" t="s">
        <v>1727</v>
      </c>
      <c r="H10253" t="s">
        <v>1685</v>
      </c>
      <c r="I10253" t="s">
        <v>19237</v>
      </c>
      <c r="J10253" t="s">
        <v>24332</v>
      </c>
      <c r="K10253" t="s">
        <v>26532</v>
      </c>
      <c r="L10253" s="10">
        <f t="shared" si="320"/>
        <v>44254</v>
      </c>
      <c r="M10253">
        <f t="shared" si="321"/>
        <v>2021</v>
      </c>
    </row>
    <row r="10254" spans="1:13" ht="15.75" hidden="1" x14ac:dyDescent="0.25">
      <c r="A10254" s="1">
        <v>7</v>
      </c>
      <c r="B10254" s="8" t="s">
        <v>796</v>
      </c>
      <c r="C10254" s="6" t="s">
        <v>796</v>
      </c>
      <c r="D10254" t="s">
        <v>1364</v>
      </c>
      <c r="E10254" s="2">
        <v>0</v>
      </c>
      <c r="F10254" t="s">
        <v>1855</v>
      </c>
      <c r="G10254" t="s">
        <v>1370</v>
      </c>
      <c r="H10254" t="s">
        <v>1370</v>
      </c>
      <c r="I10254" t="s">
        <v>1855</v>
      </c>
      <c r="J10254" t="s">
        <v>24246</v>
      </c>
      <c r="K10254" t="s">
        <v>24570</v>
      </c>
      <c r="L10254" s="10">
        <f t="shared" si="320"/>
        <v>44254</v>
      </c>
      <c r="M10254">
        <f t="shared" si="321"/>
        <v>2021</v>
      </c>
    </row>
    <row r="10255" spans="1:13" ht="15.75" hidden="1" x14ac:dyDescent="0.25">
      <c r="A10255" s="1">
        <v>8</v>
      </c>
      <c r="B10255" s="8" t="s">
        <v>796</v>
      </c>
      <c r="C10255" s="6" t="s">
        <v>796</v>
      </c>
      <c r="D10255" t="s">
        <v>1365</v>
      </c>
      <c r="E10255" s="2">
        <v>198</v>
      </c>
      <c r="F10255" t="s">
        <v>7933</v>
      </c>
      <c r="G10255" t="s">
        <v>1816</v>
      </c>
      <c r="H10255" t="s">
        <v>1815</v>
      </c>
      <c r="I10255" t="s">
        <v>19238</v>
      </c>
      <c r="J10255" t="s">
        <v>24387</v>
      </c>
      <c r="K10255" t="s">
        <v>26533</v>
      </c>
      <c r="L10255" s="10">
        <f t="shared" si="320"/>
        <v>44254</v>
      </c>
      <c r="M10255">
        <f t="shared" si="321"/>
        <v>2021</v>
      </c>
    </row>
    <row r="10256" spans="1:13" ht="15.75" hidden="1" x14ac:dyDescent="0.25">
      <c r="A10256" s="1">
        <v>9</v>
      </c>
      <c r="B10256" s="8" t="s">
        <v>796</v>
      </c>
      <c r="C10256" s="6" t="s">
        <v>796</v>
      </c>
      <c r="D10256" t="s">
        <v>1366</v>
      </c>
      <c r="E10256" s="2">
        <v>0</v>
      </c>
      <c r="F10256" t="s">
        <v>1855</v>
      </c>
      <c r="G10256" t="s">
        <v>1370</v>
      </c>
      <c r="H10256" t="s">
        <v>1370</v>
      </c>
      <c r="I10256" t="s">
        <v>1855</v>
      </c>
      <c r="J10256" t="s">
        <v>24246</v>
      </c>
      <c r="K10256" t="s">
        <v>24570</v>
      </c>
      <c r="L10256" s="10">
        <f t="shared" si="320"/>
        <v>44254</v>
      </c>
      <c r="M10256">
        <f t="shared" si="321"/>
        <v>2021</v>
      </c>
    </row>
    <row r="10257" spans="1:13" ht="15.75" hidden="1" x14ac:dyDescent="0.25">
      <c r="A10257" s="1">
        <v>10</v>
      </c>
      <c r="B10257" s="8" t="s">
        <v>796</v>
      </c>
      <c r="C10257" s="6" t="s">
        <v>796</v>
      </c>
      <c r="D10257" t="s">
        <v>1367</v>
      </c>
      <c r="E10257" s="2">
        <v>0</v>
      </c>
      <c r="F10257" t="s">
        <v>7934</v>
      </c>
      <c r="G10257" t="s">
        <v>1495</v>
      </c>
      <c r="H10257" t="s">
        <v>1808</v>
      </c>
      <c r="I10257" t="s">
        <v>19239</v>
      </c>
      <c r="J10257" t="s">
        <v>24539</v>
      </c>
      <c r="K10257" t="s">
        <v>24570</v>
      </c>
      <c r="L10257" s="10">
        <f t="shared" si="320"/>
        <v>44254</v>
      </c>
      <c r="M10257">
        <f t="shared" si="321"/>
        <v>2021</v>
      </c>
    </row>
    <row r="10258" spans="1:13" ht="15.75" hidden="1" x14ac:dyDescent="0.25">
      <c r="A10258" s="1">
        <v>11</v>
      </c>
      <c r="B10258" s="8" t="s">
        <v>796</v>
      </c>
      <c r="C10258" s="6" t="s">
        <v>796</v>
      </c>
      <c r="D10258" t="s">
        <v>1368</v>
      </c>
      <c r="E10258" s="2">
        <v>261</v>
      </c>
      <c r="F10258" t="s">
        <v>7935</v>
      </c>
      <c r="G10258" t="s">
        <v>1785</v>
      </c>
      <c r="H10258" t="s">
        <v>1772</v>
      </c>
      <c r="I10258" t="s">
        <v>16787</v>
      </c>
      <c r="J10258" t="s">
        <v>24293</v>
      </c>
      <c r="K10258" t="s">
        <v>26534</v>
      </c>
      <c r="L10258" s="10">
        <f t="shared" si="320"/>
        <v>44254</v>
      </c>
      <c r="M10258">
        <f t="shared" si="321"/>
        <v>2021</v>
      </c>
    </row>
    <row r="10259" spans="1:13" ht="15.75" hidden="1" x14ac:dyDescent="0.25">
      <c r="A10259" s="1">
        <v>12</v>
      </c>
      <c r="B10259" s="8" t="s">
        <v>796</v>
      </c>
      <c r="C10259" s="6" t="s">
        <v>796</v>
      </c>
      <c r="D10259" t="s">
        <v>1369</v>
      </c>
      <c r="E10259" s="2">
        <v>0</v>
      </c>
      <c r="F10259" t="s">
        <v>1855</v>
      </c>
      <c r="G10259" t="s">
        <v>1370</v>
      </c>
      <c r="H10259" t="s">
        <v>1370</v>
      </c>
      <c r="I10259" t="s">
        <v>1855</v>
      </c>
      <c r="J10259" t="s">
        <v>24246</v>
      </c>
      <c r="K10259" t="s">
        <v>24570</v>
      </c>
      <c r="L10259" s="10">
        <f t="shared" si="320"/>
        <v>44254</v>
      </c>
      <c r="M10259">
        <f t="shared" si="321"/>
        <v>2021</v>
      </c>
    </row>
    <row r="10260" spans="1:13" ht="15.75" hidden="1" x14ac:dyDescent="0.25">
      <c r="A10260" s="1">
        <v>0</v>
      </c>
      <c r="B10260" s="8" t="s">
        <v>797</v>
      </c>
      <c r="C10260" s="6" t="s">
        <v>797</v>
      </c>
      <c r="D10260" t="s">
        <v>1357</v>
      </c>
      <c r="E10260" s="2">
        <v>0</v>
      </c>
      <c r="F10260" t="s">
        <v>1855</v>
      </c>
      <c r="G10260" t="s">
        <v>1370</v>
      </c>
      <c r="H10260" t="s">
        <v>1370</v>
      </c>
      <c r="I10260" t="s">
        <v>1855</v>
      </c>
      <c r="J10260" t="s">
        <v>24246</v>
      </c>
      <c r="K10260" t="s">
        <v>24570</v>
      </c>
      <c r="L10260" s="10">
        <f t="shared" si="320"/>
        <v>44255</v>
      </c>
      <c r="M10260">
        <f t="shared" si="321"/>
        <v>2021</v>
      </c>
    </row>
    <row r="10261" spans="1:13" ht="15.75" hidden="1" x14ac:dyDescent="0.25">
      <c r="A10261" s="1">
        <v>1</v>
      </c>
      <c r="B10261" s="8" t="s">
        <v>797</v>
      </c>
      <c r="C10261" s="6" t="s">
        <v>797</v>
      </c>
      <c r="D10261" t="s">
        <v>1358</v>
      </c>
      <c r="E10261" s="2">
        <v>0</v>
      </c>
      <c r="F10261" t="s">
        <v>1855</v>
      </c>
      <c r="G10261" t="s">
        <v>1370</v>
      </c>
      <c r="H10261" t="s">
        <v>1370</v>
      </c>
      <c r="I10261" t="s">
        <v>1855</v>
      </c>
      <c r="J10261" t="s">
        <v>24246</v>
      </c>
      <c r="K10261" t="s">
        <v>24570</v>
      </c>
      <c r="L10261" s="10">
        <f t="shared" si="320"/>
        <v>44255</v>
      </c>
      <c r="M10261">
        <f t="shared" si="321"/>
        <v>2021</v>
      </c>
    </row>
    <row r="10262" spans="1:13" ht="15.75" hidden="1" x14ac:dyDescent="0.25">
      <c r="A10262" s="1">
        <v>2</v>
      </c>
      <c r="B10262" s="8" t="s">
        <v>797</v>
      </c>
      <c r="C10262" s="6" t="s">
        <v>797</v>
      </c>
      <c r="D10262" t="s">
        <v>1359</v>
      </c>
      <c r="E10262" s="2">
        <v>0</v>
      </c>
      <c r="F10262" t="s">
        <v>1855</v>
      </c>
      <c r="G10262" t="s">
        <v>1370</v>
      </c>
      <c r="H10262" t="s">
        <v>1370</v>
      </c>
      <c r="I10262" t="s">
        <v>1855</v>
      </c>
      <c r="J10262" t="s">
        <v>24246</v>
      </c>
      <c r="K10262" t="s">
        <v>24570</v>
      </c>
      <c r="L10262" s="10">
        <f t="shared" si="320"/>
        <v>44255</v>
      </c>
      <c r="M10262">
        <f t="shared" si="321"/>
        <v>2021</v>
      </c>
    </row>
    <row r="10263" spans="1:13" ht="15.75" hidden="1" x14ac:dyDescent="0.25">
      <c r="A10263" s="1">
        <v>3</v>
      </c>
      <c r="B10263" s="8" t="s">
        <v>797</v>
      </c>
      <c r="C10263" s="6" t="s">
        <v>797</v>
      </c>
      <c r="D10263" t="s">
        <v>1360</v>
      </c>
      <c r="E10263" s="2">
        <v>0</v>
      </c>
      <c r="F10263" t="s">
        <v>1855</v>
      </c>
      <c r="G10263" t="s">
        <v>1370</v>
      </c>
      <c r="H10263" t="s">
        <v>1370</v>
      </c>
      <c r="I10263" t="s">
        <v>1855</v>
      </c>
      <c r="J10263" t="s">
        <v>24246</v>
      </c>
      <c r="K10263" t="s">
        <v>24570</v>
      </c>
      <c r="L10263" s="10">
        <f t="shared" si="320"/>
        <v>44255</v>
      </c>
      <c r="M10263">
        <f t="shared" si="321"/>
        <v>2021</v>
      </c>
    </row>
    <row r="10264" spans="1:13" ht="15.75" hidden="1" x14ac:dyDescent="0.25">
      <c r="A10264" s="1">
        <v>4</v>
      </c>
      <c r="B10264" s="8" t="s">
        <v>797</v>
      </c>
      <c r="C10264" s="6" t="s">
        <v>797</v>
      </c>
      <c r="D10264" t="s">
        <v>1361</v>
      </c>
      <c r="E10264" s="2">
        <v>281</v>
      </c>
      <c r="F10264" t="s">
        <v>7936</v>
      </c>
      <c r="G10264" t="s">
        <v>1707</v>
      </c>
      <c r="H10264" t="s">
        <v>1680</v>
      </c>
      <c r="I10264" t="s">
        <v>19240</v>
      </c>
      <c r="J10264" t="s">
        <v>24278</v>
      </c>
      <c r="K10264" t="s">
        <v>26172</v>
      </c>
      <c r="L10264" s="10">
        <f t="shared" si="320"/>
        <v>44255</v>
      </c>
      <c r="M10264">
        <f t="shared" si="321"/>
        <v>2021</v>
      </c>
    </row>
    <row r="10265" spans="1:13" ht="15.75" hidden="1" x14ac:dyDescent="0.25">
      <c r="A10265" s="1">
        <v>5</v>
      </c>
      <c r="B10265" s="8" t="s">
        <v>797</v>
      </c>
      <c r="C10265" s="6" t="s">
        <v>797</v>
      </c>
      <c r="D10265" t="s">
        <v>1362</v>
      </c>
      <c r="E10265" s="2">
        <v>208</v>
      </c>
      <c r="F10265" t="s">
        <v>7937</v>
      </c>
      <c r="G10265" t="s">
        <v>1692</v>
      </c>
      <c r="H10265" t="s">
        <v>1717</v>
      </c>
      <c r="I10265" t="s">
        <v>18697</v>
      </c>
      <c r="J10265" t="s">
        <v>24339</v>
      </c>
      <c r="K10265" t="s">
        <v>26129</v>
      </c>
      <c r="L10265" s="10">
        <f t="shared" si="320"/>
        <v>44255</v>
      </c>
      <c r="M10265">
        <f t="shared" si="321"/>
        <v>2021</v>
      </c>
    </row>
    <row r="10266" spans="1:13" ht="15.75" hidden="1" x14ac:dyDescent="0.25">
      <c r="A10266" s="1">
        <v>6</v>
      </c>
      <c r="B10266" s="8" t="s">
        <v>797</v>
      </c>
      <c r="C10266" s="6" t="s">
        <v>797</v>
      </c>
      <c r="D10266" t="s">
        <v>1363</v>
      </c>
      <c r="E10266" s="2">
        <v>264</v>
      </c>
      <c r="F10266" t="s">
        <v>7938</v>
      </c>
      <c r="G10266" t="s">
        <v>1727</v>
      </c>
      <c r="H10266" t="s">
        <v>1762</v>
      </c>
      <c r="I10266" t="s">
        <v>19241</v>
      </c>
      <c r="J10266" t="s">
        <v>24325</v>
      </c>
      <c r="K10266" t="s">
        <v>26535</v>
      </c>
      <c r="L10266" s="10">
        <f t="shared" si="320"/>
        <v>44255</v>
      </c>
      <c r="M10266">
        <f t="shared" si="321"/>
        <v>2021</v>
      </c>
    </row>
    <row r="10267" spans="1:13" ht="15.75" hidden="1" x14ac:dyDescent="0.25">
      <c r="A10267" s="1">
        <v>7</v>
      </c>
      <c r="B10267" s="8" t="s">
        <v>797</v>
      </c>
      <c r="C10267" s="6" t="s">
        <v>797</v>
      </c>
      <c r="D10267" t="s">
        <v>1364</v>
      </c>
      <c r="E10267" s="2">
        <v>0</v>
      </c>
      <c r="F10267" t="s">
        <v>1855</v>
      </c>
      <c r="G10267" t="s">
        <v>1370</v>
      </c>
      <c r="H10267" t="s">
        <v>1370</v>
      </c>
      <c r="I10267" t="s">
        <v>1855</v>
      </c>
      <c r="J10267" t="s">
        <v>24246</v>
      </c>
      <c r="K10267" t="s">
        <v>24570</v>
      </c>
      <c r="L10267" s="10">
        <f t="shared" si="320"/>
        <v>44255</v>
      </c>
      <c r="M10267">
        <f t="shared" si="321"/>
        <v>2021</v>
      </c>
    </row>
    <row r="10268" spans="1:13" ht="15.75" hidden="1" x14ac:dyDescent="0.25">
      <c r="A10268" s="1">
        <v>8</v>
      </c>
      <c r="B10268" s="8" t="s">
        <v>797</v>
      </c>
      <c r="C10268" s="6" t="s">
        <v>797</v>
      </c>
      <c r="D10268" t="s">
        <v>1365</v>
      </c>
      <c r="E10268" s="2">
        <v>197</v>
      </c>
      <c r="F10268" t="s">
        <v>7939</v>
      </c>
      <c r="G10268" t="s">
        <v>13422</v>
      </c>
      <c r="H10268" t="s">
        <v>1817</v>
      </c>
      <c r="I10268" t="s">
        <v>19242</v>
      </c>
      <c r="J10268" t="s">
        <v>24346</v>
      </c>
      <c r="K10268" t="s">
        <v>26048</v>
      </c>
      <c r="L10268" s="10">
        <f t="shared" si="320"/>
        <v>44255</v>
      </c>
      <c r="M10268">
        <f t="shared" si="321"/>
        <v>2021</v>
      </c>
    </row>
    <row r="10269" spans="1:13" ht="15.75" hidden="1" x14ac:dyDescent="0.25">
      <c r="A10269" s="1">
        <v>9</v>
      </c>
      <c r="B10269" s="8" t="s">
        <v>797</v>
      </c>
      <c r="C10269" s="6" t="s">
        <v>797</v>
      </c>
      <c r="D10269" t="s">
        <v>1366</v>
      </c>
      <c r="E10269" s="2">
        <v>0</v>
      </c>
      <c r="F10269" t="s">
        <v>1855</v>
      </c>
      <c r="G10269" t="s">
        <v>1370</v>
      </c>
      <c r="H10269" t="s">
        <v>1370</v>
      </c>
      <c r="I10269" t="s">
        <v>1855</v>
      </c>
      <c r="J10269" t="s">
        <v>24246</v>
      </c>
      <c r="K10269" t="s">
        <v>24570</v>
      </c>
      <c r="L10269" s="10">
        <f t="shared" si="320"/>
        <v>44255</v>
      </c>
      <c r="M10269">
        <f t="shared" si="321"/>
        <v>2021</v>
      </c>
    </row>
    <row r="10270" spans="1:13" ht="15.75" hidden="1" x14ac:dyDescent="0.25">
      <c r="A10270" s="1">
        <v>10</v>
      </c>
      <c r="B10270" s="8" t="s">
        <v>797</v>
      </c>
      <c r="C10270" s="6" t="s">
        <v>797</v>
      </c>
      <c r="D10270" t="s">
        <v>1367</v>
      </c>
      <c r="E10270" s="2">
        <v>0</v>
      </c>
      <c r="F10270" t="s">
        <v>7940</v>
      </c>
      <c r="G10270" t="s">
        <v>1469</v>
      </c>
      <c r="H10270" t="s">
        <v>1626</v>
      </c>
      <c r="I10270" t="s">
        <v>19243</v>
      </c>
      <c r="J10270" t="s">
        <v>24540</v>
      </c>
      <c r="K10270" t="s">
        <v>24570</v>
      </c>
      <c r="L10270" s="10">
        <f t="shared" si="320"/>
        <v>44255</v>
      </c>
      <c r="M10270">
        <f t="shared" si="321"/>
        <v>2021</v>
      </c>
    </row>
    <row r="10271" spans="1:13" ht="15.75" hidden="1" x14ac:dyDescent="0.25">
      <c r="A10271" s="1">
        <v>11</v>
      </c>
      <c r="B10271" s="8" t="s">
        <v>797</v>
      </c>
      <c r="C10271" s="6" t="s">
        <v>797</v>
      </c>
      <c r="D10271" t="s">
        <v>1368</v>
      </c>
      <c r="E10271" s="2">
        <v>222</v>
      </c>
      <c r="F10271" t="s">
        <v>7941</v>
      </c>
      <c r="G10271" t="s">
        <v>1772</v>
      </c>
      <c r="H10271" t="s">
        <v>1762</v>
      </c>
      <c r="I10271" t="s">
        <v>19244</v>
      </c>
      <c r="J10271" t="s">
        <v>24276</v>
      </c>
      <c r="K10271" t="s">
        <v>25942</v>
      </c>
      <c r="L10271" s="10">
        <f t="shared" si="320"/>
        <v>44255</v>
      </c>
      <c r="M10271">
        <f t="shared" si="321"/>
        <v>2021</v>
      </c>
    </row>
    <row r="10272" spans="1:13" ht="15.75" hidden="1" x14ac:dyDescent="0.25">
      <c r="A10272" s="1">
        <v>12</v>
      </c>
      <c r="B10272" s="8" t="s">
        <v>797</v>
      </c>
      <c r="C10272" s="6" t="s">
        <v>797</v>
      </c>
      <c r="D10272" t="s">
        <v>1369</v>
      </c>
      <c r="E10272" s="2">
        <v>0</v>
      </c>
      <c r="F10272" t="s">
        <v>1855</v>
      </c>
      <c r="G10272" t="s">
        <v>1370</v>
      </c>
      <c r="H10272" t="s">
        <v>1370</v>
      </c>
      <c r="I10272" t="s">
        <v>1855</v>
      </c>
      <c r="J10272" t="s">
        <v>24246</v>
      </c>
      <c r="K10272" t="s">
        <v>24570</v>
      </c>
      <c r="L10272" s="10">
        <f t="shared" si="320"/>
        <v>44255</v>
      </c>
      <c r="M10272">
        <f t="shared" si="321"/>
        <v>2021</v>
      </c>
    </row>
    <row r="10273" spans="1:13" ht="15.75" hidden="1" x14ac:dyDescent="0.25">
      <c r="A10273" s="1">
        <v>0</v>
      </c>
      <c r="B10273" s="8" t="s">
        <v>798</v>
      </c>
      <c r="C10273" s="6" t="s">
        <v>798</v>
      </c>
      <c r="D10273" t="s">
        <v>1357</v>
      </c>
      <c r="E10273" s="2">
        <v>373</v>
      </c>
      <c r="F10273" t="s">
        <v>7942</v>
      </c>
      <c r="G10273" t="s">
        <v>1838</v>
      </c>
      <c r="H10273" t="s">
        <v>1817</v>
      </c>
      <c r="I10273" t="s">
        <v>19245</v>
      </c>
      <c r="J10273" t="s">
        <v>24302</v>
      </c>
      <c r="K10273" t="s">
        <v>24669</v>
      </c>
      <c r="L10273" s="10">
        <f t="shared" si="320"/>
        <v>44256</v>
      </c>
      <c r="M10273">
        <f t="shared" si="321"/>
        <v>2021</v>
      </c>
    </row>
    <row r="10274" spans="1:13" ht="15.75" hidden="1" x14ac:dyDescent="0.25">
      <c r="A10274" s="1">
        <v>1</v>
      </c>
      <c r="B10274" s="8" t="s">
        <v>798</v>
      </c>
      <c r="C10274" s="6" t="s">
        <v>798</v>
      </c>
      <c r="D10274" t="s">
        <v>1358</v>
      </c>
      <c r="E10274" s="2">
        <v>337</v>
      </c>
      <c r="F10274" t="s">
        <v>7943</v>
      </c>
      <c r="G10274" t="s">
        <v>1817</v>
      </c>
      <c r="H10274" t="s">
        <v>1815</v>
      </c>
      <c r="I10274" t="s">
        <v>19246</v>
      </c>
      <c r="J10274" t="s">
        <v>24268</v>
      </c>
      <c r="K10274" t="s">
        <v>26536</v>
      </c>
      <c r="L10274" s="10">
        <f t="shared" si="320"/>
        <v>44256</v>
      </c>
      <c r="M10274">
        <f t="shared" si="321"/>
        <v>2021</v>
      </c>
    </row>
    <row r="10275" spans="1:13" ht="15.75" hidden="1" x14ac:dyDescent="0.25">
      <c r="A10275" s="1">
        <v>2</v>
      </c>
      <c r="B10275" s="8" t="s">
        <v>798</v>
      </c>
      <c r="C10275" s="6" t="s">
        <v>798</v>
      </c>
      <c r="D10275" t="s">
        <v>1359</v>
      </c>
      <c r="E10275" s="2">
        <v>329</v>
      </c>
      <c r="F10275" t="s">
        <v>7944</v>
      </c>
      <c r="G10275" t="s">
        <v>1746</v>
      </c>
      <c r="H10275" t="s">
        <v>1707</v>
      </c>
      <c r="I10275" t="s">
        <v>19247</v>
      </c>
      <c r="J10275" t="s">
        <v>24287</v>
      </c>
      <c r="K10275" t="s">
        <v>26537</v>
      </c>
      <c r="L10275" s="10">
        <f t="shared" si="320"/>
        <v>44256</v>
      </c>
      <c r="M10275">
        <f t="shared" si="321"/>
        <v>2021</v>
      </c>
    </row>
    <row r="10276" spans="1:13" ht="15.75" hidden="1" x14ac:dyDescent="0.25">
      <c r="A10276" s="1">
        <v>3</v>
      </c>
      <c r="B10276" s="8" t="s">
        <v>798</v>
      </c>
      <c r="C10276" s="6" t="s">
        <v>798</v>
      </c>
      <c r="D10276" t="s">
        <v>1360</v>
      </c>
      <c r="E10276" s="2">
        <v>212</v>
      </c>
      <c r="F10276" t="s">
        <v>7945</v>
      </c>
      <c r="G10276" t="s">
        <v>1842</v>
      </c>
      <c r="H10276" t="s">
        <v>1823</v>
      </c>
      <c r="I10276" t="s">
        <v>19248</v>
      </c>
      <c r="J10276" t="s">
        <v>24322</v>
      </c>
      <c r="K10276" t="s">
        <v>25253</v>
      </c>
      <c r="L10276" s="10">
        <f t="shared" si="320"/>
        <v>44256</v>
      </c>
      <c r="M10276">
        <f t="shared" si="321"/>
        <v>2021</v>
      </c>
    </row>
    <row r="10277" spans="1:13" ht="15.75" hidden="1" x14ac:dyDescent="0.25">
      <c r="A10277" s="1">
        <v>4</v>
      </c>
      <c r="B10277" s="8" t="s">
        <v>798</v>
      </c>
      <c r="C10277" s="6" t="s">
        <v>798</v>
      </c>
      <c r="D10277" t="s">
        <v>1361</v>
      </c>
      <c r="E10277" s="2">
        <v>160</v>
      </c>
      <c r="F10277" t="s">
        <v>7946</v>
      </c>
      <c r="G10277" t="s">
        <v>1833</v>
      </c>
      <c r="H10277" t="s">
        <v>1829</v>
      </c>
      <c r="I10277" t="s">
        <v>19249</v>
      </c>
      <c r="J10277" t="s">
        <v>24314</v>
      </c>
      <c r="K10277" t="s">
        <v>25908</v>
      </c>
      <c r="L10277" s="10">
        <f t="shared" si="320"/>
        <v>44256</v>
      </c>
      <c r="M10277">
        <f t="shared" si="321"/>
        <v>2021</v>
      </c>
    </row>
    <row r="10278" spans="1:13" ht="15.75" hidden="1" x14ac:dyDescent="0.25">
      <c r="A10278" s="1">
        <v>5</v>
      </c>
      <c r="B10278" s="8" t="s">
        <v>798</v>
      </c>
      <c r="C10278" s="6" t="s">
        <v>798</v>
      </c>
      <c r="D10278" t="s">
        <v>1362</v>
      </c>
      <c r="E10278" s="2">
        <v>157</v>
      </c>
      <c r="F10278" t="s">
        <v>7947</v>
      </c>
      <c r="G10278" t="s">
        <v>1773</v>
      </c>
      <c r="H10278" t="s">
        <v>1783</v>
      </c>
      <c r="I10278" t="s">
        <v>19250</v>
      </c>
      <c r="J10278" t="s">
        <v>24260</v>
      </c>
      <c r="K10278" t="s">
        <v>26237</v>
      </c>
      <c r="L10278" s="10">
        <f t="shared" si="320"/>
        <v>44256</v>
      </c>
      <c r="M10278">
        <f t="shared" si="321"/>
        <v>2021</v>
      </c>
    </row>
    <row r="10279" spans="1:13" ht="15.75" hidden="1" x14ac:dyDescent="0.25">
      <c r="A10279" s="1">
        <v>6</v>
      </c>
      <c r="B10279" s="8" t="s">
        <v>798</v>
      </c>
      <c r="C10279" s="6" t="s">
        <v>798</v>
      </c>
      <c r="D10279" t="s">
        <v>1363</v>
      </c>
      <c r="E10279" s="2">
        <v>225</v>
      </c>
      <c r="F10279" t="s">
        <v>7948</v>
      </c>
      <c r="G10279" t="s">
        <v>1817</v>
      </c>
      <c r="H10279" t="s">
        <v>1768</v>
      </c>
      <c r="I10279" t="s">
        <v>19251</v>
      </c>
      <c r="J10279" t="s">
        <v>24325</v>
      </c>
      <c r="K10279" t="s">
        <v>26111</v>
      </c>
      <c r="L10279" s="10">
        <f t="shared" si="320"/>
        <v>44256</v>
      </c>
      <c r="M10279">
        <f t="shared" si="321"/>
        <v>2021</v>
      </c>
    </row>
    <row r="10280" spans="1:13" ht="15.75" hidden="1" x14ac:dyDescent="0.25">
      <c r="A10280" s="1">
        <v>7</v>
      </c>
      <c r="B10280" s="8" t="s">
        <v>798</v>
      </c>
      <c r="C10280" s="6" t="s">
        <v>798</v>
      </c>
      <c r="D10280" t="s">
        <v>1364</v>
      </c>
      <c r="E10280" s="2">
        <v>232</v>
      </c>
      <c r="F10280" t="s">
        <v>7949</v>
      </c>
      <c r="G10280" t="s">
        <v>1727</v>
      </c>
      <c r="H10280" t="s">
        <v>1652</v>
      </c>
      <c r="I10280" t="s">
        <v>19252</v>
      </c>
      <c r="J10280" t="s">
        <v>24257</v>
      </c>
      <c r="K10280" t="s">
        <v>26538</v>
      </c>
      <c r="L10280" s="10">
        <f t="shared" si="320"/>
        <v>44256</v>
      </c>
      <c r="M10280">
        <f t="shared" si="321"/>
        <v>2021</v>
      </c>
    </row>
    <row r="10281" spans="1:13" ht="15.75" hidden="1" x14ac:dyDescent="0.25">
      <c r="A10281" s="1">
        <v>8</v>
      </c>
      <c r="B10281" s="8" t="s">
        <v>798</v>
      </c>
      <c r="C10281" s="6" t="s">
        <v>798</v>
      </c>
      <c r="D10281" t="s">
        <v>1365</v>
      </c>
      <c r="E10281" s="2">
        <v>164</v>
      </c>
      <c r="F10281" t="s">
        <v>7950</v>
      </c>
      <c r="G10281" t="s">
        <v>1845</v>
      </c>
      <c r="H10281" t="s">
        <v>1842</v>
      </c>
      <c r="I10281" t="s">
        <v>19253</v>
      </c>
      <c r="J10281" t="s">
        <v>24353</v>
      </c>
      <c r="K10281" t="s">
        <v>24815</v>
      </c>
      <c r="L10281" s="10">
        <f t="shared" si="320"/>
        <v>44256</v>
      </c>
      <c r="M10281">
        <f t="shared" si="321"/>
        <v>2021</v>
      </c>
    </row>
    <row r="10282" spans="1:13" ht="15.75" hidden="1" x14ac:dyDescent="0.25">
      <c r="A10282" s="1">
        <v>9</v>
      </c>
      <c r="B10282" s="8" t="s">
        <v>798</v>
      </c>
      <c r="C10282" s="6" t="s">
        <v>798</v>
      </c>
      <c r="D10282" t="s">
        <v>1366</v>
      </c>
      <c r="E10282" s="2">
        <v>0</v>
      </c>
      <c r="F10282" t="s">
        <v>1855</v>
      </c>
      <c r="G10282" t="s">
        <v>1370</v>
      </c>
      <c r="H10282" t="s">
        <v>1370</v>
      </c>
      <c r="I10282" t="s">
        <v>1855</v>
      </c>
      <c r="J10282" t="s">
        <v>24246</v>
      </c>
      <c r="K10282" t="s">
        <v>24570</v>
      </c>
      <c r="L10282" s="10">
        <f t="shared" si="320"/>
        <v>44256</v>
      </c>
      <c r="M10282">
        <f t="shared" si="321"/>
        <v>2021</v>
      </c>
    </row>
    <row r="10283" spans="1:13" ht="15.75" hidden="1" x14ac:dyDescent="0.25">
      <c r="A10283" s="1">
        <v>10</v>
      </c>
      <c r="B10283" s="8" t="s">
        <v>798</v>
      </c>
      <c r="C10283" s="6" t="s">
        <v>798</v>
      </c>
      <c r="D10283" t="s">
        <v>1367</v>
      </c>
      <c r="E10283" s="2">
        <v>0</v>
      </c>
      <c r="F10283" t="s">
        <v>7951</v>
      </c>
      <c r="G10283" t="s">
        <v>1383</v>
      </c>
      <c r="H10283" t="s">
        <v>1725</v>
      </c>
      <c r="I10283" t="s">
        <v>18059</v>
      </c>
      <c r="J10283" t="s">
        <v>24517</v>
      </c>
      <c r="K10283" t="s">
        <v>24570</v>
      </c>
      <c r="L10283" s="10">
        <f t="shared" si="320"/>
        <v>44256</v>
      </c>
      <c r="M10283">
        <f t="shared" si="321"/>
        <v>2021</v>
      </c>
    </row>
    <row r="10284" spans="1:13" ht="15.75" hidden="1" x14ac:dyDescent="0.25">
      <c r="A10284" s="1">
        <v>11</v>
      </c>
      <c r="B10284" s="8" t="s">
        <v>798</v>
      </c>
      <c r="C10284" s="6" t="s">
        <v>798</v>
      </c>
      <c r="D10284" t="s">
        <v>1368</v>
      </c>
      <c r="E10284" s="2">
        <v>182</v>
      </c>
      <c r="F10284" t="s">
        <v>7952</v>
      </c>
      <c r="G10284" t="s">
        <v>13421</v>
      </c>
      <c r="H10284" t="s">
        <v>13421</v>
      </c>
      <c r="I10284" t="s">
        <v>19254</v>
      </c>
      <c r="J10284" t="s">
        <v>24262</v>
      </c>
      <c r="K10284" t="s">
        <v>26539</v>
      </c>
      <c r="L10284" s="10">
        <f t="shared" si="320"/>
        <v>44256</v>
      </c>
      <c r="M10284">
        <f t="shared" si="321"/>
        <v>2021</v>
      </c>
    </row>
    <row r="10285" spans="1:13" ht="15.75" hidden="1" x14ac:dyDescent="0.25">
      <c r="A10285" s="1">
        <v>12</v>
      </c>
      <c r="B10285" s="8" t="s">
        <v>798</v>
      </c>
      <c r="C10285" s="6" t="s">
        <v>798</v>
      </c>
      <c r="D10285" t="s">
        <v>1369</v>
      </c>
      <c r="E10285" s="2">
        <v>208</v>
      </c>
      <c r="F10285" t="s">
        <v>1855</v>
      </c>
      <c r="G10285" t="s">
        <v>1370</v>
      </c>
      <c r="H10285" t="s">
        <v>1370</v>
      </c>
      <c r="I10285" t="s">
        <v>1855</v>
      </c>
      <c r="J10285" t="s">
        <v>24246</v>
      </c>
      <c r="K10285" t="s">
        <v>24570</v>
      </c>
      <c r="L10285" s="10">
        <f t="shared" si="320"/>
        <v>44256</v>
      </c>
      <c r="M10285">
        <f t="shared" si="321"/>
        <v>2021</v>
      </c>
    </row>
    <row r="10286" spans="1:13" ht="15.75" hidden="1" x14ac:dyDescent="0.25">
      <c r="A10286" s="1">
        <v>0</v>
      </c>
      <c r="B10286" s="8" t="s">
        <v>799</v>
      </c>
      <c r="C10286" s="6" t="s">
        <v>799</v>
      </c>
      <c r="D10286" t="s">
        <v>1357</v>
      </c>
      <c r="E10286" s="2">
        <v>272</v>
      </c>
      <c r="F10286" t="s">
        <v>7953</v>
      </c>
      <c r="G10286" t="s">
        <v>13422</v>
      </c>
      <c r="H10286" t="s">
        <v>13422</v>
      </c>
      <c r="I10286" t="s">
        <v>19255</v>
      </c>
      <c r="J10286" t="s">
        <v>24262</v>
      </c>
      <c r="K10286" t="s">
        <v>24604</v>
      </c>
      <c r="L10286" s="10">
        <f t="shared" si="320"/>
        <v>44257</v>
      </c>
      <c r="M10286">
        <f t="shared" si="321"/>
        <v>2021</v>
      </c>
    </row>
    <row r="10287" spans="1:13" ht="15.75" hidden="1" x14ac:dyDescent="0.25">
      <c r="A10287" s="1">
        <v>1</v>
      </c>
      <c r="B10287" s="8" t="s">
        <v>799</v>
      </c>
      <c r="C10287" s="6" t="s">
        <v>799</v>
      </c>
      <c r="D10287" t="s">
        <v>1358</v>
      </c>
      <c r="E10287" s="2">
        <v>348</v>
      </c>
      <c r="F10287" t="s">
        <v>7954</v>
      </c>
      <c r="G10287" t="s">
        <v>1783</v>
      </c>
      <c r="H10287" t="s">
        <v>1692</v>
      </c>
      <c r="I10287" t="s">
        <v>14804</v>
      </c>
      <c r="J10287" t="s">
        <v>24295</v>
      </c>
      <c r="K10287" t="s">
        <v>25616</v>
      </c>
      <c r="L10287" s="10">
        <f t="shared" si="320"/>
        <v>44257</v>
      </c>
      <c r="M10287">
        <f t="shared" si="321"/>
        <v>2021</v>
      </c>
    </row>
    <row r="10288" spans="1:13" ht="15.75" hidden="1" x14ac:dyDescent="0.25">
      <c r="A10288" s="1">
        <v>2</v>
      </c>
      <c r="B10288" s="8" t="s">
        <v>799</v>
      </c>
      <c r="C10288" s="6" t="s">
        <v>799</v>
      </c>
      <c r="D10288" t="s">
        <v>1359</v>
      </c>
      <c r="E10288" s="2">
        <v>299</v>
      </c>
      <c r="F10288" t="s">
        <v>7955</v>
      </c>
      <c r="G10288" t="s">
        <v>1656</v>
      </c>
      <c r="H10288" t="s">
        <v>1738</v>
      </c>
      <c r="I10288" t="s">
        <v>18697</v>
      </c>
      <c r="J10288" t="s">
        <v>24284</v>
      </c>
      <c r="K10288" t="s">
        <v>26089</v>
      </c>
      <c r="L10288" s="10">
        <f t="shared" si="320"/>
        <v>44257</v>
      </c>
      <c r="M10288">
        <f t="shared" si="321"/>
        <v>2021</v>
      </c>
    </row>
    <row r="10289" spans="1:13" ht="15.75" hidden="1" x14ac:dyDescent="0.25">
      <c r="A10289" s="1">
        <v>3</v>
      </c>
      <c r="B10289" s="8" t="s">
        <v>799</v>
      </c>
      <c r="C10289" s="6" t="s">
        <v>799</v>
      </c>
      <c r="D10289" t="s">
        <v>1360</v>
      </c>
      <c r="E10289" s="2">
        <v>175</v>
      </c>
      <c r="F10289" t="s">
        <v>7956</v>
      </c>
      <c r="G10289" t="s">
        <v>13421</v>
      </c>
      <c r="H10289" t="s">
        <v>1785</v>
      </c>
      <c r="I10289" t="s">
        <v>14708</v>
      </c>
      <c r="J10289" t="s">
        <v>24272</v>
      </c>
      <c r="K10289" t="s">
        <v>25922</v>
      </c>
      <c r="L10289" s="10">
        <f t="shared" si="320"/>
        <v>44257</v>
      </c>
      <c r="M10289">
        <f t="shared" si="321"/>
        <v>2021</v>
      </c>
    </row>
    <row r="10290" spans="1:13" ht="15.75" hidden="1" x14ac:dyDescent="0.25">
      <c r="A10290" s="1">
        <v>4</v>
      </c>
      <c r="B10290" s="8" t="s">
        <v>799</v>
      </c>
      <c r="C10290" s="6" t="s">
        <v>799</v>
      </c>
      <c r="D10290" t="s">
        <v>1361</v>
      </c>
      <c r="E10290" s="2">
        <v>162</v>
      </c>
      <c r="F10290" t="s">
        <v>7957</v>
      </c>
      <c r="G10290" t="s">
        <v>1776</v>
      </c>
      <c r="H10290" t="s">
        <v>1780</v>
      </c>
      <c r="I10290" t="s">
        <v>14870</v>
      </c>
      <c r="J10290" t="s">
        <v>24276</v>
      </c>
      <c r="K10290" t="s">
        <v>26515</v>
      </c>
      <c r="L10290" s="10">
        <f t="shared" si="320"/>
        <v>44257</v>
      </c>
      <c r="M10290">
        <f t="shared" si="321"/>
        <v>2021</v>
      </c>
    </row>
    <row r="10291" spans="1:13" ht="15.75" hidden="1" x14ac:dyDescent="0.25">
      <c r="A10291" s="1">
        <v>5</v>
      </c>
      <c r="B10291" s="8" t="s">
        <v>799</v>
      </c>
      <c r="C10291" s="6" t="s">
        <v>799</v>
      </c>
      <c r="D10291" t="s">
        <v>1362</v>
      </c>
      <c r="E10291" s="2">
        <v>149</v>
      </c>
      <c r="F10291" t="s">
        <v>7958</v>
      </c>
      <c r="G10291" t="s">
        <v>1773</v>
      </c>
      <c r="H10291" t="s">
        <v>1783</v>
      </c>
      <c r="I10291" t="s">
        <v>19256</v>
      </c>
      <c r="J10291" t="s">
        <v>24260</v>
      </c>
      <c r="K10291" t="s">
        <v>26540</v>
      </c>
      <c r="L10291" s="10">
        <f t="shared" si="320"/>
        <v>44257</v>
      </c>
      <c r="M10291">
        <f t="shared" si="321"/>
        <v>2021</v>
      </c>
    </row>
    <row r="10292" spans="1:13" ht="15.75" hidden="1" x14ac:dyDescent="0.25">
      <c r="A10292" s="1">
        <v>6</v>
      </c>
      <c r="B10292" s="8" t="s">
        <v>799</v>
      </c>
      <c r="C10292" s="6" t="s">
        <v>799</v>
      </c>
      <c r="D10292" t="s">
        <v>1363</v>
      </c>
      <c r="E10292" s="2">
        <v>252</v>
      </c>
      <c r="F10292" t="s">
        <v>7959</v>
      </c>
      <c r="G10292" t="s">
        <v>1834</v>
      </c>
      <c r="H10292" t="s">
        <v>1772</v>
      </c>
      <c r="I10292" t="s">
        <v>19257</v>
      </c>
      <c r="J10292" t="s">
        <v>24277</v>
      </c>
      <c r="K10292" t="s">
        <v>26541</v>
      </c>
      <c r="L10292" s="10">
        <f t="shared" si="320"/>
        <v>44257</v>
      </c>
      <c r="M10292">
        <f t="shared" si="321"/>
        <v>2021</v>
      </c>
    </row>
    <row r="10293" spans="1:13" ht="15.75" hidden="1" x14ac:dyDescent="0.25">
      <c r="A10293" s="1">
        <v>7</v>
      </c>
      <c r="B10293" s="8" t="s">
        <v>799</v>
      </c>
      <c r="C10293" s="6" t="s">
        <v>799</v>
      </c>
      <c r="D10293" t="s">
        <v>1364</v>
      </c>
      <c r="E10293" s="2">
        <v>270</v>
      </c>
      <c r="F10293" t="s">
        <v>7960</v>
      </c>
      <c r="G10293" t="s">
        <v>1656</v>
      </c>
      <c r="H10293" t="s">
        <v>1686</v>
      </c>
      <c r="I10293" t="s">
        <v>19258</v>
      </c>
      <c r="J10293" t="s">
        <v>24343</v>
      </c>
      <c r="K10293" t="s">
        <v>26455</v>
      </c>
      <c r="L10293" s="10">
        <f t="shared" si="320"/>
        <v>44257</v>
      </c>
      <c r="M10293">
        <f t="shared" si="321"/>
        <v>2021</v>
      </c>
    </row>
    <row r="10294" spans="1:13" ht="15.75" hidden="1" x14ac:dyDescent="0.25">
      <c r="A10294" s="1">
        <v>8</v>
      </c>
      <c r="B10294" s="8" t="s">
        <v>799</v>
      </c>
      <c r="C10294" s="6" t="s">
        <v>799</v>
      </c>
      <c r="D10294" t="s">
        <v>1365</v>
      </c>
      <c r="E10294" s="2">
        <v>172</v>
      </c>
      <c r="F10294" t="s">
        <v>7961</v>
      </c>
      <c r="G10294" t="s">
        <v>1841</v>
      </c>
      <c r="H10294" t="s">
        <v>1814</v>
      </c>
      <c r="I10294" t="s">
        <v>19259</v>
      </c>
      <c r="J10294" t="s">
        <v>24309</v>
      </c>
      <c r="K10294" t="s">
        <v>25901</v>
      </c>
      <c r="L10294" s="10">
        <f t="shared" si="320"/>
        <v>44257</v>
      </c>
      <c r="M10294">
        <f t="shared" si="321"/>
        <v>2021</v>
      </c>
    </row>
    <row r="10295" spans="1:13" ht="15.75" hidden="1" x14ac:dyDescent="0.25">
      <c r="A10295" s="1">
        <v>9</v>
      </c>
      <c r="B10295" s="8" t="s">
        <v>799</v>
      </c>
      <c r="C10295" s="6" t="s">
        <v>799</v>
      </c>
      <c r="D10295" t="s">
        <v>1366</v>
      </c>
      <c r="E10295" s="2">
        <v>0</v>
      </c>
      <c r="F10295" t="s">
        <v>1855</v>
      </c>
      <c r="G10295" t="s">
        <v>1370</v>
      </c>
      <c r="H10295" t="s">
        <v>1370</v>
      </c>
      <c r="I10295" t="s">
        <v>1855</v>
      </c>
      <c r="J10295" t="s">
        <v>24246</v>
      </c>
      <c r="K10295" t="s">
        <v>24570</v>
      </c>
      <c r="L10295" s="10">
        <f t="shared" si="320"/>
        <v>44257</v>
      </c>
      <c r="M10295">
        <f t="shared" si="321"/>
        <v>2021</v>
      </c>
    </row>
    <row r="10296" spans="1:13" ht="15.75" hidden="1" x14ac:dyDescent="0.25">
      <c r="A10296" s="1">
        <v>10</v>
      </c>
      <c r="B10296" s="8" t="s">
        <v>799</v>
      </c>
      <c r="C10296" s="6" t="s">
        <v>799</v>
      </c>
      <c r="D10296" t="s">
        <v>1367</v>
      </c>
      <c r="E10296" s="2">
        <v>0</v>
      </c>
      <c r="F10296" t="s">
        <v>7962</v>
      </c>
      <c r="G10296" t="s">
        <v>1573</v>
      </c>
      <c r="H10296" t="s">
        <v>13448</v>
      </c>
      <c r="I10296" t="s">
        <v>19260</v>
      </c>
      <c r="J10296" t="s">
        <v>24520</v>
      </c>
      <c r="K10296" t="s">
        <v>24570</v>
      </c>
      <c r="L10296" s="10">
        <f t="shared" si="320"/>
        <v>44257</v>
      </c>
      <c r="M10296">
        <f t="shared" si="321"/>
        <v>2021</v>
      </c>
    </row>
    <row r="10297" spans="1:13" ht="15.75" hidden="1" x14ac:dyDescent="0.25">
      <c r="A10297" s="1">
        <v>11</v>
      </c>
      <c r="B10297" s="8" t="s">
        <v>799</v>
      </c>
      <c r="C10297" s="6" t="s">
        <v>799</v>
      </c>
      <c r="D10297" t="s">
        <v>1368</v>
      </c>
      <c r="E10297" s="2">
        <v>174</v>
      </c>
      <c r="F10297" t="s">
        <v>7963</v>
      </c>
      <c r="G10297" t="s">
        <v>1773</v>
      </c>
      <c r="H10297" t="s">
        <v>1823</v>
      </c>
      <c r="I10297" t="s">
        <v>17954</v>
      </c>
      <c r="J10297" t="s">
        <v>24345</v>
      </c>
      <c r="K10297" t="s">
        <v>26542</v>
      </c>
      <c r="L10297" s="10">
        <f t="shared" si="320"/>
        <v>44257</v>
      </c>
      <c r="M10297">
        <f t="shared" si="321"/>
        <v>2021</v>
      </c>
    </row>
    <row r="10298" spans="1:13" ht="15.75" hidden="1" x14ac:dyDescent="0.25">
      <c r="A10298" s="1">
        <v>12</v>
      </c>
      <c r="B10298" s="8" t="s">
        <v>799</v>
      </c>
      <c r="C10298" s="6" t="s">
        <v>799</v>
      </c>
      <c r="D10298" t="s">
        <v>1369</v>
      </c>
      <c r="E10298" s="2">
        <v>197</v>
      </c>
      <c r="F10298" t="s">
        <v>1855</v>
      </c>
      <c r="G10298" t="s">
        <v>1370</v>
      </c>
      <c r="H10298" t="s">
        <v>1370</v>
      </c>
      <c r="I10298" t="s">
        <v>1855</v>
      </c>
      <c r="J10298" t="s">
        <v>24246</v>
      </c>
      <c r="K10298" t="s">
        <v>24570</v>
      </c>
      <c r="L10298" s="10">
        <f t="shared" si="320"/>
        <v>44257</v>
      </c>
      <c r="M10298">
        <f t="shared" si="321"/>
        <v>2021</v>
      </c>
    </row>
    <row r="10299" spans="1:13" ht="15.75" hidden="1" x14ac:dyDescent="0.25">
      <c r="A10299" s="1">
        <v>0</v>
      </c>
      <c r="B10299" s="8" t="s">
        <v>800</v>
      </c>
      <c r="C10299" s="6" t="s">
        <v>800</v>
      </c>
      <c r="D10299" t="s">
        <v>1357</v>
      </c>
      <c r="E10299" s="2">
        <v>325</v>
      </c>
      <c r="F10299" t="s">
        <v>7964</v>
      </c>
      <c r="G10299" t="s">
        <v>1838</v>
      </c>
      <c r="H10299" t="s">
        <v>1783</v>
      </c>
      <c r="I10299" t="s">
        <v>19261</v>
      </c>
      <c r="J10299" t="s">
        <v>24251</v>
      </c>
      <c r="K10299" t="s">
        <v>26543</v>
      </c>
      <c r="L10299" s="10">
        <f t="shared" si="320"/>
        <v>44258</v>
      </c>
      <c r="M10299">
        <f t="shared" si="321"/>
        <v>2021</v>
      </c>
    </row>
    <row r="10300" spans="1:13" ht="15.75" hidden="1" x14ac:dyDescent="0.25">
      <c r="A10300" s="1">
        <v>1</v>
      </c>
      <c r="B10300" s="8" t="s">
        <v>800</v>
      </c>
      <c r="C10300" s="6" t="s">
        <v>800</v>
      </c>
      <c r="D10300" t="s">
        <v>1358</v>
      </c>
      <c r="E10300" s="2">
        <v>300</v>
      </c>
      <c r="F10300" t="s">
        <v>7965</v>
      </c>
      <c r="G10300" t="s">
        <v>1814</v>
      </c>
      <c r="H10300" t="s">
        <v>1776</v>
      </c>
      <c r="I10300" t="s">
        <v>13519</v>
      </c>
      <c r="J10300" t="s">
        <v>24260</v>
      </c>
      <c r="K10300" t="s">
        <v>25274</v>
      </c>
      <c r="L10300" s="10">
        <f t="shared" si="320"/>
        <v>44258</v>
      </c>
      <c r="M10300">
        <f t="shared" si="321"/>
        <v>2021</v>
      </c>
    </row>
    <row r="10301" spans="1:13" ht="15.75" hidden="1" x14ac:dyDescent="0.25">
      <c r="A10301" s="1">
        <v>2</v>
      </c>
      <c r="B10301" s="8" t="s">
        <v>800</v>
      </c>
      <c r="C10301" s="6" t="s">
        <v>800</v>
      </c>
      <c r="D10301" t="s">
        <v>1359</v>
      </c>
      <c r="E10301" s="2">
        <v>306</v>
      </c>
      <c r="F10301" t="s">
        <v>7966</v>
      </c>
      <c r="G10301" t="s">
        <v>1584</v>
      </c>
      <c r="H10301" t="s">
        <v>1652</v>
      </c>
      <c r="I10301" t="s">
        <v>19262</v>
      </c>
      <c r="J10301" t="s">
        <v>24359</v>
      </c>
      <c r="K10301" t="s">
        <v>26544</v>
      </c>
      <c r="L10301" s="10">
        <f t="shared" si="320"/>
        <v>44258</v>
      </c>
      <c r="M10301">
        <f t="shared" si="321"/>
        <v>2021</v>
      </c>
    </row>
    <row r="10302" spans="1:13" ht="15.75" hidden="1" x14ac:dyDescent="0.25">
      <c r="A10302" s="1">
        <v>3</v>
      </c>
      <c r="B10302" s="8" t="s">
        <v>800</v>
      </c>
      <c r="C10302" s="6" t="s">
        <v>800</v>
      </c>
      <c r="D10302" t="s">
        <v>1360</v>
      </c>
      <c r="E10302" s="2">
        <v>159</v>
      </c>
      <c r="F10302" t="s">
        <v>7967</v>
      </c>
      <c r="G10302" t="s">
        <v>1842</v>
      </c>
      <c r="H10302" t="s">
        <v>1833</v>
      </c>
      <c r="I10302" t="s">
        <v>19263</v>
      </c>
      <c r="J10302" t="s">
        <v>24298</v>
      </c>
      <c r="K10302" t="s">
        <v>25691</v>
      </c>
      <c r="L10302" s="10">
        <f t="shared" si="320"/>
        <v>44258</v>
      </c>
      <c r="M10302">
        <f t="shared" si="321"/>
        <v>2021</v>
      </c>
    </row>
    <row r="10303" spans="1:13" ht="15.75" hidden="1" x14ac:dyDescent="0.25">
      <c r="A10303" s="1">
        <v>4</v>
      </c>
      <c r="B10303" s="8" t="s">
        <v>800</v>
      </c>
      <c r="C10303" s="6" t="s">
        <v>800</v>
      </c>
      <c r="D10303" t="s">
        <v>1361</v>
      </c>
      <c r="E10303" s="2">
        <v>170</v>
      </c>
      <c r="F10303" t="s">
        <v>7968</v>
      </c>
      <c r="G10303" t="s">
        <v>1823</v>
      </c>
      <c r="H10303" t="s">
        <v>1840</v>
      </c>
      <c r="I10303" t="s">
        <v>19264</v>
      </c>
      <c r="J10303" t="s">
        <v>24300</v>
      </c>
      <c r="K10303" t="s">
        <v>26382</v>
      </c>
      <c r="L10303" s="10">
        <f t="shared" si="320"/>
        <v>44258</v>
      </c>
      <c r="M10303">
        <f t="shared" si="321"/>
        <v>2021</v>
      </c>
    </row>
    <row r="10304" spans="1:13" ht="15.75" hidden="1" x14ac:dyDescent="0.25">
      <c r="A10304" s="1">
        <v>5</v>
      </c>
      <c r="B10304" s="8" t="s">
        <v>800</v>
      </c>
      <c r="C10304" s="6" t="s">
        <v>800</v>
      </c>
      <c r="D10304" t="s">
        <v>1362</v>
      </c>
      <c r="E10304" s="2">
        <v>118</v>
      </c>
      <c r="F10304" t="s">
        <v>7969</v>
      </c>
      <c r="G10304" t="s">
        <v>1813</v>
      </c>
      <c r="H10304" t="s">
        <v>1783</v>
      </c>
      <c r="I10304" t="s">
        <v>19265</v>
      </c>
      <c r="J10304" t="s">
        <v>24250</v>
      </c>
      <c r="K10304" t="s">
        <v>26545</v>
      </c>
      <c r="L10304" s="10">
        <f t="shared" si="320"/>
        <v>44258</v>
      </c>
      <c r="M10304">
        <f t="shared" si="321"/>
        <v>2021</v>
      </c>
    </row>
    <row r="10305" spans="1:13" ht="15.75" hidden="1" x14ac:dyDescent="0.25">
      <c r="A10305" s="1">
        <v>6</v>
      </c>
      <c r="B10305" s="8" t="s">
        <v>800</v>
      </c>
      <c r="C10305" s="6" t="s">
        <v>800</v>
      </c>
      <c r="D10305" t="s">
        <v>1363</v>
      </c>
      <c r="E10305" s="2">
        <v>212</v>
      </c>
      <c r="F10305" t="s">
        <v>7970</v>
      </c>
      <c r="G10305" t="s">
        <v>1817</v>
      </c>
      <c r="H10305" t="s">
        <v>1785</v>
      </c>
      <c r="I10305" t="s">
        <v>19266</v>
      </c>
      <c r="J10305" t="s">
        <v>24250</v>
      </c>
      <c r="K10305" t="s">
        <v>26546</v>
      </c>
      <c r="L10305" s="10">
        <f t="shared" si="320"/>
        <v>44258</v>
      </c>
      <c r="M10305">
        <f t="shared" si="321"/>
        <v>2021</v>
      </c>
    </row>
    <row r="10306" spans="1:13" ht="15.75" hidden="1" x14ac:dyDescent="0.25">
      <c r="A10306" s="1">
        <v>7</v>
      </c>
      <c r="B10306" s="8" t="s">
        <v>800</v>
      </c>
      <c r="C10306" s="6" t="s">
        <v>800</v>
      </c>
      <c r="D10306" t="s">
        <v>1364</v>
      </c>
      <c r="E10306" s="2">
        <v>270</v>
      </c>
      <c r="F10306" t="s">
        <v>7971</v>
      </c>
      <c r="G10306" t="s">
        <v>1727</v>
      </c>
      <c r="H10306" t="s">
        <v>1746</v>
      </c>
      <c r="I10306" t="s">
        <v>19267</v>
      </c>
      <c r="J10306" t="s">
        <v>24316</v>
      </c>
      <c r="K10306" t="s">
        <v>26087</v>
      </c>
      <c r="L10306" s="10">
        <f t="shared" si="320"/>
        <v>44258</v>
      </c>
      <c r="M10306">
        <f t="shared" si="321"/>
        <v>2021</v>
      </c>
    </row>
    <row r="10307" spans="1:13" ht="15.75" hidden="1" x14ac:dyDescent="0.25">
      <c r="A10307" s="1">
        <v>8</v>
      </c>
      <c r="B10307" s="8" t="s">
        <v>800</v>
      </c>
      <c r="C10307" s="6" t="s">
        <v>800</v>
      </c>
      <c r="D10307" t="s">
        <v>1365</v>
      </c>
      <c r="E10307" s="2">
        <v>153</v>
      </c>
      <c r="F10307" t="s">
        <v>7972</v>
      </c>
      <c r="G10307" t="s">
        <v>1835</v>
      </c>
      <c r="H10307" t="s">
        <v>1833</v>
      </c>
      <c r="I10307" t="s">
        <v>19268</v>
      </c>
      <c r="J10307" t="s">
        <v>24358</v>
      </c>
      <c r="K10307" t="s">
        <v>26547</v>
      </c>
      <c r="L10307" s="10">
        <f t="shared" si="320"/>
        <v>44258</v>
      </c>
      <c r="M10307">
        <f t="shared" si="321"/>
        <v>2021</v>
      </c>
    </row>
    <row r="10308" spans="1:13" ht="15.75" hidden="1" x14ac:dyDescent="0.25">
      <c r="A10308" s="1">
        <v>9</v>
      </c>
      <c r="B10308" s="8" t="s">
        <v>800</v>
      </c>
      <c r="C10308" s="6" t="s">
        <v>800</v>
      </c>
      <c r="D10308" t="s">
        <v>1366</v>
      </c>
      <c r="E10308" s="2">
        <v>0</v>
      </c>
      <c r="F10308" t="s">
        <v>1855</v>
      </c>
      <c r="G10308" t="s">
        <v>1370</v>
      </c>
      <c r="H10308" t="s">
        <v>1370</v>
      </c>
      <c r="I10308" t="s">
        <v>1855</v>
      </c>
      <c r="J10308" t="s">
        <v>24246</v>
      </c>
      <c r="K10308" t="s">
        <v>24570</v>
      </c>
      <c r="L10308" s="10">
        <f t="shared" ref="L10308:L10371" si="322">DATEVALUE(B10308)</f>
        <v>44258</v>
      </c>
      <c r="M10308">
        <f t="shared" ref="M10308:M10371" si="323">YEAR(L10308)</f>
        <v>2021</v>
      </c>
    </row>
    <row r="10309" spans="1:13" ht="15.75" hidden="1" x14ac:dyDescent="0.25">
      <c r="A10309" s="1">
        <v>10</v>
      </c>
      <c r="B10309" s="8" t="s">
        <v>800</v>
      </c>
      <c r="C10309" s="6" t="s">
        <v>800</v>
      </c>
      <c r="D10309" t="s">
        <v>1367</v>
      </c>
      <c r="E10309" s="2">
        <v>0</v>
      </c>
      <c r="F10309" t="s">
        <v>7973</v>
      </c>
      <c r="G10309" t="s">
        <v>1457</v>
      </c>
      <c r="H10309" t="s">
        <v>1506</v>
      </c>
      <c r="I10309" t="s">
        <v>18864</v>
      </c>
      <c r="J10309" t="s">
        <v>24348</v>
      </c>
      <c r="K10309" t="s">
        <v>24570</v>
      </c>
      <c r="L10309" s="10">
        <f t="shared" si="322"/>
        <v>44258</v>
      </c>
      <c r="M10309">
        <f t="shared" si="323"/>
        <v>2021</v>
      </c>
    </row>
    <row r="10310" spans="1:13" ht="15.75" hidden="1" x14ac:dyDescent="0.25">
      <c r="A10310" s="1">
        <v>11</v>
      </c>
      <c r="B10310" s="8" t="s">
        <v>800</v>
      </c>
      <c r="C10310" s="6" t="s">
        <v>800</v>
      </c>
      <c r="D10310" t="s">
        <v>1368</v>
      </c>
      <c r="E10310" s="2">
        <v>183</v>
      </c>
      <c r="F10310" t="s">
        <v>7974</v>
      </c>
      <c r="G10310" t="s">
        <v>1829</v>
      </c>
      <c r="H10310" t="s">
        <v>1780</v>
      </c>
      <c r="I10310" t="s">
        <v>19269</v>
      </c>
      <c r="J10310" t="s">
        <v>24316</v>
      </c>
      <c r="K10310" t="s">
        <v>25966</v>
      </c>
      <c r="L10310" s="10">
        <f t="shared" si="322"/>
        <v>44258</v>
      </c>
      <c r="M10310">
        <f t="shared" si="323"/>
        <v>2021</v>
      </c>
    </row>
    <row r="10311" spans="1:13" ht="15.75" hidden="1" x14ac:dyDescent="0.25">
      <c r="A10311" s="1">
        <v>12</v>
      </c>
      <c r="B10311" s="8" t="s">
        <v>800</v>
      </c>
      <c r="C10311" s="6" t="s">
        <v>800</v>
      </c>
      <c r="D10311" t="s">
        <v>1369</v>
      </c>
      <c r="E10311" s="2">
        <v>167</v>
      </c>
      <c r="F10311" t="s">
        <v>1855</v>
      </c>
      <c r="G10311" t="s">
        <v>1370</v>
      </c>
      <c r="H10311" t="s">
        <v>1370</v>
      </c>
      <c r="I10311" t="s">
        <v>1855</v>
      </c>
      <c r="J10311" t="s">
        <v>24246</v>
      </c>
      <c r="K10311" t="s">
        <v>24570</v>
      </c>
      <c r="L10311" s="10">
        <f t="shared" si="322"/>
        <v>44258</v>
      </c>
      <c r="M10311">
        <f t="shared" si="323"/>
        <v>2021</v>
      </c>
    </row>
    <row r="10312" spans="1:13" ht="15.75" hidden="1" x14ac:dyDescent="0.25">
      <c r="A10312" s="1">
        <v>0</v>
      </c>
      <c r="B10312" s="8" t="s">
        <v>801</v>
      </c>
      <c r="C10312" s="6" t="s">
        <v>801</v>
      </c>
      <c r="D10312" t="s">
        <v>1357</v>
      </c>
      <c r="E10312" s="2">
        <v>315</v>
      </c>
      <c r="F10312" t="s">
        <v>7975</v>
      </c>
      <c r="G10312" t="s">
        <v>1835</v>
      </c>
      <c r="H10312" t="s">
        <v>1844</v>
      </c>
      <c r="I10312" t="s">
        <v>19270</v>
      </c>
      <c r="J10312" t="s">
        <v>24265</v>
      </c>
      <c r="K10312" t="s">
        <v>24833</v>
      </c>
      <c r="L10312" s="10">
        <f t="shared" si="322"/>
        <v>44259</v>
      </c>
      <c r="M10312">
        <f t="shared" si="323"/>
        <v>2021</v>
      </c>
    </row>
    <row r="10313" spans="1:13" ht="15.75" hidden="1" x14ac:dyDescent="0.25">
      <c r="A10313" s="1">
        <v>1</v>
      </c>
      <c r="B10313" s="8" t="s">
        <v>801</v>
      </c>
      <c r="C10313" s="6" t="s">
        <v>801</v>
      </c>
      <c r="D10313" t="s">
        <v>1358</v>
      </c>
      <c r="E10313" s="2">
        <v>343</v>
      </c>
      <c r="F10313" t="s">
        <v>7976</v>
      </c>
      <c r="G10313" t="s">
        <v>1813</v>
      </c>
      <c r="H10313" t="s">
        <v>1681</v>
      </c>
      <c r="I10313" t="s">
        <v>19271</v>
      </c>
      <c r="J10313" t="s">
        <v>24339</v>
      </c>
      <c r="K10313" t="s">
        <v>26083</v>
      </c>
      <c r="L10313" s="10">
        <f t="shared" si="322"/>
        <v>44259</v>
      </c>
      <c r="M10313">
        <f t="shared" si="323"/>
        <v>2021</v>
      </c>
    </row>
    <row r="10314" spans="1:13" ht="15.75" hidden="1" x14ac:dyDescent="0.25">
      <c r="A10314" s="1">
        <v>2</v>
      </c>
      <c r="B10314" s="8" t="s">
        <v>801</v>
      </c>
      <c r="C10314" s="6" t="s">
        <v>801</v>
      </c>
      <c r="D10314" t="s">
        <v>1359</v>
      </c>
      <c r="E10314" s="2">
        <v>293</v>
      </c>
      <c r="F10314" t="s">
        <v>7977</v>
      </c>
      <c r="G10314" t="s">
        <v>1727</v>
      </c>
      <c r="H10314" t="s">
        <v>1713</v>
      </c>
      <c r="I10314" t="s">
        <v>19272</v>
      </c>
      <c r="J10314" t="s">
        <v>24300</v>
      </c>
      <c r="K10314" t="s">
        <v>26125</v>
      </c>
      <c r="L10314" s="10">
        <f t="shared" si="322"/>
        <v>44259</v>
      </c>
      <c r="M10314">
        <f t="shared" si="323"/>
        <v>2021</v>
      </c>
    </row>
    <row r="10315" spans="1:13" ht="15.75" hidden="1" x14ac:dyDescent="0.25">
      <c r="A10315" s="1">
        <v>3</v>
      </c>
      <c r="B10315" s="8" t="s">
        <v>801</v>
      </c>
      <c r="C10315" s="6" t="s">
        <v>801</v>
      </c>
      <c r="D10315" t="s">
        <v>1360</v>
      </c>
      <c r="E10315" s="2">
        <v>223</v>
      </c>
      <c r="F10315" t="s">
        <v>7978</v>
      </c>
      <c r="G10315" t="s">
        <v>1773</v>
      </c>
      <c r="H10315" t="s">
        <v>1772</v>
      </c>
      <c r="I10315" t="s">
        <v>19273</v>
      </c>
      <c r="J10315" t="s">
        <v>24265</v>
      </c>
      <c r="K10315" t="s">
        <v>26548</v>
      </c>
      <c r="L10315" s="10">
        <f t="shared" si="322"/>
        <v>44259</v>
      </c>
      <c r="M10315">
        <f t="shared" si="323"/>
        <v>2021</v>
      </c>
    </row>
    <row r="10316" spans="1:13" ht="15.75" hidden="1" x14ac:dyDescent="0.25">
      <c r="A10316" s="1">
        <v>4</v>
      </c>
      <c r="B10316" s="8" t="s">
        <v>801</v>
      </c>
      <c r="C10316" s="6" t="s">
        <v>801</v>
      </c>
      <c r="D10316" t="s">
        <v>1361</v>
      </c>
      <c r="E10316" s="2">
        <v>174</v>
      </c>
      <c r="F10316" t="s">
        <v>7979</v>
      </c>
      <c r="G10316" t="s">
        <v>13421</v>
      </c>
      <c r="H10316" t="s">
        <v>1817</v>
      </c>
      <c r="I10316" t="s">
        <v>19274</v>
      </c>
      <c r="J10316" t="s">
        <v>24265</v>
      </c>
      <c r="K10316" t="s">
        <v>26003</v>
      </c>
      <c r="L10316" s="10">
        <f t="shared" si="322"/>
        <v>44259</v>
      </c>
      <c r="M10316">
        <f t="shared" si="323"/>
        <v>2021</v>
      </c>
    </row>
    <row r="10317" spans="1:13" ht="15.75" hidden="1" x14ac:dyDescent="0.25">
      <c r="A10317" s="1">
        <v>5</v>
      </c>
      <c r="B10317" s="8" t="s">
        <v>801</v>
      </c>
      <c r="C10317" s="6" t="s">
        <v>801</v>
      </c>
      <c r="D10317" t="s">
        <v>1362</v>
      </c>
      <c r="E10317" s="2">
        <v>121</v>
      </c>
      <c r="F10317" t="s">
        <v>7980</v>
      </c>
      <c r="G10317" t="s">
        <v>1844</v>
      </c>
      <c r="H10317" t="s">
        <v>13422</v>
      </c>
      <c r="I10317" t="s">
        <v>15570</v>
      </c>
      <c r="J10317" t="s">
        <v>24266</v>
      </c>
      <c r="K10317" t="s">
        <v>26202</v>
      </c>
      <c r="L10317" s="10">
        <f t="shared" si="322"/>
        <v>44259</v>
      </c>
      <c r="M10317">
        <f t="shared" si="323"/>
        <v>2021</v>
      </c>
    </row>
    <row r="10318" spans="1:13" ht="15.75" hidden="1" x14ac:dyDescent="0.25">
      <c r="A10318" s="1">
        <v>6</v>
      </c>
      <c r="B10318" s="8" t="s">
        <v>801</v>
      </c>
      <c r="C10318" s="6" t="s">
        <v>801</v>
      </c>
      <c r="D10318" t="s">
        <v>1363</v>
      </c>
      <c r="E10318" s="2">
        <v>204</v>
      </c>
      <c r="F10318" t="s">
        <v>7981</v>
      </c>
      <c r="G10318" t="s">
        <v>1817</v>
      </c>
      <c r="H10318" t="s">
        <v>1783</v>
      </c>
      <c r="I10318" t="s">
        <v>19275</v>
      </c>
      <c r="J10318" t="s">
        <v>24403</v>
      </c>
      <c r="K10318" t="s">
        <v>25911</v>
      </c>
      <c r="L10318" s="10">
        <f t="shared" si="322"/>
        <v>44259</v>
      </c>
      <c r="M10318">
        <f t="shared" si="323"/>
        <v>2021</v>
      </c>
    </row>
    <row r="10319" spans="1:13" ht="15.75" hidden="1" x14ac:dyDescent="0.25">
      <c r="A10319" s="1">
        <v>7</v>
      </c>
      <c r="B10319" s="8" t="s">
        <v>801</v>
      </c>
      <c r="C10319" s="6" t="s">
        <v>801</v>
      </c>
      <c r="D10319" t="s">
        <v>1364</v>
      </c>
      <c r="E10319" s="2">
        <v>307</v>
      </c>
      <c r="F10319" t="s">
        <v>7982</v>
      </c>
      <c r="G10319" t="s">
        <v>1656</v>
      </c>
      <c r="H10319" t="s">
        <v>1703</v>
      </c>
      <c r="I10319" t="s">
        <v>19276</v>
      </c>
      <c r="J10319" t="s">
        <v>24339</v>
      </c>
      <c r="K10319" t="s">
        <v>26549</v>
      </c>
      <c r="L10319" s="10">
        <f t="shared" si="322"/>
        <v>44259</v>
      </c>
      <c r="M10319">
        <f t="shared" si="323"/>
        <v>2021</v>
      </c>
    </row>
    <row r="10320" spans="1:13" ht="15.75" hidden="1" x14ac:dyDescent="0.25">
      <c r="A10320" s="1">
        <v>8</v>
      </c>
      <c r="B10320" s="8" t="s">
        <v>801</v>
      </c>
      <c r="C10320" s="6" t="s">
        <v>801</v>
      </c>
      <c r="D10320" t="s">
        <v>1365</v>
      </c>
      <c r="E10320" s="2">
        <v>137</v>
      </c>
      <c r="F10320" t="s">
        <v>7983</v>
      </c>
      <c r="G10320" t="s">
        <v>1853</v>
      </c>
      <c r="H10320" t="s">
        <v>1844</v>
      </c>
      <c r="I10320" t="s">
        <v>19277</v>
      </c>
      <c r="J10320" t="s">
        <v>24322</v>
      </c>
      <c r="K10320" t="s">
        <v>26027</v>
      </c>
      <c r="L10320" s="10">
        <f t="shared" si="322"/>
        <v>44259</v>
      </c>
      <c r="M10320">
        <f t="shared" si="323"/>
        <v>2021</v>
      </c>
    </row>
    <row r="10321" spans="1:13" ht="15.75" hidden="1" x14ac:dyDescent="0.25">
      <c r="A10321" s="1">
        <v>9</v>
      </c>
      <c r="B10321" s="8" t="s">
        <v>801</v>
      </c>
      <c r="C10321" s="6" t="s">
        <v>801</v>
      </c>
      <c r="D10321" t="s">
        <v>1366</v>
      </c>
      <c r="E10321" s="2">
        <v>0</v>
      </c>
      <c r="F10321" t="s">
        <v>1855</v>
      </c>
      <c r="G10321" t="s">
        <v>1370</v>
      </c>
      <c r="H10321" t="s">
        <v>1370</v>
      </c>
      <c r="I10321" t="s">
        <v>1855</v>
      </c>
      <c r="J10321" t="s">
        <v>24246</v>
      </c>
      <c r="K10321" t="s">
        <v>24570</v>
      </c>
      <c r="L10321" s="10">
        <f t="shared" si="322"/>
        <v>44259</v>
      </c>
      <c r="M10321">
        <f t="shared" si="323"/>
        <v>2021</v>
      </c>
    </row>
    <row r="10322" spans="1:13" ht="15.75" hidden="1" x14ac:dyDescent="0.25">
      <c r="A10322" s="1">
        <v>10</v>
      </c>
      <c r="B10322" s="8" t="s">
        <v>801</v>
      </c>
      <c r="C10322" s="6" t="s">
        <v>801</v>
      </c>
      <c r="D10322" t="s">
        <v>1367</v>
      </c>
      <c r="E10322" s="2">
        <v>0</v>
      </c>
      <c r="F10322" t="s">
        <v>7984</v>
      </c>
      <c r="G10322" t="s">
        <v>1726</v>
      </c>
      <c r="H10322" t="s">
        <v>1743</v>
      </c>
      <c r="I10322" t="s">
        <v>19278</v>
      </c>
      <c r="J10322" t="s">
        <v>24327</v>
      </c>
      <c r="K10322" t="s">
        <v>24570</v>
      </c>
      <c r="L10322" s="10">
        <f t="shared" si="322"/>
        <v>44259</v>
      </c>
      <c r="M10322">
        <f t="shared" si="323"/>
        <v>2021</v>
      </c>
    </row>
    <row r="10323" spans="1:13" ht="15.75" hidden="1" x14ac:dyDescent="0.25">
      <c r="A10323" s="1">
        <v>11</v>
      </c>
      <c r="B10323" s="8" t="s">
        <v>801</v>
      </c>
      <c r="C10323" s="6" t="s">
        <v>801</v>
      </c>
      <c r="D10323" t="s">
        <v>1368</v>
      </c>
      <c r="E10323" s="2">
        <v>169</v>
      </c>
      <c r="F10323" t="s">
        <v>7985</v>
      </c>
      <c r="G10323" t="s">
        <v>1813</v>
      </c>
      <c r="H10323" t="s">
        <v>1787</v>
      </c>
      <c r="I10323" t="s">
        <v>19279</v>
      </c>
      <c r="J10323" t="s">
        <v>24344</v>
      </c>
      <c r="K10323" t="s">
        <v>26550</v>
      </c>
      <c r="L10323" s="10">
        <f t="shared" si="322"/>
        <v>44259</v>
      </c>
      <c r="M10323">
        <f t="shared" si="323"/>
        <v>2021</v>
      </c>
    </row>
    <row r="10324" spans="1:13" ht="15.75" hidden="1" x14ac:dyDescent="0.25">
      <c r="A10324" s="1">
        <v>12</v>
      </c>
      <c r="B10324" s="8" t="s">
        <v>801</v>
      </c>
      <c r="C10324" s="6" t="s">
        <v>801</v>
      </c>
      <c r="D10324" t="s">
        <v>1369</v>
      </c>
      <c r="E10324" s="2">
        <v>216</v>
      </c>
      <c r="F10324" t="s">
        <v>1855</v>
      </c>
      <c r="G10324" t="s">
        <v>1370</v>
      </c>
      <c r="H10324" t="s">
        <v>1370</v>
      </c>
      <c r="I10324" t="s">
        <v>1855</v>
      </c>
      <c r="J10324" t="s">
        <v>24246</v>
      </c>
      <c r="K10324" t="s">
        <v>24570</v>
      </c>
      <c r="L10324" s="10">
        <f t="shared" si="322"/>
        <v>44259</v>
      </c>
      <c r="M10324">
        <f t="shared" si="323"/>
        <v>2021</v>
      </c>
    </row>
    <row r="10325" spans="1:13" ht="15.75" hidden="1" x14ac:dyDescent="0.25">
      <c r="A10325" s="1">
        <v>0</v>
      </c>
      <c r="B10325" s="8" t="s">
        <v>802</v>
      </c>
      <c r="C10325" s="6" t="s">
        <v>802</v>
      </c>
      <c r="D10325" t="s">
        <v>1357</v>
      </c>
      <c r="E10325" s="2">
        <v>282</v>
      </c>
      <c r="F10325" t="s">
        <v>7986</v>
      </c>
      <c r="G10325" t="s">
        <v>1814</v>
      </c>
      <c r="H10325" t="s">
        <v>1779</v>
      </c>
      <c r="I10325" t="s">
        <v>19280</v>
      </c>
      <c r="J10325" t="s">
        <v>24374</v>
      </c>
      <c r="K10325" t="s">
        <v>25023</v>
      </c>
      <c r="L10325" s="10">
        <f t="shared" si="322"/>
        <v>44260</v>
      </c>
      <c r="M10325">
        <f t="shared" si="323"/>
        <v>2021</v>
      </c>
    </row>
    <row r="10326" spans="1:13" ht="15.75" hidden="1" x14ac:dyDescent="0.25">
      <c r="A10326" s="1">
        <v>1</v>
      </c>
      <c r="B10326" s="8" t="s">
        <v>802</v>
      </c>
      <c r="C10326" s="6" t="s">
        <v>802</v>
      </c>
      <c r="D10326" t="s">
        <v>1358</v>
      </c>
      <c r="E10326" s="2">
        <v>325</v>
      </c>
      <c r="F10326" t="s">
        <v>7987</v>
      </c>
      <c r="G10326" t="s">
        <v>13422</v>
      </c>
      <c r="H10326" t="s">
        <v>1838</v>
      </c>
      <c r="I10326" t="s">
        <v>19281</v>
      </c>
      <c r="J10326" t="s">
        <v>24296</v>
      </c>
      <c r="K10326" t="s">
        <v>25640</v>
      </c>
      <c r="L10326" s="10">
        <f t="shared" si="322"/>
        <v>44260</v>
      </c>
      <c r="M10326">
        <f t="shared" si="323"/>
        <v>2021</v>
      </c>
    </row>
    <row r="10327" spans="1:13" ht="15.75" hidden="1" x14ac:dyDescent="0.25">
      <c r="A10327" s="1">
        <v>2</v>
      </c>
      <c r="B10327" s="8" t="s">
        <v>802</v>
      </c>
      <c r="C10327" s="6" t="s">
        <v>802</v>
      </c>
      <c r="D10327" t="s">
        <v>1359</v>
      </c>
      <c r="E10327" s="2">
        <v>300</v>
      </c>
      <c r="F10327" t="s">
        <v>7988</v>
      </c>
      <c r="G10327" t="s">
        <v>1652</v>
      </c>
      <c r="H10327" t="s">
        <v>1496</v>
      </c>
      <c r="I10327" t="s">
        <v>19282</v>
      </c>
      <c r="J10327" t="s">
        <v>24258</v>
      </c>
      <c r="K10327" t="s">
        <v>26551</v>
      </c>
      <c r="L10327" s="10">
        <f t="shared" si="322"/>
        <v>44260</v>
      </c>
      <c r="M10327">
        <f t="shared" si="323"/>
        <v>2021</v>
      </c>
    </row>
    <row r="10328" spans="1:13" ht="15.75" hidden="1" x14ac:dyDescent="0.25">
      <c r="A10328" s="1">
        <v>3</v>
      </c>
      <c r="B10328" s="8" t="s">
        <v>802</v>
      </c>
      <c r="C10328" s="6" t="s">
        <v>802</v>
      </c>
      <c r="D10328" t="s">
        <v>1360</v>
      </c>
      <c r="E10328" s="2">
        <v>230</v>
      </c>
      <c r="F10328" t="s">
        <v>7989</v>
      </c>
      <c r="G10328" t="s">
        <v>1772</v>
      </c>
      <c r="H10328" t="s">
        <v>1839</v>
      </c>
      <c r="I10328" t="s">
        <v>19283</v>
      </c>
      <c r="J10328" t="s">
        <v>24258</v>
      </c>
      <c r="K10328" t="s">
        <v>26165</v>
      </c>
      <c r="L10328" s="10">
        <f t="shared" si="322"/>
        <v>44260</v>
      </c>
      <c r="M10328">
        <f t="shared" si="323"/>
        <v>2021</v>
      </c>
    </row>
    <row r="10329" spans="1:13" ht="15.75" hidden="1" x14ac:dyDescent="0.25">
      <c r="A10329" s="1">
        <v>4</v>
      </c>
      <c r="B10329" s="8" t="s">
        <v>802</v>
      </c>
      <c r="C10329" s="6" t="s">
        <v>802</v>
      </c>
      <c r="D10329" t="s">
        <v>1361</v>
      </c>
      <c r="E10329" s="2">
        <v>221</v>
      </c>
      <c r="F10329" t="s">
        <v>7990</v>
      </c>
      <c r="G10329" t="s">
        <v>1839</v>
      </c>
      <c r="H10329" t="s">
        <v>1775</v>
      </c>
      <c r="I10329" t="s">
        <v>19284</v>
      </c>
      <c r="J10329" t="s">
        <v>24295</v>
      </c>
      <c r="K10329" t="s">
        <v>26292</v>
      </c>
      <c r="L10329" s="10">
        <f t="shared" si="322"/>
        <v>44260</v>
      </c>
      <c r="M10329">
        <f t="shared" si="323"/>
        <v>2021</v>
      </c>
    </row>
    <row r="10330" spans="1:13" ht="15.75" hidden="1" x14ac:dyDescent="0.25">
      <c r="A10330" s="1">
        <v>5</v>
      </c>
      <c r="B10330" s="8" t="s">
        <v>802</v>
      </c>
      <c r="C10330" s="6" t="s">
        <v>802</v>
      </c>
      <c r="D10330" t="s">
        <v>1362</v>
      </c>
      <c r="E10330" s="2">
        <v>145</v>
      </c>
      <c r="F10330" t="s">
        <v>7991</v>
      </c>
      <c r="G10330" t="s">
        <v>1768</v>
      </c>
      <c r="H10330" t="s">
        <v>1785</v>
      </c>
      <c r="I10330" t="s">
        <v>19285</v>
      </c>
      <c r="J10330" t="s">
        <v>24260</v>
      </c>
      <c r="K10330" t="s">
        <v>25990</v>
      </c>
      <c r="L10330" s="10">
        <f t="shared" si="322"/>
        <v>44260</v>
      </c>
      <c r="M10330">
        <f t="shared" si="323"/>
        <v>2021</v>
      </c>
    </row>
    <row r="10331" spans="1:13" ht="15.75" hidden="1" x14ac:dyDescent="0.25">
      <c r="A10331" s="1">
        <v>6</v>
      </c>
      <c r="B10331" s="8" t="s">
        <v>802</v>
      </c>
      <c r="C10331" s="6" t="s">
        <v>802</v>
      </c>
      <c r="D10331" t="s">
        <v>1363</v>
      </c>
      <c r="E10331" s="2">
        <v>243</v>
      </c>
      <c r="F10331" t="s">
        <v>7992</v>
      </c>
      <c r="G10331" t="s">
        <v>1834</v>
      </c>
      <c r="H10331" t="s">
        <v>1772</v>
      </c>
      <c r="I10331" t="s">
        <v>19286</v>
      </c>
      <c r="J10331" t="s">
        <v>24277</v>
      </c>
      <c r="K10331" t="s">
        <v>26552</v>
      </c>
      <c r="L10331" s="10">
        <f t="shared" si="322"/>
        <v>44260</v>
      </c>
      <c r="M10331">
        <f t="shared" si="323"/>
        <v>2021</v>
      </c>
    </row>
    <row r="10332" spans="1:13" ht="15.75" hidden="1" x14ac:dyDescent="0.25">
      <c r="A10332" s="1">
        <v>7</v>
      </c>
      <c r="B10332" s="8" t="s">
        <v>802</v>
      </c>
      <c r="C10332" s="6" t="s">
        <v>802</v>
      </c>
      <c r="D10332" t="s">
        <v>1364</v>
      </c>
      <c r="E10332" s="2">
        <v>284</v>
      </c>
      <c r="F10332" t="s">
        <v>7993</v>
      </c>
      <c r="G10332" t="s">
        <v>1741</v>
      </c>
      <c r="H10332" t="s">
        <v>1631</v>
      </c>
      <c r="I10332" t="s">
        <v>19287</v>
      </c>
      <c r="J10332" t="s">
        <v>24365</v>
      </c>
      <c r="K10332" t="s">
        <v>26553</v>
      </c>
      <c r="L10332" s="10">
        <f t="shared" si="322"/>
        <v>44260</v>
      </c>
      <c r="M10332">
        <f t="shared" si="323"/>
        <v>2021</v>
      </c>
    </row>
    <row r="10333" spans="1:13" ht="15.75" hidden="1" x14ac:dyDescent="0.25">
      <c r="A10333" s="1">
        <v>8</v>
      </c>
      <c r="B10333" s="8" t="s">
        <v>802</v>
      </c>
      <c r="C10333" s="6" t="s">
        <v>802</v>
      </c>
      <c r="D10333" t="s">
        <v>1365</v>
      </c>
      <c r="E10333" s="2">
        <v>158</v>
      </c>
      <c r="F10333" t="s">
        <v>3276</v>
      </c>
      <c r="G10333" t="s">
        <v>1822</v>
      </c>
      <c r="H10333" t="s">
        <v>1822</v>
      </c>
      <c r="I10333" t="s">
        <v>19288</v>
      </c>
      <c r="J10333" t="s">
        <v>24262</v>
      </c>
      <c r="K10333" t="s">
        <v>26435</v>
      </c>
      <c r="L10333" s="10">
        <f t="shared" si="322"/>
        <v>44260</v>
      </c>
      <c r="M10333">
        <f t="shared" si="323"/>
        <v>2021</v>
      </c>
    </row>
    <row r="10334" spans="1:13" ht="15.75" hidden="1" x14ac:dyDescent="0.25">
      <c r="A10334" s="1">
        <v>9</v>
      </c>
      <c r="B10334" s="8" t="s">
        <v>802</v>
      </c>
      <c r="C10334" s="6" t="s">
        <v>802</v>
      </c>
      <c r="D10334" t="s">
        <v>1366</v>
      </c>
      <c r="E10334" s="2">
        <v>0</v>
      </c>
      <c r="F10334" t="s">
        <v>1855</v>
      </c>
      <c r="G10334" t="s">
        <v>1370</v>
      </c>
      <c r="H10334" t="s">
        <v>1370</v>
      </c>
      <c r="I10334" t="s">
        <v>1855</v>
      </c>
      <c r="J10334" t="s">
        <v>24246</v>
      </c>
      <c r="K10334" t="s">
        <v>24570</v>
      </c>
      <c r="L10334" s="10">
        <f t="shared" si="322"/>
        <v>44260</v>
      </c>
      <c r="M10334">
        <f t="shared" si="323"/>
        <v>2021</v>
      </c>
    </row>
    <row r="10335" spans="1:13" ht="15.75" hidden="1" x14ac:dyDescent="0.25">
      <c r="A10335" s="1">
        <v>10</v>
      </c>
      <c r="B10335" s="8" t="s">
        <v>802</v>
      </c>
      <c r="C10335" s="6" t="s">
        <v>802</v>
      </c>
      <c r="D10335" t="s">
        <v>1367</v>
      </c>
      <c r="E10335" s="2">
        <v>0</v>
      </c>
      <c r="F10335" t="s">
        <v>7994</v>
      </c>
      <c r="G10335" t="s">
        <v>1559</v>
      </c>
      <c r="H10335" t="s">
        <v>1490</v>
      </c>
      <c r="I10335" t="s">
        <v>19289</v>
      </c>
      <c r="J10335" t="s">
        <v>24541</v>
      </c>
      <c r="K10335" t="s">
        <v>24570</v>
      </c>
      <c r="L10335" s="10">
        <f t="shared" si="322"/>
        <v>44260</v>
      </c>
      <c r="M10335">
        <f t="shared" si="323"/>
        <v>2021</v>
      </c>
    </row>
    <row r="10336" spans="1:13" ht="15.75" hidden="1" x14ac:dyDescent="0.25">
      <c r="A10336" s="1">
        <v>11</v>
      </c>
      <c r="B10336" s="8" t="s">
        <v>802</v>
      </c>
      <c r="C10336" s="6" t="s">
        <v>802</v>
      </c>
      <c r="D10336" t="s">
        <v>1368</v>
      </c>
      <c r="E10336" s="2">
        <v>209</v>
      </c>
      <c r="F10336" t="s">
        <v>7995</v>
      </c>
      <c r="G10336" t="s">
        <v>1813</v>
      </c>
      <c r="H10336" t="s">
        <v>1786</v>
      </c>
      <c r="I10336" t="s">
        <v>19290</v>
      </c>
      <c r="J10336" t="s">
        <v>24276</v>
      </c>
      <c r="K10336" t="s">
        <v>26508</v>
      </c>
      <c r="L10336" s="10">
        <f t="shared" si="322"/>
        <v>44260</v>
      </c>
      <c r="M10336">
        <f t="shared" si="323"/>
        <v>2021</v>
      </c>
    </row>
    <row r="10337" spans="1:13" ht="15.75" hidden="1" x14ac:dyDescent="0.25">
      <c r="A10337" s="1">
        <v>12</v>
      </c>
      <c r="B10337" s="8" t="s">
        <v>802</v>
      </c>
      <c r="C10337" s="6" t="s">
        <v>802</v>
      </c>
      <c r="D10337" t="s">
        <v>1369</v>
      </c>
      <c r="E10337" s="2">
        <v>187</v>
      </c>
      <c r="F10337" t="s">
        <v>1855</v>
      </c>
      <c r="G10337" t="s">
        <v>1370</v>
      </c>
      <c r="H10337" t="s">
        <v>1370</v>
      </c>
      <c r="I10337" t="s">
        <v>1855</v>
      </c>
      <c r="J10337" t="s">
        <v>24246</v>
      </c>
      <c r="K10337" t="s">
        <v>24570</v>
      </c>
      <c r="L10337" s="10">
        <f t="shared" si="322"/>
        <v>44260</v>
      </c>
      <c r="M10337">
        <f t="shared" si="323"/>
        <v>2021</v>
      </c>
    </row>
    <row r="10338" spans="1:13" ht="15.75" hidden="1" x14ac:dyDescent="0.25">
      <c r="A10338" s="1">
        <v>0</v>
      </c>
      <c r="B10338" s="8" t="s">
        <v>803</v>
      </c>
      <c r="C10338" s="6" t="s">
        <v>803</v>
      </c>
      <c r="D10338" t="s">
        <v>1357</v>
      </c>
      <c r="E10338" s="2">
        <v>0</v>
      </c>
      <c r="F10338" t="s">
        <v>1855</v>
      </c>
      <c r="G10338" t="s">
        <v>1370</v>
      </c>
      <c r="H10338" t="s">
        <v>1370</v>
      </c>
      <c r="I10338" t="s">
        <v>1855</v>
      </c>
      <c r="J10338" t="s">
        <v>24246</v>
      </c>
      <c r="K10338" t="s">
        <v>24570</v>
      </c>
      <c r="L10338" s="10">
        <f t="shared" si="322"/>
        <v>44261</v>
      </c>
      <c r="M10338">
        <f t="shared" si="323"/>
        <v>2021</v>
      </c>
    </row>
    <row r="10339" spans="1:13" ht="15.75" hidden="1" x14ac:dyDescent="0.25">
      <c r="A10339" s="1">
        <v>1</v>
      </c>
      <c r="B10339" s="8" t="s">
        <v>803</v>
      </c>
      <c r="C10339" s="6" t="s">
        <v>803</v>
      </c>
      <c r="D10339" t="s">
        <v>1358</v>
      </c>
      <c r="E10339" s="2">
        <v>0</v>
      </c>
      <c r="F10339" t="s">
        <v>1855</v>
      </c>
      <c r="G10339" t="s">
        <v>1370</v>
      </c>
      <c r="H10339" t="s">
        <v>1370</v>
      </c>
      <c r="I10339" t="s">
        <v>1855</v>
      </c>
      <c r="J10339" t="s">
        <v>24246</v>
      </c>
      <c r="K10339" t="s">
        <v>24570</v>
      </c>
      <c r="L10339" s="10">
        <f t="shared" si="322"/>
        <v>44261</v>
      </c>
      <c r="M10339">
        <f t="shared" si="323"/>
        <v>2021</v>
      </c>
    </row>
    <row r="10340" spans="1:13" ht="15.75" hidden="1" x14ac:dyDescent="0.25">
      <c r="A10340" s="1">
        <v>2</v>
      </c>
      <c r="B10340" s="8" t="s">
        <v>803</v>
      </c>
      <c r="C10340" s="6" t="s">
        <v>803</v>
      </c>
      <c r="D10340" t="s">
        <v>1359</v>
      </c>
      <c r="E10340" s="2">
        <v>0</v>
      </c>
      <c r="F10340" t="s">
        <v>1855</v>
      </c>
      <c r="G10340" t="s">
        <v>1370</v>
      </c>
      <c r="H10340" t="s">
        <v>1370</v>
      </c>
      <c r="I10340" t="s">
        <v>1855</v>
      </c>
      <c r="J10340" t="s">
        <v>24246</v>
      </c>
      <c r="K10340" t="s">
        <v>24570</v>
      </c>
      <c r="L10340" s="10">
        <f t="shared" si="322"/>
        <v>44261</v>
      </c>
      <c r="M10340">
        <f t="shared" si="323"/>
        <v>2021</v>
      </c>
    </row>
    <row r="10341" spans="1:13" ht="15.75" hidden="1" x14ac:dyDescent="0.25">
      <c r="A10341" s="1">
        <v>3</v>
      </c>
      <c r="B10341" s="8" t="s">
        <v>803</v>
      </c>
      <c r="C10341" s="6" t="s">
        <v>803</v>
      </c>
      <c r="D10341" t="s">
        <v>1360</v>
      </c>
      <c r="E10341" s="2">
        <v>0</v>
      </c>
      <c r="F10341" t="s">
        <v>1855</v>
      </c>
      <c r="G10341" t="s">
        <v>1370</v>
      </c>
      <c r="H10341" t="s">
        <v>1370</v>
      </c>
      <c r="I10341" t="s">
        <v>1855</v>
      </c>
      <c r="J10341" t="s">
        <v>24246</v>
      </c>
      <c r="K10341" t="s">
        <v>24570</v>
      </c>
      <c r="L10341" s="10">
        <f t="shared" si="322"/>
        <v>44261</v>
      </c>
      <c r="M10341">
        <f t="shared" si="323"/>
        <v>2021</v>
      </c>
    </row>
    <row r="10342" spans="1:13" ht="15.75" hidden="1" x14ac:dyDescent="0.25">
      <c r="A10342" s="1">
        <v>4</v>
      </c>
      <c r="B10342" s="8" t="s">
        <v>803</v>
      </c>
      <c r="C10342" s="6" t="s">
        <v>803</v>
      </c>
      <c r="D10342" t="s">
        <v>1361</v>
      </c>
      <c r="E10342" s="2">
        <v>327</v>
      </c>
      <c r="F10342" t="s">
        <v>7996</v>
      </c>
      <c r="G10342" t="s">
        <v>1746</v>
      </c>
      <c r="H10342" t="s">
        <v>1777</v>
      </c>
      <c r="I10342" t="s">
        <v>19291</v>
      </c>
      <c r="J10342" t="s">
        <v>24271</v>
      </c>
      <c r="K10342" t="s">
        <v>26554</v>
      </c>
      <c r="L10342" s="10">
        <f t="shared" si="322"/>
        <v>44261</v>
      </c>
      <c r="M10342">
        <f t="shared" si="323"/>
        <v>2021</v>
      </c>
    </row>
    <row r="10343" spans="1:13" ht="15.75" hidden="1" x14ac:dyDescent="0.25">
      <c r="A10343" s="1">
        <v>5</v>
      </c>
      <c r="B10343" s="8" t="s">
        <v>803</v>
      </c>
      <c r="C10343" s="6" t="s">
        <v>803</v>
      </c>
      <c r="D10343" t="s">
        <v>1362</v>
      </c>
      <c r="E10343" s="2">
        <v>214</v>
      </c>
      <c r="F10343" t="s">
        <v>7997</v>
      </c>
      <c r="G10343" t="s">
        <v>1786</v>
      </c>
      <c r="H10343" t="s">
        <v>1707</v>
      </c>
      <c r="I10343" t="s">
        <v>18935</v>
      </c>
      <c r="J10343" t="s">
        <v>24296</v>
      </c>
      <c r="K10343" t="s">
        <v>26555</v>
      </c>
      <c r="L10343" s="10">
        <f t="shared" si="322"/>
        <v>44261</v>
      </c>
      <c r="M10343">
        <f t="shared" si="323"/>
        <v>2021</v>
      </c>
    </row>
    <row r="10344" spans="1:13" ht="15.75" hidden="1" x14ac:dyDescent="0.25">
      <c r="A10344" s="1">
        <v>6</v>
      </c>
      <c r="B10344" s="8" t="s">
        <v>803</v>
      </c>
      <c r="C10344" s="6" t="s">
        <v>803</v>
      </c>
      <c r="D10344" t="s">
        <v>1363</v>
      </c>
      <c r="E10344" s="2">
        <v>7</v>
      </c>
      <c r="F10344" t="s">
        <v>1855</v>
      </c>
      <c r="G10344" t="s">
        <v>1370</v>
      </c>
      <c r="H10344" t="s">
        <v>1370</v>
      </c>
      <c r="I10344" t="s">
        <v>1855</v>
      </c>
      <c r="J10344" t="s">
        <v>24246</v>
      </c>
      <c r="K10344" t="s">
        <v>24570</v>
      </c>
      <c r="L10344" s="10">
        <f t="shared" si="322"/>
        <v>44261</v>
      </c>
      <c r="M10344">
        <f t="shared" si="323"/>
        <v>2021</v>
      </c>
    </row>
    <row r="10345" spans="1:13" ht="15.75" hidden="1" x14ac:dyDescent="0.25">
      <c r="A10345" s="1">
        <v>7</v>
      </c>
      <c r="B10345" s="8" t="s">
        <v>803</v>
      </c>
      <c r="C10345" s="6" t="s">
        <v>803</v>
      </c>
      <c r="D10345" t="s">
        <v>1364</v>
      </c>
      <c r="E10345" s="2">
        <v>0</v>
      </c>
      <c r="F10345" t="s">
        <v>1855</v>
      </c>
      <c r="G10345" t="s">
        <v>1370</v>
      </c>
      <c r="H10345" t="s">
        <v>1370</v>
      </c>
      <c r="I10345" t="s">
        <v>1855</v>
      </c>
      <c r="J10345" t="s">
        <v>24246</v>
      </c>
      <c r="K10345" t="s">
        <v>24570</v>
      </c>
      <c r="L10345" s="10">
        <f t="shared" si="322"/>
        <v>44261</v>
      </c>
      <c r="M10345">
        <f t="shared" si="323"/>
        <v>2021</v>
      </c>
    </row>
    <row r="10346" spans="1:13" ht="15.75" hidden="1" x14ac:dyDescent="0.25">
      <c r="A10346" s="1">
        <v>8</v>
      </c>
      <c r="B10346" s="8" t="s">
        <v>803</v>
      </c>
      <c r="C10346" s="6" t="s">
        <v>803</v>
      </c>
      <c r="D10346" t="s">
        <v>1365</v>
      </c>
      <c r="E10346" s="2">
        <v>0</v>
      </c>
      <c r="F10346" t="s">
        <v>1855</v>
      </c>
      <c r="G10346" t="s">
        <v>1370</v>
      </c>
      <c r="H10346" t="s">
        <v>1370</v>
      </c>
      <c r="I10346" t="s">
        <v>1855</v>
      </c>
      <c r="J10346" t="s">
        <v>24246</v>
      </c>
      <c r="K10346" t="s">
        <v>24570</v>
      </c>
      <c r="L10346" s="10">
        <f t="shared" si="322"/>
        <v>44261</v>
      </c>
      <c r="M10346">
        <f t="shared" si="323"/>
        <v>2021</v>
      </c>
    </row>
    <row r="10347" spans="1:13" ht="15.75" hidden="1" x14ac:dyDescent="0.25">
      <c r="A10347" s="1">
        <v>9</v>
      </c>
      <c r="B10347" s="8" t="s">
        <v>803</v>
      </c>
      <c r="C10347" s="6" t="s">
        <v>803</v>
      </c>
      <c r="D10347" t="s">
        <v>1366</v>
      </c>
      <c r="E10347" s="2">
        <v>0</v>
      </c>
      <c r="F10347" t="s">
        <v>1855</v>
      </c>
      <c r="G10347" t="s">
        <v>1370</v>
      </c>
      <c r="H10347" t="s">
        <v>1370</v>
      </c>
      <c r="I10347" t="s">
        <v>1855</v>
      </c>
      <c r="J10347" t="s">
        <v>24246</v>
      </c>
      <c r="K10347" t="s">
        <v>24570</v>
      </c>
      <c r="L10347" s="10">
        <f t="shared" si="322"/>
        <v>44261</v>
      </c>
      <c r="M10347">
        <f t="shared" si="323"/>
        <v>2021</v>
      </c>
    </row>
    <row r="10348" spans="1:13" ht="15.75" hidden="1" x14ac:dyDescent="0.25">
      <c r="A10348" s="1">
        <v>10</v>
      </c>
      <c r="B10348" s="8" t="s">
        <v>803</v>
      </c>
      <c r="C10348" s="6" t="s">
        <v>803</v>
      </c>
      <c r="D10348" t="s">
        <v>1367</v>
      </c>
      <c r="E10348" s="2">
        <v>0</v>
      </c>
      <c r="F10348" t="s">
        <v>7998</v>
      </c>
      <c r="G10348" t="s">
        <v>1655</v>
      </c>
      <c r="H10348" t="s">
        <v>1472</v>
      </c>
      <c r="I10348" t="s">
        <v>19292</v>
      </c>
      <c r="J10348" t="s">
        <v>24535</v>
      </c>
      <c r="K10348" t="s">
        <v>24570</v>
      </c>
      <c r="L10348" s="10">
        <f t="shared" si="322"/>
        <v>44261</v>
      </c>
      <c r="M10348">
        <f t="shared" si="323"/>
        <v>2021</v>
      </c>
    </row>
    <row r="10349" spans="1:13" ht="15.75" hidden="1" x14ac:dyDescent="0.25">
      <c r="A10349" s="1">
        <v>11</v>
      </c>
      <c r="B10349" s="8" t="s">
        <v>803</v>
      </c>
      <c r="C10349" s="6" t="s">
        <v>803</v>
      </c>
      <c r="D10349" t="s">
        <v>1368</v>
      </c>
      <c r="E10349" s="2">
        <v>222</v>
      </c>
      <c r="F10349" t="s">
        <v>7999</v>
      </c>
      <c r="G10349" t="s">
        <v>1762</v>
      </c>
      <c r="H10349" t="s">
        <v>1717</v>
      </c>
      <c r="I10349" t="s">
        <v>19293</v>
      </c>
      <c r="J10349" t="s">
        <v>24296</v>
      </c>
      <c r="K10349" t="s">
        <v>26556</v>
      </c>
      <c r="L10349" s="10">
        <f t="shared" si="322"/>
        <v>44261</v>
      </c>
      <c r="M10349">
        <f t="shared" si="323"/>
        <v>2021</v>
      </c>
    </row>
    <row r="10350" spans="1:13" ht="15.75" hidden="1" x14ac:dyDescent="0.25">
      <c r="A10350" s="1">
        <v>12</v>
      </c>
      <c r="B10350" s="8" t="s">
        <v>803</v>
      </c>
      <c r="C10350" s="6" t="s">
        <v>803</v>
      </c>
      <c r="D10350" t="s">
        <v>1369</v>
      </c>
      <c r="E10350" s="2">
        <v>0</v>
      </c>
      <c r="F10350" t="s">
        <v>1855</v>
      </c>
      <c r="G10350" t="s">
        <v>1370</v>
      </c>
      <c r="H10350" t="s">
        <v>1370</v>
      </c>
      <c r="I10350" t="s">
        <v>1855</v>
      </c>
      <c r="J10350" t="s">
        <v>24246</v>
      </c>
      <c r="K10350" t="s">
        <v>24570</v>
      </c>
      <c r="L10350" s="10">
        <f t="shared" si="322"/>
        <v>44261</v>
      </c>
      <c r="M10350">
        <f t="shared" si="323"/>
        <v>2021</v>
      </c>
    </row>
    <row r="10351" spans="1:13" ht="15.75" hidden="1" x14ac:dyDescent="0.25">
      <c r="A10351" s="1">
        <v>0</v>
      </c>
      <c r="B10351" s="8" t="s">
        <v>804</v>
      </c>
      <c r="C10351" s="6" t="s">
        <v>804</v>
      </c>
      <c r="D10351" t="s">
        <v>1357</v>
      </c>
      <c r="E10351" s="2">
        <v>0</v>
      </c>
      <c r="F10351" t="s">
        <v>1855</v>
      </c>
      <c r="G10351" t="s">
        <v>1370</v>
      </c>
      <c r="H10351" t="s">
        <v>1370</v>
      </c>
      <c r="I10351" t="s">
        <v>1855</v>
      </c>
      <c r="J10351" t="s">
        <v>24246</v>
      </c>
      <c r="K10351" t="s">
        <v>24570</v>
      </c>
      <c r="L10351" s="10">
        <f t="shared" si="322"/>
        <v>44262</v>
      </c>
      <c r="M10351">
        <f t="shared" si="323"/>
        <v>2021</v>
      </c>
    </row>
    <row r="10352" spans="1:13" ht="15.75" hidden="1" x14ac:dyDescent="0.25">
      <c r="A10352" s="1">
        <v>1</v>
      </c>
      <c r="B10352" s="8" t="s">
        <v>804</v>
      </c>
      <c r="C10352" s="6" t="s">
        <v>804</v>
      </c>
      <c r="D10352" t="s">
        <v>1358</v>
      </c>
      <c r="E10352" s="2">
        <v>0</v>
      </c>
      <c r="F10352" t="s">
        <v>1855</v>
      </c>
      <c r="G10352" t="s">
        <v>1370</v>
      </c>
      <c r="H10352" t="s">
        <v>1370</v>
      </c>
      <c r="I10352" t="s">
        <v>1855</v>
      </c>
      <c r="J10352" t="s">
        <v>24246</v>
      </c>
      <c r="K10352" t="s">
        <v>24570</v>
      </c>
      <c r="L10352" s="10">
        <f t="shared" si="322"/>
        <v>44262</v>
      </c>
      <c r="M10352">
        <f t="shared" si="323"/>
        <v>2021</v>
      </c>
    </row>
    <row r="10353" spans="1:13" ht="15.75" hidden="1" x14ac:dyDescent="0.25">
      <c r="A10353" s="1">
        <v>2</v>
      </c>
      <c r="B10353" s="8" t="s">
        <v>804</v>
      </c>
      <c r="C10353" s="6" t="s">
        <v>804</v>
      </c>
      <c r="D10353" t="s">
        <v>1359</v>
      </c>
      <c r="E10353" s="2">
        <v>0</v>
      </c>
      <c r="F10353" t="s">
        <v>1855</v>
      </c>
      <c r="G10353" t="s">
        <v>1370</v>
      </c>
      <c r="H10353" t="s">
        <v>1370</v>
      </c>
      <c r="I10353" t="s">
        <v>1855</v>
      </c>
      <c r="J10353" t="s">
        <v>24246</v>
      </c>
      <c r="K10353" t="s">
        <v>24570</v>
      </c>
      <c r="L10353" s="10">
        <f t="shared" si="322"/>
        <v>44262</v>
      </c>
      <c r="M10353">
        <f t="shared" si="323"/>
        <v>2021</v>
      </c>
    </row>
    <row r="10354" spans="1:13" ht="15.75" hidden="1" x14ac:dyDescent="0.25">
      <c r="A10354" s="1">
        <v>3</v>
      </c>
      <c r="B10354" s="8" t="s">
        <v>804</v>
      </c>
      <c r="C10354" s="6" t="s">
        <v>804</v>
      </c>
      <c r="D10354" t="s">
        <v>1360</v>
      </c>
      <c r="E10354" s="2">
        <v>0</v>
      </c>
      <c r="F10354" t="s">
        <v>1855</v>
      </c>
      <c r="G10354" t="s">
        <v>1370</v>
      </c>
      <c r="H10354" t="s">
        <v>1370</v>
      </c>
      <c r="I10354" t="s">
        <v>1855</v>
      </c>
      <c r="J10354" t="s">
        <v>24246</v>
      </c>
      <c r="K10354" t="s">
        <v>24570</v>
      </c>
      <c r="L10354" s="10">
        <f t="shared" si="322"/>
        <v>44262</v>
      </c>
      <c r="M10354">
        <f t="shared" si="323"/>
        <v>2021</v>
      </c>
    </row>
    <row r="10355" spans="1:13" ht="15.75" hidden="1" x14ac:dyDescent="0.25">
      <c r="A10355" s="1">
        <v>4</v>
      </c>
      <c r="B10355" s="8" t="s">
        <v>804</v>
      </c>
      <c r="C10355" s="6" t="s">
        <v>804</v>
      </c>
      <c r="D10355" t="s">
        <v>1361</v>
      </c>
      <c r="E10355" s="2">
        <v>313</v>
      </c>
      <c r="F10355" t="s">
        <v>8000</v>
      </c>
      <c r="G10355" t="s">
        <v>1674</v>
      </c>
      <c r="H10355" t="s">
        <v>1698</v>
      </c>
      <c r="I10355" t="s">
        <v>18720</v>
      </c>
      <c r="J10355" t="s">
        <v>24359</v>
      </c>
      <c r="K10355" t="s">
        <v>26494</v>
      </c>
      <c r="L10355" s="10">
        <f t="shared" si="322"/>
        <v>44262</v>
      </c>
      <c r="M10355">
        <f t="shared" si="323"/>
        <v>2021</v>
      </c>
    </row>
    <row r="10356" spans="1:13" ht="15.75" hidden="1" x14ac:dyDescent="0.25">
      <c r="A10356" s="1">
        <v>5</v>
      </c>
      <c r="B10356" s="8" t="s">
        <v>804</v>
      </c>
      <c r="C10356" s="6" t="s">
        <v>804</v>
      </c>
      <c r="D10356" t="s">
        <v>1362</v>
      </c>
      <c r="E10356" s="2">
        <v>0</v>
      </c>
      <c r="F10356" t="s">
        <v>1855</v>
      </c>
      <c r="G10356" t="s">
        <v>1370</v>
      </c>
      <c r="H10356" t="s">
        <v>1370</v>
      </c>
      <c r="I10356" t="s">
        <v>1855</v>
      </c>
      <c r="J10356" t="s">
        <v>24246</v>
      </c>
      <c r="K10356" t="s">
        <v>24570</v>
      </c>
      <c r="L10356" s="10">
        <f t="shared" si="322"/>
        <v>44262</v>
      </c>
      <c r="M10356">
        <f t="shared" si="323"/>
        <v>2021</v>
      </c>
    </row>
    <row r="10357" spans="1:13" ht="15.75" hidden="1" x14ac:dyDescent="0.25">
      <c r="A10357" s="1">
        <v>6</v>
      </c>
      <c r="B10357" s="8" t="s">
        <v>804</v>
      </c>
      <c r="C10357" s="6" t="s">
        <v>804</v>
      </c>
      <c r="D10357" t="s">
        <v>1363</v>
      </c>
      <c r="E10357" s="2">
        <v>17</v>
      </c>
      <c r="F10357" t="s">
        <v>1855</v>
      </c>
      <c r="G10357" t="s">
        <v>1370</v>
      </c>
      <c r="H10357" t="s">
        <v>1370</v>
      </c>
      <c r="I10357" t="s">
        <v>1855</v>
      </c>
      <c r="J10357" t="s">
        <v>24246</v>
      </c>
      <c r="K10357" t="s">
        <v>24570</v>
      </c>
      <c r="L10357" s="10">
        <f t="shared" si="322"/>
        <v>44262</v>
      </c>
      <c r="M10357">
        <f t="shared" si="323"/>
        <v>2021</v>
      </c>
    </row>
    <row r="10358" spans="1:13" ht="15.75" hidden="1" x14ac:dyDescent="0.25">
      <c r="A10358" s="1">
        <v>7</v>
      </c>
      <c r="B10358" s="8" t="s">
        <v>804</v>
      </c>
      <c r="C10358" s="6" t="s">
        <v>804</v>
      </c>
      <c r="D10358" t="s">
        <v>1364</v>
      </c>
      <c r="E10358" s="2">
        <v>0</v>
      </c>
      <c r="F10358" t="s">
        <v>1855</v>
      </c>
      <c r="G10358" t="s">
        <v>1370</v>
      </c>
      <c r="H10358" t="s">
        <v>1370</v>
      </c>
      <c r="I10358" t="s">
        <v>1855</v>
      </c>
      <c r="J10358" t="s">
        <v>24246</v>
      </c>
      <c r="K10358" t="s">
        <v>24570</v>
      </c>
      <c r="L10358" s="10">
        <f t="shared" si="322"/>
        <v>44262</v>
      </c>
      <c r="M10358">
        <f t="shared" si="323"/>
        <v>2021</v>
      </c>
    </row>
    <row r="10359" spans="1:13" ht="15.75" hidden="1" x14ac:dyDescent="0.25">
      <c r="A10359" s="1">
        <v>8</v>
      </c>
      <c r="B10359" s="8" t="s">
        <v>804</v>
      </c>
      <c r="C10359" s="6" t="s">
        <v>804</v>
      </c>
      <c r="D10359" t="s">
        <v>1365</v>
      </c>
      <c r="E10359" s="2">
        <v>0</v>
      </c>
      <c r="F10359" t="s">
        <v>1855</v>
      </c>
      <c r="G10359" t="s">
        <v>1370</v>
      </c>
      <c r="H10359" t="s">
        <v>1370</v>
      </c>
      <c r="I10359" t="s">
        <v>1855</v>
      </c>
      <c r="J10359" t="s">
        <v>24246</v>
      </c>
      <c r="K10359" t="s">
        <v>24570</v>
      </c>
      <c r="L10359" s="10">
        <f t="shared" si="322"/>
        <v>44262</v>
      </c>
      <c r="M10359">
        <f t="shared" si="323"/>
        <v>2021</v>
      </c>
    </row>
    <row r="10360" spans="1:13" ht="15.75" hidden="1" x14ac:dyDescent="0.25">
      <c r="A10360" s="1">
        <v>9</v>
      </c>
      <c r="B10360" s="8" t="s">
        <v>804</v>
      </c>
      <c r="C10360" s="6" t="s">
        <v>804</v>
      </c>
      <c r="D10360" t="s">
        <v>1366</v>
      </c>
      <c r="E10360" s="2">
        <v>0</v>
      </c>
      <c r="F10360" t="s">
        <v>1855</v>
      </c>
      <c r="G10360" t="s">
        <v>1370</v>
      </c>
      <c r="H10360" t="s">
        <v>1370</v>
      </c>
      <c r="I10360" t="s">
        <v>1855</v>
      </c>
      <c r="J10360" t="s">
        <v>24246</v>
      </c>
      <c r="K10360" t="s">
        <v>24570</v>
      </c>
      <c r="L10360" s="10">
        <f t="shared" si="322"/>
        <v>44262</v>
      </c>
      <c r="M10360">
        <f t="shared" si="323"/>
        <v>2021</v>
      </c>
    </row>
    <row r="10361" spans="1:13" ht="15.75" hidden="1" x14ac:dyDescent="0.25">
      <c r="A10361" s="1">
        <v>10</v>
      </c>
      <c r="B10361" s="8" t="s">
        <v>804</v>
      </c>
      <c r="C10361" s="6" t="s">
        <v>804</v>
      </c>
      <c r="D10361" t="s">
        <v>1367</v>
      </c>
      <c r="E10361" s="2">
        <v>0</v>
      </c>
      <c r="F10361" t="s">
        <v>8001</v>
      </c>
      <c r="G10361" t="s">
        <v>1622</v>
      </c>
      <c r="H10361" t="s">
        <v>1474</v>
      </c>
      <c r="I10361" t="s">
        <v>19294</v>
      </c>
      <c r="J10361" t="s">
        <v>24535</v>
      </c>
      <c r="K10361" t="s">
        <v>24570</v>
      </c>
      <c r="L10361" s="10">
        <f t="shared" si="322"/>
        <v>44262</v>
      </c>
      <c r="M10361">
        <f t="shared" si="323"/>
        <v>2021</v>
      </c>
    </row>
    <row r="10362" spans="1:13" ht="15.75" hidden="1" x14ac:dyDescent="0.25">
      <c r="A10362" s="1">
        <v>11</v>
      </c>
      <c r="B10362" s="8" t="s">
        <v>804</v>
      </c>
      <c r="C10362" s="6" t="s">
        <v>804</v>
      </c>
      <c r="D10362" t="s">
        <v>1368</v>
      </c>
      <c r="E10362" s="2">
        <v>167</v>
      </c>
      <c r="F10362" t="s">
        <v>8002</v>
      </c>
      <c r="G10362" t="s">
        <v>1829</v>
      </c>
      <c r="H10362" t="s">
        <v>1833</v>
      </c>
      <c r="I10362" t="s">
        <v>19295</v>
      </c>
      <c r="J10362" t="s">
        <v>24292</v>
      </c>
      <c r="K10362" t="s">
        <v>26557</v>
      </c>
      <c r="L10362" s="10">
        <f t="shared" si="322"/>
        <v>44262</v>
      </c>
      <c r="M10362">
        <f t="shared" si="323"/>
        <v>2021</v>
      </c>
    </row>
    <row r="10363" spans="1:13" ht="15.75" hidden="1" x14ac:dyDescent="0.25">
      <c r="A10363" s="1">
        <v>12</v>
      </c>
      <c r="B10363" s="8" t="s">
        <v>804</v>
      </c>
      <c r="C10363" s="6" t="s">
        <v>804</v>
      </c>
      <c r="D10363" t="s">
        <v>1369</v>
      </c>
      <c r="E10363" s="2">
        <v>0</v>
      </c>
      <c r="F10363" t="s">
        <v>1855</v>
      </c>
      <c r="G10363" t="s">
        <v>1370</v>
      </c>
      <c r="H10363" t="s">
        <v>1370</v>
      </c>
      <c r="I10363" t="s">
        <v>1855</v>
      </c>
      <c r="J10363" t="s">
        <v>24246</v>
      </c>
      <c r="K10363" t="s">
        <v>24570</v>
      </c>
      <c r="L10363" s="10">
        <f t="shared" si="322"/>
        <v>44262</v>
      </c>
      <c r="M10363">
        <f t="shared" si="323"/>
        <v>2021</v>
      </c>
    </row>
    <row r="10364" spans="1:13" ht="15.75" hidden="1" x14ac:dyDescent="0.25">
      <c r="A10364" s="1">
        <v>0</v>
      </c>
      <c r="B10364" s="8" t="s">
        <v>805</v>
      </c>
      <c r="C10364" s="6" t="s">
        <v>805</v>
      </c>
      <c r="D10364" t="s">
        <v>1357</v>
      </c>
      <c r="E10364" s="2">
        <v>234</v>
      </c>
      <c r="F10364" t="s">
        <v>8003</v>
      </c>
      <c r="G10364" t="s">
        <v>1793</v>
      </c>
      <c r="H10364" t="s">
        <v>1820</v>
      </c>
      <c r="I10364" t="s">
        <v>19296</v>
      </c>
      <c r="J10364" t="s">
        <v>24278</v>
      </c>
      <c r="K10364" t="s">
        <v>24634</v>
      </c>
      <c r="L10364" s="10">
        <f t="shared" si="322"/>
        <v>44263</v>
      </c>
      <c r="M10364">
        <f t="shared" si="323"/>
        <v>2021</v>
      </c>
    </row>
    <row r="10365" spans="1:13" ht="15.75" hidden="1" x14ac:dyDescent="0.25">
      <c r="A10365" s="1">
        <v>1</v>
      </c>
      <c r="B10365" s="8" t="s">
        <v>805</v>
      </c>
      <c r="C10365" s="6" t="s">
        <v>805</v>
      </c>
      <c r="D10365" t="s">
        <v>1358</v>
      </c>
      <c r="E10365" s="2">
        <v>374</v>
      </c>
      <c r="F10365" t="s">
        <v>8004</v>
      </c>
      <c r="G10365" t="s">
        <v>1835</v>
      </c>
      <c r="H10365" t="s">
        <v>1833</v>
      </c>
      <c r="I10365" t="s">
        <v>19297</v>
      </c>
      <c r="J10365" t="s">
        <v>24358</v>
      </c>
      <c r="K10365" t="s">
        <v>25685</v>
      </c>
      <c r="L10365" s="10">
        <f t="shared" si="322"/>
        <v>44263</v>
      </c>
      <c r="M10365">
        <f t="shared" si="323"/>
        <v>2021</v>
      </c>
    </row>
    <row r="10366" spans="1:13" ht="15.75" hidden="1" x14ac:dyDescent="0.25">
      <c r="A10366" s="1">
        <v>2</v>
      </c>
      <c r="B10366" s="8" t="s">
        <v>805</v>
      </c>
      <c r="C10366" s="6" t="s">
        <v>805</v>
      </c>
      <c r="D10366" t="s">
        <v>1359</v>
      </c>
      <c r="E10366" s="2">
        <v>0</v>
      </c>
      <c r="F10366" t="s">
        <v>1855</v>
      </c>
      <c r="G10366" t="s">
        <v>1370</v>
      </c>
      <c r="H10366" t="s">
        <v>1370</v>
      </c>
      <c r="I10366" t="s">
        <v>1855</v>
      </c>
      <c r="J10366" t="s">
        <v>24246</v>
      </c>
      <c r="K10366" t="s">
        <v>24570</v>
      </c>
      <c r="L10366" s="10">
        <f t="shared" si="322"/>
        <v>44263</v>
      </c>
      <c r="M10366">
        <f t="shared" si="323"/>
        <v>2021</v>
      </c>
    </row>
    <row r="10367" spans="1:13" ht="15.75" hidden="1" x14ac:dyDescent="0.25">
      <c r="A10367" s="1">
        <v>3</v>
      </c>
      <c r="B10367" s="8" t="s">
        <v>805</v>
      </c>
      <c r="C10367" s="6" t="s">
        <v>805</v>
      </c>
      <c r="D10367" t="s">
        <v>1360</v>
      </c>
      <c r="E10367" s="2">
        <v>0</v>
      </c>
      <c r="F10367" t="s">
        <v>1855</v>
      </c>
      <c r="G10367" t="s">
        <v>1370</v>
      </c>
      <c r="H10367" t="s">
        <v>1370</v>
      </c>
      <c r="I10367" t="s">
        <v>1855</v>
      </c>
      <c r="J10367" t="s">
        <v>24246</v>
      </c>
      <c r="K10367" t="s">
        <v>24570</v>
      </c>
      <c r="L10367" s="10">
        <f t="shared" si="322"/>
        <v>44263</v>
      </c>
      <c r="M10367">
        <f t="shared" si="323"/>
        <v>2021</v>
      </c>
    </row>
    <row r="10368" spans="1:13" ht="15.75" hidden="1" x14ac:dyDescent="0.25">
      <c r="A10368" s="1">
        <v>4</v>
      </c>
      <c r="B10368" s="8" t="s">
        <v>805</v>
      </c>
      <c r="C10368" s="6" t="s">
        <v>805</v>
      </c>
      <c r="D10368" t="s">
        <v>1361</v>
      </c>
      <c r="E10368" s="2">
        <v>123</v>
      </c>
      <c r="F10368" t="s">
        <v>8005</v>
      </c>
      <c r="G10368" t="s">
        <v>1840</v>
      </c>
      <c r="H10368" t="s">
        <v>1812</v>
      </c>
      <c r="I10368" t="s">
        <v>19298</v>
      </c>
      <c r="J10368" t="s">
        <v>24421</v>
      </c>
      <c r="K10368" t="s">
        <v>26558</v>
      </c>
      <c r="L10368" s="10">
        <f t="shared" si="322"/>
        <v>44263</v>
      </c>
      <c r="M10368">
        <f t="shared" si="323"/>
        <v>2021</v>
      </c>
    </row>
    <row r="10369" spans="1:13" ht="15.75" hidden="1" x14ac:dyDescent="0.25">
      <c r="A10369" s="1">
        <v>5</v>
      </c>
      <c r="B10369" s="8" t="s">
        <v>805</v>
      </c>
      <c r="C10369" s="6" t="s">
        <v>805</v>
      </c>
      <c r="D10369" t="s">
        <v>1362</v>
      </c>
      <c r="E10369" s="2">
        <v>146</v>
      </c>
      <c r="F10369" t="s">
        <v>8006</v>
      </c>
      <c r="G10369" t="s">
        <v>1844</v>
      </c>
      <c r="H10369" t="s">
        <v>1823</v>
      </c>
      <c r="I10369" t="s">
        <v>19299</v>
      </c>
      <c r="J10369" t="s">
        <v>24248</v>
      </c>
      <c r="K10369" t="s">
        <v>26559</v>
      </c>
      <c r="L10369" s="10">
        <f t="shared" si="322"/>
        <v>44263</v>
      </c>
      <c r="M10369">
        <f t="shared" si="323"/>
        <v>2021</v>
      </c>
    </row>
    <row r="10370" spans="1:13" ht="15.75" hidden="1" x14ac:dyDescent="0.25">
      <c r="A10370" s="1">
        <v>6</v>
      </c>
      <c r="B10370" s="8" t="s">
        <v>805</v>
      </c>
      <c r="C10370" s="6" t="s">
        <v>805</v>
      </c>
      <c r="D10370" t="s">
        <v>1363</v>
      </c>
      <c r="E10370" s="2">
        <v>181</v>
      </c>
      <c r="F10370" t="s">
        <v>8007</v>
      </c>
      <c r="G10370" t="s">
        <v>1833</v>
      </c>
      <c r="H10370" t="s">
        <v>1833</v>
      </c>
      <c r="I10370" t="s">
        <v>19300</v>
      </c>
      <c r="J10370" t="s">
        <v>24262</v>
      </c>
      <c r="K10370" t="s">
        <v>25973</v>
      </c>
      <c r="L10370" s="10">
        <f t="shared" si="322"/>
        <v>44263</v>
      </c>
      <c r="M10370">
        <f t="shared" si="323"/>
        <v>2021</v>
      </c>
    </row>
    <row r="10371" spans="1:13" ht="15.75" hidden="1" x14ac:dyDescent="0.25">
      <c r="A10371" s="1">
        <v>7</v>
      </c>
      <c r="B10371" s="8" t="s">
        <v>805</v>
      </c>
      <c r="C10371" s="6" t="s">
        <v>805</v>
      </c>
      <c r="D10371" t="s">
        <v>1364</v>
      </c>
      <c r="E10371" s="2">
        <v>287</v>
      </c>
      <c r="F10371" t="s">
        <v>8008</v>
      </c>
      <c r="G10371" t="s">
        <v>1713</v>
      </c>
      <c r="H10371" t="s">
        <v>1656</v>
      </c>
      <c r="I10371" t="s">
        <v>19301</v>
      </c>
      <c r="J10371" t="s">
        <v>24293</v>
      </c>
      <c r="K10371" t="s">
        <v>26044</v>
      </c>
      <c r="L10371" s="10">
        <f t="shared" si="322"/>
        <v>44263</v>
      </c>
      <c r="M10371">
        <f t="shared" si="323"/>
        <v>2021</v>
      </c>
    </row>
    <row r="10372" spans="1:13" ht="15.75" hidden="1" x14ac:dyDescent="0.25">
      <c r="A10372" s="1">
        <v>8</v>
      </c>
      <c r="B10372" s="8" t="s">
        <v>805</v>
      </c>
      <c r="C10372" s="6" t="s">
        <v>805</v>
      </c>
      <c r="D10372" t="s">
        <v>1365</v>
      </c>
      <c r="E10372" s="2">
        <v>136</v>
      </c>
      <c r="F10372" t="s">
        <v>8009</v>
      </c>
      <c r="G10372" t="s">
        <v>1845</v>
      </c>
      <c r="H10372" t="s">
        <v>1821</v>
      </c>
      <c r="I10372" t="s">
        <v>19302</v>
      </c>
      <c r="J10372" t="s">
        <v>24359</v>
      </c>
      <c r="K10372" t="s">
        <v>25043</v>
      </c>
      <c r="L10372" s="10">
        <f t="shared" ref="L10372:L10435" si="324">DATEVALUE(B10372)</f>
        <v>44263</v>
      </c>
      <c r="M10372">
        <f t="shared" ref="M10372:M10435" si="325">YEAR(L10372)</f>
        <v>2021</v>
      </c>
    </row>
    <row r="10373" spans="1:13" ht="15.75" hidden="1" x14ac:dyDescent="0.25">
      <c r="A10373" s="1">
        <v>9</v>
      </c>
      <c r="B10373" s="8" t="s">
        <v>805</v>
      </c>
      <c r="C10373" s="6" t="s">
        <v>805</v>
      </c>
      <c r="D10373" t="s">
        <v>1366</v>
      </c>
      <c r="E10373" s="2">
        <v>0</v>
      </c>
      <c r="F10373" t="s">
        <v>1855</v>
      </c>
      <c r="G10373" t="s">
        <v>1370</v>
      </c>
      <c r="H10373" t="s">
        <v>1370</v>
      </c>
      <c r="I10373" t="s">
        <v>1855</v>
      </c>
      <c r="J10373" t="s">
        <v>24246</v>
      </c>
      <c r="K10373" t="s">
        <v>24570</v>
      </c>
      <c r="L10373" s="10">
        <f t="shared" si="324"/>
        <v>44263</v>
      </c>
      <c r="M10373">
        <f t="shared" si="325"/>
        <v>2021</v>
      </c>
    </row>
    <row r="10374" spans="1:13" ht="15.75" hidden="1" x14ac:dyDescent="0.25">
      <c r="A10374" s="1">
        <v>10</v>
      </c>
      <c r="B10374" s="8" t="s">
        <v>805</v>
      </c>
      <c r="C10374" s="6" t="s">
        <v>805</v>
      </c>
      <c r="D10374" t="s">
        <v>1367</v>
      </c>
      <c r="E10374" s="2">
        <v>0</v>
      </c>
      <c r="F10374" t="s">
        <v>8010</v>
      </c>
      <c r="G10374" t="s">
        <v>1706</v>
      </c>
      <c r="H10374" t="s">
        <v>1457</v>
      </c>
      <c r="I10374" t="s">
        <v>19303</v>
      </c>
      <c r="J10374" t="s">
        <v>24532</v>
      </c>
      <c r="K10374" t="s">
        <v>24570</v>
      </c>
      <c r="L10374" s="10">
        <f t="shared" si="324"/>
        <v>44263</v>
      </c>
      <c r="M10374">
        <f t="shared" si="325"/>
        <v>2021</v>
      </c>
    </row>
    <row r="10375" spans="1:13" ht="15.75" hidden="1" x14ac:dyDescent="0.25">
      <c r="A10375" s="1">
        <v>11</v>
      </c>
      <c r="B10375" s="8" t="s">
        <v>805</v>
      </c>
      <c r="C10375" s="6" t="s">
        <v>805</v>
      </c>
      <c r="D10375" t="s">
        <v>1368</v>
      </c>
      <c r="E10375" s="2">
        <v>154</v>
      </c>
      <c r="F10375" t="s">
        <v>8011</v>
      </c>
      <c r="G10375" t="s">
        <v>1820</v>
      </c>
      <c r="H10375" t="s">
        <v>1843</v>
      </c>
      <c r="I10375" t="s">
        <v>19304</v>
      </c>
      <c r="J10375" t="s">
        <v>24299</v>
      </c>
      <c r="K10375" t="s">
        <v>25612</v>
      </c>
      <c r="L10375" s="10">
        <f t="shared" si="324"/>
        <v>44263</v>
      </c>
      <c r="M10375">
        <f t="shared" si="325"/>
        <v>2021</v>
      </c>
    </row>
    <row r="10376" spans="1:13" ht="15.75" hidden="1" x14ac:dyDescent="0.25">
      <c r="A10376" s="1">
        <v>12</v>
      </c>
      <c r="B10376" s="8" t="s">
        <v>805</v>
      </c>
      <c r="C10376" s="6" t="s">
        <v>805</v>
      </c>
      <c r="D10376" t="s">
        <v>1369</v>
      </c>
      <c r="E10376" s="2">
        <v>163</v>
      </c>
      <c r="F10376" t="s">
        <v>1855</v>
      </c>
      <c r="G10376" t="s">
        <v>1370</v>
      </c>
      <c r="H10376" t="s">
        <v>1370</v>
      </c>
      <c r="I10376" t="s">
        <v>1855</v>
      </c>
      <c r="J10376" t="s">
        <v>24246</v>
      </c>
      <c r="K10376" t="s">
        <v>24570</v>
      </c>
      <c r="L10376" s="10">
        <f t="shared" si="324"/>
        <v>44263</v>
      </c>
      <c r="M10376">
        <f t="shared" si="325"/>
        <v>2021</v>
      </c>
    </row>
    <row r="10377" spans="1:13" ht="15.75" hidden="1" x14ac:dyDescent="0.25">
      <c r="A10377" s="1">
        <v>0</v>
      </c>
      <c r="B10377" s="8" t="s">
        <v>806</v>
      </c>
      <c r="C10377" s="6" t="s">
        <v>806</v>
      </c>
      <c r="D10377" t="s">
        <v>1357</v>
      </c>
      <c r="E10377" s="2">
        <v>202</v>
      </c>
      <c r="F10377" t="s">
        <v>8012</v>
      </c>
      <c r="G10377" t="s">
        <v>1760</v>
      </c>
      <c r="H10377" t="s">
        <v>1845</v>
      </c>
      <c r="I10377" t="s">
        <v>19305</v>
      </c>
      <c r="J10377" t="s">
        <v>24296</v>
      </c>
      <c r="K10377" t="s">
        <v>24675</v>
      </c>
      <c r="L10377" s="10">
        <f t="shared" si="324"/>
        <v>44264</v>
      </c>
      <c r="M10377">
        <f t="shared" si="325"/>
        <v>2021</v>
      </c>
    </row>
    <row r="10378" spans="1:13" ht="15.75" hidden="1" x14ac:dyDescent="0.25">
      <c r="A10378" s="1">
        <v>1</v>
      </c>
      <c r="B10378" s="8" t="s">
        <v>806</v>
      </c>
      <c r="C10378" s="6" t="s">
        <v>806</v>
      </c>
      <c r="D10378" t="s">
        <v>1358</v>
      </c>
      <c r="E10378" s="2">
        <v>252</v>
      </c>
      <c r="F10378" t="s">
        <v>8013</v>
      </c>
      <c r="G10378" t="s">
        <v>1831</v>
      </c>
      <c r="H10378" t="s">
        <v>1835</v>
      </c>
      <c r="I10378" t="s">
        <v>19306</v>
      </c>
      <c r="J10378" t="s">
        <v>24250</v>
      </c>
      <c r="K10378" t="s">
        <v>24732</v>
      </c>
      <c r="L10378" s="10">
        <f t="shared" si="324"/>
        <v>44264</v>
      </c>
      <c r="M10378">
        <f t="shared" si="325"/>
        <v>2021</v>
      </c>
    </row>
    <row r="10379" spans="1:13" ht="15.75" hidden="1" x14ac:dyDescent="0.25">
      <c r="A10379" s="1">
        <v>2</v>
      </c>
      <c r="B10379" s="8" t="s">
        <v>806</v>
      </c>
      <c r="C10379" s="6" t="s">
        <v>806</v>
      </c>
      <c r="D10379" t="s">
        <v>1359</v>
      </c>
      <c r="E10379" s="2">
        <v>0</v>
      </c>
      <c r="F10379" t="s">
        <v>1855</v>
      </c>
      <c r="G10379" t="s">
        <v>1370</v>
      </c>
      <c r="H10379" t="s">
        <v>1370</v>
      </c>
      <c r="I10379" t="s">
        <v>1855</v>
      </c>
      <c r="J10379" t="s">
        <v>24246</v>
      </c>
      <c r="K10379" t="s">
        <v>24570</v>
      </c>
      <c r="L10379" s="10">
        <f t="shared" si="324"/>
        <v>44264</v>
      </c>
      <c r="M10379">
        <f t="shared" si="325"/>
        <v>2021</v>
      </c>
    </row>
    <row r="10380" spans="1:13" ht="15.75" hidden="1" x14ac:dyDescent="0.25">
      <c r="A10380" s="1">
        <v>3</v>
      </c>
      <c r="B10380" s="8" t="s">
        <v>806</v>
      </c>
      <c r="C10380" s="6" t="s">
        <v>806</v>
      </c>
      <c r="D10380" t="s">
        <v>1360</v>
      </c>
      <c r="E10380" s="2">
        <v>0</v>
      </c>
      <c r="F10380" t="s">
        <v>1855</v>
      </c>
      <c r="G10380" t="s">
        <v>1370</v>
      </c>
      <c r="H10380" t="s">
        <v>1370</v>
      </c>
      <c r="I10380" t="s">
        <v>1855</v>
      </c>
      <c r="J10380" t="s">
        <v>24246</v>
      </c>
      <c r="K10380" t="s">
        <v>24570</v>
      </c>
      <c r="L10380" s="10">
        <f t="shared" si="324"/>
        <v>44264</v>
      </c>
      <c r="M10380">
        <f t="shared" si="325"/>
        <v>2021</v>
      </c>
    </row>
    <row r="10381" spans="1:13" ht="15.75" hidden="1" x14ac:dyDescent="0.25">
      <c r="A10381" s="1">
        <v>4</v>
      </c>
      <c r="B10381" s="8" t="s">
        <v>806</v>
      </c>
      <c r="C10381" s="6" t="s">
        <v>806</v>
      </c>
      <c r="D10381" t="s">
        <v>1361</v>
      </c>
      <c r="E10381" s="2">
        <v>148</v>
      </c>
      <c r="F10381" t="s">
        <v>8014</v>
      </c>
      <c r="G10381" t="s">
        <v>1844</v>
      </c>
      <c r="H10381" t="s">
        <v>1829</v>
      </c>
      <c r="I10381" t="s">
        <v>19307</v>
      </c>
      <c r="J10381" t="s">
        <v>24265</v>
      </c>
      <c r="K10381" t="s">
        <v>26489</v>
      </c>
      <c r="L10381" s="10">
        <f t="shared" si="324"/>
        <v>44264</v>
      </c>
      <c r="M10381">
        <f t="shared" si="325"/>
        <v>2021</v>
      </c>
    </row>
    <row r="10382" spans="1:13" ht="15.75" hidden="1" x14ac:dyDescent="0.25">
      <c r="A10382" s="1">
        <v>5</v>
      </c>
      <c r="B10382" s="8" t="s">
        <v>806</v>
      </c>
      <c r="C10382" s="6" t="s">
        <v>806</v>
      </c>
      <c r="D10382" t="s">
        <v>1362</v>
      </c>
      <c r="E10382" s="2">
        <v>126</v>
      </c>
      <c r="F10382" t="s">
        <v>8015</v>
      </c>
      <c r="G10382" t="s">
        <v>1823</v>
      </c>
      <c r="H10382" t="s">
        <v>1784</v>
      </c>
      <c r="I10382" t="s">
        <v>16145</v>
      </c>
      <c r="J10382" t="s">
        <v>24359</v>
      </c>
      <c r="K10382" t="s">
        <v>26457</v>
      </c>
      <c r="L10382" s="10">
        <f t="shared" si="324"/>
        <v>44264</v>
      </c>
      <c r="M10382">
        <f t="shared" si="325"/>
        <v>2021</v>
      </c>
    </row>
    <row r="10383" spans="1:13" ht="15.75" hidden="1" x14ac:dyDescent="0.25">
      <c r="A10383" s="1">
        <v>6</v>
      </c>
      <c r="B10383" s="8" t="s">
        <v>806</v>
      </c>
      <c r="C10383" s="6" t="s">
        <v>806</v>
      </c>
      <c r="D10383" t="s">
        <v>1363</v>
      </c>
      <c r="E10383" s="2">
        <v>210</v>
      </c>
      <c r="F10383" t="s">
        <v>8016</v>
      </c>
      <c r="G10383" t="s">
        <v>1840</v>
      </c>
      <c r="H10383" t="s">
        <v>1760</v>
      </c>
      <c r="I10383" t="s">
        <v>19308</v>
      </c>
      <c r="J10383" t="s">
        <v>24304</v>
      </c>
      <c r="K10383" t="s">
        <v>24993</v>
      </c>
      <c r="L10383" s="10">
        <f t="shared" si="324"/>
        <v>44264</v>
      </c>
      <c r="M10383">
        <f t="shared" si="325"/>
        <v>2021</v>
      </c>
    </row>
    <row r="10384" spans="1:13" ht="15.75" hidden="1" x14ac:dyDescent="0.25">
      <c r="A10384" s="1">
        <v>7</v>
      </c>
      <c r="B10384" s="8" t="s">
        <v>806</v>
      </c>
      <c r="C10384" s="6" t="s">
        <v>806</v>
      </c>
      <c r="D10384" t="s">
        <v>1364</v>
      </c>
      <c r="E10384" s="2">
        <v>254</v>
      </c>
      <c r="F10384" t="s">
        <v>8017</v>
      </c>
      <c r="G10384" t="s">
        <v>1714</v>
      </c>
      <c r="H10384" t="s">
        <v>1641</v>
      </c>
      <c r="I10384" t="s">
        <v>19309</v>
      </c>
      <c r="J10384" t="s">
        <v>24413</v>
      </c>
      <c r="K10384" t="s">
        <v>26560</v>
      </c>
      <c r="L10384" s="10">
        <f t="shared" si="324"/>
        <v>44264</v>
      </c>
      <c r="M10384">
        <f t="shared" si="325"/>
        <v>2021</v>
      </c>
    </row>
    <row r="10385" spans="1:13" ht="15.75" hidden="1" x14ac:dyDescent="0.25">
      <c r="A10385" s="1">
        <v>8</v>
      </c>
      <c r="B10385" s="8" t="s">
        <v>806</v>
      </c>
      <c r="C10385" s="6" t="s">
        <v>806</v>
      </c>
      <c r="D10385" t="s">
        <v>1365</v>
      </c>
      <c r="E10385" s="2">
        <v>123</v>
      </c>
      <c r="F10385" t="s">
        <v>8018</v>
      </c>
      <c r="G10385" t="s">
        <v>1844</v>
      </c>
      <c r="H10385" t="s">
        <v>1776</v>
      </c>
      <c r="I10385" t="s">
        <v>15523</v>
      </c>
      <c r="J10385" t="s">
        <v>24339</v>
      </c>
      <c r="K10385" t="s">
        <v>26383</v>
      </c>
      <c r="L10385" s="10">
        <f t="shared" si="324"/>
        <v>44264</v>
      </c>
      <c r="M10385">
        <f t="shared" si="325"/>
        <v>2021</v>
      </c>
    </row>
    <row r="10386" spans="1:13" ht="15.75" hidden="1" x14ac:dyDescent="0.25">
      <c r="A10386" s="1">
        <v>9</v>
      </c>
      <c r="B10386" s="8" t="s">
        <v>806</v>
      </c>
      <c r="C10386" s="6" t="s">
        <v>806</v>
      </c>
      <c r="D10386" t="s">
        <v>1366</v>
      </c>
      <c r="E10386" s="2">
        <v>0</v>
      </c>
      <c r="F10386" t="s">
        <v>1855</v>
      </c>
      <c r="G10386" t="s">
        <v>1370</v>
      </c>
      <c r="H10386" t="s">
        <v>1370</v>
      </c>
      <c r="I10386" t="s">
        <v>1855</v>
      </c>
      <c r="J10386" t="s">
        <v>24246</v>
      </c>
      <c r="K10386" t="s">
        <v>24570</v>
      </c>
      <c r="L10386" s="10">
        <f t="shared" si="324"/>
        <v>44264</v>
      </c>
      <c r="M10386">
        <f t="shared" si="325"/>
        <v>2021</v>
      </c>
    </row>
    <row r="10387" spans="1:13" ht="15.75" hidden="1" x14ac:dyDescent="0.25">
      <c r="A10387" s="1">
        <v>10</v>
      </c>
      <c r="B10387" s="8" t="s">
        <v>806</v>
      </c>
      <c r="C10387" s="6" t="s">
        <v>806</v>
      </c>
      <c r="D10387" t="s">
        <v>1367</v>
      </c>
      <c r="E10387" s="2">
        <v>0</v>
      </c>
      <c r="F10387" t="s">
        <v>8019</v>
      </c>
      <c r="G10387" t="s">
        <v>1654</v>
      </c>
      <c r="H10387" t="s">
        <v>1562</v>
      </c>
      <c r="I10387" t="s">
        <v>19310</v>
      </c>
      <c r="J10387" t="s">
        <v>24250</v>
      </c>
      <c r="K10387" t="s">
        <v>24570</v>
      </c>
      <c r="L10387" s="10">
        <f t="shared" si="324"/>
        <v>44264</v>
      </c>
      <c r="M10387">
        <f t="shared" si="325"/>
        <v>2021</v>
      </c>
    </row>
    <row r="10388" spans="1:13" ht="15.75" hidden="1" x14ac:dyDescent="0.25">
      <c r="A10388" s="1">
        <v>11</v>
      </c>
      <c r="B10388" s="8" t="s">
        <v>806</v>
      </c>
      <c r="C10388" s="6" t="s">
        <v>806</v>
      </c>
      <c r="D10388" t="s">
        <v>1368</v>
      </c>
      <c r="E10388" s="2">
        <v>119</v>
      </c>
      <c r="F10388" t="s">
        <v>3704</v>
      </c>
      <c r="G10388" t="s">
        <v>1840</v>
      </c>
      <c r="H10388" t="s">
        <v>1821</v>
      </c>
      <c r="I10388" t="s">
        <v>19311</v>
      </c>
      <c r="J10388" t="s">
        <v>24288</v>
      </c>
      <c r="K10388" t="s">
        <v>26411</v>
      </c>
      <c r="L10388" s="10">
        <f t="shared" si="324"/>
        <v>44264</v>
      </c>
      <c r="M10388">
        <f t="shared" si="325"/>
        <v>2021</v>
      </c>
    </row>
    <row r="10389" spans="1:13" ht="15.75" hidden="1" x14ac:dyDescent="0.25">
      <c r="A10389" s="1">
        <v>12</v>
      </c>
      <c r="B10389" s="8" t="s">
        <v>806</v>
      </c>
      <c r="C10389" s="6" t="s">
        <v>806</v>
      </c>
      <c r="D10389" t="s">
        <v>1369</v>
      </c>
      <c r="E10389" s="2">
        <v>139</v>
      </c>
      <c r="F10389" t="s">
        <v>1855</v>
      </c>
      <c r="G10389" t="s">
        <v>1370</v>
      </c>
      <c r="H10389" t="s">
        <v>1370</v>
      </c>
      <c r="I10389" t="s">
        <v>1855</v>
      </c>
      <c r="J10389" t="s">
        <v>24246</v>
      </c>
      <c r="K10389" t="s">
        <v>24570</v>
      </c>
      <c r="L10389" s="10">
        <f t="shared" si="324"/>
        <v>44264</v>
      </c>
      <c r="M10389">
        <f t="shared" si="325"/>
        <v>2021</v>
      </c>
    </row>
    <row r="10390" spans="1:13" ht="15.75" hidden="1" x14ac:dyDescent="0.25">
      <c r="A10390" s="1">
        <v>0</v>
      </c>
      <c r="B10390" s="8" t="s">
        <v>807</v>
      </c>
      <c r="C10390" s="6" t="s">
        <v>807</v>
      </c>
      <c r="D10390" t="s">
        <v>1357</v>
      </c>
      <c r="E10390" s="2">
        <v>247</v>
      </c>
      <c r="F10390" t="s">
        <v>8020</v>
      </c>
      <c r="G10390" t="s">
        <v>1831</v>
      </c>
      <c r="H10390" t="s">
        <v>1784</v>
      </c>
      <c r="I10390" t="s">
        <v>19312</v>
      </c>
      <c r="J10390" t="s">
        <v>24291</v>
      </c>
      <c r="K10390" t="s">
        <v>25162</v>
      </c>
      <c r="L10390" s="10">
        <f t="shared" si="324"/>
        <v>44265</v>
      </c>
      <c r="M10390">
        <f t="shared" si="325"/>
        <v>2021</v>
      </c>
    </row>
    <row r="10391" spans="1:13" ht="15.75" hidden="1" x14ac:dyDescent="0.25">
      <c r="A10391" s="1">
        <v>1</v>
      </c>
      <c r="B10391" s="8" t="s">
        <v>807</v>
      </c>
      <c r="C10391" s="6" t="s">
        <v>807</v>
      </c>
      <c r="D10391" t="s">
        <v>1358</v>
      </c>
      <c r="E10391" s="2">
        <v>277</v>
      </c>
      <c r="F10391" t="s">
        <v>8021</v>
      </c>
      <c r="G10391" t="s">
        <v>1853</v>
      </c>
      <c r="H10391" t="s">
        <v>1829</v>
      </c>
      <c r="I10391" t="s">
        <v>19313</v>
      </c>
      <c r="J10391" t="s">
        <v>24268</v>
      </c>
      <c r="K10391" t="s">
        <v>25807</v>
      </c>
      <c r="L10391" s="10">
        <f t="shared" si="324"/>
        <v>44265</v>
      </c>
      <c r="M10391">
        <f t="shared" si="325"/>
        <v>2021</v>
      </c>
    </row>
    <row r="10392" spans="1:13" ht="15.75" hidden="1" x14ac:dyDescent="0.25">
      <c r="A10392" s="1">
        <v>2</v>
      </c>
      <c r="B10392" s="8" t="s">
        <v>807</v>
      </c>
      <c r="C10392" s="6" t="s">
        <v>807</v>
      </c>
      <c r="D10392" t="s">
        <v>1359</v>
      </c>
      <c r="E10392" s="2">
        <v>0</v>
      </c>
      <c r="F10392" t="s">
        <v>1855</v>
      </c>
      <c r="G10392" t="s">
        <v>1370</v>
      </c>
      <c r="H10392" t="s">
        <v>1370</v>
      </c>
      <c r="I10392" t="s">
        <v>1855</v>
      </c>
      <c r="J10392" t="s">
        <v>24246</v>
      </c>
      <c r="K10392" t="s">
        <v>24570</v>
      </c>
      <c r="L10392" s="10">
        <f t="shared" si="324"/>
        <v>44265</v>
      </c>
      <c r="M10392">
        <f t="shared" si="325"/>
        <v>2021</v>
      </c>
    </row>
    <row r="10393" spans="1:13" ht="15.75" hidden="1" x14ac:dyDescent="0.25">
      <c r="A10393" s="1">
        <v>3</v>
      </c>
      <c r="B10393" s="8" t="s">
        <v>807</v>
      </c>
      <c r="C10393" s="6" t="s">
        <v>807</v>
      </c>
      <c r="D10393" t="s">
        <v>1360</v>
      </c>
      <c r="E10393" s="2">
        <v>2</v>
      </c>
      <c r="F10393" t="s">
        <v>1855</v>
      </c>
      <c r="G10393" t="s">
        <v>1370</v>
      </c>
      <c r="H10393" t="s">
        <v>1370</v>
      </c>
      <c r="I10393" t="s">
        <v>1855</v>
      </c>
      <c r="J10393" t="s">
        <v>24246</v>
      </c>
      <c r="K10393" t="s">
        <v>24570</v>
      </c>
      <c r="L10393" s="10">
        <f t="shared" si="324"/>
        <v>44265</v>
      </c>
      <c r="M10393">
        <f t="shared" si="325"/>
        <v>2021</v>
      </c>
    </row>
    <row r="10394" spans="1:13" ht="15.75" hidden="1" x14ac:dyDescent="0.25">
      <c r="A10394" s="1">
        <v>4</v>
      </c>
      <c r="B10394" s="8" t="s">
        <v>807</v>
      </c>
      <c r="C10394" s="6" t="s">
        <v>807</v>
      </c>
      <c r="D10394" t="s">
        <v>1361</v>
      </c>
      <c r="E10394" s="2">
        <v>168</v>
      </c>
      <c r="F10394" t="s">
        <v>8022</v>
      </c>
      <c r="G10394" t="s">
        <v>1816</v>
      </c>
      <c r="H10394" t="s">
        <v>1784</v>
      </c>
      <c r="I10394" t="s">
        <v>19314</v>
      </c>
      <c r="J10394" t="s">
        <v>24277</v>
      </c>
      <c r="K10394" t="s">
        <v>26561</v>
      </c>
      <c r="L10394" s="10">
        <f t="shared" si="324"/>
        <v>44265</v>
      </c>
      <c r="M10394">
        <f t="shared" si="325"/>
        <v>2021</v>
      </c>
    </row>
    <row r="10395" spans="1:13" ht="15.75" hidden="1" x14ac:dyDescent="0.25">
      <c r="A10395" s="1">
        <v>5</v>
      </c>
      <c r="B10395" s="8" t="s">
        <v>807</v>
      </c>
      <c r="C10395" s="6" t="s">
        <v>807</v>
      </c>
      <c r="D10395" t="s">
        <v>1362</v>
      </c>
      <c r="E10395" s="2">
        <v>103</v>
      </c>
      <c r="F10395" t="s">
        <v>8023</v>
      </c>
      <c r="G10395" t="s">
        <v>1823</v>
      </c>
      <c r="H10395" t="s">
        <v>1844</v>
      </c>
      <c r="I10395" t="s">
        <v>14643</v>
      </c>
      <c r="J10395" t="s">
        <v>24334</v>
      </c>
      <c r="K10395" t="s">
        <v>26466</v>
      </c>
      <c r="L10395" s="10">
        <f t="shared" si="324"/>
        <v>44265</v>
      </c>
      <c r="M10395">
        <f t="shared" si="325"/>
        <v>2021</v>
      </c>
    </row>
    <row r="10396" spans="1:13" ht="15.75" hidden="1" x14ac:dyDescent="0.25">
      <c r="A10396" s="1">
        <v>6</v>
      </c>
      <c r="B10396" s="8" t="s">
        <v>807</v>
      </c>
      <c r="C10396" s="6" t="s">
        <v>807</v>
      </c>
      <c r="D10396" t="s">
        <v>1363</v>
      </c>
      <c r="E10396" s="2">
        <v>192</v>
      </c>
      <c r="F10396" t="s">
        <v>8024</v>
      </c>
      <c r="G10396" t="s">
        <v>1829</v>
      </c>
      <c r="H10396" t="s">
        <v>1811</v>
      </c>
      <c r="I10396" t="s">
        <v>19315</v>
      </c>
      <c r="J10396" t="s">
        <v>24349</v>
      </c>
      <c r="K10396" t="s">
        <v>26072</v>
      </c>
      <c r="L10396" s="10">
        <f t="shared" si="324"/>
        <v>44265</v>
      </c>
      <c r="M10396">
        <f t="shared" si="325"/>
        <v>2021</v>
      </c>
    </row>
    <row r="10397" spans="1:13" ht="15.75" hidden="1" x14ac:dyDescent="0.25">
      <c r="A10397" s="1">
        <v>7</v>
      </c>
      <c r="B10397" s="8" t="s">
        <v>807</v>
      </c>
      <c r="C10397" s="6" t="s">
        <v>807</v>
      </c>
      <c r="D10397" t="s">
        <v>1364</v>
      </c>
      <c r="E10397" s="2">
        <v>324</v>
      </c>
      <c r="F10397" t="s">
        <v>8025</v>
      </c>
      <c r="G10397" t="s">
        <v>1741</v>
      </c>
      <c r="H10397" t="s">
        <v>1717</v>
      </c>
      <c r="I10397" t="s">
        <v>19316</v>
      </c>
      <c r="J10397" t="s">
        <v>24271</v>
      </c>
      <c r="K10397" t="s">
        <v>25583</v>
      </c>
      <c r="L10397" s="10">
        <f t="shared" si="324"/>
        <v>44265</v>
      </c>
      <c r="M10397">
        <f t="shared" si="325"/>
        <v>2021</v>
      </c>
    </row>
    <row r="10398" spans="1:13" ht="15.75" hidden="1" x14ac:dyDescent="0.25">
      <c r="A10398" s="1">
        <v>8</v>
      </c>
      <c r="B10398" s="8" t="s">
        <v>807</v>
      </c>
      <c r="C10398" s="6" t="s">
        <v>807</v>
      </c>
      <c r="D10398" t="s">
        <v>1365</v>
      </c>
      <c r="E10398" s="2">
        <v>107</v>
      </c>
      <c r="F10398" t="s">
        <v>8026</v>
      </c>
      <c r="G10398" t="s">
        <v>1822</v>
      </c>
      <c r="H10398" t="s">
        <v>1820</v>
      </c>
      <c r="I10398" t="s">
        <v>19317</v>
      </c>
      <c r="J10398" t="s">
        <v>24311</v>
      </c>
      <c r="K10398" t="s">
        <v>26562</v>
      </c>
      <c r="L10398" s="10">
        <f t="shared" si="324"/>
        <v>44265</v>
      </c>
      <c r="M10398">
        <f t="shared" si="325"/>
        <v>2021</v>
      </c>
    </row>
    <row r="10399" spans="1:13" ht="15.75" hidden="1" x14ac:dyDescent="0.25">
      <c r="A10399" s="1">
        <v>9</v>
      </c>
      <c r="B10399" s="8" t="s">
        <v>807</v>
      </c>
      <c r="C10399" s="6" t="s">
        <v>807</v>
      </c>
      <c r="D10399" t="s">
        <v>1366</v>
      </c>
      <c r="E10399" s="2">
        <v>0</v>
      </c>
      <c r="F10399" t="s">
        <v>1855</v>
      </c>
      <c r="G10399" t="s">
        <v>1370</v>
      </c>
      <c r="H10399" t="s">
        <v>1370</v>
      </c>
      <c r="I10399" t="s">
        <v>1855</v>
      </c>
      <c r="J10399" t="s">
        <v>24246</v>
      </c>
      <c r="K10399" t="s">
        <v>24570</v>
      </c>
      <c r="L10399" s="10">
        <f t="shared" si="324"/>
        <v>44265</v>
      </c>
      <c r="M10399">
        <f t="shared" si="325"/>
        <v>2021</v>
      </c>
    </row>
    <row r="10400" spans="1:13" ht="15.75" hidden="1" x14ac:dyDescent="0.25">
      <c r="A10400" s="1">
        <v>10</v>
      </c>
      <c r="B10400" s="8" t="s">
        <v>807</v>
      </c>
      <c r="C10400" s="6" t="s">
        <v>807</v>
      </c>
      <c r="D10400" t="s">
        <v>1367</v>
      </c>
      <c r="E10400" s="2">
        <v>0</v>
      </c>
      <c r="F10400" t="s">
        <v>8027</v>
      </c>
      <c r="G10400" t="s">
        <v>1703</v>
      </c>
      <c r="H10400" t="s">
        <v>1736</v>
      </c>
      <c r="I10400" t="s">
        <v>19318</v>
      </c>
      <c r="J10400" t="s">
        <v>24531</v>
      </c>
      <c r="K10400" t="s">
        <v>24570</v>
      </c>
      <c r="L10400" s="10">
        <f t="shared" si="324"/>
        <v>44265</v>
      </c>
      <c r="M10400">
        <f t="shared" si="325"/>
        <v>2021</v>
      </c>
    </row>
    <row r="10401" spans="1:13" ht="15.75" hidden="1" x14ac:dyDescent="0.25">
      <c r="A10401" s="1">
        <v>11</v>
      </c>
      <c r="B10401" s="8" t="s">
        <v>807</v>
      </c>
      <c r="C10401" s="6" t="s">
        <v>807</v>
      </c>
      <c r="D10401" t="s">
        <v>1368</v>
      </c>
      <c r="E10401" s="2">
        <v>146</v>
      </c>
      <c r="F10401" t="s">
        <v>8028</v>
      </c>
      <c r="G10401" t="s">
        <v>13422</v>
      </c>
      <c r="H10401" t="s">
        <v>1845</v>
      </c>
      <c r="I10401" t="s">
        <v>19319</v>
      </c>
      <c r="J10401" t="s">
        <v>24304</v>
      </c>
      <c r="K10401" t="s">
        <v>26563</v>
      </c>
      <c r="L10401" s="10">
        <f t="shared" si="324"/>
        <v>44265</v>
      </c>
      <c r="M10401">
        <f t="shared" si="325"/>
        <v>2021</v>
      </c>
    </row>
    <row r="10402" spans="1:13" ht="15.75" hidden="1" x14ac:dyDescent="0.25">
      <c r="A10402" s="1">
        <v>12</v>
      </c>
      <c r="B10402" s="8" t="s">
        <v>807</v>
      </c>
      <c r="C10402" s="6" t="s">
        <v>807</v>
      </c>
      <c r="D10402" t="s">
        <v>1369</v>
      </c>
      <c r="E10402" s="2">
        <v>206</v>
      </c>
      <c r="F10402" t="s">
        <v>1855</v>
      </c>
      <c r="G10402" t="s">
        <v>1370</v>
      </c>
      <c r="H10402" t="s">
        <v>1370</v>
      </c>
      <c r="I10402" t="s">
        <v>1855</v>
      </c>
      <c r="J10402" t="s">
        <v>24246</v>
      </c>
      <c r="K10402" t="s">
        <v>24570</v>
      </c>
      <c r="L10402" s="10">
        <f t="shared" si="324"/>
        <v>44265</v>
      </c>
      <c r="M10402">
        <f t="shared" si="325"/>
        <v>2021</v>
      </c>
    </row>
    <row r="10403" spans="1:13" ht="15.75" hidden="1" x14ac:dyDescent="0.25">
      <c r="A10403" s="1">
        <v>0</v>
      </c>
      <c r="B10403" s="8" t="s">
        <v>808</v>
      </c>
      <c r="C10403" s="6" t="s">
        <v>808</v>
      </c>
      <c r="D10403" t="s">
        <v>1357</v>
      </c>
      <c r="E10403" s="2">
        <v>222</v>
      </c>
      <c r="F10403" t="s">
        <v>8029</v>
      </c>
      <c r="G10403" t="s">
        <v>1830</v>
      </c>
      <c r="H10403" t="s">
        <v>1830</v>
      </c>
      <c r="I10403" t="s">
        <v>19320</v>
      </c>
      <c r="J10403" t="s">
        <v>24262</v>
      </c>
      <c r="K10403" t="s">
        <v>24997</v>
      </c>
      <c r="L10403" s="10">
        <f t="shared" si="324"/>
        <v>44266</v>
      </c>
      <c r="M10403">
        <f t="shared" si="325"/>
        <v>2021</v>
      </c>
    </row>
    <row r="10404" spans="1:13" ht="15.75" hidden="1" x14ac:dyDescent="0.25">
      <c r="A10404" s="1">
        <v>1</v>
      </c>
      <c r="B10404" s="8" t="s">
        <v>808</v>
      </c>
      <c r="C10404" s="6" t="s">
        <v>808</v>
      </c>
      <c r="D10404" t="s">
        <v>1358</v>
      </c>
      <c r="E10404" s="2">
        <v>330</v>
      </c>
      <c r="F10404" t="s">
        <v>8030</v>
      </c>
      <c r="G10404" t="s">
        <v>1838</v>
      </c>
      <c r="H10404" t="s">
        <v>1813</v>
      </c>
      <c r="I10404" t="s">
        <v>19321</v>
      </c>
      <c r="J10404" t="s">
        <v>24264</v>
      </c>
      <c r="K10404" t="s">
        <v>24808</v>
      </c>
      <c r="L10404" s="10">
        <f t="shared" si="324"/>
        <v>44266</v>
      </c>
      <c r="M10404">
        <f t="shared" si="325"/>
        <v>2021</v>
      </c>
    </row>
    <row r="10405" spans="1:13" ht="15.75" hidden="1" x14ac:dyDescent="0.25">
      <c r="A10405" s="1">
        <v>2</v>
      </c>
      <c r="B10405" s="8" t="s">
        <v>808</v>
      </c>
      <c r="C10405" s="6" t="s">
        <v>808</v>
      </c>
      <c r="D10405" t="s">
        <v>1359</v>
      </c>
      <c r="E10405" s="2">
        <v>0</v>
      </c>
      <c r="F10405" t="s">
        <v>1855</v>
      </c>
      <c r="G10405" t="s">
        <v>1370</v>
      </c>
      <c r="H10405" t="s">
        <v>1370</v>
      </c>
      <c r="I10405" t="s">
        <v>1855</v>
      </c>
      <c r="J10405" t="s">
        <v>24246</v>
      </c>
      <c r="K10405" t="s">
        <v>24570</v>
      </c>
      <c r="L10405" s="10">
        <f t="shared" si="324"/>
        <v>44266</v>
      </c>
      <c r="M10405">
        <f t="shared" si="325"/>
        <v>2021</v>
      </c>
    </row>
    <row r="10406" spans="1:13" ht="15.75" hidden="1" x14ac:dyDescent="0.25">
      <c r="A10406" s="1">
        <v>3</v>
      </c>
      <c r="B10406" s="8" t="s">
        <v>808</v>
      </c>
      <c r="C10406" s="6" t="s">
        <v>808</v>
      </c>
      <c r="D10406" t="s">
        <v>1360</v>
      </c>
      <c r="E10406" s="2">
        <v>0</v>
      </c>
      <c r="F10406" t="s">
        <v>1855</v>
      </c>
      <c r="G10406" t="s">
        <v>1370</v>
      </c>
      <c r="H10406" t="s">
        <v>1370</v>
      </c>
      <c r="I10406" t="s">
        <v>1855</v>
      </c>
      <c r="J10406" t="s">
        <v>24246</v>
      </c>
      <c r="K10406" t="s">
        <v>24570</v>
      </c>
      <c r="L10406" s="10">
        <f t="shared" si="324"/>
        <v>44266</v>
      </c>
      <c r="M10406">
        <f t="shared" si="325"/>
        <v>2021</v>
      </c>
    </row>
    <row r="10407" spans="1:13" ht="15.75" hidden="1" x14ac:dyDescent="0.25">
      <c r="A10407" s="1">
        <v>4</v>
      </c>
      <c r="B10407" s="8" t="s">
        <v>808</v>
      </c>
      <c r="C10407" s="6" t="s">
        <v>808</v>
      </c>
      <c r="D10407" t="s">
        <v>1361</v>
      </c>
      <c r="E10407" s="2">
        <v>133</v>
      </c>
      <c r="F10407" t="s">
        <v>8031</v>
      </c>
      <c r="G10407" t="s">
        <v>1853</v>
      </c>
      <c r="H10407" t="s">
        <v>1831</v>
      </c>
      <c r="I10407" t="s">
        <v>19322</v>
      </c>
      <c r="J10407" t="s">
        <v>24292</v>
      </c>
      <c r="K10407" t="s">
        <v>25995</v>
      </c>
      <c r="L10407" s="10">
        <f t="shared" si="324"/>
        <v>44266</v>
      </c>
      <c r="M10407">
        <f t="shared" si="325"/>
        <v>2021</v>
      </c>
    </row>
    <row r="10408" spans="1:13" ht="15.75" hidden="1" x14ac:dyDescent="0.25">
      <c r="A10408" s="1">
        <v>5</v>
      </c>
      <c r="B10408" s="8" t="s">
        <v>808</v>
      </c>
      <c r="C10408" s="6" t="s">
        <v>808</v>
      </c>
      <c r="D10408" t="s">
        <v>1362</v>
      </c>
      <c r="E10408" s="2">
        <v>107</v>
      </c>
      <c r="F10408" t="s">
        <v>8032</v>
      </c>
      <c r="G10408" t="s">
        <v>1793</v>
      </c>
      <c r="H10408" t="s">
        <v>1820</v>
      </c>
      <c r="I10408" t="s">
        <v>16053</v>
      </c>
      <c r="J10408" t="s">
        <v>24278</v>
      </c>
      <c r="K10408" t="s">
        <v>26564</v>
      </c>
      <c r="L10408" s="10">
        <f t="shared" si="324"/>
        <v>44266</v>
      </c>
      <c r="M10408">
        <f t="shared" si="325"/>
        <v>2021</v>
      </c>
    </row>
    <row r="10409" spans="1:13" ht="15.75" hidden="1" x14ac:dyDescent="0.25">
      <c r="A10409" s="1">
        <v>6</v>
      </c>
      <c r="B10409" s="8" t="s">
        <v>808</v>
      </c>
      <c r="C10409" s="6" t="s">
        <v>808</v>
      </c>
      <c r="D10409" t="s">
        <v>1363</v>
      </c>
      <c r="E10409" s="2">
        <v>226</v>
      </c>
      <c r="F10409" t="s">
        <v>8033</v>
      </c>
      <c r="G10409" t="s">
        <v>13422</v>
      </c>
      <c r="H10409" t="s">
        <v>1818</v>
      </c>
      <c r="I10409" t="s">
        <v>19323</v>
      </c>
      <c r="J10409" t="s">
        <v>24358</v>
      </c>
      <c r="K10409" t="s">
        <v>25282</v>
      </c>
      <c r="L10409" s="10">
        <f t="shared" si="324"/>
        <v>44266</v>
      </c>
      <c r="M10409">
        <f t="shared" si="325"/>
        <v>2021</v>
      </c>
    </row>
    <row r="10410" spans="1:13" ht="15.75" hidden="1" x14ac:dyDescent="0.25">
      <c r="A10410" s="1">
        <v>7</v>
      </c>
      <c r="B10410" s="8" t="s">
        <v>808</v>
      </c>
      <c r="C10410" s="6" t="s">
        <v>808</v>
      </c>
      <c r="D10410" t="s">
        <v>1364</v>
      </c>
      <c r="E10410" s="2">
        <v>302</v>
      </c>
      <c r="F10410" t="s">
        <v>8034</v>
      </c>
      <c r="G10410" t="s">
        <v>1775</v>
      </c>
      <c r="H10410" t="s">
        <v>1767</v>
      </c>
      <c r="I10410" t="s">
        <v>19324</v>
      </c>
      <c r="J10410" t="s">
        <v>24268</v>
      </c>
      <c r="K10410" t="s">
        <v>26565</v>
      </c>
      <c r="L10410" s="10">
        <f t="shared" si="324"/>
        <v>44266</v>
      </c>
      <c r="M10410">
        <f t="shared" si="325"/>
        <v>2021</v>
      </c>
    </row>
    <row r="10411" spans="1:13" ht="15.75" hidden="1" x14ac:dyDescent="0.25">
      <c r="A10411" s="1">
        <v>8</v>
      </c>
      <c r="B10411" s="8" t="s">
        <v>808</v>
      </c>
      <c r="C10411" s="6" t="s">
        <v>808</v>
      </c>
      <c r="D10411" t="s">
        <v>1365</v>
      </c>
      <c r="E10411" s="2">
        <v>147</v>
      </c>
      <c r="F10411" t="s">
        <v>8035</v>
      </c>
      <c r="G10411" t="s">
        <v>1840</v>
      </c>
      <c r="H10411" t="s">
        <v>1814</v>
      </c>
      <c r="I10411" t="s">
        <v>19325</v>
      </c>
      <c r="J10411" t="s">
        <v>24257</v>
      </c>
      <c r="K10411" t="s">
        <v>26139</v>
      </c>
      <c r="L10411" s="10">
        <f t="shared" si="324"/>
        <v>44266</v>
      </c>
      <c r="M10411">
        <f t="shared" si="325"/>
        <v>2021</v>
      </c>
    </row>
    <row r="10412" spans="1:13" ht="15.75" hidden="1" x14ac:dyDescent="0.25">
      <c r="A10412" s="1">
        <v>9</v>
      </c>
      <c r="B10412" s="8" t="s">
        <v>808</v>
      </c>
      <c r="C10412" s="6" t="s">
        <v>808</v>
      </c>
      <c r="D10412" t="s">
        <v>1366</v>
      </c>
      <c r="E10412" s="2">
        <v>0</v>
      </c>
      <c r="F10412" t="s">
        <v>1855</v>
      </c>
      <c r="G10412" t="s">
        <v>1370</v>
      </c>
      <c r="H10412" t="s">
        <v>1370</v>
      </c>
      <c r="I10412" t="s">
        <v>1855</v>
      </c>
      <c r="J10412" t="s">
        <v>24246</v>
      </c>
      <c r="K10412" t="s">
        <v>24570</v>
      </c>
      <c r="L10412" s="10">
        <f t="shared" si="324"/>
        <v>44266</v>
      </c>
      <c r="M10412">
        <f t="shared" si="325"/>
        <v>2021</v>
      </c>
    </row>
    <row r="10413" spans="1:13" ht="15.75" hidden="1" x14ac:dyDescent="0.25">
      <c r="A10413" s="1">
        <v>10</v>
      </c>
      <c r="B10413" s="8" t="s">
        <v>808</v>
      </c>
      <c r="C10413" s="6" t="s">
        <v>808</v>
      </c>
      <c r="D10413" t="s">
        <v>1367</v>
      </c>
      <c r="E10413" s="2">
        <v>0</v>
      </c>
      <c r="F10413" t="s">
        <v>8036</v>
      </c>
      <c r="G10413" t="s">
        <v>1517</v>
      </c>
      <c r="H10413" t="s">
        <v>1426</v>
      </c>
      <c r="I10413" t="s">
        <v>19326</v>
      </c>
      <c r="J10413" t="s">
        <v>24289</v>
      </c>
      <c r="K10413" t="s">
        <v>24570</v>
      </c>
      <c r="L10413" s="10">
        <f t="shared" si="324"/>
        <v>44266</v>
      </c>
      <c r="M10413">
        <f t="shared" si="325"/>
        <v>2021</v>
      </c>
    </row>
    <row r="10414" spans="1:13" ht="15.75" hidden="1" x14ac:dyDescent="0.25">
      <c r="A10414" s="1">
        <v>11</v>
      </c>
      <c r="B10414" s="8" t="s">
        <v>808</v>
      </c>
      <c r="C10414" s="6" t="s">
        <v>808</v>
      </c>
      <c r="D10414" t="s">
        <v>1368</v>
      </c>
      <c r="E10414" s="2">
        <v>156</v>
      </c>
      <c r="F10414" t="s">
        <v>8037</v>
      </c>
      <c r="G10414" t="s">
        <v>1845</v>
      </c>
      <c r="H10414" t="s">
        <v>1835</v>
      </c>
      <c r="I10414" t="s">
        <v>15097</v>
      </c>
      <c r="J10414" t="s">
        <v>24303</v>
      </c>
      <c r="K10414" t="s">
        <v>25246</v>
      </c>
      <c r="L10414" s="10">
        <f t="shared" si="324"/>
        <v>44266</v>
      </c>
      <c r="M10414">
        <f t="shared" si="325"/>
        <v>2021</v>
      </c>
    </row>
    <row r="10415" spans="1:13" ht="15.75" hidden="1" x14ac:dyDescent="0.25">
      <c r="A10415" s="1">
        <v>12</v>
      </c>
      <c r="B10415" s="8" t="s">
        <v>808</v>
      </c>
      <c r="C10415" s="6" t="s">
        <v>808</v>
      </c>
      <c r="D10415" t="s">
        <v>1369</v>
      </c>
      <c r="E10415" s="2">
        <v>172</v>
      </c>
      <c r="F10415" t="s">
        <v>1855</v>
      </c>
      <c r="G10415" t="s">
        <v>1370</v>
      </c>
      <c r="H10415" t="s">
        <v>1370</v>
      </c>
      <c r="I10415" t="s">
        <v>1855</v>
      </c>
      <c r="J10415" t="s">
        <v>24246</v>
      </c>
      <c r="K10415" t="s">
        <v>24570</v>
      </c>
      <c r="L10415" s="10">
        <f t="shared" si="324"/>
        <v>44266</v>
      </c>
      <c r="M10415">
        <f t="shared" si="325"/>
        <v>2021</v>
      </c>
    </row>
    <row r="10416" spans="1:13" ht="15.75" hidden="1" x14ac:dyDescent="0.25">
      <c r="A10416" s="1">
        <v>0</v>
      </c>
      <c r="B10416" s="8" t="s">
        <v>809</v>
      </c>
      <c r="C10416" s="6" t="s">
        <v>809</v>
      </c>
      <c r="D10416" t="s">
        <v>1357</v>
      </c>
      <c r="E10416" s="2">
        <v>244</v>
      </c>
      <c r="F10416" t="s">
        <v>8038</v>
      </c>
      <c r="G10416" t="s">
        <v>1830</v>
      </c>
      <c r="H10416" t="s">
        <v>1823</v>
      </c>
      <c r="I10416" t="s">
        <v>14877</v>
      </c>
      <c r="J10416" t="s">
        <v>24343</v>
      </c>
      <c r="K10416" t="s">
        <v>24835</v>
      </c>
      <c r="L10416" s="10">
        <f t="shared" si="324"/>
        <v>44267</v>
      </c>
      <c r="M10416">
        <f t="shared" si="325"/>
        <v>2021</v>
      </c>
    </row>
    <row r="10417" spans="1:13" ht="15.75" hidden="1" x14ac:dyDescent="0.25">
      <c r="A10417" s="1">
        <v>1</v>
      </c>
      <c r="B10417" s="8" t="s">
        <v>809</v>
      </c>
      <c r="C10417" s="6" t="s">
        <v>809</v>
      </c>
      <c r="D10417" t="s">
        <v>1358</v>
      </c>
      <c r="E10417" s="2">
        <v>315</v>
      </c>
      <c r="F10417" t="s">
        <v>8039</v>
      </c>
      <c r="G10417" t="s">
        <v>13421</v>
      </c>
      <c r="H10417" t="s">
        <v>1778</v>
      </c>
      <c r="I10417" t="s">
        <v>19327</v>
      </c>
      <c r="J10417" t="s">
        <v>24366</v>
      </c>
      <c r="K10417" t="s">
        <v>25020</v>
      </c>
      <c r="L10417" s="10">
        <f t="shared" si="324"/>
        <v>44267</v>
      </c>
      <c r="M10417">
        <f t="shared" si="325"/>
        <v>2021</v>
      </c>
    </row>
    <row r="10418" spans="1:13" ht="15.75" hidden="1" x14ac:dyDescent="0.25">
      <c r="A10418" s="1">
        <v>2</v>
      </c>
      <c r="B10418" s="8" t="s">
        <v>809</v>
      </c>
      <c r="C10418" s="6" t="s">
        <v>809</v>
      </c>
      <c r="D10418" t="s">
        <v>1359</v>
      </c>
      <c r="E10418" s="2">
        <v>0</v>
      </c>
      <c r="F10418" t="s">
        <v>1855</v>
      </c>
      <c r="G10418" t="s">
        <v>1370</v>
      </c>
      <c r="H10418" t="s">
        <v>1370</v>
      </c>
      <c r="I10418" t="s">
        <v>1855</v>
      </c>
      <c r="J10418" t="s">
        <v>24246</v>
      </c>
      <c r="K10418" t="s">
        <v>24570</v>
      </c>
      <c r="L10418" s="10">
        <f t="shared" si="324"/>
        <v>44267</v>
      </c>
      <c r="M10418">
        <f t="shared" si="325"/>
        <v>2021</v>
      </c>
    </row>
    <row r="10419" spans="1:13" ht="15.75" hidden="1" x14ac:dyDescent="0.25">
      <c r="A10419" s="1">
        <v>3</v>
      </c>
      <c r="B10419" s="8" t="s">
        <v>809</v>
      </c>
      <c r="C10419" s="6" t="s">
        <v>809</v>
      </c>
      <c r="D10419" t="s">
        <v>1360</v>
      </c>
      <c r="E10419" s="2">
        <v>1</v>
      </c>
      <c r="F10419" t="s">
        <v>1855</v>
      </c>
      <c r="G10419" t="s">
        <v>1370</v>
      </c>
      <c r="H10419" t="s">
        <v>1370</v>
      </c>
      <c r="I10419" t="s">
        <v>1855</v>
      </c>
      <c r="J10419" t="s">
        <v>24246</v>
      </c>
      <c r="K10419" t="s">
        <v>24570</v>
      </c>
      <c r="L10419" s="10">
        <f t="shared" si="324"/>
        <v>44267</v>
      </c>
      <c r="M10419">
        <f t="shared" si="325"/>
        <v>2021</v>
      </c>
    </row>
    <row r="10420" spans="1:13" ht="15.75" hidden="1" x14ac:dyDescent="0.25">
      <c r="A10420" s="1">
        <v>4</v>
      </c>
      <c r="B10420" s="8" t="s">
        <v>809</v>
      </c>
      <c r="C10420" s="6" t="s">
        <v>809</v>
      </c>
      <c r="D10420" t="s">
        <v>1361</v>
      </c>
      <c r="E10420" s="2">
        <v>161</v>
      </c>
      <c r="F10420" t="s">
        <v>8040</v>
      </c>
      <c r="G10420" t="s">
        <v>1787</v>
      </c>
      <c r="H10420" t="s">
        <v>1814</v>
      </c>
      <c r="I10420" t="s">
        <v>19328</v>
      </c>
      <c r="J10420" t="s">
        <v>24287</v>
      </c>
      <c r="K10420" t="s">
        <v>26566</v>
      </c>
      <c r="L10420" s="10">
        <f t="shared" si="324"/>
        <v>44267</v>
      </c>
      <c r="M10420">
        <f t="shared" si="325"/>
        <v>2021</v>
      </c>
    </row>
    <row r="10421" spans="1:13" ht="15.75" hidden="1" x14ac:dyDescent="0.25">
      <c r="A10421" s="1">
        <v>5</v>
      </c>
      <c r="B10421" s="8" t="s">
        <v>809</v>
      </c>
      <c r="C10421" s="6" t="s">
        <v>809</v>
      </c>
      <c r="D10421" t="s">
        <v>1362</v>
      </c>
      <c r="E10421" s="2">
        <v>118</v>
      </c>
      <c r="F10421" t="s">
        <v>8041</v>
      </c>
      <c r="G10421" t="s">
        <v>1853</v>
      </c>
      <c r="H10421" t="s">
        <v>1823</v>
      </c>
      <c r="I10421" t="s">
        <v>19329</v>
      </c>
      <c r="J10421" t="s">
        <v>24250</v>
      </c>
      <c r="K10421" t="s">
        <v>26114</v>
      </c>
      <c r="L10421" s="10">
        <f t="shared" si="324"/>
        <v>44267</v>
      </c>
      <c r="M10421">
        <f t="shared" si="325"/>
        <v>2021</v>
      </c>
    </row>
    <row r="10422" spans="1:13" ht="15.75" hidden="1" x14ac:dyDescent="0.25">
      <c r="A10422" s="1">
        <v>6</v>
      </c>
      <c r="B10422" s="8" t="s">
        <v>809</v>
      </c>
      <c r="C10422" s="6" t="s">
        <v>809</v>
      </c>
      <c r="D10422" t="s">
        <v>1363</v>
      </c>
      <c r="E10422" s="2">
        <v>261</v>
      </c>
      <c r="F10422" t="s">
        <v>8042</v>
      </c>
      <c r="G10422" t="s">
        <v>1814</v>
      </c>
      <c r="H10422" t="s">
        <v>1833</v>
      </c>
      <c r="I10422" t="s">
        <v>19330</v>
      </c>
      <c r="J10422" t="s">
        <v>24311</v>
      </c>
      <c r="K10422" t="s">
        <v>25786</v>
      </c>
      <c r="L10422" s="10">
        <f t="shared" si="324"/>
        <v>44267</v>
      </c>
      <c r="M10422">
        <f t="shared" si="325"/>
        <v>2021</v>
      </c>
    </row>
    <row r="10423" spans="1:13" ht="15.75" hidden="1" x14ac:dyDescent="0.25">
      <c r="A10423" s="1">
        <v>7</v>
      </c>
      <c r="B10423" s="8" t="s">
        <v>809</v>
      </c>
      <c r="C10423" s="6" t="s">
        <v>809</v>
      </c>
      <c r="D10423" t="s">
        <v>1364</v>
      </c>
      <c r="E10423" s="2">
        <v>316</v>
      </c>
      <c r="F10423" t="s">
        <v>8043</v>
      </c>
      <c r="G10423" t="s">
        <v>1698</v>
      </c>
      <c r="H10423" t="s">
        <v>1710</v>
      </c>
      <c r="I10423" t="s">
        <v>19331</v>
      </c>
      <c r="J10423" t="s">
        <v>24252</v>
      </c>
      <c r="K10423" t="s">
        <v>26567</v>
      </c>
      <c r="L10423" s="10">
        <f t="shared" si="324"/>
        <v>44267</v>
      </c>
      <c r="M10423">
        <f t="shared" si="325"/>
        <v>2021</v>
      </c>
    </row>
    <row r="10424" spans="1:13" ht="15.75" hidden="1" x14ac:dyDescent="0.25">
      <c r="A10424" s="1">
        <v>8</v>
      </c>
      <c r="B10424" s="8" t="s">
        <v>809</v>
      </c>
      <c r="C10424" s="6" t="s">
        <v>809</v>
      </c>
      <c r="D10424" t="s">
        <v>1365</v>
      </c>
      <c r="E10424" s="2">
        <v>148</v>
      </c>
      <c r="F10424" t="s">
        <v>8044</v>
      </c>
      <c r="G10424" t="s">
        <v>1840</v>
      </c>
      <c r="H10424" t="s">
        <v>13422</v>
      </c>
      <c r="I10424" t="s">
        <v>17376</v>
      </c>
      <c r="J10424" t="s">
        <v>24296</v>
      </c>
      <c r="K10424" t="s">
        <v>25889</v>
      </c>
      <c r="L10424" s="10">
        <f t="shared" si="324"/>
        <v>44267</v>
      </c>
      <c r="M10424">
        <f t="shared" si="325"/>
        <v>2021</v>
      </c>
    </row>
    <row r="10425" spans="1:13" ht="15.75" hidden="1" x14ac:dyDescent="0.25">
      <c r="A10425" s="1">
        <v>9</v>
      </c>
      <c r="B10425" s="8" t="s">
        <v>809</v>
      </c>
      <c r="C10425" s="6" t="s">
        <v>809</v>
      </c>
      <c r="D10425" t="s">
        <v>1366</v>
      </c>
      <c r="E10425" s="2">
        <v>0</v>
      </c>
      <c r="F10425" t="s">
        <v>1855</v>
      </c>
      <c r="G10425" t="s">
        <v>1370</v>
      </c>
      <c r="H10425" t="s">
        <v>1370</v>
      </c>
      <c r="I10425" t="s">
        <v>1855</v>
      </c>
      <c r="J10425" t="s">
        <v>24246</v>
      </c>
      <c r="K10425" t="s">
        <v>24570</v>
      </c>
      <c r="L10425" s="10">
        <f t="shared" si="324"/>
        <v>44267</v>
      </c>
      <c r="M10425">
        <f t="shared" si="325"/>
        <v>2021</v>
      </c>
    </row>
    <row r="10426" spans="1:13" ht="15.75" hidden="1" x14ac:dyDescent="0.25">
      <c r="A10426" s="1">
        <v>10</v>
      </c>
      <c r="B10426" s="8" t="s">
        <v>809</v>
      </c>
      <c r="C10426" s="6" t="s">
        <v>809</v>
      </c>
      <c r="D10426" t="s">
        <v>1367</v>
      </c>
      <c r="E10426" s="2">
        <v>0</v>
      </c>
      <c r="F10426" t="s">
        <v>8045</v>
      </c>
      <c r="G10426" t="s">
        <v>1652</v>
      </c>
      <c r="H10426" t="s">
        <v>1397</v>
      </c>
      <c r="I10426" t="s">
        <v>19332</v>
      </c>
      <c r="J10426" t="s">
        <v>24526</v>
      </c>
      <c r="K10426" t="s">
        <v>24570</v>
      </c>
      <c r="L10426" s="10">
        <f t="shared" si="324"/>
        <v>44267</v>
      </c>
      <c r="M10426">
        <f t="shared" si="325"/>
        <v>2021</v>
      </c>
    </row>
    <row r="10427" spans="1:13" ht="15.75" hidden="1" x14ac:dyDescent="0.25">
      <c r="A10427" s="1">
        <v>11</v>
      </c>
      <c r="B10427" s="8" t="s">
        <v>809</v>
      </c>
      <c r="C10427" s="6" t="s">
        <v>809</v>
      </c>
      <c r="D10427" t="s">
        <v>1368</v>
      </c>
      <c r="E10427" s="2">
        <v>186</v>
      </c>
      <c r="F10427" t="s">
        <v>8046</v>
      </c>
      <c r="G10427" t="s">
        <v>1814</v>
      </c>
      <c r="H10427" t="s">
        <v>1776</v>
      </c>
      <c r="I10427" t="s">
        <v>19333</v>
      </c>
      <c r="J10427" t="s">
        <v>24260</v>
      </c>
      <c r="K10427" t="s">
        <v>26568</v>
      </c>
      <c r="L10427" s="10">
        <f t="shared" si="324"/>
        <v>44267</v>
      </c>
      <c r="M10427">
        <f t="shared" si="325"/>
        <v>2021</v>
      </c>
    </row>
    <row r="10428" spans="1:13" ht="15.75" hidden="1" x14ac:dyDescent="0.25">
      <c r="A10428" s="1">
        <v>12</v>
      </c>
      <c r="B10428" s="8" t="s">
        <v>809</v>
      </c>
      <c r="C10428" s="6" t="s">
        <v>809</v>
      </c>
      <c r="D10428" t="s">
        <v>1369</v>
      </c>
      <c r="E10428" s="2">
        <v>208</v>
      </c>
      <c r="F10428" t="s">
        <v>1855</v>
      </c>
      <c r="G10428" t="s">
        <v>1370</v>
      </c>
      <c r="H10428" t="s">
        <v>1370</v>
      </c>
      <c r="I10428" t="s">
        <v>1855</v>
      </c>
      <c r="J10428" t="s">
        <v>24246</v>
      </c>
      <c r="K10428" t="s">
        <v>24570</v>
      </c>
      <c r="L10428" s="10">
        <f t="shared" si="324"/>
        <v>44267</v>
      </c>
      <c r="M10428">
        <f t="shared" si="325"/>
        <v>2021</v>
      </c>
    </row>
    <row r="10429" spans="1:13" ht="15.75" hidden="1" x14ac:dyDescent="0.25">
      <c r="A10429" s="1">
        <v>0</v>
      </c>
      <c r="B10429" s="8" t="s">
        <v>810</v>
      </c>
      <c r="C10429" s="6" t="s">
        <v>810</v>
      </c>
      <c r="D10429" t="s">
        <v>1357</v>
      </c>
      <c r="E10429" s="2">
        <v>310</v>
      </c>
      <c r="F10429" t="s">
        <v>8047</v>
      </c>
      <c r="G10429" t="s">
        <v>1838</v>
      </c>
      <c r="H10429" t="s">
        <v>1786</v>
      </c>
      <c r="I10429" t="s">
        <v>19334</v>
      </c>
      <c r="J10429" t="s">
        <v>24281</v>
      </c>
      <c r="K10429" t="s">
        <v>26569</v>
      </c>
      <c r="L10429" s="10">
        <f t="shared" si="324"/>
        <v>44268</v>
      </c>
      <c r="M10429">
        <f t="shared" si="325"/>
        <v>2021</v>
      </c>
    </row>
    <row r="10430" spans="1:13" ht="15.75" hidden="1" x14ac:dyDescent="0.25">
      <c r="A10430" s="1">
        <v>1</v>
      </c>
      <c r="B10430" s="8" t="s">
        <v>810</v>
      </c>
      <c r="C10430" s="6" t="s">
        <v>810</v>
      </c>
      <c r="D10430" t="s">
        <v>1358</v>
      </c>
      <c r="E10430" s="2">
        <v>0</v>
      </c>
      <c r="F10430" t="s">
        <v>1855</v>
      </c>
      <c r="G10430" t="s">
        <v>1370</v>
      </c>
      <c r="H10430" t="s">
        <v>1370</v>
      </c>
      <c r="I10430" t="s">
        <v>1855</v>
      </c>
      <c r="J10430" t="s">
        <v>24246</v>
      </c>
      <c r="K10430" t="s">
        <v>24570</v>
      </c>
      <c r="L10430" s="10">
        <f t="shared" si="324"/>
        <v>44268</v>
      </c>
      <c r="M10430">
        <f t="shared" si="325"/>
        <v>2021</v>
      </c>
    </row>
    <row r="10431" spans="1:13" ht="15.75" hidden="1" x14ac:dyDescent="0.25">
      <c r="A10431" s="1">
        <v>2</v>
      </c>
      <c r="B10431" s="8" t="s">
        <v>810</v>
      </c>
      <c r="C10431" s="6" t="s">
        <v>810</v>
      </c>
      <c r="D10431" t="s">
        <v>1359</v>
      </c>
      <c r="E10431" s="2">
        <v>0</v>
      </c>
      <c r="F10431" t="s">
        <v>1855</v>
      </c>
      <c r="G10431" t="s">
        <v>1370</v>
      </c>
      <c r="H10431" t="s">
        <v>1370</v>
      </c>
      <c r="I10431" t="s">
        <v>1855</v>
      </c>
      <c r="J10431" t="s">
        <v>24246</v>
      </c>
      <c r="K10431" t="s">
        <v>24570</v>
      </c>
      <c r="L10431" s="10">
        <f t="shared" si="324"/>
        <v>44268</v>
      </c>
      <c r="M10431">
        <f t="shared" si="325"/>
        <v>2021</v>
      </c>
    </row>
    <row r="10432" spans="1:13" ht="15.75" hidden="1" x14ac:dyDescent="0.25">
      <c r="A10432" s="1">
        <v>3</v>
      </c>
      <c r="B10432" s="8" t="s">
        <v>810</v>
      </c>
      <c r="C10432" s="6" t="s">
        <v>810</v>
      </c>
      <c r="D10432" t="s">
        <v>1360</v>
      </c>
      <c r="E10432" s="2">
        <v>0</v>
      </c>
      <c r="F10432" t="s">
        <v>1855</v>
      </c>
      <c r="G10432" t="s">
        <v>1370</v>
      </c>
      <c r="H10432" t="s">
        <v>1370</v>
      </c>
      <c r="I10432" t="s">
        <v>1855</v>
      </c>
      <c r="J10432" t="s">
        <v>24246</v>
      </c>
      <c r="K10432" t="s">
        <v>24570</v>
      </c>
      <c r="L10432" s="10">
        <f t="shared" si="324"/>
        <v>44268</v>
      </c>
      <c r="M10432">
        <f t="shared" si="325"/>
        <v>2021</v>
      </c>
    </row>
    <row r="10433" spans="1:13" ht="15.75" hidden="1" x14ac:dyDescent="0.25">
      <c r="A10433" s="1">
        <v>4</v>
      </c>
      <c r="B10433" s="8" t="s">
        <v>810</v>
      </c>
      <c r="C10433" s="6" t="s">
        <v>810</v>
      </c>
      <c r="D10433" t="s">
        <v>1361</v>
      </c>
      <c r="E10433" s="2">
        <v>0</v>
      </c>
      <c r="F10433" t="s">
        <v>1855</v>
      </c>
      <c r="G10433" t="s">
        <v>1370</v>
      </c>
      <c r="H10433" t="s">
        <v>1370</v>
      </c>
      <c r="I10433" t="s">
        <v>1855</v>
      </c>
      <c r="J10433" t="s">
        <v>24246</v>
      </c>
      <c r="K10433" t="s">
        <v>24570</v>
      </c>
      <c r="L10433" s="10">
        <f t="shared" si="324"/>
        <v>44268</v>
      </c>
      <c r="M10433">
        <f t="shared" si="325"/>
        <v>2021</v>
      </c>
    </row>
    <row r="10434" spans="1:13" ht="15.75" hidden="1" x14ac:dyDescent="0.25">
      <c r="A10434" s="1">
        <v>5</v>
      </c>
      <c r="B10434" s="8" t="s">
        <v>810</v>
      </c>
      <c r="C10434" s="6" t="s">
        <v>810</v>
      </c>
      <c r="D10434" t="s">
        <v>1362</v>
      </c>
      <c r="E10434" s="2">
        <v>0</v>
      </c>
      <c r="F10434" t="s">
        <v>1855</v>
      </c>
      <c r="G10434" t="s">
        <v>1370</v>
      </c>
      <c r="H10434" t="s">
        <v>1370</v>
      </c>
      <c r="I10434" t="s">
        <v>1855</v>
      </c>
      <c r="J10434" t="s">
        <v>24246</v>
      </c>
      <c r="K10434" t="s">
        <v>24570</v>
      </c>
      <c r="L10434" s="10">
        <f t="shared" si="324"/>
        <v>44268</v>
      </c>
      <c r="M10434">
        <f t="shared" si="325"/>
        <v>2021</v>
      </c>
    </row>
    <row r="10435" spans="1:13" ht="15.75" hidden="1" x14ac:dyDescent="0.25">
      <c r="A10435" s="1">
        <v>6</v>
      </c>
      <c r="B10435" s="8" t="s">
        <v>810</v>
      </c>
      <c r="C10435" s="6" t="s">
        <v>810</v>
      </c>
      <c r="D10435" t="s">
        <v>1363</v>
      </c>
      <c r="E10435" s="2">
        <v>0</v>
      </c>
      <c r="F10435" t="s">
        <v>1855</v>
      </c>
      <c r="G10435" t="s">
        <v>1370</v>
      </c>
      <c r="H10435" t="s">
        <v>1370</v>
      </c>
      <c r="I10435" t="s">
        <v>1855</v>
      </c>
      <c r="J10435" t="s">
        <v>24246</v>
      </c>
      <c r="K10435" t="s">
        <v>24570</v>
      </c>
      <c r="L10435" s="10">
        <f t="shared" si="324"/>
        <v>44268</v>
      </c>
      <c r="M10435">
        <f t="shared" si="325"/>
        <v>2021</v>
      </c>
    </row>
    <row r="10436" spans="1:13" ht="15.75" hidden="1" x14ac:dyDescent="0.25">
      <c r="A10436" s="1">
        <v>7</v>
      </c>
      <c r="B10436" s="8" t="s">
        <v>810</v>
      </c>
      <c r="C10436" s="6" t="s">
        <v>810</v>
      </c>
      <c r="D10436" t="s">
        <v>1364</v>
      </c>
      <c r="E10436" s="2">
        <v>0</v>
      </c>
      <c r="F10436" t="s">
        <v>1855</v>
      </c>
      <c r="G10436" t="s">
        <v>1370</v>
      </c>
      <c r="H10436" t="s">
        <v>1370</v>
      </c>
      <c r="I10436" t="s">
        <v>1855</v>
      </c>
      <c r="J10436" t="s">
        <v>24246</v>
      </c>
      <c r="K10436" t="s">
        <v>24570</v>
      </c>
      <c r="L10436" s="10">
        <f t="shared" ref="L10436:L10499" si="326">DATEVALUE(B10436)</f>
        <v>44268</v>
      </c>
      <c r="M10436">
        <f t="shared" ref="M10436:M10499" si="327">YEAR(L10436)</f>
        <v>2021</v>
      </c>
    </row>
    <row r="10437" spans="1:13" ht="15.75" hidden="1" x14ac:dyDescent="0.25">
      <c r="A10437" s="1">
        <v>8</v>
      </c>
      <c r="B10437" s="8" t="s">
        <v>810</v>
      </c>
      <c r="C10437" s="6" t="s">
        <v>810</v>
      </c>
      <c r="D10437" t="s">
        <v>1365</v>
      </c>
      <c r="E10437" s="2">
        <v>0</v>
      </c>
      <c r="F10437" t="s">
        <v>1855</v>
      </c>
      <c r="G10437" t="s">
        <v>1370</v>
      </c>
      <c r="H10437" t="s">
        <v>1370</v>
      </c>
      <c r="I10437" t="s">
        <v>1855</v>
      </c>
      <c r="J10437" t="s">
        <v>24246</v>
      </c>
      <c r="K10437" t="s">
        <v>24570</v>
      </c>
      <c r="L10437" s="10">
        <f t="shared" si="326"/>
        <v>44268</v>
      </c>
      <c r="M10437">
        <f t="shared" si="327"/>
        <v>2021</v>
      </c>
    </row>
    <row r="10438" spans="1:13" ht="15.75" hidden="1" x14ac:dyDescent="0.25">
      <c r="A10438" s="1">
        <v>9</v>
      </c>
      <c r="B10438" s="8" t="s">
        <v>810</v>
      </c>
      <c r="C10438" s="6" t="s">
        <v>810</v>
      </c>
      <c r="D10438" t="s">
        <v>1366</v>
      </c>
      <c r="E10438" s="2">
        <v>0</v>
      </c>
      <c r="F10438" t="s">
        <v>1855</v>
      </c>
      <c r="G10438" t="s">
        <v>1370</v>
      </c>
      <c r="H10438" t="s">
        <v>1370</v>
      </c>
      <c r="I10438" t="s">
        <v>1855</v>
      </c>
      <c r="J10438" t="s">
        <v>24246</v>
      </c>
      <c r="K10438" t="s">
        <v>24570</v>
      </c>
      <c r="L10438" s="10">
        <f t="shared" si="326"/>
        <v>44268</v>
      </c>
      <c r="M10438">
        <f t="shared" si="327"/>
        <v>2021</v>
      </c>
    </row>
    <row r="10439" spans="1:13" ht="15.75" hidden="1" x14ac:dyDescent="0.25">
      <c r="A10439" s="1">
        <v>10</v>
      </c>
      <c r="B10439" s="8" t="s">
        <v>810</v>
      </c>
      <c r="C10439" s="6" t="s">
        <v>810</v>
      </c>
      <c r="D10439" t="s">
        <v>1367</v>
      </c>
      <c r="E10439" s="2">
        <v>0</v>
      </c>
      <c r="F10439" t="s">
        <v>8048</v>
      </c>
      <c r="G10439" t="s">
        <v>1656</v>
      </c>
      <c r="H10439" t="s">
        <v>1643</v>
      </c>
      <c r="I10439" t="s">
        <v>19335</v>
      </c>
      <c r="J10439" t="s">
        <v>24462</v>
      </c>
      <c r="K10439" t="s">
        <v>24570</v>
      </c>
      <c r="L10439" s="10">
        <f t="shared" si="326"/>
        <v>44268</v>
      </c>
      <c r="M10439">
        <f t="shared" si="327"/>
        <v>2021</v>
      </c>
    </row>
    <row r="10440" spans="1:13" ht="15.75" hidden="1" x14ac:dyDescent="0.25">
      <c r="A10440" s="1">
        <v>11</v>
      </c>
      <c r="B10440" s="8" t="s">
        <v>810</v>
      </c>
      <c r="C10440" s="6" t="s">
        <v>810</v>
      </c>
      <c r="D10440" t="s">
        <v>1368</v>
      </c>
      <c r="E10440" s="2">
        <v>0</v>
      </c>
      <c r="F10440" t="s">
        <v>1855</v>
      </c>
      <c r="G10440" t="s">
        <v>1370</v>
      </c>
      <c r="H10440" t="s">
        <v>1370</v>
      </c>
      <c r="I10440" t="s">
        <v>1855</v>
      </c>
      <c r="J10440" t="s">
        <v>24246</v>
      </c>
      <c r="K10440" t="s">
        <v>24570</v>
      </c>
      <c r="L10440" s="10">
        <f t="shared" si="326"/>
        <v>44268</v>
      </c>
      <c r="M10440">
        <f t="shared" si="327"/>
        <v>2021</v>
      </c>
    </row>
    <row r="10441" spans="1:13" ht="15.75" hidden="1" x14ac:dyDescent="0.25">
      <c r="A10441" s="1">
        <v>12</v>
      </c>
      <c r="B10441" s="8" t="s">
        <v>810</v>
      </c>
      <c r="C10441" s="6" t="s">
        <v>810</v>
      </c>
      <c r="D10441" t="s">
        <v>1369</v>
      </c>
      <c r="E10441" s="2">
        <v>0</v>
      </c>
      <c r="F10441" t="s">
        <v>1855</v>
      </c>
      <c r="G10441" t="s">
        <v>1370</v>
      </c>
      <c r="H10441" t="s">
        <v>1370</v>
      </c>
      <c r="I10441" t="s">
        <v>1855</v>
      </c>
      <c r="J10441" t="s">
        <v>24246</v>
      </c>
      <c r="K10441" t="s">
        <v>24570</v>
      </c>
      <c r="L10441" s="10">
        <f t="shared" si="326"/>
        <v>44268</v>
      </c>
      <c r="M10441">
        <f t="shared" si="327"/>
        <v>2021</v>
      </c>
    </row>
    <row r="10442" spans="1:13" ht="15.75" hidden="1" x14ac:dyDescent="0.25">
      <c r="A10442" s="1">
        <v>0</v>
      </c>
      <c r="B10442" s="8" t="s">
        <v>811</v>
      </c>
      <c r="C10442" s="6" t="s">
        <v>811</v>
      </c>
      <c r="D10442" t="s">
        <v>1357</v>
      </c>
      <c r="E10442" s="2">
        <v>281</v>
      </c>
      <c r="F10442" t="s">
        <v>8049</v>
      </c>
      <c r="G10442" t="s">
        <v>1821</v>
      </c>
      <c r="H10442" t="s">
        <v>1841</v>
      </c>
      <c r="I10442" t="s">
        <v>19336</v>
      </c>
      <c r="J10442" t="s">
        <v>24354</v>
      </c>
      <c r="K10442" t="s">
        <v>24581</v>
      </c>
      <c r="L10442" s="10">
        <f t="shared" si="326"/>
        <v>44269</v>
      </c>
      <c r="M10442">
        <f t="shared" si="327"/>
        <v>2021</v>
      </c>
    </row>
    <row r="10443" spans="1:13" ht="15.75" hidden="1" x14ac:dyDescent="0.25">
      <c r="A10443" s="1">
        <v>1</v>
      </c>
      <c r="B10443" s="8" t="s">
        <v>811</v>
      </c>
      <c r="C10443" s="6" t="s">
        <v>811</v>
      </c>
      <c r="D10443" t="s">
        <v>1358</v>
      </c>
      <c r="E10443" s="2">
        <v>0</v>
      </c>
      <c r="F10443" t="s">
        <v>1855</v>
      </c>
      <c r="G10443" t="s">
        <v>1370</v>
      </c>
      <c r="H10443" t="s">
        <v>1370</v>
      </c>
      <c r="I10443" t="s">
        <v>1855</v>
      </c>
      <c r="J10443" t="s">
        <v>24246</v>
      </c>
      <c r="K10443" t="s">
        <v>24570</v>
      </c>
      <c r="L10443" s="10">
        <f t="shared" si="326"/>
        <v>44269</v>
      </c>
      <c r="M10443">
        <f t="shared" si="327"/>
        <v>2021</v>
      </c>
    </row>
    <row r="10444" spans="1:13" ht="15.75" hidden="1" x14ac:dyDescent="0.25">
      <c r="A10444" s="1">
        <v>2</v>
      </c>
      <c r="B10444" s="8" t="s">
        <v>811</v>
      </c>
      <c r="C10444" s="6" t="s">
        <v>811</v>
      </c>
      <c r="D10444" t="s">
        <v>1359</v>
      </c>
      <c r="E10444" s="2">
        <v>0</v>
      </c>
      <c r="F10444" t="s">
        <v>1855</v>
      </c>
      <c r="G10444" t="s">
        <v>1370</v>
      </c>
      <c r="H10444" t="s">
        <v>1370</v>
      </c>
      <c r="I10444" t="s">
        <v>1855</v>
      </c>
      <c r="J10444" t="s">
        <v>24246</v>
      </c>
      <c r="K10444" t="s">
        <v>24570</v>
      </c>
      <c r="L10444" s="10">
        <f t="shared" si="326"/>
        <v>44269</v>
      </c>
      <c r="M10444">
        <f t="shared" si="327"/>
        <v>2021</v>
      </c>
    </row>
    <row r="10445" spans="1:13" ht="15.75" hidden="1" x14ac:dyDescent="0.25">
      <c r="A10445" s="1">
        <v>3</v>
      </c>
      <c r="B10445" s="8" t="s">
        <v>811</v>
      </c>
      <c r="C10445" s="6" t="s">
        <v>811</v>
      </c>
      <c r="D10445" t="s">
        <v>1360</v>
      </c>
      <c r="E10445" s="2">
        <v>0</v>
      </c>
      <c r="F10445" t="s">
        <v>1855</v>
      </c>
      <c r="G10445" t="s">
        <v>1370</v>
      </c>
      <c r="H10445" t="s">
        <v>1370</v>
      </c>
      <c r="I10445" t="s">
        <v>1855</v>
      </c>
      <c r="J10445" t="s">
        <v>24246</v>
      </c>
      <c r="K10445" t="s">
        <v>24570</v>
      </c>
      <c r="L10445" s="10">
        <f t="shared" si="326"/>
        <v>44269</v>
      </c>
      <c r="M10445">
        <f t="shared" si="327"/>
        <v>2021</v>
      </c>
    </row>
    <row r="10446" spans="1:13" ht="15.75" hidden="1" x14ac:dyDescent="0.25">
      <c r="A10446" s="1">
        <v>4</v>
      </c>
      <c r="B10446" s="8" t="s">
        <v>811</v>
      </c>
      <c r="C10446" s="6" t="s">
        <v>811</v>
      </c>
      <c r="D10446" t="s">
        <v>1361</v>
      </c>
      <c r="E10446" s="2">
        <v>0</v>
      </c>
      <c r="F10446" t="s">
        <v>1855</v>
      </c>
      <c r="G10446" t="s">
        <v>1370</v>
      </c>
      <c r="H10446" t="s">
        <v>1370</v>
      </c>
      <c r="I10446" t="s">
        <v>1855</v>
      </c>
      <c r="J10446" t="s">
        <v>24246</v>
      </c>
      <c r="K10446" t="s">
        <v>24570</v>
      </c>
      <c r="L10446" s="10">
        <f t="shared" si="326"/>
        <v>44269</v>
      </c>
      <c r="M10446">
        <f t="shared" si="327"/>
        <v>2021</v>
      </c>
    </row>
    <row r="10447" spans="1:13" ht="15.75" hidden="1" x14ac:dyDescent="0.25">
      <c r="A10447" s="1">
        <v>5</v>
      </c>
      <c r="B10447" s="8" t="s">
        <v>811</v>
      </c>
      <c r="C10447" s="6" t="s">
        <v>811</v>
      </c>
      <c r="D10447" t="s">
        <v>1362</v>
      </c>
      <c r="E10447" s="2">
        <v>0</v>
      </c>
      <c r="F10447" t="s">
        <v>1855</v>
      </c>
      <c r="G10447" t="s">
        <v>1370</v>
      </c>
      <c r="H10447" t="s">
        <v>1370</v>
      </c>
      <c r="I10447" t="s">
        <v>1855</v>
      </c>
      <c r="J10447" t="s">
        <v>24246</v>
      </c>
      <c r="K10447" t="s">
        <v>24570</v>
      </c>
      <c r="L10447" s="10">
        <f t="shared" si="326"/>
        <v>44269</v>
      </c>
      <c r="M10447">
        <f t="shared" si="327"/>
        <v>2021</v>
      </c>
    </row>
    <row r="10448" spans="1:13" ht="15.75" hidden="1" x14ac:dyDescent="0.25">
      <c r="A10448" s="1">
        <v>6</v>
      </c>
      <c r="B10448" s="8" t="s">
        <v>811</v>
      </c>
      <c r="C10448" s="6" t="s">
        <v>811</v>
      </c>
      <c r="D10448" t="s">
        <v>1363</v>
      </c>
      <c r="E10448" s="2">
        <v>0</v>
      </c>
      <c r="F10448" t="s">
        <v>1855</v>
      </c>
      <c r="G10448" t="s">
        <v>1370</v>
      </c>
      <c r="H10448" t="s">
        <v>1370</v>
      </c>
      <c r="I10448" t="s">
        <v>1855</v>
      </c>
      <c r="J10448" t="s">
        <v>24246</v>
      </c>
      <c r="K10448" t="s">
        <v>24570</v>
      </c>
      <c r="L10448" s="10">
        <f t="shared" si="326"/>
        <v>44269</v>
      </c>
      <c r="M10448">
        <f t="shared" si="327"/>
        <v>2021</v>
      </c>
    </row>
    <row r="10449" spans="1:13" ht="15.75" hidden="1" x14ac:dyDescent="0.25">
      <c r="A10449" s="1">
        <v>7</v>
      </c>
      <c r="B10449" s="8" t="s">
        <v>811</v>
      </c>
      <c r="C10449" s="6" t="s">
        <v>811</v>
      </c>
      <c r="D10449" t="s">
        <v>1364</v>
      </c>
      <c r="E10449" s="2">
        <v>0</v>
      </c>
      <c r="F10449" t="s">
        <v>1855</v>
      </c>
      <c r="G10449" t="s">
        <v>1370</v>
      </c>
      <c r="H10449" t="s">
        <v>1370</v>
      </c>
      <c r="I10449" t="s">
        <v>1855</v>
      </c>
      <c r="J10449" t="s">
        <v>24246</v>
      </c>
      <c r="K10449" t="s">
        <v>24570</v>
      </c>
      <c r="L10449" s="10">
        <f t="shared" si="326"/>
        <v>44269</v>
      </c>
      <c r="M10449">
        <f t="shared" si="327"/>
        <v>2021</v>
      </c>
    </row>
    <row r="10450" spans="1:13" ht="15.75" hidden="1" x14ac:dyDescent="0.25">
      <c r="A10450" s="1">
        <v>8</v>
      </c>
      <c r="B10450" s="8" t="s">
        <v>811</v>
      </c>
      <c r="C10450" s="6" t="s">
        <v>811</v>
      </c>
      <c r="D10450" t="s">
        <v>1365</v>
      </c>
      <c r="E10450" s="2">
        <v>0</v>
      </c>
      <c r="F10450" t="s">
        <v>1855</v>
      </c>
      <c r="G10450" t="s">
        <v>1370</v>
      </c>
      <c r="H10450" t="s">
        <v>1370</v>
      </c>
      <c r="I10450" t="s">
        <v>1855</v>
      </c>
      <c r="J10450" t="s">
        <v>24246</v>
      </c>
      <c r="K10450" t="s">
        <v>24570</v>
      </c>
      <c r="L10450" s="10">
        <f t="shared" si="326"/>
        <v>44269</v>
      </c>
      <c r="M10450">
        <f t="shared" si="327"/>
        <v>2021</v>
      </c>
    </row>
    <row r="10451" spans="1:13" ht="15.75" hidden="1" x14ac:dyDescent="0.25">
      <c r="A10451" s="1">
        <v>9</v>
      </c>
      <c r="B10451" s="8" t="s">
        <v>811</v>
      </c>
      <c r="C10451" s="6" t="s">
        <v>811</v>
      </c>
      <c r="D10451" t="s">
        <v>1366</v>
      </c>
      <c r="E10451" s="2">
        <v>0</v>
      </c>
      <c r="F10451" t="s">
        <v>1855</v>
      </c>
      <c r="G10451" t="s">
        <v>1370</v>
      </c>
      <c r="H10451" t="s">
        <v>1370</v>
      </c>
      <c r="I10451" t="s">
        <v>1855</v>
      </c>
      <c r="J10451" t="s">
        <v>24246</v>
      </c>
      <c r="K10451" t="s">
        <v>24570</v>
      </c>
      <c r="L10451" s="10">
        <f t="shared" si="326"/>
        <v>44269</v>
      </c>
      <c r="M10451">
        <f t="shared" si="327"/>
        <v>2021</v>
      </c>
    </row>
    <row r="10452" spans="1:13" ht="15.75" hidden="1" x14ac:dyDescent="0.25">
      <c r="A10452" s="1">
        <v>10</v>
      </c>
      <c r="B10452" s="8" t="s">
        <v>811</v>
      </c>
      <c r="C10452" s="6" t="s">
        <v>811</v>
      </c>
      <c r="D10452" t="s">
        <v>1367</v>
      </c>
      <c r="E10452" s="2">
        <v>0</v>
      </c>
      <c r="F10452" t="s">
        <v>8050</v>
      </c>
      <c r="G10452" t="s">
        <v>1707</v>
      </c>
      <c r="H10452" t="s">
        <v>1538</v>
      </c>
      <c r="I10452" t="s">
        <v>19337</v>
      </c>
      <c r="J10452" t="s">
        <v>24519</v>
      </c>
      <c r="K10452" t="s">
        <v>24570</v>
      </c>
      <c r="L10452" s="10">
        <f t="shared" si="326"/>
        <v>44269</v>
      </c>
      <c r="M10452">
        <f t="shared" si="327"/>
        <v>2021</v>
      </c>
    </row>
    <row r="10453" spans="1:13" ht="15.75" hidden="1" x14ac:dyDescent="0.25">
      <c r="A10453" s="1">
        <v>11</v>
      </c>
      <c r="B10453" s="8" t="s">
        <v>811</v>
      </c>
      <c r="C10453" s="6" t="s">
        <v>811</v>
      </c>
      <c r="D10453" t="s">
        <v>1368</v>
      </c>
      <c r="E10453" s="2">
        <v>0</v>
      </c>
      <c r="F10453" t="s">
        <v>1855</v>
      </c>
      <c r="G10453" t="s">
        <v>1370</v>
      </c>
      <c r="H10453" t="s">
        <v>1370</v>
      </c>
      <c r="I10453" t="s">
        <v>1855</v>
      </c>
      <c r="J10453" t="s">
        <v>24246</v>
      </c>
      <c r="K10453" t="s">
        <v>24570</v>
      </c>
      <c r="L10453" s="10">
        <f t="shared" si="326"/>
        <v>44269</v>
      </c>
      <c r="M10453">
        <f t="shared" si="327"/>
        <v>2021</v>
      </c>
    </row>
    <row r="10454" spans="1:13" ht="15.75" hidden="1" x14ac:dyDescent="0.25">
      <c r="A10454" s="1">
        <v>12</v>
      </c>
      <c r="B10454" s="8" t="s">
        <v>811</v>
      </c>
      <c r="C10454" s="6" t="s">
        <v>811</v>
      </c>
      <c r="D10454" t="s">
        <v>1369</v>
      </c>
      <c r="E10454" s="2">
        <v>0</v>
      </c>
      <c r="F10454" t="s">
        <v>1855</v>
      </c>
      <c r="G10454" t="s">
        <v>1370</v>
      </c>
      <c r="H10454" t="s">
        <v>1370</v>
      </c>
      <c r="I10454" t="s">
        <v>1855</v>
      </c>
      <c r="J10454" t="s">
        <v>24246</v>
      </c>
      <c r="K10454" t="s">
        <v>24570</v>
      </c>
      <c r="L10454" s="10">
        <f t="shared" si="326"/>
        <v>44269</v>
      </c>
      <c r="M10454">
        <f t="shared" si="327"/>
        <v>2021</v>
      </c>
    </row>
    <row r="10455" spans="1:13" ht="15.75" hidden="1" x14ac:dyDescent="0.25">
      <c r="A10455" s="1">
        <v>0</v>
      </c>
      <c r="B10455" s="8" t="s">
        <v>812</v>
      </c>
      <c r="C10455" s="6" t="s">
        <v>812</v>
      </c>
      <c r="D10455" t="s">
        <v>1357</v>
      </c>
      <c r="E10455" s="2">
        <v>248</v>
      </c>
      <c r="F10455" t="s">
        <v>8051</v>
      </c>
      <c r="G10455" t="s">
        <v>1835</v>
      </c>
      <c r="H10455" t="s">
        <v>1853</v>
      </c>
      <c r="I10455" t="s">
        <v>19338</v>
      </c>
      <c r="J10455" t="s">
        <v>24264</v>
      </c>
      <c r="K10455" t="s">
        <v>25234</v>
      </c>
      <c r="L10455" s="10">
        <f t="shared" si="326"/>
        <v>44270</v>
      </c>
      <c r="M10455">
        <f t="shared" si="327"/>
        <v>2021</v>
      </c>
    </row>
    <row r="10456" spans="1:13" ht="15.75" hidden="1" x14ac:dyDescent="0.25">
      <c r="A10456" s="1">
        <v>1</v>
      </c>
      <c r="B10456" s="8" t="s">
        <v>812</v>
      </c>
      <c r="C10456" s="6" t="s">
        <v>812</v>
      </c>
      <c r="D10456" t="s">
        <v>1358</v>
      </c>
      <c r="E10456" s="2">
        <v>271</v>
      </c>
      <c r="F10456" t="s">
        <v>8052</v>
      </c>
      <c r="G10456" t="s">
        <v>1821</v>
      </c>
      <c r="H10456" t="s">
        <v>1833</v>
      </c>
      <c r="I10456" t="s">
        <v>19339</v>
      </c>
      <c r="J10456" t="s">
        <v>24295</v>
      </c>
      <c r="K10456" t="s">
        <v>24889</v>
      </c>
      <c r="L10456" s="10">
        <f t="shared" si="326"/>
        <v>44270</v>
      </c>
      <c r="M10456">
        <f t="shared" si="327"/>
        <v>2021</v>
      </c>
    </row>
    <row r="10457" spans="1:13" ht="15.75" hidden="1" x14ac:dyDescent="0.25">
      <c r="A10457" s="1">
        <v>2</v>
      </c>
      <c r="B10457" s="8" t="s">
        <v>812</v>
      </c>
      <c r="C10457" s="6" t="s">
        <v>812</v>
      </c>
      <c r="D10457" t="s">
        <v>1359</v>
      </c>
      <c r="E10457" s="2">
        <v>0</v>
      </c>
      <c r="F10457" t="s">
        <v>1855</v>
      </c>
      <c r="G10457" t="s">
        <v>1370</v>
      </c>
      <c r="H10457" t="s">
        <v>1370</v>
      </c>
      <c r="I10457" t="s">
        <v>1855</v>
      </c>
      <c r="J10457" t="s">
        <v>24246</v>
      </c>
      <c r="K10457" t="s">
        <v>24570</v>
      </c>
      <c r="L10457" s="10">
        <f t="shared" si="326"/>
        <v>44270</v>
      </c>
      <c r="M10457">
        <f t="shared" si="327"/>
        <v>2021</v>
      </c>
    </row>
    <row r="10458" spans="1:13" ht="15.75" hidden="1" x14ac:dyDescent="0.25">
      <c r="A10458" s="1">
        <v>3</v>
      </c>
      <c r="B10458" s="8" t="s">
        <v>812</v>
      </c>
      <c r="C10458" s="6" t="s">
        <v>812</v>
      </c>
      <c r="D10458" t="s">
        <v>1360</v>
      </c>
      <c r="E10458" s="2">
        <v>0</v>
      </c>
      <c r="F10458" t="s">
        <v>1855</v>
      </c>
      <c r="G10458" t="s">
        <v>1370</v>
      </c>
      <c r="H10458" t="s">
        <v>1370</v>
      </c>
      <c r="I10458" t="s">
        <v>1855</v>
      </c>
      <c r="J10458" t="s">
        <v>24246</v>
      </c>
      <c r="K10458" t="s">
        <v>24570</v>
      </c>
      <c r="L10458" s="10">
        <f t="shared" si="326"/>
        <v>44270</v>
      </c>
      <c r="M10458">
        <f t="shared" si="327"/>
        <v>2021</v>
      </c>
    </row>
    <row r="10459" spans="1:13" ht="15.75" hidden="1" x14ac:dyDescent="0.25">
      <c r="A10459" s="1">
        <v>4</v>
      </c>
      <c r="B10459" s="8" t="s">
        <v>812</v>
      </c>
      <c r="C10459" s="6" t="s">
        <v>812</v>
      </c>
      <c r="D10459" t="s">
        <v>1361</v>
      </c>
      <c r="E10459" s="2">
        <v>167</v>
      </c>
      <c r="F10459" t="s">
        <v>8053</v>
      </c>
      <c r="G10459" t="s">
        <v>1835</v>
      </c>
      <c r="H10459" t="s">
        <v>13422</v>
      </c>
      <c r="I10459" t="s">
        <v>19340</v>
      </c>
      <c r="J10459" t="s">
        <v>24303</v>
      </c>
      <c r="K10459" t="s">
        <v>25783</v>
      </c>
      <c r="L10459" s="10">
        <f t="shared" si="326"/>
        <v>44270</v>
      </c>
      <c r="M10459">
        <f t="shared" si="327"/>
        <v>2021</v>
      </c>
    </row>
    <row r="10460" spans="1:13" ht="15.75" hidden="1" x14ac:dyDescent="0.25">
      <c r="A10460" s="1">
        <v>5</v>
      </c>
      <c r="B10460" s="8" t="s">
        <v>812</v>
      </c>
      <c r="C10460" s="6" t="s">
        <v>812</v>
      </c>
      <c r="D10460" t="s">
        <v>1362</v>
      </c>
      <c r="E10460" s="2">
        <v>117</v>
      </c>
      <c r="F10460" t="s">
        <v>8054</v>
      </c>
      <c r="G10460" t="s">
        <v>1814</v>
      </c>
      <c r="H10460" t="s">
        <v>1844</v>
      </c>
      <c r="I10460" t="s">
        <v>19341</v>
      </c>
      <c r="J10460" t="s">
        <v>24288</v>
      </c>
      <c r="K10460" t="s">
        <v>26064</v>
      </c>
      <c r="L10460" s="10">
        <f t="shared" si="326"/>
        <v>44270</v>
      </c>
      <c r="M10460">
        <f t="shared" si="327"/>
        <v>2021</v>
      </c>
    </row>
    <row r="10461" spans="1:13" ht="15.75" hidden="1" x14ac:dyDescent="0.25">
      <c r="A10461" s="1">
        <v>6</v>
      </c>
      <c r="B10461" s="8" t="s">
        <v>812</v>
      </c>
      <c r="C10461" s="6" t="s">
        <v>812</v>
      </c>
      <c r="D10461" t="s">
        <v>1363</v>
      </c>
      <c r="E10461" s="2">
        <v>224</v>
      </c>
      <c r="F10461" t="s">
        <v>8055</v>
      </c>
      <c r="G10461" t="s">
        <v>1768</v>
      </c>
      <c r="H10461" t="s">
        <v>1784</v>
      </c>
      <c r="I10461" t="s">
        <v>19342</v>
      </c>
      <c r="J10461" t="s">
        <v>24373</v>
      </c>
      <c r="K10461" t="s">
        <v>26312</v>
      </c>
      <c r="L10461" s="10">
        <f t="shared" si="326"/>
        <v>44270</v>
      </c>
      <c r="M10461">
        <f t="shared" si="327"/>
        <v>2021</v>
      </c>
    </row>
    <row r="10462" spans="1:13" ht="15.75" hidden="1" x14ac:dyDescent="0.25">
      <c r="A10462" s="1">
        <v>7</v>
      </c>
      <c r="B10462" s="8" t="s">
        <v>812</v>
      </c>
      <c r="C10462" s="6" t="s">
        <v>812</v>
      </c>
      <c r="D10462" t="s">
        <v>1364</v>
      </c>
      <c r="E10462" s="2">
        <v>270</v>
      </c>
      <c r="F10462" t="s">
        <v>8056</v>
      </c>
      <c r="G10462" t="s">
        <v>1814</v>
      </c>
      <c r="H10462" t="s">
        <v>1776</v>
      </c>
      <c r="I10462" t="s">
        <v>19343</v>
      </c>
      <c r="J10462" t="s">
        <v>24260</v>
      </c>
      <c r="K10462" t="s">
        <v>25431</v>
      </c>
      <c r="L10462" s="10">
        <f t="shared" si="326"/>
        <v>44270</v>
      </c>
      <c r="M10462">
        <f t="shared" si="327"/>
        <v>2021</v>
      </c>
    </row>
    <row r="10463" spans="1:13" ht="15.75" hidden="1" x14ac:dyDescent="0.25">
      <c r="A10463" s="1">
        <v>8</v>
      </c>
      <c r="B10463" s="8" t="s">
        <v>812</v>
      </c>
      <c r="C10463" s="6" t="s">
        <v>812</v>
      </c>
      <c r="D10463" t="s">
        <v>1365</v>
      </c>
      <c r="E10463" s="2">
        <v>132</v>
      </c>
      <c r="F10463" t="s">
        <v>8057</v>
      </c>
      <c r="G10463" t="s">
        <v>1840</v>
      </c>
      <c r="H10463" t="s">
        <v>1829</v>
      </c>
      <c r="I10463" t="s">
        <v>16566</v>
      </c>
      <c r="J10463" t="s">
        <v>24343</v>
      </c>
      <c r="K10463" t="s">
        <v>26006</v>
      </c>
      <c r="L10463" s="10">
        <f t="shared" si="326"/>
        <v>44270</v>
      </c>
      <c r="M10463">
        <f t="shared" si="327"/>
        <v>2021</v>
      </c>
    </row>
    <row r="10464" spans="1:13" ht="15.75" hidden="1" x14ac:dyDescent="0.25">
      <c r="A10464" s="1">
        <v>9</v>
      </c>
      <c r="B10464" s="8" t="s">
        <v>812</v>
      </c>
      <c r="C10464" s="6" t="s">
        <v>812</v>
      </c>
      <c r="D10464" t="s">
        <v>1366</v>
      </c>
      <c r="E10464" s="2">
        <v>0</v>
      </c>
      <c r="F10464" t="s">
        <v>1855</v>
      </c>
      <c r="G10464" t="s">
        <v>1370</v>
      </c>
      <c r="H10464" t="s">
        <v>1370</v>
      </c>
      <c r="I10464" t="s">
        <v>1855</v>
      </c>
      <c r="J10464" t="s">
        <v>24246</v>
      </c>
      <c r="K10464" t="s">
        <v>24570</v>
      </c>
      <c r="L10464" s="10">
        <f t="shared" si="326"/>
        <v>44270</v>
      </c>
      <c r="M10464">
        <f t="shared" si="327"/>
        <v>2021</v>
      </c>
    </row>
    <row r="10465" spans="1:13" ht="15.75" hidden="1" x14ac:dyDescent="0.25">
      <c r="A10465" s="1">
        <v>10</v>
      </c>
      <c r="B10465" s="8" t="s">
        <v>812</v>
      </c>
      <c r="C10465" s="6" t="s">
        <v>812</v>
      </c>
      <c r="D10465" t="s">
        <v>1367</v>
      </c>
      <c r="E10465" s="2">
        <v>0</v>
      </c>
      <c r="F10465" t="s">
        <v>8058</v>
      </c>
      <c r="G10465" t="s">
        <v>1777</v>
      </c>
      <c r="H10465" t="s">
        <v>1423</v>
      </c>
      <c r="I10465" t="s">
        <v>19344</v>
      </c>
      <c r="J10465" t="s">
        <v>24495</v>
      </c>
      <c r="K10465" t="s">
        <v>24570</v>
      </c>
      <c r="L10465" s="10">
        <f t="shared" si="326"/>
        <v>44270</v>
      </c>
      <c r="M10465">
        <f t="shared" si="327"/>
        <v>2021</v>
      </c>
    </row>
    <row r="10466" spans="1:13" ht="15.75" hidden="1" x14ac:dyDescent="0.25">
      <c r="A10466" s="1">
        <v>11</v>
      </c>
      <c r="B10466" s="8" t="s">
        <v>812</v>
      </c>
      <c r="C10466" s="6" t="s">
        <v>812</v>
      </c>
      <c r="D10466" t="s">
        <v>1368</v>
      </c>
      <c r="E10466" s="2">
        <v>171</v>
      </c>
      <c r="F10466" t="s">
        <v>8059</v>
      </c>
      <c r="G10466" t="s">
        <v>1844</v>
      </c>
      <c r="H10466" t="s">
        <v>1853</v>
      </c>
      <c r="I10466" t="s">
        <v>19345</v>
      </c>
      <c r="J10466" t="s">
        <v>24336</v>
      </c>
      <c r="K10466" t="s">
        <v>26412</v>
      </c>
      <c r="L10466" s="10">
        <f t="shared" si="326"/>
        <v>44270</v>
      </c>
      <c r="M10466">
        <f t="shared" si="327"/>
        <v>2021</v>
      </c>
    </row>
    <row r="10467" spans="1:13" ht="15.75" hidden="1" x14ac:dyDescent="0.25">
      <c r="A10467" s="1">
        <v>12</v>
      </c>
      <c r="B10467" s="8" t="s">
        <v>812</v>
      </c>
      <c r="C10467" s="6" t="s">
        <v>812</v>
      </c>
      <c r="D10467" t="s">
        <v>1369</v>
      </c>
      <c r="E10467" s="2">
        <v>155</v>
      </c>
      <c r="F10467" t="s">
        <v>1855</v>
      </c>
      <c r="G10467" t="s">
        <v>1370</v>
      </c>
      <c r="H10467" t="s">
        <v>1370</v>
      </c>
      <c r="I10467" t="s">
        <v>1855</v>
      </c>
      <c r="J10467" t="s">
        <v>24246</v>
      </c>
      <c r="K10467" t="s">
        <v>24570</v>
      </c>
      <c r="L10467" s="10">
        <f t="shared" si="326"/>
        <v>44270</v>
      </c>
      <c r="M10467">
        <f t="shared" si="327"/>
        <v>2021</v>
      </c>
    </row>
    <row r="10468" spans="1:13" ht="15.75" hidden="1" x14ac:dyDescent="0.25">
      <c r="A10468" s="1">
        <v>0</v>
      </c>
      <c r="B10468" s="8" t="s">
        <v>813</v>
      </c>
      <c r="C10468" s="6" t="s">
        <v>813</v>
      </c>
      <c r="D10468" t="s">
        <v>1357</v>
      </c>
      <c r="E10468" s="2">
        <v>198</v>
      </c>
      <c r="F10468" t="s">
        <v>8060</v>
      </c>
      <c r="G10468" t="s">
        <v>1770</v>
      </c>
      <c r="H10468" t="s">
        <v>1819</v>
      </c>
      <c r="I10468" t="s">
        <v>19346</v>
      </c>
      <c r="J10468" t="s">
        <v>24292</v>
      </c>
      <c r="K10468" t="s">
        <v>24678</v>
      </c>
      <c r="L10468" s="10">
        <f t="shared" si="326"/>
        <v>44271</v>
      </c>
      <c r="M10468">
        <f t="shared" si="327"/>
        <v>2021</v>
      </c>
    </row>
    <row r="10469" spans="1:13" ht="15.75" hidden="1" x14ac:dyDescent="0.25">
      <c r="A10469" s="1">
        <v>1</v>
      </c>
      <c r="B10469" s="8" t="s">
        <v>813</v>
      </c>
      <c r="C10469" s="6" t="s">
        <v>813</v>
      </c>
      <c r="D10469" t="s">
        <v>1358</v>
      </c>
      <c r="E10469" s="2">
        <v>305</v>
      </c>
      <c r="F10469" t="s">
        <v>8061</v>
      </c>
      <c r="G10469" t="s">
        <v>1835</v>
      </c>
      <c r="H10469" t="s">
        <v>1776</v>
      </c>
      <c r="I10469" t="s">
        <v>19347</v>
      </c>
      <c r="J10469" t="s">
        <v>24297</v>
      </c>
      <c r="K10469" t="s">
        <v>24676</v>
      </c>
      <c r="L10469" s="10">
        <f t="shared" si="326"/>
        <v>44271</v>
      </c>
      <c r="M10469">
        <f t="shared" si="327"/>
        <v>2021</v>
      </c>
    </row>
    <row r="10470" spans="1:13" ht="15.75" hidden="1" x14ac:dyDescent="0.25">
      <c r="A10470" s="1">
        <v>2</v>
      </c>
      <c r="B10470" s="8" t="s">
        <v>813</v>
      </c>
      <c r="C10470" s="6" t="s">
        <v>813</v>
      </c>
      <c r="D10470" t="s">
        <v>1359</v>
      </c>
      <c r="E10470" s="2">
        <v>0</v>
      </c>
      <c r="F10470" t="s">
        <v>1855</v>
      </c>
      <c r="G10470" t="s">
        <v>1370</v>
      </c>
      <c r="H10470" t="s">
        <v>1370</v>
      </c>
      <c r="I10470" t="s">
        <v>1855</v>
      </c>
      <c r="J10470" t="s">
        <v>24246</v>
      </c>
      <c r="K10470" t="s">
        <v>24570</v>
      </c>
      <c r="L10470" s="10">
        <f t="shared" si="326"/>
        <v>44271</v>
      </c>
      <c r="M10470">
        <f t="shared" si="327"/>
        <v>2021</v>
      </c>
    </row>
    <row r="10471" spans="1:13" ht="15.75" hidden="1" x14ac:dyDescent="0.25">
      <c r="A10471" s="1">
        <v>3</v>
      </c>
      <c r="B10471" s="8" t="s">
        <v>813</v>
      </c>
      <c r="C10471" s="6" t="s">
        <v>813</v>
      </c>
      <c r="D10471" t="s">
        <v>1360</v>
      </c>
      <c r="E10471" s="2">
        <v>1</v>
      </c>
      <c r="F10471" t="s">
        <v>1855</v>
      </c>
      <c r="G10471" t="s">
        <v>1370</v>
      </c>
      <c r="H10471" t="s">
        <v>1370</v>
      </c>
      <c r="I10471" t="s">
        <v>1855</v>
      </c>
      <c r="J10471" t="s">
        <v>24246</v>
      </c>
      <c r="K10471" t="s">
        <v>24570</v>
      </c>
      <c r="L10471" s="10">
        <f t="shared" si="326"/>
        <v>44271</v>
      </c>
      <c r="M10471">
        <f t="shared" si="327"/>
        <v>2021</v>
      </c>
    </row>
    <row r="10472" spans="1:13" ht="15.75" hidden="1" x14ac:dyDescent="0.25">
      <c r="A10472" s="1">
        <v>4</v>
      </c>
      <c r="B10472" s="8" t="s">
        <v>813</v>
      </c>
      <c r="C10472" s="6" t="s">
        <v>813</v>
      </c>
      <c r="D10472" t="s">
        <v>1361</v>
      </c>
      <c r="E10472" s="2">
        <v>115</v>
      </c>
      <c r="F10472" t="s">
        <v>8062</v>
      </c>
      <c r="G10472" t="s">
        <v>1830</v>
      </c>
      <c r="H10472" t="s">
        <v>1842</v>
      </c>
      <c r="I10472" t="s">
        <v>19348</v>
      </c>
      <c r="J10472" t="s">
        <v>24268</v>
      </c>
      <c r="K10472" t="s">
        <v>26570</v>
      </c>
      <c r="L10472" s="10">
        <f t="shared" si="326"/>
        <v>44271</v>
      </c>
      <c r="M10472">
        <f t="shared" si="327"/>
        <v>2021</v>
      </c>
    </row>
    <row r="10473" spans="1:13" ht="15.75" hidden="1" x14ac:dyDescent="0.25">
      <c r="A10473" s="1">
        <v>5</v>
      </c>
      <c r="B10473" s="8" t="s">
        <v>813</v>
      </c>
      <c r="C10473" s="6" t="s">
        <v>813</v>
      </c>
      <c r="D10473" t="s">
        <v>1362</v>
      </c>
      <c r="E10473" s="2">
        <v>123</v>
      </c>
      <c r="F10473" t="s">
        <v>8063</v>
      </c>
      <c r="G10473" t="s">
        <v>1835</v>
      </c>
      <c r="H10473" t="s">
        <v>1838</v>
      </c>
      <c r="I10473" t="s">
        <v>19349</v>
      </c>
      <c r="J10473" t="s">
        <v>24305</v>
      </c>
      <c r="K10473" t="s">
        <v>26101</v>
      </c>
      <c r="L10473" s="10">
        <f t="shared" si="326"/>
        <v>44271</v>
      </c>
      <c r="M10473">
        <f t="shared" si="327"/>
        <v>2021</v>
      </c>
    </row>
    <row r="10474" spans="1:13" ht="15.75" hidden="1" x14ac:dyDescent="0.25">
      <c r="A10474" s="1">
        <v>6</v>
      </c>
      <c r="B10474" s="8" t="s">
        <v>813</v>
      </c>
      <c r="C10474" s="6" t="s">
        <v>813</v>
      </c>
      <c r="D10474" t="s">
        <v>1363</v>
      </c>
      <c r="E10474" s="2">
        <v>194</v>
      </c>
      <c r="F10474" t="s">
        <v>8064</v>
      </c>
      <c r="G10474" t="s">
        <v>1844</v>
      </c>
      <c r="H10474" t="s">
        <v>1787</v>
      </c>
      <c r="I10474" t="s">
        <v>19350</v>
      </c>
      <c r="J10474" t="s">
        <v>24261</v>
      </c>
      <c r="K10474" t="s">
        <v>26406</v>
      </c>
      <c r="L10474" s="10">
        <f t="shared" si="326"/>
        <v>44271</v>
      </c>
      <c r="M10474">
        <f t="shared" si="327"/>
        <v>2021</v>
      </c>
    </row>
    <row r="10475" spans="1:13" ht="15.75" hidden="1" x14ac:dyDescent="0.25">
      <c r="A10475" s="1">
        <v>7</v>
      </c>
      <c r="B10475" s="8" t="s">
        <v>813</v>
      </c>
      <c r="C10475" s="6" t="s">
        <v>813</v>
      </c>
      <c r="D10475" t="s">
        <v>1364</v>
      </c>
      <c r="E10475" s="2">
        <v>251</v>
      </c>
      <c r="F10475" t="s">
        <v>8065</v>
      </c>
      <c r="G10475" t="s">
        <v>1831</v>
      </c>
      <c r="H10475" t="s">
        <v>1833</v>
      </c>
      <c r="I10475" t="s">
        <v>19351</v>
      </c>
      <c r="J10475" t="s">
        <v>24268</v>
      </c>
      <c r="K10475" t="s">
        <v>25189</v>
      </c>
      <c r="L10475" s="10">
        <f t="shared" si="326"/>
        <v>44271</v>
      </c>
      <c r="M10475">
        <f t="shared" si="327"/>
        <v>2021</v>
      </c>
    </row>
    <row r="10476" spans="1:13" ht="15.75" hidden="1" x14ac:dyDescent="0.25">
      <c r="A10476" s="1">
        <v>8</v>
      </c>
      <c r="B10476" s="8" t="s">
        <v>813</v>
      </c>
      <c r="C10476" s="6" t="s">
        <v>813</v>
      </c>
      <c r="D10476" t="s">
        <v>1365</v>
      </c>
      <c r="E10476" s="2">
        <v>147</v>
      </c>
      <c r="F10476" t="s">
        <v>8066</v>
      </c>
      <c r="G10476" t="s">
        <v>1820</v>
      </c>
      <c r="H10476" t="s">
        <v>1814</v>
      </c>
      <c r="I10476" t="s">
        <v>19352</v>
      </c>
      <c r="J10476" t="s">
        <v>24306</v>
      </c>
      <c r="K10476" t="s">
        <v>26571</v>
      </c>
      <c r="L10476" s="10">
        <f t="shared" si="326"/>
        <v>44271</v>
      </c>
      <c r="M10476">
        <f t="shared" si="327"/>
        <v>2021</v>
      </c>
    </row>
    <row r="10477" spans="1:13" ht="15.75" hidden="1" x14ac:dyDescent="0.25">
      <c r="A10477" s="1">
        <v>9</v>
      </c>
      <c r="B10477" s="8" t="s">
        <v>813</v>
      </c>
      <c r="C10477" s="6" t="s">
        <v>813</v>
      </c>
      <c r="D10477" t="s">
        <v>1366</v>
      </c>
      <c r="E10477" s="2">
        <v>0</v>
      </c>
      <c r="F10477" t="s">
        <v>1855</v>
      </c>
      <c r="G10477" t="s">
        <v>1370</v>
      </c>
      <c r="H10477" t="s">
        <v>1370</v>
      </c>
      <c r="I10477" t="s">
        <v>1855</v>
      </c>
      <c r="J10477" t="s">
        <v>24246</v>
      </c>
      <c r="K10477" t="s">
        <v>24570</v>
      </c>
      <c r="L10477" s="10">
        <f t="shared" si="326"/>
        <v>44271</v>
      </c>
      <c r="M10477">
        <f t="shared" si="327"/>
        <v>2021</v>
      </c>
    </row>
    <row r="10478" spans="1:13" ht="15.75" hidden="1" x14ac:dyDescent="0.25">
      <c r="A10478" s="1">
        <v>10</v>
      </c>
      <c r="B10478" s="8" t="s">
        <v>813</v>
      </c>
      <c r="C10478" s="6" t="s">
        <v>813</v>
      </c>
      <c r="D10478" t="s">
        <v>1367</v>
      </c>
      <c r="E10478" s="2">
        <v>0</v>
      </c>
      <c r="F10478" t="s">
        <v>8067</v>
      </c>
      <c r="G10478" t="s">
        <v>1458</v>
      </c>
      <c r="H10478" t="s">
        <v>1546</v>
      </c>
      <c r="I10478" t="s">
        <v>19353</v>
      </c>
      <c r="J10478" t="s">
        <v>24272</v>
      </c>
      <c r="K10478" t="s">
        <v>24570</v>
      </c>
      <c r="L10478" s="10">
        <f t="shared" si="326"/>
        <v>44271</v>
      </c>
      <c r="M10478">
        <f t="shared" si="327"/>
        <v>2021</v>
      </c>
    </row>
    <row r="10479" spans="1:13" ht="15.75" hidden="1" x14ac:dyDescent="0.25">
      <c r="A10479" s="1">
        <v>11</v>
      </c>
      <c r="B10479" s="8" t="s">
        <v>813</v>
      </c>
      <c r="C10479" s="6" t="s">
        <v>813</v>
      </c>
      <c r="D10479" t="s">
        <v>1368</v>
      </c>
      <c r="E10479" s="2">
        <v>128</v>
      </c>
      <c r="F10479" t="s">
        <v>8068</v>
      </c>
      <c r="G10479" t="s">
        <v>1823</v>
      </c>
      <c r="H10479" t="s">
        <v>1835</v>
      </c>
      <c r="I10479" t="s">
        <v>19354</v>
      </c>
      <c r="J10479" t="s">
        <v>24292</v>
      </c>
      <c r="K10479" t="s">
        <v>26572</v>
      </c>
      <c r="L10479" s="10">
        <f t="shared" si="326"/>
        <v>44271</v>
      </c>
      <c r="M10479">
        <f t="shared" si="327"/>
        <v>2021</v>
      </c>
    </row>
    <row r="10480" spans="1:13" ht="15.75" hidden="1" x14ac:dyDescent="0.25">
      <c r="A10480" s="1">
        <v>12</v>
      </c>
      <c r="B10480" s="8" t="s">
        <v>813</v>
      </c>
      <c r="C10480" s="6" t="s">
        <v>813</v>
      </c>
      <c r="D10480" t="s">
        <v>1369</v>
      </c>
      <c r="E10480" s="2">
        <v>171</v>
      </c>
      <c r="F10480" t="s">
        <v>1855</v>
      </c>
      <c r="G10480" t="s">
        <v>1370</v>
      </c>
      <c r="H10480" t="s">
        <v>1370</v>
      </c>
      <c r="I10480" t="s">
        <v>1855</v>
      </c>
      <c r="J10480" t="s">
        <v>24246</v>
      </c>
      <c r="K10480" t="s">
        <v>24570</v>
      </c>
      <c r="L10480" s="10">
        <f t="shared" si="326"/>
        <v>44271</v>
      </c>
      <c r="M10480">
        <f t="shared" si="327"/>
        <v>2021</v>
      </c>
    </row>
    <row r="10481" spans="1:13" ht="15.75" hidden="1" x14ac:dyDescent="0.25">
      <c r="A10481" s="1">
        <v>0</v>
      </c>
      <c r="B10481" s="8" t="s">
        <v>814</v>
      </c>
      <c r="C10481" s="6" t="s">
        <v>814</v>
      </c>
      <c r="D10481" t="s">
        <v>1357</v>
      </c>
      <c r="E10481" s="2">
        <v>168</v>
      </c>
      <c r="F10481" t="s">
        <v>8069</v>
      </c>
      <c r="G10481" t="s">
        <v>1826</v>
      </c>
      <c r="H10481" t="s">
        <v>1826</v>
      </c>
      <c r="I10481" t="s">
        <v>19355</v>
      </c>
      <c r="J10481" t="s">
        <v>24262</v>
      </c>
      <c r="K10481" t="s">
        <v>25089</v>
      </c>
      <c r="L10481" s="10">
        <f t="shared" si="326"/>
        <v>44272</v>
      </c>
      <c r="M10481">
        <f t="shared" si="327"/>
        <v>2021</v>
      </c>
    </row>
    <row r="10482" spans="1:13" ht="15.75" hidden="1" x14ac:dyDescent="0.25">
      <c r="A10482" s="1">
        <v>1</v>
      </c>
      <c r="B10482" s="8" t="s">
        <v>814</v>
      </c>
      <c r="C10482" s="6" t="s">
        <v>814</v>
      </c>
      <c r="D10482" t="s">
        <v>1358</v>
      </c>
      <c r="E10482" s="2">
        <v>259</v>
      </c>
      <c r="F10482" t="s">
        <v>8070</v>
      </c>
      <c r="G10482" t="s">
        <v>1840</v>
      </c>
      <c r="H10482" t="s">
        <v>1833</v>
      </c>
      <c r="I10482" t="s">
        <v>19356</v>
      </c>
      <c r="J10482" t="s">
        <v>24276</v>
      </c>
      <c r="K10482" t="s">
        <v>25037</v>
      </c>
      <c r="L10482" s="10">
        <f t="shared" si="326"/>
        <v>44272</v>
      </c>
      <c r="M10482">
        <f t="shared" si="327"/>
        <v>2021</v>
      </c>
    </row>
    <row r="10483" spans="1:13" ht="15.75" hidden="1" x14ac:dyDescent="0.25">
      <c r="A10483" s="1">
        <v>2</v>
      </c>
      <c r="B10483" s="8" t="s">
        <v>814</v>
      </c>
      <c r="C10483" s="6" t="s">
        <v>814</v>
      </c>
      <c r="D10483" t="s">
        <v>1359</v>
      </c>
      <c r="E10483" s="2">
        <v>0</v>
      </c>
      <c r="F10483" t="s">
        <v>1855</v>
      </c>
      <c r="G10483" t="s">
        <v>1370</v>
      </c>
      <c r="H10483" t="s">
        <v>1370</v>
      </c>
      <c r="I10483" t="s">
        <v>1855</v>
      </c>
      <c r="J10483" t="s">
        <v>24246</v>
      </c>
      <c r="K10483" t="s">
        <v>24570</v>
      </c>
      <c r="L10483" s="10">
        <f t="shared" si="326"/>
        <v>44272</v>
      </c>
      <c r="M10483">
        <f t="shared" si="327"/>
        <v>2021</v>
      </c>
    </row>
    <row r="10484" spans="1:13" ht="15.75" hidden="1" x14ac:dyDescent="0.25">
      <c r="A10484" s="1">
        <v>3</v>
      </c>
      <c r="B10484" s="8" t="s">
        <v>814</v>
      </c>
      <c r="C10484" s="6" t="s">
        <v>814</v>
      </c>
      <c r="D10484" t="s">
        <v>1360</v>
      </c>
      <c r="E10484" s="2">
        <v>0</v>
      </c>
      <c r="F10484" t="s">
        <v>1855</v>
      </c>
      <c r="G10484" t="s">
        <v>1370</v>
      </c>
      <c r="H10484" t="s">
        <v>1370</v>
      </c>
      <c r="I10484" t="s">
        <v>1855</v>
      </c>
      <c r="J10484" t="s">
        <v>24246</v>
      </c>
      <c r="K10484" t="s">
        <v>24570</v>
      </c>
      <c r="L10484" s="10">
        <f t="shared" si="326"/>
        <v>44272</v>
      </c>
      <c r="M10484">
        <f t="shared" si="327"/>
        <v>2021</v>
      </c>
    </row>
    <row r="10485" spans="1:13" ht="15.75" hidden="1" x14ac:dyDescent="0.25">
      <c r="A10485" s="1">
        <v>4</v>
      </c>
      <c r="B10485" s="8" t="s">
        <v>814</v>
      </c>
      <c r="C10485" s="6" t="s">
        <v>814</v>
      </c>
      <c r="D10485" t="s">
        <v>1361</v>
      </c>
      <c r="E10485" s="2">
        <v>143</v>
      </c>
      <c r="F10485" t="s">
        <v>8071</v>
      </c>
      <c r="G10485" t="s">
        <v>1844</v>
      </c>
      <c r="H10485" t="s">
        <v>1840</v>
      </c>
      <c r="I10485" t="s">
        <v>19357</v>
      </c>
      <c r="J10485" t="s">
        <v>24287</v>
      </c>
      <c r="K10485" t="s">
        <v>26079</v>
      </c>
      <c r="L10485" s="10">
        <f t="shared" si="326"/>
        <v>44272</v>
      </c>
      <c r="M10485">
        <f t="shared" si="327"/>
        <v>2021</v>
      </c>
    </row>
    <row r="10486" spans="1:13" ht="15.75" hidden="1" x14ac:dyDescent="0.25">
      <c r="A10486" s="1">
        <v>5</v>
      </c>
      <c r="B10486" s="8" t="s">
        <v>814</v>
      </c>
      <c r="C10486" s="6" t="s">
        <v>814</v>
      </c>
      <c r="D10486" t="s">
        <v>1362</v>
      </c>
      <c r="E10486" s="2">
        <v>106</v>
      </c>
      <c r="F10486" t="s">
        <v>8072</v>
      </c>
      <c r="G10486" t="s">
        <v>1780</v>
      </c>
      <c r="H10486" t="s">
        <v>1844</v>
      </c>
      <c r="I10486" t="s">
        <v>19358</v>
      </c>
      <c r="J10486" t="s">
        <v>24270</v>
      </c>
      <c r="K10486" t="s">
        <v>26573</v>
      </c>
      <c r="L10486" s="10">
        <f t="shared" si="326"/>
        <v>44272</v>
      </c>
      <c r="M10486">
        <f t="shared" si="327"/>
        <v>2021</v>
      </c>
    </row>
    <row r="10487" spans="1:13" ht="15.75" hidden="1" x14ac:dyDescent="0.25">
      <c r="A10487" s="1">
        <v>6</v>
      </c>
      <c r="B10487" s="8" t="s">
        <v>814</v>
      </c>
      <c r="C10487" s="6" t="s">
        <v>814</v>
      </c>
      <c r="D10487" t="s">
        <v>1363</v>
      </c>
      <c r="E10487" s="2">
        <v>210</v>
      </c>
      <c r="F10487" t="s">
        <v>8073</v>
      </c>
      <c r="G10487" t="s">
        <v>1816</v>
      </c>
      <c r="H10487" t="s">
        <v>1833</v>
      </c>
      <c r="I10487" t="s">
        <v>19359</v>
      </c>
      <c r="J10487" t="s">
        <v>24319</v>
      </c>
      <c r="K10487" t="s">
        <v>25303</v>
      </c>
      <c r="L10487" s="10">
        <f t="shared" si="326"/>
        <v>44272</v>
      </c>
      <c r="M10487">
        <f t="shared" si="327"/>
        <v>2021</v>
      </c>
    </row>
    <row r="10488" spans="1:13" ht="15.75" hidden="1" x14ac:dyDescent="0.25">
      <c r="A10488" s="1">
        <v>7</v>
      </c>
      <c r="B10488" s="8" t="s">
        <v>814</v>
      </c>
      <c r="C10488" s="6" t="s">
        <v>814</v>
      </c>
      <c r="D10488" t="s">
        <v>1364</v>
      </c>
      <c r="E10488" s="2">
        <v>192</v>
      </c>
      <c r="F10488" t="s">
        <v>8074</v>
      </c>
      <c r="G10488" t="s">
        <v>1830</v>
      </c>
      <c r="H10488" t="s">
        <v>1816</v>
      </c>
      <c r="I10488" t="s">
        <v>19360</v>
      </c>
      <c r="J10488" t="s">
        <v>24433</v>
      </c>
      <c r="K10488" t="s">
        <v>24588</v>
      </c>
      <c r="L10488" s="10">
        <f t="shared" si="326"/>
        <v>44272</v>
      </c>
      <c r="M10488">
        <f t="shared" si="327"/>
        <v>2021</v>
      </c>
    </row>
    <row r="10489" spans="1:13" ht="15.75" hidden="1" x14ac:dyDescent="0.25">
      <c r="A10489" s="1">
        <v>8</v>
      </c>
      <c r="B10489" s="8" t="s">
        <v>814</v>
      </c>
      <c r="C10489" s="6" t="s">
        <v>814</v>
      </c>
      <c r="D10489" t="s">
        <v>1365</v>
      </c>
      <c r="E10489" s="2">
        <v>151</v>
      </c>
      <c r="F10489" t="s">
        <v>8075</v>
      </c>
      <c r="G10489" t="s">
        <v>1833</v>
      </c>
      <c r="H10489" t="s">
        <v>1814</v>
      </c>
      <c r="I10489" t="s">
        <v>19361</v>
      </c>
      <c r="J10489" t="s">
        <v>24266</v>
      </c>
      <c r="K10489" t="s">
        <v>26305</v>
      </c>
      <c r="L10489" s="10">
        <f t="shared" si="326"/>
        <v>44272</v>
      </c>
      <c r="M10489">
        <f t="shared" si="327"/>
        <v>2021</v>
      </c>
    </row>
    <row r="10490" spans="1:13" ht="15.75" hidden="1" x14ac:dyDescent="0.25">
      <c r="A10490" s="1">
        <v>9</v>
      </c>
      <c r="B10490" s="8" t="s">
        <v>814</v>
      </c>
      <c r="C10490" s="6" t="s">
        <v>814</v>
      </c>
      <c r="D10490" t="s">
        <v>1366</v>
      </c>
      <c r="E10490" s="2">
        <v>0</v>
      </c>
      <c r="F10490" t="s">
        <v>1855</v>
      </c>
      <c r="G10490" t="s">
        <v>1370</v>
      </c>
      <c r="H10490" t="s">
        <v>1370</v>
      </c>
      <c r="I10490" t="s">
        <v>1855</v>
      </c>
      <c r="J10490" t="s">
        <v>24246</v>
      </c>
      <c r="K10490" t="s">
        <v>24570</v>
      </c>
      <c r="L10490" s="10">
        <f t="shared" si="326"/>
        <v>44272</v>
      </c>
      <c r="M10490">
        <f t="shared" si="327"/>
        <v>2021</v>
      </c>
    </row>
    <row r="10491" spans="1:13" ht="15.75" hidden="1" x14ac:dyDescent="0.25">
      <c r="A10491" s="1">
        <v>10</v>
      </c>
      <c r="B10491" s="8" t="s">
        <v>814</v>
      </c>
      <c r="C10491" s="6" t="s">
        <v>814</v>
      </c>
      <c r="D10491" t="s">
        <v>1367</v>
      </c>
      <c r="E10491" s="2">
        <v>0</v>
      </c>
      <c r="F10491" t="s">
        <v>8076</v>
      </c>
      <c r="G10491" t="s">
        <v>1766</v>
      </c>
      <c r="H10491" t="s">
        <v>1543</v>
      </c>
      <c r="I10491" t="s">
        <v>19362</v>
      </c>
      <c r="J10491" t="s">
        <v>24446</v>
      </c>
      <c r="K10491" t="s">
        <v>24570</v>
      </c>
      <c r="L10491" s="10">
        <f t="shared" si="326"/>
        <v>44272</v>
      </c>
      <c r="M10491">
        <f t="shared" si="327"/>
        <v>2021</v>
      </c>
    </row>
    <row r="10492" spans="1:13" ht="15.75" hidden="1" x14ac:dyDescent="0.25">
      <c r="A10492" s="1">
        <v>11</v>
      </c>
      <c r="B10492" s="8" t="s">
        <v>814</v>
      </c>
      <c r="C10492" s="6" t="s">
        <v>814</v>
      </c>
      <c r="D10492" t="s">
        <v>1368</v>
      </c>
      <c r="E10492" s="2">
        <v>155</v>
      </c>
      <c r="F10492" t="s">
        <v>8077</v>
      </c>
      <c r="G10492" t="s">
        <v>1833</v>
      </c>
      <c r="H10492" t="s">
        <v>1814</v>
      </c>
      <c r="I10492" t="s">
        <v>19363</v>
      </c>
      <c r="J10492" t="s">
        <v>24266</v>
      </c>
      <c r="K10492" t="s">
        <v>25602</v>
      </c>
      <c r="L10492" s="10">
        <f t="shared" si="326"/>
        <v>44272</v>
      </c>
      <c r="M10492">
        <f t="shared" si="327"/>
        <v>2021</v>
      </c>
    </row>
    <row r="10493" spans="1:13" ht="15.75" hidden="1" x14ac:dyDescent="0.25">
      <c r="A10493" s="1">
        <v>12</v>
      </c>
      <c r="B10493" s="8" t="s">
        <v>814</v>
      </c>
      <c r="C10493" s="6" t="s">
        <v>814</v>
      </c>
      <c r="D10493" t="s">
        <v>1369</v>
      </c>
      <c r="E10493" s="2">
        <v>218</v>
      </c>
      <c r="F10493" t="s">
        <v>1855</v>
      </c>
      <c r="G10493" t="s">
        <v>1370</v>
      </c>
      <c r="H10493" t="s">
        <v>1370</v>
      </c>
      <c r="I10493" t="s">
        <v>1855</v>
      </c>
      <c r="J10493" t="s">
        <v>24246</v>
      </c>
      <c r="K10493" t="s">
        <v>24570</v>
      </c>
      <c r="L10493" s="10">
        <f t="shared" si="326"/>
        <v>44272</v>
      </c>
      <c r="M10493">
        <f t="shared" si="327"/>
        <v>2021</v>
      </c>
    </row>
    <row r="10494" spans="1:13" ht="15.75" hidden="1" x14ac:dyDescent="0.25">
      <c r="A10494" s="1">
        <v>0</v>
      </c>
      <c r="B10494" s="8" t="s">
        <v>815</v>
      </c>
      <c r="C10494" s="6" t="s">
        <v>815</v>
      </c>
      <c r="D10494" t="s">
        <v>1357</v>
      </c>
      <c r="E10494" s="2">
        <v>163</v>
      </c>
      <c r="F10494" t="s">
        <v>8078</v>
      </c>
      <c r="G10494" t="s">
        <v>1820</v>
      </c>
      <c r="H10494" t="s">
        <v>1842</v>
      </c>
      <c r="I10494" t="s">
        <v>19364</v>
      </c>
      <c r="J10494" t="s">
        <v>24295</v>
      </c>
      <c r="K10494" t="s">
        <v>24636</v>
      </c>
      <c r="L10494" s="10">
        <f t="shared" si="326"/>
        <v>44273</v>
      </c>
      <c r="M10494">
        <f t="shared" si="327"/>
        <v>2021</v>
      </c>
    </row>
    <row r="10495" spans="1:13" ht="15.75" hidden="1" x14ac:dyDescent="0.25">
      <c r="A10495" s="1">
        <v>1</v>
      </c>
      <c r="B10495" s="8" t="s">
        <v>815</v>
      </c>
      <c r="C10495" s="6" t="s">
        <v>815</v>
      </c>
      <c r="D10495" t="s">
        <v>1358</v>
      </c>
      <c r="E10495" s="2">
        <v>288</v>
      </c>
      <c r="F10495" t="s">
        <v>8079</v>
      </c>
      <c r="G10495" t="s">
        <v>1844</v>
      </c>
      <c r="H10495" t="s">
        <v>1841</v>
      </c>
      <c r="I10495" t="s">
        <v>17224</v>
      </c>
      <c r="J10495" t="s">
        <v>24322</v>
      </c>
      <c r="K10495" t="s">
        <v>25530</v>
      </c>
      <c r="L10495" s="10">
        <f t="shared" si="326"/>
        <v>44273</v>
      </c>
      <c r="M10495">
        <f t="shared" si="327"/>
        <v>2021</v>
      </c>
    </row>
    <row r="10496" spans="1:13" ht="15.75" hidden="1" x14ac:dyDescent="0.25">
      <c r="A10496" s="1">
        <v>2</v>
      </c>
      <c r="B10496" s="8" t="s">
        <v>815</v>
      </c>
      <c r="C10496" s="6" t="s">
        <v>815</v>
      </c>
      <c r="D10496" t="s">
        <v>1359</v>
      </c>
      <c r="E10496" s="2">
        <v>0</v>
      </c>
      <c r="F10496" t="s">
        <v>1855</v>
      </c>
      <c r="G10496" t="s">
        <v>1370</v>
      </c>
      <c r="H10496" t="s">
        <v>1370</v>
      </c>
      <c r="I10496" t="s">
        <v>1855</v>
      </c>
      <c r="J10496" t="s">
        <v>24246</v>
      </c>
      <c r="K10496" t="s">
        <v>24570</v>
      </c>
      <c r="L10496" s="10">
        <f t="shared" si="326"/>
        <v>44273</v>
      </c>
      <c r="M10496">
        <f t="shared" si="327"/>
        <v>2021</v>
      </c>
    </row>
    <row r="10497" spans="1:13" ht="15.75" hidden="1" x14ac:dyDescent="0.25">
      <c r="A10497" s="1">
        <v>3</v>
      </c>
      <c r="B10497" s="8" t="s">
        <v>815</v>
      </c>
      <c r="C10497" s="6" t="s">
        <v>815</v>
      </c>
      <c r="D10497" t="s">
        <v>1360</v>
      </c>
      <c r="E10497" s="2">
        <v>0</v>
      </c>
      <c r="F10497" t="s">
        <v>1855</v>
      </c>
      <c r="G10497" t="s">
        <v>1370</v>
      </c>
      <c r="H10497" t="s">
        <v>1370</v>
      </c>
      <c r="I10497" t="s">
        <v>1855</v>
      </c>
      <c r="J10497" t="s">
        <v>24246</v>
      </c>
      <c r="K10497" t="s">
        <v>24570</v>
      </c>
      <c r="L10497" s="10">
        <f t="shared" si="326"/>
        <v>44273</v>
      </c>
      <c r="M10497">
        <f t="shared" si="327"/>
        <v>2021</v>
      </c>
    </row>
    <row r="10498" spans="1:13" ht="15.75" hidden="1" x14ac:dyDescent="0.25">
      <c r="A10498" s="1">
        <v>4</v>
      </c>
      <c r="B10498" s="8" t="s">
        <v>815</v>
      </c>
      <c r="C10498" s="6" t="s">
        <v>815</v>
      </c>
      <c r="D10498" t="s">
        <v>1361</v>
      </c>
      <c r="E10498" s="2">
        <v>150</v>
      </c>
      <c r="F10498" t="s">
        <v>8080</v>
      </c>
      <c r="G10498" t="s">
        <v>1821</v>
      </c>
      <c r="H10498" t="s">
        <v>1838</v>
      </c>
      <c r="I10498" t="s">
        <v>19365</v>
      </c>
      <c r="J10498" t="s">
        <v>24378</v>
      </c>
      <c r="K10498" t="s">
        <v>25519</v>
      </c>
      <c r="L10498" s="10">
        <f t="shared" si="326"/>
        <v>44273</v>
      </c>
      <c r="M10498">
        <f t="shared" si="327"/>
        <v>2021</v>
      </c>
    </row>
    <row r="10499" spans="1:13" ht="15.75" hidden="1" x14ac:dyDescent="0.25">
      <c r="A10499" s="1">
        <v>5</v>
      </c>
      <c r="B10499" s="8" t="s">
        <v>815</v>
      </c>
      <c r="C10499" s="6" t="s">
        <v>815</v>
      </c>
      <c r="D10499" t="s">
        <v>1362</v>
      </c>
      <c r="E10499" s="2">
        <v>117</v>
      </c>
      <c r="F10499" t="s">
        <v>8081</v>
      </c>
      <c r="G10499" t="s">
        <v>1830</v>
      </c>
      <c r="H10499" t="s">
        <v>1830</v>
      </c>
      <c r="I10499" t="s">
        <v>14158</v>
      </c>
      <c r="J10499" t="s">
        <v>24262</v>
      </c>
      <c r="K10499" t="s">
        <v>26574</v>
      </c>
      <c r="L10499" s="10">
        <f t="shared" si="326"/>
        <v>44273</v>
      </c>
      <c r="M10499">
        <f t="shared" si="327"/>
        <v>2021</v>
      </c>
    </row>
    <row r="10500" spans="1:13" ht="15.75" hidden="1" x14ac:dyDescent="0.25">
      <c r="A10500" s="1">
        <v>6</v>
      </c>
      <c r="B10500" s="8" t="s">
        <v>815</v>
      </c>
      <c r="C10500" s="6" t="s">
        <v>815</v>
      </c>
      <c r="D10500" t="s">
        <v>1363</v>
      </c>
      <c r="E10500" s="2">
        <v>204</v>
      </c>
      <c r="F10500" t="s">
        <v>8082</v>
      </c>
      <c r="G10500" t="s">
        <v>1773</v>
      </c>
      <c r="H10500" t="s">
        <v>1773</v>
      </c>
      <c r="I10500" t="s">
        <v>19366</v>
      </c>
      <c r="J10500" t="s">
        <v>24262</v>
      </c>
      <c r="K10500" t="s">
        <v>26575</v>
      </c>
      <c r="L10500" s="10">
        <f t="shared" ref="L10500:L10563" si="328">DATEVALUE(B10500)</f>
        <v>44273</v>
      </c>
      <c r="M10500">
        <f t="shared" ref="M10500:M10563" si="329">YEAR(L10500)</f>
        <v>2021</v>
      </c>
    </row>
    <row r="10501" spans="1:13" ht="15.75" hidden="1" x14ac:dyDescent="0.25">
      <c r="A10501" s="1">
        <v>7</v>
      </c>
      <c r="B10501" s="8" t="s">
        <v>815</v>
      </c>
      <c r="C10501" s="6" t="s">
        <v>815</v>
      </c>
      <c r="D10501" t="s">
        <v>1364</v>
      </c>
      <c r="E10501" s="2">
        <v>228</v>
      </c>
      <c r="F10501" t="s">
        <v>8083</v>
      </c>
      <c r="G10501" t="s">
        <v>1853</v>
      </c>
      <c r="H10501" t="s">
        <v>1780</v>
      </c>
      <c r="I10501" t="s">
        <v>19367</v>
      </c>
      <c r="J10501" t="s">
        <v>24365</v>
      </c>
      <c r="K10501" t="s">
        <v>25064</v>
      </c>
      <c r="L10501" s="10">
        <f t="shared" si="328"/>
        <v>44273</v>
      </c>
      <c r="M10501">
        <f t="shared" si="329"/>
        <v>2021</v>
      </c>
    </row>
    <row r="10502" spans="1:13" ht="15.75" hidden="1" x14ac:dyDescent="0.25">
      <c r="A10502" s="1">
        <v>8</v>
      </c>
      <c r="B10502" s="8" t="s">
        <v>815</v>
      </c>
      <c r="C10502" s="6" t="s">
        <v>815</v>
      </c>
      <c r="D10502" t="s">
        <v>1365</v>
      </c>
      <c r="E10502" s="2">
        <v>134</v>
      </c>
      <c r="F10502" t="s">
        <v>8084</v>
      </c>
      <c r="G10502" t="s">
        <v>1776</v>
      </c>
      <c r="H10502" t="s">
        <v>13421</v>
      </c>
      <c r="I10502" t="s">
        <v>19368</v>
      </c>
      <c r="J10502" t="s">
        <v>24293</v>
      </c>
      <c r="K10502" t="s">
        <v>26576</v>
      </c>
      <c r="L10502" s="10">
        <f t="shared" si="328"/>
        <v>44273</v>
      </c>
      <c r="M10502">
        <f t="shared" si="329"/>
        <v>2021</v>
      </c>
    </row>
    <row r="10503" spans="1:13" ht="15.75" hidden="1" x14ac:dyDescent="0.25">
      <c r="A10503" s="1">
        <v>9</v>
      </c>
      <c r="B10503" s="8" t="s">
        <v>815</v>
      </c>
      <c r="C10503" s="6" t="s">
        <v>815</v>
      </c>
      <c r="D10503" t="s">
        <v>1366</v>
      </c>
      <c r="E10503" s="2">
        <v>0</v>
      </c>
      <c r="F10503" t="s">
        <v>1855</v>
      </c>
      <c r="G10503" t="s">
        <v>1370</v>
      </c>
      <c r="H10503" t="s">
        <v>1370</v>
      </c>
      <c r="I10503" t="s">
        <v>1855</v>
      </c>
      <c r="J10503" t="s">
        <v>24246</v>
      </c>
      <c r="K10503" t="s">
        <v>24570</v>
      </c>
      <c r="L10503" s="10">
        <f t="shared" si="328"/>
        <v>44273</v>
      </c>
      <c r="M10503">
        <f t="shared" si="329"/>
        <v>2021</v>
      </c>
    </row>
    <row r="10504" spans="1:13" ht="15.75" hidden="1" x14ac:dyDescent="0.25">
      <c r="A10504" s="1">
        <v>10</v>
      </c>
      <c r="B10504" s="8" t="s">
        <v>815</v>
      </c>
      <c r="C10504" s="6" t="s">
        <v>815</v>
      </c>
      <c r="D10504" t="s">
        <v>1367</v>
      </c>
      <c r="E10504" s="2">
        <v>0</v>
      </c>
      <c r="F10504" t="s">
        <v>8085</v>
      </c>
      <c r="G10504" t="s">
        <v>1653</v>
      </c>
      <c r="H10504" t="s">
        <v>1480</v>
      </c>
      <c r="I10504" t="s">
        <v>19369</v>
      </c>
      <c r="J10504" t="s">
        <v>24317</v>
      </c>
      <c r="K10504" t="s">
        <v>24570</v>
      </c>
      <c r="L10504" s="10">
        <f t="shared" si="328"/>
        <v>44273</v>
      </c>
      <c r="M10504">
        <f t="shared" si="329"/>
        <v>2021</v>
      </c>
    </row>
    <row r="10505" spans="1:13" ht="15.75" hidden="1" x14ac:dyDescent="0.25">
      <c r="A10505" s="1">
        <v>11</v>
      </c>
      <c r="B10505" s="8" t="s">
        <v>815</v>
      </c>
      <c r="C10505" s="6" t="s">
        <v>815</v>
      </c>
      <c r="D10505" t="s">
        <v>1368</v>
      </c>
      <c r="E10505" s="2">
        <v>136</v>
      </c>
      <c r="F10505" t="s">
        <v>8086</v>
      </c>
      <c r="G10505" t="s">
        <v>1829</v>
      </c>
      <c r="H10505" t="s">
        <v>1844</v>
      </c>
      <c r="I10505" t="s">
        <v>19370</v>
      </c>
      <c r="J10505" t="s">
        <v>24344</v>
      </c>
      <c r="K10505" t="s">
        <v>26577</v>
      </c>
      <c r="L10505" s="10">
        <f t="shared" si="328"/>
        <v>44273</v>
      </c>
      <c r="M10505">
        <f t="shared" si="329"/>
        <v>2021</v>
      </c>
    </row>
    <row r="10506" spans="1:13" ht="15.75" hidden="1" x14ac:dyDescent="0.25">
      <c r="A10506" s="1">
        <v>12</v>
      </c>
      <c r="B10506" s="8" t="s">
        <v>815</v>
      </c>
      <c r="C10506" s="6" t="s">
        <v>815</v>
      </c>
      <c r="D10506" t="s">
        <v>1369</v>
      </c>
      <c r="E10506" s="2">
        <v>164</v>
      </c>
      <c r="F10506" t="s">
        <v>1855</v>
      </c>
      <c r="G10506" t="s">
        <v>1370</v>
      </c>
      <c r="H10506" t="s">
        <v>1370</v>
      </c>
      <c r="I10506" t="s">
        <v>1855</v>
      </c>
      <c r="J10506" t="s">
        <v>24246</v>
      </c>
      <c r="K10506" t="s">
        <v>24570</v>
      </c>
      <c r="L10506" s="10">
        <f t="shared" si="328"/>
        <v>44273</v>
      </c>
      <c r="M10506">
        <f t="shared" si="329"/>
        <v>2021</v>
      </c>
    </row>
    <row r="10507" spans="1:13" ht="15.75" hidden="1" x14ac:dyDescent="0.25">
      <c r="A10507" s="1">
        <v>0</v>
      </c>
      <c r="B10507" s="8" t="s">
        <v>816</v>
      </c>
      <c r="C10507" s="6" t="s">
        <v>816</v>
      </c>
      <c r="D10507" t="s">
        <v>1357</v>
      </c>
      <c r="E10507" s="2">
        <v>213</v>
      </c>
      <c r="F10507" t="s">
        <v>8087</v>
      </c>
      <c r="G10507" t="s">
        <v>1842</v>
      </c>
      <c r="H10507" t="s">
        <v>1816</v>
      </c>
      <c r="I10507" t="s">
        <v>19371</v>
      </c>
      <c r="J10507" t="s">
        <v>24318</v>
      </c>
      <c r="K10507" t="s">
        <v>25304</v>
      </c>
      <c r="L10507" s="10">
        <f t="shared" si="328"/>
        <v>44274</v>
      </c>
      <c r="M10507">
        <f t="shared" si="329"/>
        <v>2021</v>
      </c>
    </row>
    <row r="10508" spans="1:13" ht="15.75" hidden="1" x14ac:dyDescent="0.25">
      <c r="A10508" s="1">
        <v>1</v>
      </c>
      <c r="B10508" s="8" t="s">
        <v>816</v>
      </c>
      <c r="C10508" s="6" t="s">
        <v>816</v>
      </c>
      <c r="D10508" t="s">
        <v>1358</v>
      </c>
      <c r="E10508" s="2">
        <v>289</v>
      </c>
      <c r="F10508" t="s">
        <v>8088</v>
      </c>
      <c r="G10508" t="s">
        <v>1844</v>
      </c>
      <c r="H10508" t="s">
        <v>1786</v>
      </c>
      <c r="I10508" t="s">
        <v>19372</v>
      </c>
      <c r="J10508" t="s">
        <v>24429</v>
      </c>
      <c r="K10508" t="s">
        <v>25092</v>
      </c>
      <c r="L10508" s="10">
        <f t="shared" si="328"/>
        <v>44274</v>
      </c>
      <c r="M10508">
        <f t="shared" si="329"/>
        <v>2021</v>
      </c>
    </row>
    <row r="10509" spans="1:13" ht="15.75" hidden="1" x14ac:dyDescent="0.25">
      <c r="A10509" s="1">
        <v>2</v>
      </c>
      <c r="B10509" s="8" t="s">
        <v>816</v>
      </c>
      <c r="C10509" s="6" t="s">
        <v>816</v>
      </c>
      <c r="D10509" t="s">
        <v>1359</v>
      </c>
      <c r="E10509" s="2">
        <v>0</v>
      </c>
      <c r="F10509" t="s">
        <v>1855</v>
      </c>
      <c r="G10509" t="s">
        <v>1370</v>
      </c>
      <c r="H10509" t="s">
        <v>1370</v>
      </c>
      <c r="I10509" t="s">
        <v>1855</v>
      </c>
      <c r="J10509" t="s">
        <v>24246</v>
      </c>
      <c r="K10509" t="s">
        <v>24570</v>
      </c>
      <c r="L10509" s="10">
        <f t="shared" si="328"/>
        <v>44274</v>
      </c>
      <c r="M10509">
        <f t="shared" si="329"/>
        <v>2021</v>
      </c>
    </row>
    <row r="10510" spans="1:13" ht="15.75" hidden="1" x14ac:dyDescent="0.25">
      <c r="A10510" s="1">
        <v>3</v>
      </c>
      <c r="B10510" s="8" t="s">
        <v>816</v>
      </c>
      <c r="C10510" s="6" t="s">
        <v>816</v>
      </c>
      <c r="D10510" t="s">
        <v>1360</v>
      </c>
      <c r="E10510" s="2">
        <v>0</v>
      </c>
      <c r="F10510" t="s">
        <v>1855</v>
      </c>
      <c r="G10510" t="s">
        <v>1370</v>
      </c>
      <c r="H10510" t="s">
        <v>1370</v>
      </c>
      <c r="I10510" t="s">
        <v>1855</v>
      </c>
      <c r="J10510" t="s">
        <v>24246</v>
      </c>
      <c r="K10510" t="s">
        <v>24570</v>
      </c>
      <c r="L10510" s="10">
        <f t="shared" si="328"/>
        <v>44274</v>
      </c>
      <c r="M10510">
        <f t="shared" si="329"/>
        <v>2021</v>
      </c>
    </row>
    <row r="10511" spans="1:13" ht="15.75" hidden="1" x14ac:dyDescent="0.25">
      <c r="A10511" s="1">
        <v>4</v>
      </c>
      <c r="B10511" s="8" t="s">
        <v>816</v>
      </c>
      <c r="C10511" s="6" t="s">
        <v>816</v>
      </c>
      <c r="D10511" t="s">
        <v>1361</v>
      </c>
      <c r="E10511" s="2">
        <v>169</v>
      </c>
      <c r="F10511" t="s">
        <v>8089</v>
      </c>
      <c r="G10511" t="s">
        <v>1814</v>
      </c>
      <c r="H10511" t="s">
        <v>1833</v>
      </c>
      <c r="I10511" t="s">
        <v>19373</v>
      </c>
      <c r="J10511" t="s">
        <v>24311</v>
      </c>
      <c r="K10511" t="s">
        <v>26578</v>
      </c>
      <c r="L10511" s="10">
        <f t="shared" si="328"/>
        <v>44274</v>
      </c>
      <c r="M10511">
        <f t="shared" si="329"/>
        <v>2021</v>
      </c>
    </row>
    <row r="10512" spans="1:13" ht="15.75" hidden="1" x14ac:dyDescent="0.25">
      <c r="A10512" s="1">
        <v>5</v>
      </c>
      <c r="B10512" s="8" t="s">
        <v>816</v>
      </c>
      <c r="C10512" s="6" t="s">
        <v>816</v>
      </c>
      <c r="D10512" t="s">
        <v>1362</v>
      </c>
      <c r="E10512" s="2">
        <v>189</v>
      </c>
      <c r="F10512" t="s">
        <v>8090</v>
      </c>
      <c r="G10512" t="s">
        <v>1786</v>
      </c>
      <c r="H10512" t="s">
        <v>1656</v>
      </c>
      <c r="I10512" t="s">
        <v>19374</v>
      </c>
      <c r="J10512" t="s">
        <v>24314</v>
      </c>
      <c r="K10512" t="s">
        <v>26443</v>
      </c>
      <c r="L10512" s="10">
        <f t="shared" si="328"/>
        <v>44274</v>
      </c>
      <c r="M10512">
        <f t="shared" si="329"/>
        <v>2021</v>
      </c>
    </row>
    <row r="10513" spans="1:13" ht="15.75" hidden="1" x14ac:dyDescent="0.25">
      <c r="A10513" s="1">
        <v>6</v>
      </c>
      <c r="B10513" s="8" t="s">
        <v>816</v>
      </c>
      <c r="C10513" s="6" t="s">
        <v>816</v>
      </c>
      <c r="D10513" t="s">
        <v>1363</v>
      </c>
      <c r="E10513" s="2">
        <v>216</v>
      </c>
      <c r="F10513" t="s">
        <v>8091</v>
      </c>
      <c r="G10513" t="s">
        <v>1656</v>
      </c>
      <c r="H10513" t="s">
        <v>1762</v>
      </c>
      <c r="I10513" t="s">
        <v>19375</v>
      </c>
      <c r="J10513" t="s">
        <v>24274</v>
      </c>
      <c r="K10513" t="s">
        <v>26579</v>
      </c>
      <c r="L10513" s="10">
        <f t="shared" si="328"/>
        <v>44274</v>
      </c>
      <c r="M10513">
        <f t="shared" si="329"/>
        <v>2021</v>
      </c>
    </row>
    <row r="10514" spans="1:13" ht="15.75" hidden="1" x14ac:dyDescent="0.25">
      <c r="A10514" s="1">
        <v>7</v>
      </c>
      <c r="B10514" s="8" t="s">
        <v>816</v>
      </c>
      <c r="C10514" s="6" t="s">
        <v>816</v>
      </c>
      <c r="D10514" t="s">
        <v>1364</v>
      </c>
      <c r="E10514" s="2">
        <v>296</v>
      </c>
      <c r="F10514" t="s">
        <v>8092</v>
      </c>
      <c r="G10514" t="s">
        <v>1816</v>
      </c>
      <c r="H10514" t="s">
        <v>1838</v>
      </c>
      <c r="I10514" t="s">
        <v>19376</v>
      </c>
      <c r="J10514" t="s">
        <v>24278</v>
      </c>
      <c r="K10514" t="s">
        <v>25476</v>
      </c>
      <c r="L10514" s="10">
        <f t="shared" si="328"/>
        <v>44274</v>
      </c>
      <c r="M10514">
        <f t="shared" si="329"/>
        <v>2021</v>
      </c>
    </row>
    <row r="10515" spans="1:13" ht="15.75" hidden="1" x14ac:dyDescent="0.25">
      <c r="A10515" s="1">
        <v>8</v>
      </c>
      <c r="B10515" s="8" t="s">
        <v>816</v>
      </c>
      <c r="C10515" s="6" t="s">
        <v>816</v>
      </c>
      <c r="D10515" t="s">
        <v>1365</v>
      </c>
      <c r="E10515" s="2">
        <v>175</v>
      </c>
      <c r="F10515" t="s">
        <v>8093</v>
      </c>
      <c r="G10515" t="s">
        <v>1776</v>
      </c>
      <c r="H10515" t="s">
        <v>1674</v>
      </c>
      <c r="I10515" t="s">
        <v>18706</v>
      </c>
      <c r="J10515" t="s">
        <v>24306</v>
      </c>
      <c r="K10515" t="s">
        <v>26558</v>
      </c>
      <c r="L10515" s="10">
        <f t="shared" si="328"/>
        <v>44274</v>
      </c>
      <c r="M10515">
        <f t="shared" si="329"/>
        <v>2021</v>
      </c>
    </row>
    <row r="10516" spans="1:13" ht="15.75" hidden="1" x14ac:dyDescent="0.25">
      <c r="A10516" s="1">
        <v>9</v>
      </c>
      <c r="B10516" s="8" t="s">
        <v>816</v>
      </c>
      <c r="C10516" s="6" t="s">
        <v>816</v>
      </c>
      <c r="D10516" t="s">
        <v>1366</v>
      </c>
      <c r="E10516" s="2">
        <v>0</v>
      </c>
      <c r="F10516" t="s">
        <v>1855</v>
      </c>
      <c r="G10516" t="s">
        <v>1370</v>
      </c>
      <c r="H10516" t="s">
        <v>1370</v>
      </c>
      <c r="I10516" t="s">
        <v>1855</v>
      </c>
      <c r="J10516" t="s">
        <v>24246</v>
      </c>
      <c r="K10516" t="s">
        <v>24570</v>
      </c>
      <c r="L10516" s="10">
        <f t="shared" si="328"/>
        <v>44274</v>
      </c>
      <c r="M10516">
        <f t="shared" si="329"/>
        <v>2021</v>
      </c>
    </row>
    <row r="10517" spans="1:13" ht="15.75" hidden="1" x14ac:dyDescent="0.25">
      <c r="A10517" s="1">
        <v>10</v>
      </c>
      <c r="B10517" s="8" t="s">
        <v>816</v>
      </c>
      <c r="C10517" s="6" t="s">
        <v>816</v>
      </c>
      <c r="D10517" t="s">
        <v>1367</v>
      </c>
      <c r="E10517" s="2">
        <v>0</v>
      </c>
      <c r="F10517" t="s">
        <v>8094</v>
      </c>
      <c r="G10517" t="s">
        <v>1551</v>
      </c>
      <c r="H10517" t="s">
        <v>1390</v>
      </c>
      <c r="I10517" t="s">
        <v>19377</v>
      </c>
      <c r="J10517" t="s">
        <v>24542</v>
      </c>
      <c r="K10517" t="s">
        <v>24570</v>
      </c>
      <c r="L10517" s="10">
        <f t="shared" si="328"/>
        <v>44274</v>
      </c>
      <c r="M10517">
        <f t="shared" si="329"/>
        <v>2021</v>
      </c>
    </row>
    <row r="10518" spans="1:13" ht="15.75" hidden="1" x14ac:dyDescent="0.25">
      <c r="A10518" s="1">
        <v>11</v>
      </c>
      <c r="B10518" s="8" t="s">
        <v>816</v>
      </c>
      <c r="C10518" s="6" t="s">
        <v>816</v>
      </c>
      <c r="D10518" t="s">
        <v>1368</v>
      </c>
      <c r="E10518" s="2">
        <v>190</v>
      </c>
      <c r="F10518" t="s">
        <v>8095</v>
      </c>
      <c r="G10518" t="s">
        <v>13421</v>
      </c>
      <c r="H10518" t="s">
        <v>1844</v>
      </c>
      <c r="I10518" t="s">
        <v>19378</v>
      </c>
      <c r="J10518" t="s">
        <v>24372</v>
      </c>
      <c r="K10518" t="s">
        <v>25995</v>
      </c>
      <c r="L10518" s="10">
        <f t="shared" si="328"/>
        <v>44274</v>
      </c>
      <c r="M10518">
        <f t="shared" si="329"/>
        <v>2021</v>
      </c>
    </row>
    <row r="10519" spans="1:13" ht="15.75" hidden="1" x14ac:dyDescent="0.25">
      <c r="A10519" s="1">
        <v>12</v>
      </c>
      <c r="B10519" s="8" t="s">
        <v>816</v>
      </c>
      <c r="C10519" s="6" t="s">
        <v>816</v>
      </c>
      <c r="D10519" t="s">
        <v>1369</v>
      </c>
      <c r="E10519" s="2">
        <v>179</v>
      </c>
      <c r="F10519" t="s">
        <v>1855</v>
      </c>
      <c r="G10519" t="s">
        <v>1370</v>
      </c>
      <c r="H10519" t="s">
        <v>1370</v>
      </c>
      <c r="I10519" t="s">
        <v>1855</v>
      </c>
      <c r="J10519" t="s">
        <v>24246</v>
      </c>
      <c r="K10519" t="s">
        <v>24570</v>
      </c>
      <c r="L10519" s="10">
        <f t="shared" si="328"/>
        <v>44274</v>
      </c>
      <c r="M10519">
        <f t="shared" si="329"/>
        <v>2021</v>
      </c>
    </row>
    <row r="10520" spans="1:13" ht="15.75" hidden="1" x14ac:dyDescent="0.25">
      <c r="A10520" s="1">
        <v>0</v>
      </c>
      <c r="B10520" s="8" t="s">
        <v>817</v>
      </c>
      <c r="C10520" s="6" t="s">
        <v>817</v>
      </c>
      <c r="D10520" t="s">
        <v>1357</v>
      </c>
      <c r="E10520" s="2">
        <v>0</v>
      </c>
      <c r="F10520" t="s">
        <v>1855</v>
      </c>
      <c r="G10520" t="s">
        <v>1370</v>
      </c>
      <c r="H10520" t="s">
        <v>1370</v>
      </c>
      <c r="I10520" t="s">
        <v>1855</v>
      </c>
      <c r="J10520" t="s">
        <v>24246</v>
      </c>
      <c r="K10520" t="s">
        <v>24570</v>
      </c>
      <c r="L10520" s="10">
        <f t="shared" si="328"/>
        <v>44275</v>
      </c>
      <c r="M10520">
        <f t="shared" si="329"/>
        <v>2021</v>
      </c>
    </row>
    <row r="10521" spans="1:13" ht="15.75" hidden="1" x14ac:dyDescent="0.25">
      <c r="A10521" s="1">
        <v>1</v>
      </c>
      <c r="B10521" s="8" t="s">
        <v>817</v>
      </c>
      <c r="C10521" s="6" t="s">
        <v>817</v>
      </c>
      <c r="D10521" t="s">
        <v>1358</v>
      </c>
      <c r="E10521" s="2">
        <v>0</v>
      </c>
      <c r="F10521" t="s">
        <v>1855</v>
      </c>
      <c r="G10521" t="s">
        <v>1370</v>
      </c>
      <c r="H10521" t="s">
        <v>1370</v>
      </c>
      <c r="I10521" t="s">
        <v>1855</v>
      </c>
      <c r="J10521" t="s">
        <v>24246</v>
      </c>
      <c r="K10521" t="s">
        <v>24570</v>
      </c>
      <c r="L10521" s="10">
        <f t="shared" si="328"/>
        <v>44275</v>
      </c>
      <c r="M10521">
        <f t="shared" si="329"/>
        <v>2021</v>
      </c>
    </row>
    <row r="10522" spans="1:13" ht="15.75" hidden="1" x14ac:dyDescent="0.25">
      <c r="A10522" s="1">
        <v>2</v>
      </c>
      <c r="B10522" s="8" t="s">
        <v>817</v>
      </c>
      <c r="C10522" s="6" t="s">
        <v>817</v>
      </c>
      <c r="D10522" t="s">
        <v>1359</v>
      </c>
      <c r="E10522" s="2">
        <v>0</v>
      </c>
      <c r="F10522" t="s">
        <v>1855</v>
      </c>
      <c r="G10522" t="s">
        <v>1370</v>
      </c>
      <c r="H10522" t="s">
        <v>1370</v>
      </c>
      <c r="I10522" t="s">
        <v>1855</v>
      </c>
      <c r="J10522" t="s">
        <v>24246</v>
      </c>
      <c r="K10522" t="s">
        <v>24570</v>
      </c>
      <c r="L10522" s="10">
        <f t="shared" si="328"/>
        <v>44275</v>
      </c>
      <c r="M10522">
        <f t="shared" si="329"/>
        <v>2021</v>
      </c>
    </row>
    <row r="10523" spans="1:13" ht="15.75" hidden="1" x14ac:dyDescent="0.25">
      <c r="A10523" s="1">
        <v>3</v>
      </c>
      <c r="B10523" s="8" t="s">
        <v>817</v>
      </c>
      <c r="C10523" s="6" t="s">
        <v>817</v>
      </c>
      <c r="D10523" t="s">
        <v>1360</v>
      </c>
      <c r="E10523" s="2">
        <v>1</v>
      </c>
      <c r="F10523" t="s">
        <v>1855</v>
      </c>
      <c r="G10523" t="s">
        <v>1370</v>
      </c>
      <c r="H10523" t="s">
        <v>1370</v>
      </c>
      <c r="I10523" t="s">
        <v>1855</v>
      </c>
      <c r="J10523" t="s">
        <v>24246</v>
      </c>
      <c r="K10523" t="s">
        <v>24570</v>
      </c>
      <c r="L10523" s="10">
        <f t="shared" si="328"/>
        <v>44275</v>
      </c>
      <c r="M10523">
        <f t="shared" si="329"/>
        <v>2021</v>
      </c>
    </row>
    <row r="10524" spans="1:13" ht="15.75" hidden="1" x14ac:dyDescent="0.25">
      <c r="A10524" s="1">
        <v>4</v>
      </c>
      <c r="B10524" s="8" t="s">
        <v>817</v>
      </c>
      <c r="C10524" s="6" t="s">
        <v>817</v>
      </c>
      <c r="D10524" t="s">
        <v>1361</v>
      </c>
      <c r="E10524" s="2">
        <v>0</v>
      </c>
      <c r="F10524" t="s">
        <v>1855</v>
      </c>
      <c r="G10524" t="s">
        <v>1370</v>
      </c>
      <c r="H10524" t="s">
        <v>1370</v>
      </c>
      <c r="I10524" t="s">
        <v>1855</v>
      </c>
      <c r="J10524" t="s">
        <v>24246</v>
      </c>
      <c r="K10524" t="s">
        <v>24570</v>
      </c>
      <c r="L10524" s="10">
        <f t="shared" si="328"/>
        <v>44275</v>
      </c>
      <c r="M10524">
        <f t="shared" si="329"/>
        <v>2021</v>
      </c>
    </row>
    <row r="10525" spans="1:13" ht="15.75" hidden="1" x14ac:dyDescent="0.25">
      <c r="A10525" s="1">
        <v>5</v>
      </c>
      <c r="B10525" s="8" t="s">
        <v>817</v>
      </c>
      <c r="C10525" s="6" t="s">
        <v>817</v>
      </c>
      <c r="D10525" t="s">
        <v>1362</v>
      </c>
      <c r="E10525" s="2">
        <v>0</v>
      </c>
      <c r="F10525" t="s">
        <v>1855</v>
      </c>
      <c r="G10525" t="s">
        <v>1370</v>
      </c>
      <c r="H10525" t="s">
        <v>1370</v>
      </c>
      <c r="I10525" t="s">
        <v>1855</v>
      </c>
      <c r="J10525" t="s">
        <v>24246</v>
      </c>
      <c r="K10525" t="s">
        <v>24570</v>
      </c>
      <c r="L10525" s="10">
        <f t="shared" si="328"/>
        <v>44275</v>
      </c>
      <c r="M10525">
        <f t="shared" si="329"/>
        <v>2021</v>
      </c>
    </row>
    <row r="10526" spans="1:13" ht="15.75" hidden="1" x14ac:dyDescent="0.25">
      <c r="A10526" s="1">
        <v>6</v>
      </c>
      <c r="B10526" s="8" t="s">
        <v>817</v>
      </c>
      <c r="C10526" s="6" t="s">
        <v>817</v>
      </c>
      <c r="D10526" t="s">
        <v>1363</v>
      </c>
      <c r="E10526" s="2">
        <v>1</v>
      </c>
      <c r="F10526" t="s">
        <v>1855</v>
      </c>
      <c r="G10526" t="s">
        <v>1370</v>
      </c>
      <c r="H10526" t="s">
        <v>1370</v>
      </c>
      <c r="I10526" t="s">
        <v>1855</v>
      </c>
      <c r="J10526" t="s">
        <v>24246</v>
      </c>
      <c r="K10526" t="s">
        <v>24570</v>
      </c>
      <c r="L10526" s="10">
        <f t="shared" si="328"/>
        <v>44275</v>
      </c>
      <c r="M10526">
        <f t="shared" si="329"/>
        <v>2021</v>
      </c>
    </row>
    <row r="10527" spans="1:13" ht="15.75" hidden="1" x14ac:dyDescent="0.25">
      <c r="A10527" s="1">
        <v>7</v>
      </c>
      <c r="B10527" s="8" t="s">
        <v>817</v>
      </c>
      <c r="C10527" s="6" t="s">
        <v>817</v>
      </c>
      <c r="D10527" t="s">
        <v>1364</v>
      </c>
      <c r="E10527" s="2">
        <v>281</v>
      </c>
      <c r="F10527" t="s">
        <v>8096</v>
      </c>
      <c r="G10527" t="s">
        <v>1768</v>
      </c>
      <c r="H10527" t="s">
        <v>1786</v>
      </c>
      <c r="I10527" t="s">
        <v>19379</v>
      </c>
      <c r="J10527" t="s">
        <v>24316</v>
      </c>
      <c r="K10527" t="s">
        <v>26580</v>
      </c>
      <c r="L10527" s="10">
        <f t="shared" si="328"/>
        <v>44275</v>
      </c>
      <c r="M10527">
        <f t="shared" si="329"/>
        <v>2021</v>
      </c>
    </row>
    <row r="10528" spans="1:13" ht="15.75" hidden="1" x14ac:dyDescent="0.25">
      <c r="A10528" s="1">
        <v>8</v>
      </c>
      <c r="B10528" s="8" t="s">
        <v>817</v>
      </c>
      <c r="C10528" s="6" t="s">
        <v>817</v>
      </c>
      <c r="D10528" t="s">
        <v>1365</v>
      </c>
      <c r="E10528" s="2">
        <v>0</v>
      </c>
      <c r="F10528" t="s">
        <v>1855</v>
      </c>
      <c r="G10528" t="s">
        <v>1370</v>
      </c>
      <c r="H10528" t="s">
        <v>1370</v>
      </c>
      <c r="I10528" t="s">
        <v>1855</v>
      </c>
      <c r="J10528" t="s">
        <v>24246</v>
      </c>
      <c r="K10528" t="s">
        <v>24570</v>
      </c>
      <c r="L10528" s="10">
        <f t="shared" si="328"/>
        <v>44275</v>
      </c>
      <c r="M10528">
        <f t="shared" si="329"/>
        <v>2021</v>
      </c>
    </row>
    <row r="10529" spans="1:13" ht="15.75" hidden="1" x14ac:dyDescent="0.25">
      <c r="A10529" s="1">
        <v>9</v>
      </c>
      <c r="B10529" s="8" t="s">
        <v>817</v>
      </c>
      <c r="C10529" s="6" t="s">
        <v>817</v>
      </c>
      <c r="D10529" t="s">
        <v>1366</v>
      </c>
      <c r="E10529" s="2">
        <v>0</v>
      </c>
      <c r="F10529" t="s">
        <v>1855</v>
      </c>
      <c r="G10529" t="s">
        <v>1370</v>
      </c>
      <c r="H10529" t="s">
        <v>1370</v>
      </c>
      <c r="I10529" t="s">
        <v>1855</v>
      </c>
      <c r="J10529" t="s">
        <v>24246</v>
      </c>
      <c r="K10529" t="s">
        <v>24570</v>
      </c>
      <c r="L10529" s="10">
        <f t="shared" si="328"/>
        <v>44275</v>
      </c>
      <c r="M10529">
        <f t="shared" si="329"/>
        <v>2021</v>
      </c>
    </row>
    <row r="10530" spans="1:13" ht="15.75" hidden="1" x14ac:dyDescent="0.25">
      <c r="A10530" s="1">
        <v>10</v>
      </c>
      <c r="B10530" s="8" t="s">
        <v>817</v>
      </c>
      <c r="C10530" s="6" t="s">
        <v>817</v>
      </c>
      <c r="D10530" t="s">
        <v>1367</v>
      </c>
      <c r="E10530" s="2">
        <v>0</v>
      </c>
      <c r="F10530" t="s">
        <v>8097</v>
      </c>
      <c r="G10530" t="s">
        <v>1652</v>
      </c>
      <c r="H10530" t="s">
        <v>1434</v>
      </c>
      <c r="I10530" t="s">
        <v>19380</v>
      </c>
      <c r="J10530" t="s">
        <v>24497</v>
      </c>
      <c r="K10530" t="s">
        <v>24570</v>
      </c>
      <c r="L10530" s="10">
        <f t="shared" si="328"/>
        <v>44275</v>
      </c>
      <c r="M10530">
        <f t="shared" si="329"/>
        <v>2021</v>
      </c>
    </row>
    <row r="10531" spans="1:13" ht="15.75" hidden="1" x14ac:dyDescent="0.25">
      <c r="A10531" s="1">
        <v>11</v>
      </c>
      <c r="B10531" s="8" t="s">
        <v>817</v>
      </c>
      <c r="C10531" s="6" t="s">
        <v>817</v>
      </c>
      <c r="D10531" t="s">
        <v>1368</v>
      </c>
      <c r="E10531" s="2">
        <v>0</v>
      </c>
      <c r="F10531" t="s">
        <v>1855</v>
      </c>
      <c r="G10531" t="s">
        <v>1370</v>
      </c>
      <c r="H10531" t="s">
        <v>1370</v>
      </c>
      <c r="I10531" t="s">
        <v>1855</v>
      </c>
      <c r="J10531" t="s">
        <v>24246</v>
      </c>
      <c r="K10531" t="s">
        <v>24570</v>
      </c>
      <c r="L10531" s="10">
        <f t="shared" si="328"/>
        <v>44275</v>
      </c>
      <c r="M10531">
        <f t="shared" si="329"/>
        <v>2021</v>
      </c>
    </row>
    <row r="10532" spans="1:13" ht="15.75" hidden="1" x14ac:dyDescent="0.25">
      <c r="A10532" s="1">
        <v>12</v>
      </c>
      <c r="B10532" s="8" t="s">
        <v>817</v>
      </c>
      <c r="C10532" s="6" t="s">
        <v>817</v>
      </c>
      <c r="D10532" t="s">
        <v>1369</v>
      </c>
      <c r="E10532" s="2">
        <v>0</v>
      </c>
      <c r="F10532" t="s">
        <v>1855</v>
      </c>
      <c r="G10532" t="s">
        <v>1370</v>
      </c>
      <c r="H10532" t="s">
        <v>1370</v>
      </c>
      <c r="I10532" t="s">
        <v>1855</v>
      </c>
      <c r="J10532" t="s">
        <v>24246</v>
      </c>
      <c r="K10532" t="s">
        <v>24570</v>
      </c>
      <c r="L10532" s="10">
        <f t="shared" si="328"/>
        <v>44275</v>
      </c>
      <c r="M10532">
        <f t="shared" si="329"/>
        <v>2021</v>
      </c>
    </row>
    <row r="10533" spans="1:13" ht="15.75" hidden="1" x14ac:dyDescent="0.25">
      <c r="A10533" s="1">
        <v>0</v>
      </c>
      <c r="B10533" s="8" t="s">
        <v>818</v>
      </c>
      <c r="C10533" s="6" t="s">
        <v>818</v>
      </c>
      <c r="D10533" t="s">
        <v>1357</v>
      </c>
      <c r="E10533" s="2">
        <v>0</v>
      </c>
      <c r="F10533" t="s">
        <v>1855</v>
      </c>
      <c r="G10533" t="s">
        <v>1370</v>
      </c>
      <c r="H10533" t="s">
        <v>1370</v>
      </c>
      <c r="I10533" t="s">
        <v>1855</v>
      </c>
      <c r="J10533" t="s">
        <v>24246</v>
      </c>
      <c r="K10533" t="s">
        <v>24570</v>
      </c>
      <c r="L10533" s="10">
        <f t="shared" si="328"/>
        <v>44276</v>
      </c>
      <c r="M10533">
        <f t="shared" si="329"/>
        <v>2021</v>
      </c>
    </row>
    <row r="10534" spans="1:13" ht="15.75" hidden="1" x14ac:dyDescent="0.25">
      <c r="A10534" s="1">
        <v>1</v>
      </c>
      <c r="B10534" s="8" t="s">
        <v>818</v>
      </c>
      <c r="C10534" s="6" t="s">
        <v>818</v>
      </c>
      <c r="D10534" t="s">
        <v>1358</v>
      </c>
      <c r="E10534" s="2">
        <v>0</v>
      </c>
      <c r="F10534" t="s">
        <v>1855</v>
      </c>
      <c r="G10534" t="s">
        <v>1370</v>
      </c>
      <c r="H10534" t="s">
        <v>1370</v>
      </c>
      <c r="I10534" t="s">
        <v>1855</v>
      </c>
      <c r="J10534" t="s">
        <v>24246</v>
      </c>
      <c r="K10534" t="s">
        <v>24570</v>
      </c>
      <c r="L10534" s="10">
        <f t="shared" si="328"/>
        <v>44276</v>
      </c>
      <c r="M10534">
        <f t="shared" si="329"/>
        <v>2021</v>
      </c>
    </row>
    <row r="10535" spans="1:13" ht="15.75" hidden="1" x14ac:dyDescent="0.25">
      <c r="A10535" s="1">
        <v>2</v>
      </c>
      <c r="B10535" s="8" t="s">
        <v>818</v>
      </c>
      <c r="C10535" s="6" t="s">
        <v>818</v>
      </c>
      <c r="D10535" t="s">
        <v>1359</v>
      </c>
      <c r="E10535" s="2">
        <v>0</v>
      </c>
      <c r="F10535" t="s">
        <v>1855</v>
      </c>
      <c r="G10535" t="s">
        <v>1370</v>
      </c>
      <c r="H10535" t="s">
        <v>1370</v>
      </c>
      <c r="I10535" t="s">
        <v>1855</v>
      </c>
      <c r="J10535" t="s">
        <v>24246</v>
      </c>
      <c r="K10535" t="s">
        <v>24570</v>
      </c>
      <c r="L10535" s="10">
        <f t="shared" si="328"/>
        <v>44276</v>
      </c>
      <c r="M10535">
        <f t="shared" si="329"/>
        <v>2021</v>
      </c>
    </row>
    <row r="10536" spans="1:13" ht="15.75" hidden="1" x14ac:dyDescent="0.25">
      <c r="A10536" s="1">
        <v>3</v>
      </c>
      <c r="B10536" s="8" t="s">
        <v>818</v>
      </c>
      <c r="C10536" s="6" t="s">
        <v>818</v>
      </c>
      <c r="D10536" t="s">
        <v>1360</v>
      </c>
      <c r="E10536" s="2">
        <v>0</v>
      </c>
      <c r="F10536" t="s">
        <v>1855</v>
      </c>
      <c r="G10536" t="s">
        <v>1370</v>
      </c>
      <c r="H10536" t="s">
        <v>1370</v>
      </c>
      <c r="I10536" t="s">
        <v>1855</v>
      </c>
      <c r="J10536" t="s">
        <v>24246</v>
      </c>
      <c r="K10536" t="s">
        <v>24570</v>
      </c>
      <c r="L10536" s="10">
        <f t="shared" si="328"/>
        <v>44276</v>
      </c>
      <c r="M10536">
        <f t="shared" si="329"/>
        <v>2021</v>
      </c>
    </row>
    <row r="10537" spans="1:13" ht="15.75" hidden="1" x14ac:dyDescent="0.25">
      <c r="A10537" s="1">
        <v>4</v>
      </c>
      <c r="B10537" s="8" t="s">
        <v>818</v>
      </c>
      <c r="C10537" s="6" t="s">
        <v>818</v>
      </c>
      <c r="D10537" t="s">
        <v>1361</v>
      </c>
      <c r="E10537" s="2">
        <v>0</v>
      </c>
      <c r="F10537" t="s">
        <v>1855</v>
      </c>
      <c r="G10537" t="s">
        <v>1370</v>
      </c>
      <c r="H10537" t="s">
        <v>1370</v>
      </c>
      <c r="I10537" t="s">
        <v>1855</v>
      </c>
      <c r="J10537" t="s">
        <v>24246</v>
      </c>
      <c r="K10537" t="s">
        <v>24570</v>
      </c>
      <c r="L10537" s="10">
        <f t="shared" si="328"/>
        <v>44276</v>
      </c>
      <c r="M10537">
        <f t="shared" si="329"/>
        <v>2021</v>
      </c>
    </row>
    <row r="10538" spans="1:13" ht="15.75" hidden="1" x14ac:dyDescent="0.25">
      <c r="A10538" s="1">
        <v>5</v>
      </c>
      <c r="B10538" s="8" t="s">
        <v>818</v>
      </c>
      <c r="C10538" s="6" t="s">
        <v>818</v>
      </c>
      <c r="D10538" t="s">
        <v>1362</v>
      </c>
      <c r="E10538" s="2">
        <v>0</v>
      </c>
      <c r="F10538" t="s">
        <v>1855</v>
      </c>
      <c r="G10538" t="s">
        <v>1370</v>
      </c>
      <c r="H10538" t="s">
        <v>1370</v>
      </c>
      <c r="I10538" t="s">
        <v>1855</v>
      </c>
      <c r="J10538" t="s">
        <v>24246</v>
      </c>
      <c r="K10538" t="s">
        <v>24570</v>
      </c>
      <c r="L10538" s="10">
        <f t="shared" si="328"/>
        <v>44276</v>
      </c>
      <c r="M10538">
        <f t="shared" si="329"/>
        <v>2021</v>
      </c>
    </row>
    <row r="10539" spans="1:13" ht="15.75" hidden="1" x14ac:dyDescent="0.25">
      <c r="A10539" s="1">
        <v>6</v>
      </c>
      <c r="B10539" s="8" t="s">
        <v>818</v>
      </c>
      <c r="C10539" s="6" t="s">
        <v>818</v>
      </c>
      <c r="D10539" t="s">
        <v>1363</v>
      </c>
      <c r="E10539" s="2">
        <v>0</v>
      </c>
      <c r="F10539" t="s">
        <v>1855</v>
      </c>
      <c r="G10539" t="s">
        <v>1370</v>
      </c>
      <c r="H10539" t="s">
        <v>1370</v>
      </c>
      <c r="I10539" t="s">
        <v>1855</v>
      </c>
      <c r="J10539" t="s">
        <v>24246</v>
      </c>
      <c r="K10539" t="s">
        <v>24570</v>
      </c>
      <c r="L10539" s="10">
        <f t="shared" si="328"/>
        <v>44276</v>
      </c>
      <c r="M10539">
        <f t="shared" si="329"/>
        <v>2021</v>
      </c>
    </row>
    <row r="10540" spans="1:13" ht="15.75" hidden="1" x14ac:dyDescent="0.25">
      <c r="A10540" s="1">
        <v>7</v>
      </c>
      <c r="B10540" s="8" t="s">
        <v>818</v>
      </c>
      <c r="C10540" s="6" t="s">
        <v>818</v>
      </c>
      <c r="D10540" t="s">
        <v>1364</v>
      </c>
      <c r="E10540" s="2">
        <v>79</v>
      </c>
      <c r="F10540" t="s">
        <v>8098</v>
      </c>
      <c r="G10540" t="s">
        <v>1825</v>
      </c>
      <c r="H10540" t="s">
        <v>1770</v>
      </c>
      <c r="I10540" t="s">
        <v>16094</v>
      </c>
      <c r="J10540" t="s">
        <v>24351</v>
      </c>
      <c r="K10540" t="s">
        <v>25720</v>
      </c>
      <c r="L10540" s="10">
        <f t="shared" si="328"/>
        <v>44276</v>
      </c>
      <c r="M10540">
        <f t="shared" si="329"/>
        <v>2021</v>
      </c>
    </row>
    <row r="10541" spans="1:13" ht="15.75" hidden="1" x14ac:dyDescent="0.25">
      <c r="A10541" s="1">
        <v>8</v>
      </c>
      <c r="B10541" s="8" t="s">
        <v>818</v>
      </c>
      <c r="C10541" s="6" t="s">
        <v>818</v>
      </c>
      <c r="D10541" t="s">
        <v>1365</v>
      </c>
      <c r="E10541" s="2">
        <v>0</v>
      </c>
      <c r="F10541" t="s">
        <v>1855</v>
      </c>
      <c r="G10541" t="s">
        <v>1370</v>
      </c>
      <c r="H10541" t="s">
        <v>1370</v>
      </c>
      <c r="I10541" t="s">
        <v>1855</v>
      </c>
      <c r="J10541" t="s">
        <v>24246</v>
      </c>
      <c r="K10541" t="s">
        <v>24570</v>
      </c>
      <c r="L10541" s="10">
        <f t="shared" si="328"/>
        <v>44276</v>
      </c>
      <c r="M10541">
        <f t="shared" si="329"/>
        <v>2021</v>
      </c>
    </row>
    <row r="10542" spans="1:13" ht="15.75" hidden="1" x14ac:dyDescent="0.25">
      <c r="A10542" s="1">
        <v>9</v>
      </c>
      <c r="B10542" s="8" t="s">
        <v>818</v>
      </c>
      <c r="C10542" s="6" t="s">
        <v>818</v>
      </c>
      <c r="D10542" t="s">
        <v>1366</v>
      </c>
      <c r="E10542" s="2">
        <v>0</v>
      </c>
      <c r="F10542" t="s">
        <v>1855</v>
      </c>
      <c r="G10542" t="s">
        <v>1370</v>
      </c>
      <c r="H10542" t="s">
        <v>1370</v>
      </c>
      <c r="I10542" t="s">
        <v>1855</v>
      </c>
      <c r="J10542" t="s">
        <v>24246</v>
      </c>
      <c r="K10542" t="s">
        <v>24570</v>
      </c>
      <c r="L10542" s="10">
        <f t="shared" si="328"/>
        <v>44276</v>
      </c>
      <c r="M10542">
        <f t="shared" si="329"/>
        <v>2021</v>
      </c>
    </row>
    <row r="10543" spans="1:13" ht="15.75" hidden="1" x14ac:dyDescent="0.25">
      <c r="A10543" s="1">
        <v>10</v>
      </c>
      <c r="B10543" s="8" t="s">
        <v>818</v>
      </c>
      <c r="C10543" s="6" t="s">
        <v>818</v>
      </c>
      <c r="D10543" t="s">
        <v>1367</v>
      </c>
      <c r="E10543" s="2">
        <v>0</v>
      </c>
      <c r="F10543" t="s">
        <v>8099</v>
      </c>
      <c r="G10543" t="s">
        <v>1710</v>
      </c>
      <c r="H10543" t="s">
        <v>1583</v>
      </c>
      <c r="I10543" t="s">
        <v>19381</v>
      </c>
      <c r="J10543" t="s">
        <v>24516</v>
      </c>
      <c r="K10543" t="s">
        <v>24570</v>
      </c>
      <c r="L10543" s="10">
        <f t="shared" si="328"/>
        <v>44276</v>
      </c>
      <c r="M10543">
        <f t="shared" si="329"/>
        <v>2021</v>
      </c>
    </row>
    <row r="10544" spans="1:13" ht="15.75" hidden="1" x14ac:dyDescent="0.25">
      <c r="A10544" s="1">
        <v>11</v>
      </c>
      <c r="B10544" s="8" t="s">
        <v>818</v>
      </c>
      <c r="C10544" s="6" t="s">
        <v>818</v>
      </c>
      <c r="D10544" t="s">
        <v>1368</v>
      </c>
      <c r="E10544" s="2">
        <v>0</v>
      </c>
      <c r="F10544" t="s">
        <v>1855</v>
      </c>
      <c r="G10544" t="s">
        <v>1370</v>
      </c>
      <c r="H10544" t="s">
        <v>1370</v>
      </c>
      <c r="I10544" t="s">
        <v>1855</v>
      </c>
      <c r="J10544" t="s">
        <v>24246</v>
      </c>
      <c r="K10544" t="s">
        <v>24570</v>
      </c>
      <c r="L10544" s="10">
        <f t="shared" si="328"/>
        <v>44276</v>
      </c>
      <c r="M10544">
        <f t="shared" si="329"/>
        <v>2021</v>
      </c>
    </row>
    <row r="10545" spans="1:13" ht="15.75" hidden="1" x14ac:dyDescent="0.25">
      <c r="A10545" s="1">
        <v>12</v>
      </c>
      <c r="B10545" s="8" t="s">
        <v>818</v>
      </c>
      <c r="C10545" s="6" t="s">
        <v>818</v>
      </c>
      <c r="D10545" t="s">
        <v>1369</v>
      </c>
      <c r="E10545" s="2">
        <v>0</v>
      </c>
      <c r="F10545" t="s">
        <v>1855</v>
      </c>
      <c r="G10545" t="s">
        <v>1370</v>
      </c>
      <c r="H10545" t="s">
        <v>1370</v>
      </c>
      <c r="I10545" t="s">
        <v>1855</v>
      </c>
      <c r="J10545" t="s">
        <v>24246</v>
      </c>
      <c r="K10545" t="s">
        <v>24570</v>
      </c>
      <c r="L10545" s="10">
        <f t="shared" si="328"/>
        <v>44276</v>
      </c>
      <c r="M10545">
        <f t="shared" si="329"/>
        <v>2021</v>
      </c>
    </row>
    <row r="10546" spans="1:13" ht="15.75" hidden="1" x14ac:dyDescent="0.25">
      <c r="A10546" s="1">
        <v>0</v>
      </c>
      <c r="B10546" s="8" t="s">
        <v>819</v>
      </c>
      <c r="C10546" s="6" t="s">
        <v>819</v>
      </c>
      <c r="D10546" t="s">
        <v>1357</v>
      </c>
      <c r="E10546" s="2">
        <v>217</v>
      </c>
      <c r="F10546" t="s">
        <v>8100</v>
      </c>
      <c r="G10546" t="s">
        <v>1830</v>
      </c>
      <c r="H10546" t="s">
        <v>1842</v>
      </c>
      <c r="I10546" t="s">
        <v>19382</v>
      </c>
      <c r="J10546" t="s">
        <v>24268</v>
      </c>
      <c r="K10546" t="s">
        <v>25099</v>
      </c>
      <c r="L10546" s="10">
        <f t="shared" si="328"/>
        <v>44277</v>
      </c>
      <c r="M10546">
        <f t="shared" si="329"/>
        <v>2021</v>
      </c>
    </row>
    <row r="10547" spans="1:13" ht="15.75" hidden="1" x14ac:dyDescent="0.25">
      <c r="A10547" s="1">
        <v>1</v>
      </c>
      <c r="B10547" s="8" t="s">
        <v>819</v>
      </c>
      <c r="C10547" s="6" t="s">
        <v>819</v>
      </c>
      <c r="D10547" t="s">
        <v>1358</v>
      </c>
      <c r="E10547" s="2">
        <v>253</v>
      </c>
      <c r="F10547" t="s">
        <v>8101</v>
      </c>
      <c r="G10547" t="s">
        <v>1841</v>
      </c>
      <c r="H10547" t="s">
        <v>1780</v>
      </c>
      <c r="I10547" t="s">
        <v>19383</v>
      </c>
      <c r="J10547" t="s">
        <v>24343</v>
      </c>
      <c r="K10547" t="s">
        <v>25114</v>
      </c>
      <c r="L10547" s="10">
        <f t="shared" si="328"/>
        <v>44277</v>
      </c>
      <c r="M10547">
        <f t="shared" si="329"/>
        <v>2021</v>
      </c>
    </row>
    <row r="10548" spans="1:13" ht="15.75" hidden="1" x14ac:dyDescent="0.25">
      <c r="A10548" s="1">
        <v>2</v>
      </c>
      <c r="B10548" s="8" t="s">
        <v>819</v>
      </c>
      <c r="C10548" s="6" t="s">
        <v>819</v>
      </c>
      <c r="D10548" t="s">
        <v>1359</v>
      </c>
      <c r="E10548" s="2">
        <v>0</v>
      </c>
      <c r="F10548" t="s">
        <v>1855</v>
      </c>
      <c r="G10548" t="s">
        <v>1370</v>
      </c>
      <c r="H10548" t="s">
        <v>1370</v>
      </c>
      <c r="I10548" t="s">
        <v>1855</v>
      </c>
      <c r="J10548" t="s">
        <v>24246</v>
      </c>
      <c r="K10548" t="s">
        <v>24570</v>
      </c>
      <c r="L10548" s="10">
        <f t="shared" si="328"/>
        <v>44277</v>
      </c>
      <c r="M10548">
        <f t="shared" si="329"/>
        <v>2021</v>
      </c>
    </row>
    <row r="10549" spans="1:13" ht="15.75" hidden="1" x14ac:dyDescent="0.25">
      <c r="A10549" s="1">
        <v>3</v>
      </c>
      <c r="B10549" s="8" t="s">
        <v>819</v>
      </c>
      <c r="C10549" s="6" t="s">
        <v>819</v>
      </c>
      <c r="D10549" t="s">
        <v>1360</v>
      </c>
      <c r="E10549" s="2">
        <v>0</v>
      </c>
      <c r="F10549" t="s">
        <v>1855</v>
      </c>
      <c r="G10549" t="s">
        <v>1370</v>
      </c>
      <c r="H10549" t="s">
        <v>1370</v>
      </c>
      <c r="I10549" t="s">
        <v>1855</v>
      </c>
      <c r="J10549" t="s">
        <v>24246</v>
      </c>
      <c r="K10549" t="s">
        <v>24570</v>
      </c>
      <c r="L10549" s="10">
        <f t="shared" si="328"/>
        <v>44277</v>
      </c>
      <c r="M10549">
        <f t="shared" si="329"/>
        <v>2021</v>
      </c>
    </row>
    <row r="10550" spans="1:13" ht="15.75" hidden="1" x14ac:dyDescent="0.25">
      <c r="A10550" s="1">
        <v>4</v>
      </c>
      <c r="B10550" s="8" t="s">
        <v>819</v>
      </c>
      <c r="C10550" s="6" t="s">
        <v>819</v>
      </c>
      <c r="D10550" t="s">
        <v>1361</v>
      </c>
      <c r="E10550" s="2">
        <v>133</v>
      </c>
      <c r="F10550" t="s">
        <v>8102</v>
      </c>
      <c r="G10550" t="s">
        <v>13422</v>
      </c>
      <c r="H10550" t="s">
        <v>1835</v>
      </c>
      <c r="I10550" t="s">
        <v>19384</v>
      </c>
      <c r="J10550" t="s">
        <v>24373</v>
      </c>
      <c r="K10550" t="s">
        <v>26087</v>
      </c>
      <c r="L10550" s="10">
        <f t="shared" si="328"/>
        <v>44277</v>
      </c>
      <c r="M10550">
        <f t="shared" si="329"/>
        <v>2021</v>
      </c>
    </row>
    <row r="10551" spans="1:13" ht="15.75" hidden="1" x14ac:dyDescent="0.25">
      <c r="A10551" s="1">
        <v>5</v>
      </c>
      <c r="B10551" s="8" t="s">
        <v>819</v>
      </c>
      <c r="C10551" s="6" t="s">
        <v>819</v>
      </c>
      <c r="D10551" t="s">
        <v>1362</v>
      </c>
      <c r="E10551" s="2">
        <v>0</v>
      </c>
      <c r="F10551" t="s">
        <v>1855</v>
      </c>
      <c r="G10551" t="s">
        <v>1370</v>
      </c>
      <c r="H10551" t="s">
        <v>1370</v>
      </c>
      <c r="I10551" t="s">
        <v>1855</v>
      </c>
      <c r="J10551" t="s">
        <v>24246</v>
      </c>
      <c r="K10551" t="s">
        <v>24570</v>
      </c>
      <c r="L10551" s="10">
        <f t="shared" si="328"/>
        <v>44277</v>
      </c>
      <c r="M10551">
        <f t="shared" si="329"/>
        <v>2021</v>
      </c>
    </row>
    <row r="10552" spans="1:13" ht="15.75" hidden="1" x14ac:dyDescent="0.25">
      <c r="A10552" s="1">
        <v>6</v>
      </c>
      <c r="B10552" s="8" t="s">
        <v>819</v>
      </c>
      <c r="C10552" s="6" t="s">
        <v>819</v>
      </c>
      <c r="D10552" t="s">
        <v>1363</v>
      </c>
      <c r="E10552" s="2">
        <v>221</v>
      </c>
      <c r="F10552" t="s">
        <v>8103</v>
      </c>
      <c r="G10552" t="s">
        <v>1784</v>
      </c>
      <c r="H10552" t="s">
        <v>1829</v>
      </c>
      <c r="I10552" t="s">
        <v>19385</v>
      </c>
      <c r="J10552" t="s">
        <v>24334</v>
      </c>
      <c r="K10552" t="s">
        <v>26155</v>
      </c>
      <c r="L10552" s="10">
        <f t="shared" si="328"/>
        <v>44277</v>
      </c>
      <c r="M10552">
        <f t="shared" si="329"/>
        <v>2021</v>
      </c>
    </row>
    <row r="10553" spans="1:13" ht="15.75" hidden="1" x14ac:dyDescent="0.25">
      <c r="A10553" s="1">
        <v>7</v>
      </c>
      <c r="B10553" s="8" t="s">
        <v>819</v>
      </c>
      <c r="C10553" s="6" t="s">
        <v>819</v>
      </c>
      <c r="D10553" t="s">
        <v>1364</v>
      </c>
      <c r="E10553" s="2">
        <v>225</v>
      </c>
      <c r="F10553" t="s">
        <v>8104</v>
      </c>
      <c r="G10553" t="s">
        <v>13423</v>
      </c>
      <c r="H10553" t="s">
        <v>1779</v>
      </c>
      <c r="I10553" t="s">
        <v>19386</v>
      </c>
      <c r="J10553" t="s">
        <v>24338</v>
      </c>
      <c r="K10553" t="s">
        <v>25053</v>
      </c>
      <c r="L10553" s="10">
        <f t="shared" si="328"/>
        <v>44277</v>
      </c>
      <c r="M10553">
        <f t="shared" si="329"/>
        <v>2021</v>
      </c>
    </row>
    <row r="10554" spans="1:13" ht="15.75" hidden="1" x14ac:dyDescent="0.25">
      <c r="A10554" s="1">
        <v>8</v>
      </c>
      <c r="B10554" s="8" t="s">
        <v>819</v>
      </c>
      <c r="C10554" s="6" t="s">
        <v>819</v>
      </c>
      <c r="D10554" t="s">
        <v>1365</v>
      </c>
      <c r="E10554" s="2">
        <v>147</v>
      </c>
      <c r="F10554" t="s">
        <v>8105</v>
      </c>
      <c r="G10554" t="s">
        <v>1833</v>
      </c>
      <c r="H10554" t="s">
        <v>1776</v>
      </c>
      <c r="I10554" t="s">
        <v>19387</v>
      </c>
      <c r="J10554" t="s">
        <v>24276</v>
      </c>
      <c r="K10554" t="s">
        <v>26132</v>
      </c>
      <c r="L10554" s="10">
        <f t="shared" si="328"/>
        <v>44277</v>
      </c>
      <c r="M10554">
        <f t="shared" si="329"/>
        <v>2021</v>
      </c>
    </row>
    <row r="10555" spans="1:13" ht="15.75" hidden="1" x14ac:dyDescent="0.25">
      <c r="A10555" s="1">
        <v>9</v>
      </c>
      <c r="B10555" s="8" t="s">
        <v>819</v>
      </c>
      <c r="C10555" s="6" t="s">
        <v>819</v>
      </c>
      <c r="D10555" t="s">
        <v>1366</v>
      </c>
      <c r="E10555" s="2">
        <v>0</v>
      </c>
      <c r="F10555" t="s">
        <v>1855</v>
      </c>
      <c r="G10555" t="s">
        <v>1370</v>
      </c>
      <c r="H10555" t="s">
        <v>1370</v>
      </c>
      <c r="I10555" t="s">
        <v>1855</v>
      </c>
      <c r="J10555" t="s">
        <v>24246</v>
      </c>
      <c r="K10555" t="s">
        <v>24570</v>
      </c>
      <c r="L10555" s="10">
        <f t="shared" si="328"/>
        <v>44277</v>
      </c>
      <c r="M10555">
        <f t="shared" si="329"/>
        <v>2021</v>
      </c>
    </row>
    <row r="10556" spans="1:13" ht="15.75" hidden="1" x14ac:dyDescent="0.25">
      <c r="A10556" s="1">
        <v>10</v>
      </c>
      <c r="B10556" s="8" t="s">
        <v>819</v>
      </c>
      <c r="C10556" s="6" t="s">
        <v>819</v>
      </c>
      <c r="D10556" t="s">
        <v>1367</v>
      </c>
      <c r="E10556" s="2">
        <v>0</v>
      </c>
      <c r="F10556" t="s">
        <v>8106</v>
      </c>
      <c r="G10556" t="s">
        <v>1718</v>
      </c>
      <c r="H10556" t="s">
        <v>1406</v>
      </c>
      <c r="I10556" t="s">
        <v>19388</v>
      </c>
      <c r="J10556" t="s">
        <v>24511</v>
      </c>
      <c r="K10556" t="s">
        <v>24570</v>
      </c>
      <c r="L10556" s="10">
        <f t="shared" si="328"/>
        <v>44277</v>
      </c>
      <c r="M10556">
        <f t="shared" si="329"/>
        <v>2021</v>
      </c>
    </row>
    <row r="10557" spans="1:13" ht="15.75" hidden="1" x14ac:dyDescent="0.25">
      <c r="A10557" s="1">
        <v>11</v>
      </c>
      <c r="B10557" s="8" t="s">
        <v>819</v>
      </c>
      <c r="C10557" s="6" t="s">
        <v>819</v>
      </c>
      <c r="D10557" t="s">
        <v>1368</v>
      </c>
      <c r="E10557" s="2">
        <v>147</v>
      </c>
      <c r="F10557" t="s">
        <v>8107</v>
      </c>
      <c r="G10557" t="s">
        <v>1842</v>
      </c>
      <c r="H10557" t="s">
        <v>1842</v>
      </c>
      <c r="I10557" t="s">
        <v>19389</v>
      </c>
      <c r="J10557" t="s">
        <v>24262</v>
      </c>
      <c r="K10557" t="s">
        <v>25636</v>
      </c>
      <c r="L10557" s="10">
        <f t="shared" si="328"/>
        <v>44277</v>
      </c>
      <c r="M10557">
        <f t="shared" si="329"/>
        <v>2021</v>
      </c>
    </row>
    <row r="10558" spans="1:13" ht="15.75" hidden="1" x14ac:dyDescent="0.25">
      <c r="A10558" s="1">
        <v>12</v>
      </c>
      <c r="B10558" s="8" t="s">
        <v>819</v>
      </c>
      <c r="C10558" s="6" t="s">
        <v>819</v>
      </c>
      <c r="D10558" t="s">
        <v>1369</v>
      </c>
      <c r="E10558" s="2">
        <v>185</v>
      </c>
      <c r="F10558" t="s">
        <v>1855</v>
      </c>
      <c r="G10558" t="s">
        <v>1370</v>
      </c>
      <c r="H10558" t="s">
        <v>1370</v>
      </c>
      <c r="I10558" t="s">
        <v>1855</v>
      </c>
      <c r="J10558" t="s">
        <v>24246</v>
      </c>
      <c r="K10558" t="s">
        <v>24570</v>
      </c>
      <c r="L10558" s="10">
        <f t="shared" si="328"/>
        <v>44277</v>
      </c>
      <c r="M10558">
        <f t="shared" si="329"/>
        <v>2021</v>
      </c>
    </row>
    <row r="10559" spans="1:13" ht="15.75" hidden="1" x14ac:dyDescent="0.25">
      <c r="A10559" s="1">
        <v>0</v>
      </c>
      <c r="B10559" s="8" t="s">
        <v>820</v>
      </c>
      <c r="C10559" s="6" t="s">
        <v>820</v>
      </c>
      <c r="D10559" t="s">
        <v>1357</v>
      </c>
      <c r="E10559" s="2">
        <v>172</v>
      </c>
      <c r="F10559" t="s">
        <v>8108</v>
      </c>
      <c r="G10559" t="s">
        <v>1844</v>
      </c>
      <c r="H10559" t="s">
        <v>1784</v>
      </c>
      <c r="I10559" t="s">
        <v>19390</v>
      </c>
      <c r="J10559" t="s">
        <v>24251</v>
      </c>
      <c r="K10559" t="s">
        <v>26074</v>
      </c>
      <c r="L10559" s="10">
        <f t="shared" si="328"/>
        <v>44278</v>
      </c>
      <c r="M10559">
        <f t="shared" si="329"/>
        <v>2021</v>
      </c>
    </row>
    <row r="10560" spans="1:13" ht="15.75" hidden="1" x14ac:dyDescent="0.25">
      <c r="A10560" s="1">
        <v>1</v>
      </c>
      <c r="B10560" s="8" t="s">
        <v>820</v>
      </c>
      <c r="C10560" s="6" t="s">
        <v>820</v>
      </c>
      <c r="D10560" t="s">
        <v>1358</v>
      </c>
      <c r="E10560" s="2">
        <v>248</v>
      </c>
      <c r="F10560" t="s">
        <v>8109</v>
      </c>
      <c r="G10560" t="s">
        <v>1820</v>
      </c>
      <c r="H10560" t="s">
        <v>1833</v>
      </c>
      <c r="I10560" t="s">
        <v>19391</v>
      </c>
      <c r="J10560" t="s">
        <v>24337</v>
      </c>
      <c r="K10560" t="s">
        <v>24779</v>
      </c>
      <c r="L10560" s="10">
        <f t="shared" si="328"/>
        <v>44278</v>
      </c>
      <c r="M10560">
        <f t="shared" si="329"/>
        <v>2021</v>
      </c>
    </row>
    <row r="10561" spans="1:13" ht="15.75" hidden="1" x14ac:dyDescent="0.25">
      <c r="A10561" s="1">
        <v>2</v>
      </c>
      <c r="B10561" s="8" t="s">
        <v>820</v>
      </c>
      <c r="C10561" s="6" t="s">
        <v>820</v>
      </c>
      <c r="D10561" t="s">
        <v>1359</v>
      </c>
      <c r="E10561" s="2">
        <v>0</v>
      </c>
      <c r="F10561" t="s">
        <v>1855</v>
      </c>
      <c r="G10561" t="s">
        <v>1370</v>
      </c>
      <c r="H10561" t="s">
        <v>1370</v>
      </c>
      <c r="I10561" t="s">
        <v>1855</v>
      </c>
      <c r="J10561" t="s">
        <v>24246</v>
      </c>
      <c r="K10561" t="s">
        <v>24570</v>
      </c>
      <c r="L10561" s="10">
        <f t="shared" si="328"/>
        <v>44278</v>
      </c>
      <c r="M10561">
        <f t="shared" si="329"/>
        <v>2021</v>
      </c>
    </row>
    <row r="10562" spans="1:13" ht="15.75" hidden="1" x14ac:dyDescent="0.25">
      <c r="A10562" s="1">
        <v>3</v>
      </c>
      <c r="B10562" s="8" t="s">
        <v>820</v>
      </c>
      <c r="C10562" s="6" t="s">
        <v>820</v>
      </c>
      <c r="D10562" t="s">
        <v>1360</v>
      </c>
      <c r="E10562" s="2">
        <v>0</v>
      </c>
      <c r="F10562" t="s">
        <v>1855</v>
      </c>
      <c r="G10562" t="s">
        <v>1370</v>
      </c>
      <c r="H10562" t="s">
        <v>1370</v>
      </c>
      <c r="I10562" t="s">
        <v>1855</v>
      </c>
      <c r="J10562" t="s">
        <v>24246</v>
      </c>
      <c r="K10562" t="s">
        <v>24570</v>
      </c>
      <c r="L10562" s="10">
        <f t="shared" si="328"/>
        <v>44278</v>
      </c>
      <c r="M10562">
        <f t="shared" si="329"/>
        <v>2021</v>
      </c>
    </row>
    <row r="10563" spans="1:13" ht="15.75" hidden="1" x14ac:dyDescent="0.25">
      <c r="A10563" s="1">
        <v>4</v>
      </c>
      <c r="B10563" s="8" t="s">
        <v>820</v>
      </c>
      <c r="C10563" s="6" t="s">
        <v>820</v>
      </c>
      <c r="D10563" t="s">
        <v>1361</v>
      </c>
      <c r="E10563" s="2">
        <v>137</v>
      </c>
      <c r="F10563" t="s">
        <v>8110</v>
      </c>
      <c r="G10563" t="s">
        <v>1818</v>
      </c>
      <c r="H10563" t="s">
        <v>1841</v>
      </c>
      <c r="I10563" t="s">
        <v>19392</v>
      </c>
      <c r="J10563" t="s">
        <v>24285</v>
      </c>
      <c r="K10563" t="s">
        <v>26581</v>
      </c>
      <c r="L10563" s="10">
        <f t="shared" si="328"/>
        <v>44278</v>
      </c>
      <c r="M10563">
        <f t="shared" si="329"/>
        <v>2021</v>
      </c>
    </row>
    <row r="10564" spans="1:13" ht="15.75" hidden="1" x14ac:dyDescent="0.25">
      <c r="A10564" s="1">
        <v>5</v>
      </c>
      <c r="B10564" s="8" t="s">
        <v>820</v>
      </c>
      <c r="C10564" s="6" t="s">
        <v>820</v>
      </c>
      <c r="D10564" t="s">
        <v>1362</v>
      </c>
      <c r="E10564" s="2">
        <v>0</v>
      </c>
      <c r="F10564" t="s">
        <v>1855</v>
      </c>
      <c r="G10564" t="s">
        <v>1370</v>
      </c>
      <c r="H10564" t="s">
        <v>1370</v>
      </c>
      <c r="I10564" t="s">
        <v>1855</v>
      </c>
      <c r="J10564" t="s">
        <v>24246</v>
      </c>
      <c r="K10564" t="s">
        <v>24570</v>
      </c>
      <c r="L10564" s="10">
        <f t="shared" ref="L10564:L10627" si="330">DATEVALUE(B10564)</f>
        <v>44278</v>
      </c>
      <c r="M10564">
        <f t="shared" ref="M10564:M10627" si="331">YEAR(L10564)</f>
        <v>2021</v>
      </c>
    </row>
    <row r="10565" spans="1:13" ht="15.75" hidden="1" x14ac:dyDescent="0.25">
      <c r="A10565" s="1">
        <v>6</v>
      </c>
      <c r="B10565" s="8" t="s">
        <v>820</v>
      </c>
      <c r="C10565" s="6" t="s">
        <v>820</v>
      </c>
      <c r="D10565" t="s">
        <v>1363</v>
      </c>
      <c r="E10565" s="2">
        <v>203</v>
      </c>
      <c r="F10565" t="s">
        <v>8111</v>
      </c>
      <c r="G10565" t="s">
        <v>1785</v>
      </c>
      <c r="H10565" t="s">
        <v>1786</v>
      </c>
      <c r="I10565" t="s">
        <v>19393</v>
      </c>
      <c r="J10565" t="s">
        <v>24264</v>
      </c>
      <c r="K10565" t="s">
        <v>26031</v>
      </c>
      <c r="L10565" s="10">
        <f t="shared" si="330"/>
        <v>44278</v>
      </c>
      <c r="M10565">
        <f t="shared" si="331"/>
        <v>2021</v>
      </c>
    </row>
    <row r="10566" spans="1:13" ht="15.75" hidden="1" x14ac:dyDescent="0.25">
      <c r="A10566" s="1">
        <v>7</v>
      </c>
      <c r="B10566" s="8" t="s">
        <v>820</v>
      </c>
      <c r="C10566" s="6" t="s">
        <v>820</v>
      </c>
      <c r="D10566" t="s">
        <v>1364</v>
      </c>
      <c r="E10566" s="2">
        <v>239</v>
      </c>
      <c r="F10566" t="s">
        <v>8112</v>
      </c>
      <c r="G10566" t="s">
        <v>1838</v>
      </c>
      <c r="H10566" t="s">
        <v>1787</v>
      </c>
      <c r="I10566" t="s">
        <v>19394</v>
      </c>
      <c r="J10566" t="s">
        <v>24336</v>
      </c>
      <c r="K10566" t="s">
        <v>25889</v>
      </c>
      <c r="L10566" s="10">
        <f t="shared" si="330"/>
        <v>44278</v>
      </c>
      <c r="M10566">
        <f t="shared" si="331"/>
        <v>2021</v>
      </c>
    </row>
    <row r="10567" spans="1:13" ht="15.75" hidden="1" x14ac:dyDescent="0.25">
      <c r="A10567" s="1">
        <v>8</v>
      </c>
      <c r="B10567" s="8" t="s">
        <v>820</v>
      </c>
      <c r="C10567" s="6" t="s">
        <v>820</v>
      </c>
      <c r="D10567" t="s">
        <v>1365</v>
      </c>
      <c r="E10567" s="2">
        <v>0</v>
      </c>
      <c r="F10567" t="s">
        <v>1855</v>
      </c>
      <c r="G10567" t="s">
        <v>1370</v>
      </c>
      <c r="H10567" t="s">
        <v>1370</v>
      </c>
      <c r="I10567" t="s">
        <v>1855</v>
      </c>
      <c r="J10567" t="s">
        <v>24246</v>
      </c>
      <c r="K10567" t="s">
        <v>24570</v>
      </c>
      <c r="L10567" s="10">
        <f t="shared" si="330"/>
        <v>44278</v>
      </c>
      <c r="M10567">
        <f t="shared" si="331"/>
        <v>2021</v>
      </c>
    </row>
    <row r="10568" spans="1:13" ht="15.75" hidden="1" x14ac:dyDescent="0.25">
      <c r="A10568" s="1">
        <v>9</v>
      </c>
      <c r="B10568" s="8" t="s">
        <v>820</v>
      </c>
      <c r="C10568" s="6" t="s">
        <v>820</v>
      </c>
      <c r="D10568" t="s">
        <v>1366</v>
      </c>
      <c r="E10568" s="2">
        <v>0</v>
      </c>
      <c r="F10568" t="s">
        <v>1855</v>
      </c>
      <c r="G10568" t="s">
        <v>1370</v>
      </c>
      <c r="H10568" t="s">
        <v>1370</v>
      </c>
      <c r="I10568" t="s">
        <v>1855</v>
      </c>
      <c r="J10568" t="s">
        <v>24246</v>
      </c>
      <c r="K10568" t="s">
        <v>24570</v>
      </c>
      <c r="L10568" s="10">
        <f t="shared" si="330"/>
        <v>44278</v>
      </c>
      <c r="M10568">
        <f t="shared" si="331"/>
        <v>2021</v>
      </c>
    </row>
    <row r="10569" spans="1:13" ht="15.75" hidden="1" x14ac:dyDescent="0.25">
      <c r="A10569" s="1">
        <v>10</v>
      </c>
      <c r="B10569" s="8" t="s">
        <v>820</v>
      </c>
      <c r="C10569" s="6" t="s">
        <v>820</v>
      </c>
      <c r="D10569" t="s">
        <v>1367</v>
      </c>
      <c r="E10569" s="2">
        <v>0</v>
      </c>
      <c r="F10569" t="s">
        <v>8113</v>
      </c>
      <c r="G10569" t="s">
        <v>1554</v>
      </c>
      <c r="H10569" t="s">
        <v>1566</v>
      </c>
      <c r="I10569" t="s">
        <v>19395</v>
      </c>
      <c r="J10569" t="s">
        <v>24249</v>
      </c>
      <c r="K10569" t="s">
        <v>24570</v>
      </c>
      <c r="L10569" s="10">
        <f t="shared" si="330"/>
        <v>44278</v>
      </c>
      <c r="M10569">
        <f t="shared" si="331"/>
        <v>2021</v>
      </c>
    </row>
    <row r="10570" spans="1:13" ht="15.75" hidden="1" x14ac:dyDescent="0.25">
      <c r="A10570" s="1">
        <v>11</v>
      </c>
      <c r="B10570" s="8" t="s">
        <v>820</v>
      </c>
      <c r="C10570" s="6" t="s">
        <v>820</v>
      </c>
      <c r="D10570" t="s">
        <v>1368</v>
      </c>
      <c r="E10570" s="2">
        <v>160</v>
      </c>
      <c r="F10570" t="s">
        <v>8114</v>
      </c>
      <c r="G10570" t="s">
        <v>1833</v>
      </c>
      <c r="H10570" t="s">
        <v>1816</v>
      </c>
      <c r="I10570" t="s">
        <v>19396</v>
      </c>
      <c r="J10570" t="s">
        <v>24339</v>
      </c>
      <c r="K10570" t="s">
        <v>25908</v>
      </c>
      <c r="L10570" s="10">
        <f t="shared" si="330"/>
        <v>44278</v>
      </c>
      <c r="M10570">
        <f t="shared" si="331"/>
        <v>2021</v>
      </c>
    </row>
    <row r="10571" spans="1:13" ht="15.75" hidden="1" x14ac:dyDescent="0.25">
      <c r="A10571" s="1">
        <v>12</v>
      </c>
      <c r="B10571" s="8" t="s">
        <v>820</v>
      </c>
      <c r="C10571" s="6" t="s">
        <v>820</v>
      </c>
      <c r="D10571" t="s">
        <v>1369</v>
      </c>
      <c r="E10571" s="2">
        <v>192</v>
      </c>
      <c r="F10571" t="s">
        <v>7634</v>
      </c>
      <c r="G10571" t="s">
        <v>1776</v>
      </c>
      <c r="H10571" t="s">
        <v>1775</v>
      </c>
      <c r="I10571" t="s">
        <v>14716</v>
      </c>
      <c r="J10571" t="s">
        <v>24361</v>
      </c>
      <c r="K10571" t="s">
        <v>26308</v>
      </c>
      <c r="L10571" s="10">
        <f t="shared" si="330"/>
        <v>44278</v>
      </c>
      <c r="M10571">
        <f t="shared" si="331"/>
        <v>2021</v>
      </c>
    </row>
    <row r="10572" spans="1:13" ht="15.75" hidden="1" x14ac:dyDescent="0.25">
      <c r="A10572" s="1">
        <v>0</v>
      </c>
      <c r="B10572" s="8" t="s">
        <v>821</v>
      </c>
      <c r="C10572" s="6" t="s">
        <v>821</v>
      </c>
      <c r="D10572" t="s">
        <v>1357</v>
      </c>
      <c r="E10572" s="2">
        <v>198</v>
      </c>
      <c r="F10572" t="s">
        <v>8115</v>
      </c>
      <c r="G10572" t="s">
        <v>1820</v>
      </c>
      <c r="H10572" t="s">
        <v>1823</v>
      </c>
      <c r="I10572" t="s">
        <v>19397</v>
      </c>
      <c r="J10572" t="s">
        <v>24346</v>
      </c>
      <c r="K10572" t="s">
        <v>24802</v>
      </c>
      <c r="L10572" s="10">
        <f t="shared" si="330"/>
        <v>44279</v>
      </c>
      <c r="M10572">
        <f t="shared" si="331"/>
        <v>2021</v>
      </c>
    </row>
    <row r="10573" spans="1:13" ht="15.75" hidden="1" x14ac:dyDescent="0.25">
      <c r="A10573" s="1">
        <v>1</v>
      </c>
      <c r="B10573" s="8" t="s">
        <v>821</v>
      </c>
      <c r="C10573" s="6" t="s">
        <v>821</v>
      </c>
      <c r="D10573" t="s">
        <v>1358</v>
      </c>
      <c r="E10573" s="2">
        <v>116</v>
      </c>
      <c r="F10573" t="s">
        <v>8116</v>
      </c>
      <c r="G10573" t="s">
        <v>1844</v>
      </c>
      <c r="H10573" t="s">
        <v>1813</v>
      </c>
      <c r="I10573" t="s">
        <v>19398</v>
      </c>
      <c r="J10573" t="s">
        <v>24365</v>
      </c>
      <c r="K10573" t="s">
        <v>26542</v>
      </c>
      <c r="L10573" s="10">
        <f t="shared" si="330"/>
        <v>44279</v>
      </c>
      <c r="M10573">
        <f t="shared" si="331"/>
        <v>2021</v>
      </c>
    </row>
    <row r="10574" spans="1:13" ht="15.75" hidden="1" x14ac:dyDescent="0.25">
      <c r="A10574" s="1">
        <v>2</v>
      </c>
      <c r="B10574" s="8" t="s">
        <v>821</v>
      </c>
      <c r="C10574" s="6" t="s">
        <v>821</v>
      </c>
      <c r="D10574" t="s">
        <v>1359</v>
      </c>
      <c r="E10574" s="2">
        <v>0</v>
      </c>
      <c r="F10574" t="s">
        <v>1855</v>
      </c>
      <c r="G10574" t="s">
        <v>1370</v>
      </c>
      <c r="H10574" t="s">
        <v>1370</v>
      </c>
      <c r="I10574" t="s">
        <v>1855</v>
      </c>
      <c r="J10574" t="s">
        <v>24246</v>
      </c>
      <c r="K10574" t="s">
        <v>24570</v>
      </c>
      <c r="L10574" s="10">
        <f t="shared" si="330"/>
        <v>44279</v>
      </c>
      <c r="M10574">
        <f t="shared" si="331"/>
        <v>2021</v>
      </c>
    </row>
    <row r="10575" spans="1:13" ht="15.75" hidden="1" x14ac:dyDescent="0.25">
      <c r="A10575" s="1">
        <v>3</v>
      </c>
      <c r="B10575" s="8" t="s">
        <v>821</v>
      </c>
      <c r="C10575" s="6" t="s">
        <v>821</v>
      </c>
      <c r="D10575" t="s">
        <v>1360</v>
      </c>
      <c r="E10575" s="2">
        <v>0</v>
      </c>
      <c r="F10575" t="s">
        <v>1855</v>
      </c>
      <c r="G10575" t="s">
        <v>1370</v>
      </c>
      <c r="H10575" t="s">
        <v>1370</v>
      </c>
      <c r="I10575" t="s">
        <v>1855</v>
      </c>
      <c r="J10575" t="s">
        <v>24246</v>
      </c>
      <c r="K10575" t="s">
        <v>24570</v>
      </c>
      <c r="L10575" s="10">
        <f t="shared" si="330"/>
        <v>44279</v>
      </c>
      <c r="M10575">
        <f t="shared" si="331"/>
        <v>2021</v>
      </c>
    </row>
    <row r="10576" spans="1:13" ht="15.75" hidden="1" x14ac:dyDescent="0.25">
      <c r="A10576" s="1">
        <v>4</v>
      </c>
      <c r="B10576" s="8" t="s">
        <v>821</v>
      </c>
      <c r="C10576" s="6" t="s">
        <v>821</v>
      </c>
      <c r="D10576" t="s">
        <v>1361</v>
      </c>
      <c r="E10576" s="2">
        <v>157</v>
      </c>
      <c r="F10576" t="s">
        <v>8117</v>
      </c>
      <c r="G10576" t="s">
        <v>13422</v>
      </c>
      <c r="H10576" t="s">
        <v>1773</v>
      </c>
      <c r="I10576" t="s">
        <v>19399</v>
      </c>
      <c r="J10576" t="s">
        <v>24332</v>
      </c>
      <c r="K10576" t="s">
        <v>26259</v>
      </c>
      <c r="L10576" s="10">
        <f t="shared" si="330"/>
        <v>44279</v>
      </c>
      <c r="M10576">
        <f t="shared" si="331"/>
        <v>2021</v>
      </c>
    </row>
    <row r="10577" spans="1:13" ht="15.75" hidden="1" x14ac:dyDescent="0.25">
      <c r="A10577" s="1">
        <v>5</v>
      </c>
      <c r="B10577" s="8" t="s">
        <v>821</v>
      </c>
      <c r="C10577" s="6" t="s">
        <v>821</v>
      </c>
      <c r="D10577" t="s">
        <v>1362</v>
      </c>
      <c r="E10577" s="2">
        <v>0</v>
      </c>
      <c r="F10577" t="s">
        <v>1855</v>
      </c>
      <c r="G10577" t="s">
        <v>1370</v>
      </c>
      <c r="H10577" t="s">
        <v>1370</v>
      </c>
      <c r="I10577" t="s">
        <v>1855</v>
      </c>
      <c r="J10577" t="s">
        <v>24246</v>
      </c>
      <c r="K10577" t="s">
        <v>24570</v>
      </c>
      <c r="L10577" s="10">
        <f t="shared" si="330"/>
        <v>44279</v>
      </c>
      <c r="M10577">
        <f t="shared" si="331"/>
        <v>2021</v>
      </c>
    </row>
    <row r="10578" spans="1:13" ht="15.75" hidden="1" x14ac:dyDescent="0.25">
      <c r="A10578" s="1">
        <v>6</v>
      </c>
      <c r="B10578" s="8" t="s">
        <v>821</v>
      </c>
      <c r="C10578" s="6" t="s">
        <v>821</v>
      </c>
      <c r="D10578" t="s">
        <v>1363</v>
      </c>
      <c r="E10578" s="2">
        <v>179</v>
      </c>
      <c r="F10578" t="s">
        <v>8118</v>
      </c>
      <c r="G10578" t="s">
        <v>1829</v>
      </c>
      <c r="H10578" t="s">
        <v>1829</v>
      </c>
      <c r="I10578" t="s">
        <v>19400</v>
      </c>
      <c r="J10578" t="s">
        <v>24262</v>
      </c>
      <c r="K10578" t="s">
        <v>26582</v>
      </c>
      <c r="L10578" s="10">
        <f t="shared" si="330"/>
        <v>44279</v>
      </c>
      <c r="M10578">
        <f t="shared" si="331"/>
        <v>2021</v>
      </c>
    </row>
    <row r="10579" spans="1:13" ht="15.75" hidden="1" x14ac:dyDescent="0.25">
      <c r="A10579" s="1">
        <v>7</v>
      </c>
      <c r="B10579" s="8" t="s">
        <v>821</v>
      </c>
      <c r="C10579" s="6" t="s">
        <v>821</v>
      </c>
      <c r="D10579" t="s">
        <v>1364</v>
      </c>
      <c r="E10579" s="2">
        <v>211</v>
      </c>
      <c r="F10579" t="s">
        <v>8119</v>
      </c>
      <c r="G10579" t="s">
        <v>1786</v>
      </c>
      <c r="H10579" t="s">
        <v>1692</v>
      </c>
      <c r="I10579" t="s">
        <v>19401</v>
      </c>
      <c r="J10579" t="s">
        <v>24249</v>
      </c>
      <c r="K10579" t="s">
        <v>26583</v>
      </c>
      <c r="L10579" s="10">
        <f t="shared" si="330"/>
        <v>44279</v>
      </c>
      <c r="M10579">
        <f t="shared" si="331"/>
        <v>2021</v>
      </c>
    </row>
    <row r="10580" spans="1:13" ht="15.75" hidden="1" x14ac:dyDescent="0.25">
      <c r="A10580" s="1">
        <v>8</v>
      </c>
      <c r="B10580" s="8" t="s">
        <v>821</v>
      </c>
      <c r="C10580" s="6" t="s">
        <v>821</v>
      </c>
      <c r="D10580" t="s">
        <v>1365</v>
      </c>
      <c r="E10580" s="2">
        <v>0</v>
      </c>
      <c r="F10580" t="s">
        <v>1855</v>
      </c>
      <c r="G10580" t="s">
        <v>1370</v>
      </c>
      <c r="H10580" t="s">
        <v>1370</v>
      </c>
      <c r="I10580" t="s">
        <v>1855</v>
      </c>
      <c r="J10580" t="s">
        <v>24246</v>
      </c>
      <c r="K10580" t="s">
        <v>24570</v>
      </c>
      <c r="L10580" s="10">
        <f t="shared" si="330"/>
        <v>44279</v>
      </c>
      <c r="M10580">
        <f t="shared" si="331"/>
        <v>2021</v>
      </c>
    </row>
    <row r="10581" spans="1:13" ht="15.75" hidden="1" x14ac:dyDescent="0.25">
      <c r="A10581" s="1">
        <v>9</v>
      </c>
      <c r="B10581" s="8" t="s">
        <v>821</v>
      </c>
      <c r="C10581" s="6" t="s">
        <v>821</v>
      </c>
      <c r="D10581" t="s">
        <v>1366</v>
      </c>
      <c r="E10581" s="2">
        <v>0</v>
      </c>
      <c r="F10581" t="s">
        <v>1855</v>
      </c>
      <c r="G10581" t="s">
        <v>1370</v>
      </c>
      <c r="H10581" t="s">
        <v>1370</v>
      </c>
      <c r="I10581" t="s">
        <v>1855</v>
      </c>
      <c r="J10581" t="s">
        <v>24246</v>
      </c>
      <c r="K10581" t="s">
        <v>24570</v>
      </c>
      <c r="L10581" s="10">
        <f t="shared" si="330"/>
        <v>44279</v>
      </c>
      <c r="M10581">
        <f t="shared" si="331"/>
        <v>2021</v>
      </c>
    </row>
    <row r="10582" spans="1:13" ht="15.75" hidden="1" x14ac:dyDescent="0.25">
      <c r="A10582" s="1">
        <v>10</v>
      </c>
      <c r="B10582" s="8" t="s">
        <v>821</v>
      </c>
      <c r="C10582" s="6" t="s">
        <v>821</v>
      </c>
      <c r="D10582" t="s">
        <v>1367</v>
      </c>
      <c r="E10582" s="2">
        <v>0</v>
      </c>
      <c r="F10582" t="s">
        <v>8120</v>
      </c>
      <c r="G10582" t="s">
        <v>1766</v>
      </c>
      <c r="H10582" t="s">
        <v>1515</v>
      </c>
      <c r="I10582" t="s">
        <v>19402</v>
      </c>
      <c r="J10582" t="s">
        <v>24509</v>
      </c>
      <c r="K10582" t="s">
        <v>24570</v>
      </c>
      <c r="L10582" s="10">
        <f t="shared" si="330"/>
        <v>44279</v>
      </c>
      <c r="M10582">
        <f t="shared" si="331"/>
        <v>2021</v>
      </c>
    </row>
    <row r="10583" spans="1:13" ht="15.75" hidden="1" x14ac:dyDescent="0.25">
      <c r="A10583" s="1">
        <v>11</v>
      </c>
      <c r="B10583" s="8" t="s">
        <v>821</v>
      </c>
      <c r="C10583" s="6" t="s">
        <v>821</v>
      </c>
      <c r="D10583" t="s">
        <v>1368</v>
      </c>
      <c r="E10583" s="2">
        <v>136</v>
      </c>
      <c r="F10583" t="s">
        <v>8121</v>
      </c>
      <c r="G10583" t="s">
        <v>13423</v>
      </c>
      <c r="H10583" t="s">
        <v>1815</v>
      </c>
      <c r="I10583" t="s">
        <v>19403</v>
      </c>
      <c r="J10583" t="s">
        <v>24267</v>
      </c>
      <c r="K10583" t="s">
        <v>26584</v>
      </c>
      <c r="L10583" s="10">
        <f t="shared" si="330"/>
        <v>44279</v>
      </c>
      <c r="M10583">
        <f t="shared" si="331"/>
        <v>2021</v>
      </c>
    </row>
    <row r="10584" spans="1:13" ht="15.75" hidden="1" x14ac:dyDescent="0.25">
      <c r="A10584" s="1">
        <v>12</v>
      </c>
      <c r="B10584" s="8" t="s">
        <v>821</v>
      </c>
      <c r="C10584" s="6" t="s">
        <v>821</v>
      </c>
      <c r="D10584" t="s">
        <v>1369</v>
      </c>
      <c r="E10584" s="2">
        <v>181</v>
      </c>
      <c r="F10584" t="s">
        <v>8122</v>
      </c>
      <c r="G10584" t="s">
        <v>1783</v>
      </c>
      <c r="H10584" t="s">
        <v>1701</v>
      </c>
      <c r="I10584" t="s">
        <v>13564</v>
      </c>
      <c r="J10584" t="s">
        <v>24365</v>
      </c>
      <c r="K10584" t="s">
        <v>26333</v>
      </c>
      <c r="L10584" s="10">
        <f t="shared" si="330"/>
        <v>44279</v>
      </c>
      <c r="M10584">
        <f t="shared" si="331"/>
        <v>2021</v>
      </c>
    </row>
    <row r="10585" spans="1:13" ht="15.75" hidden="1" x14ac:dyDescent="0.25">
      <c r="A10585" s="1">
        <v>0</v>
      </c>
      <c r="B10585" s="8" t="s">
        <v>822</v>
      </c>
      <c r="C10585" s="6" t="s">
        <v>822</v>
      </c>
      <c r="D10585" t="s">
        <v>1357</v>
      </c>
      <c r="E10585" s="2">
        <v>197</v>
      </c>
      <c r="F10585" t="s">
        <v>4581</v>
      </c>
      <c r="G10585" t="s">
        <v>1843</v>
      </c>
      <c r="H10585" t="s">
        <v>1831</v>
      </c>
      <c r="I10585" t="s">
        <v>19404</v>
      </c>
      <c r="J10585" t="s">
        <v>24247</v>
      </c>
      <c r="K10585" t="s">
        <v>25132</v>
      </c>
      <c r="L10585" s="10">
        <f t="shared" si="330"/>
        <v>44280</v>
      </c>
      <c r="M10585">
        <f t="shared" si="331"/>
        <v>2021</v>
      </c>
    </row>
    <row r="10586" spans="1:13" ht="15.75" hidden="1" x14ac:dyDescent="0.25">
      <c r="A10586" s="1">
        <v>1</v>
      </c>
      <c r="B10586" s="8" t="s">
        <v>822</v>
      </c>
      <c r="C10586" s="6" t="s">
        <v>822</v>
      </c>
      <c r="D10586" t="s">
        <v>1358</v>
      </c>
      <c r="E10586" s="2">
        <v>135</v>
      </c>
      <c r="F10586" t="s">
        <v>7343</v>
      </c>
      <c r="G10586" t="s">
        <v>1820</v>
      </c>
      <c r="H10586" t="s">
        <v>1840</v>
      </c>
      <c r="I10586" t="s">
        <v>19405</v>
      </c>
      <c r="J10586" t="s">
        <v>24261</v>
      </c>
      <c r="K10586" t="s">
        <v>25580</v>
      </c>
      <c r="L10586" s="10">
        <f t="shared" si="330"/>
        <v>44280</v>
      </c>
      <c r="M10586">
        <f t="shared" si="331"/>
        <v>2021</v>
      </c>
    </row>
    <row r="10587" spans="1:13" ht="15.75" hidden="1" x14ac:dyDescent="0.25">
      <c r="A10587" s="1">
        <v>2</v>
      </c>
      <c r="B10587" s="8" t="s">
        <v>822</v>
      </c>
      <c r="C10587" s="6" t="s">
        <v>822</v>
      </c>
      <c r="D10587" t="s">
        <v>1359</v>
      </c>
      <c r="E10587" s="2">
        <v>0</v>
      </c>
      <c r="F10587" t="s">
        <v>1855</v>
      </c>
      <c r="G10587" t="s">
        <v>1370</v>
      </c>
      <c r="H10587" t="s">
        <v>1370</v>
      </c>
      <c r="I10587" t="s">
        <v>1855</v>
      </c>
      <c r="J10587" t="s">
        <v>24246</v>
      </c>
      <c r="K10587" t="s">
        <v>24570</v>
      </c>
      <c r="L10587" s="10">
        <f t="shared" si="330"/>
        <v>44280</v>
      </c>
      <c r="M10587">
        <f t="shared" si="331"/>
        <v>2021</v>
      </c>
    </row>
    <row r="10588" spans="1:13" ht="15.75" hidden="1" x14ac:dyDescent="0.25">
      <c r="A10588" s="1">
        <v>3</v>
      </c>
      <c r="B10588" s="8" t="s">
        <v>822</v>
      </c>
      <c r="C10588" s="6" t="s">
        <v>822</v>
      </c>
      <c r="D10588" t="s">
        <v>1360</v>
      </c>
      <c r="E10588" s="2">
        <v>0</v>
      </c>
      <c r="F10588" t="s">
        <v>1855</v>
      </c>
      <c r="G10588" t="s">
        <v>1370</v>
      </c>
      <c r="H10588" t="s">
        <v>1370</v>
      </c>
      <c r="I10588" t="s">
        <v>1855</v>
      </c>
      <c r="J10588" t="s">
        <v>24246</v>
      </c>
      <c r="K10588" t="s">
        <v>24570</v>
      </c>
      <c r="L10588" s="10">
        <f t="shared" si="330"/>
        <v>44280</v>
      </c>
      <c r="M10588">
        <f t="shared" si="331"/>
        <v>2021</v>
      </c>
    </row>
    <row r="10589" spans="1:13" ht="15.75" hidden="1" x14ac:dyDescent="0.25">
      <c r="A10589" s="1">
        <v>4</v>
      </c>
      <c r="B10589" s="8" t="s">
        <v>822</v>
      </c>
      <c r="C10589" s="6" t="s">
        <v>822</v>
      </c>
      <c r="D10589" t="s">
        <v>1361</v>
      </c>
      <c r="E10589" s="2">
        <v>146</v>
      </c>
      <c r="F10589" t="s">
        <v>8123</v>
      </c>
      <c r="G10589" t="s">
        <v>1818</v>
      </c>
      <c r="H10589" t="s">
        <v>1786</v>
      </c>
      <c r="I10589" t="s">
        <v>19406</v>
      </c>
      <c r="J10589" t="s">
        <v>24275</v>
      </c>
      <c r="K10589" t="s">
        <v>26585</v>
      </c>
      <c r="L10589" s="10">
        <f t="shared" si="330"/>
        <v>44280</v>
      </c>
      <c r="M10589">
        <f t="shared" si="331"/>
        <v>2021</v>
      </c>
    </row>
    <row r="10590" spans="1:13" ht="15.75" hidden="1" x14ac:dyDescent="0.25">
      <c r="A10590" s="1">
        <v>5</v>
      </c>
      <c r="B10590" s="8" t="s">
        <v>822</v>
      </c>
      <c r="C10590" s="6" t="s">
        <v>822</v>
      </c>
      <c r="D10590" t="s">
        <v>1362</v>
      </c>
      <c r="E10590" s="2">
        <v>0</v>
      </c>
      <c r="F10590" t="s">
        <v>1855</v>
      </c>
      <c r="G10590" t="s">
        <v>1370</v>
      </c>
      <c r="H10590" t="s">
        <v>1370</v>
      </c>
      <c r="I10590" t="s">
        <v>1855</v>
      </c>
      <c r="J10590" t="s">
        <v>24246</v>
      </c>
      <c r="K10590" t="s">
        <v>24570</v>
      </c>
      <c r="L10590" s="10">
        <f t="shared" si="330"/>
        <v>44280</v>
      </c>
      <c r="M10590">
        <f t="shared" si="331"/>
        <v>2021</v>
      </c>
    </row>
    <row r="10591" spans="1:13" ht="15.75" hidden="1" x14ac:dyDescent="0.25">
      <c r="A10591" s="1">
        <v>6</v>
      </c>
      <c r="B10591" s="8" t="s">
        <v>822</v>
      </c>
      <c r="C10591" s="6" t="s">
        <v>822</v>
      </c>
      <c r="D10591" t="s">
        <v>1363</v>
      </c>
      <c r="E10591" s="2">
        <v>215</v>
      </c>
      <c r="F10591" t="s">
        <v>8124</v>
      </c>
      <c r="G10591" t="s">
        <v>13421</v>
      </c>
      <c r="H10591" t="s">
        <v>1837</v>
      </c>
      <c r="I10591" t="s">
        <v>19407</v>
      </c>
      <c r="J10591" t="s">
        <v>24261</v>
      </c>
      <c r="K10591" t="s">
        <v>25901</v>
      </c>
      <c r="L10591" s="10">
        <f t="shared" si="330"/>
        <v>44280</v>
      </c>
      <c r="M10591">
        <f t="shared" si="331"/>
        <v>2021</v>
      </c>
    </row>
    <row r="10592" spans="1:13" ht="15.75" hidden="1" x14ac:dyDescent="0.25">
      <c r="A10592" s="1">
        <v>7</v>
      </c>
      <c r="B10592" s="8" t="s">
        <v>822</v>
      </c>
      <c r="C10592" s="6" t="s">
        <v>822</v>
      </c>
      <c r="D10592" t="s">
        <v>1364</v>
      </c>
      <c r="E10592" s="2">
        <v>219</v>
      </c>
      <c r="F10592" t="s">
        <v>8125</v>
      </c>
      <c r="G10592" t="s">
        <v>1816</v>
      </c>
      <c r="H10592" t="s">
        <v>1817</v>
      </c>
      <c r="I10592" t="s">
        <v>19408</v>
      </c>
      <c r="J10592" t="s">
        <v>24252</v>
      </c>
      <c r="K10592" t="s">
        <v>25430</v>
      </c>
      <c r="L10592" s="10">
        <f t="shared" si="330"/>
        <v>44280</v>
      </c>
      <c r="M10592">
        <f t="shared" si="331"/>
        <v>2021</v>
      </c>
    </row>
    <row r="10593" spans="1:13" ht="15.75" hidden="1" x14ac:dyDescent="0.25">
      <c r="A10593" s="1">
        <v>8</v>
      </c>
      <c r="B10593" s="8" t="s">
        <v>822</v>
      </c>
      <c r="C10593" s="6" t="s">
        <v>822</v>
      </c>
      <c r="D10593" t="s">
        <v>1365</v>
      </c>
      <c r="E10593" s="2">
        <v>0</v>
      </c>
      <c r="F10593" t="s">
        <v>1855</v>
      </c>
      <c r="G10593" t="s">
        <v>1370</v>
      </c>
      <c r="H10593" t="s">
        <v>1370</v>
      </c>
      <c r="I10593" t="s">
        <v>1855</v>
      </c>
      <c r="J10593" t="s">
        <v>24246</v>
      </c>
      <c r="K10593" t="s">
        <v>24570</v>
      </c>
      <c r="L10593" s="10">
        <f t="shared" si="330"/>
        <v>44280</v>
      </c>
      <c r="M10593">
        <f t="shared" si="331"/>
        <v>2021</v>
      </c>
    </row>
    <row r="10594" spans="1:13" ht="15.75" hidden="1" x14ac:dyDescent="0.25">
      <c r="A10594" s="1">
        <v>9</v>
      </c>
      <c r="B10594" s="8" t="s">
        <v>822</v>
      </c>
      <c r="C10594" s="6" t="s">
        <v>822</v>
      </c>
      <c r="D10594" t="s">
        <v>1366</v>
      </c>
      <c r="E10594" s="2">
        <v>0</v>
      </c>
      <c r="F10594" t="s">
        <v>1855</v>
      </c>
      <c r="G10594" t="s">
        <v>1370</v>
      </c>
      <c r="H10594" t="s">
        <v>1370</v>
      </c>
      <c r="I10594" t="s">
        <v>1855</v>
      </c>
      <c r="J10594" t="s">
        <v>24246</v>
      </c>
      <c r="K10594" t="s">
        <v>24570</v>
      </c>
      <c r="L10594" s="10">
        <f t="shared" si="330"/>
        <v>44280</v>
      </c>
      <c r="M10594">
        <f t="shared" si="331"/>
        <v>2021</v>
      </c>
    </row>
    <row r="10595" spans="1:13" ht="15.75" hidden="1" x14ac:dyDescent="0.25">
      <c r="A10595" s="1">
        <v>10</v>
      </c>
      <c r="B10595" s="8" t="s">
        <v>822</v>
      </c>
      <c r="C10595" s="6" t="s">
        <v>822</v>
      </c>
      <c r="D10595" t="s">
        <v>1367</v>
      </c>
      <c r="E10595" s="2">
        <v>0</v>
      </c>
      <c r="F10595" t="s">
        <v>8126</v>
      </c>
      <c r="G10595" t="s">
        <v>1706</v>
      </c>
      <c r="H10595" t="s">
        <v>1565</v>
      </c>
      <c r="I10595" t="s">
        <v>15404</v>
      </c>
      <c r="J10595" t="s">
        <v>24420</v>
      </c>
      <c r="K10595" t="s">
        <v>24570</v>
      </c>
      <c r="L10595" s="10">
        <f t="shared" si="330"/>
        <v>44280</v>
      </c>
      <c r="M10595">
        <f t="shared" si="331"/>
        <v>2021</v>
      </c>
    </row>
    <row r="10596" spans="1:13" ht="15.75" hidden="1" x14ac:dyDescent="0.25">
      <c r="A10596" s="1">
        <v>11</v>
      </c>
      <c r="B10596" s="8" t="s">
        <v>822</v>
      </c>
      <c r="C10596" s="6" t="s">
        <v>822</v>
      </c>
      <c r="D10596" t="s">
        <v>1368</v>
      </c>
      <c r="E10596" s="2">
        <v>109</v>
      </c>
      <c r="F10596" t="s">
        <v>8127</v>
      </c>
      <c r="G10596" t="s">
        <v>13422</v>
      </c>
      <c r="H10596" t="s">
        <v>1692</v>
      </c>
      <c r="I10596" t="s">
        <v>19409</v>
      </c>
      <c r="J10596" t="s">
        <v>24340</v>
      </c>
      <c r="K10596" t="s">
        <v>26586</v>
      </c>
      <c r="L10596" s="10">
        <f t="shared" si="330"/>
        <v>44280</v>
      </c>
      <c r="M10596">
        <f t="shared" si="331"/>
        <v>2021</v>
      </c>
    </row>
    <row r="10597" spans="1:13" ht="15.75" hidden="1" x14ac:dyDescent="0.25">
      <c r="A10597" s="1">
        <v>12</v>
      </c>
      <c r="B10597" s="8" t="s">
        <v>822</v>
      </c>
      <c r="C10597" s="6" t="s">
        <v>822</v>
      </c>
      <c r="D10597" t="s">
        <v>1369</v>
      </c>
      <c r="E10597" s="2">
        <v>203</v>
      </c>
      <c r="F10597" t="s">
        <v>8128</v>
      </c>
      <c r="G10597" t="s">
        <v>1817</v>
      </c>
      <c r="H10597" t="s">
        <v>1762</v>
      </c>
      <c r="I10597" t="s">
        <v>19410</v>
      </c>
      <c r="J10597" t="s">
        <v>24281</v>
      </c>
      <c r="K10597" t="s">
        <v>26587</v>
      </c>
      <c r="L10597" s="10">
        <f t="shared" si="330"/>
        <v>44280</v>
      </c>
      <c r="M10597">
        <f t="shared" si="331"/>
        <v>2021</v>
      </c>
    </row>
    <row r="10598" spans="1:13" ht="15.75" hidden="1" x14ac:dyDescent="0.25">
      <c r="A10598" s="1">
        <v>0</v>
      </c>
      <c r="B10598" s="8" t="s">
        <v>823</v>
      </c>
      <c r="C10598" s="6" t="s">
        <v>823</v>
      </c>
      <c r="D10598" t="s">
        <v>1357</v>
      </c>
      <c r="E10598" s="2">
        <v>154</v>
      </c>
      <c r="F10598" t="s">
        <v>2691</v>
      </c>
      <c r="G10598" t="s">
        <v>1821</v>
      </c>
      <c r="H10598" t="s">
        <v>13422</v>
      </c>
      <c r="I10598" t="s">
        <v>19411</v>
      </c>
      <c r="J10598" t="s">
        <v>24366</v>
      </c>
      <c r="K10598" t="s">
        <v>25366</v>
      </c>
      <c r="L10598" s="10">
        <f t="shared" si="330"/>
        <v>44281</v>
      </c>
      <c r="M10598">
        <f t="shared" si="331"/>
        <v>2021</v>
      </c>
    </row>
    <row r="10599" spans="1:13" ht="15.75" hidden="1" x14ac:dyDescent="0.25">
      <c r="A10599" s="1">
        <v>1</v>
      </c>
      <c r="B10599" s="8" t="s">
        <v>823</v>
      </c>
      <c r="C10599" s="6" t="s">
        <v>823</v>
      </c>
      <c r="D10599" t="s">
        <v>1358</v>
      </c>
      <c r="E10599" s="2">
        <v>171</v>
      </c>
      <c r="F10599" t="s">
        <v>8129</v>
      </c>
      <c r="G10599" t="s">
        <v>1823</v>
      </c>
      <c r="H10599" t="s">
        <v>1816</v>
      </c>
      <c r="I10599" t="s">
        <v>19412</v>
      </c>
      <c r="J10599" t="s">
        <v>24257</v>
      </c>
      <c r="K10599" t="s">
        <v>25212</v>
      </c>
      <c r="L10599" s="10">
        <f t="shared" si="330"/>
        <v>44281</v>
      </c>
      <c r="M10599">
        <f t="shared" si="331"/>
        <v>2021</v>
      </c>
    </row>
    <row r="10600" spans="1:13" ht="15.75" hidden="1" x14ac:dyDescent="0.25">
      <c r="A10600" s="1">
        <v>2</v>
      </c>
      <c r="B10600" s="8" t="s">
        <v>823</v>
      </c>
      <c r="C10600" s="6" t="s">
        <v>823</v>
      </c>
      <c r="D10600" t="s">
        <v>1359</v>
      </c>
      <c r="E10600" s="2">
        <v>0</v>
      </c>
      <c r="F10600" t="s">
        <v>1855</v>
      </c>
      <c r="G10600" t="s">
        <v>1370</v>
      </c>
      <c r="H10600" t="s">
        <v>1370</v>
      </c>
      <c r="I10600" t="s">
        <v>1855</v>
      </c>
      <c r="J10600" t="s">
        <v>24246</v>
      </c>
      <c r="K10600" t="s">
        <v>24570</v>
      </c>
      <c r="L10600" s="10">
        <f t="shared" si="330"/>
        <v>44281</v>
      </c>
      <c r="M10600">
        <f t="shared" si="331"/>
        <v>2021</v>
      </c>
    </row>
    <row r="10601" spans="1:13" ht="15.75" hidden="1" x14ac:dyDescent="0.25">
      <c r="A10601" s="1">
        <v>3</v>
      </c>
      <c r="B10601" s="8" t="s">
        <v>823</v>
      </c>
      <c r="C10601" s="6" t="s">
        <v>823</v>
      </c>
      <c r="D10601" t="s">
        <v>1360</v>
      </c>
      <c r="E10601" s="2">
        <v>0</v>
      </c>
      <c r="F10601" t="s">
        <v>1855</v>
      </c>
      <c r="G10601" t="s">
        <v>1370</v>
      </c>
      <c r="H10601" t="s">
        <v>1370</v>
      </c>
      <c r="I10601" t="s">
        <v>1855</v>
      </c>
      <c r="J10601" t="s">
        <v>24246</v>
      </c>
      <c r="K10601" t="s">
        <v>24570</v>
      </c>
      <c r="L10601" s="10">
        <f t="shared" si="330"/>
        <v>44281</v>
      </c>
      <c r="M10601">
        <f t="shared" si="331"/>
        <v>2021</v>
      </c>
    </row>
    <row r="10602" spans="1:13" ht="15.75" hidden="1" x14ac:dyDescent="0.25">
      <c r="A10602" s="1">
        <v>4</v>
      </c>
      <c r="B10602" s="8" t="s">
        <v>823</v>
      </c>
      <c r="C10602" s="6" t="s">
        <v>823</v>
      </c>
      <c r="D10602" t="s">
        <v>1361</v>
      </c>
      <c r="E10602" s="2">
        <v>189</v>
      </c>
      <c r="F10602" t="s">
        <v>8130</v>
      </c>
      <c r="G10602" t="s">
        <v>1778</v>
      </c>
      <c r="H10602" t="s">
        <v>1772</v>
      </c>
      <c r="I10602" t="s">
        <v>19413</v>
      </c>
      <c r="J10602" t="s">
        <v>24283</v>
      </c>
      <c r="K10602" t="s">
        <v>26588</v>
      </c>
      <c r="L10602" s="10">
        <f t="shared" si="330"/>
        <v>44281</v>
      </c>
      <c r="M10602">
        <f t="shared" si="331"/>
        <v>2021</v>
      </c>
    </row>
    <row r="10603" spans="1:13" ht="15.75" hidden="1" x14ac:dyDescent="0.25">
      <c r="A10603" s="1">
        <v>5</v>
      </c>
      <c r="B10603" s="8" t="s">
        <v>823</v>
      </c>
      <c r="C10603" s="6" t="s">
        <v>823</v>
      </c>
      <c r="D10603" t="s">
        <v>1362</v>
      </c>
      <c r="E10603" s="2">
        <v>0</v>
      </c>
      <c r="F10603" t="s">
        <v>1855</v>
      </c>
      <c r="G10603" t="s">
        <v>1370</v>
      </c>
      <c r="H10603" t="s">
        <v>1370</v>
      </c>
      <c r="I10603" t="s">
        <v>1855</v>
      </c>
      <c r="J10603" t="s">
        <v>24246</v>
      </c>
      <c r="K10603" t="s">
        <v>24570</v>
      </c>
      <c r="L10603" s="10">
        <f t="shared" si="330"/>
        <v>44281</v>
      </c>
      <c r="M10603">
        <f t="shared" si="331"/>
        <v>2021</v>
      </c>
    </row>
    <row r="10604" spans="1:13" ht="15.75" hidden="1" x14ac:dyDescent="0.25">
      <c r="A10604" s="1">
        <v>6</v>
      </c>
      <c r="B10604" s="8" t="s">
        <v>823</v>
      </c>
      <c r="C10604" s="6" t="s">
        <v>823</v>
      </c>
      <c r="D10604" t="s">
        <v>1363</v>
      </c>
      <c r="E10604" s="2">
        <v>0</v>
      </c>
      <c r="F10604" t="s">
        <v>8131</v>
      </c>
      <c r="G10604" t="s">
        <v>1820</v>
      </c>
      <c r="H10604" t="s">
        <v>1835</v>
      </c>
      <c r="I10604" t="s">
        <v>19414</v>
      </c>
      <c r="J10604" t="s">
        <v>24272</v>
      </c>
      <c r="K10604" t="s">
        <v>24570</v>
      </c>
      <c r="L10604" s="10">
        <f t="shared" si="330"/>
        <v>44281</v>
      </c>
      <c r="M10604">
        <f t="shared" si="331"/>
        <v>2021</v>
      </c>
    </row>
    <row r="10605" spans="1:13" ht="15.75" hidden="1" x14ac:dyDescent="0.25">
      <c r="A10605" s="1">
        <v>7</v>
      </c>
      <c r="B10605" s="8" t="s">
        <v>823</v>
      </c>
      <c r="C10605" s="6" t="s">
        <v>823</v>
      </c>
      <c r="D10605" t="s">
        <v>1364</v>
      </c>
      <c r="E10605" s="2">
        <v>286</v>
      </c>
      <c r="F10605" t="s">
        <v>8132</v>
      </c>
      <c r="G10605" t="s">
        <v>1774</v>
      </c>
      <c r="H10605" t="s">
        <v>1717</v>
      </c>
      <c r="I10605" t="s">
        <v>19415</v>
      </c>
      <c r="J10605" t="s">
        <v>24368</v>
      </c>
      <c r="K10605" t="s">
        <v>25623</v>
      </c>
      <c r="L10605" s="10">
        <f t="shared" si="330"/>
        <v>44281</v>
      </c>
      <c r="M10605">
        <f t="shared" si="331"/>
        <v>2021</v>
      </c>
    </row>
    <row r="10606" spans="1:13" ht="15.75" hidden="1" x14ac:dyDescent="0.25">
      <c r="A10606" s="1">
        <v>8</v>
      </c>
      <c r="B10606" s="8" t="s">
        <v>823</v>
      </c>
      <c r="C10606" s="6" t="s">
        <v>823</v>
      </c>
      <c r="D10606" t="s">
        <v>1365</v>
      </c>
      <c r="E10606" s="2">
        <v>0</v>
      </c>
      <c r="F10606" t="s">
        <v>1855</v>
      </c>
      <c r="G10606" t="s">
        <v>1370</v>
      </c>
      <c r="H10606" t="s">
        <v>1370</v>
      </c>
      <c r="I10606" t="s">
        <v>1855</v>
      </c>
      <c r="J10606" t="s">
        <v>24246</v>
      </c>
      <c r="K10606" t="s">
        <v>24570</v>
      </c>
      <c r="L10606" s="10">
        <f t="shared" si="330"/>
        <v>44281</v>
      </c>
      <c r="M10606">
        <f t="shared" si="331"/>
        <v>2021</v>
      </c>
    </row>
    <row r="10607" spans="1:13" ht="15.75" hidden="1" x14ac:dyDescent="0.25">
      <c r="A10607" s="1">
        <v>9</v>
      </c>
      <c r="B10607" s="8" t="s">
        <v>823</v>
      </c>
      <c r="C10607" s="6" t="s">
        <v>823</v>
      </c>
      <c r="D10607" t="s">
        <v>1366</v>
      </c>
      <c r="E10607" s="2">
        <v>0</v>
      </c>
      <c r="F10607" t="s">
        <v>1855</v>
      </c>
      <c r="G10607" t="s">
        <v>1370</v>
      </c>
      <c r="H10607" t="s">
        <v>1370</v>
      </c>
      <c r="I10607" t="s">
        <v>1855</v>
      </c>
      <c r="J10607" t="s">
        <v>24246</v>
      </c>
      <c r="K10607" t="s">
        <v>24570</v>
      </c>
      <c r="L10607" s="10">
        <f t="shared" si="330"/>
        <v>44281</v>
      </c>
      <c r="M10607">
        <f t="shared" si="331"/>
        <v>2021</v>
      </c>
    </row>
    <row r="10608" spans="1:13" ht="15.75" hidden="1" x14ac:dyDescent="0.25">
      <c r="A10608" s="1">
        <v>10</v>
      </c>
      <c r="B10608" s="8" t="s">
        <v>823</v>
      </c>
      <c r="C10608" s="6" t="s">
        <v>823</v>
      </c>
      <c r="D10608" t="s">
        <v>1367</v>
      </c>
      <c r="E10608" s="2">
        <v>0</v>
      </c>
      <c r="F10608" t="s">
        <v>8133</v>
      </c>
      <c r="G10608" t="s">
        <v>1777</v>
      </c>
      <c r="H10608" t="s">
        <v>1532</v>
      </c>
      <c r="I10608" t="s">
        <v>19416</v>
      </c>
      <c r="J10608" t="s">
        <v>24447</v>
      </c>
      <c r="K10608" t="s">
        <v>24570</v>
      </c>
      <c r="L10608" s="10">
        <f t="shared" si="330"/>
        <v>44281</v>
      </c>
      <c r="M10608">
        <f t="shared" si="331"/>
        <v>2021</v>
      </c>
    </row>
    <row r="10609" spans="1:13" ht="15.75" hidden="1" x14ac:dyDescent="0.25">
      <c r="A10609" s="1">
        <v>11</v>
      </c>
      <c r="B10609" s="8" t="s">
        <v>823</v>
      </c>
      <c r="C10609" s="6" t="s">
        <v>823</v>
      </c>
      <c r="D10609" t="s">
        <v>1368</v>
      </c>
      <c r="E10609" s="2">
        <v>143</v>
      </c>
      <c r="F10609" t="s">
        <v>8134</v>
      </c>
      <c r="G10609" t="s">
        <v>1816</v>
      </c>
      <c r="H10609" t="s">
        <v>1833</v>
      </c>
      <c r="I10609" t="s">
        <v>19417</v>
      </c>
      <c r="J10609" t="s">
        <v>24319</v>
      </c>
      <c r="K10609" t="s">
        <v>26227</v>
      </c>
      <c r="L10609" s="10">
        <f t="shared" si="330"/>
        <v>44281</v>
      </c>
      <c r="M10609">
        <f t="shared" si="331"/>
        <v>2021</v>
      </c>
    </row>
    <row r="10610" spans="1:13" ht="15.75" hidden="1" x14ac:dyDescent="0.25">
      <c r="A10610" s="1">
        <v>12</v>
      </c>
      <c r="B10610" s="8" t="s">
        <v>823</v>
      </c>
      <c r="C10610" s="6" t="s">
        <v>823</v>
      </c>
      <c r="D10610" t="s">
        <v>1369</v>
      </c>
      <c r="E10610" s="2">
        <v>174</v>
      </c>
      <c r="F10610" t="s">
        <v>8135</v>
      </c>
      <c r="G10610" t="s">
        <v>1838</v>
      </c>
      <c r="H10610" t="s">
        <v>1837</v>
      </c>
      <c r="I10610" t="s">
        <v>19418</v>
      </c>
      <c r="J10610" t="s">
        <v>24358</v>
      </c>
      <c r="K10610" t="s">
        <v>26209</v>
      </c>
      <c r="L10610" s="10">
        <f t="shared" si="330"/>
        <v>44281</v>
      </c>
      <c r="M10610">
        <f t="shared" si="331"/>
        <v>2021</v>
      </c>
    </row>
    <row r="10611" spans="1:13" ht="15.75" hidden="1" x14ac:dyDescent="0.25">
      <c r="A10611" s="1">
        <v>0</v>
      </c>
      <c r="B10611" s="8" t="s">
        <v>824</v>
      </c>
      <c r="C10611" s="6" t="s">
        <v>824</v>
      </c>
      <c r="D10611" t="s">
        <v>1357</v>
      </c>
      <c r="E10611" s="2">
        <v>0</v>
      </c>
      <c r="F10611" t="s">
        <v>1855</v>
      </c>
      <c r="G10611" t="s">
        <v>1370</v>
      </c>
      <c r="H10611" t="s">
        <v>1370</v>
      </c>
      <c r="I10611" t="s">
        <v>1855</v>
      </c>
      <c r="J10611" t="s">
        <v>24246</v>
      </c>
      <c r="K10611" t="s">
        <v>24570</v>
      </c>
      <c r="L10611" s="10">
        <f t="shared" si="330"/>
        <v>44282</v>
      </c>
      <c r="M10611">
        <f t="shared" si="331"/>
        <v>2021</v>
      </c>
    </row>
    <row r="10612" spans="1:13" ht="15.75" hidden="1" x14ac:dyDescent="0.25">
      <c r="A10612" s="1">
        <v>1</v>
      </c>
      <c r="B10612" s="8" t="s">
        <v>824</v>
      </c>
      <c r="C10612" s="6" t="s">
        <v>824</v>
      </c>
      <c r="D10612" t="s">
        <v>1358</v>
      </c>
      <c r="E10612" s="2">
        <v>0</v>
      </c>
      <c r="F10612" t="s">
        <v>1855</v>
      </c>
      <c r="G10612" t="s">
        <v>1370</v>
      </c>
      <c r="H10612" t="s">
        <v>1370</v>
      </c>
      <c r="I10612" t="s">
        <v>1855</v>
      </c>
      <c r="J10612" t="s">
        <v>24246</v>
      </c>
      <c r="K10612" t="s">
        <v>24570</v>
      </c>
      <c r="L10612" s="10">
        <f t="shared" si="330"/>
        <v>44282</v>
      </c>
      <c r="M10612">
        <f t="shared" si="331"/>
        <v>2021</v>
      </c>
    </row>
    <row r="10613" spans="1:13" ht="15.75" hidden="1" x14ac:dyDescent="0.25">
      <c r="A10613" s="1">
        <v>2</v>
      </c>
      <c r="B10613" s="8" t="s">
        <v>824</v>
      </c>
      <c r="C10613" s="6" t="s">
        <v>824</v>
      </c>
      <c r="D10613" t="s">
        <v>1359</v>
      </c>
      <c r="E10613" s="2">
        <v>0</v>
      </c>
      <c r="F10613" t="s">
        <v>1855</v>
      </c>
      <c r="G10613" t="s">
        <v>1370</v>
      </c>
      <c r="H10613" t="s">
        <v>1370</v>
      </c>
      <c r="I10613" t="s">
        <v>1855</v>
      </c>
      <c r="J10613" t="s">
        <v>24246</v>
      </c>
      <c r="K10613" t="s">
        <v>24570</v>
      </c>
      <c r="L10613" s="10">
        <f t="shared" si="330"/>
        <v>44282</v>
      </c>
      <c r="M10613">
        <f t="shared" si="331"/>
        <v>2021</v>
      </c>
    </row>
    <row r="10614" spans="1:13" ht="15.75" hidden="1" x14ac:dyDescent="0.25">
      <c r="A10614" s="1">
        <v>3</v>
      </c>
      <c r="B10614" s="8" t="s">
        <v>824</v>
      </c>
      <c r="C10614" s="6" t="s">
        <v>824</v>
      </c>
      <c r="D10614" t="s">
        <v>1360</v>
      </c>
      <c r="E10614" s="2">
        <v>0</v>
      </c>
      <c r="F10614" t="s">
        <v>1855</v>
      </c>
      <c r="G10614" t="s">
        <v>1370</v>
      </c>
      <c r="H10614" t="s">
        <v>1370</v>
      </c>
      <c r="I10614" t="s">
        <v>1855</v>
      </c>
      <c r="J10614" t="s">
        <v>24246</v>
      </c>
      <c r="K10614" t="s">
        <v>24570</v>
      </c>
      <c r="L10614" s="10">
        <f t="shared" si="330"/>
        <v>44282</v>
      </c>
      <c r="M10614">
        <f t="shared" si="331"/>
        <v>2021</v>
      </c>
    </row>
    <row r="10615" spans="1:13" ht="15.75" hidden="1" x14ac:dyDescent="0.25">
      <c r="A10615" s="1">
        <v>4</v>
      </c>
      <c r="B10615" s="8" t="s">
        <v>824</v>
      </c>
      <c r="C10615" s="6" t="s">
        <v>824</v>
      </c>
      <c r="D10615" t="s">
        <v>1361</v>
      </c>
      <c r="E10615" s="2">
        <v>0</v>
      </c>
      <c r="F10615" t="s">
        <v>1855</v>
      </c>
      <c r="G10615" t="s">
        <v>1370</v>
      </c>
      <c r="H10615" t="s">
        <v>1370</v>
      </c>
      <c r="I10615" t="s">
        <v>1855</v>
      </c>
      <c r="J10615" t="s">
        <v>24246</v>
      </c>
      <c r="K10615" t="s">
        <v>24570</v>
      </c>
      <c r="L10615" s="10">
        <f t="shared" si="330"/>
        <v>44282</v>
      </c>
      <c r="M10615">
        <f t="shared" si="331"/>
        <v>2021</v>
      </c>
    </row>
    <row r="10616" spans="1:13" ht="15.75" hidden="1" x14ac:dyDescent="0.25">
      <c r="A10616" s="1">
        <v>5</v>
      </c>
      <c r="B10616" s="8" t="s">
        <v>824</v>
      </c>
      <c r="C10616" s="6" t="s">
        <v>824</v>
      </c>
      <c r="D10616" t="s">
        <v>1362</v>
      </c>
      <c r="E10616" s="2">
        <v>0</v>
      </c>
      <c r="F10616" t="s">
        <v>1855</v>
      </c>
      <c r="G10616" t="s">
        <v>1370</v>
      </c>
      <c r="H10616" t="s">
        <v>1370</v>
      </c>
      <c r="I10616" t="s">
        <v>1855</v>
      </c>
      <c r="J10616" t="s">
        <v>24246</v>
      </c>
      <c r="K10616" t="s">
        <v>24570</v>
      </c>
      <c r="L10616" s="10">
        <f t="shared" si="330"/>
        <v>44282</v>
      </c>
      <c r="M10616">
        <f t="shared" si="331"/>
        <v>2021</v>
      </c>
    </row>
    <row r="10617" spans="1:13" ht="15.75" hidden="1" x14ac:dyDescent="0.25">
      <c r="A10617" s="1">
        <v>6</v>
      </c>
      <c r="B10617" s="8" t="s">
        <v>824</v>
      </c>
      <c r="C10617" s="6" t="s">
        <v>824</v>
      </c>
      <c r="D10617" t="s">
        <v>1363</v>
      </c>
      <c r="E10617" s="2">
        <v>0</v>
      </c>
      <c r="F10617" t="s">
        <v>1855</v>
      </c>
      <c r="G10617" t="s">
        <v>1370</v>
      </c>
      <c r="H10617" t="s">
        <v>1370</v>
      </c>
      <c r="I10617" t="s">
        <v>1855</v>
      </c>
      <c r="J10617" t="s">
        <v>24246</v>
      </c>
      <c r="K10617" t="s">
        <v>24570</v>
      </c>
      <c r="L10617" s="10">
        <f t="shared" si="330"/>
        <v>44282</v>
      </c>
      <c r="M10617">
        <f t="shared" si="331"/>
        <v>2021</v>
      </c>
    </row>
    <row r="10618" spans="1:13" ht="15.75" hidden="1" x14ac:dyDescent="0.25">
      <c r="A10618" s="1">
        <v>7</v>
      </c>
      <c r="B10618" s="8" t="s">
        <v>824</v>
      </c>
      <c r="C10618" s="6" t="s">
        <v>824</v>
      </c>
      <c r="D10618" t="s">
        <v>1364</v>
      </c>
      <c r="E10618" s="2">
        <v>235</v>
      </c>
      <c r="F10618" t="s">
        <v>8136</v>
      </c>
      <c r="G10618" t="s">
        <v>1818</v>
      </c>
      <c r="H10618" t="s">
        <v>1674</v>
      </c>
      <c r="I10618" t="s">
        <v>19419</v>
      </c>
      <c r="J10618" t="s">
        <v>24329</v>
      </c>
      <c r="K10618" t="s">
        <v>26589</v>
      </c>
      <c r="L10618" s="10">
        <f t="shared" si="330"/>
        <v>44282</v>
      </c>
      <c r="M10618">
        <f t="shared" si="331"/>
        <v>2021</v>
      </c>
    </row>
    <row r="10619" spans="1:13" ht="15.75" hidden="1" x14ac:dyDescent="0.25">
      <c r="A10619" s="1">
        <v>8</v>
      </c>
      <c r="B10619" s="8" t="s">
        <v>824</v>
      </c>
      <c r="C10619" s="6" t="s">
        <v>824</v>
      </c>
      <c r="D10619" t="s">
        <v>1365</v>
      </c>
      <c r="E10619" s="2">
        <v>0</v>
      </c>
      <c r="F10619" t="s">
        <v>1855</v>
      </c>
      <c r="G10619" t="s">
        <v>1370</v>
      </c>
      <c r="H10619" t="s">
        <v>1370</v>
      </c>
      <c r="I10619" t="s">
        <v>1855</v>
      </c>
      <c r="J10619" t="s">
        <v>24246</v>
      </c>
      <c r="K10619" t="s">
        <v>24570</v>
      </c>
      <c r="L10619" s="10">
        <f t="shared" si="330"/>
        <v>44282</v>
      </c>
      <c r="M10619">
        <f t="shared" si="331"/>
        <v>2021</v>
      </c>
    </row>
    <row r="10620" spans="1:13" ht="15.75" hidden="1" x14ac:dyDescent="0.25">
      <c r="A10620" s="1">
        <v>9</v>
      </c>
      <c r="B10620" s="8" t="s">
        <v>824</v>
      </c>
      <c r="C10620" s="6" t="s">
        <v>824</v>
      </c>
      <c r="D10620" t="s">
        <v>1366</v>
      </c>
      <c r="E10620" s="2">
        <v>0</v>
      </c>
      <c r="F10620" t="s">
        <v>1855</v>
      </c>
      <c r="G10620" t="s">
        <v>1370</v>
      </c>
      <c r="H10620" t="s">
        <v>1370</v>
      </c>
      <c r="I10620" t="s">
        <v>1855</v>
      </c>
      <c r="J10620" t="s">
        <v>24246</v>
      </c>
      <c r="K10620" t="s">
        <v>24570</v>
      </c>
      <c r="L10620" s="10">
        <f t="shared" si="330"/>
        <v>44282</v>
      </c>
      <c r="M10620">
        <f t="shared" si="331"/>
        <v>2021</v>
      </c>
    </row>
    <row r="10621" spans="1:13" ht="15.75" hidden="1" x14ac:dyDescent="0.25">
      <c r="A10621" s="1">
        <v>10</v>
      </c>
      <c r="B10621" s="8" t="s">
        <v>824</v>
      </c>
      <c r="C10621" s="6" t="s">
        <v>824</v>
      </c>
      <c r="D10621" t="s">
        <v>1367</v>
      </c>
      <c r="E10621" s="2">
        <v>0</v>
      </c>
      <c r="F10621" t="s">
        <v>8137</v>
      </c>
      <c r="G10621" t="s">
        <v>1777</v>
      </c>
      <c r="H10621" t="s">
        <v>1467</v>
      </c>
      <c r="I10621" t="s">
        <v>19420</v>
      </c>
      <c r="J10621" t="s">
        <v>24520</v>
      </c>
      <c r="K10621" t="s">
        <v>24570</v>
      </c>
      <c r="L10621" s="10">
        <f t="shared" si="330"/>
        <v>44282</v>
      </c>
      <c r="M10621">
        <f t="shared" si="331"/>
        <v>2021</v>
      </c>
    </row>
    <row r="10622" spans="1:13" ht="15.75" hidden="1" x14ac:dyDescent="0.25">
      <c r="A10622" s="1">
        <v>11</v>
      </c>
      <c r="B10622" s="8" t="s">
        <v>824</v>
      </c>
      <c r="C10622" s="6" t="s">
        <v>824</v>
      </c>
      <c r="D10622" t="s">
        <v>1368</v>
      </c>
      <c r="E10622" s="2">
        <v>0</v>
      </c>
      <c r="F10622" t="s">
        <v>1855</v>
      </c>
      <c r="G10622" t="s">
        <v>1370</v>
      </c>
      <c r="H10622" t="s">
        <v>1370</v>
      </c>
      <c r="I10622" t="s">
        <v>1855</v>
      </c>
      <c r="J10622" t="s">
        <v>24246</v>
      </c>
      <c r="K10622" t="s">
        <v>24570</v>
      </c>
      <c r="L10622" s="10">
        <f t="shared" si="330"/>
        <v>44282</v>
      </c>
      <c r="M10622">
        <f t="shared" si="331"/>
        <v>2021</v>
      </c>
    </row>
    <row r="10623" spans="1:13" ht="15.75" hidden="1" x14ac:dyDescent="0.25">
      <c r="A10623" s="1">
        <v>12</v>
      </c>
      <c r="B10623" s="8" t="s">
        <v>824</v>
      </c>
      <c r="C10623" s="6" t="s">
        <v>824</v>
      </c>
      <c r="D10623" t="s">
        <v>1369</v>
      </c>
      <c r="E10623" s="2">
        <v>0</v>
      </c>
      <c r="F10623" t="s">
        <v>1855</v>
      </c>
      <c r="G10623" t="s">
        <v>1370</v>
      </c>
      <c r="H10623" t="s">
        <v>1370</v>
      </c>
      <c r="I10623" t="s">
        <v>1855</v>
      </c>
      <c r="J10623" t="s">
        <v>24246</v>
      </c>
      <c r="K10623" t="s">
        <v>24570</v>
      </c>
      <c r="L10623" s="10">
        <f t="shared" si="330"/>
        <v>44282</v>
      </c>
      <c r="M10623">
        <f t="shared" si="331"/>
        <v>2021</v>
      </c>
    </row>
    <row r="10624" spans="1:13" ht="15.75" hidden="1" x14ac:dyDescent="0.25">
      <c r="A10624" s="1">
        <v>0</v>
      </c>
      <c r="B10624" s="8" t="s">
        <v>825</v>
      </c>
      <c r="C10624" s="6" t="s">
        <v>825</v>
      </c>
      <c r="D10624" t="s">
        <v>1357</v>
      </c>
      <c r="E10624" s="2">
        <v>0</v>
      </c>
      <c r="F10624" t="s">
        <v>1855</v>
      </c>
      <c r="G10624" t="s">
        <v>1370</v>
      </c>
      <c r="H10624" t="s">
        <v>1370</v>
      </c>
      <c r="I10624" t="s">
        <v>1855</v>
      </c>
      <c r="J10624" t="s">
        <v>24246</v>
      </c>
      <c r="K10624" t="s">
        <v>24570</v>
      </c>
      <c r="L10624" s="10">
        <f t="shared" si="330"/>
        <v>44283</v>
      </c>
      <c r="M10624">
        <f t="shared" si="331"/>
        <v>2021</v>
      </c>
    </row>
    <row r="10625" spans="1:13" ht="15.75" hidden="1" x14ac:dyDescent="0.25">
      <c r="A10625" s="1">
        <v>1</v>
      </c>
      <c r="B10625" s="8" t="s">
        <v>825</v>
      </c>
      <c r="C10625" s="6" t="s">
        <v>825</v>
      </c>
      <c r="D10625" t="s">
        <v>1358</v>
      </c>
      <c r="E10625" s="2">
        <v>0</v>
      </c>
      <c r="F10625" t="s">
        <v>1855</v>
      </c>
      <c r="G10625" t="s">
        <v>1370</v>
      </c>
      <c r="H10625" t="s">
        <v>1370</v>
      </c>
      <c r="I10625" t="s">
        <v>1855</v>
      </c>
      <c r="J10625" t="s">
        <v>24246</v>
      </c>
      <c r="K10625" t="s">
        <v>24570</v>
      </c>
      <c r="L10625" s="10">
        <f t="shared" si="330"/>
        <v>44283</v>
      </c>
      <c r="M10625">
        <f t="shared" si="331"/>
        <v>2021</v>
      </c>
    </row>
    <row r="10626" spans="1:13" ht="15.75" hidden="1" x14ac:dyDescent="0.25">
      <c r="A10626" s="1">
        <v>2</v>
      </c>
      <c r="B10626" s="8" t="s">
        <v>825</v>
      </c>
      <c r="C10626" s="6" t="s">
        <v>825</v>
      </c>
      <c r="D10626" t="s">
        <v>1359</v>
      </c>
      <c r="E10626" s="2">
        <v>0</v>
      </c>
      <c r="F10626" t="s">
        <v>1855</v>
      </c>
      <c r="G10626" t="s">
        <v>1370</v>
      </c>
      <c r="H10626" t="s">
        <v>1370</v>
      </c>
      <c r="I10626" t="s">
        <v>1855</v>
      </c>
      <c r="J10626" t="s">
        <v>24246</v>
      </c>
      <c r="K10626" t="s">
        <v>24570</v>
      </c>
      <c r="L10626" s="10">
        <f t="shared" si="330"/>
        <v>44283</v>
      </c>
      <c r="M10626">
        <f t="shared" si="331"/>
        <v>2021</v>
      </c>
    </row>
    <row r="10627" spans="1:13" ht="15.75" hidden="1" x14ac:dyDescent="0.25">
      <c r="A10627" s="1">
        <v>3</v>
      </c>
      <c r="B10627" s="8" t="s">
        <v>825</v>
      </c>
      <c r="C10627" s="6" t="s">
        <v>825</v>
      </c>
      <c r="D10627" t="s">
        <v>1360</v>
      </c>
      <c r="E10627" s="2">
        <v>0</v>
      </c>
      <c r="F10627" t="s">
        <v>1855</v>
      </c>
      <c r="G10627" t="s">
        <v>1370</v>
      </c>
      <c r="H10627" t="s">
        <v>1370</v>
      </c>
      <c r="I10627" t="s">
        <v>1855</v>
      </c>
      <c r="J10627" t="s">
        <v>24246</v>
      </c>
      <c r="K10627" t="s">
        <v>24570</v>
      </c>
      <c r="L10627" s="10">
        <f t="shared" si="330"/>
        <v>44283</v>
      </c>
      <c r="M10627">
        <f t="shared" si="331"/>
        <v>2021</v>
      </c>
    </row>
    <row r="10628" spans="1:13" ht="15.75" hidden="1" x14ac:dyDescent="0.25">
      <c r="A10628" s="1">
        <v>4</v>
      </c>
      <c r="B10628" s="8" t="s">
        <v>825</v>
      </c>
      <c r="C10628" s="6" t="s">
        <v>825</v>
      </c>
      <c r="D10628" t="s">
        <v>1361</v>
      </c>
      <c r="E10628" s="2">
        <v>0</v>
      </c>
      <c r="F10628" t="s">
        <v>1855</v>
      </c>
      <c r="G10628" t="s">
        <v>1370</v>
      </c>
      <c r="H10628" t="s">
        <v>1370</v>
      </c>
      <c r="I10628" t="s">
        <v>1855</v>
      </c>
      <c r="J10628" t="s">
        <v>24246</v>
      </c>
      <c r="K10628" t="s">
        <v>24570</v>
      </c>
      <c r="L10628" s="10">
        <f t="shared" ref="L10628:L10691" si="332">DATEVALUE(B10628)</f>
        <v>44283</v>
      </c>
      <c r="M10628">
        <f t="shared" ref="M10628:M10691" si="333">YEAR(L10628)</f>
        <v>2021</v>
      </c>
    </row>
    <row r="10629" spans="1:13" ht="15.75" hidden="1" x14ac:dyDescent="0.25">
      <c r="A10629" s="1">
        <v>5</v>
      </c>
      <c r="B10629" s="8" t="s">
        <v>825</v>
      </c>
      <c r="C10629" s="6" t="s">
        <v>825</v>
      </c>
      <c r="D10629" t="s">
        <v>1362</v>
      </c>
      <c r="E10629" s="2">
        <v>0</v>
      </c>
      <c r="F10629" t="s">
        <v>1855</v>
      </c>
      <c r="G10629" t="s">
        <v>1370</v>
      </c>
      <c r="H10629" t="s">
        <v>1370</v>
      </c>
      <c r="I10629" t="s">
        <v>1855</v>
      </c>
      <c r="J10629" t="s">
        <v>24246</v>
      </c>
      <c r="K10629" t="s">
        <v>24570</v>
      </c>
      <c r="L10629" s="10">
        <f t="shared" si="332"/>
        <v>44283</v>
      </c>
      <c r="M10629">
        <f t="shared" si="333"/>
        <v>2021</v>
      </c>
    </row>
    <row r="10630" spans="1:13" ht="15.75" hidden="1" x14ac:dyDescent="0.25">
      <c r="A10630" s="1">
        <v>6</v>
      </c>
      <c r="B10630" s="8" t="s">
        <v>825</v>
      </c>
      <c r="C10630" s="6" t="s">
        <v>825</v>
      </c>
      <c r="D10630" t="s">
        <v>1363</v>
      </c>
      <c r="E10630" s="2">
        <v>0</v>
      </c>
      <c r="F10630" t="s">
        <v>1855</v>
      </c>
      <c r="G10630" t="s">
        <v>1370</v>
      </c>
      <c r="H10630" t="s">
        <v>1370</v>
      </c>
      <c r="I10630" t="s">
        <v>1855</v>
      </c>
      <c r="J10630" t="s">
        <v>24246</v>
      </c>
      <c r="K10630" t="s">
        <v>24570</v>
      </c>
      <c r="L10630" s="10">
        <f t="shared" si="332"/>
        <v>44283</v>
      </c>
      <c r="M10630">
        <f t="shared" si="333"/>
        <v>2021</v>
      </c>
    </row>
    <row r="10631" spans="1:13" ht="15.75" hidden="1" x14ac:dyDescent="0.25">
      <c r="A10631" s="1">
        <v>7</v>
      </c>
      <c r="B10631" s="8" t="s">
        <v>825</v>
      </c>
      <c r="C10631" s="6" t="s">
        <v>825</v>
      </c>
      <c r="D10631" t="s">
        <v>1364</v>
      </c>
      <c r="E10631" s="2">
        <v>142</v>
      </c>
      <c r="F10631" t="s">
        <v>8138</v>
      </c>
      <c r="G10631" t="s">
        <v>1770</v>
      </c>
      <c r="H10631" t="s">
        <v>1831</v>
      </c>
      <c r="I10631" t="s">
        <v>19421</v>
      </c>
      <c r="J10631" t="s">
        <v>24370</v>
      </c>
      <c r="K10631" t="s">
        <v>25230</v>
      </c>
      <c r="L10631" s="10">
        <f t="shared" si="332"/>
        <v>44283</v>
      </c>
      <c r="M10631">
        <f t="shared" si="333"/>
        <v>2021</v>
      </c>
    </row>
    <row r="10632" spans="1:13" ht="15.75" hidden="1" x14ac:dyDescent="0.25">
      <c r="A10632" s="1">
        <v>8</v>
      </c>
      <c r="B10632" s="8" t="s">
        <v>825</v>
      </c>
      <c r="C10632" s="6" t="s">
        <v>825</v>
      </c>
      <c r="D10632" t="s">
        <v>1365</v>
      </c>
      <c r="E10632" s="2">
        <v>0</v>
      </c>
      <c r="F10632" t="s">
        <v>1855</v>
      </c>
      <c r="G10632" t="s">
        <v>1370</v>
      </c>
      <c r="H10632" t="s">
        <v>1370</v>
      </c>
      <c r="I10632" t="s">
        <v>1855</v>
      </c>
      <c r="J10632" t="s">
        <v>24246</v>
      </c>
      <c r="K10632" t="s">
        <v>24570</v>
      </c>
      <c r="L10632" s="10">
        <f t="shared" si="332"/>
        <v>44283</v>
      </c>
      <c r="M10632">
        <f t="shared" si="333"/>
        <v>2021</v>
      </c>
    </row>
    <row r="10633" spans="1:13" ht="15.75" hidden="1" x14ac:dyDescent="0.25">
      <c r="A10633" s="1">
        <v>9</v>
      </c>
      <c r="B10633" s="8" t="s">
        <v>825</v>
      </c>
      <c r="C10633" s="6" t="s">
        <v>825</v>
      </c>
      <c r="D10633" t="s">
        <v>1366</v>
      </c>
      <c r="E10633" s="2">
        <v>0</v>
      </c>
      <c r="F10633" t="s">
        <v>1855</v>
      </c>
      <c r="G10633" t="s">
        <v>1370</v>
      </c>
      <c r="H10633" t="s">
        <v>1370</v>
      </c>
      <c r="I10633" t="s">
        <v>1855</v>
      </c>
      <c r="J10633" t="s">
        <v>24246</v>
      </c>
      <c r="K10633" t="s">
        <v>24570</v>
      </c>
      <c r="L10633" s="10">
        <f t="shared" si="332"/>
        <v>44283</v>
      </c>
      <c r="M10633">
        <f t="shared" si="333"/>
        <v>2021</v>
      </c>
    </row>
    <row r="10634" spans="1:13" ht="15.75" hidden="1" x14ac:dyDescent="0.25">
      <c r="A10634" s="1">
        <v>10</v>
      </c>
      <c r="B10634" s="8" t="s">
        <v>825</v>
      </c>
      <c r="C10634" s="6" t="s">
        <v>825</v>
      </c>
      <c r="D10634" t="s">
        <v>1367</v>
      </c>
      <c r="E10634" s="2">
        <v>0</v>
      </c>
      <c r="F10634" t="s">
        <v>8139</v>
      </c>
      <c r="G10634" t="s">
        <v>1686</v>
      </c>
      <c r="H10634" t="s">
        <v>1385</v>
      </c>
      <c r="I10634" t="s">
        <v>19422</v>
      </c>
      <c r="J10634" t="s">
        <v>24488</v>
      </c>
      <c r="K10634" t="s">
        <v>24570</v>
      </c>
      <c r="L10634" s="10">
        <f t="shared" si="332"/>
        <v>44283</v>
      </c>
      <c r="M10634">
        <f t="shared" si="333"/>
        <v>2021</v>
      </c>
    </row>
    <row r="10635" spans="1:13" ht="15.75" hidden="1" x14ac:dyDescent="0.25">
      <c r="A10635" s="1">
        <v>11</v>
      </c>
      <c r="B10635" s="8" t="s">
        <v>825</v>
      </c>
      <c r="C10635" s="6" t="s">
        <v>825</v>
      </c>
      <c r="D10635" t="s">
        <v>1368</v>
      </c>
      <c r="E10635" s="2">
        <v>0</v>
      </c>
      <c r="F10635" t="s">
        <v>1855</v>
      </c>
      <c r="G10635" t="s">
        <v>1370</v>
      </c>
      <c r="H10635" t="s">
        <v>1370</v>
      </c>
      <c r="I10635" t="s">
        <v>1855</v>
      </c>
      <c r="J10635" t="s">
        <v>24246</v>
      </c>
      <c r="K10635" t="s">
        <v>24570</v>
      </c>
      <c r="L10635" s="10">
        <f t="shared" si="332"/>
        <v>44283</v>
      </c>
      <c r="M10635">
        <f t="shared" si="333"/>
        <v>2021</v>
      </c>
    </row>
    <row r="10636" spans="1:13" ht="15.75" hidden="1" x14ac:dyDescent="0.25">
      <c r="A10636" s="1">
        <v>12</v>
      </c>
      <c r="B10636" s="8" t="s">
        <v>825</v>
      </c>
      <c r="C10636" s="6" t="s">
        <v>825</v>
      </c>
      <c r="D10636" t="s">
        <v>1369</v>
      </c>
      <c r="E10636" s="2">
        <v>0</v>
      </c>
      <c r="F10636" t="s">
        <v>1855</v>
      </c>
      <c r="G10636" t="s">
        <v>1370</v>
      </c>
      <c r="H10636" t="s">
        <v>1370</v>
      </c>
      <c r="I10636" t="s">
        <v>1855</v>
      </c>
      <c r="J10636" t="s">
        <v>24246</v>
      </c>
      <c r="K10636" t="s">
        <v>24570</v>
      </c>
      <c r="L10636" s="10">
        <f t="shared" si="332"/>
        <v>44283</v>
      </c>
      <c r="M10636">
        <f t="shared" si="333"/>
        <v>2021</v>
      </c>
    </row>
    <row r="10637" spans="1:13" ht="15.75" hidden="1" x14ac:dyDescent="0.25">
      <c r="A10637" s="1">
        <v>0</v>
      </c>
      <c r="B10637" s="8" t="s">
        <v>826</v>
      </c>
      <c r="C10637" s="6" t="s">
        <v>826</v>
      </c>
      <c r="D10637" t="s">
        <v>1357</v>
      </c>
      <c r="E10637" s="2">
        <v>205</v>
      </c>
      <c r="F10637" t="s">
        <v>8140</v>
      </c>
      <c r="G10637" t="s">
        <v>1853</v>
      </c>
      <c r="H10637" t="s">
        <v>1776</v>
      </c>
      <c r="I10637" t="s">
        <v>19423</v>
      </c>
      <c r="J10637" t="s">
        <v>24303</v>
      </c>
      <c r="K10637" t="s">
        <v>26590</v>
      </c>
      <c r="L10637" s="10">
        <f t="shared" si="332"/>
        <v>44284</v>
      </c>
      <c r="M10637">
        <f t="shared" si="333"/>
        <v>2021</v>
      </c>
    </row>
    <row r="10638" spans="1:13" ht="15.75" hidden="1" x14ac:dyDescent="0.25">
      <c r="A10638" s="1">
        <v>1</v>
      </c>
      <c r="B10638" s="8" t="s">
        <v>826</v>
      </c>
      <c r="C10638" s="6" t="s">
        <v>826</v>
      </c>
      <c r="D10638" t="s">
        <v>1358</v>
      </c>
      <c r="E10638" s="2">
        <v>100</v>
      </c>
      <c r="F10638" t="s">
        <v>8141</v>
      </c>
      <c r="G10638" t="s">
        <v>1811</v>
      </c>
      <c r="H10638" t="s">
        <v>1853</v>
      </c>
      <c r="I10638" t="s">
        <v>19424</v>
      </c>
      <c r="J10638" t="s">
        <v>24348</v>
      </c>
      <c r="K10638" t="s">
        <v>26387</v>
      </c>
      <c r="L10638" s="10">
        <f t="shared" si="332"/>
        <v>44284</v>
      </c>
      <c r="M10638">
        <f t="shared" si="333"/>
        <v>2021</v>
      </c>
    </row>
    <row r="10639" spans="1:13" ht="15.75" hidden="1" x14ac:dyDescent="0.25">
      <c r="A10639" s="1">
        <v>2</v>
      </c>
      <c r="B10639" s="8" t="s">
        <v>826</v>
      </c>
      <c r="C10639" s="6" t="s">
        <v>826</v>
      </c>
      <c r="D10639" t="s">
        <v>1359</v>
      </c>
      <c r="E10639" s="2">
        <v>0</v>
      </c>
      <c r="F10639" t="s">
        <v>1855</v>
      </c>
      <c r="G10639" t="s">
        <v>1370</v>
      </c>
      <c r="H10639" t="s">
        <v>1370</v>
      </c>
      <c r="I10639" t="s">
        <v>1855</v>
      </c>
      <c r="J10639" t="s">
        <v>24246</v>
      </c>
      <c r="K10639" t="s">
        <v>24570</v>
      </c>
      <c r="L10639" s="10">
        <f t="shared" si="332"/>
        <v>44284</v>
      </c>
      <c r="M10639">
        <f t="shared" si="333"/>
        <v>2021</v>
      </c>
    </row>
    <row r="10640" spans="1:13" ht="15.75" hidden="1" x14ac:dyDescent="0.25">
      <c r="A10640" s="1">
        <v>3</v>
      </c>
      <c r="B10640" s="8" t="s">
        <v>826</v>
      </c>
      <c r="C10640" s="6" t="s">
        <v>826</v>
      </c>
      <c r="D10640" t="s">
        <v>1360</v>
      </c>
      <c r="E10640" s="2">
        <v>1</v>
      </c>
      <c r="F10640" t="s">
        <v>1855</v>
      </c>
      <c r="G10640" t="s">
        <v>1370</v>
      </c>
      <c r="H10640" t="s">
        <v>1370</v>
      </c>
      <c r="I10640" t="s">
        <v>1855</v>
      </c>
      <c r="J10640" t="s">
        <v>24246</v>
      </c>
      <c r="K10640" t="s">
        <v>24570</v>
      </c>
      <c r="L10640" s="10">
        <f t="shared" si="332"/>
        <v>44284</v>
      </c>
      <c r="M10640">
        <f t="shared" si="333"/>
        <v>2021</v>
      </c>
    </row>
    <row r="10641" spans="1:13" ht="15.75" hidden="1" x14ac:dyDescent="0.25">
      <c r="A10641" s="1">
        <v>4</v>
      </c>
      <c r="B10641" s="8" t="s">
        <v>826</v>
      </c>
      <c r="C10641" s="6" t="s">
        <v>826</v>
      </c>
      <c r="D10641" t="s">
        <v>1361</v>
      </c>
      <c r="E10641" s="2">
        <v>0</v>
      </c>
      <c r="F10641" t="s">
        <v>1855</v>
      </c>
      <c r="G10641" t="s">
        <v>1370</v>
      </c>
      <c r="H10641" t="s">
        <v>1370</v>
      </c>
      <c r="I10641" t="s">
        <v>1855</v>
      </c>
      <c r="J10641" t="s">
        <v>24246</v>
      </c>
      <c r="K10641" t="s">
        <v>24570</v>
      </c>
      <c r="L10641" s="10">
        <f t="shared" si="332"/>
        <v>44284</v>
      </c>
      <c r="M10641">
        <f t="shared" si="333"/>
        <v>2021</v>
      </c>
    </row>
    <row r="10642" spans="1:13" ht="15.75" hidden="1" x14ac:dyDescent="0.25">
      <c r="A10642" s="1">
        <v>5</v>
      </c>
      <c r="B10642" s="8" t="s">
        <v>826</v>
      </c>
      <c r="C10642" s="6" t="s">
        <v>826</v>
      </c>
      <c r="D10642" t="s">
        <v>1362</v>
      </c>
      <c r="E10642" s="2">
        <v>0</v>
      </c>
      <c r="F10642" t="s">
        <v>1855</v>
      </c>
      <c r="G10642" t="s">
        <v>1370</v>
      </c>
      <c r="H10642" t="s">
        <v>1370</v>
      </c>
      <c r="I10642" t="s">
        <v>1855</v>
      </c>
      <c r="J10642" t="s">
        <v>24246</v>
      </c>
      <c r="K10642" t="s">
        <v>24570</v>
      </c>
      <c r="L10642" s="10">
        <f t="shared" si="332"/>
        <v>44284</v>
      </c>
      <c r="M10642">
        <f t="shared" si="333"/>
        <v>2021</v>
      </c>
    </row>
    <row r="10643" spans="1:13" ht="15.75" hidden="1" x14ac:dyDescent="0.25">
      <c r="A10643" s="1">
        <v>6</v>
      </c>
      <c r="B10643" s="8" t="s">
        <v>826</v>
      </c>
      <c r="C10643" s="6" t="s">
        <v>826</v>
      </c>
      <c r="D10643" t="s">
        <v>1363</v>
      </c>
      <c r="E10643" s="2">
        <v>0</v>
      </c>
      <c r="F10643" t="s">
        <v>1855</v>
      </c>
      <c r="G10643" t="s">
        <v>1370</v>
      </c>
      <c r="H10643" t="s">
        <v>1370</v>
      </c>
      <c r="I10643" t="s">
        <v>1855</v>
      </c>
      <c r="J10643" t="s">
        <v>24246</v>
      </c>
      <c r="K10643" t="s">
        <v>24570</v>
      </c>
      <c r="L10643" s="10">
        <f t="shared" si="332"/>
        <v>44284</v>
      </c>
      <c r="M10643">
        <f t="shared" si="333"/>
        <v>2021</v>
      </c>
    </row>
    <row r="10644" spans="1:13" ht="15.75" hidden="1" x14ac:dyDescent="0.25">
      <c r="A10644" s="1">
        <v>7</v>
      </c>
      <c r="B10644" s="8" t="s">
        <v>826</v>
      </c>
      <c r="C10644" s="6" t="s">
        <v>826</v>
      </c>
      <c r="D10644" t="s">
        <v>1364</v>
      </c>
      <c r="E10644" s="2">
        <v>237</v>
      </c>
      <c r="F10644" t="s">
        <v>8142</v>
      </c>
      <c r="G10644" t="s">
        <v>1816</v>
      </c>
      <c r="H10644" t="s">
        <v>1816</v>
      </c>
      <c r="I10644" t="s">
        <v>19425</v>
      </c>
      <c r="J10644" t="s">
        <v>24262</v>
      </c>
      <c r="K10644" t="s">
        <v>26591</v>
      </c>
      <c r="L10644" s="10">
        <f t="shared" si="332"/>
        <v>44284</v>
      </c>
      <c r="M10644">
        <f t="shared" si="333"/>
        <v>2021</v>
      </c>
    </row>
    <row r="10645" spans="1:13" ht="15.75" hidden="1" x14ac:dyDescent="0.25">
      <c r="A10645" s="1">
        <v>8</v>
      </c>
      <c r="B10645" s="8" t="s">
        <v>826</v>
      </c>
      <c r="C10645" s="6" t="s">
        <v>826</v>
      </c>
      <c r="D10645" t="s">
        <v>1365</v>
      </c>
      <c r="E10645" s="2">
        <v>0</v>
      </c>
      <c r="F10645" t="s">
        <v>1855</v>
      </c>
      <c r="G10645" t="s">
        <v>1370</v>
      </c>
      <c r="H10645" t="s">
        <v>1370</v>
      </c>
      <c r="I10645" t="s">
        <v>1855</v>
      </c>
      <c r="J10645" t="s">
        <v>24246</v>
      </c>
      <c r="K10645" t="s">
        <v>24570</v>
      </c>
      <c r="L10645" s="10">
        <f t="shared" si="332"/>
        <v>44284</v>
      </c>
      <c r="M10645">
        <f t="shared" si="333"/>
        <v>2021</v>
      </c>
    </row>
    <row r="10646" spans="1:13" ht="15.75" hidden="1" x14ac:dyDescent="0.25">
      <c r="A10646" s="1">
        <v>9</v>
      </c>
      <c r="B10646" s="8" t="s">
        <v>826</v>
      </c>
      <c r="C10646" s="6" t="s">
        <v>826</v>
      </c>
      <c r="D10646" t="s">
        <v>1366</v>
      </c>
      <c r="E10646" s="2">
        <v>0</v>
      </c>
      <c r="F10646" t="s">
        <v>1855</v>
      </c>
      <c r="G10646" t="s">
        <v>1370</v>
      </c>
      <c r="H10646" t="s">
        <v>1370</v>
      </c>
      <c r="I10646" t="s">
        <v>1855</v>
      </c>
      <c r="J10646" t="s">
        <v>24246</v>
      </c>
      <c r="K10646" t="s">
        <v>24570</v>
      </c>
      <c r="L10646" s="10">
        <f t="shared" si="332"/>
        <v>44284</v>
      </c>
      <c r="M10646">
        <f t="shared" si="333"/>
        <v>2021</v>
      </c>
    </row>
    <row r="10647" spans="1:13" ht="15.75" hidden="1" x14ac:dyDescent="0.25">
      <c r="A10647" s="1">
        <v>10</v>
      </c>
      <c r="B10647" s="8" t="s">
        <v>826</v>
      </c>
      <c r="C10647" s="6" t="s">
        <v>826</v>
      </c>
      <c r="D10647" t="s">
        <v>1367</v>
      </c>
      <c r="E10647" s="2">
        <v>0</v>
      </c>
      <c r="F10647" t="s">
        <v>8143</v>
      </c>
      <c r="G10647" t="s">
        <v>1592</v>
      </c>
      <c r="H10647" t="s">
        <v>1485</v>
      </c>
      <c r="I10647" t="s">
        <v>19426</v>
      </c>
      <c r="J10647" t="s">
        <v>24505</v>
      </c>
      <c r="K10647" t="s">
        <v>24570</v>
      </c>
      <c r="L10647" s="10">
        <f t="shared" si="332"/>
        <v>44284</v>
      </c>
      <c r="M10647">
        <f t="shared" si="333"/>
        <v>2021</v>
      </c>
    </row>
    <row r="10648" spans="1:13" ht="15.75" hidden="1" x14ac:dyDescent="0.25">
      <c r="A10648" s="1">
        <v>11</v>
      </c>
      <c r="B10648" s="8" t="s">
        <v>826</v>
      </c>
      <c r="C10648" s="6" t="s">
        <v>826</v>
      </c>
      <c r="D10648" t="s">
        <v>1368</v>
      </c>
      <c r="E10648" s="2">
        <v>0</v>
      </c>
      <c r="F10648" t="s">
        <v>1855</v>
      </c>
      <c r="G10648" t="s">
        <v>1370</v>
      </c>
      <c r="H10648" t="s">
        <v>1370</v>
      </c>
      <c r="I10648" t="s">
        <v>1855</v>
      </c>
      <c r="J10648" t="s">
        <v>24246</v>
      </c>
      <c r="K10648" t="s">
        <v>24570</v>
      </c>
      <c r="L10648" s="10">
        <f t="shared" si="332"/>
        <v>44284</v>
      </c>
      <c r="M10648">
        <f t="shared" si="333"/>
        <v>2021</v>
      </c>
    </row>
    <row r="10649" spans="1:13" ht="15.75" hidden="1" x14ac:dyDescent="0.25">
      <c r="A10649" s="1">
        <v>12</v>
      </c>
      <c r="B10649" s="8" t="s">
        <v>826</v>
      </c>
      <c r="C10649" s="6" t="s">
        <v>826</v>
      </c>
      <c r="D10649" t="s">
        <v>1369</v>
      </c>
      <c r="E10649" s="2">
        <v>159</v>
      </c>
      <c r="F10649" t="s">
        <v>8144</v>
      </c>
      <c r="G10649" t="s">
        <v>13422</v>
      </c>
      <c r="H10649" t="s">
        <v>1779</v>
      </c>
      <c r="I10649" t="s">
        <v>18014</v>
      </c>
      <c r="J10649" t="s">
        <v>24315</v>
      </c>
      <c r="K10649" t="s">
        <v>26513</v>
      </c>
      <c r="L10649" s="10">
        <f t="shared" si="332"/>
        <v>44284</v>
      </c>
      <c r="M10649">
        <f t="shared" si="333"/>
        <v>2021</v>
      </c>
    </row>
    <row r="10650" spans="1:13" ht="15.75" hidden="1" x14ac:dyDescent="0.25">
      <c r="A10650" s="1">
        <v>0</v>
      </c>
      <c r="B10650" s="8" t="s">
        <v>827</v>
      </c>
      <c r="C10650" s="6" t="s">
        <v>827</v>
      </c>
      <c r="D10650" t="s">
        <v>1357</v>
      </c>
      <c r="E10650" s="2">
        <v>222</v>
      </c>
      <c r="F10650" t="s">
        <v>8145</v>
      </c>
      <c r="G10650" t="s">
        <v>1823</v>
      </c>
      <c r="H10650" t="s">
        <v>1818</v>
      </c>
      <c r="I10650" t="s">
        <v>19427</v>
      </c>
      <c r="J10650" t="s">
        <v>24318</v>
      </c>
      <c r="K10650" t="s">
        <v>25280</v>
      </c>
      <c r="L10650" s="10">
        <f t="shared" si="332"/>
        <v>44285</v>
      </c>
      <c r="M10650">
        <f t="shared" si="333"/>
        <v>2021</v>
      </c>
    </row>
    <row r="10651" spans="1:13" ht="15.75" hidden="1" x14ac:dyDescent="0.25">
      <c r="A10651" s="1">
        <v>1</v>
      </c>
      <c r="B10651" s="8" t="s">
        <v>827</v>
      </c>
      <c r="C10651" s="6" t="s">
        <v>827</v>
      </c>
      <c r="D10651" t="s">
        <v>1358</v>
      </c>
      <c r="E10651" s="2">
        <v>116</v>
      </c>
      <c r="F10651" t="s">
        <v>8146</v>
      </c>
      <c r="G10651" t="s">
        <v>1820</v>
      </c>
      <c r="H10651" t="s">
        <v>1821</v>
      </c>
      <c r="I10651" t="s">
        <v>16187</v>
      </c>
      <c r="J10651" t="s">
        <v>24298</v>
      </c>
      <c r="K10651" t="s">
        <v>25692</v>
      </c>
      <c r="L10651" s="10">
        <f t="shared" si="332"/>
        <v>44285</v>
      </c>
      <c r="M10651">
        <f t="shared" si="333"/>
        <v>2021</v>
      </c>
    </row>
    <row r="10652" spans="1:13" ht="15.75" hidden="1" x14ac:dyDescent="0.25">
      <c r="A10652" s="1">
        <v>2</v>
      </c>
      <c r="B10652" s="8" t="s">
        <v>827</v>
      </c>
      <c r="C10652" s="6" t="s">
        <v>827</v>
      </c>
      <c r="D10652" t="s">
        <v>1359</v>
      </c>
      <c r="E10652" s="2">
        <v>0</v>
      </c>
      <c r="F10652" t="s">
        <v>1855</v>
      </c>
      <c r="G10652" t="s">
        <v>1370</v>
      </c>
      <c r="H10652" t="s">
        <v>1370</v>
      </c>
      <c r="I10652" t="s">
        <v>1855</v>
      </c>
      <c r="J10652" t="s">
        <v>24246</v>
      </c>
      <c r="K10652" t="s">
        <v>24570</v>
      </c>
      <c r="L10652" s="10">
        <f t="shared" si="332"/>
        <v>44285</v>
      </c>
      <c r="M10652">
        <f t="shared" si="333"/>
        <v>2021</v>
      </c>
    </row>
    <row r="10653" spans="1:13" ht="15.75" hidden="1" x14ac:dyDescent="0.25">
      <c r="A10653" s="1">
        <v>3</v>
      </c>
      <c r="B10653" s="8" t="s">
        <v>827</v>
      </c>
      <c r="C10653" s="6" t="s">
        <v>827</v>
      </c>
      <c r="D10653" t="s">
        <v>1360</v>
      </c>
      <c r="E10653" s="2">
        <v>2</v>
      </c>
      <c r="F10653" t="s">
        <v>1855</v>
      </c>
      <c r="G10653" t="s">
        <v>1370</v>
      </c>
      <c r="H10653" t="s">
        <v>1370</v>
      </c>
      <c r="I10653" t="s">
        <v>1855</v>
      </c>
      <c r="J10653" t="s">
        <v>24246</v>
      </c>
      <c r="K10653" t="s">
        <v>24570</v>
      </c>
      <c r="L10653" s="10">
        <f t="shared" si="332"/>
        <v>44285</v>
      </c>
      <c r="M10653">
        <f t="shared" si="333"/>
        <v>2021</v>
      </c>
    </row>
    <row r="10654" spans="1:13" ht="15.75" hidden="1" x14ac:dyDescent="0.25">
      <c r="A10654" s="1">
        <v>4</v>
      </c>
      <c r="B10654" s="8" t="s">
        <v>827</v>
      </c>
      <c r="C10654" s="6" t="s">
        <v>827</v>
      </c>
      <c r="D10654" t="s">
        <v>1361</v>
      </c>
      <c r="E10654" s="2">
        <v>0</v>
      </c>
      <c r="F10654" t="s">
        <v>1855</v>
      </c>
      <c r="G10654" t="s">
        <v>1370</v>
      </c>
      <c r="H10654" t="s">
        <v>1370</v>
      </c>
      <c r="I10654" t="s">
        <v>1855</v>
      </c>
      <c r="J10654" t="s">
        <v>24246</v>
      </c>
      <c r="K10654" t="s">
        <v>24570</v>
      </c>
      <c r="L10654" s="10">
        <f t="shared" si="332"/>
        <v>44285</v>
      </c>
      <c r="M10654">
        <f t="shared" si="333"/>
        <v>2021</v>
      </c>
    </row>
    <row r="10655" spans="1:13" ht="15.75" hidden="1" x14ac:dyDescent="0.25">
      <c r="A10655" s="1">
        <v>5</v>
      </c>
      <c r="B10655" s="8" t="s">
        <v>827</v>
      </c>
      <c r="C10655" s="6" t="s">
        <v>827</v>
      </c>
      <c r="D10655" t="s">
        <v>1362</v>
      </c>
      <c r="E10655" s="2">
        <v>0</v>
      </c>
      <c r="F10655" t="s">
        <v>1855</v>
      </c>
      <c r="G10655" t="s">
        <v>1370</v>
      </c>
      <c r="H10655" t="s">
        <v>1370</v>
      </c>
      <c r="I10655" t="s">
        <v>1855</v>
      </c>
      <c r="J10655" t="s">
        <v>24246</v>
      </c>
      <c r="K10655" t="s">
        <v>24570</v>
      </c>
      <c r="L10655" s="10">
        <f t="shared" si="332"/>
        <v>44285</v>
      </c>
      <c r="M10655">
        <f t="shared" si="333"/>
        <v>2021</v>
      </c>
    </row>
    <row r="10656" spans="1:13" ht="15.75" hidden="1" x14ac:dyDescent="0.25">
      <c r="A10656" s="1">
        <v>6</v>
      </c>
      <c r="B10656" s="8" t="s">
        <v>827</v>
      </c>
      <c r="C10656" s="6" t="s">
        <v>827</v>
      </c>
      <c r="D10656" t="s">
        <v>1363</v>
      </c>
      <c r="E10656" s="2">
        <v>0</v>
      </c>
      <c r="F10656" t="s">
        <v>1855</v>
      </c>
      <c r="G10656" t="s">
        <v>1370</v>
      </c>
      <c r="H10656" t="s">
        <v>1370</v>
      </c>
      <c r="I10656" t="s">
        <v>1855</v>
      </c>
      <c r="J10656" t="s">
        <v>24246</v>
      </c>
      <c r="K10656" t="s">
        <v>24570</v>
      </c>
      <c r="L10656" s="10">
        <f t="shared" si="332"/>
        <v>44285</v>
      </c>
      <c r="M10656">
        <f t="shared" si="333"/>
        <v>2021</v>
      </c>
    </row>
    <row r="10657" spans="1:13" ht="15.75" hidden="1" x14ac:dyDescent="0.25">
      <c r="A10657" s="1">
        <v>7</v>
      </c>
      <c r="B10657" s="8" t="s">
        <v>827</v>
      </c>
      <c r="C10657" s="6" t="s">
        <v>827</v>
      </c>
      <c r="D10657" t="s">
        <v>1364</v>
      </c>
      <c r="E10657" s="2">
        <v>220</v>
      </c>
      <c r="F10657" t="s">
        <v>8147</v>
      </c>
      <c r="G10657" t="s">
        <v>1776</v>
      </c>
      <c r="H10657" t="s">
        <v>1814</v>
      </c>
      <c r="I10657" t="s">
        <v>19428</v>
      </c>
      <c r="J10657" t="s">
        <v>24277</v>
      </c>
      <c r="K10657" t="s">
        <v>26564</v>
      </c>
      <c r="L10657" s="10">
        <f t="shared" si="332"/>
        <v>44285</v>
      </c>
      <c r="M10657">
        <f t="shared" si="333"/>
        <v>2021</v>
      </c>
    </row>
    <row r="10658" spans="1:13" ht="15.75" hidden="1" x14ac:dyDescent="0.25">
      <c r="A10658" s="1">
        <v>8</v>
      </c>
      <c r="B10658" s="8" t="s">
        <v>827</v>
      </c>
      <c r="C10658" s="6" t="s">
        <v>827</v>
      </c>
      <c r="D10658" t="s">
        <v>1365</v>
      </c>
      <c r="E10658" s="2">
        <v>0</v>
      </c>
      <c r="F10658" t="s">
        <v>1855</v>
      </c>
      <c r="G10658" t="s">
        <v>1370</v>
      </c>
      <c r="H10658" t="s">
        <v>1370</v>
      </c>
      <c r="I10658" t="s">
        <v>1855</v>
      </c>
      <c r="J10658" t="s">
        <v>24246</v>
      </c>
      <c r="K10658" t="s">
        <v>24570</v>
      </c>
      <c r="L10658" s="10">
        <f t="shared" si="332"/>
        <v>44285</v>
      </c>
      <c r="M10658">
        <f t="shared" si="333"/>
        <v>2021</v>
      </c>
    </row>
    <row r="10659" spans="1:13" ht="15.75" hidden="1" x14ac:dyDescent="0.25">
      <c r="A10659" s="1">
        <v>9</v>
      </c>
      <c r="B10659" s="8" t="s">
        <v>827</v>
      </c>
      <c r="C10659" s="6" t="s">
        <v>827</v>
      </c>
      <c r="D10659" t="s">
        <v>1366</v>
      </c>
      <c r="E10659" s="2">
        <v>0</v>
      </c>
      <c r="F10659" t="s">
        <v>1855</v>
      </c>
      <c r="G10659" t="s">
        <v>1370</v>
      </c>
      <c r="H10659" t="s">
        <v>1370</v>
      </c>
      <c r="I10659" t="s">
        <v>1855</v>
      </c>
      <c r="J10659" t="s">
        <v>24246</v>
      </c>
      <c r="K10659" t="s">
        <v>24570</v>
      </c>
      <c r="L10659" s="10">
        <f t="shared" si="332"/>
        <v>44285</v>
      </c>
      <c r="M10659">
        <f t="shared" si="333"/>
        <v>2021</v>
      </c>
    </row>
    <row r="10660" spans="1:13" ht="15.75" hidden="1" x14ac:dyDescent="0.25">
      <c r="A10660" s="1">
        <v>10</v>
      </c>
      <c r="B10660" s="8" t="s">
        <v>827</v>
      </c>
      <c r="C10660" s="6" t="s">
        <v>827</v>
      </c>
      <c r="D10660" t="s">
        <v>1367</v>
      </c>
      <c r="E10660" s="2">
        <v>0</v>
      </c>
      <c r="F10660" t="s">
        <v>8148</v>
      </c>
      <c r="G10660" t="s">
        <v>1539</v>
      </c>
      <c r="H10660" t="s">
        <v>1417</v>
      </c>
      <c r="I10660" t="s">
        <v>19429</v>
      </c>
      <c r="J10660" t="s">
        <v>24419</v>
      </c>
      <c r="K10660" t="s">
        <v>24570</v>
      </c>
      <c r="L10660" s="10">
        <f t="shared" si="332"/>
        <v>44285</v>
      </c>
      <c r="M10660">
        <f t="shared" si="333"/>
        <v>2021</v>
      </c>
    </row>
    <row r="10661" spans="1:13" ht="15.75" hidden="1" x14ac:dyDescent="0.25">
      <c r="A10661" s="1">
        <v>11</v>
      </c>
      <c r="B10661" s="8" t="s">
        <v>827</v>
      </c>
      <c r="C10661" s="6" t="s">
        <v>827</v>
      </c>
      <c r="D10661" t="s">
        <v>1368</v>
      </c>
      <c r="E10661" s="2">
        <v>0</v>
      </c>
      <c r="F10661" t="s">
        <v>1855</v>
      </c>
      <c r="G10661" t="s">
        <v>1370</v>
      </c>
      <c r="H10661" t="s">
        <v>1370</v>
      </c>
      <c r="I10661" t="s">
        <v>1855</v>
      </c>
      <c r="J10661" t="s">
        <v>24246</v>
      </c>
      <c r="K10661" t="s">
        <v>24570</v>
      </c>
      <c r="L10661" s="10">
        <f t="shared" si="332"/>
        <v>44285</v>
      </c>
      <c r="M10661">
        <f t="shared" si="333"/>
        <v>2021</v>
      </c>
    </row>
    <row r="10662" spans="1:13" ht="15.75" hidden="1" x14ac:dyDescent="0.25">
      <c r="A10662" s="1">
        <v>12</v>
      </c>
      <c r="B10662" s="8" t="s">
        <v>827</v>
      </c>
      <c r="C10662" s="6" t="s">
        <v>827</v>
      </c>
      <c r="D10662" t="s">
        <v>1369</v>
      </c>
      <c r="E10662" s="2">
        <v>169</v>
      </c>
      <c r="F10662" t="s">
        <v>8149</v>
      </c>
      <c r="G10662" t="s">
        <v>1814</v>
      </c>
      <c r="H10662" t="s">
        <v>1768</v>
      </c>
      <c r="I10662" t="s">
        <v>19430</v>
      </c>
      <c r="J10662" t="s">
        <v>24295</v>
      </c>
      <c r="K10662" t="s">
        <v>26578</v>
      </c>
      <c r="L10662" s="10">
        <f t="shared" si="332"/>
        <v>44285</v>
      </c>
      <c r="M10662">
        <f t="shared" si="333"/>
        <v>2021</v>
      </c>
    </row>
    <row r="10663" spans="1:13" ht="15.75" hidden="1" x14ac:dyDescent="0.25">
      <c r="A10663" s="1">
        <v>0</v>
      </c>
      <c r="B10663" s="8" t="s">
        <v>828</v>
      </c>
      <c r="C10663" s="6" t="s">
        <v>828</v>
      </c>
      <c r="D10663" t="s">
        <v>1357</v>
      </c>
      <c r="E10663" s="2">
        <v>192</v>
      </c>
      <c r="F10663" t="s">
        <v>1855</v>
      </c>
      <c r="G10663" t="s">
        <v>1370</v>
      </c>
      <c r="H10663" t="s">
        <v>1370</v>
      </c>
      <c r="I10663" t="s">
        <v>1855</v>
      </c>
      <c r="J10663" t="s">
        <v>24246</v>
      </c>
      <c r="K10663" t="s">
        <v>24570</v>
      </c>
      <c r="L10663" s="10">
        <f t="shared" si="332"/>
        <v>44286</v>
      </c>
      <c r="M10663">
        <f t="shared" si="333"/>
        <v>2021</v>
      </c>
    </row>
    <row r="10664" spans="1:13" ht="15.75" hidden="1" x14ac:dyDescent="0.25">
      <c r="A10664" s="1">
        <v>1</v>
      </c>
      <c r="B10664" s="8" t="s">
        <v>828</v>
      </c>
      <c r="C10664" s="6" t="s">
        <v>828</v>
      </c>
      <c r="D10664" t="s">
        <v>1358</v>
      </c>
      <c r="E10664" s="2">
        <v>121</v>
      </c>
      <c r="F10664" t="s">
        <v>1855</v>
      </c>
      <c r="G10664" t="s">
        <v>1370</v>
      </c>
      <c r="H10664" t="s">
        <v>1370</v>
      </c>
      <c r="I10664" t="s">
        <v>1855</v>
      </c>
      <c r="J10664" t="s">
        <v>24246</v>
      </c>
      <c r="K10664" t="s">
        <v>24570</v>
      </c>
      <c r="L10664" s="10">
        <f t="shared" si="332"/>
        <v>44286</v>
      </c>
      <c r="M10664">
        <f t="shared" si="333"/>
        <v>2021</v>
      </c>
    </row>
    <row r="10665" spans="1:13" ht="15.75" hidden="1" x14ac:dyDescent="0.25">
      <c r="A10665" s="1">
        <v>2</v>
      </c>
      <c r="B10665" s="8" t="s">
        <v>828</v>
      </c>
      <c r="C10665" s="6" t="s">
        <v>828</v>
      </c>
      <c r="D10665" t="s">
        <v>1359</v>
      </c>
      <c r="E10665" s="2">
        <v>0</v>
      </c>
      <c r="F10665" t="s">
        <v>1855</v>
      </c>
      <c r="G10665" t="s">
        <v>1370</v>
      </c>
      <c r="H10665" t="s">
        <v>1370</v>
      </c>
      <c r="I10665" t="s">
        <v>1855</v>
      </c>
      <c r="J10665" t="s">
        <v>24246</v>
      </c>
      <c r="K10665" t="s">
        <v>24570</v>
      </c>
      <c r="L10665" s="10">
        <f t="shared" si="332"/>
        <v>44286</v>
      </c>
      <c r="M10665">
        <f t="shared" si="333"/>
        <v>2021</v>
      </c>
    </row>
    <row r="10666" spans="1:13" ht="15.75" hidden="1" x14ac:dyDescent="0.25">
      <c r="A10666" s="1">
        <v>3</v>
      </c>
      <c r="B10666" s="8" t="s">
        <v>828</v>
      </c>
      <c r="C10666" s="6" t="s">
        <v>828</v>
      </c>
      <c r="D10666" t="s">
        <v>1360</v>
      </c>
      <c r="E10666" s="2">
        <v>0</v>
      </c>
      <c r="F10666" t="s">
        <v>1855</v>
      </c>
      <c r="G10666" t="s">
        <v>1370</v>
      </c>
      <c r="H10666" t="s">
        <v>1370</v>
      </c>
      <c r="I10666" t="s">
        <v>1855</v>
      </c>
      <c r="J10666" t="s">
        <v>24246</v>
      </c>
      <c r="K10666" t="s">
        <v>24570</v>
      </c>
      <c r="L10666" s="10">
        <f t="shared" si="332"/>
        <v>44286</v>
      </c>
      <c r="M10666">
        <f t="shared" si="333"/>
        <v>2021</v>
      </c>
    </row>
    <row r="10667" spans="1:13" ht="15.75" hidden="1" x14ac:dyDescent="0.25">
      <c r="A10667" s="1">
        <v>4</v>
      </c>
      <c r="B10667" s="8" t="s">
        <v>828</v>
      </c>
      <c r="C10667" s="6" t="s">
        <v>828</v>
      </c>
      <c r="D10667" t="s">
        <v>1361</v>
      </c>
      <c r="E10667" s="2">
        <v>0</v>
      </c>
      <c r="F10667" t="s">
        <v>1855</v>
      </c>
      <c r="G10667" t="s">
        <v>1370</v>
      </c>
      <c r="H10667" t="s">
        <v>1370</v>
      </c>
      <c r="I10667" t="s">
        <v>1855</v>
      </c>
      <c r="J10667" t="s">
        <v>24246</v>
      </c>
      <c r="K10667" t="s">
        <v>24570</v>
      </c>
      <c r="L10667" s="10">
        <f t="shared" si="332"/>
        <v>44286</v>
      </c>
      <c r="M10667">
        <f t="shared" si="333"/>
        <v>2021</v>
      </c>
    </row>
    <row r="10668" spans="1:13" ht="15.75" hidden="1" x14ac:dyDescent="0.25">
      <c r="A10668" s="1">
        <v>5</v>
      </c>
      <c r="B10668" s="8" t="s">
        <v>828</v>
      </c>
      <c r="C10668" s="6" t="s">
        <v>828</v>
      </c>
      <c r="D10668" t="s">
        <v>1362</v>
      </c>
      <c r="E10668" s="2">
        <v>0</v>
      </c>
      <c r="F10668" t="s">
        <v>1855</v>
      </c>
      <c r="G10668" t="s">
        <v>1370</v>
      </c>
      <c r="H10668" t="s">
        <v>1370</v>
      </c>
      <c r="I10668" t="s">
        <v>1855</v>
      </c>
      <c r="J10668" t="s">
        <v>24246</v>
      </c>
      <c r="K10668" t="s">
        <v>24570</v>
      </c>
      <c r="L10668" s="10">
        <f t="shared" si="332"/>
        <v>44286</v>
      </c>
      <c r="M10668">
        <f t="shared" si="333"/>
        <v>2021</v>
      </c>
    </row>
    <row r="10669" spans="1:13" ht="15.75" hidden="1" x14ac:dyDescent="0.25">
      <c r="A10669" s="1">
        <v>6</v>
      </c>
      <c r="B10669" s="8" t="s">
        <v>828</v>
      </c>
      <c r="C10669" s="6" t="s">
        <v>828</v>
      </c>
      <c r="D10669" t="s">
        <v>1363</v>
      </c>
      <c r="E10669" s="2">
        <v>0</v>
      </c>
      <c r="F10669" t="s">
        <v>1855</v>
      </c>
      <c r="G10669" t="s">
        <v>1370</v>
      </c>
      <c r="H10669" t="s">
        <v>1370</v>
      </c>
      <c r="I10669" t="s">
        <v>1855</v>
      </c>
      <c r="J10669" t="s">
        <v>24246</v>
      </c>
      <c r="K10669" t="s">
        <v>24570</v>
      </c>
      <c r="L10669" s="10">
        <f t="shared" si="332"/>
        <v>44286</v>
      </c>
      <c r="M10669">
        <f t="shared" si="333"/>
        <v>2021</v>
      </c>
    </row>
    <row r="10670" spans="1:13" ht="15.75" hidden="1" x14ac:dyDescent="0.25">
      <c r="A10670" s="1">
        <v>7</v>
      </c>
      <c r="B10670" s="8" t="s">
        <v>828</v>
      </c>
      <c r="C10670" s="6" t="s">
        <v>828</v>
      </c>
      <c r="D10670" t="s">
        <v>1364</v>
      </c>
      <c r="E10670" s="2">
        <v>241</v>
      </c>
      <c r="F10670" t="s">
        <v>1855</v>
      </c>
      <c r="G10670" t="s">
        <v>1370</v>
      </c>
      <c r="H10670" t="s">
        <v>1370</v>
      </c>
      <c r="I10670" t="s">
        <v>1855</v>
      </c>
      <c r="J10670" t="s">
        <v>24246</v>
      </c>
      <c r="K10670" t="s">
        <v>24570</v>
      </c>
      <c r="L10670" s="10">
        <f t="shared" si="332"/>
        <v>44286</v>
      </c>
      <c r="M10670">
        <f t="shared" si="333"/>
        <v>2021</v>
      </c>
    </row>
    <row r="10671" spans="1:13" ht="15.75" hidden="1" x14ac:dyDescent="0.25">
      <c r="A10671" s="1">
        <v>8</v>
      </c>
      <c r="B10671" s="8" t="s">
        <v>828</v>
      </c>
      <c r="C10671" s="6" t="s">
        <v>828</v>
      </c>
      <c r="D10671" t="s">
        <v>1365</v>
      </c>
      <c r="E10671" s="2">
        <v>0</v>
      </c>
      <c r="F10671" t="s">
        <v>1855</v>
      </c>
      <c r="G10671" t="s">
        <v>1370</v>
      </c>
      <c r="H10671" t="s">
        <v>1370</v>
      </c>
      <c r="I10671" t="s">
        <v>1855</v>
      </c>
      <c r="J10671" t="s">
        <v>24246</v>
      </c>
      <c r="K10671" t="s">
        <v>24570</v>
      </c>
      <c r="L10671" s="10">
        <f t="shared" si="332"/>
        <v>44286</v>
      </c>
      <c r="M10671">
        <f t="shared" si="333"/>
        <v>2021</v>
      </c>
    </row>
    <row r="10672" spans="1:13" ht="15.75" hidden="1" x14ac:dyDescent="0.25">
      <c r="A10672" s="1">
        <v>9</v>
      </c>
      <c r="B10672" s="8" t="s">
        <v>828</v>
      </c>
      <c r="C10672" s="6" t="s">
        <v>828</v>
      </c>
      <c r="D10672" t="s">
        <v>1366</v>
      </c>
      <c r="E10672" s="2">
        <v>0</v>
      </c>
      <c r="F10672" t="s">
        <v>1855</v>
      </c>
      <c r="G10672" t="s">
        <v>1370</v>
      </c>
      <c r="H10672" t="s">
        <v>1370</v>
      </c>
      <c r="I10672" t="s">
        <v>1855</v>
      </c>
      <c r="J10672" t="s">
        <v>24246</v>
      </c>
      <c r="K10672" t="s">
        <v>24570</v>
      </c>
      <c r="L10672" s="10">
        <f t="shared" si="332"/>
        <v>44286</v>
      </c>
      <c r="M10672">
        <f t="shared" si="333"/>
        <v>2021</v>
      </c>
    </row>
    <row r="10673" spans="1:13" ht="15.75" hidden="1" x14ac:dyDescent="0.25">
      <c r="A10673" s="1">
        <v>10</v>
      </c>
      <c r="B10673" s="8" t="s">
        <v>828</v>
      </c>
      <c r="C10673" s="6" t="s">
        <v>828</v>
      </c>
      <c r="D10673" t="s">
        <v>1367</v>
      </c>
      <c r="E10673" s="2">
        <v>0</v>
      </c>
      <c r="F10673" t="s">
        <v>8150</v>
      </c>
      <c r="G10673" t="s">
        <v>1631</v>
      </c>
      <c r="H10673" t="s">
        <v>1393</v>
      </c>
      <c r="I10673" t="s">
        <v>19431</v>
      </c>
      <c r="J10673" t="s">
        <v>24497</v>
      </c>
      <c r="K10673" t="s">
        <v>24570</v>
      </c>
      <c r="L10673" s="10">
        <f t="shared" si="332"/>
        <v>44286</v>
      </c>
      <c r="M10673">
        <f t="shared" si="333"/>
        <v>2021</v>
      </c>
    </row>
    <row r="10674" spans="1:13" ht="15.75" hidden="1" x14ac:dyDescent="0.25">
      <c r="A10674" s="1">
        <v>11</v>
      </c>
      <c r="B10674" s="8" t="s">
        <v>828</v>
      </c>
      <c r="C10674" s="6" t="s">
        <v>828</v>
      </c>
      <c r="D10674" t="s">
        <v>1368</v>
      </c>
      <c r="E10674" s="2">
        <v>0</v>
      </c>
      <c r="F10674" t="s">
        <v>1855</v>
      </c>
      <c r="G10674" t="s">
        <v>1370</v>
      </c>
      <c r="H10674" t="s">
        <v>1370</v>
      </c>
      <c r="I10674" t="s">
        <v>1855</v>
      </c>
      <c r="J10674" t="s">
        <v>24246</v>
      </c>
      <c r="K10674" t="s">
        <v>24570</v>
      </c>
      <c r="L10674" s="10">
        <f t="shared" si="332"/>
        <v>44286</v>
      </c>
      <c r="M10674">
        <f t="shared" si="333"/>
        <v>2021</v>
      </c>
    </row>
    <row r="10675" spans="1:13" ht="15.75" hidden="1" x14ac:dyDescent="0.25">
      <c r="A10675" s="1">
        <v>12</v>
      </c>
      <c r="B10675" s="8" t="s">
        <v>828</v>
      </c>
      <c r="C10675" s="6" t="s">
        <v>828</v>
      </c>
      <c r="D10675" t="s">
        <v>1369</v>
      </c>
      <c r="E10675" s="2">
        <v>173</v>
      </c>
      <c r="F10675" t="s">
        <v>1855</v>
      </c>
      <c r="G10675" t="s">
        <v>1370</v>
      </c>
      <c r="H10675" t="s">
        <v>1370</v>
      </c>
      <c r="I10675" t="s">
        <v>1855</v>
      </c>
      <c r="J10675" t="s">
        <v>24246</v>
      </c>
      <c r="K10675" t="s">
        <v>24570</v>
      </c>
      <c r="L10675" s="10">
        <f t="shared" si="332"/>
        <v>44286</v>
      </c>
      <c r="M10675">
        <f t="shared" si="333"/>
        <v>2021</v>
      </c>
    </row>
    <row r="10676" spans="1:13" ht="15.75" hidden="1" x14ac:dyDescent="0.25">
      <c r="A10676" s="1">
        <v>0</v>
      </c>
      <c r="B10676" s="8" t="s">
        <v>829</v>
      </c>
      <c r="C10676" s="6" t="s">
        <v>829</v>
      </c>
      <c r="D10676" t="s">
        <v>1357</v>
      </c>
      <c r="E10676" s="2">
        <v>0</v>
      </c>
      <c r="F10676" t="s">
        <v>1855</v>
      </c>
      <c r="G10676" t="s">
        <v>1370</v>
      </c>
      <c r="H10676" t="s">
        <v>1370</v>
      </c>
      <c r="I10676" t="s">
        <v>1855</v>
      </c>
      <c r="J10676" t="s">
        <v>24246</v>
      </c>
      <c r="K10676" t="s">
        <v>24570</v>
      </c>
      <c r="L10676" s="10">
        <f t="shared" si="332"/>
        <v>44287</v>
      </c>
      <c r="M10676">
        <f t="shared" si="333"/>
        <v>2021</v>
      </c>
    </row>
    <row r="10677" spans="1:13" ht="15.75" hidden="1" x14ac:dyDescent="0.25">
      <c r="A10677" s="1">
        <v>1</v>
      </c>
      <c r="B10677" s="8" t="s">
        <v>829</v>
      </c>
      <c r="C10677" s="6" t="s">
        <v>829</v>
      </c>
      <c r="D10677" t="s">
        <v>1358</v>
      </c>
      <c r="E10677" s="2">
        <v>153</v>
      </c>
      <c r="F10677" t="s">
        <v>8151</v>
      </c>
      <c r="G10677" t="s">
        <v>1818</v>
      </c>
      <c r="H10677" t="s">
        <v>1786</v>
      </c>
      <c r="I10677" t="s">
        <v>19432</v>
      </c>
      <c r="J10677" t="s">
        <v>24275</v>
      </c>
      <c r="K10677" t="s">
        <v>26592</v>
      </c>
      <c r="L10677" s="10">
        <f t="shared" si="332"/>
        <v>44287</v>
      </c>
      <c r="M10677">
        <f t="shared" si="333"/>
        <v>2021</v>
      </c>
    </row>
    <row r="10678" spans="1:13" ht="15.75" hidden="1" x14ac:dyDescent="0.25">
      <c r="A10678" s="1">
        <v>2</v>
      </c>
      <c r="B10678" s="8" t="s">
        <v>829</v>
      </c>
      <c r="C10678" s="6" t="s">
        <v>829</v>
      </c>
      <c r="D10678" t="s">
        <v>1359</v>
      </c>
      <c r="E10678" s="2">
        <v>0</v>
      </c>
      <c r="F10678" t="s">
        <v>1855</v>
      </c>
      <c r="G10678" t="s">
        <v>1370</v>
      </c>
      <c r="H10678" t="s">
        <v>1370</v>
      </c>
      <c r="I10678" t="s">
        <v>1855</v>
      </c>
      <c r="J10678" t="s">
        <v>24246</v>
      </c>
      <c r="K10678" t="s">
        <v>24570</v>
      </c>
      <c r="L10678" s="10">
        <f t="shared" si="332"/>
        <v>44287</v>
      </c>
      <c r="M10678">
        <f t="shared" si="333"/>
        <v>2021</v>
      </c>
    </row>
    <row r="10679" spans="1:13" ht="15.75" hidden="1" x14ac:dyDescent="0.25">
      <c r="A10679" s="1">
        <v>3</v>
      </c>
      <c r="B10679" s="8" t="s">
        <v>829</v>
      </c>
      <c r="C10679" s="6" t="s">
        <v>829</v>
      </c>
      <c r="D10679" t="s">
        <v>1360</v>
      </c>
      <c r="E10679" s="2">
        <v>0</v>
      </c>
      <c r="F10679" t="s">
        <v>1855</v>
      </c>
      <c r="G10679" t="s">
        <v>1370</v>
      </c>
      <c r="H10679" t="s">
        <v>1370</v>
      </c>
      <c r="I10679" t="s">
        <v>1855</v>
      </c>
      <c r="J10679" t="s">
        <v>24246</v>
      </c>
      <c r="K10679" t="s">
        <v>24570</v>
      </c>
      <c r="L10679" s="10">
        <f t="shared" si="332"/>
        <v>44287</v>
      </c>
      <c r="M10679">
        <f t="shared" si="333"/>
        <v>2021</v>
      </c>
    </row>
    <row r="10680" spans="1:13" ht="15.75" hidden="1" x14ac:dyDescent="0.25">
      <c r="A10680" s="1">
        <v>4</v>
      </c>
      <c r="B10680" s="8" t="s">
        <v>829</v>
      </c>
      <c r="C10680" s="6" t="s">
        <v>829</v>
      </c>
      <c r="D10680" t="s">
        <v>1361</v>
      </c>
      <c r="E10680" s="2">
        <v>0</v>
      </c>
      <c r="F10680" t="s">
        <v>1855</v>
      </c>
      <c r="G10680" t="s">
        <v>1370</v>
      </c>
      <c r="H10680" t="s">
        <v>1370</v>
      </c>
      <c r="I10680" t="s">
        <v>1855</v>
      </c>
      <c r="J10680" t="s">
        <v>24246</v>
      </c>
      <c r="K10680" t="s">
        <v>24570</v>
      </c>
      <c r="L10680" s="10">
        <f t="shared" si="332"/>
        <v>44287</v>
      </c>
      <c r="M10680">
        <f t="shared" si="333"/>
        <v>2021</v>
      </c>
    </row>
    <row r="10681" spans="1:13" ht="15.75" hidden="1" x14ac:dyDescent="0.25">
      <c r="A10681" s="1">
        <v>5</v>
      </c>
      <c r="B10681" s="8" t="s">
        <v>829</v>
      </c>
      <c r="C10681" s="6" t="s">
        <v>829</v>
      </c>
      <c r="D10681" t="s">
        <v>1362</v>
      </c>
      <c r="E10681" s="2">
        <v>0</v>
      </c>
      <c r="F10681" t="s">
        <v>1855</v>
      </c>
      <c r="G10681" t="s">
        <v>1370</v>
      </c>
      <c r="H10681" t="s">
        <v>1370</v>
      </c>
      <c r="I10681" t="s">
        <v>1855</v>
      </c>
      <c r="J10681" t="s">
        <v>24246</v>
      </c>
      <c r="K10681" t="s">
        <v>24570</v>
      </c>
      <c r="L10681" s="10">
        <f t="shared" si="332"/>
        <v>44287</v>
      </c>
      <c r="M10681">
        <f t="shared" si="333"/>
        <v>2021</v>
      </c>
    </row>
    <row r="10682" spans="1:13" ht="15.75" hidden="1" x14ac:dyDescent="0.25">
      <c r="A10682" s="1">
        <v>6</v>
      </c>
      <c r="B10682" s="8" t="s">
        <v>829</v>
      </c>
      <c r="C10682" s="6" t="s">
        <v>829</v>
      </c>
      <c r="D10682" t="s">
        <v>1363</v>
      </c>
      <c r="E10682" s="2">
        <v>0</v>
      </c>
      <c r="F10682" t="s">
        <v>1855</v>
      </c>
      <c r="G10682" t="s">
        <v>1370</v>
      </c>
      <c r="H10682" t="s">
        <v>1370</v>
      </c>
      <c r="I10682" t="s">
        <v>1855</v>
      </c>
      <c r="J10682" t="s">
        <v>24246</v>
      </c>
      <c r="K10682" t="s">
        <v>24570</v>
      </c>
      <c r="L10682" s="10">
        <f t="shared" si="332"/>
        <v>44287</v>
      </c>
      <c r="M10682">
        <f t="shared" si="333"/>
        <v>2021</v>
      </c>
    </row>
    <row r="10683" spans="1:13" ht="15.75" hidden="1" x14ac:dyDescent="0.25">
      <c r="A10683" s="1">
        <v>7</v>
      </c>
      <c r="B10683" s="8" t="s">
        <v>829</v>
      </c>
      <c r="C10683" s="6" t="s">
        <v>829</v>
      </c>
      <c r="D10683" t="s">
        <v>1364</v>
      </c>
      <c r="E10683" s="2">
        <v>280</v>
      </c>
      <c r="F10683" t="s">
        <v>8152</v>
      </c>
      <c r="G10683" t="s">
        <v>1681</v>
      </c>
      <c r="H10683" t="s">
        <v>1815</v>
      </c>
      <c r="I10683" t="s">
        <v>19433</v>
      </c>
      <c r="J10683" t="s">
        <v>24322</v>
      </c>
      <c r="K10683" t="s">
        <v>26056</v>
      </c>
      <c r="L10683" s="10">
        <f t="shared" si="332"/>
        <v>44287</v>
      </c>
      <c r="M10683">
        <f t="shared" si="333"/>
        <v>2021</v>
      </c>
    </row>
    <row r="10684" spans="1:13" ht="15.75" hidden="1" x14ac:dyDescent="0.25">
      <c r="A10684" s="1">
        <v>8</v>
      </c>
      <c r="B10684" s="8" t="s">
        <v>829</v>
      </c>
      <c r="C10684" s="6" t="s">
        <v>829</v>
      </c>
      <c r="D10684" t="s">
        <v>1365</v>
      </c>
      <c r="E10684" s="2">
        <v>0</v>
      </c>
      <c r="F10684" t="s">
        <v>1855</v>
      </c>
      <c r="G10684" t="s">
        <v>1370</v>
      </c>
      <c r="H10684" t="s">
        <v>1370</v>
      </c>
      <c r="I10684" t="s">
        <v>1855</v>
      </c>
      <c r="J10684" t="s">
        <v>24246</v>
      </c>
      <c r="K10684" t="s">
        <v>24570</v>
      </c>
      <c r="L10684" s="10">
        <f t="shared" si="332"/>
        <v>44287</v>
      </c>
      <c r="M10684">
        <f t="shared" si="333"/>
        <v>2021</v>
      </c>
    </row>
    <row r="10685" spans="1:13" ht="15.75" hidden="1" x14ac:dyDescent="0.25">
      <c r="A10685" s="1">
        <v>9</v>
      </c>
      <c r="B10685" s="8" t="s">
        <v>829</v>
      </c>
      <c r="C10685" s="6" t="s">
        <v>829</v>
      </c>
      <c r="D10685" t="s">
        <v>1366</v>
      </c>
      <c r="E10685" s="2">
        <v>0</v>
      </c>
      <c r="F10685" t="s">
        <v>1855</v>
      </c>
      <c r="G10685" t="s">
        <v>1370</v>
      </c>
      <c r="H10685" t="s">
        <v>1370</v>
      </c>
      <c r="I10685" t="s">
        <v>1855</v>
      </c>
      <c r="J10685" t="s">
        <v>24246</v>
      </c>
      <c r="K10685" t="s">
        <v>24570</v>
      </c>
      <c r="L10685" s="10">
        <f t="shared" si="332"/>
        <v>44287</v>
      </c>
      <c r="M10685">
        <f t="shared" si="333"/>
        <v>2021</v>
      </c>
    </row>
    <row r="10686" spans="1:13" ht="15.75" hidden="1" x14ac:dyDescent="0.25">
      <c r="A10686" s="1">
        <v>10</v>
      </c>
      <c r="B10686" s="8" t="s">
        <v>829</v>
      </c>
      <c r="C10686" s="6" t="s">
        <v>829</v>
      </c>
      <c r="D10686" t="s">
        <v>1367</v>
      </c>
      <c r="E10686" s="2">
        <v>0</v>
      </c>
      <c r="F10686" t="s">
        <v>8153</v>
      </c>
      <c r="G10686" t="s">
        <v>1634</v>
      </c>
      <c r="H10686" t="s">
        <v>1491</v>
      </c>
      <c r="I10686" t="s">
        <v>19434</v>
      </c>
      <c r="J10686" t="s">
        <v>24493</v>
      </c>
      <c r="K10686" t="s">
        <v>24570</v>
      </c>
      <c r="L10686" s="10">
        <f t="shared" si="332"/>
        <v>44287</v>
      </c>
      <c r="M10686">
        <f t="shared" si="333"/>
        <v>2021</v>
      </c>
    </row>
    <row r="10687" spans="1:13" ht="15.75" hidden="1" x14ac:dyDescent="0.25">
      <c r="A10687" s="1">
        <v>11</v>
      </c>
      <c r="B10687" s="8" t="s">
        <v>829</v>
      </c>
      <c r="C10687" s="6" t="s">
        <v>829</v>
      </c>
      <c r="D10687" t="s">
        <v>1368</v>
      </c>
      <c r="E10687" s="2">
        <v>0</v>
      </c>
      <c r="F10687" t="s">
        <v>1855</v>
      </c>
      <c r="G10687" t="s">
        <v>1370</v>
      </c>
      <c r="H10687" t="s">
        <v>1370</v>
      </c>
      <c r="I10687" t="s">
        <v>1855</v>
      </c>
      <c r="J10687" t="s">
        <v>24246</v>
      </c>
      <c r="K10687" t="s">
        <v>24570</v>
      </c>
      <c r="L10687" s="10">
        <f t="shared" si="332"/>
        <v>44287</v>
      </c>
      <c r="M10687">
        <f t="shared" si="333"/>
        <v>2021</v>
      </c>
    </row>
    <row r="10688" spans="1:13" ht="15.75" hidden="1" x14ac:dyDescent="0.25">
      <c r="A10688" s="1">
        <v>12</v>
      </c>
      <c r="B10688" s="8" t="s">
        <v>829</v>
      </c>
      <c r="C10688" s="6" t="s">
        <v>829</v>
      </c>
      <c r="D10688" t="s">
        <v>1369</v>
      </c>
      <c r="E10688" s="2">
        <v>183</v>
      </c>
      <c r="F10688" t="s">
        <v>8154</v>
      </c>
      <c r="G10688" t="s">
        <v>1837</v>
      </c>
      <c r="H10688" t="s">
        <v>1767</v>
      </c>
      <c r="I10688" t="s">
        <v>19435</v>
      </c>
      <c r="J10688" t="s">
        <v>24370</v>
      </c>
      <c r="K10688" t="s">
        <v>26195</v>
      </c>
      <c r="L10688" s="10">
        <f t="shared" si="332"/>
        <v>44287</v>
      </c>
      <c r="M10688">
        <f t="shared" si="333"/>
        <v>2021</v>
      </c>
    </row>
    <row r="10689" spans="1:13" ht="15.75" hidden="1" x14ac:dyDescent="0.25">
      <c r="A10689" s="1">
        <v>0</v>
      </c>
      <c r="B10689" s="8" t="s">
        <v>830</v>
      </c>
      <c r="C10689" s="6" t="s">
        <v>830</v>
      </c>
      <c r="D10689" t="s">
        <v>1357</v>
      </c>
      <c r="E10689" s="2">
        <v>0</v>
      </c>
      <c r="F10689" t="s">
        <v>1855</v>
      </c>
      <c r="G10689" t="s">
        <v>1370</v>
      </c>
      <c r="H10689" t="s">
        <v>1370</v>
      </c>
      <c r="I10689" t="s">
        <v>1855</v>
      </c>
      <c r="J10689" t="s">
        <v>24246</v>
      </c>
      <c r="K10689" t="s">
        <v>24570</v>
      </c>
      <c r="L10689" s="10">
        <f t="shared" si="332"/>
        <v>44288</v>
      </c>
      <c r="M10689">
        <f t="shared" si="333"/>
        <v>2021</v>
      </c>
    </row>
    <row r="10690" spans="1:13" ht="15.75" hidden="1" x14ac:dyDescent="0.25">
      <c r="A10690" s="1">
        <v>1</v>
      </c>
      <c r="B10690" s="8" t="s">
        <v>830</v>
      </c>
      <c r="C10690" s="6" t="s">
        <v>830</v>
      </c>
      <c r="D10690" t="s">
        <v>1358</v>
      </c>
      <c r="E10690" s="2">
        <v>0</v>
      </c>
      <c r="F10690" t="s">
        <v>1855</v>
      </c>
      <c r="G10690" t="s">
        <v>1370</v>
      </c>
      <c r="H10690" t="s">
        <v>1370</v>
      </c>
      <c r="I10690" t="s">
        <v>1855</v>
      </c>
      <c r="J10690" t="s">
        <v>24246</v>
      </c>
      <c r="K10690" t="s">
        <v>24570</v>
      </c>
      <c r="L10690" s="10">
        <f t="shared" si="332"/>
        <v>44288</v>
      </c>
      <c r="M10690">
        <f t="shared" si="333"/>
        <v>2021</v>
      </c>
    </row>
    <row r="10691" spans="1:13" ht="15.75" hidden="1" x14ac:dyDescent="0.25">
      <c r="A10691" s="1">
        <v>2</v>
      </c>
      <c r="B10691" s="8" t="s">
        <v>830</v>
      </c>
      <c r="C10691" s="6" t="s">
        <v>830</v>
      </c>
      <c r="D10691" t="s">
        <v>1359</v>
      </c>
      <c r="E10691" s="2">
        <v>0</v>
      </c>
      <c r="F10691" t="s">
        <v>1855</v>
      </c>
      <c r="G10691" t="s">
        <v>1370</v>
      </c>
      <c r="H10691" t="s">
        <v>1370</v>
      </c>
      <c r="I10691" t="s">
        <v>1855</v>
      </c>
      <c r="J10691" t="s">
        <v>24246</v>
      </c>
      <c r="K10691" t="s">
        <v>24570</v>
      </c>
      <c r="L10691" s="10">
        <f t="shared" si="332"/>
        <v>44288</v>
      </c>
      <c r="M10691">
        <f t="shared" si="333"/>
        <v>2021</v>
      </c>
    </row>
    <row r="10692" spans="1:13" ht="15.75" hidden="1" x14ac:dyDescent="0.25">
      <c r="A10692" s="1">
        <v>3</v>
      </c>
      <c r="B10692" s="8" t="s">
        <v>830</v>
      </c>
      <c r="C10692" s="6" t="s">
        <v>830</v>
      </c>
      <c r="D10692" t="s">
        <v>1360</v>
      </c>
      <c r="E10692" s="2">
        <v>0</v>
      </c>
      <c r="F10692" t="s">
        <v>1855</v>
      </c>
      <c r="G10692" t="s">
        <v>1370</v>
      </c>
      <c r="H10692" t="s">
        <v>1370</v>
      </c>
      <c r="I10692" t="s">
        <v>1855</v>
      </c>
      <c r="J10692" t="s">
        <v>24246</v>
      </c>
      <c r="K10692" t="s">
        <v>24570</v>
      </c>
      <c r="L10692" s="10">
        <f t="shared" ref="L10692:L10755" si="334">DATEVALUE(B10692)</f>
        <v>44288</v>
      </c>
      <c r="M10692">
        <f t="shared" ref="M10692:M10755" si="335">YEAR(L10692)</f>
        <v>2021</v>
      </c>
    </row>
    <row r="10693" spans="1:13" ht="15.75" hidden="1" x14ac:dyDescent="0.25">
      <c r="A10693" s="1">
        <v>4</v>
      </c>
      <c r="B10693" s="8" t="s">
        <v>830</v>
      </c>
      <c r="C10693" s="6" t="s">
        <v>830</v>
      </c>
      <c r="D10693" t="s">
        <v>1361</v>
      </c>
      <c r="E10693" s="2">
        <v>0</v>
      </c>
      <c r="F10693" t="s">
        <v>1855</v>
      </c>
      <c r="G10693" t="s">
        <v>1370</v>
      </c>
      <c r="H10693" t="s">
        <v>1370</v>
      </c>
      <c r="I10693" t="s">
        <v>1855</v>
      </c>
      <c r="J10693" t="s">
        <v>24246</v>
      </c>
      <c r="K10693" t="s">
        <v>24570</v>
      </c>
      <c r="L10693" s="10">
        <f t="shared" si="334"/>
        <v>44288</v>
      </c>
      <c r="M10693">
        <f t="shared" si="335"/>
        <v>2021</v>
      </c>
    </row>
    <row r="10694" spans="1:13" ht="15.75" hidden="1" x14ac:dyDescent="0.25">
      <c r="A10694" s="1">
        <v>5</v>
      </c>
      <c r="B10694" s="8" t="s">
        <v>830</v>
      </c>
      <c r="C10694" s="6" t="s">
        <v>830</v>
      </c>
      <c r="D10694" t="s">
        <v>1362</v>
      </c>
      <c r="E10694" s="2">
        <v>0</v>
      </c>
      <c r="F10694" t="s">
        <v>1855</v>
      </c>
      <c r="G10694" t="s">
        <v>1370</v>
      </c>
      <c r="H10694" t="s">
        <v>1370</v>
      </c>
      <c r="I10694" t="s">
        <v>1855</v>
      </c>
      <c r="J10694" t="s">
        <v>24246</v>
      </c>
      <c r="K10694" t="s">
        <v>24570</v>
      </c>
      <c r="L10694" s="10">
        <f t="shared" si="334"/>
        <v>44288</v>
      </c>
      <c r="M10694">
        <f t="shared" si="335"/>
        <v>2021</v>
      </c>
    </row>
    <row r="10695" spans="1:13" ht="15.75" hidden="1" x14ac:dyDescent="0.25">
      <c r="A10695" s="1">
        <v>6</v>
      </c>
      <c r="B10695" s="8" t="s">
        <v>830</v>
      </c>
      <c r="C10695" s="6" t="s">
        <v>830</v>
      </c>
      <c r="D10695" t="s">
        <v>1363</v>
      </c>
      <c r="E10695" s="2">
        <v>0</v>
      </c>
      <c r="F10695" t="s">
        <v>1855</v>
      </c>
      <c r="G10695" t="s">
        <v>1370</v>
      </c>
      <c r="H10695" t="s">
        <v>1370</v>
      </c>
      <c r="I10695" t="s">
        <v>1855</v>
      </c>
      <c r="J10695" t="s">
        <v>24246</v>
      </c>
      <c r="K10695" t="s">
        <v>24570</v>
      </c>
      <c r="L10695" s="10">
        <f t="shared" si="334"/>
        <v>44288</v>
      </c>
      <c r="M10695">
        <f t="shared" si="335"/>
        <v>2021</v>
      </c>
    </row>
    <row r="10696" spans="1:13" ht="15.75" hidden="1" x14ac:dyDescent="0.25">
      <c r="A10696" s="1">
        <v>7</v>
      </c>
      <c r="B10696" s="8" t="s">
        <v>830</v>
      </c>
      <c r="C10696" s="6" t="s">
        <v>830</v>
      </c>
      <c r="D10696" t="s">
        <v>1364</v>
      </c>
      <c r="E10696" s="2">
        <v>126</v>
      </c>
      <c r="F10696" t="s">
        <v>8155</v>
      </c>
      <c r="G10696" t="s">
        <v>1820</v>
      </c>
      <c r="H10696" t="s">
        <v>1830</v>
      </c>
      <c r="I10696" t="s">
        <v>19428</v>
      </c>
      <c r="J10696" t="s">
        <v>24284</v>
      </c>
      <c r="K10696" t="s">
        <v>26188</v>
      </c>
      <c r="L10696" s="10">
        <f t="shared" si="334"/>
        <v>44288</v>
      </c>
      <c r="M10696">
        <f t="shared" si="335"/>
        <v>2021</v>
      </c>
    </row>
    <row r="10697" spans="1:13" ht="15.75" hidden="1" x14ac:dyDescent="0.25">
      <c r="A10697" s="1">
        <v>8</v>
      </c>
      <c r="B10697" s="8" t="s">
        <v>830</v>
      </c>
      <c r="C10697" s="6" t="s">
        <v>830</v>
      </c>
      <c r="D10697" t="s">
        <v>1365</v>
      </c>
      <c r="E10697" s="2">
        <v>0</v>
      </c>
      <c r="F10697" t="s">
        <v>1855</v>
      </c>
      <c r="G10697" t="s">
        <v>1370</v>
      </c>
      <c r="H10697" t="s">
        <v>1370</v>
      </c>
      <c r="I10697" t="s">
        <v>1855</v>
      </c>
      <c r="J10697" t="s">
        <v>24246</v>
      </c>
      <c r="K10697" t="s">
        <v>24570</v>
      </c>
      <c r="L10697" s="10">
        <f t="shared" si="334"/>
        <v>44288</v>
      </c>
      <c r="M10697">
        <f t="shared" si="335"/>
        <v>2021</v>
      </c>
    </row>
    <row r="10698" spans="1:13" ht="15.75" hidden="1" x14ac:dyDescent="0.25">
      <c r="A10698" s="1">
        <v>9</v>
      </c>
      <c r="B10698" s="8" t="s">
        <v>830</v>
      </c>
      <c r="C10698" s="6" t="s">
        <v>830</v>
      </c>
      <c r="D10698" t="s">
        <v>1366</v>
      </c>
      <c r="E10698" s="2">
        <v>0</v>
      </c>
      <c r="F10698" t="s">
        <v>1855</v>
      </c>
      <c r="G10698" t="s">
        <v>1370</v>
      </c>
      <c r="H10698" t="s">
        <v>1370</v>
      </c>
      <c r="I10698" t="s">
        <v>1855</v>
      </c>
      <c r="J10698" t="s">
        <v>24246</v>
      </c>
      <c r="K10698" t="s">
        <v>24570</v>
      </c>
      <c r="L10698" s="10">
        <f t="shared" si="334"/>
        <v>44288</v>
      </c>
      <c r="M10698">
        <f t="shared" si="335"/>
        <v>2021</v>
      </c>
    </row>
    <row r="10699" spans="1:13" ht="15.75" hidden="1" x14ac:dyDescent="0.25">
      <c r="A10699" s="1">
        <v>10</v>
      </c>
      <c r="B10699" s="8" t="s">
        <v>830</v>
      </c>
      <c r="C10699" s="6" t="s">
        <v>830</v>
      </c>
      <c r="D10699" t="s">
        <v>1367</v>
      </c>
      <c r="E10699" s="2">
        <v>0</v>
      </c>
      <c r="F10699" t="s">
        <v>8156</v>
      </c>
      <c r="G10699" t="s">
        <v>1555</v>
      </c>
      <c r="H10699" t="s">
        <v>1491</v>
      </c>
      <c r="I10699" t="s">
        <v>19436</v>
      </c>
      <c r="J10699" t="s">
        <v>24523</v>
      </c>
      <c r="K10699" t="s">
        <v>24570</v>
      </c>
      <c r="L10699" s="10">
        <f t="shared" si="334"/>
        <v>44288</v>
      </c>
      <c r="M10699">
        <f t="shared" si="335"/>
        <v>2021</v>
      </c>
    </row>
    <row r="10700" spans="1:13" ht="15.75" hidden="1" x14ac:dyDescent="0.25">
      <c r="A10700" s="1">
        <v>11</v>
      </c>
      <c r="B10700" s="8" t="s">
        <v>830</v>
      </c>
      <c r="C10700" s="6" t="s">
        <v>830</v>
      </c>
      <c r="D10700" t="s">
        <v>1368</v>
      </c>
      <c r="E10700" s="2">
        <v>0</v>
      </c>
      <c r="F10700" t="s">
        <v>1855</v>
      </c>
      <c r="G10700" t="s">
        <v>1370</v>
      </c>
      <c r="H10700" t="s">
        <v>1370</v>
      </c>
      <c r="I10700" t="s">
        <v>1855</v>
      </c>
      <c r="J10700" t="s">
        <v>24246</v>
      </c>
      <c r="K10700" t="s">
        <v>24570</v>
      </c>
      <c r="L10700" s="10">
        <f t="shared" si="334"/>
        <v>44288</v>
      </c>
      <c r="M10700">
        <f t="shared" si="335"/>
        <v>2021</v>
      </c>
    </row>
    <row r="10701" spans="1:13" ht="15.75" hidden="1" x14ac:dyDescent="0.25">
      <c r="A10701" s="1">
        <v>12</v>
      </c>
      <c r="B10701" s="8" t="s">
        <v>830</v>
      </c>
      <c r="C10701" s="6" t="s">
        <v>830</v>
      </c>
      <c r="D10701" t="s">
        <v>1369</v>
      </c>
      <c r="E10701" s="2">
        <v>0</v>
      </c>
      <c r="F10701" t="s">
        <v>1855</v>
      </c>
      <c r="G10701" t="s">
        <v>1370</v>
      </c>
      <c r="H10701" t="s">
        <v>1370</v>
      </c>
      <c r="I10701" t="s">
        <v>1855</v>
      </c>
      <c r="J10701" t="s">
        <v>24246</v>
      </c>
      <c r="K10701" t="s">
        <v>24570</v>
      </c>
      <c r="L10701" s="10">
        <f t="shared" si="334"/>
        <v>44288</v>
      </c>
      <c r="M10701">
        <f t="shared" si="335"/>
        <v>2021</v>
      </c>
    </row>
    <row r="10702" spans="1:13" ht="15.75" hidden="1" x14ac:dyDescent="0.25">
      <c r="A10702" s="1">
        <v>0</v>
      </c>
      <c r="B10702" s="8" t="s">
        <v>831</v>
      </c>
      <c r="C10702" s="6" t="s">
        <v>831</v>
      </c>
      <c r="D10702" t="s">
        <v>1357</v>
      </c>
      <c r="E10702" s="2">
        <v>0</v>
      </c>
      <c r="F10702" t="s">
        <v>1855</v>
      </c>
      <c r="G10702" t="s">
        <v>1370</v>
      </c>
      <c r="H10702" t="s">
        <v>1370</v>
      </c>
      <c r="I10702" t="s">
        <v>1855</v>
      </c>
      <c r="J10702" t="s">
        <v>24246</v>
      </c>
      <c r="K10702" t="s">
        <v>24570</v>
      </c>
      <c r="L10702" s="10">
        <f t="shared" si="334"/>
        <v>44289</v>
      </c>
      <c r="M10702">
        <f t="shared" si="335"/>
        <v>2021</v>
      </c>
    </row>
    <row r="10703" spans="1:13" ht="15.75" hidden="1" x14ac:dyDescent="0.25">
      <c r="A10703" s="1">
        <v>1</v>
      </c>
      <c r="B10703" s="8" t="s">
        <v>831</v>
      </c>
      <c r="C10703" s="6" t="s">
        <v>831</v>
      </c>
      <c r="D10703" t="s">
        <v>1358</v>
      </c>
      <c r="E10703" s="2">
        <v>0</v>
      </c>
      <c r="F10703" t="s">
        <v>1855</v>
      </c>
      <c r="G10703" t="s">
        <v>1370</v>
      </c>
      <c r="H10703" t="s">
        <v>1370</v>
      </c>
      <c r="I10703" t="s">
        <v>1855</v>
      </c>
      <c r="J10703" t="s">
        <v>24246</v>
      </c>
      <c r="K10703" t="s">
        <v>24570</v>
      </c>
      <c r="L10703" s="10">
        <f t="shared" si="334"/>
        <v>44289</v>
      </c>
      <c r="M10703">
        <f t="shared" si="335"/>
        <v>2021</v>
      </c>
    </row>
    <row r="10704" spans="1:13" ht="15.75" hidden="1" x14ac:dyDescent="0.25">
      <c r="A10704" s="1">
        <v>2</v>
      </c>
      <c r="B10704" s="8" t="s">
        <v>831</v>
      </c>
      <c r="C10704" s="6" t="s">
        <v>831</v>
      </c>
      <c r="D10704" t="s">
        <v>1359</v>
      </c>
      <c r="E10704" s="2">
        <v>0</v>
      </c>
      <c r="F10704" t="s">
        <v>1855</v>
      </c>
      <c r="G10704" t="s">
        <v>1370</v>
      </c>
      <c r="H10704" t="s">
        <v>1370</v>
      </c>
      <c r="I10704" t="s">
        <v>1855</v>
      </c>
      <c r="J10704" t="s">
        <v>24246</v>
      </c>
      <c r="K10704" t="s">
        <v>24570</v>
      </c>
      <c r="L10704" s="10">
        <f t="shared" si="334"/>
        <v>44289</v>
      </c>
      <c r="M10704">
        <f t="shared" si="335"/>
        <v>2021</v>
      </c>
    </row>
    <row r="10705" spans="1:13" ht="15.75" hidden="1" x14ac:dyDescent="0.25">
      <c r="A10705" s="1">
        <v>3</v>
      </c>
      <c r="B10705" s="8" t="s">
        <v>831</v>
      </c>
      <c r="C10705" s="6" t="s">
        <v>831</v>
      </c>
      <c r="D10705" t="s">
        <v>1360</v>
      </c>
      <c r="E10705" s="2">
        <v>0</v>
      </c>
      <c r="F10705" t="s">
        <v>1855</v>
      </c>
      <c r="G10705" t="s">
        <v>1370</v>
      </c>
      <c r="H10705" t="s">
        <v>1370</v>
      </c>
      <c r="I10705" t="s">
        <v>1855</v>
      </c>
      <c r="J10705" t="s">
        <v>24246</v>
      </c>
      <c r="K10705" t="s">
        <v>24570</v>
      </c>
      <c r="L10705" s="10">
        <f t="shared" si="334"/>
        <v>44289</v>
      </c>
      <c r="M10705">
        <f t="shared" si="335"/>
        <v>2021</v>
      </c>
    </row>
    <row r="10706" spans="1:13" ht="15.75" hidden="1" x14ac:dyDescent="0.25">
      <c r="A10706" s="1">
        <v>4</v>
      </c>
      <c r="B10706" s="8" t="s">
        <v>831</v>
      </c>
      <c r="C10706" s="6" t="s">
        <v>831</v>
      </c>
      <c r="D10706" t="s">
        <v>1361</v>
      </c>
      <c r="E10706" s="2">
        <v>0</v>
      </c>
      <c r="F10706" t="s">
        <v>1855</v>
      </c>
      <c r="G10706" t="s">
        <v>1370</v>
      </c>
      <c r="H10706" t="s">
        <v>1370</v>
      </c>
      <c r="I10706" t="s">
        <v>1855</v>
      </c>
      <c r="J10706" t="s">
        <v>24246</v>
      </c>
      <c r="K10706" t="s">
        <v>24570</v>
      </c>
      <c r="L10706" s="10">
        <f t="shared" si="334"/>
        <v>44289</v>
      </c>
      <c r="M10706">
        <f t="shared" si="335"/>
        <v>2021</v>
      </c>
    </row>
    <row r="10707" spans="1:13" ht="15.75" hidden="1" x14ac:dyDescent="0.25">
      <c r="A10707" s="1">
        <v>5</v>
      </c>
      <c r="B10707" s="8" t="s">
        <v>831</v>
      </c>
      <c r="C10707" s="6" t="s">
        <v>831</v>
      </c>
      <c r="D10707" t="s">
        <v>1362</v>
      </c>
      <c r="E10707" s="2">
        <v>0</v>
      </c>
      <c r="F10707" t="s">
        <v>1855</v>
      </c>
      <c r="G10707" t="s">
        <v>1370</v>
      </c>
      <c r="H10707" t="s">
        <v>1370</v>
      </c>
      <c r="I10707" t="s">
        <v>1855</v>
      </c>
      <c r="J10707" t="s">
        <v>24246</v>
      </c>
      <c r="K10707" t="s">
        <v>24570</v>
      </c>
      <c r="L10707" s="10">
        <f t="shared" si="334"/>
        <v>44289</v>
      </c>
      <c r="M10707">
        <f t="shared" si="335"/>
        <v>2021</v>
      </c>
    </row>
    <row r="10708" spans="1:13" ht="15.75" hidden="1" x14ac:dyDescent="0.25">
      <c r="A10708" s="1">
        <v>6</v>
      </c>
      <c r="B10708" s="8" t="s">
        <v>831</v>
      </c>
      <c r="C10708" s="6" t="s">
        <v>831</v>
      </c>
      <c r="D10708" t="s">
        <v>1363</v>
      </c>
      <c r="E10708" s="2">
        <v>0</v>
      </c>
      <c r="F10708" t="s">
        <v>1855</v>
      </c>
      <c r="G10708" t="s">
        <v>1370</v>
      </c>
      <c r="H10708" t="s">
        <v>1370</v>
      </c>
      <c r="I10708" t="s">
        <v>1855</v>
      </c>
      <c r="J10708" t="s">
        <v>24246</v>
      </c>
      <c r="K10708" t="s">
        <v>24570</v>
      </c>
      <c r="L10708" s="10">
        <f t="shared" si="334"/>
        <v>44289</v>
      </c>
      <c r="M10708">
        <f t="shared" si="335"/>
        <v>2021</v>
      </c>
    </row>
    <row r="10709" spans="1:13" ht="15.75" hidden="1" x14ac:dyDescent="0.25">
      <c r="A10709" s="1">
        <v>7</v>
      </c>
      <c r="B10709" s="8" t="s">
        <v>831</v>
      </c>
      <c r="C10709" s="6" t="s">
        <v>831</v>
      </c>
      <c r="D10709" t="s">
        <v>1364</v>
      </c>
      <c r="E10709" s="2">
        <v>204</v>
      </c>
      <c r="F10709" t="s">
        <v>8157</v>
      </c>
      <c r="G10709" t="s">
        <v>1831</v>
      </c>
      <c r="H10709" t="s">
        <v>1768</v>
      </c>
      <c r="I10709" t="s">
        <v>19437</v>
      </c>
      <c r="J10709" t="s">
        <v>24369</v>
      </c>
      <c r="K10709" t="s">
        <v>24754</v>
      </c>
      <c r="L10709" s="10">
        <f t="shared" si="334"/>
        <v>44289</v>
      </c>
      <c r="M10709">
        <f t="shared" si="335"/>
        <v>2021</v>
      </c>
    </row>
    <row r="10710" spans="1:13" ht="15.75" hidden="1" x14ac:dyDescent="0.25">
      <c r="A10710" s="1">
        <v>8</v>
      </c>
      <c r="B10710" s="8" t="s">
        <v>831</v>
      </c>
      <c r="C10710" s="6" t="s">
        <v>831</v>
      </c>
      <c r="D10710" t="s">
        <v>1365</v>
      </c>
      <c r="E10710" s="2">
        <v>0</v>
      </c>
      <c r="F10710" t="s">
        <v>1855</v>
      </c>
      <c r="G10710" t="s">
        <v>1370</v>
      </c>
      <c r="H10710" t="s">
        <v>1370</v>
      </c>
      <c r="I10710" t="s">
        <v>1855</v>
      </c>
      <c r="J10710" t="s">
        <v>24246</v>
      </c>
      <c r="K10710" t="s">
        <v>24570</v>
      </c>
      <c r="L10710" s="10">
        <f t="shared" si="334"/>
        <v>44289</v>
      </c>
      <c r="M10710">
        <f t="shared" si="335"/>
        <v>2021</v>
      </c>
    </row>
    <row r="10711" spans="1:13" ht="15.75" hidden="1" x14ac:dyDescent="0.25">
      <c r="A10711" s="1">
        <v>9</v>
      </c>
      <c r="B10711" s="8" t="s">
        <v>831</v>
      </c>
      <c r="C10711" s="6" t="s">
        <v>831</v>
      </c>
      <c r="D10711" t="s">
        <v>1366</v>
      </c>
      <c r="E10711" s="2">
        <v>0</v>
      </c>
      <c r="F10711" t="s">
        <v>1855</v>
      </c>
      <c r="G10711" t="s">
        <v>1370</v>
      </c>
      <c r="H10711" t="s">
        <v>1370</v>
      </c>
      <c r="I10711" t="s">
        <v>1855</v>
      </c>
      <c r="J10711" t="s">
        <v>24246</v>
      </c>
      <c r="K10711" t="s">
        <v>24570</v>
      </c>
      <c r="L10711" s="10">
        <f t="shared" si="334"/>
        <v>44289</v>
      </c>
      <c r="M10711">
        <f t="shared" si="335"/>
        <v>2021</v>
      </c>
    </row>
    <row r="10712" spans="1:13" ht="15.75" hidden="1" x14ac:dyDescent="0.25">
      <c r="A10712" s="1">
        <v>10</v>
      </c>
      <c r="B10712" s="8" t="s">
        <v>831</v>
      </c>
      <c r="C10712" s="6" t="s">
        <v>831</v>
      </c>
      <c r="D10712" t="s">
        <v>1367</v>
      </c>
      <c r="E10712" s="2">
        <v>0</v>
      </c>
      <c r="F10712" t="s">
        <v>8158</v>
      </c>
      <c r="G10712" t="s">
        <v>1641</v>
      </c>
      <c r="H10712" t="s">
        <v>1411</v>
      </c>
      <c r="I10712" t="s">
        <v>19438</v>
      </c>
      <c r="J10712" t="s">
        <v>24497</v>
      </c>
      <c r="K10712" t="s">
        <v>24570</v>
      </c>
      <c r="L10712" s="10">
        <f t="shared" si="334"/>
        <v>44289</v>
      </c>
      <c r="M10712">
        <f t="shared" si="335"/>
        <v>2021</v>
      </c>
    </row>
    <row r="10713" spans="1:13" ht="15.75" hidden="1" x14ac:dyDescent="0.25">
      <c r="A10713" s="1">
        <v>11</v>
      </c>
      <c r="B10713" s="8" t="s">
        <v>831</v>
      </c>
      <c r="C10713" s="6" t="s">
        <v>831</v>
      </c>
      <c r="D10713" t="s">
        <v>1368</v>
      </c>
      <c r="E10713" s="2">
        <v>0</v>
      </c>
      <c r="F10713" t="s">
        <v>1855</v>
      </c>
      <c r="G10713" t="s">
        <v>1370</v>
      </c>
      <c r="H10713" t="s">
        <v>1370</v>
      </c>
      <c r="I10713" t="s">
        <v>1855</v>
      </c>
      <c r="J10713" t="s">
        <v>24246</v>
      </c>
      <c r="K10713" t="s">
        <v>24570</v>
      </c>
      <c r="L10713" s="10">
        <f t="shared" si="334"/>
        <v>44289</v>
      </c>
      <c r="M10713">
        <f t="shared" si="335"/>
        <v>2021</v>
      </c>
    </row>
    <row r="10714" spans="1:13" ht="15.75" hidden="1" x14ac:dyDescent="0.25">
      <c r="A10714" s="1">
        <v>12</v>
      </c>
      <c r="B10714" s="8" t="s">
        <v>831</v>
      </c>
      <c r="C10714" s="6" t="s">
        <v>831</v>
      </c>
      <c r="D10714" t="s">
        <v>1369</v>
      </c>
      <c r="E10714" s="2">
        <v>0</v>
      </c>
      <c r="F10714" t="s">
        <v>1855</v>
      </c>
      <c r="G10714" t="s">
        <v>1370</v>
      </c>
      <c r="H10714" t="s">
        <v>1370</v>
      </c>
      <c r="I10714" t="s">
        <v>1855</v>
      </c>
      <c r="J10714" t="s">
        <v>24246</v>
      </c>
      <c r="K10714" t="s">
        <v>24570</v>
      </c>
      <c r="L10714" s="10">
        <f t="shared" si="334"/>
        <v>44289</v>
      </c>
      <c r="M10714">
        <f t="shared" si="335"/>
        <v>2021</v>
      </c>
    </row>
    <row r="10715" spans="1:13" ht="15.75" hidden="1" x14ac:dyDescent="0.25">
      <c r="A10715" s="1">
        <v>0</v>
      </c>
      <c r="B10715" s="8" t="s">
        <v>832</v>
      </c>
      <c r="C10715" s="6" t="s">
        <v>832</v>
      </c>
      <c r="D10715" t="s">
        <v>1357</v>
      </c>
      <c r="E10715" s="2">
        <v>0</v>
      </c>
      <c r="F10715" t="s">
        <v>1855</v>
      </c>
      <c r="G10715" t="s">
        <v>1370</v>
      </c>
      <c r="H10715" t="s">
        <v>1370</v>
      </c>
      <c r="I10715" t="s">
        <v>1855</v>
      </c>
      <c r="J10715" t="s">
        <v>24246</v>
      </c>
      <c r="K10715" t="s">
        <v>24570</v>
      </c>
      <c r="L10715" s="10">
        <f t="shared" si="334"/>
        <v>44290</v>
      </c>
      <c r="M10715">
        <f t="shared" si="335"/>
        <v>2021</v>
      </c>
    </row>
    <row r="10716" spans="1:13" ht="15.75" hidden="1" x14ac:dyDescent="0.25">
      <c r="A10716" s="1">
        <v>1</v>
      </c>
      <c r="B10716" s="8" t="s">
        <v>832</v>
      </c>
      <c r="C10716" s="6" t="s">
        <v>832</v>
      </c>
      <c r="D10716" t="s">
        <v>1358</v>
      </c>
      <c r="E10716" s="2">
        <v>0</v>
      </c>
      <c r="F10716" t="s">
        <v>1855</v>
      </c>
      <c r="G10716" t="s">
        <v>1370</v>
      </c>
      <c r="H10716" t="s">
        <v>1370</v>
      </c>
      <c r="I10716" t="s">
        <v>1855</v>
      </c>
      <c r="J10716" t="s">
        <v>24246</v>
      </c>
      <c r="K10716" t="s">
        <v>24570</v>
      </c>
      <c r="L10716" s="10">
        <f t="shared" si="334"/>
        <v>44290</v>
      </c>
      <c r="M10716">
        <f t="shared" si="335"/>
        <v>2021</v>
      </c>
    </row>
    <row r="10717" spans="1:13" ht="15.75" hidden="1" x14ac:dyDescent="0.25">
      <c r="A10717" s="1">
        <v>2</v>
      </c>
      <c r="B10717" s="8" t="s">
        <v>832</v>
      </c>
      <c r="C10717" s="6" t="s">
        <v>832</v>
      </c>
      <c r="D10717" t="s">
        <v>1359</v>
      </c>
      <c r="E10717" s="2">
        <v>1</v>
      </c>
      <c r="F10717" t="s">
        <v>1855</v>
      </c>
      <c r="G10717" t="s">
        <v>1370</v>
      </c>
      <c r="H10717" t="s">
        <v>1370</v>
      </c>
      <c r="I10717" t="s">
        <v>1855</v>
      </c>
      <c r="J10717" t="s">
        <v>24246</v>
      </c>
      <c r="K10717" t="s">
        <v>24570</v>
      </c>
      <c r="L10717" s="10">
        <f t="shared" si="334"/>
        <v>44290</v>
      </c>
      <c r="M10717">
        <f t="shared" si="335"/>
        <v>2021</v>
      </c>
    </row>
    <row r="10718" spans="1:13" ht="15.75" hidden="1" x14ac:dyDescent="0.25">
      <c r="A10718" s="1">
        <v>3</v>
      </c>
      <c r="B10718" s="8" t="s">
        <v>832</v>
      </c>
      <c r="C10718" s="6" t="s">
        <v>832</v>
      </c>
      <c r="D10718" t="s">
        <v>1360</v>
      </c>
      <c r="E10718" s="2">
        <v>0</v>
      </c>
      <c r="F10718" t="s">
        <v>1855</v>
      </c>
      <c r="G10718" t="s">
        <v>1370</v>
      </c>
      <c r="H10718" t="s">
        <v>1370</v>
      </c>
      <c r="I10718" t="s">
        <v>1855</v>
      </c>
      <c r="J10718" t="s">
        <v>24246</v>
      </c>
      <c r="K10718" t="s">
        <v>24570</v>
      </c>
      <c r="L10718" s="10">
        <f t="shared" si="334"/>
        <v>44290</v>
      </c>
      <c r="M10718">
        <f t="shared" si="335"/>
        <v>2021</v>
      </c>
    </row>
    <row r="10719" spans="1:13" ht="15.75" hidden="1" x14ac:dyDescent="0.25">
      <c r="A10719" s="1">
        <v>4</v>
      </c>
      <c r="B10719" s="8" t="s">
        <v>832</v>
      </c>
      <c r="C10719" s="6" t="s">
        <v>832</v>
      </c>
      <c r="D10719" t="s">
        <v>1361</v>
      </c>
      <c r="E10719" s="2">
        <v>0</v>
      </c>
      <c r="F10719" t="s">
        <v>1855</v>
      </c>
      <c r="G10719" t="s">
        <v>1370</v>
      </c>
      <c r="H10719" t="s">
        <v>1370</v>
      </c>
      <c r="I10719" t="s">
        <v>1855</v>
      </c>
      <c r="J10719" t="s">
        <v>24246</v>
      </c>
      <c r="K10719" t="s">
        <v>24570</v>
      </c>
      <c r="L10719" s="10">
        <f t="shared" si="334"/>
        <v>44290</v>
      </c>
      <c r="M10719">
        <f t="shared" si="335"/>
        <v>2021</v>
      </c>
    </row>
    <row r="10720" spans="1:13" ht="15.75" hidden="1" x14ac:dyDescent="0.25">
      <c r="A10720" s="1">
        <v>5</v>
      </c>
      <c r="B10720" s="8" t="s">
        <v>832</v>
      </c>
      <c r="C10720" s="6" t="s">
        <v>832</v>
      </c>
      <c r="D10720" t="s">
        <v>1362</v>
      </c>
      <c r="E10720" s="2">
        <v>0</v>
      </c>
      <c r="F10720" t="s">
        <v>1855</v>
      </c>
      <c r="G10720" t="s">
        <v>1370</v>
      </c>
      <c r="H10720" t="s">
        <v>1370</v>
      </c>
      <c r="I10720" t="s">
        <v>1855</v>
      </c>
      <c r="J10720" t="s">
        <v>24246</v>
      </c>
      <c r="K10720" t="s">
        <v>24570</v>
      </c>
      <c r="L10720" s="10">
        <f t="shared" si="334"/>
        <v>44290</v>
      </c>
      <c r="M10720">
        <f t="shared" si="335"/>
        <v>2021</v>
      </c>
    </row>
    <row r="10721" spans="1:13" ht="15.75" hidden="1" x14ac:dyDescent="0.25">
      <c r="A10721" s="1">
        <v>6</v>
      </c>
      <c r="B10721" s="8" t="s">
        <v>832</v>
      </c>
      <c r="C10721" s="6" t="s">
        <v>832</v>
      </c>
      <c r="D10721" t="s">
        <v>1363</v>
      </c>
      <c r="E10721" s="2">
        <v>0</v>
      </c>
      <c r="F10721" t="s">
        <v>1855</v>
      </c>
      <c r="G10721" t="s">
        <v>1370</v>
      </c>
      <c r="H10721" t="s">
        <v>1370</v>
      </c>
      <c r="I10721" t="s">
        <v>1855</v>
      </c>
      <c r="J10721" t="s">
        <v>24246</v>
      </c>
      <c r="K10721" t="s">
        <v>24570</v>
      </c>
      <c r="L10721" s="10">
        <f t="shared" si="334"/>
        <v>44290</v>
      </c>
      <c r="M10721">
        <f t="shared" si="335"/>
        <v>2021</v>
      </c>
    </row>
    <row r="10722" spans="1:13" ht="15.75" hidden="1" x14ac:dyDescent="0.25">
      <c r="A10722" s="1">
        <v>7</v>
      </c>
      <c r="B10722" s="8" t="s">
        <v>832</v>
      </c>
      <c r="C10722" s="6" t="s">
        <v>832</v>
      </c>
      <c r="D10722" t="s">
        <v>1364</v>
      </c>
      <c r="E10722" s="2">
        <v>119</v>
      </c>
      <c r="F10722" t="s">
        <v>8159</v>
      </c>
      <c r="G10722" t="s">
        <v>1782</v>
      </c>
      <c r="H10722" t="s">
        <v>1843</v>
      </c>
      <c r="I10722" t="s">
        <v>2308</v>
      </c>
      <c r="J10722" t="s">
        <v>24333</v>
      </c>
      <c r="K10722" t="s">
        <v>25156</v>
      </c>
      <c r="L10722" s="10">
        <f t="shared" si="334"/>
        <v>44290</v>
      </c>
      <c r="M10722">
        <f t="shared" si="335"/>
        <v>2021</v>
      </c>
    </row>
    <row r="10723" spans="1:13" ht="15.75" hidden="1" x14ac:dyDescent="0.25">
      <c r="A10723" s="1">
        <v>8</v>
      </c>
      <c r="B10723" s="8" t="s">
        <v>832</v>
      </c>
      <c r="C10723" s="6" t="s">
        <v>832</v>
      </c>
      <c r="D10723" t="s">
        <v>1365</v>
      </c>
      <c r="E10723" s="2">
        <v>0</v>
      </c>
      <c r="F10723" t="s">
        <v>1855</v>
      </c>
      <c r="G10723" t="s">
        <v>1370</v>
      </c>
      <c r="H10723" t="s">
        <v>1370</v>
      </c>
      <c r="I10723" t="s">
        <v>1855</v>
      </c>
      <c r="J10723" t="s">
        <v>24246</v>
      </c>
      <c r="K10723" t="s">
        <v>24570</v>
      </c>
      <c r="L10723" s="10">
        <f t="shared" si="334"/>
        <v>44290</v>
      </c>
      <c r="M10723">
        <f t="shared" si="335"/>
        <v>2021</v>
      </c>
    </row>
    <row r="10724" spans="1:13" ht="15.75" hidden="1" x14ac:dyDescent="0.25">
      <c r="A10724" s="1">
        <v>9</v>
      </c>
      <c r="B10724" s="8" t="s">
        <v>832</v>
      </c>
      <c r="C10724" s="6" t="s">
        <v>832</v>
      </c>
      <c r="D10724" t="s">
        <v>1366</v>
      </c>
      <c r="E10724" s="2">
        <v>0</v>
      </c>
      <c r="F10724" t="s">
        <v>1855</v>
      </c>
      <c r="G10724" t="s">
        <v>1370</v>
      </c>
      <c r="H10724" t="s">
        <v>1370</v>
      </c>
      <c r="I10724" t="s">
        <v>1855</v>
      </c>
      <c r="J10724" t="s">
        <v>24246</v>
      </c>
      <c r="K10724" t="s">
        <v>24570</v>
      </c>
      <c r="L10724" s="10">
        <f t="shared" si="334"/>
        <v>44290</v>
      </c>
      <c r="M10724">
        <f t="shared" si="335"/>
        <v>2021</v>
      </c>
    </row>
    <row r="10725" spans="1:13" ht="15.75" hidden="1" x14ac:dyDescent="0.25">
      <c r="A10725" s="1">
        <v>10</v>
      </c>
      <c r="B10725" s="8" t="s">
        <v>832</v>
      </c>
      <c r="C10725" s="6" t="s">
        <v>832</v>
      </c>
      <c r="D10725" t="s">
        <v>1367</v>
      </c>
      <c r="E10725" s="2">
        <v>0</v>
      </c>
      <c r="F10725" t="s">
        <v>8160</v>
      </c>
      <c r="G10725" t="s">
        <v>1766</v>
      </c>
      <c r="H10725" t="s">
        <v>1455</v>
      </c>
      <c r="I10725" t="s">
        <v>19439</v>
      </c>
      <c r="J10725" t="s">
        <v>24543</v>
      </c>
      <c r="K10725" t="s">
        <v>24570</v>
      </c>
      <c r="L10725" s="10">
        <f t="shared" si="334"/>
        <v>44290</v>
      </c>
      <c r="M10725">
        <f t="shared" si="335"/>
        <v>2021</v>
      </c>
    </row>
    <row r="10726" spans="1:13" ht="15.75" hidden="1" x14ac:dyDescent="0.25">
      <c r="A10726" s="1">
        <v>11</v>
      </c>
      <c r="B10726" s="8" t="s">
        <v>832</v>
      </c>
      <c r="C10726" s="6" t="s">
        <v>832</v>
      </c>
      <c r="D10726" t="s">
        <v>1368</v>
      </c>
      <c r="E10726" s="2">
        <v>0</v>
      </c>
      <c r="F10726" t="s">
        <v>1855</v>
      </c>
      <c r="G10726" t="s">
        <v>1370</v>
      </c>
      <c r="H10726" t="s">
        <v>1370</v>
      </c>
      <c r="I10726" t="s">
        <v>1855</v>
      </c>
      <c r="J10726" t="s">
        <v>24246</v>
      </c>
      <c r="K10726" t="s">
        <v>24570</v>
      </c>
      <c r="L10726" s="10">
        <f t="shared" si="334"/>
        <v>44290</v>
      </c>
      <c r="M10726">
        <f t="shared" si="335"/>
        <v>2021</v>
      </c>
    </row>
    <row r="10727" spans="1:13" ht="15.75" hidden="1" x14ac:dyDescent="0.25">
      <c r="A10727" s="1">
        <v>12</v>
      </c>
      <c r="B10727" s="8" t="s">
        <v>832</v>
      </c>
      <c r="C10727" s="6" t="s">
        <v>832</v>
      </c>
      <c r="D10727" t="s">
        <v>1369</v>
      </c>
      <c r="E10727" s="2">
        <v>0</v>
      </c>
      <c r="F10727" t="s">
        <v>1855</v>
      </c>
      <c r="G10727" t="s">
        <v>1370</v>
      </c>
      <c r="H10727" t="s">
        <v>1370</v>
      </c>
      <c r="I10727" t="s">
        <v>1855</v>
      </c>
      <c r="J10727" t="s">
        <v>24246</v>
      </c>
      <c r="K10727" t="s">
        <v>24570</v>
      </c>
      <c r="L10727" s="10">
        <f t="shared" si="334"/>
        <v>44290</v>
      </c>
      <c r="M10727">
        <f t="shared" si="335"/>
        <v>2021</v>
      </c>
    </row>
    <row r="10728" spans="1:13" ht="15.75" hidden="1" x14ac:dyDescent="0.25">
      <c r="A10728" s="1">
        <v>0</v>
      </c>
      <c r="B10728" s="8" t="s">
        <v>833</v>
      </c>
      <c r="C10728" s="6" t="s">
        <v>833</v>
      </c>
      <c r="D10728" t="s">
        <v>1357</v>
      </c>
      <c r="E10728" s="2">
        <v>0</v>
      </c>
      <c r="F10728" t="s">
        <v>1855</v>
      </c>
      <c r="G10728" t="s">
        <v>1370</v>
      </c>
      <c r="H10728" t="s">
        <v>1370</v>
      </c>
      <c r="I10728" t="s">
        <v>1855</v>
      </c>
      <c r="J10728" t="s">
        <v>24246</v>
      </c>
      <c r="K10728" t="s">
        <v>24570</v>
      </c>
      <c r="L10728" s="10">
        <f t="shared" si="334"/>
        <v>44291</v>
      </c>
      <c r="M10728">
        <f t="shared" si="335"/>
        <v>2021</v>
      </c>
    </row>
    <row r="10729" spans="1:13" ht="15.75" hidden="1" x14ac:dyDescent="0.25">
      <c r="A10729" s="1">
        <v>1</v>
      </c>
      <c r="B10729" s="8" t="s">
        <v>833</v>
      </c>
      <c r="C10729" s="6" t="s">
        <v>833</v>
      </c>
      <c r="D10729" t="s">
        <v>1358</v>
      </c>
      <c r="E10729" s="2">
        <v>149</v>
      </c>
      <c r="F10729" t="s">
        <v>8161</v>
      </c>
      <c r="G10729" t="s">
        <v>1816</v>
      </c>
      <c r="H10729" t="s">
        <v>1768</v>
      </c>
      <c r="I10729" t="s">
        <v>16348</v>
      </c>
      <c r="J10729" t="s">
        <v>24359</v>
      </c>
      <c r="K10729" t="s">
        <v>26593</v>
      </c>
      <c r="L10729" s="10">
        <f t="shared" si="334"/>
        <v>44291</v>
      </c>
      <c r="M10729">
        <f t="shared" si="335"/>
        <v>2021</v>
      </c>
    </row>
    <row r="10730" spans="1:13" ht="15.75" hidden="1" x14ac:dyDescent="0.25">
      <c r="A10730" s="1">
        <v>2</v>
      </c>
      <c r="B10730" s="8" t="s">
        <v>833</v>
      </c>
      <c r="C10730" s="6" t="s">
        <v>833</v>
      </c>
      <c r="D10730" t="s">
        <v>1359</v>
      </c>
      <c r="E10730" s="2">
        <v>0</v>
      </c>
      <c r="F10730" t="s">
        <v>1855</v>
      </c>
      <c r="G10730" t="s">
        <v>1370</v>
      </c>
      <c r="H10730" t="s">
        <v>1370</v>
      </c>
      <c r="I10730" t="s">
        <v>1855</v>
      </c>
      <c r="J10730" t="s">
        <v>24246</v>
      </c>
      <c r="K10730" t="s">
        <v>24570</v>
      </c>
      <c r="L10730" s="10">
        <f t="shared" si="334"/>
        <v>44291</v>
      </c>
      <c r="M10730">
        <f t="shared" si="335"/>
        <v>2021</v>
      </c>
    </row>
    <row r="10731" spans="1:13" ht="15.75" hidden="1" x14ac:dyDescent="0.25">
      <c r="A10731" s="1">
        <v>3</v>
      </c>
      <c r="B10731" s="8" t="s">
        <v>833</v>
      </c>
      <c r="C10731" s="6" t="s">
        <v>833</v>
      </c>
      <c r="D10731" t="s">
        <v>1360</v>
      </c>
      <c r="E10731" s="2">
        <v>2</v>
      </c>
      <c r="F10731" t="s">
        <v>1855</v>
      </c>
      <c r="G10731" t="s">
        <v>1370</v>
      </c>
      <c r="H10731" t="s">
        <v>1370</v>
      </c>
      <c r="I10731" t="s">
        <v>1855</v>
      </c>
      <c r="J10731" t="s">
        <v>24246</v>
      </c>
      <c r="K10731" t="s">
        <v>24570</v>
      </c>
      <c r="L10731" s="10">
        <f t="shared" si="334"/>
        <v>44291</v>
      </c>
      <c r="M10731">
        <f t="shared" si="335"/>
        <v>2021</v>
      </c>
    </row>
    <row r="10732" spans="1:13" ht="15.75" hidden="1" x14ac:dyDescent="0.25">
      <c r="A10732" s="1">
        <v>4</v>
      </c>
      <c r="B10732" s="8" t="s">
        <v>833</v>
      </c>
      <c r="C10732" s="6" t="s">
        <v>833</v>
      </c>
      <c r="D10732" t="s">
        <v>1361</v>
      </c>
      <c r="E10732" s="2">
        <v>0</v>
      </c>
      <c r="F10732" t="s">
        <v>1855</v>
      </c>
      <c r="G10732" t="s">
        <v>1370</v>
      </c>
      <c r="H10732" t="s">
        <v>1370</v>
      </c>
      <c r="I10732" t="s">
        <v>1855</v>
      </c>
      <c r="J10732" t="s">
        <v>24246</v>
      </c>
      <c r="K10732" t="s">
        <v>24570</v>
      </c>
      <c r="L10732" s="10">
        <f t="shared" si="334"/>
        <v>44291</v>
      </c>
      <c r="M10732">
        <f t="shared" si="335"/>
        <v>2021</v>
      </c>
    </row>
    <row r="10733" spans="1:13" ht="15.75" hidden="1" x14ac:dyDescent="0.25">
      <c r="A10733" s="1">
        <v>5</v>
      </c>
      <c r="B10733" s="8" t="s">
        <v>833</v>
      </c>
      <c r="C10733" s="6" t="s">
        <v>833</v>
      </c>
      <c r="D10733" t="s">
        <v>1362</v>
      </c>
      <c r="E10733" s="2">
        <v>0</v>
      </c>
      <c r="F10733" t="s">
        <v>1855</v>
      </c>
      <c r="G10733" t="s">
        <v>1370</v>
      </c>
      <c r="H10733" t="s">
        <v>1370</v>
      </c>
      <c r="I10733" t="s">
        <v>1855</v>
      </c>
      <c r="J10733" t="s">
        <v>24246</v>
      </c>
      <c r="K10733" t="s">
        <v>24570</v>
      </c>
      <c r="L10733" s="10">
        <f t="shared" si="334"/>
        <v>44291</v>
      </c>
      <c r="M10733">
        <f t="shared" si="335"/>
        <v>2021</v>
      </c>
    </row>
    <row r="10734" spans="1:13" ht="15.75" hidden="1" x14ac:dyDescent="0.25">
      <c r="A10734" s="1">
        <v>6</v>
      </c>
      <c r="B10734" s="8" t="s">
        <v>833</v>
      </c>
      <c r="C10734" s="6" t="s">
        <v>833</v>
      </c>
      <c r="D10734" t="s">
        <v>1363</v>
      </c>
      <c r="E10734" s="2">
        <v>0</v>
      </c>
      <c r="F10734" t="s">
        <v>1855</v>
      </c>
      <c r="G10734" t="s">
        <v>1370</v>
      </c>
      <c r="H10734" t="s">
        <v>1370</v>
      </c>
      <c r="I10734" t="s">
        <v>1855</v>
      </c>
      <c r="J10734" t="s">
        <v>24246</v>
      </c>
      <c r="K10734" t="s">
        <v>24570</v>
      </c>
      <c r="L10734" s="10">
        <f t="shared" si="334"/>
        <v>44291</v>
      </c>
      <c r="M10734">
        <f t="shared" si="335"/>
        <v>2021</v>
      </c>
    </row>
    <row r="10735" spans="1:13" ht="15.75" hidden="1" x14ac:dyDescent="0.25">
      <c r="A10735" s="1">
        <v>7</v>
      </c>
      <c r="B10735" s="8" t="s">
        <v>833</v>
      </c>
      <c r="C10735" s="6" t="s">
        <v>833</v>
      </c>
      <c r="D10735" t="s">
        <v>1364</v>
      </c>
      <c r="E10735" s="2">
        <v>276</v>
      </c>
      <c r="F10735" t="s">
        <v>8162</v>
      </c>
      <c r="G10735" t="s">
        <v>1814</v>
      </c>
      <c r="H10735" t="s">
        <v>1823</v>
      </c>
      <c r="I10735" t="s">
        <v>19440</v>
      </c>
      <c r="J10735" t="s">
        <v>24301</v>
      </c>
      <c r="K10735" t="s">
        <v>25441</v>
      </c>
      <c r="L10735" s="10">
        <f t="shared" si="334"/>
        <v>44291</v>
      </c>
      <c r="M10735">
        <f t="shared" si="335"/>
        <v>2021</v>
      </c>
    </row>
    <row r="10736" spans="1:13" ht="15.75" hidden="1" x14ac:dyDescent="0.25">
      <c r="A10736" s="1">
        <v>8</v>
      </c>
      <c r="B10736" s="8" t="s">
        <v>833</v>
      </c>
      <c r="C10736" s="6" t="s">
        <v>833</v>
      </c>
      <c r="D10736" t="s">
        <v>1365</v>
      </c>
      <c r="E10736" s="2">
        <v>0</v>
      </c>
      <c r="F10736" t="s">
        <v>1855</v>
      </c>
      <c r="G10736" t="s">
        <v>1370</v>
      </c>
      <c r="H10736" t="s">
        <v>1370</v>
      </c>
      <c r="I10736" t="s">
        <v>1855</v>
      </c>
      <c r="J10736" t="s">
        <v>24246</v>
      </c>
      <c r="K10736" t="s">
        <v>24570</v>
      </c>
      <c r="L10736" s="10">
        <f t="shared" si="334"/>
        <v>44291</v>
      </c>
      <c r="M10736">
        <f t="shared" si="335"/>
        <v>2021</v>
      </c>
    </row>
    <row r="10737" spans="1:13" ht="15.75" hidden="1" x14ac:dyDescent="0.25">
      <c r="A10737" s="1">
        <v>9</v>
      </c>
      <c r="B10737" s="8" t="s">
        <v>833</v>
      </c>
      <c r="C10737" s="6" t="s">
        <v>833</v>
      </c>
      <c r="D10737" t="s">
        <v>1366</v>
      </c>
      <c r="E10737" s="2">
        <v>0</v>
      </c>
      <c r="F10737" t="s">
        <v>1855</v>
      </c>
      <c r="G10737" t="s">
        <v>1370</v>
      </c>
      <c r="H10737" t="s">
        <v>1370</v>
      </c>
      <c r="I10737" t="s">
        <v>1855</v>
      </c>
      <c r="J10737" t="s">
        <v>24246</v>
      </c>
      <c r="K10737" t="s">
        <v>24570</v>
      </c>
      <c r="L10737" s="10">
        <f t="shared" si="334"/>
        <v>44291</v>
      </c>
      <c r="M10737">
        <f t="shared" si="335"/>
        <v>2021</v>
      </c>
    </row>
    <row r="10738" spans="1:13" ht="15.75" hidden="1" x14ac:dyDescent="0.25">
      <c r="A10738" s="1">
        <v>10</v>
      </c>
      <c r="B10738" s="8" t="s">
        <v>833</v>
      </c>
      <c r="C10738" s="6" t="s">
        <v>833</v>
      </c>
      <c r="D10738" t="s">
        <v>1367</v>
      </c>
      <c r="E10738" s="2">
        <v>0</v>
      </c>
      <c r="F10738" t="s">
        <v>8163</v>
      </c>
      <c r="G10738" t="s">
        <v>1650</v>
      </c>
      <c r="H10738" t="s">
        <v>1493</v>
      </c>
      <c r="I10738" t="s">
        <v>19441</v>
      </c>
      <c r="J10738" t="s">
        <v>24336</v>
      </c>
      <c r="K10738" t="s">
        <v>24570</v>
      </c>
      <c r="L10738" s="10">
        <f t="shared" si="334"/>
        <v>44291</v>
      </c>
      <c r="M10738">
        <f t="shared" si="335"/>
        <v>2021</v>
      </c>
    </row>
    <row r="10739" spans="1:13" ht="15.75" hidden="1" x14ac:dyDescent="0.25">
      <c r="A10739" s="1">
        <v>11</v>
      </c>
      <c r="B10739" s="8" t="s">
        <v>833</v>
      </c>
      <c r="C10739" s="6" t="s">
        <v>833</v>
      </c>
      <c r="D10739" t="s">
        <v>1368</v>
      </c>
      <c r="E10739" s="2">
        <v>0</v>
      </c>
      <c r="F10739" t="s">
        <v>1855</v>
      </c>
      <c r="G10739" t="s">
        <v>1370</v>
      </c>
      <c r="H10739" t="s">
        <v>1370</v>
      </c>
      <c r="I10739" t="s">
        <v>1855</v>
      </c>
      <c r="J10739" t="s">
        <v>24246</v>
      </c>
      <c r="K10739" t="s">
        <v>24570</v>
      </c>
      <c r="L10739" s="10">
        <f t="shared" si="334"/>
        <v>44291</v>
      </c>
      <c r="M10739">
        <f t="shared" si="335"/>
        <v>2021</v>
      </c>
    </row>
    <row r="10740" spans="1:13" ht="15.75" hidden="1" x14ac:dyDescent="0.25">
      <c r="A10740" s="1">
        <v>12</v>
      </c>
      <c r="B10740" s="8" t="s">
        <v>833</v>
      </c>
      <c r="C10740" s="6" t="s">
        <v>833</v>
      </c>
      <c r="D10740" t="s">
        <v>1369</v>
      </c>
      <c r="E10740" s="2">
        <v>149</v>
      </c>
      <c r="F10740" t="s">
        <v>8164</v>
      </c>
      <c r="G10740" t="s">
        <v>1833</v>
      </c>
      <c r="H10740" t="s">
        <v>1837</v>
      </c>
      <c r="I10740" t="s">
        <v>19442</v>
      </c>
      <c r="J10740" t="s">
        <v>24305</v>
      </c>
      <c r="K10740" t="s">
        <v>26594</v>
      </c>
      <c r="L10740" s="10">
        <f t="shared" si="334"/>
        <v>44291</v>
      </c>
      <c r="M10740">
        <f t="shared" si="335"/>
        <v>2021</v>
      </c>
    </row>
    <row r="10741" spans="1:13" ht="15.75" hidden="1" x14ac:dyDescent="0.25">
      <c r="A10741" s="1">
        <v>0</v>
      </c>
      <c r="B10741" s="8" t="s">
        <v>834</v>
      </c>
      <c r="C10741" s="6" t="s">
        <v>834</v>
      </c>
      <c r="D10741" t="s">
        <v>1357</v>
      </c>
      <c r="E10741" s="2">
        <v>0</v>
      </c>
      <c r="F10741" t="s">
        <v>1855</v>
      </c>
      <c r="G10741" t="s">
        <v>1370</v>
      </c>
      <c r="H10741" t="s">
        <v>1370</v>
      </c>
      <c r="I10741" t="s">
        <v>1855</v>
      </c>
      <c r="J10741" t="s">
        <v>24246</v>
      </c>
      <c r="K10741" t="s">
        <v>24570</v>
      </c>
      <c r="L10741" s="10">
        <f t="shared" si="334"/>
        <v>44292</v>
      </c>
      <c r="M10741">
        <f t="shared" si="335"/>
        <v>2021</v>
      </c>
    </row>
    <row r="10742" spans="1:13" ht="15.75" hidden="1" x14ac:dyDescent="0.25">
      <c r="A10742" s="1">
        <v>1</v>
      </c>
      <c r="B10742" s="8" t="s">
        <v>834</v>
      </c>
      <c r="C10742" s="6" t="s">
        <v>834</v>
      </c>
      <c r="D10742" t="s">
        <v>1358</v>
      </c>
      <c r="E10742" s="2">
        <v>143</v>
      </c>
      <c r="F10742" t="s">
        <v>8165</v>
      </c>
      <c r="G10742" t="s">
        <v>1853</v>
      </c>
      <c r="H10742" t="s">
        <v>1787</v>
      </c>
      <c r="I10742" t="s">
        <v>19443</v>
      </c>
      <c r="J10742" t="s">
        <v>24354</v>
      </c>
      <c r="K10742" t="s">
        <v>26186</v>
      </c>
      <c r="L10742" s="10">
        <f t="shared" si="334"/>
        <v>44292</v>
      </c>
      <c r="M10742">
        <f t="shared" si="335"/>
        <v>2021</v>
      </c>
    </row>
    <row r="10743" spans="1:13" ht="15.75" hidden="1" x14ac:dyDescent="0.25">
      <c r="A10743" s="1">
        <v>2</v>
      </c>
      <c r="B10743" s="8" t="s">
        <v>834</v>
      </c>
      <c r="C10743" s="6" t="s">
        <v>834</v>
      </c>
      <c r="D10743" t="s">
        <v>1359</v>
      </c>
      <c r="E10743" s="2">
        <v>0</v>
      </c>
      <c r="F10743" t="s">
        <v>1855</v>
      </c>
      <c r="G10743" t="s">
        <v>1370</v>
      </c>
      <c r="H10743" t="s">
        <v>1370</v>
      </c>
      <c r="I10743" t="s">
        <v>1855</v>
      </c>
      <c r="J10743" t="s">
        <v>24246</v>
      </c>
      <c r="K10743" t="s">
        <v>24570</v>
      </c>
      <c r="L10743" s="10">
        <f t="shared" si="334"/>
        <v>44292</v>
      </c>
      <c r="M10743">
        <f t="shared" si="335"/>
        <v>2021</v>
      </c>
    </row>
    <row r="10744" spans="1:13" ht="15.75" hidden="1" x14ac:dyDescent="0.25">
      <c r="A10744" s="1">
        <v>3</v>
      </c>
      <c r="B10744" s="8" t="s">
        <v>834</v>
      </c>
      <c r="C10744" s="6" t="s">
        <v>834</v>
      </c>
      <c r="D10744" t="s">
        <v>1360</v>
      </c>
      <c r="E10744" s="2">
        <v>1</v>
      </c>
      <c r="F10744" t="s">
        <v>1855</v>
      </c>
      <c r="G10744" t="s">
        <v>1370</v>
      </c>
      <c r="H10744" t="s">
        <v>1370</v>
      </c>
      <c r="I10744" t="s">
        <v>1855</v>
      </c>
      <c r="J10744" t="s">
        <v>24246</v>
      </c>
      <c r="K10744" t="s">
        <v>24570</v>
      </c>
      <c r="L10744" s="10">
        <f t="shared" si="334"/>
        <v>44292</v>
      </c>
      <c r="M10744">
        <f t="shared" si="335"/>
        <v>2021</v>
      </c>
    </row>
    <row r="10745" spans="1:13" ht="15.75" hidden="1" x14ac:dyDescent="0.25">
      <c r="A10745" s="1">
        <v>4</v>
      </c>
      <c r="B10745" s="8" t="s">
        <v>834</v>
      </c>
      <c r="C10745" s="6" t="s">
        <v>834</v>
      </c>
      <c r="D10745" t="s">
        <v>1361</v>
      </c>
      <c r="E10745" s="2">
        <v>0</v>
      </c>
      <c r="F10745" t="s">
        <v>1855</v>
      </c>
      <c r="G10745" t="s">
        <v>1370</v>
      </c>
      <c r="H10745" t="s">
        <v>1370</v>
      </c>
      <c r="I10745" t="s">
        <v>1855</v>
      </c>
      <c r="J10745" t="s">
        <v>24246</v>
      </c>
      <c r="K10745" t="s">
        <v>24570</v>
      </c>
      <c r="L10745" s="10">
        <f t="shared" si="334"/>
        <v>44292</v>
      </c>
      <c r="M10745">
        <f t="shared" si="335"/>
        <v>2021</v>
      </c>
    </row>
    <row r="10746" spans="1:13" ht="15.75" hidden="1" x14ac:dyDescent="0.25">
      <c r="A10746" s="1">
        <v>5</v>
      </c>
      <c r="B10746" s="8" t="s">
        <v>834</v>
      </c>
      <c r="C10746" s="6" t="s">
        <v>834</v>
      </c>
      <c r="D10746" t="s">
        <v>1362</v>
      </c>
      <c r="E10746" s="2">
        <v>0</v>
      </c>
      <c r="F10746" t="s">
        <v>1855</v>
      </c>
      <c r="G10746" t="s">
        <v>1370</v>
      </c>
      <c r="H10746" t="s">
        <v>1370</v>
      </c>
      <c r="I10746" t="s">
        <v>1855</v>
      </c>
      <c r="J10746" t="s">
        <v>24246</v>
      </c>
      <c r="K10746" t="s">
        <v>24570</v>
      </c>
      <c r="L10746" s="10">
        <f t="shared" si="334"/>
        <v>44292</v>
      </c>
      <c r="M10746">
        <f t="shared" si="335"/>
        <v>2021</v>
      </c>
    </row>
    <row r="10747" spans="1:13" ht="15.75" hidden="1" x14ac:dyDescent="0.25">
      <c r="A10747" s="1">
        <v>6</v>
      </c>
      <c r="B10747" s="8" t="s">
        <v>834</v>
      </c>
      <c r="C10747" s="6" t="s">
        <v>834</v>
      </c>
      <c r="D10747" t="s">
        <v>1363</v>
      </c>
      <c r="E10747" s="2">
        <v>0</v>
      </c>
      <c r="F10747" t="s">
        <v>1855</v>
      </c>
      <c r="G10747" t="s">
        <v>1370</v>
      </c>
      <c r="H10747" t="s">
        <v>1370</v>
      </c>
      <c r="I10747" t="s">
        <v>1855</v>
      </c>
      <c r="J10747" t="s">
        <v>24246</v>
      </c>
      <c r="K10747" t="s">
        <v>24570</v>
      </c>
      <c r="L10747" s="10">
        <f t="shared" si="334"/>
        <v>44292</v>
      </c>
      <c r="M10747">
        <f t="shared" si="335"/>
        <v>2021</v>
      </c>
    </row>
    <row r="10748" spans="1:13" ht="15.75" hidden="1" x14ac:dyDescent="0.25">
      <c r="A10748" s="1">
        <v>7</v>
      </c>
      <c r="B10748" s="8" t="s">
        <v>834</v>
      </c>
      <c r="C10748" s="6" t="s">
        <v>834</v>
      </c>
      <c r="D10748" t="s">
        <v>1364</v>
      </c>
      <c r="E10748" s="2">
        <v>256</v>
      </c>
      <c r="F10748" t="s">
        <v>8166</v>
      </c>
      <c r="G10748" t="s">
        <v>1784</v>
      </c>
      <c r="H10748" t="s">
        <v>1773</v>
      </c>
      <c r="I10748" t="s">
        <v>19444</v>
      </c>
      <c r="J10748" t="s">
        <v>24268</v>
      </c>
      <c r="K10748" t="s">
        <v>25363</v>
      </c>
      <c r="L10748" s="10">
        <f t="shared" si="334"/>
        <v>44292</v>
      </c>
      <c r="M10748">
        <f t="shared" si="335"/>
        <v>2021</v>
      </c>
    </row>
    <row r="10749" spans="1:13" ht="15.75" hidden="1" x14ac:dyDescent="0.25">
      <c r="A10749" s="1">
        <v>8</v>
      </c>
      <c r="B10749" s="8" t="s">
        <v>834</v>
      </c>
      <c r="C10749" s="6" t="s">
        <v>834</v>
      </c>
      <c r="D10749" t="s">
        <v>1365</v>
      </c>
      <c r="E10749" s="2">
        <v>0</v>
      </c>
      <c r="F10749" t="s">
        <v>1855</v>
      </c>
      <c r="G10749" t="s">
        <v>1370</v>
      </c>
      <c r="H10749" t="s">
        <v>1370</v>
      </c>
      <c r="I10749" t="s">
        <v>1855</v>
      </c>
      <c r="J10749" t="s">
        <v>24246</v>
      </c>
      <c r="K10749" t="s">
        <v>24570</v>
      </c>
      <c r="L10749" s="10">
        <f t="shared" si="334"/>
        <v>44292</v>
      </c>
      <c r="M10749">
        <f t="shared" si="335"/>
        <v>2021</v>
      </c>
    </row>
    <row r="10750" spans="1:13" ht="15.75" hidden="1" x14ac:dyDescent="0.25">
      <c r="A10750" s="1">
        <v>9</v>
      </c>
      <c r="B10750" s="8" t="s">
        <v>834</v>
      </c>
      <c r="C10750" s="6" t="s">
        <v>834</v>
      </c>
      <c r="D10750" t="s">
        <v>1366</v>
      </c>
      <c r="E10750" s="2">
        <v>0</v>
      </c>
      <c r="F10750" t="s">
        <v>1855</v>
      </c>
      <c r="G10750" t="s">
        <v>1370</v>
      </c>
      <c r="H10750" t="s">
        <v>1370</v>
      </c>
      <c r="I10750" t="s">
        <v>1855</v>
      </c>
      <c r="J10750" t="s">
        <v>24246</v>
      </c>
      <c r="K10750" t="s">
        <v>24570</v>
      </c>
      <c r="L10750" s="10">
        <f t="shared" si="334"/>
        <v>44292</v>
      </c>
      <c r="M10750">
        <f t="shared" si="335"/>
        <v>2021</v>
      </c>
    </row>
    <row r="10751" spans="1:13" ht="15.75" hidden="1" x14ac:dyDescent="0.25">
      <c r="A10751" s="1">
        <v>10</v>
      </c>
      <c r="B10751" s="8" t="s">
        <v>834</v>
      </c>
      <c r="C10751" s="6" t="s">
        <v>834</v>
      </c>
      <c r="D10751" t="s">
        <v>1367</v>
      </c>
      <c r="E10751" s="2">
        <v>0</v>
      </c>
      <c r="F10751" t="s">
        <v>8167</v>
      </c>
      <c r="G10751" t="s">
        <v>1555</v>
      </c>
      <c r="H10751" t="s">
        <v>1439</v>
      </c>
      <c r="I10751" t="s">
        <v>19445</v>
      </c>
      <c r="J10751" t="s">
        <v>24463</v>
      </c>
      <c r="K10751" t="s">
        <v>24570</v>
      </c>
      <c r="L10751" s="10">
        <f t="shared" si="334"/>
        <v>44292</v>
      </c>
      <c r="M10751">
        <f t="shared" si="335"/>
        <v>2021</v>
      </c>
    </row>
    <row r="10752" spans="1:13" ht="15.75" hidden="1" x14ac:dyDescent="0.25">
      <c r="A10752" s="1">
        <v>11</v>
      </c>
      <c r="B10752" s="8" t="s">
        <v>834</v>
      </c>
      <c r="C10752" s="6" t="s">
        <v>834</v>
      </c>
      <c r="D10752" t="s">
        <v>1368</v>
      </c>
      <c r="E10752" s="2">
        <v>0</v>
      </c>
      <c r="F10752" t="s">
        <v>1855</v>
      </c>
      <c r="G10752" t="s">
        <v>1370</v>
      </c>
      <c r="H10752" t="s">
        <v>1370</v>
      </c>
      <c r="I10752" t="s">
        <v>1855</v>
      </c>
      <c r="J10752" t="s">
        <v>24246</v>
      </c>
      <c r="K10752" t="s">
        <v>24570</v>
      </c>
      <c r="L10752" s="10">
        <f t="shared" si="334"/>
        <v>44292</v>
      </c>
      <c r="M10752">
        <f t="shared" si="335"/>
        <v>2021</v>
      </c>
    </row>
    <row r="10753" spans="1:13" ht="15.75" hidden="1" x14ac:dyDescent="0.25">
      <c r="A10753" s="1">
        <v>12</v>
      </c>
      <c r="B10753" s="8" t="s">
        <v>834</v>
      </c>
      <c r="C10753" s="6" t="s">
        <v>834</v>
      </c>
      <c r="D10753" t="s">
        <v>1369</v>
      </c>
      <c r="E10753" s="2">
        <v>143</v>
      </c>
      <c r="F10753" t="s">
        <v>8168</v>
      </c>
      <c r="G10753" t="s">
        <v>1773</v>
      </c>
      <c r="H10753" t="s">
        <v>1778</v>
      </c>
      <c r="I10753" t="s">
        <v>19446</v>
      </c>
      <c r="J10753" t="s">
        <v>24296</v>
      </c>
      <c r="K10753" t="s">
        <v>26595</v>
      </c>
      <c r="L10753" s="10">
        <f t="shared" si="334"/>
        <v>44292</v>
      </c>
      <c r="M10753">
        <f t="shared" si="335"/>
        <v>2021</v>
      </c>
    </row>
    <row r="10754" spans="1:13" ht="15.75" hidden="1" x14ac:dyDescent="0.25">
      <c r="A10754" s="1">
        <v>0</v>
      </c>
      <c r="B10754" s="8" t="s">
        <v>835</v>
      </c>
      <c r="C10754" s="6" t="s">
        <v>835</v>
      </c>
      <c r="D10754" t="s">
        <v>1357</v>
      </c>
      <c r="E10754" s="2">
        <v>0</v>
      </c>
      <c r="F10754" t="s">
        <v>1855</v>
      </c>
      <c r="G10754" t="s">
        <v>1370</v>
      </c>
      <c r="H10754" t="s">
        <v>1370</v>
      </c>
      <c r="I10754" t="s">
        <v>1855</v>
      </c>
      <c r="J10754" t="s">
        <v>24246</v>
      </c>
      <c r="K10754" t="s">
        <v>24570</v>
      </c>
      <c r="L10754" s="10">
        <f t="shared" si="334"/>
        <v>44293</v>
      </c>
      <c r="M10754">
        <f t="shared" si="335"/>
        <v>2021</v>
      </c>
    </row>
    <row r="10755" spans="1:13" ht="15.75" hidden="1" x14ac:dyDescent="0.25">
      <c r="A10755" s="1">
        <v>1</v>
      </c>
      <c r="B10755" s="8" t="s">
        <v>835</v>
      </c>
      <c r="C10755" s="6" t="s">
        <v>835</v>
      </c>
      <c r="D10755" t="s">
        <v>1358</v>
      </c>
      <c r="E10755" s="2">
        <v>127</v>
      </c>
      <c r="F10755" t="s">
        <v>8169</v>
      </c>
      <c r="G10755" t="s">
        <v>1820</v>
      </c>
      <c r="H10755" t="s">
        <v>1811</v>
      </c>
      <c r="I10755" t="s">
        <v>15742</v>
      </c>
      <c r="J10755" t="s">
        <v>24301</v>
      </c>
      <c r="K10755" t="s">
        <v>26243</v>
      </c>
      <c r="L10755" s="10">
        <f t="shared" si="334"/>
        <v>44293</v>
      </c>
      <c r="M10755">
        <f t="shared" si="335"/>
        <v>2021</v>
      </c>
    </row>
    <row r="10756" spans="1:13" ht="15.75" hidden="1" x14ac:dyDescent="0.25">
      <c r="A10756" s="1">
        <v>2</v>
      </c>
      <c r="B10756" s="8" t="s">
        <v>835</v>
      </c>
      <c r="C10756" s="6" t="s">
        <v>835</v>
      </c>
      <c r="D10756" t="s">
        <v>1359</v>
      </c>
      <c r="E10756" s="2">
        <v>0</v>
      </c>
      <c r="F10756" t="s">
        <v>1855</v>
      </c>
      <c r="G10756" t="s">
        <v>1370</v>
      </c>
      <c r="H10756" t="s">
        <v>1370</v>
      </c>
      <c r="I10756" t="s">
        <v>1855</v>
      </c>
      <c r="J10756" t="s">
        <v>24246</v>
      </c>
      <c r="K10756" t="s">
        <v>24570</v>
      </c>
      <c r="L10756" s="10">
        <f t="shared" ref="L10756:L10819" si="336">DATEVALUE(B10756)</f>
        <v>44293</v>
      </c>
      <c r="M10756">
        <f t="shared" ref="M10756:M10819" si="337">YEAR(L10756)</f>
        <v>2021</v>
      </c>
    </row>
    <row r="10757" spans="1:13" ht="15.75" hidden="1" x14ac:dyDescent="0.25">
      <c r="A10757" s="1">
        <v>3</v>
      </c>
      <c r="B10757" s="8" t="s">
        <v>835</v>
      </c>
      <c r="C10757" s="6" t="s">
        <v>835</v>
      </c>
      <c r="D10757" t="s">
        <v>1360</v>
      </c>
      <c r="E10757" s="2">
        <v>0</v>
      </c>
      <c r="F10757" t="s">
        <v>1855</v>
      </c>
      <c r="G10757" t="s">
        <v>1370</v>
      </c>
      <c r="H10757" t="s">
        <v>1370</v>
      </c>
      <c r="I10757" t="s">
        <v>1855</v>
      </c>
      <c r="J10757" t="s">
        <v>24246</v>
      </c>
      <c r="K10757" t="s">
        <v>24570</v>
      </c>
      <c r="L10757" s="10">
        <f t="shared" si="336"/>
        <v>44293</v>
      </c>
      <c r="M10757">
        <f t="shared" si="337"/>
        <v>2021</v>
      </c>
    </row>
    <row r="10758" spans="1:13" ht="15.75" hidden="1" x14ac:dyDescent="0.25">
      <c r="A10758" s="1">
        <v>4</v>
      </c>
      <c r="B10758" s="8" t="s">
        <v>835</v>
      </c>
      <c r="C10758" s="6" t="s">
        <v>835</v>
      </c>
      <c r="D10758" t="s">
        <v>1361</v>
      </c>
      <c r="E10758" s="2">
        <v>0</v>
      </c>
      <c r="F10758" t="s">
        <v>1855</v>
      </c>
      <c r="G10758" t="s">
        <v>1370</v>
      </c>
      <c r="H10758" t="s">
        <v>1370</v>
      </c>
      <c r="I10758" t="s">
        <v>1855</v>
      </c>
      <c r="J10758" t="s">
        <v>24246</v>
      </c>
      <c r="K10758" t="s">
        <v>24570</v>
      </c>
      <c r="L10758" s="10">
        <f t="shared" si="336"/>
        <v>44293</v>
      </c>
      <c r="M10758">
        <f t="shared" si="337"/>
        <v>2021</v>
      </c>
    </row>
    <row r="10759" spans="1:13" ht="15.75" hidden="1" x14ac:dyDescent="0.25">
      <c r="A10759" s="1">
        <v>5</v>
      </c>
      <c r="B10759" s="8" t="s">
        <v>835</v>
      </c>
      <c r="C10759" s="6" t="s">
        <v>835</v>
      </c>
      <c r="D10759" t="s">
        <v>1362</v>
      </c>
      <c r="E10759" s="2">
        <v>0</v>
      </c>
      <c r="F10759" t="s">
        <v>1855</v>
      </c>
      <c r="G10759" t="s">
        <v>1370</v>
      </c>
      <c r="H10759" t="s">
        <v>1370</v>
      </c>
      <c r="I10759" t="s">
        <v>1855</v>
      </c>
      <c r="J10759" t="s">
        <v>24246</v>
      </c>
      <c r="K10759" t="s">
        <v>24570</v>
      </c>
      <c r="L10759" s="10">
        <f t="shared" si="336"/>
        <v>44293</v>
      </c>
      <c r="M10759">
        <f t="shared" si="337"/>
        <v>2021</v>
      </c>
    </row>
    <row r="10760" spans="1:13" ht="15.75" hidden="1" x14ac:dyDescent="0.25">
      <c r="A10760" s="1">
        <v>6</v>
      </c>
      <c r="B10760" s="8" t="s">
        <v>835</v>
      </c>
      <c r="C10760" s="6" t="s">
        <v>835</v>
      </c>
      <c r="D10760" t="s">
        <v>1363</v>
      </c>
      <c r="E10760" s="2">
        <v>0</v>
      </c>
      <c r="F10760" t="s">
        <v>1855</v>
      </c>
      <c r="G10760" t="s">
        <v>1370</v>
      </c>
      <c r="H10760" t="s">
        <v>1370</v>
      </c>
      <c r="I10760" t="s">
        <v>1855</v>
      </c>
      <c r="J10760" t="s">
        <v>24246</v>
      </c>
      <c r="K10760" t="s">
        <v>24570</v>
      </c>
      <c r="L10760" s="10">
        <f t="shared" si="336"/>
        <v>44293</v>
      </c>
      <c r="M10760">
        <f t="shared" si="337"/>
        <v>2021</v>
      </c>
    </row>
    <row r="10761" spans="1:13" ht="15.75" hidden="1" x14ac:dyDescent="0.25">
      <c r="A10761" s="1">
        <v>7</v>
      </c>
      <c r="B10761" s="8" t="s">
        <v>835</v>
      </c>
      <c r="C10761" s="6" t="s">
        <v>835</v>
      </c>
      <c r="D10761" t="s">
        <v>1364</v>
      </c>
      <c r="E10761" s="2">
        <v>215</v>
      </c>
      <c r="F10761" t="s">
        <v>8170</v>
      </c>
      <c r="G10761" t="s">
        <v>1784</v>
      </c>
      <c r="H10761" t="s">
        <v>13421</v>
      </c>
      <c r="I10761" t="s">
        <v>17868</v>
      </c>
      <c r="J10761" t="s">
        <v>24302</v>
      </c>
      <c r="K10761" t="s">
        <v>26596</v>
      </c>
      <c r="L10761" s="10">
        <f t="shared" si="336"/>
        <v>44293</v>
      </c>
      <c r="M10761">
        <f t="shared" si="337"/>
        <v>2021</v>
      </c>
    </row>
    <row r="10762" spans="1:13" ht="15.75" hidden="1" x14ac:dyDescent="0.25">
      <c r="A10762" s="1">
        <v>8</v>
      </c>
      <c r="B10762" s="8" t="s">
        <v>835</v>
      </c>
      <c r="C10762" s="6" t="s">
        <v>835</v>
      </c>
      <c r="D10762" t="s">
        <v>1365</v>
      </c>
      <c r="E10762" s="2">
        <v>0</v>
      </c>
      <c r="F10762" t="s">
        <v>1855</v>
      </c>
      <c r="G10762" t="s">
        <v>1370</v>
      </c>
      <c r="H10762" t="s">
        <v>1370</v>
      </c>
      <c r="I10762" t="s">
        <v>1855</v>
      </c>
      <c r="J10762" t="s">
        <v>24246</v>
      </c>
      <c r="K10762" t="s">
        <v>24570</v>
      </c>
      <c r="L10762" s="10">
        <f t="shared" si="336"/>
        <v>44293</v>
      </c>
      <c r="M10762">
        <f t="shared" si="337"/>
        <v>2021</v>
      </c>
    </row>
    <row r="10763" spans="1:13" ht="15.75" hidden="1" x14ac:dyDescent="0.25">
      <c r="A10763" s="1">
        <v>9</v>
      </c>
      <c r="B10763" s="8" t="s">
        <v>835</v>
      </c>
      <c r="C10763" s="6" t="s">
        <v>835</v>
      </c>
      <c r="D10763" t="s">
        <v>1366</v>
      </c>
      <c r="E10763" s="2">
        <v>0</v>
      </c>
      <c r="F10763" t="s">
        <v>1855</v>
      </c>
      <c r="G10763" t="s">
        <v>1370</v>
      </c>
      <c r="H10763" t="s">
        <v>1370</v>
      </c>
      <c r="I10763" t="s">
        <v>1855</v>
      </c>
      <c r="J10763" t="s">
        <v>24246</v>
      </c>
      <c r="K10763" t="s">
        <v>24570</v>
      </c>
      <c r="L10763" s="10">
        <f t="shared" si="336"/>
        <v>44293</v>
      </c>
      <c r="M10763">
        <f t="shared" si="337"/>
        <v>2021</v>
      </c>
    </row>
    <row r="10764" spans="1:13" ht="15.75" hidden="1" x14ac:dyDescent="0.25">
      <c r="A10764" s="1">
        <v>10</v>
      </c>
      <c r="B10764" s="8" t="s">
        <v>835</v>
      </c>
      <c r="C10764" s="6" t="s">
        <v>835</v>
      </c>
      <c r="D10764" t="s">
        <v>1367</v>
      </c>
      <c r="E10764" s="2">
        <v>0</v>
      </c>
      <c r="F10764" t="s">
        <v>8171</v>
      </c>
      <c r="G10764" t="s">
        <v>1814</v>
      </c>
      <c r="H10764" t="s">
        <v>13449</v>
      </c>
      <c r="I10764" t="s">
        <v>19447</v>
      </c>
      <c r="J10764" t="s">
        <v>24544</v>
      </c>
      <c r="K10764" t="s">
        <v>24570</v>
      </c>
      <c r="L10764" s="10">
        <f t="shared" si="336"/>
        <v>44293</v>
      </c>
      <c r="M10764">
        <f t="shared" si="337"/>
        <v>2021</v>
      </c>
    </row>
    <row r="10765" spans="1:13" ht="15.75" hidden="1" x14ac:dyDescent="0.25">
      <c r="A10765" s="1">
        <v>11</v>
      </c>
      <c r="B10765" s="8" t="s">
        <v>835</v>
      </c>
      <c r="C10765" s="6" t="s">
        <v>835</v>
      </c>
      <c r="D10765" t="s">
        <v>1368</v>
      </c>
      <c r="E10765" s="2">
        <v>0</v>
      </c>
      <c r="F10765" t="s">
        <v>1855</v>
      </c>
      <c r="G10765" t="s">
        <v>1370</v>
      </c>
      <c r="H10765" t="s">
        <v>1370</v>
      </c>
      <c r="I10765" t="s">
        <v>1855</v>
      </c>
      <c r="J10765" t="s">
        <v>24246</v>
      </c>
      <c r="K10765" t="s">
        <v>24570</v>
      </c>
      <c r="L10765" s="10">
        <f t="shared" si="336"/>
        <v>44293</v>
      </c>
      <c r="M10765">
        <f t="shared" si="337"/>
        <v>2021</v>
      </c>
    </row>
    <row r="10766" spans="1:13" ht="15.75" hidden="1" x14ac:dyDescent="0.25">
      <c r="A10766" s="1">
        <v>12</v>
      </c>
      <c r="B10766" s="8" t="s">
        <v>835</v>
      </c>
      <c r="C10766" s="6" t="s">
        <v>835</v>
      </c>
      <c r="D10766" t="s">
        <v>1369</v>
      </c>
      <c r="E10766" s="2">
        <v>164</v>
      </c>
      <c r="F10766" t="s">
        <v>8172</v>
      </c>
      <c r="G10766" t="s">
        <v>13421</v>
      </c>
      <c r="H10766" t="s">
        <v>1839</v>
      </c>
      <c r="I10766" t="s">
        <v>19448</v>
      </c>
      <c r="J10766" t="s">
        <v>24296</v>
      </c>
      <c r="K10766" t="s">
        <v>26383</v>
      </c>
      <c r="L10766" s="10">
        <f t="shared" si="336"/>
        <v>44293</v>
      </c>
      <c r="M10766">
        <f t="shared" si="337"/>
        <v>2021</v>
      </c>
    </row>
    <row r="10767" spans="1:13" ht="15.75" hidden="1" x14ac:dyDescent="0.25">
      <c r="A10767" s="1">
        <v>0</v>
      </c>
      <c r="B10767" s="8" t="s">
        <v>836</v>
      </c>
      <c r="C10767" s="6" t="s">
        <v>836</v>
      </c>
      <c r="D10767" t="s">
        <v>1357</v>
      </c>
      <c r="E10767" s="2">
        <v>0</v>
      </c>
      <c r="F10767" t="s">
        <v>1855</v>
      </c>
      <c r="G10767" t="s">
        <v>1370</v>
      </c>
      <c r="H10767" t="s">
        <v>1370</v>
      </c>
      <c r="I10767" t="s">
        <v>1855</v>
      </c>
      <c r="J10767" t="s">
        <v>24246</v>
      </c>
      <c r="K10767" t="s">
        <v>24570</v>
      </c>
      <c r="L10767" s="10">
        <f t="shared" si="336"/>
        <v>44294</v>
      </c>
      <c r="M10767">
        <f t="shared" si="337"/>
        <v>2021</v>
      </c>
    </row>
    <row r="10768" spans="1:13" ht="15.75" hidden="1" x14ac:dyDescent="0.25">
      <c r="A10768" s="1">
        <v>1</v>
      </c>
      <c r="B10768" s="8" t="s">
        <v>836</v>
      </c>
      <c r="C10768" s="6" t="s">
        <v>836</v>
      </c>
      <c r="D10768" t="s">
        <v>1358</v>
      </c>
      <c r="E10768" s="2">
        <v>190</v>
      </c>
      <c r="F10768" t="s">
        <v>8173</v>
      </c>
      <c r="G10768" t="s">
        <v>1768</v>
      </c>
      <c r="H10768" t="s">
        <v>1772</v>
      </c>
      <c r="I10768" t="s">
        <v>19449</v>
      </c>
      <c r="J10768" t="s">
        <v>24251</v>
      </c>
      <c r="K10768" t="s">
        <v>26198</v>
      </c>
      <c r="L10768" s="10">
        <f t="shared" si="336"/>
        <v>44294</v>
      </c>
      <c r="M10768">
        <f t="shared" si="337"/>
        <v>2021</v>
      </c>
    </row>
    <row r="10769" spans="1:13" ht="15.75" hidden="1" x14ac:dyDescent="0.25">
      <c r="A10769" s="1">
        <v>2</v>
      </c>
      <c r="B10769" s="8" t="s">
        <v>836</v>
      </c>
      <c r="C10769" s="6" t="s">
        <v>836</v>
      </c>
      <c r="D10769" t="s">
        <v>1359</v>
      </c>
      <c r="E10769" s="2">
        <v>0</v>
      </c>
      <c r="F10769" t="s">
        <v>1855</v>
      </c>
      <c r="G10769" t="s">
        <v>1370</v>
      </c>
      <c r="H10769" t="s">
        <v>1370</v>
      </c>
      <c r="I10769" t="s">
        <v>1855</v>
      </c>
      <c r="J10769" t="s">
        <v>24246</v>
      </c>
      <c r="K10769" t="s">
        <v>24570</v>
      </c>
      <c r="L10769" s="10">
        <f t="shared" si="336"/>
        <v>44294</v>
      </c>
      <c r="M10769">
        <f t="shared" si="337"/>
        <v>2021</v>
      </c>
    </row>
    <row r="10770" spans="1:13" ht="15.75" hidden="1" x14ac:dyDescent="0.25">
      <c r="A10770" s="1">
        <v>3</v>
      </c>
      <c r="B10770" s="8" t="s">
        <v>836</v>
      </c>
      <c r="C10770" s="6" t="s">
        <v>836</v>
      </c>
      <c r="D10770" t="s">
        <v>1360</v>
      </c>
      <c r="E10770" s="2">
        <v>1</v>
      </c>
      <c r="F10770" t="s">
        <v>1855</v>
      </c>
      <c r="G10770" t="s">
        <v>1370</v>
      </c>
      <c r="H10770" t="s">
        <v>1370</v>
      </c>
      <c r="I10770" t="s">
        <v>1855</v>
      </c>
      <c r="J10770" t="s">
        <v>24246</v>
      </c>
      <c r="K10770" t="s">
        <v>24570</v>
      </c>
      <c r="L10770" s="10">
        <f t="shared" si="336"/>
        <v>44294</v>
      </c>
      <c r="M10770">
        <f t="shared" si="337"/>
        <v>2021</v>
      </c>
    </row>
    <row r="10771" spans="1:13" ht="15.75" hidden="1" x14ac:dyDescent="0.25">
      <c r="A10771" s="1">
        <v>4</v>
      </c>
      <c r="B10771" s="8" t="s">
        <v>836</v>
      </c>
      <c r="C10771" s="6" t="s">
        <v>836</v>
      </c>
      <c r="D10771" t="s">
        <v>1361</v>
      </c>
      <c r="E10771" s="2">
        <v>0</v>
      </c>
      <c r="F10771" t="s">
        <v>1855</v>
      </c>
      <c r="G10771" t="s">
        <v>1370</v>
      </c>
      <c r="H10771" t="s">
        <v>1370</v>
      </c>
      <c r="I10771" t="s">
        <v>1855</v>
      </c>
      <c r="J10771" t="s">
        <v>24246</v>
      </c>
      <c r="K10771" t="s">
        <v>24570</v>
      </c>
      <c r="L10771" s="10">
        <f t="shared" si="336"/>
        <v>44294</v>
      </c>
      <c r="M10771">
        <f t="shared" si="337"/>
        <v>2021</v>
      </c>
    </row>
    <row r="10772" spans="1:13" ht="15.75" hidden="1" x14ac:dyDescent="0.25">
      <c r="A10772" s="1">
        <v>5</v>
      </c>
      <c r="B10772" s="8" t="s">
        <v>836</v>
      </c>
      <c r="C10772" s="6" t="s">
        <v>836</v>
      </c>
      <c r="D10772" t="s">
        <v>1362</v>
      </c>
      <c r="E10772" s="2">
        <v>0</v>
      </c>
      <c r="F10772" t="s">
        <v>1855</v>
      </c>
      <c r="G10772" t="s">
        <v>1370</v>
      </c>
      <c r="H10772" t="s">
        <v>1370</v>
      </c>
      <c r="I10772" t="s">
        <v>1855</v>
      </c>
      <c r="J10772" t="s">
        <v>24246</v>
      </c>
      <c r="K10772" t="s">
        <v>24570</v>
      </c>
      <c r="L10772" s="10">
        <f t="shared" si="336"/>
        <v>44294</v>
      </c>
      <c r="M10772">
        <f t="shared" si="337"/>
        <v>2021</v>
      </c>
    </row>
    <row r="10773" spans="1:13" ht="15.75" hidden="1" x14ac:dyDescent="0.25">
      <c r="A10773" s="1">
        <v>6</v>
      </c>
      <c r="B10773" s="8" t="s">
        <v>836</v>
      </c>
      <c r="C10773" s="6" t="s">
        <v>836</v>
      </c>
      <c r="D10773" t="s">
        <v>1363</v>
      </c>
      <c r="E10773" s="2">
        <v>0</v>
      </c>
      <c r="F10773" t="s">
        <v>1855</v>
      </c>
      <c r="G10773" t="s">
        <v>1370</v>
      </c>
      <c r="H10773" t="s">
        <v>1370</v>
      </c>
      <c r="I10773" t="s">
        <v>1855</v>
      </c>
      <c r="J10773" t="s">
        <v>24246</v>
      </c>
      <c r="K10773" t="s">
        <v>24570</v>
      </c>
      <c r="L10773" s="10">
        <f t="shared" si="336"/>
        <v>44294</v>
      </c>
      <c r="M10773">
        <f t="shared" si="337"/>
        <v>2021</v>
      </c>
    </row>
    <row r="10774" spans="1:13" ht="15.75" hidden="1" x14ac:dyDescent="0.25">
      <c r="A10774" s="1">
        <v>7</v>
      </c>
      <c r="B10774" s="8" t="s">
        <v>836</v>
      </c>
      <c r="C10774" s="6" t="s">
        <v>836</v>
      </c>
      <c r="D10774" t="s">
        <v>1364</v>
      </c>
      <c r="E10774" s="2">
        <v>276</v>
      </c>
      <c r="F10774" t="s">
        <v>8174</v>
      </c>
      <c r="G10774" t="s">
        <v>1785</v>
      </c>
      <c r="H10774" t="s">
        <v>1681</v>
      </c>
      <c r="I10774" t="s">
        <v>19450</v>
      </c>
      <c r="J10774" t="s">
        <v>24314</v>
      </c>
      <c r="K10774" t="s">
        <v>26207</v>
      </c>
      <c r="L10774" s="10">
        <f t="shared" si="336"/>
        <v>44294</v>
      </c>
      <c r="M10774">
        <f t="shared" si="337"/>
        <v>2021</v>
      </c>
    </row>
    <row r="10775" spans="1:13" ht="15.75" hidden="1" x14ac:dyDescent="0.25">
      <c r="A10775" s="1">
        <v>8</v>
      </c>
      <c r="B10775" s="8" t="s">
        <v>836</v>
      </c>
      <c r="C10775" s="6" t="s">
        <v>836</v>
      </c>
      <c r="D10775" t="s">
        <v>1365</v>
      </c>
      <c r="E10775" s="2">
        <v>0</v>
      </c>
      <c r="F10775" t="s">
        <v>1855</v>
      </c>
      <c r="G10775" t="s">
        <v>1370</v>
      </c>
      <c r="H10775" t="s">
        <v>1370</v>
      </c>
      <c r="I10775" t="s">
        <v>1855</v>
      </c>
      <c r="J10775" t="s">
        <v>24246</v>
      </c>
      <c r="K10775" t="s">
        <v>24570</v>
      </c>
      <c r="L10775" s="10">
        <f t="shared" si="336"/>
        <v>44294</v>
      </c>
      <c r="M10775">
        <f t="shared" si="337"/>
        <v>2021</v>
      </c>
    </row>
    <row r="10776" spans="1:13" ht="15.75" hidden="1" x14ac:dyDescent="0.25">
      <c r="A10776" s="1">
        <v>9</v>
      </c>
      <c r="B10776" s="8" t="s">
        <v>836</v>
      </c>
      <c r="C10776" s="6" t="s">
        <v>836</v>
      </c>
      <c r="D10776" t="s">
        <v>1366</v>
      </c>
      <c r="E10776" s="2">
        <v>0</v>
      </c>
      <c r="F10776" t="s">
        <v>1855</v>
      </c>
      <c r="G10776" t="s">
        <v>1370</v>
      </c>
      <c r="H10776" t="s">
        <v>1370</v>
      </c>
      <c r="I10776" t="s">
        <v>1855</v>
      </c>
      <c r="J10776" t="s">
        <v>24246</v>
      </c>
      <c r="K10776" t="s">
        <v>24570</v>
      </c>
      <c r="L10776" s="10">
        <f t="shared" si="336"/>
        <v>44294</v>
      </c>
      <c r="M10776">
        <f t="shared" si="337"/>
        <v>2021</v>
      </c>
    </row>
    <row r="10777" spans="1:13" ht="15.75" hidden="1" x14ac:dyDescent="0.25">
      <c r="A10777" s="1">
        <v>10</v>
      </c>
      <c r="B10777" s="8" t="s">
        <v>836</v>
      </c>
      <c r="C10777" s="6" t="s">
        <v>836</v>
      </c>
      <c r="D10777" t="s">
        <v>1367</v>
      </c>
      <c r="E10777" s="2">
        <v>0</v>
      </c>
      <c r="F10777" t="s">
        <v>8175</v>
      </c>
      <c r="G10777" t="s">
        <v>1512</v>
      </c>
      <c r="H10777" t="s">
        <v>1593</v>
      </c>
      <c r="I10777" t="s">
        <v>19451</v>
      </c>
      <c r="J10777" t="s">
        <v>24442</v>
      </c>
      <c r="K10777" t="s">
        <v>24570</v>
      </c>
      <c r="L10777" s="10">
        <f t="shared" si="336"/>
        <v>44294</v>
      </c>
      <c r="M10777">
        <f t="shared" si="337"/>
        <v>2021</v>
      </c>
    </row>
    <row r="10778" spans="1:13" ht="15.75" hidden="1" x14ac:dyDescent="0.25">
      <c r="A10778" s="1">
        <v>11</v>
      </c>
      <c r="B10778" s="8" t="s">
        <v>836</v>
      </c>
      <c r="C10778" s="6" t="s">
        <v>836</v>
      </c>
      <c r="D10778" t="s">
        <v>1368</v>
      </c>
      <c r="E10778" s="2">
        <v>0</v>
      </c>
      <c r="F10778" t="s">
        <v>1855</v>
      </c>
      <c r="G10778" t="s">
        <v>1370</v>
      </c>
      <c r="H10778" t="s">
        <v>1370</v>
      </c>
      <c r="I10778" t="s">
        <v>1855</v>
      </c>
      <c r="J10778" t="s">
        <v>24246</v>
      </c>
      <c r="K10778" t="s">
        <v>24570</v>
      </c>
      <c r="L10778" s="10">
        <f t="shared" si="336"/>
        <v>44294</v>
      </c>
      <c r="M10778">
        <f t="shared" si="337"/>
        <v>2021</v>
      </c>
    </row>
    <row r="10779" spans="1:13" ht="15.75" hidden="1" x14ac:dyDescent="0.25">
      <c r="A10779" s="1">
        <v>12</v>
      </c>
      <c r="B10779" s="8" t="s">
        <v>836</v>
      </c>
      <c r="C10779" s="6" t="s">
        <v>836</v>
      </c>
      <c r="D10779" t="s">
        <v>1369</v>
      </c>
      <c r="E10779" s="2">
        <v>187</v>
      </c>
      <c r="F10779" t="s">
        <v>8176</v>
      </c>
      <c r="G10779" t="s">
        <v>1773</v>
      </c>
      <c r="H10779" t="s">
        <v>1815</v>
      </c>
      <c r="I10779" t="s">
        <v>19452</v>
      </c>
      <c r="J10779" t="s">
        <v>24343</v>
      </c>
      <c r="K10779" t="s">
        <v>26501</v>
      </c>
      <c r="L10779" s="10">
        <f t="shared" si="336"/>
        <v>44294</v>
      </c>
      <c r="M10779">
        <f t="shared" si="337"/>
        <v>2021</v>
      </c>
    </row>
    <row r="10780" spans="1:13" ht="15.75" hidden="1" x14ac:dyDescent="0.25">
      <c r="A10780" s="1">
        <v>0</v>
      </c>
      <c r="B10780" s="8" t="s">
        <v>837</v>
      </c>
      <c r="C10780" s="6" t="s">
        <v>837</v>
      </c>
      <c r="D10780" t="s">
        <v>1357</v>
      </c>
      <c r="E10780" s="2">
        <v>0</v>
      </c>
      <c r="F10780" t="s">
        <v>1855</v>
      </c>
      <c r="G10780" t="s">
        <v>1370</v>
      </c>
      <c r="H10780" t="s">
        <v>1370</v>
      </c>
      <c r="I10780" t="s">
        <v>1855</v>
      </c>
      <c r="J10780" t="s">
        <v>24246</v>
      </c>
      <c r="K10780" t="s">
        <v>24570</v>
      </c>
      <c r="L10780" s="10">
        <f t="shared" si="336"/>
        <v>44295</v>
      </c>
      <c r="M10780">
        <f t="shared" si="337"/>
        <v>2021</v>
      </c>
    </row>
    <row r="10781" spans="1:13" ht="15.75" hidden="1" x14ac:dyDescent="0.25">
      <c r="A10781" s="1">
        <v>1</v>
      </c>
      <c r="B10781" s="8" t="s">
        <v>837</v>
      </c>
      <c r="C10781" s="6" t="s">
        <v>837</v>
      </c>
      <c r="D10781" t="s">
        <v>1358</v>
      </c>
      <c r="E10781" s="2">
        <v>183</v>
      </c>
      <c r="F10781" t="s">
        <v>8177</v>
      </c>
      <c r="G10781" t="s">
        <v>1841</v>
      </c>
      <c r="H10781" t="s">
        <v>1787</v>
      </c>
      <c r="I10781" t="s">
        <v>19453</v>
      </c>
      <c r="J10781" t="s">
        <v>24316</v>
      </c>
      <c r="K10781" t="s">
        <v>26597</v>
      </c>
      <c r="L10781" s="10">
        <f t="shared" si="336"/>
        <v>44295</v>
      </c>
      <c r="M10781">
        <f t="shared" si="337"/>
        <v>2021</v>
      </c>
    </row>
    <row r="10782" spans="1:13" ht="15.75" hidden="1" x14ac:dyDescent="0.25">
      <c r="A10782" s="1">
        <v>2</v>
      </c>
      <c r="B10782" s="8" t="s">
        <v>837</v>
      </c>
      <c r="C10782" s="6" t="s">
        <v>837</v>
      </c>
      <c r="D10782" t="s">
        <v>1359</v>
      </c>
      <c r="E10782" s="2">
        <v>0</v>
      </c>
      <c r="F10782" t="s">
        <v>1855</v>
      </c>
      <c r="G10782" t="s">
        <v>1370</v>
      </c>
      <c r="H10782" t="s">
        <v>1370</v>
      </c>
      <c r="I10782" t="s">
        <v>1855</v>
      </c>
      <c r="J10782" t="s">
        <v>24246</v>
      </c>
      <c r="K10782" t="s">
        <v>24570</v>
      </c>
      <c r="L10782" s="10">
        <f t="shared" si="336"/>
        <v>44295</v>
      </c>
      <c r="M10782">
        <f t="shared" si="337"/>
        <v>2021</v>
      </c>
    </row>
    <row r="10783" spans="1:13" ht="15.75" hidden="1" x14ac:dyDescent="0.25">
      <c r="A10783" s="1">
        <v>3</v>
      </c>
      <c r="B10783" s="8" t="s">
        <v>837</v>
      </c>
      <c r="C10783" s="6" t="s">
        <v>837</v>
      </c>
      <c r="D10783" t="s">
        <v>1360</v>
      </c>
      <c r="E10783" s="2">
        <v>0</v>
      </c>
      <c r="F10783" t="s">
        <v>1855</v>
      </c>
      <c r="G10783" t="s">
        <v>1370</v>
      </c>
      <c r="H10783" t="s">
        <v>1370</v>
      </c>
      <c r="I10783" t="s">
        <v>1855</v>
      </c>
      <c r="J10783" t="s">
        <v>24246</v>
      </c>
      <c r="K10783" t="s">
        <v>24570</v>
      </c>
      <c r="L10783" s="10">
        <f t="shared" si="336"/>
        <v>44295</v>
      </c>
      <c r="M10783">
        <f t="shared" si="337"/>
        <v>2021</v>
      </c>
    </row>
    <row r="10784" spans="1:13" ht="15.75" hidden="1" x14ac:dyDescent="0.25">
      <c r="A10784" s="1">
        <v>4</v>
      </c>
      <c r="B10784" s="8" t="s">
        <v>837</v>
      </c>
      <c r="C10784" s="6" t="s">
        <v>837</v>
      </c>
      <c r="D10784" t="s">
        <v>1361</v>
      </c>
      <c r="E10784" s="2">
        <v>0</v>
      </c>
      <c r="F10784" t="s">
        <v>1855</v>
      </c>
      <c r="G10784" t="s">
        <v>1370</v>
      </c>
      <c r="H10784" t="s">
        <v>1370</v>
      </c>
      <c r="I10784" t="s">
        <v>1855</v>
      </c>
      <c r="J10784" t="s">
        <v>24246</v>
      </c>
      <c r="K10784" t="s">
        <v>24570</v>
      </c>
      <c r="L10784" s="10">
        <f t="shared" si="336"/>
        <v>44295</v>
      </c>
      <c r="M10784">
        <f t="shared" si="337"/>
        <v>2021</v>
      </c>
    </row>
    <row r="10785" spans="1:13" ht="15.75" hidden="1" x14ac:dyDescent="0.25">
      <c r="A10785" s="1">
        <v>5</v>
      </c>
      <c r="B10785" s="8" t="s">
        <v>837</v>
      </c>
      <c r="C10785" s="6" t="s">
        <v>837</v>
      </c>
      <c r="D10785" t="s">
        <v>1362</v>
      </c>
      <c r="E10785" s="2">
        <v>0</v>
      </c>
      <c r="F10785" t="s">
        <v>1855</v>
      </c>
      <c r="G10785" t="s">
        <v>1370</v>
      </c>
      <c r="H10785" t="s">
        <v>1370</v>
      </c>
      <c r="I10785" t="s">
        <v>1855</v>
      </c>
      <c r="J10785" t="s">
        <v>24246</v>
      </c>
      <c r="K10785" t="s">
        <v>24570</v>
      </c>
      <c r="L10785" s="10">
        <f t="shared" si="336"/>
        <v>44295</v>
      </c>
      <c r="M10785">
        <f t="shared" si="337"/>
        <v>2021</v>
      </c>
    </row>
    <row r="10786" spans="1:13" ht="15.75" hidden="1" x14ac:dyDescent="0.25">
      <c r="A10786" s="1">
        <v>6</v>
      </c>
      <c r="B10786" s="8" t="s">
        <v>837</v>
      </c>
      <c r="C10786" s="6" t="s">
        <v>837</v>
      </c>
      <c r="D10786" t="s">
        <v>1363</v>
      </c>
      <c r="E10786" s="2">
        <v>0</v>
      </c>
      <c r="F10786" t="s">
        <v>1855</v>
      </c>
      <c r="G10786" t="s">
        <v>1370</v>
      </c>
      <c r="H10786" t="s">
        <v>1370</v>
      </c>
      <c r="I10786" t="s">
        <v>1855</v>
      </c>
      <c r="J10786" t="s">
        <v>24246</v>
      </c>
      <c r="K10786" t="s">
        <v>24570</v>
      </c>
      <c r="L10786" s="10">
        <f t="shared" si="336"/>
        <v>44295</v>
      </c>
      <c r="M10786">
        <f t="shared" si="337"/>
        <v>2021</v>
      </c>
    </row>
    <row r="10787" spans="1:13" ht="15.75" hidden="1" x14ac:dyDescent="0.25">
      <c r="A10787" s="1">
        <v>7</v>
      </c>
      <c r="B10787" s="8" t="s">
        <v>837</v>
      </c>
      <c r="C10787" s="6" t="s">
        <v>837</v>
      </c>
      <c r="D10787" t="s">
        <v>1364</v>
      </c>
      <c r="E10787" s="2">
        <v>292</v>
      </c>
      <c r="F10787" t="s">
        <v>8178</v>
      </c>
      <c r="G10787" t="s">
        <v>1786</v>
      </c>
      <c r="H10787" t="s">
        <v>1681</v>
      </c>
      <c r="I10787" t="s">
        <v>19454</v>
      </c>
      <c r="J10787" t="s">
        <v>24250</v>
      </c>
      <c r="K10787" t="s">
        <v>26069</v>
      </c>
      <c r="L10787" s="10">
        <f t="shared" si="336"/>
        <v>44295</v>
      </c>
      <c r="M10787">
        <f t="shared" si="337"/>
        <v>2021</v>
      </c>
    </row>
    <row r="10788" spans="1:13" ht="15.75" hidden="1" x14ac:dyDescent="0.25">
      <c r="A10788" s="1">
        <v>8</v>
      </c>
      <c r="B10788" s="8" t="s">
        <v>837</v>
      </c>
      <c r="C10788" s="6" t="s">
        <v>837</v>
      </c>
      <c r="D10788" t="s">
        <v>1365</v>
      </c>
      <c r="E10788" s="2">
        <v>0</v>
      </c>
      <c r="F10788" t="s">
        <v>1855</v>
      </c>
      <c r="G10788" t="s">
        <v>1370</v>
      </c>
      <c r="H10788" t="s">
        <v>1370</v>
      </c>
      <c r="I10788" t="s">
        <v>1855</v>
      </c>
      <c r="J10788" t="s">
        <v>24246</v>
      </c>
      <c r="K10788" t="s">
        <v>24570</v>
      </c>
      <c r="L10788" s="10">
        <f t="shared" si="336"/>
        <v>44295</v>
      </c>
      <c r="M10788">
        <f t="shared" si="337"/>
        <v>2021</v>
      </c>
    </row>
    <row r="10789" spans="1:13" ht="15.75" hidden="1" x14ac:dyDescent="0.25">
      <c r="A10789" s="1">
        <v>9</v>
      </c>
      <c r="B10789" s="8" t="s">
        <v>837</v>
      </c>
      <c r="C10789" s="6" t="s">
        <v>837</v>
      </c>
      <c r="D10789" t="s">
        <v>1366</v>
      </c>
      <c r="E10789" s="2">
        <v>0</v>
      </c>
      <c r="F10789" t="s">
        <v>1855</v>
      </c>
      <c r="G10789" t="s">
        <v>1370</v>
      </c>
      <c r="H10789" t="s">
        <v>1370</v>
      </c>
      <c r="I10789" t="s">
        <v>1855</v>
      </c>
      <c r="J10789" t="s">
        <v>24246</v>
      </c>
      <c r="K10789" t="s">
        <v>24570</v>
      </c>
      <c r="L10789" s="10">
        <f t="shared" si="336"/>
        <v>44295</v>
      </c>
      <c r="M10789">
        <f t="shared" si="337"/>
        <v>2021</v>
      </c>
    </row>
    <row r="10790" spans="1:13" ht="15.75" hidden="1" x14ac:dyDescent="0.25">
      <c r="A10790" s="1">
        <v>10</v>
      </c>
      <c r="B10790" s="8" t="s">
        <v>837</v>
      </c>
      <c r="C10790" s="6" t="s">
        <v>837</v>
      </c>
      <c r="D10790" t="s">
        <v>1367</v>
      </c>
      <c r="E10790" s="2">
        <v>0</v>
      </c>
      <c r="F10790" t="s">
        <v>8179</v>
      </c>
      <c r="G10790" t="s">
        <v>1738</v>
      </c>
      <c r="H10790" t="s">
        <v>1507</v>
      </c>
      <c r="I10790" t="s">
        <v>19455</v>
      </c>
      <c r="J10790" t="s">
        <v>24545</v>
      </c>
      <c r="K10790" t="s">
        <v>24570</v>
      </c>
      <c r="L10790" s="10">
        <f t="shared" si="336"/>
        <v>44295</v>
      </c>
      <c r="M10790">
        <f t="shared" si="337"/>
        <v>2021</v>
      </c>
    </row>
    <row r="10791" spans="1:13" ht="15.75" hidden="1" x14ac:dyDescent="0.25">
      <c r="A10791" s="1">
        <v>11</v>
      </c>
      <c r="B10791" s="8" t="s">
        <v>837</v>
      </c>
      <c r="C10791" s="6" t="s">
        <v>837</v>
      </c>
      <c r="D10791" t="s">
        <v>1368</v>
      </c>
      <c r="E10791" s="2">
        <v>0</v>
      </c>
      <c r="F10791" t="s">
        <v>1855</v>
      </c>
      <c r="G10791" t="s">
        <v>1370</v>
      </c>
      <c r="H10791" t="s">
        <v>1370</v>
      </c>
      <c r="I10791" t="s">
        <v>1855</v>
      </c>
      <c r="J10791" t="s">
        <v>24246</v>
      </c>
      <c r="K10791" t="s">
        <v>24570</v>
      </c>
      <c r="L10791" s="10">
        <f t="shared" si="336"/>
        <v>44295</v>
      </c>
      <c r="M10791">
        <f t="shared" si="337"/>
        <v>2021</v>
      </c>
    </row>
    <row r="10792" spans="1:13" ht="15.75" hidden="1" x14ac:dyDescent="0.25">
      <c r="A10792" s="1">
        <v>12</v>
      </c>
      <c r="B10792" s="8" t="s">
        <v>837</v>
      </c>
      <c r="C10792" s="6" t="s">
        <v>837</v>
      </c>
      <c r="D10792" t="s">
        <v>1369</v>
      </c>
      <c r="E10792" s="2">
        <v>193</v>
      </c>
      <c r="F10792" t="s">
        <v>8180</v>
      </c>
      <c r="G10792" t="s">
        <v>1817</v>
      </c>
      <c r="H10792" t="s">
        <v>1596</v>
      </c>
      <c r="I10792" t="s">
        <v>19456</v>
      </c>
      <c r="J10792" t="s">
        <v>24488</v>
      </c>
      <c r="K10792" t="s">
        <v>26598</v>
      </c>
      <c r="L10792" s="10">
        <f t="shared" si="336"/>
        <v>44295</v>
      </c>
      <c r="M10792">
        <f t="shared" si="337"/>
        <v>2021</v>
      </c>
    </row>
    <row r="10793" spans="1:13" ht="15.75" hidden="1" x14ac:dyDescent="0.25">
      <c r="A10793" s="1">
        <v>0</v>
      </c>
      <c r="B10793" s="8" t="s">
        <v>838</v>
      </c>
      <c r="C10793" s="6" t="s">
        <v>838</v>
      </c>
      <c r="D10793" t="s">
        <v>1357</v>
      </c>
      <c r="E10793" s="2">
        <v>0</v>
      </c>
      <c r="F10793" t="s">
        <v>1855</v>
      </c>
      <c r="G10793" t="s">
        <v>1370</v>
      </c>
      <c r="H10793" t="s">
        <v>1370</v>
      </c>
      <c r="I10793" t="s">
        <v>1855</v>
      </c>
      <c r="J10793" t="s">
        <v>24246</v>
      </c>
      <c r="K10793" t="s">
        <v>24570</v>
      </c>
      <c r="L10793" s="10">
        <f t="shared" si="336"/>
        <v>44296</v>
      </c>
      <c r="M10793">
        <f t="shared" si="337"/>
        <v>2021</v>
      </c>
    </row>
    <row r="10794" spans="1:13" ht="15.75" hidden="1" x14ac:dyDescent="0.25">
      <c r="A10794" s="1">
        <v>1</v>
      </c>
      <c r="B10794" s="8" t="s">
        <v>838</v>
      </c>
      <c r="C10794" s="6" t="s">
        <v>838</v>
      </c>
      <c r="D10794" t="s">
        <v>1358</v>
      </c>
      <c r="E10794" s="2">
        <v>0</v>
      </c>
      <c r="F10794" t="s">
        <v>1855</v>
      </c>
      <c r="G10794" t="s">
        <v>1370</v>
      </c>
      <c r="H10794" t="s">
        <v>1370</v>
      </c>
      <c r="I10794" t="s">
        <v>1855</v>
      </c>
      <c r="J10794" t="s">
        <v>24246</v>
      </c>
      <c r="K10794" t="s">
        <v>24570</v>
      </c>
      <c r="L10794" s="10">
        <f t="shared" si="336"/>
        <v>44296</v>
      </c>
      <c r="M10794">
        <f t="shared" si="337"/>
        <v>2021</v>
      </c>
    </row>
    <row r="10795" spans="1:13" ht="15.75" hidden="1" x14ac:dyDescent="0.25">
      <c r="A10795" s="1">
        <v>2</v>
      </c>
      <c r="B10795" s="8" t="s">
        <v>838</v>
      </c>
      <c r="C10795" s="6" t="s">
        <v>838</v>
      </c>
      <c r="D10795" t="s">
        <v>1359</v>
      </c>
      <c r="E10795" s="2">
        <v>0</v>
      </c>
      <c r="F10795" t="s">
        <v>1855</v>
      </c>
      <c r="G10795" t="s">
        <v>1370</v>
      </c>
      <c r="H10795" t="s">
        <v>1370</v>
      </c>
      <c r="I10795" t="s">
        <v>1855</v>
      </c>
      <c r="J10795" t="s">
        <v>24246</v>
      </c>
      <c r="K10795" t="s">
        <v>24570</v>
      </c>
      <c r="L10795" s="10">
        <f t="shared" si="336"/>
        <v>44296</v>
      </c>
      <c r="M10795">
        <f t="shared" si="337"/>
        <v>2021</v>
      </c>
    </row>
    <row r="10796" spans="1:13" ht="15.75" hidden="1" x14ac:dyDescent="0.25">
      <c r="A10796" s="1">
        <v>3</v>
      </c>
      <c r="B10796" s="8" t="s">
        <v>838</v>
      </c>
      <c r="C10796" s="6" t="s">
        <v>838</v>
      </c>
      <c r="D10796" t="s">
        <v>1360</v>
      </c>
      <c r="E10796" s="2">
        <v>0</v>
      </c>
      <c r="F10796" t="s">
        <v>1855</v>
      </c>
      <c r="G10796" t="s">
        <v>1370</v>
      </c>
      <c r="H10796" t="s">
        <v>1370</v>
      </c>
      <c r="I10796" t="s">
        <v>1855</v>
      </c>
      <c r="J10796" t="s">
        <v>24246</v>
      </c>
      <c r="K10796" t="s">
        <v>24570</v>
      </c>
      <c r="L10796" s="10">
        <f t="shared" si="336"/>
        <v>44296</v>
      </c>
      <c r="M10796">
        <f t="shared" si="337"/>
        <v>2021</v>
      </c>
    </row>
    <row r="10797" spans="1:13" ht="15.75" hidden="1" x14ac:dyDescent="0.25">
      <c r="A10797" s="1">
        <v>4</v>
      </c>
      <c r="B10797" s="8" t="s">
        <v>838</v>
      </c>
      <c r="C10797" s="6" t="s">
        <v>838</v>
      </c>
      <c r="D10797" t="s">
        <v>1361</v>
      </c>
      <c r="E10797" s="2">
        <v>0</v>
      </c>
      <c r="F10797" t="s">
        <v>1855</v>
      </c>
      <c r="G10797" t="s">
        <v>1370</v>
      </c>
      <c r="H10797" t="s">
        <v>1370</v>
      </c>
      <c r="I10797" t="s">
        <v>1855</v>
      </c>
      <c r="J10797" t="s">
        <v>24246</v>
      </c>
      <c r="K10797" t="s">
        <v>24570</v>
      </c>
      <c r="L10797" s="10">
        <f t="shared" si="336"/>
        <v>44296</v>
      </c>
      <c r="M10797">
        <f t="shared" si="337"/>
        <v>2021</v>
      </c>
    </row>
    <row r="10798" spans="1:13" ht="15.75" hidden="1" x14ac:dyDescent="0.25">
      <c r="A10798" s="1">
        <v>5</v>
      </c>
      <c r="B10798" s="8" t="s">
        <v>838</v>
      </c>
      <c r="C10798" s="6" t="s">
        <v>838</v>
      </c>
      <c r="D10798" t="s">
        <v>1362</v>
      </c>
      <c r="E10798" s="2">
        <v>0</v>
      </c>
      <c r="F10798" t="s">
        <v>1855</v>
      </c>
      <c r="G10798" t="s">
        <v>1370</v>
      </c>
      <c r="H10798" t="s">
        <v>1370</v>
      </c>
      <c r="I10798" t="s">
        <v>1855</v>
      </c>
      <c r="J10798" t="s">
        <v>24246</v>
      </c>
      <c r="K10798" t="s">
        <v>24570</v>
      </c>
      <c r="L10798" s="10">
        <f t="shared" si="336"/>
        <v>44296</v>
      </c>
      <c r="M10798">
        <f t="shared" si="337"/>
        <v>2021</v>
      </c>
    </row>
    <row r="10799" spans="1:13" ht="15.75" hidden="1" x14ac:dyDescent="0.25">
      <c r="A10799" s="1">
        <v>6</v>
      </c>
      <c r="B10799" s="8" t="s">
        <v>838</v>
      </c>
      <c r="C10799" s="6" t="s">
        <v>838</v>
      </c>
      <c r="D10799" t="s">
        <v>1363</v>
      </c>
      <c r="E10799" s="2">
        <v>0</v>
      </c>
      <c r="F10799" t="s">
        <v>1855</v>
      </c>
      <c r="G10799" t="s">
        <v>1370</v>
      </c>
      <c r="H10799" t="s">
        <v>1370</v>
      </c>
      <c r="I10799" t="s">
        <v>1855</v>
      </c>
      <c r="J10799" t="s">
        <v>24246</v>
      </c>
      <c r="K10799" t="s">
        <v>24570</v>
      </c>
      <c r="L10799" s="10">
        <f t="shared" si="336"/>
        <v>44296</v>
      </c>
      <c r="M10799">
        <f t="shared" si="337"/>
        <v>2021</v>
      </c>
    </row>
    <row r="10800" spans="1:13" ht="15.75" hidden="1" x14ac:dyDescent="0.25">
      <c r="A10800" s="1">
        <v>7</v>
      </c>
      <c r="B10800" s="8" t="s">
        <v>838</v>
      </c>
      <c r="C10800" s="6" t="s">
        <v>838</v>
      </c>
      <c r="D10800" t="s">
        <v>1364</v>
      </c>
      <c r="E10800" s="2">
        <v>344</v>
      </c>
      <c r="F10800" t="s">
        <v>8181</v>
      </c>
      <c r="G10800" t="s">
        <v>1762</v>
      </c>
      <c r="H10800" t="s">
        <v>1749</v>
      </c>
      <c r="I10800" t="s">
        <v>19457</v>
      </c>
      <c r="J10800" t="s">
        <v>24281</v>
      </c>
      <c r="K10800" t="s">
        <v>25901</v>
      </c>
      <c r="L10800" s="10">
        <f t="shared" si="336"/>
        <v>44296</v>
      </c>
      <c r="M10800">
        <f t="shared" si="337"/>
        <v>2021</v>
      </c>
    </row>
    <row r="10801" spans="1:13" ht="15.75" hidden="1" x14ac:dyDescent="0.25">
      <c r="A10801" s="1">
        <v>8</v>
      </c>
      <c r="B10801" s="8" t="s">
        <v>838</v>
      </c>
      <c r="C10801" s="6" t="s">
        <v>838</v>
      </c>
      <c r="D10801" t="s">
        <v>1365</v>
      </c>
      <c r="E10801" s="2">
        <v>0</v>
      </c>
      <c r="F10801" t="s">
        <v>1855</v>
      </c>
      <c r="G10801" t="s">
        <v>1370</v>
      </c>
      <c r="H10801" t="s">
        <v>1370</v>
      </c>
      <c r="I10801" t="s">
        <v>1855</v>
      </c>
      <c r="J10801" t="s">
        <v>24246</v>
      </c>
      <c r="K10801" t="s">
        <v>24570</v>
      </c>
      <c r="L10801" s="10">
        <f t="shared" si="336"/>
        <v>44296</v>
      </c>
      <c r="M10801">
        <f t="shared" si="337"/>
        <v>2021</v>
      </c>
    </row>
    <row r="10802" spans="1:13" ht="15.75" hidden="1" x14ac:dyDescent="0.25">
      <c r="A10802" s="1">
        <v>9</v>
      </c>
      <c r="B10802" s="8" t="s">
        <v>838</v>
      </c>
      <c r="C10802" s="6" t="s">
        <v>838</v>
      </c>
      <c r="D10802" t="s">
        <v>1366</v>
      </c>
      <c r="E10802" s="2">
        <v>0</v>
      </c>
      <c r="F10802" t="s">
        <v>1855</v>
      </c>
      <c r="G10802" t="s">
        <v>1370</v>
      </c>
      <c r="H10802" t="s">
        <v>1370</v>
      </c>
      <c r="I10802" t="s">
        <v>1855</v>
      </c>
      <c r="J10802" t="s">
        <v>24246</v>
      </c>
      <c r="K10802" t="s">
        <v>24570</v>
      </c>
      <c r="L10802" s="10">
        <f t="shared" si="336"/>
        <v>44296</v>
      </c>
      <c r="M10802">
        <f t="shared" si="337"/>
        <v>2021</v>
      </c>
    </row>
    <row r="10803" spans="1:13" ht="15.75" hidden="1" x14ac:dyDescent="0.25">
      <c r="A10803" s="1">
        <v>10</v>
      </c>
      <c r="B10803" s="8" t="s">
        <v>838</v>
      </c>
      <c r="C10803" s="6" t="s">
        <v>838</v>
      </c>
      <c r="D10803" t="s">
        <v>1367</v>
      </c>
      <c r="E10803" s="2">
        <v>0</v>
      </c>
      <c r="F10803" t="s">
        <v>8182</v>
      </c>
      <c r="G10803" t="s">
        <v>1630</v>
      </c>
      <c r="H10803" t="s">
        <v>1412</v>
      </c>
      <c r="I10803" t="s">
        <v>19458</v>
      </c>
      <c r="J10803" t="s">
        <v>24445</v>
      </c>
      <c r="K10803" t="s">
        <v>24570</v>
      </c>
      <c r="L10803" s="10">
        <f t="shared" si="336"/>
        <v>44296</v>
      </c>
      <c r="M10803">
        <f t="shared" si="337"/>
        <v>2021</v>
      </c>
    </row>
    <row r="10804" spans="1:13" ht="15.75" hidden="1" x14ac:dyDescent="0.25">
      <c r="A10804" s="1">
        <v>11</v>
      </c>
      <c r="B10804" s="8" t="s">
        <v>838</v>
      </c>
      <c r="C10804" s="6" t="s">
        <v>838</v>
      </c>
      <c r="D10804" t="s">
        <v>1368</v>
      </c>
      <c r="E10804" s="2">
        <v>0</v>
      </c>
      <c r="F10804" t="s">
        <v>1855</v>
      </c>
      <c r="G10804" t="s">
        <v>1370</v>
      </c>
      <c r="H10804" t="s">
        <v>1370</v>
      </c>
      <c r="I10804" t="s">
        <v>1855</v>
      </c>
      <c r="J10804" t="s">
        <v>24246</v>
      </c>
      <c r="K10804" t="s">
        <v>24570</v>
      </c>
      <c r="L10804" s="10">
        <f t="shared" si="336"/>
        <v>44296</v>
      </c>
      <c r="M10804">
        <f t="shared" si="337"/>
        <v>2021</v>
      </c>
    </row>
    <row r="10805" spans="1:13" ht="15.75" hidden="1" x14ac:dyDescent="0.25">
      <c r="A10805" s="1">
        <v>12</v>
      </c>
      <c r="B10805" s="8" t="s">
        <v>838</v>
      </c>
      <c r="C10805" s="6" t="s">
        <v>838</v>
      </c>
      <c r="D10805" t="s">
        <v>1369</v>
      </c>
      <c r="E10805" s="2">
        <v>0</v>
      </c>
      <c r="F10805" t="s">
        <v>1855</v>
      </c>
      <c r="G10805" t="s">
        <v>1370</v>
      </c>
      <c r="H10805" t="s">
        <v>1370</v>
      </c>
      <c r="I10805" t="s">
        <v>1855</v>
      </c>
      <c r="J10805" t="s">
        <v>24246</v>
      </c>
      <c r="K10805" t="s">
        <v>24570</v>
      </c>
      <c r="L10805" s="10">
        <f t="shared" si="336"/>
        <v>44296</v>
      </c>
      <c r="M10805">
        <f t="shared" si="337"/>
        <v>2021</v>
      </c>
    </row>
    <row r="10806" spans="1:13" ht="15.75" hidden="1" x14ac:dyDescent="0.25">
      <c r="A10806" s="1">
        <v>0</v>
      </c>
      <c r="B10806" s="8" t="s">
        <v>839</v>
      </c>
      <c r="C10806" s="6" t="s">
        <v>839</v>
      </c>
      <c r="D10806" t="s">
        <v>1357</v>
      </c>
      <c r="E10806" s="2">
        <v>0</v>
      </c>
      <c r="F10806" t="s">
        <v>1855</v>
      </c>
      <c r="G10806" t="s">
        <v>1370</v>
      </c>
      <c r="H10806" t="s">
        <v>1370</v>
      </c>
      <c r="I10806" t="s">
        <v>1855</v>
      </c>
      <c r="J10806" t="s">
        <v>24246</v>
      </c>
      <c r="K10806" t="s">
        <v>24570</v>
      </c>
      <c r="L10806" s="10">
        <f t="shared" si="336"/>
        <v>44297</v>
      </c>
      <c r="M10806">
        <f t="shared" si="337"/>
        <v>2021</v>
      </c>
    </row>
    <row r="10807" spans="1:13" ht="15.75" hidden="1" x14ac:dyDescent="0.25">
      <c r="A10807" s="1">
        <v>1</v>
      </c>
      <c r="B10807" s="8" t="s">
        <v>839</v>
      </c>
      <c r="C10807" s="6" t="s">
        <v>839</v>
      </c>
      <c r="D10807" t="s">
        <v>1358</v>
      </c>
      <c r="E10807" s="2">
        <v>1</v>
      </c>
      <c r="F10807" t="s">
        <v>1855</v>
      </c>
      <c r="G10807" t="s">
        <v>1370</v>
      </c>
      <c r="H10807" t="s">
        <v>1370</v>
      </c>
      <c r="I10807" t="s">
        <v>1855</v>
      </c>
      <c r="J10807" t="s">
        <v>24246</v>
      </c>
      <c r="K10807" t="s">
        <v>24570</v>
      </c>
      <c r="L10807" s="10">
        <f t="shared" si="336"/>
        <v>44297</v>
      </c>
      <c r="M10807">
        <f t="shared" si="337"/>
        <v>2021</v>
      </c>
    </row>
    <row r="10808" spans="1:13" ht="15.75" hidden="1" x14ac:dyDescent="0.25">
      <c r="A10808" s="1">
        <v>2</v>
      </c>
      <c r="B10808" s="8" t="s">
        <v>839</v>
      </c>
      <c r="C10808" s="6" t="s">
        <v>839</v>
      </c>
      <c r="D10808" t="s">
        <v>1359</v>
      </c>
      <c r="E10808" s="2">
        <v>0</v>
      </c>
      <c r="F10808" t="s">
        <v>1855</v>
      </c>
      <c r="G10808" t="s">
        <v>1370</v>
      </c>
      <c r="H10808" t="s">
        <v>1370</v>
      </c>
      <c r="I10808" t="s">
        <v>1855</v>
      </c>
      <c r="J10808" t="s">
        <v>24246</v>
      </c>
      <c r="K10808" t="s">
        <v>24570</v>
      </c>
      <c r="L10808" s="10">
        <f t="shared" si="336"/>
        <v>44297</v>
      </c>
      <c r="M10808">
        <f t="shared" si="337"/>
        <v>2021</v>
      </c>
    </row>
    <row r="10809" spans="1:13" ht="15.75" hidden="1" x14ac:dyDescent="0.25">
      <c r="A10809" s="1">
        <v>3</v>
      </c>
      <c r="B10809" s="8" t="s">
        <v>839</v>
      </c>
      <c r="C10809" s="6" t="s">
        <v>839</v>
      </c>
      <c r="D10809" t="s">
        <v>1360</v>
      </c>
      <c r="E10809" s="2">
        <v>0</v>
      </c>
      <c r="F10809" t="s">
        <v>1855</v>
      </c>
      <c r="G10809" t="s">
        <v>1370</v>
      </c>
      <c r="H10809" t="s">
        <v>1370</v>
      </c>
      <c r="I10809" t="s">
        <v>1855</v>
      </c>
      <c r="J10809" t="s">
        <v>24246</v>
      </c>
      <c r="K10809" t="s">
        <v>24570</v>
      </c>
      <c r="L10809" s="10">
        <f t="shared" si="336"/>
        <v>44297</v>
      </c>
      <c r="M10809">
        <f t="shared" si="337"/>
        <v>2021</v>
      </c>
    </row>
    <row r="10810" spans="1:13" ht="15.75" hidden="1" x14ac:dyDescent="0.25">
      <c r="A10810" s="1">
        <v>4</v>
      </c>
      <c r="B10810" s="8" t="s">
        <v>839</v>
      </c>
      <c r="C10810" s="6" t="s">
        <v>839</v>
      </c>
      <c r="D10810" t="s">
        <v>1361</v>
      </c>
      <c r="E10810" s="2">
        <v>0</v>
      </c>
      <c r="F10810" t="s">
        <v>1855</v>
      </c>
      <c r="G10810" t="s">
        <v>1370</v>
      </c>
      <c r="H10810" t="s">
        <v>1370</v>
      </c>
      <c r="I10810" t="s">
        <v>1855</v>
      </c>
      <c r="J10810" t="s">
        <v>24246</v>
      </c>
      <c r="K10810" t="s">
        <v>24570</v>
      </c>
      <c r="L10810" s="10">
        <f t="shared" si="336"/>
        <v>44297</v>
      </c>
      <c r="M10810">
        <f t="shared" si="337"/>
        <v>2021</v>
      </c>
    </row>
    <row r="10811" spans="1:13" ht="15.75" hidden="1" x14ac:dyDescent="0.25">
      <c r="A10811" s="1">
        <v>5</v>
      </c>
      <c r="B10811" s="8" t="s">
        <v>839</v>
      </c>
      <c r="C10811" s="6" t="s">
        <v>839</v>
      </c>
      <c r="D10811" t="s">
        <v>1362</v>
      </c>
      <c r="E10811" s="2">
        <v>0</v>
      </c>
      <c r="F10811" t="s">
        <v>1855</v>
      </c>
      <c r="G10811" t="s">
        <v>1370</v>
      </c>
      <c r="H10811" t="s">
        <v>1370</v>
      </c>
      <c r="I10811" t="s">
        <v>1855</v>
      </c>
      <c r="J10811" t="s">
        <v>24246</v>
      </c>
      <c r="K10811" t="s">
        <v>24570</v>
      </c>
      <c r="L10811" s="10">
        <f t="shared" si="336"/>
        <v>44297</v>
      </c>
      <c r="M10811">
        <f t="shared" si="337"/>
        <v>2021</v>
      </c>
    </row>
    <row r="10812" spans="1:13" ht="15.75" hidden="1" x14ac:dyDescent="0.25">
      <c r="A10812" s="1">
        <v>6</v>
      </c>
      <c r="B10812" s="8" t="s">
        <v>839</v>
      </c>
      <c r="C10812" s="6" t="s">
        <v>839</v>
      </c>
      <c r="D10812" t="s">
        <v>1363</v>
      </c>
      <c r="E10812" s="2">
        <v>0</v>
      </c>
      <c r="F10812" t="s">
        <v>1855</v>
      </c>
      <c r="G10812" t="s">
        <v>1370</v>
      </c>
      <c r="H10812" t="s">
        <v>1370</v>
      </c>
      <c r="I10812" t="s">
        <v>1855</v>
      </c>
      <c r="J10812" t="s">
        <v>24246</v>
      </c>
      <c r="K10812" t="s">
        <v>24570</v>
      </c>
      <c r="L10812" s="10">
        <f t="shared" si="336"/>
        <v>44297</v>
      </c>
      <c r="M10812">
        <f t="shared" si="337"/>
        <v>2021</v>
      </c>
    </row>
    <row r="10813" spans="1:13" ht="15.75" hidden="1" x14ac:dyDescent="0.25">
      <c r="A10813" s="1">
        <v>7</v>
      </c>
      <c r="B10813" s="8" t="s">
        <v>839</v>
      </c>
      <c r="C10813" s="6" t="s">
        <v>839</v>
      </c>
      <c r="D10813" t="s">
        <v>1364</v>
      </c>
      <c r="E10813" s="2">
        <v>87</v>
      </c>
      <c r="F10813" t="s">
        <v>8183</v>
      </c>
      <c r="G10813" t="s">
        <v>1812</v>
      </c>
      <c r="H10813" t="s">
        <v>1793</v>
      </c>
      <c r="I10813" t="s">
        <v>19459</v>
      </c>
      <c r="J10813" t="s">
        <v>24340</v>
      </c>
      <c r="K10813" t="s">
        <v>25074</v>
      </c>
      <c r="L10813" s="10">
        <f t="shared" si="336"/>
        <v>44297</v>
      </c>
      <c r="M10813">
        <f t="shared" si="337"/>
        <v>2021</v>
      </c>
    </row>
    <row r="10814" spans="1:13" ht="15.75" hidden="1" x14ac:dyDescent="0.25">
      <c r="A10814" s="1">
        <v>8</v>
      </c>
      <c r="B10814" s="8" t="s">
        <v>839</v>
      </c>
      <c r="C10814" s="6" t="s">
        <v>839</v>
      </c>
      <c r="D10814" t="s">
        <v>1365</v>
      </c>
      <c r="E10814" s="2">
        <v>0</v>
      </c>
      <c r="F10814" t="s">
        <v>1855</v>
      </c>
      <c r="G10814" t="s">
        <v>1370</v>
      </c>
      <c r="H10814" t="s">
        <v>1370</v>
      </c>
      <c r="I10814" t="s">
        <v>1855</v>
      </c>
      <c r="J10814" t="s">
        <v>24246</v>
      </c>
      <c r="K10814" t="s">
        <v>24570</v>
      </c>
      <c r="L10814" s="10">
        <f t="shared" si="336"/>
        <v>44297</v>
      </c>
      <c r="M10814">
        <f t="shared" si="337"/>
        <v>2021</v>
      </c>
    </row>
    <row r="10815" spans="1:13" ht="15.75" hidden="1" x14ac:dyDescent="0.25">
      <c r="A10815" s="1">
        <v>9</v>
      </c>
      <c r="B10815" s="8" t="s">
        <v>839</v>
      </c>
      <c r="C10815" s="6" t="s">
        <v>839</v>
      </c>
      <c r="D10815" t="s">
        <v>1366</v>
      </c>
      <c r="E10815" s="2">
        <v>0</v>
      </c>
      <c r="F10815" t="s">
        <v>1855</v>
      </c>
      <c r="G10815" t="s">
        <v>1370</v>
      </c>
      <c r="H10815" t="s">
        <v>1370</v>
      </c>
      <c r="I10815" t="s">
        <v>1855</v>
      </c>
      <c r="J10815" t="s">
        <v>24246</v>
      </c>
      <c r="K10815" t="s">
        <v>24570</v>
      </c>
      <c r="L10815" s="10">
        <f t="shared" si="336"/>
        <v>44297</v>
      </c>
      <c r="M10815">
        <f t="shared" si="337"/>
        <v>2021</v>
      </c>
    </row>
    <row r="10816" spans="1:13" ht="15.75" hidden="1" x14ac:dyDescent="0.25">
      <c r="A10816" s="1">
        <v>10</v>
      </c>
      <c r="B10816" s="8" t="s">
        <v>839</v>
      </c>
      <c r="C10816" s="6" t="s">
        <v>839</v>
      </c>
      <c r="D10816" t="s">
        <v>1367</v>
      </c>
      <c r="E10816" s="2">
        <v>0</v>
      </c>
      <c r="F10816" t="s">
        <v>8184</v>
      </c>
      <c r="G10816" t="s">
        <v>1580</v>
      </c>
      <c r="H10816" t="s">
        <v>1416</v>
      </c>
      <c r="I10816" t="s">
        <v>19460</v>
      </c>
      <c r="J10816" t="s">
        <v>24546</v>
      </c>
      <c r="K10816" t="s">
        <v>24570</v>
      </c>
      <c r="L10816" s="10">
        <f t="shared" si="336"/>
        <v>44297</v>
      </c>
      <c r="M10816">
        <f t="shared" si="337"/>
        <v>2021</v>
      </c>
    </row>
    <row r="10817" spans="1:13" ht="15.75" hidden="1" x14ac:dyDescent="0.25">
      <c r="A10817" s="1">
        <v>11</v>
      </c>
      <c r="B10817" s="8" t="s">
        <v>839</v>
      </c>
      <c r="C10817" s="6" t="s">
        <v>839</v>
      </c>
      <c r="D10817" t="s">
        <v>1368</v>
      </c>
      <c r="E10817" s="2">
        <v>0</v>
      </c>
      <c r="F10817" t="s">
        <v>1855</v>
      </c>
      <c r="G10817" t="s">
        <v>1370</v>
      </c>
      <c r="H10817" t="s">
        <v>1370</v>
      </c>
      <c r="I10817" t="s">
        <v>1855</v>
      </c>
      <c r="J10817" t="s">
        <v>24246</v>
      </c>
      <c r="K10817" t="s">
        <v>24570</v>
      </c>
      <c r="L10817" s="10">
        <f t="shared" si="336"/>
        <v>44297</v>
      </c>
      <c r="M10817">
        <f t="shared" si="337"/>
        <v>2021</v>
      </c>
    </row>
    <row r="10818" spans="1:13" ht="15.75" hidden="1" x14ac:dyDescent="0.25">
      <c r="A10818" s="1">
        <v>12</v>
      </c>
      <c r="B10818" s="8" t="s">
        <v>839</v>
      </c>
      <c r="C10818" s="6" t="s">
        <v>839</v>
      </c>
      <c r="D10818" t="s">
        <v>1369</v>
      </c>
      <c r="E10818" s="2">
        <v>0</v>
      </c>
      <c r="F10818" t="s">
        <v>1855</v>
      </c>
      <c r="G10818" t="s">
        <v>1370</v>
      </c>
      <c r="H10818" t="s">
        <v>1370</v>
      </c>
      <c r="I10818" t="s">
        <v>1855</v>
      </c>
      <c r="J10818" t="s">
        <v>24246</v>
      </c>
      <c r="K10818" t="s">
        <v>24570</v>
      </c>
      <c r="L10818" s="10">
        <f t="shared" si="336"/>
        <v>44297</v>
      </c>
      <c r="M10818">
        <f t="shared" si="337"/>
        <v>2021</v>
      </c>
    </row>
    <row r="10819" spans="1:13" ht="15.75" hidden="1" x14ac:dyDescent="0.25">
      <c r="A10819" s="1">
        <v>0</v>
      </c>
      <c r="B10819" s="8" t="s">
        <v>840</v>
      </c>
      <c r="C10819" s="6" t="s">
        <v>840</v>
      </c>
      <c r="D10819" t="s">
        <v>1357</v>
      </c>
      <c r="E10819" s="2">
        <v>0</v>
      </c>
      <c r="F10819" t="s">
        <v>1855</v>
      </c>
      <c r="G10819" t="s">
        <v>1370</v>
      </c>
      <c r="H10819" t="s">
        <v>1370</v>
      </c>
      <c r="I10819" t="s">
        <v>1855</v>
      </c>
      <c r="J10819" t="s">
        <v>24246</v>
      </c>
      <c r="K10819" t="s">
        <v>24570</v>
      </c>
      <c r="L10819" s="10">
        <f t="shared" si="336"/>
        <v>44298</v>
      </c>
      <c r="M10819">
        <f t="shared" si="337"/>
        <v>2021</v>
      </c>
    </row>
    <row r="10820" spans="1:13" ht="15.75" hidden="1" x14ac:dyDescent="0.25">
      <c r="A10820" s="1">
        <v>1</v>
      </c>
      <c r="B10820" s="8" t="s">
        <v>840</v>
      </c>
      <c r="C10820" s="6" t="s">
        <v>840</v>
      </c>
      <c r="D10820" t="s">
        <v>1358</v>
      </c>
      <c r="E10820" s="2">
        <v>145</v>
      </c>
      <c r="F10820" t="s">
        <v>8185</v>
      </c>
      <c r="G10820" t="s">
        <v>1831</v>
      </c>
      <c r="H10820" t="s">
        <v>13422</v>
      </c>
      <c r="I10820" t="s">
        <v>19461</v>
      </c>
      <c r="J10820" t="s">
        <v>24343</v>
      </c>
      <c r="K10820" t="s">
        <v>25794</v>
      </c>
      <c r="L10820" s="10">
        <f t="shared" ref="L10820:L10883" si="338">DATEVALUE(B10820)</f>
        <v>44298</v>
      </c>
      <c r="M10820">
        <f t="shared" ref="M10820:M10883" si="339">YEAR(L10820)</f>
        <v>2021</v>
      </c>
    </row>
    <row r="10821" spans="1:13" ht="15.75" hidden="1" x14ac:dyDescent="0.25">
      <c r="A10821" s="1">
        <v>2</v>
      </c>
      <c r="B10821" s="8" t="s">
        <v>840</v>
      </c>
      <c r="C10821" s="6" t="s">
        <v>840</v>
      </c>
      <c r="D10821" t="s">
        <v>1359</v>
      </c>
      <c r="E10821" s="2">
        <v>0</v>
      </c>
      <c r="F10821" t="s">
        <v>1855</v>
      </c>
      <c r="G10821" t="s">
        <v>1370</v>
      </c>
      <c r="H10821" t="s">
        <v>1370</v>
      </c>
      <c r="I10821" t="s">
        <v>1855</v>
      </c>
      <c r="J10821" t="s">
        <v>24246</v>
      </c>
      <c r="K10821" t="s">
        <v>24570</v>
      </c>
      <c r="L10821" s="10">
        <f t="shared" si="338"/>
        <v>44298</v>
      </c>
      <c r="M10821">
        <f t="shared" si="339"/>
        <v>2021</v>
      </c>
    </row>
    <row r="10822" spans="1:13" ht="15.75" hidden="1" x14ac:dyDescent="0.25">
      <c r="A10822" s="1">
        <v>3</v>
      </c>
      <c r="B10822" s="8" t="s">
        <v>840</v>
      </c>
      <c r="C10822" s="6" t="s">
        <v>840</v>
      </c>
      <c r="D10822" t="s">
        <v>1360</v>
      </c>
      <c r="E10822" s="2">
        <v>0</v>
      </c>
      <c r="F10822" t="s">
        <v>1855</v>
      </c>
      <c r="G10822" t="s">
        <v>1370</v>
      </c>
      <c r="H10822" t="s">
        <v>1370</v>
      </c>
      <c r="I10822" t="s">
        <v>1855</v>
      </c>
      <c r="J10822" t="s">
        <v>24246</v>
      </c>
      <c r="K10822" t="s">
        <v>24570</v>
      </c>
      <c r="L10822" s="10">
        <f t="shared" si="338"/>
        <v>44298</v>
      </c>
      <c r="M10822">
        <f t="shared" si="339"/>
        <v>2021</v>
      </c>
    </row>
    <row r="10823" spans="1:13" ht="15.75" hidden="1" x14ac:dyDescent="0.25">
      <c r="A10823" s="1">
        <v>4</v>
      </c>
      <c r="B10823" s="8" t="s">
        <v>840</v>
      </c>
      <c r="C10823" s="6" t="s">
        <v>840</v>
      </c>
      <c r="D10823" t="s">
        <v>1361</v>
      </c>
      <c r="E10823" s="2">
        <v>0</v>
      </c>
      <c r="F10823" t="s">
        <v>1855</v>
      </c>
      <c r="G10823" t="s">
        <v>1370</v>
      </c>
      <c r="H10823" t="s">
        <v>1370</v>
      </c>
      <c r="I10823" t="s">
        <v>1855</v>
      </c>
      <c r="J10823" t="s">
        <v>24246</v>
      </c>
      <c r="K10823" t="s">
        <v>24570</v>
      </c>
      <c r="L10823" s="10">
        <f t="shared" si="338"/>
        <v>44298</v>
      </c>
      <c r="M10823">
        <f t="shared" si="339"/>
        <v>2021</v>
      </c>
    </row>
    <row r="10824" spans="1:13" ht="15.75" hidden="1" x14ac:dyDescent="0.25">
      <c r="A10824" s="1">
        <v>5</v>
      </c>
      <c r="B10824" s="8" t="s">
        <v>840</v>
      </c>
      <c r="C10824" s="6" t="s">
        <v>840</v>
      </c>
      <c r="D10824" t="s">
        <v>1362</v>
      </c>
      <c r="E10824" s="2">
        <v>0</v>
      </c>
      <c r="F10824" t="s">
        <v>1855</v>
      </c>
      <c r="G10824" t="s">
        <v>1370</v>
      </c>
      <c r="H10824" t="s">
        <v>1370</v>
      </c>
      <c r="I10824" t="s">
        <v>1855</v>
      </c>
      <c r="J10824" t="s">
        <v>24246</v>
      </c>
      <c r="K10824" t="s">
        <v>24570</v>
      </c>
      <c r="L10824" s="10">
        <f t="shared" si="338"/>
        <v>44298</v>
      </c>
      <c r="M10824">
        <f t="shared" si="339"/>
        <v>2021</v>
      </c>
    </row>
    <row r="10825" spans="1:13" ht="15.75" hidden="1" x14ac:dyDescent="0.25">
      <c r="A10825" s="1">
        <v>6</v>
      </c>
      <c r="B10825" s="8" t="s">
        <v>840</v>
      </c>
      <c r="C10825" s="6" t="s">
        <v>840</v>
      </c>
      <c r="D10825" t="s">
        <v>1363</v>
      </c>
      <c r="E10825" s="2">
        <v>0</v>
      </c>
      <c r="F10825" t="s">
        <v>1855</v>
      </c>
      <c r="G10825" t="s">
        <v>1370</v>
      </c>
      <c r="H10825" t="s">
        <v>1370</v>
      </c>
      <c r="I10825" t="s">
        <v>1855</v>
      </c>
      <c r="J10825" t="s">
        <v>24246</v>
      </c>
      <c r="K10825" t="s">
        <v>24570</v>
      </c>
      <c r="L10825" s="10">
        <f t="shared" si="338"/>
        <v>44298</v>
      </c>
      <c r="M10825">
        <f t="shared" si="339"/>
        <v>2021</v>
      </c>
    </row>
    <row r="10826" spans="1:13" ht="15.75" hidden="1" x14ac:dyDescent="0.25">
      <c r="A10826" s="1">
        <v>7</v>
      </c>
      <c r="B10826" s="8" t="s">
        <v>840</v>
      </c>
      <c r="C10826" s="6" t="s">
        <v>840</v>
      </c>
      <c r="D10826" t="s">
        <v>1364</v>
      </c>
      <c r="E10826" s="2">
        <v>221</v>
      </c>
      <c r="F10826" t="s">
        <v>8186</v>
      </c>
      <c r="G10826" t="s">
        <v>1844</v>
      </c>
      <c r="H10826" t="s">
        <v>1823</v>
      </c>
      <c r="I10826" t="s">
        <v>19462</v>
      </c>
      <c r="J10826" t="s">
        <v>24248</v>
      </c>
      <c r="K10826" t="s">
        <v>25777</v>
      </c>
      <c r="L10826" s="10">
        <f t="shared" si="338"/>
        <v>44298</v>
      </c>
      <c r="M10826">
        <f t="shared" si="339"/>
        <v>2021</v>
      </c>
    </row>
    <row r="10827" spans="1:13" ht="15.75" hidden="1" x14ac:dyDescent="0.25">
      <c r="A10827" s="1">
        <v>8</v>
      </c>
      <c r="B10827" s="8" t="s">
        <v>840</v>
      </c>
      <c r="C10827" s="6" t="s">
        <v>840</v>
      </c>
      <c r="D10827" t="s">
        <v>1365</v>
      </c>
      <c r="E10827" s="2">
        <v>0</v>
      </c>
      <c r="F10827" t="s">
        <v>1855</v>
      </c>
      <c r="G10827" t="s">
        <v>1370</v>
      </c>
      <c r="H10827" t="s">
        <v>1370</v>
      </c>
      <c r="I10827" t="s">
        <v>1855</v>
      </c>
      <c r="J10827" t="s">
        <v>24246</v>
      </c>
      <c r="K10827" t="s">
        <v>24570</v>
      </c>
      <c r="L10827" s="10">
        <f t="shared" si="338"/>
        <v>44298</v>
      </c>
      <c r="M10827">
        <f t="shared" si="339"/>
        <v>2021</v>
      </c>
    </row>
    <row r="10828" spans="1:13" ht="15.75" hidden="1" x14ac:dyDescent="0.25">
      <c r="A10828" s="1">
        <v>9</v>
      </c>
      <c r="B10828" s="8" t="s">
        <v>840</v>
      </c>
      <c r="C10828" s="6" t="s">
        <v>840</v>
      </c>
      <c r="D10828" t="s">
        <v>1366</v>
      </c>
      <c r="E10828" s="2">
        <v>0</v>
      </c>
      <c r="F10828" t="s">
        <v>1855</v>
      </c>
      <c r="G10828" t="s">
        <v>1370</v>
      </c>
      <c r="H10828" t="s">
        <v>1370</v>
      </c>
      <c r="I10828" t="s">
        <v>1855</v>
      </c>
      <c r="J10828" t="s">
        <v>24246</v>
      </c>
      <c r="K10828" t="s">
        <v>24570</v>
      </c>
      <c r="L10828" s="10">
        <f t="shared" si="338"/>
        <v>44298</v>
      </c>
      <c r="M10828">
        <f t="shared" si="339"/>
        <v>2021</v>
      </c>
    </row>
    <row r="10829" spans="1:13" ht="15.75" hidden="1" x14ac:dyDescent="0.25">
      <c r="A10829" s="1">
        <v>10</v>
      </c>
      <c r="B10829" s="8" t="s">
        <v>840</v>
      </c>
      <c r="C10829" s="6" t="s">
        <v>840</v>
      </c>
      <c r="D10829" t="s">
        <v>1367</v>
      </c>
      <c r="E10829" s="2">
        <v>0</v>
      </c>
      <c r="F10829" t="s">
        <v>8187</v>
      </c>
      <c r="G10829" t="s">
        <v>1653</v>
      </c>
      <c r="H10829" t="s">
        <v>1424</v>
      </c>
      <c r="I10829" t="s">
        <v>19463</v>
      </c>
      <c r="J10829" t="s">
        <v>24520</v>
      </c>
      <c r="K10829" t="s">
        <v>24570</v>
      </c>
      <c r="L10829" s="10">
        <f t="shared" si="338"/>
        <v>44298</v>
      </c>
      <c r="M10829">
        <f t="shared" si="339"/>
        <v>2021</v>
      </c>
    </row>
    <row r="10830" spans="1:13" ht="15.75" hidden="1" x14ac:dyDescent="0.25">
      <c r="A10830" s="1">
        <v>11</v>
      </c>
      <c r="B10830" s="8" t="s">
        <v>840</v>
      </c>
      <c r="C10830" s="6" t="s">
        <v>840</v>
      </c>
      <c r="D10830" t="s">
        <v>1368</v>
      </c>
      <c r="E10830" s="2">
        <v>0</v>
      </c>
      <c r="F10830" t="s">
        <v>1855</v>
      </c>
      <c r="G10830" t="s">
        <v>1370</v>
      </c>
      <c r="H10830" t="s">
        <v>1370</v>
      </c>
      <c r="I10830" t="s">
        <v>1855</v>
      </c>
      <c r="J10830" t="s">
        <v>24246</v>
      </c>
      <c r="K10830" t="s">
        <v>24570</v>
      </c>
      <c r="L10830" s="10">
        <f t="shared" si="338"/>
        <v>44298</v>
      </c>
      <c r="M10830">
        <f t="shared" si="339"/>
        <v>2021</v>
      </c>
    </row>
    <row r="10831" spans="1:13" ht="15.75" hidden="1" x14ac:dyDescent="0.25">
      <c r="A10831" s="1">
        <v>12</v>
      </c>
      <c r="B10831" s="8" t="s">
        <v>840</v>
      </c>
      <c r="C10831" s="6" t="s">
        <v>840</v>
      </c>
      <c r="D10831" t="s">
        <v>1369</v>
      </c>
      <c r="E10831" s="2">
        <v>167</v>
      </c>
      <c r="F10831" t="s">
        <v>8188</v>
      </c>
      <c r="G10831" t="s">
        <v>1787</v>
      </c>
      <c r="H10831" t="s">
        <v>1836</v>
      </c>
      <c r="I10831" t="s">
        <v>19464</v>
      </c>
      <c r="J10831" t="s">
        <v>24390</v>
      </c>
      <c r="K10831" t="s">
        <v>26599</v>
      </c>
      <c r="L10831" s="10">
        <f t="shared" si="338"/>
        <v>44298</v>
      </c>
      <c r="M10831">
        <f t="shared" si="339"/>
        <v>2021</v>
      </c>
    </row>
    <row r="10832" spans="1:13" ht="15.75" hidden="1" x14ac:dyDescent="0.25">
      <c r="A10832" s="1">
        <v>0</v>
      </c>
      <c r="B10832" s="8" t="s">
        <v>841</v>
      </c>
      <c r="C10832" s="6" t="s">
        <v>841</v>
      </c>
      <c r="D10832" t="s">
        <v>1357</v>
      </c>
      <c r="E10832" s="2">
        <v>0</v>
      </c>
      <c r="F10832" t="s">
        <v>1855</v>
      </c>
      <c r="G10832" t="s">
        <v>1370</v>
      </c>
      <c r="H10832" t="s">
        <v>1370</v>
      </c>
      <c r="I10832" t="s">
        <v>1855</v>
      </c>
      <c r="J10832" t="s">
        <v>24246</v>
      </c>
      <c r="K10832" t="s">
        <v>24570</v>
      </c>
      <c r="L10832" s="10">
        <f t="shared" si="338"/>
        <v>44299</v>
      </c>
      <c r="M10832">
        <f t="shared" si="339"/>
        <v>2021</v>
      </c>
    </row>
    <row r="10833" spans="1:13" ht="15.75" hidden="1" x14ac:dyDescent="0.25">
      <c r="A10833" s="1">
        <v>1</v>
      </c>
      <c r="B10833" s="8" t="s">
        <v>841</v>
      </c>
      <c r="C10833" s="6" t="s">
        <v>841</v>
      </c>
      <c r="D10833" t="s">
        <v>1358</v>
      </c>
      <c r="E10833" s="2">
        <v>93</v>
      </c>
      <c r="F10833" t="s">
        <v>8189</v>
      </c>
      <c r="G10833" t="s">
        <v>1793</v>
      </c>
      <c r="H10833" t="s">
        <v>1820</v>
      </c>
      <c r="I10833" t="s">
        <v>19465</v>
      </c>
      <c r="J10833" t="s">
        <v>24278</v>
      </c>
      <c r="K10833" t="s">
        <v>25888</v>
      </c>
      <c r="L10833" s="10">
        <f t="shared" si="338"/>
        <v>44299</v>
      </c>
      <c r="M10833">
        <f t="shared" si="339"/>
        <v>2021</v>
      </c>
    </row>
    <row r="10834" spans="1:13" ht="15.75" hidden="1" x14ac:dyDescent="0.25">
      <c r="A10834" s="1">
        <v>2</v>
      </c>
      <c r="B10834" s="8" t="s">
        <v>841</v>
      </c>
      <c r="C10834" s="6" t="s">
        <v>841</v>
      </c>
      <c r="D10834" t="s">
        <v>1359</v>
      </c>
      <c r="E10834" s="2">
        <v>0</v>
      </c>
      <c r="F10834" t="s">
        <v>1855</v>
      </c>
      <c r="G10834" t="s">
        <v>1370</v>
      </c>
      <c r="H10834" t="s">
        <v>1370</v>
      </c>
      <c r="I10834" t="s">
        <v>1855</v>
      </c>
      <c r="J10834" t="s">
        <v>24246</v>
      </c>
      <c r="K10834" t="s">
        <v>24570</v>
      </c>
      <c r="L10834" s="10">
        <f t="shared" si="338"/>
        <v>44299</v>
      </c>
      <c r="M10834">
        <f t="shared" si="339"/>
        <v>2021</v>
      </c>
    </row>
    <row r="10835" spans="1:13" ht="15.75" hidden="1" x14ac:dyDescent="0.25">
      <c r="A10835" s="1">
        <v>3</v>
      </c>
      <c r="B10835" s="8" t="s">
        <v>841</v>
      </c>
      <c r="C10835" s="6" t="s">
        <v>841</v>
      </c>
      <c r="D10835" t="s">
        <v>1360</v>
      </c>
      <c r="E10835" s="2">
        <v>0</v>
      </c>
      <c r="F10835" t="s">
        <v>1855</v>
      </c>
      <c r="G10835" t="s">
        <v>1370</v>
      </c>
      <c r="H10835" t="s">
        <v>1370</v>
      </c>
      <c r="I10835" t="s">
        <v>1855</v>
      </c>
      <c r="J10835" t="s">
        <v>24246</v>
      </c>
      <c r="K10835" t="s">
        <v>24570</v>
      </c>
      <c r="L10835" s="10">
        <f t="shared" si="338"/>
        <v>44299</v>
      </c>
      <c r="M10835">
        <f t="shared" si="339"/>
        <v>2021</v>
      </c>
    </row>
    <row r="10836" spans="1:13" ht="15.75" hidden="1" x14ac:dyDescent="0.25">
      <c r="A10836" s="1">
        <v>4</v>
      </c>
      <c r="B10836" s="8" t="s">
        <v>841</v>
      </c>
      <c r="C10836" s="6" t="s">
        <v>841</v>
      </c>
      <c r="D10836" t="s">
        <v>1361</v>
      </c>
      <c r="E10836" s="2">
        <v>0</v>
      </c>
      <c r="F10836" t="s">
        <v>1855</v>
      </c>
      <c r="G10836" t="s">
        <v>1370</v>
      </c>
      <c r="H10836" t="s">
        <v>1370</v>
      </c>
      <c r="I10836" t="s">
        <v>1855</v>
      </c>
      <c r="J10836" t="s">
        <v>24246</v>
      </c>
      <c r="K10836" t="s">
        <v>24570</v>
      </c>
      <c r="L10836" s="10">
        <f t="shared" si="338"/>
        <v>44299</v>
      </c>
      <c r="M10836">
        <f t="shared" si="339"/>
        <v>2021</v>
      </c>
    </row>
    <row r="10837" spans="1:13" ht="15.75" hidden="1" x14ac:dyDescent="0.25">
      <c r="A10837" s="1">
        <v>5</v>
      </c>
      <c r="B10837" s="8" t="s">
        <v>841</v>
      </c>
      <c r="C10837" s="6" t="s">
        <v>841</v>
      </c>
      <c r="D10837" t="s">
        <v>1362</v>
      </c>
      <c r="E10837" s="2">
        <v>0</v>
      </c>
      <c r="F10837" t="s">
        <v>1855</v>
      </c>
      <c r="G10837" t="s">
        <v>1370</v>
      </c>
      <c r="H10837" t="s">
        <v>1370</v>
      </c>
      <c r="I10837" t="s">
        <v>1855</v>
      </c>
      <c r="J10837" t="s">
        <v>24246</v>
      </c>
      <c r="K10837" t="s">
        <v>24570</v>
      </c>
      <c r="L10837" s="10">
        <f t="shared" si="338"/>
        <v>44299</v>
      </c>
      <c r="M10837">
        <f t="shared" si="339"/>
        <v>2021</v>
      </c>
    </row>
    <row r="10838" spans="1:13" ht="15.75" hidden="1" x14ac:dyDescent="0.25">
      <c r="A10838" s="1">
        <v>6</v>
      </c>
      <c r="B10838" s="8" t="s">
        <v>841</v>
      </c>
      <c r="C10838" s="6" t="s">
        <v>841</v>
      </c>
      <c r="D10838" t="s">
        <v>1363</v>
      </c>
      <c r="E10838" s="2">
        <v>0</v>
      </c>
      <c r="F10838" t="s">
        <v>1855</v>
      </c>
      <c r="G10838" t="s">
        <v>1370</v>
      </c>
      <c r="H10838" t="s">
        <v>1370</v>
      </c>
      <c r="I10838" t="s">
        <v>1855</v>
      </c>
      <c r="J10838" t="s">
        <v>24246</v>
      </c>
      <c r="K10838" t="s">
        <v>24570</v>
      </c>
      <c r="L10838" s="10">
        <f t="shared" si="338"/>
        <v>44299</v>
      </c>
      <c r="M10838">
        <f t="shared" si="339"/>
        <v>2021</v>
      </c>
    </row>
    <row r="10839" spans="1:13" ht="15.75" hidden="1" x14ac:dyDescent="0.25">
      <c r="A10839" s="1">
        <v>7</v>
      </c>
      <c r="B10839" s="8" t="s">
        <v>841</v>
      </c>
      <c r="C10839" s="6" t="s">
        <v>841</v>
      </c>
      <c r="D10839" t="s">
        <v>1364</v>
      </c>
      <c r="E10839" s="2">
        <v>185</v>
      </c>
      <c r="F10839" t="s">
        <v>8190</v>
      </c>
      <c r="G10839" t="s">
        <v>1831</v>
      </c>
      <c r="H10839" t="s">
        <v>1823</v>
      </c>
      <c r="I10839" t="s">
        <v>19466</v>
      </c>
      <c r="J10839" t="s">
        <v>24359</v>
      </c>
      <c r="K10839" t="s">
        <v>25384</v>
      </c>
      <c r="L10839" s="10">
        <f t="shared" si="338"/>
        <v>44299</v>
      </c>
      <c r="M10839">
        <f t="shared" si="339"/>
        <v>2021</v>
      </c>
    </row>
    <row r="10840" spans="1:13" ht="15.75" hidden="1" x14ac:dyDescent="0.25">
      <c r="A10840" s="1">
        <v>8</v>
      </c>
      <c r="B10840" s="8" t="s">
        <v>841</v>
      </c>
      <c r="C10840" s="6" t="s">
        <v>841</v>
      </c>
      <c r="D10840" t="s">
        <v>1365</v>
      </c>
      <c r="E10840" s="2">
        <v>0</v>
      </c>
      <c r="F10840" t="s">
        <v>1855</v>
      </c>
      <c r="G10840" t="s">
        <v>1370</v>
      </c>
      <c r="H10840" t="s">
        <v>1370</v>
      </c>
      <c r="I10840" t="s">
        <v>1855</v>
      </c>
      <c r="J10840" t="s">
        <v>24246</v>
      </c>
      <c r="K10840" t="s">
        <v>24570</v>
      </c>
      <c r="L10840" s="10">
        <f t="shared" si="338"/>
        <v>44299</v>
      </c>
      <c r="M10840">
        <f t="shared" si="339"/>
        <v>2021</v>
      </c>
    </row>
    <row r="10841" spans="1:13" ht="15.75" hidden="1" x14ac:dyDescent="0.25">
      <c r="A10841" s="1">
        <v>9</v>
      </c>
      <c r="B10841" s="8" t="s">
        <v>841</v>
      </c>
      <c r="C10841" s="6" t="s">
        <v>841</v>
      </c>
      <c r="D10841" t="s">
        <v>1366</v>
      </c>
      <c r="E10841" s="2">
        <v>0</v>
      </c>
      <c r="F10841" t="s">
        <v>1855</v>
      </c>
      <c r="G10841" t="s">
        <v>1370</v>
      </c>
      <c r="H10841" t="s">
        <v>1370</v>
      </c>
      <c r="I10841" t="s">
        <v>1855</v>
      </c>
      <c r="J10841" t="s">
        <v>24246</v>
      </c>
      <c r="K10841" t="s">
        <v>24570</v>
      </c>
      <c r="L10841" s="10">
        <f t="shared" si="338"/>
        <v>44299</v>
      </c>
      <c r="M10841">
        <f t="shared" si="339"/>
        <v>2021</v>
      </c>
    </row>
    <row r="10842" spans="1:13" ht="15.75" hidden="1" x14ac:dyDescent="0.25">
      <c r="A10842" s="1">
        <v>10</v>
      </c>
      <c r="B10842" s="8" t="s">
        <v>841</v>
      </c>
      <c r="C10842" s="6" t="s">
        <v>841</v>
      </c>
      <c r="D10842" t="s">
        <v>1367</v>
      </c>
      <c r="E10842" s="2">
        <v>0</v>
      </c>
      <c r="F10842" t="s">
        <v>8191</v>
      </c>
      <c r="G10842" t="s">
        <v>1777</v>
      </c>
      <c r="H10842" t="s">
        <v>1425</v>
      </c>
      <c r="I10842" t="s">
        <v>19467</v>
      </c>
      <c r="J10842" t="s">
        <v>24483</v>
      </c>
      <c r="K10842" t="s">
        <v>24570</v>
      </c>
      <c r="L10842" s="10">
        <f t="shared" si="338"/>
        <v>44299</v>
      </c>
      <c r="M10842">
        <f t="shared" si="339"/>
        <v>2021</v>
      </c>
    </row>
    <row r="10843" spans="1:13" ht="15.75" hidden="1" x14ac:dyDescent="0.25">
      <c r="A10843" s="1">
        <v>11</v>
      </c>
      <c r="B10843" s="8" t="s">
        <v>841</v>
      </c>
      <c r="C10843" s="6" t="s">
        <v>841</v>
      </c>
      <c r="D10843" t="s">
        <v>1368</v>
      </c>
      <c r="E10843" s="2">
        <v>0</v>
      </c>
      <c r="F10843" t="s">
        <v>1855</v>
      </c>
      <c r="G10843" t="s">
        <v>1370</v>
      </c>
      <c r="H10843" t="s">
        <v>1370</v>
      </c>
      <c r="I10843" t="s">
        <v>1855</v>
      </c>
      <c r="J10843" t="s">
        <v>24246</v>
      </c>
      <c r="K10843" t="s">
        <v>24570</v>
      </c>
      <c r="L10843" s="10">
        <f t="shared" si="338"/>
        <v>44299</v>
      </c>
      <c r="M10843">
        <f t="shared" si="339"/>
        <v>2021</v>
      </c>
    </row>
    <row r="10844" spans="1:13" ht="15.75" hidden="1" x14ac:dyDescent="0.25">
      <c r="A10844" s="1">
        <v>12</v>
      </c>
      <c r="B10844" s="8" t="s">
        <v>841</v>
      </c>
      <c r="C10844" s="6" t="s">
        <v>841</v>
      </c>
      <c r="D10844" t="s">
        <v>1369</v>
      </c>
      <c r="E10844" s="2">
        <v>170</v>
      </c>
      <c r="F10844" t="s">
        <v>8192</v>
      </c>
      <c r="G10844" t="s">
        <v>1829</v>
      </c>
      <c r="H10844" t="s">
        <v>1656</v>
      </c>
      <c r="I10844" t="s">
        <v>19468</v>
      </c>
      <c r="J10844" t="s">
        <v>24433</v>
      </c>
      <c r="K10844" t="s">
        <v>26120</v>
      </c>
      <c r="L10844" s="10">
        <f t="shared" si="338"/>
        <v>44299</v>
      </c>
      <c r="M10844">
        <f t="shared" si="339"/>
        <v>2021</v>
      </c>
    </row>
    <row r="10845" spans="1:13" ht="15.75" hidden="1" x14ac:dyDescent="0.25">
      <c r="A10845" s="1">
        <v>0</v>
      </c>
      <c r="B10845" s="8" t="s">
        <v>842</v>
      </c>
      <c r="C10845" s="6" t="s">
        <v>842</v>
      </c>
      <c r="D10845" t="s">
        <v>1357</v>
      </c>
      <c r="E10845" s="2">
        <v>0</v>
      </c>
      <c r="F10845" t="s">
        <v>1855</v>
      </c>
      <c r="G10845" t="s">
        <v>1370</v>
      </c>
      <c r="H10845" t="s">
        <v>1370</v>
      </c>
      <c r="I10845" t="s">
        <v>1855</v>
      </c>
      <c r="J10845" t="s">
        <v>24246</v>
      </c>
      <c r="K10845" t="s">
        <v>24570</v>
      </c>
      <c r="L10845" s="10">
        <f t="shared" si="338"/>
        <v>44300</v>
      </c>
      <c r="M10845">
        <f t="shared" si="339"/>
        <v>2021</v>
      </c>
    </row>
    <row r="10846" spans="1:13" ht="15.75" hidden="1" x14ac:dyDescent="0.25">
      <c r="A10846" s="1">
        <v>1</v>
      </c>
      <c r="B10846" s="8" t="s">
        <v>842</v>
      </c>
      <c r="C10846" s="6" t="s">
        <v>842</v>
      </c>
      <c r="D10846" t="s">
        <v>1358</v>
      </c>
      <c r="E10846" s="2">
        <v>116</v>
      </c>
      <c r="F10846" t="s">
        <v>8193</v>
      </c>
      <c r="G10846" t="s">
        <v>1833</v>
      </c>
      <c r="H10846" t="s">
        <v>1817</v>
      </c>
      <c r="I10846" t="s">
        <v>19469</v>
      </c>
      <c r="J10846" t="s">
        <v>24337</v>
      </c>
      <c r="K10846" t="s">
        <v>26500</v>
      </c>
      <c r="L10846" s="10">
        <f t="shared" si="338"/>
        <v>44300</v>
      </c>
      <c r="M10846">
        <f t="shared" si="339"/>
        <v>2021</v>
      </c>
    </row>
    <row r="10847" spans="1:13" ht="15.75" hidden="1" x14ac:dyDescent="0.25">
      <c r="A10847" s="1">
        <v>2</v>
      </c>
      <c r="B10847" s="8" t="s">
        <v>842</v>
      </c>
      <c r="C10847" s="6" t="s">
        <v>842</v>
      </c>
      <c r="D10847" t="s">
        <v>1359</v>
      </c>
      <c r="E10847" s="2">
        <v>0</v>
      </c>
      <c r="F10847" t="s">
        <v>1855</v>
      </c>
      <c r="G10847" t="s">
        <v>1370</v>
      </c>
      <c r="H10847" t="s">
        <v>1370</v>
      </c>
      <c r="I10847" t="s">
        <v>1855</v>
      </c>
      <c r="J10847" t="s">
        <v>24246</v>
      </c>
      <c r="K10847" t="s">
        <v>24570</v>
      </c>
      <c r="L10847" s="10">
        <f t="shared" si="338"/>
        <v>44300</v>
      </c>
      <c r="M10847">
        <f t="shared" si="339"/>
        <v>2021</v>
      </c>
    </row>
    <row r="10848" spans="1:13" ht="15.75" hidden="1" x14ac:dyDescent="0.25">
      <c r="A10848" s="1">
        <v>3</v>
      </c>
      <c r="B10848" s="8" t="s">
        <v>842</v>
      </c>
      <c r="C10848" s="6" t="s">
        <v>842</v>
      </c>
      <c r="D10848" t="s">
        <v>1360</v>
      </c>
      <c r="E10848" s="2">
        <v>0</v>
      </c>
      <c r="F10848" t="s">
        <v>1855</v>
      </c>
      <c r="G10848" t="s">
        <v>1370</v>
      </c>
      <c r="H10848" t="s">
        <v>1370</v>
      </c>
      <c r="I10848" t="s">
        <v>1855</v>
      </c>
      <c r="J10848" t="s">
        <v>24246</v>
      </c>
      <c r="K10848" t="s">
        <v>24570</v>
      </c>
      <c r="L10848" s="10">
        <f t="shared" si="338"/>
        <v>44300</v>
      </c>
      <c r="M10848">
        <f t="shared" si="339"/>
        <v>2021</v>
      </c>
    </row>
    <row r="10849" spans="1:13" ht="15.75" hidden="1" x14ac:dyDescent="0.25">
      <c r="A10849" s="1">
        <v>4</v>
      </c>
      <c r="B10849" s="8" t="s">
        <v>842</v>
      </c>
      <c r="C10849" s="6" t="s">
        <v>842</v>
      </c>
      <c r="D10849" t="s">
        <v>1361</v>
      </c>
      <c r="E10849" s="2">
        <v>0</v>
      </c>
      <c r="F10849" t="s">
        <v>1855</v>
      </c>
      <c r="G10849" t="s">
        <v>1370</v>
      </c>
      <c r="H10849" t="s">
        <v>1370</v>
      </c>
      <c r="I10849" t="s">
        <v>1855</v>
      </c>
      <c r="J10849" t="s">
        <v>24246</v>
      </c>
      <c r="K10849" t="s">
        <v>24570</v>
      </c>
      <c r="L10849" s="10">
        <f t="shared" si="338"/>
        <v>44300</v>
      </c>
      <c r="M10849">
        <f t="shared" si="339"/>
        <v>2021</v>
      </c>
    </row>
    <row r="10850" spans="1:13" ht="15.75" hidden="1" x14ac:dyDescent="0.25">
      <c r="A10850" s="1">
        <v>5</v>
      </c>
      <c r="B10850" s="8" t="s">
        <v>842</v>
      </c>
      <c r="C10850" s="6" t="s">
        <v>842</v>
      </c>
      <c r="D10850" t="s">
        <v>1362</v>
      </c>
      <c r="E10850" s="2">
        <v>0</v>
      </c>
      <c r="F10850" t="s">
        <v>1855</v>
      </c>
      <c r="G10850" t="s">
        <v>1370</v>
      </c>
      <c r="H10850" t="s">
        <v>1370</v>
      </c>
      <c r="I10850" t="s">
        <v>1855</v>
      </c>
      <c r="J10850" t="s">
        <v>24246</v>
      </c>
      <c r="K10850" t="s">
        <v>24570</v>
      </c>
      <c r="L10850" s="10">
        <f t="shared" si="338"/>
        <v>44300</v>
      </c>
      <c r="M10850">
        <f t="shared" si="339"/>
        <v>2021</v>
      </c>
    </row>
    <row r="10851" spans="1:13" ht="15.75" hidden="1" x14ac:dyDescent="0.25">
      <c r="A10851" s="1">
        <v>6</v>
      </c>
      <c r="B10851" s="8" t="s">
        <v>842</v>
      </c>
      <c r="C10851" s="6" t="s">
        <v>842</v>
      </c>
      <c r="D10851" t="s">
        <v>1363</v>
      </c>
      <c r="E10851" s="2">
        <v>0</v>
      </c>
      <c r="F10851" t="s">
        <v>1855</v>
      </c>
      <c r="G10851" t="s">
        <v>1370</v>
      </c>
      <c r="H10851" t="s">
        <v>1370</v>
      </c>
      <c r="I10851" t="s">
        <v>1855</v>
      </c>
      <c r="J10851" t="s">
        <v>24246</v>
      </c>
      <c r="K10851" t="s">
        <v>24570</v>
      </c>
      <c r="L10851" s="10">
        <f t="shared" si="338"/>
        <v>44300</v>
      </c>
      <c r="M10851">
        <f t="shared" si="339"/>
        <v>2021</v>
      </c>
    </row>
    <row r="10852" spans="1:13" ht="15.75" hidden="1" x14ac:dyDescent="0.25">
      <c r="A10852" s="1">
        <v>7</v>
      </c>
      <c r="B10852" s="8" t="s">
        <v>842</v>
      </c>
      <c r="C10852" s="6" t="s">
        <v>842</v>
      </c>
      <c r="D10852" t="s">
        <v>1364</v>
      </c>
      <c r="E10852" s="2">
        <v>182</v>
      </c>
      <c r="F10852" t="s">
        <v>8194</v>
      </c>
      <c r="G10852" t="s">
        <v>1814</v>
      </c>
      <c r="H10852" t="s">
        <v>1816</v>
      </c>
      <c r="I10852" t="s">
        <v>19470</v>
      </c>
      <c r="J10852" t="s">
        <v>24264</v>
      </c>
      <c r="K10852" t="s">
        <v>26286</v>
      </c>
      <c r="L10852" s="10">
        <f t="shared" si="338"/>
        <v>44300</v>
      </c>
      <c r="M10852">
        <f t="shared" si="339"/>
        <v>2021</v>
      </c>
    </row>
    <row r="10853" spans="1:13" ht="15.75" hidden="1" x14ac:dyDescent="0.25">
      <c r="A10853" s="1">
        <v>8</v>
      </c>
      <c r="B10853" s="8" t="s">
        <v>842</v>
      </c>
      <c r="C10853" s="6" t="s">
        <v>842</v>
      </c>
      <c r="D10853" t="s">
        <v>1365</v>
      </c>
      <c r="E10853" s="2">
        <v>0</v>
      </c>
      <c r="F10853" t="s">
        <v>1855</v>
      </c>
      <c r="G10853" t="s">
        <v>1370</v>
      </c>
      <c r="H10853" t="s">
        <v>1370</v>
      </c>
      <c r="I10853" t="s">
        <v>1855</v>
      </c>
      <c r="J10853" t="s">
        <v>24246</v>
      </c>
      <c r="K10853" t="s">
        <v>24570</v>
      </c>
      <c r="L10853" s="10">
        <f t="shared" si="338"/>
        <v>44300</v>
      </c>
      <c r="M10853">
        <f t="shared" si="339"/>
        <v>2021</v>
      </c>
    </row>
    <row r="10854" spans="1:13" ht="15.75" hidden="1" x14ac:dyDescent="0.25">
      <c r="A10854" s="1">
        <v>9</v>
      </c>
      <c r="B10854" s="8" t="s">
        <v>842</v>
      </c>
      <c r="C10854" s="6" t="s">
        <v>842</v>
      </c>
      <c r="D10854" t="s">
        <v>1366</v>
      </c>
      <c r="E10854" s="2">
        <v>0</v>
      </c>
      <c r="F10854" t="s">
        <v>1855</v>
      </c>
      <c r="G10854" t="s">
        <v>1370</v>
      </c>
      <c r="H10854" t="s">
        <v>1370</v>
      </c>
      <c r="I10854" t="s">
        <v>1855</v>
      </c>
      <c r="J10854" t="s">
        <v>24246</v>
      </c>
      <c r="K10854" t="s">
        <v>24570</v>
      </c>
      <c r="L10854" s="10">
        <f t="shared" si="338"/>
        <v>44300</v>
      </c>
      <c r="M10854">
        <f t="shared" si="339"/>
        <v>2021</v>
      </c>
    </row>
    <row r="10855" spans="1:13" ht="15.75" hidden="1" x14ac:dyDescent="0.25">
      <c r="A10855" s="1">
        <v>10</v>
      </c>
      <c r="B10855" s="8" t="s">
        <v>842</v>
      </c>
      <c r="C10855" s="6" t="s">
        <v>842</v>
      </c>
      <c r="D10855" t="s">
        <v>1367</v>
      </c>
      <c r="E10855" s="2">
        <v>0</v>
      </c>
      <c r="F10855" t="s">
        <v>8195</v>
      </c>
      <c r="G10855" t="s">
        <v>1767</v>
      </c>
      <c r="H10855" t="s">
        <v>1735</v>
      </c>
      <c r="I10855" t="s">
        <v>19471</v>
      </c>
      <c r="J10855" t="s">
        <v>24440</v>
      </c>
      <c r="K10855" t="s">
        <v>24570</v>
      </c>
      <c r="L10855" s="10">
        <f t="shared" si="338"/>
        <v>44300</v>
      </c>
      <c r="M10855">
        <f t="shared" si="339"/>
        <v>2021</v>
      </c>
    </row>
    <row r="10856" spans="1:13" ht="15.75" hidden="1" x14ac:dyDescent="0.25">
      <c r="A10856" s="1">
        <v>11</v>
      </c>
      <c r="B10856" s="8" t="s">
        <v>842</v>
      </c>
      <c r="C10856" s="6" t="s">
        <v>842</v>
      </c>
      <c r="D10856" t="s">
        <v>1368</v>
      </c>
      <c r="E10856" s="2">
        <v>0</v>
      </c>
      <c r="F10856" t="s">
        <v>1855</v>
      </c>
      <c r="G10856" t="s">
        <v>1370</v>
      </c>
      <c r="H10856" t="s">
        <v>1370</v>
      </c>
      <c r="I10856" t="s">
        <v>1855</v>
      </c>
      <c r="J10856" t="s">
        <v>24246</v>
      </c>
      <c r="K10856" t="s">
        <v>24570</v>
      </c>
      <c r="L10856" s="10">
        <f t="shared" si="338"/>
        <v>44300</v>
      </c>
      <c r="M10856">
        <f t="shared" si="339"/>
        <v>2021</v>
      </c>
    </row>
    <row r="10857" spans="1:13" ht="15.75" hidden="1" x14ac:dyDescent="0.25">
      <c r="A10857" s="1">
        <v>12</v>
      </c>
      <c r="B10857" s="8" t="s">
        <v>842</v>
      </c>
      <c r="C10857" s="6" t="s">
        <v>842</v>
      </c>
      <c r="D10857" t="s">
        <v>1369</v>
      </c>
      <c r="E10857" s="2">
        <v>173</v>
      </c>
      <c r="F10857" t="s">
        <v>8196</v>
      </c>
      <c r="G10857" t="s">
        <v>1786</v>
      </c>
      <c r="H10857" t="s">
        <v>1836</v>
      </c>
      <c r="I10857" t="s">
        <v>19472</v>
      </c>
      <c r="J10857" t="s">
        <v>24272</v>
      </c>
      <c r="K10857" t="s">
        <v>26485</v>
      </c>
      <c r="L10857" s="10">
        <f t="shared" si="338"/>
        <v>44300</v>
      </c>
      <c r="M10857">
        <f t="shared" si="339"/>
        <v>2021</v>
      </c>
    </row>
    <row r="10858" spans="1:13" ht="15.75" hidden="1" x14ac:dyDescent="0.25">
      <c r="A10858" s="1">
        <v>0</v>
      </c>
      <c r="B10858" s="8" t="s">
        <v>843</v>
      </c>
      <c r="C10858" s="6" t="s">
        <v>843</v>
      </c>
      <c r="D10858" t="s">
        <v>1357</v>
      </c>
      <c r="E10858" s="2">
        <v>0</v>
      </c>
      <c r="F10858" t="s">
        <v>1855</v>
      </c>
      <c r="G10858" t="s">
        <v>1370</v>
      </c>
      <c r="H10858" t="s">
        <v>1370</v>
      </c>
      <c r="I10858" t="s">
        <v>1855</v>
      </c>
      <c r="J10858" t="s">
        <v>24246</v>
      </c>
      <c r="K10858" t="s">
        <v>24570</v>
      </c>
      <c r="L10858" s="10">
        <f t="shared" si="338"/>
        <v>44301</v>
      </c>
      <c r="M10858">
        <f t="shared" si="339"/>
        <v>2021</v>
      </c>
    </row>
    <row r="10859" spans="1:13" ht="15.75" hidden="1" x14ac:dyDescent="0.25">
      <c r="A10859" s="1">
        <v>1</v>
      </c>
      <c r="B10859" s="8" t="s">
        <v>843</v>
      </c>
      <c r="C10859" s="6" t="s">
        <v>843</v>
      </c>
      <c r="D10859" t="s">
        <v>1358</v>
      </c>
      <c r="E10859" s="2">
        <v>147</v>
      </c>
      <c r="F10859" t="s">
        <v>8197</v>
      </c>
      <c r="G10859" t="s">
        <v>1831</v>
      </c>
      <c r="H10859" t="s">
        <v>1787</v>
      </c>
      <c r="I10859" t="s">
        <v>19473</v>
      </c>
      <c r="J10859" t="s">
        <v>24387</v>
      </c>
      <c r="K10859" t="s">
        <v>24922</v>
      </c>
      <c r="L10859" s="10">
        <f t="shared" si="338"/>
        <v>44301</v>
      </c>
      <c r="M10859">
        <f t="shared" si="339"/>
        <v>2021</v>
      </c>
    </row>
    <row r="10860" spans="1:13" ht="15.75" hidden="1" x14ac:dyDescent="0.25">
      <c r="A10860" s="1">
        <v>2</v>
      </c>
      <c r="B10860" s="8" t="s">
        <v>843</v>
      </c>
      <c r="C10860" s="6" t="s">
        <v>843</v>
      </c>
      <c r="D10860" t="s">
        <v>1359</v>
      </c>
      <c r="E10860" s="2">
        <v>0</v>
      </c>
      <c r="F10860" t="s">
        <v>1855</v>
      </c>
      <c r="G10860" t="s">
        <v>1370</v>
      </c>
      <c r="H10860" t="s">
        <v>1370</v>
      </c>
      <c r="I10860" t="s">
        <v>1855</v>
      </c>
      <c r="J10860" t="s">
        <v>24246</v>
      </c>
      <c r="K10860" t="s">
        <v>24570</v>
      </c>
      <c r="L10860" s="10">
        <f t="shared" si="338"/>
        <v>44301</v>
      </c>
      <c r="M10860">
        <f t="shared" si="339"/>
        <v>2021</v>
      </c>
    </row>
    <row r="10861" spans="1:13" ht="15.75" hidden="1" x14ac:dyDescent="0.25">
      <c r="A10861" s="1">
        <v>3</v>
      </c>
      <c r="B10861" s="8" t="s">
        <v>843</v>
      </c>
      <c r="C10861" s="6" t="s">
        <v>843</v>
      </c>
      <c r="D10861" t="s">
        <v>1360</v>
      </c>
      <c r="E10861" s="2">
        <v>1</v>
      </c>
      <c r="F10861" t="s">
        <v>1855</v>
      </c>
      <c r="G10861" t="s">
        <v>1370</v>
      </c>
      <c r="H10861" t="s">
        <v>1370</v>
      </c>
      <c r="I10861" t="s">
        <v>1855</v>
      </c>
      <c r="J10861" t="s">
        <v>24246</v>
      </c>
      <c r="K10861" t="s">
        <v>24570</v>
      </c>
      <c r="L10861" s="10">
        <f t="shared" si="338"/>
        <v>44301</v>
      </c>
      <c r="M10861">
        <f t="shared" si="339"/>
        <v>2021</v>
      </c>
    </row>
    <row r="10862" spans="1:13" ht="15.75" hidden="1" x14ac:dyDescent="0.25">
      <c r="A10862" s="1">
        <v>4</v>
      </c>
      <c r="B10862" s="8" t="s">
        <v>843</v>
      </c>
      <c r="C10862" s="6" t="s">
        <v>843</v>
      </c>
      <c r="D10862" t="s">
        <v>1361</v>
      </c>
      <c r="E10862" s="2">
        <v>0</v>
      </c>
      <c r="F10862" t="s">
        <v>1855</v>
      </c>
      <c r="G10862" t="s">
        <v>1370</v>
      </c>
      <c r="H10862" t="s">
        <v>1370</v>
      </c>
      <c r="I10862" t="s">
        <v>1855</v>
      </c>
      <c r="J10862" t="s">
        <v>24246</v>
      </c>
      <c r="K10862" t="s">
        <v>24570</v>
      </c>
      <c r="L10862" s="10">
        <f t="shared" si="338"/>
        <v>44301</v>
      </c>
      <c r="M10862">
        <f t="shared" si="339"/>
        <v>2021</v>
      </c>
    </row>
    <row r="10863" spans="1:13" ht="15.75" hidden="1" x14ac:dyDescent="0.25">
      <c r="A10863" s="1">
        <v>5</v>
      </c>
      <c r="B10863" s="8" t="s">
        <v>843</v>
      </c>
      <c r="C10863" s="6" t="s">
        <v>843</v>
      </c>
      <c r="D10863" t="s">
        <v>1362</v>
      </c>
      <c r="E10863" s="2">
        <v>0</v>
      </c>
      <c r="F10863" t="s">
        <v>1855</v>
      </c>
      <c r="G10863" t="s">
        <v>1370</v>
      </c>
      <c r="H10863" t="s">
        <v>1370</v>
      </c>
      <c r="I10863" t="s">
        <v>1855</v>
      </c>
      <c r="J10863" t="s">
        <v>24246</v>
      </c>
      <c r="K10863" t="s">
        <v>24570</v>
      </c>
      <c r="L10863" s="10">
        <f t="shared" si="338"/>
        <v>44301</v>
      </c>
      <c r="M10863">
        <f t="shared" si="339"/>
        <v>2021</v>
      </c>
    </row>
    <row r="10864" spans="1:13" ht="15.75" hidden="1" x14ac:dyDescent="0.25">
      <c r="A10864" s="1">
        <v>6</v>
      </c>
      <c r="B10864" s="8" t="s">
        <v>843</v>
      </c>
      <c r="C10864" s="6" t="s">
        <v>843</v>
      </c>
      <c r="D10864" t="s">
        <v>1363</v>
      </c>
      <c r="E10864" s="2">
        <v>0</v>
      </c>
      <c r="F10864" t="s">
        <v>1855</v>
      </c>
      <c r="G10864" t="s">
        <v>1370</v>
      </c>
      <c r="H10864" t="s">
        <v>1370</v>
      </c>
      <c r="I10864" t="s">
        <v>1855</v>
      </c>
      <c r="J10864" t="s">
        <v>24246</v>
      </c>
      <c r="K10864" t="s">
        <v>24570</v>
      </c>
      <c r="L10864" s="10">
        <f t="shared" si="338"/>
        <v>44301</v>
      </c>
      <c r="M10864">
        <f t="shared" si="339"/>
        <v>2021</v>
      </c>
    </row>
    <row r="10865" spans="1:13" ht="15.75" hidden="1" x14ac:dyDescent="0.25">
      <c r="A10865" s="1">
        <v>7</v>
      </c>
      <c r="B10865" s="8" t="s">
        <v>843</v>
      </c>
      <c r="C10865" s="6" t="s">
        <v>843</v>
      </c>
      <c r="D10865" t="s">
        <v>1364</v>
      </c>
      <c r="E10865" s="2">
        <v>206</v>
      </c>
      <c r="F10865" t="s">
        <v>8198</v>
      </c>
      <c r="G10865" t="s">
        <v>1813</v>
      </c>
      <c r="H10865" t="s">
        <v>1815</v>
      </c>
      <c r="I10865" t="s">
        <v>19474</v>
      </c>
      <c r="J10865" t="s">
        <v>24303</v>
      </c>
      <c r="K10865" t="s">
        <v>26600</v>
      </c>
      <c r="L10865" s="10">
        <f t="shared" si="338"/>
        <v>44301</v>
      </c>
      <c r="M10865">
        <f t="shared" si="339"/>
        <v>2021</v>
      </c>
    </row>
    <row r="10866" spans="1:13" ht="15.75" hidden="1" x14ac:dyDescent="0.25">
      <c r="A10866" s="1">
        <v>8</v>
      </c>
      <c r="B10866" s="8" t="s">
        <v>843</v>
      </c>
      <c r="C10866" s="6" t="s">
        <v>843</v>
      </c>
      <c r="D10866" t="s">
        <v>1365</v>
      </c>
      <c r="E10866" s="2">
        <v>0</v>
      </c>
      <c r="F10866" t="s">
        <v>1855</v>
      </c>
      <c r="G10866" t="s">
        <v>1370</v>
      </c>
      <c r="H10866" t="s">
        <v>1370</v>
      </c>
      <c r="I10866" t="s">
        <v>1855</v>
      </c>
      <c r="J10866" t="s">
        <v>24246</v>
      </c>
      <c r="K10866" t="s">
        <v>24570</v>
      </c>
      <c r="L10866" s="10">
        <f t="shared" si="338"/>
        <v>44301</v>
      </c>
      <c r="M10866">
        <f t="shared" si="339"/>
        <v>2021</v>
      </c>
    </row>
    <row r="10867" spans="1:13" ht="15.75" hidden="1" x14ac:dyDescent="0.25">
      <c r="A10867" s="1">
        <v>9</v>
      </c>
      <c r="B10867" s="8" t="s">
        <v>843</v>
      </c>
      <c r="C10867" s="6" t="s">
        <v>843</v>
      </c>
      <c r="D10867" t="s">
        <v>1366</v>
      </c>
      <c r="E10867" s="2">
        <v>0</v>
      </c>
      <c r="F10867" t="s">
        <v>1855</v>
      </c>
      <c r="G10867" t="s">
        <v>1370</v>
      </c>
      <c r="H10867" t="s">
        <v>1370</v>
      </c>
      <c r="I10867" t="s">
        <v>1855</v>
      </c>
      <c r="J10867" t="s">
        <v>24246</v>
      </c>
      <c r="K10867" t="s">
        <v>24570</v>
      </c>
      <c r="L10867" s="10">
        <f t="shared" si="338"/>
        <v>44301</v>
      </c>
      <c r="M10867">
        <f t="shared" si="339"/>
        <v>2021</v>
      </c>
    </row>
    <row r="10868" spans="1:13" ht="15.75" hidden="1" x14ac:dyDescent="0.25">
      <c r="A10868" s="1">
        <v>10</v>
      </c>
      <c r="B10868" s="8" t="s">
        <v>843</v>
      </c>
      <c r="C10868" s="6" t="s">
        <v>843</v>
      </c>
      <c r="D10868" t="s">
        <v>1367</v>
      </c>
      <c r="E10868" s="2">
        <v>0</v>
      </c>
      <c r="F10868" t="s">
        <v>8199</v>
      </c>
      <c r="G10868" t="s">
        <v>1452</v>
      </c>
      <c r="H10868" t="s">
        <v>1500</v>
      </c>
      <c r="I10868" t="s">
        <v>19475</v>
      </c>
      <c r="J10868" t="s">
        <v>24547</v>
      </c>
      <c r="K10868" t="s">
        <v>24570</v>
      </c>
      <c r="L10868" s="10">
        <f t="shared" si="338"/>
        <v>44301</v>
      </c>
      <c r="M10868">
        <f t="shared" si="339"/>
        <v>2021</v>
      </c>
    </row>
    <row r="10869" spans="1:13" ht="15.75" hidden="1" x14ac:dyDescent="0.25">
      <c r="A10869" s="1">
        <v>11</v>
      </c>
      <c r="B10869" s="8" t="s">
        <v>843</v>
      </c>
      <c r="C10869" s="6" t="s">
        <v>843</v>
      </c>
      <c r="D10869" t="s">
        <v>1368</v>
      </c>
      <c r="E10869" s="2">
        <v>0</v>
      </c>
      <c r="F10869" t="s">
        <v>1855</v>
      </c>
      <c r="G10869" t="s">
        <v>1370</v>
      </c>
      <c r="H10869" t="s">
        <v>1370</v>
      </c>
      <c r="I10869" t="s">
        <v>1855</v>
      </c>
      <c r="J10869" t="s">
        <v>24246</v>
      </c>
      <c r="K10869" t="s">
        <v>24570</v>
      </c>
      <c r="L10869" s="10">
        <f t="shared" si="338"/>
        <v>44301</v>
      </c>
      <c r="M10869">
        <f t="shared" si="339"/>
        <v>2021</v>
      </c>
    </row>
    <row r="10870" spans="1:13" ht="15.75" hidden="1" x14ac:dyDescent="0.25">
      <c r="A10870" s="1">
        <v>12</v>
      </c>
      <c r="B10870" s="8" t="s">
        <v>843</v>
      </c>
      <c r="C10870" s="6" t="s">
        <v>843</v>
      </c>
      <c r="D10870" t="s">
        <v>1369</v>
      </c>
      <c r="E10870" s="2">
        <v>162</v>
      </c>
      <c r="F10870" t="s">
        <v>8200</v>
      </c>
      <c r="G10870" t="s">
        <v>1816</v>
      </c>
      <c r="H10870" t="s">
        <v>1713</v>
      </c>
      <c r="I10870" t="s">
        <v>19476</v>
      </c>
      <c r="J10870" t="s">
        <v>24259</v>
      </c>
      <c r="K10870" t="s">
        <v>26601</v>
      </c>
      <c r="L10870" s="10">
        <f t="shared" si="338"/>
        <v>44301</v>
      </c>
      <c r="M10870">
        <f t="shared" si="339"/>
        <v>2021</v>
      </c>
    </row>
    <row r="10871" spans="1:13" ht="15.75" hidden="1" x14ac:dyDescent="0.25">
      <c r="A10871" s="1">
        <v>0</v>
      </c>
      <c r="B10871" s="8" t="s">
        <v>844</v>
      </c>
      <c r="C10871" s="6" t="s">
        <v>844</v>
      </c>
      <c r="D10871" t="s">
        <v>1357</v>
      </c>
      <c r="E10871" s="2">
        <v>0</v>
      </c>
      <c r="F10871" t="s">
        <v>1855</v>
      </c>
      <c r="G10871" t="s">
        <v>1370</v>
      </c>
      <c r="H10871" t="s">
        <v>1370</v>
      </c>
      <c r="I10871" t="s">
        <v>1855</v>
      </c>
      <c r="J10871" t="s">
        <v>24246</v>
      </c>
      <c r="K10871" t="s">
        <v>24570</v>
      </c>
      <c r="L10871" s="10">
        <f t="shared" si="338"/>
        <v>44302</v>
      </c>
      <c r="M10871">
        <f t="shared" si="339"/>
        <v>2021</v>
      </c>
    </row>
    <row r="10872" spans="1:13" ht="15.75" hidden="1" x14ac:dyDescent="0.25">
      <c r="A10872" s="1">
        <v>1</v>
      </c>
      <c r="B10872" s="8" t="s">
        <v>844</v>
      </c>
      <c r="C10872" s="6" t="s">
        <v>844</v>
      </c>
      <c r="D10872" t="s">
        <v>1358</v>
      </c>
      <c r="E10872" s="2">
        <v>174</v>
      </c>
      <c r="F10872" t="s">
        <v>8201</v>
      </c>
      <c r="G10872" t="s">
        <v>1783</v>
      </c>
      <c r="H10872" t="s">
        <v>1774</v>
      </c>
      <c r="I10872" t="s">
        <v>19477</v>
      </c>
      <c r="J10872" t="s">
        <v>24293</v>
      </c>
      <c r="K10872" t="s">
        <v>26466</v>
      </c>
      <c r="L10872" s="10">
        <f t="shared" si="338"/>
        <v>44302</v>
      </c>
      <c r="M10872">
        <f t="shared" si="339"/>
        <v>2021</v>
      </c>
    </row>
    <row r="10873" spans="1:13" ht="15.75" hidden="1" x14ac:dyDescent="0.25">
      <c r="A10873" s="1">
        <v>2</v>
      </c>
      <c r="B10873" s="8" t="s">
        <v>844</v>
      </c>
      <c r="C10873" s="6" t="s">
        <v>844</v>
      </c>
      <c r="D10873" t="s">
        <v>1359</v>
      </c>
      <c r="E10873" s="2">
        <v>0</v>
      </c>
      <c r="F10873" t="s">
        <v>1855</v>
      </c>
      <c r="G10873" t="s">
        <v>1370</v>
      </c>
      <c r="H10873" t="s">
        <v>1370</v>
      </c>
      <c r="I10873" t="s">
        <v>1855</v>
      </c>
      <c r="J10873" t="s">
        <v>24246</v>
      </c>
      <c r="K10873" t="s">
        <v>24570</v>
      </c>
      <c r="L10873" s="10">
        <f t="shared" si="338"/>
        <v>44302</v>
      </c>
      <c r="M10873">
        <f t="shared" si="339"/>
        <v>2021</v>
      </c>
    </row>
    <row r="10874" spans="1:13" ht="15.75" hidden="1" x14ac:dyDescent="0.25">
      <c r="A10874" s="1">
        <v>3</v>
      </c>
      <c r="B10874" s="8" t="s">
        <v>844</v>
      </c>
      <c r="C10874" s="6" t="s">
        <v>844</v>
      </c>
      <c r="D10874" t="s">
        <v>1360</v>
      </c>
      <c r="E10874" s="2">
        <v>0</v>
      </c>
      <c r="F10874" t="s">
        <v>1855</v>
      </c>
      <c r="G10874" t="s">
        <v>1370</v>
      </c>
      <c r="H10874" t="s">
        <v>1370</v>
      </c>
      <c r="I10874" t="s">
        <v>1855</v>
      </c>
      <c r="J10874" t="s">
        <v>24246</v>
      </c>
      <c r="K10874" t="s">
        <v>24570</v>
      </c>
      <c r="L10874" s="10">
        <f t="shared" si="338"/>
        <v>44302</v>
      </c>
      <c r="M10874">
        <f t="shared" si="339"/>
        <v>2021</v>
      </c>
    </row>
    <row r="10875" spans="1:13" ht="15.75" hidden="1" x14ac:dyDescent="0.25">
      <c r="A10875" s="1">
        <v>4</v>
      </c>
      <c r="B10875" s="8" t="s">
        <v>844</v>
      </c>
      <c r="C10875" s="6" t="s">
        <v>844</v>
      </c>
      <c r="D10875" t="s">
        <v>1361</v>
      </c>
      <c r="E10875" s="2">
        <v>0</v>
      </c>
      <c r="F10875" t="s">
        <v>1855</v>
      </c>
      <c r="G10875" t="s">
        <v>1370</v>
      </c>
      <c r="H10875" t="s">
        <v>1370</v>
      </c>
      <c r="I10875" t="s">
        <v>1855</v>
      </c>
      <c r="J10875" t="s">
        <v>24246</v>
      </c>
      <c r="K10875" t="s">
        <v>24570</v>
      </c>
      <c r="L10875" s="10">
        <f t="shared" si="338"/>
        <v>44302</v>
      </c>
      <c r="M10875">
        <f t="shared" si="339"/>
        <v>2021</v>
      </c>
    </row>
    <row r="10876" spans="1:13" ht="15.75" hidden="1" x14ac:dyDescent="0.25">
      <c r="A10876" s="1">
        <v>5</v>
      </c>
      <c r="B10876" s="8" t="s">
        <v>844</v>
      </c>
      <c r="C10876" s="6" t="s">
        <v>844</v>
      </c>
      <c r="D10876" t="s">
        <v>1362</v>
      </c>
      <c r="E10876" s="2">
        <v>0</v>
      </c>
      <c r="F10876" t="s">
        <v>1855</v>
      </c>
      <c r="G10876" t="s">
        <v>1370</v>
      </c>
      <c r="H10876" t="s">
        <v>1370</v>
      </c>
      <c r="I10876" t="s">
        <v>1855</v>
      </c>
      <c r="J10876" t="s">
        <v>24246</v>
      </c>
      <c r="K10876" t="s">
        <v>24570</v>
      </c>
      <c r="L10876" s="10">
        <f t="shared" si="338"/>
        <v>44302</v>
      </c>
      <c r="M10876">
        <f t="shared" si="339"/>
        <v>2021</v>
      </c>
    </row>
    <row r="10877" spans="1:13" ht="15.75" hidden="1" x14ac:dyDescent="0.25">
      <c r="A10877" s="1">
        <v>6</v>
      </c>
      <c r="B10877" s="8" t="s">
        <v>844</v>
      </c>
      <c r="C10877" s="6" t="s">
        <v>844</v>
      </c>
      <c r="D10877" t="s">
        <v>1363</v>
      </c>
      <c r="E10877" s="2">
        <v>0</v>
      </c>
      <c r="F10877" t="s">
        <v>1855</v>
      </c>
      <c r="G10877" t="s">
        <v>1370</v>
      </c>
      <c r="H10877" t="s">
        <v>1370</v>
      </c>
      <c r="I10877" t="s">
        <v>1855</v>
      </c>
      <c r="J10877" t="s">
        <v>24246</v>
      </c>
      <c r="K10877" t="s">
        <v>24570</v>
      </c>
      <c r="L10877" s="10">
        <f t="shared" si="338"/>
        <v>44302</v>
      </c>
      <c r="M10877">
        <f t="shared" si="339"/>
        <v>2021</v>
      </c>
    </row>
    <row r="10878" spans="1:13" ht="15.75" hidden="1" x14ac:dyDescent="0.25">
      <c r="A10878" s="1">
        <v>7</v>
      </c>
      <c r="B10878" s="8" t="s">
        <v>844</v>
      </c>
      <c r="C10878" s="6" t="s">
        <v>844</v>
      </c>
      <c r="D10878" t="s">
        <v>1364</v>
      </c>
      <c r="E10878" s="2">
        <v>216</v>
      </c>
      <c r="F10878" t="s">
        <v>8202</v>
      </c>
      <c r="G10878" t="s">
        <v>1768</v>
      </c>
      <c r="H10878" t="s">
        <v>1780</v>
      </c>
      <c r="I10878" t="s">
        <v>19478</v>
      </c>
      <c r="J10878" t="s">
        <v>24325</v>
      </c>
      <c r="K10878" t="s">
        <v>26258</v>
      </c>
      <c r="L10878" s="10">
        <f t="shared" si="338"/>
        <v>44302</v>
      </c>
      <c r="M10878">
        <f t="shared" si="339"/>
        <v>2021</v>
      </c>
    </row>
    <row r="10879" spans="1:13" ht="15.75" hidden="1" x14ac:dyDescent="0.25">
      <c r="A10879" s="1">
        <v>8</v>
      </c>
      <c r="B10879" s="8" t="s">
        <v>844</v>
      </c>
      <c r="C10879" s="6" t="s">
        <v>844</v>
      </c>
      <c r="D10879" t="s">
        <v>1365</v>
      </c>
      <c r="E10879" s="2">
        <v>0</v>
      </c>
      <c r="F10879" t="s">
        <v>1855</v>
      </c>
      <c r="G10879" t="s">
        <v>1370</v>
      </c>
      <c r="H10879" t="s">
        <v>1370</v>
      </c>
      <c r="I10879" t="s">
        <v>1855</v>
      </c>
      <c r="J10879" t="s">
        <v>24246</v>
      </c>
      <c r="K10879" t="s">
        <v>24570</v>
      </c>
      <c r="L10879" s="10">
        <f t="shared" si="338"/>
        <v>44302</v>
      </c>
      <c r="M10879">
        <f t="shared" si="339"/>
        <v>2021</v>
      </c>
    </row>
    <row r="10880" spans="1:13" ht="15.75" hidden="1" x14ac:dyDescent="0.25">
      <c r="A10880" s="1">
        <v>9</v>
      </c>
      <c r="B10880" s="8" t="s">
        <v>844</v>
      </c>
      <c r="C10880" s="6" t="s">
        <v>844</v>
      </c>
      <c r="D10880" t="s">
        <v>1366</v>
      </c>
      <c r="E10880" s="2">
        <v>0</v>
      </c>
      <c r="F10880" t="s">
        <v>1855</v>
      </c>
      <c r="G10880" t="s">
        <v>1370</v>
      </c>
      <c r="H10880" t="s">
        <v>1370</v>
      </c>
      <c r="I10880" t="s">
        <v>1855</v>
      </c>
      <c r="J10880" t="s">
        <v>24246</v>
      </c>
      <c r="K10880" t="s">
        <v>24570</v>
      </c>
      <c r="L10880" s="10">
        <f t="shared" si="338"/>
        <v>44302</v>
      </c>
      <c r="M10880">
        <f t="shared" si="339"/>
        <v>2021</v>
      </c>
    </row>
    <row r="10881" spans="1:13" ht="15.75" hidden="1" x14ac:dyDescent="0.25">
      <c r="A10881" s="1">
        <v>10</v>
      </c>
      <c r="B10881" s="8" t="s">
        <v>844</v>
      </c>
      <c r="C10881" s="6" t="s">
        <v>844</v>
      </c>
      <c r="D10881" t="s">
        <v>1367</v>
      </c>
      <c r="E10881" s="2">
        <v>0</v>
      </c>
      <c r="F10881" t="s">
        <v>8203</v>
      </c>
      <c r="G10881" t="s">
        <v>1631</v>
      </c>
      <c r="H10881" t="s">
        <v>1528</v>
      </c>
      <c r="I10881" t="s">
        <v>19479</v>
      </c>
      <c r="J10881" t="s">
        <v>24521</v>
      </c>
      <c r="K10881" t="s">
        <v>24570</v>
      </c>
      <c r="L10881" s="10">
        <f t="shared" si="338"/>
        <v>44302</v>
      </c>
      <c r="M10881">
        <f t="shared" si="339"/>
        <v>2021</v>
      </c>
    </row>
    <row r="10882" spans="1:13" ht="15.75" hidden="1" x14ac:dyDescent="0.25">
      <c r="A10882" s="1">
        <v>11</v>
      </c>
      <c r="B10882" s="8" t="s">
        <v>844</v>
      </c>
      <c r="C10882" s="6" t="s">
        <v>844</v>
      </c>
      <c r="D10882" t="s">
        <v>1368</v>
      </c>
      <c r="E10882" s="2">
        <v>0</v>
      </c>
      <c r="F10882" t="s">
        <v>1855</v>
      </c>
      <c r="G10882" t="s">
        <v>1370</v>
      </c>
      <c r="H10882" t="s">
        <v>1370</v>
      </c>
      <c r="I10882" t="s">
        <v>1855</v>
      </c>
      <c r="J10882" t="s">
        <v>24246</v>
      </c>
      <c r="K10882" t="s">
        <v>24570</v>
      </c>
      <c r="L10882" s="10">
        <f t="shared" si="338"/>
        <v>44302</v>
      </c>
      <c r="M10882">
        <f t="shared" si="339"/>
        <v>2021</v>
      </c>
    </row>
    <row r="10883" spans="1:13" ht="15.75" hidden="1" x14ac:dyDescent="0.25">
      <c r="A10883" s="1">
        <v>12</v>
      </c>
      <c r="B10883" s="8" t="s">
        <v>844</v>
      </c>
      <c r="C10883" s="6" t="s">
        <v>844</v>
      </c>
      <c r="D10883" t="s">
        <v>1369</v>
      </c>
      <c r="E10883" s="2">
        <v>164</v>
      </c>
      <c r="F10883" t="s">
        <v>8204</v>
      </c>
      <c r="G10883" t="s">
        <v>1785</v>
      </c>
      <c r="H10883" t="s">
        <v>1749</v>
      </c>
      <c r="I10883" t="s">
        <v>19480</v>
      </c>
      <c r="J10883" t="s">
        <v>24306</v>
      </c>
      <c r="K10883" t="s">
        <v>26602</v>
      </c>
      <c r="L10883" s="10">
        <f t="shared" si="338"/>
        <v>44302</v>
      </c>
      <c r="M10883">
        <f t="shared" si="339"/>
        <v>2021</v>
      </c>
    </row>
    <row r="10884" spans="1:13" ht="15.75" hidden="1" x14ac:dyDescent="0.25">
      <c r="A10884" s="1">
        <v>0</v>
      </c>
      <c r="B10884" s="8" t="s">
        <v>845</v>
      </c>
      <c r="C10884" s="6" t="s">
        <v>845</v>
      </c>
      <c r="D10884" t="s">
        <v>1357</v>
      </c>
      <c r="E10884" s="2">
        <v>0</v>
      </c>
      <c r="F10884" t="s">
        <v>1855</v>
      </c>
      <c r="G10884" t="s">
        <v>1370</v>
      </c>
      <c r="H10884" t="s">
        <v>1370</v>
      </c>
      <c r="I10884" t="s">
        <v>1855</v>
      </c>
      <c r="J10884" t="s">
        <v>24246</v>
      </c>
      <c r="K10884" t="s">
        <v>24570</v>
      </c>
      <c r="L10884" s="10">
        <f t="shared" ref="L10884:L10947" si="340">DATEVALUE(B10884)</f>
        <v>44303</v>
      </c>
      <c r="M10884">
        <f t="shared" ref="M10884:M10947" si="341">YEAR(L10884)</f>
        <v>2021</v>
      </c>
    </row>
    <row r="10885" spans="1:13" ht="15.75" hidden="1" x14ac:dyDescent="0.25">
      <c r="A10885" s="1">
        <v>1</v>
      </c>
      <c r="B10885" s="8" t="s">
        <v>845</v>
      </c>
      <c r="C10885" s="6" t="s">
        <v>845</v>
      </c>
      <c r="D10885" t="s">
        <v>1358</v>
      </c>
      <c r="E10885" s="2">
        <v>0</v>
      </c>
      <c r="F10885" t="s">
        <v>1855</v>
      </c>
      <c r="G10885" t="s">
        <v>1370</v>
      </c>
      <c r="H10885" t="s">
        <v>1370</v>
      </c>
      <c r="I10885" t="s">
        <v>1855</v>
      </c>
      <c r="J10885" t="s">
        <v>24246</v>
      </c>
      <c r="K10885" t="s">
        <v>24570</v>
      </c>
      <c r="L10885" s="10">
        <f t="shared" si="340"/>
        <v>44303</v>
      </c>
      <c r="M10885">
        <f t="shared" si="341"/>
        <v>2021</v>
      </c>
    </row>
    <row r="10886" spans="1:13" ht="15.75" hidden="1" x14ac:dyDescent="0.25">
      <c r="A10886" s="1">
        <v>2</v>
      </c>
      <c r="B10886" s="8" t="s">
        <v>845</v>
      </c>
      <c r="C10886" s="6" t="s">
        <v>845</v>
      </c>
      <c r="D10886" t="s">
        <v>1359</v>
      </c>
      <c r="E10886" s="2">
        <v>0</v>
      </c>
      <c r="F10886" t="s">
        <v>1855</v>
      </c>
      <c r="G10886" t="s">
        <v>1370</v>
      </c>
      <c r="H10886" t="s">
        <v>1370</v>
      </c>
      <c r="I10886" t="s">
        <v>1855</v>
      </c>
      <c r="J10886" t="s">
        <v>24246</v>
      </c>
      <c r="K10886" t="s">
        <v>24570</v>
      </c>
      <c r="L10886" s="10">
        <f t="shared" si="340"/>
        <v>44303</v>
      </c>
      <c r="M10886">
        <f t="shared" si="341"/>
        <v>2021</v>
      </c>
    </row>
    <row r="10887" spans="1:13" ht="15.75" hidden="1" x14ac:dyDescent="0.25">
      <c r="A10887" s="1">
        <v>3</v>
      </c>
      <c r="B10887" s="8" t="s">
        <v>845</v>
      </c>
      <c r="C10887" s="6" t="s">
        <v>845</v>
      </c>
      <c r="D10887" t="s">
        <v>1360</v>
      </c>
      <c r="E10887" s="2">
        <v>0</v>
      </c>
      <c r="F10887" t="s">
        <v>1855</v>
      </c>
      <c r="G10887" t="s">
        <v>1370</v>
      </c>
      <c r="H10887" t="s">
        <v>1370</v>
      </c>
      <c r="I10887" t="s">
        <v>1855</v>
      </c>
      <c r="J10887" t="s">
        <v>24246</v>
      </c>
      <c r="K10887" t="s">
        <v>24570</v>
      </c>
      <c r="L10887" s="10">
        <f t="shared" si="340"/>
        <v>44303</v>
      </c>
      <c r="M10887">
        <f t="shared" si="341"/>
        <v>2021</v>
      </c>
    </row>
    <row r="10888" spans="1:13" ht="15.75" hidden="1" x14ac:dyDescent="0.25">
      <c r="A10888" s="1">
        <v>4</v>
      </c>
      <c r="B10888" s="8" t="s">
        <v>845</v>
      </c>
      <c r="C10888" s="6" t="s">
        <v>845</v>
      </c>
      <c r="D10888" t="s">
        <v>1361</v>
      </c>
      <c r="E10888" s="2">
        <v>0</v>
      </c>
      <c r="F10888" t="s">
        <v>1855</v>
      </c>
      <c r="G10888" t="s">
        <v>1370</v>
      </c>
      <c r="H10888" t="s">
        <v>1370</v>
      </c>
      <c r="I10888" t="s">
        <v>1855</v>
      </c>
      <c r="J10888" t="s">
        <v>24246</v>
      </c>
      <c r="K10888" t="s">
        <v>24570</v>
      </c>
      <c r="L10888" s="10">
        <f t="shared" si="340"/>
        <v>44303</v>
      </c>
      <c r="M10888">
        <f t="shared" si="341"/>
        <v>2021</v>
      </c>
    </row>
    <row r="10889" spans="1:13" ht="15.75" hidden="1" x14ac:dyDescent="0.25">
      <c r="A10889" s="1">
        <v>5</v>
      </c>
      <c r="B10889" s="8" t="s">
        <v>845</v>
      </c>
      <c r="C10889" s="6" t="s">
        <v>845</v>
      </c>
      <c r="D10889" t="s">
        <v>1362</v>
      </c>
      <c r="E10889" s="2">
        <v>0</v>
      </c>
      <c r="F10889" t="s">
        <v>1855</v>
      </c>
      <c r="G10889" t="s">
        <v>1370</v>
      </c>
      <c r="H10889" t="s">
        <v>1370</v>
      </c>
      <c r="I10889" t="s">
        <v>1855</v>
      </c>
      <c r="J10889" t="s">
        <v>24246</v>
      </c>
      <c r="K10889" t="s">
        <v>24570</v>
      </c>
      <c r="L10889" s="10">
        <f t="shared" si="340"/>
        <v>44303</v>
      </c>
      <c r="M10889">
        <f t="shared" si="341"/>
        <v>2021</v>
      </c>
    </row>
    <row r="10890" spans="1:13" ht="15.75" hidden="1" x14ac:dyDescent="0.25">
      <c r="A10890" s="1">
        <v>6</v>
      </c>
      <c r="B10890" s="8" t="s">
        <v>845</v>
      </c>
      <c r="C10890" s="6" t="s">
        <v>845</v>
      </c>
      <c r="D10890" t="s">
        <v>1363</v>
      </c>
      <c r="E10890" s="2">
        <v>0</v>
      </c>
      <c r="F10890" t="s">
        <v>1855</v>
      </c>
      <c r="G10890" t="s">
        <v>1370</v>
      </c>
      <c r="H10890" t="s">
        <v>1370</v>
      </c>
      <c r="I10890" t="s">
        <v>1855</v>
      </c>
      <c r="J10890" t="s">
        <v>24246</v>
      </c>
      <c r="K10890" t="s">
        <v>24570</v>
      </c>
      <c r="L10890" s="10">
        <f t="shared" si="340"/>
        <v>44303</v>
      </c>
      <c r="M10890">
        <f t="shared" si="341"/>
        <v>2021</v>
      </c>
    </row>
    <row r="10891" spans="1:13" ht="15.75" hidden="1" x14ac:dyDescent="0.25">
      <c r="A10891" s="1">
        <v>7</v>
      </c>
      <c r="B10891" s="8" t="s">
        <v>845</v>
      </c>
      <c r="C10891" s="6" t="s">
        <v>845</v>
      </c>
      <c r="D10891" t="s">
        <v>1364</v>
      </c>
      <c r="E10891" s="2">
        <v>275</v>
      </c>
      <c r="F10891" t="s">
        <v>8205</v>
      </c>
      <c r="G10891" t="s">
        <v>1707</v>
      </c>
      <c r="H10891" t="s">
        <v>1703</v>
      </c>
      <c r="I10891" t="s">
        <v>19481</v>
      </c>
      <c r="J10891" t="s">
        <v>24271</v>
      </c>
      <c r="K10891" t="s">
        <v>26603</v>
      </c>
      <c r="L10891" s="10">
        <f t="shared" si="340"/>
        <v>44303</v>
      </c>
      <c r="M10891">
        <f t="shared" si="341"/>
        <v>2021</v>
      </c>
    </row>
    <row r="10892" spans="1:13" ht="15.75" hidden="1" x14ac:dyDescent="0.25">
      <c r="A10892" s="1">
        <v>8</v>
      </c>
      <c r="B10892" s="8" t="s">
        <v>845</v>
      </c>
      <c r="C10892" s="6" t="s">
        <v>845</v>
      </c>
      <c r="D10892" t="s">
        <v>1365</v>
      </c>
      <c r="E10892" s="2">
        <v>0</v>
      </c>
      <c r="F10892" t="s">
        <v>1855</v>
      </c>
      <c r="G10892" t="s">
        <v>1370</v>
      </c>
      <c r="H10892" t="s">
        <v>1370</v>
      </c>
      <c r="I10892" t="s">
        <v>1855</v>
      </c>
      <c r="J10892" t="s">
        <v>24246</v>
      </c>
      <c r="K10892" t="s">
        <v>24570</v>
      </c>
      <c r="L10892" s="10">
        <f t="shared" si="340"/>
        <v>44303</v>
      </c>
      <c r="M10892">
        <f t="shared" si="341"/>
        <v>2021</v>
      </c>
    </row>
    <row r="10893" spans="1:13" ht="15.75" hidden="1" x14ac:dyDescent="0.25">
      <c r="A10893" s="1">
        <v>9</v>
      </c>
      <c r="B10893" s="8" t="s">
        <v>845</v>
      </c>
      <c r="C10893" s="6" t="s">
        <v>845</v>
      </c>
      <c r="D10893" t="s">
        <v>1366</v>
      </c>
      <c r="E10893" s="2">
        <v>0</v>
      </c>
      <c r="F10893" t="s">
        <v>1855</v>
      </c>
      <c r="G10893" t="s">
        <v>1370</v>
      </c>
      <c r="H10893" t="s">
        <v>1370</v>
      </c>
      <c r="I10893" t="s">
        <v>1855</v>
      </c>
      <c r="J10893" t="s">
        <v>24246</v>
      </c>
      <c r="K10893" t="s">
        <v>24570</v>
      </c>
      <c r="L10893" s="10">
        <f t="shared" si="340"/>
        <v>44303</v>
      </c>
      <c r="M10893">
        <f t="shared" si="341"/>
        <v>2021</v>
      </c>
    </row>
    <row r="10894" spans="1:13" ht="15.75" hidden="1" x14ac:dyDescent="0.25">
      <c r="A10894" s="1">
        <v>10</v>
      </c>
      <c r="B10894" s="8" t="s">
        <v>845</v>
      </c>
      <c r="C10894" s="6" t="s">
        <v>845</v>
      </c>
      <c r="D10894" t="s">
        <v>1367</v>
      </c>
      <c r="E10894" s="2">
        <v>0</v>
      </c>
      <c r="F10894" t="s">
        <v>8206</v>
      </c>
      <c r="G10894" t="s">
        <v>1759</v>
      </c>
      <c r="H10894" t="s">
        <v>1444</v>
      </c>
      <c r="I10894" t="s">
        <v>19482</v>
      </c>
      <c r="J10894" t="s">
        <v>24493</v>
      </c>
      <c r="K10894" t="s">
        <v>24570</v>
      </c>
      <c r="L10894" s="10">
        <f t="shared" si="340"/>
        <v>44303</v>
      </c>
      <c r="M10894">
        <f t="shared" si="341"/>
        <v>2021</v>
      </c>
    </row>
    <row r="10895" spans="1:13" ht="15.75" hidden="1" x14ac:dyDescent="0.25">
      <c r="A10895" s="1">
        <v>11</v>
      </c>
      <c r="B10895" s="8" t="s">
        <v>845</v>
      </c>
      <c r="C10895" s="6" t="s">
        <v>845</v>
      </c>
      <c r="D10895" t="s">
        <v>1368</v>
      </c>
      <c r="E10895" s="2">
        <v>0</v>
      </c>
      <c r="F10895" t="s">
        <v>1855</v>
      </c>
      <c r="G10895" t="s">
        <v>1370</v>
      </c>
      <c r="H10895" t="s">
        <v>1370</v>
      </c>
      <c r="I10895" t="s">
        <v>1855</v>
      </c>
      <c r="J10895" t="s">
        <v>24246</v>
      </c>
      <c r="K10895" t="s">
        <v>24570</v>
      </c>
      <c r="L10895" s="10">
        <f t="shared" si="340"/>
        <v>44303</v>
      </c>
      <c r="M10895">
        <f t="shared" si="341"/>
        <v>2021</v>
      </c>
    </row>
    <row r="10896" spans="1:13" ht="15.75" hidden="1" x14ac:dyDescent="0.25">
      <c r="A10896" s="1">
        <v>12</v>
      </c>
      <c r="B10896" s="8" t="s">
        <v>845</v>
      </c>
      <c r="C10896" s="6" t="s">
        <v>845</v>
      </c>
      <c r="D10896" t="s">
        <v>1369</v>
      </c>
      <c r="E10896" s="2">
        <v>0</v>
      </c>
      <c r="F10896" t="s">
        <v>1855</v>
      </c>
      <c r="G10896" t="s">
        <v>1370</v>
      </c>
      <c r="H10896" t="s">
        <v>1370</v>
      </c>
      <c r="I10896" t="s">
        <v>1855</v>
      </c>
      <c r="J10896" t="s">
        <v>24246</v>
      </c>
      <c r="K10896" t="s">
        <v>24570</v>
      </c>
      <c r="L10896" s="10">
        <f t="shared" si="340"/>
        <v>44303</v>
      </c>
      <c r="M10896">
        <f t="shared" si="341"/>
        <v>2021</v>
      </c>
    </row>
    <row r="10897" spans="1:13" ht="15.75" hidden="1" x14ac:dyDescent="0.25">
      <c r="A10897" s="1">
        <v>0</v>
      </c>
      <c r="B10897" s="8" t="s">
        <v>846</v>
      </c>
      <c r="C10897" s="6" t="s">
        <v>846</v>
      </c>
      <c r="D10897" t="s">
        <v>1357</v>
      </c>
      <c r="E10897" s="2">
        <v>0</v>
      </c>
      <c r="F10897" t="s">
        <v>1855</v>
      </c>
      <c r="G10897" t="s">
        <v>1370</v>
      </c>
      <c r="H10897" t="s">
        <v>1370</v>
      </c>
      <c r="I10897" t="s">
        <v>1855</v>
      </c>
      <c r="J10897" t="s">
        <v>24246</v>
      </c>
      <c r="K10897" t="s">
        <v>24570</v>
      </c>
      <c r="L10897" s="10">
        <f t="shared" si="340"/>
        <v>44304</v>
      </c>
      <c r="M10897">
        <f t="shared" si="341"/>
        <v>2021</v>
      </c>
    </row>
    <row r="10898" spans="1:13" ht="15.75" hidden="1" x14ac:dyDescent="0.25">
      <c r="A10898" s="1">
        <v>1</v>
      </c>
      <c r="B10898" s="8" t="s">
        <v>846</v>
      </c>
      <c r="C10898" s="6" t="s">
        <v>846</v>
      </c>
      <c r="D10898" t="s">
        <v>1358</v>
      </c>
      <c r="E10898" s="2">
        <v>1</v>
      </c>
      <c r="F10898" t="s">
        <v>1855</v>
      </c>
      <c r="G10898" t="s">
        <v>1370</v>
      </c>
      <c r="H10898" t="s">
        <v>1370</v>
      </c>
      <c r="I10898" t="s">
        <v>1855</v>
      </c>
      <c r="J10898" t="s">
        <v>24246</v>
      </c>
      <c r="K10898" t="s">
        <v>24570</v>
      </c>
      <c r="L10898" s="10">
        <f t="shared" si="340"/>
        <v>44304</v>
      </c>
      <c r="M10898">
        <f t="shared" si="341"/>
        <v>2021</v>
      </c>
    </row>
    <row r="10899" spans="1:13" ht="15.75" hidden="1" x14ac:dyDescent="0.25">
      <c r="A10899" s="1">
        <v>2</v>
      </c>
      <c r="B10899" s="8" t="s">
        <v>846</v>
      </c>
      <c r="C10899" s="6" t="s">
        <v>846</v>
      </c>
      <c r="D10899" t="s">
        <v>1359</v>
      </c>
      <c r="E10899" s="2">
        <v>1</v>
      </c>
      <c r="F10899" t="s">
        <v>1855</v>
      </c>
      <c r="G10899" t="s">
        <v>1370</v>
      </c>
      <c r="H10899" t="s">
        <v>1370</v>
      </c>
      <c r="I10899" t="s">
        <v>1855</v>
      </c>
      <c r="J10899" t="s">
        <v>24246</v>
      </c>
      <c r="K10899" t="s">
        <v>24570</v>
      </c>
      <c r="L10899" s="10">
        <f t="shared" si="340"/>
        <v>44304</v>
      </c>
      <c r="M10899">
        <f t="shared" si="341"/>
        <v>2021</v>
      </c>
    </row>
    <row r="10900" spans="1:13" ht="15.75" hidden="1" x14ac:dyDescent="0.25">
      <c r="A10900" s="1">
        <v>3</v>
      </c>
      <c r="B10900" s="8" t="s">
        <v>846</v>
      </c>
      <c r="C10900" s="6" t="s">
        <v>846</v>
      </c>
      <c r="D10900" t="s">
        <v>1360</v>
      </c>
      <c r="E10900" s="2">
        <v>0</v>
      </c>
      <c r="F10900" t="s">
        <v>1855</v>
      </c>
      <c r="G10900" t="s">
        <v>1370</v>
      </c>
      <c r="H10900" t="s">
        <v>1370</v>
      </c>
      <c r="I10900" t="s">
        <v>1855</v>
      </c>
      <c r="J10900" t="s">
        <v>24246</v>
      </c>
      <c r="K10900" t="s">
        <v>24570</v>
      </c>
      <c r="L10900" s="10">
        <f t="shared" si="340"/>
        <v>44304</v>
      </c>
      <c r="M10900">
        <f t="shared" si="341"/>
        <v>2021</v>
      </c>
    </row>
    <row r="10901" spans="1:13" ht="15.75" hidden="1" x14ac:dyDescent="0.25">
      <c r="A10901" s="1">
        <v>4</v>
      </c>
      <c r="B10901" s="8" t="s">
        <v>846</v>
      </c>
      <c r="C10901" s="6" t="s">
        <v>846</v>
      </c>
      <c r="D10901" t="s">
        <v>1361</v>
      </c>
      <c r="E10901" s="2">
        <v>0</v>
      </c>
      <c r="F10901" t="s">
        <v>1855</v>
      </c>
      <c r="G10901" t="s">
        <v>1370</v>
      </c>
      <c r="H10901" t="s">
        <v>1370</v>
      </c>
      <c r="I10901" t="s">
        <v>1855</v>
      </c>
      <c r="J10901" t="s">
        <v>24246</v>
      </c>
      <c r="K10901" t="s">
        <v>24570</v>
      </c>
      <c r="L10901" s="10">
        <f t="shared" si="340"/>
        <v>44304</v>
      </c>
      <c r="M10901">
        <f t="shared" si="341"/>
        <v>2021</v>
      </c>
    </row>
    <row r="10902" spans="1:13" ht="15.75" hidden="1" x14ac:dyDescent="0.25">
      <c r="A10902" s="1">
        <v>5</v>
      </c>
      <c r="B10902" s="8" t="s">
        <v>846</v>
      </c>
      <c r="C10902" s="6" t="s">
        <v>846</v>
      </c>
      <c r="D10902" t="s">
        <v>1362</v>
      </c>
      <c r="E10902" s="2">
        <v>0</v>
      </c>
      <c r="F10902" t="s">
        <v>1855</v>
      </c>
      <c r="G10902" t="s">
        <v>1370</v>
      </c>
      <c r="H10902" t="s">
        <v>1370</v>
      </c>
      <c r="I10902" t="s">
        <v>1855</v>
      </c>
      <c r="J10902" t="s">
        <v>24246</v>
      </c>
      <c r="K10902" t="s">
        <v>24570</v>
      </c>
      <c r="L10902" s="10">
        <f t="shared" si="340"/>
        <v>44304</v>
      </c>
      <c r="M10902">
        <f t="shared" si="341"/>
        <v>2021</v>
      </c>
    </row>
    <row r="10903" spans="1:13" ht="15.75" hidden="1" x14ac:dyDescent="0.25">
      <c r="A10903" s="1">
        <v>6</v>
      </c>
      <c r="B10903" s="8" t="s">
        <v>846</v>
      </c>
      <c r="C10903" s="6" t="s">
        <v>846</v>
      </c>
      <c r="D10903" t="s">
        <v>1363</v>
      </c>
      <c r="E10903" s="2">
        <v>0</v>
      </c>
      <c r="F10903" t="s">
        <v>1855</v>
      </c>
      <c r="G10903" t="s">
        <v>1370</v>
      </c>
      <c r="H10903" t="s">
        <v>1370</v>
      </c>
      <c r="I10903" t="s">
        <v>1855</v>
      </c>
      <c r="J10903" t="s">
        <v>24246</v>
      </c>
      <c r="K10903" t="s">
        <v>24570</v>
      </c>
      <c r="L10903" s="10">
        <f t="shared" si="340"/>
        <v>44304</v>
      </c>
      <c r="M10903">
        <f t="shared" si="341"/>
        <v>2021</v>
      </c>
    </row>
    <row r="10904" spans="1:13" ht="15.75" hidden="1" x14ac:dyDescent="0.25">
      <c r="A10904" s="1">
        <v>7</v>
      </c>
      <c r="B10904" s="8" t="s">
        <v>846</v>
      </c>
      <c r="C10904" s="6" t="s">
        <v>846</v>
      </c>
      <c r="D10904" t="s">
        <v>1364</v>
      </c>
      <c r="E10904" s="2">
        <v>57</v>
      </c>
      <c r="F10904" t="s">
        <v>8207</v>
      </c>
      <c r="G10904" t="s">
        <v>1828</v>
      </c>
      <c r="H10904" t="s">
        <v>1760</v>
      </c>
      <c r="I10904" t="s">
        <v>19483</v>
      </c>
      <c r="J10904" t="s">
        <v>24298</v>
      </c>
      <c r="K10904" t="s">
        <v>26604</v>
      </c>
      <c r="L10904" s="10">
        <f t="shared" si="340"/>
        <v>44304</v>
      </c>
      <c r="M10904">
        <f t="shared" si="341"/>
        <v>2021</v>
      </c>
    </row>
    <row r="10905" spans="1:13" ht="15.75" hidden="1" x14ac:dyDescent="0.25">
      <c r="A10905" s="1">
        <v>8</v>
      </c>
      <c r="B10905" s="8" t="s">
        <v>846</v>
      </c>
      <c r="C10905" s="6" t="s">
        <v>846</v>
      </c>
      <c r="D10905" t="s">
        <v>1365</v>
      </c>
      <c r="E10905" s="2">
        <v>0</v>
      </c>
      <c r="F10905" t="s">
        <v>1855</v>
      </c>
      <c r="G10905" t="s">
        <v>1370</v>
      </c>
      <c r="H10905" t="s">
        <v>1370</v>
      </c>
      <c r="I10905" t="s">
        <v>1855</v>
      </c>
      <c r="J10905" t="s">
        <v>24246</v>
      </c>
      <c r="K10905" t="s">
        <v>24570</v>
      </c>
      <c r="L10905" s="10">
        <f t="shared" si="340"/>
        <v>44304</v>
      </c>
      <c r="M10905">
        <f t="shared" si="341"/>
        <v>2021</v>
      </c>
    </row>
    <row r="10906" spans="1:13" ht="15.75" hidden="1" x14ac:dyDescent="0.25">
      <c r="A10906" s="1">
        <v>9</v>
      </c>
      <c r="B10906" s="8" t="s">
        <v>846</v>
      </c>
      <c r="C10906" s="6" t="s">
        <v>846</v>
      </c>
      <c r="D10906" t="s">
        <v>1366</v>
      </c>
      <c r="E10906" s="2">
        <v>0</v>
      </c>
      <c r="F10906" t="s">
        <v>1855</v>
      </c>
      <c r="G10906" t="s">
        <v>1370</v>
      </c>
      <c r="H10906" t="s">
        <v>1370</v>
      </c>
      <c r="I10906" t="s">
        <v>1855</v>
      </c>
      <c r="J10906" t="s">
        <v>24246</v>
      </c>
      <c r="K10906" t="s">
        <v>24570</v>
      </c>
      <c r="L10906" s="10">
        <f t="shared" si="340"/>
        <v>44304</v>
      </c>
      <c r="M10906">
        <f t="shared" si="341"/>
        <v>2021</v>
      </c>
    </row>
    <row r="10907" spans="1:13" ht="15.75" hidden="1" x14ac:dyDescent="0.25">
      <c r="A10907" s="1">
        <v>10</v>
      </c>
      <c r="B10907" s="8" t="s">
        <v>846</v>
      </c>
      <c r="C10907" s="6" t="s">
        <v>846</v>
      </c>
      <c r="D10907" t="s">
        <v>1367</v>
      </c>
      <c r="E10907" s="2">
        <v>0</v>
      </c>
      <c r="F10907" t="s">
        <v>8208</v>
      </c>
      <c r="G10907" t="s">
        <v>1655</v>
      </c>
      <c r="H10907" t="s">
        <v>1553</v>
      </c>
      <c r="I10907" t="s">
        <v>19484</v>
      </c>
      <c r="J10907" t="s">
        <v>24511</v>
      </c>
      <c r="K10907" t="s">
        <v>24570</v>
      </c>
      <c r="L10907" s="10">
        <f t="shared" si="340"/>
        <v>44304</v>
      </c>
      <c r="M10907">
        <f t="shared" si="341"/>
        <v>2021</v>
      </c>
    </row>
    <row r="10908" spans="1:13" ht="15.75" hidden="1" x14ac:dyDescent="0.25">
      <c r="A10908" s="1">
        <v>11</v>
      </c>
      <c r="B10908" s="8" t="s">
        <v>846</v>
      </c>
      <c r="C10908" s="6" t="s">
        <v>846</v>
      </c>
      <c r="D10908" t="s">
        <v>1368</v>
      </c>
      <c r="E10908" s="2">
        <v>0</v>
      </c>
      <c r="F10908" t="s">
        <v>1855</v>
      </c>
      <c r="G10908" t="s">
        <v>1370</v>
      </c>
      <c r="H10908" t="s">
        <v>1370</v>
      </c>
      <c r="I10908" t="s">
        <v>1855</v>
      </c>
      <c r="J10908" t="s">
        <v>24246</v>
      </c>
      <c r="K10908" t="s">
        <v>24570</v>
      </c>
      <c r="L10908" s="10">
        <f t="shared" si="340"/>
        <v>44304</v>
      </c>
      <c r="M10908">
        <f t="shared" si="341"/>
        <v>2021</v>
      </c>
    </row>
    <row r="10909" spans="1:13" ht="15.75" hidden="1" x14ac:dyDescent="0.25">
      <c r="A10909" s="1">
        <v>12</v>
      </c>
      <c r="B10909" s="8" t="s">
        <v>846</v>
      </c>
      <c r="C10909" s="6" t="s">
        <v>846</v>
      </c>
      <c r="D10909" t="s">
        <v>1369</v>
      </c>
      <c r="E10909" s="2">
        <v>0</v>
      </c>
      <c r="F10909" t="s">
        <v>1855</v>
      </c>
      <c r="G10909" t="s">
        <v>1370</v>
      </c>
      <c r="H10909" t="s">
        <v>1370</v>
      </c>
      <c r="I10909" t="s">
        <v>1855</v>
      </c>
      <c r="J10909" t="s">
        <v>24246</v>
      </c>
      <c r="K10909" t="s">
        <v>24570</v>
      </c>
      <c r="L10909" s="10">
        <f t="shared" si="340"/>
        <v>44304</v>
      </c>
      <c r="M10909">
        <f t="shared" si="341"/>
        <v>2021</v>
      </c>
    </row>
    <row r="10910" spans="1:13" ht="15.75" hidden="1" x14ac:dyDescent="0.25">
      <c r="A10910" s="1">
        <v>0</v>
      </c>
      <c r="B10910" s="8" t="s">
        <v>847</v>
      </c>
      <c r="C10910" s="6" t="s">
        <v>847</v>
      </c>
      <c r="D10910" t="s">
        <v>1357</v>
      </c>
      <c r="E10910" s="2">
        <v>0</v>
      </c>
      <c r="F10910" t="s">
        <v>1855</v>
      </c>
      <c r="G10910" t="s">
        <v>1370</v>
      </c>
      <c r="H10910" t="s">
        <v>1370</v>
      </c>
      <c r="I10910" t="s">
        <v>1855</v>
      </c>
      <c r="J10910" t="s">
        <v>24246</v>
      </c>
      <c r="K10910" t="s">
        <v>24570</v>
      </c>
      <c r="L10910" s="10">
        <f t="shared" si="340"/>
        <v>44305</v>
      </c>
      <c r="M10910">
        <f t="shared" si="341"/>
        <v>2021</v>
      </c>
    </row>
    <row r="10911" spans="1:13" ht="15.75" hidden="1" x14ac:dyDescent="0.25">
      <c r="A10911" s="1">
        <v>1</v>
      </c>
      <c r="B10911" s="8" t="s">
        <v>847</v>
      </c>
      <c r="C10911" s="6" t="s">
        <v>847</v>
      </c>
      <c r="D10911" t="s">
        <v>1358</v>
      </c>
      <c r="E10911" s="2">
        <v>117</v>
      </c>
      <c r="F10911" t="s">
        <v>8209</v>
      </c>
      <c r="G10911" t="s">
        <v>1833</v>
      </c>
      <c r="H10911" t="s">
        <v>1816</v>
      </c>
      <c r="I10911" t="s">
        <v>19485</v>
      </c>
      <c r="J10911" t="s">
        <v>24339</v>
      </c>
      <c r="K10911" t="s">
        <v>26605</v>
      </c>
      <c r="L10911" s="10">
        <f t="shared" si="340"/>
        <v>44305</v>
      </c>
      <c r="M10911">
        <f t="shared" si="341"/>
        <v>2021</v>
      </c>
    </row>
    <row r="10912" spans="1:13" ht="15.75" hidden="1" x14ac:dyDescent="0.25">
      <c r="A10912" s="1">
        <v>2</v>
      </c>
      <c r="B10912" s="8" t="s">
        <v>847</v>
      </c>
      <c r="C10912" s="6" t="s">
        <v>847</v>
      </c>
      <c r="D10912" t="s">
        <v>1359</v>
      </c>
      <c r="E10912" s="2">
        <v>0</v>
      </c>
      <c r="F10912" t="s">
        <v>1855</v>
      </c>
      <c r="G10912" t="s">
        <v>1370</v>
      </c>
      <c r="H10912" t="s">
        <v>1370</v>
      </c>
      <c r="I10912" t="s">
        <v>1855</v>
      </c>
      <c r="J10912" t="s">
        <v>24246</v>
      </c>
      <c r="K10912" t="s">
        <v>24570</v>
      </c>
      <c r="L10912" s="10">
        <f t="shared" si="340"/>
        <v>44305</v>
      </c>
      <c r="M10912">
        <f t="shared" si="341"/>
        <v>2021</v>
      </c>
    </row>
    <row r="10913" spans="1:13" ht="15.75" hidden="1" x14ac:dyDescent="0.25">
      <c r="A10913" s="1">
        <v>3</v>
      </c>
      <c r="B10913" s="8" t="s">
        <v>847</v>
      </c>
      <c r="C10913" s="6" t="s">
        <v>847</v>
      </c>
      <c r="D10913" t="s">
        <v>1360</v>
      </c>
      <c r="E10913" s="2">
        <v>1</v>
      </c>
      <c r="F10913" t="s">
        <v>1855</v>
      </c>
      <c r="G10913" t="s">
        <v>1370</v>
      </c>
      <c r="H10913" t="s">
        <v>1370</v>
      </c>
      <c r="I10913" t="s">
        <v>1855</v>
      </c>
      <c r="J10913" t="s">
        <v>24246</v>
      </c>
      <c r="K10913" t="s">
        <v>24570</v>
      </c>
      <c r="L10913" s="10">
        <f t="shared" si="340"/>
        <v>44305</v>
      </c>
      <c r="M10913">
        <f t="shared" si="341"/>
        <v>2021</v>
      </c>
    </row>
    <row r="10914" spans="1:13" ht="15.75" hidden="1" x14ac:dyDescent="0.25">
      <c r="A10914" s="1">
        <v>4</v>
      </c>
      <c r="B10914" s="8" t="s">
        <v>847</v>
      </c>
      <c r="C10914" s="6" t="s">
        <v>847</v>
      </c>
      <c r="D10914" t="s">
        <v>1361</v>
      </c>
      <c r="E10914" s="2">
        <v>0</v>
      </c>
      <c r="F10914" t="s">
        <v>1855</v>
      </c>
      <c r="G10914" t="s">
        <v>1370</v>
      </c>
      <c r="H10914" t="s">
        <v>1370</v>
      </c>
      <c r="I10914" t="s">
        <v>1855</v>
      </c>
      <c r="J10914" t="s">
        <v>24246</v>
      </c>
      <c r="K10914" t="s">
        <v>24570</v>
      </c>
      <c r="L10914" s="10">
        <f t="shared" si="340"/>
        <v>44305</v>
      </c>
      <c r="M10914">
        <f t="shared" si="341"/>
        <v>2021</v>
      </c>
    </row>
    <row r="10915" spans="1:13" ht="15.75" hidden="1" x14ac:dyDescent="0.25">
      <c r="A10915" s="1">
        <v>5</v>
      </c>
      <c r="B10915" s="8" t="s">
        <v>847</v>
      </c>
      <c r="C10915" s="6" t="s">
        <v>847</v>
      </c>
      <c r="D10915" t="s">
        <v>1362</v>
      </c>
      <c r="E10915" s="2">
        <v>0</v>
      </c>
      <c r="F10915" t="s">
        <v>1855</v>
      </c>
      <c r="G10915" t="s">
        <v>1370</v>
      </c>
      <c r="H10915" t="s">
        <v>1370</v>
      </c>
      <c r="I10915" t="s">
        <v>1855</v>
      </c>
      <c r="J10915" t="s">
        <v>24246</v>
      </c>
      <c r="K10915" t="s">
        <v>24570</v>
      </c>
      <c r="L10915" s="10">
        <f t="shared" si="340"/>
        <v>44305</v>
      </c>
      <c r="M10915">
        <f t="shared" si="341"/>
        <v>2021</v>
      </c>
    </row>
    <row r="10916" spans="1:13" ht="15.75" hidden="1" x14ac:dyDescent="0.25">
      <c r="A10916" s="1">
        <v>6</v>
      </c>
      <c r="B10916" s="8" t="s">
        <v>847</v>
      </c>
      <c r="C10916" s="6" t="s">
        <v>847</v>
      </c>
      <c r="D10916" t="s">
        <v>1363</v>
      </c>
      <c r="E10916" s="2">
        <v>0</v>
      </c>
      <c r="F10916" t="s">
        <v>1855</v>
      </c>
      <c r="G10916" t="s">
        <v>1370</v>
      </c>
      <c r="H10916" t="s">
        <v>1370</v>
      </c>
      <c r="I10916" t="s">
        <v>1855</v>
      </c>
      <c r="J10916" t="s">
        <v>24246</v>
      </c>
      <c r="K10916" t="s">
        <v>24570</v>
      </c>
      <c r="L10916" s="10">
        <f t="shared" si="340"/>
        <v>44305</v>
      </c>
      <c r="M10916">
        <f t="shared" si="341"/>
        <v>2021</v>
      </c>
    </row>
    <row r="10917" spans="1:13" ht="15.75" hidden="1" x14ac:dyDescent="0.25">
      <c r="A10917" s="1">
        <v>7</v>
      </c>
      <c r="B10917" s="8" t="s">
        <v>847</v>
      </c>
      <c r="C10917" s="6" t="s">
        <v>847</v>
      </c>
      <c r="D10917" t="s">
        <v>1364</v>
      </c>
      <c r="E10917" s="2">
        <v>201</v>
      </c>
      <c r="F10917" t="s">
        <v>8210</v>
      </c>
      <c r="G10917" t="s">
        <v>13421</v>
      </c>
      <c r="H10917" t="s">
        <v>13423</v>
      </c>
      <c r="I10917" t="s">
        <v>19486</v>
      </c>
      <c r="J10917" t="s">
        <v>24293</v>
      </c>
      <c r="K10917" t="s">
        <v>26606</v>
      </c>
      <c r="L10917" s="10">
        <f t="shared" si="340"/>
        <v>44305</v>
      </c>
      <c r="M10917">
        <f t="shared" si="341"/>
        <v>2021</v>
      </c>
    </row>
    <row r="10918" spans="1:13" ht="15.75" hidden="1" x14ac:dyDescent="0.25">
      <c r="A10918" s="1">
        <v>8</v>
      </c>
      <c r="B10918" s="8" t="s">
        <v>847</v>
      </c>
      <c r="C10918" s="6" t="s">
        <v>847</v>
      </c>
      <c r="D10918" t="s">
        <v>1365</v>
      </c>
      <c r="E10918" s="2">
        <v>0</v>
      </c>
      <c r="F10918" t="s">
        <v>1855</v>
      </c>
      <c r="G10918" t="s">
        <v>1370</v>
      </c>
      <c r="H10918" t="s">
        <v>1370</v>
      </c>
      <c r="I10918" t="s">
        <v>1855</v>
      </c>
      <c r="J10918" t="s">
        <v>24246</v>
      </c>
      <c r="K10918" t="s">
        <v>24570</v>
      </c>
      <c r="L10918" s="10">
        <f t="shared" si="340"/>
        <v>44305</v>
      </c>
      <c r="M10918">
        <f t="shared" si="341"/>
        <v>2021</v>
      </c>
    </row>
    <row r="10919" spans="1:13" ht="15.75" hidden="1" x14ac:dyDescent="0.25">
      <c r="A10919" s="1">
        <v>9</v>
      </c>
      <c r="B10919" s="8" t="s">
        <v>847</v>
      </c>
      <c r="C10919" s="6" t="s">
        <v>847</v>
      </c>
      <c r="D10919" t="s">
        <v>1366</v>
      </c>
      <c r="E10919" s="2">
        <v>0</v>
      </c>
      <c r="F10919" t="s">
        <v>1855</v>
      </c>
      <c r="G10919" t="s">
        <v>1370</v>
      </c>
      <c r="H10919" t="s">
        <v>1370</v>
      </c>
      <c r="I10919" t="s">
        <v>1855</v>
      </c>
      <c r="J10919" t="s">
        <v>24246</v>
      </c>
      <c r="K10919" t="s">
        <v>24570</v>
      </c>
      <c r="L10919" s="10">
        <f t="shared" si="340"/>
        <v>44305</v>
      </c>
      <c r="M10919">
        <f t="shared" si="341"/>
        <v>2021</v>
      </c>
    </row>
    <row r="10920" spans="1:13" ht="15.75" hidden="1" x14ac:dyDescent="0.25">
      <c r="A10920" s="1">
        <v>10</v>
      </c>
      <c r="B10920" s="8" t="s">
        <v>847</v>
      </c>
      <c r="C10920" s="6" t="s">
        <v>847</v>
      </c>
      <c r="D10920" t="s">
        <v>1367</v>
      </c>
      <c r="E10920" s="2">
        <v>0</v>
      </c>
      <c r="F10920" t="s">
        <v>8211</v>
      </c>
      <c r="G10920" t="s">
        <v>1704</v>
      </c>
      <c r="H10920" t="s">
        <v>1732</v>
      </c>
      <c r="I10920" t="s">
        <v>19487</v>
      </c>
      <c r="J10920" t="s">
        <v>24548</v>
      </c>
      <c r="K10920" t="s">
        <v>24570</v>
      </c>
      <c r="L10920" s="10">
        <f t="shared" si="340"/>
        <v>44305</v>
      </c>
      <c r="M10920">
        <f t="shared" si="341"/>
        <v>2021</v>
      </c>
    </row>
    <row r="10921" spans="1:13" ht="15.75" hidden="1" x14ac:dyDescent="0.25">
      <c r="A10921" s="1">
        <v>11</v>
      </c>
      <c r="B10921" s="8" t="s">
        <v>847</v>
      </c>
      <c r="C10921" s="6" t="s">
        <v>847</v>
      </c>
      <c r="D10921" t="s">
        <v>1368</v>
      </c>
      <c r="E10921" s="2">
        <v>0</v>
      </c>
      <c r="F10921" t="s">
        <v>1855</v>
      </c>
      <c r="G10921" t="s">
        <v>1370</v>
      </c>
      <c r="H10921" t="s">
        <v>1370</v>
      </c>
      <c r="I10921" t="s">
        <v>1855</v>
      </c>
      <c r="J10921" t="s">
        <v>24246</v>
      </c>
      <c r="K10921" t="s">
        <v>24570</v>
      </c>
      <c r="L10921" s="10">
        <f t="shared" si="340"/>
        <v>44305</v>
      </c>
      <c r="M10921">
        <f t="shared" si="341"/>
        <v>2021</v>
      </c>
    </row>
    <row r="10922" spans="1:13" ht="15.75" hidden="1" x14ac:dyDescent="0.25">
      <c r="A10922" s="1">
        <v>12</v>
      </c>
      <c r="B10922" s="8" t="s">
        <v>847</v>
      </c>
      <c r="C10922" s="6" t="s">
        <v>847</v>
      </c>
      <c r="D10922" t="s">
        <v>1369</v>
      </c>
      <c r="E10922" s="2">
        <v>204</v>
      </c>
      <c r="F10922" t="s">
        <v>8212</v>
      </c>
      <c r="G10922" t="s">
        <v>1818</v>
      </c>
      <c r="H10922" t="s">
        <v>1680</v>
      </c>
      <c r="I10922" t="s">
        <v>19072</v>
      </c>
      <c r="J10922" t="s">
        <v>24356</v>
      </c>
      <c r="K10922" t="s">
        <v>26504</v>
      </c>
      <c r="L10922" s="10">
        <f t="shared" si="340"/>
        <v>44305</v>
      </c>
      <c r="M10922">
        <f t="shared" si="341"/>
        <v>2021</v>
      </c>
    </row>
    <row r="10923" spans="1:13" ht="15.75" hidden="1" x14ac:dyDescent="0.25">
      <c r="A10923" s="1">
        <v>0</v>
      </c>
      <c r="B10923" s="8" t="s">
        <v>848</v>
      </c>
      <c r="C10923" s="6" t="s">
        <v>848</v>
      </c>
      <c r="D10923" t="s">
        <v>1357</v>
      </c>
      <c r="E10923" s="2">
        <v>0</v>
      </c>
      <c r="F10923" t="s">
        <v>1855</v>
      </c>
      <c r="G10923" t="s">
        <v>1370</v>
      </c>
      <c r="H10923" t="s">
        <v>1370</v>
      </c>
      <c r="I10923" t="s">
        <v>1855</v>
      </c>
      <c r="J10923" t="s">
        <v>24246</v>
      </c>
      <c r="K10923" t="s">
        <v>24570</v>
      </c>
      <c r="L10923" s="10">
        <f t="shared" si="340"/>
        <v>44306</v>
      </c>
      <c r="M10923">
        <f t="shared" si="341"/>
        <v>2021</v>
      </c>
    </row>
    <row r="10924" spans="1:13" ht="15.75" hidden="1" x14ac:dyDescent="0.25">
      <c r="A10924" s="1">
        <v>1</v>
      </c>
      <c r="B10924" s="8" t="s">
        <v>848</v>
      </c>
      <c r="C10924" s="6" t="s">
        <v>848</v>
      </c>
      <c r="D10924" t="s">
        <v>1358</v>
      </c>
      <c r="E10924" s="2">
        <v>170</v>
      </c>
      <c r="F10924" t="s">
        <v>8213</v>
      </c>
      <c r="G10924" t="s">
        <v>13422</v>
      </c>
      <c r="H10924" t="s">
        <v>1774</v>
      </c>
      <c r="I10924" t="s">
        <v>19488</v>
      </c>
      <c r="J10924" t="s">
        <v>24310</v>
      </c>
      <c r="K10924" t="s">
        <v>25606</v>
      </c>
      <c r="L10924" s="10">
        <f t="shared" si="340"/>
        <v>44306</v>
      </c>
      <c r="M10924">
        <f t="shared" si="341"/>
        <v>2021</v>
      </c>
    </row>
    <row r="10925" spans="1:13" ht="15.75" hidden="1" x14ac:dyDescent="0.25">
      <c r="A10925" s="1">
        <v>2</v>
      </c>
      <c r="B10925" s="8" t="s">
        <v>848</v>
      </c>
      <c r="C10925" s="6" t="s">
        <v>848</v>
      </c>
      <c r="D10925" t="s">
        <v>1359</v>
      </c>
      <c r="E10925" s="2">
        <v>1</v>
      </c>
      <c r="F10925" t="s">
        <v>1855</v>
      </c>
      <c r="G10925" t="s">
        <v>1370</v>
      </c>
      <c r="H10925" t="s">
        <v>1370</v>
      </c>
      <c r="I10925" t="s">
        <v>1855</v>
      </c>
      <c r="J10925" t="s">
        <v>24246</v>
      </c>
      <c r="K10925" t="s">
        <v>24570</v>
      </c>
      <c r="L10925" s="10">
        <f t="shared" si="340"/>
        <v>44306</v>
      </c>
      <c r="M10925">
        <f t="shared" si="341"/>
        <v>2021</v>
      </c>
    </row>
    <row r="10926" spans="1:13" ht="15.75" hidden="1" x14ac:dyDescent="0.25">
      <c r="A10926" s="1">
        <v>3</v>
      </c>
      <c r="B10926" s="8" t="s">
        <v>848</v>
      </c>
      <c r="C10926" s="6" t="s">
        <v>848</v>
      </c>
      <c r="D10926" t="s">
        <v>1360</v>
      </c>
      <c r="E10926" s="2">
        <v>1</v>
      </c>
      <c r="F10926" t="s">
        <v>1855</v>
      </c>
      <c r="G10926" t="s">
        <v>1370</v>
      </c>
      <c r="H10926" t="s">
        <v>1370</v>
      </c>
      <c r="I10926" t="s">
        <v>1855</v>
      </c>
      <c r="J10926" t="s">
        <v>24246</v>
      </c>
      <c r="K10926" t="s">
        <v>24570</v>
      </c>
      <c r="L10926" s="10">
        <f t="shared" si="340"/>
        <v>44306</v>
      </c>
      <c r="M10926">
        <f t="shared" si="341"/>
        <v>2021</v>
      </c>
    </row>
    <row r="10927" spans="1:13" ht="15.75" hidden="1" x14ac:dyDescent="0.25">
      <c r="A10927" s="1">
        <v>4</v>
      </c>
      <c r="B10927" s="8" t="s">
        <v>848</v>
      </c>
      <c r="C10927" s="6" t="s">
        <v>848</v>
      </c>
      <c r="D10927" t="s">
        <v>1361</v>
      </c>
      <c r="E10927" s="2">
        <v>0</v>
      </c>
      <c r="F10927" t="s">
        <v>1855</v>
      </c>
      <c r="G10927" t="s">
        <v>1370</v>
      </c>
      <c r="H10927" t="s">
        <v>1370</v>
      </c>
      <c r="I10927" t="s">
        <v>1855</v>
      </c>
      <c r="J10927" t="s">
        <v>24246</v>
      </c>
      <c r="K10927" t="s">
        <v>24570</v>
      </c>
      <c r="L10927" s="10">
        <f t="shared" si="340"/>
        <v>44306</v>
      </c>
      <c r="M10927">
        <f t="shared" si="341"/>
        <v>2021</v>
      </c>
    </row>
    <row r="10928" spans="1:13" ht="15.75" hidden="1" x14ac:dyDescent="0.25">
      <c r="A10928" s="1">
        <v>5</v>
      </c>
      <c r="B10928" s="8" t="s">
        <v>848</v>
      </c>
      <c r="C10928" s="6" t="s">
        <v>848</v>
      </c>
      <c r="D10928" t="s">
        <v>1362</v>
      </c>
      <c r="E10928" s="2">
        <v>0</v>
      </c>
      <c r="F10928" t="s">
        <v>1855</v>
      </c>
      <c r="G10928" t="s">
        <v>1370</v>
      </c>
      <c r="H10928" t="s">
        <v>1370</v>
      </c>
      <c r="I10928" t="s">
        <v>1855</v>
      </c>
      <c r="J10928" t="s">
        <v>24246</v>
      </c>
      <c r="K10928" t="s">
        <v>24570</v>
      </c>
      <c r="L10928" s="10">
        <f t="shared" si="340"/>
        <v>44306</v>
      </c>
      <c r="M10928">
        <f t="shared" si="341"/>
        <v>2021</v>
      </c>
    </row>
    <row r="10929" spans="1:13" ht="15.75" hidden="1" x14ac:dyDescent="0.25">
      <c r="A10929" s="1">
        <v>6</v>
      </c>
      <c r="B10929" s="8" t="s">
        <v>848</v>
      </c>
      <c r="C10929" s="6" t="s">
        <v>848</v>
      </c>
      <c r="D10929" t="s">
        <v>1363</v>
      </c>
      <c r="E10929" s="2">
        <v>0</v>
      </c>
      <c r="F10929" t="s">
        <v>1855</v>
      </c>
      <c r="G10929" t="s">
        <v>1370</v>
      </c>
      <c r="H10929" t="s">
        <v>1370</v>
      </c>
      <c r="I10929" t="s">
        <v>1855</v>
      </c>
      <c r="J10929" t="s">
        <v>24246</v>
      </c>
      <c r="K10929" t="s">
        <v>24570</v>
      </c>
      <c r="L10929" s="10">
        <f t="shared" si="340"/>
        <v>44306</v>
      </c>
      <c r="M10929">
        <f t="shared" si="341"/>
        <v>2021</v>
      </c>
    </row>
    <row r="10930" spans="1:13" ht="15.75" hidden="1" x14ac:dyDescent="0.25">
      <c r="A10930" s="1">
        <v>7</v>
      </c>
      <c r="B10930" s="8" t="s">
        <v>848</v>
      </c>
      <c r="C10930" s="6" t="s">
        <v>848</v>
      </c>
      <c r="D10930" t="s">
        <v>1364</v>
      </c>
      <c r="E10930" s="2">
        <v>262</v>
      </c>
      <c r="F10930" t="s">
        <v>8214</v>
      </c>
      <c r="G10930" t="s">
        <v>1768</v>
      </c>
      <c r="H10930" t="s">
        <v>13421</v>
      </c>
      <c r="I10930" t="s">
        <v>19489</v>
      </c>
      <c r="J10930" t="s">
        <v>24287</v>
      </c>
      <c r="K10930" t="s">
        <v>26607</v>
      </c>
      <c r="L10930" s="10">
        <f t="shared" si="340"/>
        <v>44306</v>
      </c>
      <c r="M10930">
        <f t="shared" si="341"/>
        <v>2021</v>
      </c>
    </row>
    <row r="10931" spans="1:13" ht="15.75" hidden="1" x14ac:dyDescent="0.25">
      <c r="A10931" s="1">
        <v>8</v>
      </c>
      <c r="B10931" s="8" t="s">
        <v>848</v>
      </c>
      <c r="C10931" s="6" t="s">
        <v>848</v>
      </c>
      <c r="D10931" t="s">
        <v>1365</v>
      </c>
      <c r="E10931" s="2">
        <v>0</v>
      </c>
      <c r="F10931" t="s">
        <v>1855</v>
      </c>
      <c r="G10931" t="s">
        <v>1370</v>
      </c>
      <c r="H10931" t="s">
        <v>1370</v>
      </c>
      <c r="I10931" t="s">
        <v>1855</v>
      </c>
      <c r="J10931" t="s">
        <v>24246</v>
      </c>
      <c r="K10931" t="s">
        <v>24570</v>
      </c>
      <c r="L10931" s="10">
        <f t="shared" si="340"/>
        <v>44306</v>
      </c>
      <c r="M10931">
        <f t="shared" si="341"/>
        <v>2021</v>
      </c>
    </row>
    <row r="10932" spans="1:13" ht="15.75" hidden="1" x14ac:dyDescent="0.25">
      <c r="A10932" s="1">
        <v>9</v>
      </c>
      <c r="B10932" s="8" t="s">
        <v>848</v>
      </c>
      <c r="C10932" s="6" t="s">
        <v>848</v>
      </c>
      <c r="D10932" t="s">
        <v>1366</v>
      </c>
      <c r="E10932" s="2">
        <v>0</v>
      </c>
      <c r="F10932" t="s">
        <v>1855</v>
      </c>
      <c r="G10932" t="s">
        <v>1370</v>
      </c>
      <c r="H10932" t="s">
        <v>1370</v>
      </c>
      <c r="I10932" t="s">
        <v>1855</v>
      </c>
      <c r="J10932" t="s">
        <v>24246</v>
      </c>
      <c r="K10932" t="s">
        <v>24570</v>
      </c>
      <c r="L10932" s="10">
        <f t="shared" si="340"/>
        <v>44306</v>
      </c>
      <c r="M10932">
        <f t="shared" si="341"/>
        <v>2021</v>
      </c>
    </row>
    <row r="10933" spans="1:13" ht="15.75" hidden="1" x14ac:dyDescent="0.25">
      <c r="A10933" s="1">
        <v>10</v>
      </c>
      <c r="B10933" s="8" t="s">
        <v>848</v>
      </c>
      <c r="C10933" s="6" t="s">
        <v>848</v>
      </c>
      <c r="D10933" t="s">
        <v>1367</v>
      </c>
      <c r="E10933" s="2">
        <v>0</v>
      </c>
      <c r="F10933" t="s">
        <v>1855</v>
      </c>
      <c r="G10933" t="s">
        <v>1370</v>
      </c>
      <c r="H10933" t="s">
        <v>1370</v>
      </c>
      <c r="I10933" t="s">
        <v>1855</v>
      </c>
      <c r="J10933" t="s">
        <v>24246</v>
      </c>
      <c r="K10933" t="s">
        <v>24570</v>
      </c>
      <c r="L10933" s="10">
        <f t="shared" si="340"/>
        <v>44306</v>
      </c>
      <c r="M10933">
        <f t="shared" si="341"/>
        <v>2021</v>
      </c>
    </row>
    <row r="10934" spans="1:13" ht="15.75" hidden="1" x14ac:dyDescent="0.25">
      <c r="A10934" s="1">
        <v>11</v>
      </c>
      <c r="B10934" s="8" t="s">
        <v>848</v>
      </c>
      <c r="C10934" s="6" t="s">
        <v>848</v>
      </c>
      <c r="D10934" t="s">
        <v>1368</v>
      </c>
      <c r="E10934" s="2">
        <v>0</v>
      </c>
      <c r="F10934" t="s">
        <v>1855</v>
      </c>
      <c r="G10934" t="s">
        <v>1370</v>
      </c>
      <c r="H10934" t="s">
        <v>1370</v>
      </c>
      <c r="I10934" t="s">
        <v>1855</v>
      </c>
      <c r="J10934" t="s">
        <v>24246</v>
      </c>
      <c r="K10934" t="s">
        <v>24570</v>
      </c>
      <c r="L10934" s="10">
        <f t="shared" si="340"/>
        <v>44306</v>
      </c>
      <c r="M10934">
        <f t="shared" si="341"/>
        <v>2021</v>
      </c>
    </row>
    <row r="10935" spans="1:13" ht="15.75" hidden="1" x14ac:dyDescent="0.25">
      <c r="A10935" s="1">
        <v>12</v>
      </c>
      <c r="B10935" s="8" t="s">
        <v>848</v>
      </c>
      <c r="C10935" s="6" t="s">
        <v>848</v>
      </c>
      <c r="D10935" t="s">
        <v>1369</v>
      </c>
      <c r="E10935" s="2">
        <v>199</v>
      </c>
      <c r="F10935" t="s">
        <v>8215</v>
      </c>
      <c r="G10935" t="s">
        <v>1783</v>
      </c>
      <c r="H10935" t="s">
        <v>1656</v>
      </c>
      <c r="I10935" t="s">
        <v>19490</v>
      </c>
      <c r="J10935" t="s">
        <v>24281</v>
      </c>
      <c r="K10935" t="s">
        <v>26525</v>
      </c>
      <c r="L10935" s="10">
        <f t="shared" si="340"/>
        <v>44306</v>
      </c>
      <c r="M10935">
        <f t="shared" si="341"/>
        <v>2021</v>
      </c>
    </row>
    <row r="10936" spans="1:13" ht="15.75" hidden="1" x14ac:dyDescent="0.25">
      <c r="A10936" s="1">
        <v>0</v>
      </c>
      <c r="B10936" s="8" t="s">
        <v>849</v>
      </c>
      <c r="C10936" s="6" t="s">
        <v>849</v>
      </c>
      <c r="D10936" t="s">
        <v>1357</v>
      </c>
      <c r="E10936" s="2">
        <v>0</v>
      </c>
      <c r="F10936" t="s">
        <v>1855</v>
      </c>
      <c r="G10936" t="s">
        <v>1370</v>
      </c>
      <c r="H10936" t="s">
        <v>1370</v>
      </c>
      <c r="I10936" t="s">
        <v>1855</v>
      </c>
      <c r="J10936" t="s">
        <v>24246</v>
      </c>
      <c r="K10936" t="s">
        <v>24570</v>
      </c>
      <c r="L10936" s="10">
        <f t="shared" si="340"/>
        <v>44307</v>
      </c>
      <c r="M10936">
        <f t="shared" si="341"/>
        <v>2021</v>
      </c>
    </row>
    <row r="10937" spans="1:13" ht="15.75" hidden="1" x14ac:dyDescent="0.25">
      <c r="A10937" s="1">
        <v>1</v>
      </c>
      <c r="B10937" s="8" t="s">
        <v>849</v>
      </c>
      <c r="C10937" s="6" t="s">
        <v>849</v>
      </c>
      <c r="D10937" t="s">
        <v>1358</v>
      </c>
      <c r="E10937" s="2">
        <v>201</v>
      </c>
      <c r="F10937" t="s">
        <v>8216</v>
      </c>
      <c r="G10937" t="s">
        <v>1838</v>
      </c>
      <c r="H10937" t="s">
        <v>1837</v>
      </c>
      <c r="I10937" t="s">
        <v>19491</v>
      </c>
      <c r="J10937" t="s">
        <v>24358</v>
      </c>
      <c r="K10937" t="s">
        <v>26468</v>
      </c>
      <c r="L10937" s="10">
        <f t="shared" si="340"/>
        <v>44307</v>
      </c>
      <c r="M10937">
        <f t="shared" si="341"/>
        <v>2021</v>
      </c>
    </row>
    <row r="10938" spans="1:13" ht="15.75" hidden="1" x14ac:dyDescent="0.25">
      <c r="A10938" s="1">
        <v>2</v>
      </c>
      <c r="B10938" s="8" t="s">
        <v>849</v>
      </c>
      <c r="C10938" s="6" t="s">
        <v>849</v>
      </c>
      <c r="D10938" t="s">
        <v>1359</v>
      </c>
      <c r="E10938" s="2">
        <v>0</v>
      </c>
      <c r="F10938" t="s">
        <v>1855</v>
      </c>
      <c r="G10938" t="s">
        <v>1370</v>
      </c>
      <c r="H10938" t="s">
        <v>1370</v>
      </c>
      <c r="I10938" t="s">
        <v>1855</v>
      </c>
      <c r="J10938" t="s">
        <v>24246</v>
      </c>
      <c r="K10938" t="s">
        <v>24570</v>
      </c>
      <c r="L10938" s="10">
        <f t="shared" si="340"/>
        <v>44307</v>
      </c>
      <c r="M10938">
        <f t="shared" si="341"/>
        <v>2021</v>
      </c>
    </row>
    <row r="10939" spans="1:13" ht="15.75" hidden="1" x14ac:dyDescent="0.25">
      <c r="A10939" s="1">
        <v>3</v>
      </c>
      <c r="B10939" s="8" t="s">
        <v>849</v>
      </c>
      <c r="C10939" s="6" t="s">
        <v>849</v>
      </c>
      <c r="D10939" t="s">
        <v>1360</v>
      </c>
      <c r="E10939" s="2">
        <v>1</v>
      </c>
      <c r="F10939" t="s">
        <v>1855</v>
      </c>
      <c r="G10939" t="s">
        <v>1370</v>
      </c>
      <c r="H10939" t="s">
        <v>1370</v>
      </c>
      <c r="I10939" t="s">
        <v>1855</v>
      </c>
      <c r="J10939" t="s">
        <v>24246</v>
      </c>
      <c r="K10939" t="s">
        <v>24570</v>
      </c>
      <c r="L10939" s="10">
        <f t="shared" si="340"/>
        <v>44307</v>
      </c>
      <c r="M10939">
        <f t="shared" si="341"/>
        <v>2021</v>
      </c>
    </row>
    <row r="10940" spans="1:13" ht="15.75" hidden="1" x14ac:dyDescent="0.25">
      <c r="A10940" s="1">
        <v>4</v>
      </c>
      <c r="B10940" s="8" t="s">
        <v>849</v>
      </c>
      <c r="C10940" s="6" t="s">
        <v>849</v>
      </c>
      <c r="D10940" t="s">
        <v>1361</v>
      </c>
      <c r="E10940" s="2">
        <v>0</v>
      </c>
      <c r="F10940" t="s">
        <v>1855</v>
      </c>
      <c r="G10940" t="s">
        <v>1370</v>
      </c>
      <c r="H10940" t="s">
        <v>1370</v>
      </c>
      <c r="I10940" t="s">
        <v>1855</v>
      </c>
      <c r="J10940" t="s">
        <v>24246</v>
      </c>
      <c r="K10940" t="s">
        <v>24570</v>
      </c>
      <c r="L10940" s="10">
        <f t="shared" si="340"/>
        <v>44307</v>
      </c>
      <c r="M10940">
        <f t="shared" si="341"/>
        <v>2021</v>
      </c>
    </row>
    <row r="10941" spans="1:13" ht="15.75" hidden="1" x14ac:dyDescent="0.25">
      <c r="A10941" s="1">
        <v>5</v>
      </c>
      <c r="B10941" s="8" t="s">
        <v>849</v>
      </c>
      <c r="C10941" s="6" t="s">
        <v>849</v>
      </c>
      <c r="D10941" t="s">
        <v>1362</v>
      </c>
      <c r="E10941" s="2">
        <v>0</v>
      </c>
      <c r="F10941" t="s">
        <v>1855</v>
      </c>
      <c r="G10941" t="s">
        <v>1370</v>
      </c>
      <c r="H10941" t="s">
        <v>1370</v>
      </c>
      <c r="I10941" t="s">
        <v>1855</v>
      </c>
      <c r="J10941" t="s">
        <v>24246</v>
      </c>
      <c r="K10941" t="s">
        <v>24570</v>
      </c>
      <c r="L10941" s="10">
        <f t="shared" si="340"/>
        <v>44307</v>
      </c>
      <c r="M10941">
        <f t="shared" si="341"/>
        <v>2021</v>
      </c>
    </row>
    <row r="10942" spans="1:13" ht="15.75" hidden="1" x14ac:dyDescent="0.25">
      <c r="A10942" s="1">
        <v>6</v>
      </c>
      <c r="B10942" s="8" t="s">
        <v>849</v>
      </c>
      <c r="C10942" s="6" t="s">
        <v>849</v>
      </c>
      <c r="D10942" t="s">
        <v>1363</v>
      </c>
      <c r="E10942" s="2">
        <v>0</v>
      </c>
      <c r="F10942" t="s">
        <v>1855</v>
      </c>
      <c r="G10942" t="s">
        <v>1370</v>
      </c>
      <c r="H10942" t="s">
        <v>1370</v>
      </c>
      <c r="I10942" t="s">
        <v>1855</v>
      </c>
      <c r="J10942" t="s">
        <v>24246</v>
      </c>
      <c r="K10942" t="s">
        <v>24570</v>
      </c>
      <c r="L10942" s="10">
        <f t="shared" si="340"/>
        <v>44307</v>
      </c>
      <c r="M10942">
        <f t="shared" si="341"/>
        <v>2021</v>
      </c>
    </row>
    <row r="10943" spans="1:13" ht="15.75" hidden="1" x14ac:dyDescent="0.25">
      <c r="A10943" s="1">
        <v>7</v>
      </c>
      <c r="B10943" s="8" t="s">
        <v>849</v>
      </c>
      <c r="C10943" s="6" t="s">
        <v>849</v>
      </c>
      <c r="D10943" t="s">
        <v>1364</v>
      </c>
      <c r="E10943" s="2">
        <v>194</v>
      </c>
      <c r="F10943" t="s">
        <v>8217</v>
      </c>
      <c r="G10943" t="s">
        <v>1840</v>
      </c>
      <c r="H10943" t="s">
        <v>13422</v>
      </c>
      <c r="I10943" t="s">
        <v>19492</v>
      </c>
      <c r="J10943" t="s">
        <v>24296</v>
      </c>
      <c r="K10943" t="s">
        <v>25049</v>
      </c>
      <c r="L10943" s="10">
        <f t="shared" si="340"/>
        <v>44307</v>
      </c>
      <c r="M10943">
        <f t="shared" si="341"/>
        <v>2021</v>
      </c>
    </row>
    <row r="10944" spans="1:13" ht="15.75" hidden="1" x14ac:dyDescent="0.25">
      <c r="A10944" s="1">
        <v>8</v>
      </c>
      <c r="B10944" s="8" t="s">
        <v>849</v>
      </c>
      <c r="C10944" s="6" t="s">
        <v>849</v>
      </c>
      <c r="D10944" t="s">
        <v>1365</v>
      </c>
      <c r="E10944" s="2">
        <v>0</v>
      </c>
      <c r="F10944" t="s">
        <v>1855</v>
      </c>
      <c r="G10944" t="s">
        <v>1370</v>
      </c>
      <c r="H10944" t="s">
        <v>1370</v>
      </c>
      <c r="I10944" t="s">
        <v>1855</v>
      </c>
      <c r="J10944" t="s">
        <v>24246</v>
      </c>
      <c r="K10944" t="s">
        <v>24570</v>
      </c>
      <c r="L10944" s="10">
        <f t="shared" si="340"/>
        <v>44307</v>
      </c>
      <c r="M10944">
        <f t="shared" si="341"/>
        <v>2021</v>
      </c>
    </row>
    <row r="10945" spans="1:13" ht="15.75" hidden="1" x14ac:dyDescent="0.25">
      <c r="A10945" s="1">
        <v>9</v>
      </c>
      <c r="B10945" s="8" t="s">
        <v>849</v>
      </c>
      <c r="C10945" s="6" t="s">
        <v>849</v>
      </c>
      <c r="D10945" t="s">
        <v>1366</v>
      </c>
      <c r="E10945" s="2">
        <v>0</v>
      </c>
      <c r="F10945" t="s">
        <v>1855</v>
      </c>
      <c r="G10945" t="s">
        <v>1370</v>
      </c>
      <c r="H10945" t="s">
        <v>1370</v>
      </c>
      <c r="I10945" t="s">
        <v>1855</v>
      </c>
      <c r="J10945" t="s">
        <v>24246</v>
      </c>
      <c r="K10945" t="s">
        <v>24570</v>
      </c>
      <c r="L10945" s="10">
        <f t="shared" si="340"/>
        <v>44307</v>
      </c>
      <c r="M10945">
        <f t="shared" si="341"/>
        <v>2021</v>
      </c>
    </row>
    <row r="10946" spans="1:13" ht="15.75" hidden="1" x14ac:dyDescent="0.25">
      <c r="A10946" s="1">
        <v>10</v>
      </c>
      <c r="B10946" s="8" t="s">
        <v>849</v>
      </c>
      <c r="C10946" s="6" t="s">
        <v>849</v>
      </c>
      <c r="D10946" t="s">
        <v>1367</v>
      </c>
      <c r="E10946" s="2">
        <v>0</v>
      </c>
      <c r="F10946" t="s">
        <v>8218</v>
      </c>
      <c r="G10946" t="s">
        <v>1489</v>
      </c>
      <c r="H10946" t="s">
        <v>1791</v>
      </c>
      <c r="I10946" t="s">
        <v>19493</v>
      </c>
      <c r="J10946" t="s">
        <v>24440</v>
      </c>
      <c r="K10946" t="s">
        <v>24570</v>
      </c>
      <c r="L10946" s="10">
        <f t="shared" si="340"/>
        <v>44307</v>
      </c>
      <c r="M10946">
        <f t="shared" si="341"/>
        <v>2021</v>
      </c>
    </row>
    <row r="10947" spans="1:13" ht="15.75" hidden="1" x14ac:dyDescent="0.25">
      <c r="A10947" s="1">
        <v>11</v>
      </c>
      <c r="B10947" s="8" t="s">
        <v>849</v>
      </c>
      <c r="C10947" s="6" t="s">
        <v>849</v>
      </c>
      <c r="D10947" t="s">
        <v>1368</v>
      </c>
      <c r="E10947" s="2">
        <v>0</v>
      </c>
      <c r="F10947" t="s">
        <v>1855</v>
      </c>
      <c r="G10947" t="s">
        <v>1370</v>
      </c>
      <c r="H10947" t="s">
        <v>1370</v>
      </c>
      <c r="I10947" t="s">
        <v>1855</v>
      </c>
      <c r="J10947" t="s">
        <v>24246</v>
      </c>
      <c r="K10947" t="s">
        <v>24570</v>
      </c>
      <c r="L10947" s="10">
        <f t="shared" si="340"/>
        <v>44307</v>
      </c>
      <c r="M10947">
        <f t="shared" si="341"/>
        <v>2021</v>
      </c>
    </row>
    <row r="10948" spans="1:13" ht="15.75" hidden="1" x14ac:dyDescent="0.25">
      <c r="A10948" s="1">
        <v>12</v>
      </c>
      <c r="B10948" s="8" t="s">
        <v>849</v>
      </c>
      <c r="C10948" s="6" t="s">
        <v>849</v>
      </c>
      <c r="D10948" t="s">
        <v>1369</v>
      </c>
      <c r="E10948" s="2">
        <v>206</v>
      </c>
      <c r="F10948" t="s">
        <v>8219</v>
      </c>
      <c r="G10948" t="s">
        <v>1818</v>
      </c>
      <c r="H10948" t="s">
        <v>1834</v>
      </c>
      <c r="I10948" t="s">
        <v>19494</v>
      </c>
      <c r="J10948" t="s">
        <v>24267</v>
      </c>
      <c r="K10948" t="s">
        <v>26606</v>
      </c>
      <c r="L10948" s="10">
        <f t="shared" ref="L10948:L11011" si="342">DATEVALUE(B10948)</f>
        <v>44307</v>
      </c>
      <c r="M10948">
        <f t="shared" ref="M10948:M11011" si="343">YEAR(L10948)</f>
        <v>2021</v>
      </c>
    </row>
    <row r="10949" spans="1:13" ht="15.75" hidden="1" x14ac:dyDescent="0.25">
      <c r="A10949" s="1">
        <v>0</v>
      </c>
      <c r="B10949" s="8" t="s">
        <v>850</v>
      </c>
      <c r="C10949" s="6" t="s">
        <v>850</v>
      </c>
      <c r="D10949" t="s">
        <v>1357</v>
      </c>
      <c r="E10949" s="2">
        <v>0</v>
      </c>
      <c r="F10949" t="s">
        <v>1855</v>
      </c>
      <c r="G10949" t="s">
        <v>1370</v>
      </c>
      <c r="H10949" t="s">
        <v>1370</v>
      </c>
      <c r="I10949" t="s">
        <v>1855</v>
      </c>
      <c r="J10949" t="s">
        <v>24246</v>
      </c>
      <c r="K10949" t="s">
        <v>24570</v>
      </c>
      <c r="L10949" s="10">
        <f t="shared" si="342"/>
        <v>44308</v>
      </c>
      <c r="M10949">
        <f t="shared" si="343"/>
        <v>2021</v>
      </c>
    </row>
    <row r="10950" spans="1:13" ht="15.75" hidden="1" x14ac:dyDescent="0.25">
      <c r="A10950" s="1">
        <v>1</v>
      </c>
      <c r="B10950" s="8" t="s">
        <v>850</v>
      </c>
      <c r="C10950" s="6" t="s">
        <v>850</v>
      </c>
      <c r="D10950" t="s">
        <v>1358</v>
      </c>
      <c r="E10950" s="2">
        <v>146</v>
      </c>
      <c r="F10950" t="s">
        <v>8220</v>
      </c>
      <c r="G10950" t="s">
        <v>13421</v>
      </c>
      <c r="H10950" t="s">
        <v>1713</v>
      </c>
      <c r="I10950" t="s">
        <v>19495</v>
      </c>
      <c r="J10950" t="s">
        <v>24247</v>
      </c>
      <c r="K10950" t="s">
        <v>26608</v>
      </c>
      <c r="L10950" s="10">
        <f t="shared" si="342"/>
        <v>44308</v>
      </c>
      <c r="M10950">
        <f t="shared" si="343"/>
        <v>2021</v>
      </c>
    </row>
    <row r="10951" spans="1:13" ht="15.75" hidden="1" x14ac:dyDescent="0.25">
      <c r="A10951" s="1">
        <v>2</v>
      </c>
      <c r="B10951" s="8" t="s">
        <v>850</v>
      </c>
      <c r="C10951" s="6" t="s">
        <v>850</v>
      </c>
      <c r="D10951" t="s">
        <v>1359</v>
      </c>
      <c r="E10951" s="2">
        <v>0</v>
      </c>
      <c r="F10951" t="s">
        <v>1855</v>
      </c>
      <c r="G10951" t="s">
        <v>1370</v>
      </c>
      <c r="H10951" t="s">
        <v>1370</v>
      </c>
      <c r="I10951" t="s">
        <v>1855</v>
      </c>
      <c r="J10951" t="s">
        <v>24246</v>
      </c>
      <c r="K10951" t="s">
        <v>24570</v>
      </c>
      <c r="L10951" s="10">
        <f t="shared" si="342"/>
        <v>44308</v>
      </c>
      <c r="M10951">
        <f t="shared" si="343"/>
        <v>2021</v>
      </c>
    </row>
    <row r="10952" spans="1:13" ht="15.75" hidden="1" x14ac:dyDescent="0.25">
      <c r="A10952" s="1">
        <v>3</v>
      </c>
      <c r="B10952" s="8" t="s">
        <v>850</v>
      </c>
      <c r="C10952" s="6" t="s">
        <v>850</v>
      </c>
      <c r="D10952" t="s">
        <v>1360</v>
      </c>
      <c r="E10952" s="2">
        <v>0</v>
      </c>
      <c r="F10952" t="s">
        <v>1855</v>
      </c>
      <c r="G10952" t="s">
        <v>1370</v>
      </c>
      <c r="H10952" t="s">
        <v>1370</v>
      </c>
      <c r="I10952" t="s">
        <v>1855</v>
      </c>
      <c r="J10952" t="s">
        <v>24246</v>
      </c>
      <c r="K10952" t="s">
        <v>24570</v>
      </c>
      <c r="L10952" s="10">
        <f t="shared" si="342"/>
        <v>44308</v>
      </c>
      <c r="M10952">
        <f t="shared" si="343"/>
        <v>2021</v>
      </c>
    </row>
    <row r="10953" spans="1:13" ht="15.75" hidden="1" x14ac:dyDescent="0.25">
      <c r="A10953" s="1">
        <v>4</v>
      </c>
      <c r="B10953" s="8" t="s">
        <v>850</v>
      </c>
      <c r="C10953" s="6" t="s">
        <v>850</v>
      </c>
      <c r="D10953" t="s">
        <v>1361</v>
      </c>
      <c r="E10953" s="2">
        <v>0</v>
      </c>
      <c r="F10953" t="s">
        <v>1855</v>
      </c>
      <c r="G10953" t="s">
        <v>1370</v>
      </c>
      <c r="H10953" t="s">
        <v>1370</v>
      </c>
      <c r="I10953" t="s">
        <v>1855</v>
      </c>
      <c r="J10953" t="s">
        <v>24246</v>
      </c>
      <c r="K10953" t="s">
        <v>24570</v>
      </c>
      <c r="L10953" s="10">
        <f t="shared" si="342"/>
        <v>44308</v>
      </c>
      <c r="M10953">
        <f t="shared" si="343"/>
        <v>2021</v>
      </c>
    </row>
    <row r="10954" spans="1:13" ht="15.75" hidden="1" x14ac:dyDescent="0.25">
      <c r="A10954" s="1">
        <v>5</v>
      </c>
      <c r="B10954" s="8" t="s">
        <v>850</v>
      </c>
      <c r="C10954" s="6" t="s">
        <v>850</v>
      </c>
      <c r="D10954" t="s">
        <v>1362</v>
      </c>
      <c r="E10954" s="2">
        <v>0</v>
      </c>
      <c r="F10954" t="s">
        <v>1855</v>
      </c>
      <c r="G10954" t="s">
        <v>1370</v>
      </c>
      <c r="H10954" t="s">
        <v>1370</v>
      </c>
      <c r="I10954" t="s">
        <v>1855</v>
      </c>
      <c r="J10954" t="s">
        <v>24246</v>
      </c>
      <c r="K10954" t="s">
        <v>24570</v>
      </c>
      <c r="L10954" s="10">
        <f t="shared" si="342"/>
        <v>44308</v>
      </c>
      <c r="M10954">
        <f t="shared" si="343"/>
        <v>2021</v>
      </c>
    </row>
    <row r="10955" spans="1:13" ht="15.75" hidden="1" x14ac:dyDescent="0.25">
      <c r="A10955" s="1">
        <v>6</v>
      </c>
      <c r="B10955" s="8" t="s">
        <v>850</v>
      </c>
      <c r="C10955" s="6" t="s">
        <v>850</v>
      </c>
      <c r="D10955" t="s">
        <v>1363</v>
      </c>
      <c r="E10955" s="2">
        <v>0</v>
      </c>
      <c r="F10955" t="s">
        <v>1855</v>
      </c>
      <c r="G10955" t="s">
        <v>1370</v>
      </c>
      <c r="H10955" t="s">
        <v>1370</v>
      </c>
      <c r="I10955" t="s">
        <v>1855</v>
      </c>
      <c r="J10955" t="s">
        <v>24246</v>
      </c>
      <c r="K10955" t="s">
        <v>24570</v>
      </c>
      <c r="L10955" s="10">
        <f t="shared" si="342"/>
        <v>44308</v>
      </c>
      <c r="M10955">
        <f t="shared" si="343"/>
        <v>2021</v>
      </c>
    </row>
    <row r="10956" spans="1:13" ht="15.75" hidden="1" x14ac:dyDescent="0.25">
      <c r="A10956" s="1">
        <v>7</v>
      </c>
      <c r="B10956" s="8" t="s">
        <v>850</v>
      </c>
      <c r="C10956" s="6" t="s">
        <v>850</v>
      </c>
      <c r="D10956" t="s">
        <v>1364</v>
      </c>
      <c r="E10956" s="2">
        <v>206</v>
      </c>
      <c r="F10956" t="s">
        <v>8221</v>
      </c>
      <c r="G10956" t="s">
        <v>1780</v>
      </c>
      <c r="H10956" t="s">
        <v>1681</v>
      </c>
      <c r="I10956" t="s">
        <v>19496</v>
      </c>
      <c r="J10956" t="s">
        <v>24303</v>
      </c>
      <c r="K10956" t="s">
        <v>26200</v>
      </c>
      <c r="L10956" s="10">
        <f t="shared" si="342"/>
        <v>44308</v>
      </c>
      <c r="M10956">
        <f t="shared" si="343"/>
        <v>2021</v>
      </c>
    </row>
    <row r="10957" spans="1:13" ht="15.75" hidden="1" x14ac:dyDescent="0.25">
      <c r="A10957" s="1">
        <v>8</v>
      </c>
      <c r="B10957" s="8" t="s">
        <v>850</v>
      </c>
      <c r="C10957" s="6" t="s">
        <v>850</v>
      </c>
      <c r="D10957" t="s">
        <v>1365</v>
      </c>
      <c r="E10957" s="2">
        <v>0</v>
      </c>
      <c r="F10957" t="s">
        <v>1855</v>
      </c>
      <c r="G10957" t="s">
        <v>1370</v>
      </c>
      <c r="H10957" t="s">
        <v>1370</v>
      </c>
      <c r="I10957" t="s">
        <v>1855</v>
      </c>
      <c r="J10957" t="s">
        <v>24246</v>
      </c>
      <c r="K10957" t="s">
        <v>24570</v>
      </c>
      <c r="L10957" s="10">
        <f t="shared" si="342"/>
        <v>44308</v>
      </c>
      <c r="M10957">
        <f t="shared" si="343"/>
        <v>2021</v>
      </c>
    </row>
    <row r="10958" spans="1:13" ht="15.75" hidden="1" x14ac:dyDescent="0.25">
      <c r="A10958" s="1">
        <v>9</v>
      </c>
      <c r="B10958" s="8" t="s">
        <v>850</v>
      </c>
      <c r="C10958" s="6" t="s">
        <v>850</v>
      </c>
      <c r="D10958" t="s">
        <v>1366</v>
      </c>
      <c r="E10958" s="2">
        <v>0</v>
      </c>
      <c r="F10958" t="s">
        <v>1855</v>
      </c>
      <c r="G10958" t="s">
        <v>1370</v>
      </c>
      <c r="H10958" t="s">
        <v>1370</v>
      </c>
      <c r="I10958" t="s">
        <v>1855</v>
      </c>
      <c r="J10958" t="s">
        <v>24246</v>
      </c>
      <c r="K10958" t="s">
        <v>24570</v>
      </c>
      <c r="L10958" s="10">
        <f t="shared" si="342"/>
        <v>44308</v>
      </c>
      <c r="M10958">
        <f t="shared" si="343"/>
        <v>2021</v>
      </c>
    </row>
    <row r="10959" spans="1:13" ht="15.75" hidden="1" x14ac:dyDescent="0.25">
      <c r="A10959" s="1">
        <v>10</v>
      </c>
      <c r="B10959" s="8" t="s">
        <v>850</v>
      </c>
      <c r="C10959" s="6" t="s">
        <v>850</v>
      </c>
      <c r="D10959" t="s">
        <v>1367</v>
      </c>
      <c r="E10959" s="2">
        <v>0</v>
      </c>
      <c r="F10959" t="s">
        <v>8222</v>
      </c>
      <c r="G10959" t="s">
        <v>1436</v>
      </c>
      <c r="H10959" t="s">
        <v>1402</v>
      </c>
      <c r="I10959" t="s">
        <v>19497</v>
      </c>
      <c r="J10959" t="s">
        <v>24489</v>
      </c>
      <c r="K10959" t="s">
        <v>24570</v>
      </c>
      <c r="L10959" s="10">
        <f t="shared" si="342"/>
        <v>44308</v>
      </c>
      <c r="M10959">
        <f t="shared" si="343"/>
        <v>2021</v>
      </c>
    </row>
    <row r="10960" spans="1:13" ht="15.75" hidden="1" x14ac:dyDescent="0.25">
      <c r="A10960" s="1">
        <v>11</v>
      </c>
      <c r="B10960" s="8" t="s">
        <v>850</v>
      </c>
      <c r="C10960" s="6" t="s">
        <v>850</v>
      </c>
      <c r="D10960" t="s">
        <v>1368</v>
      </c>
      <c r="E10960" s="2">
        <v>0</v>
      </c>
      <c r="F10960" t="s">
        <v>1855</v>
      </c>
      <c r="G10960" t="s">
        <v>1370</v>
      </c>
      <c r="H10960" t="s">
        <v>1370</v>
      </c>
      <c r="I10960" t="s">
        <v>1855</v>
      </c>
      <c r="J10960" t="s">
        <v>24246</v>
      </c>
      <c r="K10960" t="s">
        <v>24570</v>
      </c>
      <c r="L10960" s="10">
        <f t="shared" si="342"/>
        <v>44308</v>
      </c>
      <c r="M10960">
        <f t="shared" si="343"/>
        <v>2021</v>
      </c>
    </row>
    <row r="10961" spans="1:13" ht="15.75" hidden="1" x14ac:dyDescent="0.25">
      <c r="A10961" s="1">
        <v>12</v>
      </c>
      <c r="B10961" s="8" t="s">
        <v>850</v>
      </c>
      <c r="C10961" s="6" t="s">
        <v>850</v>
      </c>
      <c r="D10961" t="s">
        <v>1369</v>
      </c>
      <c r="E10961" s="2">
        <v>203</v>
      </c>
      <c r="F10961" t="s">
        <v>8223</v>
      </c>
      <c r="G10961" t="s">
        <v>1787</v>
      </c>
      <c r="H10961" t="s">
        <v>1674</v>
      </c>
      <c r="I10961" t="s">
        <v>19498</v>
      </c>
      <c r="J10961" t="s">
        <v>24374</v>
      </c>
      <c r="K10961" t="s">
        <v>25828</v>
      </c>
      <c r="L10961" s="10">
        <f t="shared" si="342"/>
        <v>44308</v>
      </c>
      <c r="M10961">
        <f t="shared" si="343"/>
        <v>2021</v>
      </c>
    </row>
    <row r="10962" spans="1:13" ht="15.75" hidden="1" x14ac:dyDescent="0.25">
      <c r="A10962" s="1">
        <v>0</v>
      </c>
      <c r="B10962" s="8" t="s">
        <v>851</v>
      </c>
      <c r="C10962" s="6" t="s">
        <v>851</v>
      </c>
      <c r="D10962" t="s">
        <v>1357</v>
      </c>
      <c r="E10962" s="2">
        <v>0</v>
      </c>
      <c r="F10962" t="s">
        <v>1855</v>
      </c>
      <c r="G10962" t="s">
        <v>1370</v>
      </c>
      <c r="H10962" t="s">
        <v>1370</v>
      </c>
      <c r="I10962" t="s">
        <v>1855</v>
      </c>
      <c r="J10962" t="s">
        <v>24246</v>
      </c>
      <c r="K10962" t="s">
        <v>24570</v>
      </c>
      <c r="L10962" s="10">
        <f t="shared" si="342"/>
        <v>44309</v>
      </c>
      <c r="M10962">
        <f t="shared" si="343"/>
        <v>2021</v>
      </c>
    </row>
    <row r="10963" spans="1:13" ht="15.75" hidden="1" x14ac:dyDescent="0.25">
      <c r="A10963" s="1">
        <v>1</v>
      </c>
      <c r="B10963" s="8" t="s">
        <v>851</v>
      </c>
      <c r="C10963" s="6" t="s">
        <v>851</v>
      </c>
      <c r="D10963" t="s">
        <v>1358</v>
      </c>
      <c r="E10963" s="2">
        <v>184</v>
      </c>
      <c r="F10963" t="s">
        <v>8224</v>
      </c>
      <c r="G10963" t="s">
        <v>1838</v>
      </c>
      <c r="H10963" t="s">
        <v>1692</v>
      </c>
      <c r="I10963" t="s">
        <v>19499</v>
      </c>
      <c r="J10963" t="s">
        <v>24365</v>
      </c>
      <c r="K10963" t="s">
        <v>26609</v>
      </c>
      <c r="L10963" s="10">
        <f t="shared" si="342"/>
        <v>44309</v>
      </c>
      <c r="M10963">
        <f t="shared" si="343"/>
        <v>2021</v>
      </c>
    </row>
    <row r="10964" spans="1:13" ht="15.75" hidden="1" x14ac:dyDescent="0.25">
      <c r="A10964" s="1">
        <v>2</v>
      </c>
      <c r="B10964" s="8" t="s">
        <v>851</v>
      </c>
      <c r="C10964" s="6" t="s">
        <v>851</v>
      </c>
      <c r="D10964" t="s">
        <v>1359</v>
      </c>
      <c r="E10964" s="2">
        <v>1</v>
      </c>
      <c r="F10964" t="s">
        <v>1855</v>
      </c>
      <c r="G10964" t="s">
        <v>1370</v>
      </c>
      <c r="H10964" t="s">
        <v>1370</v>
      </c>
      <c r="I10964" t="s">
        <v>1855</v>
      </c>
      <c r="J10964" t="s">
        <v>24246</v>
      </c>
      <c r="K10964" t="s">
        <v>24570</v>
      </c>
      <c r="L10964" s="10">
        <f t="shared" si="342"/>
        <v>44309</v>
      </c>
      <c r="M10964">
        <f t="shared" si="343"/>
        <v>2021</v>
      </c>
    </row>
    <row r="10965" spans="1:13" ht="15.75" hidden="1" x14ac:dyDescent="0.25">
      <c r="A10965" s="1">
        <v>3</v>
      </c>
      <c r="B10965" s="8" t="s">
        <v>851</v>
      </c>
      <c r="C10965" s="6" t="s">
        <v>851</v>
      </c>
      <c r="D10965" t="s">
        <v>1360</v>
      </c>
      <c r="E10965" s="2">
        <v>1</v>
      </c>
      <c r="F10965" t="s">
        <v>1855</v>
      </c>
      <c r="G10965" t="s">
        <v>1370</v>
      </c>
      <c r="H10965" t="s">
        <v>1370</v>
      </c>
      <c r="I10965" t="s">
        <v>1855</v>
      </c>
      <c r="J10965" t="s">
        <v>24246</v>
      </c>
      <c r="K10965" t="s">
        <v>24570</v>
      </c>
      <c r="L10965" s="10">
        <f t="shared" si="342"/>
        <v>44309</v>
      </c>
      <c r="M10965">
        <f t="shared" si="343"/>
        <v>2021</v>
      </c>
    </row>
    <row r="10966" spans="1:13" ht="15.75" hidden="1" x14ac:dyDescent="0.25">
      <c r="A10966" s="1">
        <v>4</v>
      </c>
      <c r="B10966" s="8" t="s">
        <v>851</v>
      </c>
      <c r="C10966" s="6" t="s">
        <v>851</v>
      </c>
      <c r="D10966" t="s">
        <v>1361</v>
      </c>
      <c r="E10966" s="2">
        <v>0</v>
      </c>
      <c r="F10966" t="s">
        <v>1855</v>
      </c>
      <c r="G10966" t="s">
        <v>1370</v>
      </c>
      <c r="H10966" t="s">
        <v>1370</v>
      </c>
      <c r="I10966" t="s">
        <v>1855</v>
      </c>
      <c r="J10966" t="s">
        <v>24246</v>
      </c>
      <c r="K10966" t="s">
        <v>24570</v>
      </c>
      <c r="L10966" s="10">
        <f t="shared" si="342"/>
        <v>44309</v>
      </c>
      <c r="M10966">
        <f t="shared" si="343"/>
        <v>2021</v>
      </c>
    </row>
    <row r="10967" spans="1:13" ht="15.75" hidden="1" x14ac:dyDescent="0.25">
      <c r="A10967" s="1">
        <v>5</v>
      </c>
      <c r="B10967" s="8" t="s">
        <v>851</v>
      </c>
      <c r="C10967" s="6" t="s">
        <v>851</v>
      </c>
      <c r="D10967" t="s">
        <v>1362</v>
      </c>
      <c r="E10967" s="2">
        <v>0</v>
      </c>
      <c r="F10967" t="s">
        <v>1855</v>
      </c>
      <c r="G10967" t="s">
        <v>1370</v>
      </c>
      <c r="H10967" t="s">
        <v>1370</v>
      </c>
      <c r="I10967" t="s">
        <v>1855</v>
      </c>
      <c r="J10967" t="s">
        <v>24246</v>
      </c>
      <c r="K10967" t="s">
        <v>24570</v>
      </c>
      <c r="L10967" s="10">
        <f t="shared" si="342"/>
        <v>44309</v>
      </c>
      <c r="M10967">
        <f t="shared" si="343"/>
        <v>2021</v>
      </c>
    </row>
    <row r="10968" spans="1:13" ht="15.75" hidden="1" x14ac:dyDescent="0.25">
      <c r="A10968" s="1">
        <v>6</v>
      </c>
      <c r="B10968" s="8" t="s">
        <v>851</v>
      </c>
      <c r="C10968" s="6" t="s">
        <v>851</v>
      </c>
      <c r="D10968" t="s">
        <v>1363</v>
      </c>
      <c r="E10968" s="2">
        <v>0</v>
      </c>
      <c r="F10968" t="s">
        <v>1855</v>
      </c>
      <c r="G10968" t="s">
        <v>1370</v>
      </c>
      <c r="H10968" t="s">
        <v>1370</v>
      </c>
      <c r="I10968" t="s">
        <v>1855</v>
      </c>
      <c r="J10968" t="s">
        <v>24246</v>
      </c>
      <c r="K10968" t="s">
        <v>24570</v>
      </c>
      <c r="L10968" s="10">
        <f t="shared" si="342"/>
        <v>44309</v>
      </c>
      <c r="M10968">
        <f t="shared" si="343"/>
        <v>2021</v>
      </c>
    </row>
    <row r="10969" spans="1:13" ht="15.75" hidden="1" x14ac:dyDescent="0.25">
      <c r="A10969" s="1">
        <v>7</v>
      </c>
      <c r="B10969" s="8" t="s">
        <v>851</v>
      </c>
      <c r="C10969" s="6" t="s">
        <v>851</v>
      </c>
      <c r="D10969" t="s">
        <v>1364</v>
      </c>
      <c r="E10969" s="2">
        <v>180</v>
      </c>
      <c r="F10969" t="s">
        <v>8225</v>
      </c>
      <c r="G10969" t="s">
        <v>1783</v>
      </c>
      <c r="H10969" t="s">
        <v>1762</v>
      </c>
      <c r="I10969" t="s">
        <v>19500</v>
      </c>
      <c r="J10969" t="s">
        <v>24257</v>
      </c>
      <c r="K10969" t="s">
        <v>26610</v>
      </c>
      <c r="L10969" s="10">
        <f t="shared" si="342"/>
        <v>44309</v>
      </c>
      <c r="M10969">
        <f t="shared" si="343"/>
        <v>2021</v>
      </c>
    </row>
    <row r="10970" spans="1:13" ht="15.75" hidden="1" x14ac:dyDescent="0.25">
      <c r="A10970" s="1">
        <v>8</v>
      </c>
      <c r="B10970" s="8" t="s">
        <v>851</v>
      </c>
      <c r="C10970" s="6" t="s">
        <v>851</v>
      </c>
      <c r="D10970" t="s">
        <v>1365</v>
      </c>
      <c r="E10970" s="2">
        <v>0</v>
      </c>
      <c r="F10970" t="s">
        <v>1855</v>
      </c>
      <c r="G10970" t="s">
        <v>1370</v>
      </c>
      <c r="H10970" t="s">
        <v>1370</v>
      </c>
      <c r="I10970" t="s">
        <v>1855</v>
      </c>
      <c r="J10970" t="s">
        <v>24246</v>
      </c>
      <c r="K10970" t="s">
        <v>24570</v>
      </c>
      <c r="L10970" s="10">
        <f t="shared" si="342"/>
        <v>44309</v>
      </c>
      <c r="M10970">
        <f t="shared" si="343"/>
        <v>2021</v>
      </c>
    </row>
    <row r="10971" spans="1:13" ht="15.75" hidden="1" x14ac:dyDescent="0.25">
      <c r="A10971" s="1">
        <v>9</v>
      </c>
      <c r="B10971" s="8" t="s">
        <v>851</v>
      </c>
      <c r="C10971" s="6" t="s">
        <v>851</v>
      </c>
      <c r="D10971" t="s">
        <v>1366</v>
      </c>
      <c r="E10971" s="2">
        <v>0</v>
      </c>
      <c r="F10971" t="s">
        <v>1855</v>
      </c>
      <c r="G10971" t="s">
        <v>1370</v>
      </c>
      <c r="H10971" t="s">
        <v>1370</v>
      </c>
      <c r="I10971" t="s">
        <v>1855</v>
      </c>
      <c r="J10971" t="s">
        <v>24246</v>
      </c>
      <c r="K10971" t="s">
        <v>24570</v>
      </c>
      <c r="L10971" s="10">
        <f t="shared" si="342"/>
        <v>44309</v>
      </c>
      <c r="M10971">
        <f t="shared" si="343"/>
        <v>2021</v>
      </c>
    </row>
    <row r="10972" spans="1:13" ht="15.75" hidden="1" x14ac:dyDescent="0.25">
      <c r="A10972" s="1">
        <v>10</v>
      </c>
      <c r="B10972" s="8" t="s">
        <v>851</v>
      </c>
      <c r="C10972" s="6" t="s">
        <v>851</v>
      </c>
      <c r="D10972" t="s">
        <v>1367</v>
      </c>
      <c r="E10972" s="2">
        <v>0</v>
      </c>
      <c r="F10972" t="s">
        <v>8226</v>
      </c>
      <c r="G10972" t="s">
        <v>1689</v>
      </c>
      <c r="H10972" t="s">
        <v>13450</v>
      </c>
      <c r="I10972" t="s">
        <v>19501</v>
      </c>
      <c r="J10972" t="s">
        <v>24546</v>
      </c>
      <c r="K10972" t="s">
        <v>24570</v>
      </c>
      <c r="L10972" s="10">
        <f t="shared" si="342"/>
        <v>44309</v>
      </c>
      <c r="M10972">
        <f t="shared" si="343"/>
        <v>2021</v>
      </c>
    </row>
    <row r="10973" spans="1:13" ht="15.75" hidden="1" x14ac:dyDescent="0.25">
      <c r="A10973" s="1">
        <v>11</v>
      </c>
      <c r="B10973" s="8" t="s">
        <v>851</v>
      </c>
      <c r="C10973" s="6" t="s">
        <v>851</v>
      </c>
      <c r="D10973" t="s">
        <v>1368</v>
      </c>
      <c r="E10973" s="2">
        <v>0</v>
      </c>
      <c r="F10973" t="s">
        <v>1855</v>
      </c>
      <c r="G10973" t="s">
        <v>1370</v>
      </c>
      <c r="H10973" t="s">
        <v>1370</v>
      </c>
      <c r="I10973" t="s">
        <v>1855</v>
      </c>
      <c r="J10973" t="s">
        <v>24246</v>
      </c>
      <c r="K10973" t="s">
        <v>24570</v>
      </c>
      <c r="L10973" s="10">
        <f t="shared" si="342"/>
        <v>44309</v>
      </c>
      <c r="M10973">
        <f t="shared" si="343"/>
        <v>2021</v>
      </c>
    </row>
    <row r="10974" spans="1:13" ht="15.75" hidden="1" x14ac:dyDescent="0.25">
      <c r="A10974" s="1">
        <v>12</v>
      </c>
      <c r="B10974" s="8" t="s">
        <v>851</v>
      </c>
      <c r="C10974" s="6" t="s">
        <v>851</v>
      </c>
      <c r="D10974" t="s">
        <v>1369</v>
      </c>
      <c r="E10974" s="2">
        <v>253</v>
      </c>
      <c r="F10974" t="s">
        <v>8227</v>
      </c>
      <c r="G10974" t="s">
        <v>1768</v>
      </c>
      <c r="H10974" t="s">
        <v>1834</v>
      </c>
      <c r="I10974" t="s">
        <v>19502</v>
      </c>
      <c r="J10974" t="s">
        <v>24338</v>
      </c>
      <c r="K10974" t="s">
        <v>25010</v>
      </c>
      <c r="L10974" s="10">
        <f t="shared" si="342"/>
        <v>44309</v>
      </c>
      <c r="M10974">
        <f t="shared" si="343"/>
        <v>2021</v>
      </c>
    </row>
    <row r="10975" spans="1:13" ht="15.75" hidden="1" x14ac:dyDescent="0.25">
      <c r="A10975" s="1">
        <v>0</v>
      </c>
      <c r="B10975" s="8" t="s">
        <v>852</v>
      </c>
      <c r="C10975" s="6" t="s">
        <v>852</v>
      </c>
      <c r="D10975" t="s">
        <v>1357</v>
      </c>
      <c r="E10975" s="2">
        <v>0</v>
      </c>
      <c r="F10975" t="s">
        <v>1855</v>
      </c>
      <c r="G10975" t="s">
        <v>1370</v>
      </c>
      <c r="H10975" t="s">
        <v>1370</v>
      </c>
      <c r="I10975" t="s">
        <v>1855</v>
      </c>
      <c r="J10975" t="s">
        <v>24246</v>
      </c>
      <c r="K10975" t="s">
        <v>24570</v>
      </c>
      <c r="L10975" s="10">
        <f t="shared" si="342"/>
        <v>44310</v>
      </c>
      <c r="M10975">
        <f t="shared" si="343"/>
        <v>2021</v>
      </c>
    </row>
    <row r="10976" spans="1:13" ht="15.75" hidden="1" x14ac:dyDescent="0.25">
      <c r="A10976" s="1">
        <v>1</v>
      </c>
      <c r="B10976" s="8" t="s">
        <v>852</v>
      </c>
      <c r="C10976" s="6" t="s">
        <v>852</v>
      </c>
      <c r="D10976" t="s">
        <v>1358</v>
      </c>
      <c r="E10976" s="2">
        <v>0</v>
      </c>
      <c r="F10976" t="s">
        <v>1855</v>
      </c>
      <c r="G10976" t="s">
        <v>1370</v>
      </c>
      <c r="H10976" t="s">
        <v>1370</v>
      </c>
      <c r="I10976" t="s">
        <v>1855</v>
      </c>
      <c r="J10976" t="s">
        <v>24246</v>
      </c>
      <c r="K10976" t="s">
        <v>24570</v>
      </c>
      <c r="L10976" s="10">
        <f t="shared" si="342"/>
        <v>44310</v>
      </c>
      <c r="M10976">
        <f t="shared" si="343"/>
        <v>2021</v>
      </c>
    </row>
    <row r="10977" spans="1:13" ht="15.75" hidden="1" x14ac:dyDescent="0.25">
      <c r="A10977" s="1">
        <v>2</v>
      </c>
      <c r="B10977" s="8" t="s">
        <v>852</v>
      </c>
      <c r="C10977" s="6" t="s">
        <v>852</v>
      </c>
      <c r="D10977" t="s">
        <v>1359</v>
      </c>
      <c r="E10977" s="2">
        <v>0</v>
      </c>
      <c r="F10977" t="s">
        <v>1855</v>
      </c>
      <c r="G10977" t="s">
        <v>1370</v>
      </c>
      <c r="H10977" t="s">
        <v>1370</v>
      </c>
      <c r="I10977" t="s">
        <v>1855</v>
      </c>
      <c r="J10977" t="s">
        <v>24246</v>
      </c>
      <c r="K10977" t="s">
        <v>24570</v>
      </c>
      <c r="L10977" s="10">
        <f t="shared" si="342"/>
        <v>44310</v>
      </c>
      <c r="M10977">
        <f t="shared" si="343"/>
        <v>2021</v>
      </c>
    </row>
    <row r="10978" spans="1:13" ht="15.75" hidden="1" x14ac:dyDescent="0.25">
      <c r="A10978" s="1">
        <v>3</v>
      </c>
      <c r="B10978" s="8" t="s">
        <v>852</v>
      </c>
      <c r="C10978" s="6" t="s">
        <v>852</v>
      </c>
      <c r="D10978" t="s">
        <v>1360</v>
      </c>
      <c r="E10978" s="2">
        <v>2</v>
      </c>
      <c r="F10978" t="s">
        <v>1855</v>
      </c>
      <c r="G10978" t="s">
        <v>1370</v>
      </c>
      <c r="H10978" t="s">
        <v>1370</v>
      </c>
      <c r="I10978" t="s">
        <v>1855</v>
      </c>
      <c r="J10978" t="s">
        <v>24246</v>
      </c>
      <c r="K10978" t="s">
        <v>24570</v>
      </c>
      <c r="L10978" s="10">
        <f t="shared" si="342"/>
        <v>44310</v>
      </c>
      <c r="M10978">
        <f t="shared" si="343"/>
        <v>2021</v>
      </c>
    </row>
    <row r="10979" spans="1:13" ht="15.75" hidden="1" x14ac:dyDescent="0.25">
      <c r="A10979" s="1">
        <v>4</v>
      </c>
      <c r="B10979" s="8" t="s">
        <v>852</v>
      </c>
      <c r="C10979" s="6" t="s">
        <v>852</v>
      </c>
      <c r="D10979" t="s">
        <v>1361</v>
      </c>
      <c r="E10979" s="2">
        <v>0</v>
      </c>
      <c r="F10979" t="s">
        <v>1855</v>
      </c>
      <c r="G10979" t="s">
        <v>1370</v>
      </c>
      <c r="H10979" t="s">
        <v>1370</v>
      </c>
      <c r="I10979" t="s">
        <v>1855</v>
      </c>
      <c r="J10979" t="s">
        <v>24246</v>
      </c>
      <c r="K10979" t="s">
        <v>24570</v>
      </c>
      <c r="L10979" s="10">
        <f t="shared" si="342"/>
        <v>44310</v>
      </c>
      <c r="M10979">
        <f t="shared" si="343"/>
        <v>2021</v>
      </c>
    </row>
    <row r="10980" spans="1:13" ht="15.75" hidden="1" x14ac:dyDescent="0.25">
      <c r="A10980" s="1">
        <v>5</v>
      </c>
      <c r="B10980" s="8" t="s">
        <v>852</v>
      </c>
      <c r="C10980" s="6" t="s">
        <v>852</v>
      </c>
      <c r="D10980" t="s">
        <v>1362</v>
      </c>
      <c r="E10980" s="2">
        <v>0</v>
      </c>
      <c r="F10980" t="s">
        <v>1855</v>
      </c>
      <c r="G10980" t="s">
        <v>1370</v>
      </c>
      <c r="H10980" t="s">
        <v>1370</v>
      </c>
      <c r="I10980" t="s">
        <v>1855</v>
      </c>
      <c r="J10980" t="s">
        <v>24246</v>
      </c>
      <c r="K10980" t="s">
        <v>24570</v>
      </c>
      <c r="L10980" s="10">
        <f t="shared" si="342"/>
        <v>44310</v>
      </c>
      <c r="M10980">
        <f t="shared" si="343"/>
        <v>2021</v>
      </c>
    </row>
    <row r="10981" spans="1:13" ht="15.75" hidden="1" x14ac:dyDescent="0.25">
      <c r="A10981" s="1">
        <v>6</v>
      </c>
      <c r="B10981" s="8" t="s">
        <v>852</v>
      </c>
      <c r="C10981" s="6" t="s">
        <v>852</v>
      </c>
      <c r="D10981" t="s">
        <v>1363</v>
      </c>
      <c r="E10981" s="2">
        <v>0</v>
      </c>
      <c r="F10981" t="s">
        <v>1855</v>
      </c>
      <c r="G10981" t="s">
        <v>1370</v>
      </c>
      <c r="H10981" t="s">
        <v>1370</v>
      </c>
      <c r="I10981" t="s">
        <v>1855</v>
      </c>
      <c r="J10981" t="s">
        <v>24246</v>
      </c>
      <c r="K10981" t="s">
        <v>24570</v>
      </c>
      <c r="L10981" s="10">
        <f t="shared" si="342"/>
        <v>44310</v>
      </c>
      <c r="M10981">
        <f t="shared" si="343"/>
        <v>2021</v>
      </c>
    </row>
    <row r="10982" spans="1:13" ht="15.75" hidden="1" x14ac:dyDescent="0.25">
      <c r="A10982" s="1">
        <v>7</v>
      </c>
      <c r="B10982" s="8" t="s">
        <v>852</v>
      </c>
      <c r="C10982" s="6" t="s">
        <v>852</v>
      </c>
      <c r="D10982" t="s">
        <v>1364</v>
      </c>
      <c r="E10982" s="2">
        <v>209</v>
      </c>
      <c r="F10982" t="s">
        <v>8228</v>
      </c>
      <c r="G10982" t="s">
        <v>1656</v>
      </c>
      <c r="H10982" t="s">
        <v>1634</v>
      </c>
      <c r="I10982" t="s">
        <v>19503</v>
      </c>
      <c r="J10982" t="s">
        <v>24329</v>
      </c>
      <c r="K10982" t="s">
        <v>26264</v>
      </c>
      <c r="L10982" s="10">
        <f t="shared" si="342"/>
        <v>44310</v>
      </c>
      <c r="M10982">
        <f t="shared" si="343"/>
        <v>2021</v>
      </c>
    </row>
    <row r="10983" spans="1:13" ht="15.75" hidden="1" x14ac:dyDescent="0.25">
      <c r="A10983" s="1">
        <v>8</v>
      </c>
      <c r="B10983" s="8" t="s">
        <v>852</v>
      </c>
      <c r="C10983" s="6" t="s">
        <v>852</v>
      </c>
      <c r="D10983" t="s">
        <v>1365</v>
      </c>
      <c r="E10983" s="2">
        <v>0</v>
      </c>
      <c r="F10983" t="s">
        <v>1855</v>
      </c>
      <c r="G10983" t="s">
        <v>1370</v>
      </c>
      <c r="H10983" t="s">
        <v>1370</v>
      </c>
      <c r="I10983" t="s">
        <v>1855</v>
      </c>
      <c r="J10983" t="s">
        <v>24246</v>
      </c>
      <c r="K10983" t="s">
        <v>24570</v>
      </c>
      <c r="L10983" s="10">
        <f t="shared" si="342"/>
        <v>44310</v>
      </c>
      <c r="M10983">
        <f t="shared" si="343"/>
        <v>2021</v>
      </c>
    </row>
    <row r="10984" spans="1:13" ht="15.75" hidden="1" x14ac:dyDescent="0.25">
      <c r="A10984" s="1">
        <v>9</v>
      </c>
      <c r="B10984" s="8" t="s">
        <v>852</v>
      </c>
      <c r="C10984" s="6" t="s">
        <v>852</v>
      </c>
      <c r="D10984" t="s">
        <v>1366</v>
      </c>
      <c r="E10984" s="2">
        <v>0</v>
      </c>
      <c r="F10984" t="s">
        <v>1855</v>
      </c>
      <c r="G10984" t="s">
        <v>1370</v>
      </c>
      <c r="H10984" t="s">
        <v>1370</v>
      </c>
      <c r="I10984" t="s">
        <v>1855</v>
      </c>
      <c r="J10984" t="s">
        <v>24246</v>
      </c>
      <c r="K10984" t="s">
        <v>24570</v>
      </c>
      <c r="L10984" s="10">
        <f t="shared" si="342"/>
        <v>44310</v>
      </c>
      <c r="M10984">
        <f t="shared" si="343"/>
        <v>2021</v>
      </c>
    </row>
    <row r="10985" spans="1:13" ht="15.75" hidden="1" x14ac:dyDescent="0.25">
      <c r="A10985" s="1">
        <v>10</v>
      </c>
      <c r="B10985" s="8" t="s">
        <v>852</v>
      </c>
      <c r="C10985" s="6" t="s">
        <v>852</v>
      </c>
      <c r="D10985" t="s">
        <v>1367</v>
      </c>
      <c r="E10985" s="2">
        <v>0</v>
      </c>
      <c r="F10985" t="s">
        <v>8229</v>
      </c>
      <c r="G10985" t="s">
        <v>1557</v>
      </c>
      <c r="H10985" t="s">
        <v>1628</v>
      </c>
      <c r="I10985" t="s">
        <v>19504</v>
      </c>
      <c r="J10985" t="s">
        <v>24497</v>
      </c>
      <c r="K10985" t="s">
        <v>24570</v>
      </c>
      <c r="L10985" s="10">
        <f t="shared" si="342"/>
        <v>44310</v>
      </c>
      <c r="M10985">
        <f t="shared" si="343"/>
        <v>2021</v>
      </c>
    </row>
    <row r="10986" spans="1:13" ht="15.75" hidden="1" x14ac:dyDescent="0.25">
      <c r="A10986" s="1">
        <v>11</v>
      </c>
      <c r="B10986" s="8" t="s">
        <v>852</v>
      </c>
      <c r="C10986" s="6" t="s">
        <v>852</v>
      </c>
      <c r="D10986" t="s">
        <v>1368</v>
      </c>
      <c r="E10986" s="2">
        <v>0</v>
      </c>
      <c r="F10986" t="s">
        <v>1855</v>
      </c>
      <c r="G10986" t="s">
        <v>1370</v>
      </c>
      <c r="H10986" t="s">
        <v>1370</v>
      </c>
      <c r="I10986" t="s">
        <v>1855</v>
      </c>
      <c r="J10986" t="s">
        <v>24246</v>
      </c>
      <c r="K10986" t="s">
        <v>24570</v>
      </c>
      <c r="L10986" s="10">
        <f t="shared" si="342"/>
        <v>44310</v>
      </c>
      <c r="M10986">
        <f t="shared" si="343"/>
        <v>2021</v>
      </c>
    </row>
    <row r="10987" spans="1:13" ht="15.75" hidden="1" x14ac:dyDescent="0.25">
      <c r="A10987" s="1">
        <v>12</v>
      </c>
      <c r="B10987" s="8" t="s">
        <v>852</v>
      </c>
      <c r="C10987" s="6" t="s">
        <v>852</v>
      </c>
      <c r="D10987" t="s">
        <v>1369</v>
      </c>
      <c r="E10987" s="2">
        <v>0</v>
      </c>
      <c r="F10987" t="s">
        <v>1855</v>
      </c>
      <c r="G10987" t="s">
        <v>1370</v>
      </c>
      <c r="H10987" t="s">
        <v>1370</v>
      </c>
      <c r="I10987" t="s">
        <v>1855</v>
      </c>
      <c r="J10987" t="s">
        <v>24246</v>
      </c>
      <c r="K10987" t="s">
        <v>24570</v>
      </c>
      <c r="L10987" s="10">
        <f t="shared" si="342"/>
        <v>44310</v>
      </c>
      <c r="M10987">
        <f t="shared" si="343"/>
        <v>2021</v>
      </c>
    </row>
    <row r="10988" spans="1:13" ht="15.75" hidden="1" x14ac:dyDescent="0.25">
      <c r="A10988" s="1">
        <v>0</v>
      </c>
      <c r="B10988" s="8" t="s">
        <v>853</v>
      </c>
      <c r="C10988" s="6" t="s">
        <v>853</v>
      </c>
      <c r="D10988" t="s">
        <v>1357</v>
      </c>
      <c r="E10988" s="2">
        <v>0</v>
      </c>
      <c r="F10988" t="s">
        <v>1855</v>
      </c>
      <c r="G10988" t="s">
        <v>1370</v>
      </c>
      <c r="H10988" t="s">
        <v>1370</v>
      </c>
      <c r="I10988" t="s">
        <v>1855</v>
      </c>
      <c r="J10988" t="s">
        <v>24246</v>
      </c>
      <c r="K10988" t="s">
        <v>24570</v>
      </c>
      <c r="L10988" s="10">
        <f t="shared" si="342"/>
        <v>44311</v>
      </c>
      <c r="M10988">
        <f t="shared" si="343"/>
        <v>2021</v>
      </c>
    </row>
    <row r="10989" spans="1:13" ht="15.75" hidden="1" x14ac:dyDescent="0.25">
      <c r="A10989" s="1">
        <v>1</v>
      </c>
      <c r="B10989" s="8" t="s">
        <v>853</v>
      </c>
      <c r="C10989" s="6" t="s">
        <v>853</v>
      </c>
      <c r="D10989" t="s">
        <v>1358</v>
      </c>
      <c r="E10989" s="2">
        <v>0</v>
      </c>
      <c r="F10989" t="s">
        <v>1855</v>
      </c>
      <c r="G10989" t="s">
        <v>1370</v>
      </c>
      <c r="H10989" t="s">
        <v>1370</v>
      </c>
      <c r="I10989" t="s">
        <v>1855</v>
      </c>
      <c r="J10989" t="s">
        <v>24246</v>
      </c>
      <c r="K10989" t="s">
        <v>24570</v>
      </c>
      <c r="L10989" s="10">
        <f t="shared" si="342"/>
        <v>44311</v>
      </c>
      <c r="M10989">
        <f t="shared" si="343"/>
        <v>2021</v>
      </c>
    </row>
    <row r="10990" spans="1:13" ht="15.75" hidden="1" x14ac:dyDescent="0.25">
      <c r="A10990" s="1">
        <v>2</v>
      </c>
      <c r="B10990" s="8" t="s">
        <v>853</v>
      </c>
      <c r="C10990" s="6" t="s">
        <v>853</v>
      </c>
      <c r="D10990" t="s">
        <v>1359</v>
      </c>
      <c r="E10990" s="2">
        <v>0</v>
      </c>
      <c r="F10990" t="s">
        <v>1855</v>
      </c>
      <c r="G10990" t="s">
        <v>1370</v>
      </c>
      <c r="H10990" t="s">
        <v>1370</v>
      </c>
      <c r="I10990" t="s">
        <v>1855</v>
      </c>
      <c r="J10990" t="s">
        <v>24246</v>
      </c>
      <c r="K10990" t="s">
        <v>24570</v>
      </c>
      <c r="L10990" s="10">
        <f t="shared" si="342"/>
        <v>44311</v>
      </c>
      <c r="M10990">
        <f t="shared" si="343"/>
        <v>2021</v>
      </c>
    </row>
    <row r="10991" spans="1:13" ht="15.75" hidden="1" x14ac:dyDescent="0.25">
      <c r="A10991" s="1">
        <v>3</v>
      </c>
      <c r="B10991" s="8" t="s">
        <v>853</v>
      </c>
      <c r="C10991" s="6" t="s">
        <v>853</v>
      </c>
      <c r="D10991" t="s">
        <v>1360</v>
      </c>
      <c r="E10991" s="2">
        <v>1</v>
      </c>
      <c r="F10991" t="s">
        <v>1855</v>
      </c>
      <c r="G10991" t="s">
        <v>1370</v>
      </c>
      <c r="H10991" t="s">
        <v>1370</v>
      </c>
      <c r="I10991" t="s">
        <v>1855</v>
      </c>
      <c r="J10991" t="s">
        <v>24246</v>
      </c>
      <c r="K10991" t="s">
        <v>24570</v>
      </c>
      <c r="L10991" s="10">
        <f t="shared" si="342"/>
        <v>44311</v>
      </c>
      <c r="M10991">
        <f t="shared" si="343"/>
        <v>2021</v>
      </c>
    </row>
    <row r="10992" spans="1:13" ht="15.75" hidden="1" x14ac:dyDescent="0.25">
      <c r="A10992" s="1">
        <v>4</v>
      </c>
      <c r="B10992" s="8" t="s">
        <v>853</v>
      </c>
      <c r="C10992" s="6" t="s">
        <v>853</v>
      </c>
      <c r="D10992" t="s">
        <v>1361</v>
      </c>
      <c r="E10992" s="2">
        <v>0</v>
      </c>
      <c r="F10992" t="s">
        <v>1855</v>
      </c>
      <c r="G10992" t="s">
        <v>1370</v>
      </c>
      <c r="H10992" t="s">
        <v>1370</v>
      </c>
      <c r="I10992" t="s">
        <v>1855</v>
      </c>
      <c r="J10992" t="s">
        <v>24246</v>
      </c>
      <c r="K10992" t="s">
        <v>24570</v>
      </c>
      <c r="L10992" s="10">
        <f t="shared" si="342"/>
        <v>44311</v>
      </c>
      <c r="M10992">
        <f t="shared" si="343"/>
        <v>2021</v>
      </c>
    </row>
    <row r="10993" spans="1:13" ht="15.75" hidden="1" x14ac:dyDescent="0.25">
      <c r="A10993" s="1">
        <v>5</v>
      </c>
      <c r="B10993" s="8" t="s">
        <v>853</v>
      </c>
      <c r="C10993" s="6" t="s">
        <v>853</v>
      </c>
      <c r="D10993" t="s">
        <v>1362</v>
      </c>
      <c r="E10993" s="2">
        <v>0</v>
      </c>
      <c r="F10993" t="s">
        <v>1855</v>
      </c>
      <c r="G10993" t="s">
        <v>1370</v>
      </c>
      <c r="H10993" t="s">
        <v>1370</v>
      </c>
      <c r="I10993" t="s">
        <v>1855</v>
      </c>
      <c r="J10993" t="s">
        <v>24246</v>
      </c>
      <c r="K10993" t="s">
        <v>24570</v>
      </c>
      <c r="L10993" s="10">
        <f t="shared" si="342"/>
        <v>44311</v>
      </c>
      <c r="M10993">
        <f t="shared" si="343"/>
        <v>2021</v>
      </c>
    </row>
    <row r="10994" spans="1:13" ht="15.75" hidden="1" x14ac:dyDescent="0.25">
      <c r="A10994" s="1">
        <v>6</v>
      </c>
      <c r="B10994" s="8" t="s">
        <v>853</v>
      </c>
      <c r="C10994" s="6" t="s">
        <v>853</v>
      </c>
      <c r="D10994" t="s">
        <v>1363</v>
      </c>
      <c r="E10994" s="2">
        <v>0</v>
      </c>
      <c r="F10994" t="s">
        <v>1855</v>
      </c>
      <c r="G10994" t="s">
        <v>1370</v>
      </c>
      <c r="H10994" t="s">
        <v>1370</v>
      </c>
      <c r="I10994" t="s">
        <v>1855</v>
      </c>
      <c r="J10994" t="s">
        <v>24246</v>
      </c>
      <c r="K10994" t="s">
        <v>24570</v>
      </c>
      <c r="L10994" s="10">
        <f t="shared" si="342"/>
        <v>44311</v>
      </c>
      <c r="M10994">
        <f t="shared" si="343"/>
        <v>2021</v>
      </c>
    </row>
    <row r="10995" spans="1:13" ht="15.75" hidden="1" x14ac:dyDescent="0.25">
      <c r="A10995" s="1">
        <v>7</v>
      </c>
      <c r="B10995" s="8" t="s">
        <v>853</v>
      </c>
      <c r="C10995" s="6" t="s">
        <v>853</v>
      </c>
      <c r="D10995" t="s">
        <v>1364</v>
      </c>
      <c r="E10995" s="2">
        <v>82</v>
      </c>
      <c r="F10995" t="s">
        <v>8230</v>
      </c>
      <c r="G10995" t="s">
        <v>1811</v>
      </c>
      <c r="H10995" t="s">
        <v>1841</v>
      </c>
      <c r="I10995" t="s">
        <v>19505</v>
      </c>
      <c r="J10995" t="s">
        <v>24327</v>
      </c>
      <c r="K10995" t="s">
        <v>26611</v>
      </c>
      <c r="L10995" s="10">
        <f t="shared" si="342"/>
        <v>44311</v>
      </c>
      <c r="M10995">
        <f t="shared" si="343"/>
        <v>2021</v>
      </c>
    </row>
    <row r="10996" spans="1:13" ht="15.75" hidden="1" x14ac:dyDescent="0.25">
      <c r="A10996" s="1">
        <v>8</v>
      </c>
      <c r="B10996" s="8" t="s">
        <v>853</v>
      </c>
      <c r="C10996" s="6" t="s">
        <v>853</v>
      </c>
      <c r="D10996" t="s">
        <v>1365</v>
      </c>
      <c r="E10996" s="2">
        <v>0</v>
      </c>
      <c r="F10996" t="s">
        <v>1855</v>
      </c>
      <c r="G10996" t="s">
        <v>1370</v>
      </c>
      <c r="H10996" t="s">
        <v>1370</v>
      </c>
      <c r="I10996" t="s">
        <v>1855</v>
      </c>
      <c r="J10996" t="s">
        <v>24246</v>
      </c>
      <c r="K10996" t="s">
        <v>24570</v>
      </c>
      <c r="L10996" s="10">
        <f t="shared" si="342"/>
        <v>44311</v>
      </c>
      <c r="M10996">
        <f t="shared" si="343"/>
        <v>2021</v>
      </c>
    </row>
    <row r="10997" spans="1:13" ht="15.75" hidden="1" x14ac:dyDescent="0.25">
      <c r="A10997" s="1">
        <v>9</v>
      </c>
      <c r="B10997" s="8" t="s">
        <v>853</v>
      </c>
      <c r="C10997" s="6" t="s">
        <v>853</v>
      </c>
      <c r="D10997" t="s">
        <v>1366</v>
      </c>
      <c r="E10997" s="2">
        <v>0</v>
      </c>
      <c r="F10997" t="s">
        <v>1855</v>
      </c>
      <c r="G10997" t="s">
        <v>1370</v>
      </c>
      <c r="H10997" t="s">
        <v>1370</v>
      </c>
      <c r="I10997" t="s">
        <v>1855</v>
      </c>
      <c r="J10997" t="s">
        <v>24246</v>
      </c>
      <c r="K10997" t="s">
        <v>24570</v>
      </c>
      <c r="L10997" s="10">
        <f t="shared" si="342"/>
        <v>44311</v>
      </c>
      <c r="M10997">
        <f t="shared" si="343"/>
        <v>2021</v>
      </c>
    </row>
    <row r="10998" spans="1:13" ht="15.75" hidden="1" x14ac:dyDescent="0.25">
      <c r="A10998" s="1">
        <v>10</v>
      </c>
      <c r="B10998" s="8" t="s">
        <v>853</v>
      </c>
      <c r="C10998" s="6" t="s">
        <v>853</v>
      </c>
      <c r="D10998" t="s">
        <v>1367</v>
      </c>
      <c r="E10998" s="2">
        <v>0</v>
      </c>
      <c r="F10998" t="s">
        <v>8231</v>
      </c>
      <c r="G10998" t="s">
        <v>1434</v>
      </c>
      <c r="H10998" t="s">
        <v>1667</v>
      </c>
      <c r="I10998" t="s">
        <v>19506</v>
      </c>
      <c r="J10998" t="s">
        <v>24549</v>
      </c>
      <c r="K10998" t="s">
        <v>24570</v>
      </c>
      <c r="L10998" s="10">
        <f t="shared" si="342"/>
        <v>44311</v>
      </c>
      <c r="M10998">
        <f t="shared" si="343"/>
        <v>2021</v>
      </c>
    </row>
    <row r="10999" spans="1:13" ht="15.75" hidden="1" x14ac:dyDescent="0.25">
      <c r="A10999" s="1">
        <v>11</v>
      </c>
      <c r="B10999" s="8" t="s">
        <v>853</v>
      </c>
      <c r="C10999" s="6" t="s">
        <v>853</v>
      </c>
      <c r="D10999" t="s">
        <v>1368</v>
      </c>
      <c r="E10999" s="2">
        <v>0</v>
      </c>
      <c r="F10999" t="s">
        <v>1855</v>
      </c>
      <c r="G10999" t="s">
        <v>1370</v>
      </c>
      <c r="H10999" t="s">
        <v>1370</v>
      </c>
      <c r="I10999" t="s">
        <v>1855</v>
      </c>
      <c r="J10999" t="s">
        <v>24246</v>
      </c>
      <c r="K10999" t="s">
        <v>24570</v>
      </c>
      <c r="L10999" s="10">
        <f t="shared" si="342"/>
        <v>44311</v>
      </c>
      <c r="M10999">
        <f t="shared" si="343"/>
        <v>2021</v>
      </c>
    </row>
    <row r="11000" spans="1:13" ht="15.75" hidden="1" x14ac:dyDescent="0.25">
      <c r="A11000" s="1">
        <v>12</v>
      </c>
      <c r="B11000" s="8" t="s">
        <v>853</v>
      </c>
      <c r="C11000" s="6" t="s">
        <v>853</v>
      </c>
      <c r="D11000" t="s">
        <v>1369</v>
      </c>
      <c r="E11000" s="2">
        <v>0</v>
      </c>
      <c r="F11000" t="s">
        <v>1855</v>
      </c>
      <c r="G11000" t="s">
        <v>1370</v>
      </c>
      <c r="H11000" t="s">
        <v>1370</v>
      </c>
      <c r="I11000" t="s">
        <v>1855</v>
      </c>
      <c r="J11000" t="s">
        <v>24246</v>
      </c>
      <c r="K11000" t="s">
        <v>24570</v>
      </c>
      <c r="L11000" s="10">
        <f t="shared" si="342"/>
        <v>44311</v>
      </c>
      <c r="M11000">
        <f t="shared" si="343"/>
        <v>2021</v>
      </c>
    </row>
    <row r="11001" spans="1:13" ht="15.75" hidden="1" x14ac:dyDescent="0.25">
      <c r="A11001" s="1">
        <v>0</v>
      </c>
      <c r="B11001" s="8" t="s">
        <v>854</v>
      </c>
      <c r="C11001" s="6" t="s">
        <v>854</v>
      </c>
      <c r="D11001" t="s">
        <v>1357</v>
      </c>
      <c r="E11001" s="2">
        <v>0</v>
      </c>
      <c r="F11001" t="s">
        <v>1855</v>
      </c>
      <c r="G11001" t="s">
        <v>1370</v>
      </c>
      <c r="H11001" t="s">
        <v>1370</v>
      </c>
      <c r="I11001" t="s">
        <v>1855</v>
      </c>
      <c r="J11001" t="s">
        <v>24246</v>
      </c>
      <c r="K11001" t="s">
        <v>24570</v>
      </c>
      <c r="L11001" s="10">
        <f t="shared" si="342"/>
        <v>44312</v>
      </c>
      <c r="M11001">
        <f t="shared" si="343"/>
        <v>2021</v>
      </c>
    </row>
    <row r="11002" spans="1:13" ht="15.75" hidden="1" x14ac:dyDescent="0.25">
      <c r="A11002" s="1">
        <v>1</v>
      </c>
      <c r="B11002" s="8" t="s">
        <v>854</v>
      </c>
      <c r="C11002" s="6" t="s">
        <v>854</v>
      </c>
      <c r="D11002" t="s">
        <v>1358</v>
      </c>
      <c r="E11002" s="2">
        <v>149</v>
      </c>
      <c r="F11002" t="s">
        <v>8232</v>
      </c>
      <c r="G11002" t="s">
        <v>1835</v>
      </c>
      <c r="H11002" t="s">
        <v>1844</v>
      </c>
      <c r="I11002" t="s">
        <v>19507</v>
      </c>
      <c r="J11002" t="s">
        <v>24265</v>
      </c>
      <c r="K11002" t="s">
        <v>25613</v>
      </c>
      <c r="L11002" s="10">
        <f t="shared" si="342"/>
        <v>44312</v>
      </c>
      <c r="M11002">
        <f t="shared" si="343"/>
        <v>2021</v>
      </c>
    </row>
    <row r="11003" spans="1:13" ht="15.75" hidden="1" x14ac:dyDescent="0.25">
      <c r="A11003" s="1">
        <v>2</v>
      </c>
      <c r="B11003" s="8" t="s">
        <v>854</v>
      </c>
      <c r="C11003" s="6" t="s">
        <v>854</v>
      </c>
      <c r="D11003" t="s">
        <v>1359</v>
      </c>
      <c r="E11003" s="2">
        <v>0</v>
      </c>
      <c r="F11003" t="s">
        <v>1855</v>
      </c>
      <c r="G11003" t="s">
        <v>1370</v>
      </c>
      <c r="H11003" t="s">
        <v>1370</v>
      </c>
      <c r="I11003" t="s">
        <v>1855</v>
      </c>
      <c r="J11003" t="s">
        <v>24246</v>
      </c>
      <c r="K11003" t="s">
        <v>24570</v>
      </c>
      <c r="L11003" s="10">
        <f t="shared" si="342"/>
        <v>44312</v>
      </c>
      <c r="M11003">
        <f t="shared" si="343"/>
        <v>2021</v>
      </c>
    </row>
    <row r="11004" spans="1:13" ht="15.75" hidden="1" x14ac:dyDescent="0.25">
      <c r="A11004" s="1">
        <v>3</v>
      </c>
      <c r="B11004" s="8" t="s">
        <v>854</v>
      </c>
      <c r="C11004" s="6" t="s">
        <v>854</v>
      </c>
      <c r="D11004" t="s">
        <v>1360</v>
      </c>
      <c r="E11004" s="2">
        <v>1</v>
      </c>
      <c r="F11004" t="s">
        <v>1855</v>
      </c>
      <c r="G11004" t="s">
        <v>1370</v>
      </c>
      <c r="H11004" t="s">
        <v>1370</v>
      </c>
      <c r="I11004" t="s">
        <v>1855</v>
      </c>
      <c r="J11004" t="s">
        <v>24246</v>
      </c>
      <c r="K11004" t="s">
        <v>24570</v>
      </c>
      <c r="L11004" s="10">
        <f t="shared" si="342"/>
        <v>44312</v>
      </c>
      <c r="M11004">
        <f t="shared" si="343"/>
        <v>2021</v>
      </c>
    </row>
    <row r="11005" spans="1:13" ht="15.75" hidden="1" x14ac:dyDescent="0.25">
      <c r="A11005" s="1">
        <v>4</v>
      </c>
      <c r="B11005" s="8" t="s">
        <v>854</v>
      </c>
      <c r="C11005" s="6" t="s">
        <v>854</v>
      </c>
      <c r="D11005" t="s">
        <v>1361</v>
      </c>
      <c r="E11005" s="2">
        <v>0</v>
      </c>
      <c r="F11005" t="s">
        <v>1855</v>
      </c>
      <c r="G11005" t="s">
        <v>1370</v>
      </c>
      <c r="H11005" t="s">
        <v>1370</v>
      </c>
      <c r="I11005" t="s">
        <v>1855</v>
      </c>
      <c r="J11005" t="s">
        <v>24246</v>
      </c>
      <c r="K11005" t="s">
        <v>24570</v>
      </c>
      <c r="L11005" s="10">
        <f t="shared" si="342"/>
        <v>44312</v>
      </c>
      <c r="M11005">
        <f t="shared" si="343"/>
        <v>2021</v>
      </c>
    </row>
    <row r="11006" spans="1:13" ht="15.75" hidden="1" x14ac:dyDescent="0.25">
      <c r="A11006" s="1">
        <v>5</v>
      </c>
      <c r="B11006" s="8" t="s">
        <v>854</v>
      </c>
      <c r="C11006" s="6" t="s">
        <v>854</v>
      </c>
      <c r="D11006" t="s">
        <v>1362</v>
      </c>
      <c r="E11006" s="2">
        <v>0</v>
      </c>
      <c r="F11006" t="s">
        <v>1855</v>
      </c>
      <c r="G11006" t="s">
        <v>1370</v>
      </c>
      <c r="H11006" t="s">
        <v>1370</v>
      </c>
      <c r="I11006" t="s">
        <v>1855</v>
      </c>
      <c r="J11006" t="s">
        <v>24246</v>
      </c>
      <c r="K11006" t="s">
        <v>24570</v>
      </c>
      <c r="L11006" s="10">
        <f t="shared" si="342"/>
        <v>44312</v>
      </c>
      <c r="M11006">
        <f t="shared" si="343"/>
        <v>2021</v>
      </c>
    </row>
    <row r="11007" spans="1:13" ht="15.75" hidden="1" x14ac:dyDescent="0.25">
      <c r="A11007" s="1">
        <v>6</v>
      </c>
      <c r="B11007" s="8" t="s">
        <v>854</v>
      </c>
      <c r="C11007" s="6" t="s">
        <v>854</v>
      </c>
      <c r="D11007" t="s">
        <v>1363</v>
      </c>
      <c r="E11007" s="2">
        <v>0</v>
      </c>
      <c r="F11007" t="s">
        <v>1855</v>
      </c>
      <c r="G11007" t="s">
        <v>1370</v>
      </c>
      <c r="H11007" t="s">
        <v>1370</v>
      </c>
      <c r="I11007" t="s">
        <v>1855</v>
      </c>
      <c r="J11007" t="s">
        <v>24246</v>
      </c>
      <c r="K11007" t="s">
        <v>24570</v>
      </c>
      <c r="L11007" s="10">
        <f t="shared" si="342"/>
        <v>44312</v>
      </c>
      <c r="M11007">
        <f t="shared" si="343"/>
        <v>2021</v>
      </c>
    </row>
    <row r="11008" spans="1:13" ht="15.75" hidden="1" x14ac:dyDescent="0.25">
      <c r="A11008" s="1">
        <v>7</v>
      </c>
      <c r="B11008" s="8" t="s">
        <v>854</v>
      </c>
      <c r="C11008" s="6" t="s">
        <v>854</v>
      </c>
      <c r="D11008" t="s">
        <v>1364</v>
      </c>
      <c r="E11008" s="2">
        <v>174</v>
      </c>
      <c r="F11008" t="s">
        <v>8233</v>
      </c>
      <c r="G11008" t="s">
        <v>1814</v>
      </c>
      <c r="H11008" t="s">
        <v>1786</v>
      </c>
      <c r="I11008" t="s">
        <v>19508</v>
      </c>
      <c r="J11008" t="s">
        <v>24348</v>
      </c>
      <c r="K11008" t="s">
        <v>26276</v>
      </c>
      <c r="L11008" s="10">
        <f t="shared" si="342"/>
        <v>44312</v>
      </c>
      <c r="M11008">
        <f t="shared" si="343"/>
        <v>2021</v>
      </c>
    </row>
    <row r="11009" spans="1:13" ht="15.75" hidden="1" x14ac:dyDescent="0.25">
      <c r="A11009" s="1">
        <v>8</v>
      </c>
      <c r="B11009" s="8" t="s">
        <v>854</v>
      </c>
      <c r="C11009" s="6" t="s">
        <v>854</v>
      </c>
      <c r="D11009" t="s">
        <v>1365</v>
      </c>
      <c r="E11009" s="2">
        <v>0</v>
      </c>
      <c r="F11009" t="s">
        <v>1855</v>
      </c>
      <c r="G11009" t="s">
        <v>1370</v>
      </c>
      <c r="H11009" t="s">
        <v>1370</v>
      </c>
      <c r="I11009" t="s">
        <v>1855</v>
      </c>
      <c r="J11009" t="s">
        <v>24246</v>
      </c>
      <c r="K11009" t="s">
        <v>24570</v>
      </c>
      <c r="L11009" s="10">
        <f t="shared" si="342"/>
        <v>44312</v>
      </c>
      <c r="M11009">
        <f t="shared" si="343"/>
        <v>2021</v>
      </c>
    </row>
    <row r="11010" spans="1:13" ht="15.75" hidden="1" x14ac:dyDescent="0.25">
      <c r="A11010" s="1">
        <v>9</v>
      </c>
      <c r="B11010" s="8" t="s">
        <v>854</v>
      </c>
      <c r="C11010" s="6" t="s">
        <v>854</v>
      </c>
      <c r="D11010" t="s">
        <v>1366</v>
      </c>
      <c r="E11010" s="2">
        <v>0</v>
      </c>
      <c r="F11010" t="s">
        <v>1855</v>
      </c>
      <c r="G11010" t="s">
        <v>1370</v>
      </c>
      <c r="H11010" t="s">
        <v>1370</v>
      </c>
      <c r="I11010" t="s">
        <v>1855</v>
      </c>
      <c r="J11010" t="s">
        <v>24246</v>
      </c>
      <c r="K11010" t="s">
        <v>24570</v>
      </c>
      <c r="L11010" s="10">
        <f t="shared" si="342"/>
        <v>44312</v>
      </c>
      <c r="M11010">
        <f t="shared" si="343"/>
        <v>2021</v>
      </c>
    </row>
    <row r="11011" spans="1:13" ht="15.75" hidden="1" x14ac:dyDescent="0.25">
      <c r="A11011" s="1">
        <v>10</v>
      </c>
      <c r="B11011" s="8" t="s">
        <v>854</v>
      </c>
      <c r="C11011" s="6" t="s">
        <v>854</v>
      </c>
      <c r="D11011" t="s">
        <v>1367</v>
      </c>
      <c r="E11011" s="2">
        <v>0</v>
      </c>
      <c r="F11011" t="s">
        <v>8234</v>
      </c>
      <c r="G11011" t="s">
        <v>1373</v>
      </c>
      <c r="H11011" t="s">
        <v>1790</v>
      </c>
      <c r="I11011" t="s">
        <v>19509</v>
      </c>
      <c r="J11011" t="s">
        <v>24506</v>
      </c>
      <c r="K11011" t="s">
        <v>24570</v>
      </c>
      <c r="L11011" s="10">
        <f t="shared" si="342"/>
        <v>44312</v>
      </c>
      <c r="M11011">
        <f t="shared" si="343"/>
        <v>2021</v>
      </c>
    </row>
    <row r="11012" spans="1:13" ht="15.75" hidden="1" x14ac:dyDescent="0.25">
      <c r="A11012" s="1">
        <v>11</v>
      </c>
      <c r="B11012" s="8" t="s">
        <v>854</v>
      </c>
      <c r="C11012" s="6" t="s">
        <v>854</v>
      </c>
      <c r="D11012" t="s">
        <v>1368</v>
      </c>
      <c r="E11012" s="2">
        <v>0</v>
      </c>
      <c r="F11012" t="s">
        <v>1855</v>
      </c>
      <c r="G11012" t="s">
        <v>1370</v>
      </c>
      <c r="H11012" t="s">
        <v>1370</v>
      </c>
      <c r="I11012" t="s">
        <v>1855</v>
      </c>
      <c r="J11012" t="s">
        <v>24246</v>
      </c>
      <c r="K11012" t="s">
        <v>24570</v>
      </c>
      <c r="L11012" s="10">
        <f t="shared" ref="L11012:L11075" si="344">DATEVALUE(B11012)</f>
        <v>44312</v>
      </c>
      <c r="M11012">
        <f t="shared" ref="M11012:M11075" si="345">YEAR(L11012)</f>
        <v>2021</v>
      </c>
    </row>
    <row r="11013" spans="1:13" ht="15.75" hidden="1" x14ac:dyDescent="0.25">
      <c r="A11013" s="1">
        <v>12</v>
      </c>
      <c r="B11013" s="8" t="s">
        <v>854</v>
      </c>
      <c r="C11013" s="6" t="s">
        <v>854</v>
      </c>
      <c r="D11013" t="s">
        <v>1369</v>
      </c>
      <c r="E11013" s="2">
        <v>196</v>
      </c>
      <c r="F11013" t="s">
        <v>8235</v>
      </c>
      <c r="G11013" t="s">
        <v>1780</v>
      </c>
      <c r="H11013" t="s">
        <v>1692</v>
      </c>
      <c r="I11013" t="s">
        <v>19510</v>
      </c>
      <c r="J11013" t="s">
        <v>24247</v>
      </c>
      <c r="K11013" t="s">
        <v>26331</v>
      </c>
      <c r="L11013" s="10">
        <f t="shared" si="344"/>
        <v>44312</v>
      </c>
      <c r="M11013">
        <f t="shared" si="345"/>
        <v>2021</v>
      </c>
    </row>
    <row r="11014" spans="1:13" ht="15.75" hidden="1" x14ac:dyDescent="0.25">
      <c r="A11014" s="1">
        <v>0</v>
      </c>
      <c r="B11014" s="8" t="s">
        <v>855</v>
      </c>
      <c r="C11014" s="6" t="s">
        <v>855</v>
      </c>
      <c r="D11014" t="s">
        <v>1357</v>
      </c>
      <c r="E11014" s="2">
        <v>1</v>
      </c>
      <c r="F11014" t="s">
        <v>1855</v>
      </c>
      <c r="G11014" t="s">
        <v>1370</v>
      </c>
      <c r="H11014" t="s">
        <v>1370</v>
      </c>
      <c r="I11014" t="s">
        <v>1855</v>
      </c>
      <c r="J11014" t="s">
        <v>24246</v>
      </c>
      <c r="K11014" t="s">
        <v>24570</v>
      </c>
      <c r="L11014" s="10">
        <f t="shared" si="344"/>
        <v>44313</v>
      </c>
      <c r="M11014">
        <f t="shared" si="345"/>
        <v>2021</v>
      </c>
    </row>
    <row r="11015" spans="1:13" ht="15.75" hidden="1" x14ac:dyDescent="0.25">
      <c r="A11015" s="1">
        <v>1</v>
      </c>
      <c r="B11015" s="8" t="s">
        <v>855</v>
      </c>
      <c r="C11015" s="6" t="s">
        <v>855</v>
      </c>
      <c r="D11015" t="s">
        <v>1358</v>
      </c>
      <c r="E11015" s="2">
        <v>124</v>
      </c>
      <c r="F11015" t="s">
        <v>8236</v>
      </c>
      <c r="G11015" t="s">
        <v>1820</v>
      </c>
      <c r="H11015" t="s">
        <v>1833</v>
      </c>
      <c r="I11015" t="s">
        <v>19511</v>
      </c>
      <c r="J11015" t="s">
        <v>24337</v>
      </c>
      <c r="K11015" t="s">
        <v>26001</v>
      </c>
      <c r="L11015" s="10">
        <f t="shared" si="344"/>
        <v>44313</v>
      </c>
      <c r="M11015">
        <f t="shared" si="345"/>
        <v>2021</v>
      </c>
    </row>
    <row r="11016" spans="1:13" ht="15.75" hidden="1" x14ac:dyDescent="0.25">
      <c r="A11016" s="1">
        <v>2</v>
      </c>
      <c r="B11016" s="8" t="s">
        <v>855</v>
      </c>
      <c r="C11016" s="6" t="s">
        <v>855</v>
      </c>
      <c r="D11016" t="s">
        <v>1359</v>
      </c>
      <c r="E11016" s="2">
        <v>0</v>
      </c>
      <c r="F11016" t="s">
        <v>1855</v>
      </c>
      <c r="G11016" t="s">
        <v>1370</v>
      </c>
      <c r="H11016" t="s">
        <v>1370</v>
      </c>
      <c r="I11016" t="s">
        <v>1855</v>
      </c>
      <c r="J11016" t="s">
        <v>24246</v>
      </c>
      <c r="K11016" t="s">
        <v>24570</v>
      </c>
      <c r="L11016" s="10">
        <f t="shared" si="344"/>
        <v>44313</v>
      </c>
      <c r="M11016">
        <f t="shared" si="345"/>
        <v>2021</v>
      </c>
    </row>
    <row r="11017" spans="1:13" ht="15.75" hidden="1" x14ac:dyDescent="0.25">
      <c r="A11017" s="1">
        <v>3</v>
      </c>
      <c r="B11017" s="8" t="s">
        <v>855</v>
      </c>
      <c r="C11017" s="6" t="s">
        <v>855</v>
      </c>
      <c r="D11017" t="s">
        <v>1360</v>
      </c>
      <c r="E11017" s="2">
        <v>2</v>
      </c>
      <c r="F11017" t="s">
        <v>1855</v>
      </c>
      <c r="G11017" t="s">
        <v>1370</v>
      </c>
      <c r="H11017" t="s">
        <v>1370</v>
      </c>
      <c r="I11017" t="s">
        <v>1855</v>
      </c>
      <c r="J11017" t="s">
        <v>24246</v>
      </c>
      <c r="K11017" t="s">
        <v>24570</v>
      </c>
      <c r="L11017" s="10">
        <f t="shared" si="344"/>
        <v>44313</v>
      </c>
      <c r="M11017">
        <f t="shared" si="345"/>
        <v>2021</v>
      </c>
    </row>
    <row r="11018" spans="1:13" ht="15.75" hidden="1" x14ac:dyDescent="0.25">
      <c r="A11018" s="1">
        <v>4</v>
      </c>
      <c r="B11018" s="8" t="s">
        <v>855</v>
      </c>
      <c r="C11018" s="6" t="s">
        <v>855</v>
      </c>
      <c r="D11018" t="s">
        <v>1361</v>
      </c>
      <c r="E11018" s="2">
        <v>0</v>
      </c>
      <c r="F11018" t="s">
        <v>1855</v>
      </c>
      <c r="G11018" t="s">
        <v>1370</v>
      </c>
      <c r="H11018" t="s">
        <v>1370</v>
      </c>
      <c r="I11018" t="s">
        <v>1855</v>
      </c>
      <c r="J11018" t="s">
        <v>24246</v>
      </c>
      <c r="K11018" t="s">
        <v>24570</v>
      </c>
      <c r="L11018" s="10">
        <f t="shared" si="344"/>
        <v>44313</v>
      </c>
      <c r="M11018">
        <f t="shared" si="345"/>
        <v>2021</v>
      </c>
    </row>
    <row r="11019" spans="1:13" ht="15.75" hidden="1" x14ac:dyDescent="0.25">
      <c r="A11019" s="1">
        <v>5</v>
      </c>
      <c r="B11019" s="8" t="s">
        <v>855</v>
      </c>
      <c r="C11019" s="6" t="s">
        <v>855</v>
      </c>
      <c r="D11019" t="s">
        <v>1362</v>
      </c>
      <c r="E11019" s="2">
        <v>0</v>
      </c>
      <c r="F11019" t="s">
        <v>1855</v>
      </c>
      <c r="G11019" t="s">
        <v>1370</v>
      </c>
      <c r="H11019" t="s">
        <v>1370</v>
      </c>
      <c r="I11019" t="s">
        <v>1855</v>
      </c>
      <c r="J11019" t="s">
        <v>24246</v>
      </c>
      <c r="K11019" t="s">
        <v>24570</v>
      </c>
      <c r="L11019" s="10">
        <f t="shared" si="344"/>
        <v>44313</v>
      </c>
      <c r="M11019">
        <f t="shared" si="345"/>
        <v>2021</v>
      </c>
    </row>
    <row r="11020" spans="1:13" ht="15.75" hidden="1" x14ac:dyDescent="0.25">
      <c r="A11020" s="1">
        <v>6</v>
      </c>
      <c r="B11020" s="8" t="s">
        <v>855</v>
      </c>
      <c r="C11020" s="6" t="s">
        <v>855</v>
      </c>
      <c r="D11020" t="s">
        <v>1363</v>
      </c>
      <c r="E11020" s="2">
        <v>0</v>
      </c>
      <c r="F11020" t="s">
        <v>1855</v>
      </c>
      <c r="G11020" t="s">
        <v>1370</v>
      </c>
      <c r="H11020" t="s">
        <v>1370</v>
      </c>
      <c r="I11020" t="s">
        <v>1855</v>
      </c>
      <c r="J11020" t="s">
        <v>24246</v>
      </c>
      <c r="K11020" t="s">
        <v>24570</v>
      </c>
      <c r="L11020" s="10">
        <f t="shared" si="344"/>
        <v>44313</v>
      </c>
      <c r="M11020">
        <f t="shared" si="345"/>
        <v>2021</v>
      </c>
    </row>
    <row r="11021" spans="1:13" ht="15.75" hidden="1" x14ac:dyDescent="0.25">
      <c r="A11021" s="1">
        <v>7</v>
      </c>
      <c r="B11021" s="8" t="s">
        <v>855</v>
      </c>
      <c r="C11021" s="6" t="s">
        <v>855</v>
      </c>
      <c r="D11021" t="s">
        <v>1364</v>
      </c>
      <c r="E11021" s="2">
        <v>137</v>
      </c>
      <c r="F11021" t="s">
        <v>8237</v>
      </c>
      <c r="G11021" t="s">
        <v>1785</v>
      </c>
      <c r="H11021" t="s">
        <v>1817</v>
      </c>
      <c r="I11021" t="s">
        <v>19512</v>
      </c>
      <c r="J11021" t="s">
        <v>24325</v>
      </c>
      <c r="K11021" t="s">
        <v>26612</v>
      </c>
      <c r="L11021" s="10">
        <f t="shared" si="344"/>
        <v>44313</v>
      </c>
      <c r="M11021">
        <f t="shared" si="345"/>
        <v>2021</v>
      </c>
    </row>
    <row r="11022" spans="1:13" ht="15.75" hidden="1" x14ac:dyDescent="0.25">
      <c r="A11022" s="1">
        <v>8</v>
      </c>
      <c r="B11022" s="8" t="s">
        <v>855</v>
      </c>
      <c r="C11022" s="6" t="s">
        <v>855</v>
      </c>
      <c r="D11022" t="s">
        <v>1365</v>
      </c>
      <c r="E11022" s="2">
        <v>0</v>
      </c>
      <c r="F11022" t="s">
        <v>1855</v>
      </c>
      <c r="G11022" t="s">
        <v>1370</v>
      </c>
      <c r="H11022" t="s">
        <v>1370</v>
      </c>
      <c r="I11022" t="s">
        <v>1855</v>
      </c>
      <c r="J11022" t="s">
        <v>24246</v>
      </c>
      <c r="K11022" t="s">
        <v>24570</v>
      </c>
      <c r="L11022" s="10">
        <f t="shared" si="344"/>
        <v>44313</v>
      </c>
      <c r="M11022">
        <f t="shared" si="345"/>
        <v>2021</v>
      </c>
    </row>
    <row r="11023" spans="1:13" ht="15.75" hidden="1" x14ac:dyDescent="0.25">
      <c r="A11023" s="1">
        <v>9</v>
      </c>
      <c r="B11023" s="8" t="s">
        <v>855</v>
      </c>
      <c r="C11023" s="6" t="s">
        <v>855</v>
      </c>
      <c r="D11023" t="s">
        <v>1366</v>
      </c>
      <c r="E11023" s="2">
        <v>0</v>
      </c>
      <c r="F11023" t="s">
        <v>1855</v>
      </c>
      <c r="G11023" t="s">
        <v>1370</v>
      </c>
      <c r="H11023" t="s">
        <v>1370</v>
      </c>
      <c r="I11023" t="s">
        <v>1855</v>
      </c>
      <c r="J11023" t="s">
        <v>24246</v>
      </c>
      <c r="K11023" t="s">
        <v>24570</v>
      </c>
      <c r="L11023" s="10">
        <f t="shared" si="344"/>
        <v>44313</v>
      </c>
      <c r="M11023">
        <f t="shared" si="345"/>
        <v>2021</v>
      </c>
    </row>
    <row r="11024" spans="1:13" ht="15.75" hidden="1" x14ac:dyDescent="0.25">
      <c r="A11024" s="1">
        <v>10</v>
      </c>
      <c r="B11024" s="8" t="s">
        <v>855</v>
      </c>
      <c r="C11024" s="6" t="s">
        <v>855</v>
      </c>
      <c r="D11024" t="s">
        <v>1367</v>
      </c>
      <c r="E11024" s="2">
        <v>0</v>
      </c>
      <c r="F11024" t="s">
        <v>8238</v>
      </c>
      <c r="G11024" t="s">
        <v>1501</v>
      </c>
      <c r="H11024" t="s">
        <v>1693</v>
      </c>
      <c r="I11024" t="s">
        <v>19513</v>
      </c>
      <c r="J11024" t="s">
        <v>24433</v>
      </c>
      <c r="K11024" t="s">
        <v>24570</v>
      </c>
      <c r="L11024" s="10">
        <f t="shared" si="344"/>
        <v>44313</v>
      </c>
      <c r="M11024">
        <f t="shared" si="345"/>
        <v>2021</v>
      </c>
    </row>
    <row r="11025" spans="1:13" ht="15.75" hidden="1" x14ac:dyDescent="0.25">
      <c r="A11025" s="1">
        <v>11</v>
      </c>
      <c r="B11025" s="8" t="s">
        <v>855</v>
      </c>
      <c r="C11025" s="6" t="s">
        <v>855</v>
      </c>
      <c r="D11025" t="s">
        <v>1368</v>
      </c>
      <c r="E11025" s="2">
        <v>0</v>
      </c>
      <c r="F11025" t="s">
        <v>1855</v>
      </c>
      <c r="G11025" t="s">
        <v>1370</v>
      </c>
      <c r="H11025" t="s">
        <v>1370</v>
      </c>
      <c r="I11025" t="s">
        <v>1855</v>
      </c>
      <c r="J11025" t="s">
        <v>24246</v>
      </c>
      <c r="K11025" t="s">
        <v>24570</v>
      </c>
      <c r="L11025" s="10">
        <f t="shared" si="344"/>
        <v>44313</v>
      </c>
      <c r="M11025">
        <f t="shared" si="345"/>
        <v>2021</v>
      </c>
    </row>
    <row r="11026" spans="1:13" ht="15.75" hidden="1" x14ac:dyDescent="0.25">
      <c r="A11026" s="1">
        <v>12</v>
      </c>
      <c r="B11026" s="8" t="s">
        <v>855</v>
      </c>
      <c r="C11026" s="6" t="s">
        <v>855</v>
      </c>
      <c r="D11026" t="s">
        <v>1369</v>
      </c>
      <c r="E11026" s="2">
        <v>185</v>
      </c>
      <c r="F11026" t="s">
        <v>8239</v>
      </c>
      <c r="G11026" t="s">
        <v>1838</v>
      </c>
      <c r="H11026" t="s">
        <v>1813</v>
      </c>
      <c r="I11026" t="s">
        <v>19148</v>
      </c>
      <c r="J11026" t="s">
        <v>24264</v>
      </c>
      <c r="K11026" t="s">
        <v>26054</v>
      </c>
      <c r="L11026" s="10">
        <f t="shared" si="344"/>
        <v>44313</v>
      </c>
      <c r="M11026">
        <f t="shared" si="345"/>
        <v>2021</v>
      </c>
    </row>
    <row r="11027" spans="1:13" ht="15.75" hidden="1" x14ac:dyDescent="0.25">
      <c r="A11027" s="1">
        <v>0</v>
      </c>
      <c r="B11027" s="8" t="s">
        <v>856</v>
      </c>
      <c r="C11027" s="6" t="s">
        <v>856</v>
      </c>
      <c r="D11027" t="s">
        <v>1357</v>
      </c>
      <c r="E11027" s="2">
        <v>0</v>
      </c>
      <c r="F11027" t="s">
        <v>1855</v>
      </c>
      <c r="G11027" t="s">
        <v>1370</v>
      </c>
      <c r="H11027" t="s">
        <v>1370</v>
      </c>
      <c r="I11027" t="s">
        <v>1855</v>
      </c>
      <c r="J11027" t="s">
        <v>24246</v>
      </c>
      <c r="K11027" t="s">
        <v>24570</v>
      </c>
      <c r="L11027" s="10">
        <f t="shared" si="344"/>
        <v>44314</v>
      </c>
      <c r="M11027">
        <f t="shared" si="345"/>
        <v>2021</v>
      </c>
    </row>
    <row r="11028" spans="1:13" ht="15.75" hidden="1" x14ac:dyDescent="0.25">
      <c r="A11028" s="1">
        <v>1</v>
      </c>
      <c r="B11028" s="8" t="s">
        <v>856</v>
      </c>
      <c r="C11028" s="6" t="s">
        <v>856</v>
      </c>
      <c r="D11028" t="s">
        <v>1358</v>
      </c>
      <c r="E11028" s="2">
        <v>155</v>
      </c>
      <c r="F11028" t="s">
        <v>3622</v>
      </c>
      <c r="G11028" t="s">
        <v>1816</v>
      </c>
      <c r="H11028" t="s">
        <v>1691</v>
      </c>
      <c r="I11028" t="s">
        <v>19514</v>
      </c>
      <c r="J11028" t="s">
        <v>24310</v>
      </c>
      <c r="K11028" t="s">
        <v>26386</v>
      </c>
      <c r="L11028" s="10">
        <f t="shared" si="344"/>
        <v>44314</v>
      </c>
      <c r="M11028">
        <f t="shared" si="345"/>
        <v>2021</v>
      </c>
    </row>
    <row r="11029" spans="1:13" ht="15.75" hidden="1" x14ac:dyDescent="0.25">
      <c r="A11029" s="1">
        <v>2</v>
      </c>
      <c r="B11029" s="8" t="s">
        <v>856</v>
      </c>
      <c r="C11029" s="6" t="s">
        <v>856</v>
      </c>
      <c r="D11029" t="s">
        <v>1359</v>
      </c>
      <c r="E11029" s="2">
        <v>0</v>
      </c>
      <c r="F11029" t="s">
        <v>1855</v>
      </c>
      <c r="G11029" t="s">
        <v>1370</v>
      </c>
      <c r="H11029" t="s">
        <v>1370</v>
      </c>
      <c r="I11029" t="s">
        <v>1855</v>
      </c>
      <c r="J11029" t="s">
        <v>24246</v>
      </c>
      <c r="K11029" t="s">
        <v>24570</v>
      </c>
      <c r="L11029" s="10">
        <f t="shared" si="344"/>
        <v>44314</v>
      </c>
      <c r="M11029">
        <f t="shared" si="345"/>
        <v>2021</v>
      </c>
    </row>
    <row r="11030" spans="1:13" ht="15.75" hidden="1" x14ac:dyDescent="0.25">
      <c r="A11030" s="1">
        <v>3</v>
      </c>
      <c r="B11030" s="8" t="s">
        <v>856</v>
      </c>
      <c r="C11030" s="6" t="s">
        <v>856</v>
      </c>
      <c r="D11030" t="s">
        <v>1360</v>
      </c>
      <c r="E11030" s="2">
        <v>1</v>
      </c>
      <c r="F11030" t="s">
        <v>1855</v>
      </c>
      <c r="G11030" t="s">
        <v>1370</v>
      </c>
      <c r="H11030" t="s">
        <v>1370</v>
      </c>
      <c r="I11030" t="s">
        <v>1855</v>
      </c>
      <c r="J11030" t="s">
        <v>24246</v>
      </c>
      <c r="K11030" t="s">
        <v>24570</v>
      </c>
      <c r="L11030" s="10">
        <f t="shared" si="344"/>
        <v>44314</v>
      </c>
      <c r="M11030">
        <f t="shared" si="345"/>
        <v>2021</v>
      </c>
    </row>
    <row r="11031" spans="1:13" ht="15.75" hidden="1" x14ac:dyDescent="0.25">
      <c r="A11031" s="1">
        <v>4</v>
      </c>
      <c r="B11031" s="8" t="s">
        <v>856</v>
      </c>
      <c r="C11031" s="6" t="s">
        <v>856</v>
      </c>
      <c r="D11031" t="s">
        <v>1361</v>
      </c>
      <c r="E11031" s="2">
        <v>0</v>
      </c>
      <c r="F11031" t="s">
        <v>1855</v>
      </c>
      <c r="G11031" t="s">
        <v>1370</v>
      </c>
      <c r="H11031" t="s">
        <v>1370</v>
      </c>
      <c r="I11031" t="s">
        <v>1855</v>
      </c>
      <c r="J11031" t="s">
        <v>24246</v>
      </c>
      <c r="K11031" t="s">
        <v>24570</v>
      </c>
      <c r="L11031" s="10">
        <f t="shared" si="344"/>
        <v>44314</v>
      </c>
      <c r="M11031">
        <f t="shared" si="345"/>
        <v>2021</v>
      </c>
    </row>
    <row r="11032" spans="1:13" ht="15.75" hidden="1" x14ac:dyDescent="0.25">
      <c r="A11032" s="1">
        <v>5</v>
      </c>
      <c r="B11032" s="8" t="s">
        <v>856</v>
      </c>
      <c r="C11032" s="6" t="s">
        <v>856</v>
      </c>
      <c r="D11032" t="s">
        <v>1362</v>
      </c>
      <c r="E11032" s="2">
        <v>0</v>
      </c>
      <c r="F11032" t="s">
        <v>1855</v>
      </c>
      <c r="G11032" t="s">
        <v>1370</v>
      </c>
      <c r="H11032" t="s">
        <v>1370</v>
      </c>
      <c r="I11032" t="s">
        <v>1855</v>
      </c>
      <c r="J11032" t="s">
        <v>24246</v>
      </c>
      <c r="K11032" t="s">
        <v>24570</v>
      </c>
      <c r="L11032" s="10">
        <f t="shared" si="344"/>
        <v>44314</v>
      </c>
      <c r="M11032">
        <f t="shared" si="345"/>
        <v>2021</v>
      </c>
    </row>
    <row r="11033" spans="1:13" ht="15.75" hidden="1" x14ac:dyDescent="0.25">
      <c r="A11033" s="1">
        <v>6</v>
      </c>
      <c r="B11033" s="8" t="s">
        <v>856</v>
      </c>
      <c r="C11033" s="6" t="s">
        <v>856</v>
      </c>
      <c r="D11033" t="s">
        <v>1363</v>
      </c>
      <c r="E11033" s="2">
        <v>0</v>
      </c>
      <c r="F11033" t="s">
        <v>1855</v>
      </c>
      <c r="G11033" t="s">
        <v>1370</v>
      </c>
      <c r="H11033" t="s">
        <v>1370</v>
      </c>
      <c r="I11033" t="s">
        <v>1855</v>
      </c>
      <c r="J11033" t="s">
        <v>24246</v>
      </c>
      <c r="K11033" t="s">
        <v>24570</v>
      </c>
      <c r="L11033" s="10">
        <f t="shared" si="344"/>
        <v>44314</v>
      </c>
      <c r="M11033">
        <f t="shared" si="345"/>
        <v>2021</v>
      </c>
    </row>
    <row r="11034" spans="1:13" ht="15.75" hidden="1" x14ac:dyDescent="0.25">
      <c r="A11034" s="1">
        <v>7</v>
      </c>
      <c r="B11034" s="8" t="s">
        <v>856</v>
      </c>
      <c r="C11034" s="6" t="s">
        <v>856</v>
      </c>
      <c r="D11034" t="s">
        <v>1364</v>
      </c>
      <c r="E11034" s="2">
        <v>163</v>
      </c>
      <c r="F11034" t="s">
        <v>8240</v>
      </c>
      <c r="G11034" t="s">
        <v>1774</v>
      </c>
      <c r="H11034" t="s">
        <v>1775</v>
      </c>
      <c r="I11034" t="s">
        <v>19515</v>
      </c>
      <c r="J11034" t="s">
        <v>24261</v>
      </c>
      <c r="K11034" t="s">
        <v>26613</v>
      </c>
      <c r="L11034" s="10">
        <f t="shared" si="344"/>
        <v>44314</v>
      </c>
      <c r="M11034">
        <f t="shared" si="345"/>
        <v>2021</v>
      </c>
    </row>
    <row r="11035" spans="1:13" ht="15.75" hidden="1" x14ac:dyDescent="0.25">
      <c r="A11035" s="1">
        <v>8</v>
      </c>
      <c r="B11035" s="8" t="s">
        <v>856</v>
      </c>
      <c r="C11035" s="6" t="s">
        <v>856</v>
      </c>
      <c r="D11035" t="s">
        <v>1365</v>
      </c>
      <c r="E11035" s="2">
        <v>0</v>
      </c>
      <c r="F11035" t="s">
        <v>1855</v>
      </c>
      <c r="G11035" t="s">
        <v>1370</v>
      </c>
      <c r="H11035" t="s">
        <v>1370</v>
      </c>
      <c r="I11035" t="s">
        <v>1855</v>
      </c>
      <c r="J11035" t="s">
        <v>24246</v>
      </c>
      <c r="K11035" t="s">
        <v>24570</v>
      </c>
      <c r="L11035" s="10">
        <f t="shared" si="344"/>
        <v>44314</v>
      </c>
      <c r="M11035">
        <f t="shared" si="345"/>
        <v>2021</v>
      </c>
    </row>
    <row r="11036" spans="1:13" ht="15.75" hidden="1" x14ac:dyDescent="0.25">
      <c r="A11036" s="1">
        <v>9</v>
      </c>
      <c r="B11036" s="8" t="s">
        <v>856</v>
      </c>
      <c r="C11036" s="6" t="s">
        <v>856</v>
      </c>
      <c r="D11036" t="s">
        <v>1366</v>
      </c>
      <c r="E11036" s="2">
        <v>0</v>
      </c>
      <c r="F11036" t="s">
        <v>1855</v>
      </c>
      <c r="G11036" t="s">
        <v>1370</v>
      </c>
      <c r="H11036" t="s">
        <v>1370</v>
      </c>
      <c r="I11036" t="s">
        <v>1855</v>
      </c>
      <c r="J11036" t="s">
        <v>24246</v>
      </c>
      <c r="K11036" t="s">
        <v>24570</v>
      </c>
      <c r="L11036" s="10">
        <f t="shared" si="344"/>
        <v>44314</v>
      </c>
      <c r="M11036">
        <f t="shared" si="345"/>
        <v>2021</v>
      </c>
    </row>
    <row r="11037" spans="1:13" ht="15.75" hidden="1" x14ac:dyDescent="0.25">
      <c r="A11037" s="1">
        <v>10</v>
      </c>
      <c r="B11037" s="8" t="s">
        <v>856</v>
      </c>
      <c r="C11037" s="6" t="s">
        <v>856</v>
      </c>
      <c r="D11037" t="s">
        <v>1367</v>
      </c>
      <c r="E11037" s="2">
        <v>0</v>
      </c>
      <c r="F11037" t="s">
        <v>8241</v>
      </c>
      <c r="G11037" t="s">
        <v>1423</v>
      </c>
      <c r="H11037" t="s">
        <v>1605</v>
      </c>
      <c r="I11037" t="s">
        <v>19516</v>
      </c>
      <c r="J11037" t="s">
        <v>24498</v>
      </c>
      <c r="K11037" t="s">
        <v>24570</v>
      </c>
      <c r="L11037" s="10">
        <f t="shared" si="344"/>
        <v>44314</v>
      </c>
      <c r="M11037">
        <f t="shared" si="345"/>
        <v>2021</v>
      </c>
    </row>
    <row r="11038" spans="1:13" ht="15.75" hidden="1" x14ac:dyDescent="0.25">
      <c r="A11038" s="1">
        <v>11</v>
      </c>
      <c r="B11038" s="8" t="s">
        <v>856</v>
      </c>
      <c r="C11038" s="6" t="s">
        <v>856</v>
      </c>
      <c r="D11038" t="s">
        <v>1368</v>
      </c>
      <c r="E11038" s="2">
        <v>0</v>
      </c>
      <c r="F11038" t="s">
        <v>1855</v>
      </c>
      <c r="G11038" t="s">
        <v>1370</v>
      </c>
      <c r="H11038" t="s">
        <v>1370</v>
      </c>
      <c r="I11038" t="s">
        <v>1855</v>
      </c>
      <c r="J11038" t="s">
        <v>24246</v>
      </c>
      <c r="K11038" t="s">
        <v>24570</v>
      </c>
      <c r="L11038" s="10">
        <f t="shared" si="344"/>
        <v>44314</v>
      </c>
      <c r="M11038">
        <f t="shared" si="345"/>
        <v>2021</v>
      </c>
    </row>
    <row r="11039" spans="1:13" ht="15.75" hidden="1" x14ac:dyDescent="0.25">
      <c r="A11039" s="1">
        <v>12</v>
      </c>
      <c r="B11039" s="8" t="s">
        <v>856</v>
      </c>
      <c r="C11039" s="6" t="s">
        <v>856</v>
      </c>
      <c r="D11039" t="s">
        <v>1369</v>
      </c>
      <c r="E11039" s="2">
        <v>204</v>
      </c>
      <c r="F11039" t="s">
        <v>8242</v>
      </c>
      <c r="G11039" t="s">
        <v>1844</v>
      </c>
      <c r="H11039" t="s">
        <v>1787</v>
      </c>
      <c r="I11039" t="s">
        <v>19517</v>
      </c>
      <c r="J11039" t="s">
        <v>24261</v>
      </c>
      <c r="K11039" t="s">
        <v>25898</v>
      </c>
      <c r="L11039" s="10">
        <f t="shared" si="344"/>
        <v>44314</v>
      </c>
      <c r="M11039">
        <f t="shared" si="345"/>
        <v>2021</v>
      </c>
    </row>
    <row r="11040" spans="1:13" ht="15.75" hidden="1" x14ac:dyDescent="0.25">
      <c r="A11040" s="1">
        <v>0</v>
      </c>
      <c r="B11040" s="8" t="s">
        <v>857</v>
      </c>
      <c r="C11040" s="6" t="s">
        <v>857</v>
      </c>
      <c r="D11040" t="s">
        <v>1357</v>
      </c>
      <c r="E11040" s="2">
        <v>0</v>
      </c>
      <c r="F11040" t="s">
        <v>1855</v>
      </c>
      <c r="G11040" t="s">
        <v>1370</v>
      </c>
      <c r="H11040" t="s">
        <v>1370</v>
      </c>
      <c r="I11040" t="s">
        <v>1855</v>
      </c>
      <c r="J11040" t="s">
        <v>24246</v>
      </c>
      <c r="K11040" t="s">
        <v>24570</v>
      </c>
      <c r="L11040" s="10">
        <f t="shared" si="344"/>
        <v>44315</v>
      </c>
      <c r="M11040">
        <f t="shared" si="345"/>
        <v>2021</v>
      </c>
    </row>
    <row r="11041" spans="1:13" ht="15.75" hidden="1" x14ac:dyDescent="0.25">
      <c r="A11041" s="1">
        <v>1</v>
      </c>
      <c r="B11041" s="8" t="s">
        <v>857</v>
      </c>
      <c r="C11041" s="6" t="s">
        <v>857</v>
      </c>
      <c r="D11041" t="s">
        <v>1358</v>
      </c>
      <c r="E11041" s="2">
        <v>153</v>
      </c>
      <c r="F11041" t="s">
        <v>8243</v>
      </c>
      <c r="G11041" t="s">
        <v>1853</v>
      </c>
      <c r="H11041" t="s">
        <v>1787</v>
      </c>
      <c r="I11041" t="s">
        <v>19518</v>
      </c>
      <c r="J11041" t="s">
        <v>24354</v>
      </c>
      <c r="K11041" t="s">
        <v>26021</v>
      </c>
      <c r="L11041" s="10">
        <f t="shared" si="344"/>
        <v>44315</v>
      </c>
      <c r="M11041">
        <f t="shared" si="345"/>
        <v>2021</v>
      </c>
    </row>
    <row r="11042" spans="1:13" ht="15.75" hidden="1" x14ac:dyDescent="0.25">
      <c r="A11042" s="1">
        <v>2</v>
      </c>
      <c r="B11042" s="8" t="s">
        <v>857</v>
      </c>
      <c r="C11042" s="6" t="s">
        <v>857</v>
      </c>
      <c r="D11042" t="s">
        <v>1359</v>
      </c>
      <c r="E11042" s="2">
        <v>0</v>
      </c>
      <c r="F11042" t="s">
        <v>1855</v>
      </c>
      <c r="G11042" t="s">
        <v>1370</v>
      </c>
      <c r="H11042" t="s">
        <v>1370</v>
      </c>
      <c r="I11042" t="s">
        <v>1855</v>
      </c>
      <c r="J11042" t="s">
        <v>24246</v>
      </c>
      <c r="K11042" t="s">
        <v>24570</v>
      </c>
      <c r="L11042" s="10">
        <f t="shared" si="344"/>
        <v>44315</v>
      </c>
      <c r="M11042">
        <f t="shared" si="345"/>
        <v>2021</v>
      </c>
    </row>
    <row r="11043" spans="1:13" ht="15.75" hidden="1" x14ac:dyDescent="0.25">
      <c r="A11043" s="1">
        <v>3</v>
      </c>
      <c r="B11043" s="8" t="s">
        <v>857</v>
      </c>
      <c r="C11043" s="6" t="s">
        <v>857</v>
      </c>
      <c r="D11043" t="s">
        <v>1360</v>
      </c>
      <c r="E11043" s="2">
        <v>1</v>
      </c>
      <c r="F11043" t="s">
        <v>1855</v>
      </c>
      <c r="G11043" t="s">
        <v>1370</v>
      </c>
      <c r="H11043" t="s">
        <v>1370</v>
      </c>
      <c r="I11043" t="s">
        <v>1855</v>
      </c>
      <c r="J11043" t="s">
        <v>24246</v>
      </c>
      <c r="K11043" t="s">
        <v>24570</v>
      </c>
      <c r="L11043" s="10">
        <f t="shared" si="344"/>
        <v>44315</v>
      </c>
      <c r="M11043">
        <f t="shared" si="345"/>
        <v>2021</v>
      </c>
    </row>
    <row r="11044" spans="1:13" ht="15.75" hidden="1" x14ac:dyDescent="0.25">
      <c r="A11044" s="1">
        <v>4</v>
      </c>
      <c r="B11044" s="8" t="s">
        <v>857</v>
      </c>
      <c r="C11044" s="6" t="s">
        <v>857</v>
      </c>
      <c r="D11044" t="s">
        <v>1361</v>
      </c>
      <c r="E11044" s="2">
        <v>161</v>
      </c>
      <c r="F11044" t="s">
        <v>8244</v>
      </c>
      <c r="G11044" t="s">
        <v>13423</v>
      </c>
      <c r="H11044" t="s">
        <v>1783</v>
      </c>
      <c r="I11044" t="s">
        <v>19519</v>
      </c>
      <c r="J11044" t="s">
        <v>24302</v>
      </c>
      <c r="K11044" t="s">
        <v>26614</v>
      </c>
      <c r="L11044" s="10">
        <f t="shared" si="344"/>
        <v>44315</v>
      </c>
      <c r="M11044">
        <f t="shared" si="345"/>
        <v>2021</v>
      </c>
    </row>
    <row r="11045" spans="1:13" ht="15.75" hidden="1" x14ac:dyDescent="0.25">
      <c r="A11045" s="1">
        <v>5</v>
      </c>
      <c r="B11045" s="8" t="s">
        <v>857</v>
      </c>
      <c r="C11045" s="6" t="s">
        <v>857</v>
      </c>
      <c r="D11045" t="s">
        <v>1362</v>
      </c>
      <c r="E11045" s="2">
        <v>156</v>
      </c>
      <c r="F11045" t="s">
        <v>8245</v>
      </c>
      <c r="G11045" t="s">
        <v>1768</v>
      </c>
      <c r="H11045" t="s">
        <v>1713</v>
      </c>
      <c r="I11045" t="s">
        <v>19520</v>
      </c>
      <c r="J11045" t="s">
        <v>24261</v>
      </c>
      <c r="K11045" t="s">
        <v>25992</v>
      </c>
      <c r="L11045" s="10">
        <f t="shared" si="344"/>
        <v>44315</v>
      </c>
      <c r="M11045">
        <f t="shared" si="345"/>
        <v>2021</v>
      </c>
    </row>
    <row r="11046" spans="1:13" ht="15.75" hidden="1" x14ac:dyDescent="0.25">
      <c r="A11046" s="1">
        <v>6</v>
      </c>
      <c r="B11046" s="8" t="s">
        <v>857</v>
      </c>
      <c r="C11046" s="6" t="s">
        <v>857</v>
      </c>
      <c r="D11046" t="s">
        <v>1363</v>
      </c>
      <c r="E11046" s="2">
        <v>0</v>
      </c>
      <c r="F11046" t="s">
        <v>8246</v>
      </c>
      <c r="G11046" t="s">
        <v>1768</v>
      </c>
      <c r="H11046" t="s">
        <v>1681</v>
      </c>
      <c r="I11046" t="s">
        <v>19521</v>
      </c>
      <c r="J11046" t="s">
        <v>24252</v>
      </c>
      <c r="K11046" t="s">
        <v>24570</v>
      </c>
      <c r="L11046" s="10">
        <f t="shared" si="344"/>
        <v>44315</v>
      </c>
      <c r="M11046">
        <f t="shared" si="345"/>
        <v>2021</v>
      </c>
    </row>
    <row r="11047" spans="1:13" ht="15.75" hidden="1" x14ac:dyDescent="0.25">
      <c r="A11047" s="1">
        <v>7</v>
      </c>
      <c r="B11047" s="8" t="s">
        <v>857</v>
      </c>
      <c r="C11047" s="6" t="s">
        <v>857</v>
      </c>
      <c r="D11047" t="s">
        <v>1364</v>
      </c>
      <c r="E11047" s="2">
        <v>187</v>
      </c>
      <c r="F11047" t="s">
        <v>8247</v>
      </c>
      <c r="G11047" t="s">
        <v>1762</v>
      </c>
      <c r="H11047" t="s">
        <v>1738</v>
      </c>
      <c r="I11047" t="s">
        <v>19522</v>
      </c>
      <c r="J11047" t="s">
        <v>24309</v>
      </c>
      <c r="K11047" t="s">
        <v>26615</v>
      </c>
      <c r="L11047" s="10">
        <f t="shared" si="344"/>
        <v>44315</v>
      </c>
      <c r="M11047">
        <f t="shared" si="345"/>
        <v>2021</v>
      </c>
    </row>
    <row r="11048" spans="1:13" ht="15.75" hidden="1" x14ac:dyDescent="0.25">
      <c r="A11048" s="1">
        <v>8</v>
      </c>
      <c r="B11048" s="8" t="s">
        <v>857</v>
      </c>
      <c r="C11048" s="6" t="s">
        <v>857</v>
      </c>
      <c r="D11048" t="s">
        <v>1365</v>
      </c>
      <c r="E11048" s="2">
        <v>0</v>
      </c>
      <c r="F11048" t="s">
        <v>1855</v>
      </c>
      <c r="G11048" t="s">
        <v>1370</v>
      </c>
      <c r="H11048" t="s">
        <v>1370</v>
      </c>
      <c r="I11048" t="s">
        <v>1855</v>
      </c>
      <c r="J11048" t="s">
        <v>24246</v>
      </c>
      <c r="K11048" t="s">
        <v>24570</v>
      </c>
      <c r="L11048" s="10">
        <f t="shared" si="344"/>
        <v>44315</v>
      </c>
      <c r="M11048">
        <f t="shared" si="345"/>
        <v>2021</v>
      </c>
    </row>
    <row r="11049" spans="1:13" ht="15.75" hidden="1" x14ac:dyDescent="0.25">
      <c r="A11049" s="1">
        <v>9</v>
      </c>
      <c r="B11049" s="8" t="s">
        <v>857</v>
      </c>
      <c r="C11049" s="6" t="s">
        <v>857</v>
      </c>
      <c r="D11049" t="s">
        <v>1366</v>
      </c>
      <c r="E11049" s="2">
        <v>0</v>
      </c>
      <c r="F11049" t="s">
        <v>1855</v>
      </c>
      <c r="G11049" t="s">
        <v>1370</v>
      </c>
      <c r="H11049" t="s">
        <v>1370</v>
      </c>
      <c r="I11049" t="s">
        <v>1855</v>
      </c>
      <c r="J11049" t="s">
        <v>24246</v>
      </c>
      <c r="K11049" t="s">
        <v>24570</v>
      </c>
      <c r="L11049" s="10">
        <f t="shared" si="344"/>
        <v>44315</v>
      </c>
      <c r="M11049">
        <f t="shared" si="345"/>
        <v>2021</v>
      </c>
    </row>
    <row r="11050" spans="1:13" ht="15.75" hidden="1" x14ac:dyDescent="0.25">
      <c r="A11050" s="1">
        <v>10</v>
      </c>
      <c r="B11050" s="8" t="s">
        <v>857</v>
      </c>
      <c r="C11050" s="6" t="s">
        <v>857</v>
      </c>
      <c r="D11050" t="s">
        <v>1367</v>
      </c>
      <c r="E11050" s="2">
        <v>0</v>
      </c>
      <c r="F11050" t="s">
        <v>8248</v>
      </c>
      <c r="G11050" t="s">
        <v>1388</v>
      </c>
      <c r="H11050" t="s">
        <v>13451</v>
      </c>
      <c r="I11050" t="s">
        <v>19523</v>
      </c>
      <c r="J11050" t="s">
        <v>24548</v>
      </c>
      <c r="K11050" t="s">
        <v>24570</v>
      </c>
      <c r="L11050" s="10">
        <f t="shared" si="344"/>
        <v>44315</v>
      </c>
      <c r="M11050">
        <f t="shared" si="345"/>
        <v>2021</v>
      </c>
    </row>
    <row r="11051" spans="1:13" ht="15.75" hidden="1" x14ac:dyDescent="0.25">
      <c r="A11051" s="1">
        <v>11</v>
      </c>
      <c r="B11051" s="8" t="s">
        <v>857</v>
      </c>
      <c r="C11051" s="6" t="s">
        <v>857</v>
      </c>
      <c r="D11051" t="s">
        <v>1368</v>
      </c>
      <c r="E11051" s="2">
        <v>0</v>
      </c>
      <c r="F11051" t="s">
        <v>1855</v>
      </c>
      <c r="G11051" t="s">
        <v>1370</v>
      </c>
      <c r="H11051" t="s">
        <v>1370</v>
      </c>
      <c r="I11051" t="s">
        <v>1855</v>
      </c>
      <c r="J11051" t="s">
        <v>24246</v>
      </c>
      <c r="K11051" t="s">
        <v>24570</v>
      </c>
      <c r="L11051" s="10">
        <f t="shared" si="344"/>
        <v>44315</v>
      </c>
      <c r="M11051">
        <f t="shared" si="345"/>
        <v>2021</v>
      </c>
    </row>
    <row r="11052" spans="1:13" ht="15.75" hidden="1" x14ac:dyDescent="0.25">
      <c r="A11052" s="1">
        <v>12</v>
      </c>
      <c r="B11052" s="8" t="s">
        <v>857</v>
      </c>
      <c r="C11052" s="6" t="s">
        <v>857</v>
      </c>
      <c r="D11052" t="s">
        <v>1369</v>
      </c>
      <c r="E11052" s="2">
        <v>203</v>
      </c>
      <c r="F11052" t="s">
        <v>8249</v>
      </c>
      <c r="G11052" t="s">
        <v>1838</v>
      </c>
      <c r="H11052" t="s">
        <v>1785</v>
      </c>
      <c r="I11052" t="s">
        <v>19524</v>
      </c>
      <c r="J11052" t="s">
        <v>24276</v>
      </c>
      <c r="K11052" t="s">
        <v>26078</v>
      </c>
      <c r="L11052" s="10">
        <f t="shared" si="344"/>
        <v>44315</v>
      </c>
      <c r="M11052">
        <f t="shared" si="345"/>
        <v>2021</v>
      </c>
    </row>
    <row r="11053" spans="1:13" ht="15.75" hidden="1" x14ac:dyDescent="0.25">
      <c r="A11053" s="1">
        <v>0</v>
      </c>
      <c r="B11053" s="8" t="s">
        <v>858</v>
      </c>
      <c r="C11053" s="6" t="s">
        <v>858</v>
      </c>
      <c r="D11053" t="s">
        <v>1357</v>
      </c>
      <c r="E11053" s="2">
        <v>0</v>
      </c>
      <c r="F11053" t="s">
        <v>1855</v>
      </c>
      <c r="G11053" t="s">
        <v>1370</v>
      </c>
      <c r="H11053" t="s">
        <v>1370</v>
      </c>
      <c r="I11053" t="s">
        <v>1855</v>
      </c>
      <c r="J11053" t="s">
        <v>24246</v>
      </c>
      <c r="K11053" t="s">
        <v>24570</v>
      </c>
      <c r="L11053" s="10">
        <f t="shared" si="344"/>
        <v>44316</v>
      </c>
      <c r="M11053">
        <f t="shared" si="345"/>
        <v>2021</v>
      </c>
    </row>
    <row r="11054" spans="1:13" ht="15.75" hidden="1" x14ac:dyDescent="0.25">
      <c r="A11054" s="1">
        <v>1</v>
      </c>
      <c r="B11054" s="8" t="s">
        <v>858</v>
      </c>
      <c r="C11054" s="6" t="s">
        <v>858</v>
      </c>
      <c r="D11054" t="s">
        <v>1358</v>
      </c>
      <c r="E11054" s="2">
        <v>169</v>
      </c>
      <c r="F11054" t="s">
        <v>8250</v>
      </c>
      <c r="G11054" t="s">
        <v>1773</v>
      </c>
      <c r="H11054" t="s">
        <v>1727</v>
      </c>
      <c r="I11054" t="s">
        <v>19525</v>
      </c>
      <c r="J11054" t="s">
        <v>24413</v>
      </c>
      <c r="K11054" t="s">
        <v>26616</v>
      </c>
      <c r="L11054" s="10">
        <f t="shared" si="344"/>
        <v>44316</v>
      </c>
      <c r="M11054">
        <f t="shared" si="345"/>
        <v>2021</v>
      </c>
    </row>
    <row r="11055" spans="1:13" ht="15.75" hidden="1" x14ac:dyDescent="0.25">
      <c r="A11055" s="1">
        <v>2</v>
      </c>
      <c r="B11055" s="8" t="s">
        <v>858</v>
      </c>
      <c r="C11055" s="6" t="s">
        <v>858</v>
      </c>
      <c r="D11055" t="s">
        <v>1359</v>
      </c>
      <c r="E11055" s="2">
        <v>0</v>
      </c>
      <c r="F11055" t="s">
        <v>1855</v>
      </c>
      <c r="G11055" t="s">
        <v>1370</v>
      </c>
      <c r="H11055" t="s">
        <v>1370</v>
      </c>
      <c r="I11055" t="s">
        <v>1855</v>
      </c>
      <c r="J11055" t="s">
        <v>24246</v>
      </c>
      <c r="K11055" t="s">
        <v>24570</v>
      </c>
      <c r="L11055" s="10">
        <f t="shared" si="344"/>
        <v>44316</v>
      </c>
      <c r="M11055">
        <f t="shared" si="345"/>
        <v>2021</v>
      </c>
    </row>
    <row r="11056" spans="1:13" ht="15.75" hidden="1" x14ac:dyDescent="0.25">
      <c r="A11056" s="1">
        <v>3</v>
      </c>
      <c r="B11056" s="8" t="s">
        <v>858</v>
      </c>
      <c r="C11056" s="6" t="s">
        <v>858</v>
      </c>
      <c r="D11056" t="s">
        <v>1360</v>
      </c>
      <c r="E11056" s="2">
        <v>4</v>
      </c>
      <c r="F11056" t="s">
        <v>1855</v>
      </c>
      <c r="G11056" t="s">
        <v>1370</v>
      </c>
      <c r="H11056" t="s">
        <v>1370</v>
      </c>
      <c r="I11056" t="s">
        <v>1855</v>
      </c>
      <c r="J11056" t="s">
        <v>24246</v>
      </c>
      <c r="K11056" t="s">
        <v>24570</v>
      </c>
      <c r="L11056" s="10">
        <f t="shared" si="344"/>
        <v>44316</v>
      </c>
      <c r="M11056">
        <f t="shared" si="345"/>
        <v>2021</v>
      </c>
    </row>
    <row r="11057" spans="1:13" ht="15.75" hidden="1" x14ac:dyDescent="0.25">
      <c r="A11057" s="1">
        <v>4</v>
      </c>
      <c r="B11057" s="8" t="s">
        <v>858</v>
      </c>
      <c r="C11057" s="6" t="s">
        <v>858</v>
      </c>
      <c r="D11057" t="s">
        <v>1361</v>
      </c>
      <c r="E11057" s="2">
        <v>218</v>
      </c>
      <c r="F11057" t="s">
        <v>8251</v>
      </c>
      <c r="G11057" t="s">
        <v>1785</v>
      </c>
      <c r="H11057" t="s">
        <v>1701</v>
      </c>
      <c r="I11057" t="s">
        <v>19526</v>
      </c>
      <c r="J11057" t="s">
        <v>24329</v>
      </c>
      <c r="K11057" t="s">
        <v>26617</v>
      </c>
      <c r="L11057" s="10">
        <f t="shared" si="344"/>
        <v>44316</v>
      </c>
      <c r="M11057">
        <f t="shared" si="345"/>
        <v>2021</v>
      </c>
    </row>
    <row r="11058" spans="1:13" ht="15.75" hidden="1" x14ac:dyDescent="0.25">
      <c r="A11058" s="1">
        <v>5</v>
      </c>
      <c r="B11058" s="8" t="s">
        <v>858</v>
      </c>
      <c r="C11058" s="6" t="s">
        <v>858</v>
      </c>
      <c r="D11058" t="s">
        <v>1362</v>
      </c>
      <c r="E11058" s="2">
        <v>205</v>
      </c>
      <c r="F11058" t="s">
        <v>8252</v>
      </c>
      <c r="G11058" t="s">
        <v>1681</v>
      </c>
      <c r="H11058" t="s">
        <v>1696</v>
      </c>
      <c r="I11058" t="s">
        <v>19527</v>
      </c>
      <c r="J11058" t="s">
        <v>24315</v>
      </c>
      <c r="K11058" t="s">
        <v>26370</v>
      </c>
      <c r="L11058" s="10">
        <f t="shared" si="344"/>
        <v>44316</v>
      </c>
      <c r="M11058">
        <f t="shared" si="345"/>
        <v>2021</v>
      </c>
    </row>
    <row r="11059" spans="1:13" ht="15.75" hidden="1" x14ac:dyDescent="0.25">
      <c r="A11059" s="1">
        <v>6</v>
      </c>
      <c r="B11059" s="8" t="s">
        <v>858</v>
      </c>
      <c r="C11059" s="6" t="s">
        <v>858</v>
      </c>
      <c r="D11059" t="s">
        <v>1363</v>
      </c>
      <c r="E11059" s="2">
        <v>199</v>
      </c>
      <c r="F11059" t="s">
        <v>8253</v>
      </c>
      <c r="G11059" t="s">
        <v>1713</v>
      </c>
      <c r="H11059" t="s">
        <v>1555</v>
      </c>
      <c r="I11059" t="s">
        <v>19528</v>
      </c>
      <c r="J11059" t="s">
        <v>24365</v>
      </c>
      <c r="K11059" t="s">
        <v>26618</v>
      </c>
      <c r="L11059" s="10">
        <f t="shared" si="344"/>
        <v>44316</v>
      </c>
      <c r="M11059">
        <f t="shared" si="345"/>
        <v>2021</v>
      </c>
    </row>
    <row r="11060" spans="1:13" ht="15.75" hidden="1" x14ac:dyDescent="0.25">
      <c r="A11060" s="1">
        <v>7</v>
      </c>
      <c r="B11060" s="8" t="s">
        <v>858</v>
      </c>
      <c r="C11060" s="6" t="s">
        <v>858</v>
      </c>
      <c r="D11060" t="s">
        <v>1364</v>
      </c>
      <c r="E11060" s="2">
        <v>219</v>
      </c>
      <c r="F11060" t="s">
        <v>8254</v>
      </c>
      <c r="G11060" t="s">
        <v>1706</v>
      </c>
      <c r="H11060" t="s">
        <v>1580</v>
      </c>
      <c r="I11060" t="s">
        <v>19529</v>
      </c>
      <c r="J11060" t="s">
        <v>24271</v>
      </c>
      <c r="K11060" t="s">
        <v>26619</v>
      </c>
      <c r="L11060" s="10">
        <f t="shared" si="344"/>
        <v>44316</v>
      </c>
      <c r="M11060">
        <f t="shared" si="345"/>
        <v>2021</v>
      </c>
    </row>
    <row r="11061" spans="1:13" ht="15.75" hidden="1" x14ac:dyDescent="0.25">
      <c r="A11061" s="1">
        <v>8</v>
      </c>
      <c r="B11061" s="8" t="s">
        <v>858</v>
      </c>
      <c r="C11061" s="6" t="s">
        <v>858</v>
      </c>
      <c r="D11061" t="s">
        <v>1365</v>
      </c>
      <c r="E11061" s="2">
        <v>0</v>
      </c>
      <c r="F11061" t="s">
        <v>1855</v>
      </c>
      <c r="G11061" t="s">
        <v>1370</v>
      </c>
      <c r="H11061" t="s">
        <v>1370</v>
      </c>
      <c r="I11061" t="s">
        <v>1855</v>
      </c>
      <c r="J11061" t="s">
        <v>24246</v>
      </c>
      <c r="K11061" t="s">
        <v>24570</v>
      </c>
      <c r="L11061" s="10">
        <f t="shared" si="344"/>
        <v>44316</v>
      </c>
      <c r="M11061">
        <f t="shared" si="345"/>
        <v>2021</v>
      </c>
    </row>
    <row r="11062" spans="1:13" ht="15.75" hidden="1" x14ac:dyDescent="0.25">
      <c r="A11062" s="1">
        <v>9</v>
      </c>
      <c r="B11062" s="8" t="s">
        <v>858</v>
      </c>
      <c r="C11062" s="6" t="s">
        <v>858</v>
      </c>
      <c r="D11062" t="s">
        <v>1366</v>
      </c>
      <c r="E11062" s="2">
        <v>0</v>
      </c>
      <c r="F11062" t="s">
        <v>1855</v>
      </c>
      <c r="G11062" t="s">
        <v>1370</v>
      </c>
      <c r="H11062" t="s">
        <v>1370</v>
      </c>
      <c r="I11062" t="s">
        <v>1855</v>
      </c>
      <c r="J11062" t="s">
        <v>24246</v>
      </c>
      <c r="K11062" t="s">
        <v>24570</v>
      </c>
      <c r="L11062" s="10">
        <f t="shared" si="344"/>
        <v>44316</v>
      </c>
      <c r="M11062">
        <f t="shared" si="345"/>
        <v>2021</v>
      </c>
    </row>
    <row r="11063" spans="1:13" ht="15.75" hidden="1" x14ac:dyDescent="0.25">
      <c r="A11063" s="1">
        <v>10</v>
      </c>
      <c r="B11063" s="8" t="s">
        <v>858</v>
      </c>
      <c r="C11063" s="6" t="s">
        <v>858</v>
      </c>
      <c r="D11063" t="s">
        <v>1367</v>
      </c>
      <c r="E11063" s="2">
        <v>0</v>
      </c>
      <c r="F11063" t="s">
        <v>8255</v>
      </c>
      <c r="G11063" t="s">
        <v>1417</v>
      </c>
      <c r="H11063" t="s">
        <v>1600</v>
      </c>
      <c r="I11063" t="s">
        <v>19530</v>
      </c>
      <c r="J11063" t="s">
        <v>24506</v>
      </c>
      <c r="K11063" t="s">
        <v>24570</v>
      </c>
      <c r="L11063" s="10">
        <f t="shared" si="344"/>
        <v>44316</v>
      </c>
      <c r="M11063">
        <f t="shared" si="345"/>
        <v>2021</v>
      </c>
    </row>
    <row r="11064" spans="1:13" ht="15.75" hidden="1" x14ac:dyDescent="0.25">
      <c r="A11064" s="1">
        <v>11</v>
      </c>
      <c r="B11064" s="8" t="s">
        <v>858</v>
      </c>
      <c r="C11064" s="6" t="s">
        <v>858</v>
      </c>
      <c r="D11064" t="s">
        <v>1368</v>
      </c>
      <c r="E11064" s="2">
        <v>0</v>
      </c>
      <c r="F11064" t="s">
        <v>1855</v>
      </c>
      <c r="G11064" t="s">
        <v>1370</v>
      </c>
      <c r="H11064" t="s">
        <v>1370</v>
      </c>
      <c r="I11064" t="s">
        <v>1855</v>
      </c>
      <c r="J11064" t="s">
        <v>24246</v>
      </c>
      <c r="K11064" t="s">
        <v>24570</v>
      </c>
      <c r="L11064" s="10">
        <f t="shared" si="344"/>
        <v>44316</v>
      </c>
      <c r="M11064">
        <f t="shared" si="345"/>
        <v>2021</v>
      </c>
    </row>
    <row r="11065" spans="1:13" ht="15.75" hidden="1" x14ac:dyDescent="0.25">
      <c r="A11065" s="1">
        <v>12</v>
      </c>
      <c r="B11065" s="8" t="s">
        <v>858</v>
      </c>
      <c r="C11065" s="6" t="s">
        <v>858</v>
      </c>
      <c r="D11065" t="s">
        <v>1369</v>
      </c>
      <c r="E11065" s="2">
        <v>241</v>
      </c>
      <c r="F11065" t="s">
        <v>8256</v>
      </c>
      <c r="G11065" t="s">
        <v>1786</v>
      </c>
      <c r="H11065" t="s">
        <v>1680</v>
      </c>
      <c r="I11065" t="s">
        <v>19531</v>
      </c>
      <c r="J11065" t="s">
        <v>24318</v>
      </c>
      <c r="K11065" t="s">
        <v>26620</v>
      </c>
      <c r="L11065" s="10">
        <f t="shared" si="344"/>
        <v>44316</v>
      </c>
      <c r="M11065">
        <f t="shared" si="345"/>
        <v>2021</v>
      </c>
    </row>
    <row r="11066" spans="1:13" ht="15.75" hidden="1" x14ac:dyDescent="0.25">
      <c r="A11066" s="1">
        <v>0</v>
      </c>
      <c r="B11066" s="8" t="s">
        <v>859</v>
      </c>
      <c r="C11066" s="6" t="s">
        <v>859</v>
      </c>
      <c r="D11066" t="s">
        <v>1357</v>
      </c>
      <c r="E11066" s="2">
        <v>0</v>
      </c>
      <c r="F11066" t="s">
        <v>1855</v>
      </c>
      <c r="G11066" t="s">
        <v>1370</v>
      </c>
      <c r="H11066" t="s">
        <v>1370</v>
      </c>
      <c r="I11066" t="s">
        <v>1855</v>
      </c>
      <c r="J11066" t="s">
        <v>24246</v>
      </c>
      <c r="K11066" t="s">
        <v>24570</v>
      </c>
      <c r="L11066" s="10">
        <f t="shared" si="344"/>
        <v>44317</v>
      </c>
      <c r="M11066">
        <f t="shared" si="345"/>
        <v>2021</v>
      </c>
    </row>
    <row r="11067" spans="1:13" ht="15.75" hidden="1" x14ac:dyDescent="0.25">
      <c r="A11067" s="1">
        <v>1</v>
      </c>
      <c r="B11067" s="8" t="s">
        <v>859</v>
      </c>
      <c r="C11067" s="6" t="s">
        <v>859</v>
      </c>
      <c r="D11067" t="s">
        <v>1358</v>
      </c>
      <c r="E11067" s="2">
        <v>0</v>
      </c>
      <c r="F11067" t="s">
        <v>1855</v>
      </c>
      <c r="G11067" t="s">
        <v>1370</v>
      </c>
      <c r="H11067" t="s">
        <v>1370</v>
      </c>
      <c r="I11067" t="s">
        <v>1855</v>
      </c>
      <c r="J11067" t="s">
        <v>24246</v>
      </c>
      <c r="K11067" t="s">
        <v>24570</v>
      </c>
      <c r="L11067" s="10">
        <f t="shared" si="344"/>
        <v>44317</v>
      </c>
      <c r="M11067">
        <f t="shared" si="345"/>
        <v>2021</v>
      </c>
    </row>
    <row r="11068" spans="1:13" ht="15.75" hidden="1" x14ac:dyDescent="0.25">
      <c r="A11068" s="1">
        <v>2</v>
      </c>
      <c r="B11068" s="8" t="s">
        <v>859</v>
      </c>
      <c r="C11068" s="6" t="s">
        <v>859</v>
      </c>
      <c r="D11068" t="s">
        <v>1359</v>
      </c>
      <c r="E11068" s="2">
        <v>0</v>
      </c>
      <c r="F11068" t="s">
        <v>1855</v>
      </c>
      <c r="G11068" t="s">
        <v>1370</v>
      </c>
      <c r="H11068" t="s">
        <v>1370</v>
      </c>
      <c r="I11068" t="s">
        <v>1855</v>
      </c>
      <c r="J11068" t="s">
        <v>24246</v>
      </c>
      <c r="K11068" t="s">
        <v>24570</v>
      </c>
      <c r="L11068" s="10">
        <f t="shared" si="344"/>
        <v>44317</v>
      </c>
      <c r="M11068">
        <f t="shared" si="345"/>
        <v>2021</v>
      </c>
    </row>
    <row r="11069" spans="1:13" ht="15.75" hidden="1" x14ac:dyDescent="0.25">
      <c r="A11069" s="1">
        <v>3</v>
      </c>
      <c r="B11069" s="8" t="s">
        <v>859</v>
      </c>
      <c r="C11069" s="6" t="s">
        <v>859</v>
      </c>
      <c r="D11069" t="s">
        <v>1360</v>
      </c>
      <c r="E11069" s="2">
        <v>0</v>
      </c>
      <c r="F11069" t="s">
        <v>1855</v>
      </c>
      <c r="G11069" t="s">
        <v>1370</v>
      </c>
      <c r="H11069" t="s">
        <v>1370</v>
      </c>
      <c r="I11069" t="s">
        <v>1855</v>
      </c>
      <c r="J11069" t="s">
        <v>24246</v>
      </c>
      <c r="K11069" t="s">
        <v>24570</v>
      </c>
      <c r="L11069" s="10">
        <f t="shared" si="344"/>
        <v>44317</v>
      </c>
      <c r="M11069">
        <f t="shared" si="345"/>
        <v>2021</v>
      </c>
    </row>
    <row r="11070" spans="1:13" ht="15.75" hidden="1" x14ac:dyDescent="0.25">
      <c r="A11070" s="1">
        <v>4</v>
      </c>
      <c r="B11070" s="8" t="s">
        <v>859</v>
      </c>
      <c r="C11070" s="6" t="s">
        <v>859</v>
      </c>
      <c r="D11070" t="s">
        <v>1361</v>
      </c>
      <c r="E11070" s="2">
        <v>0</v>
      </c>
      <c r="F11070" t="s">
        <v>1855</v>
      </c>
      <c r="G11070" t="s">
        <v>1370</v>
      </c>
      <c r="H11070" t="s">
        <v>1370</v>
      </c>
      <c r="I11070" t="s">
        <v>1855</v>
      </c>
      <c r="J11070" t="s">
        <v>24246</v>
      </c>
      <c r="K11070" t="s">
        <v>24570</v>
      </c>
      <c r="L11070" s="10">
        <f t="shared" si="344"/>
        <v>44317</v>
      </c>
      <c r="M11070">
        <f t="shared" si="345"/>
        <v>2021</v>
      </c>
    </row>
    <row r="11071" spans="1:13" ht="15.75" hidden="1" x14ac:dyDescent="0.25">
      <c r="A11071" s="1">
        <v>5</v>
      </c>
      <c r="B11071" s="8" t="s">
        <v>859</v>
      </c>
      <c r="C11071" s="6" t="s">
        <v>859</v>
      </c>
      <c r="D11071" t="s">
        <v>1362</v>
      </c>
      <c r="E11071" s="2">
        <v>0</v>
      </c>
      <c r="F11071" t="s">
        <v>1855</v>
      </c>
      <c r="G11071" t="s">
        <v>1370</v>
      </c>
      <c r="H11071" t="s">
        <v>1370</v>
      </c>
      <c r="I11071" t="s">
        <v>1855</v>
      </c>
      <c r="J11071" t="s">
        <v>24246</v>
      </c>
      <c r="K11071" t="s">
        <v>24570</v>
      </c>
      <c r="L11071" s="10">
        <f t="shared" si="344"/>
        <v>44317</v>
      </c>
      <c r="M11071">
        <f t="shared" si="345"/>
        <v>2021</v>
      </c>
    </row>
    <row r="11072" spans="1:13" ht="15.75" hidden="1" x14ac:dyDescent="0.25">
      <c r="A11072" s="1">
        <v>6</v>
      </c>
      <c r="B11072" s="8" t="s">
        <v>859</v>
      </c>
      <c r="C11072" s="6" t="s">
        <v>859</v>
      </c>
      <c r="D11072" t="s">
        <v>1363</v>
      </c>
      <c r="E11072" s="2">
        <v>0</v>
      </c>
      <c r="F11072" t="s">
        <v>1855</v>
      </c>
      <c r="G11072" t="s">
        <v>1370</v>
      </c>
      <c r="H11072" t="s">
        <v>1370</v>
      </c>
      <c r="I11072" t="s">
        <v>1855</v>
      </c>
      <c r="J11072" t="s">
        <v>24246</v>
      </c>
      <c r="K11072" t="s">
        <v>24570</v>
      </c>
      <c r="L11072" s="10">
        <f t="shared" si="344"/>
        <v>44317</v>
      </c>
      <c r="M11072">
        <f t="shared" si="345"/>
        <v>2021</v>
      </c>
    </row>
    <row r="11073" spans="1:13" ht="15.75" hidden="1" x14ac:dyDescent="0.25">
      <c r="A11073" s="1">
        <v>7</v>
      </c>
      <c r="B11073" s="8" t="s">
        <v>859</v>
      </c>
      <c r="C11073" s="6" t="s">
        <v>859</v>
      </c>
      <c r="D11073" t="s">
        <v>1364</v>
      </c>
      <c r="E11073" s="2">
        <v>0</v>
      </c>
      <c r="F11073" t="s">
        <v>1855</v>
      </c>
      <c r="G11073" t="s">
        <v>1370</v>
      </c>
      <c r="H11073" t="s">
        <v>1370</v>
      </c>
      <c r="I11073" t="s">
        <v>1855</v>
      </c>
      <c r="J11073" t="s">
        <v>24246</v>
      </c>
      <c r="K11073" t="s">
        <v>24570</v>
      </c>
      <c r="L11073" s="10">
        <f t="shared" si="344"/>
        <v>44317</v>
      </c>
      <c r="M11073">
        <f t="shared" si="345"/>
        <v>2021</v>
      </c>
    </row>
    <row r="11074" spans="1:13" ht="15.75" hidden="1" x14ac:dyDescent="0.25">
      <c r="A11074" s="1">
        <v>8</v>
      </c>
      <c r="B11074" s="8" t="s">
        <v>859</v>
      </c>
      <c r="C11074" s="6" t="s">
        <v>859</v>
      </c>
      <c r="D11074" t="s">
        <v>1365</v>
      </c>
      <c r="E11074" s="2">
        <v>0</v>
      </c>
      <c r="F11074" t="s">
        <v>1855</v>
      </c>
      <c r="G11074" t="s">
        <v>1370</v>
      </c>
      <c r="H11074" t="s">
        <v>1370</v>
      </c>
      <c r="I11074" t="s">
        <v>1855</v>
      </c>
      <c r="J11074" t="s">
        <v>24246</v>
      </c>
      <c r="K11074" t="s">
        <v>24570</v>
      </c>
      <c r="L11074" s="10">
        <f t="shared" si="344"/>
        <v>44317</v>
      </c>
      <c r="M11074">
        <f t="shared" si="345"/>
        <v>2021</v>
      </c>
    </row>
    <row r="11075" spans="1:13" ht="15.75" hidden="1" x14ac:dyDescent="0.25">
      <c r="A11075" s="1">
        <v>9</v>
      </c>
      <c r="B11075" s="8" t="s">
        <v>859</v>
      </c>
      <c r="C11075" s="6" t="s">
        <v>859</v>
      </c>
      <c r="D11075" t="s">
        <v>1366</v>
      </c>
      <c r="E11075" s="2">
        <v>0</v>
      </c>
      <c r="F11075" t="s">
        <v>1855</v>
      </c>
      <c r="G11075" t="s">
        <v>1370</v>
      </c>
      <c r="H11075" t="s">
        <v>1370</v>
      </c>
      <c r="I11075" t="s">
        <v>1855</v>
      </c>
      <c r="J11075" t="s">
        <v>24246</v>
      </c>
      <c r="K11075" t="s">
        <v>24570</v>
      </c>
      <c r="L11075" s="10">
        <f t="shared" si="344"/>
        <v>44317</v>
      </c>
      <c r="M11075">
        <f t="shared" si="345"/>
        <v>2021</v>
      </c>
    </row>
    <row r="11076" spans="1:13" ht="15.75" hidden="1" x14ac:dyDescent="0.25">
      <c r="A11076" s="1">
        <v>10</v>
      </c>
      <c r="B11076" s="8" t="s">
        <v>859</v>
      </c>
      <c r="C11076" s="6" t="s">
        <v>859</v>
      </c>
      <c r="D11076" t="s">
        <v>1367</v>
      </c>
      <c r="E11076" s="2">
        <v>0</v>
      </c>
      <c r="F11076" t="s">
        <v>8257</v>
      </c>
      <c r="G11076" t="s">
        <v>1644</v>
      </c>
      <c r="H11076" t="s">
        <v>1754</v>
      </c>
      <c r="I11076" t="s">
        <v>19532</v>
      </c>
      <c r="J11076" t="s">
        <v>24425</v>
      </c>
      <c r="K11076" t="s">
        <v>24570</v>
      </c>
      <c r="L11076" s="10">
        <f t="shared" ref="L11076:L11139" si="346">DATEVALUE(B11076)</f>
        <v>44317</v>
      </c>
      <c r="M11076">
        <f t="shared" ref="M11076:M11139" si="347">YEAR(L11076)</f>
        <v>2021</v>
      </c>
    </row>
    <row r="11077" spans="1:13" ht="15.75" hidden="1" x14ac:dyDescent="0.25">
      <c r="A11077" s="1">
        <v>11</v>
      </c>
      <c r="B11077" s="8" t="s">
        <v>859</v>
      </c>
      <c r="C11077" s="6" t="s">
        <v>859</v>
      </c>
      <c r="D11077" t="s">
        <v>1368</v>
      </c>
      <c r="E11077" s="2">
        <v>0</v>
      </c>
      <c r="F11077" t="s">
        <v>1855</v>
      </c>
      <c r="G11077" t="s">
        <v>1370</v>
      </c>
      <c r="H11077" t="s">
        <v>1370</v>
      </c>
      <c r="I11077" t="s">
        <v>1855</v>
      </c>
      <c r="J11077" t="s">
        <v>24246</v>
      </c>
      <c r="K11077" t="s">
        <v>24570</v>
      </c>
      <c r="L11077" s="10">
        <f t="shared" si="346"/>
        <v>44317</v>
      </c>
      <c r="M11077">
        <f t="shared" si="347"/>
        <v>2021</v>
      </c>
    </row>
    <row r="11078" spans="1:13" ht="15.75" hidden="1" x14ac:dyDescent="0.25">
      <c r="A11078" s="1">
        <v>12</v>
      </c>
      <c r="B11078" s="8" t="s">
        <v>859</v>
      </c>
      <c r="C11078" s="6" t="s">
        <v>859</v>
      </c>
      <c r="D11078" t="s">
        <v>1369</v>
      </c>
      <c r="E11078" s="2">
        <v>0</v>
      </c>
      <c r="F11078" t="s">
        <v>1855</v>
      </c>
      <c r="G11078" t="s">
        <v>1370</v>
      </c>
      <c r="H11078" t="s">
        <v>1370</v>
      </c>
      <c r="I11078" t="s">
        <v>1855</v>
      </c>
      <c r="J11078" t="s">
        <v>24246</v>
      </c>
      <c r="K11078" t="s">
        <v>24570</v>
      </c>
      <c r="L11078" s="10">
        <f t="shared" si="346"/>
        <v>44317</v>
      </c>
      <c r="M11078">
        <f t="shared" si="347"/>
        <v>2021</v>
      </c>
    </row>
    <row r="11079" spans="1:13" ht="15.75" hidden="1" x14ac:dyDescent="0.25">
      <c r="A11079" s="1">
        <v>0</v>
      </c>
      <c r="B11079" s="8" t="s">
        <v>860</v>
      </c>
      <c r="C11079" s="6" t="s">
        <v>860</v>
      </c>
      <c r="D11079" t="s">
        <v>1357</v>
      </c>
      <c r="E11079" s="2">
        <v>0</v>
      </c>
      <c r="F11079" t="s">
        <v>1855</v>
      </c>
      <c r="G11079" t="s">
        <v>1370</v>
      </c>
      <c r="H11079" t="s">
        <v>1370</v>
      </c>
      <c r="I11079" t="s">
        <v>1855</v>
      </c>
      <c r="J11079" t="s">
        <v>24246</v>
      </c>
      <c r="K11079" t="s">
        <v>24570</v>
      </c>
      <c r="L11079" s="10">
        <f t="shared" si="346"/>
        <v>44318</v>
      </c>
      <c r="M11079">
        <f t="shared" si="347"/>
        <v>2021</v>
      </c>
    </row>
    <row r="11080" spans="1:13" ht="15.75" hidden="1" x14ac:dyDescent="0.25">
      <c r="A11080" s="1">
        <v>1</v>
      </c>
      <c r="B11080" s="8" t="s">
        <v>860</v>
      </c>
      <c r="C11080" s="6" t="s">
        <v>860</v>
      </c>
      <c r="D11080" t="s">
        <v>1358</v>
      </c>
      <c r="E11080" s="2">
        <v>0</v>
      </c>
      <c r="F11080" t="s">
        <v>1855</v>
      </c>
      <c r="G11080" t="s">
        <v>1370</v>
      </c>
      <c r="H11080" t="s">
        <v>1370</v>
      </c>
      <c r="I11080" t="s">
        <v>1855</v>
      </c>
      <c r="J11080" t="s">
        <v>24246</v>
      </c>
      <c r="K11080" t="s">
        <v>24570</v>
      </c>
      <c r="L11080" s="10">
        <f t="shared" si="346"/>
        <v>44318</v>
      </c>
      <c r="M11080">
        <f t="shared" si="347"/>
        <v>2021</v>
      </c>
    </row>
    <row r="11081" spans="1:13" ht="15.75" hidden="1" x14ac:dyDescent="0.25">
      <c r="A11081" s="1">
        <v>2</v>
      </c>
      <c r="B11081" s="8" t="s">
        <v>860</v>
      </c>
      <c r="C11081" s="6" t="s">
        <v>860</v>
      </c>
      <c r="D11081" t="s">
        <v>1359</v>
      </c>
      <c r="E11081" s="2">
        <v>0</v>
      </c>
      <c r="F11081" t="s">
        <v>1855</v>
      </c>
      <c r="G11081" t="s">
        <v>1370</v>
      </c>
      <c r="H11081" t="s">
        <v>1370</v>
      </c>
      <c r="I11081" t="s">
        <v>1855</v>
      </c>
      <c r="J11081" t="s">
        <v>24246</v>
      </c>
      <c r="K11081" t="s">
        <v>24570</v>
      </c>
      <c r="L11081" s="10">
        <f t="shared" si="346"/>
        <v>44318</v>
      </c>
      <c r="M11081">
        <f t="shared" si="347"/>
        <v>2021</v>
      </c>
    </row>
    <row r="11082" spans="1:13" ht="15.75" hidden="1" x14ac:dyDescent="0.25">
      <c r="A11082" s="1">
        <v>3</v>
      </c>
      <c r="B11082" s="8" t="s">
        <v>860</v>
      </c>
      <c r="C11082" s="6" t="s">
        <v>860</v>
      </c>
      <c r="D11082" t="s">
        <v>1360</v>
      </c>
      <c r="E11082" s="2">
        <v>2</v>
      </c>
      <c r="F11082" t="s">
        <v>1855</v>
      </c>
      <c r="G11082" t="s">
        <v>1370</v>
      </c>
      <c r="H11082" t="s">
        <v>1370</v>
      </c>
      <c r="I11082" t="s">
        <v>1855</v>
      </c>
      <c r="J11082" t="s">
        <v>24246</v>
      </c>
      <c r="K11082" t="s">
        <v>24570</v>
      </c>
      <c r="L11082" s="10">
        <f t="shared" si="346"/>
        <v>44318</v>
      </c>
      <c r="M11082">
        <f t="shared" si="347"/>
        <v>2021</v>
      </c>
    </row>
    <row r="11083" spans="1:13" ht="15.75" hidden="1" x14ac:dyDescent="0.25">
      <c r="A11083" s="1">
        <v>4</v>
      </c>
      <c r="B11083" s="8" t="s">
        <v>860</v>
      </c>
      <c r="C11083" s="6" t="s">
        <v>860</v>
      </c>
      <c r="D11083" t="s">
        <v>1361</v>
      </c>
      <c r="E11083" s="2">
        <v>0</v>
      </c>
      <c r="F11083" t="s">
        <v>1855</v>
      </c>
      <c r="G11083" t="s">
        <v>1370</v>
      </c>
      <c r="H11083" t="s">
        <v>1370</v>
      </c>
      <c r="I11083" t="s">
        <v>1855</v>
      </c>
      <c r="J11083" t="s">
        <v>24246</v>
      </c>
      <c r="K11083" t="s">
        <v>24570</v>
      </c>
      <c r="L11083" s="10">
        <f t="shared" si="346"/>
        <v>44318</v>
      </c>
      <c r="M11083">
        <f t="shared" si="347"/>
        <v>2021</v>
      </c>
    </row>
    <row r="11084" spans="1:13" ht="15.75" hidden="1" x14ac:dyDescent="0.25">
      <c r="A11084" s="1">
        <v>5</v>
      </c>
      <c r="B11084" s="8" t="s">
        <v>860</v>
      </c>
      <c r="C11084" s="6" t="s">
        <v>860</v>
      </c>
      <c r="D11084" t="s">
        <v>1362</v>
      </c>
      <c r="E11084" s="2">
        <v>0</v>
      </c>
      <c r="F11084" t="s">
        <v>1855</v>
      </c>
      <c r="G11084" t="s">
        <v>1370</v>
      </c>
      <c r="H11084" t="s">
        <v>1370</v>
      </c>
      <c r="I11084" t="s">
        <v>1855</v>
      </c>
      <c r="J11084" t="s">
        <v>24246</v>
      </c>
      <c r="K11084" t="s">
        <v>24570</v>
      </c>
      <c r="L11084" s="10">
        <f t="shared" si="346"/>
        <v>44318</v>
      </c>
      <c r="M11084">
        <f t="shared" si="347"/>
        <v>2021</v>
      </c>
    </row>
    <row r="11085" spans="1:13" ht="15.75" hidden="1" x14ac:dyDescent="0.25">
      <c r="A11085" s="1">
        <v>6</v>
      </c>
      <c r="B11085" s="8" t="s">
        <v>860</v>
      </c>
      <c r="C11085" s="6" t="s">
        <v>860</v>
      </c>
      <c r="D11085" t="s">
        <v>1363</v>
      </c>
      <c r="E11085" s="2">
        <v>0</v>
      </c>
      <c r="F11085" t="s">
        <v>1855</v>
      </c>
      <c r="G11085" t="s">
        <v>1370</v>
      </c>
      <c r="H11085" t="s">
        <v>1370</v>
      </c>
      <c r="I11085" t="s">
        <v>1855</v>
      </c>
      <c r="J11085" t="s">
        <v>24246</v>
      </c>
      <c r="K11085" t="s">
        <v>24570</v>
      </c>
      <c r="L11085" s="10">
        <f t="shared" si="346"/>
        <v>44318</v>
      </c>
      <c r="M11085">
        <f t="shared" si="347"/>
        <v>2021</v>
      </c>
    </row>
    <row r="11086" spans="1:13" ht="15.75" hidden="1" x14ac:dyDescent="0.25">
      <c r="A11086" s="1">
        <v>7</v>
      </c>
      <c r="B11086" s="8" t="s">
        <v>860</v>
      </c>
      <c r="C11086" s="6" t="s">
        <v>860</v>
      </c>
      <c r="D11086" t="s">
        <v>1364</v>
      </c>
      <c r="E11086" s="2">
        <v>0</v>
      </c>
      <c r="F11086" t="s">
        <v>1855</v>
      </c>
      <c r="G11086" t="s">
        <v>1370</v>
      </c>
      <c r="H11086" t="s">
        <v>1370</v>
      </c>
      <c r="I11086" t="s">
        <v>1855</v>
      </c>
      <c r="J11086" t="s">
        <v>24246</v>
      </c>
      <c r="K11086" t="s">
        <v>24570</v>
      </c>
      <c r="L11086" s="10">
        <f t="shared" si="346"/>
        <v>44318</v>
      </c>
      <c r="M11086">
        <f t="shared" si="347"/>
        <v>2021</v>
      </c>
    </row>
    <row r="11087" spans="1:13" ht="15.75" hidden="1" x14ac:dyDescent="0.25">
      <c r="A11087" s="1">
        <v>8</v>
      </c>
      <c r="B11087" s="8" t="s">
        <v>860</v>
      </c>
      <c r="C11087" s="6" t="s">
        <v>860</v>
      </c>
      <c r="D11087" t="s">
        <v>1365</v>
      </c>
      <c r="E11087" s="2">
        <v>0</v>
      </c>
      <c r="F11087" t="s">
        <v>1855</v>
      </c>
      <c r="G11087" t="s">
        <v>1370</v>
      </c>
      <c r="H11087" t="s">
        <v>1370</v>
      </c>
      <c r="I11087" t="s">
        <v>1855</v>
      </c>
      <c r="J11087" t="s">
        <v>24246</v>
      </c>
      <c r="K11087" t="s">
        <v>24570</v>
      </c>
      <c r="L11087" s="10">
        <f t="shared" si="346"/>
        <v>44318</v>
      </c>
      <c r="M11087">
        <f t="shared" si="347"/>
        <v>2021</v>
      </c>
    </row>
    <row r="11088" spans="1:13" ht="15.75" hidden="1" x14ac:dyDescent="0.25">
      <c r="A11088" s="1">
        <v>9</v>
      </c>
      <c r="B11088" s="8" t="s">
        <v>860</v>
      </c>
      <c r="C11088" s="6" t="s">
        <v>860</v>
      </c>
      <c r="D11088" t="s">
        <v>1366</v>
      </c>
      <c r="E11088" s="2">
        <v>0</v>
      </c>
      <c r="F11088" t="s">
        <v>1855</v>
      </c>
      <c r="G11088" t="s">
        <v>1370</v>
      </c>
      <c r="H11088" t="s">
        <v>1370</v>
      </c>
      <c r="I11088" t="s">
        <v>1855</v>
      </c>
      <c r="J11088" t="s">
        <v>24246</v>
      </c>
      <c r="K11088" t="s">
        <v>24570</v>
      </c>
      <c r="L11088" s="10">
        <f t="shared" si="346"/>
        <v>44318</v>
      </c>
      <c r="M11088">
        <f t="shared" si="347"/>
        <v>2021</v>
      </c>
    </row>
    <row r="11089" spans="1:13" ht="15.75" hidden="1" x14ac:dyDescent="0.25">
      <c r="A11089" s="1">
        <v>10</v>
      </c>
      <c r="B11089" s="8" t="s">
        <v>860</v>
      </c>
      <c r="C11089" s="6" t="s">
        <v>860</v>
      </c>
      <c r="D11089" t="s">
        <v>1367</v>
      </c>
      <c r="E11089" s="2">
        <v>0</v>
      </c>
      <c r="F11089" t="s">
        <v>8258</v>
      </c>
      <c r="G11089" t="s">
        <v>1569</v>
      </c>
      <c r="H11089" t="s">
        <v>13452</v>
      </c>
      <c r="I11089" t="s">
        <v>19533</v>
      </c>
      <c r="J11089" t="s">
        <v>24328</v>
      </c>
      <c r="K11089" t="s">
        <v>24570</v>
      </c>
      <c r="L11089" s="10">
        <f t="shared" si="346"/>
        <v>44318</v>
      </c>
      <c r="M11089">
        <f t="shared" si="347"/>
        <v>2021</v>
      </c>
    </row>
    <row r="11090" spans="1:13" ht="15.75" hidden="1" x14ac:dyDescent="0.25">
      <c r="A11090" s="1">
        <v>11</v>
      </c>
      <c r="B11090" s="8" t="s">
        <v>860</v>
      </c>
      <c r="C11090" s="6" t="s">
        <v>860</v>
      </c>
      <c r="D11090" t="s">
        <v>1368</v>
      </c>
      <c r="E11090" s="2">
        <v>0</v>
      </c>
      <c r="F11090" t="s">
        <v>1855</v>
      </c>
      <c r="G11090" t="s">
        <v>1370</v>
      </c>
      <c r="H11090" t="s">
        <v>1370</v>
      </c>
      <c r="I11090" t="s">
        <v>1855</v>
      </c>
      <c r="J11090" t="s">
        <v>24246</v>
      </c>
      <c r="K11090" t="s">
        <v>24570</v>
      </c>
      <c r="L11090" s="10">
        <f t="shared" si="346"/>
        <v>44318</v>
      </c>
      <c r="M11090">
        <f t="shared" si="347"/>
        <v>2021</v>
      </c>
    </row>
    <row r="11091" spans="1:13" ht="15.75" hidden="1" x14ac:dyDescent="0.25">
      <c r="A11091" s="1">
        <v>12</v>
      </c>
      <c r="B11091" s="8" t="s">
        <v>860</v>
      </c>
      <c r="C11091" s="6" t="s">
        <v>860</v>
      </c>
      <c r="D11091" t="s">
        <v>1369</v>
      </c>
      <c r="E11091" s="2">
        <v>0</v>
      </c>
      <c r="F11091" t="s">
        <v>1855</v>
      </c>
      <c r="G11091" t="s">
        <v>1370</v>
      </c>
      <c r="H11091" t="s">
        <v>1370</v>
      </c>
      <c r="I11091" t="s">
        <v>1855</v>
      </c>
      <c r="J11091" t="s">
        <v>24246</v>
      </c>
      <c r="K11091" t="s">
        <v>24570</v>
      </c>
      <c r="L11091" s="10">
        <f t="shared" si="346"/>
        <v>44318</v>
      </c>
      <c r="M11091">
        <f t="shared" si="347"/>
        <v>2021</v>
      </c>
    </row>
    <row r="11092" spans="1:13" ht="15.75" hidden="1" x14ac:dyDescent="0.25">
      <c r="A11092" s="1">
        <v>0</v>
      </c>
      <c r="B11092" s="8" t="s">
        <v>861</v>
      </c>
      <c r="C11092" s="6" t="s">
        <v>861</v>
      </c>
      <c r="D11092" t="s">
        <v>1357</v>
      </c>
      <c r="E11092" s="2">
        <v>0</v>
      </c>
      <c r="F11092" t="s">
        <v>1855</v>
      </c>
      <c r="G11092" t="s">
        <v>1370</v>
      </c>
      <c r="H11092" t="s">
        <v>1370</v>
      </c>
      <c r="I11092" t="s">
        <v>1855</v>
      </c>
      <c r="J11092" t="s">
        <v>24246</v>
      </c>
      <c r="K11092" t="s">
        <v>24570</v>
      </c>
      <c r="L11092" s="10">
        <f t="shared" si="346"/>
        <v>44319</v>
      </c>
      <c r="M11092">
        <f t="shared" si="347"/>
        <v>2021</v>
      </c>
    </row>
    <row r="11093" spans="1:13" ht="15.75" hidden="1" x14ac:dyDescent="0.25">
      <c r="A11093" s="1">
        <v>1</v>
      </c>
      <c r="B11093" s="8" t="s">
        <v>861</v>
      </c>
      <c r="C11093" s="6" t="s">
        <v>861</v>
      </c>
      <c r="D11093" t="s">
        <v>1358</v>
      </c>
      <c r="E11093" s="2">
        <v>219</v>
      </c>
      <c r="F11093" t="s">
        <v>8259</v>
      </c>
      <c r="G11093" t="s">
        <v>1837</v>
      </c>
      <c r="H11093" t="s">
        <v>1698</v>
      </c>
      <c r="I11093" t="s">
        <v>19534</v>
      </c>
      <c r="J11093" t="s">
        <v>24291</v>
      </c>
      <c r="K11093" t="s">
        <v>26445</v>
      </c>
      <c r="L11093" s="10">
        <f t="shared" si="346"/>
        <v>44319</v>
      </c>
      <c r="M11093">
        <f t="shared" si="347"/>
        <v>2021</v>
      </c>
    </row>
    <row r="11094" spans="1:13" ht="15.75" hidden="1" x14ac:dyDescent="0.25">
      <c r="A11094" s="1">
        <v>2</v>
      </c>
      <c r="B11094" s="8" t="s">
        <v>861</v>
      </c>
      <c r="C11094" s="6" t="s">
        <v>861</v>
      </c>
      <c r="D11094" t="s">
        <v>1359</v>
      </c>
      <c r="E11094" s="2">
        <v>0</v>
      </c>
      <c r="F11094" t="s">
        <v>1855</v>
      </c>
      <c r="G11094" t="s">
        <v>1370</v>
      </c>
      <c r="H11094" t="s">
        <v>1370</v>
      </c>
      <c r="I11094" t="s">
        <v>1855</v>
      </c>
      <c r="J11094" t="s">
        <v>24246</v>
      </c>
      <c r="K11094" t="s">
        <v>24570</v>
      </c>
      <c r="L11094" s="10">
        <f t="shared" si="346"/>
        <v>44319</v>
      </c>
      <c r="M11094">
        <f t="shared" si="347"/>
        <v>2021</v>
      </c>
    </row>
    <row r="11095" spans="1:13" ht="15.75" hidden="1" x14ac:dyDescent="0.25">
      <c r="A11095" s="1">
        <v>3</v>
      </c>
      <c r="B11095" s="8" t="s">
        <v>861</v>
      </c>
      <c r="C11095" s="6" t="s">
        <v>861</v>
      </c>
      <c r="D11095" t="s">
        <v>1360</v>
      </c>
      <c r="E11095" s="2">
        <v>4</v>
      </c>
      <c r="F11095" t="s">
        <v>1855</v>
      </c>
      <c r="G11095" t="s">
        <v>1370</v>
      </c>
      <c r="H11095" t="s">
        <v>1370</v>
      </c>
      <c r="I11095" t="s">
        <v>1855</v>
      </c>
      <c r="J11095" t="s">
        <v>24246</v>
      </c>
      <c r="K11095" t="s">
        <v>24570</v>
      </c>
      <c r="L11095" s="10">
        <f t="shared" si="346"/>
        <v>44319</v>
      </c>
      <c r="M11095">
        <f t="shared" si="347"/>
        <v>2021</v>
      </c>
    </row>
    <row r="11096" spans="1:13" ht="15.75" hidden="1" x14ac:dyDescent="0.25">
      <c r="A11096" s="1">
        <v>4</v>
      </c>
      <c r="B11096" s="8" t="s">
        <v>861</v>
      </c>
      <c r="C11096" s="6" t="s">
        <v>861</v>
      </c>
      <c r="D11096" t="s">
        <v>1361</v>
      </c>
      <c r="E11096" s="2">
        <v>146</v>
      </c>
      <c r="F11096" t="s">
        <v>8260</v>
      </c>
      <c r="G11096" t="s">
        <v>1817</v>
      </c>
      <c r="H11096" t="s">
        <v>1701</v>
      </c>
      <c r="I11096" t="s">
        <v>19535</v>
      </c>
      <c r="J11096" t="s">
        <v>24333</v>
      </c>
      <c r="K11096" t="s">
        <v>25996</v>
      </c>
      <c r="L11096" s="10">
        <f t="shared" si="346"/>
        <v>44319</v>
      </c>
      <c r="M11096">
        <f t="shared" si="347"/>
        <v>2021</v>
      </c>
    </row>
    <row r="11097" spans="1:13" ht="15.75" hidden="1" x14ac:dyDescent="0.25">
      <c r="A11097" s="1">
        <v>5</v>
      </c>
      <c r="B11097" s="8" t="s">
        <v>861</v>
      </c>
      <c r="C11097" s="6" t="s">
        <v>861</v>
      </c>
      <c r="D11097" t="s">
        <v>1362</v>
      </c>
      <c r="E11097" s="2">
        <v>198</v>
      </c>
      <c r="F11097" t="s">
        <v>8261</v>
      </c>
      <c r="G11097" t="s">
        <v>1778</v>
      </c>
      <c r="H11097" t="s">
        <v>1703</v>
      </c>
      <c r="I11097" t="s">
        <v>19536</v>
      </c>
      <c r="J11097" t="s">
        <v>24255</v>
      </c>
      <c r="K11097" t="s">
        <v>26621</v>
      </c>
      <c r="L11097" s="10">
        <f t="shared" si="346"/>
        <v>44319</v>
      </c>
      <c r="M11097">
        <f t="shared" si="347"/>
        <v>2021</v>
      </c>
    </row>
    <row r="11098" spans="1:13" ht="15.75" hidden="1" x14ac:dyDescent="0.25">
      <c r="A11098" s="1">
        <v>6</v>
      </c>
      <c r="B11098" s="8" t="s">
        <v>861</v>
      </c>
      <c r="C11098" s="6" t="s">
        <v>861</v>
      </c>
      <c r="D11098" t="s">
        <v>1363</v>
      </c>
      <c r="E11098" s="2">
        <v>307</v>
      </c>
      <c r="F11098" t="s">
        <v>8262</v>
      </c>
      <c r="G11098" t="s">
        <v>1786</v>
      </c>
      <c r="H11098" t="s">
        <v>1727</v>
      </c>
      <c r="I11098" t="s">
        <v>19537</v>
      </c>
      <c r="J11098" t="s">
        <v>24265</v>
      </c>
      <c r="K11098" t="s">
        <v>26456</v>
      </c>
      <c r="L11098" s="10">
        <f t="shared" si="346"/>
        <v>44319</v>
      </c>
      <c r="M11098">
        <f t="shared" si="347"/>
        <v>2021</v>
      </c>
    </row>
    <row r="11099" spans="1:13" ht="15.75" hidden="1" x14ac:dyDescent="0.25">
      <c r="A11099" s="1">
        <v>7</v>
      </c>
      <c r="B11099" s="8" t="s">
        <v>861</v>
      </c>
      <c r="C11099" s="6" t="s">
        <v>861</v>
      </c>
      <c r="D11099" t="s">
        <v>1364</v>
      </c>
      <c r="E11099" s="2">
        <v>218</v>
      </c>
      <c r="F11099" t="s">
        <v>8263</v>
      </c>
      <c r="G11099" t="s">
        <v>1707</v>
      </c>
      <c r="H11099" t="s">
        <v>1629</v>
      </c>
      <c r="I11099" t="s">
        <v>19538</v>
      </c>
      <c r="J11099" t="s">
        <v>24267</v>
      </c>
      <c r="K11099" t="s">
        <v>26622</v>
      </c>
      <c r="L11099" s="10">
        <f t="shared" si="346"/>
        <v>44319</v>
      </c>
      <c r="M11099">
        <f t="shared" si="347"/>
        <v>2021</v>
      </c>
    </row>
    <row r="11100" spans="1:13" ht="15.75" hidden="1" x14ac:dyDescent="0.25">
      <c r="A11100" s="1">
        <v>8</v>
      </c>
      <c r="B11100" s="8" t="s">
        <v>861</v>
      </c>
      <c r="C11100" s="6" t="s">
        <v>861</v>
      </c>
      <c r="D11100" t="s">
        <v>1365</v>
      </c>
      <c r="E11100" s="2">
        <v>0</v>
      </c>
      <c r="F11100" t="s">
        <v>1855</v>
      </c>
      <c r="G11100" t="s">
        <v>1370</v>
      </c>
      <c r="H11100" t="s">
        <v>1370</v>
      </c>
      <c r="I11100" t="s">
        <v>1855</v>
      </c>
      <c r="J11100" t="s">
        <v>24246</v>
      </c>
      <c r="K11100" t="s">
        <v>24570</v>
      </c>
      <c r="L11100" s="10">
        <f t="shared" si="346"/>
        <v>44319</v>
      </c>
      <c r="M11100">
        <f t="shared" si="347"/>
        <v>2021</v>
      </c>
    </row>
    <row r="11101" spans="1:13" ht="15.75" hidden="1" x14ac:dyDescent="0.25">
      <c r="A11101" s="1">
        <v>9</v>
      </c>
      <c r="B11101" s="8" t="s">
        <v>861</v>
      </c>
      <c r="C11101" s="6" t="s">
        <v>861</v>
      </c>
      <c r="D11101" t="s">
        <v>1366</v>
      </c>
      <c r="E11101" s="2">
        <v>0</v>
      </c>
      <c r="F11101" t="s">
        <v>1855</v>
      </c>
      <c r="G11101" t="s">
        <v>1370</v>
      </c>
      <c r="H11101" t="s">
        <v>1370</v>
      </c>
      <c r="I11101" t="s">
        <v>1855</v>
      </c>
      <c r="J11101" t="s">
        <v>24246</v>
      </c>
      <c r="K11101" t="s">
        <v>24570</v>
      </c>
      <c r="L11101" s="10">
        <f t="shared" si="346"/>
        <v>44319</v>
      </c>
      <c r="M11101">
        <f t="shared" si="347"/>
        <v>2021</v>
      </c>
    </row>
    <row r="11102" spans="1:13" ht="15.75" hidden="1" x14ac:dyDescent="0.25">
      <c r="A11102" s="1">
        <v>10</v>
      </c>
      <c r="B11102" s="8" t="s">
        <v>861</v>
      </c>
      <c r="C11102" s="6" t="s">
        <v>861</v>
      </c>
      <c r="D11102" t="s">
        <v>1367</v>
      </c>
      <c r="E11102" s="2">
        <v>0</v>
      </c>
      <c r="F11102" t="s">
        <v>8264</v>
      </c>
      <c r="G11102" t="s">
        <v>1428</v>
      </c>
      <c r="H11102" t="s">
        <v>13453</v>
      </c>
      <c r="I11102" t="s">
        <v>19539</v>
      </c>
      <c r="J11102" t="s">
        <v>24505</v>
      </c>
      <c r="K11102" t="s">
        <v>24570</v>
      </c>
      <c r="L11102" s="10">
        <f t="shared" si="346"/>
        <v>44319</v>
      </c>
      <c r="M11102">
        <f t="shared" si="347"/>
        <v>2021</v>
      </c>
    </row>
    <row r="11103" spans="1:13" ht="15.75" hidden="1" x14ac:dyDescent="0.25">
      <c r="A11103" s="1">
        <v>11</v>
      </c>
      <c r="B11103" s="8" t="s">
        <v>861</v>
      </c>
      <c r="C11103" s="6" t="s">
        <v>861</v>
      </c>
      <c r="D11103" t="s">
        <v>1368</v>
      </c>
      <c r="E11103" s="2">
        <v>0</v>
      </c>
      <c r="F11103" t="s">
        <v>1855</v>
      </c>
      <c r="G11103" t="s">
        <v>1370</v>
      </c>
      <c r="H11103" t="s">
        <v>1370</v>
      </c>
      <c r="I11103" t="s">
        <v>1855</v>
      </c>
      <c r="J11103" t="s">
        <v>24246</v>
      </c>
      <c r="K11103" t="s">
        <v>24570</v>
      </c>
      <c r="L11103" s="10">
        <f t="shared" si="346"/>
        <v>44319</v>
      </c>
      <c r="M11103">
        <f t="shared" si="347"/>
        <v>2021</v>
      </c>
    </row>
    <row r="11104" spans="1:13" ht="15.75" hidden="1" x14ac:dyDescent="0.25">
      <c r="A11104" s="1">
        <v>12</v>
      </c>
      <c r="B11104" s="8" t="s">
        <v>861</v>
      </c>
      <c r="C11104" s="6" t="s">
        <v>861</v>
      </c>
      <c r="D11104" t="s">
        <v>1369</v>
      </c>
      <c r="E11104" s="2">
        <v>256</v>
      </c>
      <c r="F11104" t="s">
        <v>8265</v>
      </c>
      <c r="G11104" t="s">
        <v>1741</v>
      </c>
      <c r="H11104" t="s">
        <v>1655</v>
      </c>
      <c r="I11104" t="s">
        <v>19540</v>
      </c>
      <c r="J11104" t="s">
        <v>24391</v>
      </c>
      <c r="K11104" t="s">
        <v>26282</v>
      </c>
      <c r="L11104" s="10">
        <f t="shared" si="346"/>
        <v>44319</v>
      </c>
      <c r="M11104">
        <f t="shared" si="347"/>
        <v>2021</v>
      </c>
    </row>
    <row r="11105" spans="1:13" ht="15.75" hidden="1" x14ac:dyDescent="0.25">
      <c r="A11105" s="1">
        <v>0</v>
      </c>
      <c r="B11105" s="8" t="s">
        <v>862</v>
      </c>
      <c r="C11105" s="6" t="s">
        <v>862</v>
      </c>
      <c r="D11105" t="s">
        <v>1357</v>
      </c>
      <c r="E11105" s="2">
        <v>0</v>
      </c>
      <c r="F11105" t="s">
        <v>1855</v>
      </c>
      <c r="G11105" t="s">
        <v>1370</v>
      </c>
      <c r="H11105" t="s">
        <v>1370</v>
      </c>
      <c r="I11105" t="s">
        <v>1855</v>
      </c>
      <c r="J11105" t="s">
        <v>24246</v>
      </c>
      <c r="K11105" t="s">
        <v>24570</v>
      </c>
      <c r="L11105" s="10">
        <f t="shared" si="346"/>
        <v>44320</v>
      </c>
      <c r="M11105">
        <f t="shared" si="347"/>
        <v>2021</v>
      </c>
    </row>
    <row r="11106" spans="1:13" ht="15.75" hidden="1" x14ac:dyDescent="0.25">
      <c r="A11106" s="1">
        <v>1</v>
      </c>
      <c r="B11106" s="8" t="s">
        <v>862</v>
      </c>
      <c r="C11106" s="6" t="s">
        <v>862</v>
      </c>
      <c r="D11106" t="s">
        <v>1358</v>
      </c>
      <c r="E11106" s="2">
        <v>171</v>
      </c>
      <c r="F11106" t="s">
        <v>8266</v>
      </c>
      <c r="G11106" t="s">
        <v>1813</v>
      </c>
      <c r="H11106" t="s">
        <v>1815</v>
      </c>
      <c r="I11106" t="s">
        <v>19541</v>
      </c>
      <c r="J11106" t="s">
        <v>24303</v>
      </c>
      <c r="K11106" t="s">
        <v>26623</v>
      </c>
      <c r="L11106" s="10">
        <f t="shared" si="346"/>
        <v>44320</v>
      </c>
      <c r="M11106">
        <f t="shared" si="347"/>
        <v>2021</v>
      </c>
    </row>
    <row r="11107" spans="1:13" ht="15.75" hidden="1" x14ac:dyDescent="0.25">
      <c r="A11107" s="1">
        <v>2</v>
      </c>
      <c r="B11107" s="8" t="s">
        <v>862</v>
      </c>
      <c r="C11107" s="6" t="s">
        <v>862</v>
      </c>
      <c r="D11107" t="s">
        <v>1359</v>
      </c>
      <c r="E11107" s="2">
        <v>0</v>
      </c>
      <c r="F11107" t="s">
        <v>1855</v>
      </c>
      <c r="G11107" t="s">
        <v>1370</v>
      </c>
      <c r="H11107" t="s">
        <v>1370</v>
      </c>
      <c r="I11107" t="s">
        <v>1855</v>
      </c>
      <c r="J11107" t="s">
        <v>24246</v>
      </c>
      <c r="K11107" t="s">
        <v>24570</v>
      </c>
      <c r="L11107" s="10">
        <f t="shared" si="346"/>
        <v>44320</v>
      </c>
      <c r="M11107">
        <f t="shared" si="347"/>
        <v>2021</v>
      </c>
    </row>
    <row r="11108" spans="1:13" ht="15.75" hidden="1" x14ac:dyDescent="0.25">
      <c r="A11108" s="1">
        <v>3</v>
      </c>
      <c r="B11108" s="8" t="s">
        <v>862</v>
      </c>
      <c r="C11108" s="6" t="s">
        <v>862</v>
      </c>
      <c r="D11108" t="s">
        <v>1360</v>
      </c>
      <c r="E11108" s="2">
        <v>1</v>
      </c>
      <c r="F11108" t="s">
        <v>1855</v>
      </c>
      <c r="G11108" t="s">
        <v>1370</v>
      </c>
      <c r="H11108" t="s">
        <v>1370</v>
      </c>
      <c r="I11108" t="s">
        <v>1855</v>
      </c>
      <c r="J11108" t="s">
        <v>24246</v>
      </c>
      <c r="K11108" t="s">
        <v>24570</v>
      </c>
      <c r="L11108" s="10">
        <f t="shared" si="346"/>
        <v>44320</v>
      </c>
      <c r="M11108">
        <f t="shared" si="347"/>
        <v>2021</v>
      </c>
    </row>
    <row r="11109" spans="1:13" ht="15.75" hidden="1" x14ac:dyDescent="0.25">
      <c r="A11109" s="1">
        <v>4</v>
      </c>
      <c r="B11109" s="8" t="s">
        <v>862</v>
      </c>
      <c r="C11109" s="6" t="s">
        <v>862</v>
      </c>
      <c r="D11109" t="s">
        <v>1361</v>
      </c>
      <c r="E11109" s="2">
        <v>182</v>
      </c>
      <c r="F11109" t="s">
        <v>8267</v>
      </c>
      <c r="G11109" t="s">
        <v>1780</v>
      </c>
      <c r="H11109" t="s">
        <v>1783</v>
      </c>
      <c r="I11109" t="s">
        <v>18412</v>
      </c>
      <c r="J11109" t="s">
        <v>24278</v>
      </c>
      <c r="K11109" t="s">
        <v>25884</v>
      </c>
      <c r="L11109" s="10">
        <f t="shared" si="346"/>
        <v>44320</v>
      </c>
      <c r="M11109">
        <f t="shared" si="347"/>
        <v>2021</v>
      </c>
    </row>
    <row r="11110" spans="1:13" ht="15.75" hidden="1" x14ac:dyDescent="0.25">
      <c r="A11110" s="1">
        <v>5</v>
      </c>
      <c r="B11110" s="8" t="s">
        <v>862</v>
      </c>
      <c r="C11110" s="6" t="s">
        <v>862</v>
      </c>
      <c r="D11110" t="s">
        <v>1362</v>
      </c>
      <c r="E11110" s="2">
        <v>184</v>
      </c>
      <c r="F11110" t="s">
        <v>8268</v>
      </c>
      <c r="G11110" t="s">
        <v>1691</v>
      </c>
      <c r="H11110" t="s">
        <v>1741</v>
      </c>
      <c r="I11110" t="s">
        <v>19542</v>
      </c>
      <c r="J11110" t="s">
        <v>24249</v>
      </c>
      <c r="K11110" t="s">
        <v>26624</v>
      </c>
      <c r="L11110" s="10">
        <f t="shared" si="346"/>
        <v>44320</v>
      </c>
      <c r="M11110">
        <f t="shared" si="347"/>
        <v>2021</v>
      </c>
    </row>
    <row r="11111" spans="1:13" ht="15.75" hidden="1" x14ac:dyDescent="0.25">
      <c r="A11111" s="1">
        <v>6</v>
      </c>
      <c r="B11111" s="8" t="s">
        <v>862</v>
      </c>
      <c r="C11111" s="6" t="s">
        <v>862</v>
      </c>
      <c r="D11111" t="s">
        <v>1363</v>
      </c>
      <c r="E11111" s="2">
        <v>314</v>
      </c>
      <c r="F11111" t="s">
        <v>8269</v>
      </c>
      <c r="G11111" t="s">
        <v>1691</v>
      </c>
      <c r="H11111" t="s">
        <v>1584</v>
      </c>
      <c r="I11111" t="s">
        <v>19543</v>
      </c>
      <c r="J11111" t="s">
        <v>24265</v>
      </c>
      <c r="K11111" t="s">
        <v>26215</v>
      </c>
      <c r="L11111" s="10">
        <f t="shared" si="346"/>
        <v>44320</v>
      </c>
      <c r="M11111">
        <f t="shared" si="347"/>
        <v>2021</v>
      </c>
    </row>
    <row r="11112" spans="1:13" ht="15.75" hidden="1" x14ac:dyDescent="0.25">
      <c r="A11112" s="1">
        <v>7</v>
      </c>
      <c r="B11112" s="8" t="s">
        <v>862</v>
      </c>
      <c r="C11112" s="6" t="s">
        <v>862</v>
      </c>
      <c r="D11112" t="s">
        <v>1364</v>
      </c>
      <c r="E11112" s="2">
        <v>265</v>
      </c>
      <c r="F11112" t="s">
        <v>8270</v>
      </c>
      <c r="G11112" t="s">
        <v>1741</v>
      </c>
      <c r="H11112" t="s">
        <v>1832</v>
      </c>
      <c r="I11112" t="s">
        <v>19544</v>
      </c>
      <c r="J11112" t="s">
        <v>24251</v>
      </c>
      <c r="K11112" t="s">
        <v>26450</v>
      </c>
      <c r="L11112" s="10">
        <f t="shared" si="346"/>
        <v>44320</v>
      </c>
      <c r="M11112">
        <f t="shared" si="347"/>
        <v>2021</v>
      </c>
    </row>
    <row r="11113" spans="1:13" ht="15.75" hidden="1" x14ac:dyDescent="0.25">
      <c r="A11113" s="1">
        <v>8</v>
      </c>
      <c r="B11113" s="8" t="s">
        <v>862</v>
      </c>
      <c r="C11113" s="6" t="s">
        <v>862</v>
      </c>
      <c r="D11113" t="s">
        <v>1365</v>
      </c>
      <c r="E11113" s="2">
        <v>0</v>
      </c>
      <c r="F11113" t="s">
        <v>1855</v>
      </c>
      <c r="G11113" t="s">
        <v>1370</v>
      </c>
      <c r="H11113" t="s">
        <v>1370</v>
      </c>
      <c r="I11113" t="s">
        <v>1855</v>
      </c>
      <c r="J11113" t="s">
        <v>24246</v>
      </c>
      <c r="K11113" t="s">
        <v>24570</v>
      </c>
      <c r="L11113" s="10">
        <f t="shared" si="346"/>
        <v>44320</v>
      </c>
      <c r="M11113">
        <f t="shared" si="347"/>
        <v>2021</v>
      </c>
    </row>
    <row r="11114" spans="1:13" ht="15.75" hidden="1" x14ac:dyDescent="0.25">
      <c r="A11114" s="1">
        <v>9</v>
      </c>
      <c r="B11114" s="8" t="s">
        <v>862</v>
      </c>
      <c r="C11114" s="6" t="s">
        <v>862</v>
      </c>
      <c r="D11114" t="s">
        <v>1366</v>
      </c>
      <c r="E11114" s="2">
        <v>0</v>
      </c>
      <c r="F11114" t="s">
        <v>1855</v>
      </c>
      <c r="G11114" t="s">
        <v>1370</v>
      </c>
      <c r="H11114" t="s">
        <v>1370</v>
      </c>
      <c r="I11114" t="s">
        <v>1855</v>
      </c>
      <c r="J11114" t="s">
        <v>24246</v>
      </c>
      <c r="K11114" t="s">
        <v>24570</v>
      </c>
      <c r="L11114" s="10">
        <f t="shared" si="346"/>
        <v>44320</v>
      </c>
      <c r="M11114">
        <f t="shared" si="347"/>
        <v>2021</v>
      </c>
    </row>
    <row r="11115" spans="1:13" ht="15.75" hidden="1" x14ac:dyDescent="0.25">
      <c r="A11115" s="1">
        <v>10</v>
      </c>
      <c r="B11115" s="8" t="s">
        <v>862</v>
      </c>
      <c r="C11115" s="6" t="s">
        <v>862</v>
      </c>
      <c r="D11115" t="s">
        <v>1367</v>
      </c>
      <c r="E11115" s="2">
        <v>0</v>
      </c>
      <c r="F11115" t="s">
        <v>8271</v>
      </c>
      <c r="G11115" t="s">
        <v>1545</v>
      </c>
      <c r="H11115" t="s">
        <v>13454</v>
      </c>
      <c r="I11115" t="s">
        <v>19545</v>
      </c>
      <c r="J11115" t="s">
        <v>24442</v>
      </c>
      <c r="K11115" t="s">
        <v>24570</v>
      </c>
      <c r="L11115" s="10">
        <f t="shared" si="346"/>
        <v>44320</v>
      </c>
      <c r="M11115">
        <f t="shared" si="347"/>
        <v>2021</v>
      </c>
    </row>
    <row r="11116" spans="1:13" ht="15.75" hidden="1" x14ac:dyDescent="0.25">
      <c r="A11116" s="1">
        <v>11</v>
      </c>
      <c r="B11116" s="8" t="s">
        <v>862</v>
      </c>
      <c r="C11116" s="6" t="s">
        <v>862</v>
      </c>
      <c r="D11116" t="s">
        <v>1368</v>
      </c>
      <c r="E11116" s="2">
        <v>0</v>
      </c>
      <c r="F11116" t="s">
        <v>1855</v>
      </c>
      <c r="G11116" t="s">
        <v>1370</v>
      </c>
      <c r="H11116" t="s">
        <v>1370</v>
      </c>
      <c r="I11116" t="s">
        <v>1855</v>
      </c>
      <c r="J11116" t="s">
        <v>24246</v>
      </c>
      <c r="K11116" t="s">
        <v>24570</v>
      </c>
      <c r="L11116" s="10">
        <f t="shared" si="346"/>
        <v>44320</v>
      </c>
      <c r="M11116">
        <f t="shared" si="347"/>
        <v>2021</v>
      </c>
    </row>
    <row r="11117" spans="1:13" ht="15.75" hidden="1" x14ac:dyDescent="0.25">
      <c r="A11117" s="1">
        <v>12</v>
      </c>
      <c r="B11117" s="8" t="s">
        <v>862</v>
      </c>
      <c r="C11117" s="6" t="s">
        <v>862</v>
      </c>
      <c r="D11117" t="s">
        <v>1369</v>
      </c>
      <c r="E11117" s="2">
        <v>235</v>
      </c>
      <c r="F11117" t="s">
        <v>8272</v>
      </c>
      <c r="G11117" t="s">
        <v>1772</v>
      </c>
      <c r="H11117" t="s">
        <v>1582</v>
      </c>
      <c r="I11117" t="s">
        <v>19546</v>
      </c>
      <c r="J11117" t="s">
        <v>24357</v>
      </c>
      <c r="K11117" t="s">
        <v>26625</v>
      </c>
      <c r="L11117" s="10">
        <f t="shared" si="346"/>
        <v>44320</v>
      </c>
      <c r="M11117">
        <f t="shared" si="347"/>
        <v>2021</v>
      </c>
    </row>
    <row r="11118" spans="1:13" ht="15.75" hidden="1" x14ac:dyDescent="0.25">
      <c r="A11118" s="1">
        <v>0</v>
      </c>
      <c r="B11118" s="8" t="s">
        <v>863</v>
      </c>
      <c r="C11118" s="6" t="s">
        <v>863</v>
      </c>
      <c r="D11118" t="s">
        <v>1357</v>
      </c>
      <c r="E11118" s="2">
        <v>0</v>
      </c>
      <c r="F11118" t="s">
        <v>1855</v>
      </c>
      <c r="G11118" t="s">
        <v>1370</v>
      </c>
      <c r="H11118" t="s">
        <v>1370</v>
      </c>
      <c r="I11118" t="s">
        <v>1855</v>
      </c>
      <c r="J11118" t="s">
        <v>24246</v>
      </c>
      <c r="K11118" t="s">
        <v>24570</v>
      </c>
      <c r="L11118" s="10">
        <f t="shared" si="346"/>
        <v>44321</v>
      </c>
      <c r="M11118">
        <f t="shared" si="347"/>
        <v>2021</v>
      </c>
    </row>
    <row r="11119" spans="1:13" ht="15.75" hidden="1" x14ac:dyDescent="0.25">
      <c r="A11119" s="1">
        <v>1</v>
      </c>
      <c r="B11119" s="8" t="s">
        <v>863</v>
      </c>
      <c r="C11119" s="6" t="s">
        <v>863</v>
      </c>
      <c r="D11119" t="s">
        <v>1358</v>
      </c>
      <c r="E11119" s="2">
        <v>211</v>
      </c>
      <c r="F11119" t="s">
        <v>8273</v>
      </c>
      <c r="G11119" t="s">
        <v>1838</v>
      </c>
      <c r="H11119" t="s">
        <v>1713</v>
      </c>
      <c r="I11119" t="s">
        <v>19547</v>
      </c>
      <c r="J11119" t="s">
        <v>24366</v>
      </c>
      <c r="K11119" t="s">
        <v>26626</v>
      </c>
      <c r="L11119" s="10">
        <f t="shared" si="346"/>
        <v>44321</v>
      </c>
      <c r="M11119">
        <f t="shared" si="347"/>
        <v>2021</v>
      </c>
    </row>
    <row r="11120" spans="1:13" ht="15.75" hidden="1" x14ac:dyDescent="0.25">
      <c r="A11120" s="1">
        <v>2</v>
      </c>
      <c r="B11120" s="8" t="s">
        <v>863</v>
      </c>
      <c r="C11120" s="6" t="s">
        <v>863</v>
      </c>
      <c r="D11120" t="s">
        <v>1359</v>
      </c>
      <c r="E11120" s="2">
        <v>0</v>
      </c>
      <c r="F11120" t="s">
        <v>1855</v>
      </c>
      <c r="G11120" t="s">
        <v>1370</v>
      </c>
      <c r="H11120" t="s">
        <v>1370</v>
      </c>
      <c r="I11120" t="s">
        <v>1855</v>
      </c>
      <c r="J11120" t="s">
        <v>24246</v>
      </c>
      <c r="K11120" t="s">
        <v>24570</v>
      </c>
      <c r="L11120" s="10">
        <f t="shared" si="346"/>
        <v>44321</v>
      </c>
      <c r="M11120">
        <f t="shared" si="347"/>
        <v>2021</v>
      </c>
    </row>
    <row r="11121" spans="1:13" ht="15.75" hidden="1" x14ac:dyDescent="0.25">
      <c r="A11121" s="1">
        <v>3</v>
      </c>
      <c r="B11121" s="8" t="s">
        <v>863</v>
      </c>
      <c r="C11121" s="6" t="s">
        <v>863</v>
      </c>
      <c r="D11121" t="s">
        <v>1360</v>
      </c>
      <c r="E11121" s="2">
        <v>0</v>
      </c>
      <c r="F11121" t="s">
        <v>1855</v>
      </c>
      <c r="G11121" t="s">
        <v>1370</v>
      </c>
      <c r="H11121" t="s">
        <v>1370</v>
      </c>
      <c r="I11121" t="s">
        <v>1855</v>
      </c>
      <c r="J11121" t="s">
        <v>24246</v>
      </c>
      <c r="K11121" t="s">
        <v>24570</v>
      </c>
      <c r="L11121" s="10">
        <f t="shared" si="346"/>
        <v>44321</v>
      </c>
      <c r="M11121">
        <f t="shared" si="347"/>
        <v>2021</v>
      </c>
    </row>
    <row r="11122" spans="1:13" ht="15.75" hidden="1" x14ac:dyDescent="0.25">
      <c r="A11122" s="1">
        <v>4</v>
      </c>
      <c r="B11122" s="8" t="s">
        <v>863</v>
      </c>
      <c r="C11122" s="6" t="s">
        <v>863</v>
      </c>
      <c r="D11122" t="s">
        <v>1361</v>
      </c>
      <c r="E11122" s="2">
        <v>184</v>
      </c>
      <c r="F11122" t="s">
        <v>8274</v>
      </c>
      <c r="G11122" t="s">
        <v>1681</v>
      </c>
      <c r="H11122" t="s">
        <v>1691</v>
      </c>
      <c r="I11122" t="s">
        <v>19548</v>
      </c>
      <c r="J11122" t="s">
        <v>24284</v>
      </c>
      <c r="K11122" t="s">
        <v>26323</v>
      </c>
      <c r="L11122" s="10">
        <f t="shared" si="346"/>
        <v>44321</v>
      </c>
      <c r="M11122">
        <f t="shared" si="347"/>
        <v>2021</v>
      </c>
    </row>
    <row r="11123" spans="1:13" ht="15.75" hidden="1" x14ac:dyDescent="0.25">
      <c r="A11123" s="1">
        <v>5</v>
      </c>
      <c r="B11123" s="8" t="s">
        <v>863</v>
      </c>
      <c r="C11123" s="6" t="s">
        <v>863</v>
      </c>
      <c r="D11123" t="s">
        <v>1362</v>
      </c>
      <c r="E11123" s="2">
        <v>183</v>
      </c>
      <c r="F11123" t="s">
        <v>8275</v>
      </c>
      <c r="G11123" t="s">
        <v>1762</v>
      </c>
      <c r="H11123" t="s">
        <v>1741</v>
      </c>
      <c r="I11123" t="s">
        <v>15297</v>
      </c>
      <c r="J11123" t="s">
        <v>24271</v>
      </c>
      <c r="K11123" t="s">
        <v>26360</v>
      </c>
      <c r="L11123" s="10">
        <f t="shared" si="346"/>
        <v>44321</v>
      </c>
      <c r="M11123">
        <f t="shared" si="347"/>
        <v>2021</v>
      </c>
    </row>
    <row r="11124" spans="1:13" ht="15.75" hidden="1" x14ac:dyDescent="0.25">
      <c r="A11124" s="1">
        <v>6</v>
      </c>
      <c r="B11124" s="8" t="s">
        <v>863</v>
      </c>
      <c r="C11124" s="6" t="s">
        <v>863</v>
      </c>
      <c r="D11124" t="s">
        <v>1363</v>
      </c>
      <c r="E11124" s="2">
        <v>356</v>
      </c>
      <c r="F11124" t="s">
        <v>8276</v>
      </c>
      <c r="G11124" t="s">
        <v>1656</v>
      </c>
      <c r="H11124" t="s">
        <v>1680</v>
      </c>
      <c r="I11124" t="s">
        <v>19549</v>
      </c>
      <c r="J11124" t="s">
        <v>24316</v>
      </c>
      <c r="K11124" t="s">
        <v>26570</v>
      </c>
      <c r="L11124" s="10">
        <f t="shared" si="346"/>
        <v>44321</v>
      </c>
      <c r="M11124">
        <f t="shared" si="347"/>
        <v>2021</v>
      </c>
    </row>
    <row r="11125" spans="1:13" ht="15.75" hidden="1" x14ac:dyDescent="0.25">
      <c r="A11125" s="1">
        <v>7</v>
      </c>
      <c r="B11125" s="8" t="s">
        <v>863</v>
      </c>
      <c r="C11125" s="6" t="s">
        <v>863</v>
      </c>
      <c r="D11125" t="s">
        <v>1364</v>
      </c>
      <c r="E11125" s="2">
        <v>241</v>
      </c>
      <c r="F11125" t="s">
        <v>8277</v>
      </c>
      <c r="G11125" t="s">
        <v>1738</v>
      </c>
      <c r="H11125" t="s">
        <v>1630</v>
      </c>
      <c r="I11125" t="s">
        <v>19550</v>
      </c>
      <c r="J11125" t="s">
        <v>24266</v>
      </c>
      <c r="K11125" t="s">
        <v>26627</v>
      </c>
      <c r="L11125" s="10">
        <f t="shared" si="346"/>
        <v>44321</v>
      </c>
      <c r="M11125">
        <f t="shared" si="347"/>
        <v>2021</v>
      </c>
    </row>
    <row r="11126" spans="1:13" ht="15.75" hidden="1" x14ac:dyDescent="0.25">
      <c r="A11126" s="1">
        <v>8</v>
      </c>
      <c r="B11126" s="8" t="s">
        <v>863</v>
      </c>
      <c r="C11126" s="6" t="s">
        <v>863</v>
      </c>
      <c r="D11126" t="s">
        <v>1365</v>
      </c>
      <c r="E11126" s="2">
        <v>0</v>
      </c>
      <c r="F11126" t="s">
        <v>1855</v>
      </c>
      <c r="G11126" t="s">
        <v>1370</v>
      </c>
      <c r="H11126" t="s">
        <v>1370</v>
      </c>
      <c r="I11126" t="s">
        <v>1855</v>
      </c>
      <c r="J11126" t="s">
        <v>24246</v>
      </c>
      <c r="K11126" t="s">
        <v>24570</v>
      </c>
      <c r="L11126" s="10">
        <f t="shared" si="346"/>
        <v>44321</v>
      </c>
      <c r="M11126">
        <f t="shared" si="347"/>
        <v>2021</v>
      </c>
    </row>
    <row r="11127" spans="1:13" ht="15.75" hidden="1" x14ac:dyDescent="0.25">
      <c r="A11127" s="1">
        <v>9</v>
      </c>
      <c r="B11127" s="8" t="s">
        <v>863</v>
      </c>
      <c r="C11127" s="6" t="s">
        <v>863</v>
      </c>
      <c r="D11127" t="s">
        <v>1366</v>
      </c>
      <c r="E11127" s="2">
        <v>0</v>
      </c>
      <c r="F11127" t="s">
        <v>1855</v>
      </c>
      <c r="G11127" t="s">
        <v>1370</v>
      </c>
      <c r="H11127" t="s">
        <v>1370</v>
      </c>
      <c r="I11127" t="s">
        <v>1855</v>
      </c>
      <c r="J11127" t="s">
        <v>24246</v>
      </c>
      <c r="K11127" t="s">
        <v>24570</v>
      </c>
      <c r="L11127" s="10">
        <f t="shared" si="346"/>
        <v>44321</v>
      </c>
      <c r="M11127">
        <f t="shared" si="347"/>
        <v>2021</v>
      </c>
    </row>
    <row r="11128" spans="1:13" ht="15.75" hidden="1" x14ac:dyDescent="0.25">
      <c r="A11128" s="1">
        <v>10</v>
      </c>
      <c r="B11128" s="8" t="s">
        <v>863</v>
      </c>
      <c r="C11128" s="6" t="s">
        <v>863</v>
      </c>
      <c r="D11128" t="s">
        <v>1367</v>
      </c>
      <c r="E11128" s="2">
        <v>0</v>
      </c>
      <c r="F11128" t="s">
        <v>8278</v>
      </c>
      <c r="G11128" t="s">
        <v>1453</v>
      </c>
      <c r="H11128" t="s">
        <v>13425</v>
      </c>
      <c r="I11128" t="s">
        <v>19551</v>
      </c>
      <c r="J11128" t="s">
        <v>24521</v>
      </c>
      <c r="K11128" t="s">
        <v>24570</v>
      </c>
      <c r="L11128" s="10">
        <f t="shared" si="346"/>
        <v>44321</v>
      </c>
      <c r="M11128">
        <f t="shared" si="347"/>
        <v>2021</v>
      </c>
    </row>
    <row r="11129" spans="1:13" ht="15.75" hidden="1" x14ac:dyDescent="0.25">
      <c r="A11129" s="1">
        <v>11</v>
      </c>
      <c r="B11129" s="8" t="s">
        <v>863</v>
      </c>
      <c r="C11129" s="6" t="s">
        <v>863</v>
      </c>
      <c r="D11129" t="s">
        <v>1368</v>
      </c>
      <c r="E11129" s="2">
        <v>0</v>
      </c>
      <c r="F11129" t="s">
        <v>1855</v>
      </c>
      <c r="G11129" t="s">
        <v>1370</v>
      </c>
      <c r="H11129" t="s">
        <v>1370</v>
      </c>
      <c r="I11129" t="s">
        <v>1855</v>
      </c>
      <c r="J11129" t="s">
        <v>24246</v>
      </c>
      <c r="K11129" t="s">
        <v>24570</v>
      </c>
      <c r="L11129" s="10">
        <f t="shared" si="346"/>
        <v>44321</v>
      </c>
      <c r="M11129">
        <f t="shared" si="347"/>
        <v>2021</v>
      </c>
    </row>
    <row r="11130" spans="1:13" ht="15.75" hidden="1" x14ac:dyDescent="0.25">
      <c r="A11130" s="1">
        <v>12</v>
      </c>
      <c r="B11130" s="8" t="s">
        <v>863</v>
      </c>
      <c r="C11130" s="6" t="s">
        <v>863</v>
      </c>
      <c r="D11130" t="s">
        <v>1369</v>
      </c>
      <c r="E11130" s="2">
        <v>233</v>
      </c>
      <c r="F11130" t="s">
        <v>8279</v>
      </c>
      <c r="G11130" t="s">
        <v>1768</v>
      </c>
      <c r="H11130" t="s">
        <v>1772</v>
      </c>
      <c r="I11130" t="s">
        <v>19552</v>
      </c>
      <c r="J11130" t="s">
        <v>24251</v>
      </c>
      <c r="K11130" t="s">
        <v>26628</v>
      </c>
      <c r="L11130" s="10">
        <f t="shared" si="346"/>
        <v>44321</v>
      </c>
      <c r="M11130">
        <f t="shared" si="347"/>
        <v>2021</v>
      </c>
    </row>
    <row r="11131" spans="1:13" ht="15.75" hidden="1" x14ac:dyDescent="0.25">
      <c r="A11131" s="1">
        <v>0</v>
      </c>
      <c r="B11131" s="8" t="s">
        <v>864</v>
      </c>
      <c r="C11131" s="6" t="s">
        <v>864</v>
      </c>
      <c r="D11131" t="s">
        <v>1357</v>
      </c>
      <c r="E11131" s="2">
        <v>0</v>
      </c>
      <c r="F11131" t="s">
        <v>1855</v>
      </c>
      <c r="G11131" t="s">
        <v>1370</v>
      </c>
      <c r="H11131" t="s">
        <v>1370</v>
      </c>
      <c r="I11131" t="s">
        <v>1855</v>
      </c>
      <c r="J11131" t="s">
        <v>24246</v>
      </c>
      <c r="K11131" t="s">
        <v>24570</v>
      </c>
      <c r="L11131" s="10">
        <f t="shared" si="346"/>
        <v>44322</v>
      </c>
      <c r="M11131">
        <f t="shared" si="347"/>
        <v>2021</v>
      </c>
    </row>
    <row r="11132" spans="1:13" ht="15.75" hidden="1" x14ac:dyDescent="0.25">
      <c r="A11132" s="1">
        <v>1</v>
      </c>
      <c r="B11132" s="8" t="s">
        <v>864</v>
      </c>
      <c r="C11132" s="6" t="s">
        <v>864</v>
      </c>
      <c r="D11132" t="s">
        <v>1358</v>
      </c>
      <c r="E11132" s="2">
        <v>241</v>
      </c>
      <c r="F11132" t="s">
        <v>8280</v>
      </c>
      <c r="G11132" t="s">
        <v>1775</v>
      </c>
      <c r="H11132" t="s">
        <v>1696</v>
      </c>
      <c r="I11132" t="s">
        <v>19553</v>
      </c>
      <c r="J11132" t="s">
        <v>24318</v>
      </c>
      <c r="K11132" t="s">
        <v>26629</v>
      </c>
      <c r="L11132" s="10">
        <f t="shared" si="346"/>
        <v>44322</v>
      </c>
      <c r="M11132">
        <f t="shared" si="347"/>
        <v>2021</v>
      </c>
    </row>
    <row r="11133" spans="1:13" ht="15.75" hidden="1" x14ac:dyDescent="0.25">
      <c r="A11133" s="1">
        <v>2</v>
      </c>
      <c r="B11133" s="8" t="s">
        <v>864</v>
      </c>
      <c r="C11133" s="6" t="s">
        <v>864</v>
      </c>
      <c r="D11133" t="s">
        <v>1359</v>
      </c>
      <c r="E11133" s="2">
        <v>0</v>
      </c>
      <c r="F11133" t="s">
        <v>1855</v>
      </c>
      <c r="G11133" t="s">
        <v>1370</v>
      </c>
      <c r="H11133" t="s">
        <v>1370</v>
      </c>
      <c r="I11133" t="s">
        <v>1855</v>
      </c>
      <c r="J11133" t="s">
        <v>24246</v>
      </c>
      <c r="K11133" t="s">
        <v>24570</v>
      </c>
      <c r="L11133" s="10">
        <f t="shared" si="346"/>
        <v>44322</v>
      </c>
      <c r="M11133">
        <f t="shared" si="347"/>
        <v>2021</v>
      </c>
    </row>
    <row r="11134" spans="1:13" ht="15.75" hidden="1" x14ac:dyDescent="0.25">
      <c r="A11134" s="1">
        <v>3</v>
      </c>
      <c r="B11134" s="8" t="s">
        <v>864</v>
      </c>
      <c r="C11134" s="6" t="s">
        <v>864</v>
      </c>
      <c r="D11134" t="s">
        <v>1360</v>
      </c>
      <c r="E11134" s="2">
        <v>1</v>
      </c>
      <c r="F11134" t="s">
        <v>1855</v>
      </c>
      <c r="G11134" t="s">
        <v>1370</v>
      </c>
      <c r="H11134" t="s">
        <v>1370</v>
      </c>
      <c r="I11134" t="s">
        <v>1855</v>
      </c>
      <c r="J11134" t="s">
        <v>24246</v>
      </c>
      <c r="K11134" t="s">
        <v>24570</v>
      </c>
      <c r="L11134" s="10">
        <f t="shared" si="346"/>
        <v>44322</v>
      </c>
      <c r="M11134">
        <f t="shared" si="347"/>
        <v>2021</v>
      </c>
    </row>
    <row r="11135" spans="1:13" ht="15.75" hidden="1" x14ac:dyDescent="0.25">
      <c r="A11135" s="1">
        <v>4</v>
      </c>
      <c r="B11135" s="8" t="s">
        <v>864</v>
      </c>
      <c r="C11135" s="6" t="s">
        <v>864</v>
      </c>
      <c r="D11135" t="s">
        <v>1361</v>
      </c>
      <c r="E11135" s="2">
        <v>173</v>
      </c>
      <c r="F11135" t="s">
        <v>8281</v>
      </c>
      <c r="G11135" t="s">
        <v>1762</v>
      </c>
      <c r="H11135" t="s">
        <v>1706</v>
      </c>
      <c r="I11135" t="s">
        <v>19554</v>
      </c>
      <c r="J11135" t="s">
        <v>24332</v>
      </c>
      <c r="K11135" t="s">
        <v>26630</v>
      </c>
      <c r="L11135" s="10">
        <f t="shared" si="346"/>
        <v>44322</v>
      </c>
      <c r="M11135">
        <f t="shared" si="347"/>
        <v>2021</v>
      </c>
    </row>
    <row r="11136" spans="1:13" ht="15.75" hidden="1" x14ac:dyDescent="0.25">
      <c r="A11136" s="1">
        <v>5</v>
      </c>
      <c r="B11136" s="8" t="s">
        <v>864</v>
      </c>
      <c r="C11136" s="6" t="s">
        <v>864</v>
      </c>
      <c r="D11136" t="s">
        <v>1362</v>
      </c>
      <c r="E11136" s="2">
        <v>189</v>
      </c>
      <c r="F11136" t="s">
        <v>8282</v>
      </c>
      <c r="G11136" t="s">
        <v>1674</v>
      </c>
      <c r="H11136" t="s">
        <v>1738</v>
      </c>
      <c r="I11136" t="s">
        <v>19555</v>
      </c>
      <c r="J11136" t="s">
        <v>24293</v>
      </c>
      <c r="K11136" t="s">
        <v>26352</v>
      </c>
      <c r="L11136" s="10">
        <f t="shared" si="346"/>
        <v>44322</v>
      </c>
      <c r="M11136">
        <f t="shared" si="347"/>
        <v>2021</v>
      </c>
    </row>
    <row r="11137" spans="1:13" ht="15.75" hidden="1" x14ac:dyDescent="0.25">
      <c r="A11137" s="1">
        <v>6</v>
      </c>
      <c r="B11137" s="8" t="s">
        <v>864</v>
      </c>
      <c r="C11137" s="6" t="s">
        <v>864</v>
      </c>
      <c r="D11137" t="s">
        <v>1363</v>
      </c>
      <c r="E11137" s="2">
        <v>279</v>
      </c>
      <c r="F11137" t="s">
        <v>8283</v>
      </c>
      <c r="G11137" t="s">
        <v>1834</v>
      </c>
      <c r="H11137" t="s">
        <v>1762</v>
      </c>
      <c r="I11137" t="s">
        <v>19556</v>
      </c>
      <c r="J11137" t="s">
        <v>24293</v>
      </c>
      <c r="K11137" t="s">
        <v>26477</v>
      </c>
      <c r="L11137" s="10">
        <f t="shared" si="346"/>
        <v>44322</v>
      </c>
      <c r="M11137">
        <f t="shared" si="347"/>
        <v>2021</v>
      </c>
    </row>
    <row r="11138" spans="1:13" ht="15.75" hidden="1" x14ac:dyDescent="0.25">
      <c r="A11138" s="1">
        <v>7</v>
      </c>
      <c r="B11138" s="8" t="s">
        <v>864</v>
      </c>
      <c r="C11138" s="6" t="s">
        <v>864</v>
      </c>
      <c r="D11138" t="s">
        <v>1364</v>
      </c>
      <c r="E11138" s="2">
        <v>264</v>
      </c>
      <c r="F11138" t="s">
        <v>8284</v>
      </c>
      <c r="G11138" t="s">
        <v>1749</v>
      </c>
      <c r="H11138" t="s">
        <v>1710</v>
      </c>
      <c r="I11138" t="s">
        <v>19557</v>
      </c>
      <c r="J11138" t="s">
        <v>24271</v>
      </c>
      <c r="K11138" t="s">
        <v>26631</v>
      </c>
      <c r="L11138" s="10">
        <f t="shared" si="346"/>
        <v>44322</v>
      </c>
      <c r="M11138">
        <f t="shared" si="347"/>
        <v>2021</v>
      </c>
    </row>
    <row r="11139" spans="1:13" ht="15.75" hidden="1" x14ac:dyDescent="0.25">
      <c r="A11139" s="1">
        <v>8</v>
      </c>
      <c r="B11139" s="8" t="s">
        <v>864</v>
      </c>
      <c r="C11139" s="6" t="s">
        <v>864</v>
      </c>
      <c r="D11139" t="s">
        <v>1365</v>
      </c>
      <c r="E11139" s="2">
        <v>0</v>
      </c>
      <c r="F11139" t="s">
        <v>1855</v>
      </c>
      <c r="G11139" t="s">
        <v>1370</v>
      </c>
      <c r="H11139" t="s">
        <v>1370</v>
      </c>
      <c r="I11139" t="s">
        <v>1855</v>
      </c>
      <c r="J11139" t="s">
        <v>24246</v>
      </c>
      <c r="K11139" t="s">
        <v>24570</v>
      </c>
      <c r="L11139" s="10">
        <f t="shared" si="346"/>
        <v>44322</v>
      </c>
      <c r="M11139">
        <f t="shared" si="347"/>
        <v>2021</v>
      </c>
    </row>
    <row r="11140" spans="1:13" ht="15.75" hidden="1" x14ac:dyDescent="0.25">
      <c r="A11140" s="1">
        <v>9</v>
      </c>
      <c r="B11140" s="8" t="s">
        <v>864</v>
      </c>
      <c r="C11140" s="6" t="s">
        <v>864</v>
      </c>
      <c r="D11140" t="s">
        <v>1366</v>
      </c>
      <c r="E11140" s="2">
        <v>0</v>
      </c>
      <c r="F11140" t="s">
        <v>1855</v>
      </c>
      <c r="G11140" t="s">
        <v>1370</v>
      </c>
      <c r="H11140" t="s">
        <v>1370</v>
      </c>
      <c r="I11140" t="s">
        <v>1855</v>
      </c>
      <c r="J11140" t="s">
        <v>24246</v>
      </c>
      <c r="K11140" t="s">
        <v>24570</v>
      </c>
      <c r="L11140" s="10">
        <f t="shared" ref="L11140:L11203" si="348">DATEVALUE(B11140)</f>
        <v>44322</v>
      </c>
      <c r="M11140">
        <f t="shared" ref="M11140:M11203" si="349">YEAR(L11140)</f>
        <v>2021</v>
      </c>
    </row>
    <row r="11141" spans="1:13" ht="15.75" hidden="1" x14ac:dyDescent="0.25">
      <c r="A11141" s="1">
        <v>10</v>
      </c>
      <c r="B11141" s="8" t="s">
        <v>864</v>
      </c>
      <c r="C11141" s="6" t="s">
        <v>864</v>
      </c>
      <c r="D11141" t="s">
        <v>1367</v>
      </c>
      <c r="E11141" s="2">
        <v>0</v>
      </c>
      <c r="F11141" t="s">
        <v>8285</v>
      </c>
      <c r="G11141" t="s">
        <v>1736</v>
      </c>
      <c r="H11141" t="s">
        <v>1750</v>
      </c>
      <c r="I11141" t="s">
        <v>19558</v>
      </c>
      <c r="J11141" t="s">
        <v>24519</v>
      </c>
      <c r="K11141" t="s">
        <v>24570</v>
      </c>
      <c r="L11141" s="10">
        <f t="shared" si="348"/>
        <v>44322</v>
      </c>
      <c r="M11141">
        <f t="shared" si="349"/>
        <v>2021</v>
      </c>
    </row>
    <row r="11142" spans="1:13" ht="15.75" hidden="1" x14ac:dyDescent="0.25">
      <c r="A11142" s="1">
        <v>11</v>
      </c>
      <c r="B11142" s="8" t="s">
        <v>864</v>
      </c>
      <c r="C11142" s="6" t="s">
        <v>864</v>
      </c>
      <c r="D11142" t="s">
        <v>1368</v>
      </c>
      <c r="E11142" s="2">
        <v>0</v>
      </c>
      <c r="F11142" t="s">
        <v>1855</v>
      </c>
      <c r="G11142" t="s">
        <v>1370</v>
      </c>
      <c r="H11142" t="s">
        <v>1370</v>
      </c>
      <c r="I11142" t="s">
        <v>1855</v>
      </c>
      <c r="J11142" t="s">
        <v>24246</v>
      </c>
      <c r="K11142" t="s">
        <v>24570</v>
      </c>
      <c r="L11142" s="10">
        <f t="shared" si="348"/>
        <v>44322</v>
      </c>
      <c r="M11142">
        <f t="shared" si="349"/>
        <v>2021</v>
      </c>
    </row>
    <row r="11143" spans="1:13" ht="15.75" hidden="1" x14ac:dyDescent="0.25">
      <c r="A11143" s="1">
        <v>12</v>
      </c>
      <c r="B11143" s="8" t="s">
        <v>864</v>
      </c>
      <c r="C11143" s="6" t="s">
        <v>864</v>
      </c>
      <c r="D11143" t="s">
        <v>1369</v>
      </c>
      <c r="E11143" s="2">
        <v>229</v>
      </c>
      <c r="F11143" t="s">
        <v>8286</v>
      </c>
      <c r="G11143" t="s">
        <v>1692</v>
      </c>
      <c r="H11143" t="s">
        <v>1680</v>
      </c>
      <c r="I11143" t="s">
        <v>19559</v>
      </c>
      <c r="J11143" t="s">
        <v>24265</v>
      </c>
      <c r="K11143" t="s">
        <v>26632</v>
      </c>
      <c r="L11143" s="10">
        <f t="shared" si="348"/>
        <v>44322</v>
      </c>
      <c r="M11143">
        <f t="shared" si="349"/>
        <v>2021</v>
      </c>
    </row>
    <row r="11144" spans="1:13" ht="15.75" hidden="1" x14ac:dyDescent="0.25">
      <c r="A11144" s="1">
        <v>0</v>
      </c>
      <c r="B11144" s="8" t="s">
        <v>865</v>
      </c>
      <c r="C11144" s="6" t="s">
        <v>865</v>
      </c>
      <c r="D11144" t="s">
        <v>1357</v>
      </c>
      <c r="E11144" s="2">
        <v>0</v>
      </c>
      <c r="F11144" t="s">
        <v>1855</v>
      </c>
      <c r="G11144" t="s">
        <v>1370</v>
      </c>
      <c r="H11144" t="s">
        <v>1370</v>
      </c>
      <c r="I11144" t="s">
        <v>1855</v>
      </c>
      <c r="J11144" t="s">
        <v>24246</v>
      </c>
      <c r="K11144" t="s">
        <v>24570</v>
      </c>
      <c r="L11144" s="10">
        <f t="shared" si="348"/>
        <v>44323</v>
      </c>
      <c r="M11144">
        <f t="shared" si="349"/>
        <v>2021</v>
      </c>
    </row>
    <row r="11145" spans="1:13" ht="15.75" hidden="1" x14ac:dyDescent="0.25">
      <c r="A11145" s="1">
        <v>1</v>
      </c>
      <c r="B11145" s="8" t="s">
        <v>865</v>
      </c>
      <c r="C11145" s="6" t="s">
        <v>865</v>
      </c>
      <c r="D11145" t="s">
        <v>1358</v>
      </c>
      <c r="E11145" s="2">
        <v>261</v>
      </c>
      <c r="F11145" t="s">
        <v>8287</v>
      </c>
      <c r="G11145" t="s">
        <v>1714</v>
      </c>
      <c r="H11145" t="s">
        <v>1699</v>
      </c>
      <c r="I11145" t="s">
        <v>19560</v>
      </c>
      <c r="J11145" t="s">
        <v>24360</v>
      </c>
      <c r="K11145" t="s">
        <v>26633</v>
      </c>
      <c r="L11145" s="10">
        <f t="shared" si="348"/>
        <v>44323</v>
      </c>
      <c r="M11145">
        <f t="shared" si="349"/>
        <v>2021</v>
      </c>
    </row>
    <row r="11146" spans="1:13" ht="15.75" hidden="1" x14ac:dyDescent="0.25">
      <c r="A11146" s="1">
        <v>2</v>
      </c>
      <c r="B11146" s="8" t="s">
        <v>865</v>
      </c>
      <c r="C11146" s="6" t="s">
        <v>865</v>
      </c>
      <c r="D11146" t="s">
        <v>1359</v>
      </c>
      <c r="E11146" s="2">
        <v>0</v>
      </c>
      <c r="F11146" t="s">
        <v>1855</v>
      </c>
      <c r="G11146" t="s">
        <v>1370</v>
      </c>
      <c r="H11146" t="s">
        <v>1370</v>
      </c>
      <c r="I11146" t="s">
        <v>1855</v>
      </c>
      <c r="J11146" t="s">
        <v>24246</v>
      </c>
      <c r="K11146" t="s">
        <v>24570</v>
      </c>
      <c r="L11146" s="10">
        <f t="shared" si="348"/>
        <v>44323</v>
      </c>
      <c r="M11146">
        <f t="shared" si="349"/>
        <v>2021</v>
      </c>
    </row>
    <row r="11147" spans="1:13" ht="15.75" hidden="1" x14ac:dyDescent="0.25">
      <c r="A11147" s="1">
        <v>3</v>
      </c>
      <c r="B11147" s="8" t="s">
        <v>865</v>
      </c>
      <c r="C11147" s="6" t="s">
        <v>865</v>
      </c>
      <c r="D11147" t="s">
        <v>1360</v>
      </c>
      <c r="E11147" s="2">
        <v>1</v>
      </c>
      <c r="F11147" t="s">
        <v>1855</v>
      </c>
      <c r="G11147" t="s">
        <v>1370</v>
      </c>
      <c r="H11147" t="s">
        <v>1370</v>
      </c>
      <c r="I11147" t="s">
        <v>1855</v>
      </c>
      <c r="J11147" t="s">
        <v>24246</v>
      </c>
      <c r="K11147" t="s">
        <v>24570</v>
      </c>
      <c r="L11147" s="10">
        <f t="shared" si="348"/>
        <v>44323</v>
      </c>
      <c r="M11147">
        <f t="shared" si="349"/>
        <v>2021</v>
      </c>
    </row>
    <row r="11148" spans="1:13" ht="15.75" hidden="1" x14ac:dyDescent="0.25">
      <c r="A11148" s="1">
        <v>4</v>
      </c>
      <c r="B11148" s="8" t="s">
        <v>865</v>
      </c>
      <c r="C11148" s="6" t="s">
        <v>865</v>
      </c>
      <c r="D11148" t="s">
        <v>1361</v>
      </c>
      <c r="E11148" s="2">
        <v>236</v>
      </c>
      <c r="F11148" t="s">
        <v>8288</v>
      </c>
      <c r="G11148" t="s">
        <v>1832</v>
      </c>
      <c r="H11148" t="s">
        <v>1580</v>
      </c>
      <c r="I11148" t="s">
        <v>19561</v>
      </c>
      <c r="J11148" t="s">
        <v>24251</v>
      </c>
      <c r="K11148" t="s">
        <v>26634</v>
      </c>
      <c r="L11148" s="10">
        <f t="shared" si="348"/>
        <v>44323</v>
      </c>
      <c r="M11148">
        <f t="shared" si="349"/>
        <v>2021</v>
      </c>
    </row>
    <row r="11149" spans="1:13" ht="15.75" hidden="1" x14ac:dyDescent="0.25">
      <c r="A11149" s="1">
        <v>5</v>
      </c>
      <c r="B11149" s="8" t="s">
        <v>865</v>
      </c>
      <c r="C11149" s="6" t="s">
        <v>865</v>
      </c>
      <c r="D11149" t="s">
        <v>1362</v>
      </c>
      <c r="E11149" s="2">
        <v>223</v>
      </c>
      <c r="F11149" t="s">
        <v>8289</v>
      </c>
      <c r="G11149" t="s">
        <v>1738</v>
      </c>
      <c r="H11149" t="s">
        <v>1634</v>
      </c>
      <c r="I11149" t="s">
        <v>14920</v>
      </c>
      <c r="J11149" t="s">
        <v>24364</v>
      </c>
      <c r="K11149" t="s">
        <v>26602</v>
      </c>
      <c r="L11149" s="10">
        <f t="shared" si="348"/>
        <v>44323</v>
      </c>
      <c r="M11149">
        <f t="shared" si="349"/>
        <v>2021</v>
      </c>
    </row>
    <row r="11150" spans="1:13" ht="15.75" hidden="1" x14ac:dyDescent="0.25">
      <c r="A11150" s="1">
        <v>6</v>
      </c>
      <c r="B11150" s="8" t="s">
        <v>865</v>
      </c>
      <c r="C11150" s="6" t="s">
        <v>865</v>
      </c>
      <c r="D11150" t="s">
        <v>1363</v>
      </c>
      <c r="E11150" s="2">
        <v>302</v>
      </c>
      <c r="F11150" t="s">
        <v>8290</v>
      </c>
      <c r="G11150" t="s">
        <v>1749</v>
      </c>
      <c r="H11150" t="s">
        <v>1551</v>
      </c>
      <c r="I11150" t="s">
        <v>19562</v>
      </c>
      <c r="J11150" t="s">
        <v>24358</v>
      </c>
      <c r="K11150" t="s">
        <v>26635</v>
      </c>
      <c r="L11150" s="10">
        <f t="shared" si="348"/>
        <v>44323</v>
      </c>
      <c r="M11150">
        <f t="shared" si="349"/>
        <v>2021</v>
      </c>
    </row>
    <row r="11151" spans="1:13" ht="15.75" hidden="1" x14ac:dyDescent="0.25">
      <c r="A11151" s="1">
        <v>7</v>
      </c>
      <c r="B11151" s="8" t="s">
        <v>865</v>
      </c>
      <c r="C11151" s="6" t="s">
        <v>865</v>
      </c>
      <c r="D11151" t="s">
        <v>1364</v>
      </c>
      <c r="E11151" s="2">
        <v>269</v>
      </c>
      <c r="F11151" t="s">
        <v>8291</v>
      </c>
      <c r="G11151" t="s">
        <v>1718</v>
      </c>
      <c r="H11151" t="s">
        <v>1567</v>
      </c>
      <c r="I11151" t="s">
        <v>19563</v>
      </c>
      <c r="J11151" t="s">
        <v>24332</v>
      </c>
      <c r="K11151" t="s">
        <v>26636</v>
      </c>
      <c r="L11151" s="10">
        <f t="shared" si="348"/>
        <v>44323</v>
      </c>
      <c r="M11151">
        <f t="shared" si="349"/>
        <v>2021</v>
      </c>
    </row>
    <row r="11152" spans="1:13" ht="15.75" hidden="1" x14ac:dyDescent="0.25">
      <c r="A11152" s="1">
        <v>8</v>
      </c>
      <c r="B11152" s="8" t="s">
        <v>865</v>
      </c>
      <c r="C11152" s="6" t="s">
        <v>865</v>
      </c>
      <c r="D11152" t="s">
        <v>1365</v>
      </c>
      <c r="E11152" s="2">
        <v>0</v>
      </c>
      <c r="F11152" t="s">
        <v>1855</v>
      </c>
      <c r="G11152" t="s">
        <v>1370</v>
      </c>
      <c r="H11152" t="s">
        <v>1370</v>
      </c>
      <c r="I11152" t="s">
        <v>1855</v>
      </c>
      <c r="J11152" t="s">
        <v>24246</v>
      </c>
      <c r="K11152" t="s">
        <v>24570</v>
      </c>
      <c r="L11152" s="10">
        <f t="shared" si="348"/>
        <v>44323</v>
      </c>
      <c r="M11152">
        <f t="shared" si="349"/>
        <v>2021</v>
      </c>
    </row>
    <row r="11153" spans="1:13" ht="15.75" hidden="1" x14ac:dyDescent="0.25">
      <c r="A11153" s="1">
        <v>9</v>
      </c>
      <c r="B11153" s="8" t="s">
        <v>865</v>
      </c>
      <c r="C11153" s="6" t="s">
        <v>865</v>
      </c>
      <c r="D11153" t="s">
        <v>1366</v>
      </c>
      <c r="E11153" s="2">
        <v>0</v>
      </c>
      <c r="F11153" t="s">
        <v>1855</v>
      </c>
      <c r="G11153" t="s">
        <v>1370</v>
      </c>
      <c r="H11153" t="s">
        <v>1370</v>
      </c>
      <c r="I11153" t="s">
        <v>1855</v>
      </c>
      <c r="J11153" t="s">
        <v>24246</v>
      </c>
      <c r="K11153" t="s">
        <v>24570</v>
      </c>
      <c r="L11153" s="10">
        <f t="shared" si="348"/>
        <v>44323</v>
      </c>
      <c r="M11153">
        <f t="shared" si="349"/>
        <v>2021</v>
      </c>
    </row>
    <row r="11154" spans="1:13" ht="15.75" hidden="1" x14ac:dyDescent="0.25">
      <c r="A11154" s="1">
        <v>10</v>
      </c>
      <c r="B11154" s="8" t="s">
        <v>865</v>
      </c>
      <c r="C11154" s="6" t="s">
        <v>865</v>
      </c>
      <c r="D11154" t="s">
        <v>1367</v>
      </c>
      <c r="E11154" s="2">
        <v>0</v>
      </c>
      <c r="F11154" t="s">
        <v>8292</v>
      </c>
      <c r="G11154" t="s">
        <v>1374</v>
      </c>
      <c r="H11154" t="s">
        <v>1598</v>
      </c>
      <c r="I11154" t="s">
        <v>19564</v>
      </c>
      <c r="J11154" t="s">
        <v>24490</v>
      </c>
      <c r="K11154" t="s">
        <v>24570</v>
      </c>
      <c r="L11154" s="10">
        <f t="shared" si="348"/>
        <v>44323</v>
      </c>
      <c r="M11154">
        <f t="shared" si="349"/>
        <v>2021</v>
      </c>
    </row>
    <row r="11155" spans="1:13" ht="15.75" hidden="1" x14ac:dyDescent="0.25">
      <c r="A11155" s="1">
        <v>11</v>
      </c>
      <c r="B11155" s="8" t="s">
        <v>865</v>
      </c>
      <c r="C11155" s="6" t="s">
        <v>865</v>
      </c>
      <c r="D11155" t="s">
        <v>1368</v>
      </c>
      <c r="E11155" s="2">
        <v>0</v>
      </c>
      <c r="F11155" t="s">
        <v>1855</v>
      </c>
      <c r="G11155" t="s">
        <v>1370</v>
      </c>
      <c r="H11155" t="s">
        <v>1370</v>
      </c>
      <c r="I11155" t="s">
        <v>1855</v>
      </c>
      <c r="J11155" t="s">
        <v>24246</v>
      </c>
      <c r="K11155" t="s">
        <v>24570</v>
      </c>
      <c r="L11155" s="10">
        <f t="shared" si="348"/>
        <v>44323</v>
      </c>
      <c r="M11155">
        <f t="shared" si="349"/>
        <v>2021</v>
      </c>
    </row>
    <row r="11156" spans="1:13" ht="15.75" hidden="1" x14ac:dyDescent="0.25">
      <c r="A11156" s="1">
        <v>12</v>
      </c>
      <c r="B11156" s="8" t="s">
        <v>865</v>
      </c>
      <c r="C11156" s="6" t="s">
        <v>865</v>
      </c>
      <c r="D11156" t="s">
        <v>1369</v>
      </c>
      <c r="E11156" s="2">
        <v>310</v>
      </c>
      <c r="F11156" t="s">
        <v>8293</v>
      </c>
      <c r="G11156" t="s">
        <v>1759</v>
      </c>
      <c r="H11156" t="s">
        <v>1534</v>
      </c>
      <c r="I11156" t="s">
        <v>19565</v>
      </c>
      <c r="J11156" t="s">
        <v>24337</v>
      </c>
      <c r="K11156" t="s">
        <v>26637</v>
      </c>
      <c r="L11156" s="10">
        <f t="shared" si="348"/>
        <v>44323</v>
      </c>
      <c r="M11156">
        <f t="shared" si="349"/>
        <v>2021</v>
      </c>
    </row>
    <row r="11157" spans="1:13" ht="15.75" hidden="1" x14ac:dyDescent="0.25">
      <c r="A11157" s="1">
        <v>0</v>
      </c>
      <c r="B11157" s="8" t="s">
        <v>866</v>
      </c>
      <c r="C11157" s="6" t="s">
        <v>866</v>
      </c>
      <c r="D11157" t="s">
        <v>1357</v>
      </c>
      <c r="E11157" s="2">
        <v>0</v>
      </c>
      <c r="F11157" t="s">
        <v>1855</v>
      </c>
      <c r="G11157" t="s">
        <v>1370</v>
      </c>
      <c r="H11157" t="s">
        <v>1370</v>
      </c>
      <c r="I11157" t="s">
        <v>1855</v>
      </c>
      <c r="J11157" t="s">
        <v>24246</v>
      </c>
      <c r="K11157" t="s">
        <v>24570</v>
      </c>
      <c r="L11157" s="10">
        <f t="shared" si="348"/>
        <v>44324</v>
      </c>
      <c r="M11157">
        <f t="shared" si="349"/>
        <v>2021</v>
      </c>
    </row>
    <row r="11158" spans="1:13" ht="15.75" hidden="1" x14ac:dyDescent="0.25">
      <c r="A11158" s="1">
        <v>1</v>
      </c>
      <c r="B11158" s="8" t="s">
        <v>866</v>
      </c>
      <c r="C11158" s="6" t="s">
        <v>866</v>
      </c>
      <c r="D11158" t="s">
        <v>1358</v>
      </c>
      <c r="E11158" s="2">
        <v>289</v>
      </c>
      <c r="F11158" t="s">
        <v>8294</v>
      </c>
      <c r="G11158" t="s">
        <v>1832</v>
      </c>
      <c r="H11158" t="s">
        <v>1631</v>
      </c>
      <c r="I11158" t="s">
        <v>19566</v>
      </c>
      <c r="J11158" t="s">
        <v>24295</v>
      </c>
      <c r="K11158" t="s">
        <v>26638</v>
      </c>
      <c r="L11158" s="10">
        <f t="shared" si="348"/>
        <v>44324</v>
      </c>
      <c r="M11158">
        <f t="shared" si="349"/>
        <v>2021</v>
      </c>
    </row>
    <row r="11159" spans="1:13" ht="15.75" hidden="1" x14ac:dyDescent="0.25">
      <c r="A11159" s="1">
        <v>2</v>
      </c>
      <c r="B11159" s="8" t="s">
        <v>866</v>
      </c>
      <c r="C11159" s="6" t="s">
        <v>866</v>
      </c>
      <c r="D11159" t="s">
        <v>1359</v>
      </c>
      <c r="E11159" s="2">
        <v>0</v>
      </c>
      <c r="F11159" t="s">
        <v>1855</v>
      </c>
      <c r="G11159" t="s">
        <v>1370</v>
      </c>
      <c r="H11159" t="s">
        <v>1370</v>
      </c>
      <c r="I11159" t="s">
        <v>1855</v>
      </c>
      <c r="J11159" t="s">
        <v>24246</v>
      </c>
      <c r="K11159" t="s">
        <v>24570</v>
      </c>
      <c r="L11159" s="10">
        <f t="shared" si="348"/>
        <v>44324</v>
      </c>
      <c r="M11159">
        <f t="shared" si="349"/>
        <v>2021</v>
      </c>
    </row>
    <row r="11160" spans="1:13" ht="15.75" hidden="1" x14ac:dyDescent="0.25">
      <c r="A11160" s="1">
        <v>3</v>
      </c>
      <c r="B11160" s="8" t="s">
        <v>866</v>
      </c>
      <c r="C11160" s="6" t="s">
        <v>866</v>
      </c>
      <c r="D11160" t="s">
        <v>1360</v>
      </c>
      <c r="E11160" s="2">
        <v>1</v>
      </c>
      <c r="F11160" t="s">
        <v>1855</v>
      </c>
      <c r="G11160" t="s">
        <v>1370</v>
      </c>
      <c r="H11160" t="s">
        <v>1370</v>
      </c>
      <c r="I11160" t="s">
        <v>1855</v>
      </c>
      <c r="J11160" t="s">
        <v>24246</v>
      </c>
      <c r="K11160" t="s">
        <v>24570</v>
      </c>
      <c r="L11160" s="10">
        <f t="shared" si="348"/>
        <v>44324</v>
      </c>
      <c r="M11160">
        <f t="shared" si="349"/>
        <v>2021</v>
      </c>
    </row>
    <row r="11161" spans="1:13" ht="15.75" hidden="1" x14ac:dyDescent="0.25">
      <c r="A11161" s="1">
        <v>4</v>
      </c>
      <c r="B11161" s="8" t="s">
        <v>866</v>
      </c>
      <c r="C11161" s="6" t="s">
        <v>866</v>
      </c>
      <c r="D11161" t="s">
        <v>1361</v>
      </c>
      <c r="E11161" s="2">
        <v>0</v>
      </c>
      <c r="F11161" t="s">
        <v>1855</v>
      </c>
      <c r="G11161" t="s">
        <v>1370</v>
      </c>
      <c r="H11161" t="s">
        <v>1370</v>
      </c>
      <c r="I11161" t="s">
        <v>1855</v>
      </c>
      <c r="J11161" t="s">
        <v>24246</v>
      </c>
      <c r="K11161" t="s">
        <v>24570</v>
      </c>
      <c r="L11161" s="10">
        <f t="shared" si="348"/>
        <v>44324</v>
      </c>
      <c r="M11161">
        <f t="shared" si="349"/>
        <v>2021</v>
      </c>
    </row>
    <row r="11162" spans="1:13" ht="15.75" hidden="1" x14ac:dyDescent="0.25">
      <c r="A11162" s="1">
        <v>5</v>
      </c>
      <c r="B11162" s="8" t="s">
        <v>866</v>
      </c>
      <c r="C11162" s="6" t="s">
        <v>866</v>
      </c>
      <c r="D11162" t="s">
        <v>1362</v>
      </c>
      <c r="E11162" s="2">
        <v>0</v>
      </c>
      <c r="F11162" t="s">
        <v>1855</v>
      </c>
      <c r="G11162" t="s">
        <v>1370</v>
      </c>
      <c r="H11162" t="s">
        <v>1370</v>
      </c>
      <c r="I11162" t="s">
        <v>1855</v>
      </c>
      <c r="J11162" t="s">
        <v>24246</v>
      </c>
      <c r="K11162" t="s">
        <v>24570</v>
      </c>
      <c r="L11162" s="10">
        <f t="shared" si="348"/>
        <v>44324</v>
      </c>
      <c r="M11162">
        <f t="shared" si="349"/>
        <v>2021</v>
      </c>
    </row>
    <row r="11163" spans="1:13" ht="15.75" hidden="1" x14ac:dyDescent="0.25">
      <c r="A11163" s="1">
        <v>6</v>
      </c>
      <c r="B11163" s="8" t="s">
        <v>866</v>
      </c>
      <c r="C11163" s="6" t="s">
        <v>866</v>
      </c>
      <c r="D11163" t="s">
        <v>1363</v>
      </c>
      <c r="E11163" s="2">
        <v>0</v>
      </c>
      <c r="F11163" t="s">
        <v>1855</v>
      </c>
      <c r="G11163" t="s">
        <v>1370</v>
      </c>
      <c r="H11163" t="s">
        <v>1370</v>
      </c>
      <c r="I11163" t="s">
        <v>1855</v>
      </c>
      <c r="J11163" t="s">
        <v>24246</v>
      </c>
      <c r="K11163" t="s">
        <v>24570</v>
      </c>
      <c r="L11163" s="10">
        <f t="shared" si="348"/>
        <v>44324</v>
      </c>
      <c r="M11163">
        <f t="shared" si="349"/>
        <v>2021</v>
      </c>
    </row>
    <row r="11164" spans="1:13" ht="15.75" hidden="1" x14ac:dyDescent="0.25">
      <c r="A11164" s="1">
        <v>7</v>
      </c>
      <c r="B11164" s="8" t="s">
        <v>866</v>
      </c>
      <c r="C11164" s="6" t="s">
        <v>866</v>
      </c>
      <c r="D11164" t="s">
        <v>1364</v>
      </c>
      <c r="E11164" s="2">
        <v>0</v>
      </c>
      <c r="F11164" t="s">
        <v>1855</v>
      </c>
      <c r="G11164" t="s">
        <v>1370</v>
      </c>
      <c r="H11164" t="s">
        <v>1370</v>
      </c>
      <c r="I11164" t="s">
        <v>1855</v>
      </c>
      <c r="J11164" t="s">
        <v>24246</v>
      </c>
      <c r="K11164" t="s">
        <v>24570</v>
      </c>
      <c r="L11164" s="10">
        <f t="shared" si="348"/>
        <v>44324</v>
      </c>
      <c r="M11164">
        <f t="shared" si="349"/>
        <v>2021</v>
      </c>
    </row>
    <row r="11165" spans="1:13" ht="15.75" hidden="1" x14ac:dyDescent="0.25">
      <c r="A11165" s="1">
        <v>8</v>
      </c>
      <c r="B11165" s="8" t="s">
        <v>866</v>
      </c>
      <c r="C11165" s="6" t="s">
        <v>866</v>
      </c>
      <c r="D11165" t="s">
        <v>1365</v>
      </c>
      <c r="E11165" s="2">
        <v>0</v>
      </c>
      <c r="F11165" t="s">
        <v>1855</v>
      </c>
      <c r="G11165" t="s">
        <v>1370</v>
      </c>
      <c r="H11165" t="s">
        <v>1370</v>
      </c>
      <c r="I11165" t="s">
        <v>1855</v>
      </c>
      <c r="J11165" t="s">
        <v>24246</v>
      </c>
      <c r="K11165" t="s">
        <v>24570</v>
      </c>
      <c r="L11165" s="10">
        <f t="shared" si="348"/>
        <v>44324</v>
      </c>
      <c r="M11165">
        <f t="shared" si="349"/>
        <v>2021</v>
      </c>
    </row>
    <row r="11166" spans="1:13" ht="15.75" hidden="1" x14ac:dyDescent="0.25">
      <c r="A11166" s="1">
        <v>9</v>
      </c>
      <c r="B11166" s="8" t="s">
        <v>866</v>
      </c>
      <c r="C11166" s="6" t="s">
        <v>866</v>
      </c>
      <c r="D11166" t="s">
        <v>1366</v>
      </c>
      <c r="E11166" s="2">
        <v>0</v>
      </c>
      <c r="F11166" t="s">
        <v>1855</v>
      </c>
      <c r="G11166" t="s">
        <v>1370</v>
      </c>
      <c r="H11166" t="s">
        <v>1370</v>
      </c>
      <c r="I11166" t="s">
        <v>1855</v>
      </c>
      <c r="J11166" t="s">
        <v>24246</v>
      </c>
      <c r="K11166" t="s">
        <v>24570</v>
      </c>
      <c r="L11166" s="10">
        <f t="shared" si="348"/>
        <v>44324</v>
      </c>
      <c r="M11166">
        <f t="shared" si="349"/>
        <v>2021</v>
      </c>
    </row>
    <row r="11167" spans="1:13" ht="15.75" hidden="1" x14ac:dyDescent="0.25">
      <c r="A11167" s="1">
        <v>10</v>
      </c>
      <c r="B11167" s="8" t="s">
        <v>866</v>
      </c>
      <c r="C11167" s="6" t="s">
        <v>866</v>
      </c>
      <c r="D11167" t="s">
        <v>1367</v>
      </c>
      <c r="E11167" s="2">
        <v>0</v>
      </c>
      <c r="F11167" t="s">
        <v>8295</v>
      </c>
      <c r="G11167" t="s">
        <v>1383</v>
      </c>
      <c r="H11167" t="s">
        <v>1601</v>
      </c>
      <c r="I11167" t="s">
        <v>19567</v>
      </c>
      <c r="J11167" t="s">
        <v>24468</v>
      </c>
      <c r="K11167" t="s">
        <v>24570</v>
      </c>
      <c r="L11167" s="10">
        <f t="shared" si="348"/>
        <v>44324</v>
      </c>
      <c r="M11167">
        <f t="shared" si="349"/>
        <v>2021</v>
      </c>
    </row>
    <row r="11168" spans="1:13" ht="15.75" hidden="1" x14ac:dyDescent="0.25">
      <c r="A11168" s="1">
        <v>11</v>
      </c>
      <c r="B11168" s="8" t="s">
        <v>866</v>
      </c>
      <c r="C11168" s="6" t="s">
        <v>866</v>
      </c>
      <c r="D11168" t="s">
        <v>1368</v>
      </c>
      <c r="E11168" s="2">
        <v>0</v>
      </c>
      <c r="F11168" t="s">
        <v>1855</v>
      </c>
      <c r="G11168" t="s">
        <v>1370</v>
      </c>
      <c r="H11168" t="s">
        <v>1370</v>
      </c>
      <c r="I11168" t="s">
        <v>1855</v>
      </c>
      <c r="J11168" t="s">
        <v>24246</v>
      </c>
      <c r="K11168" t="s">
        <v>24570</v>
      </c>
      <c r="L11168" s="10">
        <f t="shared" si="348"/>
        <v>44324</v>
      </c>
      <c r="M11168">
        <f t="shared" si="349"/>
        <v>2021</v>
      </c>
    </row>
    <row r="11169" spans="1:13" ht="15.75" hidden="1" x14ac:dyDescent="0.25">
      <c r="A11169" s="1">
        <v>12</v>
      </c>
      <c r="B11169" s="8" t="s">
        <v>866</v>
      </c>
      <c r="C11169" s="6" t="s">
        <v>866</v>
      </c>
      <c r="D11169" t="s">
        <v>1369</v>
      </c>
      <c r="E11169" s="2">
        <v>0</v>
      </c>
      <c r="F11169" t="s">
        <v>1855</v>
      </c>
      <c r="G11169" t="s">
        <v>1370</v>
      </c>
      <c r="H11169" t="s">
        <v>1370</v>
      </c>
      <c r="I11169" t="s">
        <v>1855</v>
      </c>
      <c r="J11169" t="s">
        <v>24246</v>
      </c>
      <c r="K11169" t="s">
        <v>24570</v>
      </c>
      <c r="L11169" s="10">
        <f t="shared" si="348"/>
        <v>44324</v>
      </c>
      <c r="M11169">
        <f t="shared" si="349"/>
        <v>2021</v>
      </c>
    </row>
    <row r="11170" spans="1:13" ht="15.75" hidden="1" x14ac:dyDescent="0.25">
      <c r="A11170" s="1">
        <v>0</v>
      </c>
      <c r="B11170" s="8" t="s">
        <v>867</v>
      </c>
      <c r="C11170" s="6" t="s">
        <v>867</v>
      </c>
      <c r="D11170" t="s">
        <v>1357</v>
      </c>
      <c r="E11170" s="2">
        <v>0</v>
      </c>
      <c r="F11170" t="s">
        <v>1855</v>
      </c>
      <c r="G11170" t="s">
        <v>1370</v>
      </c>
      <c r="H11170" t="s">
        <v>1370</v>
      </c>
      <c r="I11170" t="s">
        <v>1855</v>
      </c>
      <c r="J11170" t="s">
        <v>24246</v>
      </c>
      <c r="K11170" t="s">
        <v>24570</v>
      </c>
      <c r="L11170" s="10">
        <f t="shared" si="348"/>
        <v>44325</v>
      </c>
      <c r="M11170">
        <f t="shared" si="349"/>
        <v>2021</v>
      </c>
    </row>
    <row r="11171" spans="1:13" ht="15.75" hidden="1" x14ac:dyDescent="0.25">
      <c r="A11171" s="1">
        <v>1</v>
      </c>
      <c r="B11171" s="8" t="s">
        <v>867</v>
      </c>
      <c r="C11171" s="6" t="s">
        <v>867</v>
      </c>
      <c r="D11171" t="s">
        <v>1358</v>
      </c>
      <c r="E11171" s="2">
        <v>68</v>
      </c>
      <c r="F11171" t="s">
        <v>1855</v>
      </c>
      <c r="G11171" t="s">
        <v>1370</v>
      </c>
      <c r="H11171" t="s">
        <v>1370</v>
      </c>
      <c r="I11171" t="s">
        <v>1855</v>
      </c>
      <c r="J11171" t="s">
        <v>24246</v>
      </c>
      <c r="K11171" t="s">
        <v>24570</v>
      </c>
      <c r="L11171" s="10">
        <f t="shared" si="348"/>
        <v>44325</v>
      </c>
      <c r="M11171">
        <f t="shared" si="349"/>
        <v>2021</v>
      </c>
    </row>
    <row r="11172" spans="1:13" ht="15.75" hidden="1" x14ac:dyDescent="0.25">
      <c r="A11172" s="1">
        <v>2</v>
      </c>
      <c r="B11172" s="8" t="s">
        <v>867</v>
      </c>
      <c r="C11172" s="6" t="s">
        <v>867</v>
      </c>
      <c r="D11172" t="s">
        <v>1359</v>
      </c>
      <c r="E11172" s="2">
        <v>0</v>
      </c>
      <c r="F11172" t="s">
        <v>1855</v>
      </c>
      <c r="G11172" t="s">
        <v>1370</v>
      </c>
      <c r="H11172" t="s">
        <v>1370</v>
      </c>
      <c r="I11172" t="s">
        <v>1855</v>
      </c>
      <c r="J11172" t="s">
        <v>24246</v>
      </c>
      <c r="K11172" t="s">
        <v>24570</v>
      </c>
      <c r="L11172" s="10">
        <f t="shared" si="348"/>
        <v>44325</v>
      </c>
      <c r="M11172">
        <f t="shared" si="349"/>
        <v>2021</v>
      </c>
    </row>
    <row r="11173" spans="1:13" ht="15.75" hidden="1" x14ac:dyDescent="0.25">
      <c r="A11173" s="1">
        <v>3</v>
      </c>
      <c r="B11173" s="8" t="s">
        <v>867</v>
      </c>
      <c r="C11173" s="6" t="s">
        <v>867</v>
      </c>
      <c r="D11173" t="s">
        <v>1360</v>
      </c>
      <c r="E11173" s="2">
        <v>1</v>
      </c>
      <c r="F11173" t="s">
        <v>1855</v>
      </c>
      <c r="G11173" t="s">
        <v>1370</v>
      </c>
      <c r="H11173" t="s">
        <v>1370</v>
      </c>
      <c r="I11173" t="s">
        <v>1855</v>
      </c>
      <c r="J11173" t="s">
        <v>24246</v>
      </c>
      <c r="K11173" t="s">
        <v>24570</v>
      </c>
      <c r="L11173" s="10">
        <f t="shared" si="348"/>
        <v>44325</v>
      </c>
      <c r="M11173">
        <f t="shared" si="349"/>
        <v>2021</v>
      </c>
    </row>
    <row r="11174" spans="1:13" ht="15.75" hidden="1" x14ac:dyDescent="0.25">
      <c r="A11174" s="1">
        <v>4</v>
      </c>
      <c r="B11174" s="8" t="s">
        <v>867</v>
      </c>
      <c r="C11174" s="6" t="s">
        <v>867</v>
      </c>
      <c r="D11174" t="s">
        <v>1361</v>
      </c>
      <c r="E11174" s="2">
        <v>0</v>
      </c>
      <c r="F11174" t="s">
        <v>1855</v>
      </c>
      <c r="G11174" t="s">
        <v>1370</v>
      </c>
      <c r="H11174" t="s">
        <v>1370</v>
      </c>
      <c r="I11174" t="s">
        <v>1855</v>
      </c>
      <c r="J11174" t="s">
        <v>24246</v>
      </c>
      <c r="K11174" t="s">
        <v>24570</v>
      </c>
      <c r="L11174" s="10">
        <f t="shared" si="348"/>
        <v>44325</v>
      </c>
      <c r="M11174">
        <f t="shared" si="349"/>
        <v>2021</v>
      </c>
    </row>
    <row r="11175" spans="1:13" ht="15.75" hidden="1" x14ac:dyDescent="0.25">
      <c r="A11175" s="1">
        <v>5</v>
      </c>
      <c r="B11175" s="8" t="s">
        <v>867</v>
      </c>
      <c r="C11175" s="6" t="s">
        <v>867</v>
      </c>
      <c r="D11175" t="s">
        <v>1362</v>
      </c>
      <c r="E11175" s="2">
        <v>0</v>
      </c>
      <c r="F11175" t="s">
        <v>1855</v>
      </c>
      <c r="G11175" t="s">
        <v>1370</v>
      </c>
      <c r="H11175" t="s">
        <v>1370</v>
      </c>
      <c r="I11175" t="s">
        <v>1855</v>
      </c>
      <c r="J11175" t="s">
        <v>24246</v>
      </c>
      <c r="K11175" t="s">
        <v>24570</v>
      </c>
      <c r="L11175" s="10">
        <f t="shared" si="348"/>
        <v>44325</v>
      </c>
      <c r="M11175">
        <f t="shared" si="349"/>
        <v>2021</v>
      </c>
    </row>
    <row r="11176" spans="1:13" ht="15.75" hidden="1" x14ac:dyDescent="0.25">
      <c r="A11176" s="1">
        <v>6</v>
      </c>
      <c r="B11176" s="8" t="s">
        <v>867</v>
      </c>
      <c r="C11176" s="6" t="s">
        <v>867</v>
      </c>
      <c r="D11176" t="s">
        <v>1363</v>
      </c>
      <c r="E11176" s="2">
        <v>0</v>
      </c>
      <c r="F11176" t="s">
        <v>1855</v>
      </c>
      <c r="G11176" t="s">
        <v>1370</v>
      </c>
      <c r="H11176" t="s">
        <v>1370</v>
      </c>
      <c r="I11176" t="s">
        <v>1855</v>
      </c>
      <c r="J11176" t="s">
        <v>24246</v>
      </c>
      <c r="K11176" t="s">
        <v>24570</v>
      </c>
      <c r="L11176" s="10">
        <f t="shared" si="348"/>
        <v>44325</v>
      </c>
      <c r="M11176">
        <f t="shared" si="349"/>
        <v>2021</v>
      </c>
    </row>
    <row r="11177" spans="1:13" ht="15.75" hidden="1" x14ac:dyDescent="0.25">
      <c r="A11177" s="1">
        <v>7</v>
      </c>
      <c r="B11177" s="8" t="s">
        <v>867</v>
      </c>
      <c r="C11177" s="6" t="s">
        <v>867</v>
      </c>
      <c r="D11177" t="s">
        <v>1364</v>
      </c>
      <c r="E11177" s="2">
        <v>0</v>
      </c>
      <c r="F11177" t="s">
        <v>1855</v>
      </c>
      <c r="G11177" t="s">
        <v>1370</v>
      </c>
      <c r="H11177" t="s">
        <v>1370</v>
      </c>
      <c r="I11177" t="s">
        <v>1855</v>
      </c>
      <c r="J11177" t="s">
        <v>24246</v>
      </c>
      <c r="K11177" t="s">
        <v>24570</v>
      </c>
      <c r="L11177" s="10">
        <f t="shared" si="348"/>
        <v>44325</v>
      </c>
      <c r="M11177">
        <f t="shared" si="349"/>
        <v>2021</v>
      </c>
    </row>
    <row r="11178" spans="1:13" ht="15.75" hidden="1" x14ac:dyDescent="0.25">
      <c r="A11178" s="1">
        <v>8</v>
      </c>
      <c r="B11178" s="8" t="s">
        <v>867</v>
      </c>
      <c r="C11178" s="6" t="s">
        <v>867</v>
      </c>
      <c r="D11178" t="s">
        <v>1365</v>
      </c>
      <c r="E11178" s="2">
        <v>0</v>
      </c>
      <c r="F11178" t="s">
        <v>1855</v>
      </c>
      <c r="G11178" t="s">
        <v>1370</v>
      </c>
      <c r="H11178" t="s">
        <v>1370</v>
      </c>
      <c r="I11178" t="s">
        <v>1855</v>
      </c>
      <c r="J11178" t="s">
        <v>24246</v>
      </c>
      <c r="K11178" t="s">
        <v>24570</v>
      </c>
      <c r="L11178" s="10">
        <f t="shared" si="348"/>
        <v>44325</v>
      </c>
      <c r="M11178">
        <f t="shared" si="349"/>
        <v>2021</v>
      </c>
    </row>
    <row r="11179" spans="1:13" ht="15.75" hidden="1" x14ac:dyDescent="0.25">
      <c r="A11179" s="1">
        <v>9</v>
      </c>
      <c r="B11179" s="8" t="s">
        <v>867</v>
      </c>
      <c r="C11179" s="6" t="s">
        <v>867</v>
      </c>
      <c r="D11179" t="s">
        <v>1366</v>
      </c>
      <c r="E11179" s="2">
        <v>0</v>
      </c>
      <c r="F11179" t="s">
        <v>1855</v>
      </c>
      <c r="G11179" t="s">
        <v>1370</v>
      </c>
      <c r="H11179" t="s">
        <v>1370</v>
      </c>
      <c r="I11179" t="s">
        <v>1855</v>
      </c>
      <c r="J11179" t="s">
        <v>24246</v>
      </c>
      <c r="K11179" t="s">
        <v>24570</v>
      </c>
      <c r="L11179" s="10">
        <f t="shared" si="348"/>
        <v>44325</v>
      </c>
      <c r="M11179">
        <f t="shared" si="349"/>
        <v>2021</v>
      </c>
    </row>
    <row r="11180" spans="1:13" ht="15.75" hidden="1" x14ac:dyDescent="0.25">
      <c r="A11180" s="1">
        <v>10</v>
      </c>
      <c r="B11180" s="8" t="s">
        <v>867</v>
      </c>
      <c r="C11180" s="6" t="s">
        <v>867</v>
      </c>
      <c r="D11180" t="s">
        <v>1367</v>
      </c>
      <c r="E11180" s="2">
        <v>0</v>
      </c>
      <c r="F11180" t="s">
        <v>8296</v>
      </c>
      <c r="G11180" t="s">
        <v>1468</v>
      </c>
      <c r="H11180" t="s">
        <v>1751</v>
      </c>
      <c r="I11180" t="s">
        <v>19568</v>
      </c>
      <c r="J11180" t="s">
        <v>24525</v>
      </c>
      <c r="K11180" t="s">
        <v>24570</v>
      </c>
      <c r="L11180" s="10">
        <f t="shared" si="348"/>
        <v>44325</v>
      </c>
      <c r="M11180">
        <f t="shared" si="349"/>
        <v>2021</v>
      </c>
    </row>
    <row r="11181" spans="1:13" ht="15.75" hidden="1" x14ac:dyDescent="0.25">
      <c r="A11181" s="1">
        <v>11</v>
      </c>
      <c r="B11181" s="8" t="s">
        <v>867</v>
      </c>
      <c r="C11181" s="6" t="s">
        <v>867</v>
      </c>
      <c r="D11181" t="s">
        <v>1368</v>
      </c>
      <c r="E11181" s="2">
        <v>0</v>
      </c>
      <c r="F11181" t="s">
        <v>1855</v>
      </c>
      <c r="G11181" t="s">
        <v>1370</v>
      </c>
      <c r="H11181" t="s">
        <v>1370</v>
      </c>
      <c r="I11181" t="s">
        <v>1855</v>
      </c>
      <c r="J11181" t="s">
        <v>24246</v>
      </c>
      <c r="K11181" t="s">
        <v>24570</v>
      </c>
      <c r="L11181" s="10">
        <f t="shared" si="348"/>
        <v>44325</v>
      </c>
      <c r="M11181">
        <f t="shared" si="349"/>
        <v>2021</v>
      </c>
    </row>
    <row r="11182" spans="1:13" ht="15.75" hidden="1" x14ac:dyDescent="0.25">
      <c r="A11182" s="1">
        <v>12</v>
      </c>
      <c r="B11182" s="8" t="s">
        <v>867</v>
      </c>
      <c r="C11182" s="6" t="s">
        <v>867</v>
      </c>
      <c r="D11182" t="s">
        <v>1369</v>
      </c>
      <c r="E11182" s="2">
        <v>0</v>
      </c>
      <c r="F11182" t="s">
        <v>1855</v>
      </c>
      <c r="G11182" t="s">
        <v>1370</v>
      </c>
      <c r="H11182" t="s">
        <v>1370</v>
      </c>
      <c r="I11182" t="s">
        <v>1855</v>
      </c>
      <c r="J11182" t="s">
        <v>24246</v>
      </c>
      <c r="K11182" t="s">
        <v>24570</v>
      </c>
      <c r="L11182" s="10">
        <f t="shared" si="348"/>
        <v>44325</v>
      </c>
      <c r="M11182">
        <f t="shared" si="349"/>
        <v>2021</v>
      </c>
    </row>
    <row r="11183" spans="1:13" ht="15.75" hidden="1" x14ac:dyDescent="0.25">
      <c r="A11183" s="1">
        <v>0</v>
      </c>
      <c r="B11183" s="8" t="s">
        <v>868</v>
      </c>
      <c r="C11183" s="6" t="s">
        <v>868</v>
      </c>
      <c r="D11183" t="s">
        <v>1357</v>
      </c>
      <c r="E11183" s="2">
        <v>246</v>
      </c>
      <c r="F11183" t="s">
        <v>8297</v>
      </c>
      <c r="G11183" t="s">
        <v>1829</v>
      </c>
      <c r="H11183" t="s">
        <v>1837</v>
      </c>
      <c r="I11183" t="s">
        <v>19569</v>
      </c>
      <c r="J11183" t="s">
        <v>24267</v>
      </c>
      <c r="K11183" t="s">
        <v>25097</v>
      </c>
      <c r="L11183" s="10">
        <f t="shared" si="348"/>
        <v>44326</v>
      </c>
      <c r="M11183">
        <f t="shared" si="349"/>
        <v>2021</v>
      </c>
    </row>
    <row r="11184" spans="1:13" ht="15.75" hidden="1" x14ac:dyDescent="0.25">
      <c r="A11184" s="1">
        <v>1</v>
      </c>
      <c r="B11184" s="8" t="s">
        <v>868</v>
      </c>
      <c r="C11184" s="6" t="s">
        <v>868</v>
      </c>
      <c r="D11184" t="s">
        <v>1358</v>
      </c>
      <c r="E11184" s="2">
        <v>194</v>
      </c>
      <c r="F11184" t="s">
        <v>8298</v>
      </c>
      <c r="G11184" t="s">
        <v>1838</v>
      </c>
      <c r="H11184" t="s">
        <v>1656</v>
      </c>
      <c r="I11184" t="s">
        <v>19570</v>
      </c>
      <c r="J11184" t="s">
        <v>24337</v>
      </c>
      <c r="K11184" t="s">
        <v>25584</v>
      </c>
      <c r="L11184" s="10">
        <f t="shared" si="348"/>
        <v>44326</v>
      </c>
      <c r="M11184">
        <f t="shared" si="349"/>
        <v>2021</v>
      </c>
    </row>
    <row r="11185" spans="1:13" ht="15.75" hidden="1" x14ac:dyDescent="0.25">
      <c r="A11185" s="1">
        <v>2</v>
      </c>
      <c r="B11185" s="8" t="s">
        <v>868</v>
      </c>
      <c r="C11185" s="6" t="s">
        <v>868</v>
      </c>
      <c r="D11185" t="s">
        <v>1359</v>
      </c>
      <c r="E11185" s="2">
        <v>35</v>
      </c>
      <c r="F11185" t="s">
        <v>1855</v>
      </c>
      <c r="G11185" t="s">
        <v>1370</v>
      </c>
      <c r="H11185" t="s">
        <v>1370</v>
      </c>
      <c r="I11185" t="s">
        <v>1855</v>
      </c>
      <c r="J11185" t="s">
        <v>24246</v>
      </c>
      <c r="K11185" t="s">
        <v>24570</v>
      </c>
      <c r="L11185" s="10">
        <f t="shared" si="348"/>
        <v>44326</v>
      </c>
      <c r="M11185">
        <f t="shared" si="349"/>
        <v>2021</v>
      </c>
    </row>
    <row r="11186" spans="1:13" ht="15.75" hidden="1" x14ac:dyDescent="0.25">
      <c r="A11186" s="1">
        <v>3</v>
      </c>
      <c r="B11186" s="8" t="s">
        <v>868</v>
      </c>
      <c r="C11186" s="6" t="s">
        <v>868</v>
      </c>
      <c r="D11186" t="s">
        <v>1360</v>
      </c>
      <c r="E11186" s="2">
        <v>0</v>
      </c>
      <c r="F11186" t="s">
        <v>1855</v>
      </c>
      <c r="G11186" t="s">
        <v>1370</v>
      </c>
      <c r="H11186" t="s">
        <v>1370</v>
      </c>
      <c r="I11186" t="s">
        <v>1855</v>
      </c>
      <c r="J11186" t="s">
        <v>24246</v>
      </c>
      <c r="K11186" t="s">
        <v>24570</v>
      </c>
      <c r="L11186" s="10">
        <f t="shared" si="348"/>
        <v>44326</v>
      </c>
      <c r="M11186">
        <f t="shared" si="349"/>
        <v>2021</v>
      </c>
    </row>
    <row r="11187" spans="1:13" ht="15.75" hidden="1" x14ac:dyDescent="0.25">
      <c r="A11187" s="1">
        <v>4</v>
      </c>
      <c r="B11187" s="8" t="s">
        <v>868</v>
      </c>
      <c r="C11187" s="6" t="s">
        <v>868</v>
      </c>
      <c r="D11187" t="s">
        <v>1361</v>
      </c>
      <c r="E11187" s="2">
        <v>165</v>
      </c>
      <c r="F11187" t="s">
        <v>8299</v>
      </c>
      <c r="G11187" t="s">
        <v>1772</v>
      </c>
      <c r="H11187" t="s">
        <v>1778</v>
      </c>
      <c r="I11187" t="s">
        <v>19571</v>
      </c>
      <c r="J11187" t="s">
        <v>24309</v>
      </c>
      <c r="K11187" t="s">
        <v>26639</v>
      </c>
      <c r="L11187" s="10">
        <f t="shared" si="348"/>
        <v>44326</v>
      </c>
      <c r="M11187">
        <f t="shared" si="349"/>
        <v>2021</v>
      </c>
    </row>
    <row r="11188" spans="1:13" ht="15.75" hidden="1" x14ac:dyDescent="0.25">
      <c r="A11188" s="1">
        <v>5</v>
      </c>
      <c r="B11188" s="8" t="s">
        <v>868</v>
      </c>
      <c r="C11188" s="6" t="s">
        <v>868</v>
      </c>
      <c r="D11188" t="s">
        <v>1362</v>
      </c>
      <c r="E11188" s="2">
        <v>172</v>
      </c>
      <c r="F11188" t="s">
        <v>8300</v>
      </c>
      <c r="G11188" t="s">
        <v>1773</v>
      </c>
      <c r="H11188" t="s">
        <v>1837</v>
      </c>
      <c r="I11188" t="s">
        <v>19572</v>
      </c>
      <c r="J11188" t="s">
        <v>24314</v>
      </c>
      <c r="K11188" t="s">
        <v>26640</v>
      </c>
      <c r="L11188" s="10">
        <f t="shared" si="348"/>
        <v>44326</v>
      </c>
      <c r="M11188">
        <f t="shared" si="349"/>
        <v>2021</v>
      </c>
    </row>
    <row r="11189" spans="1:13" ht="15.75" hidden="1" x14ac:dyDescent="0.25">
      <c r="A11189" s="1">
        <v>6</v>
      </c>
      <c r="B11189" s="8" t="s">
        <v>868</v>
      </c>
      <c r="C11189" s="6" t="s">
        <v>868</v>
      </c>
      <c r="D11189" t="s">
        <v>1363</v>
      </c>
      <c r="E11189" s="2">
        <v>261</v>
      </c>
      <c r="F11189" t="s">
        <v>8301</v>
      </c>
      <c r="G11189" t="s">
        <v>1701</v>
      </c>
      <c r="H11189" t="s">
        <v>1836</v>
      </c>
      <c r="I11189" t="s">
        <v>19573</v>
      </c>
      <c r="J11189" t="s">
        <v>24311</v>
      </c>
      <c r="K11189" t="s">
        <v>26641</v>
      </c>
      <c r="L11189" s="10">
        <f t="shared" si="348"/>
        <v>44326</v>
      </c>
      <c r="M11189">
        <f t="shared" si="349"/>
        <v>2021</v>
      </c>
    </row>
    <row r="11190" spans="1:13" ht="15.75" hidden="1" x14ac:dyDescent="0.25">
      <c r="A11190" s="1">
        <v>7</v>
      </c>
      <c r="B11190" s="8" t="s">
        <v>868</v>
      </c>
      <c r="C11190" s="6" t="s">
        <v>868</v>
      </c>
      <c r="D11190" t="s">
        <v>1364</v>
      </c>
      <c r="E11190" s="2">
        <v>300</v>
      </c>
      <c r="F11190" t="s">
        <v>8302</v>
      </c>
      <c r="G11190" t="s">
        <v>1834</v>
      </c>
      <c r="H11190" t="s">
        <v>1775</v>
      </c>
      <c r="I11190" t="s">
        <v>19574</v>
      </c>
      <c r="J11190" t="s">
        <v>24251</v>
      </c>
      <c r="K11190" t="s">
        <v>25966</v>
      </c>
      <c r="L11190" s="10">
        <f t="shared" si="348"/>
        <v>44326</v>
      </c>
      <c r="M11190">
        <f t="shared" si="349"/>
        <v>2021</v>
      </c>
    </row>
    <row r="11191" spans="1:13" ht="15.75" hidden="1" x14ac:dyDescent="0.25">
      <c r="A11191" s="1">
        <v>8</v>
      </c>
      <c r="B11191" s="8" t="s">
        <v>868</v>
      </c>
      <c r="C11191" s="6" t="s">
        <v>868</v>
      </c>
      <c r="D11191" t="s">
        <v>1365</v>
      </c>
      <c r="E11191" s="2">
        <v>0</v>
      </c>
      <c r="F11191" t="s">
        <v>1855</v>
      </c>
      <c r="G11191" t="s">
        <v>1370</v>
      </c>
      <c r="H11191" t="s">
        <v>1370</v>
      </c>
      <c r="I11191" t="s">
        <v>1855</v>
      </c>
      <c r="J11191" t="s">
        <v>24246</v>
      </c>
      <c r="K11191" t="s">
        <v>24570</v>
      </c>
      <c r="L11191" s="10">
        <f t="shared" si="348"/>
        <v>44326</v>
      </c>
      <c r="M11191">
        <f t="shared" si="349"/>
        <v>2021</v>
      </c>
    </row>
    <row r="11192" spans="1:13" ht="15.75" hidden="1" x14ac:dyDescent="0.25">
      <c r="A11192" s="1">
        <v>9</v>
      </c>
      <c r="B11192" s="8" t="s">
        <v>868</v>
      </c>
      <c r="C11192" s="6" t="s">
        <v>868</v>
      </c>
      <c r="D11192" t="s">
        <v>1366</v>
      </c>
      <c r="E11192" s="2">
        <v>0</v>
      </c>
      <c r="F11192" t="s">
        <v>1855</v>
      </c>
      <c r="G11192" t="s">
        <v>1370</v>
      </c>
      <c r="H11192" t="s">
        <v>1370</v>
      </c>
      <c r="I11192" t="s">
        <v>1855</v>
      </c>
      <c r="J11192" t="s">
        <v>24246</v>
      </c>
      <c r="K11192" t="s">
        <v>24570</v>
      </c>
      <c r="L11192" s="10">
        <f t="shared" si="348"/>
        <v>44326</v>
      </c>
      <c r="M11192">
        <f t="shared" si="349"/>
        <v>2021</v>
      </c>
    </row>
    <row r="11193" spans="1:13" ht="15.75" hidden="1" x14ac:dyDescent="0.25">
      <c r="A11193" s="1">
        <v>10</v>
      </c>
      <c r="B11193" s="8" t="s">
        <v>868</v>
      </c>
      <c r="C11193" s="6" t="s">
        <v>868</v>
      </c>
      <c r="D11193" t="s">
        <v>1367</v>
      </c>
      <c r="E11193" s="2">
        <v>0</v>
      </c>
      <c r="F11193" t="s">
        <v>8303</v>
      </c>
      <c r="G11193" t="s">
        <v>1675</v>
      </c>
      <c r="H11193" t="s">
        <v>1535</v>
      </c>
      <c r="I11193" t="s">
        <v>19575</v>
      </c>
      <c r="J11193" t="s">
        <v>24462</v>
      </c>
      <c r="K11193" t="s">
        <v>24570</v>
      </c>
      <c r="L11193" s="10">
        <f t="shared" si="348"/>
        <v>44326</v>
      </c>
      <c r="M11193">
        <f t="shared" si="349"/>
        <v>2021</v>
      </c>
    </row>
    <row r="11194" spans="1:13" ht="15.75" hidden="1" x14ac:dyDescent="0.25">
      <c r="A11194" s="1">
        <v>11</v>
      </c>
      <c r="B11194" s="8" t="s">
        <v>868</v>
      </c>
      <c r="C11194" s="6" t="s">
        <v>868</v>
      </c>
      <c r="D11194" t="s">
        <v>1368</v>
      </c>
      <c r="E11194" s="2">
        <v>0</v>
      </c>
      <c r="F11194" t="s">
        <v>1855</v>
      </c>
      <c r="G11194" t="s">
        <v>1370</v>
      </c>
      <c r="H11194" t="s">
        <v>1370</v>
      </c>
      <c r="I11194" t="s">
        <v>1855</v>
      </c>
      <c r="J11194" t="s">
        <v>24246</v>
      </c>
      <c r="K11194" t="s">
        <v>24570</v>
      </c>
      <c r="L11194" s="10">
        <f t="shared" si="348"/>
        <v>44326</v>
      </c>
      <c r="M11194">
        <f t="shared" si="349"/>
        <v>2021</v>
      </c>
    </row>
    <row r="11195" spans="1:13" ht="15.75" hidden="1" x14ac:dyDescent="0.25">
      <c r="A11195" s="1">
        <v>12</v>
      </c>
      <c r="B11195" s="8" t="s">
        <v>868</v>
      </c>
      <c r="C11195" s="6" t="s">
        <v>868</v>
      </c>
      <c r="D11195" t="s">
        <v>1369</v>
      </c>
      <c r="E11195" s="2">
        <v>260</v>
      </c>
      <c r="F11195" t="s">
        <v>8304</v>
      </c>
      <c r="G11195" t="s">
        <v>1815</v>
      </c>
      <c r="H11195" t="s">
        <v>1652</v>
      </c>
      <c r="I11195" t="s">
        <v>19576</v>
      </c>
      <c r="J11195" t="s">
        <v>24353</v>
      </c>
      <c r="K11195" t="s">
        <v>26642</v>
      </c>
      <c r="L11195" s="10">
        <f t="shared" si="348"/>
        <v>44326</v>
      </c>
      <c r="M11195">
        <f t="shared" si="349"/>
        <v>2021</v>
      </c>
    </row>
    <row r="11196" spans="1:13" ht="15.75" hidden="1" x14ac:dyDescent="0.25">
      <c r="A11196" s="1">
        <v>0</v>
      </c>
      <c r="B11196" s="8" t="s">
        <v>869</v>
      </c>
      <c r="C11196" s="6" t="s">
        <v>869</v>
      </c>
      <c r="D11196" t="s">
        <v>1357</v>
      </c>
      <c r="E11196" s="2">
        <v>204</v>
      </c>
      <c r="F11196" t="s">
        <v>8305</v>
      </c>
      <c r="G11196" t="s">
        <v>1829</v>
      </c>
      <c r="H11196" t="s">
        <v>13421</v>
      </c>
      <c r="I11196" t="s">
        <v>19577</v>
      </c>
      <c r="J11196" t="s">
        <v>24278</v>
      </c>
      <c r="K11196" t="s">
        <v>25930</v>
      </c>
      <c r="L11196" s="10">
        <f t="shared" si="348"/>
        <v>44327</v>
      </c>
      <c r="M11196">
        <f t="shared" si="349"/>
        <v>2021</v>
      </c>
    </row>
    <row r="11197" spans="1:13" ht="15.75" hidden="1" x14ac:dyDescent="0.25">
      <c r="A11197" s="1">
        <v>1</v>
      </c>
      <c r="B11197" s="8" t="s">
        <v>869</v>
      </c>
      <c r="C11197" s="6" t="s">
        <v>869</v>
      </c>
      <c r="D11197" t="s">
        <v>1358</v>
      </c>
      <c r="E11197" s="2">
        <v>266</v>
      </c>
      <c r="F11197" t="s">
        <v>8306</v>
      </c>
      <c r="G11197" t="s">
        <v>1787</v>
      </c>
      <c r="H11197" t="s">
        <v>1772</v>
      </c>
      <c r="I11197" t="s">
        <v>19578</v>
      </c>
      <c r="J11197" t="s">
        <v>24343</v>
      </c>
      <c r="K11197" t="s">
        <v>26051</v>
      </c>
      <c r="L11197" s="10">
        <f t="shared" si="348"/>
        <v>44327</v>
      </c>
      <c r="M11197">
        <f t="shared" si="349"/>
        <v>2021</v>
      </c>
    </row>
    <row r="11198" spans="1:13" ht="15.75" hidden="1" x14ac:dyDescent="0.25">
      <c r="A11198" s="1">
        <v>2</v>
      </c>
      <c r="B11198" s="8" t="s">
        <v>869</v>
      </c>
      <c r="C11198" s="6" t="s">
        <v>869</v>
      </c>
      <c r="D11198" t="s">
        <v>1359</v>
      </c>
      <c r="E11198" s="2">
        <v>60</v>
      </c>
      <c r="F11198" t="s">
        <v>1855</v>
      </c>
      <c r="G11198" t="s">
        <v>1370</v>
      </c>
      <c r="H11198" t="s">
        <v>1370</v>
      </c>
      <c r="I11198" t="s">
        <v>1855</v>
      </c>
      <c r="J11198" t="s">
        <v>24246</v>
      </c>
      <c r="K11198" t="s">
        <v>24570</v>
      </c>
      <c r="L11198" s="10">
        <f t="shared" si="348"/>
        <v>44327</v>
      </c>
      <c r="M11198">
        <f t="shared" si="349"/>
        <v>2021</v>
      </c>
    </row>
    <row r="11199" spans="1:13" ht="15.75" hidden="1" x14ac:dyDescent="0.25">
      <c r="A11199" s="1">
        <v>3</v>
      </c>
      <c r="B11199" s="8" t="s">
        <v>869</v>
      </c>
      <c r="C11199" s="6" t="s">
        <v>869</v>
      </c>
      <c r="D11199" t="s">
        <v>1360</v>
      </c>
      <c r="E11199" s="2">
        <v>2</v>
      </c>
      <c r="F11199" t="s">
        <v>1855</v>
      </c>
      <c r="G11199" t="s">
        <v>1370</v>
      </c>
      <c r="H11199" t="s">
        <v>1370</v>
      </c>
      <c r="I11199" t="s">
        <v>1855</v>
      </c>
      <c r="J11199" t="s">
        <v>24246</v>
      </c>
      <c r="K11199" t="s">
        <v>24570</v>
      </c>
      <c r="L11199" s="10">
        <f t="shared" si="348"/>
        <v>44327</v>
      </c>
      <c r="M11199">
        <f t="shared" si="349"/>
        <v>2021</v>
      </c>
    </row>
    <row r="11200" spans="1:13" ht="15.75" hidden="1" x14ac:dyDescent="0.25">
      <c r="A11200" s="1">
        <v>4</v>
      </c>
      <c r="B11200" s="8" t="s">
        <v>869</v>
      </c>
      <c r="C11200" s="6" t="s">
        <v>869</v>
      </c>
      <c r="D11200" t="s">
        <v>1361</v>
      </c>
      <c r="E11200" s="2">
        <v>151</v>
      </c>
      <c r="F11200" t="s">
        <v>8307</v>
      </c>
      <c r="G11200" t="s">
        <v>1838</v>
      </c>
      <c r="H11200" t="s">
        <v>1813</v>
      </c>
      <c r="I11200" t="s">
        <v>19579</v>
      </c>
      <c r="J11200" t="s">
        <v>24264</v>
      </c>
      <c r="K11200" t="s">
        <v>26550</v>
      </c>
      <c r="L11200" s="10">
        <f t="shared" si="348"/>
        <v>44327</v>
      </c>
      <c r="M11200">
        <f t="shared" si="349"/>
        <v>2021</v>
      </c>
    </row>
    <row r="11201" spans="1:13" ht="15.75" hidden="1" x14ac:dyDescent="0.25">
      <c r="A11201" s="1">
        <v>5</v>
      </c>
      <c r="B11201" s="8" t="s">
        <v>869</v>
      </c>
      <c r="C11201" s="6" t="s">
        <v>869</v>
      </c>
      <c r="D11201" t="s">
        <v>1362</v>
      </c>
      <c r="E11201" s="2">
        <v>158</v>
      </c>
      <c r="F11201" t="s">
        <v>8308</v>
      </c>
      <c r="G11201" t="s">
        <v>1841</v>
      </c>
      <c r="H11201" t="s">
        <v>1776</v>
      </c>
      <c r="I11201" t="s">
        <v>19580</v>
      </c>
      <c r="J11201" t="s">
        <v>24314</v>
      </c>
      <c r="K11201" t="s">
        <v>26643</v>
      </c>
      <c r="L11201" s="10">
        <f t="shared" si="348"/>
        <v>44327</v>
      </c>
      <c r="M11201">
        <f t="shared" si="349"/>
        <v>2021</v>
      </c>
    </row>
    <row r="11202" spans="1:13" ht="15.75" hidden="1" x14ac:dyDescent="0.25">
      <c r="A11202" s="1">
        <v>6</v>
      </c>
      <c r="B11202" s="8" t="s">
        <v>869</v>
      </c>
      <c r="C11202" s="6" t="s">
        <v>869</v>
      </c>
      <c r="D11202" t="s">
        <v>1363</v>
      </c>
      <c r="E11202" s="2">
        <v>231</v>
      </c>
      <c r="F11202" t="s">
        <v>8309</v>
      </c>
      <c r="G11202" t="s">
        <v>1815</v>
      </c>
      <c r="H11202" t="s">
        <v>1836</v>
      </c>
      <c r="I11202" t="s">
        <v>19581</v>
      </c>
      <c r="J11202" t="s">
        <v>24271</v>
      </c>
      <c r="K11202" t="s">
        <v>26644</v>
      </c>
      <c r="L11202" s="10">
        <f t="shared" si="348"/>
        <v>44327</v>
      </c>
      <c r="M11202">
        <f t="shared" si="349"/>
        <v>2021</v>
      </c>
    </row>
    <row r="11203" spans="1:13" ht="15.75" hidden="1" x14ac:dyDescent="0.25">
      <c r="A11203" s="1">
        <v>7</v>
      </c>
      <c r="B11203" s="8" t="s">
        <v>869</v>
      </c>
      <c r="C11203" s="6" t="s">
        <v>869</v>
      </c>
      <c r="D11203" t="s">
        <v>1364</v>
      </c>
      <c r="E11203" s="2">
        <v>258</v>
      </c>
      <c r="F11203" t="s">
        <v>8310</v>
      </c>
      <c r="G11203" t="s">
        <v>1630</v>
      </c>
      <c r="H11203" t="s">
        <v>1832</v>
      </c>
      <c r="I11203" t="s">
        <v>19582</v>
      </c>
      <c r="J11203" t="s">
        <v>24264</v>
      </c>
      <c r="K11203" t="s">
        <v>26638</v>
      </c>
      <c r="L11203" s="10">
        <f t="shared" si="348"/>
        <v>44327</v>
      </c>
      <c r="M11203">
        <f t="shared" si="349"/>
        <v>2021</v>
      </c>
    </row>
    <row r="11204" spans="1:13" ht="15.75" hidden="1" x14ac:dyDescent="0.25">
      <c r="A11204" s="1">
        <v>8</v>
      </c>
      <c r="B11204" s="8" t="s">
        <v>869</v>
      </c>
      <c r="C11204" s="6" t="s">
        <v>869</v>
      </c>
      <c r="D11204" t="s">
        <v>1365</v>
      </c>
      <c r="E11204" s="2">
        <v>0</v>
      </c>
      <c r="F11204" t="s">
        <v>1855</v>
      </c>
      <c r="G11204" t="s">
        <v>1370</v>
      </c>
      <c r="H11204" t="s">
        <v>1370</v>
      </c>
      <c r="I11204" t="s">
        <v>1855</v>
      </c>
      <c r="J11204" t="s">
        <v>24246</v>
      </c>
      <c r="K11204" t="s">
        <v>24570</v>
      </c>
      <c r="L11204" s="10">
        <f t="shared" ref="L11204:L11267" si="350">DATEVALUE(B11204)</f>
        <v>44327</v>
      </c>
      <c r="M11204">
        <f t="shared" ref="M11204:M11267" si="351">YEAR(L11204)</f>
        <v>2021</v>
      </c>
    </row>
    <row r="11205" spans="1:13" ht="15.75" hidden="1" x14ac:dyDescent="0.25">
      <c r="A11205" s="1">
        <v>9</v>
      </c>
      <c r="B11205" s="8" t="s">
        <v>869</v>
      </c>
      <c r="C11205" s="6" t="s">
        <v>869</v>
      </c>
      <c r="D11205" t="s">
        <v>1366</v>
      </c>
      <c r="E11205" s="2">
        <v>0</v>
      </c>
      <c r="F11205" t="s">
        <v>1855</v>
      </c>
      <c r="G11205" t="s">
        <v>1370</v>
      </c>
      <c r="H11205" t="s">
        <v>1370</v>
      </c>
      <c r="I11205" t="s">
        <v>1855</v>
      </c>
      <c r="J11205" t="s">
        <v>24246</v>
      </c>
      <c r="K11205" t="s">
        <v>24570</v>
      </c>
      <c r="L11205" s="10">
        <f t="shared" si="350"/>
        <v>44327</v>
      </c>
      <c r="M11205">
        <f t="shared" si="351"/>
        <v>2021</v>
      </c>
    </row>
    <row r="11206" spans="1:13" ht="15.75" hidden="1" x14ac:dyDescent="0.25">
      <c r="A11206" s="1">
        <v>10</v>
      </c>
      <c r="B11206" s="8" t="s">
        <v>869</v>
      </c>
      <c r="C11206" s="6" t="s">
        <v>869</v>
      </c>
      <c r="D11206" t="s">
        <v>1367</v>
      </c>
      <c r="E11206" s="2">
        <v>0</v>
      </c>
      <c r="F11206" t="s">
        <v>8311</v>
      </c>
      <c r="G11206" t="s">
        <v>1429</v>
      </c>
      <c r="H11206" t="s">
        <v>1455</v>
      </c>
      <c r="I11206" t="s">
        <v>19583</v>
      </c>
      <c r="J11206" t="s">
        <v>24336</v>
      </c>
      <c r="K11206" t="s">
        <v>24570</v>
      </c>
      <c r="L11206" s="10">
        <f t="shared" si="350"/>
        <v>44327</v>
      </c>
      <c r="M11206">
        <f t="shared" si="351"/>
        <v>2021</v>
      </c>
    </row>
    <row r="11207" spans="1:13" ht="15.75" hidden="1" x14ac:dyDescent="0.25">
      <c r="A11207" s="1">
        <v>11</v>
      </c>
      <c r="B11207" s="8" t="s">
        <v>869</v>
      </c>
      <c r="C11207" s="6" t="s">
        <v>869</v>
      </c>
      <c r="D11207" t="s">
        <v>1368</v>
      </c>
      <c r="E11207" s="2">
        <v>5</v>
      </c>
      <c r="F11207" t="s">
        <v>1855</v>
      </c>
      <c r="G11207" t="s">
        <v>1370</v>
      </c>
      <c r="H11207" t="s">
        <v>1370</v>
      </c>
      <c r="I11207" t="s">
        <v>1855</v>
      </c>
      <c r="J11207" t="s">
        <v>24246</v>
      </c>
      <c r="K11207" t="s">
        <v>24570</v>
      </c>
      <c r="L11207" s="10">
        <f t="shared" si="350"/>
        <v>44327</v>
      </c>
      <c r="M11207">
        <f t="shared" si="351"/>
        <v>2021</v>
      </c>
    </row>
    <row r="11208" spans="1:13" ht="15.75" hidden="1" x14ac:dyDescent="0.25">
      <c r="A11208" s="1">
        <v>12</v>
      </c>
      <c r="B11208" s="8" t="s">
        <v>869</v>
      </c>
      <c r="C11208" s="6" t="s">
        <v>869</v>
      </c>
      <c r="D11208" t="s">
        <v>1369</v>
      </c>
      <c r="E11208" s="2">
        <v>273</v>
      </c>
      <c r="F11208" t="s">
        <v>8312</v>
      </c>
      <c r="G11208" t="s">
        <v>1778</v>
      </c>
      <c r="H11208" t="s">
        <v>1832</v>
      </c>
      <c r="I11208" t="s">
        <v>19584</v>
      </c>
      <c r="J11208" t="s">
        <v>24364</v>
      </c>
      <c r="K11208" t="s">
        <v>26645</v>
      </c>
      <c r="L11208" s="10">
        <f t="shared" si="350"/>
        <v>44327</v>
      </c>
      <c r="M11208">
        <f t="shared" si="351"/>
        <v>2021</v>
      </c>
    </row>
    <row r="11209" spans="1:13" ht="15.75" hidden="1" x14ac:dyDescent="0.25">
      <c r="A11209" s="1">
        <v>0</v>
      </c>
      <c r="B11209" s="8" t="s">
        <v>870</v>
      </c>
      <c r="C11209" s="6" t="s">
        <v>870</v>
      </c>
      <c r="D11209" t="s">
        <v>1357</v>
      </c>
      <c r="E11209" s="2">
        <v>190</v>
      </c>
      <c r="F11209" t="s">
        <v>8313</v>
      </c>
      <c r="G11209" t="s">
        <v>1840</v>
      </c>
      <c r="H11209" t="s">
        <v>1814</v>
      </c>
      <c r="I11209" t="s">
        <v>19585</v>
      </c>
      <c r="J11209" t="s">
        <v>24257</v>
      </c>
      <c r="K11209" t="s">
        <v>25259</v>
      </c>
      <c r="L11209" s="10">
        <f t="shared" si="350"/>
        <v>44328</v>
      </c>
      <c r="M11209">
        <f t="shared" si="351"/>
        <v>2021</v>
      </c>
    </row>
    <row r="11210" spans="1:13" ht="15.75" hidden="1" x14ac:dyDescent="0.25">
      <c r="A11210" s="1">
        <v>1</v>
      </c>
      <c r="B11210" s="8" t="s">
        <v>870</v>
      </c>
      <c r="C11210" s="6" t="s">
        <v>870</v>
      </c>
      <c r="D11210" t="s">
        <v>1358</v>
      </c>
      <c r="E11210" s="2">
        <v>232</v>
      </c>
      <c r="F11210" t="s">
        <v>8314</v>
      </c>
      <c r="G11210" t="s">
        <v>1813</v>
      </c>
      <c r="H11210" t="s">
        <v>1713</v>
      </c>
      <c r="I11210" t="s">
        <v>19586</v>
      </c>
      <c r="J11210" t="s">
        <v>24338</v>
      </c>
      <c r="K11210" t="s">
        <v>26381</v>
      </c>
      <c r="L11210" s="10">
        <f t="shared" si="350"/>
        <v>44328</v>
      </c>
      <c r="M11210">
        <f t="shared" si="351"/>
        <v>2021</v>
      </c>
    </row>
    <row r="11211" spans="1:13" ht="15.75" hidden="1" x14ac:dyDescent="0.25">
      <c r="A11211" s="1">
        <v>2</v>
      </c>
      <c r="B11211" s="8" t="s">
        <v>870</v>
      </c>
      <c r="C11211" s="6" t="s">
        <v>870</v>
      </c>
      <c r="D11211" t="s">
        <v>1359</v>
      </c>
      <c r="E11211" s="2">
        <v>256</v>
      </c>
      <c r="F11211" t="s">
        <v>8315</v>
      </c>
      <c r="G11211" t="s">
        <v>1772</v>
      </c>
      <c r="H11211" t="s">
        <v>1779</v>
      </c>
      <c r="I11211" t="s">
        <v>19587</v>
      </c>
      <c r="J11211" t="s">
        <v>24403</v>
      </c>
      <c r="K11211" t="s">
        <v>26132</v>
      </c>
      <c r="L11211" s="10">
        <f t="shared" si="350"/>
        <v>44328</v>
      </c>
      <c r="M11211">
        <f t="shared" si="351"/>
        <v>2021</v>
      </c>
    </row>
    <row r="11212" spans="1:13" ht="15.75" hidden="1" x14ac:dyDescent="0.25">
      <c r="A11212" s="1">
        <v>3</v>
      </c>
      <c r="B11212" s="8" t="s">
        <v>870</v>
      </c>
      <c r="C11212" s="6" t="s">
        <v>870</v>
      </c>
      <c r="D11212" t="s">
        <v>1360</v>
      </c>
      <c r="E11212" s="2">
        <v>2</v>
      </c>
      <c r="F11212" t="s">
        <v>1855</v>
      </c>
      <c r="G11212" t="s">
        <v>1370</v>
      </c>
      <c r="H11212" t="s">
        <v>1370</v>
      </c>
      <c r="I11212" t="s">
        <v>1855</v>
      </c>
      <c r="J11212" t="s">
        <v>24246</v>
      </c>
      <c r="K11212" t="s">
        <v>24570</v>
      </c>
      <c r="L11212" s="10">
        <f t="shared" si="350"/>
        <v>44328</v>
      </c>
      <c r="M11212">
        <f t="shared" si="351"/>
        <v>2021</v>
      </c>
    </row>
    <row r="11213" spans="1:13" ht="15.75" hidden="1" x14ac:dyDescent="0.25">
      <c r="A11213" s="1">
        <v>4</v>
      </c>
      <c r="B11213" s="8" t="s">
        <v>870</v>
      </c>
      <c r="C11213" s="6" t="s">
        <v>870</v>
      </c>
      <c r="D11213" t="s">
        <v>1361</v>
      </c>
      <c r="E11213" s="2">
        <v>174</v>
      </c>
      <c r="F11213" t="s">
        <v>8316</v>
      </c>
      <c r="G11213" t="s">
        <v>1816</v>
      </c>
      <c r="H11213" t="s">
        <v>1818</v>
      </c>
      <c r="I11213" t="s">
        <v>19588</v>
      </c>
      <c r="J11213" t="s">
        <v>24293</v>
      </c>
      <c r="K11213" t="s">
        <v>26646</v>
      </c>
      <c r="L11213" s="10">
        <f t="shared" si="350"/>
        <v>44328</v>
      </c>
      <c r="M11213">
        <f t="shared" si="351"/>
        <v>2021</v>
      </c>
    </row>
    <row r="11214" spans="1:13" ht="15.75" hidden="1" x14ac:dyDescent="0.25">
      <c r="A11214" s="1">
        <v>5</v>
      </c>
      <c r="B11214" s="8" t="s">
        <v>870</v>
      </c>
      <c r="C11214" s="6" t="s">
        <v>870</v>
      </c>
      <c r="D11214" t="s">
        <v>1362</v>
      </c>
      <c r="E11214" s="2">
        <v>167</v>
      </c>
      <c r="F11214" t="s">
        <v>8317</v>
      </c>
      <c r="G11214" t="s">
        <v>1784</v>
      </c>
      <c r="H11214" t="s">
        <v>13421</v>
      </c>
      <c r="I11214" t="s">
        <v>19589</v>
      </c>
      <c r="J11214" t="s">
        <v>24302</v>
      </c>
      <c r="K11214" t="s">
        <v>26647</v>
      </c>
      <c r="L11214" s="10">
        <f t="shared" si="350"/>
        <v>44328</v>
      </c>
      <c r="M11214">
        <f t="shared" si="351"/>
        <v>2021</v>
      </c>
    </row>
    <row r="11215" spans="1:13" ht="15.75" hidden="1" x14ac:dyDescent="0.25">
      <c r="A11215" s="1">
        <v>6</v>
      </c>
      <c r="B11215" s="8" t="s">
        <v>870</v>
      </c>
      <c r="C11215" s="6" t="s">
        <v>870</v>
      </c>
      <c r="D11215" t="s">
        <v>1363</v>
      </c>
      <c r="E11215" s="2">
        <v>287</v>
      </c>
      <c r="F11215" t="s">
        <v>8318</v>
      </c>
      <c r="G11215" t="s">
        <v>1674</v>
      </c>
      <c r="H11215" t="s">
        <v>1707</v>
      </c>
      <c r="I11215" t="s">
        <v>19590</v>
      </c>
      <c r="J11215" t="s">
        <v>24271</v>
      </c>
      <c r="K11215" t="s">
        <v>25944</v>
      </c>
      <c r="L11215" s="10">
        <f t="shared" si="350"/>
        <v>44328</v>
      </c>
      <c r="M11215">
        <f t="shared" si="351"/>
        <v>2021</v>
      </c>
    </row>
    <row r="11216" spans="1:13" ht="15.75" hidden="1" x14ac:dyDescent="0.25">
      <c r="A11216" s="1">
        <v>7</v>
      </c>
      <c r="B11216" s="8" t="s">
        <v>870</v>
      </c>
      <c r="C11216" s="6" t="s">
        <v>870</v>
      </c>
      <c r="D11216" t="s">
        <v>1364</v>
      </c>
      <c r="E11216" s="2">
        <v>279</v>
      </c>
      <c r="F11216" t="s">
        <v>8319</v>
      </c>
      <c r="G11216" t="s">
        <v>1701</v>
      </c>
      <c r="H11216" t="s">
        <v>1706</v>
      </c>
      <c r="I11216" t="s">
        <v>19591</v>
      </c>
      <c r="J11216" t="s">
        <v>24271</v>
      </c>
      <c r="K11216" t="s">
        <v>26405</v>
      </c>
      <c r="L11216" s="10">
        <f t="shared" si="350"/>
        <v>44328</v>
      </c>
      <c r="M11216">
        <f t="shared" si="351"/>
        <v>2021</v>
      </c>
    </row>
    <row r="11217" spans="1:13" ht="15.75" hidden="1" x14ac:dyDescent="0.25">
      <c r="A11217" s="1">
        <v>8</v>
      </c>
      <c r="B11217" s="8" t="s">
        <v>870</v>
      </c>
      <c r="C11217" s="6" t="s">
        <v>870</v>
      </c>
      <c r="D11217" t="s">
        <v>1365</v>
      </c>
      <c r="E11217" s="2">
        <v>0</v>
      </c>
      <c r="F11217" t="s">
        <v>1855</v>
      </c>
      <c r="G11217" t="s">
        <v>1370</v>
      </c>
      <c r="H11217" t="s">
        <v>1370</v>
      </c>
      <c r="I11217" t="s">
        <v>1855</v>
      </c>
      <c r="J11217" t="s">
        <v>24246</v>
      </c>
      <c r="K11217" t="s">
        <v>24570</v>
      </c>
      <c r="L11217" s="10">
        <f t="shared" si="350"/>
        <v>44328</v>
      </c>
      <c r="M11217">
        <f t="shared" si="351"/>
        <v>2021</v>
      </c>
    </row>
    <row r="11218" spans="1:13" ht="15.75" hidden="1" x14ac:dyDescent="0.25">
      <c r="A11218" s="1">
        <v>9</v>
      </c>
      <c r="B11218" s="8" t="s">
        <v>870</v>
      </c>
      <c r="C11218" s="6" t="s">
        <v>870</v>
      </c>
      <c r="D11218" t="s">
        <v>1366</v>
      </c>
      <c r="E11218" s="2">
        <v>0</v>
      </c>
      <c r="F11218" t="s">
        <v>1855</v>
      </c>
      <c r="G11218" t="s">
        <v>1370</v>
      </c>
      <c r="H11218" t="s">
        <v>1370</v>
      </c>
      <c r="I11218" t="s">
        <v>1855</v>
      </c>
      <c r="J11218" t="s">
        <v>24246</v>
      </c>
      <c r="K11218" t="s">
        <v>24570</v>
      </c>
      <c r="L11218" s="10">
        <f t="shared" si="350"/>
        <v>44328</v>
      </c>
      <c r="M11218">
        <f t="shared" si="351"/>
        <v>2021</v>
      </c>
    </row>
    <row r="11219" spans="1:13" ht="15.75" hidden="1" x14ac:dyDescent="0.25">
      <c r="A11219" s="1">
        <v>10</v>
      </c>
      <c r="B11219" s="8" t="s">
        <v>870</v>
      </c>
      <c r="C11219" s="6" t="s">
        <v>870</v>
      </c>
      <c r="D11219" t="s">
        <v>1367</v>
      </c>
      <c r="E11219" s="2">
        <v>0</v>
      </c>
      <c r="F11219" t="s">
        <v>8320</v>
      </c>
      <c r="G11219" t="s">
        <v>1462</v>
      </c>
      <c r="H11219" t="s">
        <v>1437</v>
      </c>
      <c r="I11219" t="s">
        <v>19592</v>
      </c>
      <c r="J11219" t="s">
        <v>24371</v>
      </c>
      <c r="K11219" t="s">
        <v>24570</v>
      </c>
      <c r="L11219" s="10">
        <f t="shared" si="350"/>
        <v>44328</v>
      </c>
      <c r="M11219">
        <f t="shared" si="351"/>
        <v>2021</v>
      </c>
    </row>
    <row r="11220" spans="1:13" ht="15.75" hidden="1" x14ac:dyDescent="0.25">
      <c r="A11220" s="1">
        <v>11</v>
      </c>
      <c r="B11220" s="8" t="s">
        <v>870</v>
      </c>
      <c r="C11220" s="6" t="s">
        <v>870</v>
      </c>
      <c r="D11220" t="s">
        <v>1368</v>
      </c>
      <c r="E11220" s="2">
        <v>0</v>
      </c>
      <c r="F11220" t="s">
        <v>1855</v>
      </c>
      <c r="G11220" t="s">
        <v>1370</v>
      </c>
      <c r="H11220" t="s">
        <v>1370</v>
      </c>
      <c r="I11220" t="s">
        <v>1855</v>
      </c>
      <c r="J11220" t="s">
        <v>24246</v>
      </c>
      <c r="K11220" t="s">
        <v>24570</v>
      </c>
      <c r="L11220" s="10">
        <f t="shared" si="350"/>
        <v>44328</v>
      </c>
      <c r="M11220">
        <f t="shared" si="351"/>
        <v>2021</v>
      </c>
    </row>
    <row r="11221" spans="1:13" ht="15.75" hidden="1" x14ac:dyDescent="0.25">
      <c r="A11221" s="1">
        <v>12</v>
      </c>
      <c r="B11221" s="8" t="s">
        <v>870</v>
      </c>
      <c r="C11221" s="6" t="s">
        <v>870</v>
      </c>
      <c r="D11221" t="s">
        <v>1369</v>
      </c>
      <c r="E11221" s="2">
        <v>268</v>
      </c>
      <c r="F11221" t="s">
        <v>8321</v>
      </c>
      <c r="G11221" t="s">
        <v>1815</v>
      </c>
      <c r="H11221" t="s">
        <v>1555</v>
      </c>
      <c r="I11221" t="s">
        <v>13815</v>
      </c>
      <c r="J11221" t="s">
        <v>24269</v>
      </c>
      <c r="K11221" t="s">
        <v>26526</v>
      </c>
      <c r="L11221" s="10">
        <f t="shared" si="350"/>
        <v>44328</v>
      </c>
      <c r="M11221">
        <f t="shared" si="351"/>
        <v>2021</v>
      </c>
    </row>
    <row r="11222" spans="1:13" ht="15.75" hidden="1" x14ac:dyDescent="0.25">
      <c r="A11222" s="1">
        <v>0</v>
      </c>
      <c r="B11222" s="8" t="s">
        <v>871</v>
      </c>
      <c r="C11222" s="6" t="s">
        <v>871</v>
      </c>
      <c r="D11222" t="s">
        <v>1357</v>
      </c>
      <c r="E11222" s="2">
        <v>216</v>
      </c>
      <c r="F11222" t="s">
        <v>8322</v>
      </c>
      <c r="G11222" t="s">
        <v>1835</v>
      </c>
      <c r="H11222" t="s">
        <v>1816</v>
      </c>
      <c r="I11222" t="s">
        <v>19593</v>
      </c>
      <c r="J11222" t="s">
        <v>24269</v>
      </c>
      <c r="K11222" t="s">
        <v>24967</v>
      </c>
      <c r="L11222" s="10">
        <f t="shared" si="350"/>
        <v>44329</v>
      </c>
      <c r="M11222">
        <f t="shared" si="351"/>
        <v>2021</v>
      </c>
    </row>
    <row r="11223" spans="1:13" ht="15.75" hidden="1" x14ac:dyDescent="0.25">
      <c r="A11223" s="1">
        <v>1</v>
      </c>
      <c r="B11223" s="8" t="s">
        <v>871</v>
      </c>
      <c r="C11223" s="6" t="s">
        <v>871</v>
      </c>
      <c r="D11223" t="s">
        <v>1358</v>
      </c>
      <c r="E11223" s="2">
        <v>190</v>
      </c>
      <c r="F11223" t="s">
        <v>8323</v>
      </c>
      <c r="G11223" t="s">
        <v>1841</v>
      </c>
      <c r="H11223" t="s">
        <v>13421</v>
      </c>
      <c r="I11223" t="s">
        <v>19594</v>
      </c>
      <c r="J11223" t="s">
        <v>24272</v>
      </c>
      <c r="K11223" t="s">
        <v>25878</v>
      </c>
      <c r="L11223" s="10">
        <f t="shared" si="350"/>
        <v>44329</v>
      </c>
      <c r="M11223">
        <f t="shared" si="351"/>
        <v>2021</v>
      </c>
    </row>
    <row r="11224" spans="1:13" ht="15.75" hidden="1" x14ac:dyDescent="0.25">
      <c r="A11224" s="1">
        <v>2</v>
      </c>
      <c r="B11224" s="8" t="s">
        <v>871</v>
      </c>
      <c r="C11224" s="6" t="s">
        <v>871</v>
      </c>
      <c r="D11224" t="s">
        <v>1359</v>
      </c>
      <c r="E11224" s="2">
        <v>286</v>
      </c>
      <c r="F11224" t="s">
        <v>8324</v>
      </c>
      <c r="G11224" t="s">
        <v>1834</v>
      </c>
      <c r="H11224" t="s">
        <v>1674</v>
      </c>
      <c r="I11224" t="s">
        <v>19595</v>
      </c>
      <c r="J11224" t="s">
        <v>24322</v>
      </c>
      <c r="K11224" t="s">
        <v>26648</v>
      </c>
      <c r="L11224" s="10">
        <f t="shared" si="350"/>
        <v>44329</v>
      </c>
      <c r="M11224">
        <f t="shared" si="351"/>
        <v>2021</v>
      </c>
    </row>
    <row r="11225" spans="1:13" ht="15.75" hidden="1" x14ac:dyDescent="0.25">
      <c r="A11225" s="1">
        <v>3</v>
      </c>
      <c r="B11225" s="8" t="s">
        <v>871</v>
      </c>
      <c r="C11225" s="6" t="s">
        <v>871</v>
      </c>
      <c r="D11225" t="s">
        <v>1360</v>
      </c>
      <c r="E11225" s="2">
        <v>82</v>
      </c>
      <c r="F11225" t="s">
        <v>1855</v>
      </c>
      <c r="G11225" t="s">
        <v>1370</v>
      </c>
      <c r="H11225" t="s">
        <v>1370</v>
      </c>
      <c r="I11225" t="s">
        <v>1855</v>
      </c>
      <c r="J11225" t="s">
        <v>24246</v>
      </c>
      <c r="K11225" t="s">
        <v>24570</v>
      </c>
      <c r="L11225" s="10">
        <f t="shared" si="350"/>
        <v>44329</v>
      </c>
      <c r="M11225">
        <f t="shared" si="351"/>
        <v>2021</v>
      </c>
    </row>
    <row r="11226" spans="1:13" ht="15.75" hidden="1" x14ac:dyDescent="0.25">
      <c r="A11226" s="1">
        <v>4</v>
      </c>
      <c r="B11226" s="8" t="s">
        <v>871</v>
      </c>
      <c r="C11226" s="6" t="s">
        <v>871</v>
      </c>
      <c r="D11226" t="s">
        <v>1361</v>
      </c>
      <c r="E11226" s="2">
        <v>173</v>
      </c>
      <c r="F11226" t="s">
        <v>8325</v>
      </c>
      <c r="G11226" t="s">
        <v>1818</v>
      </c>
      <c r="H11226" t="s">
        <v>1746</v>
      </c>
      <c r="I11226" t="s">
        <v>19596</v>
      </c>
      <c r="J11226" t="s">
        <v>24340</v>
      </c>
      <c r="K11226" t="s">
        <v>26377</v>
      </c>
      <c r="L11226" s="10">
        <f t="shared" si="350"/>
        <v>44329</v>
      </c>
      <c r="M11226">
        <f t="shared" si="351"/>
        <v>2021</v>
      </c>
    </row>
    <row r="11227" spans="1:13" ht="15.75" hidden="1" x14ac:dyDescent="0.25">
      <c r="A11227" s="1">
        <v>5</v>
      </c>
      <c r="B11227" s="8" t="s">
        <v>871</v>
      </c>
      <c r="C11227" s="6" t="s">
        <v>871</v>
      </c>
      <c r="D11227" t="s">
        <v>1362</v>
      </c>
      <c r="E11227" s="2">
        <v>187</v>
      </c>
      <c r="F11227" t="s">
        <v>8326</v>
      </c>
      <c r="G11227" t="s">
        <v>1837</v>
      </c>
      <c r="H11227" t="s">
        <v>1674</v>
      </c>
      <c r="I11227" t="s">
        <v>19597</v>
      </c>
      <c r="J11227" t="s">
        <v>24359</v>
      </c>
      <c r="K11227" t="s">
        <v>26550</v>
      </c>
      <c r="L11227" s="10">
        <f t="shared" si="350"/>
        <v>44329</v>
      </c>
      <c r="M11227">
        <f t="shared" si="351"/>
        <v>2021</v>
      </c>
    </row>
    <row r="11228" spans="1:13" ht="15.75" hidden="1" x14ac:dyDescent="0.25">
      <c r="A11228" s="1">
        <v>6</v>
      </c>
      <c r="B11228" s="8" t="s">
        <v>871</v>
      </c>
      <c r="C11228" s="6" t="s">
        <v>871</v>
      </c>
      <c r="D11228" t="s">
        <v>1363</v>
      </c>
      <c r="E11228" s="2">
        <v>222</v>
      </c>
      <c r="F11228" t="s">
        <v>8327</v>
      </c>
      <c r="G11228" t="s">
        <v>1656</v>
      </c>
      <c r="H11228" t="s">
        <v>1832</v>
      </c>
      <c r="I11228" t="s">
        <v>19598</v>
      </c>
      <c r="J11228" t="s">
        <v>24268</v>
      </c>
      <c r="K11228" t="s">
        <v>26649</v>
      </c>
      <c r="L11228" s="10">
        <f t="shared" si="350"/>
        <v>44329</v>
      </c>
      <c r="M11228">
        <f t="shared" si="351"/>
        <v>2021</v>
      </c>
    </row>
    <row r="11229" spans="1:13" ht="15.75" hidden="1" x14ac:dyDescent="0.25">
      <c r="A11229" s="1">
        <v>7</v>
      </c>
      <c r="B11229" s="8" t="s">
        <v>871</v>
      </c>
      <c r="C11229" s="6" t="s">
        <v>871</v>
      </c>
      <c r="D11229" t="s">
        <v>1364</v>
      </c>
      <c r="E11229" s="2">
        <v>0</v>
      </c>
      <c r="F11229" t="s">
        <v>1855</v>
      </c>
      <c r="G11229" t="s">
        <v>1370</v>
      </c>
      <c r="H11229" t="s">
        <v>1370</v>
      </c>
      <c r="I11229" t="s">
        <v>1855</v>
      </c>
      <c r="J11229" t="s">
        <v>24246</v>
      </c>
      <c r="K11229" t="s">
        <v>24570</v>
      </c>
      <c r="L11229" s="10">
        <f t="shared" si="350"/>
        <v>44329</v>
      </c>
      <c r="M11229">
        <f t="shared" si="351"/>
        <v>2021</v>
      </c>
    </row>
    <row r="11230" spans="1:13" ht="15.75" hidden="1" x14ac:dyDescent="0.25">
      <c r="A11230" s="1">
        <v>8</v>
      </c>
      <c r="B11230" s="8" t="s">
        <v>871</v>
      </c>
      <c r="C11230" s="6" t="s">
        <v>871</v>
      </c>
      <c r="D11230" t="s">
        <v>1365</v>
      </c>
      <c r="E11230" s="2">
        <v>0</v>
      </c>
      <c r="F11230" t="s">
        <v>1855</v>
      </c>
      <c r="G11230" t="s">
        <v>1370</v>
      </c>
      <c r="H11230" t="s">
        <v>1370</v>
      </c>
      <c r="I11230" t="s">
        <v>1855</v>
      </c>
      <c r="J11230" t="s">
        <v>24246</v>
      </c>
      <c r="K11230" t="s">
        <v>24570</v>
      </c>
      <c r="L11230" s="10">
        <f t="shared" si="350"/>
        <v>44329</v>
      </c>
      <c r="M11230">
        <f t="shared" si="351"/>
        <v>2021</v>
      </c>
    </row>
    <row r="11231" spans="1:13" ht="15.75" hidden="1" x14ac:dyDescent="0.25">
      <c r="A11231" s="1">
        <v>9</v>
      </c>
      <c r="B11231" s="8" t="s">
        <v>871</v>
      </c>
      <c r="C11231" s="6" t="s">
        <v>871</v>
      </c>
      <c r="D11231" t="s">
        <v>1366</v>
      </c>
      <c r="E11231" s="2">
        <v>0</v>
      </c>
      <c r="F11231" t="s">
        <v>1855</v>
      </c>
      <c r="G11231" t="s">
        <v>1370</v>
      </c>
      <c r="H11231" t="s">
        <v>1370</v>
      </c>
      <c r="I11231" t="s">
        <v>1855</v>
      </c>
      <c r="J11231" t="s">
        <v>24246</v>
      </c>
      <c r="K11231" t="s">
        <v>24570</v>
      </c>
      <c r="L11231" s="10">
        <f t="shared" si="350"/>
        <v>44329</v>
      </c>
      <c r="M11231">
        <f t="shared" si="351"/>
        <v>2021</v>
      </c>
    </row>
    <row r="11232" spans="1:13" ht="15.75" hidden="1" x14ac:dyDescent="0.25">
      <c r="A11232" s="1">
        <v>10</v>
      </c>
      <c r="B11232" s="8" t="s">
        <v>871</v>
      </c>
      <c r="C11232" s="6" t="s">
        <v>871</v>
      </c>
      <c r="D11232" t="s">
        <v>1367</v>
      </c>
      <c r="E11232" s="2">
        <v>0</v>
      </c>
      <c r="F11232" t="s">
        <v>8328</v>
      </c>
      <c r="G11232" t="s">
        <v>1510</v>
      </c>
      <c r="H11232" t="s">
        <v>1795</v>
      </c>
      <c r="I11232" t="s">
        <v>19599</v>
      </c>
      <c r="J11232" t="s">
        <v>24527</v>
      </c>
      <c r="K11232" t="s">
        <v>24570</v>
      </c>
      <c r="L11232" s="10">
        <f t="shared" si="350"/>
        <v>44329</v>
      </c>
      <c r="M11232">
        <f t="shared" si="351"/>
        <v>2021</v>
      </c>
    </row>
    <row r="11233" spans="1:13" ht="15.75" hidden="1" x14ac:dyDescent="0.25">
      <c r="A11233" s="1">
        <v>11</v>
      </c>
      <c r="B11233" s="8" t="s">
        <v>871</v>
      </c>
      <c r="C11233" s="6" t="s">
        <v>871</v>
      </c>
      <c r="D11233" t="s">
        <v>1368</v>
      </c>
      <c r="E11233" s="2">
        <v>29</v>
      </c>
      <c r="F11233" t="s">
        <v>1855</v>
      </c>
      <c r="G11233" t="s">
        <v>1370</v>
      </c>
      <c r="H11233" t="s">
        <v>1370</v>
      </c>
      <c r="I11233" t="s">
        <v>1855</v>
      </c>
      <c r="J11233" t="s">
        <v>24246</v>
      </c>
      <c r="K11233" t="s">
        <v>24570</v>
      </c>
      <c r="L11233" s="10">
        <f t="shared" si="350"/>
        <v>44329</v>
      </c>
      <c r="M11233">
        <f t="shared" si="351"/>
        <v>2021</v>
      </c>
    </row>
    <row r="11234" spans="1:13" ht="15.75" hidden="1" x14ac:dyDescent="0.25">
      <c r="A11234" s="1">
        <v>12</v>
      </c>
      <c r="B11234" s="8" t="s">
        <v>871</v>
      </c>
      <c r="C11234" s="6" t="s">
        <v>871</v>
      </c>
      <c r="D11234" t="s">
        <v>1369</v>
      </c>
      <c r="E11234" s="2">
        <v>243</v>
      </c>
      <c r="F11234" t="s">
        <v>8329</v>
      </c>
      <c r="G11234" t="s">
        <v>1698</v>
      </c>
      <c r="H11234" t="s">
        <v>1638</v>
      </c>
      <c r="I11234" t="s">
        <v>19600</v>
      </c>
      <c r="J11234" t="s">
        <v>24337</v>
      </c>
      <c r="K11234" t="s">
        <v>26650</v>
      </c>
      <c r="L11234" s="10">
        <f t="shared" si="350"/>
        <v>44329</v>
      </c>
      <c r="M11234">
        <f t="shared" si="351"/>
        <v>2021</v>
      </c>
    </row>
    <row r="11235" spans="1:13" ht="15.75" hidden="1" x14ac:dyDescent="0.25">
      <c r="A11235" s="1">
        <v>0</v>
      </c>
      <c r="B11235" s="8" t="s">
        <v>872</v>
      </c>
      <c r="C11235" s="6" t="s">
        <v>872</v>
      </c>
      <c r="D11235" t="s">
        <v>1357</v>
      </c>
      <c r="E11235" s="2">
        <v>269</v>
      </c>
      <c r="F11235" t="s">
        <v>1914</v>
      </c>
      <c r="G11235" t="s">
        <v>1835</v>
      </c>
      <c r="H11235" t="s">
        <v>1823</v>
      </c>
      <c r="I11235" t="s">
        <v>19601</v>
      </c>
      <c r="J11235" t="s">
        <v>24314</v>
      </c>
      <c r="K11235" t="s">
        <v>25231</v>
      </c>
      <c r="L11235" s="10">
        <f t="shared" si="350"/>
        <v>44330</v>
      </c>
      <c r="M11235">
        <f t="shared" si="351"/>
        <v>2021</v>
      </c>
    </row>
    <row r="11236" spans="1:13" ht="15.75" hidden="1" x14ac:dyDescent="0.25">
      <c r="A11236" s="1">
        <v>1</v>
      </c>
      <c r="B11236" s="8" t="s">
        <v>872</v>
      </c>
      <c r="C11236" s="6" t="s">
        <v>872</v>
      </c>
      <c r="D11236" t="s">
        <v>1358</v>
      </c>
      <c r="E11236" s="2">
        <v>235</v>
      </c>
      <c r="F11236" t="s">
        <v>8330</v>
      </c>
      <c r="G11236" t="s">
        <v>1674</v>
      </c>
      <c r="H11236" t="s">
        <v>1772</v>
      </c>
      <c r="I11236" t="s">
        <v>19602</v>
      </c>
      <c r="J11236" t="s">
        <v>24292</v>
      </c>
      <c r="K11236" t="s">
        <v>26651</v>
      </c>
      <c r="L11236" s="10">
        <f t="shared" si="350"/>
        <v>44330</v>
      </c>
      <c r="M11236">
        <f t="shared" si="351"/>
        <v>2021</v>
      </c>
    </row>
    <row r="11237" spans="1:13" ht="15.75" hidden="1" x14ac:dyDescent="0.25">
      <c r="A11237" s="1">
        <v>2</v>
      </c>
      <c r="B11237" s="8" t="s">
        <v>872</v>
      </c>
      <c r="C11237" s="6" t="s">
        <v>872</v>
      </c>
      <c r="D11237" t="s">
        <v>1359</v>
      </c>
      <c r="E11237" s="2">
        <v>281</v>
      </c>
      <c r="F11237" t="s">
        <v>8331</v>
      </c>
      <c r="G11237" t="s">
        <v>1778</v>
      </c>
      <c r="H11237" t="s">
        <v>1707</v>
      </c>
      <c r="I11237" t="s">
        <v>19603</v>
      </c>
      <c r="J11237" t="s">
        <v>24272</v>
      </c>
      <c r="K11237" t="s">
        <v>26652</v>
      </c>
      <c r="L11237" s="10">
        <f t="shared" si="350"/>
        <v>44330</v>
      </c>
      <c r="M11237">
        <f t="shared" si="351"/>
        <v>2021</v>
      </c>
    </row>
    <row r="11238" spans="1:13" ht="15.75" hidden="1" x14ac:dyDescent="0.25">
      <c r="A11238" s="1">
        <v>3</v>
      </c>
      <c r="B11238" s="8" t="s">
        <v>872</v>
      </c>
      <c r="C11238" s="6" t="s">
        <v>872</v>
      </c>
      <c r="D11238" t="s">
        <v>1360</v>
      </c>
      <c r="E11238" s="2">
        <v>269</v>
      </c>
      <c r="F11238" t="s">
        <v>8332</v>
      </c>
      <c r="G11238" t="s">
        <v>1779</v>
      </c>
      <c r="H11238" t="s">
        <v>1674</v>
      </c>
      <c r="I11238" t="s">
        <v>19604</v>
      </c>
      <c r="J11238" t="s">
        <v>24298</v>
      </c>
      <c r="K11238" t="s">
        <v>26133</v>
      </c>
      <c r="L11238" s="10">
        <f t="shared" si="350"/>
        <v>44330</v>
      </c>
      <c r="M11238">
        <f t="shared" si="351"/>
        <v>2021</v>
      </c>
    </row>
    <row r="11239" spans="1:13" ht="15.75" hidden="1" x14ac:dyDescent="0.25">
      <c r="A11239" s="1">
        <v>4</v>
      </c>
      <c r="B11239" s="8" t="s">
        <v>872</v>
      </c>
      <c r="C11239" s="6" t="s">
        <v>872</v>
      </c>
      <c r="D11239" t="s">
        <v>1361</v>
      </c>
      <c r="E11239" s="2">
        <v>189</v>
      </c>
      <c r="F11239" t="s">
        <v>8333</v>
      </c>
      <c r="G11239" t="s">
        <v>1837</v>
      </c>
      <c r="H11239" t="s">
        <v>1680</v>
      </c>
      <c r="I11239" t="s">
        <v>19605</v>
      </c>
      <c r="J11239" t="s">
        <v>24269</v>
      </c>
      <c r="K11239" t="s">
        <v>26653</v>
      </c>
      <c r="L11239" s="10">
        <f t="shared" si="350"/>
        <v>44330</v>
      </c>
      <c r="M11239">
        <f t="shared" si="351"/>
        <v>2021</v>
      </c>
    </row>
    <row r="11240" spans="1:13" ht="15.75" hidden="1" x14ac:dyDescent="0.25">
      <c r="A11240" s="1">
        <v>5</v>
      </c>
      <c r="B11240" s="8" t="s">
        <v>872</v>
      </c>
      <c r="C11240" s="6" t="s">
        <v>872</v>
      </c>
      <c r="D11240" t="s">
        <v>1362</v>
      </c>
      <c r="E11240" s="2">
        <v>197</v>
      </c>
      <c r="F11240" t="s">
        <v>8334</v>
      </c>
      <c r="G11240" t="s">
        <v>1584</v>
      </c>
      <c r="H11240" t="s">
        <v>1815</v>
      </c>
      <c r="I11240" t="s">
        <v>19606</v>
      </c>
      <c r="J11240" t="s">
        <v>24301</v>
      </c>
      <c r="K11240" t="s">
        <v>26654</v>
      </c>
      <c r="L11240" s="10">
        <f t="shared" si="350"/>
        <v>44330</v>
      </c>
      <c r="M11240">
        <f t="shared" si="351"/>
        <v>2021</v>
      </c>
    </row>
    <row r="11241" spans="1:13" ht="15.75" hidden="1" x14ac:dyDescent="0.25">
      <c r="A11241" s="1">
        <v>6</v>
      </c>
      <c r="B11241" s="8" t="s">
        <v>872</v>
      </c>
      <c r="C11241" s="6" t="s">
        <v>872</v>
      </c>
      <c r="D11241" t="s">
        <v>1363</v>
      </c>
      <c r="E11241" s="2">
        <v>309</v>
      </c>
      <c r="F11241" t="s">
        <v>8335</v>
      </c>
      <c r="G11241" t="s">
        <v>1496</v>
      </c>
      <c r="H11241" t="s">
        <v>1496</v>
      </c>
      <c r="I11241" t="s">
        <v>19607</v>
      </c>
      <c r="J11241" t="s">
        <v>24262</v>
      </c>
      <c r="K11241" t="s">
        <v>26291</v>
      </c>
      <c r="L11241" s="10">
        <f t="shared" si="350"/>
        <v>44330</v>
      </c>
      <c r="M11241">
        <f t="shared" si="351"/>
        <v>2021</v>
      </c>
    </row>
    <row r="11242" spans="1:13" ht="15.75" hidden="1" x14ac:dyDescent="0.25">
      <c r="A11242" s="1">
        <v>7</v>
      </c>
      <c r="B11242" s="8" t="s">
        <v>872</v>
      </c>
      <c r="C11242" s="6" t="s">
        <v>872</v>
      </c>
      <c r="D11242" t="s">
        <v>1364</v>
      </c>
      <c r="E11242" s="2">
        <v>0</v>
      </c>
      <c r="F11242" t="s">
        <v>1855</v>
      </c>
      <c r="G11242" t="s">
        <v>1370</v>
      </c>
      <c r="H11242" t="s">
        <v>1370</v>
      </c>
      <c r="I11242" t="s">
        <v>1855</v>
      </c>
      <c r="J11242" t="s">
        <v>24246</v>
      </c>
      <c r="K11242" t="s">
        <v>24570</v>
      </c>
      <c r="L11242" s="10">
        <f t="shared" si="350"/>
        <v>44330</v>
      </c>
      <c r="M11242">
        <f t="shared" si="351"/>
        <v>2021</v>
      </c>
    </row>
    <row r="11243" spans="1:13" ht="15.75" hidden="1" x14ac:dyDescent="0.25">
      <c r="A11243" s="1">
        <v>8</v>
      </c>
      <c r="B11243" s="8" t="s">
        <v>872</v>
      </c>
      <c r="C11243" s="6" t="s">
        <v>872</v>
      </c>
      <c r="D11243" t="s">
        <v>1365</v>
      </c>
      <c r="E11243" s="2">
        <v>1</v>
      </c>
      <c r="F11243" t="s">
        <v>1855</v>
      </c>
      <c r="G11243" t="s">
        <v>1370</v>
      </c>
      <c r="H11243" t="s">
        <v>1370</v>
      </c>
      <c r="I11243" t="s">
        <v>1855</v>
      </c>
      <c r="J11243" t="s">
        <v>24246</v>
      </c>
      <c r="K11243" t="s">
        <v>24570</v>
      </c>
      <c r="L11243" s="10">
        <f t="shared" si="350"/>
        <v>44330</v>
      </c>
      <c r="M11243">
        <f t="shared" si="351"/>
        <v>2021</v>
      </c>
    </row>
    <row r="11244" spans="1:13" ht="15.75" hidden="1" x14ac:dyDescent="0.25">
      <c r="A11244" s="1">
        <v>9</v>
      </c>
      <c r="B11244" s="8" t="s">
        <v>872</v>
      </c>
      <c r="C11244" s="6" t="s">
        <v>872</v>
      </c>
      <c r="D11244" t="s">
        <v>1366</v>
      </c>
      <c r="E11244" s="2">
        <v>0</v>
      </c>
      <c r="F11244" t="s">
        <v>1855</v>
      </c>
      <c r="G11244" t="s">
        <v>1370</v>
      </c>
      <c r="H11244" t="s">
        <v>1370</v>
      </c>
      <c r="I11244" t="s">
        <v>1855</v>
      </c>
      <c r="J11244" t="s">
        <v>24246</v>
      </c>
      <c r="K11244" t="s">
        <v>24570</v>
      </c>
      <c r="L11244" s="10">
        <f t="shared" si="350"/>
        <v>44330</v>
      </c>
      <c r="M11244">
        <f t="shared" si="351"/>
        <v>2021</v>
      </c>
    </row>
    <row r="11245" spans="1:13" ht="15.75" hidden="1" x14ac:dyDescent="0.25">
      <c r="A11245" s="1">
        <v>10</v>
      </c>
      <c r="B11245" s="8" t="s">
        <v>872</v>
      </c>
      <c r="C11245" s="6" t="s">
        <v>872</v>
      </c>
      <c r="D11245" t="s">
        <v>1367</v>
      </c>
      <c r="E11245" s="2">
        <v>0</v>
      </c>
      <c r="F11245" t="s">
        <v>8336</v>
      </c>
      <c r="G11245" t="s">
        <v>1432</v>
      </c>
      <c r="H11245" t="s">
        <v>1393</v>
      </c>
      <c r="I11245" t="s">
        <v>19608</v>
      </c>
      <c r="J11245" t="s">
        <v>24430</v>
      </c>
      <c r="K11245" t="s">
        <v>24570</v>
      </c>
      <c r="L11245" s="10">
        <f t="shared" si="350"/>
        <v>44330</v>
      </c>
      <c r="M11245">
        <f t="shared" si="351"/>
        <v>2021</v>
      </c>
    </row>
    <row r="11246" spans="1:13" ht="15.75" hidden="1" x14ac:dyDescent="0.25">
      <c r="A11246" s="1">
        <v>11</v>
      </c>
      <c r="B11246" s="8" t="s">
        <v>872</v>
      </c>
      <c r="C11246" s="6" t="s">
        <v>872</v>
      </c>
      <c r="D11246" t="s">
        <v>1368</v>
      </c>
      <c r="E11246" s="2">
        <v>0</v>
      </c>
      <c r="F11246" t="s">
        <v>1855</v>
      </c>
      <c r="G11246" t="s">
        <v>1370</v>
      </c>
      <c r="H11246" t="s">
        <v>1370</v>
      </c>
      <c r="I11246" t="s">
        <v>1855</v>
      </c>
      <c r="J11246" t="s">
        <v>24246</v>
      </c>
      <c r="K11246" t="s">
        <v>24570</v>
      </c>
      <c r="L11246" s="10">
        <f t="shared" si="350"/>
        <v>44330</v>
      </c>
      <c r="M11246">
        <f t="shared" si="351"/>
        <v>2021</v>
      </c>
    </row>
    <row r="11247" spans="1:13" ht="15.75" hidden="1" x14ac:dyDescent="0.25">
      <c r="A11247" s="1">
        <v>12</v>
      </c>
      <c r="B11247" s="8" t="s">
        <v>872</v>
      </c>
      <c r="C11247" s="6" t="s">
        <v>872</v>
      </c>
      <c r="D11247" t="s">
        <v>1369</v>
      </c>
      <c r="E11247" s="2">
        <v>310</v>
      </c>
      <c r="F11247" t="s">
        <v>8337</v>
      </c>
      <c r="G11247" t="s">
        <v>1759</v>
      </c>
      <c r="H11247" t="s">
        <v>1645</v>
      </c>
      <c r="I11247" t="s">
        <v>19609</v>
      </c>
      <c r="J11247" t="s">
        <v>24353</v>
      </c>
      <c r="K11247" t="s">
        <v>26637</v>
      </c>
      <c r="L11247" s="10">
        <f t="shared" si="350"/>
        <v>44330</v>
      </c>
      <c r="M11247">
        <f t="shared" si="351"/>
        <v>2021</v>
      </c>
    </row>
    <row r="11248" spans="1:13" ht="15.75" hidden="1" x14ac:dyDescent="0.25">
      <c r="A11248" s="1">
        <v>0</v>
      </c>
      <c r="B11248" s="8" t="s">
        <v>873</v>
      </c>
      <c r="C11248" s="6" t="s">
        <v>873</v>
      </c>
      <c r="D11248" t="s">
        <v>1357</v>
      </c>
      <c r="E11248" s="2">
        <v>0</v>
      </c>
      <c r="F11248" t="s">
        <v>1855</v>
      </c>
      <c r="G11248" t="s">
        <v>1370</v>
      </c>
      <c r="H11248" t="s">
        <v>1370</v>
      </c>
      <c r="I11248" t="s">
        <v>1855</v>
      </c>
      <c r="J11248" t="s">
        <v>24246</v>
      </c>
      <c r="K11248" t="s">
        <v>24570</v>
      </c>
      <c r="L11248" s="10">
        <f t="shared" si="350"/>
        <v>44331</v>
      </c>
      <c r="M11248">
        <f t="shared" si="351"/>
        <v>2021</v>
      </c>
    </row>
    <row r="11249" spans="1:13" ht="15.75" hidden="1" x14ac:dyDescent="0.25">
      <c r="A11249" s="1">
        <v>1</v>
      </c>
      <c r="B11249" s="8" t="s">
        <v>873</v>
      </c>
      <c r="C11249" s="6" t="s">
        <v>873</v>
      </c>
      <c r="D11249" t="s">
        <v>1358</v>
      </c>
      <c r="E11249" s="2">
        <v>0</v>
      </c>
      <c r="F11249" t="s">
        <v>1855</v>
      </c>
      <c r="G11249" t="s">
        <v>1370</v>
      </c>
      <c r="H11249" t="s">
        <v>1370</v>
      </c>
      <c r="I11249" t="s">
        <v>1855</v>
      </c>
      <c r="J11249" t="s">
        <v>24246</v>
      </c>
      <c r="K11249" t="s">
        <v>24570</v>
      </c>
      <c r="L11249" s="10">
        <f t="shared" si="350"/>
        <v>44331</v>
      </c>
      <c r="M11249">
        <f t="shared" si="351"/>
        <v>2021</v>
      </c>
    </row>
    <row r="11250" spans="1:13" ht="15.75" hidden="1" x14ac:dyDescent="0.25">
      <c r="A11250" s="1">
        <v>2</v>
      </c>
      <c r="B11250" s="8" t="s">
        <v>873</v>
      </c>
      <c r="C11250" s="6" t="s">
        <v>873</v>
      </c>
      <c r="D11250" t="s">
        <v>1359</v>
      </c>
      <c r="E11250" s="2">
        <v>0</v>
      </c>
      <c r="F11250" t="s">
        <v>1855</v>
      </c>
      <c r="G11250" t="s">
        <v>1370</v>
      </c>
      <c r="H11250" t="s">
        <v>1370</v>
      </c>
      <c r="I11250" t="s">
        <v>1855</v>
      </c>
      <c r="J11250" t="s">
        <v>24246</v>
      </c>
      <c r="K11250" t="s">
        <v>24570</v>
      </c>
      <c r="L11250" s="10">
        <f t="shared" si="350"/>
        <v>44331</v>
      </c>
      <c r="M11250">
        <f t="shared" si="351"/>
        <v>2021</v>
      </c>
    </row>
    <row r="11251" spans="1:13" ht="15.75" hidden="1" x14ac:dyDescent="0.25">
      <c r="A11251" s="1">
        <v>3</v>
      </c>
      <c r="B11251" s="8" t="s">
        <v>873</v>
      </c>
      <c r="C11251" s="6" t="s">
        <v>873</v>
      </c>
      <c r="D11251" t="s">
        <v>1360</v>
      </c>
      <c r="E11251" s="2">
        <v>1</v>
      </c>
      <c r="F11251" t="s">
        <v>1855</v>
      </c>
      <c r="G11251" t="s">
        <v>1370</v>
      </c>
      <c r="H11251" t="s">
        <v>1370</v>
      </c>
      <c r="I11251" t="s">
        <v>1855</v>
      </c>
      <c r="J11251" t="s">
        <v>24246</v>
      </c>
      <c r="K11251" t="s">
        <v>24570</v>
      </c>
      <c r="L11251" s="10">
        <f t="shared" si="350"/>
        <v>44331</v>
      </c>
      <c r="M11251">
        <f t="shared" si="351"/>
        <v>2021</v>
      </c>
    </row>
    <row r="11252" spans="1:13" ht="15.75" hidden="1" x14ac:dyDescent="0.25">
      <c r="A11252" s="1">
        <v>4</v>
      </c>
      <c r="B11252" s="8" t="s">
        <v>873</v>
      </c>
      <c r="C11252" s="6" t="s">
        <v>873</v>
      </c>
      <c r="D11252" t="s">
        <v>1361</v>
      </c>
      <c r="E11252" s="2">
        <v>0</v>
      </c>
      <c r="F11252" t="s">
        <v>1855</v>
      </c>
      <c r="G11252" t="s">
        <v>1370</v>
      </c>
      <c r="H11252" t="s">
        <v>1370</v>
      </c>
      <c r="I11252" t="s">
        <v>1855</v>
      </c>
      <c r="J11252" t="s">
        <v>24246</v>
      </c>
      <c r="K11252" t="s">
        <v>24570</v>
      </c>
      <c r="L11252" s="10">
        <f t="shared" si="350"/>
        <v>44331</v>
      </c>
      <c r="M11252">
        <f t="shared" si="351"/>
        <v>2021</v>
      </c>
    </row>
    <row r="11253" spans="1:13" ht="15.75" hidden="1" x14ac:dyDescent="0.25">
      <c r="A11253" s="1">
        <v>5</v>
      </c>
      <c r="B11253" s="8" t="s">
        <v>873</v>
      </c>
      <c r="C11253" s="6" t="s">
        <v>873</v>
      </c>
      <c r="D11253" t="s">
        <v>1362</v>
      </c>
      <c r="E11253" s="2">
        <v>0</v>
      </c>
      <c r="F11253" t="s">
        <v>1855</v>
      </c>
      <c r="G11253" t="s">
        <v>1370</v>
      </c>
      <c r="H11253" t="s">
        <v>1370</v>
      </c>
      <c r="I11253" t="s">
        <v>1855</v>
      </c>
      <c r="J11253" t="s">
        <v>24246</v>
      </c>
      <c r="K11253" t="s">
        <v>24570</v>
      </c>
      <c r="L11253" s="10">
        <f t="shared" si="350"/>
        <v>44331</v>
      </c>
      <c r="M11253">
        <f t="shared" si="351"/>
        <v>2021</v>
      </c>
    </row>
    <row r="11254" spans="1:13" ht="15.75" hidden="1" x14ac:dyDescent="0.25">
      <c r="A11254" s="1">
        <v>6</v>
      </c>
      <c r="B11254" s="8" t="s">
        <v>873</v>
      </c>
      <c r="C11254" s="6" t="s">
        <v>873</v>
      </c>
      <c r="D11254" t="s">
        <v>1363</v>
      </c>
      <c r="E11254" s="2">
        <v>0</v>
      </c>
      <c r="F11254" t="s">
        <v>1855</v>
      </c>
      <c r="G11254" t="s">
        <v>1370</v>
      </c>
      <c r="H11254" t="s">
        <v>1370</v>
      </c>
      <c r="I11254" t="s">
        <v>1855</v>
      </c>
      <c r="J11254" t="s">
        <v>24246</v>
      </c>
      <c r="K11254" t="s">
        <v>24570</v>
      </c>
      <c r="L11254" s="10">
        <f t="shared" si="350"/>
        <v>44331</v>
      </c>
      <c r="M11254">
        <f t="shared" si="351"/>
        <v>2021</v>
      </c>
    </row>
    <row r="11255" spans="1:13" ht="15.75" hidden="1" x14ac:dyDescent="0.25">
      <c r="A11255" s="1">
        <v>7</v>
      </c>
      <c r="B11255" s="8" t="s">
        <v>873</v>
      </c>
      <c r="C11255" s="6" t="s">
        <v>873</v>
      </c>
      <c r="D11255" t="s">
        <v>1364</v>
      </c>
      <c r="E11255" s="2">
        <v>0</v>
      </c>
      <c r="F11255" t="s">
        <v>1855</v>
      </c>
      <c r="G11255" t="s">
        <v>1370</v>
      </c>
      <c r="H11255" t="s">
        <v>1370</v>
      </c>
      <c r="I11255" t="s">
        <v>1855</v>
      </c>
      <c r="J11255" t="s">
        <v>24246</v>
      </c>
      <c r="K11255" t="s">
        <v>24570</v>
      </c>
      <c r="L11255" s="10">
        <f t="shared" si="350"/>
        <v>44331</v>
      </c>
      <c r="M11255">
        <f t="shared" si="351"/>
        <v>2021</v>
      </c>
    </row>
    <row r="11256" spans="1:13" ht="15.75" hidden="1" x14ac:dyDescent="0.25">
      <c r="A11256" s="1">
        <v>8</v>
      </c>
      <c r="B11256" s="8" t="s">
        <v>873</v>
      </c>
      <c r="C11256" s="6" t="s">
        <v>873</v>
      </c>
      <c r="D11256" t="s">
        <v>1365</v>
      </c>
      <c r="E11256" s="2">
        <v>0</v>
      </c>
      <c r="F11256" t="s">
        <v>1855</v>
      </c>
      <c r="G11256" t="s">
        <v>1370</v>
      </c>
      <c r="H11256" t="s">
        <v>1370</v>
      </c>
      <c r="I11256" t="s">
        <v>1855</v>
      </c>
      <c r="J11256" t="s">
        <v>24246</v>
      </c>
      <c r="K11256" t="s">
        <v>24570</v>
      </c>
      <c r="L11256" s="10">
        <f t="shared" si="350"/>
        <v>44331</v>
      </c>
      <c r="M11256">
        <f t="shared" si="351"/>
        <v>2021</v>
      </c>
    </row>
    <row r="11257" spans="1:13" ht="15.75" hidden="1" x14ac:dyDescent="0.25">
      <c r="A11257" s="1">
        <v>9</v>
      </c>
      <c r="B11257" s="8" t="s">
        <v>873</v>
      </c>
      <c r="C11257" s="6" t="s">
        <v>873</v>
      </c>
      <c r="D11257" t="s">
        <v>1366</v>
      </c>
      <c r="E11257" s="2">
        <v>0</v>
      </c>
      <c r="F11257" t="s">
        <v>1855</v>
      </c>
      <c r="G11257" t="s">
        <v>1370</v>
      </c>
      <c r="H11257" t="s">
        <v>1370</v>
      </c>
      <c r="I11257" t="s">
        <v>1855</v>
      </c>
      <c r="J11257" t="s">
        <v>24246</v>
      </c>
      <c r="K11257" t="s">
        <v>24570</v>
      </c>
      <c r="L11257" s="10">
        <f t="shared" si="350"/>
        <v>44331</v>
      </c>
      <c r="M11257">
        <f t="shared" si="351"/>
        <v>2021</v>
      </c>
    </row>
    <row r="11258" spans="1:13" ht="15.75" hidden="1" x14ac:dyDescent="0.25">
      <c r="A11258" s="1">
        <v>10</v>
      </c>
      <c r="B11258" s="8" t="s">
        <v>873</v>
      </c>
      <c r="C11258" s="6" t="s">
        <v>873</v>
      </c>
      <c r="D11258" t="s">
        <v>1367</v>
      </c>
      <c r="E11258" s="2">
        <v>0</v>
      </c>
      <c r="F11258" t="s">
        <v>8338</v>
      </c>
      <c r="G11258" t="s">
        <v>1578</v>
      </c>
      <c r="H11258" t="s">
        <v>1756</v>
      </c>
      <c r="I11258" t="s">
        <v>19610</v>
      </c>
      <c r="J11258" t="s">
        <v>24549</v>
      </c>
      <c r="K11258" t="s">
        <v>24570</v>
      </c>
      <c r="L11258" s="10">
        <f t="shared" si="350"/>
        <v>44331</v>
      </c>
      <c r="M11258">
        <f t="shared" si="351"/>
        <v>2021</v>
      </c>
    </row>
    <row r="11259" spans="1:13" ht="15.75" hidden="1" x14ac:dyDescent="0.25">
      <c r="A11259" s="1">
        <v>11</v>
      </c>
      <c r="B11259" s="8" t="s">
        <v>873</v>
      </c>
      <c r="C11259" s="6" t="s">
        <v>873</v>
      </c>
      <c r="D11259" t="s">
        <v>1368</v>
      </c>
      <c r="E11259" s="2">
        <v>0</v>
      </c>
      <c r="F11259" t="s">
        <v>1855</v>
      </c>
      <c r="G11259" t="s">
        <v>1370</v>
      </c>
      <c r="H11259" t="s">
        <v>1370</v>
      </c>
      <c r="I11259" t="s">
        <v>1855</v>
      </c>
      <c r="J11259" t="s">
        <v>24246</v>
      </c>
      <c r="K11259" t="s">
        <v>24570</v>
      </c>
      <c r="L11259" s="10">
        <f t="shared" si="350"/>
        <v>44331</v>
      </c>
      <c r="M11259">
        <f t="shared" si="351"/>
        <v>2021</v>
      </c>
    </row>
    <row r="11260" spans="1:13" ht="15.75" hidden="1" x14ac:dyDescent="0.25">
      <c r="A11260" s="1">
        <v>12</v>
      </c>
      <c r="B11260" s="8" t="s">
        <v>873</v>
      </c>
      <c r="C11260" s="6" t="s">
        <v>873</v>
      </c>
      <c r="D11260" t="s">
        <v>1369</v>
      </c>
      <c r="E11260" s="2">
        <v>0</v>
      </c>
      <c r="F11260" t="s">
        <v>1855</v>
      </c>
      <c r="G11260" t="s">
        <v>1370</v>
      </c>
      <c r="H11260" t="s">
        <v>1370</v>
      </c>
      <c r="I11260" t="s">
        <v>1855</v>
      </c>
      <c r="J11260" t="s">
        <v>24246</v>
      </c>
      <c r="K11260" t="s">
        <v>24570</v>
      </c>
      <c r="L11260" s="10">
        <f t="shared" si="350"/>
        <v>44331</v>
      </c>
      <c r="M11260">
        <f t="shared" si="351"/>
        <v>2021</v>
      </c>
    </row>
    <row r="11261" spans="1:13" ht="15.75" hidden="1" x14ac:dyDescent="0.25">
      <c r="A11261" s="1">
        <v>0</v>
      </c>
      <c r="B11261" s="8" t="s">
        <v>874</v>
      </c>
      <c r="C11261" s="6" t="s">
        <v>874</v>
      </c>
      <c r="D11261" t="s">
        <v>1357</v>
      </c>
      <c r="E11261" s="2">
        <v>0</v>
      </c>
      <c r="F11261" t="s">
        <v>1855</v>
      </c>
      <c r="G11261" t="s">
        <v>1370</v>
      </c>
      <c r="H11261" t="s">
        <v>1370</v>
      </c>
      <c r="I11261" t="s">
        <v>1855</v>
      </c>
      <c r="J11261" t="s">
        <v>24246</v>
      </c>
      <c r="K11261" t="s">
        <v>24570</v>
      </c>
      <c r="L11261" s="10">
        <f t="shared" si="350"/>
        <v>44332</v>
      </c>
      <c r="M11261">
        <f t="shared" si="351"/>
        <v>2021</v>
      </c>
    </row>
    <row r="11262" spans="1:13" ht="15.75" hidden="1" x14ac:dyDescent="0.25">
      <c r="A11262" s="1">
        <v>1</v>
      </c>
      <c r="B11262" s="8" t="s">
        <v>874</v>
      </c>
      <c r="C11262" s="6" t="s">
        <v>874</v>
      </c>
      <c r="D11262" t="s">
        <v>1358</v>
      </c>
      <c r="E11262" s="2">
        <v>0</v>
      </c>
      <c r="F11262" t="s">
        <v>1855</v>
      </c>
      <c r="G11262" t="s">
        <v>1370</v>
      </c>
      <c r="H11262" t="s">
        <v>1370</v>
      </c>
      <c r="I11262" t="s">
        <v>1855</v>
      </c>
      <c r="J11262" t="s">
        <v>24246</v>
      </c>
      <c r="K11262" t="s">
        <v>24570</v>
      </c>
      <c r="L11262" s="10">
        <f t="shared" si="350"/>
        <v>44332</v>
      </c>
      <c r="M11262">
        <f t="shared" si="351"/>
        <v>2021</v>
      </c>
    </row>
    <row r="11263" spans="1:13" ht="15.75" hidden="1" x14ac:dyDescent="0.25">
      <c r="A11263" s="1">
        <v>2</v>
      </c>
      <c r="B11263" s="8" t="s">
        <v>874</v>
      </c>
      <c r="C11263" s="6" t="s">
        <v>874</v>
      </c>
      <c r="D11263" t="s">
        <v>1359</v>
      </c>
      <c r="E11263" s="2">
        <v>0</v>
      </c>
      <c r="F11263" t="s">
        <v>1855</v>
      </c>
      <c r="G11263" t="s">
        <v>1370</v>
      </c>
      <c r="H11263" t="s">
        <v>1370</v>
      </c>
      <c r="I11263" t="s">
        <v>1855</v>
      </c>
      <c r="J11263" t="s">
        <v>24246</v>
      </c>
      <c r="K11263" t="s">
        <v>24570</v>
      </c>
      <c r="L11263" s="10">
        <f t="shared" si="350"/>
        <v>44332</v>
      </c>
      <c r="M11263">
        <f t="shared" si="351"/>
        <v>2021</v>
      </c>
    </row>
    <row r="11264" spans="1:13" ht="15.75" hidden="1" x14ac:dyDescent="0.25">
      <c r="A11264" s="1">
        <v>3</v>
      </c>
      <c r="B11264" s="8" t="s">
        <v>874</v>
      </c>
      <c r="C11264" s="6" t="s">
        <v>874</v>
      </c>
      <c r="D11264" t="s">
        <v>1360</v>
      </c>
      <c r="E11264" s="2">
        <v>1</v>
      </c>
      <c r="F11264" t="s">
        <v>1855</v>
      </c>
      <c r="G11264" t="s">
        <v>1370</v>
      </c>
      <c r="H11264" t="s">
        <v>1370</v>
      </c>
      <c r="I11264" t="s">
        <v>1855</v>
      </c>
      <c r="J11264" t="s">
        <v>24246</v>
      </c>
      <c r="K11264" t="s">
        <v>24570</v>
      </c>
      <c r="L11264" s="10">
        <f t="shared" si="350"/>
        <v>44332</v>
      </c>
      <c r="M11264">
        <f t="shared" si="351"/>
        <v>2021</v>
      </c>
    </row>
    <row r="11265" spans="1:13" ht="15.75" hidden="1" x14ac:dyDescent="0.25">
      <c r="A11265" s="1">
        <v>4</v>
      </c>
      <c r="B11265" s="8" t="s">
        <v>874</v>
      </c>
      <c r="C11265" s="6" t="s">
        <v>874</v>
      </c>
      <c r="D11265" t="s">
        <v>1361</v>
      </c>
      <c r="E11265" s="2">
        <v>0</v>
      </c>
      <c r="F11265" t="s">
        <v>1855</v>
      </c>
      <c r="G11265" t="s">
        <v>1370</v>
      </c>
      <c r="H11265" t="s">
        <v>1370</v>
      </c>
      <c r="I11265" t="s">
        <v>1855</v>
      </c>
      <c r="J11265" t="s">
        <v>24246</v>
      </c>
      <c r="K11265" t="s">
        <v>24570</v>
      </c>
      <c r="L11265" s="10">
        <f t="shared" si="350"/>
        <v>44332</v>
      </c>
      <c r="M11265">
        <f t="shared" si="351"/>
        <v>2021</v>
      </c>
    </row>
    <row r="11266" spans="1:13" ht="15.75" hidden="1" x14ac:dyDescent="0.25">
      <c r="A11266" s="1">
        <v>5</v>
      </c>
      <c r="B11266" s="8" t="s">
        <v>874</v>
      </c>
      <c r="C11266" s="6" t="s">
        <v>874</v>
      </c>
      <c r="D11266" t="s">
        <v>1362</v>
      </c>
      <c r="E11266" s="2">
        <v>0</v>
      </c>
      <c r="F11266" t="s">
        <v>1855</v>
      </c>
      <c r="G11266" t="s">
        <v>1370</v>
      </c>
      <c r="H11266" t="s">
        <v>1370</v>
      </c>
      <c r="I11266" t="s">
        <v>1855</v>
      </c>
      <c r="J11266" t="s">
        <v>24246</v>
      </c>
      <c r="K11266" t="s">
        <v>24570</v>
      </c>
      <c r="L11266" s="10">
        <f t="shared" si="350"/>
        <v>44332</v>
      </c>
      <c r="M11266">
        <f t="shared" si="351"/>
        <v>2021</v>
      </c>
    </row>
    <row r="11267" spans="1:13" ht="15.75" hidden="1" x14ac:dyDescent="0.25">
      <c r="A11267" s="1">
        <v>6</v>
      </c>
      <c r="B11267" s="8" t="s">
        <v>874</v>
      </c>
      <c r="C11267" s="6" t="s">
        <v>874</v>
      </c>
      <c r="D11267" t="s">
        <v>1363</v>
      </c>
      <c r="E11267" s="2">
        <v>0</v>
      </c>
      <c r="F11267" t="s">
        <v>1855</v>
      </c>
      <c r="G11267" t="s">
        <v>1370</v>
      </c>
      <c r="H11267" t="s">
        <v>1370</v>
      </c>
      <c r="I11267" t="s">
        <v>1855</v>
      </c>
      <c r="J11267" t="s">
        <v>24246</v>
      </c>
      <c r="K11267" t="s">
        <v>24570</v>
      </c>
      <c r="L11267" s="10">
        <f t="shared" si="350"/>
        <v>44332</v>
      </c>
      <c r="M11267">
        <f t="shared" si="351"/>
        <v>2021</v>
      </c>
    </row>
    <row r="11268" spans="1:13" ht="15.75" hidden="1" x14ac:dyDescent="0.25">
      <c r="A11268" s="1">
        <v>7</v>
      </c>
      <c r="B11268" s="8" t="s">
        <v>874</v>
      </c>
      <c r="C11268" s="6" t="s">
        <v>874</v>
      </c>
      <c r="D11268" t="s">
        <v>1364</v>
      </c>
      <c r="E11268" s="2">
        <v>0</v>
      </c>
      <c r="F11268" t="s">
        <v>1855</v>
      </c>
      <c r="G11268" t="s">
        <v>1370</v>
      </c>
      <c r="H11268" t="s">
        <v>1370</v>
      </c>
      <c r="I11268" t="s">
        <v>1855</v>
      </c>
      <c r="J11268" t="s">
        <v>24246</v>
      </c>
      <c r="K11268" t="s">
        <v>24570</v>
      </c>
      <c r="L11268" s="10">
        <f t="shared" ref="L11268:L11331" si="352">DATEVALUE(B11268)</f>
        <v>44332</v>
      </c>
      <c r="M11268">
        <f t="shared" ref="M11268:M11331" si="353">YEAR(L11268)</f>
        <v>2021</v>
      </c>
    </row>
    <row r="11269" spans="1:13" ht="15.75" hidden="1" x14ac:dyDescent="0.25">
      <c r="A11269" s="1">
        <v>8</v>
      </c>
      <c r="B11269" s="8" t="s">
        <v>874</v>
      </c>
      <c r="C11269" s="6" t="s">
        <v>874</v>
      </c>
      <c r="D11269" t="s">
        <v>1365</v>
      </c>
      <c r="E11269" s="2">
        <v>0</v>
      </c>
      <c r="F11269" t="s">
        <v>1855</v>
      </c>
      <c r="G11269" t="s">
        <v>1370</v>
      </c>
      <c r="H11269" t="s">
        <v>1370</v>
      </c>
      <c r="I11269" t="s">
        <v>1855</v>
      </c>
      <c r="J11269" t="s">
        <v>24246</v>
      </c>
      <c r="K11269" t="s">
        <v>24570</v>
      </c>
      <c r="L11269" s="10">
        <f t="shared" si="352"/>
        <v>44332</v>
      </c>
      <c r="M11269">
        <f t="shared" si="353"/>
        <v>2021</v>
      </c>
    </row>
    <row r="11270" spans="1:13" ht="15.75" hidden="1" x14ac:dyDescent="0.25">
      <c r="A11270" s="1">
        <v>9</v>
      </c>
      <c r="B11270" s="8" t="s">
        <v>874</v>
      </c>
      <c r="C11270" s="6" t="s">
        <v>874</v>
      </c>
      <c r="D11270" t="s">
        <v>1366</v>
      </c>
      <c r="E11270" s="2">
        <v>0</v>
      </c>
      <c r="F11270" t="s">
        <v>1855</v>
      </c>
      <c r="G11270" t="s">
        <v>1370</v>
      </c>
      <c r="H11270" t="s">
        <v>1370</v>
      </c>
      <c r="I11270" t="s">
        <v>1855</v>
      </c>
      <c r="J11270" t="s">
        <v>24246</v>
      </c>
      <c r="K11270" t="s">
        <v>24570</v>
      </c>
      <c r="L11270" s="10">
        <f t="shared" si="352"/>
        <v>44332</v>
      </c>
      <c r="M11270">
        <f t="shared" si="353"/>
        <v>2021</v>
      </c>
    </row>
    <row r="11271" spans="1:13" ht="15.75" hidden="1" x14ac:dyDescent="0.25">
      <c r="A11271" s="1">
        <v>10</v>
      </c>
      <c r="B11271" s="8" t="s">
        <v>874</v>
      </c>
      <c r="C11271" s="6" t="s">
        <v>874</v>
      </c>
      <c r="D11271" t="s">
        <v>1367</v>
      </c>
      <c r="E11271" s="2">
        <v>0</v>
      </c>
      <c r="F11271" t="s">
        <v>8339</v>
      </c>
      <c r="G11271" t="s">
        <v>1470</v>
      </c>
      <c r="H11271" t="s">
        <v>1463</v>
      </c>
      <c r="I11271" t="s">
        <v>19611</v>
      </c>
      <c r="J11271" t="s">
        <v>24328</v>
      </c>
      <c r="K11271" t="s">
        <v>24570</v>
      </c>
      <c r="L11271" s="10">
        <f t="shared" si="352"/>
        <v>44332</v>
      </c>
      <c r="M11271">
        <f t="shared" si="353"/>
        <v>2021</v>
      </c>
    </row>
    <row r="11272" spans="1:13" ht="15.75" hidden="1" x14ac:dyDescent="0.25">
      <c r="A11272" s="1">
        <v>11</v>
      </c>
      <c r="B11272" s="8" t="s">
        <v>874</v>
      </c>
      <c r="C11272" s="6" t="s">
        <v>874</v>
      </c>
      <c r="D11272" t="s">
        <v>1368</v>
      </c>
      <c r="E11272" s="2">
        <v>0</v>
      </c>
      <c r="F11272" t="s">
        <v>1855</v>
      </c>
      <c r="G11272" t="s">
        <v>1370</v>
      </c>
      <c r="H11272" t="s">
        <v>1370</v>
      </c>
      <c r="I11272" t="s">
        <v>1855</v>
      </c>
      <c r="J11272" t="s">
        <v>24246</v>
      </c>
      <c r="K11272" t="s">
        <v>24570</v>
      </c>
      <c r="L11272" s="10">
        <f t="shared" si="352"/>
        <v>44332</v>
      </c>
      <c r="M11272">
        <f t="shared" si="353"/>
        <v>2021</v>
      </c>
    </row>
    <row r="11273" spans="1:13" ht="15.75" hidden="1" x14ac:dyDescent="0.25">
      <c r="A11273" s="1">
        <v>12</v>
      </c>
      <c r="B11273" s="8" t="s">
        <v>874</v>
      </c>
      <c r="C11273" s="6" t="s">
        <v>874</v>
      </c>
      <c r="D11273" t="s">
        <v>1369</v>
      </c>
      <c r="E11273" s="2">
        <v>0</v>
      </c>
      <c r="F11273" t="s">
        <v>1855</v>
      </c>
      <c r="G11273" t="s">
        <v>1370</v>
      </c>
      <c r="H11273" t="s">
        <v>1370</v>
      </c>
      <c r="I11273" t="s">
        <v>1855</v>
      </c>
      <c r="J11273" t="s">
        <v>24246</v>
      </c>
      <c r="K11273" t="s">
        <v>24570</v>
      </c>
      <c r="L11273" s="10">
        <f t="shared" si="352"/>
        <v>44332</v>
      </c>
      <c r="M11273">
        <f t="shared" si="353"/>
        <v>2021</v>
      </c>
    </row>
    <row r="11274" spans="1:13" ht="15.75" hidden="1" x14ac:dyDescent="0.25">
      <c r="A11274" s="1">
        <v>0</v>
      </c>
      <c r="B11274" s="8" t="s">
        <v>875</v>
      </c>
      <c r="C11274" s="6" t="s">
        <v>875</v>
      </c>
      <c r="D11274" t="s">
        <v>1357</v>
      </c>
      <c r="E11274" s="2">
        <v>228</v>
      </c>
      <c r="F11274" t="s">
        <v>8340</v>
      </c>
      <c r="G11274" t="s">
        <v>1821</v>
      </c>
      <c r="H11274" t="s">
        <v>1841</v>
      </c>
      <c r="I11274" t="s">
        <v>19612</v>
      </c>
      <c r="J11274" t="s">
        <v>24354</v>
      </c>
      <c r="K11274" t="s">
        <v>25323</v>
      </c>
      <c r="L11274" s="10">
        <f t="shared" si="352"/>
        <v>44333</v>
      </c>
      <c r="M11274">
        <f t="shared" si="353"/>
        <v>2021</v>
      </c>
    </row>
    <row r="11275" spans="1:13" ht="15.75" hidden="1" x14ac:dyDescent="0.25">
      <c r="A11275" s="1">
        <v>1</v>
      </c>
      <c r="B11275" s="8" t="s">
        <v>875</v>
      </c>
      <c r="C11275" s="6" t="s">
        <v>875</v>
      </c>
      <c r="D11275" t="s">
        <v>1358</v>
      </c>
      <c r="E11275" s="2">
        <v>182</v>
      </c>
      <c r="F11275" t="s">
        <v>8341</v>
      </c>
      <c r="G11275" t="s">
        <v>1841</v>
      </c>
      <c r="H11275" t="s">
        <v>13423</v>
      </c>
      <c r="I11275" t="s">
        <v>19613</v>
      </c>
      <c r="J11275" t="s">
        <v>24360</v>
      </c>
      <c r="K11275" t="s">
        <v>26451</v>
      </c>
      <c r="L11275" s="10">
        <f t="shared" si="352"/>
        <v>44333</v>
      </c>
      <c r="M11275">
        <f t="shared" si="353"/>
        <v>2021</v>
      </c>
    </row>
    <row r="11276" spans="1:13" ht="15.75" hidden="1" x14ac:dyDescent="0.25">
      <c r="A11276" s="1">
        <v>2</v>
      </c>
      <c r="B11276" s="8" t="s">
        <v>875</v>
      </c>
      <c r="C11276" s="6" t="s">
        <v>875</v>
      </c>
      <c r="D11276" t="s">
        <v>1359</v>
      </c>
      <c r="E11276" s="2">
        <v>281</v>
      </c>
      <c r="F11276" t="s">
        <v>8342</v>
      </c>
      <c r="G11276" t="s">
        <v>1681</v>
      </c>
      <c r="H11276" t="s">
        <v>1727</v>
      </c>
      <c r="I11276" t="s">
        <v>19614</v>
      </c>
      <c r="J11276" t="s">
        <v>24314</v>
      </c>
      <c r="K11276" t="s">
        <v>26655</v>
      </c>
      <c r="L11276" s="10">
        <f t="shared" si="352"/>
        <v>44333</v>
      </c>
      <c r="M11276">
        <f t="shared" si="353"/>
        <v>2021</v>
      </c>
    </row>
    <row r="11277" spans="1:13" ht="15.75" hidden="1" x14ac:dyDescent="0.25">
      <c r="A11277" s="1">
        <v>3</v>
      </c>
      <c r="B11277" s="8" t="s">
        <v>875</v>
      </c>
      <c r="C11277" s="6" t="s">
        <v>875</v>
      </c>
      <c r="D11277" t="s">
        <v>1360</v>
      </c>
      <c r="E11277" s="2">
        <v>250</v>
      </c>
      <c r="F11277" t="s">
        <v>8343</v>
      </c>
      <c r="G11277" t="s">
        <v>1713</v>
      </c>
      <c r="H11277" t="s">
        <v>1762</v>
      </c>
      <c r="I11277" t="s">
        <v>19615</v>
      </c>
      <c r="J11277" t="s">
        <v>24322</v>
      </c>
      <c r="K11277" t="s">
        <v>26096</v>
      </c>
      <c r="L11277" s="10">
        <f t="shared" si="352"/>
        <v>44333</v>
      </c>
      <c r="M11277">
        <f t="shared" si="353"/>
        <v>2021</v>
      </c>
    </row>
    <row r="11278" spans="1:13" ht="15.75" hidden="1" x14ac:dyDescent="0.25">
      <c r="A11278" s="1">
        <v>4</v>
      </c>
      <c r="B11278" s="8" t="s">
        <v>875</v>
      </c>
      <c r="C11278" s="6" t="s">
        <v>875</v>
      </c>
      <c r="D11278" t="s">
        <v>1361</v>
      </c>
      <c r="E11278" s="2">
        <v>179</v>
      </c>
      <c r="F11278" t="s">
        <v>3624</v>
      </c>
      <c r="G11278" t="s">
        <v>1786</v>
      </c>
      <c r="H11278" t="s">
        <v>1836</v>
      </c>
      <c r="I11278" t="s">
        <v>19616</v>
      </c>
      <c r="J11278" t="s">
        <v>24272</v>
      </c>
      <c r="K11278" t="s">
        <v>26650</v>
      </c>
      <c r="L11278" s="10">
        <f t="shared" si="352"/>
        <v>44333</v>
      </c>
      <c r="M11278">
        <f t="shared" si="353"/>
        <v>2021</v>
      </c>
    </row>
    <row r="11279" spans="1:13" ht="15.75" hidden="1" x14ac:dyDescent="0.25">
      <c r="A11279" s="1">
        <v>5</v>
      </c>
      <c r="B11279" s="8" t="s">
        <v>875</v>
      </c>
      <c r="C11279" s="6" t="s">
        <v>875</v>
      </c>
      <c r="D11279" t="s">
        <v>1362</v>
      </c>
      <c r="E11279" s="2">
        <v>154</v>
      </c>
      <c r="F11279" t="s">
        <v>8344</v>
      </c>
      <c r="G11279" t="s">
        <v>1772</v>
      </c>
      <c r="H11279" t="s">
        <v>1772</v>
      </c>
      <c r="I11279" t="s">
        <v>19617</v>
      </c>
      <c r="J11279" t="s">
        <v>24262</v>
      </c>
      <c r="K11279" t="s">
        <v>26656</v>
      </c>
      <c r="L11279" s="10">
        <f t="shared" si="352"/>
        <v>44333</v>
      </c>
      <c r="M11279">
        <f t="shared" si="353"/>
        <v>2021</v>
      </c>
    </row>
    <row r="11280" spans="1:13" ht="15.75" hidden="1" x14ac:dyDescent="0.25">
      <c r="A11280" s="1">
        <v>6</v>
      </c>
      <c r="B11280" s="8" t="s">
        <v>875</v>
      </c>
      <c r="C11280" s="6" t="s">
        <v>875</v>
      </c>
      <c r="D11280" t="s">
        <v>1363</v>
      </c>
      <c r="E11280" s="2">
        <v>240</v>
      </c>
      <c r="F11280" t="s">
        <v>8345</v>
      </c>
      <c r="G11280" t="s">
        <v>1817</v>
      </c>
      <c r="H11280" t="s">
        <v>1783</v>
      </c>
      <c r="I11280" t="s">
        <v>19618</v>
      </c>
      <c r="J11280" t="s">
        <v>24403</v>
      </c>
      <c r="K11280" t="s">
        <v>25602</v>
      </c>
      <c r="L11280" s="10">
        <f t="shared" si="352"/>
        <v>44333</v>
      </c>
      <c r="M11280">
        <f t="shared" si="353"/>
        <v>2021</v>
      </c>
    </row>
    <row r="11281" spans="1:13" ht="15.75" hidden="1" x14ac:dyDescent="0.25">
      <c r="A11281" s="1">
        <v>7</v>
      </c>
      <c r="B11281" s="8" t="s">
        <v>875</v>
      </c>
      <c r="C11281" s="6" t="s">
        <v>875</v>
      </c>
      <c r="D11281" t="s">
        <v>1364</v>
      </c>
      <c r="E11281" s="2">
        <v>0</v>
      </c>
      <c r="F11281" t="s">
        <v>1855</v>
      </c>
      <c r="G11281" t="s">
        <v>1370</v>
      </c>
      <c r="H11281" t="s">
        <v>1370</v>
      </c>
      <c r="I11281" t="s">
        <v>1855</v>
      </c>
      <c r="J11281" t="s">
        <v>24246</v>
      </c>
      <c r="K11281" t="s">
        <v>24570</v>
      </c>
      <c r="L11281" s="10">
        <f t="shared" si="352"/>
        <v>44333</v>
      </c>
      <c r="M11281">
        <f t="shared" si="353"/>
        <v>2021</v>
      </c>
    </row>
    <row r="11282" spans="1:13" ht="15.75" hidden="1" x14ac:dyDescent="0.25">
      <c r="A11282" s="1">
        <v>8</v>
      </c>
      <c r="B11282" s="8" t="s">
        <v>875</v>
      </c>
      <c r="C11282" s="6" t="s">
        <v>875</v>
      </c>
      <c r="D11282" t="s">
        <v>1365</v>
      </c>
      <c r="E11282" s="2">
        <v>0</v>
      </c>
      <c r="F11282" t="s">
        <v>1855</v>
      </c>
      <c r="G11282" t="s">
        <v>1370</v>
      </c>
      <c r="H11282" t="s">
        <v>1370</v>
      </c>
      <c r="I11282" t="s">
        <v>1855</v>
      </c>
      <c r="J11282" t="s">
        <v>24246</v>
      </c>
      <c r="K11282" t="s">
        <v>24570</v>
      </c>
      <c r="L11282" s="10">
        <f t="shared" si="352"/>
        <v>44333</v>
      </c>
      <c r="M11282">
        <f t="shared" si="353"/>
        <v>2021</v>
      </c>
    </row>
    <row r="11283" spans="1:13" ht="15.75" hidden="1" x14ac:dyDescent="0.25">
      <c r="A11283" s="1">
        <v>9</v>
      </c>
      <c r="B11283" s="8" t="s">
        <v>875</v>
      </c>
      <c r="C11283" s="6" t="s">
        <v>875</v>
      </c>
      <c r="D11283" t="s">
        <v>1366</v>
      </c>
      <c r="E11283" s="2">
        <v>0</v>
      </c>
      <c r="F11283" t="s">
        <v>1855</v>
      </c>
      <c r="G11283" t="s">
        <v>1370</v>
      </c>
      <c r="H11283" t="s">
        <v>1370</v>
      </c>
      <c r="I11283" t="s">
        <v>1855</v>
      </c>
      <c r="J11283" t="s">
        <v>24246</v>
      </c>
      <c r="K11283" t="s">
        <v>24570</v>
      </c>
      <c r="L11283" s="10">
        <f t="shared" si="352"/>
        <v>44333</v>
      </c>
      <c r="M11283">
        <f t="shared" si="353"/>
        <v>2021</v>
      </c>
    </row>
    <row r="11284" spans="1:13" ht="15.75" hidden="1" x14ac:dyDescent="0.25">
      <c r="A11284" s="1">
        <v>10</v>
      </c>
      <c r="B11284" s="8" t="s">
        <v>875</v>
      </c>
      <c r="C11284" s="6" t="s">
        <v>875</v>
      </c>
      <c r="D11284" t="s">
        <v>1367</v>
      </c>
      <c r="E11284" s="2">
        <v>0</v>
      </c>
      <c r="F11284" t="s">
        <v>8346</v>
      </c>
      <c r="G11284" t="s">
        <v>1534</v>
      </c>
      <c r="H11284" t="s">
        <v>1505</v>
      </c>
      <c r="I11284" t="s">
        <v>19619</v>
      </c>
      <c r="J11284" t="s">
        <v>24447</v>
      </c>
      <c r="K11284" t="s">
        <v>24570</v>
      </c>
      <c r="L11284" s="10">
        <f t="shared" si="352"/>
        <v>44333</v>
      </c>
      <c r="M11284">
        <f t="shared" si="353"/>
        <v>2021</v>
      </c>
    </row>
    <row r="11285" spans="1:13" ht="15.75" hidden="1" x14ac:dyDescent="0.25">
      <c r="A11285" s="1">
        <v>11</v>
      </c>
      <c r="B11285" s="8" t="s">
        <v>875</v>
      </c>
      <c r="C11285" s="6" t="s">
        <v>875</v>
      </c>
      <c r="D11285" t="s">
        <v>1368</v>
      </c>
      <c r="E11285" s="2">
        <v>211</v>
      </c>
      <c r="F11285" t="s">
        <v>8347</v>
      </c>
      <c r="G11285" t="s">
        <v>1776</v>
      </c>
      <c r="H11285" t="s">
        <v>1785</v>
      </c>
      <c r="I11285" t="s">
        <v>19620</v>
      </c>
      <c r="J11285" t="s">
        <v>24295</v>
      </c>
      <c r="K11285" t="s">
        <v>26412</v>
      </c>
      <c r="L11285" s="10">
        <f t="shared" si="352"/>
        <v>44333</v>
      </c>
      <c r="M11285">
        <f t="shared" si="353"/>
        <v>2021</v>
      </c>
    </row>
    <row r="11286" spans="1:13" ht="15.75" hidden="1" x14ac:dyDescent="0.25">
      <c r="A11286" s="1">
        <v>12</v>
      </c>
      <c r="B11286" s="8" t="s">
        <v>875</v>
      </c>
      <c r="C11286" s="6" t="s">
        <v>875</v>
      </c>
      <c r="D11286" t="s">
        <v>1369</v>
      </c>
      <c r="E11286" s="2">
        <v>273</v>
      </c>
      <c r="F11286" t="s">
        <v>8348</v>
      </c>
      <c r="G11286" t="s">
        <v>1656</v>
      </c>
      <c r="H11286" t="s">
        <v>1685</v>
      </c>
      <c r="I11286" t="s">
        <v>19621</v>
      </c>
      <c r="J11286" t="s">
        <v>24255</v>
      </c>
      <c r="K11286" t="s">
        <v>26080</v>
      </c>
      <c r="L11286" s="10">
        <f t="shared" si="352"/>
        <v>44333</v>
      </c>
      <c r="M11286">
        <f t="shared" si="353"/>
        <v>2021</v>
      </c>
    </row>
    <row r="11287" spans="1:13" ht="15.75" hidden="1" x14ac:dyDescent="0.25">
      <c r="A11287" s="1">
        <v>0</v>
      </c>
      <c r="B11287" s="8" t="s">
        <v>876</v>
      </c>
      <c r="C11287" s="6" t="s">
        <v>876</v>
      </c>
      <c r="D11287" t="s">
        <v>1357</v>
      </c>
      <c r="E11287" s="2">
        <v>223</v>
      </c>
      <c r="F11287" t="s">
        <v>8349</v>
      </c>
      <c r="G11287" t="s">
        <v>1840</v>
      </c>
      <c r="H11287" t="s">
        <v>1823</v>
      </c>
      <c r="I11287" t="s">
        <v>19622</v>
      </c>
      <c r="J11287" t="s">
        <v>24264</v>
      </c>
      <c r="K11287" t="s">
        <v>24816</v>
      </c>
      <c r="L11287" s="10">
        <f t="shared" si="352"/>
        <v>44334</v>
      </c>
      <c r="M11287">
        <f t="shared" si="353"/>
        <v>2021</v>
      </c>
    </row>
    <row r="11288" spans="1:13" ht="15.75" hidden="1" x14ac:dyDescent="0.25">
      <c r="A11288" s="1">
        <v>1</v>
      </c>
      <c r="B11288" s="8" t="s">
        <v>876</v>
      </c>
      <c r="C11288" s="6" t="s">
        <v>876</v>
      </c>
      <c r="D11288" t="s">
        <v>1358</v>
      </c>
      <c r="E11288" s="2">
        <v>198</v>
      </c>
      <c r="F11288" t="s">
        <v>8350</v>
      </c>
      <c r="G11288" t="s">
        <v>1839</v>
      </c>
      <c r="H11288" t="s">
        <v>1834</v>
      </c>
      <c r="I11288" t="s">
        <v>19623</v>
      </c>
      <c r="J11288" t="s">
        <v>24314</v>
      </c>
      <c r="K11288" t="s">
        <v>26657</v>
      </c>
      <c r="L11288" s="10">
        <f t="shared" si="352"/>
        <v>44334</v>
      </c>
      <c r="M11288">
        <f t="shared" si="353"/>
        <v>2021</v>
      </c>
    </row>
    <row r="11289" spans="1:13" ht="15.75" hidden="1" x14ac:dyDescent="0.25">
      <c r="A11289" s="1">
        <v>2</v>
      </c>
      <c r="B11289" s="8" t="s">
        <v>876</v>
      </c>
      <c r="C11289" s="6" t="s">
        <v>876</v>
      </c>
      <c r="D11289" t="s">
        <v>1359</v>
      </c>
      <c r="E11289" s="2">
        <v>318</v>
      </c>
      <c r="F11289" t="s">
        <v>8351</v>
      </c>
      <c r="G11289" t="s">
        <v>1774</v>
      </c>
      <c r="H11289" t="s">
        <v>1674</v>
      </c>
      <c r="I11289" t="s">
        <v>19624</v>
      </c>
      <c r="J11289" t="s">
        <v>24276</v>
      </c>
      <c r="K11289" t="s">
        <v>25380</v>
      </c>
      <c r="L11289" s="10">
        <f t="shared" si="352"/>
        <v>44334</v>
      </c>
      <c r="M11289">
        <f t="shared" si="353"/>
        <v>2021</v>
      </c>
    </row>
    <row r="11290" spans="1:13" ht="15.75" hidden="1" x14ac:dyDescent="0.25">
      <c r="A11290" s="1">
        <v>3</v>
      </c>
      <c r="B11290" s="8" t="s">
        <v>876</v>
      </c>
      <c r="C11290" s="6" t="s">
        <v>876</v>
      </c>
      <c r="D11290" t="s">
        <v>1360</v>
      </c>
      <c r="E11290" s="2">
        <v>269</v>
      </c>
      <c r="F11290" t="s">
        <v>8352</v>
      </c>
      <c r="G11290" t="s">
        <v>1837</v>
      </c>
      <c r="H11290" t="s">
        <v>1713</v>
      </c>
      <c r="I11290" t="s">
        <v>19625</v>
      </c>
      <c r="J11290" t="s">
        <v>24298</v>
      </c>
      <c r="K11290" t="s">
        <v>25797</v>
      </c>
      <c r="L11290" s="10">
        <f t="shared" si="352"/>
        <v>44334</v>
      </c>
      <c r="M11290">
        <f t="shared" si="353"/>
        <v>2021</v>
      </c>
    </row>
    <row r="11291" spans="1:13" ht="15.75" hidden="1" x14ac:dyDescent="0.25">
      <c r="A11291" s="1">
        <v>4</v>
      </c>
      <c r="B11291" s="8" t="s">
        <v>876</v>
      </c>
      <c r="C11291" s="6" t="s">
        <v>876</v>
      </c>
      <c r="D11291" t="s">
        <v>1361</v>
      </c>
      <c r="E11291" s="2">
        <v>180</v>
      </c>
      <c r="F11291" t="s">
        <v>8353</v>
      </c>
      <c r="G11291" t="s">
        <v>13421</v>
      </c>
      <c r="H11291" t="s">
        <v>1838</v>
      </c>
      <c r="I11291" t="s">
        <v>19626</v>
      </c>
      <c r="J11291" t="s">
        <v>24284</v>
      </c>
      <c r="K11291" t="s">
        <v>25583</v>
      </c>
      <c r="L11291" s="10">
        <f t="shared" si="352"/>
        <v>44334</v>
      </c>
      <c r="M11291">
        <f t="shared" si="353"/>
        <v>2021</v>
      </c>
    </row>
    <row r="11292" spans="1:13" ht="15.75" hidden="1" x14ac:dyDescent="0.25">
      <c r="A11292" s="1">
        <v>5</v>
      </c>
      <c r="B11292" s="8" t="s">
        <v>876</v>
      </c>
      <c r="C11292" s="6" t="s">
        <v>876</v>
      </c>
      <c r="D11292" t="s">
        <v>1362</v>
      </c>
      <c r="E11292" s="2">
        <v>177</v>
      </c>
      <c r="F11292" t="s">
        <v>8354</v>
      </c>
      <c r="G11292" t="s">
        <v>1813</v>
      </c>
      <c r="H11292" t="s">
        <v>1774</v>
      </c>
      <c r="I11292" t="s">
        <v>19627</v>
      </c>
      <c r="J11292" t="s">
        <v>24271</v>
      </c>
      <c r="K11292" t="s">
        <v>26658</v>
      </c>
      <c r="L11292" s="10">
        <f t="shared" si="352"/>
        <v>44334</v>
      </c>
      <c r="M11292">
        <f t="shared" si="353"/>
        <v>2021</v>
      </c>
    </row>
    <row r="11293" spans="1:13" ht="15.75" hidden="1" x14ac:dyDescent="0.25">
      <c r="A11293" s="1">
        <v>6</v>
      </c>
      <c r="B11293" s="8" t="s">
        <v>876</v>
      </c>
      <c r="C11293" s="6" t="s">
        <v>876</v>
      </c>
      <c r="D11293" t="s">
        <v>1363</v>
      </c>
      <c r="E11293" s="2">
        <v>309</v>
      </c>
      <c r="F11293" t="s">
        <v>8355</v>
      </c>
      <c r="G11293" t="s">
        <v>1774</v>
      </c>
      <c r="H11293" t="s">
        <v>1727</v>
      </c>
      <c r="I11293" t="s">
        <v>19628</v>
      </c>
      <c r="J11293" t="s">
        <v>24252</v>
      </c>
      <c r="K11293" t="s">
        <v>26659</v>
      </c>
      <c r="L11293" s="10">
        <f t="shared" si="352"/>
        <v>44334</v>
      </c>
      <c r="M11293">
        <f t="shared" si="353"/>
        <v>2021</v>
      </c>
    </row>
    <row r="11294" spans="1:13" ht="15.75" hidden="1" x14ac:dyDescent="0.25">
      <c r="A11294" s="1">
        <v>7</v>
      </c>
      <c r="B11294" s="8" t="s">
        <v>876</v>
      </c>
      <c r="C11294" s="6" t="s">
        <v>876</v>
      </c>
      <c r="D11294" t="s">
        <v>1364</v>
      </c>
      <c r="E11294" s="2">
        <v>0</v>
      </c>
      <c r="F11294" t="s">
        <v>1855</v>
      </c>
      <c r="G11294" t="s">
        <v>1370</v>
      </c>
      <c r="H11294" t="s">
        <v>1370</v>
      </c>
      <c r="I11294" t="s">
        <v>1855</v>
      </c>
      <c r="J11294" t="s">
        <v>24246</v>
      </c>
      <c r="K11294" t="s">
        <v>24570</v>
      </c>
      <c r="L11294" s="10">
        <f t="shared" si="352"/>
        <v>44334</v>
      </c>
      <c r="M11294">
        <f t="shared" si="353"/>
        <v>2021</v>
      </c>
    </row>
    <row r="11295" spans="1:13" ht="15.75" hidden="1" x14ac:dyDescent="0.25">
      <c r="A11295" s="1">
        <v>8</v>
      </c>
      <c r="B11295" s="8" t="s">
        <v>876</v>
      </c>
      <c r="C11295" s="6" t="s">
        <v>876</v>
      </c>
      <c r="D11295" t="s">
        <v>1365</v>
      </c>
      <c r="E11295" s="2">
        <v>0</v>
      </c>
      <c r="F11295" t="s">
        <v>1855</v>
      </c>
      <c r="G11295" t="s">
        <v>1370</v>
      </c>
      <c r="H11295" t="s">
        <v>1370</v>
      </c>
      <c r="I11295" t="s">
        <v>1855</v>
      </c>
      <c r="J11295" t="s">
        <v>24246</v>
      </c>
      <c r="K11295" t="s">
        <v>24570</v>
      </c>
      <c r="L11295" s="10">
        <f t="shared" si="352"/>
        <v>44334</v>
      </c>
      <c r="M11295">
        <f t="shared" si="353"/>
        <v>2021</v>
      </c>
    </row>
    <row r="11296" spans="1:13" ht="15.75" hidden="1" x14ac:dyDescent="0.25">
      <c r="A11296" s="1">
        <v>9</v>
      </c>
      <c r="B11296" s="8" t="s">
        <v>876</v>
      </c>
      <c r="C11296" s="6" t="s">
        <v>876</v>
      </c>
      <c r="D11296" t="s">
        <v>1366</v>
      </c>
      <c r="E11296" s="2">
        <v>0</v>
      </c>
      <c r="F11296" t="s">
        <v>1855</v>
      </c>
      <c r="G11296" t="s">
        <v>1370</v>
      </c>
      <c r="H11296" t="s">
        <v>1370</v>
      </c>
      <c r="I11296" t="s">
        <v>1855</v>
      </c>
      <c r="J11296" t="s">
        <v>24246</v>
      </c>
      <c r="K11296" t="s">
        <v>24570</v>
      </c>
      <c r="L11296" s="10">
        <f t="shared" si="352"/>
        <v>44334</v>
      </c>
      <c r="M11296">
        <f t="shared" si="353"/>
        <v>2021</v>
      </c>
    </row>
    <row r="11297" spans="1:13" ht="15.75" hidden="1" x14ac:dyDescent="0.25">
      <c r="A11297" s="1">
        <v>10</v>
      </c>
      <c r="B11297" s="8" t="s">
        <v>876</v>
      </c>
      <c r="C11297" s="6" t="s">
        <v>876</v>
      </c>
      <c r="D11297" t="s">
        <v>1367</v>
      </c>
      <c r="E11297" s="2">
        <v>0</v>
      </c>
      <c r="F11297" t="s">
        <v>8356</v>
      </c>
      <c r="G11297" t="s">
        <v>1642</v>
      </c>
      <c r="H11297" t="s">
        <v>1372</v>
      </c>
      <c r="I11297" t="s">
        <v>19629</v>
      </c>
      <c r="J11297" t="s">
        <v>24462</v>
      </c>
      <c r="K11297" t="s">
        <v>24570</v>
      </c>
      <c r="L11297" s="10">
        <f t="shared" si="352"/>
        <v>44334</v>
      </c>
      <c r="M11297">
        <f t="shared" si="353"/>
        <v>2021</v>
      </c>
    </row>
    <row r="11298" spans="1:13" ht="15.75" hidden="1" x14ac:dyDescent="0.25">
      <c r="A11298" s="1">
        <v>11</v>
      </c>
      <c r="B11298" s="8" t="s">
        <v>876</v>
      </c>
      <c r="C11298" s="6" t="s">
        <v>876</v>
      </c>
      <c r="D11298" t="s">
        <v>1368</v>
      </c>
      <c r="E11298" s="2">
        <v>163</v>
      </c>
      <c r="F11298" t="s">
        <v>8357</v>
      </c>
      <c r="G11298" t="s">
        <v>1774</v>
      </c>
      <c r="H11298" t="s">
        <v>1772</v>
      </c>
      <c r="I11298" t="s">
        <v>19630</v>
      </c>
      <c r="J11298" t="s">
        <v>24403</v>
      </c>
      <c r="K11298" t="s">
        <v>26613</v>
      </c>
      <c r="L11298" s="10">
        <f t="shared" si="352"/>
        <v>44334</v>
      </c>
      <c r="M11298">
        <f t="shared" si="353"/>
        <v>2021</v>
      </c>
    </row>
    <row r="11299" spans="1:13" ht="15.75" hidden="1" x14ac:dyDescent="0.25">
      <c r="A11299" s="1">
        <v>12</v>
      </c>
      <c r="B11299" s="8" t="s">
        <v>876</v>
      </c>
      <c r="C11299" s="6" t="s">
        <v>876</v>
      </c>
      <c r="D11299" t="s">
        <v>1369</v>
      </c>
      <c r="E11299" s="2">
        <v>276</v>
      </c>
      <c r="F11299" t="s">
        <v>8358</v>
      </c>
      <c r="G11299" t="s">
        <v>1584</v>
      </c>
      <c r="H11299" t="s">
        <v>1653</v>
      </c>
      <c r="I11299" t="s">
        <v>19631</v>
      </c>
      <c r="J11299" t="s">
        <v>24364</v>
      </c>
      <c r="K11299" t="s">
        <v>26098</v>
      </c>
      <c r="L11299" s="10">
        <f t="shared" si="352"/>
        <v>44334</v>
      </c>
      <c r="M11299">
        <f t="shared" si="353"/>
        <v>2021</v>
      </c>
    </row>
    <row r="11300" spans="1:13" ht="15.75" hidden="1" x14ac:dyDescent="0.25">
      <c r="A11300" s="1">
        <v>0</v>
      </c>
      <c r="B11300" s="8" t="s">
        <v>877</v>
      </c>
      <c r="C11300" s="6" t="s">
        <v>877</v>
      </c>
      <c r="D11300" t="s">
        <v>1357</v>
      </c>
      <c r="E11300" s="2">
        <v>191</v>
      </c>
      <c r="F11300" t="s">
        <v>8359</v>
      </c>
      <c r="G11300" t="s">
        <v>1776</v>
      </c>
      <c r="H11300" t="s">
        <v>1813</v>
      </c>
      <c r="I11300" t="s">
        <v>19632</v>
      </c>
      <c r="J11300" t="s">
        <v>24296</v>
      </c>
      <c r="K11300" t="s">
        <v>25576</v>
      </c>
      <c r="L11300" s="10">
        <f t="shared" si="352"/>
        <v>44335</v>
      </c>
      <c r="M11300">
        <f t="shared" si="353"/>
        <v>2021</v>
      </c>
    </row>
    <row r="11301" spans="1:13" ht="15.75" hidden="1" x14ac:dyDescent="0.25">
      <c r="A11301" s="1">
        <v>1</v>
      </c>
      <c r="B11301" s="8" t="s">
        <v>877</v>
      </c>
      <c r="C11301" s="6" t="s">
        <v>877</v>
      </c>
      <c r="D11301" t="s">
        <v>1358</v>
      </c>
      <c r="E11301" s="2">
        <v>169</v>
      </c>
      <c r="F11301" t="s">
        <v>8360</v>
      </c>
      <c r="G11301" t="s">
        <v>1776</v>
      </c>
      <c r="H11301" t="s">
        <v>1681</v>
      </c>
      <c r="I11301" t="s">
        <v>19633</v>
      </c>
      <c r="J11301" t="s">
        <v>24365</v>
      </c>
      <c r="K11301" t="s">
        <v>26284</v>
      </c>
      <c r="L11301" s="10">
        <f t="shared" si="352"/>
        <v>44335</v>
      </c>
      <c r="M11301">
        <f t="shared" si="353"/>
        <v>2021</v>
      </c>
    </row>
    <row r="11302" spans="1:13" ht="15.75" hidden="1" x14ac:dyDescent="0.25">
      <c r="A11302" s="1">
        <v>2</v>
      </c>
      <c r="B11302" s="8" t="s">
        <v>877</v>
      </c>
      <c r="C11302" s="6" t="s">
        <v>877</v>
      </c>
      <c r="D11302" t="s">
        <v>1359</v>
      </c>
      <c r="E11302" s="2">
        <v>349</v>
      </c>
      <c r="F11302" t="s">
        <v>8361</v>
      </c>
      <c r="G11302" t="s">
        <v>1772</v>
      </c>
      <c r="H11302" t="s">
        <v>1713</v>
      </c>
      <c r="I11302" t="s">
        <v>19634</v>
      </c>
      <c r="J11302" t="s">
        <v>24278</v>
      </c>
      <c r="K11302" t="s">
        <v>26660</v>
      </c>
      <c r="L11302" s="10">
        <f t="shared" si="352"/>
        <v>44335</v>
      </c>
      <c r="M11302">
        <f t="shared" si="353"/>
        <v>2021</v>
      </c>
    </row>
    <row r="11303" spans="1:13" ht="15.75" hidden="1" x14ac:dyDescent="0.25">
      <c r="A11303" s="1">
        <v>3</v>
      </c>
      <c r="B11303" s="8" t="s">
        <v>877</v>
      </c>
      <c r="C11303" s="6" t="s">
        <v>877</v>
      </c>
      <c r="D11303" t="s">
        <v>1360</v>
      </c>
      <c r="E11303" s="2">
        <v>245</v>
      </c>
      <c r="F11303" t="s">
        <v>8362</v>
      </c>
      <c r="G11303" t="s">
        <v>1713</v>
      </c>
      <c r="H11303" t="s">
        <v>1762</v>
      </c>
      <c r="I11303" t="s">
        <v>19635</v>
      </c>
      <c r="J11303" t="s">
        <v>24322</v>
      </c>
      <c r="K11303" t="s">
        <v>26181</v>
      </c>
      <c r="L11303" s="10">
        <f t="shared" si="352"/>
        <v>44335</v>
      </c>
      <c r="M11303">
        <f t="shared" si="353"/>
        <v>2021</v>
      </c>
    </row>
    <row r="11304" spans="1:13" ht="15.75" hidden="1" x14ac:dyDescent="0.25">
      <c r="A11304" s="1">
        <v>4</v>
      </c>
      <c r="B11304" s="8" t="s">
        <v>877</v>
      </c>
      <c r="C11304" s="6" t="s">
        <v>877</v>
      </c>
      <c r="D11304" t="s">
        <v>1361</v>
      </c>
      <c r="E11304" s="2">
        <v>209</v>
      </c>
      <c r="F11304" t="s">
        <v>8363</v>
      </c>
      <c r="G11304" t="s">
        <v>1814</v>
      </c>
      <c r="H11304" t="s">
        <v>1817</v>
      </c>
      <c r="I11304" t="s">
        <v>19636</v>
      </c>
      <c r="J11304" t="s">
        <v>24318</v>
      </c>
      <c r="K11304" t="s">
        <v>26661</v>
      </c>
      <c r="L11304" s="10">
        <f t="shared" si="352"/>
        <v>44335</v>
      </c>
      <c r="M11304">
        <f t="shared" si="353"/>
        <v>2021</v>
      </c>
    </row>
    <row r="11305" spans="1:13" ht="15.75" hidden="1" x14ac:dyDescent="0.25">
      <c r="A11305" s="1">
        <v>5</v>
      </c>
      <c r="B11305" s="8" t="s">
        <v>877</v>
      </c>
      <c r="C11305" s="6" t="s">
        <v>877</v>
      </c>
      <c r="D11305" t="s">
        <v>1362</v>
      </c>
      <c r="E11305" s="2">
        <v>176</v>
      </c>
      <c r="F11305" t="s">
        <v>8364</v>
      </c>
      <c r="G11305" t="s">
        <v>1773</v>
      </c>
      <c r="H11305" t="s">
        <v>1783</v>
      </c>
      <c r="I11305" t="s">
        <v>19637</v>
      </c>
      <c r="J11305" t="s">
        <v>24260</v>
      </c>
      <c r="K11305" t="s">
        <v>26662</v>
      </c>
      <c r="L11305" s="10">
        <f t="shared" si="352"/>
        <v>44335</v>
      </c>
      <c r="M11305">
        <f t="shared" si="353"/>
        <v>2021</v>
      </c>
    </row>
    <row r="11306" spans="1:13" ht="15.75" hidden="1" x14ac:dyDescent="0.25">
      <c r="A11306" s="1">
        <v>6</v>
      </c>
      <c r="B11306" s="8" t="s">
        <v>877</v>
      </c>
      <c r="C11306" s="6" t="s">
        <v>877</v>
      </c>
      <c r="D11306" t="s">
        <v>1363</v>
      </c>
      <c r="E11306" s="2">
        <v>301</v>
      </c>
      <c r="F11306" t="s">
        <v>8365</v>
      </c>
      <c r="G11306" t="s">
        <v>1834</v>
      </c>
      <c r="H11306" t="s">
        <v>1762</v>
      </c>
      <c r="I11306" t="s">
        <v>19638</v>
      </c>
      <c r="J11306" t="s">
        <v>24293</v>
      </c>
      <c r="K11306" t="s">
        <v>26663</v>
      </c>
      <c r="L11306" s="10">
        <f t="shared" si="352"/>
        <v>44335</v>
      </c>
      <c r="M11306">
        <f t="shared" si="353"/>
        <v>2021</v>
      </c>
    </row>
    <row r="11307" spans="1:13" ht="15.75" hidden="1" x14ac:dyDescent="0.25">
      <c r="A11307" s="1">
        <v>7</v>
      </c>
      <c r="B11307" s="8" t="s">
        <v>877</v>
      </c>
      <c r="C11307" s="6" t="s">
        <v>877</v>
      </c>
      <c r="D11307" t="s">
        <v>1364</v>
      </c>
      <c r="E11307" s="2">
        <v>0</v>
      </c>
      <c r="F11307" t="s">
        <v>1855</v>
      </c>
      <c r="G11307" t="s">
        <v>1370</v>
      </c>
      <c r="H11307" t="s">
        <v>1370</v>
      </c>
      <c r="I11307" t="s">
        <v>1855</v>
      </c>
      <c r="J11307" t="s">
        <v>24246</v>
      </c>
      <c r="K11307" t="s">
        <v>24570</v>
      </c>
      <c r="L11307" s="10">
        <f t="shared" si="352"/>
        <v>44335</v>
      </c>
      <c r="M11307">
        <f t="shared" si="353"/>
        <v>2021</v>
      </c>
    </row>
    <row r="11308" spans="1:13" ht="15.75" hidden="1" x14ac:dyDescent="0.25">
      <c r="A11308" s="1">
        <v>8</v>
      </c>
      <c r="B11308" s="8" t="s">
        <v>877</v>
      </c>
      <c r="C11308" s="6" t="s">
        <v>877</v>
      </c>
      <c r="D11308" t="s">
        <v>1365</v>
      </c>
      <c r="E11308" s="2">
        <v>0</v>
      </c>
      <c r="F11308" t="s">
        <v>1855</v>
      </c>
      <c r="G11308" t="s">
        <v>1370</v>
      </c>
      <c r="H11308" t="s">
        <v>1370</v>
      </c>
      <c r="I11308" t="s">
        <v>1855</v>
      </c>
      <c r="J11308" t="s">
        <v>24246</v>
      </c>
      <c r="K11308" t="s">
        <v>24570</v>
      </c>
      <c r="L11308" s="10">
        <f t="shared" si="352"/>
        <v>44335</v>
      </c>
      <c r="M11308">
        <f t="shared" si="353"/>
        <v>2021</v>
      </c>
    </row>
    <row r="11309" spans="1:13" ht="15.75" hidden="1" x14ac:dyDescent="0.25">
      <c r="A11309" s="1">
        <v>9</v>
      </c>
      <c r="B11309" s="8" t="s">
        <v>877</v>
      </c>
      <c r="C11309" s="6" t="s">
        <v>877</v>
      </c>
      <c r="D11309" t="s">
        <v>1366</v>
      </c>
      <c r="E11309" s="2">
        <v>0</v>
      </c>
      <c r="F11309" t="s">
        <v>1855</v>
      </c>
      <c r="G11309" t="s">
        <v>1370</v>
      </c>
      <c r="H11309" t="s">
        <v>1370</v>
      </c>
      <c r="I11309" t="s">
        <v>1855</v>
      </c>
      <c r="J11309" t="s">
        <v>24246</v>
      </c>
      <c r="K11309" t="s">
        <v>24570</v>
      </c>
      <c r="L11309" s="10">
        <f t="shared" si="352"/>
        <v>44335</v>
      </c>
      <c r="M11309">
        <f t="shared" si="353"/>
        <v>2021</v>
      </c>
    </row>
    <row r="11310" spans="1:13" ht="15.75" hidden="1" x14ac:dyDescent="0.25">
      <c r="A11310" s="1">
        <v>10</v>
      </c>
      <c r="B11310" s="8" t="s">
        <v>877</v>
      </c>
      <c r="C11310" s="6" t="s">
        <v>877</v>
      </c>
      <c r="D11310" t="s">
        <v>1367</v>
      </c>
      <c r="E11310" s="2">
        <v>0</v>
      </c>
      <c r="F11310" t="s">
        <v>8366</v>
      </c>
      <c r="G11310" t="s">
        <v>1639</v>
      </c>
      <c r="H11310" t="s">
        <v>1721</v>
      </c>
      <c r="I11310" t="s">
        <v>19639</v>
      </c>
      <c r="J11310" t="s">
        <v>24440</v>
      </c>
      <c r="K11310" t="s">
        <v>24570</v>
      </c>
      <c r="L11310" s="10">
        <f t="shared" si="352"/>
        <v>44335</v>
      </c>
      <c r="M11310">
        <f t="shared" si="353"/>
        <v>2021</v>
      </c>
    </row>
    <row r="11311" spans="1:13" ht="15.75" hidden="1" x14ac:dyDescent="0.25">
      <c r="A11311" s="1">
        <v>11</v>
      </c>
      <c r="B11311" s="8" t="s">
        <v>877</v>
      </c>
      <c r="C11311" s="6" t="s">
        <v>877</v>
      </c>
      <c r="D11311" t="s">
        <v>1368</v>
      </c>
      <c r="E11311" s="2">
        <v>178</v>
      </c>
      <c r="F11311" t="s">
        <v>8367</v>
      </c>
      <c r="G11311" t="s">
        <v>1813</v>
      </c>
      <c r="H11311" t="s">
        <v>1786</v>
      </c>
      <c r="I11311" t="s">
        <v>19640</v>
      </c>
      <c r="J11311" t="s">
        <v>24276</v>
      </c>
      <c r="K11311" t="s">
        <v>26369</v>
      </c>
      <c r="L11311" s="10">
        <f t="shared" si="352"/>
        <v>44335</v>
      </c>
      <c r="M11311">
        <f t="shared" si="353"/>
        <v>2021</v>
      </c>
    </row>
    <row r="11312" spans="1:13" ht="15.75" hidden="1" x14ac:dyDescent="0.25">
      <c r="A11312" s="1">
        <v>12</v>
      </c>
      <c r="B11312" s="8" t="s">
        <v>877</v>
      </c>
      <c r="C11312" s="6" t="s">
        <v>877</v>
      </c>
      <c r="D11312" t="s">
        <v>1369</v>
      </c>
      <c r="E11312" s="2">
        <v>260</v>
      </c>
      <c r="F11312" t="s">
        <v>8368</v>
      </c>
      <c r="G11312" t="s">
        <v>1786</v>
      </c>
      <c r="H11312" t="s">
        <v>1714</v>
      </c>
      <c r="I11312" t="s">
        <v>19641</v>
      </c>
      <c r="J11312" t="s">
        <v>24303</v>
      </c>
      <c r="K11312" t="s">
        <v>26509</v>
      </c>
      <c r="L11312" s="10">
        <f t="shared" si="352"/>
        <v>44335</v>
      </c>
      <c r="M11312">
        <f t="shared" si="353"/>
        <v>2021</v>
      </c>
    </row>
    <row r="11313" spans="1:13" ht="15.75" hidden="1" x14ac:dyDescent="0.25">
      <c r="A11313" s="1">
        <v>0</v>
      </c>
      <c r="B11313" s="8" t="s">
        <v>878</v>
      </c>
      <c r="C11313" s="6" t="s">
        <v>878</v>
      </c>
      <c r="D11313" t="s">
        <v>1357</v>
      </c>
      <c r="E11313" s="2">
        <v>233</v>
      </c>
      <c r="F11313" t="s">
        <v>8369</v>
      </c>
      <c r="G11313" t="s">
        <v>1838</v>
      </c>
      <c r="H11313" t="s">
        <v>1713</v>
      </c>
      <c r="I11313" t="s">
        <v>19642</v>
      </c>
      <c r="J11313" t="s">
        <v>24366</v>
      </c>
      <c r="K11313" t="s">
        <v>26293</v>
      </c>
      <c r="L11313" s="10">
        <f t="shared" si="352"/>
        <v>44336</v>
      </c>
      <c r="M11313">
        <f t="shared" si="353"/>
        <v>2021</v>
      </c>
    </row>
    <row r="11314" spans="1:13" ht="15.75" hidden="1" x14ac:dyDescent="0.25">
      <c r="A11314" s="1">
        <v>1</v>
      </c>
      <c r="B11314" s="8" t="s">
        <v>878</v>
      </c>
      <c r="C11314" s="6" t="s">
        <v>878</v>
      </c>
      <c r="D11314" t="s">
        <v>1358</v>
      </c>
      <c r="E11314" s="2">
        <v>256</v>
      </c>
      <c r="F11314" t="s">
        <v>8370</v>
      </c>
      <c r="G11314" t="s">
        <v>1785</v>
      </c>
      <c r="H11314" t="s">
        <v>1692</v>
      </c>
      <c r="I11314" t="s">
        <v>19643</v>
      </c>
      <c r="J11314" t="s">
        <v>24303</v>
      </c>
      <c r="K11314" t="s">
        <v>26304</v>
      </c>
      <c r="L11314" s="10">
        <f t="shared" si="352"/>
        <v>44336</v>
      </c>
      <c r="M11314">
        <f t="shared" si="353"/>
        <v>2021</v>
      </c>
    </row>
    <row r="11315" spans="1:13" ht="15.75" hidden="1" x14ac:dyDescent="0.25">
      <c r="A11315" s="1">
        <v>2</v>
      </c>
      <c r="B11315" s="8" t="s">
        <v>878</v>
      </c>
      <c r="C11315" s="6" t="s">
        <v>878</v>
      </c>
      <c r="D11315" t="s">
        <v>1359</v>
      </c>
      <c r="E11315" s="2">
        <v>289</v>
      </c>
      <c r="F11315" t="s">
        <v>8371</v>
      </c>
      <c r="G11315" t="s">
        <v>1691</v>
      </c>
      <c r="H11315" t="s">
        <v>1741</v>
      </c>
      <c r="I11315" t="s">
        <v>19644</v>
      </c>
      <c r="J11315" t="s">
        <v>24249</v>
      </c>
      <c r="K11315" t="s">
        <v>26664</v>
      </c>
      <c r="L11315" s="10">
        <f t="shared" si="352"/>
        <v>44336</v>
      </c>
      <c r="M11315">
        <f t="shared" si="353"/>
        <v>2021</v>
      </c>
    </row>
    <row r="11316" spans="1:13" ht="15.75" hidden="1" x14ac:dyDescent="0.25">
      <c r="A11316" s="1">
        <v>3</v>
      </c>
      <c r="B11316" s="8" t="s">
        <v>878</v>
      </c>
      <c r="C11316" s="6" t="s">
        <v>878</v>
      </c>
      <c r="D11316" t="s">
        <v>1360</v>
      </c>
      <c r="E11316" s="2">
        <v>302</v>
      </c>
      <c r="F11316" t="s">
        <v>8372</v>
      </c>
      <c r="G11316" t="s">
        <v>1768</v>
      </c>
      <c r="H11316" t="s">
        <v>1837</v>
      </c>
      <c r="I11316" t="s">
        <v>17910</v>
      </c>
      <c r="J11316" t="s">
        <v>24271</v>
      </c>
      <c r="K11316" t="s">
        <v>25874</v>
      </c>
      <c r="L11316" s="10">
        <f t="shared" si="352"/>
        <v>44336</v>
      </c>
      <c r="M11316">
        <f t="shared" si="353"/>
        <v>2021</v>
      </c>
    </row>
    <row r="11317" spans="1:13" ht="15.75" hidden="1" x14ac:dyDescent="0.25">
      <c r="A11317" s="1">
        <v>4</v>
      </c>
      <c r="B11317" s="8" t="s">
        <v>878</v>
      </c>
      <c r="C11317" s="6" t="s">
        <v>878</v>
      </c>
      <c r="D11317" t="s">
        <v>1361</v>
      </c>
      <c r="E11317" s="2">
        <v>246</v>
      </c>
      <c r="F11317" t="s">
        <v>8373</v>
      </c>
      <c r="G11317" t="s">
        <v>1816</v>
      </c>
      <c r="H11317" t="s">
        <v>1772</v>
      </c>
      <c r="I11317" t="s">
        <v>19645</v>
      </c>
      <c r="J11317" t="s">
        <v>24353</v>
      </c>
      <c r="K11317" t="s">
        <v>26067</v>
      </c>
      <c r="L11317" s="10">
        <f t="shared" si="352"/>
        <v>44336</v>
      </c>
      <c r="M11317">
        <f t="shared" si="353"/>
        <v>2021</v>
      </c>
    </row>
    <row r="11318" spans="1:13" ht="15.75" hidden="1" x14ac:dyDescent="0.25">
      <c r="A11318" s="1">
        <v>5</v>
      </c>
      <c r="B11318" s="8" t="s">
        <v>878</v>
      </c>
      <c r="C11318" s="6" t="s">
        <v>878</v>
      </c>
      <c r="D11318" t="s">
        <v>1362</v>
      </c>
      <c r="E11318" s="2">
        <v>189</v>
      </c>
      <c r="F11318" t="s">
        <v>8374</v>
      </c>
      <c r="G11318" t="s">
        <v>1780</v>
      </c>
      <c r="H11318" t="s">
        <v>1786</v>
      </c>
      <c r="I11318" t="s">
        <v>19646</v>
      </c>
      <c r="J11318" t="s">
        <v>24296</v>
      </c>
      <c r="K11318" t="s">
        <v>26665</v>
      </c>
      <c r="L11318" s="10">
        <f t="shared" si="352"/>
        <v>44336</v>
      </c>
      <c r="M11318">
        <f t="shared" si="353"/>
        <v>2021</v>
      </c>
    </row>
    <row r="11319" spans="1:13" ht="15.75" hidden="1" x14ac:dyDescent="0.25">
      <c r="A11319" s="1">
        <v>6</v>
      </c>
      <c r="B11319" s="8" t="s">
        <v>878</v>
      </c>
      <c r="C11319" s="6" t="s">
        <v>878</v>
      </c>
      <c r="D11319" t="s">
        <v>1363</v>
      </c>
      <c r="E11319" s="2">
        <v>325</v>
      </c>
      <c r="F11319" t="s">
        <v>8375</v>
      </c>
      <c r="G11319" t="s">
        <v>1772</v>
      </c>
      <c r="H11319" t="s">
        <v>1762</v>
      </c>
      <c r="I11319" t="s">
        <v>19647</v>
      </c>
      <c r="J11319" t="s">
        <v>24276</v>
      </c>
      <c r="K11319" t="s">
        <v>26666</v>
      </c>
      <c r="L11319" s="10">
        <f t="shared" si="352"/>
        <v>44336</v>
      </c>
      <c r="M11319">
        <f t="shared" si="353"/>
        <v>2021</v>
      </c>
    </row>
    <row r="11320" spans="1:13" ht="15.75" hidden="1" x14ac:dyDescent="0.25">
      <c r="A11320" s="1">
        <v>7</v>
      </c>
      <c r="B11320" s="8" t="s">
        <v>878</v>
      </c>
      <c r="C11320" s="6" t="s">
        <v>878</v>
      </c>
      <c r="D11320" t="s">
        <v>1364</v>
      </c>
      <c r="E11320" s="2">
        <v>0</v>
      </c>
      <c r="F11320" t="s">
        <v>1855</v>
      </c>
      <c r="G11320" t="s">
        <v>1370</v>
      </c>
      <c r="H11320" t="s">
        <v>1370</v>
      </c>
      <c r="I11320" t="s">
        <v>1855</v>
      </c>
      <c r="J11320" t="s">
        <v>24246</v>
      </c>
      <c r="K11320" t="s">
        <v>24570</v>
      </c>
      <c r="L11320" s="10">
        <f t="shared" si="352"/>
        <v>44336</v>
      </c>
      <c r="M11320">
        <f t="shared" si="353"/>
        <v>2021</v>
      </c>
    </row>
    <row r="11321" spans="1:13" ht="15.75" hidden="1" x14ac:dyDescent="0.25">
      <c r="A11321" s="1">
        <v>8</v>
      </c>
      <c r="B11321" s="8" t="s">
        <v>878</v>
      </c>
      <c r="C11321" s="6" t="s">
        <v>878</v>
      </c>
      <c r="D11321" t="s">
        <v>1365</v>
      </c>
      <c r="E11321" s="2">
        <v>0</v>
      </c>
      <c r="F11321" t="s">
        <v>1855</v>
      </c>
      <c r="G11321" t="s">
        <v>1370</v>
      </c>
      <c r="H11321" t="s">
        <v>1370</v>
      </c>
      <c r="I11321" t="s">
        <v>1855</v>
      </c>
      <c r="J11321" t="s">
        <v>24246</v>
      </c>
      <c r="K11321" t="s">
        <v>24570</v>
      </c>
      <c r="L11321" s="10">
        <f t="shared" si="352"/>
        <v>44336</v>
      </c>
      <c r="M11321">
        <f t="shared" si="353"/>
        <v>2021</v>
      </c>
    </row>
    <row r="11322" spans="1:13" ht="15.75" hidden="1" x14ac:dyDescent="0.25">
      <c r="A11322" s="1">
        <v>9</v>
      </c>
      <c r="B11322" s="8" t="s">
        <v>878</v>
      </c>
      <c r="C11322" s="6" t="s">
        <v>878</v>
      </c>
      <c r="D11322" t="s">
        <v>1366</v>
      </c>
      <c r="E11322" s="2">
        <v>0</v>
      </c>
      <c r="F11322" t="s">
        <v>1855</v>
      </c>
      <c r="G11322" t="s">
        <v>1370</v>
      </c>
      <c r="H11322" t="s">
        <v>1370</v>
      </c>
      <c r="I11322" t="s">
        <v>1855</v>
      </c>
      <c r="J11322" t="s">
        <v>24246</v>
      </c>
      <c r="K11322" t="s">
        <v>24570</v>
      </c>
      <c r="L11322" s="10">
        <f t="shared" si="352"/>
        <v>44336</v>
      </c>
      <c r="M11322">
        <f t="shared" si="353"/>
        <v>2021</v>
      </c>
    </row>
    <row r="11323" spans="1:13" ht="15.75" hidden="1" x14ac:dyDescent="0.25">
      <c r="A11323" s="1">
        <v>10</v>
      </c>
      <c r="B11323" s="8" t="s">
        <v>878</v>
      </c>
      <c r="C11323" s="6" t="s">
        <v>878</v>
      </c>
      <c r="D11323" t="s">
        <v>1367</v>
      </c>
      <c r="E11323" s="2">
        <v>0</v>
      </c>
      <c r="F11323" t="s">
        <v>8376</v>
      </c>
      <c r="G11323" t="s">
        <v>1491</v>
      </c>
      <c r="H11323" t="s">
        <v>1640</v>
      </c>
      <c r="I11323" t="s">
        <v>19648</v>
      </c>
      <c r="J11323" t="s">
        <v>24283</v>
      </c>
      <c r="K11323" t="s">
        <v>24570</v>
      </c>
      <c r="L11323" s="10">
        <f t="shared" si="352"/>
        <v>44336</v>
      </c>
      <c r="M11323">
        <f t="shared" si="353"/>
        <v>2021</v>
      </c>
    </row>
    <row r="11324" spans="1:13" ht="15.75" hidden="1" x14ac:dyDescent="0.25">
      <c r="A11324" s="1">
        <v>11</v>
      </c>
      <c r="B11324" s="8" t="s">
        <v>878</v>
      </c>
      <c r="C11324" s="6" t="s">
        <v>878</v>
      </c>
      <c r="D11324" t="s">
        <v>1368</v>
      </c>
      <c r="E11324" s="2">
        <v>160</v>
      </c>
      <c r="F11324" t="s">
        <v>8377</v>
      </c>
      <c r="G11324" t="s">
        <v>1768</v>
      </c>
      <c r="H11324" t="s">
        <v>1738</v>
      </c>
      <c r="I11324" t="s">
        <v>19649</v>
      </c>
      <c r="J11324" t="s">
        <v>24297</v>
      </c>
      <c r="K11324" t="s">
        <v>26178</v>
      </c>
      <c r="L11324" s="10">
        <f t="shared" si="352"/>
        <v>44336</v>
      </c>
      <c r="M11324">
        <f t="shared" si="353"/>
        <v>2021</v>
      </c>
    </row>
    <row r="11325" spans="1:13" ht="15.75" hidden="1" x14ac:dyDescent="0.25">
      <c r="A11325" s="1">
        <v>12</v>
      </c>
      <c r="B11325" s="8" t="s">
        <v>878</v>
      </c>
      <c r="C11325" s="6" t="s">
        <v>878</v>
      </c>
      <c r="D11325" t="s">
        <v>1369</v>
      </c>
      <c r="E11325" s="2">
        <v>307</v>
      </c>
      <c r="F11325" t="s">
        <v>8378</v>
      </c>
      <c r="G11325" t="s">
        <v>1691</v>
      </c>
      <c r="H11325" t="s">
        <v>1686</v>
      </c>
      <c r="I11325" t="s">
        <v>19650</v>
      </c>
      <c r="J11325" t="s">
        <v>24297</v>
      </c>
      <c r="K11325" t="s">
        <v>26667</v>
      </c>
      <c r="L11325" s="10">
        <f t="shared" si="352"/>
        <v>44336</v>
      </c>
      <c r="M11325">
        <f t="shared" si="353"/>
        <v>2021</v>
      </c>
    </row>
    <row r="11326" spans="1:13" ht="15.75" hidden="1" x14ac:dyDescent="0.25">
      <c r="A11326" s="1">
        <v>0</v>
      </c>
      <c r="B11326" s="8" t="s">
        <v>879</v>
      </c>
      <c r="C11326" s="6" t="s">
        <v>879</v>
      </c>
      <c r="D11326" t="s">
        <v>1357</v>
      </c>
      <c r="E11326" s="2">
        <v>0</v>
      </c>
      <c r="F11326" t="s">
        <v>1855</v>
      </c>
      <c r="G11326" t="s">
        <v>1370</v>
      </c>
      <c r="H11326" t="s">
        <v>1370</v>
      </c>
      <c r="I11326" t="s">
        <v>1855</v>
      </c>
      <c r="J11326" t="s">
        <v>24246</v>
      </c>
      <c r="K11326" t="s">
        <v>24570</v>
      </c>
      <c r="L11326" s="10">
        <f t="shared" si="352"/>
        <v>44337</v>
      </c>
      <c r="M11326">
        <f t="shared" si="353"/>
        <v>2021</v>
      </c>
    </row>
    <row r="11327" spans="1:13" ht="15.75" hidden="1" x14ac:dyDescent="0.25">
      <c r="A11327" s="1">
        <v>1</v>
      </c>
      <c r="B11327" s="8" t="s">
        <v>879</v>
      </c>
      <c r="C11327" s="6" t="s">
        <v>879</v>
      </c>
      <c r="D11327" t="s">
        <v>1358</v>
      </c>
      <c r="E11327" s="2">
        <v>0</v>
      </c>
      <c r="F11327" t="s">
        <v>1855</v>
      </c>
      <c r="G11327" t="s">
        <v>1370</v>
      </c>
      <c r="H11327" t="s">
        <v>1370</v>
      </c>
      <c r="I11327" t="s">
        <v>1855</v>
      </c>
      <c r="J11327" t="s">
        <v>24246</v>
      </c>
      <c r="K11327" t="s">
        <v>24570</v>
      </c>
      <c r="L11327" s="10">
        <f t="shared" si="352"/>
        <v>44337</v>
      </c>
      <c r="M11327">
        <f t="shared" si="353"/>
        <v>2021</v>
      </c>
    </row>
    <row r="11328" spans="1:13" ht="15.75" hidden="1" x14ac:dyDescent="0.25">
      <c r="A11328" s="1">
        <v>2</v>
      </c>
      <c r="B11328" s="8" t="s">
        <v>879</v>
      </c>
      <c r="C11328" s="6" t="s">
        <v>879</v>
      </c>
      <c r="D11328" t="s">
        <v>1359</v>
      </c>
      <c r="E11328" s="2">
        <v>0</v>
      </c>
      <c r="F11328" t="s">
        <v>1855</v>
      </c>
      <c r="G11328" t="s">
        <v>1370</v>
      </c>
      <c r="H11328" t="s">
        <v>1370</v>
      </c>
      <c r="I11328" t="s">
        <v>1855</v>
      </c>
      <c r="J11328" t="s">
        <v>24246</v>
      </c>
      <c r="K11328" t="s">
        <v>24570</v>
      </c>
      <c r="L11328" s="10">
        <f t="shared" si="352"/>
        <v>44337</v>
      </c>
      <c r="M11328">
        <f t="shared" si="353"/>
        <v>2021</v>
      </c>
    </row>
    <row r="11329" spans="1:13" ht="15.75" hidden="1" x14ac:dyDescent="0.25">
      <c r="A11329" s="1">
        <v>3</v>
      </c>
      <c r="B11329" s="8" t="s">
        <v>879</v>
      </c>
      <c r="C11329" s="6" t="s">
        <v>879</v>
      </c>
      <c r="D11329" t="s">
        <v>1360</v>
      </c>
      <c r="E11329" s="2">
        <v>0</v>
      </c>
      <c r="F11329" t="s">
        <v>1855</v>
      </c>
      <c r="G11329" t="s">
        <v>1370</v>
      </c>
      <c r="H11329" t="s">
        <v>1370</v>
      </c>
      <c r="I11329" t="s">
        <v>1855</v>
      </c>
      <c r="J11329" t="s">
        <v>24246</v>
      </c>
      <c r="K11329" t="s">
        <v>24570</v>
      </c>
      <c r="L11329" s="10">
        <f t="shared" si="352"/>
        <v>44337</v>
      </c>
      <c r="M11329">
        <f t="shared" si="353"/>
        <v>2021</v>
      </c>
    </row>
    <row r="11330" spans="1:13" ht="15.75" hidden="1" x14ac:dyDescent="0.25">
      <c r="A11330" s="1">
        <v>4</v>
      </c>
      <c r="B11330" s="8" t="s">
        <v>879</v>
      </c>
      <c r="C11330" s="6" t="s">
        <v>879</v>
      </c>
      <c r="D11330" t="s">
        <v>1361</v>
      </c>
      <c r="E11330" s="2">
        <v>0</v>
      </c>
      <c r="F11330" t="s">
        <v>1855</v>
      </c>
      <c r="G11330" t="s">
        <v>1370</v>
      </c>
      <c r="H11330" t="s">
        <v>1370</v>
      </c>
      <c r="I11330" t="s">
        <v>1855</v>
      </c>
      <c r="J11330" t="s">
        <v>24246</v>
      </c>
      <c r="K11330" t="s">
        <v>24570</v>
      </c>
      <c r="L11330" s="10">
        <f t="shared" si="352"/>
        <v>44337</v>
      </c>
      <c r="M11330">
        <f t="shared" si="353"/>
        <v>2021</v>
      </c>
    </row>
    <row r="11331" spans="1:13" ht="15.75" hidden="1" x14ac:dyDescent="0.25">
      <c r="A11331" s="1">
        <v>5</v>
      </c>
      <c r="B11331" s="8" t="s">
        <v>879</v>
      </c>
      <c r="C11331" s="6" t="s">
        <v>879</v>
      </c>
      <c r="D11331" t="s">
        <v>1362</v>
      </c>
      <c r="E11331" s="2">
        <v>0</v>
      </c>
      <c r="F11331" t="s">
        <v>1855</v>
      </c>
      <c r="G11331" t="s">
        <v>1370</v>
      </c>
      <c r="H11331" t="s">
        <v>1370</v>
      </c>
      <c r="I11331" t="s">
        <v>1855</v>
      </c>
      <c r="J11331" t="s">
        <v>24246</v>
      </c>
      <c r="K11331" t="s">
        <v>24570</v>
      </c>
      <c r="L11331" s="10">
        <f t="shared" si="352"/>
        <v>44337</v>
      </c>
      <c r="M11331">
        <f t="shared" si="353"/>
        <v>2021</v>
      </c>
    </row>
    <row r="11332" spans="1:13" ht="15.75" hidden="1" x14ac:dyDescent="0.25">
      <c r="A11332" s="1">
        <v>6</v>
      </c>
      <c r="B11332" s="8" t="s">
        <v>879</v>
      </c>
      <c r="C11332" s="6" t="s">
        <v>879</v>
      </c>
      <c r="D11332" t="s">
        <v>1363</v>
      </c>
      <c r="E11332" s="2">
        <v>0</v>
      </c>
      <c r="F11332" t="s">
        <v>1855</v>
      </c>
      <c r="G11332" t="s">
        <v>1370</v>
      </c>
      <c r="H11332" t="s">
        <v>1370</v>
      </c>
      <c r="I11332" t="s">
        <v>1855</v>
      </c>
      <c r="J11332" t="s">
        <v>24246</v>
      </c>
      <c r="K11332" t="s">
        <v>24570</v>
      </c>
      <c r="L11332" s="10">
        <f t="shared" ref="L11332:L11395" si="354">DATEVALUE(B11332)</f>
        <v>44337</v>
      </c>
      <c r="M11332">
        <f t="shared" ref="M11332:M11395" si="355">YEAR(L11332)</f>
        <v>2021</v>
      </c>
    </row>
    <row r="11333" spans="1:13" ht="15.75" hidden="1" x14ac:dyDescent="0.25">
      <c r="A11333" s="1">
        <v>7</v>
      </c>
      <c r="B11333" s="8" t="s">
        <v>879</v>
      </c>
      <c r="C11333" s="6" t="s">
        <v>879</v>
      </c>
      <c r="D11333" t="s">
        <v>1364</v>
      </c>
      <c r="E11333" s="2">
        <v>0</v>
      </c>
      <c r="F11333" t="s">
        <v>1855</v>
      </c>
      <c r="G11333" t="s">
        <v>1370</v>
      </c>
      <c r="H11333" t="s">
        <v>1370</v>
      </c>
      <c r="I11333" t="s">
        <v>1855</v>
      </c>
      <c r="J11333" t="s">
        <v>24246</v>
      </c>
      <c r="K11333" t="s">
        <v>24570</v>
      </c>
      <c r="L11333" s="10">
        <f t="shared" si="354"/>
        <v>44337</v>
      </c>
      <c r="M11333">
        <f t="shared" si="355"/>
        <v>2021</v>
      </c>
    </row>
    <row r="11334" spans="1:13" ht="15.75" hidden="1" x14ac:dyDescent="0.25">
      <c r="A11334" s="1">
        <v>8</v>
      </c>
      <c r="B11334" s="8" t="s">
        <v>879</v>
      </c>
      <c r="C11334" s="6" t="s">
        <v>879</v>
      </c>
      <c r="D11334" t="s">
        <v>1365</v>
      </c>
      <c r="E11334" s="2">
        <v>0</v>
      </c>
      <c r="F11334" t="s">
        <v>1855</v>
      </c>
      <c r="G11334" t="s">
        <v>1370</v>
      </c>
      <c r="H11334" t="s">
        <v>1370</v>
      </c>
      <c r="I11334" t="s">
        <v>1855</v>
      </c>
      <c r="J11334" t="s">
        <v>24246</v>
      </c>
      <c r="K11334" t="s">
        <v>24570</v>
      </c>
      <c r="L11334" s="10">
        <f t="shared" si="354"/>
        <v>44337</v>
      </c>
      <c r="M11334">
        <f t="shared" si="355"/>
        <v>2021</v>
      </c>
    </row>
    <row r="11335" spans="1:13" ht="15.75" hidden="1" x14ac:dyDescent="0.25">
      <c r="A11335" s="1">
        <v>9</v>
      </c>
      <c r="B11335" s="8" t="s">
        <v>879</v>
      </c>
      <c r="C11335" s="6" t="s">
        <v>879</v>
      </c>
      <c r="D11335" t="s">
        <v>1366</v>
      </c>
      <c r="E11335" s="2">
        <v>0</v>
      </c>
      <c r="F11335" t="s">
        <v>1855</v>
      </c>
      <c r="G11335" t="s">
        <v>1370</v>
      </c>
      <c r="H11335" t="s">
        <v>1370</v>
      </c>
      <c r="I11335" t="s">
        <v>1855</v>
      </c>
      <c r="J11335" t="s">
        <v>24246</v>
      </c>
      <c r="K11335" t="s">
        <v>24570</v>
      </c>
      <c r="L11335" s="10">
        <f t="shared" si="354"/>
        <v>44337</v>
      </c>
      <c r="M11335">
        <f t="shared" si="355"/>
        <v>2021</v>
      </c>
    </row>
    <row r="11336" spans="1:13" ht="15.75" hidden="1" x14ac:dyDescent="0.25">
      <c r="A11336" s="1">
        <v>10</v>
      </c>
      <c r="B11336" s="8" t="s">
        <v>879</v>
      </c>
      <c r="C11336" s="6" t="s">
        <v>879</v>
      </c>
      <c r="D11336" t="s">
        <v>1367</v>
      </c>
      <c r="E11336" s="2">
        <v>0</v>
      </c>
      <c r="F11336" t="s">
        <v>8379</v>
      </c>
      <c r="G11336" t="s">
        <v>1590</v>
      </c>
      <c r="H11336" t="s">
        <v>1513</v>
      </c>
      <c r="I11336" t="s">
        <v>19651</v>
      </c>
      <c r="J11336" t="s">
        <v>24425</v>
      </c>
      <c r="K11336" t="s">
        <v>24570</v>
      </c>
      <c r="L11336" s="10">
        <f t="shared" si="354"/>
        <v>44337</v>
      </c>
      <c r="M11336">
        <f t="shared" si="355"/>
        <v>2021</v>
      </c>
    </row>
    <row r="11337" spans="1:13" ht="15.75" hidden="1" x14ac:dyDescent="0.25">
      <c r="A11337" s="1">
        <v>11</v>
      </c>
      <c r="B11337" s="8" t="s">
        <v>879</v>
      </c>
      <c r="C11337" s="6" t="s">
        <v>879</v>
      </c>
      <c r="D11337" t="s">
        <v>1368</v>
      </c>
      <c r="E11337" s="2">
        <v>0</v>
      </c>
      <c r="F11337" t="s">
        <v>1855</v>
      </c>
      <c r="G11337" t="s">
        <v>1370</v>
      </c>
      <c r="H11337" t="s">
        <v>1370</v>
      </c>
      <c r="I11337" t="s">
        <v>1855</v>
      </c>
      <c r="J11337" t="s">
        <v>24246</v>
      </c>
      <c r="K11337" t="s">
        <v>24570</v>
      </c>
      <c r="L11337" s="10">
        <f t="shared" si="354"/>
        <v>44337</v>
      </c>
      <c r="M11337">
        <f t="shared" si="355"/>
        <v>2021</v>
      </c>
    </row>
    <row r="11338" spans="1:13" ht="15.75" hidden="1" x14ac:dyDescent="0.25">
      <c r="A11338" s="1">
        <v>12</v>
      </c>
      <c r="B11338" s="8" t="s">
        <v>879</v>
      </c>
      <c r="C11338" s="6" t="s">
        <v>879</v>
      </c>
      <c r="D11338" t="s">
        <v>1369</v>
      </c>
      <c r="E11338" s="2">
        <v>0</v>
      </c>
      <c r="F11338" t="s">
        <v>1855</v>
      </c>
      <c r="G11338" t="s">
        <v>1370</v>
      </c>
      <c r="H11338" t="s">
        <v>1370</v>
      </c>
      <c r="I11338" t="s">
        <v>1855</v>
      </c>
      <c r="J11338" t="s">
        <v>24246</v>
      </c>
      <c r="K11338" t="s">
        <v>24570</v>
      </c>
      <c r="L11338" s="10">
        <f t="shared" si="354"/>
        <v>44337</v>
      </c>
      <c r="M11338">
        <f t="shared" si="355"/>
        <v>2021</v>
      </c>
    </row>
    <row r="11339" spans="1:13" ht="15.75" hidden="1" x14ac:dyDescent="0.25">
      <c r="A11339" s="1">
        <v>0</v>
      </c>
      <c r="B11339" s="8" t="s">
        <v>880</v>
      </c>
      <c r="C11339" s="6" t="s">
        <v>880</v>
      </c>
      <c r="D11339" t="s">
        <v>1357</v>
      </c>
      <c r="E11339" s="2">
        <v>0</v>
      </c>
      <c r="F11339" t="s">
        <v>1855</v>
      </c>
      <c r="G11339" t="s">
        <v>1370</v>
      </c>
      <c r="H11339" t="s">
        <v>1370</v>
      </c>
      <c r="I11339" t="s">
        <v>1855</v>
      </c>
      <c r="J11339" t="s">
        <v>24246</v>
      </c>
      <c r="K11339" t="s">
        <v>24570</v>
      </c>
      <c r="L11339" s="10">
        <f t="shared" si="354"/>
        <v>44338</v>
      </c>
      <c r="M11339">
        <f t="shared" si="355"/>
        <v>2021</v>
      </c>
    </row>
    <row r="11340" spans="1:13" ht="15.75" hidden="1" x14ac:dyDescent="0.25">
      <c r="A11340" s="1">
        <v>1</v>
      </c>
      <c r="B11340" s="8" t="s">
        <v>880</v>
      </c>
      <c r="C11340" s="6" t="s">
        <v>880</v>
      </c>
      <c r="D11340" t="s">
        <v>1358</v>
      </c>
      <c r="E11340" s="2">
        <v>0</v>
      </c>
      <c r="F11340" t="s">
        <v>1855</v>
      </c>
      <c r="G11340" t="s">
        <v>1370</v>
      </c>
      <c r="H11340" t="s">
        <v>1370</v>
      </c>
      <c r="I11340" t="s">
        <v>1855</v>
      </c>
      <c r="J11340" t="s">
        <v>24246</v>
      </c>
      <c r="K11340" t="s">
        <v>24570</v>
      </c>
      <c r="L11340" s="10">
        <f t="shared" si="354"/>
        <v>44338</v>
      </c>
      <c r="M11340">
        <f t="shared" si="355"/>
        <v>2021</v>
      </c>
    </row>
    <row r="11341" spans="1:13" ht="15.75" hidden="1" x14ac:dyDescent="0.25">
      <c r="A11341" s="1">
        <v>2</v>
      </c>
      <c r="B11341" s="8" t="s">
        <v>880</v>
      </c>
      <c r="C11341" s="6" t="s">
        <v>880</v>
      </c>
      <c r="D11341" t="s">
        <v>1359</v>
      </c>
      <c r="E11341" s="2">
        <v>0</v>
      </c>
      <c r="F11341" t="s">
        <v>1855</v>
      </c>
      <c r="G11341" t="s">
        <v>1370</v>
      </c>
      <c r="H11341" t="s">
        <v>1370</v>
      </c>
      <c r="I11341" t="s">
        <v>1855</v>
      </c>
      <c r="J11341" t="s">
        <v>24246</v>
      </c>
      <c r="K11341" t="s">
        <v>24570</v>
      </c>
      <c r="L11341" s="10">
        <f t="shared" si="354"/>
        <v>44338</v>
      </c>
      <c r="M11341">
        <f t="shared" si="355"/>
        <v>2021</v>
      </c>
    </row>
    <row r="11342" spans="1:13" ht="15.75" hidden="1" x14ac:dyDescent="0.25">
      <c r="A11342" s="1">
        <v>3</v>
      </c>
      <c r="B11342" s="8" t="s">
        <v>880</v>
      </c>
      <c r="C11342" s="6" t="s">
        <v>880</v>
      </c>
      <c r="D11342" t="s">
        <v>1360</v>
      </c>
      <c r="E11342" s="2">
        <v>2</v>
      </c>
      <c r="F11342" t="s">
        <v>1855</v>
      </c>
      <c r="G11342" t="s">
        <v>1370</v>
      </c>
      <c r="H11342" t="s">
        <v>1370</v>
      </c>
      <c r="I11342" t="s">
        <v>1855</v>
      </c>
      <c r="J11342" t="s">
        <v>24246</v>
      </c>
      <c r="K11342" t="s">
        <v>24570</v>
      </c>
      <c r="L11342" s="10">
        <f t="shared" si="354"/>
        <v>44338</v>
      </c>
      <c r="M11342">
        <f t="shared" si="355"/>
        <v>2021</v>
      </c>
    </row>
    <row r="11343" spans="1:13" ht="15.75" hidden="1" x14ac:dyDescent="0.25">
      <c r="A11343" s="1">
        <v>4</v>
      </c>
      <c r="B11343" s="8" t="s">
        <v>880</v>
      </c>
      <c r="C11343" s="6" t="s">
        <v>880</v>
      </c>
      <c r="D11343" t="s">
        <v>1361</v>
      </c>
      <c r="E11343" s="2">
        <v>0</v>
      </c>
      <c r="F11343" t="s">
        <v>1855</v>
      </c>
      <c r="G11343" t="s">
        <v>1370</v>
      </c>
      <c r="H11343" t="s">
        <v>1370</v>
      </c>
      <c r="I11343" t="s">
        <v>1855</v>
      </c>
      <c r="J11343" t="s">
        <v>24246</v>
      </c>
      <c r="K11343" t="s">
        <v>24570</v>
      </c>
      <c r="L11343" s="10">
        <f t="shared" si="354"/>
        <v>44338</v>
      </c>
      <c r="M11343">
        <f t="shared" si="355"/>
        <v>2021</v>
      </c>
    </row>
    <row r="11344" spans="1:13" ht="15.75" hidden="1" x14ac:dyDescent="0.25">
      <c r="A11344" s="1">
        <v>5</v>
      </c>
      <c r="B11344" s="8" t="s">
        <v>880</v>
      </c>
      <c r="C11344" s="6" t="s">
        <v>880</v>
      </c>
      <c r="D11344" t="s">
        <v>1362</v>
      </c>
      <c r="E11344" s="2">
        <v>0</v>
      </c>
      <c r="F11344" t="s">
        <v>1855</v>
      </c>
      <c r="G11344" t="s">
        <v>1370</v>
      </c>
      <c r="H11344" t="s">
        <v>1370</v>
      </c>
      <c r="I11344" t="s">
        <v>1855</v>
      </c>
      <c r="J11344" t="s">
        <v>24246</v>
      </c>
      <c r="K11344" t="s">
        <v>24570</v>
      </c>
      <c r="L11344" s="10">
        <f t="shared" si="354"/>
        <v>44338</v>
      </c>
      <c r="M11344">
        <f t="shared" si="355"/>
        <v>2021</v>
      </c>
    </row>
    <row r="11345" spans="1:13" ht="15.75" hidden="1" x14ac:dyDescent="0.25">
      <c r="A11345" s="1">
        <v>6</v>
      </c>
      <c r="B11345" s="8" t="s">
        <v>880</v>
      </c>
      <c r="C11345" s="6" t="s">
        <v>880</v>
      </c>
      <c r="D11345" t="s">
        <v>1363</v>
      </c>
      <c r="E11345" s="2">
        <v>0</v>
      </c>
      <c r="F11345" t="s">
        <v>1855</v>
      </c>
      <c r="G11345" t="s">
        <v>1370</v>
      </c>
      <c r="H11345" t="s">
        <v>1370</v>
      </c>
      <c r="I11345" t="s">
        <v>1855</v>
      </c>
      <c r="J11345" t="s">
        <v>24246</v>
      </c>
      <c r="K11345" t="s">
        <v>24570</v>
      </c>
      <c r="L11345" s="10">
        <f t="shared" si="354"/>
        <v>44338</v>
      </c>
      <c r="M11345">
        <f t="shared" si="355"/>
        <v>2021</v>
      </c>
    </row>
    <row r="11346" spans="1:13" ht="15.75" hidden="1" x14ac:dyDescent="0.25">
      <c r="A11346" s="1">
        <v>7</v>
      </c>
      <c r="B11346" s="8" t="s">
        <v>880</v>
      </c>
      <c r="C11346" s="6" t="s">
        <v>880</v>
      </c>
      <c r="D11346" t="s">
        <v>1364</v>
      </c>
      <c r="E11346" s="2">
        <v>0</v>
      </c>
      <c r="F11346" t="s">
        <v>1855</v>
      </c>
      <c r="G11346" t="s">
        <v>1370</v>
      </c>
      <c r="H11346" t="s">
        <v>1370</v>
      </c>
      <c r="I11346" t="s">
        <v>1855</v>
      </c>
      <c r="J11346" t="s">
        <v>24246</v>
      </c>
      <c r="K11346" t="s">
        <v>24570</v>
      </c>
      <c r="L11346" s="10">
        <f t="shared" si="354"/>
        <v>44338</v>
      </c>
      <c r="M11346">
        <f t="shared" si="355"/>
        <v>2021</v>
      </c>
    </row>
    <row r="11347" spans="1:13" ht="15.75" hidden="1" x14ac:dyDescent="0.25">
      <c r="A11347" s="1">
        <v>8</v>
      </c>
      <c r="B11347" s="8" t="s">
        <v>880</v>
      </c>
      <c r="C11347" s="6" t="s">
        <v>880</v>
      </c>
      <c r="D11347" t="s">
        <v>1365</v>
      </c>
      <c r="E11347" s="2">
        <v>0</v>
      </c>
      <c r="F11347" t="s">
        <v>1855</v>
      </c>
      <c r="G11347" t="s">
        <v>1370</v>
      </c>
      <c r="H11347" t="s">
        <v>1370</v>
      </c>
      <c r="I11347" t="s">
        <v>1855</v>
      </c>
      <c r="J11347" t="s">
        <v>24246</v>
      </c>
      <c r="K11347" t="s">
        <v>24570</v>
      </c>
      <c r="L11347" s="10">
        <f t="shared" si="354"/>
        <v>44338</v>
      </c>
      <c r="M11347">
        <f t="shared" si="355"/>
        <v>2021</v>
      </c>
    </row>
    <row r="11348" spans="1:13" ht="15.75" hidden="1" x14ac:dyDescent="0.25">
      <c r="A11348" s="1">
        <v>9</v>
      </c>
      <c r="B11348" s="8" t="s">
        <v>880</v>
      </c>
      <c r="C11348" s="6" t="s">
        <v>880</v>
      </c>
      <c r="D11348" t="s">
        <v>1366</v>
      </c>
      <c r="E11348" s="2">
        <v>0</v>
      </c>
      <c r="F11348" t="s">
        <v>1855</v>
      </c>
      <c r="G11348" t="s">
        <v>1370</v>
      </c>
      <c r="H11348" t="s">
        <v>1370</v>
      </c>
      <c r="I11348" t="s">
        <v>1855</v>
      </c>
      <c r="J11348" t="s">
        <v>24246</v>
      </c>
      <c r="K11348" t="s">
        <v>24570</v>
      </c>
      <c r="L11348" s="10">
        <f t="shared" si="354"/>
        <v>44338</v>
      </c>
      <c r="M11348">
        <f t="shared" si="355"/>
        <v>2021</v>
      </c>
    </row>
    <row r="11349" spans="1:13" ht="15.75" hidden="1" x14ac:dyDescent="0.25">
      <c r="A11349" s="1">
        <v>10</v>
      </c>
      <c r="B11349" s="8" t="s">
        <v>880</v>
      </c>
      <c r="C11349" s="6" t="s">
        <v>880</v>
      </c>
      <c r="D11349" t="s">
        <v>1367</v>
      </c>
      <c r="E11349" s="2">
        <v>0</v>
      </c>
      <c r="F11349" t="s">
        <v>8380</v>
      </c>
      <c r="G11349" t="s">
        <v>1649</v>
      </c>
      <c r="H11349" t="s">
        <v>1672</v>
      </c>
      <c r="I11349" t="s">
        <v>19652</v>
      </c>
      <c r="J11349" t="s">
        <v>24504</v>
      </c>
      <c r="K11349" t="s">
        <v>24570</v>
      </c>
      <c r="L11349" s="10">
        <f t="shared" si="354"/>
        <v>44338</v>
      </c>
      <c r="M11349">
        <f t="shared" si="355"/>
        <v>2021</v>
      </c>
    </row>
    <row r="11350" spans="1:13" ht="15.75" hidden="1" x14ac:dyDescent="0.25">
      <c r="A11350" s="1">
        <v>11</v>
      </c>
      <c r="B11350" s="8" t="s">
        <v>880</v>
      </c>
      <c r="C11350" s="6" t="s">
        <v>880</v>
      </c>
      <c r="D11350" t="s">
        <v>1368</v>
      </c>
      <c r="E11350" s="2">
        <v>0</v>
      </c>
      <c r="F11350" t="s">
        <v>1855</v>
      </c>
      <c r="G11350" t="s">
        <v>1370</v>
      </c>
      <c r="H11350" t="s">
        <v>1370</v>
      </c>
      <c r="I11350" t="s">
        <v>1855</v>
      </c>
      <c r="J11350" t="s">
        <v>24246</v>
      </c>
      <c r="K11350" t="s">
        <v>24570</v>
      </c>
      <c r="L11350" s="10">
        <f t="shared" si="354"/>
        <v>44338</v>
      </c>
      <c r="M11350">
        <f t="shared" si="355"/>
        <v>2021</v>
      </c>
    </row>
    <row r="11351" spans="1:13" ht="15.75" hidden="1" x14ac:dyDescent="0.25">
      <c r="A11351" s="1">
        <v>12</v>
      </c>
      <c r="B11351" s="8" t="s">
        <v>880</v>
      </c>
      <c r="C11351" s="6" t="s">
        <v>880</v>
      </c>
      <c r="D11351" t="s">
        <v>1369</v>
      </c>
      <c r="E11351" s="2">
        <v>0</v>
      </c>
      <c r="F11351" t="s">
        <v>1855</v>
      </c>
      <c r="G11351" t="s">
        <v>1370</v>
      </c>
      <c r="H11351" t="s">
        <v>1370</v>
      </c>
      <c r="I11351" t="s">
        <v>1855</v>
      </c>
      <c r="J11351" t="s">
        <v>24246</v>
      </c>
      <c r="K11351" t="s">
        <v>24570</v>
      </c>
      <c r="L11351" s="10">
        <f t="shared" si="354"/>
        <v>44338</v>
      </c>
      <c r="M11351">
        <f t="shared" si="355"/>
        <v>2021</v>
      </c>
    </row>
    <row r="11352" spans="1:13" ht="15.75" hidden="1" x14ac:dyDescent="0.25">
      <c r="A11352" s="1">
        <v>0</v>
      </c>
      <c r="B11352" s="8" t="s">
        <v>881</v>
      </c>
      <c r="C11352" s="6" t="s">
        <v>881</v>
      </c>
      <c r="D11352" t="s">
        <v>1357</v>
      </c>
      <c r="E11352" s="2">
        <v>0</v>
      </c>
      <c r="F11352" t="s">
        <v>1855</v>
      </c>
      <c r="G11352" t="s">
        <v>1370</v>
      </c>
      <c r="H11352" t="s">
        <v>1370</v>
      </c>
      <c r="I11352" t="s">
        <v>1855</v>
      </c>
      <c r="J11352" t="s">
        <v>24246</v>
      </c>
      <c r="K11352" t="s">
        <v>24570</v>
      </c>
      <c r="L11352" s="10">
        <f t="shared" si="354"/>
        <v>44339</v>
      </c>
      <c r="M11352">
        <f t="shared" si="355"/>
        <v>2021</v>
      </c>
    </row>
    <row r="11353" spans="1:13" ht="15.75" hidden="1" x14ac:dyDescent="0.25">
      <c r="A11353" s="1">
        <v>1</v>
      </c>
      <c r="B11353" s="8" t="s">
        <v>881</v>
      </c>
      <c r="C11353" s="6" t="s">
        <v>881</v>
      </c>
      <c r="D11353" t="s">
        <v>1358</v>
      </c>
      <c r="E11353" s="2">
        <v>0</v>
      </c>
      <c r="F11353" t="s">
        <v>1855</v>
      </c>
      <c r="G11353" t="s">
        <v>1370</v>
      </c>
      <c r="H11353" t="s">
        <v>1370</v>
      </c>
      <c r="I11353" t="s">
        <v>1855</v>
      </c>
      <c r="J11353" t="s">
        <v>24246</v>
      </c>
      <c r="K11353" t="s">
        <v>24570</v>
      </c>
      <c r="L11353" s="10">
        <f t="shared" si="354"/>
        <v>44339</v>
      </c>
      <c r="M11353">
        <f t="shared" si="355"/>
        <v>2021</v>
      </c>
    </row>
    <row r="11354" spans="1:13" ht="15.75" hidden="1" x14ac:dyDescent="0.25">
      <c r="A11354" s="1">
        <v>2</v>
      </c>
      <c r="B11354" s="8" t="s">
        <v>881</v>
      </c>
      <c r="C11354" s="6" t="s">
        <v>881</v>
      </c>
      <c r="D11354" t="s">
        <v>1359</v>
      </c>
      <c r="E11354" s="2">
        <v>0</v>
      </c>
      <c r="F11354" t="s">
        <v>1855</v>
      </c>
      <c r="G11354" t="s">
        <v>1370</v>
      </c>
      <c r="H11354" t="s">
        <v>1370</v>
      </c>
      <c r="I11354" t="s">
        <v>1855</v>
      </c>
      <c r="J11354" t="s">
        <v>24246</v>
      </c>
      <c r="K11354" t="s">
        <v>24570</v>
      </c>
      <c r="L11354" s="10">
        <f t="shared" si="354"/>
        <v>44339</v>
      </c>
      <c r="M11354">
        <f t="shared" si="355"/>
        <v>2021</v>
      </c>
    </row>
    <row r="11355" spans="1:13" ht="15.75" hidden="1" x14ac:dyDescent="0.25">
      <c r="A11355" s="1">
        <v>3</v>
      </c>
      <c r="B11355" s="8" t="s">
        <v>881</v>
      </c>
      <c r="C11355" s="6" t="s">
        <v>881</v>
      </c>
      <c r="D11355" t="s">
        <v>1360</v>
      </c>
      <c r="E11355" s="2">
        <v>1</v>
      </c>
      <c r="F11355" t="s">
        <v>1855</v>
      </c>
      <c r="G11355" t="s">
        <v>1370</v>
      </c>
      <c r="H11355" t="s">
        <v>1370</v>
      </c>
      <c r="I11355" t="s">
        <v>1855</v>
      </c>
      <c r="J11355" t="s">
        <v>24246</v>
      </c>
      <c r="K11355" t="s">
        <v>24570</v>
      </c>
      <c r="L11355" s="10">
        <f t="shared" si="354"/>
        <v>44339</v>
      </c>
      <c r="M11355">
        <f t="shared" si="355"/>
        <v>2021</v>
      </c>
    </row>
    <row r="11356" spans="1:13" ht="15.75" hidden="1" x14ac:dyDescent="0.25">
      <c r="A11356" s="1">
        <v>4</v>
      </c>
      <c r="B11356" s="8" t="s">
        <v>881</v>
      </c>
      <c r="C11356" s="6" t="s">
        <v>881</v>
      </c>
      <c r="D11356" t="s">
        <v>1361</v>
      </c>
      <c r="E11356" s="2">
        <v>0</v>
      </c>
      <c r="F11356" t="s">
        <v>1855</v>
      </c>
      <c r="G11356" t="s">
        <v>1370</v>
      </c>
      <c r="H11356" t="s">
        <v>1370</v>
      </c>
      <c r="I11356" t="s">
        <v>1855</v>
      </c>
      <c r="J11356" t="s">
        <v>24246</v>
      </c>
      <c r="K11356" t="s">
        <v>24570</v>
      </c>
      <c r="L11356" s="10">
        <f t="shared" si="354"/>
        <v>44339</v>
      </c>
      <c r="M11356">
        <f t="shared" si="355"/>
        <v>2021</v>
      </c>
    </row>
    <row r="11357" spans="1:13" ht="15.75" hidden="1" x14ac:dyDescent="0.25">
      <c r="A11357" s="1">
        <v>5</v>
      </c>
      <c r="B11357" s="8" t="s">
        <v>881</v>
      </c>
      <c r="C11357" s="6" t="s">
        <v>881</v>
      </c>
      <c r="D11357" t="s">
        <v>1362</v>
      </c>
      <c r="E11357" s="2">
        <v>0</v>
      </c>
      <c r="F11357" t="s">
        <v>1855</v>
      </c>
      <c r="G11357" t="s">
        <v>1370</v>
      </c>
      <c r="H11357" t="s">
        <v>1370</v>
      </c>
      <c r="I11357" t="s">
        <v>1855</v>
      </c>
      <c r="J11357" t="s">
        <v>24246</v>
      </c>
      <c r="K11357" t="s">
        <v>24570</v>
      </c>
      <c r="L11357" s="10">
        <f t="shared" si="354"/>
        <v>44339</v>
      </c>
      <c r="M11357">
        <f t="shared" si="355"/>
        <v>2021</v>
      </c>
    </row>
    <row r="11358" spans="1:13" ht="15.75" hidden="1" x14ac:dyDescent="0.25">
      <c r="A11358" s="1">
        <v>6</v>
      </c>
      <c r="B11358" s="8" t="s">
        <v>881</v>
      </c>
      <c r="C11358" s="6" t="s">
        <v>881</v>
      </c>
      <c r="D11358" t="s">
        <v>1363</v>
      </c>
      <c r="E11358" s="2">
        <v>1</v>
      </c>
      <c r="F11358" t="s">
        <v>1855</v>
      </c>
      <c r="G11358" t="s">
        <v>1370</v>
      </c>
      <c r="H11358" t="s">
        <v>1370</v>
      </c>
      <c r="I11358" t="s">
        <v>1855</v>
      </c>
      <c r="J11358" t="s">
        <v>24246</v>
      </c>
      <c r="K11358" t="s">
        <v>24570</v>
      </c>
      <c r="L11358" s="10">
        <f t="shared" si="354"/>
        <v>44339</v>
      </c>
      <c r="M11358">
        <f t="shared" si="355"/>
        <v>2021</v>
      </c>
    </row>
    <row r="11359" spans="1:13" ht="15.75" hidden="1" x14ac:dyDescent="0.25">
      <c r="A11359" s="1">
        <v>7</v>
      </c>
      <c r="B11359" s="8" t="s">
        <v>881</v>
      </c>
      <c r="C11359" s="6" t="s">
        <v>881</v>
      </c>
      <c r="D11359" t="s">
        <v>1364</v>
      </c>
      <c r="E11359" s="2">
        <v>0</v>
      </c>
      <c r="F11359" t="s">
        <v>1855</v>
      </c>
      <c r="G11359" t="s">
        <v>1370</v>
      </c>
      <c r="H11359" t="s">
        <v>1370</v>
      </c>
      <c r="I11359" t="s">
        <v>1855</v>
      </c>
      <c r="J11359" t="s">
        <v>24246</v>
      </c>
      <c r="K11359" t="s">
        <v>24570</v>
      </c>
      <c r="L11359" s="10">
        <f t="shared" si="354"/>
        <v>44339</v>
      </c>
      <c r="M11359">
        <f t="shared" si="355"/>
        <v>2021</v>
      </c>
    </row>
    <row r="11360" spans="1:13" ht="15.75" hidden="1" x14ac:dyDescent="0.25">
      <c r="A11360" s="1">
        <v>8</v>
      </c>
      <c r="B11360" s="8" t="s">
        <v>881</v>
      </c>
      <c r="C11360" s="6" t="s">
        <v>881</v>
      </c>
      <c r="D11360" t="s">
        <v>1365</v>
      </c>
      <c r="E11360" s="2">
        <v>0</v>
      </c>
      <c r="F11360" t="s">
        <v>1855</v>
      </c>
      <c r="G11360" t="s">
        <v>1370</v>
      </c>
      <c r="H11360" t="s">
        <v>1370</v>
      </c>
      <c r="I11360" t="s">
        <v>1855</v>
      </c>
      <c r="J11360" t="s">
        <v>24246</v>
      </c>
      <c r="K11360" t="s">
        <v>24570</v>
      </c>
      <c r="L11360" s="10">
        <f t="shared" si="354"/>
        <v>44339</v>
      </c>
      <c r="M11360">
        <f t="shared" si="355"/>
        <v>2021</v>
      </c>
    </row>
    <row r="11361" spans="1:13" ht="15.75" hidden="1" x14ac:dyDescent="0.25">
      <c r="A11361" s="1">
        <v>9</v>
      </c>
      <c r="B11361" s="8" t="s">
        <v>881</v>
      </c>
      <c r="C11361" s="6" t="s">
        <v>881</v>
      </c>
      <c r="D11361" t="s">
        <v>1366</v>
      </c>
      <c r="E11361" s="2">
        <v>0</v>
      </c>
      <c r="F11361" t="s">
        <v>1855</v>
      </c>
      <c r="G11361" t="s">
        <v>1370</v>
      </c>
      <c r="H11361" t="s">
        <v>1370</v>
      </c>
      <c r="I11361" t="s">
        <v>1855</v>
      </c>
      <c r="J11361" t="s">
        <v>24246</v>
      </c>
      <c r="K11361" t="s">
        <v>24570</v>
      </c>
      <c r="L11361" s="10">
        <f t="shared" si="354"/>
        <v>44339</v>
      </c>
      <c r="M11361">
        <f t="shared" si="355"/>
        <v>2021</v>
      </c>
    </row>
    <row r="11362" spans="1:13" ht="15.75" hidden="1" x14ac:dyDescent="0.25">
      <c r="A11362" s="1">
        <v>10</v>
      </c>
      <c r="B11362" s="8" t="s">
        <v>881</v>
      </c>
      <c r="C11362" s="6" t="s">
        <v>881</v>
      </c>
      <c r="D11362" t="s">
        <v>1367</v>
      </c>
      <c r="E11362" s="2">
        <v>0</v>
      </c>
      <c r="F11362" t="s">
        <v>8381</v>
      </c>
      <c r="G11362" t="s">
        <v>1662</v>
      </c>
      <c r="H11362" t="s">
        <v>1670</v>
      </c>
      <c r="I11362" t="s">
        <v>19653</v>
      </c>
      <c r="J11362" t="s">
        <v>24445</v>
      </c>
      <c r="K11362" t="s">
        <v>24570</v>
      </c>
      <c r="L11362" s="10">
        <f t="shared" si="354"/>
        <v>44339</v>
      </c>
      <c r="M11362">
        <f t="shared" si="355"/>
        <v>2021</v>
      </c>
    </row>
    <row r="11363" spans="1:13" ht="15.75" hidden="1" x14ac:dyDescent="0.25">
      <c r="A11363" s="1">
        <v>11</v>
      </c>
      <c r="B11363" s="8" t="s">
        <v>881</v>
      </c>
      <c r="C11363" s="6" t="s">
        <v>881</v>
      </c>
      <c r="D11363" t="s">
        <v>1368</v>
      </c>
      <c r="E11363" s="2">
        <v>0</v>
      </c>
      <c r="F11363" t="s">
        <v>1855</v>
      </c>
      <c r="G11363" t="s">
        <v>1370</v>
      </c>
      <c r="H11363" t="s">
        <v>1370</v>
      </c>
      <c r="I11363" t="s">
        <v>1855</v>
      </c>
      <c r="J11363" t="s">
        <v>24246</v>
      </c>
      <c r="K11363" t="s">
        <v>24570</v>
      </c>
      <c r="L11363" s="10">
        <f t="shared" si="354"/>
        <v>44339</v>
      </c>
      <c r="M11363">
        <f t="shared" si="355"/>
        <v>2021</v>
      </c>
    </row>
    <row r="11364" spans="1:13" ht="15.75" hidden="1" x14ac:dyDescent="0.25">
      <c r="A11364" s="1">
        <v>12</v>
      </c>
      <c r="B11364" s="8" t="s">
        <v>881</v>
      </c>
      <c r="C11364" s="6" t="s">
        <v>881</v>
      </c>
      <c r="D11364" t="s">
        <v>1369</v>
      </c>
      <c r="E11364" s="2">
        <v>0</v>
      </c>
      <c r="F11364" t="s">
        <v>1855</v>
      </c>
      <c r="G11364" t="s">
        <v>1370</v>
      </c>
      <c r="H11364" t="s">
        <v>1370</v>
      </c>
      <c r="I11364" t="s">
        <v>1855</v>
      </c>
      <c r="J11364" t="s">
        <v>24246</v>
      </c>
      <c r="K11364" t="s">
        <v>24570</v>
      </c>
      <c r="L11364" s="10">
        <f t="shared" si="354"/>
        <v>44339</v>
      </c>
      <c r="M11364">
        <f t="shared" si="355"/>
        <v>2021</v>
      </c>
    </row>
    <row r="11365" spans="1:13" ht="15.75" hidden="1" x14ac:dyDescent="0.25">
      <c r="A11365" s="1">
        <v>0</v>
      </c>
      <c r="B11365" s="8" t="s">
        <v>882</v>
      </c>
      <c r="C11365" s="6" t="s">
        <v>882</v>
      </c>
      <c r="D11365" t="s">
        <v>1357</v>
      </c>
      <c r="E11365" s="2">
        <v>0</v>
      </c>
      <c r="F11365" t="s">
        <v>1855</v>
      </c>
      <c r="G11365" t="s">
        <v>1370</v>
      </c>
      <c r="H11365" t="s">
        <v>1370</v>
      </c>
      <c r="I11365" t="s">
        <v>1855</v>
      </c>
      <c r="J11365" t="s">
        <v>24246</v>
      </c>
      <c r="K11365" t="s">
        <v>24570</v>
      </c>
      <c r="L11365" s="10">
        <f t="shared" si="354"/>
        <v>44340</v>
      </c>
      <c r="M11365">
        <f t="shared" si="355"/>
        <v>2021</v>
      </c>
    </row>
    <row r="11366" spans="1:13" ht="15.75" hidden="1" x14ac:dyDescent="0.25">
      <c r="A11366" s="1">
        <v>1</v>
      </c>
      <c r="B11366" s="8" t="s">
        <v>882</v>
      </c>
      <c r="C11366" s="6" t="s">
        <v>882</v>
      </c>
      <c r="D11366" t="s">
        <v>1358</v>
      </c>
      <c r="E11366" s="2">
        <v>218</v>
      </c>
      <c r="F11366" t="s">
        <v>8382</v>
      </c>
      <c r="G11366" t="s">
        <v>1814</v>
      </c>
      <c r="H11366" t="s">
        <v>1838</v>
      </c>
      <c r="I11366" t="s">
        <v>19654</v>
      </c>
      <c r="J11366" t="s">
        <v>24358</v>
      </c>
      <c r="K11366" t="s">
        <v>26668</v>
      </c>
      <c r="L11366" s="10">
        <f t="shared" si="354"/>
        <v>44340</v>
      </c>
      <c r="M11366">
        <f t="shared" si="355"/>
        <v>2021</v>
      </c>
    </row>
    <row r="11367" spans="1:13" ht="15.75" hidden="1" x14ac:dyDescent="0.25">
      <c r="A11367" s="1">
        <v>2</v>
      </c>
      <c r="B11367" s="8" t="s">
        <v>882</v>
      </c>
      <c r="C11367" s="6" t="s">
        <v>882</v>
      </c>
      <c r="D11367" t="s">
        <v>1359</v>
      </c>
      <c r="E11367" s="2">
        <v>410</v>
      </c>
      <c r="F11367" t="s">
        <v>8383</v>
      </c>
      <c r="G11367" t="s">
        <v>1815</v>
      </c>
      <c r="H11367" t="s">
        <v>1692</v>
      </c>
      <c r="I11367" t="s">
        <v>19655</v>
      </c>
      <c r="J11367" t="s">
        <v>24309</v>
      </c>
      <c r="K11367" t="s">
        <v>26669</v>
      </c>
      <c r="L11367" s="10">
        <f t="shared" si="354"/>
        <v>44340</v>
      </c>
      <c r="M11367">
        <f t="shared" si="355"/>
        <v>2021</v>
      </c>
    </row>
    <row r="11368" spans="1:13" ht="15.75" hidden="1" x14ac:dyDescent="0.25">
      <c r="A11368" s="1">
        <v>3</v>
      </c>
      <c r="B11368" s="8" t="s">
        <v>882</v>
      </c>
      <c r="C11368" s="6" t="s">
        <v>882</v>
      </c>
      <c r="D11368" t="s">
        <v>1360</v>
      </c>
      <c r="E11368" s="2">
        <v>381</v>
      </c>
      <c r="F11368" t="s">
        <v>8384</v>
      </c>
      <c r="G11368" t="s">
        <v>1692</v>
      </c>
      <c r="H11368" t="s">
        <v>1674</v>
      </c>
      <c r="I11368" t="s">
        <v>14456</v>
      </c>
      <c r="J11368" t="s">
        <v>24283</v>
      </c>
      <c r="K11368" t="s">
        <v>25233</v>
      </c>
      <c r="L11368" s="10">
        <f t="shared" si="354"/>
        <v>44340</v>
      </c>
      <c r="M11368">
        <f t="shared" si="355"/>
        <v>2021</v>
      </c>
    </row>
    <row r="11369" spans="1:13" ht="15.75" hidden="1" x14ac:dyDescent="0.25">
      <c r="A11369" s="1">
        <v>4</v>
      </c>
      <c r="B11369" s="8" t="s">
        <v>882</v>
      </c>
      <c r="C11369" s="6" t="s">
        <v>882</v>
      </c>
      <c r="D11369" t="s">
        <v>1361</v>
      </c>
      <c r="E11369" s="2">
        <v>211</v>
      </c>
      <c r="F11369" t="s">
        <v>8385</v>
      </c>
      <c r="G11369" t="s">
        <v>1841</v>
      </c>
      <c r="H11369" t="s">
        <v>1833</v>
      </c>
      <c r="I11369" t="s">
        <v>16665</v>
      </c>
      <c r="J11369" t="s">
        <v>24248</v>
      </c>
      <c r="K11369" t="s">
        <v>26670</v>
      </c>
      <c r="L11369" s="10">
        <f t="shared" si="354"/>
        <v>44340</v>
      </c>
      <c r="M11369">
        <f t="shared" si="355"/>
        <v>2021</v>
      </c>
    </row>
    <row r="11370" spans="1:13" ht="15.75" hidden="1" x14ac:dyDescent="0.25">
      <c r="A11370" s="1">
        <v>5</v>
      </c>
      <c r="B11370" s="8" t="s">
        <v>882</v>
      </c>
      <c r="C11370" s="6" t="s">
        <v>882</v>
      </c>
      <c r="D11370" t="s">
        <v>1362</v>
      </c>
      <c r="E11370" s="2">
        <v>166</v>
      </c>
      <c r="F11370" t="s">
        <v>8386</v>
      </c>
      <c r="G11370" t="s">
        <v>1780</v>
      </c>
      <c r="H11370" t="s">
        <v>13421</v>
      </c>
      <c r="I11370" t="s">
        <v>19656</v>
      </c>
      <c r="J11370" t="s">
        <v>24311</v>
      </c>
      <c r="K11370" t="s">
        <v>25923</v>
      </c>
      <c r="L11370" s="10">
        <f t="shared" si="354"/>
        <v>44340</v>
      </c>
      <c r="M11370">
        <f t="shared" si="355"/>
        <v>2021</v>
      </c>
    </row>
    <row r="11371" spans="1:13" ht="15.75" hidden="1" x14ac:dyDescent="0.25">
      <c r="A11371" s="1">
        <v>6</v>
      </c>
      <c r="B11371" s="8" t="s">
        <v>882</v>
      </c>
      <c r="C11371" s="6" t="s">
        <v>882</v>
      </c>
      <c r="D11371" t="s">
        <v>1363</v>
      </c>
      <c r="E11371" s="2">
        <v>272</v>
      </c>
      <c r="F11371" t="s">
        <v>8387</v>
      </c>
      <c r="G11371" t="s">
        <v>1713</v>
      </c>
      <c r="H11371" t="s">
        <v>1630</v>
      </c>
      <c r="I11371" t="s">
        <v>19657</v>
      </c>
      <c r="J11371" t="s">
        <v>24272</v>
      </c>
      <c r="K11371" t="s">
        <v>26575</v>
      </c>
      <c r="L11371" s="10">
        <f t="shared" si="354"/>
        <v>44340</v>
      </c>
      <c r="M11371">
        <f t="shared" si="355"/>
        <v>2021</v>
      </c>
    </row>
    <row r="11372" spans="1:13" ht="15.75" hidden="1" x14ac:dyDescent="0.25">
      <c r="A11372" s="1">
        <v>7</v>
      </c>
      <c r="B11372" s="8" t="s">
        <v>882</v>
      </c>
      <c r="C11372" s="6" t="s">
        <v>882</v>
      </c>
      <c r="D11372" t="s">
        <v>1364</v>
      </c>
      <c r="E11372" s="2">
        <v>0</v>
      </c>
      <c r="F11372" t="s">
        <v>1855</v>
      </c>
      <c r="G11372" t="s">
        <v>1370</v>
      </c>
      <c r="H11372" t="s">
        <v>1370</v>
      </c>
      <c r="I11372" t="s">
        <v>1855</v>
      </c>
      <c r="J11372" t="s">
        <v>24246</v>
      </c>
      <c r="K11372" t="s">
        <v>24570</v>
      </c>
      <c r="L11372" s="10">
        <f t="shared" si="354"/>
        <v>44340</v>
      </c>
      <c r="M11372">
        <f t="shared" si="355"/>
        <v>2021</v>
      </c>
    </row>
    <row r="11373" spans="1:13" ht="15.75" hidden="1" x14ac:dyDescent="0.25">
      <c r="A11373" s="1">
        <v>8</v>
      </c>
      <c r="B11373" s="8" t="s">
        <v>882</v>
      </c>
      <c r="C11373" s="6" t="s">
        <v>882</v>
      </c>
      <c r="D11373" t="s">
        <v>1365</v>
      </c>
      <c r="E11373" s="2">
        <v>161</v>
      </c>
      <c r="F11373" t="s">
        <v>8388</v>
      </c>
      <c r="G11373" t="s">
        <v>1773</v>
      </c>
      <c r="H11373" t="s">
        <v>1655</v>
      </c>
      <c r="I11373" t="s">
        <v>19658</v>
      </c>
      <c r="J11373" t="s">
        <v>24524</v>
      </c>
      <c r="K11373" t="s">
        <v>26671</v>
      </c>
      <c r="L11373" s="10">
        <f t="shared" si="354"/>
        <v>44340</v>
      </c>
      <c r="M11373">
        <f t="shared" si="355"/>
        <v>2021</v>
      </c>
    </row>
    <row r="11374" spans="1:13" ht="15.75" hidden="1" x14ac:dyDescent="0.25">
      <c r="A11374" s="1">
        <v>9</v>
      </c>
      <c r="B11374" s="8" t="s">
        <v>882</v>
      </c>
      <c r="C11374" s="6" t="s">
        <v>882</v>
      </c>
      <c r="D11374" t="s">
        <v>1366</v>
      </c>
      <c r="E11374" s="2">
        <v>0</v>
      </c>
      <c r="F11374" t="s">
        <v>1855</v>
      </c>
      <c r="G11374" t="s">
        <v>1370</v>
      </c>
      <c r="H11374" t="s">
        <v>1370</v>
      </c>
      <c r="I11374" t="s">
        <v>1855</v>
      </c>
      <c r="J11374" t="s">
        <v>24246</v>
      </c>
      <c r="K11374" t="s">
        <v>24570</v>
      </c>
      <c r="L11374" s="10">
        <f t="shared" si="354"/>
        <v>44340</v>
      </c>
      <c r="M11374">
        <f t="shared" si="355"/>
        <v>2021</v>
      </c>
    </row>
    <row r="11375" spans="1:13" ht="15.75" hidden="1" x14ac:dyDescent="0.25">
      <c r="A11375" s="1">
        <v>10</v>
      </c>
      <c r="B11375" s="8" t="s">
        <v>882</v>
      </c>
      <c r="C11375" s="6" t="s">
        <v>882</v>
      </c>
      <c r="D11375" t="s">
        <v>1367</v>
      </c>
      <c r="E11375" s="2">
        <v>0</v>
      </c>
      <c r="F11375" t="s">
        <v>8389</v>
      </c>
      <c r="G11375" t="s">
        <v>1622</v>
      </c>
      <c r="H11375" t="s">
        <v>1595</v>
      </c>
      <c r="I11375" t="s">
        <v>19659</v>
      </c>
      <c r="J11375" t="s">
        <v>24494</v>
      </c>
      <c r="K11375" t="s">
        <v>24570</v>
      </c>
      <c r="L11375" s="10">
        <f t="shared" si="354"/>
        <v>44340</v>
      </c>
      <c r="M11375">
        <f t="shared" si="355"/>
        <v>2021</v>
      </c>
    </row>
    <row r="11376" spans="1:13" ht="15.75" hidden="1" x14ac:dyDescent="0.25">
      <c r="A11376" s="1">
        <v>11</v>
      </c>
      <c r="B11376" s="8" t="s">
        <v>882</v>
      </c>
      <c r="C11376" s="6" t="s">
        <v>882</v>
      </c>
      <c r="D11376" t="s">
        <v>1368</v>
      </c>
      <c r="E11376" s="2">
        <v>194</v>
      </c>
      <c r="F11376" t="s">
        <v>8390</v>
      </c>
      <c r="G11376" t="s">
        <v>1779</v>
      </c>
      <c r="H11376" t="s">
        <v>1656</v>
      </c>
      <c r="I11376" t="s">
        <v>19660</v>
      </c>
      <c r="J11376" t="s">
        <v>24249</v>
      </c>
      <c r="K11376" t="s">
        <v>26633</v>
      </c>
      <c r="L11376" s="10">
        <f t="shared" si="354"/>
        <v>44340</v>
      </c>
      <c r="M11376">
        <f t="shared" si="355"/>
        <v>2021</v>
      </c>
    </row>
    <row r="11377" spans="1:13" ht="15.75" hidden="1" x14ac:dyDescent="0.25">
      <c r="A11377" s="1">
        <v>12</v>
      </c>
      <c r="B11377" s="8" t="s">
        <v>882</v>
      </c>
      <c r="C11377" s="6" t="s">
        <v>882</v>
      </c>
      <c r="D11377" t="s">
        <v>1369</v>
      </c>
      <c r="E11377" s="2">
        <v>261</v>
      </c>
      <c r="F11377" t="s">
        <v>8391</v>
      </c>
      <c r="G11377" t="s">
        <v>1817</v>
      </c>
      <c r="H11377" t="s">
        <v>1762</v>
      </c>
      <c r="I11377" t="s">
        <v>19661</v>
      </c>
      <c r="J11377" t="s">
        <v>24281</v>
      </c>
      <c r="K11377" t="s">
        <v>26672</v>
      </c>
      <c r="L11377" s="10">
        <f t="shared" si="354"/>
        <v>44340</v>
      </c>
      <c r="M11377">
        <f t="shared" si="355"/>
        <v>2021</v>
      </c>
    </row>
    <row r="11378" spans="1:13" ht="15.75" hidden="1" x14ac:dyDescent="0.25">
      <c r="A11378" s="1">
        <v>0</v>
      </c>
      <c r="B11378" s="8" t="s">
        <v>883</v>
      </c>
      <c r="C11378" s="6" t="s">
        <v>883</v>
      </c>
      <c r="D11378" t="s">
        <v>1357</v>
      </c>
      <c r="E11378" s="2">
        <v>7</v>
      </c>
      <c r="F11378" t="s">
        <v>1855</v>
      </c>
      <c r="G11378" t="s">
        <v>1370</v>
      </c>
      <c r="H11378" t="s">
        <v>1370</v>
      </c>
      <c r="I11378" t="s">
        <v>1855</v>
      </c>
      <c r="J11378" t="s">
        <v>24246</v>
      </c>
      <c r="K11378" t="s">
        <v>24570</v>
      </c>
      <c r="L11378" s="10">
        <f t="shared" si="354"/>
        <v>44341</v>
      </c>
      <c r="M11378">
        <f t="shared" si="355"/>
        <v>2021</v>
      </c>
    </row>
    <row r="11379" spans="1:13" ht="15.75" hidden="1" x14ac:dyDescent="0.25">
      <c r="A11379" s="1">
        <v>1</v>
      </c>
      <c r="B11379" s="8" t="s">
        <v>883</v>
      </c>
      <c r="C11379" s="6" t="s">
        <v>883</v>
      </c>
      <c r="D11379" t="s">
        <v>1358</v>
      </c>
      <c r="E11379" s="2">
        <v>211</v>
      </c>
      <c r="F11379" t="s">
        <v>8392</v>
      </c>
      <c r="G11379" t="s">
        <v>1814</v>
      </c>
      <c r="H11379" t="s">
        <v>1779</v>
      </c>
      <c r="I11379" t="s">
        <v>19662</v>
      </c>
      <c r="J11379" t="s">
        <v>24374</v>
      </c>
      <c r="K11379" t="s">
        <v>25806</v>
      </c>
      <c r="L11379" s="10">
        <f t="shared" si="354"/>
        <v>44341</v>
      </c>
      <c r="M11379">
        <f t="shared" si="355"/>
        <v>2021</v>
      </c>
    </row>
    <row r="11380" spans="1:13" ht="15.75" hidden="1" x14ac:dyDescent="0.25">
      <c r="A11380" s="1">
        <v>2</v>
      </c>
      <c r="B11380" s="8" t="s">
        <v>883</v>
      </c>
      <c r="C11380" s="6" t="s">
        <v>883</v>
      </c>
      <c r="D11380" t="s">
        <v>1359</v>
      </c>
      <c r="E11380" s="2">
        <v>316</v>
      </c>
      <c r="F11380" t="s">
        <v>8393</v>
      </c>
      <c r="G11380" t="s">
        <v>1829</v>
      </c>
      <c r="H11380" t="s">
        <v>1838</v>
      </c>
      <c r="I11380" t="s">
        <v>19663</v>
      </c>
      <c r="J11380" t="s">
        <v>24251</v>
      </c>
      <c r="K11380" t="s">
        <v>25375</v>
      </c>
      <c r="L11380" s="10">
        <f t="shared" si="354"/>
        <v>44341</v>
      </c>
      <c r="M11380">
        <f t="shared" si="355"/>
        <v>2021</v>
      </c>
    </row>
    <row r="11381" spans="1:13" ht="15.75" hidden="1" x14ac:dyDescent="0.25">
      <c r="A11381" s="1">
        <v>3</v>
      </c>
      <c r="B11381" s="8" t="s">
        <v>883</v>
      </c>
      <c r="C11381" s="6" t="s">
        <v>883</v>
      </c>
      <c r="D11381" t="s">
        <v>1360</v>
      </c>
      <c r="E11381" s="2">
        <v>333</v>
      </c>
      <c r="F11381" t="s">
        <v>8394</v>
      </c>
      <c r="G11381" t="s">
        <v>1829</v>
      </c>
      <c r="H11381" t="s">
        <v>13423</v>
      </c>
      <c r="I11381" t="s">
        <v>19664</v>
      </c>
      <c r="J11381" t="s">
        <v>24276</v>
      </c>
      <c r="K11381" t="s">
        <v>25651</v>
      </c>
      <c r="L11381" s="10">
        <f t="shared" si="354"/>
        <v>44341</v>
      </c>
      <c r="M11381">
        <f t="shared" si="355"/>
        <v>2021</v>
      </c>
    </row>
    <row r="11382" spans="1:13" ht="15.75" hidden="1" x14ac:dyDescent="0.25">
      <c r="A11382" s="1">
        <v>4</v>
      </c>
      <c r="B11382" s="8" t="s">
        <v>883</v>
      </c>
      <c r="C11382" s="6" t="s">
        <v>883</v>
      </c>
      <c r="D11382" t="s">
        <v>1361</v>
      </c>
      <c r="E11382" s="2">
        <v>174</v>
      </c>
      <c r="F11382" t="s">
        <v>8395</v>
      </c>
      <c r="G11382" t="s">
        <v>1813</v>
      </c>
      <c r="H11382" t="s">
        <v>1727</v>
      </c>
      <c r="I11382" t="s">
        <v>19665</v>
      </c>
      <c r="J11382" t="s">
        <v>24366</v>
      </c>
      <c r="K11382" t="s">
        <v>26673</v>
      </c>
      <c r="L11382" s="10">
        <f t="shared" si="354"/>
        <v>44341</v>
      </c>
      <c r="M11382">
        <f t="shared" si="355"/>
        <v>2021</v>
      </c>
    </row>
    <row r="11383" spans="1:13" ht="15.75" hidden="1" x14ac:dyDescent="0.25">
      <c r="A11383" s="1">
        <v>5</v>
      </c>
      <c r="B11383" s="8" t="s">
        <v>883</v>
      </c>
      <c r="C11383" s="6" t="s">
        <v>883</v>
      </c>
      <c r="D11383" t="s">
        <v>1362</v>
      </c>
      <c r="E11383" s="2">
        <v>178</v>
      </c>
      <c r="F11383" t="s">
        <v>8396</v>
      </c>
      <c r="G11383" t="s">
        <v>1814</v>
      </c>
      <c r="H11383" t="s">
        <v>1838</v>
      </c>
      <c r="I11383" t="s">
        <v>19666</v>
      </c>
      <c r="J11383" t="s">
        <v>24358</v>
      </c>
      <c r="K11383" t="s">
        <v>26441</v>
      </c>
      <c r="L11383" s="10">
        <f t="shared" si="354"/>
        <v>44341</v>
      </c>
      <c r="M11383">
        <f t="shared" si="355"/>
        <v>2021</v>
      </c>
    </row>
    <row r="11384" spans="1:13" ht="15.75" hidden="1" x14ac:dyDescent="0.25">
      <c r="A11384" s="1">
        <v>6</v>
      </c>
      <c r="B11384" s="8" t="s">
        <v>883</v>
      </c>
      <c r="C11384" s="6" t="s">
        <v>883</v>
      </c>
      <c r="D11384" t="s">
        <v>1363</v>
      </c>
      <c r="E11384" s="2">
        <v>263</v>
      </c>
      <c r="F11384" t="s">
        <v>8397</v>
      </c>
      <c r="G11384" t="s">
        <v>1813</v>
      </c>
      <c r="H11384" t="s">
        <v>1768</v>
      </c>
      <c r="I11384" t="s">
        <v>19667</v>
      </c>
      <c r="J11384" t="s">
        <v>24274</v>
      </c>
      <c r="K11384" t="s">
        <v>26674</v>
      </c>
      <c r="L11384" s="10">
        <f t="shared" si="354"/>
        <v>44341</v>
      </c>
      <c r="M11384">
        <f t="shared" si="355"/>
        <v>2021</v>
      </c>
    </row>
    <row r="11385" spans="1:13" ht="15.75" hidden="1" x14ac:dyDescent="0.25">
      <c r="A11385" s="1">
        <v>7</v>
      </c>
      <c r="B11385" s="8" t="s">
        <v>883</v>
      </c>
      <c r="C11385" s="6" t="s">
        <v>883</v>
      </c>
      <c r="D11385" t="s">
        <v>1364</v>
      </c>
      <c r="E11385" s="2">
        <v>0</v>
      </c>
      <c r="F11385" t="s">
        <v>1855</v>
      </c>
      <c r="G11385" t="s">
        <v>1370</v>
      </c>
      <c r="H11385" t="s">
        <v>1370</v>
      </c>
      <c r="I11385" t="s">
        <v>1855</v>
      </c>
      <c r="J11385" t="s">
        <v>24246</v>
      </c>
      <c r="K11385" t="s">
        <v>24570</v>
      </c>
      <c r="L11385" s="10">
        <f t="shared" si="354"/>
        <v>44341</v>
      </c>
      <c r="M11385">
        <f t="shared" si="355"/>
        <v>2021</v>
      </c>
    </row>
    <row r="11386" spans="1:13" ht="15.75" hidden="1" x14ac:dyDescent="0.25">
      <c r="A11386" s="1">
        <v>8</v>
      </c>
      <c r="B11386" s="8" t="s">
        <v>883</v>
      </c>
      <c r="C11386" s="6" t="s">
        <v>883</v>
      </c>
      <c r="D11386" t="s">
        <v>1365</v>
      </c>
      <c r="E11386" s="2">
        <v>140</v>
      </c>
      <c r="F11386" t="s">
        <v>8398</v>
      </c>
      <c r="G11386" t="s">
        <v>1780</v>
      </c>
      <c r="H11386" t="s">
        <v>1779</v>
      </c>
      <c r="I11386" t="s">
        <v>19668</v>
      </c>
      <c r="J11386" t="s">
        <v>24272</v>
      </c>
      <c r="K11386" t="s">
        <v>26675</v>
      </c>
      <c r="L11386" s="10">
        <f t="shared" si="354"/>
        <v>44341</v>
      </c>
      <c r="M11386">
        <f t="shared" si="355"/>
        <v>2021</v>
      </c>
    </row>
    <row r="11387" spans="1:13" ht="15.75" hidden="1" x14ac:dyDescent="0.25">
      <c r="A11387" s="1">
        <v>9</v>
      </c>
      <c r="B11387" s="8" t="s">
        <v>883</v>
      </c>
      <c r="C11387" s="6" t="s">
        <v>883</v>
      </c>
      <c r="D11387" t="s">
        <v>1366</v>
      </c>
      <c r="E11387" s="2">
        <v>0</v>
      </c>
      <c r="F11387" t="s">
        <v>1855</v>
      </c>
      <c r="G11387" t="s">
        <v>1370</v>
      </c>
      <c r="H11387" t="s">
        <v>1370</v>
      </c>
      <c r="I11387" t="s">
        <v>1855</v>
      </c>
      <c r="J11387" t="s">
        <v>24246</v>
      </c>
      <c r="K11387" t="s">
        <v>24570</v>
      </c>
      <c r="L11387" s="10">
        <f t="shared" si="354"/>
        <v>44341</v>
      </c>
      <c r="M11387">
        <f t="shared" si="355"/>
        <v>2021</v>
      </c>
    </row>
    <row r="11388" spans="1:13" ht="15.75" hidden="1" x14ac:dyDescent="0.25">
      <c r="A11388" s="1">
        <v>10</v>
      </c>
      <c r="B11388" s="8" t="s">
        <v>883</v>
      </c>
      <c r="C11388" s="6" t="s">
        <v>883</v>
      </c>
      <c r="D11388" t="s">
        <v>1367</v>
      </c>
      <c r="E11388" s="2">
        <v>0</v>
      </c>
      <c r="F11388" t="s">
        <v>8399</v>
      </c>
      <c r="G11388" t="s">
        <v>1625</v>
      </c>
      <c r="H11388" t="s">
        <v>1466</v>
      </c>
      <c r="I11388" t="s">
        <v>19669</v>
      </c>
      <c r="J11388" t="s">
        <v>24282</v>
      </c>
      <c r="K11388" t="s">
        <v>24570</v>
      </c>
      <c r="L11388" s="10">
        <f t="shared" si="354"/>
        <v>44341</v>
      </c>
      <c r="M11388">
        <f t="shared" si="355"/>
        <v>2021</v>
      </c>
    </row>
    <row r="11389" spans="1:13" ht="15.75" hidden="1" x14ac:dyDescent="0.25">
      <c r="A11389" s="1">
        <v>11</v>
      </c>
      <c r="B11389" s="8" t="s">
        <v>883</v>
      </c>
      <c r="C11389" s="6" t="s">
        <v>883</v>
      </c>
      <c r="D11389" t="s">
        <v>1368</v>
      </c>
      <c r="E11389" s="2">
        <v>177</v>
      </c>
      <c r="F11389" t="s">
        <v>8400</v>
      </c>
      <c r="G11389" t="s">
        <v>1783</v>
      </c>
      <c r="H11389" t="s">
        <v>1813</v>
      </c>
      <c r="I11389" t="s">
        <v>19670</v>
      </c>
      <c r="J11389" t="s">
        <v>24325</v>
      </c>
      <c r="K11389" t="s">
        <v>26676</v>
      </c>
      <c r="L11389" s="10">
        <f t="shared" si="354"/>
        <v>44341</v>
      </c>
      <c r="M11389">
        <f t="shared" si="355"/>
        <v>2021</v>
      </c>
    </row>
    <row r="11390" spans="1:13" ht="15.75" hidden="1" x14ac:dyDescent="0.25">
      <c r="A11390" s="1">
        <v>12</v>
      </c>
      <c r="B11390" s="8" t="s">
        <v>883</v>
      </c>
      <c r="C11390" s="6" t="s">
        <v>883</v>
      </c>
      <c r="D11390" t="s">
        <v>1369</v>
      </c>
      <c r="E11390" s="2">
        <v>258</v>
      </c>
      <c r="F11390" t="s">
        <v>8401</v>
      </c>
      <c r="G11390" t="s">
        <v>1817</v>
      </c>
      <c r="H11390" t="s">
        <v>1707</v>
      </c>
      <c r="I11390" t="s">
        <v>19671</v>
      </c>
      <c r="J11390" t="s">
        <v>24297</v>
      </c>
      <c r="K11390" t="s">
        <v>25901</v>
      </c>
      <c r="L11390" s="10">
        <f t="shared" si="354"/>
        <v>44341</v>
      </c>
      <c r="M11390">
        <f t="shared" si="355"/>
        <v>2021</v>
      </c>
    </row>
    <row r="11391" spans="1:13" ht="15.75" hidden="1" x14ac:dyDescent="0.25">
      <c r="A11391" s="1">
        <v>0</v>
      </c>
      <c r="B11391" s="8" t="s">
        <v>884</v>
      </c>
      <c r="C11391" s="6" t="s">
        <v>884</v>
      </c>
      <c r="D11391" t="s">
        <v>1357</v>
      </c>
      <c r="E11391" s="2">
        <v>154</v>
      </c>
      <c r="F11391" t="s">
        <v>8402</v>
      </c>
      <c r="G11391" t="s">
        <v>1813</v>
      </c>
      <c r="H11391" t="s">
        <v>1816</v>
      </c>
      <c r="I11391" t="s">
        <v>19672</v>
      </c>
      <c r="J11391" t="s">
        <v>24331</v>
      </c>
      <c r="K11391" t="s">
        <v>26417</v>
      </c>
      <c r="L11391" s="10">
        <f t="shared" si="354"/>
        <v>44342</v>
      </c>
      <c r="M11391">
        <f t="shared" si="355"/>
        <v>2021</v>
      </c>
    </row>
    <row r="11392" spans="1:13" ht="15.75" hidden="1" x14ac:dyDescent="0.25">
      <c r="A11392" s="1">
        <v>1</v>
      </c>
      <c r="B11392" s="8" t="s">
        <v>884</v>
      </c>
      <c r="C11392" s="6" t="s">
        <v>884</v>
      </c>
      <c r="D11392" t="s">
        <v>1358</v>
      </c>
      <c r="E11392" s="2">
        <v>207</v>
      </c>
      <c r="F11392" t="s">
        <v>8403</v>
      </c>
      <c r="G11392" t="s">
        <v>13423</v>
      </c>
      <c r="H11392" t="s">
        <v>1783</v>
      </c>
      <c r="I11392" t="s">
        <v>19673</v>
      </c>
      <c r="J11392" t="s">
        <v>24302</v>
      </c>
      <c r="K11392" t="s">
        <v>26677</v>
      </c>
      <c r="L11392" s="10">
        <f t="shared" si="354"/>
        <v>44342</v>
      </c>
      <c r="M11392">
        <f t="shared" si="355"/>
        <v>2021</v>
      </c>
    </row>
    <row r="11393" spans="1:13" ht="15.75" hidden="1" x14ac:dyDescent="0.25">
      <c r="A11393" s="1">
        <v>2</v>
      </c>
      <c r="B11393" s="8" t="s">
        <v>884</v>
      </c>
      <c r="C11393" s="6" t="s">
        <v>884</v>
      </c>
      <c r="D11393" t="s">
        <v>1359</v>
      </c>
      <c r="E11393" s="2">
        <v>339</v>
      </c>
      <c r="F11393" t="s">
        <v>8404</v>
      </c>
      <c r="G11393" t="s">
        <v>1713</v>
      </c>
      <c r="H11393" t="s">
        <v>1815</v>
      </c>
      <c r="I11393" t="s">
        <v>19674</v>
      </c>
      <c r="J11393" t="s">
        <v>24334</v>
      </c>
      <c r="K11393" t="s">
        <v>26678</v>
      </c>
      <c r="L11393" s="10">
        <f t="shared" si="354"/>
        <v>44342</v>
      </c>
      <c r="M11393">
        <f t="shared" si="355"/>
        <v>2021</v>
      </c>
    </row>
    <row r="11394" spans="1:13" ht="15.75" hidden="1" x14ac:dyDescent="0.25">
      <c r="A11394" s="1">
        <v>3</v>
      </c>
      <c r="B11394" s="8" t="s">
        <v>884</v>
      </c>
      <c r="C11394" s="6" t="s">
        <v>884</v>
      </c>
      <c r="D11394" t="s">
        <v>1360</v>
      </c>
      <c r="E11394" s="2">
        <v>301</v>
      </c>
      <c r="F11394" t="s">
        <v>8405</v>
      </c>
      <c r="G11394" t="s">
        <v>1656</v>
      </c>
      <c r="H11394" t="s">
        <v>1762</v>
      </c>
      <c r="I11394" t="s">
        <v>19675</v>
      </c>
      <c r="J11394" t="s">
        <v>24274</v>
      </c>
      <c r="K11394" t="s">
        <v>25585</v>
      </c>
      <c r="L11394" s="10">
        <f t="shared" si="354"/>
        <v>44342</v>
      </c>
      <c r="M11394">
        <f t="shared" si="355"/>
        <v>2021</v>
      </c>
    </row>
    <row r="11395" spans="1:13" ht="15.75" hidden="1" x14ac:dyDescent="0.25">
      <c r="A11395" s="1">
        <v>4</v>
      </c>
      <c r="B11395" s="8" t="s">
        <v>884</v>
      </c>
      <c r="C11395" s="6" t="s">
        <v>884</v>
      </c>
      <c r="D11395" t="s">
        <v>1361</v>
      </c>
      <c r="E11395" s="2">
        <v>165</v>
      </c>
      <c r="F11395" t="s">
        <v>8406</v>
      </c>
      <c r="G11395" t="s">
        <v>1838</v>
      </c>
      <c r="H11395" t="s">
        <v>1727</v>
      </c>
      <c r="I11395" t="s">
        <v>19676</v>
      </c>
      <c r="J11395" t="s">
        <v>24333</v>
      </c>
      <c r="K11395" t="s">
        <v>26679</v>
      </c>
      <c r="L11395" s="10">
        <f t="shared" si="354"/>
        <v>44342</v>
      </c>
      <c r="M11395">
        <f t="shared" si="355"/>
        <v>2021</v>
      </c>
    </row>
    <row r="11396" spans="1:13" ht="15.75" hidden="1" x14ac:dyDescent="0.25">
      <c r="A11396" s="1">
        <v>5</v>
      </c>
      <c r="B11396" s="8" t="s">
        <v>884</v>
      </c>
      <c r="C11396" s="6" t="s">
        <v>884</v>
      </c>
      <c r="D11396" t="s">
        <v>1362</v>
      </c>
      <c r="E11396" s="2">
        <v>149</v>
      </c>
      <c r="F11396" t="s">
        <v>8407</v>
      </c>
      <c r="G11396" t="s">
        <v>1783</v>
      </c>
      <c r="H11396" t="s">
        <v>1713</v>
      </c>
      <c r="I11396" t="s">
        <v>19677</v>
      </c>
      <c r="J11396" t="s">
        <v>24316</v>
      </c>
      <c r="K11396" t="s">
        <v>26680</v>
      </c>
      <c r="L11396" s="10">
        <f t="shared" ref="L11396:L11459" si="356">DATEVALUE(B11396)</f>
        <v>44342</v>
      </c>
      <c r="M11396">
        <f t="shared" ref="M11396:M11459" si="357">YEAR(L11396)</f>
        <v>2021</v>
      </c>
    </row>
    <row r="11397" spans="1:13" ht="15.75" hidden="1" x14ac:dyDescent="0.25">
      <c r="A11397" s="1">
        <v>6</v>
      </c>
      <c r="B11397" s="8" t="s">
        <v>884</v>
      </c>
      <c r="C11397" s="6" t="s">
        <v>884</v>
      </c>
      <c r="D11397" t="s">
        <v>1363</v>
      </c>
      <c r="E11397" s="2">
        <v>329</v>
      </c>
      <c r="F11397" t="s">
        <v>8408</v>
      </c>
      <c r="G11397" t="s">
        <v>1772</v>
      </c>
      <c r="H11397" t="s">
        <v>1775</v>
      </c>
      <c r="I11397" t="s">
        <v>19678</v>
      </c>
      <c r="J11397" t="s">
        <v>24338</v>
      </c>
      <c r="K11397" t="s">
        <v>25863</v>
      </c>
      <c r="L11397" s="10">
        <f t="shared" si="356"/>
        <v>44342</v>
      </c>
      <c r="M11397">
        <f t="shared" si="357"/>
        <v>2021</v>
      </c>
    </row>
    <row r="11398" spans="1:13" ht="15.75" hidden="1" x14ac:dyDescent="0.25">
      <c r="A11398" s="1">
        <v>7</v>
      </c>
      <c r="B11398" s="8" t="s">
        <v>884</v>
      </c>
      <c r="C11398" s="6" t="s">
        <v>884</v>
      </c>
      <c r="D11398" t="s">
        <v>1364</v>
      </c>
      <c r="E11398" s="2">
        <v>0</v>
      </c>
      <c r="F11398" t="s">
        <v>1855</v>
      </c>
      <c r="G11398" t="s">
        <v>1370</v>
      </c>
      <c r="H11398" t="s">
        <v>1370</v>
      </c>
      <c r="I11398" t="s">
        <v>1855</v>
      </c>
      <c r="J11398" t="s">
        <v>24246</v>
      </c>
      <c r="K11398" t="s">
        <v>24570</v>
      </c>
      <c r="L11398" s="10">
        <f t="shared" si="356"/>
        <v>44342</v>
      </c>
      <c r="M11398">
        <f t="shared" si="357"/>
        <v>2021</v>
      </c>
    </row>
    <row r="11399" spans="1:13" ht="15.75" hidden="1" x14ac:dyDescent="0.25">
      <c r="A11399" s="1">
        <v>8</v>
      </c>
      <c r="B11399" s="8" t="s">
        <v>884</v>
      </c>
      <c r="C11399" s="6" t="s">
        <v>884</v>
      </c>
      <c r="D11399" t="s">
        <v>1365</v>
      </c>
      <c r="E11399" s="2">
        <v>128</v>
      </c>
      <c r="F11399" t="s">
        <v>8409</v>
      </c>
      <c r="G11399" t="s">
        <v>1813</v>
      </c>
      <c r="H11399" t="s">
        <v>1692</v>
      </c>
      <c r="I11399" t="s">
        <v>19679</v>
      </c>
      <c r="J11399" t="s">
        <v>24255</v>
      </c>
      <c r="K11399" t="s">
        <v>26681</v>
      </c>
      <c r="L11399" s="10">
        <f t="shared" si="356"/>
        <v>44342</v>
      </c>
      <c r="M11399">
        <f t="shared" si="357"/>
        <v>2021</v>
      </c>
    </row>
    <row r="11400" spans="1:13" ht="15.75" hidden="1" x14ac:dyDescent="0.25">
      <c r="A11400" s="1">
        <v>9</v>
      </c>
      <c r="B11400" s="8" t="s">
        <v>884</v>
      </c>
      <c r="C11400" s="6" t="s">
        <v>884</v>
      </c>
      <c r="D11400" t="s">
        <v>1366</v>
      </c>
      <c r="E11400" s="2">
        <v>0</v>
      </c>
      <c r="F11400" t="s">
        <v>1855</v>
      </c>
      <c r="G11400" t="s">
        <v>1370</v>
      </c>
      <c r="H11400" t="s">
        <v>1370</v>
      </c>
      <c r="I11400" t="s">
        <v>1855</v>
      </c>
      <c r="J11400" t="s">
        <v>24246</v>
      </c>
      <c r="K11400" t="s">
        <v>24570</v>
      </c>
      <c r="L11400" s="10">
        <f t="shared" si="356"/>
        <v>44342</v>
      </c>
      <c r="M11400">
        <f t="shared" si="357"/>
        <v>2021</v>
      </c>
    </row>
    <row r="11401" spans="1:13" ht="15.75" hidden="1" x14ac:dyDescent="0.25">
      <c r="A11401" s="1">
        <v>10</v>
      </c>
      <c r="B11401" s="8" t="s">
        <v>884</v>
      </c>
      <c r="C11401" s="6" t="s">
        <v>884</v>
      </c>
      <c r="D11401" t="s">
        <v>1367</v>
      </c>
      <c r="E11401" s="2">
        <v>0</v>
      </c>
      <c r="F11401" t="s">
        <v>8410</v>
      </c>
      <c r="G11401" t="s">
        <v>1643</v>
      </c>
      <c r="H11401" t="s">
        <v>1393</v>
      </c>
      <c r="I11401" t="s">
        <v>19680</v>
      </c>
      <c r="J11401" t="s">
        <v>24335</v>
      </c>
      <c r="K11401" t="s">
        <v>24570</v>
      </c>
      <c r="L11401" s="10">
        <f t="shared" si="356"/>
        <v>44342</v>
      </c>
      <c r="M11401">
        <f t="shared" si="357"/>
        <v>2021</v>
      </c>
    </row>
    <row r="11402" spans="1:13" ht="15.75" hidden="1" x14ac:dyDescent="0.25">
      <c r="A11402" s="1">
        <v>11</v>
      </c>
      <c r="B11402" s="8" t="s">
        <v>884</v>
      </c>
      <c r="C11402" s="6" t="s">
        <v>884</v>
      </c>
      <c r="D11402" t="s">
        <v>1368</v>
      </c>
      <c r="E11402" s="2">
        <v>150</v>
      </c>
      <c r="F11402" t="s">
        <v>8411</v>
      </c>
      <c r="G11402" t="s">
        <v>1768</v>
      </c>
      <c r="H11402" t="s">
        <v>1691</v>
      </c>
      <c r="I11402" t="s">
        <v>19681</v>
      </c>
      <c r="J11402" t="s">
        <v>24281</v>
      </c>
      <c r="K11402" t="s">
        <v>26682</v>
      </c>
      <c r="L11402" s="10">
        <f t="shared" si="356"/>
        <v>44342</v>
      </c>
      <c r="M11402">
        <f t="shared" si="357"/>
        <v>2021</v>
      </c>
    </row>
    <row r="11403" spans="1:13" ht="15.75" hidden="1" x14ac:dyDescent="0.25">
      <c r="A11403" s="1">
        <v>12</v>
      </c>
      <c r="B11403" s="8" t="s">
        <v>884</v>
      </c>
      <c r="C11403" s="6" t="s">
        <v>884</v>
      </c>
      <c r="D11403" t="s">
        <v>1369</v>
      </c>
      <c r="E11403" s="2">
        <v>261</v>
      </c>
      <c r="F11403" t="s">
        <v>8412</v>
      </c>
      <c r="G11403" t="s">
        <v>1817</v>
      </c>
      <c r="H11403" t="s">
        <v>1681</v>
      </c>
      <c r="I11403" t="s">
        <v>13632</v>
      </c>
      <c r="J11403" t="s">
        <v>24359</v>
      </c>
      <c r="K11403" t="s">
        <v>26672</v>
      </c>
      <c r="L11403" s="10">
        <f t="shared" si="356"/>
        <v>44342</v>
      </c>
      <c r="M11403">
        <f t="shared" si="357"/>
        <v>2021</v>
      </c>
    </row>
    <row r="11404" spans="1:13" ht="15.75" hidden="1" x14ac:dyDescent="0.25">
      <c r="A11404" s="1">
        <v>0</v>
      </c>
      <c r="B11404" s="8" t="s">
        <v>885</v>
      </c>
      <c r="C11404" s="6" t="s">
        <v>885</v>
      </c>
      <c r="D11404" t="s">
        <v>1357</v>
      </c>
      <c r="E11404" s="2">
        <v>143</v>
      </c>
      <c r="F11404" t="s">
        <v>8413</v>
      </c>
      <c r="G11404" t="s">
        <v>1831</v>
      </c>
      <c r="H11404" t="s">
        <v>1787</v>
      </c>
      <c r="I11404" t="s">
        <v>19682</v>
      </c>
      <c r="J11404" t="s">
        <v>24387</v>
      </c>
      <c r="K11404" t="s">
        <v>25613</v>
      </c>
      <c r="L11404" s="10">
        <f t="shared" si="356"/>
        <v>44343</v>
      </c>
      <c r="M11404">
        <f t="shared" si="357"/>
        <v>2021</v>
      </c>
    </row>
    <row r="11405" spans="1:13" ht="15.75" hidden="1" x14ac:dyDescent="0.25">
      <c r="A11405" s="1">
        <v>1</v>
      </c>
      <c r="B11405" s="8" t="s">
        <v>885</v>
      </c>
      <c r="C11405" s="6" t="s">
        <v>885</v>
      </c>
      <c r="D11405" t="s">
        <v>1358</v>
      </c>
      <c r="E11405" s="2">
        <v>198</v>
      </c>
      <c r="F11405" t="s">
        <v>8414</v>
      </c>
      <c r="G11405" t="s">
        <v>1773</v>
      </c>
      <c r="H11405" t="s">
        <v>1762</v>
      </c>
      <c r="I11405" t="s">
        <v>19683</v>
      </c>
      <c r="J11405" t="s">
        <v>24353</v>
      </c>
      <c r="K11405" t="s">
        <v>26118</v>
      </c>
      <c r="L11405" s="10">
        <f t="shared" si="356"/>
        <v>44343</v>
      </c>
      <c r="M11405">
        <f t="shared" si="357"/>
        <v>2021</v>
      </c>
    </row>
    <row r="11406" spans="1:13" ht="15.75" hidden="1" x14ac:dyDescent="0.25">
      <c r="A11406" s="1">
        <v>2</v>
      </c>
      <c r="B11406" s="8" t="s">
        <v>885</v>
      </c>
      <c r="C11406" s="6" t="s">
        <v>885</v>
      </c>
      <c r="D11406" t="s">
        <v>1359</v>
      </c>
      <c r="E11406" s="2">
        <v>355</v>
      </c>
      <c r="F11406" t="s">
        <v>8415</v>
      </c>
      <c r="G11406" t="s">
        <v>1762</v>
      </c>
      <c r="H11406" t="s">
        <v>1741</v>
      </c>
      <c r="I11406" t="s">
        <v>19684</v>
      </c>
      <c r="J11406" t="s">
        <v>24271</v>
      </c>
      <c r="K11406" t="s">
        <v>26293</v>
      </c>
      <c r="L11406" s="10">
        <f t="shared" si="356"/>
        <v>44343</v>
      </c>
      <c r="M11406">
        <f t="shared" si="357"/>
        <v>2021</v>
      </c>
    </row>
    <row r="11407" spans="1:13" ht="15.75" hidden="1" x14ac:dyDescent="0.25">
      <c r="A11407" s="1">
        <v>3</v>
      </c>
      <c r="B11407" s="8" t="s">
        <v>885</v>
      </c>
      <c r="C11407" s="6" t="s">
        <v>885</v>
      </c>
      <c r="D11407" t="s">
        <v>1360</v>
      </c>
      <c r="E11407" s="2">
        <v>327</v>
      </c>
      <c r="F11407" t="s">
        <v>8416</v>
      </c>
      <c r="G11407" t="s">
        <v>1783</v>
      </c>
      <c r="H11407" t="s">
        <v>1768</v>
      </c>
      <c r="I11407" t="s">
        <v>19685</v>
      </c>
      <c r="J11407" t="s">
        <v>24258</v>
      </c>
      <c r="K11407" t="s">
        <v>26356</v>
      </c>
      <c r="L11407" s="10">
        <f t="shared" si="356"/>
        <v>44343</v>
      </c>
      <c r="M11407">
        <f t="shared" si="357"/>
        <v>2021</v>
      </c>
    </row>
    <row r="11408" spans="1:13" ht="15.75" hidden="1" x14ac:dyDescent="0.25">
      <c r="A11408" s="1">
        <v>4</v>
      </c>
      <c r="B11408" s="8" t="s">
        <v>885</v>
      </c>
      <c r="C11408" s="6" t="s">
        <v>885</v>
      </c>
      <c r="D11408" t="s">
        <v>1361</v>
      </c>
      <c r="E11408" s="2">
        <v>165</v>
      </c>
      <c r="F11408" t="s">
        <v>8417</v>
      </c>
      <c r="G11408" t="s">
        <v>1783</v>
      </c>
      <c r="H11408" t="s">
        <v>1713</v>
      </c>
      <c r="I11408" t="s">
        <v>19686</v>
      </c>
      <c r="J11408" t="s">
        <v>24316</v>
      </c>
      <c r="K11408" t="s">
        <v>26683</v>
      </c>
      <c r="L11408" s="10">
        <f t="shared" si="356"/>
        <v>44343</v>
      </c>
      <c r="M11408">
        <f t="shared" si="357"/>
        <v>2021</v>
      </c>
    </row>
    <row r="11409" spans="1:13" ht="15.75" hidden="1" x14ac:dyDescent="0.25">
      <c r="A11409" s="1">
        <v>5</v>
      </c>
      <c r="B11409" s="8" t="s">
        <v>885</v>
      </c>
      <c r="C11409" s="6" t="s">
        <v>885</v>
      </c>
      <c r="D11409" t="s">
        <v>1362</v>
      </c>
      <c r="E11409" s="2">
        <v>130</v>
      </c>
      <c r="F11409" t="s">
        <v>8418</v>
      </c>
      <c r="G11409" t="s">
        <v>1817</v>
      </c>
      <c r="H11409" t="s">
        <v>1783</v>
      </c>
      <c r="I11409" t="s">
        <v>19687</v>
      </c>
      <c r="J11409" t="s">
        <v>24403</v>
      </c>
      <c r="K11409" t="s">
        <v>26684</v>
      </c>
      <c r="L11409" s="10">
        <f t="shared" si="356"/>
        <v>44343</v>
      </c>
      <c r="M11409">
        <f t="shared" si="357"/>
        <v>2021</v>
      </c>
    </row>
    <row r="11410" spans="1:13" ht="15.75" hidden="1" x14ac:dyDescent="0.25">
      <c r="A11410" s="1">
        <v>6</v>
      </c>
      <c r="B11410" s="8" t="s">
        <v>885</v>
      </c>
      <c r="C11410" s="6" t="s">
        <v>885</v>
      </c>
      <c r="D11410" t="s">
        <v>1363</v>
      </c>
      <c r="E11410" s="2">
        <v>368</v>
      </c>
      <c r="F11410" t="s">
        <v>8419</v>
      </c>
      <c r="G11410" t="s">
        <v>1674</v>
      </c>
      <c r="H11410" t="s">
        <v>1584</v>
      </c>
      <c r="I11410" t="s">
        <v>19688</v>
      </c>
      <c r="J11410" t="s">
        <v>24314</v>
      </c>
      <c r="K11410" t="s">
        <v>26685</v>
      </c>
      <c r="L11410" s="10">
        <f t="shared" si="356"/>
        <v>44343</v>
      </c>
      <c r="M11410">
        <f t="shared" si="357"/>
        <v>2021</v>
      </c>
    </row>
    <row r="11411" spans="1:13" ht="15.75" hidden="1" x14ac:dyDescent="0.25">
      <c r="A11411" s="1">
        <v>7</v>
      </c>
      <c r="B11411" s="8" t="s">
        <v>885</v>
      </c>
      <c r="C11411" s="6" t="s">
        <v>885</v>
      </c>
      <c r="D11411" t="s">
        <v>1364</v>
      </c>
      <c r="E11411" s="2">
        <v>0</v>
      </c>
      <c r="F11411" t="s">
        <v>1855</v>
      </c>
      <c r="G11411" t="s">
        <v>1370</v>
      </c>
      <c r="H11411" t="s">
        <v>1370</v>
      </c>
      <c r="I11411" t="s">
        <v>1855</v>
      </c>
      <c r="J11411" t="s">
        <v>24246</v>
      </c>
      <c r="K11411" t="s">
        <v>24570</v>
      </c>
      <c r="L11411" s="10">
        <f t="shared" si="356"/>
        <v>44343</v>
      </c>
      <c r="M11411">
        <f t="shared" si="357"/>
        <v>2021</v>
      </c>
    </row>
    <row r="11412" spans="1:13" ht="15.75" hidden="1" x14ac:dyDescent="0.25">
      <c r="A11412" s="1">
        <v>8</v>
      </c>
      <c r="B11412" s="8" t="s">
        <v>885</v>
      </c>
      <c r="C11412" s="6" t="s">
        <v>885</v>
      </c>
      <c r="D11412" t="s">
        <v>1365</v>
      </c>
      <c r="E11412" s="2">
        <v>150</v>
      </c>
      <c r="F11412" t="s">
        <v>8420</v>
      </c>
      <c r="G11412" t="s">
        <v>1816</v>
      </c>
      <c r="H11412" t="s">
        <v>1738</v>
      </c>
      <c r="I11412" t="s">
        <v>19689</v>
      </c>
      <c r="J11412" t="s">
        <v>24390</v>
      </c>
      <c r="K11412" t="s">
        <v>26095</v>
      </c>
      <c r="L11412" s="10">
        <f t="shared" si="356"/>
        <v>44343</v>
      </c>
      <c r="M11412">
        <f t="shared" si="357"/>
        <v>2021</v>
      </c>
    </row>
    <row r="11413" spans="1:13" ht="15.75" hidden="1" x14ac:dyDescent="0.25">
      <c r="A11413" s="1">
        <v>9</v>
      </c>
      <c r="B11413" s="8" t="s">
        <v>885</v>
      </c>
      <c r="C11413" s="6" t="s">
        <v>885</v>
      </c>
      <c r="D11413" t="s">
        <v>1366</v>
      </c>
      <c r="E11413" s="2">
        <v>0</v>
      </c>
      <c r="F11413" t="s">
        <v>1855</v>
      </c>
      <c r="G11413" t="s">
        <v>1370</v>
      </c>
      <c r="H11413" t="s">
        <v>1370</v>
      </c>
      <c r="I11413" t="s">
        <v>1855</v>
      </c>
      <c r="J11413" t="s">
        <v>24246</v>
      </c>
      <c r="K11413" t="s">
        <v>24570</v>
      </c>
      <c r="L11413" s="10">
        <f t="shared" si="356"/>
        <v>44343</v>
      </c>
      <c r="M11413">
        <f t="shared" si="357"/>
        <v>2021</v>
      </c>
    </row>
    <row r="11414" spans="1:13" ht="15.75" hidden="1" x14ac:dyDescent="0.25">
      <c r="A11414" s="1">
        <v>10</v>
      </c>
      <c r="B11414" s="8" t="s">
        <v>885</v>
      </c>
      <c r="C11414" s="6" t="s">
        <v>885</v>
      </c>
      <c r="D11414" t="s">
        <v>1367</v>
      </c>
      <c r="E11414" s="2">
        <v>0</v>
      </c>
      <c r="F11414" t="s">
        <v>8421</v>
      </c>
      <c r="G11414" t="s">
        <v>1547</v>
      </c>
      <c r="H11414" t="s">
        <v>1610</v>
      </c>
      <c r="I11414" t="s">
        <v>19690</v>
      </c>
      <c r="J11414" t="s">
        <v>24492</v>
      </c>
      <c r="K11414" t="s">
        <v>24570</v>
      </c>
      <c r="L11414" s="10">
        <f t="shared" si="356"/>
        <v>44343</v>
      </c>
      <c r="M11414">
        <f t="shared" si="357"/>
        <v>2021</v>
      </c>
    </row>
    <row r="11415" spans="1:13" ht="15.75" hidden="1" x14ac:dyDescent="0.25">
      <c r="A11415" s="1">
        <v>11</v>
      </c>
      <c r="B11415" s="8" t="s">
        <v>885</v>
      </c>
      <c r="C11415" s="6" t="s">
        <v>885</v>
      </c>
      <c r="D11415" t="s">
        <v>1368</v>
      </c>
      <c r="E11415" s="2">
        <v>192</v>
      </c>
      <c r="F11415" t="s">
        <v>8422</v>
      </c>
      <c r="G11415" t="s">
        <v>1785</v>
      </c>
      <c r="H11415" t="s">
        <v>1786</v>
      </c>
      <c r="I11415" t="s">
        <v>19691</v>
      </c>
      <c r="J11415" t="s">
        <v>24264</v>
      </c>
      <c r="K11415" t="s">
        <v>26686</v>
      </c>
      <c r="L11415" s="10">
        <f t="shared" si="356"/>
        <v>44343</v>
      </c>
      <c r="M11415">
        <f t="shared" si="357"/>
        <v>2021</v>
      </c>
    </row>
    <row r="11416" spans="1:13" ht="15.75" hidden="1" x14ac:dyDescent="0.25">
      <c r="A11416" s="1">
        <v>12</v>
      </c>
      <c r="B11416" s="8" t="s">
        <v>885</v>
      </c>
      <c r="C11416" s="6" t="s">
        <v>885</v>
      </c>
      <c r="D11416" t="s">
        <v>1369</v>
      </c>
      <c r="E11416" s="2">
        <v>240</v>
      </c>
      <c r="F11416" t="s">
        <v>8423</v>
      </c>
      <c r="G11416" t="s">
        <v>1681</v>
      </c>
      <c r="H11416" t="s">
        <v>1727</v>
      </c>
      <c r="I11416" t="s">
        <v>19692</v>
      </c>
      <c r="J11416" t="s">
        <v>24314</v>
      </c>
      <c r="K11416" t="s">
        <v>26351</v>
      </c>
      <c r="L11416" s="10">
        <f t="shared" si="356"/>
        <v>44343</v>
      </c>
      <c r="M11416">
        <f t="shared" si="357"/>
        <v>2021</v>
      </c>
    </row>
    <row r="11417" spans="1:13" ht="15.75" hidden="1" x14ac:dyDescent="0.25">
      <c r="A11417" s="1">
        <v>0</v>
      </c>
      <c r="B11417" s="8" t="s">
        <v>886</v>
      </c>
      <c r="C11417" s="6" t="s">
        <v>886</v>
      </c>
      <c r="D11417" t="s">
        <v>1357</v>
      </c>
      <c r="E11417" s="2">
        <v>0</v>
      </c>
      <c r="F11417" t="s">
        <v>1855</v>
      </c>
      <c r="G11417" t="s">
        <v>1370</v>
      </c>
      <c r="H11417" t="s">
        <v>1370</v>
      </c>
      <c r="I11417" t="s">
        <v>1855</v>
      </c>
      <c r="J11417" t="s">
        <v>24246</v>
      </c>
      <c r="K11417" t="s">
        <v>24570</v>
      </c>
      <c r="L11417" s="10">
        <f t="shared" si="356"/>
        <v>44344</v>
      </c>
      <c r="M11417">
        <f t="shared" si="357"/>
        <v>2021</v>
      </c>
    </row>
    <row r="11418" spans="1:13" ht="15.75" hidden="1" x14ac:dyDescent="0.25">
      <c r="A11418" s="1">
        <v>1</v>
      </c>
      <c r="B11418" s="8" t="s">
        <v>886</v>
      </c>
      <c r="C11418" s="6" t="s">
        <v>886</v>
      </c>
      <c r="D11418" t="s">
        <v>1358</v>
      </c>
      <c r="E11418" s="2">
        <v>303</v>
      </c>
      <c r="F11418" t="s">
        <v>8424</v>
      </c>
      <c r="G11418" t="s">
        <v>1691</v>
      </c>
      <c r="H11418" t="s">
        <v>1714</v>
      </c>
      <c r="I11418" t="s">
        <v>19693</v>
      </c>
      <c r="J11418" t="s">
        <v>24359</v>
      </c>
      <c r="K11418" t="s">
        <v>26494</v>
      </c>
      <c r="L11418" s="10">
        <f t="shared" si="356"/>
        <v>44344</v>
      </c>
      <c r="M11418">
        <f t="shared" si="357"/>
        <v>2021</v>
      </c>
    </row>
    <row r="11419" spans="1:13" ht="15.75" hidden="1" x14ac:dyDescent="0.25">
      <c r="A11419" s="1">
        <v>2</v>
      </c>
      <c r="B11419" s="8" t="s">
        <v>886</v>
      </c>
      <c r="C11419" s="6" t="s">
        <v>886</v>
      </c>
      <c r="D11419" t="s">
        <v>1359</v>
      </c>
      <c r="E11419" s="2">
        <v>318</v>
      </c>
      <c r="F11419" t="s">
        <v>8425</v>
      </c>
      <c r="G11419" t="s">
        <v>1681</v>
      </c>
      <c r="H11419" t="s">
        <v>1762</v>
      </c>
      <c r="I11419" t="s">
        <v>19694</v>
      </c>
      <c r="J11419" t="s">
        <v>24266</v>
      </c>
      <c r="K11419" t="s">
        <v>26456</v>
      </c>
      <c r="L11419" s="10">
        <f t="shared" si="356"/>
        <v>44344</v>
      </c>
      <c r="M11419">
        <f t="shared" si="357"/>
        <v>2021</v>
      </c>
    </row>
    <row r="11420" spans="1:13" ht="15.75" hidden="1" x14ac:dyDescent="0.25">
      <c r="A11420" s="1">
        <v>3</v>
      </c>
      <c r="B11420" s="8" t="s">
        <v>886</v>
      </c>
      <c r="C11420" s="6" t="s">
        <v>886</v>
      </c>
      <c r="D11420" t="s">
        <v>1360</v>
      </c>
      <c r="E11420" s="2">
        <v>330</v>
      </c>
      <c r="F11420" t="s">
        <v>8426</v>
      </c>
      <c r="G11420" t="s">
        <v>1778</v>
      </c>
      <c r="H11420" t="s">
        <v>1681</v>
      </c>
      <c r="I11420" t="s">
        <v>19695</v>
      </c>
      <c r="J11420" t="s">
        <v>24403</v>
      </c>
      <c r="K11420" t="s">
        <v>26055</v>
      </c>
      <c r="L11420" s="10">
        <f t="shared" si="356"/>
        <v>44344</v>
      </c>
      <c r="M11420">
        <f t="shared" si="357"/>
        <v>2021</v>
      </c>
    </row>
    <row r="11421" spans="1:13" ht="15.75" hidden="1" x14ac:dyDescent="0.25">
      <c r="A11421" s="1">
        <v>4</v>
      </c>
      <c r="B11421" s="8" t="s">
        <v>886</v>
      </c>
      <c r="C11421" s="6" t="s">
        <v>886</v>
      </c>
      <c r="D11421" t="s">
        <v>1361</v>
      </c>
      <c r="E11421" s="2">
        <v>167</v>
      </c>
      <c r="F11421" t="s">
        <v>8427</v>
      </c>
      <c r="G11421" t="s">
        <v>1783</v>
      </c>
      <c r="H11421" t="s">
        <v>1714</v>
      </c>
      <c r="I11421" t="s">
        <v>19696</v>
      </c>
      <c r="J11421" t="s">
        <v>24391</v>
      </c>
      <c r="K11421" t="s">
        <v>26687</v>
      </c>
      <c r="L11421" s="10">
        <f t="shared" si="356"/>
        <v>44344</v>
      </c>
      <c r="M11421">
        <f t="shared" si="357"/>
        <v>2021</v>
      </c>
    </row>
    <row r="11422" spans="1:13" ht="15.75" hidden="1" x14ac:dyDescent="0.25">
      <c r="A11422" s="1">
        <v>5</v>
      </c>
      <c r="B11422" s="8" t="s">
        <v>886</v>
      </c>
      <c r="C11422" s="6" t="s">
        <v>886</v>
      </c>
      <c r="D11422" t="s">
        <v>1362</v>
      </c>
      <c r="E11422" s="2">
        <v>149</v>
      </c>
      <c r="F11422" t="s">
        <v>8428</v>
      </c>
      <c r="G11422" t="s">
        <v>1681</v>
      </c>
      <c r="H11422" t="s">
        <v>1496</v>
      </c>
      <c r="I11422" t="s">
        <v>19697</v>
      </c>
      <c r="J11422" t="s">
        <v>24366</v>
      </c>
      <c r="K11422" t="s">
        <v>26688</v>
      </c>
      <c r="L11422" s="10">
        <f t="shared" si="356"/>
        <v>44344</v>
      </c>
      <c r="M11422">
        <f t="shared" si="357"/>
        <v>2021</v>
      </c>
    </row>
    <row r="11423" spans="1:13" ht="15.75" hidden="1" x14ac:dyDescent="0.25">
      <c r="A11423" s="1">
        <v>6</v>
      </c>
      <c r="B11423" s="8" t="s">
        <v>886</v>
      </c>
      <c r="C11423" s="6" t="s">
        <v>886</v>
      </c>
      <c r="D11423" t="s">
        <v>1363</v>
      </c>
      <c r="E11423" s="2">
        <v>330</v>
      </c>
      <c r="F11423" t="s">
        <v>8429</v>
      </c>
      <c r="G11423" t="s">
        <v>1692</v>
      </c>
      <c r="H11423" t="s">
        <v>1701</v>
      </c>
      <c r="I11423" t="s">
        <v>19698</v>
      </c>
      <c r="J11423" t="s">
        <v>24251</v>
      </c>
      <c r="K11423" t="s">
        <v>25602</v>
      </c>
      <c r="L11423" s="10">
        <f t="shared" si="356"/>
        <v>44344</v>
      </c>
      <c r="M11423">
        <f t="shared" si="357"/>
        <v>2021</v>
      </c>
    </row>
    <row r="11424" spans="1:13" ht="15.75" hidden="1" x14ac:dyDescent="0.25">
      <c r="A11424" s="1">
        <v>7</v>
      </c>
      <c r="B11424" s="8" t="s">
        <v>886</v>
      </c>
      <c r="C11424" s="6" t="s">
        <v>886</v>
      </c>
      <c r="D11424" t="s">
        <v>1364</v>
      </c>
      <c r="E11424" s="2">
        <v>0</v>
      </c>
      <c r="F11424" t="s">
        <v>1855</v>
      </c>
      <c r="G11424" t="s">
        <v>1370</v>
      </c>
      <c r="H11424" t="s">
        <v>1370</v>
      </c>
      <c r="I11424" t="s">
        <v>1855</v>
      </c>
      <c r="J11424" t="s">
        <v>24246</v>
      </c>
      <c r="K11424" t="s">
        <v>24570</v>
      </c>
      <c r="L11424" s="10">
        <f t="shared" si="356"/>
        <v>44344</v>
      </c>
      <c r="M11424">
        <f t="shared" si="357"/>
        <v>2021</v>
      </c>
    </row>
    <row r="11425" spans="1:13" ht="15.75" hidden="1" x14ac:dyDescent="0.25">
      <c r="A11425" s="1">
        <v>8</v>
      </c>
      <c r="B11425" s="8" t="s">
        <v>886</v>
      </c>
      <c r="C11425" s="6" t="s">
        <v>886</v>
      </c>
      <c r="D11425" t="s">
        <v>1365</v>
      </c>
      <c r="E11425" s="2">
        <v>104</v>
      </c>
      <c r="F11425" t="s">
        <v>8430</v>
      </c>
      <c r="G11425" t="s">
        <v>1787</v>
      </c>
      <c r="H11425" t="s">
        <v>1727</v>
      </c>
      <c r="I11425" t="s">
        <v>19699</v>
      </c>
      <c r="J11425" t="s">
        <v>24407</v>
      </c>
      <c r="K11425" t="s">
        <v>26689</v>
      </c>
      <c r="L11425" s="10">
        <f t="shared" si="356"/>
        <v>44344</v>
      </c>
      <c r="M11425">
        <f t="shared" si="357"/>
        <v>2021</v>
      </c>
    </row>
    <row r="11426" spans="1:13" ht="15.75" hidden="1" x14ac:dyDescent="0.25">
      <c r="A11426" s="1">
        <v>9</v>
      </c>
      <c r="B11426" s="8" t="s">
        <v>886</v>
      </c>
      <c r="C11426" s="6" t="s">
        <v>886</v>
      </c>
      <c r="D11426" t="s">
        <v>1366</v>
      </c>
      <c r="E11426" s="2">
        <v>0</v>
      </c>
      <c r="F11426" t="s">
        <v>1855</v>
      </c>
      <c r="G11426" t="s">
        <v>1370</v>
      </c>
      <c r="H11426" t="s">
        <v>1370</v>
      </c>
      <c r="I11426" t="s">
        <v>1855</v>
      </c>
      <c r="J11426" t="s">
        <v>24246</v>
      </c>
      <c r="K11426" t="s">
        <v>24570</v>
      </c>
      <c r="L11426" s="10">
        <f t="shared" si="356"/>
        <v>44344</v>
      </c>
      <c r="M11426">
        <f t="shared" si="357"/>
        <v>2021</v>
      </c>
    </row>
    <row r="11427" spans="1:13" ht="15.75" hidden="1" x14ac:dyDescent="0.25">
      <c r="A11427" s="1">
        <v>10</v>
      </c>
      <c r="B11427" s="8" t="s">
        <v>886</v>
      </c>
      <c r="C11427" s="6" t="s">
        <v>886</v>
      </c>
      <c r="D11427" t="s">
        <v>1367</v>
      </c>
      <c r="E11427" s="2">
        <v>0</v>
      </c>
      <c r="F11427" t="s">
        <v>8431</v>
      </c>
      <c r="G11427" t="s">
        <v>1648</v>
      </c>
      <c r="H11427" t="s">
        <v>1446</v>
      </c>
      <c r="I11427" t="s">
        <v>19700</v>
      </c>
      <c r="J11427" t="s">
        <v>24495</v>
      </c>
      <c r="K11427" t="s">
        <v>24570</v>
      </c>
      <c r="L11427" s="10">
        <f t="shared" si="356"/>
        <v>44344</v>
      </c>
      <c r="M11427">
        <f t="shared" si="357"/>
        <v>2021</v>
      </c>
    </row>
    <row r="11428" spans="1:13" ht="15.75" hidden="1" x14ac:dyDescent="0.25">
      <c r="A11428" s="1">
        <v>11</v>
      </c>
      <c r="B11428" s="8" t="s">
        <v>886</v>
      </c>
      <c r="C11428" s="6" t="s">
        <v>886</v>
      </c>
      <c r="D11428" t="s">
        <v>1368</v>
      </c>
      <c r="E11428" s="2">
        <v>205</v>
      </c>
      <c r="F11428" t="s">
        <v>8432</v>
      </c>
      <c r="G11428" t="s">
        <v>1713</v>
      </c>
      <c r="H11428" t="s">
        <v>1691</v>
      </c>
      <c r="I11428" t="s">
        <v>19701</v>
      </c>
      <c r="J11428" t="s">
        <v>24403</v>
      </c>
      <c r="K11428" t="s">
        <v>26690</v>
      </c>
      <c r="L11428" s="10">
        <f t="shared" si="356"/>
        <v>44344</v>
      </c>
      <c r="M11428">
        <f t="shared" si="357"/>
        <v>2021</v>
      </c>
    </row>
    <row r="11429" spans="1:13" ht="15.75" hidden="1" x14ac:dyDescent="0.25">
      <c r="A11429" s="1">
        <v>12</v>
      </c>
      <c r="B11429" s="8" t="s">
        <v>886</v>
      </c>
      <c r="C11429" s="6" t="s">
        <v>886</v>
      </c>
      <c r="D11429" t="s">
        <v>1369</v>
      </c>
      <c r="E11429" s="2">
        <v>300</v>
      </c>
      <c r="F11429" t="s">
        <v>8433</v>
      </c>
      <c r="G11429" t="s">
        <v>1674</v>
      </c>
      <c r="H11429" t="s">
        <v>1771</v>
      </c>
      <c r="I11429" t="s">
        <v>19702</v>
      </c>
      <c r="J11429" t="s">
        <v>24358</v>
      </c>
      <c r="K11429" t="s">
        <v>26691</v>
      </c>
      <c r="L11429" s="10">
        <f t="shared" si="356"/>
        <v>44344</v>
      </c>
      <c r="M11429">
        <f t="shared" si="357"/>
        <v>2021</v>
      </c>
    </row>
    <row r="11430" spans="1:13" ht="15.75" hidden="1" x14ac:dyDescent="0.25">
      <c r="A11430" s="1">
        <v>0</v>
      </c>
      <c r="B11430" s="8" t="s">
        <v>887</v>
      </c>
      <c r="C11430" s="6" t="s">
        <v>887</v>
      </c>
      <c r="D11430" t="s">
        <v>1357</v>
      </c>
      <c r="E11430" s="2">
        <v>0</v>
      </c>
      <c r="F11430" t="s">
        <v>1855</v>
      </c>
      <c r="G11430" t="s">
        <v>1370</v>
      </c>
      <c r="H11430" t="s">
        <v>1370</v>
      </c>
      <c r="I11430" t="s">
        <v>1855</v>
      </c>
      <c r="J11430" t="s">
        <v>24246</v>
      </c>
      <c r="K11430" t="s">
        <v>24570</v>
      </c>
      <c r="L11430" s="10">
        <f t="shared" si="356"/>
        <v>44345</v>
      </c>
      <c r="M11430">
        <f t="shared" si="357"/>
        <v>2021</v>
      </c>
    </row>
    <row r="11431" spans="1:13" ht="15.75" hidden="1" x14ac:dyDescent="0.25">
      <c r="A11431" s="1">
        <v>1</v>
      </c>
      <c r="B11431" s="8" t="s">
        <v>887</v>
      </c>
      <c r="C11431" s="6" t="s">
        <v>887</v>
      </c>
      <c r="D11431" t="s">
        <v>1358</v>
      </c>
      <c r="E11431" s="2">
        <v>0</v>
      </c>
      <c r="F11431" t="s">
        <v>1855</v>
      </c>
      <c r="G11431" t="s">
        <v>1370</v>
      </c>
      <c r="H11431" t="s">
        <v>1370</v>
      </c>
      <c r="I11431" t="s">
        <v>1855</v>
      </c>
      <c r="J11431" t="s">
        <v>24246</v>
      </c>
      <c r="K11431" t="s">
        <v>24570</v>
      </c>
      <c r="L11431" s="10">
        <f t="shared" si="356"/>
        <v>44345</v>
      </c>
      <c r="M11431">
        <f t="shared" si="357"/>
        <v>2021</v>
      </c>
    </row>
    <row r="11432" spans="1:13" ht="15.75" hidden="1" x14ac:dyDescent="0.25">
      <c r="A11432" s="1">
        <v>2</v>
      </c>
      <c r="B11432" s="8" t="s">
        <v>887</v>
      </c>
      <c r="C11432" s="6" t="s">
        <v>887</v>
      </c>
      <c r="D11432" t="s">
        <v>1359</v>
      </c>
      <c r="E11432" s="2">
        <v>0</v>
      </c>
      <c r="F11432" t="s">
        <v>1855</v>
      </c>
      <c r="G11432" t="s">
        <v>1370</v>
      </c>
      <c r="H11432" t="s">
        <v>1370</v>
      </c>
      <c r="I11432" t="s">
        <v>1855</v>
      </c>
      <c r="J11432" t="s">
        <v>24246</v>
      </c>
      <c r="K11432" t="s">
        <v>24570</v>
      </c>
      <c r="L11432" s="10">
        <f t="shared" si="356"/>
        <v>44345</v>
      </c>
      <c r="M11432">
        <f t="shared" si="357"/>
        <v>2021</v>
      </c>
    </row>
    <row r="11433" spans="1:13" ht="15.75" hidden="1" x14ac:dyDescent="0.25">
      <c r="A11433" s="1">
        <v>3</v>
      </c>
      <c r="B11433" s="8" t="s">
        <v>887</v>
      </c>
      <c r="C11433" s="6" t="s">
        <v>887</v>
      </c>
      <c r="D11433" t="s">
        <v>1360</v>
      </c>
      <c r="E11433" s="2">
        <v>0</v>
      </c>
      <c r="F11433" t="s">
        <v>1855</v>
      </c>
      <c r="G11433" t="s">
        <v>1370</v>
      </c>
      <c r="H11433" t="s">
        <v>1370</v>
      </c>
      <c r="I11433" t="s">
        <v>1855</v>
      </c>
      <c r="J11433" t="s">
        <v>24246</v>
      </c>
      <c r="K11433" t="s">
        <v>24570</v>
      </c>
      <c r="L11433" s="10">
        <f t="shared" si="356"/>
        <v>44345</v>
      </c>
      <c r="M11433">
        <f t="shared" si="357"/>
        <v>2021</v>
      </c>
    </row>
    <row r="11434" spans="1:13" ht="15.75" hidden="1" x14ac:dyDescent="0.25">
      <c r="A11434" s="1">
        <v>4</v>
      </c>
      <c r="B11434" s="8" t="s">
        <v>887</v>
      </c>
      <c r="C11434" s="6" t="s">
        <v>887</v>
      </c>
      <c r="D11434" t="s">
        <v>1361</v>
      </c>
      <c r="E11434" s="2">
        <v>0</v>
      </c>
      <c r="F11434" t="s">
        <v>1855</v>
      </c>
      <c r="G11434" t="s">
        <v>1370</v>
      </c>
      <c r="H11434" t="s">
        <v>1370</v>
      </c>
      <c r="I11434" t="s">
        <v>1855</v>
      </c>
      <c r="J11434" t="s">
        <v>24246</v>
      </c>
      <c r="K11434" t="s">
        <v>24570</v>
      </c>
      <c r="L11434" s="10">
        <f t="shared" si="356"/>
        <v>44345</v>
      </c>
      <c r="M11434">
        <f t="shared" si="357"/>
        <v>2021</v>
      </c>
    </row>
    <row r="11435" spans="1:13" ht="15.75" hidden="1" x14ac:dyDescent="0.25">
      <c r="A11435" s="1">
        <v>5</v>
      </c>
      <c r="B11435" s="8" t="s">
        <v>887</v>
      </c>
      <c r="C11435" s="6" t="s">
        <v>887</v>
      </c>
      <c r="D11435" t="s">
        <v>1362</v>
      </c>
      <c r="E11435" s="2">
        <v>0</v>
      </c>
      <c r="F11435" t="s">
        <v>1855</v>
      </c>
      <c r="G11435" t="s">
        <v>1370</v>
      </c>
      <c r="H11435" t="s">
        <v>1370</v>
      </c>
      <c r="I11435" t="s">
        <v>1855</v>
      </c>
      <c r="J11435" t="s">
        <v>24246</v>
      </c>
      <c r="K11435" t="s">
        <v>24570</v>
      </c>
      <c r="L11435" s="10">
        <f t="shared" si="356"/>
        <v>44345</v>
      </c>
      <c r="M11435">
        <f t="shared" si="357"/>
        <v>2021</v>
      </c>
    </row>
    <row r="11436" spans="1:13" ht="15.75" hidden="1" x14ac:dyDescent="0.25">
      <c r="A11436" s="1">
        <v>6</v>
      </c>
      <c r="B11436" s="8" t="s">
        <v>887</v>
      </c>
      <c r="C11436" s="6" t="s">
        <v>887</v>
      </c>
      <c r="D11436" t="s">
        <v>1363</v>
      </c>
      <c r="E11436" s="2">
        <v>74</v>
      </c>
      <c r="F11436" t="s">
        <v>1855</v>
      </c>
      <c r="G11436" t="s">
        <v>1370</v>
      </c>
      <c r="H11436" t="s">
        <v>1370</v>
      </c>
      <c r="I11436" t="s">
        <v>1855</v>
      </c>
      <c r="J11436" t="s">
        <v>24246</v>
      </c>
      <c r="K11436" t="s">
        <v>24570</v>
      </c>
      <c r="L11436" s="10">
        <f t="shared" si="356"/>
        <v>44345</v>
      </c>
      <c r="M11436">
        <f t="shared" si="357"/>
        <v>2021</v>
      </c>
    </row>
    <row r="11437" spans="1:13" ht="15.75" hidden="1" x14ac:dyDescent="0.25">
      <c r="A11437" s="1">
        <v>7</v>
      </c>
      <c r="B11437" s="8" t="s">
        <v>887</v>
      </c>
      <c r="C11437" s="6" t="s">
        <v>887</v>
      </c>
      <c r="D11437" t="s">
        <v>1364</v>
      </c>
      <c r="E11437" s="2">
        <v>0</v>
      </c>
      <c r="F11437" t="s">
        <v>1855</v>
      </c>
      <c r="G11437" t="s">
        <v>1370</v>
      </c>
      <c r="H11437" t="s">
        <v>1370</v>
      </c>
      <c r="I11437" t="s">
        <v>1855</v>
      </c>
      <c r="J11437" t="s">
        <v>24246</v>
      </c>
      <c r="K11437" t="s">
        <v>24570</v>
      </c>
      <c r="L11437" s="10">
        <f t="shared" si="356"/>
        <v>44345</v>
      </c>
      <c r="M11437">
        <f t="shared" si="357"/>
        <v>2021</v>
      </c>
    </row>
    <row r="11438" spans="1:13" ht="15.75" hidden="1" x14ac:dyDescent="0.25">
      <c r="A11438" s="1">
        <v>8</v>
      </c>
      <c r="B11438" s="8" t="s">
        <v>887</v>
      </c>
      <c r="C11438" s="6" t="s">
        <v>887</v>
      </c>
      <c r="D11438" t="s">
        <v>1365</v>
      </c>
      <c r="E11438" s="2">
        <v>9</v>
      </c>
      <c r="F11438" t="s">
        <v>1855</v>
      </c>
      <c r="G11438" t="s">
        <v>1370</v>
      </c>
      <c r="H11438" t="s">
        <v>1370</v>
      </c>
      <c r="I11438" t="s">
        <v>1855</v>
      </c>
      <c r="J11438" t="s">
        <v>24246</v>
      </c>
      <c r="K11438" t="s">
        <v>24570</v>
      </c>
      <c r="L11438" s="10">
        <f t="shared" si="356"/>
        <v>44345</v>
      </c>
      <c r="M11438">
        <f t="shared" si="357"/>
        <v>2021</v>
      </c>
    </row>
    <row r="11439" spans="1:13" ht="15.75" hidden="1" x14ac:dyDescent="0.25">
      <c r="A11439" s="1">
        <v>9</v>
      </c>
      <c r="B11439" s="8" t="s">
        <v>887</v>
      </c>
      <c r="C11439" s="6" t="s">
        <v>887</v>
      </c>
      <c r="D11439" t="s">
        <v>1366</v>
      </c>
      <c r="E11439" s="2">
        <v>0</v>
      </c>
      <c r="F11439" t="s">
        <v>1855</v>
      </c>
      <c r="G11439" t="s">
        <v>1370</v>
      </c>
      <c r="H11439" t="s">
        <v>1370</v>
      </c>
      <c r="I11439" t="s">
        <v>1855</v>
      </c>
      <c r="J11439" t="s">
        <v>24246</v>
      </c>
      <c r="K11439" t="s">
        <v>24570</v>
      </c>
      <c r="L11439" s="10">
        <f t="shared" si="356"/>
        <v>44345</v>
      </c>
      <c r="M11439">
        <f t="shared" si="357"/>
        <v>2021</v>
      </c>
    </row>
    <row r="11440" spans="1:13" ht="15.75" hidden="1" x14ac:dyDescent="0.25">
      <c r="A11440" s="1">
        <v>10</v>
      </c>
      <c r="B11440" s="8" t="s">
        <v>887</v>
      </c>
      <c r="C11440" s="6" t="s">
        <v>887</v>
      </c>
      <c r="D11440" t="s">
        <v>1367</v>
      </c>
      <c r="E11440" s="2">
        <v>0</v>
      </c>
      <c r="F11440" t="s">
        <v>8434</v>
      </c>
      <c r="G11440" t="s">
        <v>1733</v>
      </c>
      <c r="H11440" t="s">
        <v>1378</v>
      </c>
      <c r="I11440" t="s">
        <v>19703</v>
      </c>
      <c r="J11440" t="s">
        <v>24468</v>
      </c>
      <c r="K11440" t="s">
        <v>24570</v>
      </c>
      <c r="L11440" s="10">
        <f t="shared" si="356"/>
        <v>44345</v>
      </c>
      <c r="M11440">
        <f t="shared" si="357"/>
        <v>2021</v>
      </c>
    </row>
    <row r="11441" spans="1:13" ht="15.75" hidden="1" x14ac:dyDescent="0.25">
      <c r="A11441" s="1">
        <v>11</v>
      </c>
      <c r="B11441" s="8" t="s">
        <v>887</v>
      </c>
      <c r="C11441" s="6" t="s">
        <v>887</v>
      </c>
      <c r="D11441" t="s">
        <v>1368</v>
      </c>
      <c r="E11441" s="2">
        <v>0</v>
      </c>
      <c r="F11441" t="s">
        <v>1855</v>
      </c>
      <c r="G11441" t="s">
        <v>1370</v>
      </c>
      <c r="H11441" t="s">
        <v>1370</v>
      </c>
      <c r="I11441" t="s">
        <v>1855</v>
      </c>
      <c r="J11441" t="s">
        <v>24246</v>
      </c>
      <c r="K11441" t="s">
        <v>24570</v>
      </c>
      <c r="L11441" s="10">
        <f t="shared" si="356"/>
        <v>44345</v>
      </c>
      <c r="M11441">
        <f t="shared" si="357"/>
        <v>2021</v>
      </c>
    </row>
    <row r="11442" spans="1:13" ht="15.75" hidden="1" x14ac:dyDescent="0.25">
      <c r="A11442" s="1">
        <v>12</v>
      </c>
      <c r="B11442" s="8" t="s">
        <v>887</v>
      </c>
      <c r="C11442" s="6" t="s">
        <v>887</v>
      </c>
      <c r="D11442" t="s">
        <v>1369</v>
      </c>
      <c r="E11442" s="2">
        <v>0</v>
      </c>
      <c r="F11442" t="s">
        <v>1855</v>
      </c>
      <c r="G11442" t="s">
        <v>1370</v>
      </c>
      <c r="H11442" t="s">
        <v>1370</v>
      </c>
      <c r="I11442" t="s">
        <v>1855</v>
      </c>
      <c r="J11442" t="s">
        <v>24246</v>
      </c>
      <c r="K11442" t="s">
        <v>24570</v>
      </c>
      <c r="L11442" s="10">
        <f t="shared" si="356"/>
        <v>44345</v>
      </c>
      <c r="M11442">
        <f t="shared" si="357"/>
        <v>2021</v>
      </c>
    </row>
    <row r="11443" spans="1:13" ht="15.75" hidden="1" x14ac:dyDescent="0.25">
      <c r="A11443" s="1">
        <v>0</v>
      </c>
      <c r="B11443" s="8" t="s">
        <v>888</v>
      </c>
      <c r="C11443" s="6" t="s">
        <v>888</v>
      </c>
      <c r="D11443" t="s">
        <v>1357</v>
      </c>
      <c r="E11443" s="2">
        <v>0</v>
      </c>
      <c r="F11443" t="s">
        <v>1855</v>
      </c>
      <c r="G11443" t="s">
        <v>1370</v>
      </c>
      <c r="H11443" t="s">
        <v>1370</v>
      </c>
      <c r="I11443" t="s">
        <v>1855</v>
      </c>
      <c r="J11443" t="s">
        <v>24246</v>
      </c>
      <c r="K11443" t="s">
        <v>24570</v>
      </c>
      <c r="L11443" s="10">
        <f t="shared" si="356"/>
        <v>44346</v>
      </c>
      <c r="M11443">
        <f t="shared" si="357"/>
        <v>2021</v>
      </c>
    </row>
    <row r="11444" spans="1:13" ht="15.75" hidden="1" x14ac:dyDescent="0.25">
      <c r="A11444" s="1">
        <v>1</v>
      </c>
      <c r="B11444" s="8" t="s">
        <v>888</v>
      </c>
      <c r="C11444" s="6" t="s">
        <v>888</v>
      </c>
      <c r="D11444" t="s">
        <v>1358</v>
      </c>
      <c r="E11444" s="2">
        <v>0</v>
      </c>
      <c r="F11444" t="s">
        <v>1855</v>
      </c>
      <c r="G11444" t="s">
        <v>1370</v>
      </c>
      <c r="H11444" t="s">
        <v>1370</v>
      </c>
      <c r="I11444" t="s">
        <v>1855</v>
      </c>
      <c r="J11444" t="s">
        <v>24246</v>
      </c>
      <c r="K11444" t="s">
        <v>24570</v>
      </c>
      <c r="L11444" s="10">
        <f t="shared" si="356"/>
        <v>44346</v>
      </c>
      <c r="M11444">
        <f t="shared" si="357"/>
        <v>2021</v>
      </c>
    </row>
    <row r="11445" spans="1:13" ht="15.75" hidden="1" x14ac:dyDescent="0.25">
      <c r="A11445" s="1">
        <v>2</v>
      </c>
      <c r="B11445" s="8" t="s">
        <v>888</v>
      </c>
      <c r="C11445" s="6" t="s">
        <v>888</v>
      </c>
      <c r="D11445" t="s">
        <v>1359</v>
      </c>
      <c r="E11445" s="2">
        <v>0</v>
      </c>
      <c r="F11445" t="s">
        <v>1855</v>
      </c>
      <c r="G11445" t="s">
        <v>1370</v>
      </c>
      <c r="H11445" t="s">
        <v>1370</v>
      </c>
      <c r="I11445" t="s">
        <v>1855</v>
      </c>
      <c r="J11445" t="s">
        <v>24246</v>
      </c>
      <c r="K11445" t="s">
        <v>24570</v>
      </c>
      <c r="L11445" s="10">
        <f t="shared" si="356"/>
        <v>44346</v>
      </c>
      <c r="M11445">
        <f t="shared" si="357"/>
        <v>2021</v>
      </c>
    </row>
    <row r="11446" spans="1:13" ht="15.75" hidden="1" x14ac:dyDescent="0.25">
      <c r="A11446" s="1">
        <v>3</v>
      </c>
      <c r="B11446" s="8" t="s">
        <v>888</v>
      </c>
      <c r="C11446" s="6" t="s">
        <v>888</v>
      </c>
      <c r="D11446" t="s">
        <v>1360</v>
      </c>
      <c r="E11446" s="2">
        <v>0</v>
      </c>
      <c r="F11446" t="s">
        <v>1855</v>
      </c>
      <c r="G11446" t="s">
        <v>1370</v>
      </c>
      <c r="H11446" t="s">
        <v>1370</v>
      </c>
      <c r="I11446" t="s">
        <v>1855</v>
      </c>
      <c r="J11446" t="s">
        <v>24246</v>
      </c>
      <c r="K11446" t="s">
        <v>24570</v>
      </c>
      <c r="L11446" s="10">
        <f t="shared" si="356"/>
        <v>44346</v>
      </c>
      <c r="M11446">
        <f t="shared" si="357"/>
        <v>2021</v>
      </c>
    </row>
    <row r="11447" spans="1:13" ht="15.75" hidden="1" x14ac:dyDescent="0.25">
      <c r="A11447" s="1">
        <v>4</v>
      </c>
      <c r="B11447" s="8" t="s">
        <v>888</v>
      </c>
      <c r="C11447" s="6" t="s">
        <v>888</v>
      </c>
      <c r="D11447" t="s">
        <v>1361</v>
      </c>
      <c r="E11447" s="2">
        <v>0</v>
      </c>
      <c r="F11447" t="s">
        <v>1855</v>
      </c>
      <c r="G11447" t="s">
        <v>1370</v>
      </c>
      <c r="H11447" t="s">
        <v>1370</v>
      </c>
      <c r="I11447" t="s">
        <v>1855</v>
      </c>
      <c r="J11447" t="s">
        <v>24246</v>
      </c>
      <c r="K11447" t="s">
        <v>24570</v>
      </c>
      <c r="L11447" s="10">
        <f t="shared" si="356"/>
        <v>44346</v>
      </c>
      <c r="M11447">
        <f t="shared" si="357"/>
        <v>2021</v>
      </c>
    </row>
    <row r="11448" spans="1:13" ht="15.75" hidden="1" x14ac:dyDescent="0.25">
      <c r="A11448" s="1">
        <v>5</v>
      </c>
      <c r="B11448" s="8" t="s">
        <v>888</v>
      </c>
      <c r="C11448" s="6" t="s">
        <v>888</v>
      </c>
      <c r="D11448" t="s">
        <v>1362</v>
      </c>
      <c r="E11448" s="2">
        <v>0</v>
      </c>
      <c r="F11448" t="s">
        <v>1855</v>
      </c>
      <c r="G11448" t="s">
        <v>1370</v>
      </c>
      <c r="H11448" t="s">
        <v>1370</v>
      </c>
      <c r="I11448" t="s">
        <v>1855</v>
      </c>
      <c r="J11448" t="s">
        <v>24246</v>
      </c>
      <c r="K11448" t="s">
        <v>24570</v>
      </c>
      <c r="L11448" s="10">
        <f t="shared" si="356"/>
        <v>44346</v>
      </c>
      <c r="M11448">
        <f t="shared" si="357"/>
        <v>2021</v>
      </c>
    </row>
    <row r="11449" spans="1:13" ht="15.75" hidden="1" x14ac:dyDescent="0.25">
      <c r="A11449" s="1">
        <v>6</v>
      </c>
      <c r="B11449" s="8" t="s">
        <v>888</v>
      </c>
      <c r="C11449" s="6" t="s">
        <v>888</v>
      </c>
      <c r="D11449" t="s">
        <v>1363</v>
      </c>
      <c r="E11449" s="2">
        <v>0</v>
      </c>
      <c r="F11449" t="s">
        <v>1855</v>
      </c>
      <c r="G11449" t="s">
        <v>1370</v>
      </c>
      <c r="H11449" t="s">
        <v>1370</v>
      </c>
      <c r="I11449" t="s">
        <v>1855</v>
      </c>
      <c r="J11449" t="s">
        <v>24246</v>
      </c>
      <c r="K11449" t="s">
        <v>24570</v>
      </c>
      <c r="L11449" s="10">
        <f t="shared" si="356"/>
        <v>44346</v>
      </c>
      <c r="M11449">
        <f t="shared" si="357"/>
        <v>2021</v>
      </c>
    </row>
    <row r="11450" spans="1:13" ht="15.75" hidden="1" x14ac:dyDescent="0.25">
      <c r="A11450" s="1">
        <v>7</v>
      </c>
      <c r="B11450" s="8" t="s">
        <v>888</v>
      </c>
      <c r="C11450" s="6" t="s">
        <v>888</v>
      </c>
      <c r="D11450" t="s">
        <v>1364</v>
      </c>
      <c r="E11450" s="2">
        <v>0</v>
      </c>
      <c r="F11450" t="s">
        <v>1855</v>
      </c>
      <c r="G11450" t="s">
        <v>1370</v>
      </c>
      <c r="H11450" t="s">
        <v>1370</v>
      </c>
      <c r="I11450" t="s">
        <v>1855</v>
      </c>
      <c r="J11450" t="s">
        <v>24246</v>
      </c>
      <c r="K11450" t="s">
        <v>24570</v>
      </c>
      <c r="L11450" s="10">
        <f t="shared" si="356"/>
        <v>44346</v>
      </c>
      <c r="M11450">
        <f t="shared" si="357"/>
        <v>2021</v>
      </c>
    </row>
    <row r="11451" spans="1:13" ht="15.75" hidden="1" x14ac:dyDescent="0.25">
      <c r="A11451" s="1">
        <v>8</v>
      </c>
      <c r="B11451" s="8" t="s">
        <v>888</v>
      </c>
      <c r="C11451" s="6" t="s">
        <v>888</v>
      </c>
      <c r="D11451" t="s">
        <v>1365</v>
      </c>
      <c r="E11451" s="2">
        <v>2</v>
      </c>
      <c r="F11451" t="s">
        <v>1855</v>
      </c>
      <c r="G11451" t="s">
        <v>1370</v>
      </c>
      <c r="H11451" t="s">
        <v>1370</v>
      </c>
      <c r="I11451" t="s">
        <v>1855</v>
      </c>
      <c r="J11451" t="s">
        <v>24246</v>
      </c>
      <c r="K11451" t="s">
        <v>24570</v>
      </c>
      <c r="L11451" s="10">
        <f t="shared" si="356"/>
        <v>44346</v>
      </c>
      <c r="M11451">
        <f t="shared" si="357"/>
        <v>2021</v>
      </c>
    </row>
    <row r="11452" spans="1:13" ht="15.75" hidden="1" x14ac:dyDescent="0.25">
      <c r="A11452" s="1">
        <v>9</v>
      </c>
      <c r="B11452" s="8" t="s">
        <v>888</v>
      </c>
      <c r="C11452" s="6" t="s">
        <v>888</v>
      </c>
      <c r="D11452" t="s">
        <v>1366</v>
      </c>
      <c r="E11452" s="2">
        <v>0</v>
      </c>
      <c r="F11452" t="s">
        <v>1855</v>
      </c>
      <c r="G11452" t="s">
        <v>1370</v>
      </c>
      <c r="H11452" t="s">
        <v>1370</v>
      </c>
      <c r="I11452" t="s">
        <v>1855</v>
      </c>
      <c r="J11452" t="s">
        <v>24246</v>
      </c>
      <c r="K11452" t="s">
        <v>24570</v>
      </c>
      <c r="L11452" s="10">
        <f t="shared" si="356"/>
        <v>44346</v>
      </c>
      <c r="M11452">
        <f t="shared" si="357"/>
        <v>2021</v>
      </c>
    </row>
    <row r="11453" spans="1:13" ht="15.75" hidden="1" x14ac:dyDescent="0.25">
      <c r="A11453" s="1">
        <v>10</v>
      </c>
      <c r="B11453" s="8" t="s">
        <v>888</v>
      </c>
      <c r="C11453" s="6" t="s">
        <v>888</v>
      </c>
      <c r="D11453" t="s">
        <v>1367</v>
      </c>
      <c r="E11453" s="2">
        <v>0</v>
      </c>
      <c r="F11453" t="s">
        <v>8435</v>
      </c>
      <c r="G11453" t="s">
        <v>1592</v>
      </c>
      <c r="H11453" t="s">
        <v>1569</v>
      </c>
      <c r="I11453" t="s">
        <v>19704</v>
      </c>
      <c r="J11453" t="s">
        <v>24502</v>
      </c>
      <c r="K11453" t="s">
        <v>24570</v>
      </c>
      <c r="L11453" s="10">
        <f t="shared" si="356"/>
        <v>44346</v>
      </c>
      <c r="M11453">
        <f t="shared" si="357"/>
        <v>2021</v>
      </c>
    </row>
    <row r="11454" spans="1:13" ht="15.75" hidden="1" x14ac:dyDescent="0.25">
      <c r="A11454" s="1">
        <v>11</v>
      </c>
      <c r="B11454" s="8" t="s">
        <v>888</v>
      </c>
      <c r="C11454" s="6" t="s">
        <v>888</v>
      </c>
      <c r="D11454" t="s">
        <v>1368</v>
      </c>
      <c r="E11454" s="2">
        <v>0</v>
      </c>
      <c r="F11454" t="s">
        <v>1855</v>
      </c>
      <c r="G11454" t="s">
        <v>1370</v>
      </c>
      <c r="H11454" t="s">
        <v>1370</v>
      </c>
      <c r="I11454" t="s">
        <v>1855</v>
      </c>
      <c r="J11454" t="s">
        <v>24246</v>
      </c>
      <c r="K11454" t="s">
        <v>24570</v>
      </c>
      <c r="L11454" s="10">
        <f t="shared" si="356"/>
        <v>44346</v>
      </c>
      <c r="M11454">
        <f t="shared" si="357"/>
        <v>2021</v>
      </c>
    </row>
    <row r="11455" spans="1:13" ht="15.75" hidden="1" x14ac:dyDescent="0.25">
      <c r="A11455" s="1">
        <v>12</v>
      </c>
      <c r="B11455" s="8" t="s">
        <v>888</v>
      </c>
      <c r="C11455" s="6" t="s">
        <v>888</v>
      </c>
      <c r="D11455" t="s">
        <v>1369</v>
      </c>
      <c r="E11455" s="2">
        <v>0</v>
      </c>
      <c r="F11455" t="s">
        <v>1855</v>
      </c>
      <c r="G11455" t="s">
        <v>1370</v>
      </c>
      <c r="H11455" t="s">
        <v>1370</v>
      </c>
      <c r="I11455" t="s">
        <v>1855</v>
      </c>
      <c r="J11455" t="s">
        <v>24246</v>
      </c>
      <c r="K11455" t="s">
        <v>24570</v>
      </c>
      <c r="L11455" s="10">
        <f t="shared" si="356"/>
        <v>44346</v>
      </c>
      <c r="M11455">
        <f t="shared" si="357"/>
        <v>2021</v>
      </c>
    </row>
    <row r="11456" spans="1:13" ht="15.75" hidden="1" x14ac:dyDescent="0.25">
      <c r="A11456" s="1">
        <v>0</v>
      </c>
      <c r="B11456" s="8" t="s">
        <v>889</v>
      </c>
      <c r="C11456" s="6" t="s">
        <v>889</v>
      </c>
      <c r="D11456" t="s">
        <v>1357</v>
      </c>
      <c r="E11456" s="2">
        <v>0</v>
      </c>
      <c r="F11456" t="s">
        <v>1855</v>
      </c>
      <c r="G11456" t="s">
        <v>1370</v>
      </c>
      <c r="H11456" t="s">
        <v>1370</v>
      </c>
      <c r="I11456" t="s">
        <v>1855</v>
      </c>
      <c r="J11456" t="s">
        <v>24246</v>
      </c>
      <c r="K11456" t="s">
        <v>24570</v>
      </c>
      <c r="L11456" s="10">
        <f t="shared" si="356"/>
        <v>44347</v>
      </c>
      <c r="M11456">
        <f t="shared" si="357"/>
        <v>2021</v>
      </c>
    </row>
    <row r="11457" spans="1:13" ht="15.75" hidden="1" x14ac:dyDescent="0.25">
      <c r="A11457" s="1">
        <v>1</v>
      </c>
      <c r="B11457" s="8" t="s">
        <v>889</v>
      </c>
      <c r="C11457" s="6" t="s">
        <v>889</v>
      </c>
      <c r="D11457" t="s">
        <v>1358</v>
      </c>
      <c r="E11457" s="2">
        <v>176</v>
      </c>
      <c r="F11457" t="s">
        <v>8436</v>
      </c>
      <c r="G11457" t="s">
        <v>1842</v>
      </c>
      <c r="H11457" t="s">
        <v>1833</v>
      </c>
      <c r="I11457" t="s">
        <v>19705</v>
      </c>
      <c r="J11457" t="s">
        <v>24298</v>
      </c>
      <c r="K11457" t="s">
        <v>25228</v>
      </c>
      <c r="L11457" s="10">
        <f t="shared" si="356"/>
        <v>44347</v>
      </c>
      <c r="M11457">
        <f t="shared" si="357"/>
        <v>2021</v>
      </c>
    </row>
    <row r="11458" spans="1:13" ht="15.75" hidden="1" x14ac:dyDescent="0.25">
      <c r="A11458" s="1">
        <v>2</v>
      </c>
      <c r="B11458" s="8" t="s">
        <v>889</v>
      </c>
      <c r="C11458" s="6" t="s">
        <v>889</v>
      </c>
      <c r="D11458" t="s">
        <v>1359</v>
      </c>
      <c r="E11458" s="2">
        <v>349</v>
      </c>
      <c r="F11458" t="s">
        <v>8437</v>
      </c>
      <c r="G11458" t="s">
        <v>1834</v>
      </c>
      <c r="H11458" t="s">
        <v>1674</v>
      </c>
      <c r="I11458" t="s">
        <v>19706</v>
      </c>
      <c r="J11458" t="s">
        <v>24322</v>
      </c>
      <c r="K11458" t="s">
        <v>25870</v>
      </c>
      <c r="L11458" s="10">
        <f t="shared" si="356"/>
        <v>44347</v>
      </c>
      <c r="M11458">
        <f t="shared" si="357"/>
        <v>2021</v>
      </c>
    </row>
    <row r="11459" spans="1:13" ht="15.75" hidden="1" x14ac:dyDescent="0.25">
      <c r="A11459" s="1">
        <v>3</v>
      </c>
      <c r="B11459" s="8" t="s">
        <v>889</v>
      </c>
      <c r="C11459" s="6" t="s">
        <v>889</v>
      </c>
      <c r="D11459" t="s">
        <v>1360</v>
      </c>
      <c r="E11459" s="2">
        <v>348</v>
      </c>
      <c r="F11459" t="s">
        <v>8438</v>
      </c>
      <c r="G11459" t="s">
        <v>13421</v>
      </c>
      <c r="H11459" t="s">
        <v>1773</v>
      </c>
      <c r="I11459" t="s">
        <v>19707</v>
      </c>
      <c r="J11459" t="s">
        <v>24271</v>
      </c>
      <c r="K11459" t="s">
        <v>25130</v>
      </c>
      <c r="L11459" s="10">
        <f t="shared" si="356"/>
        <v>44347</v>
      </c>
      <c r="M11459">
        <f t="shared" si="357"/>
        <v>2021</v>
      </c>
    </row>
    <row r="11460" spans="1:13" ht="15.75" hidden="1" x14ac:dyDescent="0.25">
      <c r="A11460" s="1">
        <v>4</v>
      </c>
      <c r="B11460" s="8" t="s">
        <v>889</v>
      </c>
      <c r="C11460" s="6" t="s">
        <v>889</v>
      </c>
      <c r="D11460" t="s">
        <v>1361</v>
      </c>
      <c r="E11460" s="2">
        <v>187</v>
      </c>
      <c r="F11460" t="s">
        <v>8439</v>
      </c>
      <c r="G11460" t="s">
        <v>13423</v>
      </c>
      <c r="H11460" t="s">
        <v>1727</v>
      </c>
      <c r="I11460" t="s">
        <v>19708</v>
      </c>
      <c r="J11460" t="s">
        <v>24282</v>
      </c>
      <c r="K11460" t="s">
        <v>26003</v>
      </c>
      <c r="L11460" s="10">
        <f t="shared" ref="L11460:L11523" si="358">DATEVALUE(B11460)</f>
        <v>44347</v>
      </c>
      <c r="M11460">
        <f t="shared" ref="M11460:M11523" si="359">YEAR(L11460)</f>
        <v>2021</v>
      </c>
    </row>
    <row r="11461" spans="1:13" ht="15.75" hidden="1" x14ac:dyDescent="0.25">
      <c r="A11461" s="1">
        <v>5</v>
      </c>
      <c r="B11461" s="8" t="s">
        <v>889</v>
      </c>
      <c r="C11461" s="6" t="s">
        <v>889</v>
      </c>
      <c r="D11461" t="s">
        <v>1362</v>
      </c>
      <c r="E11461" s="2">
        <v>163</v>
      </c>
      <c r="F11461" t="s">
        <v>8440</v>
      </c>
      <c r="G11461" t="s">
        <v>1816</v>
      </c>
      <c r="H11461" t="s">
        <v>1814</v>
      </c>
      <c r="I11461" t="s">
        <v>15933</v>
      </c>
      <c r="J11461" t="s">
        <v>24326</v>
      </c>
      <c r="K11461" t="s">
        <v>26692</v>
      </c>
      <c r="L11461" s="10">
        <f t="shared" si="358"/>
        <v>44347</v>
      </c>
      <c r="M11461">
        <f t="shared" si="359"/>
        <v>2021</v>
      </c>
    </row>
    <row r="11462" spans="1:13" ht="15.75" hidden="1" x14ac:dyDescent="0.25">
      <c r="A11462" s="1">
        <v>6</v>
      </c>
      <c r="B11462" s="8" t="s">
        <v>889</v>
      </c>
      <c r="C11462" s="6" t="s">
        <v>889</v>
      </c>
      <c r="D11462" t="s">
        <v>1363</v>
      </c>
      <c r="E11462" s="2">
        <v>298</v>
      </c>
      <c r="F11462" t="s">
        <v>8441</v>
      </c>
      <c r="G11462" t="s">
        <v>1772</v>
      </c>
      <c r="H11462" t="s">
        <v>1656</v>
      </c>
      <c r="I11462" t="s">
        <v>19709</v>
      </c>
      <c r="J11462" t="s">
        <v>24265</v>
      </c>
      <c r="K11462" t="s">
        <v>26207</v>
      </c>
      <c r="L11462" s="10">
        <f t="shared" si="358"/>
        <v>44347</v>
      </c>
      <c r="M11462">
        <f t="shared" si="359"/>
        <v>2021</v>
      </c>
    </row>
    <row r="11463" spans="1:13" ht="15.75" hidden="1" x14ac:dyDescent="0.25">
      <c r="A11463" s="1">
        <v>7</v>
      </c>
      <c r="B11463" s="8" t="s">
        <v>889</v>
      </c>
      <c r="C11463" s="6" t="s">
        <v>889</v>
      </c>
      <c r="D11463" t="s">
        <v>1364</v>
      </c>
      <c r="E11463" s="2">
        <v>0</v>
      </c>
      <c r="F11463" t="s">
        <v>1855</v>
      </c>
      <c r="G11463" t="s">
        <v>1370</v>
      </c>
      <c r="H11463" t="s">
        <v>1370</v>
      </c>
      <c r="I11463" t="s">
        <v>1855</v>
      </c>
      <c r="J11463" t="s">
        <v>24246</v>
      </c>
      <c r="K11463" t="s">
        <v>24570</v>
      </c>
      <c r="L11463" s="10">
        <f t="shared" si="358"/>
        <v>44347</v>
      </c>
      <c r="M11463">
        <f t="shared" si="359"/>
        <v>2021</v>
      </c>
    </row>
    <row r="11464" spans="1:13" ht="15.75" hidden="1" x14ac:dyDescent="0.25">
      <c r="A11464" s="1">
        <v>8</v>
      </c>
      <c r="B11464" s="8" t="s">
        <v>889</v>
      </c>
      <c r="C11464" s="6" t="s">
        <v>889</v>
      </c>
      <c r="D11464" t="s">
        <v>1365</v>
      </c>
      <c r="E11464" s="2">
        <v>157</v>
      </c>
      <c r="F11464" t="s">
        <v>8442</v>
      </c>
      <c r="G11464" t="s">
        <v>1835</v>
      </c>
      <c r="H11464" t="s">
        <v>1778</v>
      </c>
      <c r="I11464" t="s">
        <v>19710</v>
      </c>
      <c r="J11464" t="s">
        <v>24532</v>
      </c>
      <c r="K11464" t="s">
        <v>26693</v>
      </c>
      <c r="L11464" s="10">
        <f t="shared" si="358"/>
        <v>44347</v>
      </c>
      <c r="M11464">
        <f t="shared" si="359"/>
        <v>2021</v>
      </c>
    </row>
    <row r="11465" spans="1:13" ht="15.75" hidden="1" x14ac:dyDescent="0.25">
      <c r="A11465" s="1">
        <v>9</v>
      </c>
      <c r="B11465" s="8" t="s">
        <v>889</v>
      </c>
      <c r="C11465" s="6" t="s">
        <v>889</v>
      </c>
      <c r="D11465" t="s">
        <v>1366</v>
      </c>
      <c r="E11465" s="2">
        <v>0</v>
      </c>
      <c r="F11465" t="s">
        <v>1855</v>
      </c>
      <c r="G11465" t="s">
        <v>1370</v>
      </c>
      <c r="H11465" t="s">
        <v>1370</v>
      </c>
      <c r="I11465" t="s">
        <v>1855</v>
      </c>
      <c r="J11465" t="s">
        <v>24246</v>
      </c>
      <c r="K11465" t="s">
        <v>24570</v>
      </c>
      <c r="L11465" s="10">
        <f t="shared" si="358"/>
        <v>44347</v>
      </c>
      <c r="M11465">
        <f t="shared" si="359"/>
        <v>2021</v>
      </c>
    </row>
    <row r="11466" spans="1:13" ht="15.75" hidden="1" x14ac:dyDescent="0.25">
      <c r="A11466" s="1">
        <v>10</v>
      </c>
      <c r="B11466" s="8" t="s">
        <v>889</v>
      </c>
      <c r="C11466" s="6" t="s">
        <v>889</v>
      </c>
      <c r="D11466" t="s">
        <v>1367</v>
      </c>
      <c r="E11466" s="2">
        <v>0</v>
      </c>
      <c r="F11466" t="s">
        <v>8443</v>
      </c>
      <c r="G11466" t="s">
        <v>1371</v>
      </c>
      <c r="H11466" t="s">
        <v>13455</v>
      </c>
      <c r="I11466" t="s">
        <v>19711</v>
      </c>
      <c r="J11466" t="s">
        <v>24376</v>
      </c>
      <c r="K11466" t="s">
        <v>24570</v>
      </c>
      <c r="L11466" s="10">
        <f t="shared" si="358"/>
        <v>44347</v>
      </c>
      <c r="M11466">
        <f t="shared" si="359"/>
        <v>2021</v>
      </c>
    </row>
    <row r="11467" spans="1:13" ht="15.75" hidden="1" x14ac:dyDescent="0.25">
      <c r="A11467" s="1">
        <v>11</v>
      </c>
      <c r="B11467" s="8" t="s">
        <v>889</v>
      </c>
      <c r="C11467" s="6" t="s">
        <v>889</v>
      </c>
      <c r="D11467" t="s">
        <v>1368</v>
      </c>
      <c r="E11467" s="2">
        <v>193</v>
      </c>
      <c r="F11467" t="s">
        <v>8444</v>
      </c>
      <c r="G11467" t="s">
        <v>1818</v>
      </c>
      <c r="H11467" t="s">
        <v>1813</v>
      </c>
      <c r="I11467" t="s">
        <v>19712</v>
      </c>
      <c r="J11467" t="s">
        <v>24298</v>
      </c>
      <c r="K11467" t="s">
        <v>26694</v>
      </c>
      <c r="L11467" s="10">
        <f t="shared" si="358"/>
        <v>44347</v>
      </c>
      <c r="M11467">
        <f t="shared" si="359"/>
        <v>2021</v>
      </c>
    </row>
    <row r="11468" spans="1:13" ht="15.75" hidden="1" x14ac:dyDescent="0.25">
      <c r="A11468" s="1">
        <v>12</v>
      </c>
      <c r="B11468" s="8" t="s">
        <v>889</v>
      </c>
      <c r="C11468" s="6" t="s">
        <v>889</v>
      </c>
      <c r="D11468" t="s">
        <v>1369</v>
      </c>
      <c r="E11468" s="2">
        <v>313</v>
      </c>
      <c r="F11468" t="s">
        <v>8445</v>
      </c>
      <c r="G11468" t="s">
        <v>1837</v>
      </c>
      <c r="H11468" t="s">
        <v>1836</v>
      </c>
      <c r="I11468" t="s">
        <v>15956</v>
      </c>
      <c r="J11468" t="s">
        <v>24295</v>
      </c>
      <c r="K11468" t="s">
        <v>26695</v>
      </c>
      <c r="L11468" s="10">
        <f t="shared" si="358"/>
        <v>44347</v>
      </c>
      <c r="M11468">
        <f t="shared" si="359"/>
        <v>2021</v>
      </c>
    </row>
    <row r="11469" spans="1:13" ht="15.75" hidden="1" x14ac:dyDescent="0.25">
      <c r="A11469" s="1">
        <v>0</v>
      </c>
      <c r="B11469" s="8" t="s">
        <v>890</v>
      </c>
      <c r="C11469" s="6" t="s">
        <v>890</v>
      </c>
      <c r="D11469" t="s">
        <v>1357</v>
      </c>
      <c r="E11469" s="2">
        <v>191</v>
      </c>
      <c r="F11469" t="s">
        <v>8446</v>
      </c>
      <c r="G11469" t="s">
        <v>1814</v>
      </c>
      <c r="H11469" t="s">
        <v>1785</v>
      </c>
      <c r="I11469" t="s">
        <v>19713</v>
      </c>
      <c r="J11469" t="s">
        <v>24364</v>
      </c>
      <c r="K11469" t="s">
        <v>26696</v>
      </c>
      <c r="L11469" s="10">
        <f t="shared" si="358"/>
        <v>44348</v>
      </c>
      <c r="M11469">
        <f t="shared" si="359"/>
        <v>2021</v>
      </c>
    </row>
    <row r="11470" spans="1:13" ht="15.75" hidden="1" x14ac:dyDescent="0.25">
      <c r="A11470" s="1">
        <v>1</v>
      </c>
      <c r="B11470" s="8" t="s">
        <v>890</v>
      </c>
      <c r="C11470" s="6" t="s">
        <v>890</v>
      </c>
      <c r="D11470" t="s">
        <v>1358</v>
      </c>
      <c r="E11470" s="2">
        <v>260</v>
      </c>
      <c r="F11470" t="s">
        <v>8447</v>
      </c>
      <c r="G11470" t="s">
        <v>1813</v>
      </c>
      <c r="H11470" t="s">
        <v>1786</v>
      </c>
      <c r="I11470" t="s">
        <v>19714</v>
      </c>
      <c r="J11470" t="s">
        <v>24276</v>
      </c>
      <c r="K11470" t="s">
        <v>26697</v>
      </c>
      <c r="L11470" s="10">
        <f t="shared" si="358"/>
        <v>44348</v>
      </c>
      <c r="M11470">
        <f t="shared" si="359"/>
        <v>2021</v>
      </c>
    </row>
    <row r="11471" spans="1:13" ht="15.75" hidden="1" x14ac:dyDescent="0.25">
      <c r="A11471" s="1">
        <v>2</v>
      </c>
      <c r="B11471" s="8" t="s">
        <v>890</v>
      </c>
      <c r="C11471" s="6" t="s">
        <v>890</v>
      </c>
      <c r="D11471" t="s">
        <v>1359</v>
      </c>
      <c r="E11471" s="2">
        <v>252</v>
      </c>
      <c r="F11471" t="s">
        <v>8448</v>
      </c>
      <c r="G11471" t="s">
        <v>1813</v>
      </c>
      <c r="H11471" t="s">
        <v>1817</v>
      </c>
      <c r="I11471" t="s">
        <v>19715</v>
      </c>
      <c r="J11471" t="s">
        <v>24403</v>
      </c>
      <c r="K11471" t="s">
        <v>26698</v>
      </c>
      <c r="L11471" s="10">
        <f t="shared" si="358"/>
        <v>44348</v>
      </c>
      <c r="M11471">
        <f t="shared" si="359"/>
        <v>2021</v>
      </c>
    </row>
    <row r="11472" spans="1:13" ht="15.75" hidden="1" x14ac:dyDescent="0.25">
      <c r="A11472" s="1">
        <v>3</v>
      </c>
      <c r="B11472" s="8" t="s">
        <v>890</v>
      </c>
      <c r="C11472" s="6" t="s">
        <v>890</v>
      </c>
      <c r="D11472" t="s">
        <v>1360</v>
      </c>
      <c r="E11472" s="2">
        <v>357</v>
      </c>
      <c r="F11472" t="s">
        <v>8449</v>
      </c>
      <c r="G11472" t="s">
        <v>1773</v>
      </c>
      <c r="H11472" t="s">
        <v>1780</v>
      </c>
      <c r="I11472" t="s">
        <v>19716</v>
      </c>
      <c r="J11472" t="s">
        <v>24274</v>
      </c>
      <c r="K11472" t="s">
        <v>25241</v>
      </c>
      <c r="L11472" s="10">
        <f t="shared" si="358"/>
        <v>44348</v>
      </c>
      <c r="M11472">
        <f t="shared" si="359"/>
        <v>2021</v>
      </c>
    </row>
    <row r="11473" spans="1:13" ht="15.75" hidden="1" x14ac:dyDescent="0.25">
      <c r="A11473" s="1">
        <v>4</v>
      </c>
      <c r="B11473" s="8" t="s">
        <v>890</v>
      </c>
      <c r="C11473" s="6" t="s">
        <v>890</v>
      </c>
      <c r="D11473" t="s">
        <v>1361</v>
      </c>
      <c r="E11473" s="2">
        <v>186</v>
      </c>
      <c r="F11473" t="s">
        <v>8450</v>
      </c>
      <c r="G11473" t="s">
        <v>1818</v>
      </c>
      <c r="H11473" t="s">
        <v>1776</v>
      </c>
      <c r="I11473" t="s">
        <v>19717</v>
      </c>
      <c r="J11473" t="s">
        <v>24300</v>
      </c>
      <c r="K11473" t="s">
        <v>26699</v>
      </c>
      <c r="L11473" s="10">
        <f t="shared" si="358"/>
        <v>44348</v>
      </c>
      <c r="M11473">
        <f t="shared" si="359"/>
        <v>2021</v>
      </c>
    </row>
    <row r="11474" spans="1:13" ht="15.75" hidden="1" x14ac:dyDescent="0.25">
      <c r="A11474" s="1">
        <v>5</v>
      </c>
      <c r="B11474" s="8" t="s">
        <v>890</v>
      </c>
      <c r="C11474" s="6" t="s">
        <v>890</v>
      </c>
      <c r="D11474" t="s">
        <v>1362</v>
      </c>
      <c r="E11474" s="2">
        <v>166</v>
      </c>
      <c r="F11474" t="s">
        <v>8451</v>
      </c>
      <c r="G11474" t="s">
        <v>1786</v>
      </c>
      <c r="H11474" t="s">
        <v>1778</v>
      </c>
      <c r="I11474" t="s">
        <v>19718</v>
      </c>
      <c r="J11474" t="s">
        <v>24403</v>
      </c>
      <c r="K11474" t="s">
        <v>26700</v>
      </c>
      <c r="L11474" s="10">
        <f t="shared" si="358"/>
        <v>44348</v>
      </c>
      <c r="M11474">
        <f t="shared" si="359"/>
        <v>2021</v>
      </c>
    </row>
    <row r="11475" spans="1:13" ht="15.75" hidden="1" x14ac:dyDescent="0.25">
      <c r="A11475" s="1">
        <v>6</v>
      </c>
      <c r="B11475" s="8" t="s">
        <v>890</v>
      </c>
      <c r="C11475" s="6" t="s">
        <v>890</v>
      </c>
      <c r="D11475" t="s">
        <v>1363</v>
      </c>
      <c r="E11475" s="2">
        <v>276</v>
      </c>
      <c r="F11475" t="s">
        <v>8452</v>
      </c>
      <c r="G11475" t="s">
        <v>1681</v>
      </c>
      <c r="H11475" t="s">
        <v>1692</v>
      </c>
      <c r="I11475" t="s">
        <v>19719</v>
      </c>
      <c r="J11475" t="s">
        <v>24302</v>
      </c>
      <c r="K11475" t="s">
        <v>26145</v>
      </c>
      <c r="L11475" s="10">
        <f t="shared" si="358"/>
        <v>44348</v>
      </c>
      <c r="M11475">
        <f t="shared" si="359"/>
        <v>2021</v>
      </c>
    </row>
    <row r="11476" spans="1:13" ht="15.75" hidden="1" x14ac:dyDescent="0.25">
      <c r="A11476" s="1">
        <v>7</v>
      </c>
      <c r="B11476" s="8" t="s">
        <v>890</v>
      </c>
      <c r="C11476" s="6" t="s">
        <v>890</v>
      </c>
      <c r="D11476" t="s">
        <v>1364</v>
      </c>
      <c r="E11476" s="2">
        <v>0</v>
      </c>
      <c r="F11476" t="s">
        <v>1855</v>
      </c>
      <c r="G11476" t="s">
        <v>1370</v>
      </c>
      <c r="H11476" t="s">
        <v>1370</v>
      </c>
      <c r="I11476" t="s">
        <v>1855</v>
      </c>
      <c r="J11476" t="s">
        <v>24246</v>
      </c>
      <c r="K11476" t="s">
        <v>24570</v>
      </c>
      <c r="L11476" s="10">
        <f t="shared" si="358"/>
        <v>44348</v>
      </c>
      <c r="M11476">
        <f t="shared" si="359"/>
        <v>2021</v>
      </c>
    </row>
    <row r="11477" spans="1:13" ht="15.75" hidden="1" x14ac:dyDescent="0.25">
      <c r="A11477" s="1">
        <v>8</v>
      </c>
      <c r="B11477" s="8" t="s">
        <v>890</v>
      </c>
      <c r="C11477" s="6" t="s">
        <v>890</v>
      </c>
      <c r="D11477" t="s">
        <v>1365</v>
      </c>
      <c r="E11477" s="2">
        <v>161</v>
      </c>
      <c r="F11477" t="s">
        <v>8453</v>
      </c>
      <c r="G11477" t="s">
        <v>1784</v>
      </c>
      <c r="H11477" t="s">
        <v>1815</v>
      </c>
      <c r="I11477" t="s">
        <v>19720</v>
      </c>
      <c r="J11477" t="s">
        <v>24289</v>
      </c>
      <c r="K11477" t="s">
        <v>26089</v>
      </c>
      <c r="L11477" s="10">
        <f t="shared" si="358"/>
        <v>44348</v>
      </c>
      <c r="M11477">
        <f t="shared" si="359"/>
        <v>2021</v>
      </c>
    </row>
    <row r="11478" spans="1:13" ht="15.75" hidden="1" x14ac:dyDescent="0.25">
      <c r="A11478" s="1">
        <v>9</v>
      </c>
      <c r="B11478" s="8" t="s">
        <v>890</v>
      </c>
      <c r="C11478" s="6" t="s">
        <v>890</v>
      </c>
      <c r="D11478" t="s">
        <v>1366</v>
      </c>
      <c r="E11478" s="2">
        <v>0</v>
      </c>
      <c r="F11478" t="s">
        <v>1855</v>
      </c>
      <c r="G11478" t="s">
        <v>1370</v>
      </c>
      <c r="H11478" t="s">
        <v>1370</v>
      </c>
      <c r="I11478" t="s">
        <v>1855</v>
      </c>
      <c r="J11478" t="s">
        <v>24246</v>
      </c>
      <c r="K11478" t="s">
        <v>24570</v>
      </c>
      <c r="L11478" s="10">
        <f t="shared" si="358"/>
        <v>44348</v>
      </c>
      <c r="M11478">
        <f t="shared" si="359"/>
        <v>2021</v>
      </c>
    </row>
    <row r="11479" spans="1:13" ht="15.75" hidden="1" x14ac:dyDescent="0.25">
      <c r="A11479" s="1">
        <v>10</v>
      </c>
      <c r="B11479" s="8" t="s">
        <v>890</v>
      </c>
      <c r="C11479" s="6" t="s">
        <v>890</v>
      </c>
      <c r="D11479" t="s">
        <v>1367</v>
      </c>
      <c r="E11479" s="2">
        <v>0</v>
      </c>
      <c r="F11479" t="s">
        <v>8454</v>
      </c>
      <c r="G11479" t="s">
        <v>1581</v>
      </c>
      <c r="H11479" t="s">
        <v>1803</v>
      </c>
      <c r="I11479" t="s">
        <v>19721</v>
      </c>
      <c r="J11479" t="s">
        <v>24494</v>
      </c>
      <c r="K11479" t="s">
        <v>24570</v>
      </c>
      <c r="L11479" s="10">
        <f t="shared" si="358"/>
        <v>44348</v>
      </c>
      <c r="M11479">
        <f t="shared" si="359"/>
        <v>2021</v>
      </c>
    </row>
    <row r="11480" spans="1:13" ht="15.75" hidden="1" x14ac:dyDescent="0.25">
      <c r="A11480" s="1">
        <v>11</v>
      </c>
      <c r="B11480" s="8" t="s">
        <v>890</v>
      </c>
      <c r="C11480" s="6" t="s">
        <v>890</v>
      </c>
      <c r="D11480" t="s">
        <v>1368</v>
      </c>
      <c r="E11480" s="2">
        <v>190</v>
      </c>
      <c r="F11480" t="s">
        <v>8455</v>
      </c>
      <c r="G11480" t="s">
        <v>1787</v>
      </c>
      <c r="H11480" t="s">
        <v>1817</v>
      </c>
      <c r="I11480" t="s">
        <v>19722</v>
      </c>
      <c r="J11480" t="s">
        <v>24339</v>
      </c>
      <c r="K11480" t="s">
        <v>26305</v>
      </c>
      <c r="L11480" s="10">
        <f t="shared" si="358"/>
        <v>44348</v>
      </c>
      <c r="M11480">
        <f t="shared" si="359"/>
        <v>2021</v>
      </c>
    </row>
    <row r="11481" spans="1:13" ht="15.75" hidden="1" x14ac:dyDescent="0.25">
      <c r="A11481" s="1">
        <v>12</v>
      </c>
      <c r="B11481" s="8" t="s">
        <v>890</v>
      </c>
      <c r="C11481" s="6" t="s">
        <v>890</v>
      </c>
      <c r="D11481" t="s">
        <v>1369</v>
      </c>
      <c r="E11481" s="2">
        <v>300</v>
      </c>
      <c r="F11481" t="s">
        <v>8456</v>
      </c>
      <c r="G11481" t="s">
        <v>1680</v>
      </c>
      <c r="H11481" t="s">
        <v>1638</v>
      </c>
      <c r="I11481" t="s">
        <v>19723</v>
      </c>
      <c r="J11481" t="s">
        <v>24413</v>
      </c>
      <c r="K11481" t="s">
        <v>26701</v>
      </c>
      <c r="L11481" s="10">
        <f t="shared" si="358"/>
        <v>44348</v>
      </c>
      <c r="M11481">
        <f t="shared" si="359"/>
        <v>2021</v>
      </c>
    </row>
    <row r="11482" spans="1:13" ht="15.75" hidden="1" x14ac:dyDescent="0.25">
      <c r="A11482" s="1">
        <v>0</v>
      </c>
      <c r="B11482" s="8" t="s">
        <v>891</v>
      </c>
      <c r="C11482" s="6" t="s">
        <v>891</v>
      </c>
      <c r="D11482" t="s">
        <v>1357</v>
      </c>
      <c r="E11482" s="2">
        <v>180</v>
      </c>
      <c r="F11482" t="s">
        <v>8457</v>
      </c>
      <c r="G11482" t="s">
        <v>1829</v>
      </c>
      <c r="H11482" t="s">
        <v>1787</v>
      </c>
      <c r="I11482" t="s">
        <v>19724</v>
      </c>
      <c r="J11482" t="s">
        <v>24293</v>
      </c>
      <c r="K11482" t="s">
        <v>25602</v>
      </c>
      <c r="L11482" s="10">
        <f t="shared" si="358"/>
        <v>44349</v>
      </c>
      <c r="M11482">
        <f t="shared" si="359"/>
        <v>2021</v>
      </c>
    </row>
    <row r="11483" spans="1:13" ht="15.75" hidden="1" x14ac:dyDescent="0.25">
      <c r="A11483" s="1">
        <v>1</v>
      </c>
      <c r="B11483" s="8" t="s">
        <v>891</v>
      </c>
      <c r="C11483" s="6" t="s">
        <v>891</v>
      </c>
      <c r="D11483" t="s">
        <v>1358</v>
      </c>
      <c r="E11483" s="2">
        <v>174</v>
      </c>
      <c r="F11483" t="s">
        <v>8458</v>
      </c>
      <c r="G11483" t="s">
        <v>1813</v>
      </c>
      <c r="H11483" t="s">
        <v>1762</v>
      </c>
      <c r="I11483" t="s">
        <v>19725</v>
      </c>
      <c r="J11483" t="s">
        <v>24332</v>
      </c>
      <c r="K11483" t="s">
        <v>26673</v>
      </c>
      <c r="L11483" s="10">
        <f t="shared" si="358"/>
        <v>44349</v>
      </c>
      <c r="M11483">
        <f t="shared" si="359"/>
        <v>2021</v>
      </c>
    </row>
    <row r="11484" spans="1:13" ht="15.75" hidden="1" x14ac:dyDescent="0.25">
      <c r="A11484" s="1">
        <v>2</v>
      </c>
      <c r="B11484" s="8" t="s">
        <v>891</v>
      </c>
      <c r="C11484" s="6" t="s">
        <v>891</v>
      </c>
      <c r="D11484" t="s">
        <v>1359</v>
      </c>
      <c r="E11484" s="2">
        <v>290</v>
      </c>
      <c r="F11484" t="s">
        <v>8459</v>
      </c>
      <c r="G11484" t="s">
        <v>1738</v>
      </c>
      <c r="H11484" t="s">
        <v>1714</v>
      </c>
      <c r="I11484" t="s">
        <v>19726</v>
      </c>
      <c r="J11484" t="s">
        <v>24260</v>
      </c>
      <c r="K11484" t="s">
        <v>26376</v>
      </c>
      <c r="L11484" s="10">
        <f t="shared" si="358"/>
        <v>44349</v>
      </c>
      <c r="M11484">
        <f t="shared" si="359"/>
        <v>2021</v>
      </c>
    </row>
    <row r="11485" spans="1:13" ht="15.75" hidden="1" x14ac:dyDescent="0.25">
      <c r="A11485" s="1">
        <v>3</v>
      </c>
      <c r="B11485" s="8" t="s">
        <v>891</v>
      </c>
      <c r="C11485" s="6" t="s">
        <v>891</v>
      </c>
      <c r="D11485" t="s">
        <v>1360</v>
      </c>
      <c r="E11485" s="2">
        <v>293</v>
      </c>
      <c r="F11485" t="s">
        <v>8460</v>
      </c>
      <c r="G11485" t="s">
        <v>1774</v>
      </c>
      <c r="H11485" t="s">
        <v>1785</v>
      </c>
      <c r="I11485" t="s">
        <v>19727</v>
      </c>
      <c r="J11485" t="s">
        <v>24258</v>
      </c>
      <c r="K11485" t="s">
        <v>26117</v>
      </c>
      <c r="L11485" s="10">
        <f t="shared" si="358"/>
        <v>44349</v>
      </c>
      <c r="M11485">
        <f t="shared" si="359"/>
        <v>2021</v>
      </c>
    </row>
    <row r="11486" spans="1:13" ht="15.75" hidden="1" x14ac:dyDescent="0.25">
      <c r="A11486" s="1">
        <v>4</v>
      </c>
      <c r="B11486" s="8" t="s">
        <v>891</v>
      </c>
      <c r="C11486" s="6" t="s">
        <v>891</v>
      </c>
      <c r="D11486" t="s">
        <v>1361</v>
      </c>
      <c r="E11486" s="2">
        <v>167</v>
      </c>
      <c r="F11486" t="s">
        <v>8461</v>
      </c>
      <c r="G11486" t="s">
        <v>13423</v>
      </c>
      <c r="H11486" t="s">
        <v>1674</v>
      </c>
      <c r="I11486" t="s">
        <v>19728</v>
      </c>
      <c r="J11486" t="s">
        <v>24364</v>
      </c>
      <c r="K11486" t="s">
        <v>26702</v>
      </c>
      <c r="L11486" s="10">
        <f t="shared" si="358"/>
        <v>44349</v>
      </c>
      <c r="M11486">
        <f t="shared" si="359"/>
        <v>2021</v>
      </c>
    </row>
    <row r="11487" spans="1:13" ht="15.75" hidden="1" x14ac:dyDescent="0.25">
      <c r="A11487" s="1">
        <v>5</v>
      </c>
      <c r="B11487" s="8" t="s">
        <v>891</v>
      </c>
      <c r="C11487" s="6" t="s">
        <v>891</v>
      </c>
      <c r="D11487" t="s">
        <v>1362</v>
      </c>
      <c r="E11487" s="2">
        <v>174</v>
      </c>
      <c r="F11487" t="s">
        <v>8462</v>
      </c>
      <c r="G11487" t="s">
        <v>1783</v>
      </c>
      <c r="H11487" t="s">
        <v>1813</v>
      </c>
      <c r="I11487" t="s">
        <v>19729</v>
      </c>
      <c r="J11487" t="s">
        <v>24325</v>
      </c>
      <c r="K11487" t="s">
        <v>26466</v>
      </c>
      <c r="L11487" s="10">
        <f t="shared" si="358"/>
        <v>44349</v>
      </c>
      <c r="M11487">
        <f t="shared" si="359"/>
        <v>2021</v>
      </c>
    </row>
    <row r="11488" spans="1:13" ht="15.75" hidden="1" x14ac:dyDescent="0.25">
      <c r="A11488" s="1">
        <v>6</v>
      </c>
      <c r="B11488" s="8" t="s">
        <v>891</v>
      </c>
      <c r="C11488" s="6" t="s">
        <v>891</v>
      </c>
      <c r="D11488" t="s">
        <v>1363</v>
      </c>
      <c r="E11488" s="2">
        <v>360</v>
      </c>
      <c r="F11488" t="s">
        <v>8463</v>
      </c>
      <c r="G11488" t="s">
        <v>1783</v>
      </c>
      <c r="H11488" t="s">
        <v>13421</v>
      </c>
      <c r="I11488" t="s">
        <v>19730</v>
      </c>
      <c r="J11488" t="s">
        <v>24319</v>
      </c>
      <c r="K11488" t="s">
        <v>26571</v>
      </c>
      <c r="L11488" s="10">
        <f t="shared" si="358"/>
        <v>44349</v>
      </c>
      <c r="M11488">
        <f t="shared" si="359"/>
        <v>2021</v>
      </c>
    </row>
    <row r="11489" spans="1:13" ht="15.75" hidden="1" x14ac:dyDescent="0.25">
      <c r="A11489" s="1">
        <v>7</v>
      </c>
      <c r="B11489" s="8" t="s">
        <v>891</v>
      </c>
      <c r="C11489" s="6" t="s">
        <v>891</v>
      </c>
      <c r="D11489" t="s">
        <v>1364</v>
      </c>
      <c r="E11489" s="2">
        <v>0</v>
      </c>
      <c r="F11489" t="s">
        <v>1855</v>
      </c>
      <c r="G11489" t="s">
        <v>1370</v>
      </c>
      <c r="H11489" t="s">
        <v>1370</v>
      </c>
      <c r="I11489" t="s">
        <v>1855</v>
      </c>
      <c r="J11489" t="s">
        <v>24246</v>
      </c>
      <c r="K11489" t="s">
        <v>24570</v>
      </c>
      <c r="L11489" s="10">
        <f t="shared" si="358"/>
        <v>44349</v>
      </c>
      <c r="M11489">
        <f t="shared" si="359"/>
        <v>2021</v>
      </c>
    </row>
    <row r="11490" spans="1:13" ht="15.75" hidden="1" x14ac:dyDescent="0.25">
      <c r="A11490" s="1">
        <v>8</v>
      </c>
      <c r="B11490" s="8" t="s">
        <v>891</v>
      </c>
      <c r="C11490" s="6" t="s">
        <v>891</v>
      </c>
      <c r="D11490" t="s">
        <v>1365</v>
      </c>
      <c r="E11490" s="2">
        <v>129</v>
      </c>
      <c r="F11490" t="s">
        <v>8464</v>
      </c>
      <c r="G11490" t="s">
        <v>1776</v>
      </c>
      <c r="H11490" t="s">
        <v>1836</v>
      </c>
      <c r="I11490" t="s">
        <v>19731</v>
      </c>
      <c r="J11490" t="s">
        <v>24382</v>
      </c>
      <c r="K11490" t="s">
        <v>26703</v>
      </c>
      <c r="L11490" s="10">
        <f t="shared" si="358"/>
        <v>44349</v>
      </c>
      <c r="M11490">
        <f t="shared" si="359"/>
        <v>2021</v>
      </c>
    </row>
    <row r="11491" spans="1:13" ht="15.75" hidden="1" x14ac:dyDescent="0.25">
      <c r="A11491" s="1">
        <v>9</v>
      </c>
      <c r="B11491" s="8" t="s">
        <v>891</v>
      </c>
      <c r="C11491" s="6" t="s">
        <v>891</v>
      </c>
      <c r="D11491" t="s">
        <v>1366</v>
      </c>
      <c r="E11491" s="2">
        <v>0</v>
      </c>
      <c r="F11491" t="s">
        <v>1855</v>
      </c>
      <c r="G11491" t="s">
        <v>1370</v>
      </c>
      <c r="H11491" t="s">
        <v>1370</v>
      </c>
      <c r="I11491" t="s">
        <v>1855</v>
      </c>
      <c r="J11491" t="s">
        <v>24246</v>
      </c>
      <c r="K11491" t="s">
        <v>24570</v>
      </c>
      <c r="L11491" s="10">
        <f t="shared" si="358"/>
        <v>44349</v>
      </c>
      <c r="M11491">
        <f t="shared" si="359"/>
        <v>2021</v>
      </c>
    </row>
    <row r="11492" spans="1:13" ht="15.75" hidden="1" x14ac:dyDescent="0.25">
      <c r="A11492" s="1">
        <v>10</v>
      </c>
      <c r="B11492" s="8" t="s">
        <v>891</v>
      </c>
      <c r="C11492" s="6" t="s">
        <v>891</v>
      </c>
      <c r="D11492" t="s">
        <v>1367</v>
      </c>
      <c r="E11492" s="2">
        <v>0</v>
      </c>
      <c r="F11492" t="s">
        <v>8465</v>
      </c>
      <c r="G11492" t="s">
        <v>1489</v>
      </c>
      <c r="H11492" t="s">
        <v>1647</v>
      </c>
      <c r="I11492" t="s">
        <v>19732</v>
      </c>
      <c r="J11492" t="s">
        <v>24533</v>
      </c>
      <c r="K11492" t="s">
        <v>24570</v>
      </c>
      <c r="L11492" s="10">
        <f t="shared" si="358"/>
        <v>44349</v>
      </c>
      <c r="M11492">
        <f t="shared" si="359"/>
        <v>2021</v>
      </c>
    </row>
    <row r="11493" spans="1:13" ht="15.75" hidden="1" x14ac:dyDescent="0.25">
      <c r="A11493" s="1">
        <v>11</v>
      </c>
      <c r="B11493" s="8" t="s">
        <v>891</v>
      </c>
      <c r="C11493" s="6" t="s">
        <v>891</v>
      </c>
      <c r="D11493" t="s">
        <v>1368</v>
      </c>
      <c r="E11493" s="2">
        <v>179</v>
      </c>
      <c r="F11493" t="s">
        <v>8466</v>
      </c>
      <c r="G11493" t="s">
        <v>13421</v>
      </c>
      <c r="H11493" t="s">
        <v>1776</v>
      </c>
      <c r="I11493" t="s">
        <v>19733</v>
      </c>
      <c r="J11493" t="s">
        <v>24336</v>
      </c>
      <c r="K11493" t="s">
        <v>26704</v>
      </c>
      <c r="L11493" s="10">
        <f t="shared" si="358"/>
        <v>44349</v>
      </c>
      <c r="M11493">
        <f t="shared" si="359"/>
        <v>2021</v>
      </c>
    </row>
    <row r="11494" spans="1:13" ht="15.75" hidden="1" x14ac:dyDescent="0.25">
      <c r="A11494" s="1">
        <v>12</v>
      </c>
      <c r="B11494" s="8" t="s">
        <v>891</v>
      </c>
      <c r="C11494" s="6" t="s">
        <v>891</v>
      </c>
      <c r="D11494" t="s">
        <v>1369</v>
      </c>
      <c r="E11494" s="2">
        <v>237</v>
      </c>
      <c r="F11494" t="s">
        <v>8467</v>
      </c>
      <c r="G11494" t="s">
        <v>1762</v>
      </c>
      <c r="H11494" t="s">
        <v>1717</v>
      </c>
      <c r="I11494" t="s">
        <v>19734</v>
      </c>
      <c r="J11494" t="s">
        <v>24296</v>
      </c>
      <c r="K11494" t="s">
        <v>26020</v>
      </c>
      <c r="L11494" s="10">
        <f t="shared" si="358"/>
        <v>44349</v>
      </c>
      <c r="M11494">
        <f t="shared" si="359"/>
        <v>2021</v>
      </c>
    </row>
    <row r="11495" spans="1:13" ht="15.75" hidden="1" x14ac:dyDescent="0.25">
      <c r="A11495" s="1">
        <v>0</v>
      </c>
      <c r="B11495" s="8" t="s">
        <v>892</v>
      </c>
      <c r="C11495" s="6" t="s">
        <v>892</v>
      </c>
      <c r="D11495" t="s">
        <v>1357</v>
      </c>
      <c r="E11495" s="2">
        <v>0</v>
      </c>
      <c r="F11495" t="s">
        <v>1855</v>
      </c>
      <c r="G11495" t="s">
        <v>1370</v>
      </c>
      <c r="H11495" t="s">
        <v>1370</v>
      </c>
      <c r="I11495" t="s">
        <v>1855</v>
      </c>
      <c r="J11495" t="s">
        <v>24246</v>
      </c>
      <c r="K11495" t="s">
        <v>24570</v>
      </c>
      <c r="L11495" s="10">
        <f t="shared" si="358"/>
        <v>44350</v>
      </c>
      <c r="M11495">
        <f t="shared" si="359"/>
        <v>2021</v>
      </c>
    </row>
    <row r="11496" spans="1:13" ht="15.75" hidden="1" x14ac:dyDescent="0.25">
      <c r="A11496" s="1">
        <v>1</v>
      </c>
      <c r="B11496" s="8" t="s">
        <v>892</v>
      </c>
      <c r="C11496" s="6" t="s">
        <v>892</v>
      </c>
      <c r="D11496" t="s">
        <v>1358</v>
      </c>
      <c r="E11496" s="2">
        <v>219</v>
      </c>
      <c r="F11496" t="s">
        <v>8468</v>
      </c>
      <c r="G11496" t="s">
        <v>1779</v>
      </c>
      <c r="H11496" t="s">
        <v>1714</v>
      </c>
      <c r="I11496" t="s">
        <v>19735</v>
      </c>
      <c r="J11496" t="s">
        <v>24295</v>
      </c>
      <c r="K11496" t="s">
        <v>26705</v>
      </c>
      <c r="L11496" s="10">
        <f t="shared" si="358"/>
        <v>44350</v>
      </c>
      <c r="M11496">
        <f t="shared" si="359"/>
        <v>2021</v>
      </c>
    </row>
    <row r="11497" spans="1:13" ht="15.75" hidden="1" x14ac:dyDescent="0.25">
      <c r="A11497" s="1">
        <v>2</v>
      </c>
      <c r="B11497" s="8" t="s">
        <v>892</v>
      </c>
      <c r="C11497" s="6" t="s">
        <v>892</v>
      </c>
      <c r="D11497" t="s">
        <v>1359</v>
      </c>
      <c r="E11497" s="2">
        <v>263</v>
      </c>
      <c r="F11497" t="s">
        <v>8469</v>
      </c>
      <c r="G11497" t="s">
        <v>1774</v>
      </c>
      <c r="H11497" t="s">
        <v>1707</v>
      </c>
      <c r="I11497" t="s">
        <v>19736</v>
      </c>
      <c r="J11497" t="s">
        <v>24360</v>
      </c>
      <c r="K11497" t="s">
        <v>26008</v>
      </c>
      <c r="L11497" s="10">
        <f t="shared" si="358"/>
        <v>44350</v>
      </c>
      <c r="M11497">
        <f t="shared" si="359"/>
        <v>2021</v>
      </c>
    </row>
    <row r="11498" spans="1:13" ht="15.75" hidden="1" x14ac:dyDescent="0.25">
      <c r="A11498" s="1">
        <v>3</v>
      </c>
      <c r="B11498" s="8" t="s">
        <v>892</v>
      </c>
      <c r="C11498" s="6" t="s">
        <v>892</v>
      </c>
      <c r="D11498" t="s">
        <v>1360</v>
      </c>
      <c r="E11498" s="2">
        <v>262</v>
      </c>
      <c r="F11498" t="s">
        <v>8470</v>
      </c>
      <c r="G11498" t="s">
        <v>1774</v>
      </c>
      <c r="H11498" t="s">
        <v>1681</v>
      </c>
      <c r="I11498" t="s">
        <v>19737</v>
      </c>
      <c r="J11498" t="s">
        <v>24260</v>
      </c>
      <c r="K11498" t="s">
        <v>26488</v>
      </c>
      <c r="L11498" s="10">
        <f t="shared" si="358"/>
        <v>44350</v>
      </c>
      <c r="M11498">
        <f t="shared" si="359"/>
        <v>2021</v>
      </c>
    </row>
    <row r="11499" spans="1:13" ht="15.75" hidden="1" x14ac:dyDescent="0.25">
      <c r="A11499" s="1">
        <v>4</v>
      </c>
      <c r="B11499" s="8" t="s">
        <v>892</v>
      </c>
      <c r="C11499" s="6" t="s">
        <v>892</v>
      </c>
      <c r="D11499" t="s">
        <v>1361</v>
      </c>
      <c r="E11499" s="2">
        <v>169</v>
      </c>
      <c r="F11499" t="s">
        <v>8471</v>
      </c>
      <c r="G11499" t="s">
        <v>1814</v>
      </c>
      <c r="H11499" t="s">
        <v>1816</v>
      </c>
      <c r="I11499" t="s">
        <v>19738</v>
      </c>
      <c r="J11499" t="s">
        <v>24264</v>
      </c>
      <c r="K11499" t="s">
        <v>26578</v>
      </c>
      <c r="L11499" s="10">
        <f t="shared" si="358"/>
        <v>44350</v>
      </c>
      <c r="M11499">
        <f t="shared" si="359"/>
        <v>2021</v>
      </c>
    </row>
    <row r="11500" spans="1:13" ht="15.75" hidden="1" x14ac:dyDescent="0.25">
      <c r="A11500" s="1">
        <v>5</v>
      </c>
      <c r="B11500" s="8" t="s">
        <v>892</v>
      </c>
      <c r="C11500" s="6" t="s">
        <v>892</v>
      </c>
      <c r="D11500" t="s">
        <v>1362</v>
      </c>
      <c r="E11500" s="2">
        <v>0</v>
      </c>
      <c r="F11500" t="s">
        <v>1855</v>
      </c>
      <c r="G11500" t="s">
        <v>1370</v>
      </c>
      <c r="H11500" t="s">
        <v>1370</v>
      </c>
      <c r="I11500" t="s">
        <v>1855</v>
      </c>
      <c r="J11500" t="s">
        <v>24246</v>
      </c>
      <c r="K11500" t="s">
        <v>24570</v>
      </c>
      <c r="L11500" s="10">
        <f t="shared" si="358"/>
        <v>44350</v>
      </c>
      <c r="M11500">
        <f t="shared" si="359"/>
        <v>2021</v>
      </c>
    </row>
    <row r="11501" spans="1:13" ht="15.75" hidden="1" x14ac:dyDescent="0.25">
      <c r="A11501" s="1">
        <v>6</v>
      </c>
      <c r="B11501" s="8" t="s">
        <v>892</v>
      </c>
      <c r="C11501" s="6" t="s">
        <v>892</v>
      </c>
      <c r="D11501" t="s">
        <v>1363</v>
      </c>
      <c r="E11501" s="2">
        <v>321</v>
      </c>
      <c r="F11501" t="s">
        <v>8472</v>
      </c>
      <c r="G11501" t="s">
        <v>1815</v>
      </c>
      <c r="H11501" t="s">
        <v>1786</v>
      </c>
      <c r="I11501" t="s">
        <v>19739</v>
      </c>
      <c r="J11501" t="s">
        <v>24300</v>
      </c>
      <c r="K11501" t="s">
        <v>26706</v>
      </c>
      <c r="L11501" s="10">
        <f t="shared" si="358"/>
        <v>44350</v>
      </c>
      <c r="M11501">
        <f t="shared" si="359"/>
        <v>2021</v>
      </c>
    </row>
    <row r="11502" spans="1:13" ht="15.75" hidden="1" x14ac:dyDescent="0.25">
      <c r="A11502" s="1">
        <v>7</v>
      </c>
      <c r="B11502" s="8" t="s">
        <v>892</v>
      </c>
      <c r="C11502" s="6" t="s">
        <v>892</v>
      </c>
      <c r="D11502" t="s">
        <v>1364</v>
      </c>
      <c r="E11502" s="2">
        <v>0</v>
      </c>
      <c r="F11502" t="s">
        <v>1855</v>
      </c>
      <c r="G11502" t="s">
        <v>1370</v>
      </c>
      <c r="H11502" t="s">
        <v>1370</v>
      </c>
      <c r="I11502" t="s">
        <v>1855</v>
      </c>
      <c r="J11502" t="s">
        <v>24246</v>
      </c>
      <c r="K11502" t="s">
        <v>24570</v>
      </c>
      <c r="L11502" s="10">
        <f t="shared" si="358"/>
        <v>44350</v>
      </c>
      <c r="M11502">
        <f t="shared" si="359"/>
        <v>2021</v>
      </c>
    </row>
    <row r="11503" spans="1:13" ht="15.75" hidden="1" x14ac:dyDescent="0.25">
      <c r="A11503" s="1">
        <v>8</v>
      </c>
      <c r="B11503" s="8" t="s">
        <v>892</v>
      </c>
      <c r="C11503" s="6" t="s">
        <v>892</v>
      </c>
      <c r="D11503" t="s">
        <v>1365</v>
      </c>
      <c r="E11503" s="2">
        <v>163</v>
      </c>
      <c r="F11503" t="s">
        <v>8473</v>
      </c>
      <c r="G11503" t="s">
        <v>1842</v>
      </c>
      <c r="H11503" t="s">
        <v>13421</v>
      </c>
      <c r="I11503" t="s">
        <v>19740</v>
      </c>
      <c r="J11503" t="s">
        <v>24297</v>
      </c>
      <c r="K11503" t="s">
        <v>26341</v>
      </c>
      <c r="L11503" s="10">
        <f t="shared" si="358"/>
        <v>44350</v>
      </c>
      <c r="M11503">
        <f t="shared" si="359"/>
        <v>2021</v>
      </c>
    </row>
    <row r="11504" spans="1:13" ht="15.75" hidden="1" x14ac:dyDescent="0.25">
      <c r="A11504" s="1">
        <v>9</v>
      </c>
      <c r="B11504" s="8" t="s">
        <v>892</v>
      </c>
      <c r="C11504" s="6" t="s">
        <v>892</v>
      </c>
      <c r="D11504" t="s">
        <v>1366</v>
      </c>
      <c r="E11504" s="2">
        <v>0</v>
      </c>
      <c r="F11504" t="s">
        <v>1855</v>
      </c>
      <c r="G11504" t="s">
        <v>1370</v>
      </c>
      <c r="H11504" t="s">
        <v>1370</v>
      </c>
      <c r="I11504" t="s">
        <v>1855</v>
      </c>
      <c r="J11504" t="s">
        <v>24246</v>
      </c>
      <c r="K11504" t="s">
        <v>24570</v>
      </c>
      <c r="L11504" s="10">
        <f t="shared" si="358"/>
        <v>44350</v>
      </c>
      <c r="M11504">
        <f t="shared" si="359"/>
        <v>2021</v>
      </c>
    </row>
    <row r="11505" spans="1:13" ht="15.75" hidden="1" x14ac:dyDescent="0.25">
      <c r="A11505" s="1">
        <v>10</v>
      </c>
      <c r="B11505" s="8" t="s">
        <v>892</v>
      </c>
      <c r="C11505" s="6" t="s">
        <v>892</v>
      </c>
      <c r="D11505" t="s">
        <v>1367</v>
      </c>
      <c r="E11505" s="2">
        <v>0</v>
      </c>
      <c r="F11505" t="s">
        <v>8474</v>
      </c>
      <c r="G11505" t="s">
        <v>1788</v>
      </c>
      <c r="H11505" t="s">
        <v>13456</v>
      </c>
      <c r="I11505" t="s">
        <v>19741</v>
      </c>
      <c r="J11505" t="s">
        <v>24462</v>
      </c>
      <c r="K11505" t="s">
        <v>24570</v>
      </c>
      <c r="L11505" s="10">
        <f t="shared" si="358"/>
        <v>44350</v>
      </c>
      <c r="M11505">
        <f t="shared" si="359"/>
        <v>2021</v>
      </c>
    </row>
    <row r="11506" spans="1:13" ht="15.75" hidden="1" x14ac:dyDescent="0.25">
      <c r="A11506" s="1">
        <v>11</v>
      </c>
      <c r="B11506" s="8" t="s">
        <v>892</v>
      </c>
      <c r="C11506" s="6" t="s">
        <v>892</v>
      </c>
      <c r="D11506" t="s">
        <v>1368</v>
      </c>
      <c r="E11506" s="2">
        <v>166</v>
      </c>
      <c r="F11506" t="s">
        <v>8475</v>
      </c>
      <c r="G11506" t="s">
        <v>1773</v>
      </c>
      <c r="H11506" t="s">
        <v>1674</v>
      </c>
      <c r="I11506" t="s">
        <v>19742</v>
      </c>
      <c r="J11506" t="s">
        <v>24255</v>
      </c>
      <c r="K11506" t="s">
        <v>26707</v>
      </c>
      <c r="L11506" s="10">
        <f t="shared" si="358"/>
        <v>44350</v>
      </c>
      <c r="M11506">
        <f t="shared" si="359"/>
        <v>2021</v>
      </c>
    </row>
    <row r="11507" spans="1:13" ht="15.75" hidden="1" x14ac:dyDescent="0.25">
      <c r="A11507" s="1">
        <v>12</v>
      </c>
      <c r="B11507" s="8" t="s">
        <v>892</v>
      </c>
      <c r="C11507" s="6" t="s">
        <v>892</v>
      </c>
      <c r="D11507" t="s">
        <v>1369</v>
      </c>
      <c r="E11507" s="2">
        <v>257</v>
      </c>
      <c r="F11507" t="s">
        <v>8476</v>
      </c>
      <c r="G11507" t="s">
        <v>1680</v>
      </c>
      <c r="H11507" t="s">
        <v>1631</v>
      </c>
      <c r="I11507" t="s">
        <v>19743</v>
      </c>
      <c r="J11507" t="s">
        <v>24366</v>
      </c>
      <c r="K11507" t="s">
        <v>26708</v>
      </c>
      <c r="L11507" s="10">
        <f t="shared" si="358"/>
        <v>44350</v>
      </c>
      <c r="M11507">
        <f t="shared" si="359"/>
        <v>2021</v>
      </c>
    </row>
    <row r="11508" spans="1:13" ht="15.75" hidden="1" x14ac:dyDescent="0.25">
      <c r="A11508" s="1">
        <v>0</v>
      </c>
      <c r="B11508" s="8" t="s">
        <v>893</v>
      </c>
      <c r="C11508" s="6" t="s">
        <v>893</v>
      </c>
      <c r="D11508" t="s">
        <v>1357</v>
      </c>
      <c r="E11508" s="2">
        <v>1</v>
      </c>
      <c r="F11508" t="s">
        <v>1855</v>
      </c>
      <c r="G11508" t="s">
        <v>1370</v>
      </c>
      <c r="H11508" t="s">
        <v>1370</v>
      </c>
      <c r="I11508" t="s">
        <v>1855</v>
      </c>
      <c r="J11508" t="s">
        <v>24246</v>
      </c>
      <c r="K11508" t="s">
        <v>24570</v>
      </c>
      <c r="L11508" s="10">
        <f t="shared" si="358"/>
        <v>44351</v>
      </c>
      <c r="M11508">
        <f t="shared" si="359"/>
        <v>2021</v>
      </c>
    </row>
    <row r="11509" spans="1:13" ht="15.75" hidden="1" x14ac:dyDescent="0.25">
      <c r="A11509" s="1">
        <v>1</v>
      </c>
      <c r="B11509" s="8" t="s">
        <v>893</v>
      </c>
      <c r="C11509" s="6" t="s">
        <v>893</v>
      </c>
      <c r="D11509" t="s">
        <v>1358</v>
      </c>
      <c r="E11509" s="2">
        <v>237</v>
      </c>
      <c r="F11509" t="s">
        <v>8477</v>
      </c>
      <c r="G11509" t="s">
        <v>1774</v>
      </c>
      <c r="H11509" t="s">
        <v>1759</v>
      </c>
      <c r="I11509" t="s">
        <v>19744</v>
      </c>
      <c r="J11509" t="s">
        <v>24380</v>
      </c>
      <c r="K11509" t="s">
        <v>26281</v>
      </c>
      <c r="L11509" s="10">
        <f t="shared" si="358"/>
        <v>44351</v>
      </c>
      <c r="M11509">
        <f t="shared" si="359"/>
        <v>2021</v>
      </c>
    </row>
    <row r="11510" spans="1:13" ht="15.75" hidden="1" x14ac:dyDescent="0.25">
      <c r="A11510" s="1">
        <v>2</v>
      </c>
      <c r="B11510" s="8" t="s">
        <v>893</v>
      </c>
      <c r="C11510" s="6" t="s">
        <v>893</v>
      </c>
      <c r="D11510" t="s">
        <v>1359</v>
      </c>
      <c r="E11510" s="2">
        <v>293</v>
      </c>
      <c r="F11510" t="s">
        <v>8478</v>
      </c>
      <c r="G11510" t="s">
        <v>1762</v>
      </c>
      <c r="H11510" t="s">
        <v>1630</v>
      </c>
      <c r="I11510" t="s">
        <v>19745</v>
      </c>
      <c r="J11510" t="s">
        <v>24251</v>
      </c>
      <c r="K11510" t="s">
        <v>26646</v>
      </c>
      <c r="L11510" s="10">
        <f t="shared" si="358"/>
        <v>44351</v>
      </c>
      <c r="M11510">
        <f t="shared" si="359"/>
        <v>2021</v>
      </c>
    </row>
    <row r="11511" spans="1:13" ht="15.75" hidden="1" x14ac:dyDescent="0.25">
      <c r="A11511" s="1">
        <v>3</v>
      </c>
      <c r="B11511" s="8" t="s">
        <v>893</v>
      </c>
      <c r="C11511" s="6" t="s">
        <v>893</v>
      </c>
      <c r="D11511" t="s">
        <v>1360</v>
      </c>
      <c r="E11511" s="2">
        <v>301</v>
      </c>
      <c r="F11511" t="s">
        <v>8479</v>
      </c>
      <c r="G11511" t="s">
        <v>1691</v>
      </c>
      <c r="H11511" t="s">
        <v>1674</v>
      </c>
      <c r="I11511" t="s">
        <v>19746</v>
      </c>
      <c r="J11511" t="s">
        <v>24334</v>
      </c>
      <c r="K11511" t="s">
        <v>26489</v>
      </c>
      <c r="L11511" s="10">
        <f t="shared" si="358"/>
        <v>44351</v>
      </c>
      <c r="M11511">
        <f t="shared" si="359"/>
        <v>2021</v>
      </c>
    </row>
    <row r="11512" spans="1:13" ht="15.75" hidden="1" x14ac:dyDescent="0.25">
      <c r="A11512" s="1">
        <v>4</v>
      </c>
      <c r="B11512" s="8" t="s">
        <v>893</v>
      </c>
      <c r="C11512" s="6" t="s">
        <v>893</v>
      </c>
      <c r="D11512" t="s">
        <v>1361</v>
      </c>
      <c r="E11512" s="2">
        <v>180</v>
      </c>
      <c r="F11512" t="s">
        <v>8480</v>
      </c>
      <c r="G11512" t="s">
        <v>1692</v>
      </c>
      <c r="H11512" t="s">
        <v>1749</v>
      </c>
      <c r="I11512" t="s">
        <v>15404</v>
      </c>
      <c r="J11512" t="s">
        <v>24268</v>
      </c>
      <c r="K11512" t="s">
        <v>26357</v>
      </c>
      <c r="L11512" s="10">
        <f t="shared" si="358"/>
        <v>44351</v>
      </c>
      <c r="M11512">
        <f t="shared" si="359"/>
        <v>2021</v>
      </c>
    </row>
    <row r="11513" spans="1:13" ht="15.75" hidden="1" x14ac:dyDescent="0.25">
      <c r="A11513" s="1">
        <v>5</v>
      </c>
      <c r="B11513" s="8" t="s">
        <v>893</v>
      </c>
      <c r="C11513" s="6" t="s">
        <v>893</v>
      </c>
      <c r="D11513" t="s">
        <v>1362</v>
      </c>
      <c r="E11513" s="2">
        <v>0</v>
      </c>
      <c r="F11513" t="s">
        <v>1855</v>
      </c>
      <c r="G11513" t="s">
        <v>1370</v>
      </c>
      <c r="H11513" t="s">
        <v>1370</v>
      </c>
      <c r="I11513" t="s">
        <v>1855</v>
      </c>
      <c r="J11513" t="s">
        <v>24246</v>
      </c>
      <c r="K11513" t="s">
        <v>24570</v>
      </c>
      <c r="L11513" s="10">
        <f t="shared" si="358"/>
        <v>44351</v>
      </c>
      <c r="M11513">
        <f t="shared" si="359"/>
        <v>2021</v>
      </c>
    </row>
    <row r="11514" spans="1:13" ht="15.75" hidden="1" x14ac:dyDescent="0.25">
      <c r="A11514" s="1">
        <v>6</v>
      </c>
      <c r="B11514" s="8" t="s">
        <v>893</v>
      </c>
      <c r="C11514" s="6" t="s">
        <v>893</v>
      </c>
      <c r="D11514" t="s">
        <v>1363</v>
      </c>
      <c r="E11514" s="2">
        <v>247</v>
      </c>
      <c r="F11514" t="s">
        <v>8481</v>
      </c>
      <c r="G11514" t="s">
        <v>1717</v>
      </c>
      <c r="H11514" t="s">
        <v>1701</v>
      </c>
      <c r="I11514" t="s">
        <v>19747</v>
      </c>
      <c r="J11514" t="s">
        <v>24283</v>
      </c>
      <c r="K11514" t="s">
        <v>26709</v>
      </c>
      <c r="L11514" s="10">
        <f t="shared" si="358"/>
        <v>44351</v>
      </c>
      <c r="M11514">
        <f t="shared" si="359"/>
        <v>2021</v>
      </c>
    </row>
    <row r="11515" spans="1:13" ht="15.75" hidden="1" x14ac:dyDescent="0.25">
      <c r="A11515" s="1">
        <v>7</v>
      </c>
      <c r="B11515" s="8" t="s">
        <v>893</v>
      </c>
      <c r="C11515" s="6" t="s">
        <v>893</v>
      </c>
      <c r="D11515" t="s">
        <v>1364</v>
      </c>
      <c r="E11515" s="2">
        <v>0</v>
      </c>
      <c r="F11515" t="s">
        <v>1855</v>
      </c>
      <c r="G11515" t="s">
        <v>1370</v>
      </c>
      <c r="H11515" t="s">
        <v>1370</v>
      </c>
      <c r="I11515" t="s">
        <v>1855</v>
      </c>
      <c r="J11515" t="s">
        <v>24246</v>
      </c>
      <c r="K11515" t="s">
        <v>24570</v>
      </c>
      <c r="L11515" s="10">
        <f t="shared" si="358"/>
        <v>44351</v>
      </c>
      <c r="M11515">
        <f t="shared" si="359"/>
        <v>2021</v>
      </c>
    </row>
    <row r="11516" spans="1:13" ht="15.75" hidden="1" x14ac:dyDescent="0.25">
      <c r="A11516" s="1">
        <v>8</v>
      </c>
      <c r="B11516" s="8" t="s">
        <v>893</v>
      </c>
      <c r="C11516" s="6" t="s">
        <v>893</v>
      </c>
      <c r="D11516" t="s">
        <v>1365</v>
      </c>
      <c r="E11516" s="2">
        <v>125</v>
      </c>
      <c r="F11516" t="s">
        <v>8482</v>
      </c>
      <c r="G11516" t="s">
        <v>1813</v>
      </c>
      <c r="H11516" t="s">
        <v>1584</v>
      </c>
      <c r="I11516" t="s">
        <v>19748</v>
      </c>
      <c r="J11516" t="s">
        <v>24337</v>
      </c>
      <c r="K11516" t="s">
        <v>26710</v>
      </c>
      <c r="L11516" s="10">
        <f t="shared" si="358"/>
        <v>44351</v>
      </c>
      <c r="M11516">
        <f t="shared" si="359"/>
        <v>2021</v>
      </c>
    </row>
    <row r="11517" spans="1:13" ht="15.75" hidden="1" x14ac:dyDescent="0.25">
      <c r="A11517" s="1">
        <v>9</v>
      </c>
      <c r="B11517" s="8" t="s">
        <v>893</v>
      </c>
      <c r="C11517" s="6" t="s">
        <v>893</v>
      </c>
      <c r="D11517" t="s">
        <v>1366</v>
      </c>
      <c r="E11517" s="2">
        <v>0</v>
      </c>
      <c r="F11517" t="s">
        <v>1855</v>
      </c>
      <c r="G11517" t="s">
        <v>1370</v>
      </c>
      <c r="H11517" t="s">
        <v>1370</v>
      </c>
      <c r="I11517" t="s">
        <v>1855</v>
      </c>
      <c r="J11517" t="s">
        <v>24246</v>
      </c>
      <c r="K11517" t="s">
        <v>24570</v>
      </c>
      <c r="L11517" s="10">
        <f t="shared" si="358"/>
        <v>44351</v>
      </c>
      <c r="M11517">
        <f t="shared" si="359"/>
        <v>2021</v>
      </c>
    </row>
    <row r="11518" spans="1:13" ht="15.75" hidden="1" x14ac:dyDescent="0.25">
      <c r="A11518" s="1">
        <v>10</v>
      </c>
      <c r="B11518" s="8" t="s">
        <v>893</v>
      </c>
      <c r="C11518" s="6" t="s">
        <v>893</v>
      </c>
      <c r="D11518" t="s">
        <v>1367</v>
      </c>
      <c r="E11518" s="2">
        <v>0</v>
      </c>
      <c r="F11518" t="s">
        <v>8483</v>
      </c>
      <c r="G11518" t="s">
        <v>1373</v>
      </c>
      <c r="H11518" t="s">
        <v>1716</v>
      </c>
      <c r="I11518" t="s">
        <v>19749</v>
      </c>
      <c r="J11518" t="s">
        <v>24506</v>
      </c>
      <c r="K11518" t="s">
        <v>24570</v>
      </c>
      <c r="L11518" s="10">
        <f t="shared" si="358"/>
        <v>44351</v>
      </c>
      <c r="M11518">
        <f t="shared" si="359"/>
        <v>2021</v>
      </c>
    </row>
    <row r="11519" spans="1:13" ht="15.75" hidden="1" x14ac:dyDescent="0.25">
      <c r="A11519" s="1">
        <v>11</v>
      </c>
      <c r="B11519" s="8" t="s">
        <v>893</v>
      </c>
      <c r="C11519" s="6" t="s">
        <v>893</v>
      </c>
      <c r="D11519" t="s">
        <v>1368</v>
      </c>
      <c r="E11519" s="2">
        <v>231</v>
      </c>
      <c r="F11519" t="s">
        <v>8484</v>
      </c>
      <c r="G11519" t="s">
        <v>1698</v>
      </c>
      <c r="H11519" t="s">
        <v>1703</v>
      </c>
      <c r="I11519" t="s">
        <v>19750</v>
      </c>
      <c r="J11519" t="s">
        <v>24284</v>
      </c>
      <c r="K11519" t="s">
        <v>26711</v>
      </c>
      <c r="L11519" s="10">
        <f t="shared" si="358"/>
        <v>44351</v>
      </c>
      <c r="M11519">
        <f t="shared" si="359"/>
        <v>2021</v>
      </c>
    </row>
    <row r="11520" spans="1:13" ht="15.75" hidden="1" x14ac:dyDescent="0.25">
      <c r="A11520" s="1">
        <v>12</v>
      </c>
      <c r="B11520" s="8" t="s">
        <v>893</v>
      </c>
      <c r="C11520" s="6" t="s">
        <v>893</v>
      </c>
      <c r="D11520" t="s">
        <v>1369</v>
      </c>
      <c r="E11520" s="2">
        <v>299</v>
      </c>
      <c r="F11520" t="s">
        <v>8485</v>
      </c>
      <c r="G11520" t="s">
        <v>1685</v>
      </c>
      <c r="H11520" t="s">
        <v>1452</v>
      </c>
      <c r="I11520" t="s">
        <v>19751</v>
      </c>
      <c r="J11520" t="s">
        <v>24364</v>
      </c>
      <c r="K11520" t="s">
        <v>25917</v>
      </c>
      <c r="L11520" s="10">
        <f t="shared" si="358"/>
        <v>44351</v>
      </c>
      <c r="M11520">
        <f t="shared" si="359"/>
        <v>2021</v>
      </c>
    </row>
    <row r="11521" spans="1:13" ht="15.75" hidden="1" x14ac:dyDescent="0.25">
      <c r="A11521" s="1">
        <v>0</v>
      </c>
      <c r="B11521" s="8" t="s">
        <v>894</v>
      </c>
      <c r="C11521" s="6" t="s">
        <v>894</v>
      </c>
      <c r="D11521" t="s">
        <v>1357</v>
      </c>
      <c r="E11521" s="2">
        <v>0</v>
      </c>
      <c r="F11521" t="s">
        <v>1855</v>
      </c>
      <c r="G11521" t="s">
        <v>1370</v>
      </c>
      <c r="H11521" t="s">
        <v>1370</v>
      </c>
      <c r="I11521" t="s">
        <v>1855</v>
      </c>
      <c r="J11521" t="s">
        <v>24246</v>
      </c>
      <c r="K11521" t="s">
        <v>24570</v>
      </c>
      <c r="L11521" s="10">
        <f t="shared" si="358"/>
        <v>44352</v>
      </c>
      <c r="M11521">
        <f t="shared" si="359"/>
        <v>2021</v>
      </c>
    </row>
    <row r="11522" spans="1:13" ht="15.75" hidden="1" x14ac:dyDescent="0.25">
      <c r="A11522" s="1">
        <v>1</v>
      </c>
      <c r="B11522" s="8" t="s">
        <v>894</v>
      </c>
      <c r="C11522" s="6" t="s">
        <v>894</v>
      </c>
      <c r="D11522" t="s">
        <v>1358</v>
      </c>
      <c r="E11522" s="2">
        <v>0</v>
      </c>
      <c r="F11522" t="s">
        <v>1855</v>
      </c>
      <c r="G11522" t="s">
        <v>1370</v>
      </c>
      <c r="H11522" t="s">
        <v>1370</v>
      </c>
      <c r="I11522" t="s">
        <v>1855</v>
      </c>
      <c r="J11522" t="s">
        <v>24246</v>
      </c>
      <c r="K11522" t="s">
        <v>24570</v>
      </c>
      <c r="L11522" s="10">
        <f t="shared" si="358"/>
        <v>44352</v>
      </c>
      <c r="M11522">
        <f t="shared" si="359"/>
        <v>2021</v>
      </c>
    </row>
    <row r="11523" spans="1:13" ht="15.75" hidden="1" x14ac:dyDescent="0.25">
      <c r="A11523" s="1">
        <v>2</v>
      </c>
      <c r="B11523" s="8" t="s">
        <v>894</v>
      </c>
      <c r="C11523" s="6" t="s">
        <v>894</v>
      </c>
      <c r="D11523" t="s">
        <v>1359</v>
      </c>
      <c r="E11523" s="2">
        <v>0</v>
      </c>
      <c r="F11523" t="s">
        <v>1855</v>
      </c>
      <c r="G11523" t="s">
        <v>1370</v>
      </c>
      <c r="H11523" t="s">
        <v>1370</v>
      </c>
      <c r="I11523" t="s">
        <v>1855</v>
      </c>
      <c r="J11523" t="s">
        <v>24246</v>
      </c>
      <c r="K11523" t="s">
        <v>24570</v>
      </c>
      <c r="L11523" s="10">
        <f t="shared" si="358"/>
        <v>44352</v>
      </c>
      <c r="M11523">
        <f t="shared" si="359"/>
        <v>2021</v>
      </c>
    </row>
    <row r="11524" spans="1:13" ht="15.75" hidden="1" x14ac:dyDescent="0.25">
      <c r="A11524" s="1">
        <v>3</v>
      </c>
      <c r="B11524" s="8" t="s">
        <v>894</v>
      </c>
      <c r="C11524" s="6" t="s">
        <v>894</v>
      </c>
      <c r="D11524" t="s">
        <v>1360</v>
      </c>
      <c r="E11524" s="2">
        <v>0</v>
      </c>
      <c r="F11524" t="s">
        <v>1855</v>
      </c>
      <c r="G11524" t="s">
        <v>1370</v>
      </c>
      <c r="H11524" t="s">
        <v>1370</v>
      </c>
      <c r="I11524" t="s">
        <v>1855</v>
      </c>
      <c r="J11524" t="s">
        <v>24246</v>
      </c>
      <c r="K11524" t="s">
        <v>24570</v>
      </c>
      <c r="L11524" s="10">
        <f t="shared" ref="L11524:L11587" si="360">DATEVALUE(B11524)</f>
        <v>44352</v>
      </c>
      <c r="M11524">
        <f t="shared" ref="M11524:M11587" si="361">YEAR(L11524)</f>
        <v>2021</v>
      </c>
    </row>
    <row r="11525" spans="1:13" ht="15.75" hidden="1" x14ac:dyDescent="0.25">
      <c r="A11525" s="1">
        <v>4</v>
      </c>
      <c r="B11525" s="8" t="s">
        <v>894</v>
      </c>
      <c r="C11525" s="6" t="s">
        <v>894</v>
      </c>
      <c r="D11525" t="s">
        <v>1361</v>
      </c>
      <c r="E11525" s="2">
        <v>0</v>
      </c>
      <c r="F11525" t="s">
        <v>1855</v>
      </c>
      <c r="G11525" t="s">
        <v>1370</v>
      </c>
      <c r="H11525" t="s">
        <v>1370</v>
      </c>
      <c r="I11525" t="s">
        <v>1855</v>
      </c>
      <c r="J11525" t="s">
        <v>24246</v>
      </c>
      <c r="K11525" t="s">
        <v>24570</v>
      </c>
      <c r="L11525" s="10">
        <f t="shared" si="360"/>
        <v>44352</v>
      </c>
      <c r="M11525">
        <f t="shared" si="361"/>
        <v>2021</v>
      </c>
    </row>
    <row r="11526" spans="1:13" ht="15.75" hidden="1" x14ac:dyDescent="0.25">
      <c r="A11526" s="1">
        <v>5</v>
      </c>
      <c r="B11526" s="8" t="s">
        <v>894</v>
      </c>
      <c r="C11526" s="6" t="s">
        <v>894</v>
      </c>
      <c r="D11526" t="s">
        <v>1362</v>
      </c>
      <c r="E11526" s="2">
        <v>0</v>
      </c>
      <c r="F11526" t="s">
        <v>1855</v>
      </c>
      <c r="G11526" t="s">
        <v>1370</v>
      </c>
      <c r="H11526" t="s">
        <v>1370</v>
      </c>
      <c r="I11526" t="s">
        <v>1855</v>
      </c>
      <c r="J11526" t="s">
        <v>24246</v>
      </c>
      <c r="K11526" t="s">
        <v>24570</v>
      </c>
      <c r="L11526" s="10">
        <f t="shared" si="360"/>
        <v>44352</v>
      </c>
      <c r="M11526">
        <f t="shared" si="361"/>
        <v>2021</v>
      </c>
    </row>
    <row r="11527" spans="1:13" ht="15.75" hidden="1" x14ac:dyDescent="0.25">
      <c r="A11527" s="1">
        <v>6</v>
      </c>
      <c r="B11527" s="8" t="s">
        <v>894</v>
      </c>
      <c r="C11527" s="6" t="s">
        <v>894</v>
      </c>
      <c r="D11527" t="s">
        <v>1363</v>
      </c>
      <c r="E11527" s="2">
        <v>0</v>
      </c>
      <c r="F11527" t="s">
        <v>1855</v>
      </c>
      <c r="G11527" t="s">
        <v>1370</v>
      </c>
      <c r="H11527" t="s">
        <v>1370</v>
      </c>
      <c r="I11527" t="s">
        <v>1855</v>
      </c>
      <c r="J11527" t="s">
        <v>24246</v>
      </c>
      <c r="K11527" t="s">
        <v>24570</v>
      </c>
      <c r="L11527" s="10">
        <f t="shared" si="360"/>
        <v>44352</v>
      </c>
      <c r="M11527">
        <f t="shared" si="361"/>
        <v>2021</v>
      </c>
    </row>
    <row r="11528" spans="1:13" ht="15.75" hidden="1" x14ac:dyDescent="0.25">
      <c r="A11528" s="1">
        <v>7</v>
      </c>
      <c r="B11528" s="8" t="s">
        <v>894</v>
      </c>
      <c r="C11528" s="6" t="s">
        <v>894</v>
      </c>
      <c r="D11528" t="s">
        <v>1364</v>
      </c>
      <c r="E11528" s="2">
        <v>0</v>
      </c>
      <c r="F11528" t="s">
        <v>1855</v>
      </c>
      <c r="G11528" t="s">
        <v>1370</v>
      </c>
      <c r="H11528" t="s">
        <v>1370</v>
      </c>
      <c r="I11528" t="s">
        <v>1855</v>
      </c>
      <c r="J11528" t="s">
        <v>24246</v>
      </c>
      <c r="K11528" t="s">
        <v>24570</v>
      </c>
      <c r="L11528" s="10">
        <f t="shared" si="360"/>
        <v>44352</v>
      </c>
      <c r="M11528">
        <f t="shared" si="361"/>
        <v>2021</v>
      </c>
    </row>
    <row r="11529" spans="1:13" ht="15.75" hidden="1" x14ac:dyDescent="0.25">
      <c r="A11529" s="1">
        <v>8</v>
      </c>
      <c r="B11529" s="8" t="s">
        <v>894</v>
      </c>
      <c r="C11529" s="6" t="s">
        <v>894</v>
      </c>
      <c r="D11529" t="s">
        <v>1365</v>
      </c>
      <c r="E11529" s="2">
        <v>0</v>
      </c>
      <c r="F11529" t="s">
        <v>1855</v>
      </c>
      <c r="G11529" t="s">
        <v>1370</v>
      </c>
      <c r="H11529" t="s">
        <v>1370</v>
      </c>
      <c r="I11529" t="s">
        <v>1855</v>
      </c>
      <c r="J11529" t="s">
        <v>24246</v>
      </c>
      <c r="K11529" t="s">
        <v>24570</v>
      </c>
      <c r="L11529" s="10">
        <f t="shared" si="360"/>
        <v>44352</v>
      </c>
      <c r="M11529">
        <f t="shared" si="361"/>
        <v>2021</v>
      </c>
    </row>
    <row r="11530" spans="1:13" ht="15.75" hidden="1" x14ac:dyDescent="0.25">
      <c r="A11530" s="1">
        <v>9</v>
      </c>
      <c r="B11530" s="8" t="s">
        <v>894</v>
      </c>
      <c r="C11530" s="6" t="s">
        <v>894</v>
      </c>
      <c r="D11530" t="s">
        <v>1366</v>
      </c>
      <c r="E11530" s="2">
        <v>0</v>
      </c>
      <c r="F11530" t="s">
        <v>1855</v>
      </c>
      <c r="G11530" t="s">
        <v>1370</v>
      </c>
      <c r="H11530" t="s">
        <v>1370</v>
      </c>
      <c r="I11530" t="s">
        <v>1855</v>
      </c>
      <c r="J11530" t="s">
        <v>24246</v>
      </c>
      <c r="K11530" t="s">
        <v>24570</v>
      </c>
      <c r="L11530" s="10">
        <f t="shared" si="360"/>
        <v>44352</v>
      </c>
      <c r="M11530">
        <f t="shared" si="361"/>
        <v>2021</v>
      </c>
    </row>
    <row r="11531" spans="1:13" ht="15.75" hidden="1" x14ac:dyDescent="0.25">
      <c r="A11531" s="1">
        <v>10</v>
      </c>
      <c r="B11531" s="8" t="s">
        <v>894</v>
      </c>
      <c r="C11531" s="6" t="s">
        <v>894</v>
      </c>
      <c r="D11531" t="s">
        <v>1367</v>
      </c>
      <c r="E11531" s="2">
        <v>0</v>
      </c>
      <c r="F11531" t="s">
        <v>8486</v>
      </c>
      <c r="G11531" t="s">
        <v>1697</v>
      </c>
      <c r="H11531" t="s">
        <v>1849</v>
      </c>
      <c r="I11531" t="s">
        <v>19752</v>
      </c>
      <c r="J11531" t="s">
        <v>24511</v>
      </c>
      <c r="K11531" t="s">
        <v>24570</v>
      </c>
      <c r="L11531" s="10">
        <f t="shared" si="360"/>
        <v>44352</v>
      </c>
      <c r="M11531">
        <f t="shared" si="361"/>
        <v>2021</v>
      </c>
    </row>
    <row r="11532" spans="1:13" ht="15.75" hidden="1" x14ac:dyDescent="0.25">
      <c r="A11532" s="1">
        <v>11</v>
      </c>
      <c r="B11532" s="8" t="s">
        <v>894</v>
      </c>
      <c r="C11532" s="6" t="s">
        <v>894</v>
      </c>
      <c r="D11532" t="s">
        <v>1368</v>
      </c>
      <c r="E11532" s="2">
        <v>0</v>
      </c>
      <c r="F11532" t="s">
        <v>1855</v>
      </c>
      <c r="G11532" t="s">
        <v>1370</v>
      </c>
      <c r="H11532" t="s">
        <v>1370</v>
      </c>
      <c r="I11532" t="s">
        <v>1855</v>
      </c>
      <c r="J11532" t="s">
        <v>24246</v>
      </c>
      <c r="K11532" t="s">
        <v>24570</v>
      </c>
      <c r="L11532" s="10">
        <f t="shared" si="360"/>
        <v>44352</v>
      </c>
      <c r="M11532">
        <f t="shared" si="361"/>
        <v>2021</v>
      </c>
    </row>
    <row r="11533" spans="1:13" ht="15.75" hidden="1" x14ac:dyDescent="0.25">
      <c r="A11533" s="1">
        <v>12</v>
      </c>
      <c r="B11533" s="8" t="s">
        <v>894</v>
      </c>
      <c r="C11533" s="6" t="s">
        <v>894</v>
      </c>
      <c r="D11533" t="s">
        <v>1369</v>
      </c>
      <c r="E11533" s="2">
        <v>0</v>
      </c>
      <c r="F11533" t="s">
        <v>1855</v>
      </c>
      <c r="G11533" t="s">
        <v>1370</v>
      </c>
      <c r="H11533" t="s">
        <v>1370</v>
      </c>
      <c r="I11533" t="s">
        <v>1855</v>
      </c>
      <c r="J11533" t="s">
        <v>24246</v>
      </c>
      <c r="K11533" t="s">
        <v>24570</v>
      </c>
      <c r="L11533" s="10">
        <f t="shared" si="360"/>
        <v>44352</v>
      </c>
      <c r="M11533">
        <f t="shared" si="361"/>
        <v>2021</v>
      </c>
    </row>
    <row r="11534" spans="1:13" ht="15.75" hidden="1" x14ac:dyDescent="0.25">
      <c r="A11534" s="1">
        <v>0</v>
      </c>
      <c r="B11534" s="8" t="s">
        <v>895</v>
      </c>
      <c r="C11534" s="6" t="s">
        <v>895</v>
      </c>
      <c r="D11534" t="s">
        <v>1357</v>
      </c>
      <c r="E11534" s="2">
        <v>0</v>
      </c>
      <c r="F11534" t="s">
        <v>1855</v>
      </c>
      <c r="G11534" t="s">
        <v>1370</v>
      </c>
      <c r="H11534" t="s">
        <v>1370</v>
      </c>
      <c r="I11534" t="s">
        <v>1855</v>
      </c>
      <c r="J11534" t="s">
        <v>24246</v>
      </c>
      <c r="K11534" t="s">
        <v>24570</v>
      </c>
      <c r="L11534" s="10">
        <f t="shared" si="360"/>
        <v>44353</v>
      </c>
      <c r="M11534">
        <f t="shared" si="361"/>
        <v>2021</v>
      </c>
    </row>
    <row r="11535" spans="1:13" ht="15.75" hidden="1" x14ac:dyDescent="0.25">
      <c r="A11535" s="1">
        <v>1</v>
      </c>
      <c r="B11535" s="8" t="s">
        <v>895</v>
      </c>
      <c r="C11535" s="6" t="s">
        <v>895</v>
      </c>
      <c r="D11535" t="s">
        <v>1358</v>
      </c>
      <c r="E11535" s="2">
        <v>2</v>
      </c>
      <c r="F11535" t="s">
        <v>1855</v>
      </c>
      <c r="G11535" t="s">
        <v>1370</v>
      </c>
      <c r="H11535" t="s">
        <v>1370</v>
      </c>
      <c r="I11535" t="s">
        <v>1855</v>
      </c>
      <c r="J11535" t="s">
        <v>24246</v>
      </c>
      <c r="K11535" t="s">
        <v>24570</v>
      </c>
      <c r="L11535" s="10">
        <f t="shared" si="360"/>
        <v>44353</v>
      </c>
      <c r="M11535">
        <f t="shared" si="361"/>
        <v>2021</v>
      </c>
    </row>
    <row r="11536" spans="1:13" ht="15.75" hidden="1" x14ac:dyDescent="0.25">
      <c r="A11536" s="1">
        <v>2</v>
      </c>
      <c r="B11536" s="8" t="s">
        <v>895</v>
      </c>
      <c r="C11536" s="6" t="s">
        <v>895</v>
      </c>
      <c r="D11536" t="s">
        <v>1359</v>
      </c>
      <c r="E11536" s="2">
        <v>0</v>
      </c>
      <c r="F11536" t="s">
        <v>1855</v>
      </c>
      <c r="G11536" t="s">
        <v>1370</v>
      </c>
      <c r="H11536" t="s">
        <v>1370</v>
      </c>
      <c r="I11536" t="s">
        <v>1855</v>
      </c>
      <c r="J11536" t="s">
        <v>24246</v>
      </c>
      <c r="K11536" t="s">
        <v>24570</v>
      </c>
      <c r="L11536" s="10">
        <f t="shared" si="360"/>
        <v>44353</v>
      </c>
      <c r="M11536">
        <f t="shared" si="361"/>
        <v>2021</v>
      </c>
    </row>
    <row r="11537" spans="1:13" ht="15.75" hidden="1" x14ac:dyDescent="0.25">
      <c r="A11537" s="1">
        <v>3</v>
      </c>
      <c r="B11537" s="8" t="s">
        <v>895</v>
      </c>
      <c r="C11537" s="6" t="s">
        <v>895</v>
      </c>
      <c r="D11537" t="s">
        <v>1360</v>
      </c>
      <c r="E11537" s="2">
        <v>0</v>
      </c>
      <c r="F11537" t="s">
        <v>1855</v>
      </c>
      <c r="G11537" t="s">
        <v>1370</v>
      </c>
      <c r="H11537" t="s">
        <v>1370</v>
      </c>
      <c r="I11537" t="s">
        <v>1855</v>
      </c>
      <c r="J11537" t="s">
        <v>24246</v>
      </c>
      <c r="K11537" t="s">
        <v>24570</v>
      </c>
      <c r="L11537" s="10">
        <f t="shared" si="360"/>
        <v>44353</v>
      </c>
      <c r="M11537">
        <f t="shared" si="361"/>
        <v>2021</v>
      </c>
    </row>
    <row r="11538" spans="1:13" ht="15.75" hidden="1" x14ac:dyDescent="0.25">
      <c r="A11538" s="1">
        <v>4</v>
      </c>
      <c r="B11538" s="8" t="s">
        <v>895</v>
      </c>
      <c r="C11538" s="6" t="s">
        <v>895</v>
      </c>
      <c r="D11538" t="s">
        <v>1361</v>
      </c>
      <c r="E11538" s="2">
        <v>0</v>
      </c>
      <c r="F11538" t="s">
        <v>1855</v>
      </c>
      <c r="G11538" t="s">
        <v>1370</v>
      </c>
      <c r="H11538" t="s">
        <v>1370</v>
      </c>
      <c r="I11538" t="s">
        <v>1855</v>
      </c>
      <c r="J11538" t="s">
        <v>24246</v>
      </c>
      <c r="K11538" t="s">
        <v>24570</v>
      </c>
      <c r="L11538" s="10">
        <f t="shared" si="360"/>
        <v>44353</v>
      </c>
      <c r="M11538">
        <f t="shared" si="361"/>
        <v>2021</v>
      </c>
    </row>
    <row r="11539" spans="1:13" ht="15.75" hidden="1" x14ac:dyDescent="0.25">
      <c r="A11539" s="1">
        <v>5</v>
      </c>
      <c r="B11539" s="8" t="s">
        <v>895</v>
      </c>
      <c r="C11539" s="6" t="s">
        <v>895</v>
      </c>
      <c r="D11539" t="s">
        <v>1362</v>
      </c>
      <c r="E11539" s="2">
        <v>0</v>
      </c>
      <c r="F11539" t="s">
        <v>1855</v>
      </c>
      <c r="G11539" t="s">
        <v>1370</v>
      </c>
      <c r="H11539" t="s">
        <v>1370</v>
      </c>
      <c r="I11539" t="s">
        <v>1855</v>
      </c>
      <c r="J11539" t="s">
        <v>24246</v>
      </c>
      <c r="K11539" t="s">
        <v>24570</v>
      </c>
      <c r="L11539" s="10">
        <f t="shared" si="360"/>
        <v>44353</v>
      </c>
      <c r="M11539">
        <f t="shared" si="361"/>
        <v>2021</v>
      </c>
    </row>
    <row r="11540" spans="1:13" ht="15.75" hidden="1" x14ac:dyDescent="0.25">
      <c r="A11540" s="1">
        <v>6</v>
      </c>
      <c r="B11540" s="8" t="s">
        <v>895</v>
      </c>
      <c r="C11540" s="6" t="s">
        <v>895</v>
      </c>
      <c r="D11540" t="s">
        <v>1363</v>
      </c>
      <c r="E11540" s="2">
        <v>0</v>
      </c>
      <c r="F11540" t="s">
        <v>1855</v>
      </c>
      <c r="G11540" t="s">
        <v>1370</v>
      </c>
      <c r="H11540" t="s">
        <v>1370</v>
      </c>
      <c r="I11540" t="s">
        <v>1855</v>
      </c>
      <c r="J11540" t="s">
        <v>24246</v>
      </c>
      <c r="K11540" t="s">
        <v>24570</v>
      </c>
      <c r="L11540" s="10">
        <f t="shared" si="360"/>
        <v>44353</v>
      </c>
      <c r="M11540">
        <f t="shared" si="361"/>
        <v>2021</v>
      </c>
    </row>
    <row r="11541" spans="1:13" ht="15.75" hidden="1" x14ac:dyDescent="0.25">
      <c r="A11541" s="1">
        <v>7</v>
      </c>
      <c r="B11541" s="8" t="s">
        <v>895</v>
      </c>
      <c r="C11541" s="6" t="s">
        <v>895</v>
      </c>
      <c r="D11541" t="s">
        <v>1364</v>
      </c>
      <c r="E11541" s="2">
        <v>0</v>
      </c>
      <c r="F11541" t="s">
        <v>1855</v>
      </c>
      <c r="G11541" t="s">
        <v>1370</v>
      </c>
      <c r="H11541" t="s">
        <v>1370</v>
      </c>
      <c r="I11541" t="s">
        <v>1855</v>
      </c>
      <c r="J11541" t="s">
        <v>24246</v>
      </c>
      <c r="K11541" t="s">
        <v>24570</v>
      </c>
      <c r="L11541" s="10">
        <f t="shared" si="360"/>
        <v>44353</v>
      </c>
      <c r="M11541">
        <f t="shared" si="361"/>
        <v>2021</v>
      </c>
    </row>
    <row r="11542" spans="1:13" ht="15.75" hidden="1" x14ac:dyDescent="0.25">
      <c r="A11542" s="1">
        <v>8</v>
      </c>
      <c r="B11542" s="8" t="s">
        <v>895</v>
      </c>
      <c r="C11542" s="6" t="s">
        <v>895</v>
      </c>
      <c r="D11542" t="s">
        <v>1365</v>
      </c>
      <c r="E11542" s="2">
        <v>0</v>
      </c>
      <c r="F11542" t="s">
        <v>1855</v>
      </c>
      <c r="G11542" t="s">
        <v>1370</v>
      </c>
      <c r="H11542" t="s">
        <v>1370</v>
      </c>
      <c r="I11542" t="s">
        <v>1855</v>
      </c>
      <c r="J11542" t="s">
        <v>24246</v>
      </c>
      <c r="K11542" t="s">
        <v>24570</v>
      </c>
      <c r="L11542" s="10">
        <f t="shared" si="360"/>
        <v>44353</v>
      </c>
      <c r="M11542">
        <f t="shared" si="361"/>
        <v>2021</v>
      </c>
    </row>
    <row r="11543" spans="1:13" ht="15.75" hidden="1" x14ac:dyDescent="0.25">
      <c r="A11543" s="1">
        <v>9</v>
      </c>
      <c r="B11543" s="8" t="s">
        <v>895</v>
      </c>
      <c r="C11543" s="6" t="s">
        <v>895</v>
      </c>
      <c r="D11543" t="s">
        <v>1366</v>
      </c>
      <c r="E11543" s="2">
        <v>0</v>
      </c>
      <c r="F11543" t="s">
        <v>1855</v>
      </c>
      <c r="G11543" t="s">
        <v>1370</v>
      </c>
      <c r="H11543" t="s">
        <v>1370</v>
      </c>
      <c r="I11543" t="s">
        <v>1855</v>
      </c>
      <c r="J11543" t="s">
        <v>24246</v>
      </c>
      <c r="K11543" t="s">
        <v>24570</v>
      </c>
      <c r="L11543" s="10">
        <f t="shared" si="360"/>
        <v>44353</v>
      </c>
      <c r="M11543">
        <f t="shared" si="361"/>
        <v>2021</v>
      </c>
    </row>
    <row r="11544" spans="1:13" ht="15.75" hidden="1" x14ac:dyDescent="0.25">
      <c r="A11544" s="1">
        <v>10</v>
      </c>
      <c r="B11544" s="8" t="s">
        <v>895</v>
      </c>
      <c r="C11544" s="6" t="s">
        <v>895</v>
      </c>
      <c r="D11544" t="s">
        <v>1367</v>
      </c>
      <c r="E11544" s="2">
        <v>0</v>
      </c>
      <c r="F11544" t="s">
        <v>8487</v>
      </c>
      <c r="G11544" t="s">
        <v>1594</v>
      </c>
      <c r="H11544" t="s">
        <v>13457</v>
      </c>
      <c r="I11544" t="s">
        <v>19753</v>
      </c>
      <c r="J11544" t="s">
        <v>24527</v>
      </c>
      <c r="K11544" t="s">
        <v>24570</v>
      </c>
      <c r="L11544" s="10">
        <f t="shared" si="360"/>
        <v>44353</v>
      </c>
      <c r="M11544">
        <f t="shared" si="361"/>
        <v>2021</v>
      </c>
    </row>
    <row r="11545" spans="1:13" ht="15.75" hidden="1" x14ac:dyDescent="0.25">
      <c r="A11545" s="1">
        <v>11</v>
      </c>
      <c r="B11545" s="8" t="s">
        <v>895</v>
      </c>
      <c r="C11545" s="6" t="s">
        <v>895</v>
      </c>
      <c r="D11545" t="s">
        <v>1368</v>
      </c>
      <c r="E11545" s="2">
        <v>0</v>
      </c>
      <c r="F11545" t="s">
        <v>1855</v>
      </c>
      <c r="G11545" t="s">
        <v>1370</v>
      </c>
      <c r="H11545" t="s">
        <v>1370</v>
      </c>
      <c r="I11545" t="s">
        <v>1855</v>
      </c>
      <c r="J11545" t="s">
        <v>24246</v>
      </c>
      <c r="K11545" t="s">
        <v>24570</v>
      </c>
      <c r="L11545" s="10">
        <f t="shared" si="360"/>
        <v>44353</v>
      </c>
      <c r="M11545">
        <f t="shared" si="361"/>
        <v>2021</v>
      </c>
    </row>
    <row r="11546" spans="1:13" ht="15.75" hidden="1" x14ac:dyDescent="0.25">
      <c r="A11546" s="1">
        <v>12</v>
      </c>
      <c r="B11546" s="8" t="s">
        <v>895</v>
      </c>
      <c r="C11546" s="6" t="s">
        <v>895</v>
      </c>
      <c r="D11546" t="s">
        <v>1369</v>
      </c>
      <c r="E11546" s="2">
        <v>0</v>
      </c>
      <c r="F11546" t="s">
        <v>1855</v>
      </c>
      <c r="G11546" t="s">
        <v>1370</v>
      </c>
      <c r="H11546" t="s">
        <v>1370</v>
      </c>
      <c r="I11546" t="s">
        <v>1855</v>
      </c>
      <c r="J11546" t="s">
        <v>24246</v>
      </c>
      <c r="K11546" t="s">
        <v>24570</v>
      </c>
      <c r="L11546" s="10">
        <f t="shared" si="360"/>
        <v>44353</v>
      </c>
      <c r="M11546">
        <f t="shared" si="361"/>
        <v>2021</v>
      </c>
    </row>
    <row r="11547" spans="1:13" ht="15.75" hidden="1" x14ac:dyDescent="0.25">
      <c r="A11547" s="1">
        <v>0</v>
      </c>
      <c r="B11547" s="8" t="s">
        <v>896</v>
      </c>
      <c r="C11547" s="6" t="s">
        <v>896</v>
      </c>
      <c r="D11547" t="s">
        <v>1357</v>
      </c>
      <c r="E11547" s="2">
        <v>0</v>
      </c>
      <c r="F11547" t="s">
        <v>1855</v>
      </c>
      <c r="G11547" t="s">
        <v>1370</v>
      </c>
      <c r="H11547" t="s">
        <v>1370</v>
      </c>
      <c r="I11547" t="s">
        <v>1855</v>
      </c>
      <c r="J11547" t="s">
        <v>24246</v>
      </c>
      <c r="K11547" t="s">
        <v>24570</v>
      </c>
      <c r="L11547" s="10">
        <f t="shared" si="360"/>
        <v>44354</v>
      </c>
      <c r="M11547">
        <f t="shared" si="361"/>
        <v>2021</v>
      </c>
    </row>
    <row r="11548" spans="1:13" ht="15.75" hidden="1" x14ac:dyDescent="0.25">
      <c r="A11548" s="1">
        <v>1</v>
      </c>
      <c r="B11548" s="8" t="s">
        <v>896</v>
      </c>
      <c r="C11548" s="6" t="s">
        <v>896</v>
      </c>
      <c r="D11548" t="s">
        <v>1358</v>
      </c>
      <c r="E11548" s="2">
        <v>231</v>
      </c>
      <c r="F11548" t="s">
        <v>8488</v>
      </c>
      <c r="G11548" t="s">
        <v>1772</v>
      </c>
      <c r="H11548" t="s">
        <v>1832</v>
      </c>
      <c r="I11548" t="s">
        <v>19754</v>
      </c>
      <c r="J11548" t="s">
        <v>24282</v>
      </c>
      <c r="K11548" t="s">
        <v>26712</v>
      </c>
      <c r="L11548" s="10">
        <f t="shared" si="360"/>
        <v>44354</v>
      </c>
      <c r="M11548">
        <f t="shared" si="361"/>
        <v>2021</v>
      </c>
    </row>
    <row r="11549" spans="1:13" ht="15.75" hidden="1" x14ac:dyDescent="0.25">
      <c r="A11549" s="1">
        <v>2</v>
      </c>
      <c r="B11549" s="8" t="s">
        <v>896</v>
      </c>
      <c r="C11549" s="6" t="s">
        <v>896</v>
      </c>
      <c r="D11549" t="s">
        <v>1359</v>
      </c>
      <c r="E11549" s="2">
        <v>233</v>
      </c>
      <c r="F11549" t="s">
        <v>8489</v>
      </c>
      <c r="G11549" t="s">
        <v>1741</v>
      </c>
      <c r="H11549" t="s">
        <v>1674</v>
      </c>
      <c r="I11549" t="s">
        <v>19755</v>
      </c>
      <c r="J11549" t="s">
        <v>24288</v>
      </c>
      <c r="K11549" t="s">
        <v>26713</v>
      </c>
      <c r="L11549" s="10">
        <f t="shared" si="360"/>
        <v>44354</v>
      </c>
      <c r="M11549">
        <f t="shared" si="361"/>
        <v>2021</v>
      </c>
    </row>
    <row r="11550" spans="1:13" ht="15.75" hidden="1" x14ac:dyDescent="0.25">
      <c r="A11550" s="1">
        <v>3</v>
      </c>
      <c r="B11550" s="8" t="s">
        <v>896</v>
      </c>
      <c r="C11550" s="6" t="s">
        <v>896</v>
      </c>
      <c r="D11550" t="s">
        <v>1360</v>
      </c>
      <c r="E11550" s="2">
        <v>276</v>
      </c>
      <c r="F11550" t="s">
        <v>8490</v>
      </c>
      <c r="G11550" t="s">
        <v>1674</v>
      </c>
      <c r="H11550" t="s">
        <v>1762</v>
      </c>
      <c r="I11550" t="s">
        <v>19756</v>
      </c>
      <c r="J11550" t="s">
        <v>24403</v>
      </c>
      <c r="K11550" t="s">
        <v>26609</v>
      </c>
      <c r="L11550" s="10">
        <f t="shared" si="360"/>
        <v>44354</v>
      </c>
      <c r="M11550">
        <f t="shared" si="361"/>
        <v>2021</v>
      </c>
    </row>
    <row r="11551" spans="1:13" ht="15.75" hidden="1" x14ac:dyDescent="0.25">
      <c r="A11551" s="1">
        <v>4</v>
      </c>
      <c r="B11551" s="8" t="s">
        <v>896</v>
      </c>
      <c r="C11551" s="6" t="s">
        <v>896</v>
      </c>
      <c r="D11551" t="s">
        <v>1361</v>
      </c>
      <c r="E11551" s="2">
        <v>205</v>
      </c>
      <c r="F11551" t="s">
        <v>8491</v>
      </c>
      <c r="G11551" t="s">
        <v>1727</v>
      </c>
      <c r="H11551" t="s">
        <v>1707</v>
      </c>
      <c r="I11551" t="s">
        <v>19757</v>
      </c>
      <c r="J11551" t="s">
        <v>24309</v>
      </c>
      <c r="K11551" t="s">
        <v>26328</v>
      </c>
      <c r="L11551" s="10">
        <f t="shared" si="360"/>
        <v>44354</v>
      </c>
      <c r="M11551">
        <f t="shared" si="361"/>
        <v>2021</v>
      </c>
    </row>
    <row r="11552" spans="1:13" ht="15.75" hidden="1" x14ac:dyDescent="0.25">
      <c r="A11552" s="1">
        <v>5</v>
      </c>
      <c r="B11552" s="8" t="s">
        <v>896</v>
      </c>
      <c r="C11552" s="6" t="s">
        <v>896</v>
      </c>
      <c r="D11552" t="s">
        <v>1362</v>
      </c>
      <c r="E11552" s="2">
        <v>0</v>
      </c>
      <c r="F11552" t="s">
        <v>1855</v>
      </c>
      <c r="G11552" t="s">
        <v>1370</v>
      </c>
      <c r="H11552" t="s">
        <v>1370</v>
      </c>
      <c r="I11552" t="s">
        <v>1855</v>
      </c>
      <c r="J11552" t="s">
        <v>24246</v>
      </c>
      <c r="K11552" t="s">
        <v>24570</v>
      </c>
      <c r="L11552" s="10">
        <f t="shared" si="360"/>
        <v>44354</v>
      </c>
      <c r="M11552">
        <f t="shared" si="361"/>
        <v>2021</v>
      </c>
    </row>
    <row r="11553" spans="1:13" ht="15.75" hidden="1" x14ac:dyDescent="0.25">
      <c r="A11553" s="1">
        <v>6</v>
      </c>
      <c r="B11553" s="8" t="s">
        <v>896</v>
      </c>
      <c r="C11553" s="6" t="s">
        <v>896</v>
      </c>
      <c r="D11553" t="s">
        <v>1363</v>
      </c>
      <c r="E11553" s="2">
        <v>346</v>
      </c>
      <c r="F11553" t="s">
        <v>8492</v>
      </c>
      <c r="G11553" t="s">
        <v>1692</v>
      </c>
      <c r="H11553" t="s">
        <v>1836</v>
      </c>
      <c r="I11553" t="s">
        <v>19758</v>
      </c>
      <c r="J11553" t="s">
        <v>24309</v>
      </c>
      <c r="K11553" t="s">
        <v>26714</v>
      </c>
      <c r="L11553" s="10">
        <f t="shared" si="360"/>
        <v>44354</v>
      </c>
      <c r="M11553">
        <f t="shared" si="361"/>
        <v>2021</v>
      </c>
    </row>
    <row r="11554" spans="1:13" ht="15.75" hidden="1" x14ac:dyDescent="0.25">
      <c r="A11554" s="1">
        <v>7</v>
      </c>
      <c r="B11554" s="8" t="s">
        <v>896</v>
      </c>
      <c r="C11554" s="6" t="s">
        <v>896</v>
      </c>
      <c r="D11554" t="s">
        <v>1364</v>
      </c>
      <c r="E11554" s="2">
        <v>0</v>
      </c>
      <c r="F11554" t="s">
        <v>1855</v>
      </c>
      <c r="G11554" t="s">
        <v>1370</v>
      </c>
      <c r="H11554" t="s">
        <v>1370</v>
      </c>
      <c r="I11554" t="s">
        <v>1855</v>
      </c>
      <c r="J11554" t="s">
        <v>24246</v>
      </c>
      <c r="K11554" t="s">
        <v>24570</v>
      </c>
      <c r="L11554" s="10">
        <f t="shared" si="360"/>
        <v>44354</v>
      </c>
      <c r="M11554">
        <f t="shared" si="361"/>
        <v>2021</v>
      </c>
    </row>
    <row r="11555" spans="1:13" ht="15.75" hidden="1" x14ac:dyDescent="0.25">
      <c r="A11555" s="1">
        <v>8</v>
      </c>
      <c r="B11555" s="8" t="s">
        <v>896</v>
      </c>
      <c r="C11555" s="6" t="s">
        <v>896</v>
      </c>
      <c r="D11555" t="s">
        <v>1365</v>
      </c>
      <c r="E11555" s="2">
        <v>0</v>
      </c>
      <c r="F11555" t="s">
        <v>1855</v>
      </c>
      <c r="G11555" t="s">
        <v>1370</v>
      </c>
      <c r="H11555" t="s">
        <v>1370</v>
      </c>
      <c r="I11555" t="s">
        <v>1855</v>
      </c>
      <c r="J11555" t="s">
        <v>24246</v>
      </c>
      <c r="K11555" t="s">
        <v>24570</v>
      </c>
      <c r="L11555" s="10">
        <f t="shared" si="360"/>
        <v>44354</v>
      </c>
      <c r="M11555">
        <f t="shared" si="361"/>
        <v>2021</v>
      </c>
    </row>
    <row r="11556" spans="1:13" ht="15.75" hidden="1" x14ac:dyDescent="0.25">
      <c r="A11556" s="1">
        <v>9</v>
      </c>
      <c r="B11556" s="8" t="s">
        <v>896</v>
      </c>
      <c r="C11556" s="6" t="s">
        <v>896</v>
      </c>
      <c r="D11556" t="s">
        <v>1366</v>
      </c>
      <c r="E11556" s="2">
        <v>0</v>
      </c>
      <c r="F11556" t="s">
        <v>1855</v>
      </c>
      <c r="G11556" t="s">
        <v>1370</v>
      </c>
      <c r="H11556" t="s">
        <v>1370</v>
      </c>
      <c r="I11556" t="s">
        <v>1855</v>
      </c>
      <c r="J11556" t="s">
        <v>24246</v>
      </c>
      <c r="K11556" t="s">
        <v>24570</v>
      </c>
      <c r="L11556" s="10">
        <f t="shared" si="360"/>
        <v>44354</v>
      </c>
      <c r="M11556">
        <f t="shared" si="361"/>
        <v>2021</v>
      </c>
    </row>
    <row r="11557" spans="1:13" ht="15.75" hidden="1" x14ac:dyDescent="0.25">
      <c r="A11557" s="1">
        <v>10</v>
      </c>
      <c r="B11557" s="8" t="s">
        <v>896</v>
      </c>
      <c r="C11557" s="6" t="s">
        <v>896</v>
      </c>
      <c r="D11557" t="s">
        <v>1367</v>
      </c>
      <c r="E11557" s="2">
        <v>0</v>
      </c>
      <c r="F11557" t="s">
        <v>8493</v>
      </c>
      <c r="G11557" t="s">
        <v>1417</v>
      </c>
      <c r="H11557" t="s">
        <v>13458</v>
      </c>
      <c r="I11557" t="s">
        <v>19759</v>
      </c>
      <c r="J11557" t="s">
        <v>24443</v>
      </c>
      <c r="K11557" t="s">
        <v>24570</v>
      </c>
      <c r="L11557" s="10">
        <f t="shared" si="360"/>
        <v>44354</v>
      </c>
      <c r="M11557">
        <f t="shared" si="361"/>
        <v>2021</v>
      </c>
    </row>
    <row r="11558" spans="1:13" ht="15.75" hidden="1" x14ac:dyDescent="0.25">
      <c r="A11558" s="1">
        <v>11</v>
      </c>
      <c r="B11558" s="8" t="s">
        <v>896</v>
      </c>
      <c r="C11558" s="6" t="s">
        <v>896</v>
      </c>
      <c r="D11558" t="s">
        <v>1368</v>
      </c>
      <c r="E11558" s="2">
        <v>244</v>
      </c>
      <c r="F11558" t="s">
        <v>8494</v>
      </c>
      <c r="G11558" t="s">
        <v>1692</v>
      </c>
      <c r="H11558" t="s">
        <v>1815</v>
      </c>
      <c r="I11558" t="s">
        <v>19760</v>
      </c>
      <c r="J11558" t="s">
        <v>24258</v>
      </c>
      <c r="K11558" t="s">
        <v>26715</v>
      </c>
      <c r="L11558" s="10">
        <f t="shared" si="360"/>
        <v>44354</v>
      </c>
      <c r="M11558">
        <f t="shared" si="361"/>
        <v>2021</v>
      </c>
    </row>
    <row r="11559" spans="1:13" ht="15.75" hidden="1" x14ac:dyDescent="0.25">
      <c r="A11559" s="1">
        <v>12</v>
      </c>
      <c r="B11559" s="8" t="s">
        <v>896</v>
      </c>
      <c r="C11559" s="6" t="s">
        <v>896</v>
      </c>
      <c r="D11559" t="s">
        <v>1369</v>
      </c>
      <c r="E11559" s="2">
        <v>268</v>
      </c>
      <c r="F11559" t="s">
        <v>8495</v>
      </c>
      <c r="G11559" t="s">
        <v>1815</v>
      </c>
      <c r="H11559" t="s">
        <v>1698</v>
      </c>
      <c r="I11559" t="s">
        <v>19761</v>
      </c>
      <c r="J11559" t="s">
        <v>24339</v>
      </c>
      <c r="K11559" t="s">
        <v>26526</v>
      </c>
      <c r="L11559" s="10">
        <f t="shared" si="360"/>
        <v>44354</v>
      </c>
      <c r="M11559">
        <f t="shared" si="361"/>
        <v>2021</v>
      </c>
    </row>
    <row r="11560" spans="1:13" ht="15.75" hidden="1" x14ac:dyDescent="0.25">
      <c r="A11560" s="1">
        <v>0</v>
      </c>
      <c r="B11560" s="8" t="s">
        <v>897</v>
      </c>
      <c r="C11560" s="6" t="s">
        <v>897</v>
      </c>
      <c r="D11560" t="s">
        <v>1357</v>
      </c>
      <c r="E11560" s="2">
        <v>0</v>
      </c>
      <c r="F11560" t="s">
        <v>1855</v>
      </c>
      <c r="G11560" t="s">
        <v>1370</v>
      </c>
      <c r="H11560" t="s">
        <v>1370</v>
      </c>
      <c r="I11560" t="s">
        <v>1855</v>
      </c>
      <c r="J11560" t="s">
        <v>24246</v>
      </c>
      <c r="K11560" t="s">
        <v>24570</v>
      </c>
      <c r="L11560" s="10">
        <f t="shared" si="360"/>
        <v>44355</v>
      </c>
      <c r="M11560">
        <f t="shared" si="361"/>
        <v>2021</v>
      </c>
    </row>
    <row r="11561" spans="1:13" ht="15.75" hidden="1" x14ac:dyDescent="0.25">
      <c r="A11561" s="1">
        <v>1</v>
      </c>
      <c r="B11561" s="8" t="s">
        <v>897</v>
      </c>
      <c r="C11561" s="6" t="s">
        <v>897</v>
      </c>
      <c r="D11561" t="s">
        <v>1358</v>
      </c>
      <c r="E11561" s="2">
        <v>190</v>
      </c>
      <c r="F11561" t="s">
        <v>8496</v>
      </c>
      <c r="G11561" t="s">
        <v>1838</v>
      </c>
      <c r="H11561" t="s">
        <v>1834</v>
      </c>
      <c r="I11561" t="s">
        <v>17964</v>
      </c>
      <c r="J11561" t="s">
        <v>24255</v>
      </c>
      <c r="K11561" t="s">
        <v>26716</v>
      </c>
      <c r="L11561" s="10">
        <f t="shared" si="360"/>
        <v>44355</v>
      </c>
      <c r="M11561">
        <f t="shared" si="361"/>
        <v>2021</v>
      </c>
    </row>
    <row r="11562" spans="1:13" ht="15.75" hidden="1" x14ac:dyDescent="0.25">
      <c r="A11562" s="1">
        <v>2</v>
      </c>
      <c r="B11562" s="8" t="s">
        <v>897</v>
      </c>
      <c r="C11562" s="6" t="s">
        <v>897</v>
      </c>
      <c r="D11562" t="s">
        <v>1359</v>
      </c>
      <c r="E11562" s="2">
        <v>224</v>
      </c>
      <c r="F11562" t="s">
        <v>8497</v>
      </c>
      <c r="G11562" t="s">
        <v>1837</v>
      </c>
      <c r="H11562" t="s">
        <v>1714</v>
      </c>
      <c r="I11562" t="s">
        <v>19762</v>
      </c>
      <c r="J11562" t="s">
        <v>24353</v>
      </c>
      <c r="K11562" t="s">
        <v>26717</v>
      </c>
      <c r="L11562" s="10">
        <f t="shared" si="360"/>
        <v>44355</v>
      </c>
      <c r="M11562">
        <f t="shared" si="361"/>
        <v>2021</v>
      </c>
    </row>
    <row r="11563" spans="1:13" ht="15.75" hidden="1" x14ac:dyDescent="0.25">
      <c r="A11563" s="1">
        <v>3</v>
      </c>
      <c r="B11563" s="8" t="s">
        <v>897</v>
      </c>
      <c r="C11563" s="6" t="s">
        <v>897</v>
      </c>
      <c r="D11563" t="s">
        <v>1360</v>
      </c>
      <c r="E11563" s="2">
        <v>259</v>
      </c>
      <c r="F11563" t="s">
        <v>8498</v>
      </c>
      <c r="G11563" t="s">
        <v>1838</v>
      </c>
      <c r="H11563" t="s">
        <v>1829</v>
      </c>
      <c r="I11563" t="s">
        <v>19763</v>
      </c>
      <c r="J11563" t="s">
        <v>24292</v>
      </c>
      <c r="K11563" t="s">
        <v>25703</v>
      </c>
      <c r="L11563" s="10">
        <f t="shared" si="360"/>
        <v>44355</v>
      </c>
      <c r="M11563">
        <f t="shared" si="361"/>
        <v>2021</v>
      </c>
    </row>
    <row r="11564" spans="1:13" ht="15.75" hidden="1" x14ac:dyDescent="0.25">
      <c r="A11564" s="1">
        <v>4</v>
      </c>
      <c r="B11564" s="8" t="s">
        <v>897</v>
      </c>
      <c r="C11564" s="6" t="s">
        <v>897</v>
      </c>
      <c r="D11564" t="s">
        <v>1361</v>
      </c>
      <c r="E11564" s="2">
        <v>175</v>
      </c>
      <c r="F11564" t="s">
        <v>8499</v>
      </c>
      <c r="G11564" t="s">
        <v>1837</v>
      </c>
      <c r="H11564" t="s">
        <v>1673</v>
      </c>
      <c r="I11564" t="s">
        <v>19764</v>
      </c>
      <c r="J11564" t="s">
        <v>24378</v>
      </c>
      <c r="K11564" t="s">
        <v>26718</v>
      </c>
      <c r="L11564" s="10">
        <f t="shared" si="360"/>
        <v>44355</v>
      </c>
      <c r="M11564">
        <f t="shared" si="361"/>
        <v>2021</v>
      </c>
    </row>
    <row r="11565" spans="1:13" ht="15.75" hidden="1" x14ac:dyDescent="0.25">
      <c r="A11565" s="1">
        <v>5</v>
      </c>
      <c r="B11565" s="8" t="s">
        <v>897</v>
      </c>
      <c r="C11565" s="6" t="s">
        <v>897</v>
      </c>
      <c r="D11565" t="s">
        <v>1362</v>
      </c>
      <c r="E11565" s="2">
        <v>0</v>
      </c>
      <c r="F11565" t="s">
        <v>1855</v>
      </c>
      <c r="G11565" t="s">
        <v>1370</v>
      </c>
      <c r="H11565" t="s">
        <v>1370</v>
      </c>
      <c r="I11565" t="s">
        <v>1855</v>
      </c>
      <c r="J11565" t="s">
        <v>24246</v>
      </c>
      <c r="K11565" t="s">
        <v>24570</v>
      </c>
      <c r="L11565" s="10">
        <f t="shared" si="360"/>
        <v>44355</v>
      </c>
      <c r="M11565">
        <f t="shared" si="361"/>
        <v>2021</v>
      </c>
    </row>
    <row r="11566" spans="1:13" ht="15.75" hidden="1" x14ac:dyDescent="0.25">
      <c r="A11566" s="1">
        <v>6</v>
      </c>
      <c r="B11566" s="8" t="s">
        <v>897</v>
      </c>
      <c r="C11566" s="6" t="s">
        <v>897</v>
      </c>
      <c r="D11566" t="s">
        <v>1363</v>
      </c>
      <c r="E11566" s="2">
        <v>307</v>
      </c>
      <c r="F11566" t="s">
        <v>8500</v>
      </c>
      <c r="G11566" t="s">
        <v>1837</v>
      </c>
      <c r="H11566" t="s">
        <v>1738</v>
      </c>
      <c r="I11566" t="s">
        <v>19765</v>
      </c>
      <c r="J11566" t="s">
        <v>24257</v>
      </c>
      <c r="K11566" t="s">
        <v>25886</v>
      </c>
      <c r="L11566" s="10">
        <f t="shared" si="360"/>
        <v>44355</v>
      </c>
      <c r="M11566">
        <f t="shared" si="361"/>
        <v>2021</v>
      </c>
    </row>
    <row r="11567" spans="1:13" ht="15.75" hidden="1" x14ac:dyDescent="0.25">
      <c r="A11567" s="1">
        <v>7</v>
      </c>
      <c r="B11567" s="8" t="s">
        <v>897</v>
      </c>
      <c r="C11567" s="6" t="s">
        <v>897</v>
      </c>
      <c r="D11567" t="s">
        <v>1364</v>
      </c>
      <c r="E11567" s="2">
        <v>0</v>
      </c>
      <c r="F11567" t="s">
        <v>1855</v>
      </c>
      <c r="G11567" t="s">
        <v>1370</v>
      </c>
      <c r="H11567" t="s">
        <v>1370</v>
      </c>
      <c r="I11567" t="s">
        <v>1855</v>
      </c>
      <c r="J11567" t="s">
        <v>24246</v>
      </c>
      <c r="K11567" t="s">
        <v>24570</v>
      </c>
      <c r="L11567" s="10">
        <f t="shared" si="360"/>
        <v>44355</v>
      </c>
      <c r="M11567">
        <f t="shared" si="361"/>
        <v>2021</v>
      </c>
    </row>
    <row r="11568" spans="1:13" ht="15.75" hidden="1" x14ac:dyDescent="0.25">
      <c r="A11568" s="1">
        <v>8</v>
      </c>
      <c r="B11568" s="8" t="s">
        <v>897</v>
      </c>
      <c r="C11568" s="6" t="s">
        <v>897</v>
      </c>
      <c r="D11568" t="s">
        <v>1365</v>
      </c>
      <c r="E11568" s="2">
        <v>0</v>
      </c>
      <c r="F11568" t="s">
        <v>1855</v>
      </c>
      <c r="G11568" t="s">
        <v>1370</v>
      </c>
      <c r="H11568" t="s">
        <v>1370</v>
      </c>
      <c r="I11568" t="s">
        <v>1855</v>
      </c>
      <c r="J11568" t="s">
        <v>24246</v>
      </c>
      <c r="K11568" t="s">
        <v>24570</v>
      </c>
      <c r="L11568" s="10">
        <f t="shared" si="360"/>
        <v>44355</v>
      </c>
      <c r="M11568">
        <f t="shared" si="361"/>
        <v>2021</v>
      </c>
    </row>
    <row r="11569" spans="1:13" ht="15.75" hidden="1" x14ac:dyDescent="0.25">
      <c r="A11569" s="1">
        <v>9</v>
      </c>
      <c r="B11569" s="8" t="s">
        <v>897</v>
      </c>
      <c r="C11569" s="6" t="s">
        <v>897</v>
      </c>
      <c r="D11569" t="s">
        <v>1366</v>
      </c>
      <c r="E11569" s="2">
        <v>0</v>
      </c>
      <c r="F11569" t="s">
        <v>1855</v>
      </c>
      <c r="G11569" t="s">
        <v>1370</v>
      </c>
      <c r="H11569" t="s">
        <v>1370</v>
      </c>
      <c r="I11569" t="s">
        <v>1855</v>
      </c>
      <c r="J11569" t="s">
        <v>24246</v>
      </c>
      <c r="K11569" t="s">
        <v>24570</v>
      </c>
      <c r="L11569" s="10">
        <f t="shared" si="360"/>
        <v>44355</v>
      </c>
      <c r="M11569">
        <f t="shared" si="361"/>
        <v>2021</v>
      </c>
    </row>
    <row r="11570" spans="1:13" ht="15.75" hidden="1" x14ac:dyDescent="0.25">
      <c r="A11570" s="1">
        <v>10</v>
      </c>
      <c r="B11570" s="8" t="s">
        <v>897</v>
      </c>
      <c r="C11570" s="6" t="s">
        <v>897</v>
      </c>
      <c r="D11570" t="s">
        <v>1367</v>
      </c>
      <c r="E11570" s="2">
        <v>0</v>
      </c>
      <c r="F11570" t="s">
        <v>8501</v>
      </c>
      <c r="G11570" t="s">
        <v>1509</v>
      </c>
      <c r="H11570" t="s">
        <v>1734</v>
      </c>
      <c r="I11570" t="s">
        <v>19766</v>
      </c>
      <c r="J11570" t="s">
        <v>24459</v>
      </c>
      <c r="K11570" t="s">
        <v>24570</v>
      </c>
      <c r="L11570" s="10">
        <f t="shared" si="360"/>
        <v>44355</v>
      </c>
      <c r="M11570">
        <f t="shared" si="361"/>
        <v>2021</v>
      </c>
    </row>
    <row r="11571" spans="1:13" ht="15.75" hidden="1" x14ac:dyDescent="0.25">
      <c r="A11571" s="1">
        <v>11</v>
      </c>
      <c r="B11571" s="8" t="s">
        <v>897</v>
      </c>
      <c r="C11571" s="6" t="s">
        <v>897</v>
      </c>
      <c r="D11571" t="s">
        <v>1368</v>
      </c>
      <c r="E11571" s="2">
        <v>231</v>
      </c>
      <c r="F11571" t="s">
        <v>8502</v>
      </c>
      <c r="G11571" t="s">
        <v>1772</v>
      </c>
      <c r="H11571" t="s">
        <v>1713</v>
      </c>
      <c r="I11571" t="s">
        <v>19767</v>
      </c>
      <c r="J11571" t="s">
        <v>24278</v>
      </c>
      <c r="K11571" t="s">
        <v>26712</v>
      </c>
      <c r="L11571" s="10">
        <f t="shared" si="360"/>
        <v>44355</v>
      </c>
      <c r="M11571">
        <f t="shared" si="361"/>
        <v>2021</v>
      </c>
    </row>
    <row r="11572" spans="1:13" ht="15.75" hidden="1" x14ac:dyDescent="0.25">
      <c r="A11572" s="1">
        <v>12</v>
      </c>
      <c r="B11572" s="8" t="s">
        <v>897</v>
      </c>
      <c r="C11572" s="6" t="s">
        <v>897</v>
      </c>
      <c r="D11572" t="s">
        <v>1369</v>
      </c>
      <c r="E11572" s="2">
        <v>216</v>
      </c>
      <c r="F11572" t="s">
        <v>8503</v>
      </c>
      <c r="G11572" t="s">
        <v>1773</v>
      </c>
      <c r="H11572" t="s">
        <v>1779</v>
      </c>
      <c r="I11572" t="s">
        <v>19768</v>
      </c>
      <c r="J11572" t="s">
        <v>24316</v>
      </c>
      <c r="K11572" t="s">
        <v>26173</v>
      </c>
      <c r="L11572" s="10">
        <f t="shared" si="360"/>
        <v>44355</v>
      </c>
      <c r="M11572">
        <f t="shared" si="361"/>
        <v>2021</v>
      </c>
    </row>
    <row r="11573" spans="1:13" ht="15.75" hidden="1" x14ac:dyDescent="0.25">
      <c r="A11573" s="1">
        <v>0</v>
      </c>
      <c r="B11573" s="8" t="s">
        <v>898</v>
      </c>
      <c r="C11573" s="6" t="s">
        <v>898</v>
      </c>
      <c r="D11573" t="s">
        <v>1357</v>
      </c>
      <c r="E11573" s="2">
        <v>0</v>
      </c>
      <c r="F11573" t="s">
        <v>1855</v>
      </c>
      <c r="G11573" t="s">
        <v>1370</v>
      </c>
      <c r="H11573" t="s">
        <v>1370</v>
      </c>
      <c r="I11573" t="s">
        <v>1855</v>
      </c>
      <c r="J11573" t="s">
        <v>24246</v>
      </c>
      <c r="K11573" t="s">
        <v>24570</v>
      </c>
      <c r="L11573" s="10">
        <f t="shared" si="360"/>
        <v>44356</v>
      </c>
      <c r="M11573">
        <f t="shared" si="361"/>
        <v>2021</v>
      </c>
    </row>
    <row r="11574" spans="1:13" ht="15.75" hidden="1" x14ac:dyDescent="0.25">
      <c r="A11574" s="1">
        <v>1</v>
      </c>
      <c r="B11574" s="8" t="s">
        <v>898</v>
      </c>
      <c r="C11574" s="6" t="s">
        <v>898</v>
      </c>
      <c r="D11574" t="s">
        <v>1358</v>
      </c>
      <c r="E11574" s="2">
        <v>166</v>
      </c>
      <c r="F11574" t="s">
        <v>8504</v>
      </c>
      <c r="G11574" t="s">
        <v>1776</v>
      </c>
      <c r="H11574" t="s">
        <v>1780</v>
      </c>
      <c r="I11574" t="s">
        <v>19769</v>
      </c>
      <c r="J11574" t="s">
        <v>24276</v>
      </c>
      <c r="K11574" t="s">
        <v>26719</v>
      </c>
      <c r="L11574" s="10">
        <f t="shared" si="360"/>
        <v>44356</v>
      </c>
      <c r="M11574">
        <f t="shared" si="361"/>
        <v>2021</v>
      </c>
    </row>
    <row r="11575" spans="1:13" ht="15.75" hidden="1" x14ac:dyDescent="0.25">
      <c r="A11575" s="1">
        <v>2</v>
      </c>
      <c r="B11575" s="8" t="s">
        <v>898</v>
      </c>
      <c r="C11575" s="6" t="s">
        <v>898</v>
      </c>
      <c r="D11575" t="s">
        <v>1359</v>
      </c>
      <c r="E11575" s="2">
        <v>258</v>
      </c>
      <c r="F11575" t="s">
        <v>8505</v>
      </c>
      <c r="G11575" t="s">
        <v>1741</v>
      </c>
      <c r="H11575" t="s">
        <v>1707</v>
      </c>
      <c r="I11575" t="s">
        <v>17051</v>
      </c>
      <c r="J11575" t="s">
        <v>24550</v>
      </c>
      <c r="K11575" t="s">
        <v>26233</v>
      </c>
      <c r="L11575" s="10">
        <f t="shared" si="360"/>
        <v>44356</v>
      </c>
      <c r="M11575">
        <f t="shared" si="361"/>
        <v>2021</v>
      </c>
    </row>
    <row r="11576" spans="1:13" ht="15.75" hidden="1" x14ac:dyDescent="0.25">
      <c r="A11576" s="1">
        <v>3</v>
      </c>
      <c r="B11576" s="8" t="s">
        <v>898</v>
      </c>
      <c r="C11576" s="6" t="s">
        <v>898</v>
      </c>
      <c r="D11576" t="s">
        <v>1360</v>
      </c>
      <c r="E11576" s="2">
        <v>248</v>
      </c>
      <c r="F11576" t="s">
        <v>8506</v>
      </c>
      <c r="G11576" t="s">
        <v>1834</v>
      </c>
      <c r="H11576" t="s">
        <v>1656</v>
      </c>
      <c r="I11576" t="s">
        <v>19770</v>
      </c>
      <c r="J11576" t="s">
        <v>24266</v>
      </c>
      <c r="K11576" t="s">
        <v>26720</v>
      </c>
      <c r="L11576" s="10">
        <f t="shared" si="360"/>
        <v>44356</v>
      </c>
      <c r="M11576">
        <f t="shared" si="361"/>
        <v>2021</v>
      </c>
    </row>
    <row r="11577" spans="1:13" ht="15.75" hidden="1" x14ac:dyDescent="0.25">
      <c r="A11577" s="1">
        <v>4</v>
      </c>
      <c r="B11577" s="8" t="s">
        <v>898</v>
      </c>
      <c r="C11577" s="6" t="s">
        <v>898</v>
      </c>
      <c r="D11577" t="s">
        <v>1361</v>
      </c>
      <c r="E11577" s="2">
        <v>183</v>
      </c>
      <c r="F11577" t="s">
        <v>8507</v>
      </c>
      <c r="G11577" t="s">
        <v>1762</v>
      </c>
      <c r="H11577" t="s">
        <v>1777</v>
      </c>
      <c r="I11577" t="s">
        <v>19771</v>
      </c>
      <c r="J11577" t="s">
        <v>24346</v>
      </c>
      <c r="K11577" t="s">
        <v>26360</v>
      </c>
      <c r="L11577" s="10">
        <f t="shared" si="360"/>
        <v>44356</v>
      </c>
      <c r="M11577">
        <f t="shared" si="361"/>
        <v>2021</v>
      </c>
    </row>
    <row r="11578" spans="1:13" ht="15.75" hidden="1" x14ac:dyDescent="0.25">
      <c r="A11578" s="1">
        <v>5</v>
      </c>
      <c r="B11578" s="8" t="s">
        <v>898</v>
      </c>
      <c r="C11578" s="6" t="s">
        <v>898</v>
      </c>
      <c r="D11578" t="s">
        <v>1362</v>
      </c>
      <c r="E11578" s="2">
        <v>0</v>
      </c>
      <c r="F11578" t="s">
        <v>1855</v>
      </c>
      <c r="G11578" t="s">
        <v>1370</v>
      </c>
      <c r="H11578" t="s">
        <v>1370</v>
      </c>
      <c r="I11578" t="s">
        <v>1855</v>
      </c>
      <c r="J11578" t="s">
        <v>24246</v>
      </c>
      <c r="K11578" t="s">
        <v>24570</v>
      </c>
      <c r="L11578" s="10">
        <f t="shared" si="360"/>
        <v>44356</v>
      </c>
      <c r="M11578">
        <f t="shared" si="361"/>
        <v>2021</v>
      </c>
    </row>
    <row r="11579" spans="1:13" ht="15.75" hidden="1" x14ac:dyDescent="0.25">
      <c r="A11579" s="1">
        <v>6</v>
      </c>
      <c r="B11579" s="8" t="s">
        <v>898</v>
      </c>
      <c r="C11579" s="6" t="s">
        <v>898</v>
      </c>
      <c r="D11579" t="s">
        <v>1363</v>
      </c>
      <c r="E11579" s="2">
        <v>263</v>
      </c>
      <c r="F11579" t="s">
        <v>8508</v>
      </c>
      <c r="G11579" t="s">
        <v>1778</v>
      </c>
      <c r="H11579" t="s">
        <v>1681</v>
      </c>
      <c r="I11579" t="s">
        <v>19772</v>
      </c>
      <c r="J11579" t="s">
        <v>24403</v>
      </c>
      <c r="K11579" t="s">
        <v>26336</v>
      </c>
      <c r="L11579" s="10">
        <f t="shared" si="360"/>
        <v>44356</v>
      </c>
      <c r="M11579">
        <f t="shared" si="361"/>
        <v>2021</v>
      </c>
    </row>
    <row r="11580" spans="1:13" ht="15.75" hidden="1" x14ac:dyDescent="0.25">
      <c r="A11580" s="1">
        <v>7</v>
      </c>
      <c r="B11580" s="8" t="s">
        <v>898</v>
      </c>
      <c r="C11580" s="6" t="s">
        <v>898</v>
      </c>
      <c r="D11580" t="s">
        <v>1364</v>
      </c>
      <c r="E11580" s="2">
        <v>0</v>
      </c>
      <c r="F11580" t="s">
        <v>1855</v>
      </c>
      <c r="G11580" t="s">
        <v>1370</v>
      </c>
      <c r="H11580" t="s">
        <v>1370</v>
      </c>
      <c r="I11580" t="s">
        <v>1855</v>
      </c>
      <c r="J11580" t="s">
        <v>24246</v>
      </c>
      <c r="K11580" t="s">
        <v>24570</v>
      </c>
      <c r="L11580" s="10">
        <f t="shared" si="360"/>
        <v>44356</v>
      </c>
      <c r="M11580">
        <f t="shared" si="361"/>
        <v>2021</v>
      </c>
    </row>
    <row r="11581" spans="1:13" ht="15.75" hidden="1" x14ac:dyDescent="0.25">
      <c r="A11581" s="1">
        <v>8</v>
      </c>
      <c r="B11581" s="8" t="s">
        <v>898</v>
      </c>
      <c r="C11581" s="6" t="s">
        <v>898</v>
      </c>
      <c r="D11581" t="s">
        <v>1365</v>
      </c>
      <c r="E11581" s="2">
        <v>0</v>
      </c>
      <c r="F11581" t="s">
        <v>1855</v>
      </c>
      <c r="G11581" t="s">
        <v>1370</v>
      </c>
      <c r="H11581" t="s">
        <v>1370</v>
      </c>
      <c r="I11581" t="s">
        <v>1855</v>
      </c>
      <c r="J11581" t="s">
        <v>24246</v>
      </c>
      <c r="K11581" t="s">
        <v>24570</v>
      </c>
      <c r="L11581" s="10">
        <f t="shared" si="360"/>
        <v>44356</v>
      </c>
      <c r="M11581">
        <f t="shared" si="361"/>
        <v>2021</v>
      </c>
    </row>
    <row r="11582" spans="1:13" ht="15.75" hidden="1" x14ac:dyDescent="0.25">
      <c r="A11582" s="1">
        <v>9</v>
      </c>
      <c r="B11582" s="8" t="s">
        <v>898</v>
      </c>
      <c r="C11582" s="6" t="s">
        <v>898</v>
      </c>
      <c r="D11582" t="s">
        <v>1366</v>
      </c>
      <c r="E11582" s="2">
        <v>0</v>
      </c>
      <c r="F11582" t="s">
        <v>1855</v>
      </c>
      <c r="G11582" t="s">
        <v>1370</v>
      </c>
      <c r="H11582" t="s">
        <v>1370</v>
      </c>
      <c r="I11582" t="s">
        <v>1855</v>
      </c>
      <c r="J11582" t="s">
        <v>24246</v>
      </c>
      <c r="K11582" t="s">
        <v>24570</v>
      </c>
      <c r="L11582" s="10">
        <f t="shared" si="360"/>
        <v>44356</v>
      </c>
      <c r="M11582">
        <f t="shared" si="361"/>
        <v>2021</v>
      </c>
    </row>
    <row r="11583" spans="1:13" ht="15.75" hidden="1" x14ac:dyDescent="0.25">
      <c r="A11583" s="1">
        <v>10</v>
      </c>
      <c r="B11583" s="8" t="s">
        <v>898</v>
      </c>
      <c r="C11583" s="6" t="s">
        <v>898</v>
      </c>
      <c r="D11583" t="s">
        <v>1367</v>
      </c>
      <c r="E11583" s="2">
        <v>0</v>
      </c>
      <c r="F11583" t="s">
        <v>8509</v>
      </c>
      <c r="G11583" t="s">
        <v>1472</v>
      </c>
      <c r="H11583" t="s">
        <v>13459</v>
      </c>
      <c r="I11583" t="s">
        <v>19773</v>
      </c>
      <c r="J11583" t="s">
        <v>24518</v>
      </c>
      <c r="K11583" t="s">
        <v>24570</v>
      </c>
      <c r="L11583" s="10">
        <f t="shared" si="360"/>
        <v>44356</v>
      </c>
      <c r="M11583">
        <f t="shared" si="361"/>
        <v>2021</v>
      </c>
    </row>
    <row r="11584" spans="1:13" ht="15.75" hidden="1" x14ac:dyDescent="0.25">
      <c r="A11584" s="1">
        <v>11</v>
      </c>
      <c r="B11584" s="8" t="s">
        <v>898</v>
      </c>
      <c r="C11584" s="6" t="s">
        <v>898</v>
      </c>
      <c r="D11584" t="s">
        <v>1368</v>
      </c>
      <c r="E11584" s="2">
        <v>207</v>
      </c>
      <c r="F11584" t="s">
        <v>8510</v>
      </c>
      <c r="G11584" t="s">
        <v>1774</v>
      </c>
      <c r="H11584" t="s">
        <v>1706</v>
      </c>
      <c r="I11584" t="s">
        <v>19774</v>
      </c>
      <c r="J11584" t="s">
        <v>24321</v>
      </c>
      <c r="K11584" t="s">
        <v>26442</v>
      </c>
      <c r="L11584" s="10">
        <f t="shared" si="360"/>
        <v>44356</v>
      </c>
      <c r="M11584">
        <f t="shared" si="361"/>
        <v>2021</v>
      </c>
    </row>
    <row r="11585" spans="1:13" ht="15.75" hidden="1" x14ac:dyDescent="0.25">
      <c r="A11585" s="1">
        <v>12</v>
      </c>
      <c r="B11585" s="8" t="s">
        <v>898</v>
      </c>
      <c r="C11585" s="6" t="s">
        <v>898</v>
      </c>
      <c r="D11585" t="s">
        <v>1369</v>
      </c>
      <c r="E11585" s="2">
        <v>300</v>
      </c>
      <c r="F11585" t="s">
        <v>8511</v>
      </c>
      <c r="G11585" t="s">
        <v>1778</v>
      </c>
      <c r="H11585" t="s">
        <v>1692</v>
      </c>
      <c r="I11585" t="s">
        <v>19775</v>
      </c>
      <c r="J11585" t="s">
        <v>24314</v>
      </c>
      <c r="K11585" t="s">
        <v>26721</v>
      </c>
      <c r="L11585" s="10">
        <f t="shared" si="360"/>
        <v>44356</v>
      </c>
      <c r="M11585">
        <f t="shared" si="361"/>
        <v>2021</v>
      </c>
    </row>
    <row r="11586" spans="1:13" ht="15.75" hidden="1" x14ac:dyDescent="0.25">
      <c r="A11586" s="1">
        <v>0</v>
      </c>
      <c r="B11586" s="8" t="s">
        <v>899</v>
      </c>
      <c r="C11586" s="6" t="s">
        <v>899</v>
      </c>
      <c r="D11586" t="s">
        <v>1357</v>
      </c>
      <c r="E11586" s="2">
        <v>0</v>
      </c>
      <c r="F11586" t="s">
        <v>1855</v>
      </c>
      <c r="G11586" t="s">
        <v>1370</v>
      </c>
      <c r="H11586" t="s">
        <v>1370</v>
      </c>
      <c r="I11586" t="s">
        <v>1855</v>
      </c>
      <c r="J11586" t="s">
        <v>24246</v>
      </c>
      <c r="K11586" t="s">
        <v>24570</v>
      </c>
      <c r="L11586" s="10">
        <f t="shared" si="360"/>
        <v>44357</v>
      </c>
      <c r="M11586">
        <f t="shared" si="361"/>
        <v>2021</v>
      </c>
    </row>
    <row r="11587" spans="1:13" ht="15.75" hidden="1" x14ac:dyDescent="0.25">
      <c r="A11587" s="1">
        <v>1</v>
      </c>
      <c r="B11587" s="8" t="s">
        <v>899</v>
      </c>
      <c r="C11587" s="6" t="s">
        <v>899</v>
      </c>
      <c r="D11587" t="s">
        <v>1358</v>
      </c>
      <c r="E11587" s="2">
        <v>213</v>
      </c>
      <c r="F11587" t="s">
        <v>8512</v>
      </c>
      <c r="G11587" t="s">
        <v>13423</v>
      </c>
      <c r="H11587" t="s">
        <v>1738</v>
      </c>
      <c r="I11587" t="s">
        <v>19776</v>
      </c>
      <c r="J11587" t="s">
        <v>24259</v>
      </c>
      <c r="K11587" t="s">
        <v>26358</v>
      </c>
      <c r="L11587" s="10">
        <f t="shared" si="360"/>
        <v>44357</v>
      </c>
      <c r="M11587">
        <f t="shared" si="361"/>
        <v>2021</v>
      </c>
    </row>
    <row r="11588" spans="1:13" ht="15.75" hidden="1" x14ac:dyDescent="0.25">
      <c r="A11588" s="1">
        <v>2</v>
      </c>
      <c r="B11588" s="8" t="s">
        <v>899</v>
      </c>
      <c r="C11588" s="6" t="s">
        <v>899</v>
      </c>
      <c r="D11588" t="s">
        <v>1359</v>
      </c>
      <c r="E11588" s="2">
        <v>281</v>
      </c>
      <c r="F11588" t="s">
        <v>8513</v>
      </c>
      <c r="G11588" t="s">
        <v>1836</v>
      </c>
      <c r="H11588" t="s">
        <v>1496</v>
      </c>
      <c r="I11588" t="s">
        <v>19777</v>
      </c>
      <c r="J11588" t="s">
        <v>24276</v>
      </c>
      <c r="K11588" t="s">
        <v>26722</v>
      </c>
      <c r="L11588" s="10">
        <f t="shared" ref="L11588:L11651" si="362">DATEVALUE(B11588)</f>
        <v>44357</v>
      </c>
      <c r="M11588">
        <f t="shared" ref="M11588:M11651" si="363">YEAR(L11588)</f>
        <v>2021</v>
      </c>
    </row>
    <row r="11589" spans="1:13" ht="15.75" hidden="1" x14ac:dyDescent="0.25">
      <c r="A11589" s="1">
        <v>3</v>
      </c>
      <c r="B11589" s="8" t="s">
        <v>899</v>
      </c>
      <c r="C11589" s="6" t="s">
        <v>899</v>
      </c>
      <c r="D11589" t="s">
        <v>1360</v>
      </c>
      <c r="E11589" s="2">
        <v>221</v>
      </c>
      <c r="F11589" t="s">
        <v>8514</v>
      </c>
      <c r="G11589" t="s">
        <v>1815</v>
      </c>
      <c r="H11589" t="s">
        <v>1656</v>
      </c>
      <c r="I11589" t="s">
        <v>19778</v>
      </c>
      <c r="J11589" t="s">
        <v>24284</v>
      </c>
      <c r="K11589" t="s">
        <v>26723</v>
      </c>
      <c r="L11589" s="10">
        <f t="shared" si="362"/>
        <v>44357</v>
      </c>
      <c r="M11589">
        <f t="shared" si="363"/>
        <v>2021</v>
      </c>
    </row>
    <row r="11590" spans="1:13" ht="15.75" hidden="1" x14ac:dyDescent="0.25">
      <c r="A11590" s="1">
        <v>4</v>
      </c>
      <c r="B11590" s="8" t="s">
        <v>899</v>
      </c>
      <c r="C11590" s="6" t="s">
        <v>899</v>
      </c>
      <c r="D11590" t="s">
        <v>1361</v>
      </c>
      <c r="E11590" s="2">
        <v>182</v>
      </c>
      <c r="F11590" t="s">
        <v>8515</v>
      </c>
      <c r="G11590" t="s">
        <v>1717</v>
      </c>
      <c r="H11590" t="s">
        <v>1680</v>
      </c>
      <c r="I11590" t="s">
        <v>14127</v>
      </c>
      <c r="J11590" t="s">
        <v>24274</v>
      </c>
      <c r="K11590" t="s">
        <v>26724</v>
      </c>
      <c r="L11590" s="10">
        <f t="shared" si="362"/>
        <v>44357</v>
      </c>
      <c r="M11590">
        <f t="shared" si="363"/>
        <v>2021</v>
      </c>
    </row>
    <row r="11591" spans="1:13" ht="15.75" hidden="1" x14ac:dyDescent="0.25">
      <c r="A11591" s="1">
        <v>5</v>
      </c>
      <c r="B11591" s="8" t="s">
        <v>899</v>
      </c>
      <c r="C11591" s="6" t="s">
        <v>899</v>
      </c>
      <c r="D11591" t="s">
        <v>1362</v>
      </c>
      <c r="E11591" s="2">
        <v>0</v>
      </c>
      <c r="F11591" t="s">
        <v>1855</v>
      </c>
      <c r="G11591" t="s">
        <v>1370</v>
      </c>
      <c r="H11591" t="s">
        <v>1370</v>
      </c>
      <c r="I11591" t="s">
        <v>1855</v>
      </c>
      <c r="J11591" t="s">
        <v>24246</v>
      </c>
      <c r="K11591" t="s">
        <v>24570</v>
      </c>
      <c r="L11591" s="10">
        <f t="shared" si="362"/>
        <v>44357</v>
      </c>
      <c r="M11591">
        <f t="shared" si="363"/>
        <v>2021</v>
      </c>
    </row>
    <row r="11592" spans="1:13" ht="15.75" hidden="1" x14ac:dyDescent="0.25">
      <c r="A11592" s="1">
        <v>6</v>
      </c>
      <c r="B11592" s="8" t="s">
        <v>899</v>
      </c>
      <c r="C11592" s="6" t="s">
        <v>899</v>
      </c>
      <c r="D11592" t="s">
        <v>1363</v>
      </c>
      <c r="E11592" s="2">
        <v>238</v>
      </c>
      <c r="F11592" t="s">
        <v>8516</v>
      </c>
      <c r="G11592" t="s">
        <v>1496</v>
      </c>
      <c r="H11592" t="s">
        <v>1629</v>
      </c>
      <c r="I11592" t="s">
        <v>19779</v>
      </c>
      <c r="J11592" t="s">
        <v>24339</v>
      </c>
      <c r="K11592" t="s">
        <v>26725</v>
      </c>
      <c r="L11592" s="10">
        <f t="shared" si="362"/>
        <v>44357</v>
      </c>
      <c r="M11592">
        <f t="shared" si="363"/>
        <v>2021</v>
      </c>
    </row>
    <row r="11593" spans="1:13" ht="15.75" hidden="1" x14ac:dyDescent="0.25">
      <c r="A11593" s="1">
        <v>7</v>
      </c>
      <c r="B11593" s="8" t="s">
        <v>899</v>
      </c>
      <c r="C11593" s="6" t="s">
        <v>899</v>
      </c>
      <c r="D11593" t="s">
        <v>1364</v>
      </c>
      <c r="E11593" s="2">
        <v>0</v>
      </c>
      <c r="F11593" t="s">
        <v>1855</v>
      </c>
      <c r="G11593" t="s">
        <v>1370</v>
      </c>
      <c r="H11593" t="s">
        <v>1370</v>
      </c>
      <c r="I11593" t="s">
        <v>1855</v>
      </c>
      <c r="J11593" t="s">
        <v>24246</v>
      </c>
      <c r="K11593" t="s">
        <v>24570</v>
      </c>
      <c r="L11593" s="10">
        <f t="shared" si="362"/>
        <v>44357</v>
      </c>
      <c r="M11593">
        <f t="shared" si="363"/>
        <v>2021</v>
      </c>
    </row>
    <row r="11594" spans="1:13" ht="15.75" hidden="1" x14ac:dyDescent="0.25">
      <c r="A11594" s="1">
        <v>8</v>
      </c>
      <c r="B11594" s="8" t="s">
        <v>899</v>
      </c>
      <c r="C11594" s="6" t="s">
        <v>899</v>
      </c>
      <c r="D11594" t="s">
        <v>1365</v>
      </c>
      <c r="E11594" s="2">
        <v>0</v>
      </c>
      <c r="F11594" t="s">
        <v>1855</v>
      </c>
      <c r="G11594" t="s">
        <v>1370</v>
      </c>
      <c r="H11594" t="s">
        <v>1370</v>
      </c>
      <c r="I11594" t="s">
        <v>1855</v>
      </c>
      <c r="J11594" t="s">
        <v>24246</v>
      </c>
      <c r="K11594" t="s">
        <v>24570</v>
      </c>
      <c r="L11594" s="10">
        <f t="shared" si="362"/>
        <v>44357</v>
      </c>
      <c r="M11594">
        <f t="shared" si="363"/>
        <v>2021</v>
      </c>
    </row>
    <row r="11595" spans="1:13" ht="15.75" hidden="1" x14ac:dyDescent="0.25">
      <c r="A11595" s="1">
        <v>9</v>
      </c>
      <c r="B11595" s="8" t="s">
        <v>899</v>
      </c>
      <c r="C11595" s="6" t="s">
        <v>899</v>
      </c>
      <c r="D11595" t="s">
        <v>1366</v>
      </c>
      <c r="E11595" s="2">
        <v>0</v>
      </c>
      <c r="F11595" t="s">
        <v>1855</v>
      </c>
      <c r="G11595" t="s">
        <v>1370</v>
      </c>
      <c r="H11595" t="s">
        <v>1370</v>
      </c>
      <c r="I11595" t="s">
        <v>1855</v>
      </c>
      <c r="J11595" t="s">
        <v>24246</v>
      </c>
      <c r="K11595" t="s">
        <v>24570</v>
      </c>
      <c r="L11595" s="10">
        <f t="shared" si="362"/>
        <v>44357</v>
      </c>
      <c r="M11595">
        <f t="shared" si="363"/>
        <v>2021</v>
      </c>
    </row>
    <row r="11596" spans="1:13" ht="15.75" hidden="1" x14ac:dyDescent="0.25">
      <c r="A11596" s="1">
        <v>10</v>
      </c>
      <c r="B11596" s="8" t="s">
        <v>899</v>
      </c>
      <c r="C11596" s="6" t="s">
        <v>899</v>
      </c>
      <c r="D11596" t="s">
        <v>1367</v>
      </c>
      <c r="E11596" s="2">
        <v>0</v>
      </c>
      <c r="F11596" t="s">
        <v>8517</v>
      </c>
      <c r="G11596" t="s">
        <v>1489</v>
      </c>
      <c r="H11596" t="s">
        <v>1806</v>
      </c>
      <c r="I11596" t="s">
        <v>19780</v>
      </c>
      <c r="J11596" t="s">
        <v>24457</v>
      </c>
      <c r="K11596" t="s">
        <v>24570</v>
      </c>
      <c r="L11596" s="10">
        <f t="shared" si="362"/>
        <v>44357</v>
      </c>
      <c r="M11596">
        <f t="shared" si="363"/>
        <v>2021</v>
      </c>
    </row>
    <row r="11597" spans="1:13" ht="15.75" hidden="1" x14ac:dyDescent="0.25">
      <c r="A11597" s="1">
        <v>11</v>
      </c>
      <c r="B11597" s="8" t="s">
        <v>899</v>
      </c>
      <c r="C11597" s="6" t="s">
        <v>899</v>
      </c>
      <c r="D11597" t="s">
        <v>1368</v>
      </c>
      <c r="E11597" s="2">
        <v>232</v>
      </c>
      <c r="F11597" t="s">
        <v>8518</v>
      </c>
      <c r="G11597" t="s">
        <v>1836</v>
      </c>
      <c r="H11597" t="s">
        <v>1746</v>
      </c>
      <c r="I11597" t="s">
        <v>19781</v>
      </c>
      <c r="J11597" t="s">
        <v>24251</v>
      </c>
      <c r="K11597" t="s">
        <v>26726</v>
      </c>
      <c r="L11597" s="10">
        <f t="shared" si="362"/>
        <v>44357</v>
      </c>
      <c r="M11597">
        <f t="shared" si="363"/>
        <v>2021</v>
      </c>
    </row>
    <row r="11598" spans="1:13" ht="15.75" hidden="1" x14ac:dyDescent="0.25">
      <c r="A11598" s="1">
        <v>12</v>
      </c>
      <c r="B11598" s="8" t="s">
        <v>899</v>
      </c>
      <c r="C11598" s="6" t="s">
        <v>899</v>
      </c>
      <c r="D11598" t="s">
        <v>1369</v>
      </c>
      <c r="E11598" s="2">
        <v>273</v>
      </c>
      <c r="F11598" t="s">
        <v>8519</v>
      </c>
      <c r="G11598" t="s">
        <v>1836</v>
      </c>
      <c r="H11598" t="s">
        <v>1710</v>
      </c>
      <c r="I11598" t="s">
        <v>18238</v>
      </c>
      <c r="J11598" t="s">
        <v>24275</v>
      </c>
      <c r="K11598" t="s">
        <v>25935</v>
      </c>
      <c r="L11598" s="10">
        <f t="shared" si="362"/>
        <v>44357</v>
      </c>
      <c r="M11598">
        <f t="shared" si="363"/>
        <v>2021</v>
      </c>
    </row>
    <row r="11599" spans="1:13" ht="15.75" hidden="1" x14ac:dyDescent="0.25">
      <c r="A11599" s="1">
        <v>0</v>
      </c>
      <c r="B11599" s="8" t="s">
        <v>900</v>
      </c>
      <c r="C11599" s="6" t="s">
        <v>900</v>
      </c>
      <c r="D11599" t="s">
        <v>1357</v>
      </c>
      <c r="E11599" s="2">
        <v>0</v>
      </c>
      <c r="F11599" t="s">
        <v>1855</v>
      </c>
      <c r="G11599" t="s">
        <v>1370</v>
      </c>
      <c r="H11599" t="s">
        <v>1370</v>
      </c>
      <c r="I11599" t="s">
        <v>1855</v>
      </c>
      <c r="J11599" t="s">
        <v>24246</v>
      </c>
      <c r="K11599" t="s">
        <v>24570</v>
      </c>
      <c r="L11599" s="10">
        <f t="shared" si="362"/>
        <v>44358</v>
      </c>
      <c r="M11599">
        <f t="shared" si="363"/>
        <v>2021</v>
      </c>
    </row>
    <row r="11600" spans="1:13" ht="15.75" hidden="1" x14ac:dyDescent="0.25">
      <c r="A11600" s="1">
        <v>1</v>
      </c>
      <c r="B11600" s="8" t="s">
        <v>900</v>
      </c>
      <c r="C11600" s="6" t="s">
        <v>900</v>
      </c>
      <c r="D11600" t="s">
        <v>1358</v>
      </c>
      <c r="E11600" s="2">
        <v>214</v>
      </c>
      <c r="F11600" t="s">
        <v>8520</v>
      </c>
      <c r="G11600" t="s">
        <v>1779</v>
      </c>
      <c r="H11600" t="s">
        <v>1746</v>
      </c>
      <c r="I11600" t="s">
        <v>19782</v>
      </c>
      <c r="J11600" t="s">
        <v>24413</v>
      </c>
      <c r="K11600" t="s">
        <v>26727</v>
      </c>
      <c r="L11600" s="10">
        <f t="shared" si="362"/>
        <v>44358</v>
      </c>
      <c r="M11600">
        <f t="shared" si="363"/>
        <v>2021</v>
      </c>
    </row>
    <row r="11601" spans="1:13" ht="15.75" hidden="1" x14ac:dyDescent="0.25">
      <c r="A11601" s="1">
        <v>2</v>
      </c>
      <c r="B11601" s="8" t="s">
        <v>900</v>
      </c>
      <c r="C11601" s="6" t="s">
        <v>900</v>
      </c>
      <c r="D11601" t="s">
        <v>1359</v>
      </c>
      <c r="E11601" s="2">
        <v>292</v>
      </c>
      <c r="F11601" t="s">
        <v>8521</v>
      </c>
      <c r="G11601" t="s">
        <v>1698</v>
      </c>
      <c r="H11601" t="s">
        <v>1759</v>
      </c>
      <c r="I11601" t="s">
        <v>19783</v>
      </c>
      <c r="J11601" t="s">
        <v>24359</v>
      </c>
      <c r="K11601" t="s">
        <v>26086</v>
      </c>
      <c r="L11601" s="10">
        <f t="shared" si="362"/>
        <v>44358</v>
      </c>
      <c r="M11601">
        <f t="shared" si="363"/>
        <v>2021</v>
      </c>
    </row>
    <row r="11602" spans="1:13" ht="15.75" hidden="1" x14ac:dyDescent="0.25">
      <c r="A11602" s="1">
        <v>3</v>
      </c>
      <c r="B11602" s="8" t="s">
        <v>900</v>
      </c>
      <c r="C11602" s="6" t="s">
        <v>900</v>
      </c>
      <c r="D11602" t="s">
        <v>1360</v>
      </c>
      <c r="E11602" s="2">
        <v>250</v>
      </c>
      <c r="F11602" t="s">
        <v>8522</v>
      </c>
      <c r="G11602" t="s">
        <v>1838</v>
      </c>
      <c r="H11602" t="s">
        <v>1681</v>
      </c>
      <c r="I11602" t="s">
        <v>19784</v>
      </c>
      <c r="J11602" t="s">
        <v>24343</v>
      </c>
      <c r="K11602" t="s">
        <v>26728</v>
      </c>
      <c r="L11602" s="10">
        <f t="shared" si="362"/>
        <v>44358</v>
      </c>
      <c r="M11602">
        <f t="shared" si="363"/>
        <v>2021</v>
      </c>
    </row>
    <row r="11603" spans="1:13" ht="15.75" hidden="1" x14ac:dyDescent="0.25">
      <c r="A11603" s="1">
        <v>4</v>
      </c>
      <c r="B11603" s="8" t="s">
        <v>900</v>
      </c>
      <c r="C11603" s="6" t="s">
        <v>900</v>
      </c>
      <c r="D11603" t="s">
        <v>1361</v>
      </c>
      <c r="E11603" s="2">
        <v>248</v>
      </c>
      <c r="F11603" t="s">
        <v>8523</v>
      </c>
      <c r="G11603" t="s">
        <v>1587</v>
      </c>
      <c r="H11603" t="s">
        <v>1767</v>
      </c>
      <c r="I11603" t="s">
        <v>19785</v>
      </c>
      <c r="J11603" t="s">
        <v>24254</v>
      </c>
      <c r="K11603" t="s">
        <v>26729</v>
      </c>
      <c r="L11603" s="10">
        <f t="shared" si="362"/>
        <v>44358</v>
      </c>
      <c r="M11603">
        <f t="shared" si="363"/>
        <v>2021</v>
      </c>
    </row>
    <row r="11604" spans="1:13" ht="15.75" hidden="1" x14ac:dyDescent="0.25">
      <c r="A11604" s="1">
        <v>5</v>
      </c>
      <c r="B11604" s="8" t="s">
        <v>900</v>
      </c>
      <c r="C11604" s="6" t="s">
        <v>900</v>
      </c>
      <c r="D11604" t="s">
        <v>1362</v>
      </c>
      <c r="E11604" s="2">
        <v>0</v>
      </c>
      <c r="F11604" t="s">
        <v>1855</v>
      </c>
      <c r="G11604" t="s">
        <v>1370</v>
      </c>
      <c r="H11604" t="s">
        <v>1370</v>
      </c>
      <c r="I11604" t="s">
        <v>1855</v>
      </c>
      <c r="J11604" t="s">
        <v>24246</v>
      </c>
      <c r="K11604" t="s">
        <v>24570</v>
      </c>
      <c r="L11604" s="10">
        <f t="shared" si="362"/>
        <v>44358</v>
      </c>
      <c r="M11604">
        <f t="shared" si="363"/>
        <v>2021</v>
      </c>
    </row>
    <row r="11605" spans="1:13" ht="15.75" hidden="1" x14ac:dyDescent="0.25">
      <c r="A11605" s="1">
        <v>6</v>
      </c>
      <c r="B11605" s="8" t="s">
        <v>900</v>
      </c>
      <c r="C11605" s="6" t="s">
        <v>900</v>
      </c>
      <c r="D11605" t="s">
        <v>1363</v>
      </c>
      <c r="E11605" s="2">
        <v>293</v>
      </c>
      <c r="F11605" t="s">
        <v>8524</v>
      </c>
      <c r="G11605" t="s">
        <v>1707</v>
      </c>
      <c r="H11605" t="s">
        <v>1680</v>
      </c>
      <c r="I11605" t="s">
        <v>19786</v>
      </c>
      <c r="J11605" t="s">
        <v>24278</v>
      </c>
      <c r="K11605" t="s">
        <v>26522</v>
      </c>
      <c r="L11605" s="10">
        <f t="shared" si="362"/>
        <v>44358</v>
      </c>
      <c r="M11605">
        <f t="shared" si="363"/>
        <v>2021</v>
      </c>
    </row>
    <row r="11606" spans="1:13" ht="15.75" hidden="1" x14ac:dyDescent="0.25">
      <c r="A11606" s="1">
        <v>7</v>
      </c>
      <c r="B11606" s="8" t="s">
        <v>900</v>
      </c>
      <c r="C11606" s="6" t="s">
        <v>900</v>
      </c>
      <c r="D11606" t="s">
        <v>1364</v>
      </c>
      <c r="E11606" s="2">
        <v>0</v>
      </c>
      <c r="F11606" t="s">
        <v>1855</v>
      </c>
      <c r="G11606" t="s">
        <v>1370</v>
      </c>
      <c r="H11606" t="s">
        <v>1370</v>
      </c>
      <c r="I11606" t="s">
        <v>1855</v>
      </c>
      <c r="J11606" t="s">
        <v>24246</v>
      </c>
      <c r="K11606" t="s">
        <v>24570</v>
      </c>
      <c r="L11606" s="10">
        <f t="shared" si="362"/>
        <v>44358</v>
      </c>
      <c r="M11606">
        <f t="shared" si="363"/>
        <v>2021</v>
      </c>
    </row>
    <row r="11607" spans="1:13" ht="15.75" hidden="1" x14ac:dyDescent="0.25">
      <c r="A11607" s="1">
        <v>8</v>
      </c>
      <c r="B11607" s="8" t="s">
        <v>900</v>
      </c>
      <c r="C11607" s="6" t="s">
        <v>900</v>
      </c>
      <c r="D11607" t="s">
        <v>1365</v>
      </c>
      <c r="E11607" s="2">
        <v>0</v>
      </c>
      <c r="F11607" t="s">
        <v>1855</v>
      </c>
      <c r="G11607" t="s">
        <v>1370</v>
      </c>
      <c r="H11607" t="s">
        <v>1370</v>
      </c>
      <c r="I11607" t="s">
        <v>1855</v>
      </c>
      <c r="J11607" t="s">
        <v>24246</v>
      </c>
      <c r="K11607" t="s">
        <v>24570</v>
      </c>
      <c r="L11607" s="10">
        <f t="shared" si="362"/>
        <v>44358</v>
      </c>
      <c r="M11607">
        <f t="shared" si="363"/>
        <v>2021</v>
      </c>
    </row>
    <row r="11608" spans="1:13" ht="15.75" hidden="1" x14ac:dyDescent="0.25">
      <c r="A11608" s="1">
        <v>9</v>
      </c>
      <c r="B11608" s="8" t="s">
        <v>900</v>
      </c>
      <c r="C11608" s="6" t="s">
        <v>900</v>
      </c>
      <c r="D11608" t="s">
        <v>1366</v>
      </c>
      <c r="E11608" s="2">
        <v>0</v>
      </c>
      <c r="F11608" t="s">
        <v>1855</v>
      </c>
      <c r="G11608" t="s">
        <v>1370</v>
      </c>
      <c r="H11608" t="s">
        <v>1370</v>
      </c>
      <c r="I11608" t="s">
        <v>1855</v>
      </c>
      <c r="J11608" t="s">
        <v>24246</v>
      </c>
      <c r="K11608" t="s">
        <v>24570</v>
      </c>
      <c r="L11608" s="10">
        <f t="shared" si="362"/>
        <v>44358</v>
      </c>
      <c r="M11608">
        <f t="shared" si="363"/>
        <v>2021</v>
      </c>
    </row>
    <row r="11609" spans="1:13" ht="15.75" hidden="1" x14ac:dyDescent="0.25">
      <c r="A11609" s="1">
        <v>10</v>
      </c>
      <c r="B11609" s="8" t="s">
        <v>900</v>
      </c>
      <c r="C11609" s="6" t="s">
        <v>900</v>
      </c>
      <c r="D11609" t="s">
        <v>1367</v>
      </c>
      <c r="E11609" s="2">
        <v>0</v>
      </c>
      <c r="F11609" t="s">
        <v>8525</v>
      </c>
      <c r="G11609" t="s">
        <v>1644</v>
      </c>
      <c r="H11609" t="s">
        <v>13460</v>
      </c>
      <c r="I11609" t="s">
        <v>18846</v>
      </c>
      <c r="J11609" t="s">
        <v>24534</v>
      </c>
      <c r="K11609" t="s">
        <v>24570</v>
      </c>
      <c r="L11609" s="10">
        <f t="shared" si="362"/>
        <v>44358</v>
      </c>
      <c r="M11609">
        <f t="shared" si="363"/>
        <v>2021</v>
      </c>
    </row>
    <row r="11610" spans="1:13" ht="15.75" hidden="1" x14ac:dyDescent="0.25">
      <c r="A11610" s="1">
        <v>11</v>
      </c>
      <c r="B11610" s="8" t="s">
        <v>900</v>
      </c>
      <c r="C11610" s="6" t="s">
        <v>900</v>
      </c>
      <c r="D11610" t="s">
        <v>1368</v>
      </c>
      <c r="E11610" s="2">
        <v>182</v>
      </c>
      <c r="F11610" t="s">
        <v>8526</v>
      </c>
      <c r="G11610" t="s">
        <v>1701</v>
      </c>
      <c r="H11610" t="s">
        <v>1696</v>
      </c>
      <c r="I11610" t="s">
        <v>15327</v>
      </c>
      <c r="J11610" t="s">
        <v>24252</v>
      </c>
      <c r="K11610" t="s">
        <v>26730</v>
      </c>
      <c r="L11610" s="10">
        <f t="shared" si="362"/>
        <v>44358</v>
      </c>
      <c r="M11610">
        <f t="shared" si="363"/>
        <v>2021</v>
      </c>
    </row>
    <row r="11611" spans="1:13" ht="15.75" hidden="1" x14ac:dyDescent="0.25">
      <c r="A11611" s="1">
        <v>12</v>
      </c>
      <c r="B11611" s="8" t="s">
        <v>900</v>
      </c>
      <c r="C11611" s="6" t="s">
        <v>900</v>
      </c>
      <c r="D11611" t="s">
        <v>1369</v>
      </c>
      <c r="E11611" s="2">
        <v>284</v>
      </c>
      <c r="F11611" t="s">
        <v>8527</v>
      </c>
      <c r="G11611" t="s">
        <v>1775</v>
      </c>
      <c r="H11611" t="s">
        <v>1655</v>
      </c>
      <c r="I11611" t="s">
        <v>19787</v>
      </c>
      <c r="J11611" t="s">
        <v>24259</v>
      </c>
      <c r="K11611" t="s">
        <v>25952</v>
      </c>
      <c r="L11611" s="10">
        <f t="shared" si="362"/>
        <v>44358</v>
      </c>
      <c r="M11611">
        <f t="shared" si="363"/>
        <v>2021</v>
      </c>
    </row>
    <row r="11612" spans="1:13" ht="15.75" hidden="1" x14ac:dyDescent="0.25">
      <c r="A11612" s="1">
        <v>0</v>
      </c>
      <c r="B11612" s="8" t="s">
        <v>901</v>
      </c>
      <c r="C11612" s="6" t="s">
        <v>901</v>
      </c>
      <c r="D11612" t="s">
        <v>1357</v>
      </c>
      <c r="E11612" s="2">
        <v>0</v>
      </c>
      <c r="F11612" t="s">
        <v>1855</v>
      </c>
      <c r="G11612" t="s">
        <v>1370</v>
      </c>
      <c r="H11612" t="s">
        <v>1370</v>
      </c>
      <c r="I11612" t="s">
        <v>1855</v>
      </c>
      <c r="J11612" t="s">
        <v>24246</v>
      </c>
      <c r="K11612" t="s">
        <v>24570</v>
      </c>
      <c r="L11612" s="10">
        <f t="shared" si="362"/>
        <v>44359</v>
      </c>
      <c r="M11612">
        <f t="shared" si="363"/>
        <v>2021</v>
      </c>
    </row>
    <row r="11613" spans="1:13" ht="15.75" hidden="1" x14ac:dyDescent="0.25">
      <c r="A11613" s="1">
        <v>1</v>
      </c>
      <c r="B11613" s="8" t="s">
        <v>901</v>
      </c>
      <c r="C11613" s="6" t="s">
        <v>901</v>
      </c>
      <c r="D11613" t="s">
        <v>1358</v>
      </c>
      <c r="E11613" s="2">
        <v>3</v>
      </c>
      <c r="F11613" t="s">
        <v>1855</v>
      </c>
      <c r="G11613" t="s">
        <v>1370</v>
      </c>
      <c r="H11613" t="s">
        <v>1370</v>
      </c>
      <c r="I11613" t="s">
        <v>1855</v>
      </c>
      <c r="J11613" t="s">
        <v>24246</v>
      </c>
      <c r="K11613" t="s">
        <v>24570</v>
      </c>
      <c r="L11613" s="10">
        <f t="shared" si="362"/>
        <v>44359</v>
      </c>
      <c r="M11613">
        <f t="shared" si="363"/>
        <v>2021</v>
      </c>
    </row>
    <row r="11614" spans="1:13" ht="15.75" hidden="1" x14ac:dyDescent="0.25">
      <c r="A11614" s="1">
        <v>2</v>
      </c>
      <c r="B11614" s="8" t="s">
        <v>901</v>
      </c>
      <c r="C11614" s="6" t="s">
        <v>901</v>
      </c>
      <c r="D11614" t="s">
        <v>1359</v>
      </c>
      <c r="E11614" s="2">
        <v>0</v>
      </c>
      <c r="F11614" t="s">
        <v>1855</v>
      </c>
      <c r="G11614" t="s">
        <v>1370</v>
      </c>
      <c r="H11614" t="s">
        <v>1370</v>
      </c>
      <c r="I11614" t="s">
        <v>1855</v>
      </c>
      <c r="J11614" t="s">
        <v>24246</v>
      </c>
      <c r="K11614" t="s">
        <v>24570</v>
      </c>
      <c r="L11614" s="10">
        <f t="shared" si="362"/>
        <v>44359</v>
      </c>
      <c r="M11614">
        <f t="shared" si="363"/>
        <v>2021</v>
      </c>
    </row>
    <row r="11615" spans="1:13" ht="15.75" hidden="1" x14ac:dyDescent="0.25">
      <c r="A11615" s="1">
        <v>3</v>
      </c>
      <c r="B11615" s="8" t="s">
        <v>901</v>
      </c>
      <c r="C11615" s="6" t="s">
        <v>901</v>
      </c>
      <c r="D11615" t="s">
        <v>1360</v>
      </c>
      <c r="E11615" s="2">
        <v>0</v>
      </c>
      <c r="F11615" t="s">
        <v>1855</v>
      </c>
      <c r="G11615" t="s">
        <v>1370</v>
      </c>
      <c r="H11615" t="s">
        <v>1370</v>
      </c>
      <c r="I11615" t="s">
        <v>1855</v>
      </c>
      <c r="J11615" t="s">
        <v>24246</v>
      </c>
      <c r="K11615" t="s">
        <v>24570</v>
      </c>
      <c r="L11615" s="10">
        <f t="shared" si="362"/>
        <v>44359</v>
      </c>
      <c r="M11615">
        <f t="shared" si="363"/>
        <v>2021</v>
      </c>
    </row>
    <row r="11616" spans="1:13" ht="15.75" hidden="1" x14ac:dyDescent="0.25">
      <c r="A11616" s="1">
        <v>4</v>
      </c>
      <c r="B11616" s="8" t="s">
        <v>901</v>
      </c>
      <c r="C11616" s="6" t="s">
        <v>901</v>
      </c>
      <c r="D11616" t="s">
        <v>1361</v>
      </c>
      <c r="E11616" s="2">
        <v>0</v>
      </c>
      <c r="F11616" t="s">
        <v>1855</v>
      </c>
      <c r="G11616" t="s">
        <v>1370</v>
      </c>
      <c r="H11616" t="s">
        <v>1370</v>
      </c>
      <c r="I11616" t="s">
        <v>1855</v>
      </c>
      <c r="J11616" t="s">
        <v>24246</v>
      </c>
      <c r="K11616" t="s">
        <v>24570</v>
      </c>
      <c r="L11616" s="10">
        <f t="shared" si="362"/>
        <v>44359</v>
      </c>
      <c r="M11616">
        <f t="shared" si="363"/>
        <v>2021</v>
      </c>
    </row>
    <row r="11617" spans="1:13" ht="15.75" hidden="1" x14ac:dyDescent="0.25">
      <c r="A11617" s="1">
        <v>5</v>
      </c>
      <c r="B11617" s="8" t="s">
        <v>901</v>
      </c>
      <c r="C11617" s="6" t="s">
        <v>901</v>
      </c>
      <c r="D11617" t="s">
        <v>1362</v>
      </c>
      <c r="E11617" s="2">
        <v>0</v>
      </c>
      <c r="F11617" t="s">
        <v>1855</v>
      </c>
      <c r="G11617" t="s">
        <v>1370</v>
      </c>
      <c r="H11617" t="s">
        <v>1370</v>
      </c>
      <c r="I11617" t="s">
        <v>1855</v>
      </c>
      <c r="J11617" t="s">
        <v>24246</v>
      </c>
      <c r="K11617" t="s">
        <v>24570</v>
      </c>
      <c r="L11617" s="10">
        <f t="shared" si="362"/>
        <v>44359</v>
      </c>
      <c r="M11617">
        <f t="shared" si="363"/>
        <v>2021</v>
      </c>
    </row>
    <row r="11618" spans="1:13" ht="15.75" hidden="1" x14ac:dyDescent="0.25">
      <c r="A11618" s="1">
        <v>6</v>
      </c>
      <c r="B11618" s="8" t="s">
        <v>901</v>
      </c>
      <c r="C11618" s="6" t="s">
        <v>901</v>
      </c>
      <c r="D11618" t="s">
        <v>1363</v>
      </c>
      <c r="E11618" s="2">
        <v>0</v>
      </c>
      <c r="F11618" t="s">
        <v>1855</v>
      </c>
      <c r="G11618" t="s">
        <v>1370</v>
      </c>
      <c r="H11618" t="s">
        <v>1370</v>
      </c>
      <c r="I11618" t="s">
        <v>1855</v>
      </c>
      <c r="J11618" t="s">
        <v>24246</v>
      </c>
      <c r="K11618" t="s">
        <v>24570</v>
      </c>
      <c r="L11618" s="10">
        <f t="shared" si="362"/>
        <v>44359</v>
      </c>
      <c r="M11618">
        <f t="shared" si="363"/>
        <v>2021</v>
      </c>
    </row>
    <row r="11619" spans="1:13" ht="15.75" hidden="1" x14ac:dyDescent="0.25">
      <c r="A11619" s="1">
        <v>7</v>
      </c>
      <c r="B11619" s="8" t="s">
        <v>901</v>
      </c>
      <c r="C11619" s="6" t="s">
        <v>901</v>
      </c>
      <c r="D11619" t="s">
        <v>1364</v>
      </c>
      <c r="E11619" s="2">
        <v>0</v>
      </c>
      <c r="F11619" t="s">
        <v>1855</v>
      </c>
      <c r="G11619" t="s">
        <v>1370</v>
      </c>
      <c r="H11619" t="s">
        <v>1370</v>
      </c>
      <c r="I11619" t="s">
        <v>1855</v>
      </c>
      <c r="J11619" t="s">
        <v>24246</v>
      </c>
      <c r="K11619" t="s">
        <v>24570</v>
      </c>
      <c r="L11619" s="10">
        <f t="shared" si="362"/>
        <v>44359</v>
      </c>
      <c r="M11619">
        <f t="shared" si="363"/>
        <v>2021</v>
      </c>
    </row>
    <row r="11620" spans="1:13" ht="15.75" hidden="1" x14ac:dyDescent="0.25">
      <c r="A11620" s="1">
        <v>8</v>
      </c>
      <c r="B11620" s="8" t="s">
        <v>901</v>
      </c>
      <c r="C11620" s="6" t="s">
        <v>901</v>
      </c>
      <c r="D11620" t="s">
        <v>1365</v>
      </c>
      <c r="E11620" s="2">
        <v>0</v>
      </c>
      <c r="F11620" t="s">
        <v>1855</v>
      </c>
      <c r="G11620" t="s">
        <v>1370</v>
      </c>
      <c r="H11620" t="s">
        <v>1370</v>
      </c>
      <c r="I11620" t="s">
        <v>1855</v>
      </c>
      <c r="J11620" t="s">
        <v>24246</v>
      </c>
      <c r="K11620" t="s">
        <v>24570</v>
      </c>
      <c r="L11620" s="10">
        <f t="shared" si="362"/>
        <v>44359</v>
      </c>
      <c r="M11620">
        <f t="shared" si="363"/>
        <v>2021</v>
      </c>
    </row>
    <row r="11621" spans="1:13" ht="15.75" hidden="1" x14ac:dyDescent="0.25">
      <c r="A11621" s="1">
        <v>9</v>
      </c>
      <c r="B11621" s="8" t="s">
        <v>901</v>
      </c>
      <c r="C11621" s="6" t="s">
        <v>901</v>
      </c>
      <c r="D11621" t="s">
        <v>1366</v>
      </c>
      <c r="E11621" s="2">
        <v>0</v>
      </c>
      <c r="F11621" t="s">
        <v>1855</v>
      </c>
      <c r="G11621" t="s">
        <v>1370</v>
      </c>
      <c r="H11621" t="s">
        <v>1370</v>
      </c>
      <c r="I11621" t="s">
        <v>1855</v>
      </c>
      <c r="J11621" t="s">
        <v>24246</v>
      </c>
      <c r="K11621" t="s">
        <v>24570</v>
      </c>
      <c r="L11621" s="10">
        <f t="shared" si="362"/>
        <v>44359</v>
      </c>
      <c r="M11621">
        <f t="shared" si="363"/>
        <v>2021</v>
      </c>
    </row>
    <row r="11622" spans="1:13" ht="15.75" hidden="1" x14ac:dyDescent="0.25">
      <c r="A11622" s="1">
        <v>10</v>
      </c>
      <c r="B11622" s="8" t="s">
        <v>901</v>
      </c>
      <c r="C11622" s="6" t="s">
        <v>901</v>
      </c>
      <c r="D11622" t="s">
        <v>1367</v>
      </c>
      <c r="E11622" s="2">
        <v>0</v>
      </c>
      <c r="F11622" t="s">
        <v>8528</v>
      </c>
      <c r="G11622" t="s">
        <v>1528</v>
      </c>
      <c r="H11622" t="s">
        <v>1526</v>
      </c>
      <c r="I11622" t="s">
        <v>19788</v>
      </c>
      <c r="J11622" t="s">
        <v>24498</v>
      </c>
      <c r="K11622" t="s">
        <v>24570</v>
      </c>
      <c r="L11622" s="10">
        <f t="shared" si="362"/>
        <v>44359</v>
      </c>
      <c r="M11622">
        <f t="shared" si="363"/>
        <v>2021</v>
      </c>
    </row>
    <row r="11623" spans="1:13" ht="15.75" hidden="1" x14ac:dyDescent="0.25">
      <c r="A11623" s="1">
        <v>11</v>
      </c>
      <c r="B11623" s="8" t="s">
        <v>901</v>
      </c>
      <c r="C11623" s="6" t="s">
        <v>901</v>
      </c>
      <c r="D11623" t="s">
        <v>1368</v>
      </c>
      <c r="E11623" s="2">
        <v>0</v>
      </c>
      <c r="F11623" t="s">
        <v>1855</v>
      </c>
      <c r="G11623" t="s">
        <v>1370</v>
      </c>
      <c r="H11623" t="s">
        <v>1370</v>
      </c>
      <c r="I11623" t="s">
        <v>1855</v>
      </c>
      <c r="J11623" t="s">
        <v>24246</v>
      </c>
      <c r="K11623" t="s">
        <v>24570</v>
      </c>
      <c r="L11623" s="10">
        <f t="shared" si="362"/>
        <v>44359</v>
      </c>
      <c r="M11623">
        <f t="shared" si="363"/>
        <v>2021</v>
      </c>
    </row>
    <row r="11624" spans="1:13" ht="15.75" hidden="1" x14ac:dyDescent="0.25">
      <c r="A11624" s="1">
        <v>12</v>
      </c>
      <c r="B11624" s="8" t="s">
        <v>901</v>
      </c>
      <c r="C11624" s="6" t="s">
        <v>901</v>
      </c>
      <c r="D11624" t="s">
        <v>1369</v>
      </c>
      <c r="E11624" s="2">
        <v>0</v>
      </c>
      <c r="F11624" t="s">
        <v>1855</v>
      </c>
      <c r="G11624" t="s">
        <v>1370</v>
      </c>
      <c r="H11624" t="s">
        <v>1370</v>
      </c>
      <c r="I11624" t="s">
        <v>1855</v>
      </c>
      <c r="J11624" t="s">
        <v>24246</v>
      </c>
      <c r="K11624" t="s">
        <v>24570</v>
      </c>
      <c r="L11624" s="10">
        <f t="shared" si="362"/>
        <v>44359</v>
      </c>
      <c r="M11624">
        <f t="shared" si="363"/>
        <v>2021</v>
      </c>
    </row>
    <row r="11625" spans="1:13" ht="15.75" hidden="1" x14ac:dyDescent="0.25">
      <c r="A11625" s="1">
        <v>0</v>
      </c>
      <c r="B11625" s="8" t="s">
        <v>902</v>
      </c>
      <c r="C11625" s="6" t="s">
        <v>902</v>
      </c>
      <c r="D11625" t="s">
        <v>1357</v>
      </c>
      <c r="E11625" s="2">
        <v>0</v>
      </c>
      <c r="F11625" t="s">
        <v>1855</v>
      </c>
      <c r="G11625" t="s">
        <v>1370</v>
      </c>
      <c r="H11625" t="s">
        <v>1370</v>
      </c>
      <c r="I11625" t="s">
        <v>1855</v>
      </c>
      <c r="J11625" t="s">
        <v>24246</v>
      </c>
      <c r="K11625" t="s">
        <v>24570</v>
      </c>
      <c r="L11625" s="10">
        <f t="shared" si="362"/>
        <v>44360</v>
      </c>
      <c r="M11625">
        <f t="shared" si="363"/>
        <v>2021</v>
      </c>
    </row>
    <row r="11626" spans="1:13" ht="15.75" hidden="1" x14ac:dyDescent="0.25">
      <c r="A11626" s="1">
        <v>1</v>
      </c>
      <c r="B11626" s="8" t="s">
        <v>902</v>
      </c>
      <c r="C11626" s="6" t="s">
        <v>902</v>
      </c>
      <c r="D11626" t="s">
        <v>1358</v>
      </c>
      <c r="E11626" s="2">
        <v>0</v>
      </c>
      <c r="F11626" t="s">
        <v>1855</v>
      </c>
      <c r="G11626" t="s">
        <v>1370</v>
      </c>
      <c r="H11626" t="s">
        <v>1370</v>
      </c>
      <c r="I11626" t="s">
        <v>1855</v>
      </c>
      <c r="J11626" t="s">
        <v>24246</v>
      </c>
      <c r="K11626" t="s">
        <v>24570</v>
      </c>
      <c r="L11626" s="10">
        <f t="shared" si="362"/>
        <v>44360</v>
      </c>
      <c r="M11626">
        <f t="shared" si="363"/>
        <v>2021</v>
      </c>
    </row>
    <row r="11627" spans="1:13" ht="15.75" hidden="1" x14ac:dyDescent="0.25">
      <c r="A11627" s="1">
        <v>2</v>
      </c>
      <c r="B11627" s="8" t="s">
        <v>902</v>
      </c>
      <c r="C11627" s="6" t="s">
        <v>902</v>
      </c>
      <c r="D11627" t="s">
        <v>1359</v>
      </c>
      <c r="E11627" s="2">
        <v>0</v>
      </c>
      <c r="F11627" t="s">
        <v>1855</v>
      </c>
      <c r="G11627" t="s">
        <v>1370</v>
      </c>
      <c r="H11627" t="s">
        <v>1370</v>
      </c>
      <c r="I11627" t="s">
        <v>1855</v>
      </c>
      <c r="J11627" t="s">
        <v>24246</v>
      </c>
      <c r="K11627" t="s">
        <v>24570</v>
      </c>
      <c r="L11627" s="10">
        <f t="shared" si="362"/>
        <v>44360</v>
      </c>
      <c r="M11627">
        <f t="shared" si="363"/>
        <v>2021</v>
      </c>
    </row>
    <row r="11628" spans="1:13" ht="15.75" hidden="1" x14ac:dyDescent="0.25">
      <c r="A11628" s="1">
        <v>3</v>
      </c>
      <c r="B11628" s="8" t="s">
        <v>902</v>
      </c>
      <c r="C11628" s="6" t="s">
        <v>902</v>
      </c>
      <c r="D11628" t="s">
        <v>1360</v>
      </c>
      <c r="E11628" s="2">
        <v>0</v>
      </c>
      <c r="F11628" t="s">
        <v>1855</v>
      </c>
      <c r="G11628" t="s">
        <v>1370</v>
      </c>
      <c r="H11628" t="s">
        <v>1370</v>
      </c>
      <c r="I11628" t="s">
        <v>1855</v>
      </c>
      <c r="J11628" t="s">
        <v>24246</v>
      </c>
      <c r="K11628" t="s">
        <v>24570</v>
      </c>
      <c r="L11628" s="10">
        <f t="shared" si="362"/>
        <v>44360</v>
      </c>
      <c r="M11628">
        <f t="shared" si="363"/>
        <v>2021</v>
      </c>
    </row>
    <row r="11629" spans="1:13" ht="15.75" hidden="1" x14ac:dyDescent="0.25">
      <c r="A11629" s="1">
        <v>4</v>
      </c>
      <c r="B11629" s="8" t="s">
        <v>902</v>
      </c>
      <c r="C11629" s="6" t="s">
        <v>902</v>
      </c>
      <c r="D11629" t="s">
        <v>1361</v>
      </c>
      <c r="E11629" s="2">
        <v>0</v>
      </c>
      <c r="F11629" t="s">
        <v>1855</v>
      </c>
      <c r="G11629" t="s">
        <v>1370</v>
      </c>
      <c r="H11629" t="s">
        <v>1370</v>
      </c>
      <c r="I11629" t="s">
        <v>1855</v>
      </c>
      <c r="J11629" t="s">
        <v>24246</v>
      </c>
      <c r="K11629" t="s">
        <v>24570</v>
      </c>
      <c r="L11629" s="10">
        <f t="shared" si="362"/>
        <v>44360</v>
      </c>
      <c r="M11629">
        <f t="shared" si="363"/>
        <v>2021</v>
      </c>
    </row>
    <row r="11630" spans="1:13" ht="15.75" hidden="1" x14ac:dyDescent="0.25">
      <c r="A11630" s="1">
        <v>5</v>
      </c>
      <c r="B11630" s="8" t="s">
        <v>902</v>
      </c>
      <c r="C11630" s="6" t="s">
        <v>902</v>
      </c>
      <c r="D11630" t="s">
        <v>1362</v>
      </c>
      <c r="E11630" s="2">
        <v>0</v>
      </c>
      <c r="F11630" t="s">
        <v>1855</v>
      </c>
      <c r="G11630" t="s">
        <v>1370</v>
      </c>
      <c r="H11630" t="s">
        <v>1370</v>
      </c>
      <c r="I11630" t="s">
        <v>1855</v>
      </c>
      <c r="J11630" t="s">
        <v>24246</v>
      </c>
      <c r="K11630" t="s">
        <v>24570</v>
      </c>
      <c r="L11630" s="10">
        <f t="shared" si="362"/>
        <v>44360</v>
      </c>
      <c r="M11630">
        <f t="shared" si="363"/>
        <v>2021</v>
      </c>
    </row>
    <row r="11631" spans="1:13" ht="15.75" hidden="1" x14ac:dyDescent="0.25">
      <c r="A11631" s="1">
        <v>6</v>
      </c>
      <c r="B11631" s="8" t="s">
        <v>902</v>
      </c>
      <c r="C11631" s="6" t="s">
        <v>902</v>
      </c>
      <c r="D11631" t="s">
        <v>1363</v>
      </c>
      <c r="E11631" s="2">
        <v>0</v>
      </c>
      <c r="F11631" t="s">
        <v>1855</v>
      </c>
      <c r="G11631" t="s">
        <v>1370</v>
      </c>
      <c r="H11631" t="s">
        <v>1370</v>
      </c>
      <c r="I11631" t="s">
        <v>1855</v>
      </c>
      <c r="J11631" t="s">
        <v>24246</v>
      </c>
      <c r="K11631" t="s">
        <v>24570</v>
      </c>
      <c r="L11631" s="10">
        <f t="shared" si="362"/>
        <v>44360</v>
      </c>
      <c r="M11631">
        <f t="shared" si="363"/>
        <v>2021</v>
      </c>
    </row>
    <row r="11632" spans="1:13" ht="15.75" hidden="1" x14ac:dyDescent="0.25">
      <c r="A11632" s="1">
        <v>7</v>
      </c>
      <c r="B11632" s="8" t="s">
        <v>902</v>
      </c>
      <c r="C11632" s="6" t="s">
        <v>902</v>
      </c>
      <c r="D11632" t="s">
        <v>1364</v>
      </c>
      <c r="E11632" s="2">
        <v>0</v>
      </c>
      <c r="F11632" t="s">
        <v>1855</v>
      </c>
      <c r="G11632" t="s">
        <v>1370</v>
      </c>
      <c r="H11632" t="s">
        <v>1370</v>
      </c>
      <c r="I11632" t="s">
        <v>1855</v>
      </c>
      <c r="J11632" t="s">
        <v>24246</v>
      </c>
      <c r="K11632" t="s">
        <v>24570</v>
      </c>
      <c r="L11632" s="10">
        <f t="shared" si="362"/>
        <v>44360</v>
      </c>
      <c r="M11632">
        <f t="shared" si="363"/>
        <v>2021</v>
      </c>
    </row>
    <row r="11633" spans="1:13" ht="15.75" hidden="1" x14ac:dyDescent="0.25">
      <c r="A11633" s="1">
        <v>8</v>
      </c>
      <c r="B11633" s="8" t="s">
        <v>902</v>
      </c>
      <c r="C11633" s="6" t="s">
        <v>902</v>
      </c>
      <c r="D11633" t="s">
        <v>1365</v>
      </c>
      <c r="E11633" s="2">
        <v>0</v>
      </c>
      <c r="F11633" t="s">
        <v>1855</v>
      </c>
      <c r="G11633" t="s">
        <v>1370</v>
      </c>
      <c r="H11633" t="s">
        <v>1370</v>
      </c>
      <c r="I11633" t="s">
        <v>1855</v>
      </c>
      <c r="J11633" t="s">
        <v>24246</v>
      </c>
      <c r="K11633" t="s">
        <v>24570</v>
      </c>
      <c r="L11633" s="10">
        <f t="shared" si="362"/>
        <v>44360</v>
      </c>
      <c r="M11633">
        <f t="shared" si="363"/>
        <v>2021</v>
      </c>
    </row>
    <row r="11634" spans="1:13" ht="15.75" hidden="1" x14ac:dyDescent="0.25">
      <c r="A11634" s="1">
        <v>9</v>
      </c>
      <c r="B11634" s="8" t="s">
        <v>902</v>
      </c>
      <c r="C11634" s="6" t="s">
        <v>902</v>
      </c>
      <c r="D11634" t="s">
        <v>1366</v>
      </c>
      <c r="E11634" s="2">
        <v>0</v>
      </c>
      <c r="F11634" t="s">
        <v>1855</v>
      </c>
      <c r="G11634" t="s">
        <v>1370</v>
      </c>
      <c r="H11634" t="s">
        <v>1370</v>
      </c>
      <c r="I11634" t="s">
        <v>1855</v>
      </c>
      <c r="J11634" t="s">
        <v>24246</v>
      </c>
      <c r="K11634" t="s">
        <v>24570</v>
      </c>
      <c r="L11634" s="10">
        <f t="shared" si="362"/>
        <v>44360</v>
      </c>
      <c r="M11634">
        <f t="shared" si="363"/>
        <v>2021</v>
      </c>
    </row>
    <row r="11635" spans="1:13" ht="15.75" hidden="1" x14ac:dyDescent="0.25">
      <c r="A11635" s="1">
        <v>10</v>
      </c>
      <c r="B11635" s="8" t="s">
        <v>902</v>
      </c>
      <c r="C11635" s="6" t="s">
        <v>902</v>
      </c>
      <c r="D11635" t="s">
        <v>1367</v>
      </c>
      <c r="E11635" s="2">
        <v>0</v>
      </c>
      <c r="F11635" t="s">
        <v>8529</v>
      </c>
      <c r="G11635" t="s">
        <v>1379</v>
      </c>
      <c r="H11635" t="s">
        <v>1745</v>
      </c>
      <c r="I11635" t="s">
        <v>19789</v>
      </c>
      <c r="J11635" t="s">
        <v>24462</v>
      </c>
      <c r="K11635" t="s">
        <v>24570</v>
      </c>
      <c r="L11635" s="10">
        <f t="shared" si="362"/>
        <v>44360</v>
      </c>
      <c r="M11635">
        <f t="shared" si="363"/>
        <v>2021</v>
      </c>
    </row>
    <row r="11636" spans="1:13" ht="15.75" hidden="1" x14ac:dyDescent="0.25">
      <c r="A11636" s="1">
        <v>11</v>
      </c>
      <c r="B11636" s="8" t="s">
        <v>902</v>
      </c>
      <c r="C11636" s="6" t="s">
        <v>902</v>
      </c>
      <c r="D11636" t="s">
        <v>1368</v>
      </c>
      <c r="E11636" s="2">
        <v>0</v>
      </c>
      <c r="F11636" t="s">
        <v>1855</v>
      </c>
      <c r="G11636" t="s">
        <v>1370</v>
      </c>
      <c r="H11636" t="s">
        <v>1370</v>
      </c>
      <c r="I11636" t="s">
        <v>1855</v>
      </c>
      <c r="J11636" t="s">
        <v>24246</v>
      </c>
      <c r="K11636" t="s">
        <v>24570</v>
      </c>
      <c r="L11636" s="10">
        <f t="shared" si="362"/>
        <v>44360</v>
      </c>
      <c r="M11636">
        <f t="shared" si="363"/>
        <v>2021</v>
      </c>
    </row>
    <row r="11637" spans="1:13" ht="15.75" hidden="1" x14ac:dyDescent="0.25">
      <c r="A11637" s="1">
        <v>12</v>
      </c>
      <c r="B11637" s="8" t="s">
        <v>902</v>
      </c>
      <c r="C11637" s="6" t="s">
        <v>902</v>
      </c>
      <c r="D11637" t="s">
        <v>1369</v>
      </c>
      <c r="E11637" s="2">
        <v>0</v>
      </c>
      <c r="F11637" t="s">
        <v>1855</v>
      </c>
      <c r="G11637" t="s">
        <v>1370</v>
      </c>
      <c r="H11637" t="s">
        <v>1370</v>
      </c>
      <c r="I11637" t="s">
        <v>1855</v>
      </c>
      <c r="J11637" t="s">
        <v>24246</v>
      </c>
      <c r="K11637" t="s">
        <v>24570</v>
      </c>
      <c r="L11637" s="10">
        <f t="shared" si="362"/>
        <v>44360</v>
      </c>
      <c r="M11637">
        <f t="shared" si="363"/>
        <v>2021</v>
      </c>
    </row>
    <row r="11638" spans="1:13" ht="15.75" hidden="1" x14ac:dyDescent="0.25">
      <c r="A11638" s="1">
        <v>0</v>
      </c>
      <c r="B11638" s="8" t="s">
        <v>903</v>
      </c>
      <c r="C11638" s="6" t="s">
        <v>903</v>
      </c>
      <c r="D11638" t="s">
        <v>1357</v>
      </c>
      <c r="E11638" s="2">
        <v>0</v>
      </c>
      <c r="F11638" t="s">
        <v>1855</v>
      </c>
      <c r="G11638" t="s">
        <v>1370</v>
      </c>
      <c r="H11638" t="s">
        <v>1370</v>
      </c>
      <c r="I11638" t="s">
        <v>1855</v>
      </c>
      <c r="J11638" t="s">
        <v>24246</v>
      </c>
      <c r="K11638" t="s">
        <v>24570</v>
      </c>
      <c r="L11638" s="10">
        <f t="shared" si="362"/>
        <v>44361</v>
      </c>
      <c r="M11638">
        <f t="shared" si="363"/>
        <v>2021</v>
      </c>
    </row>
    <row r="11639" spans="1:13" ht="15.75" hidden="1" x14ac:dyDescent="0.25">
      <c r="A11639" s="1">
        <v>1</v>
      </c>
      <c r="B11639" s="8" t="s">
        <v>903</v>
      </c>
      <c r="C11639" s="6" t="s">
        <v>903</v>
      </c>
      <c r="D11639" t="s">
        <v>1358</v>
      </c>
      <c r="E11639" s="2">
        <v>231</v>
      </c>
      <c r="F11639" t="s">
        <v>8530</v>
      </c>
      <c r="G11639" t="s">
        <v>1818</v>
      </c>
      <c r="H11639" t="s">
        <v>1656</v>
      </c>
      <c r="I11639" t="s">
        <v>19790</v>
      </c>
      <c r="J11639" t="s">
        <v>24294</v>
      </c>
      <c r="K11639" t="s">
        <v>26731</v>
      </c>
      <c r="L11639" s="10">
        <f t="shared" si="362"/>
        <v>44361</v>
      </c>
      <c r="M11639">
        <f t="shared" si="363"/>
        <v>2021</v>
      </c>
    </row>
    <row r="11640" spans="1:13" ht="15.75" hidden="1" x14ac:dyDescent="0.25">
      <c r="A11640" s="1">
        <v>2</v>
      </c>
      <c r="B11640" s="8" t="s">
        <v>903</v>
      </c>
      <c r="C11640" s="6" t="s">
        <v>903</v>
      </c>
      <c r="D11640" t="s">
        <v>1359</v>
      </c>
      <c r="E11640" s="2">
        <v>289</v>
      </c>
      <c r="F11640" t="s">
        <v>8531</v>
      </c>
      <c r="G11640" t="s">
        <v>1681</v>
      </c>
      <c r="H11640" t="s">
        <v>1783</v>
      </c>
      <c r="I11640" t="s">
        <v>19791</v>
      </c>
      <c r="J11640" t="s">
        <v>24254</v>
      </c>
      <c r="K11640" t="s">
        <v>26732</v>
      </c>
      <c r="L11640" s="10">
        <f t="shared" si="362"/>
        <v>44361</v>
      </c>
      <c r="M11640">
        <f t="shared" si="363"/>
        <v>2021</v>
      </c>
    </row>
    <row r="11641" spans="1:13" ht="15.75" hidden="1" x14ac:dyDescent="0.25">
      <c r="A11641" s="1">
        <v>3</v>
      </c>
      <c r="B11641" s="8" t="s">
        <v>903</v>
      </c>
      <c r="C11641" s="6" t="s">
        <v>903</v>
      </c>
      <c r="D11641" t="s">
        <v>1360</v>
      </c>
      <c r="E11641" s="2">
        <v>227</v>
      </c>
      <c r="F11641" t="s">
        <v>8532</v>
      </c>
      <c r="G11641" t="s">
        <v>1839</v>
      </c>
      <c r="H11641" t="s">
        <v>1681</v>
      </c>
      <c r="I11641" t="s">
        <v>19792</v>
      </c>
      <c r="J11641" t="s">
        <v>24302</v>
      </c>
      <c r="K11641" t="s">
        <v>26733</v>
      </c>
      <c r="L11641" s="10">
        <f t="shared" si="362"/>
        <v>44361</v>
      </c>
      <c r="M11641">
        <f t="shared" si="363"/>
        <v>2021</v>
      </c>
    </row>
    <row r="11642" spans="1:13" ht="15.75" hidden="1" x14ac:dyDescent="0.25">
      <c r="A11642" s="1">
        <v>4</v>
      </c>
      <c r="B11642" s="8" t="s">
        <v>903</v>
      </c>
      <c r="C11642" s="6" t="s">
        <v>903</v>
      </c>
      <c r="D11642" t="s">
        <v>1361</v>
      </c>
      <c r="E11642" s="2">
        <v>0</v>
      </c>
      <c r="F11642" t="s">
        <v>1855</v>
      </c>
      <c r="G11642" t="s">
        <v>1370</v>
      </c>
      <c r="H11642" t="s">
        <v>1370</v>
      </c>
      <c r="I11642" t="s">
        <v>1855</v>
      </c>
      <c r="J11642" t="s">
        <v>24246</v>
      </c>
      <c r="K11642" t="s">
        <v>24570</v>
      </c>
      <c r="L11642" s="10">
        <f t="shared" si="362"/>
        <v>44361</v>
      </c>
      <c r="M11642">
        <f t="shared" si="363"/>
        <v>2021</v>
      </c>
    </row>
    <row r="11643" spans="1:13" ht="15.75" hidden="1" x14ac:dyDescent="0.25">
      <c r="A11643" s="1">
        <v>5</v>
      </c>
      <c r="B11643" s="8" t="s">
        <v>903</v>
      </c>
      <c r="C11643" s="6" t="s">
        <v>903</v>
      </c>
      <c r="D11643" t="s">
        <v>1362</v>
      </c>
      <c r="E11643" s="2">
        <v>0</v>
      </c>
      <c r="F11643" t="s">
        <v>1855</v>
      </c>
      <c r="G11643" t="s">
        <v>1370</v>
      </c>
      <c r="H11643" t="s">
        <v>1370</v>
      </c>
      <c r="I11643" t="s">
        <v>1855</v>
      </c>
      <c r="J11643" t="s">
        <v>24246</v>
      </c>
      <c r="K11643" t="s">
        <v>24570</v>
      </c>
      <c r="L11643" s="10">
        <f t="shared" si="362"/>
        <v>44361</v>
      </c>
      <c r="M11643">
        <f t="shared" si="363"/>
        <v>2021</v>
      </c>
    </row>
    <row r="11644" spans="1:13" ht="15.75" hidden="1" x14ac:dyDescent="0.25">
      <c r="A11644" s="1">
        <v>6</v>
      </c>
      <c r="B11644" s="8" t="s">
        <v>903</v>
      </c>
      <c r="C11644" s="6" t="s">
        <v>903</v>
      </c>
      <c r="D11644" t="s">
        <v>1363</v>
      </c>
      <c r="E11644" s="2">
        <v>0</v>
      </c>
      <c r="F11644" t="s">
        <v>1855</v>
      </c>
      <c r="G11644" t="s">
        <v>1370</v>
      </c>
      <c r="H11644" t="s">
        <v>1370</v>
      </c>
      <c r="I11644" t="s">
        <v>1855</v>
      </c>
      <c r="J11644" t="s">
        <v>24246</v>
      </c>
      <c r="K11644" t="s">
        <v>24570</v>
      </c>
      <c r="L11644" s="10">
        <f t="shared" si="362"/>
        <v>44361</v>
      </c>
      <c r="M11644">
        <f t="shared" si="363"/>
        <v>2021</v>
      </c>
    </row>
    <row r="11645" spans="1:13" ht="15.75" hidden="1" x14ac:dyDescent="0.25">
      <c r="A11645" s="1">
        <v>7</v>
      </c>
      <c r="B11645" s="8" t="s">
        <v>903</v>
      </c>
      <c r="C11645" s="6" t="s">
        <v>903</v>
      </c>
      <c r="D11645" t="s">
        <v>1364</v>
      </c>
      <c r="E11645" s="2">
        <v>0</v>
      </c>
      <c r="F11645" t="s">
        <v>1855</v>
      </c>
      <c r="G11645" t="s">
        <v>1370</v>
      </c>
      <c r="H11645" t="s">
        <v>1370</v>
      </c>
      <c r="I11645" t="s">
        <v>1855</v>
      </c>
      <c r="J11645" t="s">
        <v>24246</v>
      </c>
      <c r="K11645" t="s">
        <v>24570</v>
      </c>
      <c r="L11645" s="10">
        <f t="shared" si="362"/>
        <v>44361</v>
      </c>
      <c r="M11645">
        <f t="shared" si="363"/>
        <v>2021</v>
      </c>
    </row>
    <row r="11646" spans="1:13" ht="15.75" hidden="1" x14ac:dyDescent="0.25">
      <c r="A11646" s="1">
        <v>8</v>
      </c>
      <c r="B11646" s="8" t="s">
        <v>903</v>
      </c>
      <c r="C11646" s="6" t="s">
        <v>903</v>
      </c>
      <c r="D11646" t="s">
        <v>1365</v>
      </c>
      <c r="E11646" s="2">
        <v>0</v>
      </c>
      <c r="F11646" t="s">
        <v>1855</v>
      </c>
      <c r="G11646" t="s">
        <v>1370</v>
      </c>
      <c r="H11646" t="s">
        <v>1370</v>
      </c>
      <c r="I11646" t="s">
        <v>1855</v>
      </c>
      <c r="J11646" t="s">
        <v>24246</v>
      </c>
      <c r="K11646" t="s">
        <v>24570</v>
      </c>
      <c r="L11646" s="10">
        <f t="shared" si="362"/>
        <v>44361</v>
      </c>
      <c r="M11646">
        <f t="shared" si="363"/>
        <v>2021</v>
      </c>
    </row>
    <row r="11647" spans="1:13" ht="15.75" hidden="1" x14ac:dyDescent="0.25">
      <c r="A11647" s="1">
        <v>9</v>
      </c>
      <c r="B11647" s="8" t="s">
        <v>903</v>
      </c>
      <c r="C11647" s="6" t="s">
        <v>903</v>
      </c>
      <c r="D11647" t="s">
        <v>1366</v>
      </c>
      <c r="E11647" s="2">
        <v>0</v>
      </c>
      <c r="F11647" t="s">
        <v>1855</v>
      </c>
      <c r="G11647" t="s">
        <v>1370</v>
      </c>
      <c r="H11647" t="s">
        <v>1370</v>
      </c>
      <c r="I11647" t="s">
        <v>1855</v>
      </c>
      <c r="J11647" t="s">
        <v>24246</v>
      </c>
      <c r="K11647" t="s">
        <v>24570</v>
      </c>
      <c r="L11647" s="10">
        <f t="shared" si="362"/>
        <v>44361</v>
      </c>
      <c r="M11647">
        <f t="shared" si="363"/>
        <v>2021</v>
      </c>
    </row>
    <row r="11648" spans="1:13" ht="15.75" hidden="1" x14ac:dyDescent="0.25">
      <c r="A11648" s="1">
        <v>10</v>
      </c>
      <c r="B11648" s="8" t="s">
        <v>903</v>
      </c>
      <c r="C11648" s="6" t="s">
        <v>903</v>
      </c>
      <c r="D11648" t="s">
        <v>1367</v>
      </c>
      <c r="E11648" s="2">
        <v>0</v>
      </c>
      <c r="F11648" t="s">
        <v>8533</v>
      </c>
      <c r="G11648" t="s">
        <v>1535</v>
      </c>
      <c r="H11648" t="s">
        <v>13451</v>
      </c>
      <c r="I11648" t="s">
        <v>19793</v>
      </c>
      <c r="J11648" t="s">
        <v>24433</v>
      </c>
      <c r="K11648" t="s">
        <v>24570</v>
      </c>
      <c r="L11648" s="10">
        <f t="shared" si="362"/>
        <v>44361</v>
      </c>
      <c r="M11648">
        <f t="shared" si="363"/>
        <v>2021</v>
      </c>
    </row>
    <row r="11649" spans="1:13" ht="15.75" hidden="1" x14ac:dyDescent="0.25">
      <c r="A11649" s="1">
        <v>11</v>
      </c>
      <c r="B11649" s="8" t="s">
        <v>903</v>
      </c>
      <c r="C11649" s="6" t="s">
        <v>903</v>
      </c>
      <c r="D11649" t="s">
        <v>1368</v>
      </c>
      <c r="E11649" s="2">
        <v>0</v>
      </c>
      <c r="F11649" t="s">
        <v>1855</v>
      </c>
      <c r="G11649" t="s">
        <v>1370</v>
      </c>
      <c r="H11649" t="s">
        <v>1370</v>
      </c>
      <c r="I11649" t="s">
        <v>1855</v>
      </c>
      <c r="J11649" t="s">
        <v>24246</v>
      </c>
      <c r="K11649" t="s">
        <v>24570</v>
      </c>
      <c r="L11649" s="10">
        <f t="shared" si="362"/>
        <v>44361</v>
      </c>
      <c r="M11649">
        <f t="shared" si="363"/>
        <v>2021</v>
      </c>
    </row>
    <row r="11650" spans="1:13" ht="15.75" hidden="1" x14ac:dyDescent="0.25">
      <c r="A11650" s="1">
        <v>12</v>
      </c>
      <c r="B11650" s="8" t="s">
        <v>903</v>
      </c>
      <c r="C11650" s="6" t="s">
        <v>903</v>
      </c>
      <c r="D11650" t="s">
        <v>1369</v>
      </c>
      <c r="E11650" s="2">
        <v>216</v>
      </c>
      <c r="F11650" t="s">
        <v>8534</v>
      </c>
      <c r="G11650" t="s">
        <v>1813</v>
      </c>
      <c r="H11650" t="s">
        <v>1674</v>
      </c>
      <c r="I11650" t="s">
        <v>19794</v>
      </c>
      <c r="J11650" t="s">
        <v>24360</v>
      </c>
      <c r="K11650" t="s">
        <v>26034</v>
      </c>
      <c r="L11650" s="10">
        <f t="shared" si="362"/>
        <v>44361</v>
      </c>
      <c r="M11650">
        <f t="shared" si="363"/>
        <v>2021</v>
      </c>
    </row>
    <row r="11651" spans="1:13" ht="15.75" hidden="1" x14ac:dyDescent="0.25">
      <c r="A11651" s="1">
        <v>0</v>
      </c>
      <c r="B11651" s="8" t="s">
        <v>904</v>
      </c>
      <c r="C11651" s="6" t="s">
        <v>904</v>
      </c>
      <c r="D11651" t="s">
        <v>1357</v>
      </c>
      <c r="E11651" s="2">
        <v>0</v>
      </c>
      <c r="F11651" t="s">
        <v>1855</v>
      </c>
      <c r="G11651" t="s">
        <v>1370</v>
      </c>
      <c r="H11651" t="s">
        <v>1370</v>
      </c>
      <c r="I11651" t="s">
        <v>1855</v>
      </c>
      <c r="J11651" t="s">
        <v>24246</v>
      </c>
      <c r="K11651" t="s">
        <v>24570</v>
      </c>
      <c r="L11651" s="10">
        <f t="shared" si="362"/>
        <v>44362</v>
      </c>
      <c r="M11651">
        <f t="shared" si="363"/>
        <v>2021</v>
      </c>
    </row>
    <row r="11652" spans="1:13" ht="15.75" hidden="1" x14ac:dyDescent="0.25">
      <c r="A11652" s="1">
        <v>1</v>
      </c>
      <c r="B11652" s="8" t="s">
        <v>904</v>
      </c>
      <c r="C11652" s="6" t="s">
        <v>904</v>
      </c>
      <c r="D11652" t="s">
        <v>1358</v>
      </c>
      <c r="E11652" s="2">
        <v>236</v>
      </c>
      <c r="F11652" t="s">
        <v>8535</v>
      </c>
      <c r="G11652" t="s">
        <v>1817</v>
      </c>
      <c r="H11652" t="s">
        <v>1713</v>
      </c>
      <c r="I11652" t="s">
        <v>19795</v>
      </c>
      <c r="J11652" t="s">
        <v>24272</v>
      </c>
      <c r="K11652" t="s">
        <v>25999</v>
      </c>
      <c r="L11652" s="10">
        <f t="shared" ref="L11652:L11715" si="364">DATEVALUE(B11652)</f>
        <v>44362</v>
      </c>
      <c r="M11652">
        <f t="shared" ref="M11652:M11715" si="365">YEAR(L11652)</f>
        <v>2021</v>
      </c>
    </row>
    <row r="11653" spans="1:13" ht="15.75" hidden="1" x14ac:dyDescent="0.25">
      <c r="A11653" s="1">
        <v>2</v>
      </c>
      <c r="B11653" s="8" t="s">
        <v>904</v>
      </c>
      <c r="C11653" s="6" t="s">
        <v>904</v>
      </c>
      <c r="D11653" t="s">
        <v>1359</v>
      </c>
      <c r="E11653" s="2">
        <v>278</v>
      </c>
      <c r="F11653" t="s">
        <v>8536</v>
      </c>
      <c r="G11653" t="s">
        <v>1496</v>
      </c>
      <c r="H11653" t="s">
        <v>1749</v>
      </c>
      <c r="I11653" t="s">
        <v>19796</v>
      </c>
      <c r="J11653" t="s">
        <v>24403</v>
      </c>
      <c r="K11653" t="s">
        <v>26734</v>
      </c>
      <c r="L11653" s="10">
        <f t="shared" si="364"/>
        <v>44362</v>
      </c>
      <c r="M11653">
        <f t="shared" si="365"/>
        <v>2021</v>
      </c>
    </row>
    <row r="11654" spans="1:13" ht="15.75" hidden="1" x14ac:dyDescent="0.25">
      <c r="A11654" s="1">
        <v>3</v>
      </c>
      <c r="B11654" s="8" t="s">
        <v>904</v>
      </c>
      <c r="C11654" s="6" t="s">
        <v>904</v>
      </c>
      <c r="D11654" t="s">
        <v>1360</v>
      </c>
      <c r="E11654" s="2">
        <v>275</v>
      </c>
      <c r="F11654" t="s">
        <v>8537</v>
      </c>
      <c r="G11654" t="s">
        <v>1778</v>
      </c>
      <c r="H11654" t="s">
        <v>13423</v>
      </c>
      <c r="I11654" t="s">
        <v>19797</v>
      </c>
      <c r="J11654" t="s">
        <v>24372</v>
      </c>
      <c r="K11654" t="s">
        <v>26611</v>
      </c>
      <c r="L11654" s="10">
        <f t="shared" si="364"/>
        <v>44362</v>
      </c>
      <c r="M11654">
        <f t="shared" si="365"/>
        <v>2021</v>
      </c>
    </row>
    <row r="11655" spans="1:13" ht="15.75" hidden="1" x14ac:dyDescent="0.25">
      <c r="A11655" s="1">
        <v>4</v>
      </c>
      <c r="B11655" s="8" t="s">
        <v>904</v>
      </c>
      <c r="C11655" s="6" t="s">
        <v>904</v>
      </c>
      <c r="D11655" t="s">
        <v>1361</v>
      </c>
      <c r="E11655" s="2">
        <v>0</v>
      </c>
      <c r="F11655" t="s">
        <v>1855</v>
      </c>
      <c r="G11655" t="s">
        <v>1370</v>
      </c>
      <c r="H11655" t="s">
        <v>1370</v>
      </c>
      <c r="I11655" t="s">
        <v>1855</v>
      </c>
      <c r="J11655" t="s">
        <v>24246</v>
      </c>
      <c r="K11655" t="s">
        <v>24570</v>
      </c>
      <c r="L11655" s="10">
        <f t="shared" si="364"/>
        <v>44362</v>
      </c>
      <c r="M11655">
        <f t="shared" si="365"/>
        <v>2021</v>
      </c>
    </row>
    <row r="11656" spans="1:13" ht="15.75" hidden="1" x14ac:dyDescent="0.25">
      <c r="A11656" s="1">
        <v>5</v>
      </c>
      <c r="B11656" s="8" t="s">
        <v>904</v>
      </c>
      <c r="C11656" s="6" t="s">
        <v>904</v>
      </c>
      <c r="D11656" t="s">
        <v>1362</v>
      </c>
      <c r="E11656" s="2">
        <v>0</v>
      </c>
      <c r="F11656" t="s">
        <v>1855</v>
      </c>
      <c r="G11656" t="s">
        <v>1370</v>
      </c>
      <c r="H11656" t="s">
        <v>1370</v>
      </c>
      <c r="I11656" t="s">
        <v>1855</v>
      </c>
      <c r="J11656" t="s">
        <v>24246</v>
      </c>
      <c r="K11656" t="s">
        <v>24570</v>
      </c>
      <c r="L11656" s="10">
        <f t="shared" si="364"/>
        <v>44362</v>
      </c>
      <c r="M11656">
        <f t="shared" si="365"/>
        <v>2021</v>
      </c>
    </row>
    <row r="11657" spans="1:13" ht="15.75" hidden="1" x14ac:dyDescent="0.25">
      <c r="A11657" s="1">
        <v>6</v>
      </c>
      <c r="B11657" s="8" t="s">
        <v>904</v>
      </c>
      <c r="C11657" s="6" t="s">
        <v>904</v>
      </c>
      <c r="D11657" t="s">
        <v>1363</v>
      </c>
      <c r="E11657" s="2">
        <v>0</v>
      </c>
      <c r="F11657" t="s">
        <v>1855</v>
      </c>
      <c r="G11657" t="s">
        <v>1370</v>
      </c>
      <c r="H11657" t="s">
        <v>1370</v>
      </c>
      <c r="I11657" t="s">
        <v>1855</v>
      </c>
      <c r="J11657" t="s">
        <v>24246</v>
      </c>
      <c r="K11657" t="s">
        <v>24570</v>
      </c>
      <c r="L11657" s="10">
        <f t="shared" si="364"/>
        <v>44362</v>
      </c>
      <c r="M11657">
        <f t="shared" si="365"/>
        <v>2021</v>
      </c>
    </row>
    <row r="11658" spans="1:13" ht="15.75" hidden="1" x14ac:dyDescent="0.25">
      <c r="A11658" s="1">
        <v>7</v>
      </c>
      <c r="B11658" s="8" t="s">
        <v>904</v>
      </c>
      <c r="C11658" s="6" t="s">
        <v>904</v>
      </c>
      <c r="D11658" t="s">
        <v>1364</v>
      </c>
      <c r="E11658" s="2">
        <v>0</v>
      </c>
      <c r="F11658" t="s">
        <v>1855</v>
      </c>
      <c r="G11658" t="s">
        <v>1370</v>
      </c>
      <c r="H11658" t="s">
        <v>1370</v>
      </c>
      <c r="I11658" t="s">
        <v>1855</v>
      </c>
      <c r="J11658" t="s">
        <v>24246</v>
      </c>
      <c r="K11658" t="s">
        <v>24570</v>
      </c>
      <c r="L11658" s="10">
        <f t="shared" si="364"/>
        <v>44362</v>
      </c>
      <c r="M11658">
        <f t="shared" si="365"/>
        <v>2021</v>
      </c>
    </row>
    <row r="11659" spans="1:13" ht="15.75" hidden="1" x14ac:dyDescent="0.25">
      <c r="A11659" s="1">
        <v>8</v>
      </c>
      <c r="B11659" s="8" t="s">
        <v>904</v>
      </c>
      <c r="C11659" s="6" t="s">
        <v>904</v>
      </c>
      <c r="D11659" t="s">
        <v>1365</v>
      </c>
      <c r="E11659" s="2">
        <v>0</v>
      </c>
      <c r="F11659" t="s">
        <v>1855</v>
      </c>
      <c r="G11659" t="s">
        <v>1370</v>
      </c>
      <c r="H11659" t="s">
        <v>1370</v>
      </c>
      <c r="I11659" t="s">
        <v>1855</v>
      </c>
      <c r="J11659" t="s">
        <v>24246</v>
      </c>
      <c r="K11659" t="s">
        <v>24570</v>
      </c>
      <c r="L11659" s="10">
        <f t="shared" si="364"/>
        <v>44362</v>
      </c>
      <c r="M11659">
        <f t="shared" si="365"/>
        <v>2021</v>
      </c>
    </row>
    <row r="11660" spans="1:13" ht="15.75" hidden="1" x14ac:dyDescent="0.25">
      <c r="A11660" s="1">
        <v>9</v>
      </c>
      <c r="B11660" s="8" t="s">
        <v>904</v>
      </c>
      <c r="C11660" s="6" t="s">
        <v>904</v>
      </c>
      <c r="D11660" t="s">
        <v>1366</v>
      </c>
      <c r="E11660" s="2">
        <v>0</v>
      </c>
      <c r="F11660" t="s">
        <v>1855</v>
      </c>
      <c r="G11660" t="s">
        <v>1370</v>
      </c>
      <c r="H11660" t="s">
        <v>1370</v>
      </c>
      <c r="I11660" t="s">
        <v>1855</v>
      </c>
      <c r="J11660" t="s">
        <v>24246</v>
      </c>
      <c r="K11660" t="s">
        <v>24570</v>
      </c>
      <c r="L11660" s="10">
        <f t="shared" si="364"/>
        <v>44362</v>
      </c>
      <c r="M11660">
        <f t="shared" si="365"/>
        <v>2021</v>
      </c>
    </row>
    <row r="11661" spans="1:13" ht="15.75" hidden="1" x14ac:dyDescent="0.25">
      <c r="A11661" s="1">
        <v>10</v>
      </c>
      <c r="B11661" s="8" t="s">
        <v>904</v>
      </c>
      <c r="C11661" s="6" t="s">
        <v>904</v>
      </c>
      <c r="D11661" t="s">
        <v>1367</v>
      </c>
      <c r="E11661" s="2">
        <v>0</v>
      </c>
      <c r="F11661" t="s">
        <v>8538</v>
      </c>
      <c r="G11661" t="s">
        <v>1569</v>
      </c>
      <c r="H11661" t="s">
        <v>1740</v>
      </c>
      <c r="I11661" t="s">
        <v>19798</v>
      </c>
      <c r="J11661" t="s">
        <v>24476</v>
      </c>
      <c r="K11661" t="s">
        <v>24570</v>
      </c>
      <c r="L11661" s="10">
        <f t="shared" si="364"/>
        <v>44362</v>
      </c>
      <c r="M11661">
        <f t="shared" si="365"/>
        <v>2021</v>
      </c>
    </row>
    <row r="11662" spans="1:13" ht="15.75" hidden="1" x14ac:dyDescent="0.25">
      <c r="A11662" s="1">
        <v>11</v>
      </c>
      <c r="B11662" s="8" t="s">
        <v>904</v>
      </c>
      <c r="C11662" s="6" t="s">
        <v>904</v>
      </c>
      <c r="D11662" t="s">
        <v>1368</v>
      </c>
      <c r="E11662" s="2">
        <v>0</v>
      </c>
      <c r="F11662" t="s">
        <v>1855</v>
      </c>
      <c r="G11662" t="s">
        <v>1370</v>
      </c>
      <c r="H11662" t="s">
        <v>1370</v>
      </c>
      <c r="I11662" t="s">
        <v>1855</v>
      </c>
      <c r="J11662" t="s">
        <v>24246</v>
      </c>
      <c r="K11662" t="s">
        <v>24570</v>
      </c>
      <c r="L11662" s="10">
        <f t="shared" si="364"/>
        <v>44362</v>
      </c>
      <c r="M11662">
        <f t="shared" si="365"/>
        <v>2021</v>
      </c>
    </row>
    <row r="11663" spans="1:13" ht="15.75" hidden="1" x14ac:dyDescent="0.25">
      <c r="A11663" s="1">
        <v>12</v>
      </c>
      <c r="B11663" s="8" t="s">
        <v>904</v>
      </c>
      <c r="C11663" s="6" t="s">
        <v>904</v>
      </c>
      <c r="D11663" t="s">
        <v>1369</v>
      </c>
      <c r="E11663" s="2">
        <v>256</v>
      </c>
      <c r="F11663" t="s">
        <v>8539</v>
      </c>
      <c r="G11663" t="s">
        <v>1768</v>
      </c>
      <c r="H11663" t="s">
        <v>1584</v>
      </c>
      <c r="I11663" t="s">
        <v>19799</v>
      </c>
      <c r="J11663" t="s">
        <v>24294</v>
      </c>
      <c r="K11663" t="s">
        <v>26397</v>
      </c>
      <c r="L11663" s="10">
        <f t="shared" si="364"/>
        <v>44362</v>
      </c>
      <c r="M11663">
        <f t="shared" si="365"/>
        <v>2021</v>
      </c>
    </row>
    <row r="11664" spans="1:13" ht="15.75" hidden="1" x14ac:dyDescent="0.25">
      <c r="A11664" s="1">
        <v>0</v>
      </c>
      <c r="B11664" s="8" t="s">
        <v>905</v>
      </c>
      <c r="C11664" s="6" t="s">
        <v>905</v>
      </c>
      <c r="D11664" t="s">
        <v>1357</v>
      </c>
      <c r="E11664" s="2">
        <v>0</v>
      </c>
      <c r="F11664" t="s">
        <v>1855</v>
      </c>
      <c r="G11664" t="s">
        <v>1370</v>
      </c>
      <c r="H11664" t="s">
        <v>1370</v>
      </c>
      <c r="I11664" t="s">
        <v>1855</v>
      </c>
      <c r="J11664" t="s">
        <v>24246</v>
      </c>
      <c r="K11664" t="s">
        <v>24570</v>
      </c>
      <c r="L11664" s="10">
        <f t="shared" si="364"/>
        <v>44363</v>
      </c>
      <c r="M11664">
        <f t="shared" si="365"/>
        <v>2021</v>
      </c>
    </row>
    <row r="11665" spans="1:13" ht="15.75" hidden="1" x14ac:dyDescent="0.25">
      <c r="A11665" s="1">
        <v>1</v>
      </c>
      <c r="B11665" s="8" t="s">
        <v>905</v>
      </c>
      <c r="C11665" s="6" t="s">
        <v>905</v>
      </c>
      <c r="D11665" t="s">
        <v>1358</v>
      </c>
      <c r="E11665" s="2">
        <v>227</v>
      </c>
      <c r="F11665" t="s">
        <v>8540</v>
      </c>
      <c r="G11665" t="s">
        <v>1768</v>
      </c>
      <c r="H11665" t="s">
        <v>1836</v>
      </c>
      <c r="I11665" t="s">
        <v>19800</v>
      </c>
      <c r="J11665" t="s">
        <v>24269</v>
      </c>
      <c r="K11665" t="s">
        <v>26381</v>
      </c>
      <c r="L11665" s="10">
        <f t="shared" si="364"/>
        <v>44363</v>
      </c>
      <c r="M11665">
        <f t="shared" si="365"/>
        <v>2021</v>
      </c>
    </row>
    <row r="11666" spans="1:13" ht="15.75" hidden="1" x14ac:dyDescent="0.25">
      <c r="A11666" s="1">
        <v>2</v>
      </c>
      <c r="B11666" s="8" t="s">
        <v>905</v>
      </c>
      <c r="C11666" s="6" t="s">
        <v>905</v>
      </c>
      <c r="D11666" t="s">
        <v>1359</v>
      </c>
      <c r="E11666" s="2">
        <v>312</v>
      </c>
      <c r="F11666" t="s">
        <v>8541</v>
      </c>
      <c r="G11666" t="s">
        <v>1775</v>
      </c>
      <c r="H11666" t="s">
        <v>1832</v>
      </c>
      <c r="I11666" t="s">
        <v>19801</v>
      </c>
      <c r="J11666" t="s">
        <v>24316</v>
      </c>
      <c r="K11666" t="s">
        <v>26735</v>
      </c>
      <c r="L11666" s="10">
        <f t="shared" si="364"/>
        <v>44363</v>
      </c>
      <c r="M11666">
        <f t="shared" si="365"/>
        <v>2021</v>
      </c>
    </row>
    <row r="11667" spans="1:13" ht="15.75" hidden="1" x14ac:dyDescent="0.25">
      <c r="A11667" s="1">
        <v>3</v>
      </c>
      <c r="B11667" s="8" t="s">
        <v>905</v>
      </c>
      <c r="C11667" s="6" t="s">
        <v>905</v>
      </c>
      <c r="D11667" t="s">
        <v>1360</v>
      </c>
      <c r="E11667" s="2">
        <v>246</v>
      </c>
      <c r="F11667" t="s">
        <v>8542</v>
      </c>
      <c r="G11667" t="s">
        <v>1707</v>
      </c>
      <c r="H11667" t="s">
        <v>1692</v>
      </c>
      <c r="I11667" t="s">
        <v>19802</v>
      </c>
      <c r="J11667" t="s">
        <v>24336</v>
      </c>
      <c r="K11667" t="s">
        <v>26736</v>
      </c>
      <c r="L11667" s="10">
        <f t="shared" si="364"/>
        <v>44363</v>
      </c>
      <c r="M11667">
        <f t="shared" si="365"/>
        <v>2021</v>
      </c>
    </row>
    <row r="11668" spans="1:13" ht="15.75" hidden="1" x14ac:dyDescent="0.25">
      <c r="A11668" s="1">
        <v>4</v>
      </c>
      <c r="B11668" s="8" t="s">
        <v>905</v>
      </c>
      <c r="C11668" s="6" t="s">
        <v>905</v>
      </c>
      <c r="D11668" t="s">
        <v>1361</v>
      </c>
      <c r="E11668" s="2">
        <v>0</v>
      </c>
      <c r="F11668" t="s">
        <v>1855</v>
      </c>
      <c r="G11668" t="s">
        <v>1370</v>
      </c>
      <c r="H11668" t="s">
        <v>1370</v>
      </c>
      <c r="I11668" t="s">
        <v>1855</v>
      </c>
      <c r="J11668" t="s">
        <v>24246</v>
      </c>
      <c r="K11668" t="s">
        <v>24570</v>
      </c>
      <c r="L11668" s="10">
        <f t="shared" si="364"/>
        <v>44363</v>
      </c>
      <c r="M11668">
        <f t="shared" si="365"/>
        <v>2021</v>
      </c>
    </row>
    <row r="11669" spans="1:13" ht="15.75" hidden="1" x14ac:dyDescent="0.25">
      <c r="A11669" s="1">
        <v>5</v>
      </c>
      <c r="B11669" s="8" t="s">
        <v>905</v>
      </c>
      <c r="C11669" s="6" t="s">
        <v>905</v>
      </c>
      <c r="D11669" t="s">
        <v>1362</v>
      </c>
      <c r="E11669" s="2">
        <v>0</v>
      </c>
      <c r="F11669" t="s">
        <v>1855</v>
      </c>
      <c r="G11669" t="s">
        <v>1370</v>
      </c>
      <c r="H11669" t="s">
        <v>1370</v>
      </c>
      <c r="I11669" t="s">
        <v>1855</v>
      </c>
      <c r="J11669" t="s">
        <v>24246</v>
      </c>
      <c r="K11669" t="s">
        <v>24570</v>
      </c>
      <c r="L11669" s="10">
        <f t="shared" si="364"/>
        <v>44363</v>
      </c>
      <c r="M11669">
        <f t="shared" si="365"/>
        <v>2021</v>
      </c>
    </row>
    <row r="11670" spans="1:13" ht="15.75" hidden="1" x14ac:dyDescent="0.25">
      <c r="A11670" s="1">
        <v>6</v>
      </c>
      <c r="B11670" s="8" t="s">
        <v>905</v>
      </c>
      <c r="C11670" s="6" t="s">
        <v>905</v>
      </c>
      <c r="D11670" t="s">
        <v>1363</v>
      </c>
      <c r="E11670" s="2">
        <v>2</v>
      </c>
      <c r="F11670" t="s">
        <v>1855</v>
      </c>
      <c r="G11670" t="s">
        <v>1370</v>
      </c>
      <c r="H11670" t="s">
        <v>1370</v>
      </c>
      <c r="I11670" t="s">
        <v>1855</v>
      </c>
      <c r="J11670" t="s">
        <v>24246</v>
      </c>
      <c r="K11670" t="s">
        <v>24570</v>
      </c>
      <c r="L11670" s="10">
        <f t="shared" si="364"/>
        <v>44363</v>
      </c>
      <c r="M11670">
        <f t="shared" si="365"/>
        <v>2021</v>
      </c>
    </row>
    <row r="11671" spans="1:13" ht="15.75" hidden="1" x14ac:dyDescent="0.25">
      <c r="A11671" s="1">
        <v>7</v>
      </c>
      <c r="B11671" s="8" t="s">
        <v>905</v>
      </c>
      <c r="C11671" s="6" t="s">
        <v>905</v>
      </c>
      <c r="D11671" t="s">
        <v>1364</v>
      </c>
      <c r="E11671" s="2">
        <v>0</v>
      </c>
      <c r="F11671" t="s">
        <v>1855</v>
      </c>
      <c r="G11671" t="s">
        <v>1370</v>
      </c>
      <c r="H11671" t="s">
        <v>1370</v>
      </c>
      <c r="I11671" t="s">
        <v>1855</v>
      </c>
      <c r="J11671" t="s">
        <v>24246</v>
      </c>
      <c r="K11671" t="s">
        <v>24570</v>
      </c>
      <c r="L11671" s="10">
        <f t="shared" si="364"/>
        <v>44363</v>
      </c>
      <c r="M11671">
        <f t="shared" si="365"/>
        <v>2021</v>
      </c>
    </row>
    <row r="11672" spans="1:13" ht="15.75" hidden="1" x14ac:dyDescent="0.25">
      <c r="A11672" s="1">
        <v>8</v>
      </c>
      <c r="B11672" s="8" t="s">
        <v>905</v>
      </c>
      <c r="C11672" s="6" t="s">
        <v>905</v>
      </c>
      <c r="D11672" t="s">
        <v>1365</v>
      </c>
      <c r="E11672" s="2">
        <v>0</v>
      </c>
      <c r="F11672" t="s">
        <v>1855</v>
      </c>
      <c r="G11672" t="s">
        <v>1370</v>
      </c>
      <c r="H11672" t="s">
        <v>1370</v>
      </c>
      <c r="I11672" t="s">
        <v>1855</v>
      </c>
      <c r="J11672" t="s">
        <v>24246</v>
      </c>
      <c r="K11672" t="s">
        <v>24570</v>
      </c>
      <c r="L11672" s="10">
        <f t="shared" si="364"/>
        <v>44363</v>
      </c>
      <c r="M11672">
        <f t="shared" si="365"/>
        <v>2021</v>
      </c>
    </row>
    <row r="11673" spans="1:13" ht="15.75" hidden="1" x14ac:dyDescent="0.25">
      <c r="A11673" s="1">
        <v>9</v>
      </c>
      <c r="B11673" s="8" t="s">
        <v>905</v>
      </c>
      <c r="C11673" s="6" t="s">
        <v>905</v>
      </c>
      <c r="D11673" t="s">
        <v>1366</v>
      </c>
      <c r="E11673" s="2">
        <v>0</v>
      </c>
      <c r="F11673" t="s">
        <v>1855</v>
      </c>
      <c r="G11673" t="s">
        <v>1370</v>
      </c>
      <c r="H11673" t="s">
        <v>1370</v>
      </c>
      <c r="I11673" t="s">
        <v>1855</v>
      </c>
      <c r="J11673" t="s">
        <v>24246</v>
      </c>
      <c r="K11673" t="s">
        <v>24570</v>
      </c>
      <c r="L11673" s="10">
        <f t="shared" si="364"/>
        <v>44363</v>
      </c>
      <c r="M11673">
        <f t="shared" si="365"/>
        <v>2021</v>
      </c>
    </row>
    <row r="11674" spans="1:13" ht="15.75" hidden="1" x14ac:dyDescent="0.25">
      <c r="A11674" s="1">
        <v>10</v>
      </c>
      <c r="B11674" s="8" t="s">
        <v>905</v>
      </c>
      <c r="C11674" s="6" t="s">
        <v>905</v>
      </c>
      <c r="D11674" t="s">
        <v>1367</v>
      </c>
      <c r="E11674" s="2">
        <v>0</v>
      </c>
      <c r="F11674" t="s">
        <v>8543</v>
      </c>
      <c r="G11674" t="s">
        <v>1569</v>
      </c>
      <c r="H11674" t="s">
        <v>1765</v>
      </c>
      <c r="I11674" t="s">
        <v>19803</v>
      </c>
      <c r="J11674" t="s">
        <v>24412</v>
      </c>
      <c r="K11674" t="s">
        <v>24570</v>
      </c>
      <c r="L11674" s="10">
        <f t="shared" si="364"/>
        <v>44363</v>
      </c>
      <c r="M11674">
        <f t="shared" si="365"/>
        <v>2021</v>
      </c>
    </row>
    <row r="11675" spans="1:13" ht="15.75" hidden="1" x14ac:dyDescent="0.25">
      <c r="A11675" s="1">
        <v>11</v>
      </c>
      <c r="B11675" s="8" t="s">
        <v>905</v>
      </c>
      <c r="C11675" s="6" t="s">
        <v>905</v>
      </c>
      <c r="D11675" t="s">
        <v>1368</v>
      </c>
      <c r="E11675" s="2">
        <v>0</v>
      </c>
      <c r="F11675" t="s">
        <v>1855</v>
      </c>
      <c r="G11675" t="s">
        <v>1370</v>
      </c>
      <c r="H11675" t="s">
        <v>1370</v>
      </c>
      <c r="I11675" t="s">
        <v>1855</v>
      </c>
      <c r="J11675" t="s">
        <v>24246</v>
      </c>
      <c r="K11675" t="s">
        <v>24570</v>
      </c>
      <c r="L11675" s="10">
        <f t="shared" si="364"/>
        <v>44363</v>
      </c>
      <c r="M11675">
        <f t="shared" si="365"/>
        <v>2021</v>
      </c>
    </row>
    <row r="11676" spans="1:13" ht="15.75" hidden="1" x14ac:dyDescent="0.25">
      <c r="A11676" s="1">
        <v>12</v>
      </c>
      <c r="B11676" s="8" t="s">
        <v>905</v>
      </c>
      <c r="C11676" s="6" t="s">
        <v>905</v>
      </c>
      <c r="D11676" t="s">
        <v>1369</v>
      </c>
      <c r="E11676" s="2">
        <v>241</v>
      </c>
      <c r="F11676" t="s">
        <v>8544</v>
      </c>
      <c r="G11676" t="s">
        <v>1839</v>
      </c>
      <c r="H11676" t="s">
        <v>1707</v>
      </c>
      <c r="I11676" t="s">
        <v>18804</v>
      </c>
      <c r="J11676" t="s">
        <v>24354</v>
      </c>
      <c r="K11676" t="s">
        <v>25988</v>
      </c>
      <c r="L11676" s="10">
        <f t="shared" si="364"/>
        <v>44363</v>
      </c>
      <c r="M11676">
        <f t="shared" si="365"/>
        <v>2021</v>
      </c>
    </row>
    <row r="11677" spans="1:13" ht="15.75" hidden="1" x14ac:dyDescent="0.25">
      <c r="A11677" s="1">
        <v>0</v>
      </c>
      <c r="B11677" s="8" t="s">
        <v>906</v>
      </c>
      <c r="C11677" s="6" t="s">
        <v>906</v>
      </c>
      <c r="D11677" t="s">
        <v>1357</v>
      </c>
      <c r="E11677" s="2">
        <v>0</v>
      </c>
      <c r="F11677" t="s">
        <v>1855</v>
      </c>
      <c r="G11677" t="s">
        <v>1370</v>
      </c>
      <c r="H11677" t="s">
        <v>1370</v>
      </c>
      <c r="I11677" t="s">
        <v>1855</v>
      </c>
      <c r="J11677" t="s">
        <v>24246</v>
      </c>
      <c r="K11677" t="s">
        <v>24570</v>
      </c>
      <c r="L11677" s="10">
        <f t="shared" si="364"/>
        <v>44364</v>
      </c>
      <c r="M11677">
        <f t="shared" si="365"/>
        <v>2021</v>
      </c>
    </row>
    <row r="11678" spans="1:13" ht="15.75" hidden="1" x14ac:dyDescent="0.25">
      <c r="A11678" s="1">
        <v>1</v>
      </c>
      <c r="B11678" s="8" t="s">
        <v>906</v>
      </c>
      <c r="C11678" s="6" t="s">
        <v>906</v>
      </c>
      <c r="D11678" t="s">
        <v>1358</v>
      </c>
      <c r="E11678" s="2">
        <v>240</v>
      </c>
      <c r="F11678" t="s">
        <v>8545</v>
      </c>
      <c r="G11678" t="s">
        <v>1779</v>
      </c>
      <c r="H11678" t="s">
        <v>1584</v>
      </c>
      <c r="I11678" t="s">
        <v>19804</v>
      </c>
      <c r="J11678" t="s">
        <v>24281</v>
      </c>
      <c r="K11678" t="s">
        <v>26158</v>
      </c>
      <c r="L11678" s="10">
        <f t="shared" si="364"/>
        <v>44364</v>
      </c>
      <c r="M11678">
        <f t="shared" si="365"/>
        <v>2021</v>
      </c>
    </row>
    <row r="11679" spans="1:13" ht="15.75" hidden="1" x14ac:dyDescent="0.25">
      <c r="A11679" s="1">
        <v>2</v>
      </c>
      <c r="B11679" s="8" t="s">
        <v>906</v>
      </c>
      <c r="C11679" s="6" t="s">
        <v>906</v>
      </c>
      <c r="D11679" t="s">
        <v>1359</v>
      </c>
      <c r="E11679" s="2">
        <v>293</v>
      </c>
      <c r="F11679" t="s">
        <v>8546</v>
      </c>
      <c r="G11679" t="s">
        <v>1673</v>
      </c>
      <c r="H11679" t="s">
        <v>1648</v>
      </c>
      <c r="I11679" t="s">
        <v>19805</v>
      </c>
      <c r="J11679" t="s">
        <v>24293</v>
      </c>
      <c r="K11679" t="s">
        <v>26737</v>
      </c>
      <c r="L11679" s="10">
        <f t="shared" si="364"/>
        <v>44364</v>
      </c>
      <c r="M11679">
        <f t="shared" si="365"/>
        <v>2021</v>
      </c>
    </row>
    <row r="11680" spans="1:13" ht="15.75" hidden="1" x14ac:dyDescent="0.25">
      <c r="A11680" s="1">
        <v>3</v>
      </c>
      <c r="B11680" s="8" t="s">
        <v>906</v>
      </c>
      <c r="C11680" s="6" t="s">
        <v>906</v>
      </c>
      <c r="D11680" t="s">
        <v>1360</v>
      </c>
      <c r="E11680" s="2">
        <v>251</v>
      </c>
      <c r="F11680" t="s">
        <v>8547</v>
      </c>
      <c r="G11680" t="s">
        <v>1741</v>
      </c>
      <c r="H11680" t="s">
        <v>1680</v>
      </c>
      <c r="I11680" t="s">
        <v>19806</v>
      </c>
      <c r="J11680" t="s">
        <v>24266</v>
      </c>
      <c r="K11680" t="s">
        <v>26212</v>
      </c>
      <c r="L11680" s="10">
        <f t="shared" si="364"/>
        <v>44364</v>
      </c>
      <c r="M11680">
        <f t="shared" si="365"/>
        <v>2021</v>
      </c>
    </row>
    <row r="11681" spans="1:13" ht="15.75" hidden="1" x14ac:dyDescent="0.25">
      <c r="A11681" s="1">
        <v>4</v>
      </c>
      <c r="B11681" s="8" t="s">
        <v>906</v>
      </c>
      <c r="C11681" s="6" t="s">
        <v>906</v>
      </c>
      <c r="D11681" t="s">
        <v>1361</v>
      </c>
      <c r="E11681" s="2">
        <v>0</v>
      </c>
      <c r="F11681" t="s">
        <v>1855</v>
      </c>
      <c r="G11681" t="s">
        <v>1370</v>
      </c>
      <c r="H11681" t="s">
        <v>1370</v>
      </c>
      <c r="I11681" t="s">
        <v>1855</v>
      </c>
      <c r="J11681" t="s">
        <v>24246</v>
      </c>
      <c r="K11681" t="s">
        <v>24570</v>
      </c>
      <c r="L11681" s="10">
        <f t="shared" si="364"/>
        <v>44364</v>
      </c>
      <c r="M11681">
        <f t="shared" si="365"/>
        <v>2021</v>
      </c>
    </row>
    <row r="11682" spans="1:13" ht="15.75" hidden="1" x14ac:dyDescent="0.25">
      <c r="A11682" s="1">
        <v>5</v>
      </c>
      <c r="B11682" s="8" t="s">
        <v>906</v>
      </c>
      <c r="C11682" s="6" t="s">
        <v>906</v>
      </c>
      <c r="D11682" t="s">
        <v>1362</v>
      </c>
      <c r="E11682" s="2">
        <v>0</v>
      </c>
      <c r="F11682" t="s">
        <v>1855</v>
      </c>
      <c r="G11682" t="s">
        <v>1370</v>
      </c>
      <c r="H11682" t="s">
        <v>1370</v>
      </c>
      <c r="I11682" t="s">
        <v>1855</v>
      </c>
      <c r="J11682" t="s">
        <v>24246</v>
      </c>
      <c r="K11682" t="s">
        <v>24570</v>
      </c>
      <c r="L11682" s="10">
        <f t="shared" si="364"/>
        <v>44364</v>
      </c>
      <c r="M11682">
        <f t="shared" si="365"/>
        <v>2021</v>
      </c>
    </row>
    <row r="11683" spans="1:13" ht="15.75" hidden="1" x14ac:dyDescent="0.25">
      <c r="A11683" s="1">
        <v>6</v>
      </c>
      <c r="B11683" s="8" t="s">
        <v>906</v>
      </c>
      <c r="C11683" s="6" t="s">
        <v>906</v>
      </c>
      <c r="D11683" t="s">
        <v>1363</v>
      </c>
      <c r="E11683" s="2">
        <v>0</v>
      </c>
      <c r="F11683" t="s">
        <v>1855</v>
      </c>
      <c r="G11683" t="s">
        <v>1370</v>
      </c>
      <c r="H11683" t="s">
        <v>1370</v>
      </c>
      <c r="I11683" t="s">
        <v>1855</v>
      </c>
      <c r="J11683" t="s">
        <v>24246</v>
      </c>
      <c r="K11683" t="s">
        <v>24570</v>
      </c>
      <c r="L11683" s="10">
        <f t="shared" si="364"/>
        <v>44364</v>
      </c>
      <c r="M11683">
        <f t="shared" si="365"/>
        <v>2021</v>
      </c>
    </row>
    <row r="11684" spans="1:13" ht="15.75" hidden="1" x14ac:dyDescent="0.25">
      <c r="A11684" s="1">
        <v>7</v>
      </c>
      <c r="B11684" s="8" t="s">
        <v>906</v>
      </c>
      <c r="C11684" s="6" t="s">
        <v>906</v>
      </c>
      <c r="D11684" t="s">
        <v>1364</v>
      </c>
      <c r="E11684" s="2">
        <v>0</v>
      </c>
      <c r="F11684" t="s">
        <v>1855</v>
      </c>
      <c r="G11684" t="s">
        <v>1370</v>
      </c>
      <c r="H11684" t="s">
        <v>1370</v>
      </c>
      <c r="I11684" t="s">
        <v>1855</v>
      </c>
      <c r="J11684" t="s">
        <v>24246</v>
      </c>
      <c r="K11684" t="s">
        <v>24570</v>
      </c>
      <c r="L11684" s="10">
        <f t="shared" si="364"/>
        <v>44364</v>
      </c>
      <c r="M11684">
        <f t="shared" si="365"/>
        <v>2021</v>
      </c>
    </row>
    <row r="11685" spans="1:13" ht="15.75" hidden="1" x14ac:dyDescent="0.25">
      <c r="A11685" s="1">
        <v>8</v>
      </c>
      <c r="B11685" s="8" t="s">
        <v>906</v>
      </c>
      <c r="C11685" s="6" t="s">
        <v>906</v>
      </c>
      <c r="D11685" t="s">
        <v>1365</v>
      </c>
      <c r="E11685" s="2">
        <v>0</v>
      </c>
      <c r="F11685" t="s">
        <v>1855</v>
      </c>
      <c r="G11685" t="s">
        <v>1370</v>
      </c>
      <c r="H11685" t="s">
        <v>1370</v>
      </c>
      <c r="I11685" t="s">
        <v>1855</v>
      </c>
      <c r="J11685" t="s">
        <v>24246</v>
      </c>
      <c r="K11685" t="s">
        <v>24570</v>
      </c>
      <c r="L11685" s="10">
        <f t="shared" si="364"/>
        <v>44364</v>
      </c>
      <c r="M11685">
        <f t="shared" si="365"/>
        <v>2021</v>
      </c>
    </row>
    <row r="11686" spans="1:13" ht="15.75" hidden="1" x14ac:dyDescent="0.25">
      <c r="A11686" s="1">
        <v>9</v>
      </c>
      <c r="B11686" s="8" t="s">
        <v>906</v>
      </c>
      <c r="C11686" s="6" t="s">
        <v>906</v>
      </c>
      <c r="D11686" t="s">
        <v>1366</v>
      </c>
      <c r="E11686" s="2">
        <v>0</v>
      </c>
      <c r="F11686" t="s">
        <v>1855</v>
      </c>
      <c r="G11686" t="s">
        <v>1370</v>
      </c>
      <c r="H11686" t="s">
        <v>1370</v>
      </c>
      <c r="I11686" t="s">
        <v>1855</v>
      </c>
      <c r="J11686" t="s">
        <v>24246</v>
      </c>
      <c r="K11686" t="s">
        <v>24570</v>
      </c>
      <c r="L11686" s="10">
        <f t="shared" si="364"/>
        <v>44364</v>
      </c>
      <c r="M11686">
        <f t="shared" si="365"/>
        <v>2021</v>
      </c>
    </row>
    <row r="11687" spans="1:13" ht="15.75" hidden="1" x14ac:dyDescent="0.25">
      <c r="A11687" s="1">
        <v>10</v>
      </c>
      <c r="B11687" s="8" t="s">
        <v>906</v>
      </c>
      <c r="C11687" s="6" t="s">
        <v>906</v>
      </c>
      <c r="D11687" t="s">
        <v>1367</v>
      </c>
      <c r="E11687" s="2">
        <v>0</v>
      </c>
      <c r="F11687" t="s">
        <v>8548</v>
      </c>
      <c r="G11687" t="s">
        <v>1527</v>
      </c>
      <c r="H11687" t="s">
        <v>1796</v>
      </c>
      <c r="I11687" t="s">
        <v>19807</v>
      </c>
      <c r="J11687" t="s">
        <v>24521</v>
      </c>
      <c r="K11687" t="s">
        <v>24570</v>
      </c>
      <c r="L11687" s="10">
        <f t="shared" si="364"/>
        <v>44364</v>
      </c>
      <c r="M11687">
        <f t="shared" si="365"/>
        <v>2021</v>
      </c>
    </row>
    <row r="11688" spans="1:13" ht="15.75" hidden="1" x14ac:dyDescent="0.25">
      <c r="A11688" s="1">
        <v>11</v>
      </c>
      <c r="B11688" s="8" t="s">
        <v>906</v>
      </c>
      <c r="C11688" s="6" t="s">
        <v>906</v>
      </c>
      <c r="D11688" t="s">
        <v>1368</v>
      </c>
      <c r="E11688" s="2">
        <v>0</v>
      </c>
      <c r="F11688" t="s">
        <v>1855</v>
      </c>
      <c r="G11688" t="s">
        <v>1370</v>
      </c>
      <c r="H11688" t="s">
        <v>1370</v>
      </c>
      <c r="I11688" t="s">
        <v>1855</v>
      </c>
      <c r="J11688" t="s">
        <v>24246</v>
      </c>
      <c r="K11688" t="s">
        <v>24570</v>
      </c>
      <c r="L11688" s="10">
        <f t="shared" si="364"/>
        <v>44364</v>
      </c>
      <c r="M11688">
        <f t="shared" si="365"/>
        <v>2021</v>
      </c>
    </row>
    <row r="11689" spans="1:13" ht="15.75" hidden="1" x14ac:dyDescent="0.25">
      <c r="A11689" s="1">
        <v>12</v>
      </c>
      <c r="B11689" s="8" t="s">
        <v>906</v>
      </c>
      <c r="C11689" s="6" t="s">
        <v>906</v>
      </c>
      <c r="D11689" t="s">
        <v>1369</v>
      </c>
      <c r="E11689" s="2">
        <v>263</v>
      </c>
      <c r="F11689" t="s">
        <v>8549</v>
      </c>
      <c r="G11689" t="s">
        <v>1701</v>
      </c>
      <c r="H11689" t="s">
        <v>1696</v>
      </c>
      <c r="I11689" t="s">
        <v>14644</v>
      </c>
      <c r="J11689" t="s">
        <v>24252</v>
      </c>
      <c r="K11689" t="s">
        <v>26649</v>
      </c>
      <c r="L11689" s="10">
        <f t="shared" si="364"/>
        <v>44364</v>
      </c>
      <c r="M11689">
        <f t="shared" si="365"/>
        <v>2021</v>
      </c>
    </row>
    <row r="11690" spans="1:13" ht="15.75" hidden="1" x14ac:dyDescent="0.25">
      <c r="A11690" s="1">
        <v>0</v>
      </c>
      <c r="B11690" s="8" t="s">
        <v>907</v>
      </c>
      <c r="C11690" s="6" t="s">
        <v>907</v>
      </c>
      <c r="D11690" t="s">
        <v>1357</v>
      </c>
      <c r="E11690" s="2">
        <v>0</v>
      </c>
      <c r="F11690" t="s">
        <v>1855</v>
      </c>
      <c r="G11690" t="s">
        <v>1370</v>
      </c>
      <c r="H11690" t="s">
        <v>1370</v>
      </c>
      <c r="I11690" t="s">
        <v>1855</v>
      </c>
      <c r="J11690" t="s">
        <v>24246</v>
      </c>
      <c r="K11690" t="s">
        <v>24570</v>
      </c>
      <c r="L11690" s="10">
        <f t="shared" si="364"/>
        <v>44365</v>
      </c>
      <c r="M11690">
        <f t="shared" si="365"/>
        <v>2021</v>
      </c>
    </row>
    <row r="11691" spans="1:13" ht="15.75" hidden="1" x14ac:dyDescent="0.25">
      <c r="A11691" s="1">
        <v>1</v>
      </c>
      <c r="B11691" s="8" t="s">
        <v>907</v>
      </c>
      <c r="C11691" s="6" t="s">
        <v>907</v>
      </c>
      <c r="D11691" t="s">
        <v>1358</v>
      </c>
      <c r="E11691" s="2">
        <v>296</v>
      </c>
      <c r="F11691" t="s">
        <v>8550</v>
      </c>
      <c r="G11691" t="s">
        <v>1749</v>
      </c>
      <c r="H11691" t="s">
        <v>1567</v>
      </c>
      <c r="I11691" t="s">
        <v>19808</v>
      </c>
      <c r="J11691" t="s">
        <v>24343</v>
      </c>
      <c r="K11691" t="s">
        <v>26447</v>
      </c>
      <c r="L11691" s="10">
        <f t="shared" si="364"/>
        <v>44365</v>
      </c>
      <c r="M11691">
        <f t="shared" si="365"/>
        <v>2021</v>
      </c>
    </row>
    <row r="11692" spans="1:13" ht="15.75" hidden="1" x14ac:dyDescent="0.25">
      <c r="A11692" s="1">
        <v>2</v>
      </c>
      <c r="B11692" s="8" t="s">
        <v>907</v>
      </c>
      <c r="C11692" s="6" t="s">
        <v>907</v>
      </c>
      <c r="D11692" t="s">
        <v>1359</v>
      </c>
      <c r="E11692" s="2">
        <v>320</v>
      </c>
      <c r="F11692" t="s">
        <v>8551</v>
      </c>
      <c r="G11692" t="s">
        <v>1749</v>
      </c>
      <c r="H11692" t="s">
        <v>1686</v>
      </c>
      <c r="I11692" t="s">
        <v>19809</v>
      </c>
      <c r="J11692" t="s">
        <v>24309</v>
      </c>
      <c r="K11692" t="s">
        <v>26738</v>
      </c>
      <c r="L11692" s="10">
        <f t="shared" si="364"/>
        <v>44365</v>
      </c>
      <c r="M11692">
        <f t="shared" si="365"/>
        <v>2021</v>
      </c>
    </row>
    <row r="11693" spans="1:13" ht="15.75" hidden="1" x14ac:dyDescent="0.25">
      <c r="A11693" s="1">
        <v>3</v>
      </c>
      <c r="B11693" s="8" t="s">
        <v>907</v>
      </c>
      <c r="C11693" s="6" t="s">
        <v>907</v>
      </c>
      <c r="D11693" t="s">
        <v>1360</v>
      </c>
      <c r="E11693" s="2">
        <v>252</v>
      </c>
      <c r="F11693" t="s">
        <v>8552</v>
      </c>
      <c r="G11693" t="s">
        <v>1775</v>
      </c>
      <c r="H11693" t="s">
        <v>1673</v>
      </c>
      <c r="I11693" t="s">
        <v>19810</v>
      </c>
      <c r="J11693" t="s">
        <v>24343</v>
      </c>
      <c r="K11693" t="s">
        <v>26739</v>
      </c>
      <c r="L11693" s="10">
        <f t="shared" si="364"/>
        <v>44365</v>
      </c>
      <c r="M11693">
        <f t="shared" si="365"/>
        <v>2021</v>
      </c>
    </row>
    <row r="11694" spans="1:13" ht="15.75" hidden="1" x14ac:dyDescent="0.25">
      <c r="A11694" s="1">
        <v>4</v>
      </c>
      <c r="B11694" s="8" t="s">
        <v>907</v>
      </c>
      <c r="C11694" s="6" t="s">
        <v>907</v>
      </c>
      <c r="D11694" t="s">
        <v>1361</v>
      </c>
      <c r="E11694" s="2">
        <v>0</v>
      </c>
      <c r="F11694" t="s">
        <v>1855</v>
      </c>
      <c r="G11694" t="s">
        <v>1370</v>
      </c>
      <c r="H11694" t="s">
        <v>1370</v>
      </c>
      <c r="I11694" t="s">
        <v>1855</v>
      </c>
      <c r="J11694" t="s">
        <v>24246</v>
      </c>
      <c r="K11694" t="s">
        <v>24570</v>
      </c>
      <c r="L11694" s="10">
        <f t="shared" si="364"/>
        <v>44365</v>
      </c>
      <c r="M11694">
        <f t="shared" si="365"/>
        <v>2021</v>
      </c>
    </row>
    <row r="11695" spans="1:13" ht="15.75" hidden="1" x14ac:dyDescent="0.25">
      <c r="A11695" s="1">
        <v>5</v>
      </c>
      <c r="B11695" s="8" t="s">
        <v>907</v>
      </c>
      <c r="C11695" s="6" t="s">
        <v>907</v>
      </c>
      <c r="D11695" t="s">
        <v>1362</v>
      </c>
      <c r="E11695" s="2">
        <v>0</v>
      </c>
      <c r="F11695" t="s">
        <v>1855</v>
      </c>
      <c r="G11695" t="s">
        <v>1370</v>
      </c>
      <c r="H11695" t="s">
        <v>1370</v>
      </c>
      <c r="I11695" t="s">
        <v>1855</v>
      </c>
      <c r="J11695" t="s">
        <v>24246</v>
      </c>
      <c r="K11695" t="s">
        <v>24570</v>
      </c>
      <c r="L11695" s="10">
        <f t="shared" si="364"/>
        <v>44365</v>
      </c>
      <c r="M11695">
        <f t="shared" si="365"/>
        <v>2021</v>
      </c>
    </row>
    <row r="11696" spans="1:13" ht="15.75" hidden="1" x14ac:dyDescent="0.25">
      <c r="A11696" s="1">
        <v>6</v>
      </c>
      <c r="B11696" s="8" t="s">
        <v>907</v>
      </c>
      <c r="C11696" s="6" t="s">
        <v>907</v>
      </c>
      <c r="D11696" t="s">
        <v>1363</v>
      </c>
      <c r="E11696" s="2">
        <v>0</v>
      </c>
      <c r="F11696" t="s">
        <v>1855</v>
      </c>
      <c r="G11696" t="s">
        <v>1370</v>
      </c>
      <c r="H11696" t="s">
        <v>1370</v>
      </c>
      <c r="I11696" t="s">
        <v>1855</v>
      </c>
      <c r="J11696" t="s">
        <v>24246</v>
      </c>
      <c r="K11696" t="s">
        <v>24570</v>
      </c>
      <c r="L11696" s="10">
        <f t="shared" si="364"/>
        <v>44365</v>
      </c>
      <c r="M11696">
        <f t="shared" si="365"/>
        <v>2021</v>
      </c>
    </row>
    <row r="11697" spans="1:13" ht="15.75" hidden="1" x14ac:dyDescent="0.25">
      <c r="A11697" s="1">
        <v>7</v>
      </c>
      <c r="B11697" s="8" t="s">
        <v>907</v>
      </c>
      <c r="C11697" s="6" t="s">
        <v>907</v>
      </c>
      <c r="D11697" t="s">
        <v>1364</v>
      </c>
      <c r="E11697" s="2">
        <v>0</v>
      </c>
      <c r="F11697" t="s">
        <v>1855</v>
      </c>
      <c r="G11697" t="s">
        <v>1370</v>
      </c>
      <c r="H11697" t="s">
        <v>1370</v>
      </c>
      <c r="I11697" t="s">
        <v>1855</v>
      </c>
      <c r="J11697" t="s">
        <v>24246</v>
      </c>
      <c r="K11697" t="s">
        <v>24570</v>
      </c>
      <c r="L11697" s="10">
        <f t="shared" si="364"/>
        <v>44365</v>
      </c>
      <c r="M11697">
        <f t="shared" si="365"/>
        <v>2021</v>
      </c>
    </row>
    <row r="11698" spans="1:13" ht="15.75" hidden="1" x14ac:dyDescent="0.25">
      <c r="A11698" s="1">
        <v>8</v>
      </c>
      <c r="B11698" s="8" t="s">
        <v>907</v>
      </c>
      <c r="C11698" s="6" t="s">
        <v>907</v>
      </c>
      <c r="D11698" t="s">
        <v>1365</v>
      </c>
      <c r="E11698" s="2">
        <v>0</v>
      </c>
      <c r="F11698" t="s">
        <v>1855</v>
      </c>
      <c r="G11698" t="s">
        <v>1370</v>
      </c>
      <c r="H11698" t="s">
        <v>1370</v>
      </c>
      <c r="I11698" t="s">
        <v>1855</v>
      </c>
      <c r="J11698" t="s">
        <v>24246</v>
      </c>
      <c r="K11698" t="s">
        <v>24570</v>
      </c>
      <c r="L11698" s="10">
        <f t="shared" si="364"/>
        <v>44365</v>
      </c>
      <c r="M11698">
        <f t="shared" si="365"/>
        <v>2021</v>
      </c>
    </row>
    <row r="11699" spans="1:13" ht="15.75" hidden="1" x14ac:dyDescent="0.25">
      <c r="A11699" s="1">
        <v>9</v>
      </c>
      <c r="B11699" s="8" t="s">
        <v>907</v>
      </c>
      <c r="C11699" s="6" t="s">
        <v>907</v>
      </c>
      <c r="D11699" t="s">
        <v>1366</v>
      </c>
      <c r="E11699" s="2">
        <v>0</v>
      </c>
      <c r="F11699" t="s">
        <v>1855</v>
      </c>
      <c r="G11699" t="s">
        <v>1370</v>
      </c>
      <c r="H11699" t="s">
        <v>1370</v>
      </c>
      <c r="I11699" t="s">
        <v>1855</v>
      </c>
      <c r="J11699" t="s">
        <v>24246</v>
      </c>
      <c r="K11699" t="s">
        <v>24570</v>
      </c>
      <c r="L11699" s="10">
        <f t="shared" si="364"/>
        <v>44365</v>
      </c>
      <c r="M11699">
        <f t="shared" si="365"/>
        <v>2021</v>
      </c>
    </row>
    <row r="11700" spans="1:13" ht="15.75" hidden="1" x14ac:dyDescent="0.25">
      <c r="A11700" s="1">
        <v>10</v>
      </c>
      <c r="B11700" s="8" t="s">
        <v>907</v>
      </c>
      <c r="C11700" s="6" t="s">
        <v>907</v>
      </c>
      <c r="D11700" t="s">
        <v>1367</v>
      </c>
      <c r="E11700" s="2">
        <v>0</v>
      </c>
      <c r="F11700" t="s">
        <v>8553</v>
      </c>
      <c r="G11700" t="s">
        <v>1514</v>
      </c>
      <c r="H11700" t="s">
        <v>1737</v>
      </c>
      <c r="I11700" t="s">
        <v>19811</v>
      </c>
      <c r="J11700" t="s">
        <v>24495</v>
      </c>
      <c r="K11700" t="s">
        <v>24570</v>
      </c>
      <c r="L11700" s="10">
        <f t="shared" si="364"/>
        <v>44365</v>
      </c>
      <c r="M11700">
        <f t="shared" si="365"/>
        <v>2021</v>
      </c>
    </row>
    <row r="11701" spans="1:13" ht="15.75" hidden="1" x14ac:dyDescent="0.25">
      <c r="A11701" s="1">
        <v>11</v>
      </c>
      <c r="B11701" s="8" t="s">
        <v>907</v>
      </c>
      <c r="C11701" s="6" t="s">
        <v>907</v>
      </c>
      <c r="D11701" t="s">
        <v>1368</v>
      </c>
      <c r="E11701" s="2">
        <v>0</v>
      </c>
      <c r="F11701" t="s">
        <v>1855</v>
      </c>
      <c r="G11701" t="s">
        <v>1370</v>
      </c>
      <c r="H11701" t="s">
        <v>1370</v>
      </c>
      <c r="I11701" t="s">
        <v>1855</v>
      </c>
      <c r="J11701" t="s">
        <v>24246</v>
      </c>
      <c r="K11701" t="s">
        <v>24570</v>
      </c>
      <c r="L11701" s="10">
        <f t="shared" si="364"/>
        <v>44365</v>
      </c>
      <c r="M11701">
        <f t="shared" si="365"/>
        <v>2021</v>
      </c>
    </row>
    <row r="11702" spans="1:13" ht="15.75" hidden="1" x14ac:dyDescent="0.25">
      <c r="A11702" s="1">
        <v>12</v>
      </c>
      <c r="B11702" s="8" t="s">
        <v>907</v>
      </c>
      <c r="C11702" s="6" t="s">
        <v>907</v>
      </c>
      <c r="D11702" t="s">
        <v>1369</v>
      </c>
      <c r="E11702" s="2">
        <v>319</v>
      </c>
      <c r="F11702" t="s">
        <v>8554</v>
      </c>
      <c r="G11702" t="s">
        <v>1698</v>
      </c>
      <c r="H11702" t="s">
        <v>1673</v>
      </c>
      <c r="I11702" t="s">
        <v>15455</v>
      </c>
      <c r="J11702" t="s">
        <v>24272</v>
      </c>
      <c r="K11702" t="s">
        <v>26740</v>
      </c>
      <c r="L11702" s="10">
        <f t="shared" si="364"/>
        <v>44365</v>
      </c>
      <c r="M11702">
        <f t="shared" si="365"/>
        <v>2021</v>
      </c>
    </row>
    <row r="11703" spans="1:13" ht="15.75" hidden="1" x14ac:dyDescent="0.25">
      <c r="A11703" s="1">
        <v>0</v>
      </c>
      <c r="B11703" s="8" t="s">
        <v>908</v>
      </c>
      <c r="C11703" s="6" t="s">
        <v>908</v>
      </c>
      <c r="D11703" t="s">
        <v>1357</v>
      </c>
      <c r="E11703" s="2">
        <v>0</v>
      </c>
      <c r="F11703" t="s">
        <v>1855</v>
      </c>
      <c r="G11703" t="s">
        <v>1370</v>
      </c>
      <c r="H11703" t="s">
        <v>1370</v>
      </c>
      <c r="I11703" t="s">
        <v>1855</v>
      </c>
      <c r="J11703" t="s">
        <v>24246</v>
      </c>
      <c r="K11703" t="s">
        <v>24570</v>
      </c>
      <c r="L11703" s="10">
        <f t="shared" si="364"/>
        <v>44366</v>
      </c>
      <c r="M11703">
        <f t="shared" si="365"/>
        <v>2021</v>
      </c>
    </row>
    <row r="11704" spans="1:13" ht="15.75" hidden="1" x14ac:dyDescent="0.25">
      <c r="A11704" s="1">
        <v>1</v>
      </c>
      <c r="B11704" s="8" t="s">
        <v>908</v>
      </c>
      <c r="C11704" s="6" t="s">
        <v>908</v>
      </c>
      <c r="D11704" t="s">
        <v>1358</v>
      </c>
      <c r="E11704" s="2">
        <v>1</v>
      </c>
      <c r="F11704" t="s">
        <v>1855</v>
      </c>
      <c r="G11704" t="s">
        <v>1370</v>
      </c>
      <c r="H11704" t="s">
        <v>1370</v>
      </c>
      <c r="I11704" t="s">
        <v>1855</v>
      </c>
      <c r="J11704" t="s">
        <v>24246</v>
      </c>
      <c r="K11704" t="s">
        <v>24570</v>
      </c>
      <c r="L11704" s="10">
        <f t="shared" si="364"/>
        <v>44366</v>
      </c>
      <c r="M11704">
        <f t="shared" si="365"/>
        <v>2021</v>
      </c>
    </row>
    <row r="11705" spans="1:13" ht="15.75" hidden="1" x14ac:dyDescent="0.25">
      <c r="A11705" s="1">
        <v>2</v>
      </c>
      <c r="B11705" s="8" t="s">
        <v>908</v>
      </c>
      <c r="C11705" s="6" t="s">
        <v>908</v>
      </c>
      <c r="D11705" t="s">
        <v>1359</v>
      </c>
      <c r="E11705" s="2">
        <v>0</v>
      </c>
      <c r="F11705" t="s">
        <v>1855</v>
      </c>
      <c r="G11705" t="s">
        <v>1370</v>
      </c>
      <c r="H11705" t="s">
        <v>1370</v>
      </c>
      <c r="I11705" t="s">
        <v>1855</v>
      </c>
      <c r="J11705" t="s">
        <v>24246</v>
      </c>
      <c r="K11705" t="s">
        <v>24570</v>
      </c>
      <c r="L11705" s="10">
        <f t="shared" si="364"/>
        <v>44366</v>
      </c>
      <c r="M11705">
        <f t="shared" si="365"/>
        <v>2021</v>
      </c>
    </row>
    <row r="11706" spans="1:13" ht="15.75" hidden="1" x14ac:dyDescent="0.25">
      <c r="A11706" s="1">
        <v>3</v>
      </c>
      <c r="B11706" s="8" t="s">
        <v>908</v>
      </c>
      <c r="C11706" s="6" t="s">
        <v>908</v>
      </c>
      <c r="D11706" t="s">
        <v>1360</v>
      </c>
      <c r="E11706" s="2">
        <v>0</v>
      </c>
      <c r="F11706" t="s">
        <v>1855</v>
      </c>
      <c r="G11706" t="s">
        <v>1370</v>
      </c>
      <c r="H11706" t="s">
        <v>1370</v>
      </c>
      <c r="I11706" t="s">
        <v>1855</v>
      </c>
      <c r="J11706" t="s">
        <v>24246</v>
      </c>
      <c r="K11706" t="s">
        <v>24570</v>
      </c>
      <c r="L11706" s="10">
        <f t="shared" si="364"/>
        <v>44366</v>
      </c>
      <c r="M11706">
        <f t="shared" si="365"/>
        <v>2021</v>
      </c>
    </row>
    <row r="11707" spans="1:13" ht="15.75" hidden="1" x14ac:dyDescent="0.25">
      <c r="A11707" s="1">
        <v>4</v>
      </c>
      <c r="B11707" s="8" t="s">
        <v>908</v>
      </c>
      <c r="C11707" s="6" t="s">
        <v>908</v>
      </c>
      <c r="D11707" t="s">
        <v>1361</v>
      </c>
      <c r="E11707" s="2">
        <v>0</v>
      </c>
      <c r="F11707" t="s">
        <v>1855</v>
      </c>
      <c r="G11707" t="s">
        <v>1370</v>
      </c>
      <c r="H11707" t="s">
        <v>1370</v>
      </c>
      <c r="I11707" t="s">
        <v>1855</v>
      </c>
      <c r="J11707" t="s">
        <v>24246</v>
      </c>
      <c r="K11707" t="s">
        <v>24570</v>
      </c>
      <c r="L11707" s="10">
        <f t="shared" si="364"/>
        <v>44366</v>
      </c>
      <c r="M11707">
        <f t="shared" si="365"/>
        <v>2021</v>
      </c>
    </row>
    <row r="11708" spans="1:13" ht="15.75" hidden="1" x14ac:dyDescent="0.25">
      <c r="A11708" s="1">
        <v>5</v>
      </c>
      <c r="B11708" s="8" t="s">
        <v>908</v>
      </c>
      <c r="C11708" s="6" t="s">
        <v>908</v>
      </c>
      <c r="D11708" t="s">
        <v>1362</v>
      </c>
      <c r="E11708" s="2">
        <v>0</v>
      </c>
      <c r="F11708" t="s">
        <v>1855</v>
      </c>
      <c r="G11708" t="s">
        <v>1370</v>
      </c>
      <c r="H11708" t="s">
        <v>1370</v>
      </c>
      <c r="I11708" t="s">
        <v>1855</v>
      </c>
      <c r="J11708" t="s">
        <v>24246</v>
      </c>
      <c r="K11708" t="s">
        <v>24570</v>
      </c>
      <c r="L11708" s="10">
        <f t="shared" si="364"/>
        <v>44366</v>
      </c>
      <c r="M11708">
        <f t="shared" si="365"/>
        <v>2021</v>
      </c>
    </row>
    <row r="11709" spans="1:13" ht="15.75" hidden="1" x14ac:dyDescent="0.25">
      <c r="A11709" s="1">
        <v>6</v>
      </c>
      <c r="B11709" s="8" t="s">
        <v>908</v>
      </c>
      <c r="C11709" s="6" t="s">
        <v>908</v>
      </c>
      <c r="D11709" t="s">
        <v>1363</v>
      </c>
      <c r="E11709" s="2">
        <v>0</v>
      </c>
      <c r="F11709" t="s">
        <v>1855</v>
      </c>
      <c r="G11709" t="s">
        <v>1370</v>
      </c>
      <c r="H11709" t="s">
        <v>1370</v>
      </c>
      <c r="I11709" t="s">
        <v>1855</v>
      </c>
      <c r="J11709" t="s">
        <v>24246</v>
      </c>
      <c r="K11709" t="s">
        <v>24570</v>
      </c>
      <c r="L11709" s="10">
        <f t="shared" si="364"/>
        <v>44366</v>
      </c>
      <c r="M11709">
        <f t="shared" si="365"/>
        <v>2021</v>
      </c>
    </row>
    <row r="11710" spans="1:13" ht="15.75" hidden="1" x14ac:dyDescent="0.25">
      <c r="A11710" s="1">
        <v>7</v>
      </c>
      <c r="B11710" s="8" t="s">
        <v>908</v>
      </c>
      <c r="C11710" s="6" t="s">
        <v>908</v>
      </c>
      <c r="D11710" t="s">
        <v>1364</v>
      </c>
      <c r="E11710" s="2">
        <v>0</v>
      </c>
      <c r="F11710" t="s">
        <v>1855</v>
      </c>
      <c r="G11710" t="s">
        <v>1370</v>
      </c>
      <c r="H11710" t="s">
        <v>1370</v>
      </c>
      <c r="I11710" t="s">
        <v>1855</v>
      </c>
      <c r="J11710" t="s">
        <v>24246</v>
      </c>
      <c r="K11710" t="s">
        <v>24570</v>
      </c>
      <c r="L11710" s="10">
        <f t="shared" si="364"/>
        <v>44366</v>
      </c>
      <c r="M11710">
        <f t="shared" si="365"/>
        <v>2021</v>
      </c>
    </row>
    <row r="11711" spans="1:13" ht="15.75" hidden="1" x14ac:dyDescent="0.25">
      <c r="A11711" s="1">
        <v>8</v>
      </c>
      <c r="B11711" s="8" t="s">
        <v>908</v>
      </c>
      <c r="C11711" s="6" t="s">
        <v>908</v>
      </c>
      <c r="D11711" t="s">
        <v>1365</v>
      </c>
      <c r="E11711" s="2">
        <v>0</v>
      </c>
      <c r="F11711" t="s">
        <v>1855</v>
      </c>
      <c r="G11711" t="s">
        <v>1370</v>
      </c>
      <c r="H11711" t="s">
        <v>1370</v>
      </c>
      <c r="I11711" t="s">
        <v>1855</v>
      </c>
      <c r="J11711" t="s">
        <v>24246</v>
      </c>
      <c r="K11711" t="s">
        <v>24570</v>
      </c>
      <c r="L11711" s="10">
        <f t="shared" si="364"/>
        <v>44366</v>
      </c>
      <c r="M11711">
        <f t="shared" si="365"/>
        <v>2021</v>
      </c>
    </row>
    <row r="11712" spans="1:13" ht="15.75" hidden="1" x14ac:dyDescent="0.25">
      <c r="A11712" s="1">
        <v>9</v>
      </c>
      <c r="B11712" s="8" t="s">
        <v>908</v>
      </c>
      <c r="C11712" s="6" t="s">
        <v>908</v>
      </c>
      <c r="D11712" t="s">
        <v>1366</v>
      </c>
      <c r="E11712" s="2">
        <v>0</v>
      </c>
      <c r="F11712" t="s">
        <v>1855</v>
      </c>
      <c r="G11712" t="s">
        <v>1370</v>
      </c>
      <c r="H11712" t="s">
        <v>1370</v>
      </c>
      <c r="I11712" t="s">
        <v>1855</v>
      </c>
      <c r="J11712" t="s">
        <v>24246</v>
      </c>
      <c r="K11712" t="s">
        <v>24570</v>
      </c>
      <c r="L11712" s="10">
        <f t="shared" si="364"/>
        <v>44366</v>
      </c>
      <c r="M11712">
        <f t="shared" si="365"/>
        <v>2021</v>
      </c>
    </row>
    <row r="11713" spans="1:13" ht="15.75" hidden="1" x14ac:dyDescent="0.25">
      <c r="A11713" s="1">
        <v>10</v>
      </c>
      <c r="B11713" s="8" t="s">
        <v>908</v>
      </c>
      <c r="C11713" s="6" t="s">
        <v>908</v>
      </c>
      <c r="D11713" t="s">
        <v>1367</v>
      </c>
      <c r="E11713" s="2">
        <v>0</v>
      </c>
      <c r="F11713" t="s">
        <v>8555</v>
      </c>
      <c r="G11713" t="s">
        <v>1487</v>
      </c>
      <c r="H11713" t="s">
        <v>1744</v>
      </c>
      <c r="I11713" t="s">
        <v>19812</v>
      </c>
      <c r="J11713" t="s">
        <v>24462</v>
      </c>
      <c r="K11713" t="s">
        <v>24570</v>
      </c>
      <c r="L11713" s="10">
        <f t="shared" si="364"/>
        <v>44366</v>
      </c>
      <c r="M11713">
        <f t="shared" si="365"/>
        <v>2021</v>
      </c>
    </row>
    <row r="11714" spans="1:13" ht="15.75" hidden="1" x14ac:dyDescent="0.25">
      <c r="A11714" s="1">
        <v>11</v>
      </c>
      <c r="B11714" s="8" t="s">
        <v>908</v>
      </c>
      <c r="C11714" s="6" t="s">
        <v>908</v>
      </c>
      <c r="D11714" t="s">
        <v>1368</v>
      </c>
      <c r="E11714" s="2">
        <v>0</v>
      </c>
      <c r="F11714" t="s">
        <v>1855</v>
      </c>
      <c r="G11714" t="s">
        <v>1370</v>
      </c>
      <c r="H11714" t="s">
        <v>1370</v>
      </c>
      <c r="I11714" t="s">
        <v>1855</v>
      </c>
      <c r="J11714" t="s">
        <v>24246</v>
      </c>
      <c r="K11714" t="s">
        <v>24570</v>
      </c>
      <c r="L11714" s="10">
        <f t="shared" si="364"/>
        <v>44366</v>
      </c>
      <c r="M11714">
        <f t="shared" si="365"/>
        <v>2021</v>
      </c>
    </row>
    <row r="11715" spans="1:13" ht="15.75" hidden="1" x14ac:dyDescent="0.25">
      <c r="A11715" s="1">
        <v>12</v>
      </c>
      <c r="B11715" s="8" t="s">
        <v>908</v>
      </c>
      <c r="C11715" s="6" t="s">
        <v>908</v>
      </c>
      <c r="D11715" t="s">
        <v>1369</v>
      </c>
      <c r="E11715" s="2">
        <v>0</v>
      </c>
      <c r="F11715" t="s">
        <v>1855</v>
      </c>
      <c r="G11715" t="s">
        <v>1370</v>
      </c>
      <c r="H11715" t="s">
        <v>1370</v>
      </c>
      <c r="I11715" t="s">
        <v>1855</v>
      </c>
      <c r="J11715" t="s">
        <v>24246</v>
      </c>
      <c r="K11715" t="s">
        <v>24570</v>
      </c>
      <c r="L11715" s="10">
        <f t="shared" si="364"/>
        <v>44366</v>
      </c>
      <c r="M11715">
        <f t="shared" si="365"/>
        <v>2021</v>
      </c>
    </row>
    <row r="11716" spans="1:13" ht="15.75" hidden="1" x14ac:dyDescent="0.25">
      <c r="A11716" s="1">
        <v>0</v>
      </c>
      <c r="B11716" s="8" t="s">
        <v>909</v>
      </c>
      <c r="C11716" s="6" t="s">
        <v>909</v>
      </c>
      <c r="D11716" t="s">
        <v>1357</v>
      </c>
      <c r="E11716" s="2">
        <v>0</v>
      </c>
      <c r="F11716" t="s">
        <v>1855</v>
      </c>
      <c r="G11716" t="s">
        <v>1370</v>
      </c>
      <c r="H11716" t="s">
        <v>1370</v>
      </c>
      <c r="I11716" t="s">
        <v>1855</v>
      </c>
      <c r="J11716" t="s">
        <v>24246</v>
      </c>
      <c r="K11716" t="s">
        <v>24570</v>
      </c>
      <c r="L11716" s="10">
        <f t="shared" ref="L11716:L11779" si="366">DATEVALUE(B11716)</f>
        <v>44367</v>
      </c>
      <c r="M11716">
        <f t="shared" ref="M11716:M11779" si="367">YEAR(L11716)</f>
        <v>2021</v>
      </c>
    </row>
    <row r="11717" spans="1:13" ht="15.75" hidden="1" x14ac:dyDescent="0.25">
      <c r="A11717" s="1">
        <v>1</v>
      </c>
      <c r="B11717" s="8" t="s">
        <v>909</v>
      </c>
      <c r="C11717" s="6" t="s">
        <v>909</v>
      </c>
      <c r="D11717" t="s">
        <v>1358</v>
      </c>
      <c r="E11717" s="2">
        <v>2</v>
      </c>
      <c r="F11717" t="s">
        <v>1855</v>
      </c>
      <c r="G11717" t="s">
        <v>1370</v>
      </c>
      <c r="H11717" t="s">
        <v>1370</v>
      </c>
      <c r="I11717" t="s">
        <v>1855</v>
      </c>
      <c r="J11717" t="s">
        <v>24246</v>
      </c>
      <c r="K11717" t="s">
        <v>24570</v>
      </c>
      <c r="L11717" s="10">
        <f t="shared" si="366"/>
        <v>44367</v>
      </c>
      <c r="M11717">
        <f t="shared" si="367"/>
        <v>2021</v>
      </c>
    </row>
    <row r="11718" spans="1:13" ht="15.75" hidden="1" x14ac:dyDescent="0.25">
      <c r="A11718" s="1">
        <v>2</v>
      </c>
      <c r="B11718" s="8" t="s">
        <v>909</v>
      </c>
      <c r="C11718" s="6" t="s">
        <v>909</v>
      </c>
      <c r="D11718" t="s">
        <v>1359</v>
      </c>
      <c r="E11718" s="2">
        <v>0</v>
      </c>
      <c r="F11718" t="s">
        <v>1855</v>
      </c>
      <c r="G11718" t="s">
        <v>1370</v>
      </c>
      <c r="H11718" t="s">
        <v>1370</v>
      </c>
      <c r="I11718" t="s">
        <v>1855</v>
      </c>
      <c r="J11718" t="s">
        <v>24246</v>
      </c>
      <c r="K11718" t="s">
        <v>24570</v>
      </c>
      <c r="L11718" s="10">
        <f t="shared" si="366"/>
        <v>44367</v>
      </c>
      <c r="M11718">
        <f t="shared" si="367"/>
        <v>2021</v>
      </c>
    </row>
    <row r="11719" spans="1:13" ht="15.75" hidden="1" x14ac:dyDescent="0.25">
      <c r="A11719" s="1">
        <v>3</v>
      </c>
      <c r="B11719" s="8" t="s">
        <v>909</v>
      </c>
      <c r="C11719" s="6" t="s">
        <v>909</v>
      </c>
      <c r="D11719" t="s">
        <v>1360</v>
      </c>
      <c r="E11719" s="2">
        <v>0</v>
      </c>
      <c r="F11719" t="s">
        <v>1855</v>
      </c>
      <c r="G11719" t="s">
        <v>1370</v>
      </c>
      <c r="H11719" t="s">
        <v>1370</v>
      </c>
      <c r="I11719" t="s">
        <v>1855</v>
      </c>
      <c r="J11719" t="s">
        <v>24246</v>
      </c>
      <c r="K11719" t="s">
        <v>24570</v>
      </c>
      <c r="L11719" s="10">
        <f t="shared" si="366"/>
        <v>44367</v>
      </c>
      <c r="M11719">
        <f t="shared" si="367"/>
        <v>2021</v>
      </c>
    </row>
    <row r="11720" spans="1:13" ht="15.75" hidden="1" x14ac:dyDescent="0.25">
      <c r="A11720" s="1">
        <v>4</v>
      </c>
      <c r="B11720" s="8" t="s">
        <v>909</v>
      </c>
      <c r="C11720" s="6" t="s">
        <v>909</v>
      </c>
      <c r="D11720" t="s">
        <v>1361</v>
      </c>
      <c r="E11720" s="2">
        <v>0</v>
      </c>
      <c r="F11720" t="s">
        <v>1855</v>
      </c>
      <c r="G11720" t="s">
        <v>1370</v>
      </c>
      <c r="H11720" t="s">
        <v>1370</v>
      </c>
      <c r="I11720" t="s">
        <v>1855</v>
      </c>
      <c r="J11720" t="s">
        <v>24246</v>
      </c>
      <c r="K11720" t="s">
        <v>24570</v>
      </c>
      <c r="L11720" s="10">
        <f t="shared" si="366"/>
        <v>44367</v>
      </c>
      <c r="M11720">
        <f t="shared" si="367"/>
        <v>2021</v>
      </c>
    </row>
    <row r="11721" spans="1:13" ht="15.75" hidden="1" x14ac:dyDescent="0.25">
      <c r="A11721" s="1">
        <v>5</v>
      </c>
      <c r="B11721" s="8" t="s">
        <v>909</v>
      </c>
      <c r="C11721" s="6" t="s">
        <v>909</v>
      </c>
      <c r="D11721" t="s">
        <v>1362</v>
      </c>
      <c r="E11721" s="2">
        <v>0</v>
      </c>
      <c r="F11721" t="s">
        <v>1855</v>
      </c>
      <c r="G11721" t="s">
        <v>1370</v>
      </c>
      <c r="H11721" t="s">
        <v>1370</v>
      </c>
      <c r="I11721" t="s">
        <v>1855</v>
      </c>
      <c r="J11721" t="s">
        <v>24246</v>
      </c>
      <c r="K11721" t="s">
        <v>24570</v>
      </c>
      <c r="L11721" s="10">
        <f t="shared" si="366"/>
        <v>44367</v>
      </c>
      <c r="M11721">
        <f t="shared" si="367"/>
        <v>2021</v>
      </c>
    </row>
    <row r="11722" spans="1:13" ht="15.75" hidden="1" x14ac:dyDescent="0.25">
      <c r="A11722" s="1">
        <v>6</v>
      </c>
      <c r="B11722" s="8" t="s">
        <v>909</v>
      </c>
      <c r="C11722" s="6" t="s">
        <v>909</v>
      </c>
      <c r="D11722" t="s">
        <v>1363</v>
      </c>
      <c r="E11722" s="2">
        <v>0</v>
      </c>
      <c r="F11722" t="s">
        <v>1855</v>
      </c>
      <c r="G11722" t="s">
        <v>1370</v>
      </c>
      <c r="H11722" t="s">
        <v>1370</v>
      </c>
      <c r="I11722" t="s">
        <v>1855</v>
      </c>
      <c r="J11722" t="s">
        <v>24246</v>
      </c>
      <c r="K11722" t="s">
        <v>24570</v>
      </c>
      <c r="L11722" s="10">
        <f t="shared" si="366"/>
        <v>44367</v>
      </c>
      <c r="M11722">
        <f t="shared" si="367"/>
        <v>2021</v>
      </c>
    </row>
    <row r="11723" spans="1:13" ht="15.75" hidden="1" x14ac:dyDescent="0.25">
      <c r="A11723" s="1">
        <v>7</v>
      </c>
      <c r="B11723" s="8" t="s">
        <v>909</v>
      </c>
      <c r="C11723" s="6" t="s">
        <v>909</v>
      </c>
      <c r="D11723" t="s">
        <v>1364</v>
      </c>
      <c r="E11723" s="2">
        <v>0</v>
      </c>
      <c r="F11723" t="s">
        <v>1855</v>
      </c>
      <c r="G11723" t="s">
        <v>1370</v>
      </c>
      <c r="H11723" t="s">
        <v>1370</v>
      </c>
      <c r="I11723" t="s">
        <v>1855</v>
      </c>
      <c r="J11723" t="s">
        <v>24246</v>
      </c>
      <c r="K11723" t="s">
        <v>24570</v>
      </c>
      <c r="L11723" s="10">
        <f t="shared" si="366"/>
        <v>44367</v>
      </c>
      <c r="M11723">
        <f t="shared" si="367"/>
        <v>2021</v>
      </c>
    </row>
    <row r="11724" spans="1:13" ht="15.75" hidden="1" x14ac:dyDescent="0.25">
      <c r="A11724" s="1">
        <v>8</v>
      </c>
      <c r="B11724" s="8" t="s">
        <v>909</v>
      </c>
      <c r="C11724" s="6" t="s">
        <v>909</v>
      </c>
      <c r="D11724" t="s">
        <v>1365</v>
      </c>
      <c r="E11724" s="2">
        <v>0</v>
      </c>
      <c r="F11724" t="s">
        <v>1855</v>
      </c>
      <c r="G11724" t="s">
        <v>1370</v>
      </c>
      <c r="H11724" t="s">
        <v>1370</v>
      </c>
      <c r="I11724" t="s">
        <v>1855</v>
      </c>
      <c r="J11724" t="s">
        <v>24246</v>
      </c>
      <c r="K11724" t="s">
        <v>24570</v>
      </c>
      <c r="L11724" s="10">
        <f t="shared" si="366"/>
        <v>44367</v>
      </c>
      <c r="M11724">
        <f t="shared" si="367"/>
        <v>2021</v>
      </c>
    </row>
    <row r="11725" spans="1:13" ht="15.75" hidden="1" x14ac:dyDescent="0.25">
      <c r="A11725" s="1">
        <v>9</v>
      </c>
      <c r="B11725" s="8" t="s">
        <v>909</v>
      </c>
      <c r="C11725" s="6" t="s">
        <v>909</v>
      </c>
      <c r="D11725" t="s">
        <v>1366</v>
      </c>
      <c r="E11725" s="2">
        <v>0</v>
      </c>
      <c r="F11725" t="s">
        <v>1855</v>
      </c>
      <c r="G11725" t="s">
        <v>1370</v>
      </c>
      <c r="H11725" t="s">
        <v>1370</v>
      </c>
      <c r="I11725" t="s">
        <v>1855</v>
      </c>
      <c r="J11725" t="s">
        <v>24246</v>
      </c>
      <c r="K11725" t="s">
        <v>24570</v>
      </c>
      <c r="L11725" s="10">
        <f t="shared" si="366"/>
        <v>44367</v>
      </c>
      <c r="M11725">
        <f t="shared" si="367"/>
        <v>2021</v>
      </c>
    </row>
    <row r="11726" spans="1:13" ht="15.75" hidden="1" x14ac:dyDescent="0.25">
      <c r="A11726" s="1">
        <v>10</v>
      </c>
      <c r="B11726" s="8" t="s">
        <v>909</v>
      </c>
      <c r="C11726" s="6" t="s">
        <v>909</v>
      </c>
      <c r="D11726" t="s">
        <v>1367</v>
      </c>
      <c r="E11726" s="2">
        <v>0</v>
      </c>
      <c r="F11726" t="s">
        <v>8556</v>
      </c>
      <c r="G11726" t="s">
        <v>1735</v>
      </c>
      <c r="H11726" t="s">
        <v>1737</v>
      </c>
      <c r="I11726" t="s">
        <v>19813</v>
      </c>
      <c r="J11726" t="s">
        <v>24551</v>
      </c>
      <c r="K11726" t="s">
        <v>24570</v>
      </c>
      <c r="L11726" s="10">
        <f t="shared" si="366"/>
        <v>44367</v>
      </c>
      <c r="M11726">
        <f t="shared" si="367"/>
        <v>2021</v>
      </c>
    </row>
    <row r="11727" spans="1:13" ht="15.75" hidden="1" x14ac:dyDescent="0.25">
      <c r="A11727" s="1">
        <v>11</v>
      </c>
      <c r="B11727" s="8" t="s">
        <v>909</v>
      </c>
      <c r="C11727" s="6" t="s">
        <v>909</v>
      </c>
      <c r="D11727" t="s">
        <v>1368</v>
      </c>
      <c r="E11727" s="2">
        <v>0</v>
      </c>
      <c r="F11727" t="s">
        <v>1855</v>
      </c>
      <c r="G11727" t="s">
        <v>1370</v>
      </c>
      <c r="H11727" t="s">
        <v>1370</v>
      </c>
      <c r="I11727" t="s">
        <v>1855</v>
      </c>
      <c r="J11727" t="s">
        <v>24246</v>
      </c>
      <c r="K11727" t="s">
        <v>24570</v>
      </c>
      <c r="L11727" s="10">
        <f t="shared" si="366"/>
        <v>44367</v>
      </c>
      <c r="M11727">
        <f t="shared" si="367"/>
        <v>2021</v>
      </c>
    </row>
    <row r="11728" spans="1:13" ht="15.75" hidden="1" x14ac:dyDescent="0.25">
      <c r="A11728" s="1">
        <v>12</v>
      </c>
      <c r="B11728" s="8" t="s">
        <v>909</v>
      </c>
      <c r="C11728" s="6" t="s">
        <v>909</v>
      </c>
      <c r="D11728" t="s">
        <v>1369</v>
      </c>
      <c r="E11728" s="2">
        <v>0</v>
      </c>
      <c r="F11728" t="s">
        <v>1855</v>
      </c>
      <c r="G11728" t="s">
        <v>1370</v>
      </c>
      <c r="H11728" t="s">
        <v>1370</v>
      </c>
      <c r="I11728" t="s">
        <v>1855</v>
      </c>
      <c r="J11728" t="s">
        <v>24246</v>
      </c>
      <c r="K11728" t="s">
        <v>24570</v>
      </c>
      <c r="L11728" s="10">
        <f t="shared" si="366"/>
        <v>44367</v>
      </c>
      <c r="M11728">
        <f t="shared" si="367"/>
        <v>2021</v>
      </c>
    </row>
    <row r="11729" spans="1:13" ht="15.75" hidden="1" x14ac:dyDescent="0.25">
      <c r="A11729" s="1">
        <v>0</v>
      </c>
      <c r="B11729" s="8" t="s">
        <v>910</v>
      </c>
      <c r="C11729" s="6" t="s">
        <v>910</v>
      </c>
      <c r="D11729" t="s">
        <v>1357</v>
      </c>
      <c r="E11729" s="2">
        <v>0</v>
      </c>
      <c r="F11729" t="s">
        <v>1855</v>
      </c>
      <c r="G11729" t="s">
        <v>1370</v>
      </c>
      <c r="H11729" t="s">
        <v>1370</v>
      </c>
      <c r="I11729" t="s">
        <v>1855</v>
      </c>
      <c r="J11729" t="s">
        <v>24246</v>
      </c>
      <c r="K11729" t="s">
        <v>24570</v>
      </c>
      <c r="L11729" s="10">
        <f t="shared" si="366"/>
        <v>44368</v>
      </c>
      <c r="M11729">
        <f t="shared" si="367"/>
        <v>2021</v>
      </c>
    </row>
    <row r="11730" spans="1:13" ht="15.75" hidden="1" x14ac:dyDescent="0.25">
      <c r="A11730" s="1">
        <v>1</v>
      </c>
      <c r="B11730" s="8" t="s">
        <v>910</v>
      </c>
      <c r="C11730" s="6" t="s">
        <v>910</v>
      </c>
      <c r="D11730" t="s">
        <v>1358</v>
      </c>
      <c r="E11730" s="2">
        <v>0</v>
      </c>
      <c r="F11730" t="s">
        <v>1855</v>
      </c>
      <c r="G11730" t="s">
        <v>1370</v>
      </c>
      <c r="H11730" t="s">
        <v>1370</v>
      </c>
      <c r="I11730" t="s">
        <v>1855</v>
      </c>
      <c r="J11730" t="s">
        <v>24246</v>
      </c>
      <c r="K11730" t="s">
        <v>24570</v>
      </c>
      <c r="L11730" s="10">
        <f t="shared" si="366"/>
        <v>44368</v>
      </c>
      <c r="M11730">
        <f t="shared" si="367"/>
        <v>2021</v>
      </c>
    </row>
    <row r="11731" spans="1:13" ht="15.75" hidden="1" x14ac:dyDescent="0.25">
      <c r="A11731" s="1">
        <v>2</v>
      </c>
      <c r="B11731" s="8" t="s">
        <v>910</v>
      </c>
      <c r="C11731" s="6" t="s">
        <v>910</v>
      </c>
      <c r="D11731" t="s">
        <v>1359</v>
      </c>
      <c r="E11731" s="2">
        <v>0</v>
      </c>
      <c r="F11731" t="s">
        <v>1855</v>
      </c>
      <c r="G11731" t="s">
        <v>1370</v>
      </c>
      <c r="H11731" t="s">
        <v>1370</v>
      </c>
      <c r="I11731" t="s">
        <v>1855</v>
      </c>
      <c r="J11731" t="s">
        <v>24246</v>
      </c>
      <c r="K11731" t="s">
        <v>24570</v>
      </c>
      <c r="L11731" s="10">
        <f t="shared" si="366"/>
        <v>44368</v>
      </c>
      <c r="M11731">
        <f t="shared" si="367"/>
        <v>2021</v>
      </c>
    </row>
    <row r="11732" spans="1:13" ht="15.75" hidden="1" x14ac:dyDescent="0.25">
      <c r="A11732" s="1">
        <v>3</v>
      </c>
      <c r="B11732" s="8" t="s">
        <v>910</v>
      </c>
      <c r="C11732" s="6" t="s">
        <v>910</v>
      </c>
      <c r="D11732" t="s">
        <v>1360</v>
      </c>
      <c r="E11732" s="2">
        <v>0</v>
      </c>
      <c r="F11732" t="s">
        <v>1855</v>
      </c>
      <c r="G11732" t="s">
        <v>1370</v>
      </c>
      <c r="H11732" t="s">
        <v>1370</v>
      </c>
      <c r="I11732" t="s">
        <v>1855</v>
      </c>
      <c r="J11732" t="s">
        <v>24246</v>
      </c>
      <c r="K11732" t="s">
        <v>24570</v>
      </c>
      <c r="L11732" s="10">
        <f t="shared" si="366"/>
        <v>44368</v>
      </c>
      <c r="M11732">
        <f t="shared" si="367"/>
        <v>2021</v>
      </c>
    </row>
    <row r="11733" spans="1:13" ht="15.75" hidden="1" x14ac:dyDescent="0.25">
      <c r="A11733" s="1">
        <v>4</v>
      </c>
      <c r="B11733" s="8" t="s">
        <v>910</v>
      </c>
      <c r="C11733" s="6" t="s">
        <v>910</v>
      </c>
      <c r="D11733" t="s">
        <v>1361</v>
      </c>
      <c r="E11733" s="2">
        <v>0</v>
      </c>
      <c r="F11733" t="s">
        <v>1855</v>
      </c>
      <c r="G11733" t="s">
        <v>1370</v>
      </c>
      <c r="H11733" t="s">
        <v>1370</v>
      </c>
      <c r="I11733" t="s">
        <v>1855</v>
      </c>
      <c r="J11733" t="s">
        <v>24246</v>
      </c>
      <c r="K11733" t="s">
        <v>24570</v>
      </c>
      <c r="L11733" s="10">
        <f t="shared" si="366"/>
        <v>44368</v>
      </c>
      <c r="M11733">
        <f t="shared" si="367"/>
        <v>2021</v>
      </c>
    </row>
    <row r="11734" spans="1:13" ht="15.75" hidden="1" x14ac:dyDescent="0.25">
      <c r="A11734" s="1">
        <v>5</v>
      </c>
      <c r="B11734" s="8" t="s">
        <v>910</v>
      </c>
      <c r="C11734" s="6" t="s">
        <v>910</v>
      </c>
      <c r="D11734" t="s">
        <v>1362</v>
      </c>
      <c r="E11734" s="2">
        <v>1</v>
      </c>
      <c r="F11734" t="s">
        <v>1855</v>
      </c>
      <c r="G11734" t="s">
        <v>1370</v>
      </c>
      <c r="H11734" t="s">
        <v>1370</v>
      </c>
      <c r="I11734" t="s">
        <v>1855</v>
      </c>
      <c r="J11734" t="s">
        <v>24246</v>
      </c>
      <c r="K11734" t="s">
        <v>24570</v>
      </c>
      <c r="L11734" s="10">
        <f t="shared" si="366"/>
        <v>44368</v>
      </c>
      <c r="M11734">
        <f t="shared" si="367"/>
        <v>2021</v>
      </c>
    </row>
    <row r="11735" spans="1:13" ht="15.75" hidden="1" x14ac:dyDescent="0.25">
      <c r="A11735" s="1">
        <v>6</v>
      </c>
      <c r="B11735" s="8" t="s">
        <v>910</v>
      </c>
      <c r="C11735" s="6" t="s">
        <v>910</v>
      </c>
      <c r="D11735" t="s">
        <v>1363</v>
      </c>
      <c r="E11735" s="2">
        <v>0</v>
      </c>
      <c r="F11735" t="s">
        <v>1855</v>
      </c>
      <c r="G11735" t="s">
        <v>1370</v>
      </c>
      <c r="H11735" t="s">
        <v>1370</v>
      </c>
      <c r="I11735" t="s">
        <v>1855</v>
      </c>
      <c r="J11735" t="s">
        <v>24246</v>
      </c>
      <c r="K11735" t="s">
        <v>24570</v>
      </c>
      <c r="L11735" s="10">
        <f t="shared" si="366"/>
        <v>44368</v>
      </c>
      <c r="M11735">
        <f t="shared" si="367"/>
        <v>2021</v>
      </c>
    </row>
    <row r="11736" spans="1:13" ht="15.75" hidden="1" x14ac:dyDescent="0.25">
      <c r="A11736" s="1">
        <v>7</v>
      </c>
      <c r="B11736" s="8" t="s">
        <v>910</v>
      </c>
      <c r="C11736" s="6" t="s">
        <v>910</v>
      </c>
      <c r="D11736" t="s">
        <v>1364</v>
      </c>
      <c r="E11736" s="2">
        <v>0</v>
      </c>
      <c r="F11736" t="s">
        <v>1855</v>
      </c>
      <c r="G11736" t="s">
        <v>1370</v>
      </c>
      <c r="H11736" t="s">
        <v>1370</v>
      </c>
      <c r="I11736" t="s">
        <v>1855</v>
      </c>
      <c r="J11736" t="s">
        <v>24246</v>
      </c>
      <c r="K11736" t="s">
        <v>24570</v>
      </c>
      <c r="L11736" s="10">
        <f t="shared" si="366"/>
        <v>44368</v>
      </c>
      <c r="M11736">
        <f t="shared" si="367"/>
        <v>2021</v>
      </c>
    </row>
    <row r="11737" spans="1:13" ht="15.75" hidden="1" x14ac:dyDescent="0.25">
      <c r="A11737" s="1">
        <v>8</v>
      </c>
      <c r="B11737" s="8" t="s">
        <v>910</v>
      </c>
      <c r="C11737" s="6" t="s">
        <v>910</v>
      </c>
      <c r="D11737" t="s">
        <v>1365</v>
      </c>
      <c r="E11737" s="2">
        <v>0</v>
      </c>
      <c r="F11737" t="s">
        <v>1855</v>
      </c>
      <c r="G11737" t="s">
        <v>1370</v>
      </c>
      <c r="H11737" t="s">
        <v>1370</v>
      </c>
      <c r="I11737" t="s">
        <v>1855</v>
      </c>
      <c r="J11737" t="s">
        <v>24246</v>
      </c>
      <c r="K11737" t="s">
        <v>24570</v>
      </c>
      <c r="L11737" s="10">
        <f t="shared" si="366"/>
        <v>44368</v>
      </c>
      <c r="M11737">
        <f t="shared" si="367"/>
        <v>2021</v>
      </c>
    </row>
    <row r="11738" spans="1:13" ht="15.75" hidden="1" x14ac:dyDescent="0.25">
      <c r="A11738" s="1">
        <v>9</v>
      </c>
      <c r="B11738" s="8" t="s">
        <v>910</v>
      </c>
      <c r="C11738" s="6" t="s">
        <v>910</v>
      </c>
      <c r="D11738" t="s">
        <v>1366</v>
      </c>
      <c r="E11738" s="2">
        <v>0</v>
      </c>
      <c r="F11738" t="s">
        <v>1855</v>
      </c>
      <c r="G11738" t="s">
        <v>1370</v>
      </c>
      <c r="H11738" t="s">
        <v>1370</v>
      </c>
      <c r="I11738" t="s">
        <v>1855</v>
      </c>
      <c r="J11738" t="s">
        <v>24246</v>
      </c>
      <c r="K11738" t="s">
        <v>24570</v>
      </c>
      <c r="L11738" s="10">
        <f t="shared" si="366"/>
        <v>44368</v>
      </c>
      <c r="M11738">
        <f t="shared" si="367"/>
        <v>2021</v>
      </c>
    </row>
    <row r="11739" spans="1:13" ht="15.75" hidden="1" x14ac:dyDescent="0.25">
      <c r="A11739" s="1">
        <v>10</v>
      </c>
      <c r="B11739" s="8" t="s">
        <v>910</v>
      </c>
      <c r="C11739" s="6" t="s">
        <v>910</v>
      </c>
      <c r="D11739" t="s">
        <v>1367</v>
      </c>
      <c r="E11739" s="2">
        <v>0</v>
      </c>
      <c r="F11739" t="s">
        <v>8557</v>
      </c>
      <c r="G11739" t="s">
        <v>1570</v>
      </c>
      <c r="H11739" t="s">
        <v>1731</v>
      </c>
      <c r="I11739" t="s">
        <v>19814</v>
      </c>
      <c r="J11739" t="s">
        <v>24530</v>
      </c>
      <c r="K11739" t="s">
        <v>24570</v>
      </c>
      <c r="L11739" s="10">
        <f t="shared" si="366"/>
        <v>44368</v>
      </c>
      <c r="M11739">
        <f t="shared" si="367"/>
        <v>2021</v>
      </c>
    </row>
    <row r="11740" spans="1:13" ht="15.75" hidden="1" x14ac:dyDescent="0.25">
      <c r="A11740" s="1">
        <v>11</v>
      </c>
      <c r="B11740" s="8" t="s">
        <v>910</v>
      </c>
      <c r="C11740" s="6" t="s">
        <v>910</v>
      </c>
      <c r="D11740" t="s">
        <v>1368</v>
      </c>
      <c r="E11740" s="2">
        <v>0</v>
      </c>
      <c r="F11740" t="s">
        <v>1855</v>
      </c>
      <c r="G11740" t="s">
        <v>1370</v>
      </c>
      <c r="H11740" t="s">
        <v>1370</v>
      </c>
      <c r="I11740" t="s">
        <v>1855</v>
      </c>
      <c r="J11740" t="s">
        <v>24246</v>
      </c>
      <c r="K11740" t="s">
        <v>24570</v>
      </c>
      <c r="L11740" s="10">
        <f t="shared" si="366"/>
        <v>44368</v>
      </c>
      <c r="M11740">
        <f t="shared" si="367"/>
        <v>2021</v>
      </c>
    </row>
    <row r="11741" spans="1:13" ht="15.75" hidden="1" x14ac:dyDescent="0.25">
      <c r="A11741" s="1">
        <v>12</v>
      </c>
      <c r="B11741" s="8" t="s">
        <v>910</v>
      </c>
      <c r="C11741" s="6" t="s">
        <v>910</v>
      </c>
      <c r="D11741" t="s">
        <v>1369</v>
      </c>
      <c r="E11741" s="2">
        <v>0</v>
      </c>
      <c r="F11741" t="s">
        <v>1855</v>
      </c>
      <c r="G11741" t="s">
        <v>1370</v>
      </c>
      <c r="H11741" t="s">
        <v>1370</v>
      </c>
      <c r="I11741" t="s">
        <v>1855</v>
      </c>
      <c r="J11741" t="s">
        <v>24246</v>
      </c>
      <c r="K11741" t="s">
        <v>24570</v>
      </c>
      <c r="L11741" s="10">
        <f t="shared" si="366"/>
        <v>44368</v>
      </c>
      <c r="M11741">
        <f t="shared" si="367"/>
        <v>2021</v>
      </c>
    </row>
    <row r="11742" spans="1:13" ht="15.75" hidden="1" x14ac:dyDescent="0.25">
      <c r="A11742" s="1">
        <v>0</v>
      </c>
      <c r="B11742" s="8" t="s">
        <v>911</v>
      </c>
      <c r="C11742" s="6" t="s">
        <v>911</v>
      </c>
      <c r="D11742" t="s">
        <v>1357</v>
      </c>
      <c r="E11742" s="2">
        <v>0</v>
      </c>
      <c r="F11742" t="s">
        <v>1855</v>
      </c>
      <c r="G11742" t="s">
        <v>1370</v>
      </c>
      <c r="H11742" t="s">
        <v>1370</v>
      </c>
      <c r="I11742" t="s">
        <v>1855</v>
      </c>
      <c r="J11742" t="s">
        <v>24246</v>
      </c>
      <c r="K11742" t="s">
        <v>24570</v>
      </c>
      <c r="L11742" s="10">
        <f t="shared" si="366"/>
        <v>44369</v>
      </c>
      <c r="M11742">
        <f t="shared" si="367"/>
        <v>2021</v>
      </c>
    </row>
    <row r="11743" spans="1:13" ht="15.75" hidden="1" x14ac:dyDescent="0.25">
      <c r="A11743" s="1">
        <v>1</v>
      </c>
      <c r="B11743" s="8" t="s">
        <v>911</v>
      </c>
      <c r="C11743" s="6" t="s">
        <v>911</v>
      </c>
      <c r="D11743" t="s">
        <v>1358</v>
      </c>
      <c r="E11743" s="2">
        <v>152</v>
      </c>
      <c r="F11743" t="s">
        <v>8558</v>
      </c>
      <c r="G11743" t="s">
        <v>1784</v>
      </c>
      <c r="H11743" t="s">
        <v>1816</v>
      </c>
      <c r="I11743" t="s">
        <v>19815</v>
      </c>
      <c r="J11743" t="s">
        <v>24260</v>
      </c>
      <c r="K11743" t="s">
        <v>26343</v>
      </c>
      <c r="L11743" s="10">
        <f t="shared" si="366"/>
        <v>44369</v>
      </c>
      <c r="M11743">
        <f t="shared" si="367"/>
        <v>2021</v>
      </c>
    </row>
    <row r="11744" spans="1:13" ht="15.75" hidden="1" x14ac:dyDescent="0.25">
      <c r="A11744" s="1">
        <v>2</v>
      </c>
      <c r="B11744" s="8" t="s">
        <v>911</v>
      </c>
      <c r="C11744" s="6" t="s">
        <v>911</v>
      </c>
      <c r="D11744" t="s">
        <v>1359</v>
      </c>
      <c r="E11744" s="2">
        <v>308</v>
      </c>
      <c r="F11744" t="s">
        <v>8559</v>
      </c>
      <c r="G11744" t="s">
        <v>1837</v>
      </c>
      <c r="H11744" t="s">
        <v>1778</v>
      </c>
      <c r="I11744" t="s">
        <v>19816</v>
      </c>
      <c r="J11744" t="s">
        <v>24266</v>
      </c>
      <c r="K11744" t="s">
        <v>25586</v>
      </c>
      <c r="L11744" s="10">
        <f t="shared" si="366"/>
        <v>44369</v>
      </c>
      <c r="M11744">
        <f t="shared" si="367"/>
        <v>2021</v>
      </c>
    </row>
    <row r="11745" spans="1:13" ht="15.75" hidden="1" x14ac:dyDescent="0.25">
      <c r="A11745" s="1">
        <v>3</v>
      </c>
      <c r="B11745" s="8" t="s">
        <v>911</v>
      </c>
      <c r="C11745" s="6" t="s">
        <v>911</v>
      </c>
      <c r="D11745" t="s">
        <v>1360</v>
      </c>
      <c r="E11745" s="2">
        <v>245</v>
      </c>
      <c r="F11745" t="s">
        <v>8560</v>
      </c>
      <c r="G11745" t="s">
        <v>13421</v>
      </c>
      <c r="H11745" t="s">
        <v>1774</v>
      </c>
      <c r="I11745" t="s">
        <v>19817</v>
      </c>
      <c r="J11745" t="s">
        <v>24281</v>
      </c>
      <c r="K11745" t="s">
        <v>24922</v>
      </c>
      <c r="L11745" s="10">
        <f t="shared" si="366"/>
        <v>44369</v>
      </c>
      <c r="M11745">
        <f t="shared" si="367"/>
        <v>2021</v>
      </c>
    </row>
    <row r="11746" spans="1:13" ht="15.75" hidden="1" x14ac:dyDescent="0.25">
      <c r="A11746" s="1">
        <v>4</v>
      </c>
      <c r="B11746" s="8" t="s">
        <v>911</v>
      </c>
      <c r="C11746" s="6" t="s">
        <v>911</v>
      </c>
      <c r="D11746" t="s">
        <v>1361</v>
      </c>
      <c r="E11746" s="2">
        <v>0</v>
      </c>
      <c r="F11746" t="s">
        <v>1855</v>
      </c>
      <c r="G11746" t="s">
        <v>1370</v>
      </c>
      <c r="H11746" t="s">
        <v>1370</v>
      </c>
      <c r="I11746" t="s">
        <v>1855</v>
      </c>
      <c r="J11746" t="s">
        <v>24246</v>
      </c>
      <c r="K11746" t="s">
        <v>24570</v>
      </c>
      <c r="L11746" s="10">
        <f t="shared" si="366"/>
        <v>44369</v>
      </c>
      <c r="M11746">
        <f t="shared" si="367"/>
        <v>2021</v>
      </c>
    </row>
    <row r="11747" spans="1:13" ht="15.75" hidden="1" x14ac:dyDescent="0.25">
      <c r="A11747" s="1">
        <v>5</v>
      </c>
      <c r="B11747" s="8" t="s">
        <v>911</v>
      </c>
      <c r="C11747" s="6" t="s">
        <v>911</v>
      </c>
      <c r="D11747" t="s">
        <v>1362</v>
      </c>
      <c r="E11747" s="2">
        <v>0</v>
      </c>
      <c r="F11747" t="s">
        <v>1855</v>
      </c>
      <c r="G11747" t="s">
        <v>1370</v>
      </c>
      <c r="H11747" t="s">
        <v>1370</v>
      </c>
      <c r="I11747" t="s">
        <v>1855</v>
      </c>
      <c r="J11747" t="s">
        <v>24246</v>
      </c>
      <c r="K11747" t="s">
        <v>24570</v>
      </c>
      <c r="L11747" s="10">
        <f t="shared" si="366"/>
        <v>44369</v>
      </c>
      <c r="M11747">
        <f t="shared" si="367"/>
        <v>2021</v>
      </c>
    </row>
    <row r="11748" spans="1:13" ht="15.75" hidden="1" x14ac:dyDescent="0.25">
      <c r="A11748" s="1">
        <v>6</v>
      </c>
      <c r="B11748" s="8" t="s">
        <v>911</v>
      </c>
      <c r="C11748" s="6" t="s">
        <v>911</v>
      </c>
      <c r="D11748" t="s">
        <v>1363</v>
      </c>
      <c r="E11748" s="2">
        <v>0</v>
      </c>
      <c r="F11748" t="s">
        <v>1855</v>
      </c>
      <c r="G11748" t="s">
        <v>1370</v>
      </c>
      <c r="H11748" t="s">
        <v>1370</v>
      </c>
      <c r="I11748" t="s">
        <v>1855</v>
      </c>
      <c r="J11748" t="s">
        <v>24246</v>
      </c>
      <c r="K11748" t="s">
        <v>24570</v>
      </c>
      <c r="L11748" s="10">
        <f t="shared" si="366"/>
        <v>44369</v>
      </c>
      <c r="M11748">
        <f t="shared" si="367"/>
        <v>2021</v>
      </c>
    </row>
    <row r="11749" spans="1:13" ht="15.75" hidden="1" x14ac:dyDescent="0.25">
      <c r="A11749" s="1">
        <v>7</v>
      </c>
      <c r="B11749" s="8" t="s">
        <v>911</v>
      </c>
      <c r="C11749" s="6" t="s">
        <v>911</v>
      </c>
      <c r="D11749" t="s">
        <v>1364</v>
      </c>
      <c r="E11749" s="2">
        <v>0</v>
      </c>
      <c r="F11749" t="s">
        <v>1855</v>
      </c>
      <c r="G11749" t="s">
        <v>1370</v>
      </c>
      <c r="H11749" t="s">
        <v>1370</v>
      </c>
      <c r="I11749" t="s">
        <v>1855</v>
      </c>
      <c r="J11749" t="s">
        <v>24246</v>
      </c>
      <c r="K11749" t="s">
        <v>24570</v>
      </c>
      <c r="L11749" s="10">
        <f t="shared" si="366"/>
        <v>44369</v>
      </c>
      <c r="M11749">
        <f t="shared" si="367"/>
        <v>2021</v>
      </c>
    </row>
    <row r="11750" spans="1:13" ht="15.75" hidden="1" x14ac:dyDescent="0.25">
      <c r="A11750" s="1">
        <v>8</v>
      </c>
      <c r="B11750" s="8" t="s">
        <v>911</v>
      </c>
      <c r="C11750" s="6" t="s">
        <v>911</v>
      </c>
      <c r="D11750" t="s">
        <v>1365</v>
      </c>
      <c r="E11750" s="2">
        <v>0</v>
      </c>
      <c r="F11750" t="s">
        <v>1855</v>
      </c>
      <c r="G11750" t="s">
        <v>1370</v>
      </c>
      <c r="H11750" t="s">
        <v>1370</v>
      </c>
      <c r="I11750" t="s">
        <v>1855</v>
      </c>
      <c r="J11750" t="s">
        <v>24246</v>
      </c>
      <c r="K11750" t="s">
        <v>24570</v>
      </c>
      <c r="L11750" s="10">
        <f t="shared" si="366"/>
        <v>44369</v>
      </c>
      <c r="M11750">
        <f t="shared" si="367"/>
        <v>2021</v>
      </c>
    </row>
    <row r="11751" spans="1:13" ht="15.75" hidden="1" x14ac:dyDescent="0.25">
      <c r="A11751" s="1">
        <v>9</v>
      </c>
      <c r="B11751" s="8" t="s">
        <v>911</v>
      </c>
      <c r="C11751" s="6" t="s">
        <v>911</v>
      </c>
      <c r="D11751" t="s">
        <v>1366</v>
      </c>
      <c r="E11751" s="2">
        <v>0</v>
      </c>
      <c r="F11751" t="s">
        <v>1855</v>
      </c>
      <c r="G11751" t="s">
        <v>1370</v>
      </c>
      <c r="H11751" t="s">
        <v>1370</v>
      </c>
      <c r="I11751" t="s">
        <v>1855</v>
      </c>
      <c r="J11751" t="s">
        <v>24246</v>
      </c>
      <c r="K11751" t="s">
        <v>24570</v>
      </c>
      <c r="L11751" s="10">
        <f t="shared" si="366"/>
        <v>44369</v>
      </c>
      <c r="M11751">
        <f t="shared" si="367"/>
        <v>2021</v>
      </c>
    </row>
    <row r="11752" spans="1:13" ht="15.75" hidden="1" x14ac:dyDescent="0.25">
      <c r="A11752" s="1">
        <v>10</v>
      </c>
      <c r="B11752" s="8" t="s">
        <v>911</v>
      </c>
      <c r="C11752" s="6" t="s">
        <v>911</v>
      </c>
      <c r="D11752" t="s">
        <v>1367</v>
      </c>
      <c r="E11752" s="2">
        <v>0</v>
      </c>
      <c r="F11752" t="s">
        <v>8561</v>
      </c>
      <c r="G11752" t="s">
        <v>1389</v>
      </c>
      <c r="H11752" t="s">
        <v>1471</v>
      </c>
      <c r="I11752" t="s">
        <v>19818</v>
      </c>
      <c r="J11752" t="s">
        <v>24371</v>
      </c>
      <c r="K11752" t="s">
        <v>24570</v>
      </c>
      <c r="L11752" s="10">
        <f t="shared" si="366"/>
        <v>44369</v>
      </c>
      <c r="M11752">
        <f t="shared" si="367"/>
        <v>2021</v>
      </c>
    </row>
    <row r="11753" spans="1:13" ht="15.75" hidden="1" x14ac:dyDescent="0.25">
      <c r="A11753" s="1">
        <v>11</v>
      </c>
      <c r="B11753" s="8" t="s">
        <v>911</v>
      </c>
      <c r="C11753" s="6" t="s">
        <v>911</v>
      </c>
      <c r="D11753" t="s">
        <v>1368</v>
      </c>
      <c r="E11753" s="2">
        <v>0</v>
      </c>
      <c r="F11753" t="s">
        <v>1855</v>
      </c>
      <c r="G11753" t="s">
        <v>1370</v>
      </c>
      <c r="H11753" t="s">
        <v>1370</v>
      </c>
      <c r="I11753" t="s">
        <v>1855</v>
      </c>
      <c r="J11753" t="s">
        <v>24246</v>
      </c>
      <c r="K11753" t="s">
        <v>24570</v>
      </c>
      <c r="L11753" s="10">
        <f t="shared" si="366"/>
        <v>44369</v>
      </c>
      <c r="M11753">
        <f t="shared" si="367"/>
        <v>2021</v>
      </c>
    </row>
    <row r="11754" spans="1:13" ht="15.75" hidden="1" x14ac:dyDescent="0.25">
      <c r="A11754" s="1">
        <v>12</v>
      </c>
      <c r="B11754" s="8" t="s">
        <v>911</v>
      </c>
      <c r="C11754" s="6" t="s">
        <v>911</v>
      </c>
      <c r="D11754" t="s">
        <v>1369</v>
      </c>
      <c r="E11754" s="2">
        <v>236</v>
      </c>
      <c r="F11754" t="s">
        <v>8562</v>
      </c>
      <c r="G11754" t="s">
        <v>1785</v>
      </c>
      <c r="H11754" t="s">
        <v>1656</v>
      </c>
      <c r="I11754" t="s">
        <v>19819</v>
      </c>
      <c r="J11754" t="s">
        <v>24261</v>
      </c>
      <c r="K11754" t="s">
        <v>26105</v>
      </c>
      <c r="L11754" s="10">
        <f t="shared" si="366"/>
        <v>44369</v>
      </c>
      <c r="M11754">
        <f t="shared" si="367"/>
        <v>2021</v>
      </c>
    </row>
    <row r="11755" spans="1:13" ht="15.75" hidden="1" x14ac:dyDescent="0.25">
      <c r="A11755" s="1">
        <v>0</v>
      </c>
      <c r="B11755" s="8" t="s">
        <v>912</v>
      </c>
      <c r="C11755" s="6" t="s">
        <v>912</v>
      </c>
      <c r="D11755" t="s">
        <v>1357</v>
      </c>
      <c r="E11755" s="2">
        <v>0</v>
      </c>
      <c r="F11755" t="s">
        <v>1855</v>
      </c>
      <c r="G11755" t="s">
        <v>1370</v>
      </c>
      <c r="H11755" t="s">
        <v>1370</v>
      </c>
      <c r="I11755" t="s">
        <v>1855</v>
      </c>
      <c r="J11755" t="s">
        <v>24246</v>
      </c>
      <c r="K11755" t="s">
        <v>24570</v>
      </c>
      <c r="L11755" s="10">
        <f t="shared" si="366"/>
        <v>44370</v>
      </c>
      <c r="M11755">
        <f t="shared" si="367"/>
        <v>2021</v>
      </c>
    </row>
    <row r="11756" spans="1:13" ht="15.75" hidden="1" x14ac:dyDescent="0.25">
      <c r="A11756" s="1">
        <v>1</v>
      </c>
      <c r="B11756" s="8" t="s">
        <v>912</v>
      </c>
      <c r="C11756" s="6" t="s">
        <v>912</v>
      </c>
      <c r="D11756" t="s">
        <v>1358</v>
      </c>
      <c r="E11756" s="2">
        <v>240</v>
      </c>
      <c r="F11756" t="s">
        <v>8563</v>
      </c>
      <c r="G11756" t="s">
        <v>1772</v>
      </c>
      <c r="H11756" t="s">
        <v>1656</v>
      </c>
      <c r="I11756" t="s">
        <v>19820</v>
      </c>
      <c r="J11756" t="s">
        <v>24265</v>
      </c>
      <c r="K11756" t="s">
        <v>26741</v>
      </c>
      <c r="L11756" s="10">
        <f t="shared" si="366"/>
        <v>44370</v>
      </c>
      <c r="M11756">
        <f t="shared" si="367"/>
        <v>2021</v>
      </c>
    </row>
    <row r="11757" spans="1:13" ht="15.75" hidden="1" x14ac:dyDescent="0.25">
      <c r="A11757" s="1">
        <v>2</v>
      </c>
      <c r="B11757" s="8" t="s">
        <v>912</v>
      </c>
      <c r="C11757" s="6" t="s">
        <v>912</v>
      </c>
      <c r="D11757" t="s">
        <v>1359</v>
      </c>
      <c r="E11757" s="2">
        <v>342</v>
      </c>
      <c r="F11757" t="s">
        <v>8564</v>
      </c>
      <c r="G11757" t="s">
        <v>1778</v>
      </c>
      <c r="H11757" t="s">
        <v>1779</v>
      </c>
      <c r="I11757" t="s">
        <v>19821</v>
      </c>
      <c r="J11757" t="s">
        <v>24325</v>
      </c>
      <c r="K11757" t="s">
        <v>25380</v>
      </c>
      <c r="L11757" s="10">
        <f t="shared" si="366"/>
        <v>44370</v>
      </c>
      <c r="M11757">
        <f t="shared" si="367"/>
        <v>2021</v>
      </c>
    </row>
    <row r="11758" spans="1:13" ht="15.75" hidden="1" x14ac:dyDescent="0.25">
      <c r="A11758" s="1">
        <v>3</v>
      </c>
      <c r="B11758" s="8" t="s">
        <v>912</v>
      </c>
      <c r="C11758" s="6" t="s">
        <v>912</v>
      </c>
      <c r="D11758" t="s">
        <v>1360</v>
      </c>
      <c r="E11758" s="2">
        <v>231</v>
      </c>
      <c r="F11758" t="s">
        <v>8565</v>
      </c>
      <c r="G11758" t="s">
        <v>1780</v>
      </c>
      <c r="H11758" t="s">
        <v>13421</v>
      </c>
      <c r="I11758" t="s">
        <v>19822</v>
      </c>
      <c r="J11758" t="s">
        <v>24311</v>
      </c>
      <c r="K11758" t="s">
        <v>26019</v>
      </c>
      <c r="L11758" s="10">
        <f t="shared" si="366"/>
        <v>44370</v>
      </c>
      <c r="M11758">
        <f t="shared" si="367"/>
        <v>2021</v>
      </c>
    </row>
    <row r="11759" spans="1:13" ht="15.75" hidden="1" x14ac:dyDescent="0.25">
      <c r="A11759" s="1">
        <v>4</v>
      </c>
      <c r="B11759" s="8" t="s">
        <v>912</v>
      </c>
      <c r="C11759" s="6" t="s">
        <v>912</v>
      </c>
      <c r="D11759" t="s">
        <v>1361</v>
      </c>
      <c r="E11759" s="2">
        <v>0</v>
      </c>
      <c r="F11759" t="s">
        <v>1855</v>
      </c>
      <c r="G11759" t="s">
        <v>1370</v>
      </c>
      <c r="H11759" t="s">
        <v>1370</v>
      </c>
      <c r="I11759" t="s">
        <v>1855</v>
      </c>
      <c r="J11759" t="s">
        <v>24246</v>
      </c>
      <c r="K11759" t="s">
        <v>24570</v>
      </c>
      <c r="L11759" s="10">
        <f t="shared" si="366"/>
        <v>44370</v>
      </c>
      <c r="M11759">
        <f t="shared" si="367"/>
        <v>2021</v>
      </c>
    </row>
    <row r="11760" spans="1:13" ht="15.75" hidden="1" x14ac:dyDescent="0.25">
      <c r="A11760" s="1">
        <v>5</v>
      </c>
      <c r="B11760" s="8" t="s">
        <v>912</v>
      </c>
      <c r="C11760" s="6" t="s">
        <v>912</v>
      </c>
      <c r="D11760" t="s">
        <v>1362</v>
      </c>
      <c r="E11760" s="2">
        <v>0</v>
      </c>
      <c r="F11760" t="s">
        <v>1855</v>
      </c>
      <c r="G11760" t="s">
        <v>1370</v>
      </c>
      <c r="H11760" t="s">
        <v>1370</v>
      </c>
      <c r="I11760" t="s">
        <v>1855</v>
      </c>
      <c r="J11760" t="s">
        <v>24246</v>
      </c>
      <c r="K11760" t="s">
        <v>24570</v>
      </c>
      <c r="L11760" s="10">
        <f t="shared" si="366"/>
        <v>44370</v>
      </c>
      <c r="M11760">
        <f t="shared" si="367"/>
        <v>2021</v>
      </c>
    </row>
    <row r="11761" spans="1:13" ht="15.75" hidden="1" x14ac:dyDescent="0.25">
      <c r="A11761" s="1">
        <v>6</v>
      </c>
      <c r="B11761" s="8" t="s">
        <v>912</v>
      </c>
      <c r="C11761" s="6" t="s">
        <v>912</v>
      </c>
      <c r="D11761" t="s">
        <v>1363</v>
      </c>
      <c r="E11761" s="2">
        <v>0</v>
      </c>
      <c r="F11761" t="s">
        <v>1855</v>
      </c>
      <c r="G11761" t="s">
        <v>1370</v>
      </c>
      <c r="H11761" t="s">
        <v>1370</v>
      </c>
      <c r="I11761" t="s">
        <v>1855</v>
      </c>
      <c r="J11761" t="s">
        <v>24246</v>
      </c>
      <c r="K11761" t="s">
        <v>24570</v>
      </c>
      <c r="L11761" s="10">
        <f t="shared" si="366"/>
        <v>44370</v>
      </c>
      <c r="M11761">
        <f t="shared" si="367"/>
        <v>2021</v>
      </c>
    </row>
    <row r="11762" spans="1:13" ht="15.75" hidden="1" x14ac:dyDescent="0.25">
      <c r="A11762" s="1">
        <v>7</v>
      </c>
      <c r="B11762" s="8" t="s">
        <v>912</v>
      </c>
      <c r="C11762" s="6" t="s">
        <v>912</v>
      </c>
      <c r="D11762" t="s">
        <v>1364</v>
      </c>
      <c r="E11762" s="2">
        <v>0</v>
      </c>
      <c r="F11762" t="s">
        <v>1855</v>
      </c>
      <c r="G11762" t="s">
        <v>1370</v>
      </c>
      <c r="H11762" t="s">
        <v>1370</v>
      </c>
      <c r="I11762" t="s">
        <v>1855</v>
      </c>
      <c r="J11762" t="s">
        <v>24246</v>
      </c>
      <c r="K11762" t="s">
        <v>24570</v>
      </c>
      <c r="L11762" s="10">
        <f t="shared" si="366"/>
        <v>44370</v>
      </c>
      <c r="M11762">
        <f t="shared" si="367"/>
        <v>2021</v>
      </c>
    </row>
    <row r="11763" spans="1:13" ht="15.75" hidden="1" x14ac:dyDescent="0.25">
      <c r="A11763" s="1">
        <v>8</v>
      </c>
      <c r="B11763" s="8" t="s">
        <v>912</v>
      </c>
      <c r="C11763" s="6" t="s">
        <v>912</v>
      </c>
      <c r="D11763" t="s">
        <v>1365</v>
      </c>
      <c r="E11763" s="2">
        <v>0</v>
      </c>
      <c r="F11763" t="s">
        <v>1855</v>
      </c>
      <c r="G11763" t="s">
        <v>1370</v>
      </c>
      <c r="H11763" t="s">
        <v>1370</v>
      </c>
      <c r="I11763" t="s">
        <v>1855</v>
      </c>
      <c r="J11763" t="s">
        <v>24246</v>
      </c>
      <c r="K11763" t="s">
        <v>24570</v>
      </c>
      <c r="L11763" s="10">
        <f t="shared" si="366"/>
        <v>44370</v>
      </c>
      <c r="M11763">
        <f t="shared" si="367"/>
        <v>2021</v>
      </c>
    </row>
    <row r="11764" spans="1:13" ht="15.75" hidden="1" x14ac:dyDescent="0.25">
      <c r="A11764" s="1">
        <v>9</v>
      </c>
      <c r="B11764" s="8" t="s">
        <v>912</v>
      </c>
      <c r="C11764" s="6" t="s">
        <v>912</v>
      </c>
      <c r="D11764" t="s">
        <v>1366</v>
      </c>
      <c r="E11764" s="2">
        <v>0</v>
      </c>
      <c r="F11764" t="s">
        <v>1855</v>
      </c>
      <c r="G11764" t="s">
        <v>1370</v>
      </c>
      <c r="H11764" t="s">
        <v>1370</v>
      </c>
      <c r="I11764" t="s">
        <v>1855</v>
      </c>
      <c r="J11764" t="s">
        <v>24246</v>
      </c>
      <c r="K11764" t="s">
        <v>24570</v>
      </c>
      <c r="L11764" s="10">
        <f t="shared" si="366"/>
        <v>44370</v>
      </c>
      <c r="M11764">
        <f t="shared" si="367"/>
        <v>2021</v>
      </c>
    </row>
    <row r="11765" spans="1:13" ht="15.75" hidden="1" x14ac:dyDescent="0.25">
      <c r="A11765" s="1">
        <v>10</v>
      </c>
      <c r="B11765" s="8" t="s">
        <v>912</v>
      </c>
      <c r="C11765" s="6" t="s">
        <v>912</v>
      </c>
      <c r="D11765" t="s">
        <v>1367</v>
      </c>
      <c r="E11765" s="2">
        <v>0</v>
      </c>
      <c r="F11765" t="s">
        <v>8566</v>
      </c>
      <c r="G11765" t="s">
        <v>1384</v>
      </c>
      <c r="H11765" t="s">
        <v>1390</v>
      </c>
      <c r="I11765" t="s">
        <v>19823</v>
      </c>
      <c r="J11765" t="s">
        <v>24250</v>
      </c>
      <c r="K11765" t="s">
        <v>24570</v>
      </c>
      <c r="L11765" s="10">
        <f t="shared" si="366"/>
        <v>44370</v>
      </c>
      <c r="M11765">
        <f t="shared" si="367"/>
        <v>2021</v>
      </c>
    </row>
    <row r="11766" spans="1:13" ht="15.75" hidden="1" x14ac:dyDescent="0.25">
      <c r="A11766" s="1">
        <v>11</v>
      </c>
      <c r="B11766" s="8" t="s">
        <v>912</v>
      </c>
      <c r="C11766" s="6" t="s">
        <v>912</v>
      </c>
      <c r="D11766" t="s">
        <v>1368</v>
      </c>
      <c r="E11766" s="2">
        <v>0</v>
      </c>
      <c r="F11766" t="s">
        <v>1855</v>
      </c>
      <c r="G11766" t="s">
        <v>1370</v>
      </c>
      <c r="H11766" t="s">
        <v>1370</v>
      </c>
      <c r="I11766" t="s">
        <v>1855</v>
      </c>
      <c r="J11766" t="s">
        <v>24246</v>
      </c>
      <c r="K11766" t="s">
        <v>24570</v>
      </c>
      <c r="L11766" s="10">
        <f t="shared" si="366"/>
        <v>44370</v>
      </c>
      <c r="M11766">
        <f t="shared" si="367"/>
        <v>2021</v>
      </c>
    </row>
    <row r="11767" spans="1:13" ht="15.75" hidden="1" x14ac:dyDescent="0.25">
      <c r="A11767" s="1">
        <v>12</v>
      </c>
      <c r="B11767" s="8" t="s">
        <v>912</v>
      </c>
      <c r="C11767" s="6" t="s">
        <v>912</v>
      </c>
      <c r="D11767" t="s">
        <v>1369</v>
      </c>
      <c r="E11767" s="2">
        <v>227</v>
      </c>
      <c r="F11767" t="s">
        <v>8567</v>
      </c>
      <c r="G11767" t="s">
        <v>1691</v>
      </c>
      <c r="H11767" t="s">
        <v>1718</v>
      </c>
      <c r="I11767" t="s">
        <v>19824</v>
      </c>
      <c r="J11767" t="s">
        <v>24318</v>
      </c>
      <c r="K11767" t="s">
        <v>26742</v>
      </c>
      <c r="L11767" s="10">
        <f t="shared" si="366"/>
        <v>44370</v>
      </c>
      <c r="M11767">
        <f t="shared" si="367"/>
        <v>2021</v>
      </c>
    </row>
    <row r="11768" spans="1:13" ht="15.75" hidden="1" x14ac:dyDescent="0.25">
      <c r="A11768" s="1">
        <v>0</v>
      </c>
      <c r="B11768" s="8" t="s">
        <v>913</v>
      </c>
      <c r="C11768" s="6" t="s">
        <v>913</v>
      </c>
      <c r="D11768" t="s">
        <v>1357</v>
      </c>
      <c r="E11768" s="2">
        <v>0</v>
      </c>
      <c r="F11768" t="s">
        <v>1855</v>
      </c>
      <c r="G11768" t="s">
        <v>1370</v>
      </c>
      <c r="H11768" t="s">
        <v>1370</v>
      </c>
      <c r="I11768" t="s">
        <v>1855</v>
      </c>
      <c r="J11768" t="s">
        <v>24246</v>
      </c>
      <c r="K11768" t="s">
        <v>24570</v>
      </c>
      <c r="L11768" s="10">
        <f t="shared" si="366"/>
        <v>44371</v>
      </c>
      <c r="M11768">
        <f t="shared" si="367"/>
        <v>2021</v>
      </c>
    </row>
    <row r="11769" spans="1:13" ht="15.75" hidden="1" x14ac:dyDescent="0.25">
      <c r="A11769" s="1">
        <v>1</v>
      </c>
      <c r="B11769" s="8" t="s">
        <v>913</v>
      </c>
      <c r="C11769" s="6" t="s">
        <v>913</v>
      </c>
      <c r="D11769" t="s">
        <v>1358</v>
      </c>
      <c r="E11769" s="2">
        <v>182</v>
      </c>
      <c r="F11769" t="s">
        <v>8568</v>
      </c>
      <c r="G11769" t="s">
        <v>1844</v>
      </c>
      <c r="H11769" t="s">
        <v>1829</v>
      </c>
      <c r="I11769" t="s">
        <v>19825</v>
      </c>
      <c r="J11769" t="s">
        <v>24265</v>
      </c>
      <c r="K11769" t="s">
        <v>26743</v>
      </c>
      <c r="L11769" s="10">
        <f t="shared" si="366"/>
        <v>44371</v>
      </c>
      <c r="M11769">
        <f t="shared" si="367"/>
        <v>2021</v>
      </c>
    </row>
    <row r="11770" spans="1:13" ht="15.75" hidden="1" x14ac:dyDescent="0.25">
      <c r="A11770" s="1">
        <v>2</v>
      </c>
      <c r="B11770" s="8" t="s">
        <v>913</v>
      </c>
      <c r="C11770" s="6" t="s">
        <v>913</v>
      </c>
      <c r="D11770" t="s">
        <v>1359</v>
      </c>
      <c r="E11770" s="2">
        <v>296</v>
      </c>
      <c r="F11770" t="s">
        <v>8569</v>
      </c>
      <c r="G11770" t="s">
        <v>1674</v>
      </c>
      <c r="H11770" t="s">
        <v>1680</v>
      </c>
      <c r="I11770" t="s">
        <v>19826</v>
      </c>
      <c r="J11770" t="s">
        <v>24272</v>
      </c>
      <c r="K11770" t="s">
        <v>25604</v>
      </c>
      <c r="L11770" s="10">
        <f t="shared" si="366"/>
        <v>44371</v>
      </c>
      <c r="M11770">
        <f t="shared" si="367"/>
        <v>2021</v>
      </c>
    </row>
    <row r="11771" spans="1:13" ht="15.75" hidden="1" x14ac:dyDescent="0.25">
      <c r="A11771" s="1">
        <v>3</v>
      </c>
      <c r="B11771" s="8" t="s">
        <v>913</v>
      </c>
      <c r="C11771" s="6" t="s">
        <v>913</v>
      </c>
      <c r="D11771" t="s">
        <v>1360</v>
      </c>
      <c r="E11771" s="2">
        <v>225</v>
      </c>
      <c r="F11771" t="s">
        <v>8570</v>
      </c>
      <c r="G11771" t="s">
        <v>1853</v>
      </c>
      <c r="H11771" t="s">
        <v>1814</v>
      </c>
      <c r="I11771" t="s">
        <v>19827</v>
      </c>
      <c r="J11771" t="s">
        <v>24359</v>
      </c>
      <c r="K11771" t="s">
        <v>25795</v>
      </c>
      <c r="L11771" s="10">
        <f t="shared" si="366"/>
        <v>44371</v>
      </c>
      <c r="M11771">
        <f t="shared" si="367"/>
        <v>2021</v>
      </c>
    </row>
    <row r="11772" spans="1:13" ht="15.75" hidden="1" x14ac:dyDescent="0.25">
      <c r="A11772" s="1">
        <v>4</v>
      </c>
      <c r="B11772" s="8" t="s">
        <v>913</v>
      </c>
      <c r="C11772" s="6" t="s">
        <v>913</v>
      </c>
      <c r="D11772" t="s">
        <v>1361</v>
      </c>
      <c r="E11772" s="2">
        <v>0</v>
      </c>
      <c r="F11772" t="s">
        <v>1855</v>
      </c>
      <c r="G11772" t="s">
        <v>1370</v>
      </c>
      <c r="H11772" t="s">
        <v>1370</v>
      </c>
      <c r="I11772" t="s">
        <v>1855</v>
      </c>
      <c r="J11772" t="s">
        <v>24246</v>
      </c>
      <c r="K11772" t="s">
        <v>24570</v>
      </c>
      <c r="L11772" s="10">
        <f t="shared" si="366"/>
        <v>44371</v>
      </c>
      <c r="M11772">
        <f t="shared" si="367"/>
        <v>2021</v>
      </c>
    </row>
    <row r="11773" spans="1:13" ht="15.75" hidden="1" x14ac:dyDescent="0.25">
      <c r="A11773" s="1">
        <v>5</v>
      </c>
      <c r="B11773" s="8" t="s">
        <v>913</v>
      </c>
      <c r="C11773" s="6" t="s">
        <v>913</v>
      </c>
      <c r="D11773" t="s">
        <v>1362</v>
      </c>
      <c r="E11773" s="2">
        <v>0</v>
      </c>
      <c r="F11773" t="s">
        <v>1855</v>
      </c>
      <c r="G11773" t="s">
        <v>1370</v>
      </c>
      <c r="H11773" t="s">
        <v>1370</v>
      </c>
      <c r="I11773" t="s">
        <v>1855</v>
      </c>
      <c r="J11773" t="s">
        <v>24246</v>
      </c>
      <c r="K11773" t="s">
        <v>24570</v>
      </c>
      <c r="L11773" s="10">
        <f t="shared" si="366"/>
        <v>44371</v>
      </c>
      <c r="M11773">
        <f t="shared" si="367"/>
        <v>2021</v>
      </c>
    </row>
    <row r="11774" spans="1:13" ht="15.75" hidden="1" x14ac:dyDescent="0.25">
      <c r="A11774" s="1">
        <v>6</v>
      </c>
      <c r="B11774" s="8" t="s">
        <v>913</v>
      </c>
      <c r="C11774" s="6" t="s">
        <v>913</v>
      </c>
      <c r="D11774" t="s">
        <v>1363</v>
      </c>
      <c r="E11774" s="2">
        <v>0</v>
      </c>
      <c r="F11774" t="s">
        <v>1855</v>
      </c>
      <c r="G11774" t="s">
        <v>1370</v>
      </c>
      <c r="H11774" t="s">
        <v>1370</v>
      </c>
      <c r="I11774" t="s">
        <v>1855</v>
      </c>
      <c r="J11774" t="s">
        <v>24246</v>
      </c>
      <c r="K11774" t="s">
        <v>24570</v>
      </c>
      <c r="L11774" s="10">
        <f t="shared" si="366"/>
        <v>44371</v>
      </c>
      <c r="M11774">
        <f t="shared" si="367"/>
        <v>2021</v>
      </c>
    </row>
    <row r="11775" spans="1:13" ht="15.75" hidden="1" x14ac:dyDescent="0.25">
      <c r="A11775" s="1">
        <v>7</v>
      </c>
      <c r="B11775" s="8" t="s">
        <v>913</v>
      </c>
      <c r="C11775" s="6" t="s">
        <v>913</v>
      </c>
      <c r="D11775" t="s">
        <v>1364</v>
      </c>
      <c r="E11775" s="2">
        <v>0</v>
      </c>
      <c r="F11775" t="s">
        <v>1855</v>
      </c>
      <c r="G11775" t="s">
        <v>1370</v>
      </c>
      <c r="H11775" t="s">
        <v>1370</v>
      </c>
      <c r="I11775" t="s">
        <v>1855</v>
      </c>
      <c r="J11775" t="s">
        <v>24246</v>
      </c>
      <c r="K11775" t="s">
        <v>24570</v>
      </c>
      <c r="L11775" s="10">
        <f t="shared" si="366"/>
        <v>44371</v>
      </c>
      <c r="M11775">
        <f t="shared" si="367"/>
        <v>2021</v>
      </c>
    </row>
    <row r="11776" spans="1:13" ht="15.75" hidden="1" x14ac:dyDescent="0.25">
      <c r="A11776" s="1">
        <v>8</v>
      </c>
      <c r="B11776" s="8" t="s">
        <v>913</v>
      </c>
      <c r="C11776" s="6" t="s">
        <v>913</v>
      </c>
      <c r="D11776" t="s">
        <v>1365</v>
      </c>
      <c r="E11776" s="2">
        <v>0</v>
      </c>
      <c r="F11776" t="s">
        <v>1855</v>
      </c>
      <c r="G11776" t="s">
        <v>1370</v>
      </c>
      <c r="H11776" t="s">
        <v>1370</v>
      </c>
      <c r="I11776" t="s">
        <v>1855</v>
      </c>
      <c r="J11776" t="s">
        <v>24246</v>
      </c>
      <c r="K11776" t="s">
        <v>24570</v>
      </c>
      <c r="L11776" s="10">
        <f t="shared" si="366"/>
        <v>44371</v>
      </c>
      <c r="M11776">
        <f t="shared" si="367"/>
        <v>2021</v>
      </c>
    </row>
    <row r="11777" spans="1:13" ht="15.75" hidden="1" x14ac:dyDescent="0.25">
      <c r="A11777" s="1">
        <v>9</v>
      </c>
      <c r="B11777" s="8" t="s">
        <v>913</v>
      </c>
      <c r="C11777" s="6" t="s">
        <v>913</v>
      </c>
      <c r="D11777" t="s">
        <v>1366</v>
      </c>
      <c r="E11777" s="2">
        <v>0</v>
      </c>
      <c r="F11777" t="s">
        <v>1855</v>
      </c>
      <c r="G11777" t="s">
        <v>1370</v>
      </c>
      <c r="H11777" t="s">
        <v>1370</v>
      </c>
      <c r="I11777" t="s">
        <v>1855</v>
      </c>
      <c r="J11777" t="s">
        <v>24246</v>
      </c>
      <c r="K11777" t="s">
        <v>24570</v>
      </c>
      <c r="L11777" s="10">
        <f t="shared" si="366"/>
        <v>44371</v>
      </c>
      <c r="M11777">
        <f t="shared" si="367"/>
        <v>2021</v>
      </c>
    </row>
    <row r="11778" spans="1:13" ht="15.75" hidden="1" x14ac:dyDescent="0.25">
      <c r="A11778" s="1">
        <v>10</v>
      </c>
      <c r="B11778" s="8" t="s">
        <v>913</v>
      </c>
      <c r="C11778" s="6" t="s">
        <v>913</v>
      </c>
      <c r="D11778" t="s">
        <v>1367</v>
      </c>
      <c r="E11778" s="2">
        <v>0</v>
      </c>
      <c r="F11778" t="s">
        <v>8571</v>
      </c>
      <c r="G11778" t="s">
        <v>1487</v>
      </c>
      <c r="H11778" t="s">
        <v>1712</v>
      </c>
      <c r="I11778" t="s">
        <v>19828</v>
      </c>
      <c r="J11778" t="s">
        <v>24466</v>
      </c>
      <c r="K11778" t="s">
        <v>24570</v>
      </c>
      <c r="L11778" s="10">
        <f t="shared" si="366"/>
        <v>44371</v>
      </c>
      <c r="M11778">
        <f t="shared" si="367"/>
        <v>2021</v>
      </c>
    </row>
    <row r="11779" spans="1:13" ht="15.75" hidden="1" x14ac:dyDescent="0.25">
      <c r="A11779" s="1">
        <v>11</v>
      </c>
      <c r="B11779" s="8" t="s">
        <v>913</v>
      </c>
      <c r="C11779" s="6" t="s">
        <v>913</v>
      </c>
      <c r="D11779" t="s">
        <v>1368</v>
      </c>
      <c r="E11779" s="2">
        <v>0</v>
      </c>
      <c r="F11779" t="s">
        <v>1855</v>
      </c>
      <c r="G11779" t="s">
        <v>1370</v>
      </c>
      <c r="H11779" t="s">
        <v>1370</v>
      </c>
      <c r="I11779" t="s">
        <v>1855</v>
      </c>
      <c r="J11779" t="s">
        <v>24246</v>
      </c>
      <c r="K11779" t="s">
        <v>24570</v>
      </c>
      <c r="L11779" s="10">
        <f t="shared" si="366"/>
        <v>44371</v>
      </c>
      <c r="M11779">
        <f t="shared" si="367"/>
        <v>2021</v>
      </c>
    </row>
    <row r="11780" spans="1:13" ht="15.75" hidden="1" x14ac:dyDescent="0.25">
      <c r="A11780" s="1">
        <v>12</v>
      </c>
      <c r="B11780" s="8" t="s">
        <v>913</v>
      </c>
      <c r="C11780" s="6" t="s">
        <v>913</v>
      </c>
      <c r="D11780" t="s">
        <v>1369</v>
      </c>
      <c r="E11780" s="2">
        <v>178</v>
      </c>
      <c r="F11780" t="s">
        <v>8572</v>
      </c>
      <c r="G11780" t="s">
        <v>1816</v>
      </c>
      <c r="H11780" t="s">
        <v>1786</v>
      </c>
      <c r="I11780" t="s">
        <v>19829</v>
      </c>
      <c r="J11780" t="s">
        <v>24364</v>
      </c>
      <c r="K11780" t="s">
        <v>26039</v>
      </c>
      <c r="L11780" s="10">
        <f t="shared" ref="L11780:L11843" si="368">DATEVALUE(B11780)</f>
        <v>44371</v>
      </c>
      <c r="M11780">
        <f t="shared" ref="M11780:M11843" si="369">YEAR(L11780)</f>
        <v>2021</v>
      </c>
    </row>
    <row r="11781" spans="1:13" ht="15.75" hidden="1" x14ac:dyDescent="0.25">
      <c r="A11781" s="1">
        <v>0</v>
      </c>
      <c r="B11781" s="8" t="s">
        <v>914</v>
      </c>
      <c r="C11781" s="6" t="s">
        <v>914</v>
      </c>
      <c r="D11781" t="s">
        <v>1357</v>
      </c>
      <c r="E11781" s="2">
        <v>0</v>
      </c>
      <c r="F11781" t="s">
        <v>1855</v>
      </c>
      <c r="G11781" t="s">
        <v>1370</v>
      </c>
      <c r="H11781" t="s">
        <v>1370</v>
      </c>
      <c r="I11781" t="s">
        <v>1855</v>
      </c>
      <c r="J11781" t="s">
        <v>24246</v>
      </c>
      <c r="K11781" t="s">
        <v>24570</v>
      </c>
      <c r="L11781" s="10">
        <f t="shared" si="368"/>
        <v>44372</v>
      </c>
      <c r="M11781">
        <f t="shared" si="369"/>
        <v>2021</v>
      </c>
    </row>
    <row r="11782" spans="1:13" ht="15.75" hidden="1" x14ac:dyDescent="0.25">
      <c r="A11782" s="1">
        <v>1</v>
      </c>
      <c r="B11782" s="8" t="s">
        <v>914</v>
      </c>
      <c r="C11782" s="6" t="s">
        <v>914</v>
      </c>
      <c r="D11782" t="s">
        <v>1358</v>
      </c>
      <c r="E11782" s="2">
        <v>268</v>
      </c>
      <c r="F11782" t="s">
        <v>8573</v>
      </c>
      <c r="G11782" t="s">
        <v>1834</v>
      </c>
      <c r="H11782" t="s">
        <v>1749</v>
      </c>
      <c r="I11782" t="s">
        <v>19830</v>
      </c>
      <c r="J11782" t="s">
        <v>24267</v>
      </c>
      <c r="K11782" t="s">
        <v>25033</v>
      </c>
      <c r="L11782" s="10">
        <f t="shared" si="368"/>
        <v>44372</v>
      </c>
      <c r="M11782">
        <f t="shared" si="369"/>
        <v>2021</v>
      </c>
    </row>
    <row r="11783" spans="1:13" ht="15.75" hidden="1" x14ac:dyDescent="0.25">
      <c r="A11783" s="1">
        <v>2</v>
      </c>
      <c r="B11783" s="8" t="s">
        <v>914</v>
      </c>
      <c r="C11783" s="6" t="s">
        <v>914</v>
      </c>
      <c r="D11783" t="s">
        <v>1359</v>
      </c>
      <c r="E11783" s="2">
        <v>281</v>
      </c>
      <c r="F11783" t="s">
        <v>8574</v>
      </c>
      <c r="G11783" t="s">
        <v>1738</v>
      </c>
      <c r="H11783" t="s">
        <v>1674</v>
      </c>
      <c r="I11783" t="s">
        <v>19831</v>
      </c>
      <c r="J11783" t="s">
        <v>24336</v>
      </c>
      <c r="K11783" t="s">
        <v>26744</v>
      </c>
      <c r="L11783" s="10">
        <f t="shared" si="368"/>
        <v>44372</v>
      </c>
      <c r="M11783">
        <f t="shared" si="369"/>
        <v>2021</v>
      </c>
    </row>
    <row r="11784" spans="1:13" ht="15.75" hidden="1" x14ac:dyDescent="0.25">
      <c r="A11784" s="1">
        <v>3</v>
      </c>
      <c r="B11784" s="8" t="s">
        <v>914</v>
      </c>
      <c r="C11784" s="6" t="s">
        <v>914</v>
      </c>
      <c r="D11784" t="s">
        <v>1360</v>
      </c>
      <c r="E11784" s="2">
        <v>275</v>
      </c>
      <c r="F11784" t="s">
        <v>8575</v>
      </c>
      <c r="G11784" t="s">
        <v>1771</v>
      </c>
      <c r="H11784" t="s">
        <v>1832</v>
      </c>
      <c r="I11784" t="s">
        <v>19832</v>
      </c>
      <c r="J11784" t="s">
        <v>24293</v>
      </c>
      <c r="K11784" t="s">
        <v>26340</v>
      </c>
      <c r="L11784" s="10">
        <f t="shared" si="368"/>
        <v>44372</v>
      </c>
      <c r="M11784">
        <f t="shared" si="369"/>
        <v>2021</v>
      </c>
    </row>
    <row r="11785" spans="1:13" ht="15.75" hidden="1" x14ac:dyDescent="0.25">
      <c r="A11785" s="1">
        <v>4</v>
      </c>
      <c r="B11785" s="8" t="s">
        <v>914</v>
      </c>
      <c r="C11785" s="6" t="s">
        <v>914</v>
      </c>
      <c r="D11785" t="s">
        <v>1361</v>
      </c>
      <c r="E11785" s="2">
        <v>0</v>
      </c>
      <c r="F11785" t="s">
        <v>1855</v>
      </c>
      <c r="G11785" t="s">
        <v>1370</v>
      </c>
      <c r="H11785" t="s">
        <v>1370</v>
      </c>
      <c r="I11785" t="s">
        <v>1855</v>
      </c>
      <c r="J11785" t="s">
        <v>24246</v>
      </c>
      <c r="K11785" t="s">
        <v>24570</v>
      </c>
      <c r="L11785" s="10">
        <f t="shared" si="368"/>
        <v>44372</v>
      </c>
      <c r="M11785">
        <f t="shared" si="369"/>
        <v>2021</v>
      </c>
    </row>
    <row r="11786" spans="1:13" ht="15.75" hidden="1" x14ac:dyDescent="0.25">
      <c r="A11786" s="1">
        <v>5</v>
      </c>
      <c r="B11786" s="8" t="s">
        <v>914</v>
      </c>
      <c r="C11786" s="6" t="s">
        <v>914</v>
      </c>
      <c r="D11786" t="s">
        <v>1362</v>
      </c>
      <c r="E11786" s="2">
        <v>0</v>
      </c>
      <c r="F11786" t="s">
        <v>1855</v>
      </c>
      <c r="G11786" t="s">
        <v>1370</v>
      </c>
      <c r="H11786" t="s">
        <v>1370</v>
      </c>
      <c r="I11786" t="s">
        <v>1855</v>
      </c>
      <c r="J11786" t="s">
        <v>24246</v>
      </c>
      <c r="K11786" t="s">
        <v>24570</v>
      </c>
      <c r="L11786" s="10">
        <f t="shared" si="368"/>
        <v>44372</v>
      </c>
      <c r="M11786">
        <f t="shared" si="369"/>
        <v>2021</v>
      </c>
    </row>
    <row r="11787" spans="1:13" ht="15.75" hidden="1" x14ac:dyDescent="0.25">
      <c r="A11787" s="1">
        <v>6</v>
      </c>
      <c r="B11787" s="8" t="s">
        <v>914</v>
      </c>
      <c r="C11787" s="6" t="s">
        <v>914</v>
      </c>
      <c r="D11787" t="s">
        <v>1363</v>
      </c>
      <c r="E11787" s="2">
        <v>0</v>
      </c>
      <c r="F11787" t="s">
        <v>1855</v>
      </c>
      <c r="G11787" t="s">
        <v>1370</v>
      </c>
      <c r="H11787" t="s">
        <v>1370</v>
      </c>
      <c r="I11787" t="s">
        <v>1855</v>
      </c>
      <c r="J11787" t="s">
        <v>24246</v>
      </c>
      <c r="K11787" t="s">
        <v>24570</v>
      </c>
      <c r="L11787" s="10">
        <f t="shared" si="368"/>
        <v>44372</v>
      </c>
      <c r="M11787">
        <f t="shared" si="369"/>
        <v>2021</v>
      </c>
    </row>
    <row r="11788" spans="1:13" ht="15.75" hidden="1" x14ac:dyDescent="0.25">
      <c r="A11788" s="1">
        <v>7</v>
      </c>
      <c r="B11788" s="8" t="s">
        <v>914</v>
      </c>
      <c r="C11788" s="6" t="s">
        <v>914</v>
      </c>
      <c r="D11788" t="s">
        <v>1364</v>
      </c>
      <c r="E11788" s="2">
        <v>0</v>
      </c>
      <c r="F11788" t="s">
        <v>1855</v>
      </c>
      <c r="G11788" t="s">
        <v>1370</v>
      </c>
      <c r="H11788" t="s">
        <v>1370</v>
      </c>
      <c r="I11788" t="s">
        <v>1855</v>
      </c>
      <c r="J11788" t="s">
        <v>24246</v>
      </c>
      <c r="K11788" t="s">
        <v>24570</v>
      </c>
      <c r="L11788" s="10">
        <f t="shared" si="368"/>
        <v>44372</v>
      </c>
      <c r="M11788">
        <f t="shared" si="369"/>
        <v>2021</v>
      </c>
    </row>
    <row r="11789" spans="1:13" ht="15.75" hidden="1" x14ac:dyDescent="0.25">
      <c r="A11789" s="1">
        <v>8</v>
      </c>
      <c r="B11789" s="8" t="s">
        <v>914</v>
      </c>
      <c r="C11789" s="6" t="s">
        <v>914</v>
      </c>
      <c r="D11789" t="s">
        <v>1365</v>
      </c>
      <c r="E11789" s="2">
        <v>0</v>
      </c>
      <c r="F11789" t="s">
        <v>1855</v>
      </c>
      <c r="G11789" t="s">
        <v>1370</v>
      </c>
      <c r="H11789" t="s">
        <v>1370</v>
      </c>
      <c r="I11789" t="s">
        <v>1855</v>
      </c>
      <c r="J11789" t="s">
        <v>24246</v>
      </c>
      <c r="K11789" t="s">
        <v>24570</v>
      </c>
      <c r="L11789" s="10">
        <f t="shared" si="368"/>
        <v>44372</v>
      </c>
      <c r="M11789">
        <f t="shared" si="369"/>
        <v>2021</v>
      </c>
    </row>
    <row r="11790" spans="1:13" ht="15.75" hidden="1" x14ac:dyDescent="0.25">
      <c r="A11790" s="1">
        <v>9</v>
      </c>
      <c r="B11790" s="8" t="s">
        <v>914</v>
      </c>
      <c r="C11790" s="6" t="s">
        <v>914</v>
      </c>
      <c r="D11790" t="s">
        <v>1366</v>
      </c>
      <c r="E11790" s="2">
        <v>0</v>
      </c>
      <c r="F11790" t="s">
        <v>1855</v>
      </c>
      <c r="G11790" t="s">
        <v>1370</v>
      </c>
      <c r="H11790" t="s">
        <v>1370</v>
      </c>
      <c r="I11790" t="s">
        <v>1855</v>
      </c>
      <c r="J11790" t="s">
        <v>24246</v>
      </c>
      <c r="K11790" t="s">
        <v>24570</v>
      </c>
      <c r="L11790" s="10">
        <f t="shared" si="368"/>
        <v>44372</v>
      </c>
      <c r="M11790">
        <f t="shared" si="369"/>
        <v>2021</v>
      </c>
    </row>
    <row r="11791" spans="1:13" ht="15.75" hidden="1" x14ac:dyDescent="0.25">
      <c r="A11791" s="1">
        <v>10</v>
      </c>
      <c r="B11791" s="8" t="s">
        <v>914</v>
      </c>
      <c r="C11791" s="6" t="s">
        <v>914</v>
      </c>
      <c r="D11791" t="s">
        <v>1367</v>
      </c>
      <c r="E11791" s="2">
        <v>0</v>
      </c>
      <c r="F11791" t="s">
        <v>8576</v>
      </c>
      <c r="G11791" t="s">
        <v>1676</v>
      </c>
      <c r="H11791" t="s">
        <v>1715</v>
      </c>
      <c r="I11791" t="s">
        <v>19833</v>
      </c>
      <c r="J11791" t="s">
        <v>24468</v>
      </c>
      <c r="K11791" t="s">
        <v>24570</v>
      </c>
      <c r="L11791" s="10">
        <f t="shared" si="368"/>
        <v>44372</v>
      </c>
      <c r="M11791">
        <f t="shared" si="369"/>
        <v>2021</v>
      </c>
    </row>
    <row r="11792" spans="1:13" ht="15.75" hidden="1" x14ac:dyDescent="0.25">
      <c r="A11792" s="1">
        <v>11</v>
      </c>
      <c r="B11792" s="8" t="s">
        <v>914</v>
      </c>
      <c r="C11792" s="6" t="s">
        <v>914</v>
      </c>
      <c r="D11792" t="s">
        <v>1368</v>
      </c>
      <c r="E11792" s="2">
        <v>0</v>
      </c>
      <c r="F11792" t="s">
        <v>1855</v>
      </c>
      <c r="G11792" t="s">
        <v>1370</v>
      </c>
      <c r="H11792" t="s">
        <v>1370</v>
      </c>
      <c r="I11792" t="s">
        <v>1855</v>
      </c>
      <c r="J11792" t="s">
        <v>24246</v>
      </c>
      <c r="K11792" t="s">
        <v>24570</v>
      </c>
      <c r="L11792" s="10">
        <f t="shared" si="368"/>
        <v>44372</v>
      </c>
      <c r="M11792">
        <f t="shared" si="369"/>
        <v>2021</v>
      </c>
    </row>
    <row r="11793" spans="1:13" ht="15.75" hidden="1" x14ac:dyDescent="0.25">
      <c r="A11793" s="1">
        <v>12</v>
      </c>
      <c r="B11793" s="8" t="s">
        <v>914</v>
      </c>
      <c r="C11793" s="6" t="s">
        <v>914</v>
      </c>
      <c r="D11793" t="s">
        <v>1369</v>
      </c>
      <c r="E11793" s="2">
        <v>249</v>
      </c>
      <c r="F11793" t="s">
        <v>8577</v>
      </c>
      <c r="G11793" t="s">
        <v>1771</v>
      </c>
      <c r="H11793" t="s">
        <v>1718</v>
      </c>
      <c r="I11793" t="s">
        <v>19834</v>
      </c>
      <c r="J11793" t="s">
        <v>24266</v>
      </c>
      <c r="K11793" t="s">
        <v>26745</v>
      </c>
      <c r="L11793" s="10">
        <f t="shared" si="368"/>
        <v>44372</v>
      </c>
      <c r="M11793">
        <f t="shared" si="369"/>
        <v>2021</v>
      </c>
    </row>
    <row r="11794" spans="1:13" ht="15.75" hidden="1" x14ac:dyDescent="0.25">
      <c r="A11794" s="1">
        <v>0</v>
      </c>
      <c r="B11794" s="8" t="s">
        <v>915</v>
      </c>
      <c r="C11794" s="6" t="s">
        <v>915</v>
      </c>
      <c r="D11794" t="s">
        <v>1357</v>
      </c>
      <c r="E11794" s="2">
        <v>0</v>
      </c>
      <c r="F11794" t="s">
        <v>1855</v>
      </c>
      <c r="G11794" t="s">
        <v>1370</v>
      </c>
      <c r="H11794" t="s">
        <v>1370</v>
      </c>
      <c r="I11794" t="s">
        <v>1855</v>
      </c>
      <c r="J11794" t="s">
        <v>24246</v>
      </c>
      <c r="K11794" t="s">
        <v>24570</v>
      </c>
      <c r="L11794" s="10">
        <f t="shared" si="368"/>
        <v>44373</v>
      </c>
      <c r="M11794">
        <f t="shared" si="369"/>
        <v>2021</v>
      </c>
    </row>
    <row r="11795" spans="1:13" ht="15.75" hidden="1" x14ac:dyDescent="0.25">
      <c r="A11795" s="1">
        <v>1</v>
      </c>
      <c r="B11795" s="8" t="s">
        <v>915</v>
      </c>
      <c r="C11795" s="6" t="s">
        <v>915</v>
      </c>
      <c r="D11795" t="s">
        <v>1358</v>
      </c>
      <c r="E11795" s="2">
        <v>0</v>
      </c>
      <c r="F11795" t="s">
        <v>1855</v>
      </c>
      <c r="G11795" t="s">
        <v>1370</v>
      </c>
      <c r="H11795" t="s">
        <v>1370</v>
      </c>
      <c r="I11795" t="s">
        <v>1855</v>
      </c>
      <c r="J11795" t="s">
        <v>24246</v>
      </c>
      <c r="K11795" t="s">
        <v>24570</v>
      </c>
      <c r="L11795" s="10">
        <f t="shared" si="368"/>
        <v>44373</v>
      </c>
      <c r="M11795">
        <f t="shared" si="369"/>
        <v>2021</v>
      </c>
    </row>
    <row r="11796" spans="1:13" ht="15.75" hidden="1" x14ac:dyDescent="0.25">
      <c r="A11796" s="1">
        <v>2</v>
      </c>
      <c r="B11796" s="8" t="s">
        <v>915</v>
      </c>
      <c r="C11796" s="6" t="s">
        <v>915</v>
      </c>
      <c r="D11796" t="s">
        <v>1359</v>
      </c>
      <c r="E11796" s="2">
        <v>0</v>
      </c>
      <c r="F11796" t="s">
        <v>1855</v>
      </c>
      <c r="G11796" t="s">
        <v>1370</v>
      </c>
      <c r="H11796" t="s">
        <v>1370</v>
      </c>
      <c r="I11796" t="s">
        <v>1855</v>
      </c>
      <c r="J11796" t="s">
        <v>24246</v>
      </c>
      <c r="K11796" t="s">
        <v>24570</v>
      </c>
      <c r="L11796" s="10">
        <f t="shared" si="368"/>
        <v>44373</v>
      </c>
      <c r="M11796">
        <f t="shared" si="369"/>
        <v>2021</v>
      </c>
    </row>
    <row r="11797" spans="1:13" ht="15.75" hidden="1" x14ac:dyDescent="0.25">
      <c r="A11797" s="1">
        <v>3</v>
      </c>
      <c r="B11797" s="8" t="s">
        <v>915</v>
      </c>
      <c r="C11797" s="6" t="s">
        <v>915</v>
      </c>
      <c r="D11797" t="s">
        <v>1360</v>
      </c>
      <c r="E11797" s="2">
        <v>0</v>
      </c>
      <c r="F11797" t="s">
        <v>1855</v>
      </c>
      <c r="G11797" t="s">
        <v>1370</v>
      </c>
      <c r="H11797" t="s">
        <v>1370</v>
      </c>
      <c r="I11797" t="s">
        <v>1855</v>
      </c>
      <c r="J11797" t="s">
        <v>24246</v>
      </c>
      <c r="K11797" t="s">
        <v>24570</v>
      </c>
      <c r="L11797" s="10">
        <f t="shared" si="368"/>
        <v>44373</v>
      </c>
      <c r="M11797">
        <f t="shared" si="369"/>
        <v>2021</v>
      </c>
    </row>
    <row r="11798" spans="1:13" ht="15.75" hidden="1" x14ac:dyDescent="0.25">
      <c r="A11798" s="1">
        <v>4</v>
      </c>
      <c r="B11798" s="8" t="s">
        <v>915</v>
      </c>
      <c r="C11798" s="6" t="s">
        <v>915</v>
      </c>
      <c r="D11798" t="s">
        <v>1361</v>
      </c>
      <c r="E11798" s="2">
        <v>0</v>
      </c>
      <c r="F11798" t="s">
        <v>1855</v>
      </c>
      <c r="G11798" t="s">
        <v>1370</v>
      </c>
      <c r="H11798" t="s">
        <v>1370</v>
      </c>
      <c r="I11798" t="s">
        <v>1855</v>
      </c>
      <c r="J11798" t="s">
        <v>24246</v>
      </c>
      <c r="K11798" t="s">
        <v>24570</v>
      </c>
      <c r="L11798" s="10">
        <f t="shared" si="368"/>
        <v>44373</v>
      </c>
      <c r="M11798">
        <f t="shared" si="369"/>
        <v>2021</v>
      </c>
    </row>
    <row r="11799" spans="1:13" ht="15.75" hidden="1" x14ac:dyDescent="0.25">
      <c r="A11799" s="1">
        <v>5</v>
      </c>
      <c r="B11799" s="8" t="s">
        <v>915</v>
      </c>
      <c r="C11799" s="6" t="s">
        <v>915</v>
      </c>
      <c r="D11799" t="s">
        <v>1362</v>
      </c>
      <c r="E11799" s="2">
        <v>0</v>
      </c>
      <c r="F11799" t="s">
        <v>1855</v>
      </c>
      <c r="G11799" t="s">
        <v>1370</v>
      </c>
      <c r="H11799" t="s">
        <v>1370</v>
      </c>
      <c r="I11799" t="s">
        <v>1855</v>
      </c>
      <c r="J11799" t="s">
        <v>24246</v>
      </c>
      <c r="K11799" t="s">
        <v>24570</v>
      </c>
      <c r="L11799" s="10">
        <f t="shared" si="368"/>
        <v>44373</v>
      </c>
      <c r="M11799">
        <f t="shared" si="369"/>
        <v>2021</v>
      </c>
    </row>
    <row r="11800" spans="1:13" ht="15.75" hidden="1" x14ac:dyDescent="0.25">
      <c r="A11800" s="1">
        <v>6</v>
      </c>
      <c r="B11800" s="8" t="s">
        <v>915</v>
      </c>
      <c r="C11800" s="6" t="s">
        <v>915</v>
      </c>
      <c r="D11800" t="s">
        <v>1363</v>
      </c>
      <c r="E11800" s="2">
        <v>0</v>
      </c>
      <c r="F11800" t="s">
        <v>1855</v>
      </c>
      <c r="G11800" t="s">
        <v>1370</v>
      </c>
      <c r="H11800" t="s">
        <v>1370</v>
      </c>
      <c r="I11800" t="s">
        <v>1855</v>
      </c>
      <c r="J11800" t="s">
        <v>24246</v>
      </c>
      <c r="K11800" t="s">
        <v>24570</v>
      </c>
      <c r="L11800" s="10">
        <f t="shared" si="368"/>
        <v>44373</v>
      </c>
      <c r="M11800">
        <f t="shared" si="369"/>
        <v>2021</v>
      </c>
    </row>
    <row r="11801" spans="1:13" ht="15.75" hidden="1" x14ac:dyDescent="0.25">
      <c r="A11801" s="1">
        <v>7</v>
      </c>
      <c r="B11801" s="8" t="s">
        <v>915</v>
      </c>
      <c r="C11801" s="6" t="s">
        <v>915</v>
      </c>
      <c r="D11801" t="s">
        <v>1364</v>
      </c>
      <c r="E11801" s="2">
        <v>0</v>
      </c>
      <c r="F11801" t="s">
        <v>1855</v>
      </c>
      <c r="G11801" t="s">
        <v>1370</v>
      </c>
      <c r="H11801" t="s">
        <v>1370</v>
      </c>
      <c r="I11801" t="s">
        <v>1855</v>
      </c>
      <c r="J11801" t="s">
        <v>24246</v>
      </c>
      <c r="K11801" t="s">
        <v>24570</v>
      </c>
      <c r="L11801" s="10">
        <f t="shared" si="368"/>
        <v>44373</v>
      </c>
      <c r="M11801">
        <f t="shared" si="369"/>
        <v>2021</v>
      </c>
    </row>
    <row r="11802" spans="1:13" ht="15.75" hidden="1" x14ac:dyDescent="0.25">
      <c r="A11802" s="1">
        <v>8</v>
      </c>
      <c r="B11802" s="8" t="s">
        <v>915</v>
      </c>
      <c r="C11802" s="6" t="s">
        <v>915</v>
      </c>
      <c r="D11802" t="s">
        <v>1365</v>
      </c>
      <c r="E11802" s="2">
        <v>0</v>
      </c>
      <c r="F11802" t="s">
        <v>1855</v>
      </c>
      <c r="G11802" t="s">
        <v>1370</v>
      </c>
      <c r="H11802" t="s">
        <v>1370</v>
      </c>
      <c r="I11802" t="s">
        <v>1855</v>
      </c>
      <c r="J11802" t="s">
        <v>24246</v>
      </c>
      <c r="K11802" t="s">
        <v>24570</v>
      </c>
      <c r="L11802" s="10">
        <f t="shared" si="368"/>
        <v>44373</v>
      </c>
      <c r="M11802">
        <f t="shared" si="369"/>
        <v>2021</v>
      </c>
    </row>
    <row r="11803" spans="1:13" ht="15.75" hidden="1" x14ac:dyDescent="0.25">
      <c r="A11803" s="1">
        <v>9</v>
      </c>
      <c r="B11803" s="8" t="s">
        <v>915</v>
      </c>
      <c r="C11803" s="6" t="s">
        <v>915</v>
      </c>
      <c r="D11803" t="s">
        <v>1366</v>
      </c>
      <c r="E11803" s="2">
        <v>0</v>
      </c>
      <c r="F11803" t="s">
        <v>1855</v>
      </c>
      <c r="G11803" t="s">
        <v>1370</v>
      </c>
      <c r="H11803" t="s">
        <v>1370</v>
      </c>
      <c r="I11803" t="s">
        <v>1855</v>
      </c>
      <c r="J11803" t="s">
        <v>24246</v>
      </c>
      <c r="K11803" t="s">
        <v>24570</v>
      </c>
      <c r="L11803" s="10">
        <f t="shared" si="368"/>
        <v>44373</v>
      </c>
      <c r="M11803">
        <f t="shared" si="369"/>
        <v>2021</v>
      </c>
    </row>
    <row r="11804" spans="1:13" ht="15.75" hidden="1" x14ac:dyDescent="0.25">
      <c r="A11804" s="1">
        <v>10</v>
      </c>
      <c r="B11804" s="8" t="s">
        <v>915</v>
      </c>
      <c r="C11804" s="6" t="s">
        <v>915</v>
      </c>
      <c r="D11804" t="s">
        <v>1367</v>
      </c>
      <c r="E11804" s="2">
        <v>0</v>
      </c>
      <c r="F11804" t="s">
        <v>8578</v>
      </c>
      <c r="G11804" t="s">
        <v>1439</v>
      </c>
      <c r="H11804" t="s">
        <v>1693</v>
      </c>
      <c r="I11804" t="s">
        <v>19835</v>
      </c>
      <c r="J11804" t="s">
        <v>24497</v>
      </c>
      <c r="K11804" t="s">
        <v>24570</v>
      </c>
      <c r="L11804" s="10">
        <f t="shared" si="368"/>
        <v>44373</v>
      </c>
      <c r="M11804">
        <f t="shared" si="369"/>
        <v>2021</v>
      </c>
    </row>
    <row r="11805" spans="1:13" ht="15.75" hidden="1" x14ac:dyDescent="0.25">
      <c r="A11805" s="1">
        <v>11</v>
      </c>
      <c r="B11805" s="8" t="s">
        <v>915</v>
      </c>
      <c r="C11805" s="6" t="s">
        <v>915</v>
      </c>
      <c r="D11805" t="s">
        <v>1368</v>
      </c>
      <c r="E11805" s="2">
        <v>0</v>
      </c>
      <c r="F11805" t="s">
        <v>1855</v>
      </c>
      <c r="G11805" t="s">
        <v>1370</v>
      </c>
      <c r="H11805" t="s">
        <v>1370</v>
      </c>
      <c r="I11805" t="s">
        <v>1855</v>
      </c>
      <c r="J11805" t="s">
        <v>24246</v>
      </c>
      <c r="K11805" t="s">
        <v>24570</v>
      </c>
      <c r="L11805" s="10">
        <f t="shared" si="368"/>
        <v>44373</v>
      </c>
      <c r="M11805">
        <f t="shared" si="369"/>
        <v>2021</v>
      </c>
    </row>
    <row r="11806" spans="1:13" ht="15.75" hidden="1" x14ac:dyDescent="0.25">
      <c r="A11806" s="1">
        <v>12</v>
      </c>
      <c r="B11806" s="8" t="s">
        <v>915</v>
      </c>
      <c r="C11806" s="6" t="s">
        <v>915</v>
      </c>
      <c r="D11806" t="s">
        <v>1369</v>
      </c>
      <c r="E11806" s="2">
        <v>0</v>
      </c>
      <c r="F11806" t="s">
        <v>1855</v>
      </c>
      <c r="G11806" t="s">
        <v>1370</v>
      </c>
      <c r="H11806" t="s">
        <v>1370</v>
      </c>
      <c r="I11806" t="s">
        <v>1855</v>
      </c>
      <c r="J11806" t="s">
        <v>24246</v>
      </c>
      <c r="K11806" t="s">
        <v>24570</v>
      </c>
      <c r="L11806" s="10">
        <f t="shared" si="368"/>
        <v>44373</v>
      </c>
      <c r="M11806">
        <f t="shared" si="369"/>
        <v>2021</v>
      </c>
    </row>
    <row r="11807" spans="1:13" ht="15.75" hidden="1" x14ac:dyDescent="0.25">
      <c r="A11807" s="1">
        <v>0</v>
      </c>
      <c r="B11807" s="8" t="s">
        <v>916</v>
      </c>
      <c r="C11807" s="6" t="s">
        <v>916</v>
      </c>
      <c r="D11807" t="s">
        <v>1357</v>
      </c>
      <c r="E11807" s="2">
        <v>0</v>
      </c>
      <c r="F11807" t="s">
        <v>1855</v>
      </c>
      <c r="G11807" t="s">
        <v>1370</v>
      </c>
      <c r="H11807" t="s">
        <v>1370</v>
      </c>
      <c r="I11807" t="s">
        <v>1855</v>
      </c>
      <c r="J11807" t="s">
        <v>24246</v>
      </c>
      <c r="K11807" t="s">
        <v>24570</v>
      </c>
      <c r="L11807" s="10">
        <f t="shared" si="368"/>
        <v>44374</v>
      </c>
      <c r="M11807">
        <f t="shared" si="369"/>
        <v>2021</v>
      </c>
    </row>
    <row r="11808" spans="1:13" ht="15.75" hidden="1" x14ac:dyDescent="0.25">
      <c r="A11808" s="1">
        <v>1</v>
      </c>
      <c r="B11808" s="8" t="s">
        <v>916</v>
      </c>
      <c r="C11808" s="6" t="s">
        <v>916</v>
      </c>
      <c r="D11808" t="s">
        <v>1358</v>
      </c>
      <c r="E11808" s="2">
        <v>0</v>
      </c>
      <c r="F11808" t="s">
        <v>1855</v>
      </c>
      <c r="G11808" t="s">
        <v>1370</v>
      </c>
      <c r="H11808" t="s">
        <v>1370</v>
      </c>
      <c r="I11808" t="s">
        <v>1855</v>
      </c>
      <c r="J11808" t="s">
        <v>24246</v>
      </c>
      <c r="K11808" t="s">
        <v>24570</v>
      </c>
      <c r="L11808" s="10">
        <f t="shared" si="368"/>
        <v>44374</v>
      </c>
      <c r="M11808">
        <f t="shared" si="369"/>
        <v>2021</v>
      </c>
    </row>
    <row r="11809" spans="1:13" ht="15.75" hidden="1" x14ac:dyDescent="0.25">
      <c r="A11809" s="1">
        <v>2</v>
      </c>
      <c r="B11809" s="8" t="s">
        <v>916</v>
      </c>
      <c r="C11809" s="6" t="s">
        <v>916</v>
      </c>
      <c r="D11809" t="s">
        <v>1359</v>
      </c>
      <c r="E11809" s="2">
        <v>0</v>
      </c>
      <c r="F11809" t="s">
        <v>1855</v>
      </c>
      <c r="G11809" t="s">
        <v>1370</v>
      </c>
      <c r="H11809" t="s">
        <v>1370</v>
      </c>
      <c r="I11809" t="s">
        <v>1855</v>
      </c>
      <c r="J11809" t="s">
        <v>24246</v>
      </c>
      <c r="K11809" t="s">
        <v>24570</v>
      </c>
      <c r="L11809" s="10">
        <f t="shared" si="368"/>
        <v>44374</v>
      </c>
      <c r="M11809">
        <f t="shared" si="369"/>
        <v>2021</v>
      </c>
    </row>
    <row r="11810" spans="1:13" ht="15.75" hidden="1" x14ac:dyDescent="0.25">
      <c r="A11810" s="1">
        <v>3</v>
      </c>
      <c r="B11810" s="8" t="s">
        <v>916</v>
      </c>
      <c r="C11810" s="6" t="s">
        <v>916</v>
      </c>
      <c r="D11810" t="s">
        <v>1360</v>
      </c>
      <c r="E11810" s="2">
        <v>0</v>
      </c>
      <c r="F11810" t="s">
        <v>1855</v>
      </c>
      <c r="G11810" t="s">
        <v>1370</v>
      </c>
      <c r="H11810" t="s">
        <v>1370</v>
      </c>
      <c r="I11810" t="s">
        <v>1855</v>
      </c>
      <c r="J11810" t="s">
        <v>24246</v>
      </c>
      <c r="K11810" t="s">
        <v>24570</v>
      </c>
      <c r="L11810" s="10">
        <f t="shared" si="368"/>
        <v>44374</v>
      </c>
      <c r="M11810">
        <f t="shared" si="369"/>
        <v>2021</v>
      </c>
    </row>
    <row r="11811" spans="1:13" ht="15.75" hidden="1" x14ac:dyDescent="0.25">
      <c r="A11811" s="1">
        <v>4</v>
      </c>
      <c r="B11811" s="8" t="s">
        <v>916</v>
      </c>
      <c r="C11811" s="6" t="s">
        <v>916</v>
      </c>
      <c r="D11811" t="s">
        <v>1361</v>
      </c>
      <c r="E11811" s="2">
        <v>0</v>
      </c>
      <c r="F11811" t="s">
        <v>1855</v>
      </c>
      <c r="G11811" t="s">
        <v>1370</v>
      </c>
      <c r="H11811" t="s">
        <v>1370</v>
      </c>
      <c r="I11811" t="s">
        <v>1855</v>
      </c>
      <c r="J11811" t="s">
        <v>24246</v>
      </c>
      <c r="K11811" t="s">
        <v>24570</v>
      </c>
      <c r="L11811" s="10">
        <f t="shared" si="368"/>
        <v>44374</v>
      </c>
      <c r="M11811">
        <f t="shared" si="369"/>
        <v>2021</v>
      </c>
    </row>
    <row r="11812" spans="1:13" ht="15.75" hidden="1" x14ac:dyDescent="0.25">
      <c r="A11812" s="1">
        <v>5</v>
      </c>
      <c r="B11812" s="8" t="s">
        <v>916</v>
      </c>
      <c r="C11812" s="6" t="s">
        <v>916</v>
      </c>
      <c r="D11812" t="s">
        <v>1362</v>
      </c>
      <c r="E11812" s="2">
        <v>0</v>
      </c>
      <c r="F11812" t="s">
        <v>1855</v>
      </c>
      <c r="G11812" t="s">
        <v>1370</v>
      </c>
      <c r="H11812" t="s">
        <v>1370</v>
      </c>
      <c r="I11812" t="s">
        <v>1855</v>
      </c>
      <c r="J11812" t="s">
        <v>24246</v>
      </c>
      <c r="K11812" t="s">
        <v>24570</v>
      </c>
      <c r="L11812" s="10">
        <f t="shared" si="368"/>
        <v>44374</v>
      </c>
      <c r="M11812">
        <f t="shared" si="369"/>
        <v>2021</v>
      </c>
    </row>
    <row r="11813" spans="1:13" ht="15.75" hidden="1" x14ac:dyDescent="0.25">
      <c r="A11813" s="1">
        <v>6</v>
      </c>
      <c r="B11813" s="8" t="s">
        <v>916</v>
      </c>
      <c r="C11813" s="6" t="s">
        <v>916</v>
      </c>
      <c r="D11813" t="s">
        <v>1363</v>
      </c>
      <c r="E11813" s="2">
        <v>0</v>
      </c>
      <c r="F11813" t="s">
        <v>1855</v>
      </c>
      <c r="G11813" t="s">
        <v>1370</v>
      </c>
      <c r="H11813" t="s">
        <v>1370</v>
      </c>
      <c r="I11813" t="s">
        <v>1855</v>
      </c>
      <c r="J11813" t="s">
        <v>24246</v>
      </c>
      <c r="K11813" t="s">
        <v>24570</v>
      </c>
      <c r="L11813" s="10">
        <f t="shared" si="368"/>
        <v>44374</v>
      </c>
      <c r="M11813">
        <f t="shared" si="369"/>
        <v>2021</v>
      </c>
    </row>
    <row r="11814" spans="1:13" ht="15.75" hidden="1" x14ac:dyDescent="0.25">
      <c r="A11814" s="1">
        <v>7</v>
      </c>
      <c r="B11814" s="8" t="s">
        <v>916</v>
      </c>
      <c r="C11814" s="6" t="s">
        <v>916</v>
      </c>
      <c r="D11814" t="s">
        <v>1364</v>
      </c>
      <c r="E11814" s="2">
        <v>0</v>
      </c>
      <c r="F11814" t="s">
        <v>1855</v>
      </c>
      <c r="G11814" t="s">
        <v>1370</v>
      </c>
      <c r="H11814" t="s">
        <v>1370</v>
      </c>
      <c r="I11814" t="s">
        <v>1855</v>
      </c>
      <c r="J11814" t="s">
        <v>24246</v>
      </c>
      <c r="K11814" t="s">
        <v>24570</v>
      </c>
      <c r="L11814" s="10">
        <f t="shared" si="368"/>
        <v>44374</v>
      </c>
      <c r="M11814">
        <f t="shared" si="369"/>
        <v>2021</v>
      </c>
    </row>
    <row r="11815" spans="1:13" ht="15.75" hidden="1" x14ac:dyDescent="0.25">
      <c r="A11815" s="1">
        <v>8</v>
      </c>
      <c r="B11815" s="8" t="s">
        <v>916</v>
      </c>
      <c r="C11815" s="6" t="s">
        <v>916</v>
      </c>
      <c r="D11815" t="s">
        <v>1365</v>
      </c>
      <c r="E11815" s="2">
        <v>0</v>
      </c>
      <c r="F11815" t="s">
        <v>1855</v>
      </c>
      <c r="G11815" t="s">
        <v>1370</v>
      </c>
      <c r="H11815" t="s">
        <v>1370</v>
      </c>
      <c r="I11815" t="s">
        <v>1855</v>
      </c>
      <c r="J11815" t="s">
        <v>24246</v>
      </c>
      <c r="K11815" t="s">
        <v>24570</v>
      </c>
      <c r="L11815" s="10">
        <f t="shared" si="368"/>
        <v>44374</v>
      </c>
      <c r="M11815">
        <f t="shared" si="369"/>
        <v>2021</v>
      </c>
    </row>
    <row r="11816" spans="1:13" ht="15.75" hidden="1" x14ac:dyDescent="0.25">
      <c r="A11816" s="1">
        <v>9</v>
      </c>
      <c r="B11816" s="8" t="s">
        <v>916</v>
      </c>
      <c r="C11816" s="6" t="s">
        <v>916</v>
      </c>
      <c r="D11816" t="s">
        <v>1366</v>
      </c>
      <c r="E11816" s="2">
        <v>0</v>
      </c>
      <c r="F11816" t="s">
        <v>1855</v>
      </c>
      <c r="G11816" t="s">
        <v>1370</v>
      </c>
      <c r="H11816" t="s">
        <v>1370</v>
      </c>
      <c r="I11816" t="s">
        <v>1855</v>
      </c>
      <c r="J11816" t="s">
        <v>24246</v>
      </c>
      <c r="K11816" t="s">
        <v>24570</v>
      </c>
      <c r="L11816" s="10">
        <f t="shared" si="368"/>
        <v>44374</v>
      </c>
      <c r="M11816">
        <f t="shared" si="369"/>
        <v>2021</v>
      </c>
    </row>
    <row r="11817" spans="1:13" ht="15.75" hidden="1" x14ac:dyDescent="0.25">
      <c r="A11817" s="1">
        <v>10</v>
      </c>
      <c r="B11817" s="8" t="s">
        <v>916</v>
      </c>
      <c r="C11817" s="6" t="s">
        <v>916</v>
      </c>
      <c r="D11817" t="s">
        <v>1367</v>
      </c>
      <c r="E11817" s="2">
        <v>0</v>
      </c>
      <c r="F11817" t="s">
        <v>8579</v>
      </c>
      <c r="G11817" t="s">
        <v>1458</v>
      </c>
      <c r="H11817" t="s">
        <v>1694</v>
      </c>
      <c r="I11817" t="s">
        <v>19836</v>
      </c>
      <c r="J11817" t="s">
        <v>24539</v>
      </c>
      <c r="K11817" t="s">
        <v>24570</v>
      </c>
      <c r="L11817" s="10">
        <f t="shared" si="368"/>
        <v>44374</v>
      </c>
      <c r="M11817">
        <f t="shared" si="369"/>
        <v>2021</v>
      </c>
    </row>
    <row r="11818" spans="1:13" ht="15.75" hidden="1" x14ac:dyDescent="0.25">
      <c r="A11818" s="1">
        <v>11</v>
      </c>
      <c r="B11818" s="8" t="s">
        <v>916</v>
      </c>
      <c r="C11818" s="6" t="s">
        <v>916</v>
      </c>
      <c r="D11818" t="s">
        <v>1368</v>
      </c>
      <c r="E11818" s="2">
        <v>0</v>
      </c>
      <c r="F11818" t="s">
        <v>1855</v>
      </c>
      <c r="G11818" t="s">
        <v>1370</v>
      </c>
      <c r="H11818" t="s">
        <v>1370</v>
      </c>
      <c r="I11818" t="s">
        <v>1855</v>
      </c>
      <c r="J11818" t="s">
        <v>24246</v>
      </c>
      <c r="K11818" t="s">
        <v>24570</v>
      </c>
      <c r="L11818" s="10">
        <f t="shared" si="368"/>
        <v>44374</v>
      </c>
      <c r="M11818">
        <f t="shared" si="369"/>
        <v>2021</v>
      </c>
    </row>
    <row r="11819" spans="1:13" ht="15.75" hidden="1" x14ac:dyDescent="0.25">
      <c r="A11819" s="1">
        <v>12</v>
      </c>
      <c r="B11819" s="8" t="s">
        <v>916</v>
      </c>
      <c r="C11819" s="6" t="s">
        <v>916</v>
      </c>
      <c r="D11819" t="s">
        <v>1369</v>
      </c>
      <c r="E11819" s="2">
        <v>0</v>
      </c>
      <c r="F11819" t="s">
        <v>1855</v>
      </c>
      <c r="G11819" t="s">
        <v>1370</v>
      </c>
      <c r="H11819" t="s">
        <v>1370</v>
      </c>
      <c r="I11819" t="s">
        <v>1855</v>
      </c>
      <c r="J11819" t="s">
        <v>24246</v>
      </c>
      <c r="K11819" t="s">
        <v>24570</v>
      </c>
      <c r="L11819" s="10">
        <f t="shared" si="368"/>
        <v>44374</v>
      </c>
      <c r="M11819">
        <f t="shared" si="369"/>
        <v>2021</v>
      </c>
    </row>
    <row r="11820" spans="1:13" ht="15.75" hidden="1" x14ac:dyDescent="0.25">
      <c r="A11820" s="1">
        <v>0</v>
      </c>
      <c r="B11820" s="8" t="s">
        <v>917</v>
      </c>
      <c r="C11820" s="6" t="s">
        <v>917</v>
      </c>
      <c r="D11820" t="s">
        <v>1357</v>
      </c>
      <c r="E11820" s="2">
        <v>0</v>
      </c>
      <c r="F11820" t="s">
        <v>1855</v>
      </c>
      <c r="G11820" t="s">
        <v>1370</v>
      </c>
      <c r="H11820" t="s">
        <v>1370</v>
      </c>
      <c r="I11820" t="s">
        <v>1855</v>
      </c>
      <c r="J11820" t="s">
        <v>24246</v>
      </c>
      <c r="K11820" t="s">
        <v>24570</v>
      </c>
      <c r="L11820" s="10">
        <f t="shared" si="368"/>
        <v>44375</v>
      </c>
      <c r="M11820">
        <f t="shared" si="369"/>
        <v>2021</v>
      </c>
    </row>
    <row r="11821" spans="1:13" ht="15.75" hidden="1" x14ac:dyDescent="0.25">
      <c r="A11821" s="1">
        <v>1</v>
      </c>
      <c r="B11821" s="8" t="s">
        <v>917</v>
      </c>
      <c r="C11821" s="6" t="s">
        <v>917</v>
      </c>
      <c r="D11821" t="s">
        <v>1358</v>
      </c>
      <c r="E11821" s="2">
        <v>0</v>
      </c>
      <c r="F11821" t="s">
        <v>1855</v>
      </c>
      <c r="G11821" t="s">
        <v>1370</v>
      </c>
      <c r="H11821" t="s">
        <v>1370</v>
      </c>
      <c r="I11821" t="s">
        <v>1855</v>
      </c>
      <c r="J11821" t="s">
        <v>24246</v>
      </c>
      <c r="K11821" t="s">
        <v>24570</v>
      </c>
      <c r="L11821" s="10">
        <f t="shared" si="368"/>
        <v>44375</v>
      </c>
      <c r="M11821">
        <f t="shared" si="369"/>
        <v>2021</v>
      </c>
    </row>
    <row r="11822" spans="1:13" ht="15.75" hidden="1" x14ac:dyDescent="0.25">
      <c r="A11822" s="1">
        <v>2</v>
      </c>
      <c r="B11822" s="8" t="s">
        <v>917</v>
      </c>
      <c r="C11822" s="6" t="s">
        <v>917</v>
      </c>
      <c r="D11822" t="s">
        <v>1359</v>
      </c>
      <c r="E11822" s="2">
        <v>0</v>
      </c>
      <c r="F11822" t="s">
        <v>1855</v>
      </c>
      <c r="G11822" t="s">
        <v>1370</v>
      </c>
      <c r="H11822" t="s">
        <v>1370</v>
      </c>
      <c r="I11822" t="s">
        <v>1855</v>
      </c>
      <c r="J11822" t="s">
        <v>24246</v>
      </c>
      <c r="K11822" t="s">
        <v>24570</v>
      </c>
      <c r="L11822" s="10">
        <f t="shared" si="368"/>
        <v>44375</v>
      </c>
      <c r="M11822">
        <f t="shared" si="369"/>
        <v>2021</v>
      </c>
    </row>
    <row r="11823" spans="1:13" ht="15.75" hidden="1" x14ac:dyDescent="0.25">
      <c r="A11823" s="1">
        <v>3</v>
      </c>
      <c r="B11823" s="8" t="s">
        <v>917</v>
      </c>
      <c r="C11823" s="6" t="s">
        <v>917</v>
      </c>
      <c r="D11823" t="s">
        <v>1360</v>
      </c>
      <c r="E11823" s="2">
        <v>0</v>
      </c>
      <c r="F11823" t="s">
        <v>1855</v>
      </c>
      <c r="G11823" t="s">
        <v>1370</v>
      </c>
      <c r="H11823" t="s">
        <v>1370</v>
      </c>
      <c r="I11823" t="s">
        <v>1855</v>
      </c>
      <c r="J11823" t="s">
        <v>24246</v>
      </c>
      <c r="K11823" t="s">
        <v>24570</v>
      </c>
      <c r="L11823" s="10">
        <f t="shared" si="368"/>
        <v>44375</v>
      </c>
      <c r="M11823">
        <f t="shared" si="369"/>
        <v>2021</v>
      </c>
    </row>
    <row r="11824" spans="1:13" ht="15.75" hidden="1" x14ac:dyDescent="0.25">
      <c r="A11824" s="1">
        <v>4</v>
      </c>
      <c r="B11824" s="8" t="s">
        <v>917</v>
      </c>
      <c r="C11824" s="6" t="s">
        <v>917</v>
      </c>
      <c r="D11824" t="s">
        <v>1361</v>
      </c>
      <c r="E11824" s="2">
        <v>0</v>
      </c>
      <c r="F11824" t="s">
        <v>1855</v>
      </c>
      <c r="G11824" t="s">
        <v>1370</v>
      </c>
      <c r="H11824" t="s">
        <v>1370</v>
      </c>
      <c r="I11824" t="s">
        <v>1855</v>
      </c>
      <c r="J11824" t="s">
        <v>24246</v>
      </c>
      <c r="K11824" t="s">
        <v>24570</v>
      </c>
      <c r="L11824" s="10">
        <f t="shared" si="368"/>
        <v>44375</v>
      </c>
      <c r="M11824">
        <f t="shared" si="369"/>
        <v>2021</v>
      </c>
    </row>
    <row r="11825" spans="1:13" ht="15.75" hidden="1" x14ac:dyDescent="0.25">
      <c r="A11825" s="1">
        <v>5</v>
      </c>
      <c r="B11825" s="8" t="s">
        <v>917</v>
      </c>
      <c r="C11825" s="6" t="s">
        <v>917</v>
      </c>
      <c r="D11825" t="s">
        <v>1362</v>
      </c>
      <c r="E11825" s="2">
        <v>0</v>
      </c>
      <c r="F11825" t="s">
        <v>1855</v>
      </c>
      <c r="G11825" t="s">
        <v>1370</v>
      </c>
      <c r="H11825" t="s">
        <v>1370</v>
      </c>
      <c r="I11825" t="s">
        <v>1855</v>
      </c>
      <c r="J11825" t="s">
        <v>24246</v>
      </c>
      <c r="K11825" t="s">
        <v>24570</v>
      </c>
      <c r="L11825" s="10">
        <f t="shared" si="368"/>
        <v>44375</v>
      </c>
      <c r="M11825">
        <f t="shared" si="369"/>
        <v>2021</v>
      </c>
    </row>
    <row r="11826" spans="1:13" ht="15.75" hidden="1" x14ac:dyDescent="0.25">
      <c r="A11826" s="1">
        <v>6</v>
      </c>
      <c r="B11826" s="8" t="s">
        <v>917</v>
      </c>
      <c r="C11826" s="6" t="s">
        <v>917</v>
      </c>
      <c r="D11826" t="s">
        <v>1363</v>
      </c>
      <c r="E11826" s="2">
        <v>0</v>
      </c>
      <c r="F11826" t="s">
        <v>1855</v>
      </c>
      <c r="G11826" t="s">
        <v>1370</v>
      </c>
      <c r="H11826" t="s">
        <v>1370</v>
      </c>
      <c r="I11826" t="s">
        <v>1855</v>
      </c>
      <c r="J11826" t="s">
        <v>24246</v>
      </c>
      <c r="K11826" t="s">
        <v>24570</v>
      </c>
      <c r="L11826" s="10">
        <f t="shared" si="368"/>
        <v>44375</v>
      </c>
      <c r="M11826">
        <f t="shared" si="369"/>
        <v>2021</v>
      </c>
    </row>
    <row r="11827" spans="1:13" ht="15.75" hidden="1" x14ac:dyDescent="0.25">
      <c r="A11827" s="1">
        <v>7</v>
      </c>
      <c r="B11827" s="8" t="s">
        <v>917</v>
      </c>
      <c r="C11827" s="6" t="s">
        <v>917</v>
      </c>
      <c r="D11827" t="s">
        <v>1364</v>
      </c>
      <c r="E11827" s="2">
        <v>0</v>
      </c>
      <c r="F11827" t="s">
        <v>1855</v>
      </c>
      <c r="G11827" t="s">
        <v>1370</v>
      </c>
      <c r="H11827" t="s">
        <v>1370</v>
      </c>
      <c r="I11827" t="s">
        <v>1855</v>
      </c>
      <c r="J11827" t="s">
        <v>24246</v>
      </c>
      <c r="K11827" t="s">
        <v>24570</v>
      </c>
      <c r="L11827" s="10">
        <f t="shared" si="368"/>
        <v>44375</v>
      </c>
      <c r="M11827">
        <f t="shared" si="369"/>
        <v>2021</v>
      </c>
    </row>
    <row r="11828" spans="1:13" ht="15.75" hidden="1" x14ac:dyDescent="0.25">
      <c r="A11828" s="1">
        <v>8</v>
      </c>
      <c r="B11828" s="8" t="s">
        <v>917</v>
      </c>
      <c r="C11828" s="6" t="s">
        <v>917</v>
      </c>
      <c r="D11828" t="s">
        <v>1365</v>
      </c>
      <c r="E11828" s="2">
        <v>0</v>
      </c>
      <c r="F11828" t="s">
        <v>1855</v>
      </c>
      <c r="G11828" t="s">
        <v>1370</v>
      </c>
      <c r="H11828" t="s">
        <v>1370</v>
      </c>
      <c r="I11828" t="s">
        <v>1855</v>
      </c>
      <c r="J11828" t="s">
        <v>24246</v>
      </c>
      <c r="K11828" t="s">
        <v>24570</v>
      </c>
      <c r="L11828" s="10">
        <f t="shared" si="368"/>
        <v>44375</v>
      </c>
      <c r="M11828">
        <f t="shared" si="369"/>
        <v>2021</v>
      </c>
    </row>
    <row r="11829" spans="1:13" ht="15.75" hidden="1" x14ac:dyDescent="0.25">
      <c r="A11829" s="1">
        <v>9</v>
      </c>
      <c r="B11829" s="8" t="s">
        <v>917</v>
      </c>
      <c r="C11829" s="6" t="s">
        <v>917</v>
      </c>
      <c r="D11829" t="s">
        <v>1366</v>
      </c>
      <c r="E11829" s="2">
        <v>0</v>
      </c>
      <c r="F11829" t="s">
        <v>1855</v>
      </c>
      <c r="G11829" t="s">
        <v>1370</v>
      </c>
      <c r="H11829" t="s">
        <v>1370</v>
      </c>
      <c r="I11829" t="s">
        <v>1855</v>
      </c>
      <c r="J11829" t="s">
        <v>24246</v>
      </c>
      <c r="K11829" t="s">
        <v>24570</v>
      </c>
      <c r="L11829" s="10">
        <f t="shared" si="368"/>
        <v>44375</v>
      </c>
      <c r="M11829">
        <f t="shared" si="369"/>
        <v>2021</v>
      </c>
    </row>
    <row r="11830" spans="1:13" ht="15.75" hidden="1" x14ac:dyDescent="0.25">
      <c r="A11830" s="1">
        <v>10</v>
      </c>
      <c r="B11830" s="8" t="s">
        <v>917</v>
      </c>
      <c r="C11830" s="6" t="s">
        <v>917</v>
      </c>
      <c r="D11830" t="s">
        <v>1367</v>
      </c>
      <c r="E11830" s="2">
        <v>0</v>
      </c>
      <c r="F11830" t="s">
        <v>8580</v>
      </c>
      <c r="G11830" t="s">
        <v>1381</v>
      </c>
      <c r="H11830" t="s">
        <v>1503</v>
      </c>
      <c r="I11830" t="s">
        <v>19837</v>
      </c>
      <c r="J11830" t="s">
        <v>24522</v>
      </c>
      <c r="K11830" t="s">
        <v>24570</v>
      </c>
      <c r="L11830" s="10">
        <f t="shared" si="368"/>
        <v>44375</v>
      </c>
      <c r="M11830">
        <f t="shared" si="369"/>
        <v>2021</v>
      </c>
    </row>
    <row r="11831" spans="1:13" ht="15.75" hidden="1" x14ac:dyDescent="0.25">
      <c r="A11831" s="1">
        <v>11</v>
      </c>
      <c r="B11831" s="8" t="s">
        <v>917</v>
      </c>
      <c r="C11831" s="6" t="s">
        <v>917</v>
      </c>
      <c r="D11831" t="s">
        <v>1368</v>
      </c>
      <c r="E11831" s="2">
        <v>0</v>
      </c>
      <c r="F11831" t="s">
        <v>1855</v>
      </c>
      <c r="G11831" t="s">
        <v>1370</v>
      </c>
      <c r="H11831" t="s">
        <v>1370</v>
      </c>
      <c r="I11831" t="s">
        <v>1855</v>
      </c>
      <c r="J11831" t="s">
        <v>24246</v>
      </c>
      <c r="K11831" t="s">
        <v>24570</v>
      </c>
      <c r="L11831" s="10">
        <f t="shared" si="368"/>
        <v>44375</v>
      </c>
      <c r="M11831">
        <f t="shared" si="369"/>
        <v>2021</v>
      </c>
    </row>
    <row r="11832" spans="1:13" ht="15.75" hidden="1" x14ac:dyDescent="0.25">
      <c r="A11832" s="1">
        <v>12</v>
      </c>
      <c r="B11832" s="8" t="s">
        <v>917</v>
      </c>
      <c r="C11832" s="6" t="s">
        <v>917</v>
      </c>
      <c r="D11832" t="s">
        <v>1369</v>
      </c>
      <c r="E11832" s="2">
        <v>0</v>
      </c>
      <c r="F11832" t="s">
        <v>1855</v>
      </c>
      <c r="G11832" t="s">
        <v>1370</v>
      </c>
      <c r="H11832" t="s">
        <v>1370</v>
      </c>
      <c r="I11832" t="s">
        <v>1855</v>
      </c>
      <c r="J11832" t="s">
        <v>24246</v>
      </c>
      <c r="K11832" t="s">
        <v>24570</v>
      </c>
      <c r="L11832" s="10">
        <f t="shared" si="368"/>
        <v>44375</v>
      </c>
      <c r="M11832">
        <f t="shared" si="369"/>
        <v>2021</v>
      </c>
    </row>
    <row r="11833" spans="1:13" ht="15.75" hidden="1" x14ac:dyDescent="0.25">
      <c r="A11833" s="1">
        <v>0</v>
      </c>
      <c r="B11833" s="8" t="s">
        <v>918</v>
      </c>
      <c r="C11833" s="6" t="s">
        <v>918</v>
      </c>
      <c r="D11833" t="s">
        <v>1357</v>
      </c>
      <c r="E11833" s="2">
        <v>0</v>
      </c>
      <c r="F11833" t="s">
        <v>1855</v>
      </c>
      <c r="G11833" t="s">
        <v>1370</v>
      </c>
      <c r="H11833" t="s">
        <v>1370</v>
      </c>
      <c r="I11833" t="s">
        <v>1855</v>
      </c>
      <c r="J11833" t="s">
        <v>24246</v>
      </c>
      <c r="K11833" t="s">
        <v>24570</v>
      </c>
      <c r="L11833" s="10">
        <f t="shared" si="368"/>
        <v>44376</v>
      </c>
      <c r="M11833">
        <f t="shared" si="369"/>
        <v>2021</v>
      </c>
    </row>
    <row r="11834" spans="1:13" ht="15.75" hidden="1" x14ac:dyDescent="0.25">
      <c r="A11834" s="1">
        <v>1</v>
      </c>
      <c r="B11834" s="8" t="s">
        <v>918</v>
      </c>
      <c r="C11834" s="6" t="s">
        <v>918</v>
      </c>
      <c r="D11834" t="s">
        <v>1358</v>
      </c>
      <c r="E11834" s="2">
        <v>216</v>
      </c>
      <c r="F11834" t="s">
        <v>8581</v>
      </c>
      <c r="G11834" t="s">
        <v>1776</v>
      </c>
      <c r="H11834" t="s">
        <v>1813</v>
      </c>
      <c r="I11834" t="s">
        <v>19838</v>
      </c>
      <c r="J11834" t="s">
        <v>24296</v>
      </c>
      <c r="K11834" t="s">
        <v>25973</v>
      </c>
      <c r="L11834" s="10">
        <f t="shared" si="368"/>
        <v>44376</v>
      </c>
      <c r="M11834">
        <f t="shared" si="369"/>
        <v>2021</v>
      </c>
    </row>
    <row r="11835" spans="1:13" ht="15.75" hidden="1" x14ac:dyDescent="0.25">
      <c r="A11835" s="1">
        <v>2</v>
      </c>
      <c r="B11835" s="8" t="s">
        <v>918</v>
      </c>
      <c r="C11835" s="6" t="s">
        <v>918</v>
      </c>
      <c r="D11835" t="s">
        <v>1359</v>
      </c>
      <c r="E11835" s="2">
        <v>308</v>
      </c>
      <c r="F11835" t="s">
        <v>8582</v>
      </c>
      <c r="G11835" t="s">
        <v>1774</v>
      </c>
      <c r="H11835" t="s">
        <v>1786</v>
      </c>
      <c r="I11835" t="s">
        <v>19839</v>
      </c>
      <c r="J11835" t="s">
        <v>24309</v>
      </c>
      <c r="K11835" t="s">
        <v>25715</v>
      </c>
      <c r="L11835" s="10">
        <f t="shared" si="368"/>
        <v>44376</v>
      </c>
      <c r="M11835">
        <f t="shared" si="369"/>
        <v>2021</v>
      </c>
    </row>
    <row r="11836" spans="1:13" ht="15.75" hidden="1" x14ac:dyDescent="0.25">
      <c r="A11836" s="1">
        <v>3</v>
      </c>
      <c r="B11836" s="8" t="s">
        <v>918</v>
      </c>
      <c r="C11836" s="6" t="s">
        <v>918</v>
      </c>
      <c r="D11836" t="s">
        <v>1360</v>
      </c>
      <c r="E11836" s="2">
        <v>286</v>
      </c>
      <c r="F11836" t="s">
        <v>8583</v>
      </c>
      <c r="G11836" t="s">
        <v>1816</v>
      </c>
      <c r="H11836" t="s">
        <v>1768</v>
      </c>
      <c r="I11836" t="s">
        <v>19840</v>
      </c>
      <c r="J11836" t="s">
        <v>24359</v>
      </c>
      <c r="K11836" t="s">
        <v>25811</v>
      </c>
      <c r="L11836" s="10">
        <f t="shared" si="368"/>
        <v>44376</v>
      </c>
      <c r="M11836">
        <f t="shared" si="369"/>
        <v>2021</v>
      </c>
    </row>
    <row r="11837" spans="1:13" ht="15.75" hidden="1" x14ac:dyDescent="0.25">
      <c r="A11837" s="1">
        <v>4</v>
      </c>
      <c r="B11837" s="8" t="s">
        <v>918</v>
      </c>
      <c r="C11837" s="6" t="s">
        <v>918</v>
      </c>
      <c r="D11837" t="s">
        <v>1361</v>
      </c>
      <c r="E11837" s="2">
        <v>275</v>
      </c>
      <c r="F11837" t="s">
        <v>8584</v>
      </c>
      <c r="G11837" t="s">
        <v>1727</v>
      </c>
      <c r="H11837" t="s">
        <v>1771</v>
      </c>
      <c r="I11837" t="s">
        <v>19841</v>
      </c>
      <c r="J11837" t="s">
        <v>24314</v>
      </c>
      <c r="K11837" t="s">
        <v>26746</v>
      </c>
      <c r="L11837" s="10">
        <f t="shared" si="368"/>
        <v>44376</v>
      </c>
      <c r="M11837">
        <f t="shared" si="369"/>
        <v>2021</v>
      </c>
    </row>
    <row r="11838" spans="1:13" ht="15.75" hidden="1" x14ac:dyDescent="0.25">
      <c r="A11838" s="1">
        <v>5</v>
      </c>
      <c r="B11838" s="8" t="s">
        <v>918</v>
      </c>
      <c r="C11838" s="6" t="s">
        <v>918</v>
      </c>
      <c r="D11838" t="s">
        <v>1362</v>
      </c>
      <c r="E11838" s="2">
        <v>172</v>
      </c>
      <c r="F11838" t="s">
        <v>8585</v>
      </c>
      <c r="G11838" t="s">
        <v>13421</v>
      </c>
      <c r="H11838" t="s">
        <v>1837</v>
      </c>
      <c r="I11838" t="s">
        <v>19842</v>
      </c>
      <c r="J11838" t="s">
        <v>24261</v>
      </c>
      <c r="K11838" t="s">
        <v>26061</v>
      </c>
      <c r="L11838" s="10">
        <f t="shared" si="368"/>
        <v>44376</v>
      </c>
      <c r="M11838">
        <f t="shared" si="369"/>
        <v>2021</v>
      </c>
    </row>
    <row r="11839" spans="1:13" ht="15.75" hidden="1" x14ac:dyDescent="0.25">
      <c r="A11839" s="1">
        <v>6</v>
      </c>
      <c r="B11839" s="8" t="s">
        <v>918</v>
      </c>
      <c r="C11839" s="6" t="s">
        <v>918</v>
      </c>
      <c r="D11839" t="s">
        <v>1363</v>
      </c>
      <c r="E11839" s="2">
        <v>286</v>
      </c>
      <c r="F11839" t="s">
        <v>8586</v>
      </c>
      <c r="G11839" t="s">
        <v>1786</v>
      </c>
      <c r="H11839" t="s">
        <v>1741</v>
      </c>
      <c r="I11839" t="s">
        <v>19843</v>
      </c>
      <c r="J11839" t="s">
        <v>24268</v>
      </c>
      <c r="K11839" t="s">
        <v>26186</v>
      </c>
      <c r="L11839" s="10">
        <f t="shared" si="368"/>
        <v>44376</v>
      </c>
      <c r="M11839">
        <f t="shared" si="369"/>
        <v>2021</v>
      </c>
    </row>
    <row r="11840" spans="1:13" ht="15.75" hidden="1" x14ac:dyDescent="0.25">
      <c r="A11840" s="1">
        <v>7</v>
      </c>
      <c r="B11840" s="8" t="s">
        <v>918</v>
      </c>
      <c r="C11840" s="6" t="s">
        <v>918</v>
      </c>
      <c r="D11840" t="s">
        <v>1364</v>
      </c>
      <c r="E11840" s="2">
        <v>0</v>
      </c>
      <c r="F11840" t="s">
        <v>1855</v>
      </c>
      <c r="G11840" t="s">
        <v>1370</v>
      </c>
      <c r="H11840" t="s">
        <v>1370</v>
      </c>
      <c r="I11840" t="s">
        <v>1855</v>
      </c>
      <c r="J11840" t="s">
        <v>24246</v>
      </c>
      <c r="K11840" t="s">
        <v>24570</v>
      </c>
      <c r="L11840" s="10">
        <f t="shared" si="368"/>
        <v>44376</v>
      </c>
      <c r="M11840">
        <f t="shared" si="369"/>
        <v>2021</v>
      </c>
    </row>
    <row r="11841" spans="1:13" ht="15.75" hidden="1" x14ac:dyDescent="0.25">
      <c r="A11841" s="1">
        <v>8</v>
      </c>
      <c r="B11841" s="8" t="s">
        <v>918</v>
      </c>
      <c r="C11841" s="6" t="s">
        <v>918</v>
      </c>
      <c r="D11841" t="s">
        <v>1365</v>
      </c>
      <c r="E11841" s="2">
        <v>1</v>
      </c>
      <c r="F11841" t="s">
        <v>1855</v>
      </c>
      <c r="G11841" t="s">
        <v>1370</v>
      </c>
      <c r="H11841" t="s">
        <v>1370</v>
      </c>
      <c r="I11841" t="s">
        <v>1855</v>
      </c>
      <c r="J11841" t="s">
        <v>24246</v>
      </c>
      <c r="K11841" t="s">
        <v>24570</v>
      </c>
      <c r="L11841" s="10">
        <f t="shared" si="368"/>
        <v>44376</v>
      </c>
      <c r="M11841">
        <f t="shared" si="369"/>
        <v>2021</v>
      </c>
    </row>
    <row r="11842" spans="1:13" ht="15.75" hidden="1" x14ac:dyDescent="0.25">
      <c r="A11842" s="1">
        <v>9</v>
      </c>
      <c r="B11842" s="8" t="s">
        <v>918</v>
      </c>
      <c r="C11842" s="6" t="s">
        <v>918</v>
      </c>
      <c r="D11842" t="s">
        <v>1366</v>
      </c>
      <c r="E11842" s="2">
        <v>0</v>
      </c>
      <c r="F11842" t="s">
        <v>1855</v>
      </c>
      <c r="G11842" t="s">
        <v>1370</v>
      </c>
      <c r="H11842" t="s">
        <v>1370</v>
      </c>
      <c r="I11842" t="s">
        <v>1855</v>
      </c>
      <c r="J11842" t="s">
        <v>24246</v>
      </c>
      <c r="K11842" t="s">
        <v>24570</v>
      </c>
      <c r="L11842" s="10">
        <f t="shared" si="368"/>
        <v>44376</v>
      </c>
      <c r="M11842">
        <f t="shared" si="369"/>
        <v>2021</v>
      </c>
    </row>
    <row r="11843" spans="1:13" ht="15.75" hidden="1" x14ac:dyDescent="0.25">
      <c r="A11843" s="1">
        <v>10</v>
      </c>
      <c r="B11843" s="8" t="s">
        <v>918</v>
      </c>
      <c r="C11843" s="6" t="s">
        <v>918</v>
      </c>
      <c r="D11843" t="s">
        <v>1367</v>
      </c>
      <c r="E11843" s="2">
        <v>0</v>
      </c>
      <c r="F11843" t="s">
        <v>8587</v>
      </c>
      <c r="G11843" t="s">
        <v>1468</v>
      </c>
      <c r="H11843" t="s">
        <v>1763</v>
      </c>
      <c r="I11843" t="s">
        <v>19844</v>
      </c>
      <c r="J11843" t="s">
        <v>24531</v>
      </c>
      <c r="K11843" t="s">
        <v>24570</v>
      </c>
      <c r="L11843" s="10">
        <f t="shared" si="368"/>
        <v>44376</v>
      </c>
      <c r="M11843">
        <f t="shared" si="369"/>
        <v>2021</v>
      </c>
    </row>
    <row r="11844" spans="1:13" ht="15.75" hidden="1" x14ac:dyDescent="0.25">
      <c r="A11844" s="1">
        <v>11</v>
      </c>
      <c r="B11844" s="8" t="s">
        <v>918</v>
      </c>
      <c r="C11844" s="6" t="s">
        <v>918</v>
      </c>
      <c r="D11844" t="s">
        <v>1368</v>
      </c>
      <c r="E11844" s="2">
        <v>121</v>
      </c>
      <c r="F11844" t="s">
        <v>8588</v>
      </c>
      <c r="G11844" t="s">
        <v>1814</v>
      </c>
      <c r="H11844" t="s">
        <v>1837</v>
      </c>
      <c r="I11844" t="s">
        <v>19845</v>
      </c>
      <c r="J11844" t="s">
        <v>24368</v>
      </c>
      <c r="K11844" t="s">
        <v>26449</v>
      </c>
      <c r="L11844" s="10">
        <f t="shared" ref="L11844:L11907" si="370">DATEVALUE(B11844)</f>
        <v>44376</v>
      </c>
      <c r="M11844">
        <f t="shared" ref="M11844:M11907" si="371">YEAR(L11844)</f>
        <v>2021</v>
      </c>
    </row>
    <row r="11845" spans="1:13" ht="15.75" hidden="1" x14ac:dyDescent="0.25">
      <c r="A11845" s="1">
        <v>12</v>
      </c>
      <c r="B11845" s="8" t="s">
        <v>918</v>
      </c>
      <c r="C11845" s="6" t="s">
        <v>918</v>
      </c>
      <c r="D11845" t="s">
        <v>1369</v>
      </c>
      <c r="E11845" s="2">
        <v>218</v>
      </c>
      <c r="F11845" t="s">
        <v>8589</v>
      </c>
      <c r="G11845" t="s">
        <v>1786</v>
      </c>
      <c r="H11845" t="s">
        <v>1713</v>
      </c>
      <c r="I11845" t="s">
        <v>19846</v>
      </c>
      <c r="J11845" t="s">
        <v>24322</v>
      </c>
      <c r="K11845" t="s">
        <v>26747</v>
      </c>
      <c r="L11845" s="10">
        <f t="shared" si="370"/>
        <v>44376</v>
      </c>
      <c r="M11845">
        <f t="shared" si="371"/>
        <v>2021</v>
      </c>
    </row>
    <row r="11846" spans="1:13" ht="15.75" hidden="1" x14ac:dyDescent="0.25">
      <c r="A11846" s="1">
        <v>0</v>
      </c>
      <c r="B11846" s="8" t="s">
        <v>919</v>
      </c>
      <c r="C11846" s="6" t="s">
        <v>919</v>
      </c>
      <c r="D11846" t="s">
        <v>1357</v>
      </c>
      <c r="E11846" s="2">
        <v>0</v>
      </c>
      <c r="F11846" t="s">
        <v>1855</v>
      </c>
      <c r="G11846" t="s">
        <v>1370</v>
      </c>
      <c r="H11846" t="s">
        <v>1370</v>
      </c>
      <c r="I11846" t="s">
        <v>1855</v>
      </c>
      <c r="J11846" t="s">
        <v>24246</v>
      </c>
      <c r="K11846" t="s">
        <v>24570</v>
      </c>
      <c r="L11846" s="10">
        <f t="shared" si="370"/>
        <v>44377</v>
      </c>
      <c r="M11846">
        <f t="shared" si="371"/>
        <v>2021</v>
      </c>
    </row>
    <row r="11847" spans="1:13" ht="15.75" hidden="1" x14ac:dyDescent="0.25">
      <c r="A11847" s="1">
        <v>1</v>
      </c>
      <c r="B11847" s="8" t="s">
        <v>919</v>
      </c>
      <c r="C11847" s="6" t="s">
        <v>919</v>
      </c>
      <c r="D11847" t="s">
        <v>1358</v>
      </c>
      <c r="E11847" s="2">
        <v>157</v>
      </c>
      <c r="F11847" t="s">
        <v>8590</v>
      </c>
      <c r="G11847" t="s">
        <v>1853</v>
      </c>
      <c r="H11847" t="s">
        <v>1844</v>
      </c>
      <c r="I11847" t="s">
        <v>19847</v>
      </c>
      <c r="J11847" t="s">
        <v>24322</v>
      </c>
      <c r="K11847" t="s">
        <v>25398</v>
      </c>
      <c r="L11847" s="10">
        <f t="shared" si="370"/>
        <v>44377</v>
      </c>
      <c r="M11847">
        <f t="shared" si="371"/>
        <v>2021</v>
      </c>
    </row>
    <row r="11848" spans="1:13" ht="15.75" hidden="1" x14ac:dyDescent="0.25">
      <c r="A11848" s="1">
        <v>2</v>
      </c>
      <c r="B11848" s="8" t="s">
        <v>919</v>
      </c>
      <c r="C11848" s="6" t="s">
        <v>919</v>
      </c>
      <c r="D11848" t="s">
        <v>1359</v>
      </c>
      <c r="E11848" s="2">
        <v>303</v>
      </c>
      <c r="F11848" t="s">
        <v>8591</v>
      </c>
      <c r="G11848" t="s">
        <v>1741</v>
      </c>
      <c r="H11848" t="s">
        <v>1696</v>
      </c>
      <c r="I11848" t="s">
        <v>19848</v>
      </c>
      <c r="J11848" t="s">
        <v>24295</v>
      </c>
      <c r="K11848" t="s">
        <v>26518</v>
      </c>
      <c r="L11848" s="10">
        <f t="shared" si="370"/>
        <v>44377</v>
      </c>
      <c r="M11848">
        <f t="shared" si="371"/>
        <v>2021</v>
      </c>
    </row>
    <row r="11849" spans="1:13" ht="15.75" hidden="1" x14ac:dyDescent="0.25">
      <c r="A11849" s="1">
        <v>3</v>
      </c>
      <c r="B11849" s="8" t="s">
        <v>919</v>
      </c>
      <c r="C11849" s="6" t="s">
        <v>919</v>
      </c>
      <c r="D11849" t="s">
        <v>1360</v>
      </c>
      <c r="E11849" s="2">
        <v>284</v>
      </c>
      <c r="F11849" t="s">
        <v>8592</v>
      </c>
      <c r="G11849" t="s">
        <v>1775</v>
      </c>
      <c r="H11849" t="s">
        <v>1692</v>
      </c>
      <c r="I11849" t="s">
        <v>19849</v>
      </c>
      <c r="J11849" t="s">
        <v>24325</v>
      </c>
      <c r="K11849" t="s">
        <v>25952</v>
      </c>
      <c r="L11849" s="10">
        <f t="shared" si="370"/>
        <v>44377</v>
      </c>
      <c r="M11849">
        <f t="shared" si="371"/>
        <v>2021</v>
      </c>
    </row>
    <row r="11850" spans="1:13" ht="15.75" hidden="1" x14ac:dyDescent="0.25">
      <c r="A11850" s="1">
        <v>4</v>
      </c>
      <c r="B11850" s="8" t="s">
        <v>919</v>
      </c>
      <c r="C11850" s="6" t="s">
        <v>919</v>
      </c>
      <c r="D11850" t="s">
        <v>1361</v>
      </c>
      <c r="E11850" s="2">
        <v>243</v>
      </c>
      <c r="F11850" t="s">
        <v>8593</v>
      </c>
      <c r="G11850" t="s">
        <v>1727</v>
      </c>
      <c r="H11850" t="s">
        <v>1706</v>
      </c>
      <c r="I11850" t="s">
        <v>19850</v>
      </c>
      <c r="J11850" t="s">
        <v>24261</v>
      </c>
      <c r="K11850" t="s">
        <v>26267</v>
      </c>
      <c r="L11850" s="10">
        <f t="shared" si="370"/>
        <v>44377</v>
      </c>
      <c r="M11850">
        <f t="shared" si="371"/>
        <v>2021</v>
      </c>
    </row>
    <row r="11851" spans="1:13" ht="15.75" hidden="1" x14ac:dyDescent="0.25">
      <c r="A11851" s="1">
        <v>5</v>
      </c>
      <c r="B11851" s="8" t="s">
        <v>919</v>
      </c>
      <c r="C11851" s="6" t="s">
        <v>919</v>
      </c>
      <c r="D11851" t="s">
        <v>1362</v>
      </c>
      <c r="E11851" s="2">
        <v>162</v>
      </c>
      <c r="F11851" t="s">
        <v>8594</v>
      </c>
      <c r="G11851" t="s">
        <v>1785</v>
      </c>
      <c r="H11851" t="s">
        <v>1707</v>
      </c>
      <c r="I11851" t="s">
        <v>19851</v>
      </c>
      <c r="J11851" t="s">
        <v>24353</v>
      </c>
      <c r="K11851" t="s">
        <v>26748</v>
      </c>
      <c r="L11851" s="10">
        <f t="shared" si="370"/>
        <v>44377</v>
      </c>
      <c r="M11851">
        <f t="shared" si="371"/>
        <v>2021</v>
      </c>
    </row>
    <row r="11852" spans="1:13" ht="15.75" hidden="1" x14ac:dyDescent="0.25">
      <c r="A11852" s="1">
        <v>6</v>
      </c>
      <c r="B11852" s="8" t="s">
        <v>919</v>
      </c>
      <c r="C11852" s="6" t="s">
        <v>919</v>
      </c>
      <c r="D11852" t="s">
        <v>1363</v>
      </c>
      <c r="E11852" s="2">
        <v>280</v>
      </c>
      <c r="F11852" t="s">
        <v>8595</v>
      </c>
      <c r="G11852" t="s">
        <v>1813</v>
      </c>
      <c r="H11852" t="s">
        <v>1691</v>
      </c>
      <c r="I11852" t="s">
        <v>19852</v>
      </c>
      <c r="J11852" t="s">
        <v>24261</v>
      </c>
      <c r="K11852" t="s">
        <v>25880</v>
      </c>
      <c r="L11852" s="10">
        <f t="shared" si="370"/>
        <v>44377</v>
      </c>
      <c r="M11852">
        <f t="shared" si="371"/>
        <v>2021</v>
      </c>
    </row>
    <row r="11853" spans="1:13" ht="15.75" hidden="1" x14ac:dyDescent="0.25">
      <c r="A11853" s="1">
        <v>7</v>
      </c>
      <c r="B11853" s="8" t="s">
        <v>919</v>
      </c>
      <c r="C11853" s="6" t="s">
        <v>919</v>
      </c>
      <c r="D11853" t="s">
        <v>1364</v>
      </c>
      <c r="E11853" s="2">
        <v>0</v>
      </c>
      <c r="F11853" t="s">
        <v>1855</v>
      </c>
      <c r="G11853" t="s">
        <v>1370</v>
      </c>
      <c r="H11853" t="s">
        <v>1370</v>
      </c>
      <c r="I11853" t="s">
        <v>1855</v>
      </c>
      <c r="J11853" t="s">
        <v>24246</v>
      </c>
      <c r="K11853" t="s">
        <v>24570</v>
      </c>
      <c r="L11853" s="10">
        <f t="shared" si="370"/>
        <v>44377</v>
      </c>
      <c r="M11853">
        <f t="shared" si="371"/>
        <v>2021</v>
      </c>
    </row>
    <row r="11854" spans="1:13" ht="15.75" hidden="1" x14ac:dyDescent="0.25">
      <c r="A11854" s="1">
        <v>8</v>
      </c>
      <c r="B11854" s="8" t="s">
        <v>919</v>
      </c>
      <c r="C11854" s="6" t="s">
        <v>919</v>
      </c>
      <c r="D11854" t="s">
        <v>1365</v>
      </c>
      <c r="E11854" s="2">
        <v>0</v>
      </c>
      <c r="F11854" t="s">
        <v>1855</v>
      </c>
      <c r="G11854" t="s">
        <v>1370</v>
      </c>
      <c r="H11854" t="s">
        <v>1370</v>
      </c>
      <c r="I11854" t="s">
        <v>1855</v>
      </c>
      <c r="J11854" t="s">
        <v>24246</v>
      </c>
      <c r="K11854" t="s">
        <v>24570</v>
      </c>
      <c r="L11854" s="10">
        <f t="shared" si="370"/>
        <v>44377</v>
      </c>
      <c r="M11854">
        <f t="shared" si="371"/>
        <v>2021</v>
      </c>
    </row>
    <row r="11855" spans="1:13" ht="15.75" hidden="1" x14ac:dyDescent="0.25">
      <c r="A11855" s="1">
        <v>9</v>
      </c>
      <c r="B11855" s="8" t="s">
        <v>919</v>
      </c>
      <c r="C11855" s="6" t="s">
        <v>919</v>
      </c>
      <c r="D11855" t="s">
        <v>1366</v>
      </c>
      <c r="E11855" s="2">
        <v>0</v>
      </c>
      <c r="F11855" t="s">
        <v>1855</v>
      </c>
      <c r="G11855" t="s">
        <v>1370</v>
      </c>
      <c r="H11855" t="s">
        <v>1370</v>
      </c>
      <c r="I11855" t="s">
        <v>1855</v>
      </c>
      <c r="J11855" t="s">
        <v>24246</v>
      </c>
      <c r="K11855" t="s">
        <v>24570</v>
      </c>
      <c r="L11855" s="10">
        <f t="shared" si="370"/>
        <v>44377</v>
      </c>
      <c r="M11855">
        <f t="shared" si="371"/>
        <v>2021</v>
      </c>
    </row>
    <row r="11856" spans="1:13" ht="15.75" hidden="1" x14ac:dyDescent="0.25">
      <c r="A11856" s="1">
        <v>10</v>
      </c>
      <c r="B11856" s="8" t="s">
        <v>919</v>
      </c>
      <c r="C11856" s="6" t="s">
        <v>919</v>
      </c>
      <c r="D11856" t="s">
        <v>1367</v>
      </c>
      <c r="E11856" s="2">
        <v>0</v>
      </c>
      <c r="F11856" t="s">
        <v>8596</v>
      </c>
      <c r="G11856" t="s">
        <v>1525</v>
      </c>
      <c r="H11856" t="s">
        <v>1433</v>
      </c>
      <c r="I11856" t="s">
        <v>19853</v>
      </c>
      <c r="J11856" t="s">
        <v>24405</v>
      </c>
      <c r="K11856" t="s">
        <v>24570</v>
      </c>
      <c r="L11856" s="10">
        <f t="shared" si="370"/>
        <v>44377</v>
      </c>
      <c r="M11856">
        <f t="shared" si="371"/>
        <v>2021</v>
      </c>
    </row>
    <row r="11857" spans="1:13" ht="15.75" hidden="1" x14ac:dyDescent="0.25">
      <c r="A11857" s="1">
        <v>11</v>
      </c>
      <c r="B11857" s="8" t="s">
        <v>919</v>
      </c>
      <c r="C11857" s="6" t="s">
        <v>919</v>
      </c>
      <c r="D11857" t="s">
        <v>1368</v>
      </c>
      <c r="E11857" s="2">
        <v>133</v>
      </c>
      <c r="F11857" t="s">
        <v>8597</v>
      </c>
      <c r="G11857" t="s">
        <v>1833</v>
      </c>
      <c r="H11857" t="s">
        <v>13421</v>
      </c>
      <c r="I11857" t="s">
        <v>19854</v>
      </c>
      <c r="J11857" t="s">
        <v>24268</v>
      </c>
      <c r="K11857" t="s">
        <v>26692</v>
      </c>
      <c r="L11857" s="10">
        <f t="shared" si="370"/>
        <v>44377</v>
      </c>
      <c r="M11857">
        <f t="shared" si="371"/>
        <v>2021</v>
      </c>
    </row>
    <row r="11858" spans="1:13" ht="15.75" hidden="1" x14ac:dyDescent="0.25">
      <c r="A11858" s="1">
        <v>12</v>
      </c>
      <c r="B11858" s="8" t="s">
        <v>919</v>
      </c>
      <c r="C11858" s="6" t="s">
        <v>919</v>
      </c>
      <c r="D11858" t="s">
        <v>1369</v>
      </c>
      <c r="E11858" s="2">
        <v>222</v>
      </c>
      <c r="F11858" t="s">
        <v>8598</v>
      </c>
      <c r="G11858" t="s">
        <v>1787</v>
      </c>
      <c r="H11858" t="s">
        <v>1815</v>
      </c>
      <c r="I11858" t="s">
        <v>19855</v>
      </c>
      <c r="J11858" t="s">
        <v>24294</v>
      </c>
      <c r="K11858" t="s">
        <v>25889</v>
      </c>
      <c r="L11858" s="10">
        <f t="shared" si="370"/>
        <v>44377</v>
      </c>
      <c r="M11858">
        <f t="shared" si="371"/>
        <v>2021</v>
      </c>
    </row>
    <row r="11859" spans="1:13" ht="15.75" hidden="1" x14ac:dyDescent="0.25">
      <c r="A11859" s="1">
        <v>0</v>
      </c>
      <c r="B11859" s="8" t="s">
        <v>920</v>
      </c>
      <c r="C11859" s="6" t="s">
        <v>920</v>
      </c>
      <c r="D11859" t="s">
        <v>1357</v>
      </c>
      <c r="E11859" s="2">
        <v>0</v>
      </c>
      <c r="F11859" t="s">
        <v>1855</v>
      </c>
      <c r="G11859" t="s">
        <v>1370</v>
      </c>
      <c r="H11859" t="s">
        <v>1370</v>
      </c>
      <c r="I11859" t="s">
        <v>1855</v>
      </c>
      <c r="J11859" t="s">
        <v>24246</v>
      </c>
      <c r="K11859" t="s">
        <v>24570</v>
      </c>
      <c r="L11859" s="10">
        <f t="shared" si="370"/>
        <v>44378</v>
      </c>
      <c r="M11859">
        <f t="shared" si="371"/>
        <v>2021</v>
      </c>
    </row>
    <row r="11860" spans="1:13" ht="15.75" hidden="1" x14ac:dyDescent="0.25">
      <c r="A11860" s="1">
        <v>1</v>
      </c>
      <c r="B11860" s="8" t="s">
        <v>920</v>
      </c>
      <c r="C11860" s="6" t="s">
        <v>920</v>
      </c>
      <c r="D11860" t="s">
        <v>1358</v>
      </c>
      <c r="E11860" s="2">
        <v>216</v>
      </c>
      <c r="F11860" t="s">
        <v>8599</v>
      </c>
      <c r="G11860" t="s">
        <v>1813</v>
      </c>
      <c r="H11860" t="s">
        <v>1834</v>
      </c>
      <c r="I11860" t="s">
        <v>19856</v>
      </c>
      <c r="J11860" t="s">
        <v>24252</v>
      </c>
      <c r="K11860" t="s">
        <v>26034</v>
      </c>
      <c r="L11860" s="10">
        <f t="shared" si="370"/>
        <v>44378</v>
      </c>
      <c r="M11860">
        <f t="shared" si="371"/>
        <v>2021</v>
      </c>
    </row>
    <row r="11861" spans="1:13" ht="15.75" hidden="1" x14ac:dyDescent="0.25">
      <c r="A11861" s="1">
        <v>2</v>
      </c>
      <c r="B11861" s="8" t="s">
        <v>920</v>
      </c>
      <c r="C11861" s="6" t="s">
        <v>920</v>
      </c>
      <c r="D11861" t="s">
        <v>1359</v>
      </c>
      <c r="E11861" s="2">
        <v>290</v>
      </c>
      <c r="F11861" t="s">
        <v>8600</v>
      </c>
      <c r="G11861" t="s">
        <v>1706</v>
      </c>
      <c r="H11861" t="s">
        <v>1680</v>
      </c>
      <c r="I11861" t="s">
        <v>19857</v>
      </c>
      <c r="J11861" t="s">
        <v>24311</v>
      </c>
      <c r="K11861" t="s">
        <v>26240</v>
      </c>
      <c r="L11861" s="10">
        <f t="shared" si="370"/>
        <v>44378</v>
      </c>
      <c r="M11861">
        <f t="shared" si="371"/>
        <v>2021</v>
      </c>
    </row>
    <row r="11862" spans="1:13" ht="15.75" hidden="1" x14ac:dyDescent="0.25">
      <c r="A11862" s="1">
        <v>3</v>
      </c>
      <c r="B11862" s="8" t="s">
        <v>920</v>
      </c>
      <c r="C11862" s="6" t="s">
        <v>920</v>
      </c>
      <c r="D11862" t="s">
        <v>1360</v>
      </c>
      <c r="E11862" s="2">
        <v>258</v>
      </c>
      <c r="F11862" t="s">
        <v>8601</v>
      </c>
      <c r="G11862" t="s">
        <v>1681</v>
      </c>
      <c r="H11862" t="s">
        <v>1656</v>
      </c>
      <c r="I11862" t="s">
        <v>19858</v>
      </c>
      <c r="J11862" t="s">
        <v>24264</v>
      </c>
      <c r="K11862" t="s">
        <v>26749</v>
      </c>
      <c r="L11862" s="10">
        <f t="shared" si="370"/>
        <v>44378</v>
      </c>
      <c r="M11862">
        <f t="shared" si="371"/>
        <v>2021</v>
      </c>
    </row>
    <row r="11863" spans="1:13" ht="15.75" hidden="1" x14ac:dyDescent="0.25">
      <c r="A11863" s="1">
        <v>4</v>
      </c>
      <c r="B11863" s="8" t="s">
        <v>920</v>
      </c>
      <c r="C11863" s="6" t="s">
        <v>920</v>
      </c>
      <c r="D11863" t="s">
        <v>1361</v>
      </c>
      <c r="E11863" s="2">
        <v>235</v>
      </c>
      <c r="F11863" t="s">
        <v>8602</v>
      </c>
      <c r="G11863" t="s">
        <v>1749</v>
      </c>
      <c r="H11863" t="s">
        <v>1648</v>
      </c>
      <c r="I11863" t="s">
        <v>19859</v>
      </c>
      <c r="J11863" t="s">
        <v>24359</v>
      </c>
      <c r="K11863" t="s">
        <v>26750</v>
      </c>
      <c r="L11863" s="10">
        <f t="shared" si="370"/>
        <v>44378</v>
      </c>
      <c r="M11863">
        <f t="shared" si="371"/>
        <v>2021</v>
      </c>
    </row>
    <row r="11864" spans="1:13" ht="15.75" hidden="1" x14ac:dyDescent="0.25">
      <c r="A11864" s="1">
        <v>5</v>
      </c>
      <c r="B11864" s="8" t="s">
        <v>920</v>
      </c>
      <c r="C11864" s="6" t="s">
        <v>920</v>
      </c>
      <c r="D11864" t="s">
        <v>1362</v>
      </c>
      <c r="E11864" s="2">
        <v>191</v>
      </c>
      <c r="F11864" t="s">
        <v>8603</v>
      </c>
      <c r="G11864" t="s">
        <v>1786</v>
      </c>
      <c r="H11864" t="s">
        <v>1746</v>
      </c>
      <c r="I11864" t="s">
        <v>19860</v>
      </c>
      <c r="J11864" t="s">
        <v>24291</v>
      </c>
      <c r="K11864" t="s">
        <v>26751</v>
      </c>
      <c r="L11864" s="10">
        <f t="shared" si="370"/>
        <v>44378</v>
      </c>
      <c r="M11864">
        <f t="shared" si="371"/>
        <v>2021</v>
      </c>
    </row>
    <row r="11865" spans="1:13" ht="15.75" hidden="1" x14ac:dyDescent="0.25">
      <c r="A11865" s="1">
        <v>6</v>
      </c>
      <c r="B11865" s="8" t="s">
        <v>920</v>
      </c>
      <c r="C11865" s="6" t="s">
        <v>920</v>
      </c>
      <c r="D11865" t="s">
        <v>1363</v>
      </c>
      <c r="E11865" s="2">
        <v>266</v>
      </c>
      <c r="F11865" t="s">
        <v>8604</v>
      </c>
      <c r="G11865" t="s">
        <v>1778</v>
      </c>
      <c r="H11865" t="s">
        <v>1584</v>
      </c>
      <c r="I11865" t="s">
        <v>19499</v>
      </c>
      <c r="J11865" t="s">
        <v>24338</v>
      </c>
      <c r="K11865" t="s">
        <v>25593</v>
      </c>
      <c r="L11865" s="10">
        <f t="shared" si="370"/>
        <v>44378</v>
      </c>
      <c r="M11865">
        <f t="shared" si="371"/>
        <v>2021</v>
      </c>
    </row>
    <row r="11866" spans="1:13" ht="15.75" hidden="1" x14ac:dyDescent="0.25">
      <c r="A11866" s="1">
        <v>7</v>
      </c>
      <c r="B11866" s="8" t="s">
        <v>920</v>
      </c>
      <c r="C11866" s="6" t="s">
        <v>920</v>
      </c>
      <c r="D11866" t="s">
        <v>1364</v>
      </c>
      <c r="E11866" s="2">
        <v>0</v>
      </c>
      <c r="F11866" t="s">
        <v>1855</v>
      </c>
      <c r="G11866" t="s">
        <v>1370</v>
      </c>
      <c r="H11866" t="s">
        <v>1370</v>
      </c>
      <c r="I11866" t="s">
        <v>1855</v>
      </c>
      <c r="J11866" t="s">
        <v>24246</v>
      </c>
      <c r="K11866" t="s">
        <v>24570</v>
      </c>
      <c r="L11866" s="10">
        <f t="shared" si="370"/>
        <v>44378</v>
      </c>
      <c r="M11866">
        <f t="shared" si="371"/>
        <v>2021</v>
      </c>
    </row>
    <row r="11867" spans="1:13" ht="15.75" hidden="1" x14ac:dyDescent="0.25">
      <c r="A11867" s="1">
        <v>8</v>
      </c>
      <c r="B11867" s="8" t="s">
        <v>920</v>
      </c>
      <c r="C11867" s="6" t="s">
        <v>920</v>
      </c>
      <c r="D11867" t="s">
        <v>1365</v>
      </c>
      <c r="E11867" s="2">
        <v>90</v>
      </c>
      <c r="F11867" t="s">
        <v>8605</v>
      </c>
      <c r="G11867" t="s">
        <v>1840</v>
      </c>
      <c r="H11867" t="s">
        <v>1817</v>
      </c>
      <c r="I11867" t="s">
        <v>14462</v>
      </c>
      <c r="J11867" t="s">
        <v>24335</v>
      </c>
      <c r="K11867" t="s">
        <v>26752</v>
      </c>
      <c r="L11867" s="10">
        <f t="shared" si="370"/>
        <v>44378</v>
      </c>
      <c r="M11867">
        <f t="shared" si="371"/>
        <v>2021</v>
      </c>
    </row>
    <row r="11868" spans="1:13" ht="15.75" hidden="1" x14ac:dyDescent="0.25">
      <c r="A11868" s="1">
        <v>9</v>
      </c>
      <c r="B11868" s="8" t="s">
        <v>920</v>
      </c>
      <c r="C11868" s="6" t="s">
        <v>920</v>
      </c>
      <c r="D11868" t="s">
        <v>1366</v>
      </c>
      <c r="E11868" s="2">
        <v>0</v>
      </c>
      <c r="F11868" t="s">
        <v>1855</v>
      </c>
      <c r="G11868" t="s">
        <v>1370</v>
      </c>
      <c r="H11868" t="s">
        <v>1370</v>
      </c>
      <c r="I11868" t="s">
        <v>1855</v>
      </c>
      <c r="J11868" t="s">
        <v>24246</v>
      </c>
      <c r="K11868" t="s">
        <v>24570</v>
      </c>
      <c r="L11868" s="10">
        <f t="shared" si="370"/>
        <v>44378</v>
      </c>
      <c r="M11868">
        <f t="shared" si="371"/>
        <v>2021</v>
      </c>
    </row>
    <row r="11869" spans="1:13" ht="15.75" hidden="1" x14ac:dyDescent="0.25">
      <c r="A11869" s="1">
        <v>10</v>
      </c>
      <c r="B11869" s="8" t="s">
        <v>920</v>
      </c>
      <c r="C11869" s="6" t="s">
        <v>920</v>
      </c>
      <c r="D11869" t="s">
        <v>1367</v>
      </c>
      <c r="E11869" s="2">
        <v>0</v>
      </c>
      <c r="F11869" t="s">
        <v>8606</v>
      </c>
      <c r="G11869" t="s">
        <v>1436</v>
      </c>
      <c r="H11869" t="s">
        <v>1657</v>
      </c>
      <c r="I11869" t="s">
        <v>19861</v>
      </c>
      <c r="J11869" t="s">
        <v>24526</v>
      </c>
      <c r="K11869" t="s">
        <v>24570</v>
      </c>
      <c r="L11869" s="10">
        <f t="shared" si="370"/>
        <v>44378</v>
      </c>
      <c r="M11869">
        <f t="shared" si="371"/>
        <v>2021</v>
      </c>
    </row>
    <row r="11870" spans="1:13" ht="15.75" hidden="1" x14ac:dyDescent="0.25">
      <c r="A11870" s="1">
        <v>11</v>
      </c>
      <c r="B11870" s="8" t="s">
        <v>920</v>
      </c>
      <c r="C11870" s="6" t="s">
        <v>920</v>
      </c>
      <c r="D11870" t="s">
        <v>1368</v>
      </c>
      <c r="E11870" s="2">
        <v>199</v>
      </c>
      <c r="F11870" t="s">
        <v>8607</v>
      </c>
      <c r="G11870" t="s">
        <v>1817</v>
      </c>
      <c r="H11870" t="s">
        <v>1786</v>
      </c>
      <c r="I11870" t="s">
        <v>19862</v>
      </c>
      <c r="J11870" t="s">
        <v>24251</v>
      </c>
      <c r="K11870" t="s">
        <v>26753</v>
      </c>
      <c r="L11870" s="10">
        <f t="shared" si="370"/>
        <v>44378</v>
      </c>
      <c r="M11870">
        <f t="shared" si="371"/>
        <v>2021</v>
      </c>
    </row>
    <row r="11871" spans="1:13" ht="15.75" hidden="1" x14ac:dyDescent="0.25">
      <c r="A11871" s="1">
        <v>12</v>
      </c>
      <c r="B11871" s="8" t="s">
        <v>920</v>
      </c>
      <c r="C11871" s="6" t="s">
        <v>920</v>
      </c>
      <c r="D11871" t="s">
        <v>1369</v>
      </c>
      <c r="E11871" s="2">
        <v>252</v>
      </c>
      <c r="F11871" t="s">
        <v>8608</v>
      </c>
      <c r="G11871" t="s">
        <v>1785</v>
      </c>
      <c r="H11871" t="s">
        <v>1815</v>
      </c>
      <c r="I11871" t="s">
        <v>16190</v>
      </c>
      <c r="J11871" t="s">
        <v>24358</v>
      </c>
      <c r="K11871" t="s">
        <v>26754</v>
      </c>
      <c r="L11871" s="10">
        <f t="shared" si="370"/>
        <v>44378</v>
      </c>
      <c r="M11871">
        <f t="shared" si="371"/>
        <v>2021</v>
      </c>
    </row>
    <row r="11872" spans="1:13" ht="15.75" hidden="1" x14ac:dyDescent="0.25">
      <c r="A11872" s="1">
        <v>0</v>
      </c>
      <c r="B11872" s="8" t="s">
        <v>921</v>
      </c>
      <c r="C11872" s="6" t="s">
        <v>921</v>
      </c>
      <c r="D11872" t="s">
        <v>1357</v>
      </c>
      <c r="E11872" s="2">
        <v>0</v>
      </c>
      <c r="F11872" t="s">
        <v>1855</v>
      </c>
      <c r="G11872" t="s">
        <v>1370</v>
      </c>
      <c r="H11872" t="s">
        <v>1370</v>
      </c>
      <c r="I11872" t="s">
        <v>1855</v>
      </c>
      <c r="J11872" t="s">
        <v>24246</v>
      </c>
      <c r="K11872" t="s">
        <v>24570</v>
      </c>
      <c r="L11872" s="10">
        <f t="shared" si="370"/>
        <v>44379</v>
      </c>
      <c r="M11872">
        <f t="shared" si="371"/>
        <v>2021</v>
      </c>
    </row>
    <row r="11873" spans="1:13" ht="15.75" hidden="1" x14ac:dyDescent="0.25">
      <c r="A11873" s="1">
        <v>1</v>
      </c>
      <c r="B11873" s="8" t="s">
        <v>921</v>
      </c>
      <c r="C11873" s="6" t="s">
        <v>921</v>
      </c>
      <c r="D11873" t="s">
        <v>1358</v>
      </c>
      <c r="E11873" s="2">
        <v>222</v>
      </c>
      <c r="F11873" t="s">
        <v>8609</v>
      </c>
      <c r="G11873" t="s">
        <v>1839</v>
      </c>
      <c r="H11873" t="s">
        <v>1630</v>
      </c>
      <c r="I11873" t="s">
        <v>19863</v>
      </c>
      <c r="J11873" t="s">
        <v>24364</v>
      </c>
      <c r="K11873" t="s">
        <v>26755</v>
      </c>
      <c r="L11873" s="10">
        <f t="shared" si="370"/>
        <v>44379</v>
      </c>
      <c r="M11873">
        <f t="shared" si="371"/>
        <v>2021</v>
      </c>
    </row>
    <row r="11874" spans="1:13" ht="15.75" hidden="1" x14ac:dyDescent="0.25">
      <c r="A11874" s="1">
        <v>2</v>
      </c>
      <c r="B11874" s="8" t="s">
        <v>921</v>
      </c>
      <c r="C11874" s="6" t="s">
        <v>921</v>
      </c>
      <c r="D11874" t="s">
        <v>1359</v>
      </c>
      <c r="E11874" s="2">
        <v>264</v>
      </c>
      <c r="F11874" t="s">
        <v>8610</v>
      </c>
      <c r="G11874" t="s">
        <v>1652</v>
      </c>
      <c r="H11874" t="s">
        <v>1567</v>
      </c>
      <c r="I11874" t="s">
        <v>19864</v>
      </c>
      <c r="J11874" t="s">
        <v>24281</v>
      </c>
      <c r="K11874" t="s">
        <v>26352</v>
      </c>
      <c r="L11874" s="10">
        <f t="shared" si="370"/>
        <v>44379</v>
      </c>
      <c r="M11874">
        <f t="shared" si="371"/>
        <v>2021</v>
      </c>
    </row>
    <row r="11875" spans="1:13" ht="15.75" hidden="1" x14ac:dyDescent="0.25">
      <c r="A11875" s="1">
        <v>3</v>
      </c>
      <c r="B11875" s="8" t="s">
        <v>921</v>
      </c>
      <c r="C11875" s="6" t="s">
        <v>921</v>
      </c>
      <c r="D11875" t="s">
        <v>1360</v>
      </c>
      <c r="E11875" s="2">
        <v>304</v>
      </c>
      <c r="F11875" t="s">
        <v>8611</v>
      </c>
      <c r="G11875" t="s">
        <v>1778</v>
      </c>
      <c r="H11875" t="s">
        <v>1762</v>
      </c>
      <c r="I11875" t="s">
        <v>13865</v>
      </c>
      <c r="J11875" t="s">
        <v>24264</v>
      </c>
      <c r="K11875" t="s">
        <v>26072</v>
      </c>
      <c r="L11875" s="10">
        <f t="shared" si="370"/>
        <v>44379</v>
      </c>
      <c r="M11875">
        <f t="shared" si="371"/>
        <v>2021</v>
      </c>
    </row>
    <row r="11876" spans="1:13" ht="15.75" hidden="1" x14ac:dyDescent="0.25">
      <c r="A11876" s="1">
        <v>4</v>
      </c>
      <c r="B11876" s="8" t="s">
        <v>921</v>
      </c>
      <c r="C11876" s="6" t="s">
        <v>921</v>
      </c>
      <c r="D11876" t="s">
        <v>1361</v>
      </c>
      <c r="E11876" s="2">
        <v>254</v>
      </c>
      <c r="F11876" t="s">
        <v>8612</v>
      </c>
      <c r="G11876" t="s">
        <v>1746</v>
      </c>
      <c r="H11876" t="s">
        <v>1493</v>
      </c>
      <c r="I11876" t="s">
        <v>19865</v>
      </c>
      <c r="J11876" t="s">
        <v>24391</v>
      </c>
      <c r="K11876" t="s">
        <v>26756</v>
      </c>
      <c r="L11876" s="10">
        <f t="shared" si="370"/>
        <v>44379</v>
      </c>
      <c r="M11876">
        <f t="shared" si="371"/>
        <v>2021</v>
      </c>
    </row>
    <row r="11877" spans="1:13" ht="15.75" hidden="1" x14ac:dyDescent="0.25">
      <c r="A11877" s="1">
        <v>5</v>
      </c>
      <c r="B11877" s="8" t="s">
        <v>921</v>
      </c>
      <c r="C11877" s="6" t="s">
        <v>921</v>
      </c>
      <c r="D11877" t="s">
        <v>1362</v>
      </c>
      <c r="E11877" s="2">
        <v>184</v>
      </c>
      <c r="F11877" t="s">
        <v>8613</v>
      </c>
      <c r="G11877" t="s">
        <v>1834</v>
      </c>
      <c r="H11877" t="s">
        <v>1707</v>
      </c>
      <c r="I11877" t="s">
        <v>19866</v>
      </c>
      <c r="J11877" t="s">
        <v>24265</v>
      </c>
      <c r="K11877" t="s">
        <v>26757</v>
      </c>
      <c r="L11877" s="10">
        <f t="shared" si="370"/>
        <v>44379</v>
      </c>
      <c r="M11877">
        <f t="shared" si="371"/>
        <v>2021</v>
      </c>
    </row>
    <row r="11878" spans="1:13" ht="15.75" hidden="1" x14ac:dyDescent="0.25">
      <c r="A11878" s="1">
        <v>6</v>
      </c>
      <c r="B11878" s="8" t="s">
        <v>921</v>
      </c>
      <c r="C11878" s="6" t="s">
        <v>921</v>
      </c>
      <c r="D11878" t="s">
        <v>1363</v>
      </c>
      <c r="E11878" s="2">
        <v>322</v>
      </c>
      <c r="F11878" t="s">
        <v>8614</v>
      </c>
      <c r="G11878" t="s">
        <v>1741</v>
      </c>
      <c r="H11878" t="s">
        <v>1767</v>
      </c>
      <c r="I11878" t="s">
        <v>19867</v>
      </c>
      <c r="J11878" t="s">
        <v>24358</v>
      </c>
      <c r="K11878" t="s">
        <v>26281</v>
      </c>
      <c r="L11878" s="10">
        <f t="shared" si="370"/>
        <v>44379</v>
      </c>
      <c r="M11878">
        <f t="shared" si="371"/>
        <v>2021</v>
      </c>
    </row>
    <row r="11879" spans="1:13" ht="15.75" hidden="1" x14ac:dyDescent="0.25">
      <c r="A11879" s="1">
        <v>7</v>
      </c>
      <c r="B11879" s="8" t="s">
        <v>921</v>
      </c>
      <c r="C11879" s="6" t="s">
        <v>921</v>
      </c>
      <c r="D11879" t="s">
        <v>1364</v>
      </c>
      <c r="E11879" s="2">
        <v>0</v>
      </c>
      <c r="F11879" t="s">
        <v>1855</v>
      </c>
      <c r="G11879" t="s">
        <v>1370</v>
      </c>
      <c r="H11879" t="s">
        <v>1370</v>
      </c>
      <c r="I11879" t="s">
        <v>1855</v>
      </c>
      <c r="J11879" t="s">
        <v>24246</v>
      </c>
      <c r="K11879" t="s">
        <v>24570</v>
      </c>
      <c r="L11879" s="10">
        <f t="shared" si="370"/>
        <v>44379</v>
      </c>
      <c r="M11879">
        <f t="shared" si="371"/>
        <v>2021</v>
      </c>
    </row>
    <row r="11880" spans="1:13" ht="15.75" hidden="1" x14ac:dyDescent="0.25">
      <c r="A11880" s="1">
        <v>8</v>
      </c>
      <c r="B11880" s="8" t="s">
        <v>921</v>
      </c>
      <c r="C11880" s="6" t="s">
        <v>921</v>
      </c>
      <c r="D11880" t="s">
        <v>1365</v>
      </c>
      <c r="E11880" s="2">
        <v>107</v>
      </c>
      <c r="F11880" t="s">
        <v>8615</v>
      </c>
      <c r="G11880" t="s">
        <v>1844</v>
      </c>
      <c r="H11880" t="s">
        <v>1768</v>
      </c>
      <c r="I11880" t="s">
        <v>19868</v>
      </c>
      <c r="J11880" t="s">
        <v>24368</v>
      </c>
      <c r="K11880" t="s">
        <v>26758</v>
      </c>
      <c r="L11880" s="10">
        <f t="shared" si="370"/>
        <v>44379</v>
      </c>
      <c r="M11880">
        <f t="shared" si="371"/>
        <v>2021</v>
      </c>
    </row>
    <row r="11881" spans="1:13" ht="15.75" hidden="1" x14ac:dyDescent="0.25">
      <c r="A11881" s="1">
        <v>9</v>
      </c>
      <c r="B11881" s="8" t="s">
        <v>921</v>
      </c>
      <c r="C11881" s="6" t="s">
        <v>921</v>
      </c>
      <c r="D11881" t="s">
        <v>1366</v>
      </c>
      <c r="E11881" s="2">
        <v>0</v>
      </c>
      <c r="F11881" t="s">
        <v>1855</v>
      </c>
      <c r="G11881" t="s">
        <v>1370</v>
      </c>
      <c r="H11881" t="s">
        <v>1370</v>
      </c>
      <c r="I11881" t="s">
        <v>1855</v>
      </c>
      <c r="J11881" t="s">
        <v>24246</v>
      </c>
      <c r="K11881" t="s">
        <v>24570</v>
      </c>
      <c r="L11881" s="10">
        <f t="shared" si="370"/>
        <v>44379</v>
      </c>
      <c r="M11881">
        <f t="shared" si="371"/>
        <v>2021</v>
      </c>
    </row>
    <row r="11882" spans="1:13" ht="15.75" hidden="1" x14ac:dyDescent="0.25">
      <c r="A11882" s="1">
        <v>10</v>
      </c>
      <c r="B11882" s="8" t="s">
        <v>921</v>
      </c>
      <c r="C11882" s="6" t="s">
        <v>921</v>
      </c>
      <c r="D11882" t="s">
        <v>1367</v>
      </c>
      <c r="E11882" s="2">
        <v>0</v>
      </c>
      <c r="F11882" t="s">
        <v>8616</v>
      </c>
      <c r="G11882" t="s">
        <v>1623</v>
      </c>
      <c r="H11882" t="s">
        <v>1519</v>
      </c>
      <c r="I11882" t="s">
        <v>19869</v>
      </c>
      <c r="J11882" t="s">
        <v>24532</v>
      </c>
      <c r="K11882" t="s">
        <v>24570</v>
      </c>
      <c r="L11882" s="10">
        <f t="shared" si="370"/>
        <v>44379</v>
      </c>
      <c r="M11882">
        <f t="shared" si="371"/>
        <v>2021</v>
      </c>
    </row>
    <row r="11883" spans="1:13" ht="15.75" hidden="1" x14ac:dyDescent="0.25">
      <c r="A11883" s="1">
        <v>11</v>
      </c>
      <c r="B11883" s="8" t="s">
        <v>921</v>
      </c>
      <c r="C11883" s="6" t="s">
        <v>921</v>
      </c>
      <c r="D11883" t="s">
        <v>1368</v>
      </c>
      <c r="E11883" s="2">
        <v>216</v>
      </c>
      <c r="F11883" t="s">
        <v>8617</v>
      </c>
      <c r="G11883" t="s">
        <v>1775</v>
      </c>
      <c r="H11883" t="s">
        <v>1832</v>
      </c>
      <c r="I11883" t="s">
        <v>19870</v>
      </c>
      <c r="J11883" t="s">
        <v>24316</v>
      </c>
      <c r="K11883" t="s">
        <v>26759</v>
      </c>
      <c r="L11883" s="10">
        <f t="shared" si="370"/>
        <v>44379</v>
      </c>
      <c r="M11883">
        <f t="shared" si="371"/>
        <v>2021</v>
      </c>
    </row>
    <row r="11884" spans="1:13" ht="15.75" hidden="1" x14ac:dyDescent="0.25">
      <c r="A11884" s="1">
        <v>12</v>
      </c>
      <c r="B11884" s="8" t="s">
        <v>921</v>
      </c>
      <c r="C11884" s="6" t="s">
        <v>921</v>
      </c>
      <c r="D11884" t="s">
        <v>1369</v>
      </c>
      <c r="E11884" s="2">
        <v>227</v>
      </c>
      <c r="F11884" t="s">
        <v>8618</v>
      </c>
      <c r="G11884" t="s">
        <v>1774</v>
      </c>
      <c r="H11884" t="s">
        <v>1832</v>
      </c>
      <c r="I11884" t="s">
        <v>19871</v>
      </c>
      <c r="J11884" t="s">
        <v>24259</v>
      </c>
      <c r="K11884" t="s">
        <v>26599</v>
      </c>
      <c r="L11884" s="10">
        <f t="shared" si="370"/>
        <v>44379</v>
      </c>
      <c r="M11884">
        <f t="shared" si="371"/>
        <v>2021</v>
      </c>
    </row>
    <row r="11885" spans="1:13" ht="15.75" hidden="1" x14ac:dyDescent="0.25">
      <c r="A11885" s="1">
        <v>0</v>
      </c>
      <c r="B11885" s="8" t="s">
        <v>922</v>
      </c>
      <c r="C11885" s="6" t="s">
        <v>922</v>
      </c>
      <c r="D11885" t="s">
        <v>1357</v>
      </c>
      <c r="E11885" s="2">
        <v>0</v>
      </c>
      <c r="F11885" t="s">
        <v>1855</v>
      </c>
      <c r="G11885" t="s">
        <v>1370</v>
      </c>
      <c r="H11885" t="s">
        <v>1370</v>
      </c>
      <c r="I11885" t="s">
        <v>1855</v>
      </c>
      <c r="J11885" t="s">
        <v>24246</v>
      </c>
      <c r="K11885" t="s">
        <v>24570</v>
      </c>
      <c r="L11885" s="10">
        <f t="shared" si="370"/>
        <v>44380</v>
      </c>
      <c r="M11885">
        <f t="shared" si="371"/>
        <v>2021</v>
      </c>
    </row>
    <row r="11886" spans="1:13" ht="15.75" hidden="1" x14ac:dyDescent="0.25">
      <c r="A11886" s="1">
        <v>1</v>
      </c>
      <c r="B11886" s="8" t="s">
        <v>922</v>
      </c>
      <c r="C11886" s="6" t="s">
        <v>922</v>
      </c>
      <c r="D11886" t="s">
        <v>1358</v>
      </c>
      <c r="E11886" s="2">
        <v>0</v>
      </c>
      <c r="F11886" t="s">
        <v>1855</v>
      </c>
      <c r="G11886" t="s">
        <v>1370</v>
      </c>
      <c r="H11886" t="s">
        <v>1370</v>
      </c>
      <c r="I11886" t="s">
        <v>1855</v>
      </c>
      <c r="J11886" t="s">
        <v>24246</v>
      </c>
      <c r="K11886" t="s">
        <v>24570</v>
      </c>
      <c r="L11886" s="10">
        <f t="shared" si="370"/>
        <v>44380</v>
      </c>
      <c r="M11886">
        <f t="shared" si="371"/>
        <v>2021</v>
      </c>
    </row>
    <row r="11887" spans="1:13" ht="15.75" hidden="1" x14ac:dyDescent="0.25">
      <c r="A11887" s="1">
        <v>2</v>
      </c>
      <c r="B11887" s="8" t="s">
        <v>922</v>
      </c>
      <c r="C11887" s="6" t="s">
        <v>922</v>
      </c>
      <c r="D11887" t="s">
        <v>1359</v>
      </c>
      <c r="E11887" s="2">
        <v>0</v>
      </c>
      <c r="F11887" t="s">
        <v>1855</v>
      </c>
      <c r="G11887" t="s">
        <v>1370</v>
      </c>
      <c r="H11887" t="s">
        <v>1370</v>
      </c>
      <c r="I11887" t="s">
        <v>1855</v>
      </c>
      <c r="J11887" t="s">
        <v>24246</v>
      </c>
      <c r="K11887" t="s">
        <v>24570</v>
      </c>
      <c r="L11887" s="10">
        <f t="shared" si="370"/>
        <v>44380</v>
      </c>
      <c r="M11887">
        <f t="shared" si="371"/>
        <v>2021</v>
      </c>
    </row>
    <row r="11888" spans="1:13" ht="15.75" hidden="1" x14ac:dyDescent="0.25">
      <c r="A11888" s="1">
        <v>3</v>
      </c>
      <c r="B11888" s="8" t="s">
        <v>922</v>
      </c>
      <c r="C11888" s="6" t="s">
        <v>922</v>
      </c>
      <c r="D11888" t="s">
        <v>1360</v>
      </c>
      <c r="E11888" s="2">
        <v>3</v>
      </c>
      <c r="F11888" t="s">
        <v>1855</v>
      </c>
      <c r="G11888" t="s">
        <v>1370</v>
      </c>
      <c r="H11888" t="s">
        <v>1370</v>
      </c>
      <c r="I11888" t="s">
        <v>1855</v>
      </c>
      <c r="J11888" t="s">
        <v>24246</v>
      </c>
      <c r="K11888" t="s">
        <v>24570</v>
      </c>
      <c r="L11888" s="10">
        <f t="shared" si="370"/>
        <v>44380</v>
      </c>
      <c r="M11888">
        <f t="shared" si="371"/>
        <v>2021</v>
      </c>
    </row>
    <row r="11889" spans="1:13" ht="15.75" hidden="1" x14ac:dyDescent="0.25">
      <c r="A11889" s="1">
        <v>4</v>
      </c>
      <c r="B11889" s="8" t="s">
        <v>922</v>
      </c>
      <c r="C11889" s="6" t="s">
        <v>922</v>
      </c>
      <c r="D11889" t="s">
        <v>1361</v>
      </c>
      <c r="E11889" s="2">
        <v>0</v>
      </c>
      <c r="F11889" t="s">
        <v>1855</v>
      </c>
      <c r="G11889" t="s">
        <v>1370</v>
      </c>
      <c r="H11889" t="s">
        <v>1370</v>
      </c>
      <c r="I11889" t="s">
        <v>1855</v>
      </c>
      <c r="J11889" t="s">
        <v>24246</v>
      </c>
      <c r="K11889" t="s">
        <v>24570</v>
      </c>
      <c r="L11889" s="10">
        <f t="shared" si="370"/>
        <v>44380</v>
      </c>
      <c r="M11889">
        <f t="shared" si="371"/>
        <v>2021</v>
      </c>
    </row>
    <row r="11890" spans="1:13" ht="15.75" hidden="1" x14ac:dyDescent="0.25">
      <c r="A11890" s="1">
        <v>5</v>
      </c>
      <c r="B11890" s="8" t="s">
        <v>922</v>
      </c>
      <c r="C11890" s="6" t="s">
        <v>922</v>
      </c>
      <c r="D11890" t="s">
        <v>1362</v>
      </c>
      <c r="E11890" s="2">
        <v>0</v>
      </c>
      <c r="F11890" t="s">
        <v>1855</v>
      </c>
      <c r="G11890" t="s">
        <v>1370</v>
      </c>
      <c r="H11890" t="s">
        <v>1370</v>
      </c>
      <c r="I11890" t="s">
        <v>1855</v>
      </c>
      <c r="J11890" t="s">
        <v>24246</v>
      </c>
      <c r="K11890" t="s">
        <v>24570</v>
      </c>
      <c r="L11890" s="10">
        <f t="shared" si="370"/>
        <v>44380</v>
      </c>
      <c r="M11890">
        <f t="shared" si="371"/>
        <v>2021</v>
      </c>
    </row>
    <row r="11891" spans="1:13" ht="15.75" hidden="1" x14ac:dyDescent="0.25">
      <c r="A11891" s="1">
        <v>6</v>
      </c>
      <c r="B11891" s="8" t="s">
        <v>922</v>
      </c>
      <c r="C11891" s="6" t="s">
        <v>922</v>
      </c>
      <c r="D11891" t="s">
        <v>1363</v>
      </c>
      <c r="E11891" s="2">
        <v>0</v>
      </c>
      <c r="F11891" t="s">
        <v>1855</v>
      </c>
      <c r="G11891" t="s">
        <v>1370</v>
      </c>
      <c r="H11891" t="s">
        <v>1370</v>
      </c>
      <c r="I11891" t="s">
        <v>1855</v>
      </c>
      <c r="J11891" t="s">
        <v>24246</v>
      </c>
      <c r="K11891" t="s">
        <v>24570</v>
      </c>
      <c r="L11891" s="10">
        <f t="shared" si="370"/>
        <v>44380</v>
      </c>
      <c r="M11891">
        <f t="shared" si="371"/>
        <v>2021</v>
      </c>
    </row>
    <row r="11892" spans="1:13" ht="15.75" hidden="1" x14ac:dyDescent="0.25">
      <c r="A11892" s="1">
        <v>7</v>
      </c>
      <c r="B11892" s="8" t="s">
        <v>922</v>
      </c>
      <c r="C11892" s="6" t="s">
        <v>922</v>
      </c>
      <c r="D11892" t="s">
        <v>1364</v>
      </c>
      <c r="E11892" s="2">
        <v>0</v>
      </c>
      <c r="F11892" t="s">
        <v>1855</v>
      </c>
      <c r="G11892" t="s">
        <v>1370</v>
      </c>
      <c r="H11892" t="s">
        <v>1370</v>
      </c>
      <c r="I11892" t="s">
        <v>1855</v>
      </c>
      <c r="J11892" t="s">
        <v>24246</v>
      </c>
      <c r="K11892" t="s">
        <v>24570</v>
      </c>
      <c r="L11892" s="10">
        <f t="shared" si="370"/>
        <v>44380</v>
      </c>
      <c r="M11892">
        <f t="shared" si="371"/>
        <v>2021</v>
      </c>
    </row>
    <row r="11893" spans="1:13" ht="15.75" hidden="1" x14ac:dyDescent="0.25">
      <c r="A11893" s="1">
        <v>8</v>
      </c>
      <c r="B11893" s="8" t="s">
        <v>922</v>
      </c>
      <c r="C11893" s="6" t="s">
        <v>922</v>
      </c>
      <c r="D11893" t="s">
        <v>1365</v>
      </c>
      <c r="E11893" s="2">
        <v>0</v>
      </c>
      <c r="F11893" t="s">
        <v>1855</v>
      </c>
      <c r="G11893" t="s">
        <v>1370</v>
      </c>
      <c r="H11893" t="s">
        <v>1370</v>
      </c>
      <c r="I11893" t="s">
        <v>1855</v>
      </c>
      <c r="J11893" t="s">
        <v>24246</v>
      </c>
      <c r="K11893" t="s">
        <v>24570</v>
      </c>
      <c r="L11893" s="10">
        <f t="shared" si="370"/>
        <v>44380</v>
      </c>
      <c r="M11893">
        <f t="shared" si="371"/>
        <v>2021</v>
      </c>
    </row>
    <row r="11894" spans="1:13" ht="15.75" hidden="1" x14ac:dyDescent="0.25">
      <c r="A11894" s="1">
        <v>9</v>
      </c>
      <c r="B11894" s="8" t="s">
        <v>922</v>
      </c>
      <c r="C11894" s="6" t="s">
        <v>922</v>
      </c>
      <c r="D11894" t="s">
        <v>1366</v>
      </c>
      <c r="E11894" s="2">
        <v>0</v>
      </c>
      <c r="F11894" t="s">
        <v>1855</v>
      </c>
      <c r="G11894" t="s">
        <v>1370</v>
      </c>
      <c r="H11894" t="s">
        <v>1370</v>
      </c>
      <c r="I11894" t="s">
        <v>1855</v>
      </c>
      <c r="J11894" t="s">
        <v>24246</v>
      </c>
      <c r="K11894" t="s">
        <v>24570</v>
      </c>
      <c r="L11894" s="10">
        <f t="shared" si="370"/>
        <v>44380</v>
      </c>
      <c r="M11894">
        <f t="shared" si="371"/>
        <v>2021</v>
      </c>
    </row>
    <row r="11895" spans="1:13" ht="15.75" hidden="1" x14ac:dyDescent="0.25">
      <c r="A11895" s="1">
        <v>10</v>
      </c>
      <c r="B11895" s="8" t="s">
        <v>922</v>
      </c>
      <c r="C11895" s="6" t="s">
        <v>922</v>
      </c>
      <c r="D11895" t="s">
        <v>1367</v>
      </c>
      <c r="E11895" s="2">
        <v>0</v>
      </c>
      <c r="F11895" t="s">
        <v>8619</v>
      </c>
      <c r="G11895" t="s">
        <v>1723</v>
      </c>
      <c r="H11895" t="s">
        <v>1608</v>
      </c>
      <c r="I11895" t="s">
        <v>19872</v>
      </c>
      <c r="J11895" t="s">
        <v>24525</v>
      </c>
      <c r="K11895" t="s">
        <v>24570</v>
      </c>
      <c r="L11895" s="10">
        <f t="shared" si="370"/>
        <v>44380</v>
      </c>
      <c r="M11895">
        <f t="shared" si="371"/>
        <v>2021</v>
      </c>
    </row>
    <row r="11896" spans="1:13" ht="15.75" hidden="1" x14ac:dyDescent="0.25">
      <c r="A11896" s="1">
        <v>11</v>
      </c>
      <c r="B11896" s="8" t="s">
        <v>922</v>
      </c>
      <c r="C11896" s="6" t="s">
        <v>922</v>
      </c>
      <c r="D11896" t="s">
        <v>1368</v>
      </c>
      <c r="E11896" s="2">
        <v>0</v>
      </c>
      <c r="F11896" t="s">
        <v>1855</v>
      </c>
      <c r="G11896" t="s">
        <v>1370</v>
      </c>
      <c r="H11896" t="s">
        <v>1370</v>
      </c>
      <c r="I11896" t="s">
        <v>1855</v>
      </c>
      <c r="J11896" t="s">
        <v>24246</v>
      </c>
      <c r="K11896" t="s">
        <v>24570</v>
      </c>
      <c r="L11896" s="10">
        <f t="shared" si="370"/>
        <v>44380</v>
      </c>
      <c r="M11896">
        <f t="shared" si="371"/>
        <v>2021</v>
      </c>
    </row>
    <row r="11897" spans="1:13" ht="15.75" hidden="1" x14ac:dyDescent="0.25">
      <c r="A11897" s="1">
        <v>12</v>
      </c>
      <c r="B11897" s="8" t="s">
        <v>922</v>
      </c>
      <c r="C11897" s="6" t="s">
        <v>922</v>
      </c>
      <c r="D11897" t="s">
        <v>1369</v>
      </c>
      <c r="E11897" s="2">
        <v>0</v>
      </c>
      <c r="F11897" t="s">
        <v>1855</v>
      </c>
      <c r="G11897" t="s">
        <v>1370</v>
      </c>
      <c r="H11897" t="s">
        <v>1370</v>
      </c>
      <c r="I11897" t="s">
        <v>1855</v>
      </c>
      <c r="J11897" t="s">
        <v>24246</v>
      </c>
      <c r="K11897" t="s">
        <v>24570</v>
      </c>
      <c r="L11897" s="10">
        <f t="shared" si="370"/>
        <v>44380</v>
      </c>
      <c r="M11897">
        <f t="shared" si="371"/>
        <v>2021</v>
      </c>
    </row>
    <row r="11898" spans="1:13" ht="15.75" hidden="1" x14ac:dyDescent="0.25">
      <c r="A11898" s="1">
        <v>0</v>
      </c>
      <c r="B11898" s="8" t="s">
        <v>923</v>
      </c>
      <c r="C11898" s="6" t="s">
        <v>923</v>
      </c>
      <c r="D11898" t="s">
        <v>1357</v>
      </c>
      <c r="E11898" s="2">
        <v>0</v>
      </c>
      <c r="F11898" t="s">
        <v>1855</v>
      </c>
      <c r="G11898" t="s">
        <v>1370</v>
      </c>
      <c r="H11898" t="s">
        <v>1370</v>
      </c>
      <c r="I11898" t="s">
        <v>1855</v>
      </c>
      <c r="J11898" t="s">
        <v>24246</v>
      </c>
      <c r="K11898" t="s">
        <v>24570</v>
      </c>
      <c r="L11898" s="10">
        <f t="shared" si="370"/>
        <v>44381</v>
      </c>
      <c r="M11898">
        <f t="shared" si="371"/>
        <v>2021</v>
      </c>
    </row>
    <row r="11899" spans="1:13" ht="15.75" hidden="1" x14ac:dyDescent="0.25">
      <c r="A11899" s="1">
        <v>1</v>
      </c>
      <c r="B11899" s="8" t="s">
        <v>923</v>
      </c>
      <c r="C11899" s="6" t="s">
        <v>923</v>
      </c>
      <c r="D11899" t="s">
        <v>1358</v>
      </c>
      <c r="E11899" s="2">
        <v>0</v>
      </c>
      <c r="F11899" t="s">
        <v>1855</v>
      </c>
      <c r="G11899" t="s">
        <v>1370</v>
      </c>
      <c r="H11899" t="s">
        <v>1370</v>
      </c>
      <c r="I11899" t="s">
        <v>1855</v>
      </c>
      <c r="J11899" t="s">
        <v>24246</v>
      </c>
      <c r="K11899" t="s">
        <v>24570</v>
      </c>
      <c r="L11899" s="10">
        <f t="shared" si="370"/>
        <v>44381</v>
      </c>
      <c r="M11899">
        <f t="shared" si="371"/>
        <v>2021</v>
      </c>
    </row>
    <row r="11900" spans="1:13" ht="15.75" hidden="1" x14ac:dyDescent="0.25">
      <c r="A11900" s="1">
        <v>2</v>
      </c>
      <c r="B11900" s="8" t="s">
        <v>923</v>
      </c>
      <c r="C11900" s="6" t="s">
        <v>923</v>
      </c>
      <c r="D11900" t="s">
        <v>1359</v>
      </c>
      <c r="E11900" s="2">
        <v>0</v>
      </c>
      <c r="F11900" t="s">
        <v>1855</v>
      </c>
      <c r="G11900" t="s">
        <v>1370</v>
      </c>
      <c r="H11900" t="s">
        <v>1370</v>
      </c>
      <c r="I11900" t="s">
        <v>1855</v>
      </c>
      <c r="J11900" t="s">
        <v>24246</v>
      </c>
      <c r="K11900" t="s">
        <v>24570</v>
      </c>
      <c r="L11900" s="10">
        <f t="shared" si="370"/>
        <v>44381</v>
      </c>
      <c r="M11900">
        <f t="shared" si="371"/>
        <v>2021</v>
      </c>
    </row>
    <row r="11901" spans="1:13" ht="15.75" hidden="1" x14ac:dyDescent="0.25">
      <c r="A11901" s="1">
        <v>3</v>
      </c>
      <c r="B11901" s="8" t="s">
        <v>923</v>
      </c>
      <c r="C11901" s="6" t="s">
        <v>923</v>
      </c>
      <c r="D11901" t="s">
        <v>1360</v>
      </c>
      <c r="E11901" s="2">
        <v>5</v>
      </c>
      <c r="F11901" t="s">
        <v>1855</v>
      </c>
      <c r="G11901" t="s">
        <v>1370</v>
      </c>
      <c r="H11901" t="s">
        <v>1370</v>
      </c>
      <c r="I11901" t="s">
        <v>1855</v>
      </c>
      <c r="J11901" t="s">
        <v>24246</v>
      </c>
      <c r="K11901" t="s">
        <v>24570</v>
      </c>
      <c r="L11901" s="10">
        <f t="shared" si="370"/>
        <v>44381</v>
      </c>
      <c r="M11901">
        <f t="shared" si="371"/>
        <v>2021</v>
      </c>
    </row>
    <row r="11902" spans="1:13" ht="15.75" hidden="1" x14ac:dyDescent="0.25">
      <c r="A11902" s="1">
        <v>4</v>
      </c>
      <c r="B11902" s="8" t="s">
        <v>923</v>
      </c>
      <c r="C11902" s="6" t="s">
        <v>923</v>
      </c>
      <c r="D11902" t="s">
        <v>1361</v>
      </c>
      <c r="E11902" s="2">
        <v>0</v>
      </c>
      <c r="F11902" t="s">
        <v>1855</v>
      </c>
      <c r="G11902" t="s">
        <v>1370</v>
      </c>
      <c r="H11902" t="s">
        <v>1370</v>
      </c>
      <c r="I11902" t="s">
        <v>1855</v>
      </c>
      <c r="J11902" t="s">
        <v>24246</v>
      </c>
      <c r="K11902" t="s">
        <v>24570</v>
      </c>
      <c r="L11902" s="10">
        <f t="shared" si="370"/>
        <v>44381</v>
      </c>
      <c r="M11902">
        <f t="shared" si="371"/>
        <v>2021</v>
      </c>
    </row>
    <row r="11903" spans="1:13" ht="15.75" hidden="1" x14ac:dyDescent="0.25">
      <c r="A11903" s="1">
        <v>5</v>
      </c>
      <c r="B11903" s="8" t="s">
        <v>923</v>
      </c>
      <c r="C11903" s="6" t="s">
        <v>923</v>
      </c>
      <c r="D11903" t="s">
        <v>1362</v>
      </c>
      <c r="E11903" s="2">
        <v>0</v>
      </c>
      <c r="F11903" t="s">
        <v>1855</v>
      </c>
      <c r="G11903" t="s">
        <v>1370</v>
      </c>
      <c r="H11903" t="s">
        <v>1370</v>
      </c>
      <c r="I11903" t="s">
        <v>1855</v>
      </c>
      <c r="J11903" t="s">
        <v>24246</v>
      </c>
      <c r="K11903" t="s">
        <v>24570</v>
      </c>
      <c r="L11903" s="10">
        <f t="shared" si="370"/>
        <v>44381</v>
      </c>
      <c r="M11903">
        <f t="shared" si="371"/>
        <v>2021</v>
      </c>
    </row>
    <row r="11904" spans="1:13" ht="15.75" hidden="1" x14ac:dyDescent="0.25">
      <c r="A11904" s="1">
        <v>6</v>
      </c>
      <c r="B11904" s="8" t="s">
        <v>923</v>
      </c>
      <c r="C11904" s="6" t="s">
        <v>923</v>
      </c>
      <c r="D11904" t="s">
        <v>1363</v>
      </c>
      <c r="E11904" s="2">
        <v>0</v>
      </c>
      <c r="F11904" t="s">
        <v>1855</v>
      </c>
      <c r="G11904" t="s">
        <v>1370</v>
      </c>
      <c r="H11904" t="s">
        <v>1370</v>
      </c>
      <c r="I11904" t="s">
        <v>1855</v>
      </c>
      <c r="J11904" t="s">
        <v>24246</v>
      </c>
      <c r="K11904" t="s">
        <v>24570</v>
      </c>
      <c r="L11904" s="10">
        <f t="shared" si="370"/>
        <v>44381</v>
      </c>
      <c r="M11904">
        <f t="shared" si="371"/>
        <v>2021</v>
      </c>
    </row>
    <row r="11905" spans="1:13" ht="15.75" hidden="1" x14ac:dyDescent="0.25">
      <c r="A11905" s="1">
        <v>7</v>
      </c>
      <c r="B11905" s="8" t="s">
        <v>923</v>
      </c>
      <c r="C11905" s="6" t="s">
        <v>923</v>
      </c>
      <c r="D11905" t="s">
        <v>1364</v>
      </c>
      <c r="E11905" s="2">
        <v>0</v>
      </c>
      <c r="F11905" t="s">
        <v>1855</v>
      </c>
      <c r="G11905" t="s">
        <v>1370</v>
      </c>
      <c r="H11905" t="s">
        <v>1370</v>
      </c>
      <c r="I11905" t="s">
        <v>1855</v>
      </c>
      <c r="J11905" t="s">
        <v>24246</v>
      </c>
      <c r="K11905" t="s">
        <v>24570</v>
      </c>
      <c r="L11905" s="10">
        <f t="shared" si="370"/>
        <v>44381</v>
      </c>
      <c r="M11905">
        <f t="shared" si="371"/>
        <v>2021</v>
      </c>
    </row>
    <row r="11906" spans="1:13" ht="15.75" hidden="1" x14ac:dyDescent="0.25">
      <c r="A11906" s="1">
        <v>8</v>
      </c>
      <c r="B11906" s="8" t="s">
        <v>923</v>
      </c>
      <c r="C11906" s="6" t="s">
        <v>923</v>
      </c>
      <c r="D11906" t="s">
        <v>1365</v>
      </c>
      <c r="E11906" s="2">
        <v>0</v>
      </c>
      <c r="F11906" t="s">
        <v>1855</v>
      </c>
      <c r="G11906" t="s">
        <v>1370</v>
      </c>
      <c r="H11906" t="s">
        <v>1370</v>
      </c>
      <c r="I11906" t="s">
        <v>1855</v>
      </c>
      <c r="J11906" t="s">
        <v>24246</v>
      </c>
      <c r="K11906" t="s">
        <v>24570</v>
      </c>
      <c r="L11906" s="10">
        <f t="shared" si="370"/>
        <v>44381</v>
      </c>
      <c r="M11906">
        <f t="shared" si="371"/>
        <v>2021</v>
      </c>
    </row>
    <row r="11907" spans="1:13" ht="15.75" hidden="1" x14ac:dyDescent="0.25">
      <c r="A11907" s="1">
        <v>9</v>
      </c>
      <c r="B11907" s="8" t="s">
        <v>923</v>
      </c>
      <c r="C11907" s="6" t="s">
        <v>923</v>
      </c>
      <c r="D11907" t="s">
        <v>1366</v>
      </c>
      <c r="E11907" s="2">
        <v>0</v>
      </c>
      <c r="F11907" t="s">
        <v>1855</v>
      </c>
      <c r="G11907" t="s">
        <v>1370</v>
      </c>
      <c r="H11907" t="s">
        <v>1370</v>
      </c>
      <c r="I11907" t="s">
        <v>1855</v>
      </c>
      <c r="J11907" t="s">
        <v>24246</v>
      </c>
      <c r="K11907" t="s">
        <v>24570</v>
      </c>
      <c r="L11907" s="10">
        <f t="shared" si="370"/>
        <v>44381</v>
      </c>
      <c r="M11907">
        <f t="shared" si="371"/>
        <v>2021</v>
      </c>
    </row>
    <row r="11908" spans="1:13" ht="15.75" hidden="1" x14ac:dyDescent="0.25">
      <c r="A11908" s="1">
        <v>10</v>
      </c>
      <c r="B11908" s="8" t="s">
        <v>923</v>
      </c>
      <c r="C11908" s="6" t="s">
        <v>923</v>
      </c>
      <c r="D11908" t="s">
        <v>1367</v>
      </c>
      <c r="E11908" s="2">
        <v>0</v>
      </c>
      <c r="F11908" t="s">
        <v>8620</v>
      </c>
      <c r="G11908" t="s">
        <v>1419</v>
      </c>
      <c r="H11908" t="s">
        <v>1599</v>
      </c>
      <c r="I11908" t="s">
        <v>19873</v>
      </c>
      <c r="J11908" t="s">
        <v>24539</v>
      </c>
      <c r="K11908" t="s">
        <v>24570</v>
      </c>
      <c r="L11908" s="10">
        <f t="shared" ref="L11908:L11971" si="372">DATEVALUE(B11908)</f>
        <v>44381</v>
      </c>
      <c r="M11908">
        <f t="shared" ref="M11908:M11971" si="373">YEAR(L11908)</f>
        <v>2021</v>
      </c>
    </row>
    <row r="11909" spans="1:13" ht="15.75" hidden="1" x14ac:dyDescent="0.25">
      <c r="A11909" s="1">
        <v>11</v>
      </c>
      <c r="B11909" s="8" t="s">
        <v>923</v>
      </c>
      <c r="C11909" s="6" t="s">
        <v>923</v>
      </c>
      <c r="D11909" t="s">
        <v>1368</v>
      </c>
      <c r="E11909" s="2">
        <v>0</v>
      </c>
      <c r="F11909" t="s">
        <v>1855</v>
      </c>
      <c r="G11909" t="s">
        <v>1370</v>
      </c>
      <c r="H11909" t="s">
        <v>1370</v>
      </c>
      <c r="I11909" t="s">
        <v>1855</v>
      </c>
      <c r="J11909" t="s">
        <v>24246</v>
      </c>
      <c r="K11909" t="s">
        <v>24570</v>
      </c>
      <c r="L11909" s="10">
        <f t="shared" si="372"/>
        <v>44381</v>
      </c>
      <c r="M11909">
        <f t="shared" si="373"/>
        <v>2021</v>
      </c>
    </row>
    <row r="11910" spans="1:13" ht="15.75" hidden="1" x14ac:dyDescent="0.25">
      <c r="A11910" s="1">
        <v>12</v>
      </c>
      <c r="B11910" s="8" t="s">
        <v>923</v>
      </c>
      <c r="C11910" s="6" t="s">
        <v>923</v>
      </c>
      <c r="D11910" t="s">
        <v>1369</v>
      </c>
      <c r="E11910" s="2">
        <v>0</v>
      </c>
      <c r="F11910" t="s">
        <v>1855</v>
      </c>
      <c r="G11910" t="s">
        <v>1370</v>
      </c>
      <c r="H11910" t="s">
        <v>1370</v>
      </c>
      <c r="I11910" t="s">
        <v>1855</v>
      </c>
      <c r="J11910" t="s">
        <v>24246</v>
      </c>
      <c r="K11910" t="s">
        <v>24570</v>
      </c>
      <c r="L11910" s="10">
        <f t="shared" si="372"/>
        <v>44381</v>
      </c>
      <c r="M11910">
        <f t="shared" si="373"/>
        <v>2021</v>
      </c>
    </row>
    <row r="11911" spans="1:13" ht="15.75" hidden="1" x14ac:dyDescent="0.25">
      <c r="A11911" s="1">
        <v>0</v>
      </c>
      <c r="B11911" s="8" t="s">
        <v>924</v>
      </c>
      <c r="C11911" s="6" t="s">
        <v>924</v>
      </c>
      <c r="D11911" t="s">
        <v>1357</v>
      </c>
      <c r="E11911" s="2">
        <v>0</v>
      </c>
      <c r="F11911" t="s">
        <v>1855</v>
      </c>
      <c r="G11911" t="s">
        <v>1370</v>
      </c>
      <c r="H11911" t="s">
        <v>1370</v>
      </c>
      <c r="I11911" t="s">
        <v>1855</v>
      </c>
      <c r="J11911" t="s">
        <v>24246</v>
      </c>
      <c r="K11911" t="s">
        <v>24570</v>
      </c>
      <c r="L11911" s="10">
        <f t="shared" si="372"/>
        <v>44382</v>
      </c>
      <c r="M11911">
        <f t="shared" si="373"/>
        <v>2021</v>
      </c>
    </row>
    <row r="11912" spans="1:13" ht="15.75" hidden="1" x14ac:dyDescent="0.25">
      <c r="A11912" s="1">
        <v>1</v>
      </c>
      <c r="B11912" s="8" t="s">
        <v>924</v>
      </c>
      <c r="C11912" s="6" t="s">
        <v>924</v>
      </c>
      <c r="D11912" t="s">
        <v>1358</v>
      </c>
      <c r="E11912" s="2">
        <v>223</v>
      </c>
      <c r="F11912" t="s">
        <v>8621</v>
      </c>
      <c r="G11912" t="s">
        <v>1772</v>
      </c>
      <c r="H11912" t="s">
        <v>1692</v>
      </c>
      <c r="I11912" t="s">
        <v>19874</v>
      </c>
      <c r="J11912" t="s">
        <v>24316</v>
      </c>
      <c r="K11912" t="s">
        <v>26566</v>
      </c>
      <c r="L11912" s="10">
        <f t="shared" si="372"/>
        <v>44382</v>
      </c>
      <c r="M11912">
        <f t="shared" si="373"/>
        <v>2021</v>
      </c>
    </row>
    <row r="11913" spans="1:13" ht="15.75" hidden="1" x14ac:dyDescent="0.25">
      <c r="A11913" s="1">
        <v>2</v>
      </c>
      <c r="B11913" s="8" t="s">
        <v>924</v>
      </c>
      <c r="C11913" s="6" t="s">
        <v>924</v>
      </c>
      <c r="D11913" t="s">
        <v>1359</v>
      </c>
      <c r="E11913" s="2">
        <v>272</v>
      </c>
      <c r="F11913" t="s">
        <v>8622</v>
      </c>
      <c r="G11913" t="s">
        <v>1771</v>
      </c>
      <c r="H11913" t="s">
        <v>1680</v>
      </c>
      <c r="I11913" t="s">
        <v>19875</v>
      </c>
      <c r="J11913" t="s">
        <v>24392</v>
      </c>
      <c r="K11913" t="s">
        <v>26703</v>
      </c>
      <c r="L11913" s="10">
        <f t="shared" si="372"/>
        <v>44382</v>
      </c>
      <c r="M11913">
        <f t="shared" si="373"/>
        <v>2021</v>
      </c>
    </row>
    <row r="11914" spans="1:13" ht="15.75" hidden="1" x14ac:dyDescent="0.25">
      <c r="A11914" s="1">
        <v>3</v>
      </c>
      <c r="B11914" s="8" t="s">
        <v>924</v>
      </c>
      <c r="C11914" s="6" t="s">
        <v>924</v>
      </c>
      <c r="D11914" t="s">
        <v>1360</v>
      </c>
      <c r="E11914" s="2">
        <v>255</v>
      </c>
      <c r="F11914" t="s">
        <v>8623</v>
      </c>
      <c r="G11914" t="s">
        <v>1834</v>
      </c>
      <c r="H11914" t="s">
        <v>1584</v>
      </c>
      <c r="I11914" t="s">
        <v>19876</v>
      </c>
      <c r="J11914" t="s">
        <v>24358</v>
      </c>
      <c r="K11914" t="s">
        <v>26760</v>
      </c>
      <c r="L11914" s="10">
        <f t="shared" si="372"/>
        <v>44382</v>
      </c>
      <c r="M11914">
        <f t="shared" si="373"/>
        <v>2021</v>
      </c>
    </row>
    <row r="11915" spans="1:13" ht="15.75" hidden="1" x14ac:dyDescent="0.25">
      <c r="A11915" s="1">
        <v>4</v>
      </c>
      <c r="B11915" s="8" t="s">
        <v>924</v>
      </c>
      <c r="C11915" s="6" t="s">
        <v>924</v>
      </c>
      <c r="D11915" t="s">
        <v>1361</v>
      </c>
      <c r="E11915" s="2">
        <v>250</v>
      </c>
      <c r="F11915" t="s">
        <v>8624</v>
      </c>
      <c r="G11915" t="s">
        <v>1778</v>
      </c>
      <c r="H11915" t="s">
        <v>1680</v>
      </c>
      <c r="I11915" t="s">
        <v>19877</v>
      </c>
      <c r="J11915" t="s">
        <v>24354</v>
      </c>
      <c r="K11915" t="s">
        <v>26761</v>
      </c>
      <c r="L11915" s="10">
        <f t="shared" si="372"/>
        <v>44382</v>
      </c>
      <c r="M11915">
        <f t="shared" si="373"/>
        <v>2021</v>
      </c>
    </row>
    <row r="11916" spans="1:13" ht="15.75" hidden="1" x14ac:dyDescent="0.25">
      <c r="A11916" s="1">
        <v>5</v>
      </c>
      <c r="B11916" s="8" t="s">
        <v>924</v>
      </c>
      <c r="C11916" s="6" t="s">
        <v>924</v>
      </c>
      <c r="D11916" t="s">
        <v>1362</v>
      </c>
      <c r="E11916" s="2">
        <v>180</v>
      </c>
      <c r="F11916" t="s">
        <v>8625</v>
      </c>
      <c r="G11916" t="s">
        <v>1785</v>
      </c>
      <c r="H11916" t="s">
        <v>1727</v>
      </c>
      <c r="I11916" t="s">
        <v>19878</v>
      </c>
      <c r="J11916" t="s">
        <v>24360</v>
      </c>
      <c r="K11916" t="s">
        <v>26097</v>
      </c>
      <c r="L11916" s="10">
        <f t="shared" si="372"/>
        <v>44382</v>
      </c>
      <c r="M11916">
        <f t="shared" si="373"/>
        <v>2021</v>
      </c>
    </row>
    <row r="11917" spans="1:13" ht="15.75" hidden="1" x14ac:dyDescent="0.25">
      <c r="A11917" s="1">
        <v>6</v>
      </c>
      <c r="B11917" s="8" t="s">
        <v>924</v>
      </c>
      <c r="C11917" s="6" t="s">
        <v>924</v>
      </c>
      <c r="D11917" t="s">
        <v>1363</v>
      </c>
      <c r="E11917" s="2">
        <v>399</v>
      </c>
      <c r="F11917" t="s">
        <v>8626</v>
      </c>
      <c r="G11917" t="s">
        <v>1652</v>
      </c>
      <c r="H11917" t="s">
        <v>1673</v>
      </c>
      <c r="I11917" t="s">
        <v>19879</v>
      </c>
      <c r="J11917" t="s">
        <v>24293</v>
      </c>
      <c r="K11917" t="s">
        <v>26575</v>
      </c>
      <c r="L11917" s="10">
        <f t="shared" si="372"/>
        <v>44382</v>
      </c>
      <c r="M11917">
        <f t="shared" si="373"/>
        <v>2021</v>
      </c>
    </row>
    <row r="11918" spans="1:13" ht="15.75" hidden="1" x14ac:dyDescent="0.25">
      <c r="A11918" s="1">
        <v>7</v>
      </c>
      <c r="B11918" s="8" t="s">
        <v>924</v>
      </c>
      <c r="C11918" s="6" t="s">
        <v>924</v>
      </c>
      <c r="D11918" t="s">
        <v>1364</v>
      </c>
      <c r="E11918" s="2">
        <v>0</v>
      </c>
      <c r="F11918" t="s">
        <v>1855</v>
      </c>
      <c r="G11918" t="s">
        <v>1370</v>
      </c>
      <c r="H11918" t="s">
        <v>1370</v>
      </c>
      <c r="I11918" t="s">
        <v>1855</v>
      </c>
      <c r="J11918" t="s">
        <v>24246</v>
      </c>
      <c r="K11918" t="s">
        <v>24570</v>
      </c>
      <c r="L11918" s="10">
        <f t="shared" si="372"/>
        <v>44382</v>
      </c>
      <c r="M11918">
        <f t="shared" si="373"/>
        <v>2021</v>
      </c>
    </row>
    <row r="11919" spans="1:13" ht="15.75" hidden="1" x14ac:dyDescent="0.25">
      <c r="A11919" s="1">
        <v>8</v>
      </c>
      <c r="B11919" s="8" t="s">
        <v>924</v>
      </c>
      <c r="C11919" s="6" t="s">
        <v>924</v>
      </c>
      <c r="D11919" t="s">
        <v>1365</v>
      </c>
      <c r="E11919" s="2">
        <v>145</v>
      </c>
      <c r="F11919" t="s">
        <v>8627</v>
      </c>
      <c r="G11919" t="s">
        <v>1841</v>
      </c>
      <c r="H11919" t="s">
        <v>1785</v>
      </c>
      <c r="I11919" t="s">
        <v>19880</v>
      </c>
      <c r="J11919" t="s">
        <v>24282</v>
      </c>
      <c r="K11919" t="s">
        <v>26263</v>
      </c>
      <c r="L11919" s="10">
        <f t="shared" si="372"/>
        <v>44382</v>
      </c>
      <c r="M11919">
        <f t="shared" si="373"/>
        <v>2021</v>
      </c>
    </row>
    <row r="11920" spans="1:13" ht="15.75" hidden="1" x14ac:dyDescent="0.25">
      <c r="A11920" s="1">
        <v>9</v>
      </c>
      <c r="B11920" s="8" t="s">
        <v>924</v>
      </c>
      <c r="C11920" s="6" t="s">
        <v>924</v>
      </c>
      <c r="D11920" t="s">
        <v>1366</v>
      </c>
      <c r="E11920" s="2">
        <v>0</v>
      </c>
      <c r="F11920" t="s">
        <v>1855</v>
      </c>
      <c r="G11920" t="s">
        <v>1370</v>
      </c>
      <c r="H11920" t="s">
        <v>1370</v>
      </c>
      <c r="I11920" t="s">
        <v>1855</v>
      </c>
      <c r="J11920" t="s">
        <v>24246</v>
      </c>
      <c r="K11920" t="s">
        <v>24570</v>
      </c>
      <c r="L11920" s="10">
        <f t="shared" si="372"/>
        <v>44382</v>
      </c>
      <c r="M11920">
        <f t="shared" si="373"/>
        <v>2021</v>
      </c>
    </row>
    <row r="11921" spans="1:13" ht="15.75" hidden="1" x14ac:dyDescent="0.25">
      <c r="A11921" s="1">
        <v>10</v>
      </c>
      <c r="B11921" s="8" t="s">
        <v>924</v>
      </c>
      <c r="C11921" s="6" t="s">
        <v>924</v>
      </c>
      <c r="D11921" t="s">
        <v>1367</v>
      </c>
      <c r="E11921" s="2">
        <v>0</v>
      </c>
      <c r="F11921" t="s">
        <v>8628</v>
      </c>
      <c r="G11921" t="s">
        <v>1533</v>
      </c>
      <c r="H11921" t="s">
        <v>1678</v>
      </c>
      <c r="I11921" t="s">
        <v>19881</v>
      </c>
      <c r="J11921" t="s">
        <v>24524</v>
      </c>
      <c r="K11921" t="s">
        <v>24570</v>
      </c>
      <c r="L11921" s="10">
        <f t="shared" si="372"/>
        <v>44382</v>
      </c>
      <c r="M11921">
        <f t="shared" si="373"/>
        <v>2021</v>
      </c>
    </row>
    <row r="11922" spans="1:13" ht="15.75" hidden="1" x14ac:dyDescent="0.25">
      <c r="A11922" s="1">
        <v>11</v>
      </c>
      <c r="B11922" s="8" t="s">
        <v>924</v>
      </c>
      <c r="C11922" s="6" t="s">
        <v>924</v>
      </c>
      <c r="D11922" t="s">
        <v>1368</v>
      </c>
      <c r="E11922" s="2">
        <v>232</v>
      </c>
      <c r="F11922" t="s">
        <v>8629</v>
      </c>
      <c r="G11922" t="s">
        <v>1783</v>
      </c>
      <c r="H11922" t="s">
        <v>1741</v>
      </c>
      <c r="I11922" t="s">
        <v>19882</v>
      </c>
      <c r="J11922" t="s">
        <v>24364</v>
      </c>
      <c r="K11922" t="s">
        <v>26762</v>
      </c>
      <c r="L11922" s="10">
        <f t="shared" si="372"/>
        <v>44382</v>
      </c>
      <c r="M11922">
        <f t="shared" si="373"/>
        <v>2021</v>
      </c>
    </row>
    <row r="11923" spans="1:13" ht="15.75" hidden="1" x14ac:dyDescent="0.25">
      <c r="A11923" s="1">
        <v>12</v>
      </c>
      <c r="B11923" s="8" t="s">
        <v>924</v>
      </c>
      <c r="C11923" s="6" t="s">
        <v>924</v>
      </c>
      <c r="D11923" t="s">
        <v>1369</v>
      </c>
      <c r="E11923" s="2">
        <v>213</v>
      </c>
      <c r="F11923" t="s">
        <v>8630</v>
      </c>
      <c r="G11923" t="s">
        <v>1813</v>
      </c>
      <c r="H11923" t="s">
        <v>1774</v>
      </c>
      <c r="I11923" t="s">
        <v>19883</v>
      </c>
      <c r="J11923" t="s">
        <v>24271</v>
      </c>
      <c r="K11923" t="s">
        <v>26263</v>
      </c>
      <c r="L11923" s="10">
        <f t="shared" si="372"/>
        <v>44382</v>
      </c>
      <c r="M11923">
        <f t="shared" si="373"/>
        <v>2021</v>
      </c>
    </row>
    <row r="11924" spans="1:13" ht="15.75" hidden="1" x14ac:dyDescent="0.25">
      <c r="A11924" s="1">
        <v>0</v>
      </c>
      <c r="B11924" s="8" t="s">
        <v>925</v>
      </c>
      <c r="C11924" s="6" t="s">
        <v>925</v>
      </c>
      <c r="D11924" t="s">
        <v>1357</v>
      </c>
      <c r="E11924" s="2">
        <v>0</v>
      </c>
      <c r="F11924" t="s">
        <v>1855</v>
      </c>
      <c r="G11924" t="s">
        <v>1370</v>
      </c>
      <c r="H11924" t="s">
        <v>1370</v>
      </c>
      <c r="I11924" t="s">
        <v>1855</v>
      </c>
      <c r="J11924" t="s">
        <v>24246</v>
      </c>
      <c r="K11924" t="s">
        <v>24570</v>
      </c>
      <c r="L11924" s="10">
        <f t="shared" si="372"/>
        <v>44383</v>
      </c>
      <c r="M11924">
        <f t="shared" si="373"/>
        <v>2021</v>
      </c>
    </row>
    <row r="11925" spans="1:13" ht="15.75" hidden="1" x14ac:dyDescent="0.25">
      <c r="A11925" s="1">
        <v>1</v>
      </c>
      <c r="B11925" s="8" t="s">
        <v>925</v>
      </c>
      <c r="C11925" s="6" t="s">
        <v>925</v>
      </c>
      <c r="D11925" t="s">
        <v>1358</v>
      </c>
      <c r="E11925" s="2">
        <v>194</v>
      </c>
      <c r="F11925" t="s">
        <v>8631</v>
      </c>
      <c r="G11925" t="s">
        <v>1829</v>
      </c>
      <c r="H11925" t="s">
        <v>1834</v>
      </c>
      <c r="I11925" t="s">
        <v>19884</v>
      </c>
      <c r="J11925" t="s">
        <v>24321</v>
      </c>
      <c r="K11925" t="s">
        <v>26201</v>
      </c>
      <c r="L11925" s="10">
        <f t="shared" si="372"/>
        <v>44383</v>
      </c>
      <c r="M11925">
        <f t="shared" si="373"/>
        <v>2021</v>
      </c>
    </row>
    <row r="11926" spans="1:13" ht="15.75" hidden="1" x14ac:dyDescent="0.25">
      <c r="A11926" s="1">
        <v>2</v>
      </c>
      <c r="B11926" s="8" t="s">
        <v>925</v>
      </c>
      <c r="C11926" s="6" t="s">
        <v>925</v>
      </c>
      <c r="D11926" t="s">
        <v>1359</v>
      </c>
      <c r="E11926" s="2">
        <v>260</v>
      </c>
      <c r="F11926" t="s">
        <v>8632</v>
      </c>
      <c r="G11926" t="s">
        <v>1707</v>
      </c>
      <c r="H11926" t="s">
        <v>1733</v>
      </c>
      <c r="I11926" t="s">
        <v>19885</v>
      </c>
      <c r="J11926" t="s">
        <v>24353</v>
      </c>
      <c r="K11926" t="s">
        <v>26763</v>
      </c>
      <c r="L11926" s="10">
        <f t="shared" si="372"/>
        <v>44383</v>
      </c>
      <c r="M11926">
        <f t="shared" si="373"/>
        <v>2021</v>
      </c>
    </row>
    <row r="11927" spans="1:13" ht="15.75" hidden="1" x14ac:dyDescent="0.25">
      <c r="A11927" s="1">
        <v>3</v>
      </c>
      <c r="B11927" s="8" t="s">
        <v>925</v>
      </c>
      <c r="C11927" s="6" t="s">
        <v>925</v>
      </c>
      <c r="D11927" t="s">
        <v>1360</v>
      </c>
      <c r="E11927" s="2">
        <v>249</v>
      </c>
      <c r="F11927" t="s">
        <v>8633</v>
      </c>
      <c r="G11927" t="s">
        <v>1786</v>
      </c>
      <c r="H11927" t="s">
        <v>1738</v>
      </c>
      <c r="I11927" t="s">
        <v>19886</v>
      </c>
      <c r="J11927" t="s">
        <v>24359</v>
      </c>
      <c r="K11927" t="s">
        <v>26508</v>
      </c>
      <c r="L11927" s="10">
        <f t="shared" si="372"/>
        <v>44383</v>
      </c>
      <c r="M11927">
        <f t="shared" si="373"/>
        <v>2021</v>
      </c>
    </row>
    <row r="11928" spans="1:13" ht="15.75" hidden="1" x14ac:dyDescent="0.25">
      <c r="A11928" s="1">
        <v>4</v>
      </c>
      <c r="B11928" s="8" t="s">
        <v>925</v>
      </c>
      <c r="C11928" s="6" t="s">
        <v>925</v>
      </c>
      <c r="D11928" t="s">
        <v>1361</v>
      </c>
      <c r="E11928" s="2">
        <v>271</v>
      </c>
      <c r="F11928" t="s">
        <v>8634</v>
      </c>
      <c r="G11928" t="s">
        <v>1674</v>
      </c>
      <c r="H11928" t="s">
        <v>1832</v>
      </c>
      <c r="I11928" t="s">
        <v>19887</v>
      </c>
      <c r="J11928" t="s">
        <v>24281</v>
      </c>
      <c r="K11928" t="s">
        <v>26764</v>
      </c>
      <c r="L11928" s="10">
        <f t="shared" si="372"/>
        <v>44383</v>
      </c>
      <c r="M11928">
        <f t="shared" si="373"/>
        <v>2021</v>
      </c>
    </row>
    <row r="11929" spans="1:13" ht="15.75" hidden="1" x14ac:dyDescent="0.25">
      <c r="A11929" s="1">
        <v>5</v>
      </c>
      <c r="B11929" s="8" t="s">
        <v>925</v>
      </c>
      <c r="C11929" s="6" t="s">
        <v>925</v>
      </c>
      <c r="D11929" t="s">
        <v>1362</v>
      </c>
      <c r="E11929" s="2">
        <v>184</v>
      </c>
      <c r="F11929" t="s">
        <v>8635</v>
      </c>
      <c r="G11929" t="s">
        <v>1774</v>
      </c>
      <c r="H11929" t="s">
        <v>1775</v>
      </c>
      <c r="I11929" t="s">
        <v>19888</v>
      </c>
      <c r="J11929" t="s">
        <v>24261</v>
      </c>
      <c r="K11929" t="s">
        <v>26765</v>
      </c>
      <c r="L11929" s="10">
        <f t="shared" si="372"/>
        <v>44383</v>
      </c>
      <c r="M11929">
        <f t="shared" si="373"/>
        <v>2021</v>
      </c>
    </row>
    <row r="11930" spans="1:13" ht="15.75" hidden="1" x14ac:dyDescent="0.25">
      <c r="A11930" s="1">
        <v>6</v>
      </c>
      <c r="B11930" s="8" t="s">
        <v>925</v>
      </c>
      <c r="C11930" s="6" t="s">
        <v>925</v>
      </c>
      <c r="D11930" t="s">
        <v>1363</v>
      </c>
      <c r="E11930" s="2">
        <v>372</v>
      </c>
      <c r="F11930" t="s">
        <v>8636</v>
      </c>
      <c r="G11930" t="s">
        <v>1652</v>
      </c>
      <c r="H11930" t="s">
        <v>1641</v>
      </c>
      <c r="I11930" t="s">
        <v>19889</v>
      </c>
      <c r="J11930" t="s">
        <v>24272</v>
      </c>
      <c r="K11930" t="s">
        <v>26486</v>
      </c>
      <c r="L11930" s="10">
        <f t="shared" si="372"/>
        <v>44383</v>
      </c>
      <c r="M11930">
        <f t="shared" si="373"/>
        <v>2021</v>
      </c>
    </row>
    <row r="11931" spans="1:13" ht="15.75" hidden="1" x14ac:dyDescent="0.25">
      <c r="A11931" s="1">
        <v>7</v>
      </c>
      <c r="B11931" s="8" t="s">
        <v>925</v>
      </c>
      <c r="C11931" s="6" t="s">
        <v>925</v>
      </c>
      <c r="D11931" t="s">
        <v>1364</v>
      </c>
      <c r="E11931" s="2">
        <v>0</v>
      </c>
      <c r="F11931" t="s">
        <v>1855</v>
      </c>
      <c r="G11931" t="s">
        <v>1370</v>
      </c>
      <c r="H11931" t="s">
        <v>1370</v>
      </c>
      <c r="I11931" t="s">
        <v>1855</v>
      </c>
      <c r="J11931" t="s">
        <v>24246</v>
      </c>
      <c r="K11931" t="s">
        <v>24570</v>
      </c>
      <c r="L11931" s="10">
        <f t="shared" si="372"/>
        <v>44383</v>
      </c>
      <c r="M11931">
        <f t="shared" si="373"/>
        <v>2021</v>
      </c>
    </row>
    <row r="11932" spans="1:13" ht="15.75" hidden="1" x14ac:dyDescent="0.25">
      <c r="A11932" s="1">
        <v>8</v>
      </c>
      <c r="B11932" s="8" t="s">
        <v>925</v>
      </c>
      <c r="C11932" s="6" t="s">
        <v>925</v>
      </c>
      <c r="D11932" t="s">
        <v>1365</v>
      </c>
      <c r="E11932" s="2">
        <v>188</v>
      </c>
      <c r="F11932" t="s">
        <v>8637</v>
      </c>
      <c r="G11932" t="s">
        <v>13423</v>
      </c>
      <c r="H11932" t="s">
        <v>1741</v>
      </c>
      <c r="I11932" t="s">
        <v>19890</v>
      </c>
      <c r="J11932" t="s">
        <v>24315</v>
      </c>
      <c r="K11932" t="s">
        <v>26125</v>
      </c>
      <c r="L11932" s="10">
        <f t="shared" si="372"/>
        <v>44383</v>
      </c>
      <c r="M11932">
        <f t="shared" si="373"/>
        <v>2021</v>
      </c>
    </row>
    <row r="11933" spans="1:13" ht="15.75" hidden="1" x14ac:dyDescent="0.25">
      <c r="A11933" s="1">
        <v>9</v>
      </c>
      <c r="B11933" s="8" t="s">
        <v>925</v>
      </c>
      <c r="C11933" s="6" t="s">
        <v>925</v>
      </c>
      <c r="D11933" t="s">
        <v>1366</v>
      </c>
      <c r="E11933" s="2">
        <v>0</v>
      </c>
      <c r="F11933" t="s">
        <v>1855</v>
      </c>
      <c r="G11933" t="s">
        <v>1370</v>
      </c>
      <c r="H11933" t="s">
        <v>1370</v>
      </c>
      <c r="I11933" t="s">
        <v>1855</v>
      </c>
      <c r="J11933" t="s">
        <v>24246</v>
      </c>
      <c r="K11933" t="s">
        <v>24570</v>
      </c>
      <c r="L11933" s="10">
        <f t="shared" si="372"/>
        <v>44383</v>
      </c>
      <c r="M11933">
        <f t="shared" si="373"/>
        <v>2021</v>
      </c>
    </row>
    <row r="11934" spans="1:13" ht="15.75" hidden="1" x14ac:dyDescent="0.25">
      <c r="A11934" s="1">
        <v>10</v>
      </c>
      <c r="B11934" s="8" t="s">
        <v>925</v>
      </c>
      <c r="C11934" s="6" t="s">
        <v>925</v>
      </c>
      <c r="D11934" t="s">
        <v>1367</v>
      </c>
      <c r="E11934" s="2">
        <v>0</v>
      </c>
      <c r="F11934" t="s">
        <v>8638</v>
      </c>
      <c r="G11934" t="s">
        <v>1432</v>
      </c>
      <c r="H11934" t="s">
        <v>1497</v>
      </c>
      <c r="I11934" t="s">
        <v>19891</v>
      </c>
      <c r="J11934" t="s">
        <v>24534</v>
      </c>
      <c r="K11934" t="s">
        <v>24570</v>
      </c>
      <c r="L11934" s="10">
        <f t="shared" si="372"/>
        <v>44383</v>
      </c>
      <c r="M11934">
        <f t="shared" si="373"/>
        <v>2021</v>
      </c>
    </row>
    <row r="11935" spans="1:13" ht="15.75" hidden="1" x14ac:dyDescent="0.25">
      <c r="A11935" s="1">
        <v>11</v>
      </c>
      <c r="B11935" s="8" t="s">
        <v>925</v>
      </c>
      <c r="C11935" s="6" t="s">
        <v>925</v>
      </c>
      <c r="D11935" t="s">
        <v>1368</v>
      </c>
      <c r="E11935" s="2">
        <v>217</v>
      </c>
      <c r="F11935" t="s">
        <v>8639</v>
      </c>
      <c r="G11935" t="s">
        <v>1839</v>
      </c>
      <c r="H11935" t="s">
        <v>1834</v>
      </c>
      <c r="I11935" t="s">
        <v>19892</v>
      </c>
      <c r="J11935" t="s">
        <v>24314</v>
      </c>
      <c r="K11935" t="s">
        <v>26495</v>
      </c>
      <c r="L11935" s="10">
        <f t="shared" si="372"/>
        <v>44383</v>
      </c>
      <c r="M11935">
        <f t="shared" si="373"/>
        <v>2021</v>
      </c>
    </row>
    <row r="11936" spans="1:13" ht="15.75" hidden="1" x14ac:dyDescent="0.25">
      <c r="A11936" s="1">
        <v>12</v>
      </c>
      <c r="B11936" s="8" t="s">
        <v>925</v>
      </c>
      <c r="C11936" s="6" t="s">
        <v>925</v>
      </c>
      <c r="D11936" t="s">
        <v>1369</v>
      </c>
      <c r="E11936" s="2">
        <v>244</v>
      </c>
      <c r="F11936" t="s">
        <v>8640</v>
      </c>
      <c r="G11936" t="s">
        <v>1787</v>
      </c>
      <c r="H11936" t="s">
        <v>1834</v>
      </c>
      <c r="I11936" t="s">
        <v>19893</v>
      </c>
      <c r="J11936" t="s">
        <v>24391</v>
      </c>
      <c r="K11936" t="s">
        <v>26193</v>
      </c>
      <c r="L11936" s="10">
        <f t="shared" si="372"/>
        <v>44383</v>
      </c>
      <c r="M11936">
        <f t="shared" si="373"/>
        <v>2021</v>
      </c>
    </row>
    <row r="11937" spans="1:13" ht="15.75" hidden="1" x14ac:dyDescent="0.25">
      <c r="A11937" s="1">
        <v>0</v>
      </c>
      <c r="B11937" s="8" t="s">
        <v>926</v>
      </c>
      <c r="C11937" s="6" t="s">
        <v>926</v>
      </c>
      <c r="D11937" t="s">
        <v>1357</v>
      </c>
      <c r="E11937" s="2">
        <v>0</v>
      </c>
      <c r="F11937" t="s">
        <v>1855</v>
      </c>
      <c r="G11937" t="s">
        <v>1370</v>
      </c>
      <c r="H11937" t="s">
        <v>1370</v>
      </c>
      <c r="I11937" t="s">
        <v>1855</v>
      </c>
      <c r="J11937" t="s">
        <v>24246</v>
      </c>
      <c r="K11937" t="s">
        <v>24570</v>
      </c>
      <c r="L11937" s="10">
        <f t="shared" si="372"/>
        <v>44384</v>
      </c>
      <c r="M11937">
        <f t="shared" si="373"/>
        <v>2021</v>
      </c>
    </row>
    <row r="11938" spans="1:13" ht="15.75" hidden="1" x14ac:dyDescent="0.25">
      <c r="A11938" s="1">
        <v>1</v>
      </c>
      <c r="B11938" s="8" t="s">
        <v>926</v>
      </c>
      <c r="C11938" s="6" t="s">
        <v>926</v>
      </c>
      <c r="D11938" t="s">
        <v>1358</v>
      </c>
      <c r="E11938" s="2">
        <v>149</v>
      </c>
      <c r="F11938" t="s">
        <v>5968</v>
      </c>
      <c r="G11938" t="s">
        <v>1829</v>
      </c>
      <c r="H11938" t="s">
        <v>1838</v>
      </c>
      <c r="I11938" t="s">
        <v>19894</v>
      </c>
      <c r="J11938" t="s">
        <v>24251</v>
      </c>
      <c r="K11938" t="s">
        <v>26766</v>
      </c>
      <c r="L11938" s="10">
        <f t="shared" si="372"/>
        <v>44384</v>
      </c>
      <c r="M11938">
        <f t="shared" si="373"/>
        <v>2021</v>
      </c>
    </row>
    <row r="11939" spans="1:13" ht="15.75" hidden="1" x14ac:dyDescent="0.25">
      <c r="A11939" s="1">
        <v>2</v>
      </c>
      <c r="B11939" s="8" t="s">
        <v>926</v>
      </c>
      <c r="C11939" s="6" t="s">
        <v>926</v>
      </c>
      <c r="D11939" t="s">
        <v>1359</v>
      </c>
      <c r="E11939" s="2">
        <v>291</v>
      </c>
      <c r="F11939" t="s">
        <v>8641</v>
      </c>
      <c r="G11939" t="s">
        <v>1713</v>
      </c>
      <c r="H11939" t="s">
        <v>1707</v>
      </c>
      <c r="I11939" t="s">
        <v>16152</v>
      </c>
      <c r="J11939" t="s">
        <v>24249</v>
      </c>
      <c r="K11939" t="s">
        <v>26222</v>
      </c>
      <c r="L11939" s="10">
        <f t="shared" si="372"/>
        <v>44384</v>
      </c>
      <c r="M11939">
        <f t="shared" si="373"/>
        <v>2021</v>
      </c>
    </row>
    <row r="11940" spans="1:13" ht="15.75" hidden="1" x14ac:dyDescent="0.25">
      <c r="A11940" s="1">
        <v>3</v>
      </c>
      <c r="B11940" s="8" t="s">
        <v>926</v>
      </c>
      <c r="C11940" s="6" t="s">
        <v>926</v>
      </c>
      <c r="D11940" t="s">
        <v>1360</v>
      </c>
      <c r="E11940" s="2">
        <v>274</v>
      </c>
      <c r="F11940" t="s">
        <v>8642</v>
      </c>
      <c r="G11940" t="s">
        <v>1787</v>
      </c>
      <c r="H11940" t="s">
        <v>1837</v>
      </c>
      <c r="I11940" t="s">
        <v>19895</v>
      </c>
      <c r="J11940" t="s">
        <v>24281</v>
      </c>
      <c r="K11940" t="s">
        <v>26767</v>
      </c>
      <c r="L11940" s="10">
        <f t="shared" si="372"/>
        <v>44384</v>
      </c>
      <c r="M11940">
        <f t="shared" si="373"/>
        <v>2021</v>
      </c>
    </row>
    <row r="11941" spans="1:13" ht="15.75" hidden="1" x14ac:dyDescent="0.25">
      <c r="A11941" s="1">
        <v>4</v>
      </c>
      <c r="B11941" s="8" t="s">
        <v>926</v>
      </c>
      <c r="C11941" s="6" t="s">
        <v>926</v>
      </c>
      <c r="D11941" t="s">
        <v>1361</v>
      </c>
      <c r="E11941" s="2">
        <v>224</v>
      </c>
      <c r="F11941" t="s">
        <v>8643</v>
      </c>
      <c r="G11941" t="s">
        <v>1727</v>
      </c>
      <c r="H11941" t="s">
        <v>1696</v>
      </c>
      <c r="I11941" t="s">
        <v>19896</v>
      </c>
      <c r="J11941" t="s">
        <v>24346</v>
      </c>
      <c r="K11941" t="s">
        <v>26768</v>
      </c>
      <c r="L11941" s="10">
        <f t="shared" si="372"/>
        <v>44384</v>
      </c>
      <c r="M11941">
        <f t="shared" si="373"/>
        <v>2021</v>
      </c>
    </row>
    <row r="11942" spans="1:13" ht="15.75" hidden="1" x14ac:dyDescent="0.25">
      <c r="A11942" s="1">
        <v>5</v>
      </c>
      <c r="B11942" s="8" t="s">
        <v>926</v>
      </c>
      <c r="C11942" s="6" t="s">
        <v>926</v>
      </c>
      <c r="D11942" t="s">
        <v>1362</v>
      </c>
      <c r="E11942" s="2">
        <v>159</v>
      </c>
      <c r="F11942" t="s">
        <v>8644</v>
      </c>
      <c r="G11942" t="s">
        <v>1674</v>
      </c>
      <c r="H11942" t="s">
        <v>1629</v>
      </c>
      <c r="I11942" t="s">
        <v>19897</v>
      </c>
      <c r="J11942" t="s">
        <v>24374</v>
      </c>
      <c r="K11942" t="s">
        <v>26769</v>
      </c>
      <c r="L11942" s="10">
        <f t="shared" si="372"/>
        <v>44384</v>
      </c>
      <c r="M11942">
        <f t="shared" si="373"/>
        <v>2021</v>
      </c>
    </row>
    <row r="11943" spans="1:13" ht="15.75" hidden="1" x14ac:dyDescent="0.25">
      <c r="A11943" s="1">
        <v>6</v>
      </c>
      <c r="B11943" s="8" t="s">
        <v>926</v>
      </c>
      <c r="C11943" s="6" t="s">
        <v>926</v>
      </c>
      <c r="D11943" t="s">
        <v>1363</v>
      </c>
      <c r="E11943" s="2">
        <v>398</v>
      </c>
      <c r="F11943" t="s">
        <v>8645</v>
      </c>
      <c r="G11943" t="s">
        <v>1652</v>
      </c>
      <c r="H11943" t="s">
        <v>1587</v>
      </c>
      <c r="I11943" t="s">
        <v>19898</v>
      </c>
      <c r="J11943" t="s">
        <v>24265</v>
      </c>
      <c r="K11943" t="s">
        <v>26716</v>
      </c>
      <c r="L11943" s="10">
        <f t="shared" si="372"/>
        <v>44384</v>
      </c>
      <c r="M11943">
        <f t="shared" si="373"/>
        <v>2021</v>
      </c>
    </row>
    <row r="11944" spans="1:13" ht="15.75" hidden="1" x14ac:dyDescent="0.25">
      <c r="A11944" s="1">
        <v>7</v>
      </c>
      <c r="B11944" s="8" t="s">
        <v>926</v>
      </c>
      <c r="C11944" s="6" t="s">
        <v>926</v>
      </c>
      <c r="D11944" t="s">
        <v>1364</v>
      </c>
      <c r="E11944" s="2">
        <v>0</v>
      </c>
      <c r="F11944" t="s">
        <v>1855</v>
      </c>
      <c r="G11944" t="s">
        <v>1370</v>
      </c>
      <c r="H11944" t="s">
        <v>1370</v>
      </c>
      <c r="I11944" t="s">
        <v>1855</v>
      </c>
      <c r="J11944" t="s">
        <v>24246</v>
      </c>
      <c r="K11944" t="s">
        <v>24570</v>
      </c>
      <c r="L11944" s="10">
        <f t="shared" si="372"/>
        <v>44384</v>
      </c>
      <c r="M11944">
        <f t="shared" si="373"/>
        <v>2021</v>
      </c>
    </row>
    <row r="11945" spans="1:13" ht="15.75" hidden="1" x14ac:dyDescent="0.25">
      <c r="A11945" s="1">
        <v>8</v>
      </c>
      <c r="B11945" s="8" t="s">
        <v>926</v>
      </c>
      <c r="C11945" s="6" t="s">
        <v>926</v>
      </c>
      <c r="D11945" t="s">
        <v>1365</v>
      </c>
      <c r="E11945" s="2">
        <v>197</v>
      </c>
      <c r="F11945" t="s">
        <v>8646</v>
      </c>
      <c r="G11945" t="s">
        <v>13422</v>
      </c>
      <c r="H11945" t="s">
        <v>1783</v>
      </c>
      <c r="I11945" t="s">
        <v>19899</v>
      </c>
      <c r="J11945" t="s">
        <v>24297</v>
      </c>
      <c r="K11945" t="s">
        <v>26048</v>
      </c>
      <c r="L11945" s="10">
        <f t="shared" si="372"/>
        <v>44384</v>
      </c>
      <c r="M11945">
        <f t="shared" si="373"/>
        <v>2021</v>
      </c>
    </row>
    <row r="11946" spans="1:13" ht="15.75" hidden="1" x14ac:dyDescent="0.25">
      <c r="A11946" s="1">
        <v>9</v>
      </c>
      <c r="B11946" s="8" t="s">
        <v>926</v>
      </c>
      <c r="C11946" s="6" t="s">
        <v>926</v>
      </c>
      <c r="D11946" t="s">
        <v>1366</v>
      </c>
      <c r="E11946" s="2">
        <v>0</v>
      </c>
      <c r="F11946" t="s">
        <v>1855</v>
      </c>
      <c r="G11946" t="s">
        <v>1370</v>
      </c>
      <c r="H11946" t="s">
        <v>1370</v>
      </c>
      <c r="I11946" t="s">
        <v>1855</v>
      </c>
      <c r="J11946" t="s">
        <v>24246</v>
      </c>
      <c r="K11946" t="s">
        <v>24570</v>
      </c>
      <c r="L11946" s="10">
        <f t="shared" si="372"/>
        <v>44384</v>
      </c>
      <c r="M11946">
        <f t="shared" si="373"/>
        <v>2021</v>
      </c>
    </row>
    <row r="11947" spans="1:13" ht="15.75" hidden="1" x14ac:dyDescent="0.25">
      <c r="A11947" s="1">
        <v>10</v>
      </c>
      <c r="B11947" s="8" t="s">
        <v>926</v>
      </c>
      <c r="C11947" s="6" t="s">
        <v>926</v>
      </c>
      <c r="D11947" t="s">
        <v>1367</v>
      </c>
      <c r="E11947" s="2">
        <v>0</v>
      </c>
      <c r="F11947" t="s">
        <v>8647</v>
      </c>
      <c r="G11947" t="s">
        <v>1406</v>
      </c>
      <c r="H11947" t="s">
        <v>1479</v>
      </c>
      <c r="I11947" t="s">
        <v>19900</v>
      </c>
      <c r="J11947" t="s">
        <v>24403</v>
      </c>
      <c r="K11947" t="s">
        <v>24570</v>
      </c>
      <c r="L11947" s="10">
        <f t="shared" si="372"/>
        <v>44384</v>
      </c>
      <c r="M11947">
        <f t="shared" si="373"/>
        <v>2021</v>
      </c>
    </row>
    <row r="11948" spans="1:13" ht="15.75" hidden="1" x14ac:dyDescent="0.25">
      <c r="A11948" s="1">
        <v>11</v>
      </c>
      <c r="B11948" s="8" t="s">
        <v>926</v>
      </c>
      <c r="C11948" s="6" t="s">
        <v>926</v>
      </c>
      <c r="D11948" t="s">
        <v>1368</v>
      </c>
      <c r="E11948" s="2">
        <v>216</v>
      </c>
      <c r="F11948" t="s">
        <v>8648</v>
      </c>
      <c r="G11948" t="s">
        <v>1778</v>
      </c>
      <c r="H11948" t="s">
        <v>1584</v>
      </c>
      <c r="I11948" t="s">
        <v>19901</v>
      </c>
      <c r="J11948" t="s">
        <v>24338</v>
      </c>
      <c r="K11948" t="s">
        <v>26311</v>
      </c>
      <c r="L11948" s="10">
        <f t="shared" si="372"/>
        <v>44384</v>
      </c>
      <c r="M11948">
        <f t="shared" si="373"/>
        <v>2021</v>
      </c>
    </row>
    <row r="11949" spans="1:13" ht="15.75" hidden="1" x14ac:dyDescent="0.25">
      <c r="A11949" s="1">
        <v>12</v>
      </c>
      <c r="B11949" s="8" t="s">
        <v>926</v>
      </c>
      <c r="C11949" s="6" t="s">
        <v>926</v>
      </c>
      <c r="D11949" t="s">
        <v>1369</v>
      </c>
      <c r="E11949" s="2">
        <v>197</v>
      </c>
      <c r="F11949" t="s">
        <v>8649</v>
      </c>
      <c r="G11949" t="s">
        <v>1841</v>
      </c>
      <c r="H11949" t="s">
        <v>1784</v>
      </c>
      <c r="I11949" t="s">
        <v>19902</v>
      </c>
      <c r="J11949" t="s">
        <v>24260</v>
      </c>
      <c r="K11949" t="s">
        <v>26770</v>
      </c>
      <c r="L11949" s="10">
        <f t="shared" si="372"/>
        <v>44384</v>
      </c>
      <c r="M11949">
        <f t="shared" si="373"/>
        <v>2021</v>
      </c>
    </row>
    <row r="11950" spans="1:13" ht="15.75" hidden="1" x14ac:dyDescent="0.25">
      <c r="A11950" s="1">
        <v>0</v>
      </c>
      <c r="B11950" s="8" t="s">
        <v>927</v>
      </c>
      <c r="C11950" s="6" t="s">
        <v>927</v>
      </c>
      <c r="D11950" t="s">
        <v>1357</v>
      </c>
      <c r="E11950" s="2">
        <v>0</v>
      </c>
      <c r="F11950" t="s">
        <v>1855</v>
      </c>
      <c r="G11950" t="s">
        <v>1370</v>
      </c>
      <c r="H11950" t="s">
        <v>1370</v>
      </c>
      <c r="I11950" t="s">
        <v>1855</v>
      </c>
      <c r="J11950" t="s">
        <v>24246</v>
      </c>
      <c r="K11950" t="s">
        <v>24570</v>
      </c>
      <c r="L11950" s="10">
        <f t="shared" si="372"/>
        <v>44385</v>
      </c>
      <c r="M11950">
        <f t="shared" si="373"/>
        <v>2021</v>
      </c>
    </row>
    <row r="11951" spans="1:13" ht="15.75" hidden="1" x14ac:dyDescent="0.25">
      <c r="A11951" s="1">
        <v>1</v>
      </c>
      <c r="B11951" s="8" t="s">
        <v>927</v>
      </c>
      <c r="C11951" s="6" t="s">
        <v>927</v>
      </c>
      <c r="D11951" t="s">
        <v>1358</v>
      </c>
      <c r="E11951" s="2">
        <v>211</v>
      </c>
      <c r="F11951" t="s">
        <v>8650</v>
      </c>
      <c r="G11951" t="s">
        <v>13423</v>
      </c>
      <c r="H11951" t="s">
        <v>1837</v>
      </c>
      <c r="I11951" t="s">
        <v>19903</v>
      </c>
      <c r="J11951" t="s">
        <v>24359</v>
      </c>
      <c r="K11951" t="s">
        <v>26771</v>
      </c>
      <c r="L11951" s="10">
        <f t="shared" si="372"/>
        <v>44385</v>
      </c>
      <c r="M11951">
        <f t="shared" si="373"/>
        <v>2021</v>
      </c>
    </row>
    <row r="11952" spans="1:13" ht="15.75" hidden="1" x14ac:dyDescent="0.25">
      <c r="A11952" s="1">
        <v>2</v>
      </c>
      <c r="B11952" s="8" t="s">
        <v>927</v>
      </c>
      <c r="C11952" s="6" t="s">
        <v>927</v>
      </c>
      <c r="D11952" t="s">
        <v>1359</v>
      </c>
      <c r="E11952" s="2">
        <v>279</v>
      </c>
      <c r="F11952" t="s">
        <v>8651</v>
      </c>
      <c r="G11952" t="s">
        <v>1701</v>
      </c>
      <c r="H11952" t="s">
        <v>1629</v>
      </c>
      <c r="I11952" t="s">
        <v>19904</v>
      </c>
      <c r="J11952" t="s">
        <v>24303</v>
      </c>
      <c r="K11952" t="s">
        <v>26405</v>
      </c>
      <c r="L11952" s="10">
        <f t="shared" si="372"/>
        <v>44385</v>
      </c>
      <c r="M11952">
        <f t="shared" si="373"/>
        <v>2021</v>
      </c>
    </row>
    <row r="11953" spans="1:13" ht="15.75" hidden="1" x14ac:dyDescent="0.25">
      <c r="A11953" s="1">
        <v>3</v>
      </c>
      <c r="B11953" s="8" t="s">
        <v>927</v>
      </c>
      <c r="C11953" s="6" t="s">
        <v>927</v>
      </c>
      <c r="D11953" t="s">
        <v>1360</v>
      </c>
      <c r="E11953" s="2">
        <v>273</v>
      </c>
      <c r="F11953" t="s">
        <v>8652</v>
      </c>
      <c r="G11953" t="s">
        <v>1785</v>
      </c>
      <c r="H11953" t="s">
        <v>1778</v>
      </c>
      <c r="I11953" t="s">
        <v>19905</v>
      </c>
      <c r="J11953" t="s">
        <v>24302</v>
      </c>
      <c r="K11953" t="s">
        <v>25190</v>
      </c>
      <c r="L11953" s="10">
        <f t="shared" si="372"/>
        <v>44385</v>
      </c>
      <c r="M11953">
        <f t="shared" si="373"/>
        <v>2021</v>
      </c>
    </row>
    <row r="11954" spans="1:13" ht="15.75" hidden="1" x14ac:dyDescent="0.25">
      <c r="A11954" s="1">
        <v>4</v>
      </c>
      <c r="B11954" s="8" t="s">
        <v>927</v>
      </c>
      <c r="C11954" s="6" t="s">
        <v>927</v>
      </c>
      <c r="D11954" t="s">
        <v>1361</v>
      </c>
      <c r="E11954" s="2">
        <v>267</v>
      </c>
      <c r="F11954" t="s">
        <v>8653</v>
      </c>
      <c r="G11954" t="s">
        <v>1630</v>
      </c>
      <c r="H11954" t="s">
        <v>1648</v>
      </c>
      <c r="I11954" t="s">
        <v>19906</v>
      </c>
      <c r="J11954" t="s">
        <v>24275</v>
      </c>
      <c r="K11954" t="s">
        <v>26057</v>
      </c>
      <c r="L11954" s="10">
        <f t="shared" si="372"/>
        <v>44385</v>
      </c>
      <c r="M11954">
        <f t="shared" si="373"/>
        <v>2021</v>
      </c>
    </row>
    <row r="11955" spans="1:13" ht="15.75" hidden="1" x14ac:dyDescent="0.25">
      <c r="A11955" s="1">
        <v>5</v>
      </c>
      <c r="B11955" s="8" t="s">
        <v>927</v>
      </c>
      <c r="C11955" s="6" t="s">
        <v>927</v>
      </c>
      <c r="D11955" t="s">
        <v>1362</v>
      </c>
      <c r="E11955" s="2">
        <v>179</v>
      </c>
      <c r="F11955" t="s">
        <v>8654</v>
      </c>
      <c r="G11955" t="s">
        <v>1656</v>
      </c>
      <c r="H11955" t="s">
        <v>1582</v>
      </c>
      <c r="I11955" t="s">
        <v>19907</v>
      </c>
      <c r="J11955" t="s">
        <v>24370</v>
      </c>
      <c r="K11955" t="s">
        <v>26772</v>
      </c>
      <c r="L11955" s="10">
        <f t="shared" si="372"/>
        <v>44385</v>
      </c>
      <c r="M11955">
        <f t="shared" si="373"/>
        <v>2021</v>
      </c>
    </row>
    <row r="11956" spans="1:13" ht="15.75" hidden="1" x14ac:dyDescent="0.25">
      <c r="A11956" s="1">
        <v>6</v>
      </c>
      <c r="B11956" s="8" t="s">
        <v>927</v>
      </c>
      <c r="C11956" s="6" t="s">
        <v>927</v>
      </c>
      <c r="D11956" t="s">
        <v>1363</v>
      </c>
      <c r="E11956" s="2">
        <v>275</v>
      </c>
      <c r="F11956" t="s">
        <v>8655</v>
      </c>
      <c r="G11956" t="s">
        <v>1706</v>
      </c>
      <c r="H11956" t="s">
        <v>1648</v>
      </c>
      <c r="I11956" t="s">
        <v>19908</v>
      </c>
      <c r="J11956" t="s">
        <v>24249</v>
      </c>
      <c r="K11956" t="s">
        <v>26433</v>
      </c>
      <c r="L11956" s="10">
        <f t="shared" si="372"/>
        <v>44385</v>
      </c>
      <c r="M11956">
        <f t="shared" si="373"/>
        <v>2021</v>
      </c>
    </row>
    <row r="11957" spans="1:13" ht="15.75" hidden="1" x14ac:dyDescent="0.25">
      <c r="A11957" s="1">
        <v>7</v>
      </c>
      <c r="B11957" s="8" t="s">
        <v>927</v>
      </c>
      <c r="C11957" s="6" t="s">
        <v>927</v>
      </c>
      <c r="D11957" t="s">
        <v>1364</v>
      </c>
      <c r="E11957" s="2">
        <v>164</v>
      </c>
      <c r="F11957" t="s">
        <v>8656</v>
      </c>
      <c r="G11957" t="s">
        <v>1768</v>
      </c>
      <c r="H11957" t="s">
        <v>1738</v>
      </c>
      <c r="I11957" t="s">
        <v>19909</v>
      </c>
      <c r="J11957" t="s">
        <v>24297</v>
      </c>
      <c r="K11957" t="s">
        <v>26723</v>
      </c>
      <c r="L11957" s="10">
        <f t="shared" si="372"/>
        <v>44385</v>
      </c>
      <c r="M11957">
        <f t="shared" si="373"/>
        <v>2021</v>
      </c>
    </row>
    <row r="11958" spans="1:13" ht="15.75" hidden="1" x14ac:dyDescent="0.25">
      <c r="A11958" s="1">
        <v>8</v>
      </c>
      <c r="B11958" s="8" t="s">
        <v>927</v>
      </c>
      <c r="C11958" s="6" t="s">
        <v>927</v>
      </c>
      <c r="D11958" t="s">
        <v>1365</v>
      </c>
      <c r="E11958" s="2">
        <v>174</v>
      </c>
      <c r="F11958" t="s">
        <v>8657</v>
      </c>
      <c r="G11958" t="s">
        <v>1816</v>
      </c>
      <c r="H11958" t="s">
        <v>1762</v>
      </c>
      <c r="I11958" t="s">
        <v>19910</v>
      </c>
      <c r="J11958" t="s">
        <v>24305</v>
      </c>
      <c r="K11958" t="s">
        <v>26646</v>
      </c>
      <c r="L11958" s="10">
        <f t="shared" si="372"/>
        <v>44385</v>
      </c>
      <c r="M11958">
        <f t="shared" si="373"/>
        <v>2021</v>
      </c>
    </row>
    <row r="11959" spans="1:13" ht="15.75" hidden="1" x14ac:dyDescent="0.25">
      <c r="A11959" s="1">
        <v>9</v>
      </c>
      <c r="B11959" s="8" t="s">
        <v>927</v>
      </c>
      <c r="C11959" s="6" t="s">
        <v>927</v>
      </c>
      <c r="D11959" t="s">
        <v>1366</v>
      </c>
      <c r="E11959" s="2">
        <v>0</v>
      </c>
      <c r="F11959" t="s">
        <v>1855</v>
      </c>
      <c r="G11959" t="s">
        <v>1370</v>
      </c>
      <c r="H11959" t="s">
        <v>1370</v>
      </c>
      <c r="I11959" t="s">
        <v>1855</v>
      </c>
      <c r="J11959" t="s">
        <v>24246</v>
      </c>
      <c r="K11959" t="s">
        <v>24570</v>
      </c>
      <c r="L11959" s="10">
        <f t="shared" si="372"/>
        <v>44385</v>
      </c>
      <c r="M11959">
        <f t="shared" si="373"/>
        <v>2021</v>
      </c>
    </row>
    <row r="11960" spans="1:13" ht="15.75" hidden="1" x14ac:dyDescent="0.25">
      <c r="A11960" s="1">
        <v>10</v>
      </c>
      <c r="B11960" s="8" t="s">
        <v>927</v>
      </c>
      <c r="C11960" s="6" t="s">
        <v>927</v>
      </c>
      <c r="D11960" t="s">
        <v>1367</v>
      </c>
      <c r="E11960" s="2">
        <v>0</v>
      </c>
      <c r="F11960" t="s">
        <v>8658</v>
      </c>
      <c r="G11960" t="s">
        <v>1635</v>
      </c>
      <c r="H11960" t="s">
        <v>1453</v>
      </c>
      <c r="I11960" t="s">
        <v>19911</v>
      </c>
      <c r="J11960" t="s">
        <v>24457</v>
      </c>
      <c r="K11960" t="s">
        <v>24570</v>
      </c>
      <c r="L11960" s="10">
        <f t="shared" si="372"/>
        <v>44385</v>
      </c>
      <c r="M11960">
        <f t="shared" si="373"/>
        <v>2021</v>
      </c>
    </row>
    <row r="11961" spans="1:13" ht="15.75" hidden="1" x14ac:dyDescent="0.25">
      <c r="A11961" s="1">
        <v>11</v>
      </c>
      <c r="B11961" s="8" t="s">
        <v>927</v>
      </c>
      <c r="C11961" s="6" t="s">
        <v>927</v>
      </c>
      <c r="D11961" t="s">
        <v>1368</v>
      </c>
      <c r="E11961" s="2">
        <v>261</v>
      </c>
      <c r="F11961" t="s">
        <v>8659</v>
      </c>
      <c r="G11961" t="s">
        <v>1762</v>
      </c>
      <c r="H11961" t="s">
        <v>1630</v>
      </c>
      <c r="I11961" t="s">
        <v>19912</v>
      </c>
      <c r="J11961" t="s">
        <v>24251</v>
      </c>
      <c r="K11961" t="s">
        <v>26386</v>
      </c>
      <c r="L11961" s="10">
        <f t="shared" si="372"/>
        <v>44385</v>
      </c>
      <c r="M11961">
        <f t="shared" si="373"/>
        <v>2021</v>
      </c>
    </row>
    <row r="11962" spans="1:13" ht="15.75" hidden="1" x14ac:dyDescent="0.25">
      <c r="A11962" s="1">
        <v>12</v>
      </c>
      <c r="B11962" s="8" t="s">
        <v>927</v>
      </c>
      <c r="C11962" s="6" t="s">
        <v>927</v>
      </c>
      <c r="D11962" t="s">
        <v>1369</v>
      </c>
      <c r="E11962" s="2">
        <v>263</v>
      </c>
      <c r="F11962" t="s">
        <v>8660</v>
      </c>
      <c r="G11962" t="s">
        <v>1838</v>
      </c>
      <c r="H11962" t="s">
        <v>1692</v>
      </c>
      <c r="I11962" t="s">
        <v>19913</v>
      </c>
      <c r="J11962" t="s">
        <v>24365</v>
      </c>
      <c r="K11962" t="s">
        <v>26773</v>
      </c>
      <c r="L11962" s="10">
        <f t="shared" si="372"/>
        <v>44385</v>
      </c>
      <c r="M11962">
        <f t="shared" si="373"/>
        <v>2021</v>
      </c>
    </row>
    <row r="11963" spans="1:13" ht="15.75" hidden="1" x14ac:dyDescent="0.25">
      <c r="A11963" s="1">
        <v>0</v>
      </c>
      <c r="B11963" s="8" t="s">
        <v>928</v>
      </c>
      <c r="C11963" s="6" t="s">
        <v>928</v>
      </c>
      <c r="D11963" t="s">
        <v>1357</v>
      </c>
      <c r="E11963" s="2">
        <v>0</v>
      </c>
      <c r="F11963" t="s">
        <v>1855</v>
      </c>
      <c r="G11963" t="s">
        <v>1370</v>
      </c>
      <c r="H11963" t="s">
        <v>1370</v>
      </c>
      <c r="I11963" t="s">
        <v>1855</v>
      </c>
      <c r="J11963" t="s">
        <v>24246</v>
      </c>
      <c r="K11963" t="s">
        <v>24570</v>
      </c>
      <c r="L11963" s="10">
        <f t="shared" si="372"/>
        <v>44386</v>
      </c>
      <c r="M11963">
        <f t="shared" si="373"/>
        <v>2021</v>
      </c>
    </row>
    <row r="11964" spans="1:13" ht="15.75" hidden="1" x14ac:dyDescent="0.25">
      <c r="A11964" s="1">
        <v>1</v>
      </c>
      <c r="B11964" s="8" t="s">
        <v>928</v>
      </c>
      <c r="C11964" s="6" t="s">
        <v>928</v>
      </c>
      <c r="D11964" t="s">
        <v>1358</v>
      </c>
      <c r="E11964" s="2">
        <v>285</v>
      </c>
      <c r="F11964" t="s">
        <v>8661</v>
      </c>
      <c r="G11964" t="s">
        <v>1713</v>
      </c>
      <c r="H11964" t="s">
        <v>1771</v>
      </c>
      <c r="I11964" t="s">
        <v>19914</v>
      </c>
      <c r="J11964" t="s">
        <v>24261</v>
      </c>
      <c r="K11964" t="s">
        <v>25995</v>
      </c>
      <c r="L11964" s="10">
        <f t="shared" si="372"/>
        <v>44386</v>
      </c>
      <c r="M11964">
        <f t="shared" si="373"/>
        <v>2021</v>
      </c>
    </row>
    <row r="11965" spans="1:13" ht="15.75" hidden="1" x14ac:dyDescent="0.25">
      <c r="A11965" s="1">
        <v>2</v>
      </c>
      <c r="B11965" s="8" t="s">
        <v>928</v>
      </c>
      <c r="C11965" s="6" t="s">
        <v>928</v>
      </c>
      <c r="D11965" t="s">
        <v>1359</v>
      </c>
      <c r="E11965" s="2">
        <v>325</v>
      </c>
      <c r="F11965" t="s">
        <v>8662</v>
      </c>
      <c r="G11965" t="s">
        <v>1706</v>
      </c>
      <c r="H11965" t="s">
        <v>1686</v>
      </c>
      <c r="I11965" t="s">
        <v>19915</v>
      </c>
      <c r="J11965" t="s">
        <v>24334</v>
      </c>
      <c r="K11965" t="s">
        <v>26774</v>
      </c>
      <c r="L11965" s="10">
        <f t="shared" si="372"/>
        <v>44386</v>
      </c>
      <c r="M11965">
        <f t="shared" si="373"/>
        <v>2021</v>
      </c>
    </row>
    <row r="11966" spans="1:13" ht="15.75" hidden="1" x14ac:dyDescent="0.25">
      <c r="A11966" s="1">
        <v>3</v>
      </c>
      <c r="B11966" s="8" t="s">
        <v>928</v>
      </c>
      <c r="C11966" s="6" t="s">
        <v>928</v>
      </c>
      <c r="D11966" t="s">
        <v>1360</v>
      </c>
      <c r="E11966" s="2">
        <v>282</v>
      </c>
      <c r="F11966" t="s">
        <v>8663</v>
      </c>
      <c r="G11966" t="s">
        <v>1839</v>
      </c>
      <c r="H11966" t="s">
        <v>1778</v>
      </c>
      <c r="I11966" t="s">
        <v>19916</v>
      </c>
      <c r="J11966" t="s">
        <v>24264</v>
      </c>
      <c r="K11966" t="s">
        <v>26117</v>
      </c>
      <c r="L11966" s="10">
        <f t="shared" si="372"/>
        <v>44386</v>
      </c>
      <c r="M11966">
        <f t="shared" si="373"/>
        <v>2021</v>
      </c>
    </row>
    <row r="11967" spans="1:13" ht="15.75" hidden="1" x14ac:dyDescent="0.25">
      <c r="A11967" s="1">
        <v>4</v>
      </c>
      <c r="B11967" s="8" t="s">
        <v>928</v>
      </c>
      <c r="C11967" s="6" t="s">
        <v>928</v>
      </c>
      <c r="D11967" t="s">
        <v>1361</v>
      </c>
      <c r="E11967" s="2">
        <v>284</v>
      </c>
      <c r="F11967" t="s">
        <v>8664</v>
      </c>
      <c r="G11967" t="s">
        <v>1648</v>
      </c>
      <c r="H11967" t="s">
        <v>1682</v>
      </c>
      <c r="I11967" t="s">
        <v>19917</v>
      </c>
      <c r="J11967" t="s">
        <v>24284</v>
      </c>
      <c r="K11967" t="s">
        <v>26775</v>
      </c>
      <c r="L11967" s="10">
        <f t="shared" si="372"/>
        <v>44386</v>
      </c>
      <c r="M11967">
        <f t="shared" si="373"/>
        <v>2021</v>
      </c>
    </row>
    <row r="11968" spans="1:13" ht="15.75" hidden="1" x14ac:dyDescent="0.25">
      <c r="A11968" s="1">
        <v>5</v>
      </c>
      <c r="B11968" s="8" t="s">
        <v>928</v>
      </c>
      <c r="C11968" s="6" t="s">
        <v>928</v>
      </c>
      <c r="D11968" t="s">
        <v>1362</v>
      </c>
      <c r="E11968" s="2">
        <v>207</v>
      </c>
      <c r="F11968" t="s">
        <v>8665</v>
      </c>
      <c r="G11968" t="s">
        <v>1701</v>
      </c>
      <c r="H11968" t="s">
        <v>1771</v>
      </c>
      <c r="I11968" t="s">
        <v>19918</v>
      </c>
      <c r="J11968" t="s">
        <v>24392</v>
      </c>
      <c r="K11968" t="s">
        <v>26776</v>
      </c>
      <c r="L11968" s="10">
        <f t="shared" si="372"/>
        <v>44386</v>
      </c>
      <c r="M11968">
        <f t="shared" si="373"/>
        <v>2021</v>
      </c>
    </row>
    <row r="11969" spans="1:13" ht="15.75" hidden="1" x14ac:dyDescent="0.25">
      <c r="A11969" s="1">
        <v>6</v>
      </c>
      <c r="B11969" s="8" t="s">
        <v>928</v>
      </c>
      <c r="C11969" s="6" t="s">
        <v>928</v>
      </c>
      <c r="D11969" t="s">
        <v>1363</v>
      </c>
      <c r="E11969" s="2">
        <v>312</v>
      </c>
      <c r="F11969" t="s">
        <v>8666</v>
      </c>
      <c r="G11969" t="s">
        <v>1580</v>
      </c>
      <c r="H11969" t="s">
        <v>1559</v>
      </c>
      <c r="I11969" t="s">
        <v>19919</v>
      </c>
      <c r="J11969" t="s">
        <v>24338</v>
      </c>
      <c r="K11969" t="s">
        <v>26777</v>
      </c>
      <c r="L11969" s="10">
        <f t="shared" si="372"/>
        <v>44386</v>
      </c>
      <c r="M11969">
        <f t="shared" si="373"/>
        <v>2021</v>
      </c>
    </row>
    <row r="11970" spans="1:13" ht="15.75" hidden="1" x14ac:dyDescent="0.25">
      <c r="A11970" s="1">
        <v>7</v>
      </c>
      <c r="B11970" s="8" t="s">
        <v>928</v>
      </c>
      <c r="C11970" s="6" t="s">
        <v>928</v>
      </c>
      <c r="D11970" t="s">
        <v>1364</v>
      </c>
      <c r="E11970" s="2">
        <v>230</v>
      </c>
      <c r="F11970" t="s">
        <v>8667</v>
      </c>
      <c r="G11970" t="s">
        <v>1698</v>
      </c>
      <c r="H11970" t="s">
        <v>1767</v>
      </c>
      <c r="I11970" t="s">
        <v>19920</v>
      </c>
      <c r="J11970" t="s">
        <v>24251</v>
      </c>
      <c r="K11970" t="s">
        <v>26288</v>
      </c>
      <c r="L11970" s="10">
        <f t="shared" si="372"/>
        <v>44386</v>
      </c>
      <c r="M11970">
        <f t="shared" si="373"/>
        <v>2021</v>
      </c>
    </row>
    <row r="11971" spans="1:13" ht="15.75" hidden="1" x14ac:dyDescent="0.25">
      <c r="A11971" s="1">
        <v>8</v>
      </c>
      <c r="B11971" s="8" t="s">
        <v>928</v>
      </c>
      <c r="C11971" s="6" t="s">
        <v>928</v>
      </c>
      <c r="D11971" t="s">
        <v>1365</v>
      </c>
      <c r="E11971" s="2">
        <v>149</v>
      </c>
      <c r="F11971" t="s">
        <v>8668</v>
      </c>
      <c r="G11971" t="s">
        <v>1784</v>
      </c>
      <c r="H11971" t="s">
        <v>1774</v>
      </c>
      <c r="I11971" t="s">
        <v>19921</v>
      </c>
      <c r="J11971" t="s">
        <v>24391</v>
      </c>
      <c r="K11971" t="s">
        <v>26778</v>
      </c>
      <c r="L11971" s="10">
        <f t="shared" si="372"/>
        <v>44386</v>
      </c>
      <c r="M11971">
        <f t="shared" si="373"/>
        <v>2021</v>
      </c>
    </row>
    <row r="11972" spans="1:13" ht="15.75" hidden="1" x14ac:dyDescent="0.25">
      <c r="A11972" s="1">
        <v>9</v>
      </c>
      <c r="B11972" s="8" t="s">
        <v>928</v>
      </c>
      <c r="C11972" s="6" t="s">
        <v>928</v>
      </c>
      <c r="D11972" t="s">
        <v>1366</v>
      </c>
      <c r="E11972" s="2">
        <v>0</v>
      </c>
      <c r="F11972" t="s">
        <v>1855</v>
      </c>
      <c r="G11972" t="s">
        <v>1370</v>
      </c>
      <c r="H11972" t="s">
        <v>1370</v>
      </c>
      <c r="I11972" t="s">
        <v>1855</v>
      </c>
      <c r="J11972" t="s">
        <v>24246</v>
      </c>
      <c r="K11972" t="s">
        <v>24570</v>
      </c>
      <c r="L11972" s="10">
        <f t="shared" ref="L11972:L12035" si="374">DATEVALUE(B11972)</f>
        <v>44386</v>
      </c>
      <c r="M11972">
        <f t="shared" ref="M11972:M12035" si="375">YEAR(L11972)</f>
        <v>2021</v>
      </c>
    </row>
    <row r="11973" spans="1:13" ht="15.75" hidden="1" x14ac:dyDescent="0.25">
      <c r="A11973" s="1">
        <v>10</v>
      </c>
      <c r="B11973" s="8" t="s">
        <v>928</v>
      </c>
      <c r="C11973" s="6" t="s">
        <v>928</v>
      </c>
      <c r="D11973" t="s">
        <v>1367</v>
      </c>
      <c r="E11973" s="2">
        <v>0</v>
      </c>
      <c r="F11973" t="s">
        <v>8669</v>
      </c>
      <c r="G11973" t="s">
        <v>1558</v>
      </c>
      <c r="H11973" t="s">
        <v>1589</v>
      </c>
      <c r="I11973" t="s">
        <v>19922</v>
      </c>
      <c r="J11973" t="s">
        <v>24506</v>
      </c>
      <c r="K11973" t="s">
        <v>24570</v>
      </c>
      <c r="L11973" s="10">
        <f t="shared" si="374"/>
        <v>44386</v>
      </c>
      <c r="M11973">
        <f t="shared" si="375"/>
        <v>2021</v>
      </c>
    </row>
    <row r="11974" spans="1:13" ht="15.75" hidden="1" x14ac:dyDescent="0.25">
      <c r="A11974" s="1">
        <v>11</v>
      </c>
      <c r="B11974" s="8" t="s">
        <v>928</v>
      </c>
      <c r="C11974" s="6" t="s">
        <v>928</v>
      </c>
      <c r="D11974" t="s">
        <v>1368</v>
      </c>
      <c r="E11974" s="2">
        <v>223</v>
      </c>
      <c r="F11974" t="s">
        <v>8670</v>
      </c>
      <c r="G11974" t="s">
        <v>1767</v>
      </c>
      <c r="H11974" t="s">
        <v>1699</v>
      </c>
      <c r="I11974" t="s">
        <v>19923</v>
      </c>
      <c r="J11974" t="s">
        <v>24278</v>
      </c>
      <c r="K11974" t="s">
        <v>26779</v>
      </c>
      <c r="L11974" s="10">
        <f t="shared" si="374"/>
        <v>44386</v>
      </c>
      <c r="M11974">
        <f t="shared" si="375"/>
        <v>2021</v>
      </c>
    </row>
    <row r="11975" spans="1:13" ht="15.75" hidden="1" x14ac:dyDescent="0.25">
      <c r="A11975" s="1">
        <v>12</v>
      </c>
      <c r="B11975" s="8" t="s">
        <v>928</v>
      </c>
      <c r="C11975" s="6" t="s">
        <v>928</v>
      </c>
      <c r="D11975" t="s">
        <v>1369</v>
      </c>
      <c r="E11975" s="2">
        <v>232</v>
      </c>
      <c r="F11975" t="s">
        <v>8671</v>
      </c>
      <c r="G11975" t="s">
        <v>1762</v>
      </c>
      <c r="H11975" t="s">
        <v>1686</v>
      </c>
      <c r="I11975" t="s">
        <v>19924</v>
      </c>
      <c r="J11975" t="s">
        <v>24318</v>
      </c>
      <c r="K11975" t="s">
        <v>26022</v>
      </c>
      <c r="L11975" s="10">
        <f t="shared" si="374"/>
        <v>44386</v>
      </c>
      <c r="M11975">
        <f t="shared" si="375"/>
        <v>2021</v>
      </c>
    </row>
    <row r="11976" spans="1:13" ht="15.75" hidden="1" x14ac:dyDescent="0.25">
      <c r="A11976" s="1">
        <v>0</v>
      </c>
      <c r="B11976" s="8" t="s">
        <v>929</v>
      </c>
      <c r="C11976" s="6" t="s">
        <v>929</v>
      </c>
      <c r="D11976" t="s">
        <v>1357</v>
      </c>
      <c r="E11976" s="2">
        <v>0</v>
      </c>
      <c r="F11976" t="s">
        <v>1855</v>
      </c>
      <c r="G11976" t="s">
        <v>1370</v>
      </c>
      <c r="H11976" t="s">
        <v>1370</v>
      </c>
      <c r="I11976" t="s">
        <v>1855</v>
      </c>
      <c r="J11976" t="s">
        <v>24246</v>
      </c>
      <c r="K11976" t="s">
        <v>24570</v>
      </c>
      <c r="L11976" s="10">
        <f t="shared" si="374"/>
        <v>44387</v>
      </c>
      <c r="M11976">
        <f t="shared" si="375"/>
        <v>2021</v>
      </c>
    </row>
    <row r="11977" spans="1:13" ht="15.75" hidden="1" x14ac:dyDescent="0.25">
      <c r="A11977" s="1">
        <v>1</v>
      </c>
      <c r="B11977" s="8" t="s">
        <v>929</v>
      </c>
      <c r="C11977" s="6" t="s">
        <v>929</v>
      </c>
      <c r="D11977" t="s">
        <v>1358</v>
      </c>
      <c r="E11977" s="2">
        <v>0</v>
      </c>
      <c r="F11977" t="s">
        <v>1855</v>
      </c>
      <c r="G11977" t="s">
        <v>1370</v>
      </c>
      <c r="H11977" t="s">
        <v>1370</v>
      </c>
      <c r="I11977" t="s">
        <v>1855</v>
      </c>
      <c r="J11977" t="s">
        <v>24246</v>
      </c>
      <c r="K11977" t="s">
        <v>24570</v>
      </c>
      <c r="L11977" s="10">
        <f t="shared" si="374"/>
        <v>44387</v>
      </c>
      <c r="M11977">
        <f t="shared" si="375"/>
        <v>2021</v>
      </c>
    </row>
    <row r="11978" spans="1:13" ht="15.75" hidden="1" x14ac:dyDescent="0.25">
      <c r="A11978" s="1">
        <v>2</v>
      </c>
      <c r="B11978" s="8" t="s">
        <v>929</v>
      </c>
      <c r="C11978" s="6" t="s">
        <v>929</v>
      </c>
      <c r="D11978" t="s">
        <v>1359</v>
      </c>
      <c r="E11978" s="2">
        <v>209</v>
      </c>
      <c r="F11978" t="s">
        <v>8672</v>
      </c>
      <c r="G11978" t="s">
        <v>1727</v>
      </c>
      <c r="H11978" t="s">
        <v>1652</v>
      </c>
      <c r="I11978" t="s">
        <v>19925</v>
      </c>
      <c r="J11978" t="s">
        <v>24257</v>
      </c>
      <c r="K11978" t="s">
        <v>26780</v>
      </c>
      <c r="L11978" s="10">
        <f t="shared" si="374"/>
        <v>44387</v>
      </c>
      <c r="M11978">
        <f t="shared" si="375"/>
        <v>2021</v>
      </c>
    </row>
    <row r="11979" spans="1:13" ht="15.75" hidden="1" x14ac:dyDescent="0.25">
      <c r="A11979" s="1">
        <v>3</v>
      </c>
      <c r="B11979" s="8" t="s">
        <v>929</v>
      </c>
      <c r="C11979" s="6" t="s">
        <v>929</v>
      </c>
      <c r="D11979" t="s">
        <v>1360</v>
      </c>
      <c r="E11979" s="2">
        <v>241</v>
      </c>
      <c r="F11979" t="s">
        <v>8673</v>
      </c>
      <c r="G11979" t="s">
        <v>1713</v>
      </c>
      <c r="H11979" t="s">
        <v>1707</v>
      </c>
      <c r="I11979" t="s">
        <v>17869</v>
      </c>
      <c r="J11979" t="s">
        <v>24249</v>
      </c>
      <c r="K11979" t="s">
        <v>26781</v>
      </c>
      <c r="L11979" s="10">
        <f t="shared" si="374"/>
        <v>44387</v>
      </c>
      <c r="M11979">
        <f t="shared" si="375"/>
        <v>2021</v>
      </c>
    </row>
    <row r="11980" spans="1:13" ht="15.75" hidden="1" x14ac:dyDescent="0.25">
      <c r="A11980" s="1">
        <v>4</v>
      </c>
      <c r="B11980" s="8" t="s">
        <v>929</v>
      </c>
      <c r="C11980" s="6" t="s">
        <v>929</v>
      </c>
      <c r="D11980" t="s">
        <v>1361</v>
      </c>
      <c r="E11980" s="2">
        <v>0</v>
      </c>
      <c r="F11980" t="s">
        <v>1855</v>
      </c>
      <c r="G11980" t="s">
        <v>1370</v>
      </c>
      <c r="H11980" t="s">
        <v>1370</v>
      </c>
      <c r="I11980" t="s">
        <v>1855</v>
      </c>
      <c r="J11980" t="s">
        <v>24246</v>
      </c>
      <c r="K11980" t="s">
        <v>24570</v>
      </c>
      <c r="L11980" s="10">
        <f t="shared" si="374"/>
        <v>44387</v>
      </c>
      <c r="M11980">
        <f t="shared" si="375"/>
        <v>2021</v>
      </c>
    </row>
    <row r="11981" spans="1:13" ht="15.75" hidden="1" x14ac:dyDescent="0.25">
      <c r="A11981" s="1">
        <v>5</v>
      </c>
      <c r="B11981" s="8" t="s">
        <v>929</v>
      </c>
      <c r="C11981" s="6" t="s">
        <v>929</v>
      </c>
      <c r="D11981" t="s">
        <v>1362</v>
      </c>
      <c r="E11981" s="2">
        <v>0</v>
      </c>
      <c r="F11981" t="s">
        <v>1855</v>
      </c>
      <c r="G11981" t="s">
        <v>1370</v>
      </c>
      <c r="H11981" t="s">
        <v>1370</v>
      </c>
      <c r="I11981" t="s">
        <v>1855</v>
      </c>
      <c r="J11981" t="s">
        <v>24246</v>
      </c>
      <c r="K11981" t="s">
        <v>24570</v>
      </c>
      <c r="L11981" s="10">
        <f t="shared" si="374"/>
        <v>44387</v>
      </c>
      <c r="M11981">
        <f t="shared" si="375"/>
        <v>2021</v>
      </c>
    </row>
    <row r="11982" spans="1:13" ht="15.75" hidden="1" x14ac:dyDescent="0.25">
      <c r="A11982" s="1">
        <v>6</v>
      </c>
      <c r="B11982" s="8" t="s">
        <v>929</v>
      </c>
      <c r="C11982" s="6" t="s">
        <v>929</v>
      </c>
      <c r="D11982" t="s">
        <v>1363</v>
      </c>
      <c r="E11982" s="2">
        <v>0</v>
      </c>
      <c r="F11982" t="s">
        <v>1855</v>
      </c>
      <c r="G11982" t="s">
        <v>1370</v>
      </c>
      <c r="H11982" t="s">
        <v>1370</v>
      </c>
      <c r="I11982" t="s">
        <v>1855</v>
      </c>
      <c r="J11982" t="s">
        <v>24246</v>
      </c>
      <c r="K11982" t="s">
        <v>24570</v>
      </c>
      <c r="L11982" s="10">
        <f t="shared" si="374"/>
        <v>44387</v>
      </c>
      <c r="M11982">
        <f t="shared" si="375"/>
        <v>2021</v>
      </c>
    </row>
    <row r="11983" spans="1:13" ht="15.75" hidden="1" x14ac:dyDescent="0.25">
      <c r="A11983" s="1">
        <v>7</v>
      </c>
      <c r="B11983" s="8" t="s">
        <v>929</v>
      </c>
      <c r="C11983" s="6" t="s">
        <v>929</v>
      </c>
      <c r="D11983" t="s">
        <v>1364</v>
      </c>
      <c r="E11983" s="2">
        <v>0</v>
      </c>
      <c r="F11983" t="s">
        <v>1855</v>
      </c>
      <c r="G11983" t="s">
        <v>1370</v>
      </c>
      <c r="H11983" t="s">
        <v>1370</v>
      </c>
      <c r="I11983" t="s">
        <v>1855</v>
      </c>
      <c r="J11983" t="s">
        <v>24246</v>
      </c>
      <c r="K11983" t="s">
        <v>24570</v>
      </c>
      <c r="L11983" s="10">
        <f t="shared" si="374"/>
        <v>44387</v>
      </c>
      <c r="M11983">
        <f t="shared" si="375"/>
        <v>2021</v>
      </c>
    </row>
    <row r="11984" spans="1:13" ht="15.75" hidden="1" x14ac:dyDescent="0.25">
      <c r="A11984" s="1">
        <v>8</v>
      </c>
      <c r="B11984" s="8" t="s">
        <v>929</v>
      </c>
      <c r="C11984" s="6" t="s">
        <v>929</v>
      </c>
      <c r="D11984" t="s">
        <v>1365</v>
      </c>
      <c r="E11984" s="2">
        <v>0</v>
      </c>
      <c r="F11984" t="s">
        <v>1855</v>
      </c>
      <c r="G11984" t="s">
        <v>1370</v>
      </c>
      <c r="H11984" t="s">
        <v>1370</v>
      </c>
      <c r="I11984" t="s">
        <v>1855</v>
      </c>
      <c r="J11984" t="s">
        <v>24246</v>
      </c>
      <c r="K11984" t="s">
        <v>24570</v>
      </c>
      <c r="L11984" s="10">
        <f t="shared" si="374"/>
        <v>44387</v>
      </c>
      <c r="M11984">
        <f t="shared" si="375"/>
        <v>2021</v>
      </c>
    </row>
    <row r="11985" spans="1:13" ht="15.75" hidden="1" x14ac:dyDescent="0.25">
      <c r="A11985" s="1">
        <v>9</v>
      </c>
      <c r="B11985" s="8" t="s">
        <v>929</v>
      </c>
      <c r="C11985" s="6" t="s">
        <v>929</v>
      </c>
      <c r="D11985" t="s">
        <v>1366</v>
      </c>
      <c r="E11985" s="2">
        <v>0</v>
      </c>
      <c r="F11985" t="s">
        <v>1855</v>
      </c>
      <c r="G11985" t="s">
        <v>1370</v>
      </c>
      <c r="H11985" t="s">
        <v>1370</v>
      </c>
      <c r="I11985" t="s">
        <v>1855</v>
      </c>
      <c r="J11985" t="s">
        <v>24246</v>
      </c>
      <c r="K11985" t="s">
        <v>24570</v>
      </c>
      <c r="L11985" s="10">
        <f t="shared" si="374"/>
        <v>44387</v>
      </c>
      <c r="M11985">
        <f t="shared" si="375"/>
        <v>2021</v>
      </c>
    </row>
    <row r="11986" spans="1:13" ht="15.75" hidden="1" x14ac:dyDescent="0.25">
      <c r="A11986" s="1">
        <v>10</v>
      </c>
      <c r="B11986" s="8" t="s">
        <v>929</v>
      </c>
      <c r="C11986" s="6" t="s">
        <v>929</v>
      </c>
      <c r="D11986" t="s">
        <v>1367</v>
      </c>
      <c r="E11986" s="2">
        <v>0</v>
      </c>
      <c r="F11986" t="s">
        <v>8674</v>
      </c>
      <c r="G11986" t="s">
        <v>1746</v>
      </c>
      <c r="H11986" t="s">
        <v>1383</v>
      </c>
      <c r="I11986" t="s">
        <v>19700</v>
      </c>
      <c r="J11986" t="s">
        <v>24521</v>
      </c>
      <c r="K11986" t="s">
        <v>24570</v>
      </c>
      <c r="L11986" s="10">
        <f t="shared" si="374"/>
        <v>44387</v>
      </c>
      <c r="M11986">
        <f t="shared" si="375"/>
        <v>2021</v>
      </c>
    </row>
    <row r="11987" spans="1:13" ht="15.75" hidden="1" x14ac:dyDescent="0.25">
      <c r="A11987" s="1">
        <v>11</v>
      </c>
      <c r="B11987" s="8" t="s">
        <v>929</v>
      </c>
      <c r="C11987" s="6" t="s">
        <v>929</v>
      </c>
      <c r="D11987" t="s">
        <v>1368</v>
      </c>
      <c r="E11987" s="2">
        <v>0</v>
      </c>
      <c r="F11987" t="s">
        <v>1855</v>
      </c>
      <c r="G11987" t="s">
        <v>1370</v>
      </c>
      <c r="H11987" t="s">
        <v>1370</v>
      </c>
      <c r="I11987" t="s">
        <v>1855</v>
      </c>
      <c r="J11987" t="s">
        <v>24246</v>
      </c>
      <c r="K11987" t="s">
        <v>24570</v>
      </c>
      <c r="L11987" s="10">
        <f t="shared" si="374"/>
        <v>44387</v>
      </c>
      <c r="M11987">
        <f t="shared" si="375"/>
        <v>2021</v>
      </c>
    </row>
    <row r="11988" spans="1:13" ht="15.75" hidden="1" x14ac:dyDescent="0.25">
      <c r="A11988" s="1">
        <v>12</v>
      </c>
      <c r="B11988" s="8" t="s">
        <v>929</v>
      </c>
      <c r="C11988" s="6" t="s">
        <v>929</v>
      </c>
      <c r="D11988" t="s">
        <v>1369</v>
      </c>
      <c r="E11988" s="2">
        <v>228</v>
      </c>
      <c r="F11988" t="s">
        <v>8675</v>
      </c>
      <c r="G11988" t="s">
        <v>1707</v>
      </c>
      <c r="H11988" t="s">
        <v>1767</v>
      </c>
      <c r="I11988" t="s">
        <v>19926</v>
      </c>
      <c r="J11988" t="s">
        <v>24272</v>
      </c>
      <c r="K11988" t="s">
        <v>26782</v>
      </c>
      <c r="L11988" s="10">
        <f t="shared" si="374"/>
        <v>44387</v>
      </c>
      <c r="M11988">
        <f t="shared" si="375"/>
        <v>2021</v>
      </c>
    </row>
    <row r="11989" spans="1:13" ht="15.75" hidden="1" x14ac:dyDescent="0.25">
      <c r="A11989" s="1">
        <v>0</v>
      </c>
      <c r="B11989" s="8" t="s">
        <v>930</v>
      </c>
      <c r="C11989" s="6" t="s">
        <v>930</v>
      </c>
      <c r="D11989" t="s">
        <v>1357</v>
      </c>
      <c r="E11989" s="2">
        <v>0</v>
      </c>
      <c r="F11989" t="s">
        <v>1855</v>
      </c>
      <c r="G11989" t="s">
        <v>1370</v>
      </c>
      <c r="H11989" t="s">
        <v>1370</v>
      </c>
      <c r="I11989" t="s">
        <v>1855</v>
      </c>
      <c r="J11989" t="s">
        <v>24246</v>
      </c>
      <c r="K11989" t="s">
        <v>24570</v>
      </c>
      <c r="L11989" s="10">
        <f t="shared" si="374"/>
        <v>44388</v>
      </c>
      <c r="M11989">
        <f t="shared" si="375"/>
        <v>2021</v>
      </c>
    </row>
    <row r="11990" spans="1:13" ht="15.75" hidden="1" x14ac:dyDescent="0.25">
      <c r="A11990" s="1">
        <v>1</v>
      </c>
      <c r="B11990" s="8" t="s">
        <v>930</v>
      </c>
      <c r="C11990" s="6" t="s">
        <v>930</v>
      </c>
      <c r="D11990" t="s">
        <v>1358</v>
      </c>
      <c r="E11990" s="2">
        <v>0</v>
      </c>
      <c r="F11990" t="s">
        <v>1855</v>
      </c>
      <c r="G11990" t="s">
        <v>1370</v>
      </c>
      <c r="H11990" t="s">
        <v>1370</v>
      </c>
      <c r="I11990" t="s">
        <v>1855</v>
      </c>
      <c r="J11990" t="s">
        <v>24246</v>
      </c>
      <c r="K11990" t="s">
        <v>24570</v>
      </c>
      <c r="L11990" s="10">
        <f t="shared" si="374"/>
        <v>44388</v>
      </c>
      <c r="M11990">
        <f t="shared" si="375"/>
        <v>2021</v>
      </c>
    </row>
    <row r="11991" spans="1:13" ht="15.75" hidden="1" x14ac:dyDescent="0.25">
      <c r="A11991" s="1">
        <v>2</v>
      </c>
      <c r="B11991" s="8" t="s">
        <v>930</v>
      </c>
      <c r="C11991" s="6" t="s">
        <v>930</v>
      </c>
      <c r="D11991" t="s">
        <v>1359</v>
      </c>
      <c r="E11991" s="2">
        <v>235</v>
      </c>
      <c r="F11991" t="s">
        <v>8676</v>
      </c>
      <c r="G11991" t="s">
        <v>1839</v>
      </c>
      <c r="H11991" t="s">
        <v>1713</v>
      </c>
      <c r="I11991" t="s">
        <v>13464</v>
      </c>
      <c r="J11991" t="s">
        <v>24249</v>
      </c>
      <c r="K11991" t="s">
        <v>25885</v>
      </c>
      <c r="L11991" s="10">
        <f t="shared" si="374"/>
        <v>44388</v>
      </c>
      <c r="M11991">
        <f t="shared" si="375"/>
        <v>2021</v>
      </c>
    </row>
    <row r="11992" spans="1:13" ht="15.75" hidden="1" x14ac:dyDescent="0.25">
      <c r="A11992" s="1">
        <v>3</v>
      </c>
      <c r="B11992" s="8" t="s">
        <v>930</v>
      </c>
      <c r="C11992" s="6" t="s">
        <v>930</v>
      </c>
      <c r="D11992" t="s">
        <v>1360</v>
      </c>
      <c r="E11992" s="2">
        <v>266</v>
      </c>
      <c r="F11992" t="s">
        <v>8677</v>
      </c>
      <c r="G11992" t="s">
        <v>1762</v>
      </c>
      <c r="H11992" t="s">
        <v>1832</v>
      </c>
      <c r="I11992" t="s">
        <v>19927</v>
      </c>
      <c r="J11992" t="s">
        <v>24257</v>
      </c>
      <c r="K11992" t="s">
        <v>26501</v>
      </c>
      <c r="L11992" s="10">
        <f t="shared" si="374"/>
        <v>44388</v>
      </c>
      <c r="M11992">
        <f t="shared" si="375"/>
        <v>2021</v>
      </c>
    </row>
    <row r="11993" spans="1:13" ht="15.75" hidden="1" x14ac:dyDescent="0.25">
      <c r="A11993" s="1">
        <v>4</v>
      </c>
      <c r="B11993" s="8" t="s">
        <v>930</v>
      </c>
      <c r="C11993" s="6" t="s">
        <v>930</v>
      </c>
      <c r="D11993" t="s">
        <v>1361</v>
      </c>
      <c r="E11993" s="2">
        <v>0</v>
      </c>
      <c r="F11993" t="s">
        <v>1855</v>
      </c>
      <c r="G11993" t="s">
        <v>1370</v>
      </c>
      <c r="H11993" t="s">
        <v>1370</v>
      </c>
      <c r="I11993" t="s">
        <v>1855</v>
      </c>
      <c r="J11993" t="s">
        <v>24246</v>
      </c>
      <c r="K11993" t="s">
        <v>24570</v>
      </c>
      <c r="L11993" s="10">
        <f t="shared" si="374"/>
        <v>44388</v>
      </c>
      <c r="M11993">
        <f t="shared" si="375"/>
        <v>2021</v>
      </c>
    </row>
    <row r="11994" spans="1:13" ht="15.75" hidden="1" x14ac:dyDescent="0.25">
      <c r="A11994" s="1">
        <v>5</v>
      </c>
      <c r="B11994" s="8" t="s">
        <v>930</v>
      </c>
      <c r="C11994" s="6" t="s">
        <v>930</v>
      </c>
      <c r="D11994" t="s">
        <v>1362</v>
      </c>
      <c r="E11994" s="2">
        <v>0</v>
      </c>
      <c r="F11994" t="s">
        <v>1855</v>
      </c>
      <c r="G11994" t="s">
        <v>1370</v>
      </c>
      <c r="H11994" t="s">
        <v>1370</v>
      </c>
      <c r="I11994" t="s">
        <v>1855</v>
      </c>
      <c r="J11994" t="s">
        <v>24246</v>
      </c>
      <c r="K11994" t="s">
        <v>24570</v>
      </c>
      <c r="L11994" s="10">
        <f t="shared" si="374"/>
        <v>44388</v>
      </c>
      <c r="M11994">
        <f t="shared" si="375"/>
        <v>2021</v>
      </c>
    </row>
    <row r="11995" spans="1:13" ht="15.75" hidden="1" x14ac:dyDescent="0.25">
      <c r="A11995" s="1">
        <v>6</v>
      </c>
      <c r="B11995" s="8" t="s">
        <v>930</v>
      </c>
      <c r="C11995" s="6" t="s">
        <v>930</v>
      </c>
      <c r="D11995" t="s">
        <v>1363</v>
      </c>
      <c r="E11995" s="2">
        <v>0</v>
      </c>
      <c r="F11995" t="s">
        <v>1855</v>
      </c>
      <c r="G11995" t="s">
        <v>1370</v>
      </c>
      <c r="H11995" t="s">
        <v>1370</v>
      </c>
      <c r="I11995" t="s">
        <v>1855</v>
      </c>
      <c r="J11995" t="s">
        <v>24246</v>
      </c>
      <c r="K11995" t="s">
        <v>24570</v>
      </c>
      <c r="L11995" s="10">
        <f t="shared" si="374"/>
        <v>44388</v>
      </c>
      <c r="M11995">
        <f t="shared" si="375"/>
        <v>2021</v>
      </c>
    </row>
    <row r="11996" spans="1:13" ht="15.75" hidden="1" x14ac:dyDescent="0.25">
      <c r="A11996" s="1">
        <v>7</v>
      </c>
      <c r="B11996" s="8" t="s">
        <v>930</v>
      </c>
      <c r="C11996" s="6" t="s">
        <v>930</v>
      </c>
      <c r="D11996" t="s">
        <v>1364</v>
      </c>
      <c r="E11996" s="2">
        <v>0</v>
      </c>
      <c r="F11996" t="s">
        <v>1855</v>
      </c>
      <c r="G11996" t="s">
        <v>1370</v>
      </c>
      <c r="H11996" t="s">
        <v>1370</v>
      </c>
      <c r="I11996" t="s">
        <v>1855</v>
      </c>
      <c r="J11996" t="s">
        <v>24246</v>
      </c>
      <c r="K11996" t="s">
        <v>24570</v>
      </c>
      <c r="L11996" s="10">
        <f t="shared" si="374"/>
        <v>44388</v>
      </c>
      <c r="M11996">
        <f t="shared" si="375"/>
        <v>2021</v>
      </c>
    </row>
    <row r="11997" spans="1:13" ht="15.75" hidden="1" x14ac:dyDescent="0.25">
      <c r="A11997" s="1">
        <v>8</v>
      </c>
      <c r="B11997" s="8" t="s">
        <v>930</v>
      </c>
      <c r="C11997" s="6" t="s">
        <v>930</v>
      </c>
      <c r="D11997" t="s">
        <v>1365</v>
      </c>
      <c r="E11997" s="2">
        <v>0</v>
      </c>
      <c r="F11997" t="s">
        <v>1855</v>
      </c>
      <c r="G11997" t="s">
        <v>1370</v>
      </c>
      <c r="H11997" t="s">
        <v>1370</v>
      </c>
      <c r="I11997" t="s">
        <v>1855</v>
      </c>
      <c r="J11997" t="s">
        <v>24246</v>
      </c>
      <c r="K11997" t="s">
        <v>24570</v>
      </c>
      <c r="L11997" s="10">
        <f t="shared" si="374"/>
        <v>44388</v>
      </c>
      <c r="M11997">
        <f t="shared" si="375"/>
        <v>2021</v>
      </c>
    </row>
    <row r="11998" spans="1:13" ht="15.75" hidden="1" x14ac:dyDescent="0.25">
      <c r="A11998" s="1">
        <v>9</v>
      </c>
      <c r="B11998" s="8" t="s">
        <v>930</v>
      </c>
      <c r="C11998" s="6" t="s">
        <v>930</v>
      </c>
      <c r="D11998" t="s">
        <v>1366</v>
      </c>
      <c r="E11998" s="2">
        <v>0</v>
      </c>
      <c r="F11998" t="s">
        <v>1855</v>
      </c>
      <c r="G11998" t="s">
        <v>1370</v>
      </c>
      <c r="H11998" t="s">
        <v>1370</v>
      </c>
      <c r="I11998" t="s">
        <v>1855</v>
      </c>
      <c r="J11998" t="s">
        <v>24246</v>
      </c>
      <c r="K11998" t="s">
        <v>24570</v>
      </c>
      <c r="L11998" s="10">
        <f t="shared" si="374"/>
        <v>44388</v>
      </c>
      <c r="M11998">
        <f t="shared" si="375"/>
        <v>2021</v>
      </c>
    </row>
    <row r="11999" spans="1:13" ht="15.75" hidden="1" x14ac:dyDescent="0.25">
      <c r="A11999" s="1">
        <v>10</v>
      </c>
      <c r="B11999" s="8" t="s">
        <v>930</v>
      </c>
      <c r="C11999" s="6" t="s">
        <v>930</v>
      </c>
      <c r="D11999" t="s">
        <v>1367</v>
      </c>
      <c r="E11999" s="2">
        <v>0</v>
      </c>
      <c r="F11999" t="s">
        <v>8678</v>
      </c>
      <c r="G11999" t="s">
        <v>1702</v>
      </c>
      <c r="H11999" t="s">
        <v>1614</v>
      </c>
      <c r="I11999" t="s">
        <v>19928</v>
      </c>
      <c r="J11999" t="s">
        <v>24540</v>
      </c>
      <c r="K11999" t="s">
        <v>24570</v>
      </c>
      <c r="L11999" s="10">
        <f t="shared" si="374"/>
        <v>44388</v>
      </c>
      <c r="M11999">
        <f t="shared" si="375"/>
        <v>2021</v>
      </c>
    </row>
    <row r="12000" spans="1:13" ht="15.75" hidden="1" x14ac:dyDescent="0.25">
      <c r="A12000" s="1">
        <v>11</v>
      </c>
      <c r="B12000" s="8" t="s">
        <v>930</v>
      </c>
      <c r="C12000" s="6" t="s">
        <v>930</v>
      </c>
      <c r="D12000" t="s">
        <v>1368</v>
      </c>
      <c r="E12000" s="2">
        <v>0</v>
      </c>
      <c r="F12000" t="s">
        <v>1855</v>
      </c>
      <c r="G12000" t="s">
        <v>1370</v>
      </c>
      <c r="H12000" t="s">
        <v>1370</v>
      </c>
      <c r="I12000" t="s">
        <v>1855</v>
      </c>
      <c r="J12000" t="s">
        <v>24246</v>
      </c>
      <c r="K12000" t="s">
        <v>24570</v>
      </c>
      <c r="L12000" s="10">
        <f t="shared" si="374"/>
        <v>44388</v>
      </c>
      <c r="M12000">
        <f t="shared" si="375"/>
        <v>2021</v>
      </c>
    </row>
    <row r="12001" spans="1:13" ht="15.75" hidden="1" x14ac:dyDescent="0.25">
      <c r="A12001" s="1">
        <v>12</v>
      </c>
      <c r="B12001" s="8" t="s">
        <v>930</v>
      </c>
      <c r="C12001" s="6" t="s">
        <v>930</v>
      </c>
      <c r="D12001" t="s">
        <v>1369</v>
      </c>
      <c r="E12001" s="2">
        <v>269</v>
      </c>
      <c r="F12001" t="s">
        <v>8679</v>
      </c>
      <c r="G12001" t="s">
        <v>1815</v>
      </c>
      <c r="H12001" t="s">
        <v>1714</v>
      </c>
      <c r="I12001" t="s">
        <v>19929</v>
      </c>
      <c r="J12001" t="s">
        <v>24276</v>
      </c>
      <c r="K12001" t="s">
        <v>26783</v>
      </c>
      <c r="L12001" s="10">
        <f t="shared" si="374"/>
        <v>44388</v>
      </c>
      <c r="M12001">
        <f t="shared" si="375"/>
        <v>2021</v>
      </c>
    </row>
    <row r="12002" spans="1:13" ht="15.75" hidden="1" x14ac:dyDescent="0.25">
      <c r="A12002" s="1">
        <v>0</v>
      </c>
      <c r="B12002" s="8" t="s">
        <v>931</v>
      </c>
      <c r="C12002" s="6" t="s">
        <v>931</v>
      </c>
      <c r="D12002" t="s">
        <v>1357</v>
      </c>
      <c r="E12002" s="2">
        <v>0</v>
      </c>
      <c r="F12002" t="s">
        <v>1855</v>
      </c>
      <c r="G12002" t="s">
        <v>1370</v>
      </c>
      <c r="H12002" t="s">
        <v>1370</v>
      </c>
      <c r="I12002" t="s">
        <v>1855</v>
      </c>
      <c r="J12002" t="s">
        <v>24246</v>
      </c>
      <c r="K12002" t="s">
        <v>24570</v>
      </c>
      <c r="L12002" s="10">
        <f t="shared" si="374"/>
        <v>44389</v>
      </c>
      <c r="M12002">
        <f t="shared" si="375"/>
        <v>2021</v>
      </c>
    </row>
    <row r="12003" spans="1:13" ht="15.75" hidden="1" x14ac:dyDescent="0.25">
      <c r="A12003" s="1">
        <v>1</v>
      </c>
      <c r="B12003" s="8" t="s">
        <v>931</v>
      </c>
      <c r="C12003" s="6" t="s">
        <v>931</v>
      </c>
      <c r="D12003" t="s">
        <v>1358</v>
      </c>
      <c r="E12003" s="2">
        <v>276</v>
      </c>
      <c r="F12003" t="s">
        <v>8680</v>
      </c>
      <c r="G12003" t="s">
        <v>1813</v>
      </c>
      <c r="H12003" t="s">
        <v>1656</v>
      </c>
      <c r="I12003" t="s">
        <v>19930</v>
      </c>
      <c r="J12003" t="s">
        <v>24343</v>
      </c>
      <c r="K12003" t="s">
        <v>25063</v>
      </c>
      <c r="L12003" s="10">
        <f t="shared" si="374"/>
        <v>44389</v>
      </c>
      <c r="M12003">
        <f t="shared" si="375"/>
        <v>2021</v>
      </c>
    </row>
    <row r="12004" spans="1:13" ht="15.75" hidden="1" x14ac:dyDescent="0.25">
      <c r="A12004" s="1">
        <v>2</v>
      </c>
      <c r="B12004" s="8" t="s">
        <v>931</v>
      </c>
      <c r="C12004" s="6" t="s">
        <v>931</v>
      </c>
      <c r="D12004" t="s">
        <v>1359</v>
      </c>
      <c r="E12004" s="2">
        <v>198</v>
      </c>
      <c r="F12004" t="s">
        <v>8681</v>
      </c>
      <c r="G12004" t="s">
        <v>1738</v>
      </c>
      <c r="H12004" t="s">
        <v>1630</v>
      </c>
      <c r="I12004" t="s">
        <v>19931</v>
      </c>
      <c r="J12004" t="s">
        <v>24266</v>
      </c>
      <c r="K12004" t="s">
        <v>26784</v>
      </c>
      <c r="L12004" s="10">
        <f t="shared" si="374"/>
        <v>44389</v>
      </c>
      <c r="M12004">
        <f t="shared" si="375"/>
        <v>2021</v>
      </c>
    </row>
    <row r="12005" spans="1:13" ht="15.75" hidden="1" x14ac:dyDescent="0.25">
      <c r="A12005" s="1">
        <v>3</v>
      </c>
      <c r="B12005" s="8" t="s">
        <v>931</v>
      </c>
      <c r="C12005" s="6" t="s">
        <v>931</v>
      </c>
      <c r="D12005" t="s">
        <v>1360</v>
      </c>
      <c r="E12005" s="2">
        <v>258</v>
      </c>
      <c r="F12005" t="s">
        <v>8682</v>
      </c>
      <c r="G12005" t="s">
        <v>1785</v>
      </c>
      <c r="H12005" t="s">
        <v>1818</v>
      </c>
      <c r="I12005" t="s">
        <v>19932</v>
      </c>
      <c r="J12005" t="s">
        <v>24319</v>
      </c>
      <c r="K12005" t="s">
        <v>25908</v>
      </c>
      <c r="L12005" s="10">
        <f t="shared" si="374"/>
        <v>44389</v>
      </c>
      <c r="M12005">
        <f t="shared" si="375"/>
        <v>2021</v>
      </c>
    </row>
    <row r="12006" spans="1:13" ht="15.75" hidden="1" x14ac:dyDescent="0.25">
      <c r="A12006" s="1">
        <v>4</v>
      </c>
      <c r="B12006" s="8" t="s">
        <v>931</v>
      </c>
      <c r="C12006" s="6" t="s">
        <v>931</v>
      </c>
      <c r="D12006" t="s">
        <v>1361</v>
      </c>
      <c r="E12006" s="2">
        <v>300</v>
      </c>
      <c r="F12006" t="s">
        <v>8683</v>
      </c>
      <c r="G12006" t="s">
        <v>1656</v>
      </c>
      <c r="H12006" t="s">
        <v>1777</v>
      </c>
      <c r="I12006" t="s">
        <v>19933</v>
      </c>
      <c r="J12006" t="s">
        <v>24366</v>
      </c>
      <c r="K12006" t="s">
        <v>26336</v>
      </c>
      <c r="L12006" s="10">
        <f t="shared" si="374"/>
        <v>44389</v>
      </c>
      <c r="M12006">
        <f t="shared" si="375"/>
        <v>2021</v>
      </c>
    </row>
    <row r="12007" spans="1:13" ht="15.75" hidden="1" x14ac:dyDescent="0.25">
      <c r="A12007" s="1">
        <v>5</v>
      </c>
      <c r="B12007" s="8" t="s">
        <v>931</v>
      </c>
      <c r="C12007" s="6" t="s">
        <v>931</v>
      </c>
      <c r="D12007" t="s">
        <v>1362</v>
      </c>
      <c r="E12007" s="2">
        <v>215</v>
      </c>
      <c r="F12007" t="s">
        <v>8684</v>
      </c>
      <c r="G12007" t="s">
        <v>1837</v>
      </c>
      <c r="H12007" t="s">
        <v>1741</v>
      </c>
      <c r="I12007" t="s">
        <v>19934</v>
      </c>
      <c r="J12007" t="s">
        <v>24343</v>
      </c>
      <c r="K12007" t="s">
        <v>26226</v>
      </c>
      <c r="L12007" s="10">
        <f t="shared" si="374"/>
        <v>44389</v>
      </c>
      <c r="M12007">
        <f t="shared" si="375"/>
        <v>2021</v>
      </c>
    </row>
    <row r="12008" spans="1:13" ht="15.75" hidden="1" x14ac:dyDescent="0.25">
      <c r="A12008" s="1">
        <v>6</v>
      </c>
      <c r="B12008" s="8" t="s">
        <v>931</v>
      </c>
      <c r="C12008" s="6" t="s">
        <v>931</v>
      </c>
      <c r="D12008" t="s">
        <v>1363</v>
      </c>
      <c r="E12008" s="2">
        <v>325</v>
      </c>
      <c r="F12008" t="s">
        <v>8685</v>
      </c>
      <c r="G12008" t="s">
        <v>1555</v>
      </c>
      <c r="H12008" t="s">
        <v>1702</v>
      </c>
      <c r="I12008" t="s">
        <v>19935</v>
      </c>
      <c r="J12008" t="s">
        <v>24276</v>
      </c>
      <c r="K12008" t="s">
        <v>26785</v>
      </c>
      <c r="L12008" s="10">
        <f t="shared" si="374"/>
        <v>44389</v>
      </c>
      <c r="M12008">
        <f t="shared" si="375"/>
        <v>2021</v>
      </c>
    </row>
    <row r="12009" spans="1:13" ht="15.75" hidden="1" x14ac:dyDescent="0.25">
      <c r="A12009" s="1">
        <v>7</v>
      </c>
      <c r="B12009" s="8" t="s">
        <v>931</v>
      </c>
      <c r="C12009" s="6" t="s">
        <v>931</v>
      </c>
      <c r="D12009" t="s">
        <v>1364</v>
      </c>
      <c r="E12009" s="2">
        <v>226</v>
      </c>
      <c r="F12009" t="s">
        <v>8686</v>
      </c>
      <c r="G12009" t="s">
        <v>1749</v>
      </c>
      <c r="H12009" t="s">
        <v>1733</v>
      </c>
      <c r="I12009" t="s">
        <v>19936</v>
      </c>
      <c r="J12009" t="s">
        <v>24276</v>
      </c>
      <c r="K12009" t="s">
        <v>26786</v>
      </c>
      <c r="L12009" s="10">
        <f t="shared" si="374"/>
        <v>44389</v>
      </c>
      <c r="M12009">
        <f t="shared" si="375"/>
        <v>2021</v>
      </c>
    </row>
    <row r="12010" spans="1:13" ht="15.75" hidden="1" x14ac:dyDescent="0.25">
      <c r="A12010" s="1">
        <v>8</v>
      </c>
      <c r="B12010" s="8" t="s">
        <v>931</v>
      </c>
      <c r="C12010" s="6" t="s">
        <v>931</v>
      </c>
      <c r="D12010" t="s">
        <v>1365</v>
      </c>
      <c r="E12010" s="2">
        <v>211</v>
      </c>
      <c r="F12010" t="s">
        <v>8687</v>
      </c>
      <c r="G12010" t="s">
        <v>13422</v>
      </c>
      <c r="H12010" t="s">
        <v>1772</v>
      </c>
      <c r="I12010" t="s">
        <v>19937</v>
      </c>
      <c r="J12010" t="s">
        <v>24321</v>
      </c>
      <c r="K12010" t="s">
        <v>25857</v>
      </c>
      <c r="L12010" s="10">
        <f t="shared" si="374"/>
        <v>44389</v>
      </c>
      <c r="M12010">
        <f t="shared" si="375"/>
        <v>2021</v>
      </c>
    </row>
    <row r="12011" spans="1:13" ht="15.75" hidden="1" x14ac:dyDescent="0.25">
      <c r="A12011" s="1">
        <v>9</v>
      </c>
      <c r="B12011" s="8" t="s">
        <v>931</v>
      </c>
      <c r="C12011" s="6" t="s">
        <v>931</v>
      </c>
      <c r="D12011" t="s">
        <v>1366</v>
      </c>
      <c r="E12011" s="2">
        <v>0</v>
      </c>
      <c r="F12011" t="s">
        <v>1855</v>
      </c>
      <c r="G12011" t="s">
        <v>1370</v>
      </c>
      <c r="H12011" t="s">
        <v>1370</v>
      </c>
      <c r="I12011" t="s">
        <v>1855</v>
      </c>
      <c r="J12011" t="s">
        <v>24246</v>
      </c>
      <c r="K12011" t="s">
        <v>24570</v>
      </c>
      <c r="L12011" s="10">
        <f t="shared" si="374"/>
        <v>44389</v>
      </c>
      <c r="M12011">
        <f t="shared" si="375"/>
        <v>2021</v>
      </c>
    </row>
    <row r="12012" spans="1:13" ht="15.75" hidden="1" x14ac:dyDescent="0.25">
      <c r="A12012" s="1">
        <v>10</v>
      </c>
      <c r="B12012" s="8" t="s">
        <v>931</v>
      </c>
      <c r="C12012" s="6" t="s">
        <v>931</v>
      </c>
      <c r="D12012" t="s">
        <v>1367</v>
      </c>
      <c r="E12012" s="2">
        <v>0</v>
      </c>
      <c r="F12012" t="s">
        <v>8688</v>
      </c>
      <c r="G12012" t="s">
        <v>1623</v>
      </c>
      <c r="H12012" t="s">
        <v>1455</v>
      </c>
      <c r="I12012" t="s">
        <v>19938</v>
      </c>
      <c r="J12012" t="s">
        <v>24524</v>
      </c>
      <c r="K12012" t="s">
        <v>24570</v>
      </c>
      <c r="L12012" s="10">
        <f t="shared" si="374"/>
        <v>44389</v>
      </c>
      <c r="M12012">
        <f t="shared" si="375"/>
        <v>2021</v>
      </c>
    </row>
    <row r="12013" spans="1:13" ht="15.75" hidden="1" x14ac:dyDescent="0.25">
      <c r="A12013" s="1">
        <v>11</v>
      </c>
      <c r="B12013" s="8" t="s">
        <v>931</v>
      </c>
      <c r="C12013" s="6" t="s">
        <v>931</v>
      </c>
      <c r="D12013" t="s">
        <v>1368</v>
      </c>
      <c r="E12013" s="2">
        <v>227</v>
      </c>
      <c r="F12013" t="s">
        <v>8689</v>
      </c>
      <c r="G12013" t="s">
        <v>1771</v>
      </c>
      <c r="H12013" t="s">
        <v>1718</v>
      </c>
      <c r="I12013" t="s">
        <v>19939</v>
      </c>
      <c r="J12013" t="s">
        <v>24266</v>
      </c>
      <c r="K12013" t="s">
        <v>26787</v>
      </c>
      <c r="L12013" s="10">
        <f t="shared" si="374"/>
        <v>44389</v>
      </c>
      <c r="M12013">
        <f t="shared" si="375"/>
        <v>2021</v>
      </c>
    </row>
    <row r="12014" spans="1:13" ht="15.75" hidden="1" x14ac:dyDescent="0.25">
      <c r="A12014" s="1">
        <v>12</v>
      </c>
      <c r="B12014" s="8" t="s">
        <v>931</v>
      </c>
      <c r="C12014" s="6" t="s">
        <v>931</v>
      </c>
      <c r="D12014" t="s">
        <v>1369</v>
      </c>
      <c r="E12014" s="2">
        <v>258</v>
      </c>
      <c r="F12014" t="s">
        <v>8690</v>
      </c>
      <c r="G12014" t="s">
        <v>1780</v>
      </c>
      <c r="H12014" t="s">
        <v>1839</v>
      </c>
      <c r="I12014" t="s">
        <v>19940</v>
      </c>
      <c r="J12014" t="s">
        <v>24314</v>
      </c>
      <c r="K12014" t="s">
        <v>26479</v>
      </c>
      <c r="L12014" s="10">
        <f t="shared" si="374"/>
        <v>44389</v>
      </c>
      <c r="M12014">
        <f t="shared" si="375"/>
        <v>2021</v>
      </c>
    </row>
    <row r="12015" spans="1:13" ht="15.75" hidden="1" x14ac:dyDescent="0.25">
      <c r="A12015" s="1">
        <v>0</v>
      </c>
      <c r="B12015" s="8" t="s">
        <v>932</v>
      </c>
      <c r="C12015" s="6" t="s">
        <v>932</v>
      </c>
      <c r="D12015" t="s">
        <v>1357</v>
      </c>
      <c r="E12015" s="2">
        <v>0</v>
      </c>
      <c r="F12015" t="s">
        <v>1855</v>
      </c>
      <c r="G12015" t="s">
        <v>1370</v>
      </c>
      <c r="H12015" t="s">
        <v>1370</v>
      </c>
      <c r="I12015" t="s">
        <v>1855</v>
      </c>
      <c r="J12015" t="s">
        <v>24246</v>
      </c>
      <c r="K12015" t="s">
        <v>24570</v>
      </c>
      <c r="L12015" s="10">
        <f t="shared" si="374"/>
        <v>44390</v>
      </c>
      <c r="M12015">
        <f t="shared" si="375"/>
        <v>2021</v>
      </c>
    </row>
    <row r="12016" spans="1:13" ht="15.75" hidden="1" x14ac:dyDescent="0.25">
      <c r="A12016" s="1">
        <v>1</v>
      </c>
      <c r="B12016" s="8" t="s">
        <v>932</v>
      </c>
      <c r="C12016" s="6" t="s">
        <v>932</v>
      </c>
      <c r="D12016" t="s">
        <v>1358</v>
      </c>
      <c r="E12016" s="2">
        <v>269</v>
      </c>
      <c r="F12016" t="s">
        <v>8691</v>
      </c>
      <c r="G12016" t="s">
        <v>1834</v>
      </c>
      <c r="H12016" t="s">
        <v>1836</v>
      </c>
      <c r="I12016" t="s">
        <v>19941</v>
      </c>
      <c r="J12016" t="s">
        <v>24276</v>
      </c>
      <c r="K12016" t="s">
        <v>26788</v>
      </c>
      <c r="L12016" s="10">
        <f t="shared" si="374"/>
        <v>44390</v>
      </c>
      <c r="M12016">
        <f t="shared" si="375"/>
        <v>2021</v>
      </c>
    </row>
    <row r="12017" spans="1:13" ht="15.75" hidden="1" x14ac:dyDescent="0.25">
      <c r="A12017" s="1">
        <v>2</v>
      </c>
      <c r="B12017" s="8" t="s">
        <v>932</v>
      </c>
      <c r="C12017" s="6" t="s">
        <v>932</v>
      </c>
      <c r="D12017" t="s">
        <v>1359</v>
      </c>
      <c r="E12017" s="2">
        <v>292</v>
      </c>
      <c r="F12017" t="s">
        <v>8692</v>
      </c>
      <c r="G12017" t="s">
        <v>1741</v>
      </c>
      <c r="H12017" t="s">
        <v>1710</v>
      </c>
      <c r="I12017" t="s">
        <v>19942</v>
      </c>
      <c r="J12017" t="s">
        <v>24281</v>
      </c>
      <c r="K12017" t="s">
        <v>24935</v>
      </c>
      <c r="L12017" s="10">
        <f t="shared" si="374"/>
        <v>44390</v>
      </c>
      <c r="M12017">
        <f t="shared" si="375"/>
        <v>2021</v>
      </c>
    </row>
    <row r="12018" spans="1:13" ht="15.75" hidden="1" x14ac:dyDescent="0.25">
      <c r="A12018" s="1">
        <v>3</v>
      </c>
      <c r="B12018" s="8" t="s">
        <v>932</v>
      </c>
      <c r="C12018" s="6" t="s">
        <v>932</v>
      </c>
      <c r="D12018" t="s">
        <v>1360</v>
      </c>
      <c r="E12018" s="2">
        <v>270</v>
      </c>
      <c r="F12018" t="s">
        <v>8693</v>
      </c>
      <c r="G12018" t="s">
        <v>1816</v>
      </c>
      <c r="H12018" t="s">
        <v>1768</v>
      </c>
      <c r="I12018" t="s">
        <v>19943</v>
      </c>
      <c r="J12018" t="s">
        <v>24359</v>
      </c>
      <c r="K12018" t="s">
        <v>26789</v>
      </c>
      <c r="L12018" s="10">
        <f t="shared" si="374"/>
        <v>44390</v>
      </c>
      <c r="M12018">
        <f t="shared" si="375"/>
        <v>2021</v>
      </c>
    </row>
    <row r="12019" spans="1:13" ht="15.75" hidden="1" x14ac:dyDescent="0.25">
      <c r="A12019" s="1">
        <v>4</v>
      </c>
      <c r="B12019" s="8" t="s">
        <v>932</v>
      </c>
      <c r="C12019" s="6" t="s">
        <v>932</v>
      </c>
      <c r="D12019" t="s">
        <v>1361</v>
      </c>
      <c r="E12019" s="2">
        <v>242</v>
      </c>
      <c r="F12019" t="s">
        <v>8694</v>
      </c>
      <c r="G12019" t="s">
        <v>1836</v>
      </c>
      <c r="H12019" t="s">
        <v>1652</v>
      </c>
      <c r="I12019" t="s">
        <v>19944</v>
      </c>
      <c r="J12019" t="s">
        <v>24252</v>
      </c>
      <c r="K12019" t="s">
        <v>26790</v>
      </c>
      <c r="L12019" s="10">
        <f t="shared" si="374"/>
        <v>44390</v>
      </c>
      <c r="M12019">
        <f t="shared" si="375"/>
        <v>2021</v>
      </c>
    </row>
    <row r="12020" spans="1:13" ht="15.75" hidden="1" x14ac:dyDescent="0.25">
      <c r="A12020" s="1">
        <v>5</v>
      </c>
      <c r="B12020" s="8" t="s">
        <v>932</v>
      </c>
      <c r="C12020" s="6" t="s">
        <v>932</v>
      </c>
      <c r="D12020" t="s">
        <v>1362</v>
      </c>
      <c r="E12020" s="2">
        <v>198</v>
      </c>
      <c r="F12020" t="s">
        <v>8695</v>
      </c>
      <c r="G12020" t="s">
        <v>1713</v>
      </c>
      <c r="H12020" t="s">
        <v>1656</v>
      </c>
      <c r="I12020" t="s">
        <v>19945</v>
      </c>
      <c r="J12020" t="s">
        <v>24293</v>
      </c>
      <c r="K12020" t="s">
        <v>26791</v>
      </c>
      <c r="L12020" s="10">
        <f t="shared" si="374"/>
        <v>44390</v>
      </c>
      <c r="M12020">
        <f t="shared" si="375"/>
        <v>2021</v>
      </c>
    </row>
    <row r="12021" spans="1:13" ht="15.75" hidden="1" x14ac:dyDescent="0.25">
      <c r="A12021" s="1">
        <v>6</v>
      </c>
      <c r="B12021" s="8" t="s">
        <v>932</v>
      </c>
      <c r="C12021" s="6" t="s">
        <v>932</v>
      </c>
      <c r="D12021" t="s">
        <v>1363</v>
      </c>
      <c r="E12021" s="2">
        <v>383</v>
      </c>
      <c r="F12021" t="s">
        <v>8696</v>
      </c>
      <c r="G12021" t="s">
        <v>1703</v>
      </c>
      <c r="H12021" t="s">
        <v>1555</v>
      </c>
      <c r="I12021" t="s">
        <v>19946</v>
      </c>
      <c r="J12021" t="s">
        <v>24249</v>
      </c>
      <c r="K12021" t="s">
        <v>26444</v>
      </c>
      <c r="L12021" s="10">
        <f t="shared" si="374"/>
        <v>44390</v>
      </c>
      <c r="M12021">
        <f t="shared" si="375"/>
        <v>2021</v>
      </c>
    </row>
    <row r="12022" spans="1:13" ht="15.75" hidden="1" x14ac:dyDescent="0.25">
      <c r="A12022" s="1">
        <v>7</v>
      </c>
      <c r="B12022" s="8" t="s">
        <v>932</v>
      </c>
      <c r="C12022" s="6" t="s">
        <v>932</v>
      </c>
      <c r="D12022" t="s">
        <v>1364</v>
      </c>
      <c r="E12022" s="2">
        <v>194</v>
      </c>
      <c r="F12022" t="s">
        <v>8697</v>
      </c>
      <c r="G12022" t="s">
        <v>1815</v>
      </c>
      <c r="H12022" t="s">
        <v>1775</v>
      </c>
      <c r="I12022" t="s">
        <v>19947</v>
      </c>
      <c r="J12022" t="s">
        <v>24278</v>
      </c>
      <c r="K12022" t="s">
        <v>26792</v>
      </c>
      <c r="L12022" s="10">
        <f t="shared" si="374"/>
        <v>44390</v>
      </c>
      <c r="M12022">
        <f t="shared" si="375"/>
        <v>2021</v>
      </c>
    </row>
    <row r="12023" spans="1:13" ht="15.75" hidden="1" x14ac:dyDescent="0.25">
      <c r="A12023" s="1">
        <v>8</v>
      </c>
      <c r="B12023" s="8" t="s">
        <v>932</v>
      </c>
      <c r="C12023" s="6" t="s">
        <v>932</v>
      </c>
      <c r="D12023" t="s">
        <v>1365</v>
      </c>
      <c r="E12023" s="2">
        <v>194</v>
      </c>
      <c r="F12023" t="s">
        <v>8698</v>
      </c>
      <c r="G12023" t="s">
        <v>1838</v>
      </c>
      <c r="H12023" t="s">
        <v>1783</v>
      </c>
      <c r="I12023" t="s">
        <v>19948</v>
      </c>
      <c r="J12023" t="s">
        <v>24251</v>
      </c>
      <c r="K12023" t="s">
        <v>25584</v>
      </c>
      <c r="L12023" s="10">
        <f t="shared" si="374"/>
        <v>44390</v>
      </c>
      <c r="M12023">
        <f t="shared" si="375"/>
        <v>2021</v>
      </c>
    </row>
    <row r="12024" spans="1:13" ht="15.75" hidden="1" x14ac:dyDescent="0.25">
      <c r="A12024" s="1">
        <v>9</v>
      </c>
      <c r="B12024" s="8" t="s">
        <v>932</v>
      </c>
      <c r="C12024" s="6" t="s">
        <v>932</v>
      </c>
      <c r="D12024" t="s">
        <v>1366</v>
      </c>
      <c r="E12024" s="2">
        <v>0</v>
      </c>
      <c r="F12024" t="s">
        <v>1855</v>
      </c>
      <c r="G12024" t="s">
        <v>1370</v>
      </c>
      <c r="H12024" t="s">
        <v>1370</v>
      </c>
      <c r="I12024" t="s">
        <v>1855</v>
      </c>
      <c r="J12024" t="s">
        <v>24246</v>
      </c>
      <c r="K12024" t="s">
        <v>24570</v>
      </c>
      <c r="L12024" s="10">
        <f t="shared" si="374"/>
        <v>44390</v>
      </c>
      <c r="M12024">
        <f t="shared" si="375"/>
        <v>2021</v>
      </c>
    </row>
    <row r="12025" spans="1:13" ht="15.75" hidden="1" x14ac:dyDescent="0.25">
      <c r="A12025" s="1">
        <v>10</v>
      </c>
      <c r="B12025" s="8" t="s">
        <v>932</v>
      </c>
      <c r="C12025" s="6" t="s">
        <v>932</v>
      </c>
      <c r="D12025" t="s">
        <v>1367</v>
      </c>
      <c r="E12025" s="2">
        <v>0</v>
      </c>
      <c r="F12025" t="s">
        <v>8699</v>
      </c>
      <c r="G12025" t="s">
        <v>1484</v>
      </c>
      <c r="H12025" t="s">
        <v>1697</v>
      </c>
      <c r="I12025" t="s">
        <v>19949</v>
      </c>
      <c r="J12025" t="s">
        <v>24318</v>
      </c>
      <c r="K12025" t="s">
        <v>24570</v>
      </c>
      <c r="L12025" s="10">
        <f t="shared" si="374"/>
        <v>44390</v>
      </c>
      <c r="M12025">
        <f t="shared" si="375"/>
        <v>2021</v>
      </c>
    </row>
    <row r="12026" spans="1:13" ht="15.75" hidden="1" x14ac:dyDescent="0.25">
      <c r="A12026" s="1">
        <v>11</v>
      </c>
      <c r="B12026" s="8" t="s">
        <v>932</v>
      </c>
      <c r="C12026" s="6" t="s">
        <v>932</v>
      </c>
      <c r="D12026" t="s">
        <v>1368</v>
      </c>
      <c r="E12026" s="2">
        <v>267</v>
      </c>
      <c r="F12026" t="s">
        <v>8700</v>
      </c>
      <c r="G12026" t="s">
        <v>1674</v>
      </c>
      <c r="H12026" t="s">
        <v>1727</v>
      </c>
      <c r="I12026" t="s">
        <v>19950</v>
      </c>
      <c r="J12026" t="s">
        <v>24309</v>
      </c>
      <c r="K12026" t="s">
        <v>26793</v>
      </c>
      <c r="L12026" s="10">
        <f t="shared" si="374"/>
        <v>44390</v>
      </c>
      <c r="M12026">
        <f t="shared" si="375"/>
        <v>2021</v>
      </c>
    </row>
    <row r="12027" spans="1:13" ht="15.75" hidden="1" x14ac:dyDescent="0.25">
      <c r="A12027" s="1">
        <v>12</v>
      </c>
      <c r="B12027" s="8" t="s">
        <v>932</v>
      </c>
      <c r="C12027" s="6" t="s">
        <v>932</v>
      </c>
      <c r="D12027" t="s">
        <v>1369</v>
      </c>
      <c r="E12027" s="2">
        <v>167</v>
      </c>
      <c r="F12027" t="s">
        <v>8701</v>
      </c>
      <c r="G12027" t="s">
        <v>1841</v>
      </c>
      <c r="H12027" t="s">
        <v>1814</v>
      </c>
      <c r="I12027" t="s">
        <v>19951</v>
      </c>
      <c r="J12027" t="s">
        <v>24309</v>
      </c>
      <c r="K12027" t="s">
        <v>26534</v>
      </c>
      <c r="L12027" s="10">
        <f t="shared" si="374"/>
        <v>44390</v>
      </c>
      <c r="M12027">
        <f t="shared" si="375"/>
        <v>2021</v>
      </c>
    </row>
    <row r="12028" spans="1:13" ht="15.75" hidden="1" x14ac:dyDescent="0.25">
      <c r="A12028" s="1">
        <v>0</v>
      </c>
      <c r="B12028" s="8" t="s">
        <v>933</v>
      </c>
      <c r="C12028" s="6" t="s">
        <v>933</v>
      </c>
      <c r="D12028" t="s">
        <v>1357</v>
      </c>
      <c r="E12028" s="2">
        <v>0</v>
      </c>
      <c r="F12028" t="s">
        <v>1855</v>
      </c>
      <c r="G12028" t="s">
        <v>1370</v>
      </c>
      <c r="H12028" t="s">
        <v>1370</v>
      </c>
      <c r="I12028" t="s">
        <v>1855</v>
      </c>
      <c r="J12028" t="s">
        <v>24246</v>
      </c>
      <c r="K12028" t="s">
        <v>24570</v>
      </c>
      <c r="L12028" s="10">
        <f t="shared" si="374"/>
        <v>44391</v>
      </c>
      <c r="M12028">
        <f t="shared" si="375"/>
        <v>2021</v>
      </c>
    </row>
    <row r="12029" spans="1:13" ht="15.75" hidden="1" x14ac:dyDescent="0.25">
      <c r="A12029" s="1">
        <v>1</v>
      </c>
      <c r="B12029" s="8" t="s">
        <v>933</v>
      </c>
      <c r="C12029" s="6" t="s">
        <v>933</v>
      </c>
      <c r="D12029" t="s">
        <v>1358</v>
      </c>
      <c r="E12029" s="2">
        <v>262</v>
      </c>
      <c r="F12029" t="s">
        <v>8702</v>
      </c>
      <c r="G12029" t="s">
        <v>1816</v>
      </c>
      <c r="H12029" t="s">
        <v>1839</v>
      </c>
      <c r="I12029" t="s">
        <v>19952</v>
      </c>
      <c r="J12029" t="s">
        <v>24360</v>
      </c>
      <c r="K12029" t="s">
        <v>25627</v>
      </c>
      <c r="L12029" s="10">
        <f t="shared" si="374"/>
        <v>44391</v>
      </c>
      <c r="M12029">
        <f t="shared" si="375"/>
        <v>2021</v>
      </c>
    </row>
    <row r="12030" spans="1:13" ht="15.75" hidden="1" x14ac:dyDescent="0.25">
      <c r="A12030" s="1">
        <v>2</v>
      </c>
      <c r="B12030" s="8" t="s">
        <v>933</v>
      </c>
      <c r="C12030" s="6" t="s">
        <v>933</v>
      </c>
      <c r="D12030" t="s">
        <v>1359</v>
      </c>
      <c r="E12030" s="2">
        <v>330</v>
      </c>
      <c r="F12030" t="s">
        <v>8703</v>
      </c>
      <c r="G12030" t="s">
        <v>1701</v>
      </c>
      <c r="H12030" t="s">
        <v>1673</v>
      </c>
      <c r="I12030" t="s">
        <v>15452</v>
      </c>
      <c r="J12030" t="s">
        <v>24339</v>
      </c>
      <c r="K12030" t="s">
        <v>26303</v>
      </c>
      <c r="L12030" s="10">
        <f t="shared" si="374"/>
        <v>44391</v>
      </c>
      <c r="M12030">
        <f t="shared" si="375"/>
        <v>2021</v>
      </c>
    </row>
    <row r="12031" spans="1:13" ht="15.75" hidden="1" x14ac:dyDescent="0.25">
      <c r="A12031" s="1">
        <v>3</v>
      </c>
      <c r="B12031" s="8" t="s">
        <v>933</v>
      </c>
      <c r="C12031" s="6" t="s">
        <v>933</v>
      </c>
      <c r="D12031" t="s">
        <v>1360</v>
      </c>
      <c r="E12031" s="2">
        <v>288</v>
      </c>
      <c r="F12031" t="s">
        <v>8704</v>
      </c>
      <c r="G12031" t="s">
        <v>1780</v>
      </c>
      <c r="H12031" t="s">
        <v>1786</v>
      </c>
      <c r="I12031" t="s">
        <v>19953</v>
      </c>
      <c r="J12031" t="s">
        <v>24296</v>
      </c>
      <c r="K12031" t="s">
        <v>26459</v>
      </c>
      <c r="L12031" s="10">
        <f t="shared" si="374"/>
        <v>44391</v>
      </c>
      <c r="M12031">
        <f t="shared" si="375"/>
        <v>2021</v>
      </c>
    </row>
    <row r="12032" spans="1:13" ht="15.75" hidden="1" x14ac:dyDescent="0.25">
      <c r="A12032" s="1">
        <v>4</v>
      </c>
      <c r="B12032" s="8" t="s">
        <v>933</v>
      </c>
      <c r="C12032" s="6" t="s">
        <v>933</v>
      </c>
      <c r="D12032" t="s">
        <v>1361</v>
      </c>
      <c r="E12032" s="2">
        <v>286</v>
      </c>
      <c r="F12032" t="s">
        <v>8705</v>
      </c>
      <c r="G12032" t="s">
        <v>1762</v>
      </c>
      <c r="H12032" t="s">
        <v>1718</v>
      </c>
      <c r="I12032" t="s">
        <v>19954</v>
      </c>
      <c r="J12032" t="s">
        <v>24360</v>
      </c>
      <c r="K12032" t="s">
        <v>26794</v>
      </c>
      <c r="L12032" s="10">
        <f t="shared" si="374"/>
        <v>44391</v>
      </c>
      <c r="M12032">
        <f t="shared" si="375"/>
        <v>2021</v>
      </c>
    </row>
    <row r="12033" spans="1:13" ht="15.75" hidden="1" x14ac:dyDescent="0.25">
      <c r="A12033" s="1">
        <v>5</v>
      </c>
      <c r="B12033" s="8" t="s">
        <v>933</v>
      </c>
      <c r="C12033" s="6" t="s">
        <v>933</v>
      </c>
      <c r="D12033" t="s">
        <v>1362</v>
      </c>
      <c r="E12033" s="2">
        <v>199</v>
      </c>
      <c r="F12033" t="s">
        <v>8706</v>
      </c>
      <c r="G12033" t="s">
        <v>1786</v>
      </c>
      <c r="H12033" t="s">
        <v>1707</v>
      </c>
      <c r="I12033" t="s">
        <v>19955</v>
      </c>
      <c r="J12033" t="s">
        <v>24296</v>
      </c>
      <c r="K12033" t="s">
        <v>26795</v>
      </c>
      <c r="L12033" s="10">
        <f t="shared" si="374"/>
        <v>44391</v>
      </c>
      <c r="M12033">
        <f t="shared" si="375"/>
        <v>2021</v>
      </c>
    </row>
    <row r="12034" spans="1:13" ht="15.75" hidden="1" x14ac:dyDescent="0.25">
      <c r="A12034" s="1">
        <v>6</v>
      </c>
      <c r="B12034" s="8" t="s">
        <v>933</v>
      </c>
      <c r="C12034" s="6" t="s">
        <v>933</v>
      </c>
      <c r="D12034" t="s">
        <v>1363</v>
      </c>
      <c r="E12034" s="2">
        <v>328</v>
      </c>
      <c r="F12034" t="s">
        <v>8707</v>
      </c>
      <c r="G12034" t="s">
        <v>1701</v>
      </c>
      <c r="H12034" t="s">
        <v>1648</v>
      </c>
      <c r="I12034" t="s">
        <v>19956</v>
      </c>
      <c r="J12034" t="s">
        <v>24360</v>
      </c>
      <c r="K12034" t="s">
        <v>26165</v>
      </c>
      <c r="L12034" s="10">
        <f t="shared" si="374"/>
        <v>44391</v>
      </c>
      <c r="M12034">
        <f t="shared" si="375"/>
        <v>2021</v>
      </c>
    </row>
    <row r="12035" spans="1:13" ht="15.75" hidden="1" x14ac:dyDescent="0.25">
      <c r="A12035" s="1">
        <v>7</v>
      </c>
      <c r="B12035" s="8" t="s">
        <v>933</v>
      </c>
      <c r="C12035" s="6" t="s">
        <v>933</v>
      </c>
      <c r="D12035" t="s">
        <v>1364</v>
      </c>
      <c r="E12035" s="2">
        <v>254</v>
      </c>
      <c r="F12035" t="s">
        <v>8708</v>
      </c>
      <c r="G12035" t="s">
        <v>1681</v>
      </c>
      <c r="H12035" t="s">
        <v>1775</v>
      </c>
      <c r="I12035" t="s">
        <v>19957</v>
      </c>
      <c r="J12035" t="s">
        <v>24276</v>
      </c>
      <c r="K12035" t="s">
        <v>26609</v>
      </c>
      <c r="L12035" s="10">
        <f t="shared" si="374"/>
        <v>44391</v>
      </c>
      <c r="M12035">
        <f t="shared" si="375"/>
        <v>2021</v>
      </c>
    </row>
    <row r="12036" spans="1:13" ht="15.75" hidden="1" x14ac:dyDescent="0.25">
      <c r="A12036" s="1">
        <v>8</v>
      </c>
      <c r="B12036" s="8" t="s">
        <v>933</v>
      </c>
      <c r="C12036" s="6" t="s">
        <v>933</v>
      </c>
      <c r="D12036" t="s">
        <v>1365</v>
      </c>
      <c r="E12036" s="2">
        <v>177</v>
      </c>
      <c r="F12036" t="s">
        <v>8709</v>
      </c>
      <c r="G12036" t="s">
        <v>13421</v>
      </c>
      <c r="H12036" t="s">
        <v>1656</v>
      </c>
      <c r="I12036" t="s">
        <v>14377</v>
      </c>
      <c r="J12036" t="s">
        <v>24387</v>
      </c>
      <c r="K12036" t="s">
        <v>26563</v>
      </c>
      <c r="L12036" s="10">
        <f t="shared" ref="L12036:L12099" si="376">DATEVALUE(B12036)</f>
        <v>44391</v>
      </c>
      <c r="M12036">
        <f t="shared" ref="M12036:M12099" si="377">YEAR(L12036)</f>
        <v>2021</v>
      </c>
    </row>
    <row r="12037" spans="1:13" ht="15.75" hidden="1" x14ac:dyDescent="0.25">
      <c r="A12037" s="1">
        <v>9</v>
      </c>
      <c r="B12037" s="8" t="s">
        <v>933</v>
      </c>
      <c r="C12037" s="6" t="s">
        <v>933</v>
      </c>
      <c r="D12037" t="s">
        <v>1366</v>
      </c>
      <c r="E12037" s="2">
        <v>0</v>
      </c>
      <c r="F12037" t="s">
        <v>1855</v>
      </c>
      <c r="G12037" t="s">
        <v>1370</v>
      </c>
      <c r="H12037" t="s">
        <v>1370</v>
      </c>
      <c r="I12037" t="s">
        <v>1855</v>
      </c>
      <c r="J12037" t="s">
        <v>24246</v>
      </c>
      <c r="K12037" t="s">
        <v>24570</v>
      </c>
      <c r="L12037" s="10">
        <f t="shared" si="376"/>
        <v>44391</v>
      </c>
      <c r="M12037">
        <f t="shared" si="377"/>
        <v>2021</v>
      </c>
    </row>
    <row r="12038" spans="1:13" ht="15.75" hidden="1" x14ac:dyDescent="0.25">
      <c r="A12038" s="1">
        <v>10</v>
      </c>
      <c r="B12038" s="8" t="s">
        <v>933</v>
      </c>
      <c r="C12038" s="6" t="s">
        <v>933</v>
      </c>
      <c r="D12038" t="s">
        <v>1367</v>
      </c>
      <c r="E12038" s="2">
        <v>0</v>
      </c>
      <c r="F12038" t="s">
        <v>8710</v>
      </c>
      <c r="G12038" t="s">
        <v>1442</v>
      </c>
      <c r="H12038" t="s">
        <v>1546</v>
      </c>
      <c r="I12038" t="s">
        <v>19958</v>
      </c>
      <c r="J12038" t="s">
        <v>24285</v>
      </c>
      <c r="K12038" t="s">
        <v>24570</v>
      </c>
      <c r="L12038" s="10">
        <f t="shared" si="376"/>
        <v>44391</v>
      </c>
      <c r="M12038">
        <f t="shared" si="377"/>
        <v>2021</v>
      </c>
    </row>
    <row r="12039" spans="1:13" ht="15.75" hidden="1" x14ac:dyDescent="0.25">
      <c r="A12039" s="1">
        <v>11</v>
      </c>
      <c r="B12039" s="8" t="s">
        <v>933</v>
      </c>
      <c r="C12039" s="6" t="s">
        <v>933</v>
      </c>
      <c r="D12039" t="s">
        <v>1368</v>
      </c>
      <c r="E12039" s="2">
        <v>194</v>
      </c>
      <c r="F12039" t="s">
        <v>8711</v>
      </c>
      <c r="G12039" t="s">
        <v>1496</v>
      </c>
      <c r="H12039" t="s">
        <v>1718</v>
      </c>
      <c r="I12039" t="s">
        <v>14425</v>
      </c>
      <c r="J12039" t="s">
        <v>24250</v>
      </c>
      <c r="K12039" t="s">
        <v>26347</v>
      </c>
      <c r="L12039" s="10">
        <f t="shared" si="376"/>
        <v>44391</v>
      </c>
      <c r="M12039">
        <f t="shared" si="377"/>
        <v>2021</v>
      </c>
    </row>
    <row r="12040" spans="1:13" ht="15.75" hidden="1" x14ac:dyDescent="0.25">
      <c r="A12040" s="1">
        <v>12</v>
      </c>
      <c r="B12040" s="8" t="s">
        <v>933</v>
      </c>
      <c r="C12040" s="6" t="s">
        <v>933</v>
      </c>
      <c r="D12040" t="s">
        <v>1369</v>
      </c>
      <c r="E12040" s="2">
        <v>229</v>
      </c>
      <c r="F12040" t="s">
        <v>8712</v>
      </c>
      <c r="G12040" t="s">
        <v>1778</v>
      </c>
      <c r="H12040" t="s">
        <v>1692</v>
      </c>
      <c r="I12040" t="s">
        <v>19959</v>
      </c>
      <c r="J12040" t="s">
        <v>24314</v>
      </c>
      <c r="K12040" t="s">
        <v>26389</v>
      </c>
      <c r="L12040" s="10">
        <f t="shared" si="376"/>
        <v>44391</v>
      </c>
      <c r="M12040">
        <f t="shared" si="377"/>
        <v>2021</v>
      </c>
    </row>
    <row r="12041" spans="1:13" ht="15.75" hidden="1" x14ac:dyDescent="0.25">
      <c r="A12041" s="1">
        <v>0</v>
      </c>
      <c r="B12041" s="8" t="s">
        <v>934</v>
      </c>
      <c r="C12041" s="6" t="s">
        <v>934</v>
      </c>
      <c r="D12041" t="s">
        <v>1357</v>
      </c>
      <c r="E12041" s="2">
        <v>0</v>
      </c>
      <c r="F12041" t="s">
        <v>1855</v>
      </c>
      <c r="G12041" t="s">
        <v>1370</v>
      </c>
      <c r="H12041" t="s">
        <v>1370</v>
      </c>
      <c r="I12041" t="s">
        <v>1855</v>
      </c>
      <c r="J12041" t="s">
        <v>24246</v>
      </c>
      <c r="K12041" t="s">
        <v>24570</v>
      </c>
      <c r="L12041" s="10">
        <f t="shared" si="376"/>
        <v>44392</v>
      </c>
      <c r="M12041">
        <f t="shared" si="377"/>
        <v>2021</v>
      </c>
    </row>
    <row r="12042" spans="1:13" ht="15.75" hidden="1" x14ac:dyDescent="0.25">
      <c r="A12042" s="1">
        <v>1</v>
      </c>
      <c r="B12042" s="8" t="s">
        <v>934</v>
      </c>
      <c r="C12042" s="6" t="s">
        <v>934</v>
      </c>
      <c r="D12042" t="s">
        <v>1358</v>
      </c>
      <c r="E12042" s="2">
        <v>286</v>
      </c>
      <c r="F12042" t="s">
        <v>8713</v>
      </c>
      <c r="G12042" t="s">
        <v>1834</v>
      </c>
      <c r="H12042" t="s">
        <v>1703</v>
      </c>
      <c r="I12042" t="s">
        <v>19960</v>
      </c>
      <c r="J12042" t="s">
        <v>24332</v>
      </c>
      <c r="K12042" t="s">
        <v>26648</v>
      </c>
      <c r="L12042" s="10">
        <f t="shared" si="376"/>
        <v>44392</v>
      </c>
      <c r="M12042">
        <f t="shared" si="377"/>
        <v>2021</v>
      </c>
    </row>
    <row r="12043" spans="1:13" ht="15.75" hidden="1" x14ac:dyDescent="0.25">
      <c r="A12043" s="1">
        <v>2</v>
      </c>
      <c r="B12043" s="8" t="s">
        <v>934</v>
      </c>
      <c r="C12043" s="6" t="s">
        <v>934</v>
      </c>
      <c r="D12043" t="s">
        <v>1359</v>
      </c>
      <c r="E12043" s="2">
        <v>339</v>
      </c>
      <c r="F12043" t="s">
        <v>8714</v>
      </c>
      <c r="G12043" t="s">
        <v>1714</v>
      </c>
      <c r="H12043" t="s">
        <v>1703</v>
      </c>
      <c r="I12043" t="s">
        <v>19961</v>
      </c>
      <c r="J12043" t="s">
        <v>24293</v>
      </c>
      <c r="K12043" t="s">
        <v>25751</v>
      </c>
      <c r="L12043" s="10">
        <f t="shared" si="376"/>
        <v>44392</v>
      </c>
      <c r="M12043">
        <f t="shared" si="377"/>
        <v>2021</v>
      </c>
    </row>
    <row r="12044" spans="1:13" ht="15.75" hidden="1" x14ac:dyDescent="0.25">
      <c r="A12044" s="1">
        <v>3</v>
      </c>
      <c r="B12044" s="8" t="s">
        <v>934</v>
      </c>
      <c r="C12044" s="6" t="s">
        <v>934</v>
      </c>
      <c r="D12044" t="s">
        <v>1360</v>
      </c>
      <c r="E12044" s="2">
        <v>263</v>
      </c>
      <c r="F12044" t="s">
        <v>8715</v>
      </c>
      <c r="G12044" t="s">
        <v>1691</v>
      </c>
      <c r="H12044" t="s">
        <v>1738</v>
      </c>
      <c r="I12044" t="s">
        <v>19962</v>
      </c>
      <c r="J12044" t="s">
        <v>24278</v>
      </c>
      <c r="K12044" t="s">
        <v>26796</v>
      </c>
      <c r="L12044" s="10">
        <f t="shared" si="376"/>
        <v>44392</v>
      </c>
      <c r="M12044">
        <f t="shared" si="377"/>
        <v>2021</v>
      </c>
    </row>
    <row r="12045" spans="1:13" ht="15.75" hidden="1" x14ac:dyDescent="0.25">
      <c r="A12045" s="1">
        <v>4</v>
      </c>
      <c r="B12045" s="8" t="s">
        <v>934</v>
      </c>
      <c r="C12045" s="6" t="s">
        <v>934</v>
      </c>
      <c r="D12045" t="s">
        <v>1361</v>
      </c>
      <c r="E12045" s="2">
        <v>285</v>
      </c>
      <c r="F12045" t="s">
        <v>8716</v>
      </c>
      <c r="G12045" t="s">
        <v>1836</v>
      </c>
      <c r="H12045" t="s">
        <v>1771</v>
      </c>
      <c r="I12045" t="s">
        <v>19963</v>
      </c>
      <c r="J12045" t="s">
        <v>24278</v>
      </c>
      <c r="K12045" t="s">
        <v>26797</v>
      </c>
      <c r="L12045" s="10">
        <f t="shared" si="376"/>
        <v>44392</v>
      </c>
      <c r="M12045">
        <f t="shared" si="377"/>
        <v>2021</v>
      </c>
    </row>
    <row r="12046" spans="1:13" ht="15.75" hidden="1" x14ac:dyDescent="0.25">
      <c r="A12046" s="1">
        <v>5</v>
      </c>
      <c r="B12046" s="8" t="s">
        <v>934</v>
      </c>
      <c r="C12046" s="6" t="s">
        <v>934</v>
      </c>
      <c r="D12046" t="s">
        <v>1362</v>
      </c>
      <c r="E12046" s="2">
        <v>180</v>
      </c>
      <c r="F12046" t="s">
        <v>8717</v>
      </c>
      <c r="G12046" t="s">
        <v>1681</v>
      </c>
      <c r="H12046" t="s">
        <v>1718</v>
      </c>
      <c r="I12046" t="s">
        <v>19964</v>
      </c>
      <c r="J12046" t="s">
        <v>24297</v>
      </c>
      <c r="K12046" t="s">
        <v>26798</v>
      </c>
      <c r="L12046" s="10">
        <f t="shared" si="376"/>
        <v>44392</v>
      </c>
      <c r="M12046">
        <f t="shared" si="377"/>
        <v>2021</v>
      </c>
    </row>
    <row r="12047" spans="1:13" ht="15.75" hidden="1" x14ac:dyDescent="0.25">
      <c r="A12047" s="1">
        <v>6</v>
      </c>
      <c r="B12047" s="8" t="s">
        <v>934</v>
      </c>
      <c r="C12047" s="6" t="s">
        <v>934</v>
      </c>
      <c r="D12047" t="s">
        <v>1363</v>
      </c>
      <c r="E12047" s="2">
        <v>320</v>
      </c>
      <c r="F12047" t="s">
        <v>8718</v>
      </c>
      <c r="G12047" t="s">
        <v>1680</v>
      </c>
      <c r="H12047" t="s">
        <v>1655</v>
      </c>
      <c r="I12047" t="s">
        <v>19965</v>
      </c>
      <c r="J12047" t="s">
        <v>24343</v>
      </c>
      <c r="K12047" t="s">
        <v>26799</v>
      </c>
      <c r="L12047" s="10">
        <f t="shared" si="376"/>
        <v>44392</v>
      </c>
      <c r="M12047">
        <f t="shared" si="377"/>
        <v>2021</v>
      </c>
    </row>
    <row r="12048" spans="1:13" ht="15.75" hidden="1" x14ac:dyDescent="0.25">
      <c r="A12048" s="1">
        <v>7</v>
      </c>
      <c r="B12048" s="8" t="s">
        <v>934</v>
      </c>
      <c r="C12048" s="6" t="s">
        <v>934</v>
      </c>
      <c r="D12048" t="s">
        <v>1364</v>
      </c>
      <c r="E12048" s="2">
        <v>292</v>
      </c>
      <c r="F12048" t="s">
        <v>8719</v>
      </c>
      <c r="G12048" t="s">
        <v>1741</v>
      </c>
      <c r="H12048" t="s">
        <v>1702</v>
      </c>
      <c r="I12048" t="s">
        <v>19966</v>
      </c>
      <c r="J12048" t="s">
        <v>24282</v>
      </c>
      <c r="K12048" t="s">
        <v>24935</v>
      </c>
      <c r="L12048" s="10">
        <f t="shared" si="376"/>
        <v>44392</v>
      </c>
      <c r="M12048">
        <f t="shared" si="377"/>
        <v>2021</v>
      </c>
    </row>
    <row r="12049" spans="1:13" ht="15.75" hidden="1" x14ac:dyDescent="0.25">
      <c r="A12049" s="1">
        <v>8</v>
      </c>
      <c r="B12049" s="8" t="s">
        <v>934</v>
      </c>
      <c r="C12049" s="6" t="s">
        <v>934</v>
      </c>
      <c r="D12049" t="s">
        <v>1365</v>
      </c>
      <c r="E12049" s="2">
        <v>182</v>
      </c>
      <c r="F12049" t="s">
        <v>8720</v>
      </c>
      <c r="G12049" t="s">
        <v>1780</v>
      </c>
      <c r="H12049" t="s">
        <v>1674</v>
      </c>
      <c r="I12049" t="s">
        <v>19967</v>
      </c>
      <c r="J12049" t="s">
        <v>24366</v>
      </c>
      <c r="K12049" t="s">
        <v>25884</v>
      </c>
      <c r="L12049" s="10">
        <f t="shared" si="376"/>
        <v>44392</v>
      </c>
      <c r="M12049">
        <f t="shared" si="377"/>
        <v>2021</v>
      </c>
    </row>
    <row r="12050" spans="1:13" ht="15.75" hidden="1" x14ac:dyDescent="0.25">
      <c r="A12050" s="1">
        <v>9</v>
      </c>
      <c r="B12050" s="8" t="s">
        <v>934</v>
      </c>
      <c r="C12050" s="6" t="s">
        <v>934</v>
      </c>
      <c r="D12050" t="s">
        <v>1366</v>
      </c>
      <c r="E12050" s="2">
        <v>0</v>
      </c>
      <c r="F12050" t="s">
        <v>1855</v>
      </c>
      <c r="G12050" t="s">
        <v>1370</v>
      </c>
      <c r="H12050" t="s">
        <v>1370</v>
      </c>
      <c r="I12050" t="s">
        <v>1855</v>
      </c>
      <c r="J12050" t="s">
        <v>24246</v>
      </c>
      <c r="K12050" t="s">
        <v>24570</v>
      </c>
      <c r="L12050" s="10">
        <f t="shared" si="376"/>
        <v>44392</v>
      </c>
      <c r="M12050">
        <f t="shared" si="377"/>
        <v>2021</v>
      </c>
    </row>
    <row r="12051" spans="1:13" ht="15.75" hidden="1" x14ac:dyDescent="0.25">
      <c r="A12051" s="1">
        <v>10</v>
      </c>
      <c r="B12051" s="8" t="s">
        <v>934</v>
      </c>
      <c r="C12051" s="6" t="s">
        <v>934</v>
      </c>
      <c r="D12051" t="s">
        <v>1367</v>
      </c>
      <c r="E12051" s="2">
        <v>0</v>
      </c>
      <c r="F12051" t="s">
        <v>8721</v>
      </c>
      <c r="G12051" t="s">
        <v>1484</v>
      </c>
      <c r="H12051" t="s">
        <v>1537</v>
      </c>
      <c r="I12051" t="s">
        <v>19968</v>
      </c>
      <c r="J12051" t="s">
        <v>24486</v>
      </c>
      <c r="K12051" t="s">
        <v>24570</v>
      </c>
      <c r="L12051" s="10">
        <f t="shared" si="376"/>
        <v>44392</v>
      </c>
      <c r="M12051">
        <f t="shared" si="377"/>
        <v>2021</v>
      </c>
    </row>
    <row r="12052" spans="1:13" ht="15.75" hidden="1" x14ac:dyDescent="0.25">
      <c r="A12052" s="1">
        <v>11</v>
      </c>
      <c r="B12052" s="8" t="s">
        <v>934</v>
      </c>
      <c r="C12052" s="6" t="s">
        <v>934</v>
      </c>
      <c r="D12052" t="s">
        <v>1368</v>
      </c>
      <c r="E12052" s="2">
        <v>223</v>
      </c>
      <c r="F12052" t="s">
        <v>8722</v>
      </c>
      <c r="G12052" t="s">
        <v>1717</v>
      </c>
      <c r="H12052" t="s">
        <v>1496</v>
      </c>
      <c r="I12052" t="s">
        <v>19969</v>
      </c>
      <c r="J12052" t="s">
        <v>24403</v>
      </c>
      <c r="K12052" t="s">
        <v>26800</v>
      </c>
      <c r="L12052" s="10">
        <f t="shared" si="376"/>
        <v>44392</v>
      </c>
      <c r="M12052">
        <f t="shared" si="377"/>
        <v>2021</v>
      </c>
    </row>
    <row r="12053" spans="1:13" ht="15.75" hidden="1" x14ac:dyDescent="0.25">
      <c r="A12053" s="1">
        <v>12</v>
      </c>
      <c r="B12053" s="8" t="s">
        <v>934</v>
      </c>
      <c r="C12053" s="6" t="s">
        <v>934</v>
      </c>
      <c r="D12053" t="s">
        <v>1369</v>
      </c>
      <c r="E12053" s="2">
        <v>244</v>
      </c>
      <c r="F12053" t="s">
        <v>8723</v>
      </c>
      <c r="G12053" t="s">
        <v>1656</v>
      </c>
      <c r="H12053" t="s">
        <v>1551</v>
      </c>
      <c r="I12053" t="s">
        <v>19970</v>
      </c>
      <c r="J12053" t="s">
        <v>24374</v>
      </c>
      <c r="K12053" t="s">
        <v>26801</v>
      </c>
      <c r="L12053" s="10">
        <f t="shared" si="376"/>
        <v>44392</v>
      </c>
      <c r="M12053">
        <f t="shared" si="377"/>
        <v>2021</v>
      </c>
    </row>
    <row r="12054" spans="1:13" ht="15.75" hidden="1" x14ac:dyDescent="0.25">
      <c r="A12054" s="1">
        <v>0</v>
      </c>
      <c r="B12054" s="8" t="s">
        <v>935</v>
      </c>
      <c r="C12054" s="6" t="s">
        <v>935</v>
      </c>
      <c r="D12054" t="s">
        <v>1357</v>
      </c>
      <c r="E12054" s="2">
        <v>0</v>
      </c>
      <c r="F12054" t="s">
        <v>1855</v>
      </c>
      <c r="G12054" t="s">
        <v>1370</v>
      </c>
      <c r="H12054" t="s">
        <v>1370</v>
      </c>
      <c r="I12054" t="s">
        <v>1855</v>
      </c>
      <c r="J12054" t="s">
        <v>24246</v>
      </c>
      <c r="K12054" t="s">
        <v>24570</v>
      </c>
      <c r="L12054" s="10">
        <f t="shared" si="376"/>
        <v>44393</v>
      </c>
      <c r="M12054">
        <f t="shared" si="377"/>
        <v>2021</v>
      </c>
    </row>
    <row r="12055" spans="1:13" ht="15.75" hidden="1" x14ac:dyDescent="0.25">
      <c r="A12055" s="1">
        <v>1</v>
      </c>
      <c r="B12055" s="8" t="s">
        <v>935</v>
      </c>
      <c r="C12055" s="6" t="s">
        <v>935</v>
      </c>
      <c r="D12055" t="s">
        <v>1358</v>
      </c>
      <c r="E12055" s="2">
        <v>298</v>
      </c>
      <c r="F12055" t="s">
        <v>8724</v>
      </c>
      <c r="G12055" t="s">
        <v>1692</v>
      </c>
      <c r="H12055" t="s">
        <v>1556</v>
      </c>
      <c r="I12055" t="s">
        <v>19971</v>
      </c>
      <c r="J12055" t="s">
        <v>24361</v>
      </c>
      <c r="K12055" t="s">
        <v>26283</v>
      </c>
      <c r="L12055" s="10">
        <f t="shared" si="376"/>
        <v>44393</v>
      </c>
      <c r="M12055">
        <f t="shared" si="377"/>
        <v>2021</v>
      </c>
    </row>
    <row r="12056" spans="1:13" ht="15.75" hidden="1" x14ac:dyDescent="0.25">
      <c r="A12056" s="1">
        <v>2</v>
      </c>
      <c r="B12056" s="8" t="s">
        <v>935</v>
      </c>
      <c r="C12056" s="6" t="s">
        <v>935</v>
      </c>
      <c r="D12056" t="s">
        <v>1359</v>
      </c>
      <c r="E12056" s="2">
        <v>281</v>
      </c>
      <c r="F12056" t="s">
        <v>8725</v>
      </c>
      <c r="G12056" t="s">
        <v>1701</v>
      </c>
      <c r="H12056" t="s">
        <v>1767</v>
      </c>
      <c r="I12056" t="s">
        <v>14009</v>
      </c>
      <c r="J12056" t="s">
        <v>24314</v>
      </c>
      <c r="K12056" t="s">
        <v>26608</v>
      </c>
      <c r="L12056" s="10">
        <f t="shared" si="376"/>
        <v>44393</v>
      </c>
      <c r="M12056">
        <f t="shared" si="377"/>
        <v>2021</v>
      </c>
    </row>
    <row r="12057" spans="1:13" ht="15.75" hidden="1" x14ac:dyDescent="0.25">
      <c r="A12057" s="1">
        <v>3</v>
      </c>
      <c r="B12057" s="8" t="s">
        <v>935</v>
      </c>
      <c r="C12057" s="6" t="s">
        <v>935</v>
      </c>
      <c r="D12057" t="s">
        <v>1360</v>
      </c>
      <c r="E12057" s="2">
        <v>323</v>
      </c>
      <c r="F12057" t="s">
        <v>8726</v>
      </c>
      <c r="G12057" t="s">
        <v>1681</v>
      </c>
      <c r="H12057" t="s">
        <v>1584</v>
      </c>
      <c r="I12057" t="s">
        <v>19972</v>
      </c>
      <c r="J12057" t="s">
        <v>24252</v>
      </c>
      <c r="K12057" t="s">
        <v>26483</v>
      </c>
      <c r="L12057" s="10">
        <f t="shared" si="376"/>
        <v>44393</v>
      </c>
      <c r="M12057">
        <f t="shared" si="377"/>
        <v>2021</v>
      </c>
    </row>
    <row r="12058" spans="1:13" ht="15.75" hidden="1" x14ac:dyDescent="0.25">
      <c r="A12058" s="1">
        <v>4</v>
      </c>
      <c r="B12058" s="8" t="s">
        <v>935</v>
      </c>
      <c r="C12058" s="6" t="s">
        <v>935</v>
      </c>
      <c r="D12058" t="s">
        <v>1361</v>
      </c>
      <c r="E12058" s="2">
        <v>0</v>
      </c>
      <c r="F12058" t="s">
        <v>1855</v>
      </c>
      <c r="G12058" t="s">
        <v>1370</v>
      </c>
      <c r="H12058" t="s">
        <v>1370</v>
      </c>
      <c r="I12058" t="s">
        <v>1855</v>
      </c>
      <c r="J12058" t="s">
        <v>24246</v>
      </c>
      <c r="K12058" t="s">
        <v>24570</v>
      </c>
      <c r="L12058" s="10">
        <f t="shared" si="376"/>
        <v>44393</v>
      </c>
      <c r="M12058">
        <f t="shared" si="377"/>
        <v>2021</v>
      </c>
    </row>
    <row r="12059" spans="1:13" ht="15.75" hidden="1" x14ac:dyDescent="0.25">
      <c r="A12059" s="1">
        <v>5</v>
      </c>
      <c r="B12059" s="8" t="s">
        <v>935</v>
      </c>
      <c r="C12059" s="6" t="s">
        <v>935</v>
      </c>
      <c r="D12059" t="s">
        <v>1362</v>
      </c>
      <c r="E12059" s="2">
        <v>0</v>
      </c>
      <c r="F12059" t="s">
        <v>1855</v>
      </c>
      <c r="G12059" t="s">
        <v>1370</v>
      </c>
      <c r="H12059" t="s">
        <v>1370</v>
      </c>
      <c r="I12059" t="s">
        <v>1855</v>
      </c>
      <c r="J12059" t="s">
        <v>24246</v>
      </c>
      <c r="K12059" t="s">
        <v>24570</v>
      </c>
      <c r="L12059" s="10">
        <f t="shared" si="376"/>
        <v>44393</v>
      </c>
      <c r="M12059">
        <f t="shared" si="377"/>
        <v>2021</v>
      </c>
    </row>
    <row r="12060" spans="1:13" ht="15.75" hidden="1" x14ac:dyDescent="0.25">
      <c r="A12060" s="1">
        <v>6</v>
      </c>
      <c r="B12060" s="8" t="s">
        <v>935</v>
      </c>
      <c r="C12060" s="6" t="s">
        <v>935</v>
      </c>
      <c r="D12060" t="s">
        <v>1363</v>
      </c>
      <c r="E12060" s="2">
        <v>1</v>
      </c>
      <c r="F12060" t="s">
        <v>1855</v>
      </c>
      <c r="G12060" t="s">
        <v>1370</v>
      </c>
      <c r="H12060" t="s">
        <v>1370</v>
      </c>
      <c r="I12060" t="s">
        <v>1855</v>
      </c>
      <c r="J12060" t="s">
        <v>24246</v>
      </c>
      <c r="K12060" t="s">
        <v>24570</v>
      </c>
      <c r="L12060" s="10">
        <f t="shared" si="376"/>
        <v>44393</v>
      </c>
      <c r="M12060">
        <f t="shared" si="377"/>
        <v>2021</v>
      </c>
    </row>
    <row r="12061" spans="1:13" ht="15.75" hidden="1" x14ac:dyDescent="0.25">
      <c r="A12061" s="1">
        <v>7</v>
      </c>
      <c r="B12061" s="8" t="s">
        <v>935</v>
      </c>
      <c r="C12061" s="6" t="s">
        <v>935</v>
      </c>
      <c r="D12061" t="s">
        <v>1364</v>
      </c>
      <c r="E12061" s="2">
        <v>0</v>
      </c>
      <c r="F12061" t="s">
        <v>1855</v>
      </c>
      <c r="G12061" t="s">
        <v>1370</v>
      </c>
      <c r="H12061" t="s">
        <v>1370</v>
      </c>
      <c r="I12061" t="s">
        <v>1855</v>
      </c>
      <c r="J12061" t="s">
        <v>24246</v>
      </c>
      <c r="K12061" t="s">
        <v>24570</v>
      </c>
      <c r="L12061" s="10">
        <f t="shared" si="376"/>
        <v>44393</v>
      </c>
      <c r="M12061">
        <f t="shared" si="377"/>
        <v>2021</v>
      </c>
    </row>
    <row r="12062" spans="1:13" ht="15.75" hidden="1" x14ac:dyDescent="0.25">
      <c r="A12062" s="1">
        <v>8</v>
      </c>
      <c r="B12062" s="8" t="s">
        <v>935</v>
      </c>
      <c r="C12062" s="6" t="s">
        <v>935</v>
      </c>
      <c r="D12062" t="s">
        <v>1365</v>
      </c>
      <c r="E12062" s="2">
        <v>0</v>
      </c>
      <c r="F12062" t="s">
        <v>1855</v>
      </c>
      <c r="G12062" t="s">
        <v>1370</v>
      </c>
      <c r="H12062" t="s">
        <v>1370</v>
      </c>
      <c r="I12062" t="s">
        <v>1855</v>
      </c>
      <c r="J12062" t="s">
        <v>24246</v>
      </c>
      <c r="K12062" t="s">
        <v>24570</v>
      </c>
      <c r="L12062" s="10">
        <f t="shared" si="376"/>
        <v>44393</v>
      </c>
      <c r="M12062">
        <f t="shared" si="377"/>
        <v>2021</v>
      </c>
    </row>
    <row r="12063" spans="1:13" ht="15.75" hidden="1" x14ac:dyDescent="0.25">
      <c r="A12063" s="1">
        <v>9</v>
      </c>
      <c r="B12063" s="8" t="s">
        <v>935</v>
      </c>
      <c r="C12063" s="6" t="s">
        <v>935</v>
      </c>
      <c r="D12063" t="s">
        <v>1366</v>
      </c>
      <c r="E12063" s="2">
        <v>0</v>
      </c>
      <c r="F12063" t="s">
        <v>1855</v>
      </c>
      <c r="G12063" t="s">
        <v>1370</v>
      </c>
      <c r="H12063" t="s">
        <v>1370</v>
      </c>
      <c r="I12063" t="s">
        <v>1855</v>
      </c>
      <c r="J12063" t="s">
        <v>24246</v>
      </c>
      <c r="K12063" t="s">
        <v>24570</v>
      </c>
      <c r="L12063" s="10">
        <f t="shared" si="376"/>
        <v>44393</v>
      </c>
      <c r="M12063">
        <f t="shared" si="377"/>
        <v>2021</v>
      </c>
    </row>
    <row r="12064" spans="1:13" ht="15.75" hidden="1" x14ac:dyDescent="0.25">
      <c r="A12064" s="1">
        <v>10</v>
      </c>
      <c r="B12064" s="8" t="s">
        <v>935</v>
      </c>
      <c r="C12064" s="6" t="s">
        <v>935</v>
      </c>
      <c r="D12064" t="s">
        <v>1367</v>
      </c>
      <c r="E12064" s="2">
        <v>0</v>
      </c>
      <c r="F12064" t="s">
        <v>8727</v>
      </c>
      <c r="G12064" t="s">
        <v>1766</v>
      </c>
      <c r="H12064" t="s">
        <v>1380</v>
      </c>
      <c r="I12064" t="s">
        <v>19973</v>
      </c>
      <c r="J12064" t="s">
        <v>24495</v>
      </c>
      <c r="K12064" t="s">
        <v>24570</v>
      </c>
      <c r="L12064" s="10">
        <f t="shared" si="376"/>
        <v>44393</v>
      </c>
      <c r="M12064">
        <f t="shared" si="377"/>
        <v>2021</v>
      </c>
    </row>
    <row r="12065" spans="1:13" ht="15.75" hidden="1" x14ac:dyDescent="0.25">
      <c r="A12065" s="1">
        <v>11</v>
      </c>
      <c r="B12065" s="8" t="s">
        <v>935</v>
      </c>
      <c r="C12065" s="6" t="s">
        <v>935</v>
      </c>
      <c r="D12065" t="s">
        <v>1368</v>
      </c>
      <c r="E12065" s="2">
        <v>0</v>
      </c>
      <c r="F12065" t="s">
        <v>1855</v>
      </c>
      <c r="G12065" t="s">
        <v>1370</v>
      </c>
      <c r="H12065" t="s">
        <v>1370</v>
      </c>
      <c r="I12065" t="s">
        <v>1855</v>
      </c>
      <c r="J12065" t="s">
        <v>24246</v>
      </c>
      <c r="K12065" t="s">
        <v>24570</v>
      </c>
      <c r="L12065" s="10">
        <f t="shared" si="376"/>
        <v>44393</v>
      </c>
      <c r="M12065">
        <f t="shared" si="377"/>
        <v>2021</v>
      </c>
    </row>
    <row r="12066" spans="1:13" ht="15.75" hidden="1" x14ac:dyDescent="0.25">
      <c r="A12066" s="1">
        <v>12</v>
      </c>
      <c r="B12066" s="8" t="s">
        <v>935</v>
      </c>
      <c r="C12066" s="6" t="s">
        <v>935</v>
      </c>
      <c r="D12066" t="s">
        <v>1369</v>
      </c>
      <c r="E12066" s="2">
        <v>313</v>
      </c>
      <c r="F12066" t="s">
        <v>8728</v>
      </c>
      <c r="G12066" t="s">
        <v>1698</v>
      </c>
      <c r="H12066" t="s">
        <v>1654</v>
      </c>
      <c r="I12066" t="s">
        <v>19974</v>
      </c>
      <c r="J12066" t="s">
        <v>24310</v>
      </c>
      <c r="K12066" t="s">
        <v>26552</v>
      </c>
      <c r="L12066" s="10">
        <f t="shared" si="376"/>
        <v>44393</v>
      </c>
      <c r="M12066">
        <f t="shared" si="377"/>
        <v>2021</v>
      </c>
    </row>
    <row r="12067" spans="1:13" ht="15.75" hidden="1" x14ac:dyDescent="0.25">
      <c r="A12067" s="1">
        <v>0</v>
      </c>
      <c r="B12067" s="8" t="s">
        <v>936</v>
      </c>
      <c r="C12067" s="6" t="s">
        <v>936</v>
      </c>
      <c r="D12067" t="s">
        <v>1357</v>
      </c>
      <c r="E12067" s="2">
        <v>0</v>
      </c>
      <c r="F12067" t="s">
        <v>1855</v>
      </c>
      <c r="G12067" t="s">
        <v>1370</v>
      </c>
      <c r="H12067" t="s">
        <v>1370</v>
      </c>
      <c r="I12067" t="s">
        <v>1855</v>
      </c>
      <c r="J12067" t="s">
        <v>24246</v>
      </c>
      <c r="K12067" t="s">
        <v>24570</v>
      </c>
      <c r="L12067" s="10">
        <f t="shared" si="376"/>
        <v>44394</v>
      </c>
      <c r="M12067">
        <f t="shared" si="377"/>
        <v>2021</v>
      </c>
    </row>
    <row r="12068" spans="1:13" ht="15.75" hidden="1" x14ac:dyDescent="0.25">
      <c r="A12068" s="1">
        <v>1</v>
      </c>
      <c r="B12068" s="8" t="s">
        <v>936</v>
      </c>
      <c r="C12068" s="6" t="s">
        <v>936</v>
      </c>
      <c r="D12068" t="s">
        <v>1358</v>
      </c>
      <c r="E12068" s="2">
        <v>252</v>
      </c>
      <c r="F12068" t="s">
        <v>8729</v>
      </c>
      <c r="G12068" t="s">
        <v>1817</v>
      </c>
      <c r="H12068" t="s">
        <v>1741</v>
      </c>
      <c r="I12068" t="s">
        <v>19975</v>
      </c>
      <c r="J12068" t="s">
        <v>24247</v>
      </c>
      <c r="K12068" t="s">
        <v>26019</v>
      </c>
      <c r="L12068" s="10">
        <f t="shared" si="376"/>
        <v>44394</v>
      </c>
      <c r="M12068">
        <f t="shared" si="377"/>
        <v>2021</v>
      </c>
    </row>
    <row r="12069" spans="1:13" ht="15.75" hidden="1" x14ac:dyDescent="0.25">
      <c r="A12069" s="1">
        <v>2</v>
      </c>
      <c r="B12069" s="8" t="s">
        <v>936</v>
      </c>
      <c r="C12069" s="6" t="s">
        <v>936</v>
      </c>
      <c r="D12069" t="s">
        <v>1359</v>
      </c>
      <c r="E12069" s="2">
        <v>247</v>
      </c>
      <c r="F12069" t="s">
        <v>8730</v>
      </c>
      <c r="G12069" t="s">
        <v>1772</v>
      </c>
      <c r="H12069" t="s">
        <v>1707</v>
      </c>
      <c r="I12069" t="s">
        <v>19976</v>
      </c>
      <c r="J12069" t="s">
        <v>24257</v>
      </c>
      <c r="K12069" t="s">
        <v>26802</v>
      </c>
      <c r="L12069" s="10">
        <f t="shared" si="376"/>
        <v>44394</v>
      </c>
      <c r="M12069">
        <f t="shared" si="377"/>
        <v>2021</v>
      </c>
    </row>
    <row r="12070" spans="1:13" ht="15.75" hidden="1" x14ac:dyDescent="0.25">
      <c r="A12070" s="1">
        <v>3</v>
      </c>
      <c r="B12070" s="8" t="s">
        <v>936</v>
      </c>
      <c r="C12070" s="6" t="s">
        <v>936</v>
      </c>
      <c r="D12070" t="s">
        <v>1360</v>
      </c>
      <c r="E12070" s="2">
        <v>352</v>
      </c>
      <c r="F12070" t="s">
        <v>8731</v>
      </c>
      <c r="G12070" t="s">
        <v>1727</v>
      </c>
      <c r="H12070" t="s">
        <v>1714</v>
      </c>
      <c r="I12070" t="s">
        <v>19977</v>
      </c>
      <c r="J12070" t="s">
        <v>24266</v>
      </c>
      <c r="K12070" t="s">
        <v>26803</v>
      </c>
      <c r="L12070" s="10">
        <f t="shared" si="376"/>
        <v>44394</v>
      </c>
      <c r="M12070">
        <f t="shared" si="377"/>
        <v>2021</v>
      </c>
    </row>
    <row r="12071" spans="1:13" ht="15.75" hidden="1" x14ac:dyDescent="0.25">
      <c r="A12071" s="1">
        <v>4</v>
      </c>
      <c r="B12071" s="8" t="s">
        <v>936</v>
      </c>
      <c r="C12071" s="6" t="s">
        <v>936</v>
      </c>
      <c r="D12071" t="s">
        <v>1361</v>
      </c>
      <c r="E12071" s="2">
        <v>0</v>
      </c>
      <c r="F12071" t="s">
        <v>1855</v>
      </c>
      <c r="G12071" t="s">
        <v>1370</v>
      </c>
      <c r="H12071" t="s">
        <v>1370</v>
      </c>
      <c r="I12071" t="s">
        <v>1855</v>
      </c>
      <c r="J12071" t="s">
        <v>24246</v>
      </c>
      <c r="K12071" t="s">
        <v>24570</v>
      </c>
      <c r="L12071" s="10">
        <f t="shared" si="376"/>
        <v>44394</v>
      </c>
      <c r="M12071">
        <f t="shared" si="377"/>
        <v>2021</v>
      </c>
    </row>
    <row r="12072" spans="1:13" ht="15.75" hidden="1" x14ac:dyDescent="0.25">
      <c r="A12072" s="1">
        <v>5</v>
      </c>
      <c r="B12072" s="8" t="s">
        <v>936</v>
      </c>
      <c r="C12072" s="6" t="s">
        <v>936</v>
      </c>
      <c r="D12072" t="s">
        <v>1362</v>
      </c>
      <c r="E12072" s="2">
        <v>0</v>
      </c>
      <c r="F12072" t="s">
        <v>1855</v>
      </c>
      <c r="G12072" t="s">
        <v>1370</v>
      </c>
      <c r="H12072" t="s">
        <v>1370</v>
      </c>
      <c r="I12072" t="s">
        <v>1855</v>
      </c>
      <c r="J12072" t="s">
        <v>24246</v>
      </c>
      <c r="K12072" t="s">
        <v>24570</v>
      </c>
      <c r="L12072" s="10">
        <f t="shared" si="376"/>
        <v>44394</v>
      </c>
      <c r="M12072">
        <f t="shared" si="377"/>
        <v>2021</v>
      </c>
    </row>
    <row r="12073" spans="1:13" ht="15.75" hidden="1" x14ac:dyDescent="0.25">
      <c r="A12073" s="1">
        <v>6</v>
      </c>
      <c r="B12073" s="8" t="s">
        <v>936</v>
      </c>
      <c r="C12073" s="6" t="s">
        <v>936</v>
      </c>
      <c r="D12073" t="s">
        <v>1363</v>
      </c>
      <c r="E12073" s="2">
        <v>0</v>
      </c>
      <c r="F12073" t="s">
        <v>1855</v>
      </c>
      <c r="G12073" t="s">
        <v>1370</v>
      </c>
      <c r="H12073" t="s">
        <v>1370</v>
      </c>
      <c r="I12073" t="s">
        <v>1855</v>
      </c>
      <c r="J12073" t="s">
        <v>24246</v>
      </c>
      <c r="K12073" t="s">
        <v>24570</v>
      </c>
      <c r="L12073" s="10">
        <f t="shared" si="376"/>
        <v>44394</v>
      </c>
      <c r="M12073">
        <f t="shared" si="377"/>
        <v>2021</v>
      </c>
    </row>
    <row r="12074" spans="1:13" ht="15.75" hidden="1" x14ac:dyDescent="0.25">
      <c r="A12074" s="1">
        <v>7</v>
      </c>
      <c r="B12074" s="8" t="s">
        <v>936</v>
      </c>
      <c r="C12074" s="6" t="s">
        <v>936</v>
      </c>
      <c r="D12074" t="s">
        <v>1364</v>
      </c>
      <c r="E12074" s="2">
        <v>0</v>
      </c>
      <c r="F12074" t="s">
        <v>1855</v>
      </c>
      <c r="G12074" t="s">
        <v>1370</v>
      </c>
      <c r="H12074" t="s">
        <v>1370</v>
      </c>
      <c r="I12074" t="s">
        <v>1855</v>
      </c>
      <c r="J12074" t="s">
        <v>24246</v>
      </c>
      <c r="K12074" t="s">
        <v>24570</v>
      </c>
      <c r="L12074" s="10">
        <f t="shared" si="376"/>
        <v>44394</v>
      </c>
      <c r="M12074">
        <f t="shared" si="377"/>
        <v>2021</v>
      </c>
    </row>
    <row r="12075" spans="1:13" ht="15.75" hidden="1" x14ac:dyDescent="0.25">
      <c r="A12075" s="1">
        <v>8</v>
      </c>
      <c r="B12075" s="8" t="s">
        <v>936</v>
      </c>
      <c r="C12075" s="6" t="s">
        <v>936</v>
      </c>
      <c r="D12075" t="s">
        <v>1365</v>
      </c>
      <c r="E12075" s="2">
        <v>0</v>
      </c>
      <c r="F12075" t="s">
        <v>1855</v>
      </c>
      <c r="G12075" t="s">
        <v>1370</v>
      </c>
      <c r="H12075" t="s">
        <v>1370</v>
      </c>
      <c r="I12075" t="s">
        <v>1855</v>
      </c>
      <c r="J12075" t="s">
        <v>24246</v>
      </c>
      <c r="K12075" t="s">
        <v>24570</v>
      </c>
      <c r="L12075" s="10">
        <f t="shared" si="376"/>
        <v>44394</v>
      </c>
      <c r="M12075">
        <f t="shared" si="377"/>
        <v>2021</v>
      </c>
    </row>
    <row r="12076" spans="1:13" ht="15.75" hidden="1" x14ac:dyDescent="0.25">
      <c r="A12076" s="1">
        <v>9</v>
      </c>
      <c r="B12076" s="8" t="s">
        <v>936</v>
      </c>
      <c r="C12076" s="6" t="s">
        <v>936</v>
      </c>
      <c r="D12076" t="s">
        <v>1366</v>
      </c>
      <c r="E12076" s="2">
        <v>0</v>
      </c>
      <c r="F12076" t="s">
        <v>1855</v>
      </c>
      <c r="G12076" t="s">
        <v>1370</v>
      </c>
      <c r="H12076" t="s">
        <v>1370</v>
      </c>
      <c r="I12076" t="s">
        <v>1855</v>
      </c>
      <c r="J12076" t="s">
        <v>24246</v>
      </c>
      <c r="K12076" t="s">
        <v>24570</v>
      </c>
      <c r="L12076" s="10">
        <f t="shared" si="376"/>
        <v>44394</v>
      </c>
      <c r="M12076">
        <f t="shared" si="377"/>
        <v>2021</v>
      </c>
    </row>
    <row r="12077" spans="1:13" ht="15.75" hidden="1" x14ac:dyDescent="0.25">
      <c r="A12077" s="1">
        <v>10</v>
      </c>
      <c r="B12077" s="8" t="s">
        <v>936</v>
      </c>
      <c r="C12077" s="6" t="s">
        <v>936</v>
      </c>
      <c r="D12077" t="s">
        <v>1367</v>
      </c>
      <c r="E12077" s="2">
        <v>0</v>
      </c>
      <c r="F12077" t="s">
        <v>8732</v>
      </c>
      <c r="G12077" t="s">
        <v>1733</v>
      </c>
      <c r="H12077" t="s">
        <v>1465</v>
      </c>
      <c r="I12077" t="s">
        <v>19978</v>
      </c>
      <c r="J12077" t="s">
        <v>24495</v>
      </c>
      <c r="K12077" t="s">
        <v>24570</v>
      </c>
      <c r="L12077" s="10">
        <f t="shared" si="376"/>
        <v>44394</v>
      </c>
      <c r="M12077">
        <f t="shared" si="377"/>
        <v>2021</v>
      </c>
    </row>
    <row r="12078" spans="1:13" ht="15.75" hidden="1" x14ac:dyDescent="0.25">
      <c r="A12078" s="1">
        <v>11</v>
      </c>
      <c r="B12078" s="8" t="s">
        <v>936</v>
      </c>
      <c r="C12078" s="6" t="s">
        <v>936</v>
      </c>
      <c r="D12078" t="s">
        <v>1368</v>
      </c>
      <c r="E12078" s="2">
        <v>0</v>
      </c>
      <c r="F12078" t="s">
        <v>1855</v>
      </c>
      <c r="G12078" t="s">
        <v>1370</v>
      </c>
      <c r="H12078" t="s">
        <v>1370</v>
      </c>
      <c r="I12078" t="s">
        <v>1855</v>
      </c>
      <c r="J12078" t="s">
        <v>24246</v>
      </c>
      <c r="K12078" t="s">
        <v>24570</v>
      </c>
      <c r="L12078" s="10">
        <f t="shared" si="376"/>
        <v>44394</v>
      </c>
      <c r="M12078">
        <f t="shared" si="377"/>
        <v>2021</v>
      </c>
    </row>
    <row r="12079" spans="1:13" ht="15.75" hidden="1" x14ac:dyDescent="0.25">
      <c r="A12079" s="1">
        <v>12</v>
      </c>
      <c r="B12079" s="8" t="s">
        <v>936</v>
      </c>
      <c r="C12079" s="6" t="s">
        <v>936</v>
      </c>
      <c r="D12079" t="s">
        <v>1369</v>
      </c>
      <c r="E12079" s="2">
        <v>235</v>
      </c>
      <c r="F12079" t="s">
        <v>8733</v>
      </c>
      <c r="G12079" t="s">
        <v>1741</v>
      </c>
      <c r="H12079" t="s">
        <v>1832</v>
      </c>
      <c r="I12079" t="s">
        <v>19979</v>
      </c>
      <c r="J12079" t="s">
        <v>24251</v>
      </c>
      <c r="K12079" t="s">
        <v>26804</v>
      </c>
      <c r="L12079" s="10">
        <f t="shared" si="376"/>
        <v>44394</v>
      </c>
      <c r="M12079">
        <f t="shared" si="377"/>
        <v>2021</v>
      </c>
    </row>
    <row r="12080" spans="1:13" ht="15.75" hidden="1" x14ac:dyDescent="0.25">
      <c r="A12080" s="1">
        <v>0</v>
      </c>
      <c r="B12080" s="8" t="s">
        <v>937</v>
      </c>
      <c r="C12080" s="6" t="s">
        <v>937</v>
      </c>
      <c r="D12080" t="s">
        <v>1357</v>
      </c>
      <c r="E12080" s="2">
        <v>0</v>
      </c>
      <c r="F12080" t="s">
        <v>1855</v>
      </c>
      <c r="G12080" t="s">
        <v>1370</v>
      </c>
      <c r="H12080" t="s">
        <v>1370</v>
      </c>
      <c r="I12080" t="s">
        <v>1855</v>
      </c>
      <c r="J12080" t="s">
        <v>24246</v>
      </c>
      <c r="K12080" t="s">
        <v>24570</v>
      </c>
      <c r="L12080" s="10">
        <f t="shared" si="376"/>
        <v>44395</v>
      </c>
      <c r="M12080">
        <f t="shared" si="377"/>
        <v>2021</v>
      </c>
    </row>
    <row r="12081" spans="1:13" ht="15.75" hidden="1" x14ac:dyDescent="0.25">
      <c r="A12081" s="1">
        <v>1</v>
      </c>
      <c r="B12081" s="8" t="s">
        <v>937</v>
      </c>
      <c r="C12081" s="6" t="s">
        <v>937</v>
      </c>
      <c r="D12081" t="s">
        <v>1358</v>
      </c>
      <c r="E12081" s="2">
        <v>0</v>
      </c>
      <c r="F12081" t="s">
        <v>1855</v>
      </c>
      <c r="G12081" t="s">
        <v>1370</v>
      </c>
      <c r="H12081" t="s">
        <v>1370</v>
      </c>
      <c r="I12081" t="s">
        <v>1855</v>
      </c>
      <c r="J12081" t="s">
        <v>24246</v>
      </c>
      <c r="K12081" t="s">
        <v>24570</v>
      </c>
      <c r="L12081" s="10">
        <f t="shared" si="376"/>
        <v>44395</v>
      </c>
      <c r="M12081">
        <f t="shared" si="377"/>
        <v>2021</v>
      </c>
    </row>
    <row r="12082" spans="1:13" ht="15.75" hidden="1" x14ac:dyDescent="0.25">
      <c r="A12082" s="1">
        <v>2</v>
      </c>
      <c r="B12082" s="8" t="s">
        <v>937</v>
      </c>
      <c r="C12082" s="6" t="s">
        <v>937</v>
      </c>
      <c r="D12082" t="s">
        <v>1359</v>
      </c>
      <c r="E12082" s="2">
        <v>0</v>
      </c>
      <c r="F12082" t="s">
        <v>1855</v>
      </c>
      <c r="G12082" t="s">
        <v>1370</v>
      </c>
      <c r="H12082" t="s">
        <v>1370</v>
      </c>
      <c r="I12082" t="s">
        <v>1855</v>
      </c>
      <c r="J12082" t="s">
        <v>24246</v>
      </c>
      <c r="K12082" t="s">
        <v>24570</v>
      </c>
      <c r="L12082" s="10">
        <f t="shared" si="376"/>
        <v>44395</v>
      </c>
      <c r="M12082">
        <f t="shared" si="377"/>
        <v>2021</v>
      </c>
    </row>
    <row r="12083" spans="1:13" ht="15.75" hidden="1" x14ac:dyDescent="0.25">
      <c r="A12083" s="1">
        <v>3</v>
      </c>
      <c r="B12083" s="8" t="s">
        <v>937</v>
      </c>
      <c r="C12083" s="6" t="s">
        <v>937</v>
      </c>
      <c r="D12083" t="s">
        <v>1360</v>
      </c>
      <c r="E12083" s="2">
        <v>1</v>
      </c>
      <c r="F12083" t="s">
        <v>1855</v>
      </c>
      <c r="G12083" t="s">
        <v>1370</v>
      </c>
      <c r="H12083" t="s">
        <v>1370</v>
      </c>
      <c r="I12083" t="s">
        <v>1855</v>
      </c>
      <c r="J12083" t="s">
        <v>24246</v>
      </c>
      <c r="K12083" t="s">
        <v>24570</v>
      </c>
      <c r="L12083" s="10">
        <f t="shared" si="376"/>
        <v>44395</v>
      </c>
      <c r="M12083">
        <f t="shared" si="377"/>
        <v>2021</v>
      </c>
    </row>
    <row r="12084" spans="1:13" ht="15.75" hidden="1" x14ac:dyDescent="0.25">
      <c r="A12084" s="1">
        <v>4</v>
      </c>
      <c r="B12084" s="8" t="s">
        <v>937</v>
      </c>
      <c r="C12084" s="6" t="s">
        <v>937</v>
      </c>
      <c r="D12084" t="s">
        <v>1361</v>
      </c>
      <c r="E12084" s="2">
        <v>0</v>
      </c>
      <c r="F12084" t="s">
        <v>1855</v>
      </c>
      <c r="G12084" t="s">
        <v>1370</v>
      </c>
      <c r="H12084" t="s">
        <v>1370</v>
      </c>
      <c r="I12084" t="s">
        <v>1855</v>
      </c>
      <c r="J12084" t="s">
        <v>24246</v>
      </c>
      <c r="K12084" t="s">
        <v>24570</v>
      </c>
      <c r="L12084" s="10">
        <f t="shared" si="376"/>
        <v>44395</v>
      </c>
      <c r="M12084">
        <f t="shared" si="377"/>
        <v>2021</v>
      </c>
    </row>
    <row r="12085" spans="1:13" ht="15.75" hidden="1" x14ac:dyDescent="0.25">
      <c r="A12085" s="1">
        <v>5</v>
      </c>
      <c r="B12085" s="8" t="s">
        <v>937</v>
      </c>
      <c r="C12085" s="6" t="s">
        <v>937</v>
      </c>
      <c r="D12085" t="s">
        <v>1362</v>
      </c>
      <c r="E12085" s="2">
        <v>0</v>
      </c>
      <c r="F12085" t="s">
        <v>1855</v>
      </c>
      <c r="G12085" t="s">
        <v>1370</v>
      </c>
      <c r="H12085" t="s">
        <v>1370</v>
      </c>
      <c r="I12085" t="s">
        <v>1855</v>
      </c>
      <c r="J12085" t="s">
        <v>24246</v>
      </c>
      <c r="K12085" t="s">
        <v>24570</v>
      </c>
      <c r="L12085" s="10">
        <f t="shared" si="376"/>
        <v>44395</v>
      </c>
      <c r="M12085">
        <f t="shared" si="377"/>
        <v>2021</v>
      </c>
    </row>
    <row r="12086" spans="1:13" ht="15.75" hidden="1" x14ac:dyDescent="0.25">
      <c r="A12086" s="1">
        <v>6</v>
      </c>
      <c r="B12086" s="8" t="s">
        <v>937</v>
      </c>
      <c r="C12086" s="6" t="s">
        <v>937</v>
      </c>
      <c r="D12086" t="s">
        <v>1363</v>
      </c>
      <c r="E12086" s="2">
        <v>0</v>
      </c>
      <c r="F12086" t="s">
        <v>1855</v>
      </c>
      <c r="G12086" t="s">
        <v>1370</v>
      </c>
      <c r="H12086" t="s">
        <v>1370</v>
      </c>
      <c r="I12086" t="s">
        <v>1855</v>
      </c>
      <c r="J12086" t="s">
        <v>24246</v>
      </c>
      <c r="K12086" t="s">
        <v>24570</v>
      </c>
      <c r="L12086" s="10">
        <f t="shared" si="376"/>
        <v>44395</v>
      </c>
      <c r="M12086">
        <f t="shared" si="377"/>
        <v>2021</v>
      </c>
    </row>
    <row r="12087" spans="1:13" ht="15.75" hidden="1" x14ac:dyDescent="0.25">
      <c r="A12087" s="1">
        <v>7</v>
      </c>
      <c r="B12087" s="8" t="s">
        <v>937</v>
      </c>
      <c r="C12087" s="6" t="s">
        <v>937</v>
      </c>
      <c r="D12087" t="s">
        <v>1364</v>
      </c>
      <c r="E12087" s="2">
        <v>0</v>
      </c>
      <c r="F12087" t="s">
        <v>1855</v>
      </c>
      <c r="G12087" t="s">
        <v>1370</v>
      </c>
      <c r="H12087" t="s">
        <v>1370</v>
      </c>
      <c r="I12087" t="s">
        <v>1855</v>
      </c>
      <c r="J12087" t="s">
        <v>24246</v>
      </c>
      <c r="K12087" t="s">
        <v>24570</v>
      </c>
      <c r="L12087" s="10">
        <f t="shared" si="376"/>
        <v>44395</v>
      </c>
      <c r="M12087">
        <f t="shared" si="377"/>
        <v>2021</v>
      </c>
    </row>
    <row r="12088" spans="1:13" ht="15.75" hidden="1" x14ac:dyDescent="0.25">
      <c r="A12088" s="1">
        <v>8</v>
      </c>
      <c r="B12088" s="8" t="s">
        <v>937</v>
      </c>
      <c r="C12088" s="6" t="s">
        <v>937</v>
      </c>
      <c r="D12088" t="s">
        <v>1365</v>
      </c>
      <c r="E12088" s="2">
        <v>0</v>
      </c>
      <c r="F12088" t="s">
        <v>1855</v>
      </c>
      <c r="G12088" t="s">
        <v>1370</v>
      </c>
      <c r="H12088" t="s">
        <v>1370</v>
      </c>
      <c r="I12088" t="s">
        <v>1855</v>
      </c>
      <c r="J12088" t="s">
        <v>24246</v>
      </c>
      <c r="K12088" t="s">
        <v>24570</v>
      </c>
      <c r="L12088" s="10">
        <f t="shared" si="376"/>
        <v>44395</v>
      </c>
      <c r="M12088">
        <f t="shared" si="377"/>
        <v>2021</v>
      </c>
    </row>
    <row r="12089" spans="1:13" ht="15.75" hidden="1" x14ac:dyDescent="0.25">
      <c r="A12089" s="1">
        <v>9</v>
      </c>
      <c r="B12089" s="8" t="s">
        <v>937</v>
      </c>
      <c r="C12089" s="6" t="s">
        <v>937</v>
      </c>
      <c r="D12089" t="s">
        <v>1366</v>
      </c>
      <c r="E12089" s="2">
        <v>0</v>
      </c>
      <c r="F12089" t="s">
        <v>1855</v>
      </c>
      <c r="G12089" t="s">
        <v>1370</v>
      </c>
      <c r="H12089" t="s">
        <v>1370</v>
      </c>
      <c r="I12089" t="s">
        <v>1855</v>
      </c>
      <c r="J12089" t="s">
        <v>24246</v>
      </c>
      <c r="K12089" t="s">
        <v>24570</v>
      </c>
      <c r="L12089" s="10">
        <f t="shared" si="376"/>
        <v>44395</v>
      </c>
      <c r="M12089">
        <f t="shared" si="377"/>
        <v>2021</v>
      </c>
    </row>
    <row r="12090" spans="1:13" ht="15.75" hidden="1" x14ac:dyDescent="0.25">
      <c r="A12090" s="1">
        <v>10</v>
      </c>
      <c r="B12090" s="8" t="s">
        <v>937</v>
      </c>
      <c r="C12090" s="6" t="s">
        <v>937</v>
      </c>
      <c r="D12090" t="s">
        <v>1367</v>
      </c>
      <c r="E12090" s="2">
        <v>0</v>
      </c>
      <c r="F12090" t="s">
        <v>8734</v>
      </c>
      <c r="G12090" t="s">
        <v>1682</v>
      </c>
      <c r="H12090" t="s">
        <v>1453</v>
      </c>
      <c r="I12090" t="s">
        <v>19980</v>
      </c>
      <c r="J12090" t="s">
        <v>24450</v>
      </c>
      <c r="K12090" t="s">
        <v>24570</v>
      </c>
      <c r="L12090" s="10">
        <f t="shared" si="376"/>
        <v>44395</v>
      </c>
      <c r="M12090">
        <f t="shared" si="377"/>
        <v>2021</v>
      </c>
    </row>
    <row r="12091" spans="1:13" ht="15.75" hidden="1" x14ac:dyDescent="0.25">
      <c r="A12091" s="1">
        <v>11</v>
      </c>
      <c r="B12091" s="8" t="s">
        <v>937</v>
      </c>
      <c r="C12091" s="6" t="s">
        <v>937</v>
      </c>
      <c r="D12091" t="s">
        <v>1368</v>
      </c>
      <c r="E12091" s="2">
        <v>0</v>
      </c>
      <c r="F12091" t="s">
        <v>1855</v>
      </c>
      <c r="G12091" t="s">
        <v>1370</v>
      </c>
      <c r="H12091" t="s">
        <v>1370</v>
      </c>
      <c r="I12091" t="s">
        <v>1855</v>
      </c>
      <c r="J12091" t="s">
        <v>24246</v>
      </c>
      <c r="K12091" t="s">
        <v>24570</v>
      </c>
      <c r="L12091" s="10">
        <f t="shared" si="376"/>
        <v>44395</v>
      </c>
      <c r="M12091">
        <f t="shared" si="377"/>
        <v>2021</v>
      </c>
    </row>
    <row r="12092" spans="1:13" ht="15.75" hidden="1" x14ac:dyDescent="0.25">
      <c r="A12092" s="1">
        <v>12</v>
      </c>
      <c r="B12092" s="8" t="s">
        <v>937</v>
      </c>
      <c r="C12092" s="6" t="s">
        <v>937</v>
      </c>
      <c r="D12092" t="s">
        <v>1369</v>
      </c>
      <c r="E12092" s="2">
        <v>0</v>
      </c>
      <c r="F12092" t="s">
        <v>1855</v>
      </c>
      <c r="G12092" t="s">
        <v>1370</v>
      </c>
      <c r="H12092" t="s">
        <v>1370</v>
      </c>
      <c r="I12092" t="s">
        <v>1855</v>
      </c>
      <c r="J12092" t="s">
        <v>24246</v>
      </c>
      <c r="K12092" t="s">
        <v>24570</v>
      </c>
      <c r="L12092" s="10">
        <f t="shared" si="376"/>
        <v>44395</v>
      </c>
      <c r="M12092">
        <f t="shared" si="377"/>
        <v>2021</v>
      </c>
    </row>
    <row r="12093" spans="1:13" ht="15.75" hidden="1" x14ac:dyDescent="0.25">
      <c r="A12093" s="1">
        <v>0</v>
      </c>
      <c r="B12093" s="8" t="s">
        <v>938</v>
      </c>
      <c r="C12093" s="6" t="s">
        <v>938</v>
      </c>
      <c r="D12093" t="s">
        <v>1357</v>
      </c>
      <c r="E12093" s="2">
        <v>0</v>
      </c>
      <c r="F12093" t="s">
        <v>1855</v>
      </c>
      <c r="G12093" t="s">
        <v>1370</v>
      </c>
      <c r="H12093" t="s">
        <v>1370</v>
      </c>
      <c r="I12093" t="s">
        <v>1855</v>
      </c>
      <c r="J12093" t="s">
        <v>24246</v>
      </c>
      <c r="K12093" t="s">
        <v>24570</v>
      </c>
      <c r="L12093" s="10">
        <f t="shared" si="376"/>
        <v>44396</v>
      </c>
      <c r="M12093">
        <f t="shared" si="377"/>
        <v>2021</v>
      </c>
    </row>
    <row r="12094" spans="1:13" ht="15.75" hidden="1" x14ac:dyDescent="0.25">
      <c r="A12094" s="1">
        <v>1</v>
      </c>
      <c r="B12094" s="8" t="s">
        <v>938</v>
      </c>
      <c r="C12094" s="6" t="s">
        <v>938</v>
      </c>
      <c r="D12094" t="s">
        <v>1358</v>
      </c>
      <c r="E12094" s="2">
        <v>317</v>
      </c>
      <c r="F12094" t="s">
        <v>8735</v>
      </c>
      <c r="G12094" t="s">
        <v>1834</v>
      </c>
      <c r="H12094" t="s">
        <v>1701</v>
      </c>
      <c r="I12094" t="s">
        <v>17921</v>
      </c>
      <c r="J12094" t="s">
        <v>24257</v>
      </c>
      <c r="K12094" t="s">
        <v>25760</v>
      </c>
      <c r="L12094" s="10">
        <f t="shared" si="376"/>
        <v>44396</v>
      </c>
      <c r="M12094">
        <f t="shared" si="377"/>
        <v>2021</v>
      </c>
    </row>
    <row r="12095" spans="1:13" ht="15.75" hidden="1" x14ac:dyDescent="0.25">
      <c r="A12095" s="1">
        <v>2</v>
      </c>
      <c r="B12095" s="8" t="s">
        <v>938</v>
      </c>
      <c r="C12095" s="6" t="s">
        <v>938</v>
      </c>
      <c r="D12095" t="s">
        <v>1359</v>
      </c>
      <c r="E12095" s="2">
        <v>334</v>
      </c>
      <c r="F12095" t="s">
        <v>8736</v>
      </c>
      <c r="G12095" t="s">
        <v>1762</v>
      </c>
      <c r="H12095" t="s">
        <v>1692</v>
      </c>
      <c r="I12095" t="s">
        <v>19981</v>
      </c>
      <c r="J12095" t="s">
        <v>24334</v>
      </c>
      <c r="K12095" t="s">
        <v>26534</v>
      </c>
      <c r="L12095" s="10">
        <f t="shared" si="376"/>
        <v>44396</v>
      </c>
      <c r="M12095">
        <f t="shared" si="377"/>
        <v>2021</v>
      </c>
    </row>
    <row r="12096" spans="1:13" ht="15.75" hidden="1" x14ac:dyDescent="0.25">
      <c r="A12096" s="1">
        <v>3</v>
      </c>
      <c r="B12096" s="8" t="s">
        <v>938</v>
      </c>
      <c r="C12096" s="6" t="s">
        <v>938</v>
      </c>
      <c r="D12096" t="s">
        <v>1360</v>
      </c>
      <c r="E12096" s="2">
        <v>264</v>
      </c>
      <c r="F12096" t="s">
        <v>8737</v>
      </c>
      <c r="G12096" t="s">
        <v>1839</v>
      </c>
      <c r="H12096" t="s">
        <v>1768</v>
      </c>
      <c r="I12096" t="s">
        <v>19982</v>
      </c>
      <c r="J12096" t="s">
        <v>24300</v>
      </c>
      <c r="K12096" t="s">
        <v>26805</v>
      </c>
      <c r="L12096" s="10">
        <f t="shared" si="376"/>
        <v>44396</v>
      </c>
      <c r="M12096">
        <f t="shared" si="377"/>
        <v>2021</v>
      </c>
    </row>
    <row r="12097" spans="1:13" ht="15.75" hidden="1" x14ac:dyDescent="0.25">
      <c r="A12097" s="1">
        <v>4</v>
      </c>
      <c r="B12097" s="8" t="s">
        <v>938</v>
      </c>
      <c r="C12097" s="6" t="s">
        <v>938</v>
      </c>
      <c r="D12097" t="s">
        <v>1361</v>
      </c>
      <c r="E12097" s="2">
        <v>215</v>
      </c>
      <c r="F12097" t="s">
        <v>8738</v>
      </c>
      <c r="G12097" t="s">
        <v>1656</v>
      </c>
      <c r="H12097" t="s">
        <v>1496</v>
      </c>
      <c r="I12097" t="s">
        <v>19983</v>
      </c>
      <c r="J12097" t="s">
        <v>24338</v>
      </c>
      <c r="K12097" t="s">
        <v>26806</v>
      </c>
      <c r="L12097" s="10">
        <f t="shared" si="376"/>
        <v>44396</v>
      </c>
      <c r="M12097">
        <f t="shared" si="377"/>
        <v>2021</v>
      </c>
    </row>
    <row r="12098" spans="1:13" ht="15.75" hidden="1" x14ac:dyDescent="0.25">
      <c r="A12098" s="1">
        <v>5</v>
      </c>
      <c r="B12098" s="8" t="s">
        <v>938</v>
      </c>
      <c r="C12098" s="6" t="s">
        <v>938</v>
      </c>
      <c r="D12098" t="s">
        <v>1362</v>
      </c>
      <c r="E12098" s="2">
        <v>179</v>
      </c>
      <c r="F12098" t="s">
        <v>8739</v>
      </c>
      <c r="G12098" t="s">
        <v>1691</v>
      </c>
      <c r="H12098" t="s">
        <v>1749</v>
      </c>
      <c r="I12098" t="s">
        <v>19984</v>
      </c>
      <c r="J12098" t="s">
        <v>24354</v>
      </c>
      <c r="K12098" t="s">
        <v>26807</v>
      </c>
      <c r="L12098" s="10">
        <f t="shared" si="376"/>
        <v>44396</v>
      </c>
      <c r="M12098">
        <f t="shared" si="377"/>
        <v>2021</v>
      </c>
    </row>
    <row r="12099" spans="1:13" ht="15.75" hidden="1" x14ac:dyDescent="0.25">
      <c r="A12099" s="1">
        <v>6</v>
      </c>
      <c r="B12099" s="8" t="s">
        <v>938</v>
      </c>
      <c r="C12099" s="6" t="s">
        <v>938</v>
      </c>
      <c r="D12099" t="s">
        <v>1363</v>
      </c>
      <c r="E12099" s="2">
        <v>462</v>
      </c>
      <c r="F12099" t="s">
        <v>8740</v>
      </c>
      <c r="G12099" t="s">
        <v>1771</v>
      </c>
      <c r="H12099" t="s">
        <v>1832</v>
      </c>
      <c r="I12099" t="s">
        <v>19985</v>
      </c>
      <c r="J12099" t="s">
        <v>24293</v>
      </c>
      <c r="K12099" t="s">
        <v>25586</v>
      </c>
      <c r="L12099" s="10">
        <f t="shared" si="376"/>
        <v>44396</v>
      </c>
      <c r="M12099">
        <f t="shared" si="377"/>
        <v>2021</v>
      </c>
    </row>
    <row r="12100" spans="1:13" ht="15.75" hidden="1" x14ac:dyDescent="0.25">
      <c r="A12100" s="1">
        <v>7</v>
      </c>
      <c r="B12100" s="8" t="s">
        <v>938</v>
      </c>
      <c r="C12100" s="6" t="s">
        <v>938</v>
      </c>
      <c r="D12100" t="s">
        <v>1364</v>
      </c>
      <c r="E12100" s="2">
        <v>283</v>
      </c>
      <c r="F12100" t="s">
        <v>8741</v>
      </c>
      <c r="G12100" t="s">
        <v>1774</v>
      </c>
      <c r="H12100" t="s">
        <v>1707</v>
      </c>
      <c r="I12100" t="s">
        <v>19986</v>
      </c>
      <c r="J12100" t="s">
        <v>24360</v>
      </c>
      <c r="K12100" t="s">
        <v>26808</v>
      </c>
      <c r="L12100" s="10">
        <f t="shared" ref="L12100:L12163" si="378">DATEVALUE(B12100)</f>
        <v>44396</v>
      </c>
      <c r="M12100">
        <f t="shared" ref="M12100:M12163" si="379">YEAR(L12100)</f>
        <v>2021</v>
      </c>
    </row>
    <row r="12101" spans="1:13" ht="15.75" hidden="1" x14ac:dyDescent="0.25">
      <c r="A12101" s="1">
        <v>8</v>
      </c>
      <c r="B12101" s="8" t="s">
        <v>938</v>
      </c>
      <c r="C12101" s="6" t="s">
        <v>938</v>
      </c>
      <c r="D12101" t="s">
        <v>1365</v>
      </c>
      <c r="E12101" s="2">
        <v>106</v>
      </c>
      <c r="F12101" t="s">
        <v>8742</v>
      </c>
      <c r="G12101" t="s">
        <v>1814</v>
      </c>
      <c r="H12101" t="s">
        <v>1837</v>
      </c>
      <c r="I12101" t="s">
        <v>19987</v>
      </c>
      <c r="J12101" t="s">
        <v>24368</v>
      </c>
      <c r="K12101" t="s">
        <v>26809</v>
      </c>
      <c r="L12101" s="10">
        <f t="shared" si="378"/>
        <v>44396</v>
      </c>
      <c r="M12101">
        <f t="shared" si="379"/>
        <v>2021</v>
      </c>
    </row>
    <row r="12102" spans="1:13" ht="15.75" hidden="1" x14ac:dyDescent="0.25">
      <c r="A12102" s="1">
        <v>9</v>
      </c>
      <c r="B12102" s="8" t="s">
        <v>938</v>
      </c>
      <c r="C12102" s="6" t="s">
        <v>938</v>
      </c>
      <c r="D12102" t="s">
        <v>1366</v>
      </c>
      <c r="E12102" s="2">
        <v>0</v>
      </c>
      <c r="F12102" t="s">
        <v>1855</v>
      </c>
      <c r="G12102" t="s">
        <v>1370</v>
      </c>
      <c r="H12102" t="s">
        <v>1370</v>
      </c>
      <c r="I12102" t="s">
        <v>1855</v>
      </c>
      <c r="J12102" t="s">
        <v>24246</v>
      </c>
      <c r="K12102" t="s">
        <v>24570</v>
      </c>
      <c r="L12102" s="10">
        <f t="shared" si="378"/>
        <v>44396</v>
      </c>
      <c r="M12102">
        <f t="shared" si="379"/>
        <v>2021</v>
      </c>
    </row>
    <row r="12103" spans="1:13" ht="15.75" hidden="1" x14ac:dyDescent="0.25">
      <c r="A12103" s="1">
        <v>10</v>
      </c>
      <c r="B12103" s="8" t="s">
        <v>938</v>
      </c>
      <c r="C12103" s="6" t="s">
        <v>938</v>
      </c>
      <c r="D12103" t="s">
        <v>1367</v>
      </c>
      <c r="E12103" s="2">
        <v>0</v>
      </c>
      <c r="F12103" t="s">
        <v>8743</v>
      </c>
      <c r="G12103" t="s">
        <v>1382</v>
      </c>
      <c r="H12103" t="s">
        <v>1616</v>
      </c>
      <c r="I12103" t="s">
        <v>19988</v>
      </c>
      <c r="J12103" t="s">
        <v>24319</v>
      </c>
      <c r="K12103" t="s">
        <v>24570</v>
      </c>
      <c r="L12103" s="10">
        <f t="shared" si="378"/>
        <v>44396</v>
      </c>
      <c r="M12103">
        <f t="shared" si="379"/>
        <v>2021</v>
      </c>
    </row>
    <row r="12104" spans="1:13" ht="15.75" hidden="1" x14ac:dyDescent="0.25">
      <c r="A12104" s="1">
        <v>11</v>
      </c>
      <c r="B12104" s="8" t="s">
        <v>938</v>
      </c>
      <c r="C12104" s="6" t="s">
        <v>938</v>
      </c>
      <c r="D12104" t="s">
        <v>1368</v>
      </c>
      <c r="E12104" s="2">
        <v>191</v>
      </c>
      <c r="F12104" t="s">
        <v>8744</v>
      </c>
      <c r="G12104" t="s">
        <v>1727</v>
      </c>
      <c r="H12104" t="s">
        <v>1703</v>
      </c>
      <c r="I12104" t="s">
        <v>19989</v>
      </c>
      <c r="J12104" t="s">
        <v>24276</v>
      </c>
      <c r="K12104" t="s">
        <v>26810</v>
      </c>
      <c r="L12104" s="10">
        <f t="shared" si="378"/>
        <v>44396</v>
      </c>
      <c r="M12104">
        <f t="shared" si="379"/>
        <v>2021</v>
      </c>
    </row>
    <row r="12105" spans="1:13" ht="15.75" hidden="1" x14ac:dyDescent="0.25">
      <c r="A12105" s="1">
        <v>12</v>
      </c>
      <c r="B12105" s="8" t="s">
        <v>938</v>
      </c>
      <c r="C12105" s="6" t="s">
        <v>938</v>
      </c>
      <c r="D12105" t="s">
        <v>1369</v>
      </c>
      <c r="E12105" s="2">
        <v>249</v>
      </c>
      <c r="F12105" t="s">
        <v>8745</v>
      </c>
      <c r="G12105" t="s">
        <v>1834</v>
      </c>
      <c r="H12105" t="s">
        <v>1630</v>
      </c>
      <c r="I12105" t="s">
        <v>19990</v>
      </c>
      <c r="J12105" t="s">
        <v>24296</v>
      </c>
      <c r="K12105" t="s">
        <v>26811</v>
      </c>
      <c r="L12105" s="10">
        <f t="shared" si="378"/>
        <v>44396</v>
      </c>
      <c r="M12105">
        <f t="shared" si="379"/>
        <v>2021</v>
      </c>
    </row>
    <row r="12106" spans="1:13" ht="15.75" hidden="1" x14ac:dyDescent="0.25">
      <c r="A12106" s="1">
        <v>0</v>
      </c>
      <c r="B12106" s="8" t="s">
        <v>939</v>
      </c>
      <c r="C12106" s="6" t="s">
        <v>939</v>
      </c>
      <c r="D12106" t="s">
        <v>1357</v>
      </c>
      <c r="E12106" s="2">
        <v>220</v>
      </c>
      <c r="F12106" t="s">
        <v>8746</v>
      </c>
      <c r="G12106" t="s">
        <v>13422</v>
      </c>
      <c r="H12106" t="s">
        <v>1838</v>
      </c>
      <c r="I12106" t="s">
        <v>19991</v>
      </c>
      <c r="J12106" t="s">
        <v>24296</v>
      </c>
      <c r="K12106" t="s">
        <v>25450</v>
      </c>
      <c r="L12106" s="10">
        <f t="shared" si="378"/>
        <v>44397</v>
      </c>
      <c r="M12106">
        <f t="shared" si="379"/>
        <v>2021</v>
      </c>
    </row>
    <row r="12107" spans="1:13" ht="15.75" hidden="1" x14ac:dyDescent="0.25">
      <c r="A12107" s="1">
        <v>1</v>
      </c>
      <c r="B12107" s="8" t="s">
        <v>939</v>
      </c>
      <c r="C12107" s="6" t="s">
        <v>939</v>
      </c>
      <c r="D12107" t="s">
        <v>1358</v>
      </c>
      <c r="E12107" s="2">
        <v>285</v>
      </c>
      <c r="F12107" t="s">
        <v>8747</v>
      </c>
      <c r="G12107" t="s">
        <v>1778</v>
      </c>
      <c r="H12107" t="s">
        <v>1680</v>
      </c>
      <c r="I12107" t="s">
        <v>19992</v>
      </c>
      <c r="J12107" t="s">
        <v>24354</v>
      </c>
      <c r="K12107" t="s">
        <v>25602</v>
      </c>
      <c r="L12107" s="10">
        <f t="shared" si="378"/>
        <v>44397</v>
      </c>
      <c r="M12107">
        <f t="shared" si="379"/>
        <v>2021</v>
      </c>
    </row>
    <row r="12108" spans="1:13" ht="15.75" hidden="1" x14ac:dyDescent="0.25">
      <c r="A12108" s="1">
        <v>2</v>
      </c>
      <c r="B12108" s="8" t="s">
        <v>939</v>
      </c>
      <c r="C12108" s="6" t="s">
        <v>939</v>
      </c>
      <c r="D12108" t="s">
        <v>1359</v>
      </c>
      <c r="E12108" s="2">
        <v>275</v>
      </c>
      <c r="F12108" t="s">
        <v>8748</v>
      </c>
      <c r="G12108" t="s">
        <v>1656</v>
      </c>
      <c r="H12108" t="s">
        <v>1692</v>
      </c>
      <c r="I12108" t="s">
        <v>15854</v>
      </c>
      <c r="J12108" t="s">
        <v>24403</v>
      </c>
      <c r="K12108" t="s">
        <v>26236</v>
      </c>
      <c r="L12108" s="10">
        <f t="shared" si="378"/>
        <v>44397</v>
      </c>
      <c r="M12108">
        <f t="shared" si="379"/>
        <v>2021</v>
      </c>
    </row>
    <row r="12109" spans="1:13" ht="15.75" hidden="1" x14ac:dyDescent="0.25">
      <c r="A12109" s="1">
        <v>3</v>
      </c>
      <c r="B12109" s="8" t="s">
        <v>939</v>
      </c>
      <c r="C12109" s="6" t="s">
        <v>939</v>
      </c>
      <c r="D12109" t="s">
        <v>1360</v>
      </c>
      <c r="E12109" s="2">
        <v>282</v>
      </c>
      <c r="F12109" t="s">
        <v>8749</v>
      </c>
      <c r="G12109" t="s">
        <v>1838</v>
      </c>
      <c r="H12109" t="s">
        <v>1780</v>
      </c>
      <c r="I12109" t="s">
        <v>19993</v>
      </c>
      <c r="J12109" t="s">
        <v>24284</v>
      </c>
      <c r="K12109" t="s">
        <v>26038</v>
      </c>
      <c r="L12109" s="10">
        <f t="shared" si="378"/>
        <v>44397</v>
      </c>
      <c r="M12109">
        <f t="shared" si="379"/>
        <v>2021</v>
      </c>
    </row>
    <row r="12110" spans="1:13" ht="15.75" hidden="1" x14ac:dyDescent="0.25">
      <c r="A12110" s="1">
        <v>4</v>
      </c>
      <c r="B12110" s="8" t="s">
        <v>939</v>
      </c>
      <c r="C12110" s="6" t="s">
        <v>939</v>
      </c>
      <c r="D12110" t="s">
        <v>1361</v>
      </c>
      <c r="E12110" s="2">
        <v>219</v>
      </c>
      <c r="F12110" t="s">
        <v>8750</v>
      </c>
      <c r="G12110" t="s">
        <v>1837</v>
      </c>
      <c r="H12110" t="s">
        <v>1707</v>
      </c>
      <c r="I12110" t="s">
        <v>19994</v>
      </c>
      <c r="J12110" t="s">
        <v>24275</v>
      </c>
      <c r="K12110" t="s">
        <v>26445</v>
      </c>
      <c r="L12110" s="10">
        <f t="shared" si="378"/>
        <v>44397</v>
      </c>
      <c r="M12110">
        <f t="shared" si="379"/>
        <v>2021</v>
      </c>
    </row>
    <row r="12111" spans="1:13" ht="15.75" hidden="1" x14ac:dyDescent="0.25">
      <c r="A12111" s="1">
        <v>5</v>
      </c>
      <c r="B12111" s="8" t="s">
        <v>939</v>
      </c>
      <c r="C12111" s="6" t="s">
        <v>939</v>
      </c>
      <c r="D12111" t="s">
        <v>1362</v>
      </c>
      <c r="E12111" s="2">
        <v>159</v>
      </c>
      <c r="F12111" t="s">
        <v>8751</v>
      </c>
      <c r="G12111" t="s">
        <v>1783</v>
      </c>
      <c r="H12111" t="s">
        <v>1834</v>
      </c>
      <c r="I12111" t="s">
        <v>19995</v>
      </c>
      <c r="J12111" t="s">
        <v>24265</v>
      </c>
      <c r="K12111" t="s">
        <v>26812</v>
      </c>
      <c r="L12111" s="10">
        <f t="shared" si="378"/>
        <v>44397</v>
      </c>
      <c r="M12111">
        <f t="shared" si="379"/>
        <v>2021</v>
      </c>
    </row>
    <row r="12112" spans="1:13" ht="15.75" hidden="1" x14ac:dyDescent="0.25">
      <c r="A12112" s="1">
        <v>6</v>
      </c>
      <c r="B12112" s="8" t="s">
        <v>939</v>
      </c>
      <c r="C12112" s="6" t="s">
        <v>939</v>
      </c>
      <c r="D12112" t="s">
        <v>1363</v>
      </c>
      <c r="E12112" s="2">
        <v>417</v>
      </c>
      <c r="F12112" t="s">
        <v>8752</v>
      </c>
      <c r="G12112" t="s">
        <v>1692</v>
      </c>
      <c r="H12112" t="s">
        <v>1749</v>
      </c>
      <c r="I12112" t="s">
        <v>19996</v>
      </c>
      <c r="J12112" t="s">
        <v>24268</v>
      </c>
      <c r="K12112" t="s">
        <v>25292</v>
      </c>
      <c r="L12112" s="10">
        <f t="shared" si="378"/>
        <v>44397</v>
      </c>
      <c r="M12112">
        <f t="shared" si="379"/>
        <v>2021</v>
      </c>
    </row>
    <row r="12113" spans="1:13" ht="15.75" hidden="1" x14ac:dyDescent="0.25">
      <c r="A12113" s="1">
        <v>7</v>
      </c>
      <c r="B12113" s="8" t="s">
        <v>939</v>
      </c>
      <c r="C12113" s="6" t="s">
        <v>939</v>
      </c>
      <c r="D12113" t="s">
        <v>1364</v>
      </c>
      <c r="E12113" s="2">
        <v>221</v>
      </c>
      <c r="F12113" t="s">
        <v>8753</v>
      </c>
      <c r="G12113" t="s">
        <v>1784</v>
      </c>
      <c r="H12113" t="s">
        <v>1785</v>
      </c>
      <c r="I12113" t="s">
        <v>19997</v>
      </c>
      <c r="J12113" t="s">
        <v>24366</v>
      </c>
      <c r="K12113" t="s">
        <v>26155</v>
      </c>
      <c r="L12113" s="10">
        <f t="shared" si="378"/>
        <v>44397</v>
      </c>
      <c r="M12113">
        <f t="shared" si="379"/>
        <v>2021</v>
      </c>
    </row>
    <row r="12114" spans="1:13" ht="15.75" hidden="1" x14ac:dyDescent="0.25">
      <c r="A12114" s="1">
        <v>8</v>
      </c>
      <c r="B12114" s="8" t="s">
        <v>939</v>
      </c>
      <c r="C12114" s="6" t="s">
        <v>939</v>
      </c>
      <c r="D12114" t="s">
        <v>1365</v>
      </c>
      <c r="E12114" s="2">
        <v>181</v>
      </c>
      <c r="F12114" t="s">
        <v>8754</v>
      </c>
      <c r="G12114" t="s">
        <v>1784</v>
      </c>
      <c r="H12114" t="s">
        <v>1817</v>
      </c>
      <c r="I12114" t="s">
        <v>19998</v>
      </c>
      <c r="J12114" t="s">
        <v>24275</v>
      </c>
      <c r="K12114" t="s">
        <v>26813</v>
      </c>
      <c r="L12114" s="10">
        <f t="shared" si="378"/>
        <v>44397</v>
      </c>
      <c r="M12114">
        <f t="shared" si="379"/>
        <v>2021</v>
      </c>
    </row>
    <row r="12115" spans="1:13" ht="15.75" hidden="1" x14ac:dyDescent="0.25">
      <c r="A12115" s="1">
        <v>9</v>
      </c>
      <c r="B12115" s="8" t="s">
        <v>939</v>
      </c>
      <c r="C12115" s="6" t="s">
        <v>939</v>
      </c>
      <c r="D12115" t="s">
        <v>1366</v>
      </c>
      <c r="E12115" s="2">
        <v>0</v>
      </c>
      <c r="F12115" t="s">
        <v>1855</v>
      </c>
      <c r="G12115" t="s">
        <v>1370</v>
      </c>
      <c r="H12115" t="s">
        <v>1370</v>
      </c>
      <c r="I12115" t="s">
        <v>1855</v>
      </c>
      <c r="J12115" t="s">
        <v>24246</v>
      </c>
      <c r="K12115" t="s">
        <v>24570</v>
      </c>
      <c r="L12115" s="10">
        <f t="shared" si="378"/>
        <v>44397</v>
      </c>
      <c r="M12115">
        <f t="shared" si="379"/>
        <v>2021</v>
      </c>
    </row>
    <row r="12116" spans="1:13" ht="15.75" hidden="1" x14ac:dyDescent="0.25">
      <c r="A12116" s="1">
        <v>10</v>
      </c>
      <c r="B12116" s="8" t="s">
        <v>939</v>
      </c>
      <c r="C12116" s="6" t="s">
        <v>939</v>
      </c>
      <c r="D12116" t="s">
        <v>1367</v>
      </c>
      <c r="E12116" s="2">
        <v>0</v>
      </c>
      <c r="F12116" t="s">
        <v>8755</v>
      </c>
      <c r="G12116" t="s">
        <v>1654</v>
      </c>
      <c r="H12116" t="s">
        <v>1756</v>
      </c>
      <c r="I12116" t="s">
        <v>19999</v>
      </c>
      <c r="J12116" t="s">
        <v>24522</v>
      </c>
      <c r="K12116" t="s">
        <v>24570</v>
      </c>
      <c r="L12116" s="10">
        <f t="shared" si="378"/>
        <v>44397</v>
      </c>
      <c r="M12116">
        <f t="shared" si="379"/>
        <v>2021</v>
      </c>
    </row>
    <row r="12117" spans="1:13" ht="15.75" hidden="1" x14ac:dyDescent="0.25">
      <c r="A12117" s="1">
        <v>11</v>
      </c>
      <c r="B12117" s="8" t="s">
        <v>939</v>
      </c>
      <c r="C12117" s="6" t="s">
        <v>939</v>
      </c>
      <c r="D12117" t="s">
        <v>1368</v>
      </c>
      <c r="E12117" s="2">
        <v>196</v>
      </c>
      <c r="F12117" t="s">
        <v>8756</v>
      </c>
      <c r="G12117" t="s">
        <v>1779</v>
      </c>
      <c r="H12117" t="s">
        <v>1772</v>
      </c>
      <c r="I12117" t="s">
        <v>20000</v>
      </c>
      <c r="J12117" t="s">
        <v>24274</v>
      </c>
      <c r="K12117" t="s">
        <v>26814</v>
      </c>
      <c r="L12117" s="10">
        <f t="shared" si="378"/>
        <v>44397</v>
      </c>
      <c r="M12117">
        <f t="shared" si="379"/>
        <v>2021</v>
      </c>
    </row>
    <row r="12118" spans="1:13" ht="15.75" hidden="1" x14ac:dyDescent="0.25">
      <c r="A12118" s="1">
        <v>12</v>
      </c>
      <c r="B12118" s="8" t="s">
        <v>939</v>
      </c>
      <c r="C12118" s="6" t="s">
        <v>939</v>
      </c>
      <c r="D12118" t="s">
        <v>1369</v>
      </c>
      <c r="E12118" s="2">
        <v>217</v>
      </c>
      <c r="F12118" t="s">
        <v>8757</v>
      </c>
      <c r="G12118" t="s">
        <v>1838</v>
      </c>
      <c r="H12118" t="s">
        <v>1818</v>
      </c>
      <c r="I12118" t="s">
        <v>20001</v>
      </c>
      <c r="J12118" t="s">
        <v>24274</v>
      </c>
      <c r="K12118" t="s">
        <v>25888</v>
      </c>
      <c r="L12118" s="10">
        <f t="shared" si="378"/>
        <v>44397</v>
      </c>
      <c r="M12118">
        <f t="shared" si="379"/>
        <v>2021</v>
      </c>
    </row>
    <row r="12119" spans="1:13" ht="15.75" hidden="1" x14ac:dyDescent="0.25">
      <c r="A12119" s="1">
        <v>0</v>
      </c>
      <c r="B12119" s="8" t="s">
        <v>940</v>
      </c>
      <c r="C12119" s="6" t="s">
        <v>940</v>
      </c>
      <c r="D12119" t="s">
        <v>1357</v>
      </c>
      <c r="E12119" s="2">
        <v>256</v>
      </c>
      <c r="F12119" t="s">
        <v>8758</v>
      </c>
      <c r="G12119" t="s">
        <v>13423</v>
      </c>
      <c r="H12119" t="s">
        <v>1681</v>
      </c>
      <c r="I12119" t="s">
        <v>20002</v>
      </c>
      <c r="J12119" t="s">
        <v>24295</v>
      </c>
      <c r="K12119" t="s">
        <v>26728</v>
      </c>
      <c r="L12119" s="10">
        <f t="shared" si="378"/>
        <v>44398</v>
      </c>
      <c r="M12119">
        <f t="shared" si="379"/>
        <v>2021</v>
      </c>
    </row>
    <row r="12120" spans="1:13" ht="15.75" hidden="1" x14ac:dyDescent="0.25">
      <c r="A12120" s="1">
        <v>1</v>
      </c>
      <c r="B12120" s="8" t="s">
        <v>940</v>
      </c>
      <c r="C12120" s="6" t="s">
        <v>940</v>
      </c>
      <c r="D12120" t="s">
        <v>1358</v>
      </c>
      <c r="E12120" s="2">
        <v>304</v>
      </c>
      <c r="F12120" t="s">
        <v>8759</v>
      </c>
      <c r="G12120" t="s">
        <v>1774</v>
      </c>
      <c r="H12120" t="s">
        <v>1701</v>
      </c>
      <c r="I12120" t="s">
        <v>20003</v>
      </c>
      <c r="J12120" t="s">
        <v>24346</v>
      </c>
      <c r="K12120" t="s">
        <v>26815</v>
      </c>
      <c r="L12120" s="10">
        <f t="shared" si="378"/>
        <v>44398</v>
      </c>
      <c r="M12120">
        <f t="shared" si="379"/>
        <v>2021</v>
      </c>
    </row>
    <row r="12121" spans="1:13" ht="15.75" hidden="1" x14ac:dyDescent="0.25">
      <c r="A12121" s="1">
        <v>2</v>
      </c>
      <c r="B12121" s="8" t="s">
        <v>940</v>
      </c>
      <c r="C12121" s="6" t="s">
        <v>940</v>
      </c>
      <c r="D12121" t="s">
        <v>1359</v>
      </c>
      <c r="E12121" s="2">
        <v>301</v>
      </c>
      <c r="F12121" t="s">
        <v>8760</v>
      </c>
      <c r="G12121" t="s">
        <v>1707</v>
      </c>
      <c r="H12121" t="s">
        <v>1685</v>
      </c>
      <c r="I12121" t="s">
        <v>20004</v>
      </c>
      <c r="J12121" t="s">
        <v>24338</v>
      </c>
      <c r="K12121" t="s">
        <v>26816</v>
      </c>
      <c r="L12121" s="10">
        <f t="shared" si="378"/>
        <v>44398</v>
      </c>
      <c r="M12121">
        <f t="shared" si="379"/>
        <v>2021</v>
      </c>
    </row>
    <row r="12122" spans="1:13" ht="15.75" hidden="1" x14ac:dyDescent="0.25">
      <c r="A12122" s="1">
        <v>3</v>
      </c>
      <c r="B12122" s="8" t="s">
        <v>940</v>
      </c>
      <c r="C12122" s="6" t="s">
        <v>940</v>
      </c>
      <c r="D12122" t="s">
        <v>1360</v>
      </c>
      <c r="E12122" s="2">
        <v>279</v>
      </c>
      <c r="F12122" t="s">
        <v>8761</v>
      </c>
      <c r="G12122" t="s">
        <v>1816</v>
      </c>
      <c r="H12122" t="s">
        <v>1838</v>
      </c>
      <c r="I12122" t="s">
        <v>20005</v>
      </c>
      <c r="J12122" t="s">
        <v>24278</v>
      </c>
      <c r="K12122" t="s">
        <v>25199</v>
      </c>
      <c r="L12122" s="10">
        <f t="shared" si="378"/>
        <v>44398</v>
      </c>
      <c r="M12122">
        <f t="shared" si="379"/>
        <v>2021</v>
      </c>
    </row>
    <row r="12123" spans="1:13" ht="15.75" hidden="1" x14ac:dyDescent="0.25">
      <c r="A12123" s="1">
        <v>4</v>
      </c>
      <c r="B12123" s="8" t="s">
        <v>940</v>
      </c>
      <c r="C12123" s="6" t="s">
        <v>940</v>
      </c>
      <c r="D12123" t="s">
        <v>1361</v>
      </c>
      <c r="E12123" s="2">
        <v>206</v>
      </c>
      <c r="F12123" t="s">
        <v>8762</v>
      </c>
      <c r="G12123" t="s">
        <v>1691</v>
      </c>
      <c r="H12123" t="s">
        <v>1813</v>
      </c>
      <c r="I12123" t="s">
        <v>13777</v>
      </c>
      <c r="J12123" t="s">
        <v>24405</v>
      </c>
      <c r="K12123" t="s">
        <v>26817</v>
      </c>
      <c r="L12123" s="10">
        <f t="shared" si="378"/>
        <v>44398</v>
      </c>
      <c r="M12123">
        <f t="shared" si="379"/>
        <v>2021</v>
      </c>
    </row>
    <row r="12124" spans="1:13" ht="15.75" hidden="1" x14ac:dyDescent="0.25">
      <c r="A12124" s="1">
        <v>5</v>
      </c>
      <c r="B12124" s="8" t="s">
        <v>940</v>
      </c>
      <c r="C12124" s="6" t="s">
        <v>940</v>
      </c>
      <c r="D12124" t="s">
        <v>1362</v>
      </c>
      <c r="E12124" s="2">
        <v>154</v>
      </c>
      <c r="F12124" t="s">
        <v>8763</v>
      </c>
      <c r="G12124" t="s">
        <v>1768</v>
      </c>
      <c r="H12124" t="s">
        <v>1768</v>
      </c>
      <c r="I12124" t="s">
        <v>20006</v>
      </c>
      <c r="J12124" t="s">
        <v>24262</v>
      </c>
      <c r="K12124" t="s">
        <v>26818</v>
      </c>
      <c r="L12124" s="10">
        <f t="shared" si="378"/>
        <v>44398</v>
      </c>
      <c r="M12124">
        <f t="shared" si="379"/>
        <v>2021</v>
      </c>
    </row>
    <row r="12125" spans="1:13" ht="15.75" hidden="1" x14ac:dyDescent="0.25">
      <c r="A12125" s="1">
        <v>6</v>
      </c>
      <c r="B12125" s="8" t="s">
        <v>940</v>
      </c>
      <c r="C12125" s="6" t="s">
        <v>940</v>
      </c>
      <c r="D12125" t="s">
        <v>1363</v>
      </c>
      <c r="E12125" s="2">
        <v>397</v>
      </c>
      <c r="F12125" t="s">
        <v>8764</v>
      </c>
      <c r="G12125" t="s">
        <v>1692</v>
      </c>
      <c r="H12125" t="s">
        <v>1674</v>
      </c>
      <c r="I12125" t="s">
        <v>20007</v>
      </c>
      <c r="J12125" t="s">
        <v>24283</v>
      </c>
      <c r="K12125" t="s">
        <v>26666</v>
      </c>
      <c r="L12125" s="10">
        <f t="shared" si="378"/>
        <v>44398</v>
      </c>
      <c r="M12125">
        <f t="shared" si="379"/>
        <v>2021</v>
      </c>
    </row>
    <row r="12126" spans="1:13" ht="15.75" hidden="1" x14ac:dyDescent="0.25">
      <c r="A12126" s="1">
        <v>7</v>
      </c>
      <c r="B12126" s="8" t="s">
        <v>940</v>
      </c>
      <c r="C12126" s="6" t="s">
        <v>940</v>
      </c>
      <c r="D12126" t="s">
        <v>1364</v>
      </c>
      <c r="E12126" s="2">
        <v>228</v>
      </c>
      <c r="F12126" t="s">
        <v>8765</v>
      </c>
      <c r="G12126" t="s">
        <v>1762</v>
      </c>
      <c r="H12126" t="s">
        <v>1714</v>
      </c>
      <c r="I12126" t="s">
        <v>20008</v>
      </c>
      <c r="J12126" t="s">
        <v>24314</v>
      </c>
      <c r="K12126" t="s">
        <v>26014</v>
      </c>
      <c r="L12126" s="10">
        <f t="shared" si="378"/>
        <v>44398</v>
      </c>
      <c r="M12126">
        <f t="shared" si="379"/>
        <v>2021</v>
      </c>
    </row>
    <row r="12127" spans="1:13" ht="15.75" hidden="1" x14ac:dyDescent="0.25">
      <c r="A12127" s="1">
        <v>8</v>
      </c>
      <c r="B12127" s="8" t="s">
        <v>940</v>
      </c>
      <c r="C12127" s="6" t="s">
        <v>940</v>
      </c>
      <c r="D12127" t="s">
        <v>1365</v>
      </c>
      <c r="E12127" s="2">
        <v>177</v>
      </c>
      <c r="F12127" t="s">
        <v>8766</v>
      </c>
      <c r="G12127" t="s">
        <v>1829</v>
      </c>
      <c r="H12127" t="s">
        <v>1818</v>
      </c>
      <c r="I12127" t="s">
        <v>20009</v>
      </c>
      <c r="J12127" t="s">
        <v>24302</v>
      </c>
      <c r="K12127" t="s">
        <v>25999</v>
      </c>
      <c r="L12127" s="10">
        <f t="shared" si="378"/>
        <v>44398</v>
      </c>
      <c r="M12127">
        <f t="shared" si="379"/>
        <v>2021</v>
      </c>
    </row>
    <row r="12128" spans="1:13" ht="15.75" hidden="1" x14ac:dyDescent="0.25">
      <c r="A12128" s="1">
        <v>9</v>
      </c>
      <c r="B12128" s="8" t="s">
        <v>940</v>
      </c>
      <c r="C12128" s="6" t="s">
        <v>940</v>
      </c>
      <c r="D12128" t="s">
        <v>1366</v>
      </c>
      <c r="E12128" s="2">
        <v>0</v>
      </c>
      <c r="F12128" t="s">
        <v>1855</v>
      </c>
      <c r="G12128" t="s">
        <v>1370</v>
      </c>
      <c r="H12128" t="s">
        <v>1370</v>
      </c>
      <c r="I12128" t="s">
        <v>1855</v>
      </c>
      <c r="J12128" t="s">
        <v>24246</v>
      </c>
      <c r="K12128" t="s">
        <v>24570</v>
      </c>
      <c r="L12128" s="10">
        <f t="shared" si="378"/>
        <v>44398</v>
      </c>
      <c r="M12128">
        <f t="shared" si="379"/>
        <v>2021</v>
      </c>
    </row>
    <row r="12129" spans="1:13" ht="15.75" hidden="1" x14ac:dyDescent="0.25">
      <c r="A12129" s="1">
        <v>10</v>
      </c>
      <c r="B12129" s="8" t="s">
        <v>940</v>
      </c>
      <c r="C12129" s="6" t="s">
        <v>940</v>
      </c>
      <c r="D12129" t="s">
        <v>1367</v>
      </c>
      <c r="E12129" s="2">
        <v>0</v>
      </c>
      <c r="F12129" t="s">
        <v>8767</v>
      </c>
      <c r="G12129" t="s">
        <v>1582</v>
      </c>
      <c r="H12129" t="s">
        <v>1453</v>
      </c>
      <c r="I12129" t="s">
        <v>20010</v>
      </c>
      <c r="J12129" t="s">
        <v>24530</v>
      </c>
      <c r="K12129" t="s">
        <v>24570</v>
      </c>
      <c r="L12129" s="10">
        <f t="shared" si="378"/>
        <v>44398</v>
      </c>
      <c r="M12129">
        <f t="shared" si="379"/>
        <v>2021</v>
      </c>
    </row>
    <row r="12130" spans="1:13" ht="15.75" hidden="1" x14ac:dyDescent="0.25">
      <c r="A12130" s="1">
        <v>11</v>
      </c>
      <c r="B12130" s="8" t="s">
        <v>940</v>
      </c>
      <c r="C12130" s="6" t="s">
        <v>940</v>
      </c>
      <c r="D12130" t="s">
        <v>1368</v>
      </c>
      <c r="E12130" s="2">
        <v>127</v>
      </c>
      <c r="F12130" t="s">
        <v>8768</v>
      </c>
      <c r="G12130" t="s">
        <v>13423</v>
      </c>
      <c r="H12130" t="s">
        <v>1780</v>
      </c>
      <c r="I12130" t="s">
        <v>20011</v>
      </c>
      <c r="J12130" t="s">
        <v>24403</v>
      </c>
      <c r="K12130" t="s">
        <v>26819</v>
      </c>
      <c r="L12130" s="10">
        <f t="shared" si="378"/>
        <v>44398</v>
      </c>
      <c r="M12130">
        <f t="shared" si="379"/>
        <v>2021</v>
      </c>
    </row>
    <row r="12131" spans="1:13" ht="15.75" hidden="1" x14ac:dyDescent="0.25">
      <c r="A12131" s="1">
        <v>12</v>
      </c>
      <c r="B12131" s="8" t="s">
        <v>940</v>
      </c>
      <c r="C12131" s="6" t="s">
        <v>940</v>
      </c>
      <c r="D12131" t="s">
        <v>1369</v>
      </c>
      <c r="E12131" s="2">
        <v>221</v>
      </c>
      <c r="F12131" t="s">
        <v>8769</v>
      </c>
      <c r="G12131" t="s">
        <v>1772</v>
      </c>
      <c r="H12131" t="s">
        <v>1836</v>
      </c>
      <c r="I12131" t="s">
        <v>20012</v>
      </c>
      <c r="J12131" t="s">
        <v>24261</v>
      </c>
      <c r="K12131" t="s">
        <v>26820</v>
      </c>
      <c r="L12131" s="10">
        <f t="shared" si="378"/>
        <v>44398</v>
      </c>
      <c r="M12131">
        <f t="shared" si="379"/>
        <v>2021</v>
      </c>
    </row>
    <row r="12132" spans="1:13" ht="15.75" hidden="1" x14ac:dyDescent="0.25">
      <c r="A12132" s="1">
        <v>0</v>
      </c>
      <c r="B12132" s="8" t="s">
        <v>941</v>
      </c>
      <c r="C12132" s="6" t="s">
        <v>941</v>
      </c>
      <c r="D12132" t="s">
        <v>1357</v>
      </c>
      <c r="E12132" s="2">
        <v>267</v>
      </c>
      <c r="F12132" t="s">
        <v>8770</v>
      </c>
      <c r="G12132" t="s">
        <v>1816</v>
      </c>
      <c r="H12132" t="s">
        <v>1783</v>
      </c>
      <c r="I12132" t="s">
        <v>20013</v>
      </c>
      <c r="J12132" t="s">
        <v>24268</v>
      </c>
      <c r="K12132" t="s">
        <v>26767</v>
      </c>
      <c r="L12132" s="10">
        <f t="shared" si="378"/>
        <v>44399</v>
      </c>
      <c r="M12132">
        <f t="shared" si="379"/>
        <v>2021</v>
      </c>
    </row>
    <row r="12133" spans="1:13" ht="15.75" hidden="1" x14ac:dyDescent="0.25">
      <c r="A12133" s="1">
        <v>1</v>
      </c>
      <c r="B12133" s="8" t="s">
        <v>941</v>
      </c>
      <c r="C12133" s="6" t="s">
        <v>941</v>
      </c>
      <c r="D12133" t="s">
        <v>1358</v>
      </c>
      <c r="E12133" s="2">
        <v>261</v>
      </c>
      <c r="F12133" t="s">
        <v>8771</v>
      </c>
      <c r="G12133" t="s">
        <v>1779</v>
      </c>
      <c r="H12133" t="s">
        <v>1815</v>
      </c>
      <c r="I12133" t="s">
        <v>20014</v>
      </c>
      <c r="J12133" t="s">
        <v>24271</v>
      </c>
      <c r="K12133" t="s">
        <v>26821</v>
      </c>
      <c r="L12133" s="10">
        <f t="shared" si="378"/>
        <v>44399</v>
      </c>
      <c r="M12133">
        <f t="shared" si="379"/>
        <v>2021</v>
      </c>
    </row>
    <row r="12134" spans="1:13" ht="15.75" hidden="1" x14ac:dyDescent="0.25">
      <c r="A12134" s="1">
        <v>2</v>
      </c>
      <c r="B12134" s="8" t="s">
        <v>941</v>
      </c>
      <c r="C12134" s="6" t="s">
        <v>941</v>
      </c>
      <c r="D12134" t="s">
        <v>1359</v>
      </c>
      <c r="E12134" s="2">
        <v>324</v>
      </c>
      <c r="F12134" t="s">
        <v>8772</v>
      </c>
      <c r="G12134" t="s">
        <v>1741</v>
      </c>
      <c r="H12134" t="s">
        <v>1680</v>
      </c>
      <c r="I12134" t="s">
        <v>20015</v>
      </c>
      <c r="J12134" t="s">
        <v>24266</v>
      </c>
      <c r="K12134" t="s">
        <v>25583</v>
      </c>
      <c r="L12134" s="10">
        <f t="shared" si="378"/>
        <v>44399</v>
      </c>
      <c r="M12134">
        <f t="shared" si="379"/>
        <v>2021</v>
      </c>
    </row>
    <row r="12135" spans="1:13" ht="15.75" hidden="1" x14ac:dyDescent="0.25">
      <c r="A12135" s="1">
        <v>3</v>
      </c>
      <c r="B12135" s="8" t="s">
        <v>941</v>
      </c>
      <c r="C12135" s="6" t="s">
        <v>941</v>
      </c>
      <c r="D12135" t="s">
        <v>1360</v>
      </c>
      <c r="E12135" s="2">
        <v>270</v>
      </c>
      <c r="F12135" t="s">
        <v>8773</v>
      </c>
      <c r="G12135" t="s">
        <v>1778</v>
      </c>
      <c r="H12135" t="s">
        <v>1681</v>
      </c>
      <c r="I12135" t="s">
        <v>20016</v>
      </c>
      <c r="J12135" t="s">
        <v>24403</v>
      </c>
      <c r="K12135" t="s">
        <v>26664</v>
      </c>
      <c r="L12135" s="10">
        <f t="shared" si="378"/>
        <v>44399</v>
      </c>
      <c r="M12135">
        <f t="shared" si="379"/>
        <v>2021</v>
      </c>
    </row>
    <row r="12136" spans="1:13" ht="15.75" hidden="1" x14ac:dyDescent="0.25">
      <c r="A12136" s="1">
        <v>4</v>
      </c>
      <c r="B12136" s="8" t="s">
        <v>941</v>
      </c>
      <c r="C12136" s="6" t="s">
        <v>941</v>
      </c>
      <c r="D12136" t="s">
        <v>1361</v>
      </c>
      <c r="E12136" s="2">
        <v>218</v>
      </c>
      <c r="F12136" t="s">
        <v>8774</v>
      </c>
      <c r="G12136" t="s">
        <v>1674</v>
      </c>
      <c r="H12136" t="s">
        <v>1683</v>
      </c>
      <c r="I12136" t="s">
        <v>20017</v>
      </c>
      <c r="J12136" t="s">
        <v>24433</v>
      </c>
      <c r="K12136" t="s">
        <v>26822</v>
      </c>
      <c r="L12136" s="10">
        <f t="shared" si="378"/>
        <v>44399</v>
      </c>
      <c r="M12136">
        <f t="shared" si="379"/>
        <v>2021</v>
      </c>
    </row>
    <row r="12137" spans="1:13" ht="15.75" hidden="1" x14ac:dyDescent="0.25">
      <c r="A12137" s="1">
        <v>5</v>
      </c>
      <c r="B12137" s="8" t="s">
        <v>941</v>
      </c>
      <c r="C12137" s="6" t="s">
        <v>941</v>
      </c>
      <c r="D12137" t="s">
        <v>1362</v>
      </c>
      <c r="E12137" s="2">
        <v>188</v>
      </c>
      <c r="F12137" t="s">
        <v>8775</v>
      </c>
      <c r="G12137" t="s">
        <v>1778</v>
      </c>
      <c r="H12137" t="s">
        <v>1836</v>
      </c>
      <c r="I12137" t="s">
        <v>20018</v>
      </c>
      <c r="J12137" t="s">
        <v>24339</v>
      </c>
      <c r="K12137" t="s">
        <v>26507</v>
      </c>
      <c r="L12137" s="10">
        <f t="shared" si="378"/>
        <v>44399</v>
      </c>
      <c r="M12137">
        <f t="shared" si="379"/>
        <v>2021</v>
      </c>
    </row>
    <row r="12138" spans="1:13" ht="15.75" hidden="1" x14ac:dyDescent="0.25">
      <c r="A12138" s="1">
        <v>6</v>
      </c>
      <c r="B12138" s="8" t="s">
        <v>941</v>
      </c>
      <c r="C12138" s="6" t="s">
        <v>941</v>
      </c>
      <c r="D12138" t="s">
        <v>1363</v>
      </c>
      <c r="E12138" s="2">
        <v>361</v>
      </c>
      <c r="F12138" t="s">
        <v>8776</v>
      </c>
      <c r="G12138" t="s">
        <v>1584</v>
      </c>
      <c r="H12138" t="s">
        <v>1727</v>
      </c>
      <c r="I12138" t="s">
        <v>20019</v>
      </c>
      <c r="J12138" t="s">
        <v>24277</v>
      </c>
      <c r="K12138" t="s">
        <v>25733</v>
      </c>
      <c r="L12138" s="10">
        <f t="shared" si="378"/>
        <v>44399</v>
      </c>
      <c r="M12138">
        <f t="shared" si="379"/>
        <v>2021</v>
      </c>
    </row>
    <row r="12139" spans="1:13" ht="15.75" hidden="1" x14ac:dyDescent="0.25">
      <c r="A12139" s="1">
        <v>7</v>
      </c>
      <c r="B12139" s="8" t="s">
        <v>941</v>
      </c>
      <c r="C12139" s="6" t="s">
        <v>941</v>
      </c>
      <c r="D12139" t="s">
        <v>1364</v>
      </c>
      <c r="E12139" s="2">
        <v>208</v>
      </c>
      <c r="F12139" t="s">
        <v>8777</v>
      </c>
      <c r="G12139" t="s">
        <v>1779</v>
      </c>
      <c r="H12139" t="s">
        <v>1656</v>
      </c>
      <c r="I12139" t="s">
        <v>20020</v>
      </c>
      <c r="J12139" t="s">
        <v>24249</v>
      </c>
      <c r="K12139" t="s">
        <v>26170</v>
      </c>
      <c r="L12139" s="10">
        <f t="shared" si="378"/>
        <v>44399</v>
      </c>
      <c r="M12139">
        <f t="shared" si="379"/>
        <v>2021</v>
      </c>
    </row>
    <row r="12140" spans="1:13" ht="15.75" hidden="1" x14ac:dyDescent="0.25">
      <c r="A12140" s="1">
        <v>8</v>
      </c>
      <c r="B12140" s="8" t="s">
        <v>941</v>
      </c>
      <c r="C12140" s="6" t="s">
        <v>941</v>
      </c>
      <c r="D12140" t="s">
        <v>1365</v>
      </c>
      <c r="E12140" s="2">
        <v>168</v>
      </c>
      <c r="F12140" t="s">
        <v>8778</v>
      </c>
      <c r="G12140" t="s">
        <v>1841</v>
      </c>
      <c r="H12140" t="s">
        <v>1772</v>
      </c>
      <c r="I12140" t="s">
        <v>20021</v>
      </c>
      <c r="J12140" t="s">
        <v>24367</v>
      </c>
      <c r="K12140" t="s">
        <v>26019</v>
      </c>
      <c r="L12140" s="10">
        <f t="shared" si="378"/>
        <v>44399</v>
      </c>
      <c r="M12140">
        <f t="shared" si="379"/>
        <v>2021</v>
      </c>
    </row>
    <row r="12141" spans="1:13" ht="15.75" hidden="1" x14ac:dyDescent="0.25">
      <c r="A12141" s="1">
        <v>9</v>
      </c>
      <c r="B12141" s="8" t="s">
        <v>941</v>
      </c>
      <c r="C12141" s="6" t="s">
        <v>941</v>
      </c>
      <c r="D12141" t="s">
        <v>1366</v>
      </c>
      <c r="E12141" s="2">
        <v>0</v>
      </c>
      <c r="F12141" t="s">
        <v>1855</v>
      </c>
      <c r="G12141" t="s">
        <v>1370</v>
      </c>
      <c r="H12141" t="s">
        <v>1370</v>
      </c>
      <c r="I12141" t="s">
        <v>1855</v>
      </c>
      <c r="J12141" t="s">
        <v>24246</v>
      </c>
      <c r="K12141" t="s">
        <v>24570</v>
      </c>
      <c r="L12141" s="10">
        <f t="shared" si="378"/>
        <v>44399</v>
      </c>
      <c r="M12141">
        <f t="shared" si="379"/>
        <v>2021</v>
      </c>
    </row>
    <row r="12142" spans="1:13" ht="15.75" hidden="1" x14ac:dyDescent="0.25">
      <c r="A12142" s="1">
        <v>10</v>
      </c>
      <c r="B12142" s="8" t="s">
        <v>941</v>
      </c>
      <c r="C12142" s="6" t="s">
        <v>941</v>
      </c>
      <c r="D12142" t="s">
        <v>1367</v>
      </c>
      <c r="E12142" s="2">
        <v>0</v>
      </c>
      <c r="F12142" t="s">
        <v>8779</v>
      </c>
      <c r="G12142" t="s">
        <v>1578</v>
      </c>
      <c r="H12142" t="s">
        <v>1422</v>
      </c>
      <c r="I12142" t="s">
        <v>20022</v>
      </c>
      <c r="J12142" t="s">
        <v>24531</v>
      </c>
      <c r="K12142" t="s">
        <v>24570</v>
      </c>
      <c r="L12142" s="10">
        <f t="shared" si="378"/>
        <v>44399</v>
      </c>
      <c r="M12142">
        <f t="shared" si="379"/>
        <v>2021</v>
      </c>
    </row>
    <row r="12143" spans="1:13" ht="15.75" hidden="1" x14ac:dyDescent="0.25">
      <c r="A12143" s="1">
        <v>11</v>
      </c>
      <c r="B12143" s="8" t="s">
        <v>941</v>
      </c>
      <c r="C12143" s="6" t="s">
        <v>941</v>
      </c>
      <c r="D12143" t="s">
        <v>1368</v>
      </c>
      <c r="E12143" s="2">
        <v>138</v>
      </c>
      <c r="F12143" t="s">
        <v>8780</v>
      </c>
      <c r="G12143" t="s">
        <v>1780</v>
      </c>
      <c r="H12143" t="s">
        <v>1774</v>
      </c>
      <c r="I12143" t="s">
        <v>20023</v>
      </c>
      <c r="J12143" t="s">
        <v>24265</v>
      </c>
      <c r="K12143" t="s">
        <v>26823</v>
      </c>
      <c r="L12143" s="10">
        <f t="shared" si="378"/>
        <v>44399</v>
      </c>
      <c r="M12143">
        <f t="shared" si="379"/>
        <v>2021</v>
      </c>
    </row>
    <row r="12144" spans="1:13" ht="15.75" hidden="1" x14ac:dyDescent="0.25">
      <c r="A12144" s="1">
        <v>12</v>
      </c>
      <c r="B12144" s="8" t="s">
        <v>941</v>
      </c>
      <c r="C12144" s="6" t="s">
        <v>941</v>
      </c>
      <c r="D12144" t="s">
        <v>1369</v>
      </c>
      <c r="E12144" s="2">
        <v>214</v>
      </c>
      <c r="F12144" t="s">
        <v>8781</v>
      </c>
      <c r="G12144" t="s">
        <v>1780</v>
      </c>
      <c r="H12144" t="s">
        <v>1701</v>
      </c>
      <c r="I12144" t="s">
        <v>20024</v>
      </c>
      <c r="J12144" t="s">
        <v>24351</v>
      </c>
      <c r="K12144" t="s">
        <v>26562</v>
      </c>
      <c r="L12144" s="10">
        <f t="shared" si="378"/>
        <v>44399</v>
      </c>
      <c r="M12144">
        <f t="shared" si="379"/>
        <v>2021</v>
      </c>
    </row>
    <row r="12145" spans="1:13" ht="15.75" hidden="1" x14ac:dyDescent="0.25">
      <c r="A12145" s="1">
        <v>0</v>
      </c>
      <c r="B12145" s="8" t="s">
        <v>942</v>
      </c>
      <c r="C12145" s="6" t="s">
        <v>942</v>
      </c>
      <c r="D12145" t="s">
        <v>1357</v>
      </c>
      <c r="E12145" s="2">
        <v>272</v>
      </c>
      <c r="F12145" t="s">
        <v>8782</v>
      </c>
      <c r="G12145" t="s">
        <v>1818</v>
      </c>
      <c r="H12145" t="s">
        <v>1674</v>
      </c>
      <c r="I12145" t="s">
        <v>20025</v>
      </c>
      <c r="J12145" t="s">
        <v>24329</v>
      </c>
      <c r="K12145" t="s">
        <v>24989</v>
      </c>
      <c r="L12145" s="10">
        <f t="shared" si="378"/>
        <v>44400</v>
      </c>
      <c r="M12145">
        <f t="shared" si="379"/>
        <v>2021</v>
      </c>
    </row>
    <row r="12146" spans="1:13" ht="15.75" hidden="1" x14ac:dyDescent="0.25">
      <c r="A12146" s="1">
        <v>1</v>
      </c>
      <c r="B12146" s="8" t="s">
        <v>942</v>
      </c>
      <c r="C12146" s="6" t="s">
        <v>942</v>
      </c>
      <c r="D12146" t="s">
        <v>1358</v>
      </c>
      <c r="E12146" s="2">
        <v>305</v>
      </c>
      <c r="F12146" t="s">
        <v>8783</v>
      </c>
      <c r="G12146" t="s">
        <v>1692</v>
      </c>
      <c r="H12146" t="s">
        <v>1741</v>
      </c>
      <c r="I12146" t="s">
        <v>20026</v>
      </c>
      <c r="J12146" t="s">
        <v>24260</v>
      </c>
      <c r="K12146" t="s">
        <v>26175</v>
      </c>
      <c r="L12146" s="10">
        <f t="shared" si="378"/>
        <v>44400</v>
      </c>
      <c r="M12146">
        <f t="shared" si="379"/>
        <v>2021</v>
      </c>
    </row>
    <row r="12147" spans="1:13" ht="15.75" hidden="1" x14ac:dyDescent="0.25">
      <c r="A12147" s="1">
        <v>2</v>
      </c>
      <c r="B12147" s="8" t="s">
        <v>942</v>
      </c>
      <c r="C12147" s="6" t="s">
        <v>942</v>
      </c>
      <c r="D12147" t="s">
        <v>1359</v>
      </c>
      <c r="E12147" s="2">
        <v>251</v>
      </c>
      <c r="F12147" t="s">
        <v>8784</v>
      </c>
      <c r="G12147" t="s">
        <v>1714</v>
      </c>
      <c r="H12147" t="s">
        <v>1746</v>
      </c>
      <c r="I12147" t="s">
        <v>20027</v>
      </c>
      <c r="J12147" t="s">
        <v>24278</v>
      </c>
      <c r="K12147" t="s">
        <v>26824</v>
      </c>
      <c r="L12147" s="10">
        <f t="shared" si="378"/>
        <v>44400</v>
      </c>
      <c r="M12147">
        <f t="shared" si="379"/>
        <v>2021</v>
      </c>
    </row>
    <row r="12148" spans="1:13" ht="15.75" hidden="1" x14ac:dyDescent="0.25">
      <c r="A12148" s="1">
        <v>3</v>
      </c>
      <c r="B12148" s="8" t="s">
        <v>942</v>
      </c>
      <c r="C12148" s="6" t="s">
        <v>942</v>
      </c>
      <c r="D12148" t="s">
        <v>1360</v>
      </c>
      <c r="E12148" s="2">
        <v>275</v>
      </c>
      <c r="F12148" t="s">
        <v>8785</v>
      </c>
      <c r="G12148" t="s">
        <v>1779</v>
      </c>
      <c r="H12148" t="s">
        <v>1783</v>
      </c>
      <c r="I12148" t="s">
        <v>20028</v>
      </c>
      <c r="J12148" t="s">
        <v>24326</v>
      </c>
      <c r="K12148" t="s">
        <v>25602</v>
      </c>
      <c r="L12148" s="10">
        <f t="shared" si="378"/>
        <v>44400</v>
      </c>
      <c r="M12148">
        <f t="shared" si="379"/>
        <v>2021</v>
      </c>
    </row>
    <row r="12149" spans="1:13" ht="15.75" hidden="1" x14ac:dyDescent="0.25">
      <c r="A12149" s="1">
        <v>4</v>
      </c>
      <c r="B12149" s="8" t="s">
        <v>942</v>
      </c>
      <c r="C12149" s="6" t="s">
        <v>942</v>
      </c>
      <c r="D12149" t="s">
        <v>1361</v>
      </c>
      <c r="E12149" s="2">
        <v>274</v>
      </c>
      <c r="F12149" t="s">
        <v>8786</v>
      </c>
      <c r="G12149" t="s">
        <v>1749</v>
      </c>
      <c r="H12149" t="s">
        <v>1699</v>
      </c>
      <c r="I12149" t="s">
        <v>20029</v>
      </c>
      <c r="J12149" t="s">
        <v>24314</v>
      </c>
      <c r="K12149" t="s">
        <v>26825</v>
      </c>
      <c r="L12149" s="10">
        <f t="shared" si="378"/>
        <v>44400</v>
      </c>
      <c r="M12149">
        <f t="shared" si="379"/>
        <v>2021</v>
      </c>
    </row>
    <row r="12150" spans="1:13" ht="15.75" hidden="1" x14ac:dyDescent="0.25">
      <c r="A12150" s="1">
        <v>5</v>
      </c>
      <c r="B12150" s="8" t="s">
        <v>942</v>
      </c>
      <c r="C12150" s="6" t="s">
        <v>942</v>
      </c>
      <c r="D12150" t="s">
        <v>1362</v>
      </c>
      <c r="E12150" s="2">
        <v>195</v>
      </c>
      <c r="F12150" t="s">
        <v>8787</v>
      </c>
      <c r="G12150" t="s">
        <v>1762</v>
      </c>
      <c r="H12150" t="s">
        <v>1701</v>
      </c>
      <c r="I12150" t="s">
        <v>20030</v>
      </c>
      <c r="J12150" t="s">
        <v>24265</v>
      </c>
      <c r="K12150" t="s">
        <v>26826</v>
      </c>
      <c r="L12150" s="10">
        <f t="shared" si="378"/>
        <v>44400</v>
      </c>
      <c r="M12150">
        <f t="shared" si="379"/>
        <v>2021</v>
      </c>
    </row>
    <row r="12151" spans="1:13" ht="15.75" hidden="1" x14ac:dyDescent="0.25">
      <c r="A12151" s="1">
        <v>6</v>
      </c>
      <c r="B12151" s="8" t="s">
        <v>942</v>
      </c>
      <c r="C12151" s="6" t="s">
        <v>942</v>
      </c>
      <c r="D12151" t="s">
        <v>1363</v>
      </c>
      <c r="E12151" s="2">
        <v>427</v>
      </c>
      <c r="F12151" t="s">
        <v>8788</v>
      </c>
      <c r="G12151" t="s">
        <v>1762</v>
      </c>
      <c r="H12151" t="s">
        <v>1584</v>
      </c>
      <c r="I12151" t="s">
        <v>20031</v>
      </c>
      <c r="J12151" t="s">
        <v>24302</v>
      </c>
      <c r="K12151" t="s">
        <v>26827</v>
      </c>
      <c r="L12151" s="10">
        <f t="shared" si="378"/>
        <v>44400</v>
      </c>
      <c r="M12151">
        <f t="shared" si="379"/>
        <v>2021</v>
      </c>
    </row>
    <row r="12152" spans="1:13" ht="15.75" hidden="1" x14ac:dyDescent="0.25">
      <c r="A12152" s="1">
        <v>7</v>
      </c>
      <c r="B12152" s="8" t="s">
        <v>942</v>
      </c>
      <c r="C12152" s="6" t="s">
        <v>942</v>
      </c>
      <c r="D12152" t="s">
        <v>1364</v>
      </c>
      <c r="E12152" s="2">
        <v>211</v>
      </c>
      <c r="F12152" t="s">
        <v>8789</v>
      </c>
      <c r="G12152" t="s">
        <v>1674</v>
      </c>
      <c r="H12152" t="s">
        <v>1771</v>
      </c>
      <c r="I12152" t="s">
        <v>20032</v>
      </c>
      <c r="J12152" t="s">
        <v>24358</v>
      </c>
      <c r="K12152" t="s">
        <v>26734</v>
      </c>
      <c r="L12152" s="10">
        <f t="shared" si="378"/>
        <v>44400</v>
      </c>
      <c r="M12152">
        <f t="shared" si="379"/>
        <v>2021</v>
      </c>
    </row>
    <row r="12153" spans="1:13" ht="15.75" hidden="1" x14ac:dyDescent="0.25">
      <c r="A12153" s="1">
        <v>8</v>
      </c>
      <c r="B12153" s="8" t="s">
        <v>942</v>
      </c>
      <c r="C12153" s="6" t="s">
        <v>942</v>
      </c>
      <c r="D12153" t="s">
        <v>1365</v>
      </c>
      <c r="E12153" s="2">
        <v>146</v>
      </c>
      <c r="F12153" t="s">
        <v>8790</v>
      </c>
      <c r="G12153" t="s">
        <v>1787</v>
      </c>
      <c r="H12153" t="s">
        <v>1774</v>
      </c>
      <c r="I12153" t="s">
        <v>20033</v>
      </c>
      <c r="J12153" t="s">
        <v>24332</v>
      </c>
      <c r="K12153" t="s">
        <v>26614</v>
      </c>
      <c r="L12153" s="10">
        <f t="shared" si="378"/>
        <v>44400</v>
      </c>
      <c r="M12153">
        <f t="shared" si="379"/>
        <v>2021</v>
      </c>
    </row>
    <row r="12154" spans="1:13" ht="15.75" hidden="1" x14ac:dyDescent="0.25">
      <c r="A12154" s="1">
        <v>9</v>
      </c>
      <c r="B12154" s="8" t="s">
        <v>942</v>
      </c>
      <c r="C12154" s="6" t="s">
        <v>942</v>
      </c>
      <c r="D12154" t="s">
        <v>1366</v>
      </c>
      <c r="E12154" s="2">
        <v>0</v>
      </c>
      <c r="F12154" t="s">
        <v>1855</v>
      </c>
      <c r="G12154" t="s">
        <v>1370</v>
      </c>
      <c r="H12154" t="s">
        <v>1370</v>
      </c>
      <c r="I12154" t="s">
        <v>1855</v>
      </c>
      <c r="J12154" t="s">
        <v>24246</v>
      </c>
      <c r="K12154" t="s">
        <v>24570</v>
      </c>
      <c r="L12154" s="10">
        <f t="shared" si="378"/>
        <v>44400</v>
      </c>
      <c r="M12154">
        <f t="shared" si="379"/>
        <v>2021</v>
      </c>
    </row>
    <row r="12155" spans="1:13" ht="15.75" hidden="1" x14ac:dyDescent="0.25">
      <c r="A12155" s="1">
        <v>10</v>
      </c>
      <c r="B12155" s="8" t="s">
        <v>942</v>
      </c>
      <c r="C12155" s="6" t="s">
        <v>942</v>
      </c>
      <c r="D12155" t="s">
        <v>1367</v>
      </c>
      <c r="E12155" s="2">
        <v>0</v>
      </c>
      <c r="F12155" t="s">
        <v>1855</v>
      </c>
      <c r="G12155" t="s">
        <v>1370</v>
      </c>
      <c r="H12155" t="s">
        <v>1370</v>
      </c>
      <c r="I12155" t="s">
        <v>1855</v>
      </c>
      <c r="J12155" t="s">
        <v>24246</v>
      </c>
      <c r="K12155" t="s">
        <v>24570</v>
      </c>
      <c r="L12155" s="10">
        <f t="shared" si="378"/>
        <v>44400</v>
      </c>
      <c r="M12155">
        <f t="shared" si="379"/>
        <v>2021</v>
      </c>
    </row>
    <row r="12156" spans="1:13" ht="15.75" hidden="1" x14ac:dyDescent="0.25">
      <c r="A12156" s="1">
        <v>11</v>
      </c>
      <c r="B12156" s="8" t="s">
        <v>942</v>
      </c>
      <c r="C12156" s="6" t="s">
        <v>942</v>
      </c>
      <c r="D12156" t="s">
        <v>1368</v>
      </c>
      <c r="E12156" s="2">
        <v>180</v>
      </c>
      <c r="F12156" t="s">
        <v>8791</v>
      </c>
      <c r="G12156" t="s">
        <v>1817</v>
      </c>
      <c r="H12156" t="s">
        <v>1691</v>
      </c>
      <c r="I12156" t="s">
        <v>20034</v>
      </c>
      <c r="J12156" t="s">
        <v>24296</v>
      </c>
      <c r="K12156" t="s">
        <v>26151</v>
      </c>
      <c r="L12156" s="10">
        <f t="shared" si="378"/>
        <v>44400</v>
      </c>
      <c r="M12156">
        <f t="shared" si="379"/>
        <v>2021</v>
      </c>
    </row>
    <row r="12157" spans="1:13" ht="15.75" hidden="1" x14ac:dyDescent="0.25">
      <c r="A12157" s="1">
        <v>12</v>
      </c>
      <c r="B12157" s="8" t="s">
        <v>942</v>
      </c>
      <c r="C12157" s="6" t="s">
        <v>942</v>
      </c>
      <c r="D12157" t="s">
        <v>1369</v>
      </c>
      <c r="E12157" s="2">
        <v>222</v>
      </c>
      <c r="F12157" t="s">
        <v>8792</v>
      </c>
      <c r="G12157" t="s">
        <v>1773</v>
      </c>
      <c r="H12157" t="s">
        <v>1771</v>
      </c>
      <c r="I12157" t="s">
        <v>20035</v>
      </c>
      <c r="J12157" t="s">
        <v>24385</v>
      </c>
      <c r="K12157" t="s">
        <v>26489</v>
      </c>
      <c r="L12157" s="10">
        <f t="shared" si="378"/>
        <v>44400</v>
      </c>
      <c r="M12157">
        <f t="shared" si="379"/>
        <v>2021</v>
      </c>
    </row>
    <row r="12158" spans="1:13" ht="15.75" hidden="1" x14ac:dyDescent="0.25">
      <c r="A12158" s="1">
        <v>0</v>
      </c>
      <c r="B12158" s="8" t="s">
        <v>943</v>
      </c>
      <c r="C12158" s="6" t="s">
        <v>943</v>
      </c>
      <c r="D12158" t="s">
        <v>1357</v>
      </c>
      <c r="E12158" s="2">
        <v>0</v>
      </c>
      <c r="F12158" t="s">
        <v>1855</v>
      </c>
      <c r="G12158" t="s">
        <v>1370</v>
      </c>
      <c r="H12158" t="s">
        <v>1370</v>
      </c>
      <c r="I12158" t="s">
        <v>1855</v>
      </c>
      <c r="J12158" t="s">
        <v>24246</v>
      </c>
      <c r="K12158" t="s">
        <v>24570</v>
      </c>
      <c r="L12158" s="10">
        <f t="shared" si="378"/>
        <v>44401</v>
      </c>
      <c r="M12158">
        <f t="shared" si="379"/>
        <v>2021</v>
      </c>
    </row>
    <row r="12159" spans="1:13" ht="15.75" hidden="1" x14ac:dyDescent="0.25">
      <c r="A12159" s="1">
        <v>1</v>
      </c>
      <c r="B12159" s="8" t="s">
        <v>943</v>
      </c>
      <c r="C12159" s="6" t="s">
        <v>943</v>
      </c>
      <c r="D12159" t="s">
        <v>1358</v>
      </c>
      <c r="E12159" s="2">
        <v>315</v>
      </c>
      <c r="F12159" t="s">
        <v>8793</v>
      </c>
      <c r="G12159" t="s">
        <v>1837</v>
      </c>
      <c r="H12159" t="s">
        <v>1691</v>
      </c>
      <c r="I12159" t="s">
        <v>20036</v>
      </c>
      <c r="J12159" t="s">
        <v>24251</v>
      </c>
      <c r="K12159" t="s">
        <v>25560</v>
      </c>
      <c r="L12159" s="10">
        <f t="shared" si="378"/>
        <v>44401</v>
      </c>
      <c r="M12159">
        <f t="shared" si="379"/>
        <v>2021</v>
      </c>
    </row>
    <row r="12160" spans="1:13" ht="15.75" hidden="1" x14ac:dyDescent="0.25">
      <c r="A12160" s="1">
        <v>2</v>
      </c>
      <c r="B12160" s="8" t="s">
        <v>943</v>
      </c>
      <c r="C12160" s="6" t="s">
        <v>943</v>
      </c>
      <c r="D12160" t="s">
        <v>1359</v>
      </c>
      <c r="E12160" s="2">
        <v>218</v>
      </c>
      <c r="F12160" t="s">
        <v>8794</v>
      </c>
      <c r="G12160" t="s">
        <v>1681</v>
      </c>
      <c r="H12160" t="s">
        <v>1741</v>
      </c>
      <c r="I12160" t="s">
        <v>20037</v>
      </c>
      <c r="J12160" t="s">
        <v>24358</v>
      </c>
      <c r="K12160" t="s">
        <v>26324</v>
      </c>
      <c r="L12160" s="10">
        <f t="shared" si="378"/>
        <v>44401</v>
      </c>
      <c r="M12160">
        <f t="shared" si="379"/>
        <v>2021</v>
      </c>
    </row>
    <row r="12161" spans="1:13" ht="15.75" hidden="1" x14ac:dyDescent="0.25">
      <c r="A12161" s="1">
        <v>3</v>
      </c>
      <c r="B12161" s="8" t="s">
        <v>943</v>
      </c>
      <c r="C12161" s="6" t="s">
        <v>943</v>
      </c>
      <c r="D12161" t="s">
        <v>1360</v>
      </c>
      <c r="E12161" s="2">
        <v>311</v>
      </c>
      <c r="F12161" t="s">
        <v>8795</v>
      </c>
      <c r="G12161" t="s">
        <v>1774</v>
      </c>
      <c r="H12161" t="s">
        <v>1771</v>
      </c>
      <c r="I12161" t="s">
        <v>16860</v>
      </c>
      <c r="J12161" t="s">
        <v>24364</v>
      </c>
      <c r="K12161" t="s">
        <v>26041</v>
      </c>
      <c r="L12161" s="10">
        <f t="shared" si="378"/>
        <v>44401</v>
      </c>
      <c r="M12161">
        <f t="shared" si="379"/>
        <v>2021</v>
      </c>
    </row>
    <row r="12162" spans="1:13" ht="15.75" hidden="1" x14ac:dyDescent="0.25">
      <c r="A12162" s="1">
        <v>4</v>
      </c>
      <c r="B12162" s="8" t="s">
        <v>943</v>
      </c>
      <c r="C12162" s="6" t="s">
        <v>943</v>
      </c>
      <c r="D12162" t="s">
        <v>1361</v>
      </c>
      <c r="E12162" s="2">
        <v>254</v>
      </c>
      <c r="F12162" t="s">
        <v>8796</v>
      </c>
      <c r="G12162" t="s">
        <v>1714</v>
      </c>
      <c r="H12162" t="s">
        <v>1683</v>
      </c>
      <c r="I12162" t="s">
        <v>20038</v>
      </c>
      <c r="J12162" t="s">
        <v>24329</v>
      </c>
      <c r="K12162" t="s">
        <v>26560</v>
      </c>
      <c r="L12162" s="10">
        <f t="shared" si="378"/>
        <v>44401</v>
      </c>
      <c r="M12162">
        <f t="shared" si="379"/>
        <v>2021</v>
      </c>
    </row>
    <row r="12163" spans="1:13" ht="15.75" hidden="1" x14ac:dyDescent="0.25">
      <c r="A12163" s="1">
        <v>5</v>
      </c>
      <c r="B12163" s="8" t="s">
        <v>943</v>
      </c>
      <c r="C12163" s="6" t="s">
        <v>943</v>
      </c>
      <c r="D12163" t="s">
        <v>1362</v>
      </c>
      <c r="E12163" s="2">
        <v>237</v>
      </c>
      <c r="F12163" t="s">
        <v>8797</v>
      </c>
      <c r="G12163" t="s">
        <v>1674</v>
      </c>
      <c r="H12163" t="s">
        <v>1567</v>
      </c>
      <c r="I12163" t="s">
        <v>20039</v>
      </c>
      <c r="J12163" t="s">
        <v>24361</v>
      </c>
      <c r="K12163" t="s">
        <v>26828</v>
      </c>
      <c r="L12163" s="10">
        <f t="shared" si="378"/>
        <v>44401</v>
      </c>
      <c r="M12163">
        <f t="shared" si="379"/>
        <v>2021</v>
      </c>
    </row>
    <row r="12164" spans="1:13" ht="15.75" hidden="1" x14ac:dyDescent="0.25">
      <c r="A12164" s="1">
        <v>6</v>
      </c>
      <c r="B12164" s="8" t="s">
        <v>943</v>
      </c>
      <c r="C12164" s="6" t="s">
        <v>943</v>
      </c>
      <c r="D12164" t="s">
        <v>1363</v>
      </c>
      <c r="E12164" s="2">
        <v>473</v>
      </c>
      <c r="F12164" t="s">
        <v>8798</v>
      </c>
      <c r="G12164" t="s">
        <v>1717</v>
      </c>
      <c r="H12164" t="s">
        <v>1749</v>
      </c>
      <c r="I12164" t="s">
        <v>20040</v>
      </c>
      <c r="J12164" t="s">
        <v>24284</v>
      </c>
      <c r="K12164" t="s">
        <v>26685</v>
      </c>
      <c r="L12164" s="10">
        <f t="shared" ref="L12164:L12227" si="380">DATEVALUE(B12164)</f>
        <v>44401</v>
      </c>
      <c r="M12164">
        <f t="shared" ref="M12164:M12227" si="381">YEAR(L12164)</f>
        <v>2021</v>
      </c>
    </row>
    <row r="12165" spans="1:13" ht="15.75" hidden="1" x14ac:dyDescent="0.25">
      <c r="A12165" s="1">
        <v>7</v>
      </c>
      <c r="B12165" s="8" t="s">
        <v>943</v>
      </c>
      <c r="C12165" s="6" t="s">
        <v>943</v>
      </c>
      <c r="D12165" t="s">
        <v>1364</v>
      </c>
      <c r="E12165" s="2">
        <v>0</v>
      </c>
      <c r="F12165" t="s">
        <v>1855</v>
      </c>
      <c r="G12165" t="s">
        <v>1370</v>
      </c>
      <c r="H12165" t="s">
        <v>1370</v>
      </c>
      <c r="I12165" t="s">
        <v>1855</v>
      </c>
      <c r="J12165" t="s">
        <v>24246</v>
      </c>
      <c r="K12165" t="s">
        <v>24570</v>
      </c>
      <c r="L12165" s="10">
        <f t="shared" si="380"/>
        <v>44401</v>
      </c>
      <c r="M12165">
        <f t="shared" si="381"/>
        <v>2021</v>
      </c>
    </row>
    <row r="12166" spans="1:13" ht="15.75" hidden="1" x14ac:dyDescent="0.25">
      <c r="A12166" s="1">
        <v>8</v>
      </c>
      <c r="B12166" s="8" t="s">
        <v>943</v>
      </c>
      <c r="C12166" s="6" t="s">
        <v>943</v>
      </c>
      <c r="D12166" t="s">
        <v>1365</v>
      </c>
      <c r="E12166" s="2">
        <v>0</v>
      </c>
      <c r="F12166" t="s">
        <v>1855</v>
      </c>
      <c r="G12166" t="s">
        <v>1370</v>
      </c>
      <c r="H12166" t="s">
        <v>1370</v>
      </c>
      <c r="I12166" t="s">
        <v>1855</v>
      </c>
      <c r="J12166" t="s">
        <v>24246</v>
      </c>
      <c r="K12166" t="s">
        <v>24570</v>
      </c>
      <c r="L12166" s="10">
        <f t="shared" si="380"/>
        <v>44401</v>
      </c>
      <c r="M12166">
        <f t="shared" si="381"/>
        <v>2021</v>
      </c>
    </row>
    <row r="12167" spans="1:13" ht="15.75" hidden="1" x14ac:dyDescent="0.25">
      <c r="A12167" s="1">
        <v>9</v>
      </c>
      <c r="B12167" s="8" t="s">
        <v>943</v>
      </c>
      <c r="C12167" s="6" t="s">
        <v>943</v>
      </c>
      <c r="D12167" t="s">
        <v>1366</v>
      </c>
      <c r="E12167" s="2">
        <v>0</v>
      </c>
      <c r="F12167" t="s">
        <v>1855</v>
      </c>
      <c r="G12167" t="s">
        <v>1370</v>
      </c>
      <c r="H12167" t="s">
        <v>1370</v>
      </c>
      <c r="I12167" t="s">
        <v>1855</v>
      </c>
      <c r="J12167" t="s">
        <v>24246</v>
      </c>
      <c r="K12167" t="s">
        <v>24570</v>
      </c>
      <c r="L12167" s="10">
        <f t="shared" si="380"/>
        <v>44401</v>
      </c>
      <c r="M12167">
        <f t="shared" si="381"/>
        <v>2021</v>
      </c>
    </row>
    <row r="12168" spans="1:13" ht="15.75" hidden="1" x14ac:dyDescent="0.25">
      <c r="A12168" s="1">
        <v>10</v>
      </c>
      <c r="B12168" s="8" t="s">
        <v>943</v>
      </c>
      <c r="C12168" s="6" t="s">
        <v>943</v>
      </c>
      <c r="D12168" t="s">
        <v>1367</v>
      </c>
      <c r="E12168" s="2">
        <v>0</v>
      </c>
      <c r="F12168" t="s">
        <v>8799</v>
      </c>
      <c r="G12168" t="s">
        <v>1702</v>
      </c>
      <c r="H12168" t="s">
        <v>1505</v>
      </c>
      <c r="I12168" t="s">
        <v>20041</v>
      </c>
      <c r="J12168" t="s">
        <v>24552</v>
      </c>
      <c r="K12168" t="s">
        <v>24570</v>
      </c>
      <c r="L12168" s="10">
        <f t="shared" si="380"/>
        <v>44401</v>
      </c>
      <c r="M12168">
        <f t="shared" si="381"/>
        <v>2021</v>
      </c>
    </row>
    <row r="12169" spans="1:13" ht="15.75" hidden="1" x14ac:dyDescent="0.25">
      <c r="A12169" s="1">
        <v>11</v>
      </c>
      <c r="B12169" s="8" t="s">
        <v>943</v>
      </c>
      <c r="C12169" s="6" t="s">
        <v>943</v>
      </c>
      <c r="D12169" t="s">
        <v>1368</v>
      </c>
      <c r="E12169" s="2">
        <v>193</v>
      </c>
      <c r="F12169" t="s">
        <v>8800</v>
      </c>
      <c r="G12169" t="s">
        <v>1834</v>
      </c>
      <c r="H12169" t="s">
        <v>1630</v>
      </c>
      <c r="I12169" t="s">
        <v>20042</v>
      </c>
      <c r="J12169" t="s">
        <v>24296</v>
      </c>
      <c r="K12169" t="s">
        <v>26829</v>
      </c>
      <c r="L12169" s="10">
        <f t="shared" si="380"/>
        <v>44401</v>
      </c>
      <c r="M12169">
        <f t="shared" si="381"/>
        <v>2021</v>
      </c>
    </row>
    <row r="12170" spans="1:13" ht="15.75" hidden="1" x14ac:dyDescent="0.25">
      <c r="A12170" s="1">
        <v>12</v>
      </c>
      <c r="B12170" s="8" t="s">
        <v>943</v>
      </c>
      <c r="C12170" s="6" t="s">
        <v>943</v>
      </c>
      <c r="D12170" t="s">
        <v>1369</v>
      </c>
      <c r="E12170" s="2">
        <v>213</v>
      </c>
      <c r="F12170" t="s">
        <v>8801</v>
      </c>
      <c r="G12170" t="s">
        <v>13423</v>
      </c>
      <c r="H12170" t="s">
        <v>1681</v>
      </c>
      <c r="I12170" t="s">
        <v>20043</v>
      </c>
      <c r="J12170" t="s">
        <v>24295</v>
      </c>
      <c r="K12170" t="s">
        <v>26358</v>
      </c>
      <c r="L12170" s="10">
        <f t="shared" si="380"/>
        <v>44401</v>
      </c>
      <c r="M12170">
        <f t="shared" si="381"/>
        <v>2021</v>
      </c>
    </row>
    <row r="12171" spans="1:13" ht="15.75" hidden="1" x14ac:dyDescent="0.25">
      <c r="A12171" s="1">
        <v>0</v>
      </c>
      <c r="B12171" s="8" t="s">
        <v>944</v>
      </c>
      <c r="C12171" s="6" t="s">
        <v>944</v>
      </c>
      <c r="D12171" t="s">
        <v>1357</v>
      </c>
      <c r="E12171" s="2">
        <v>0</v>
      </c>
      <c r="F12171" t="s">
        <v>1855</v>
      </c>
      <c r="G12171" t="s">
        <v>1370</v>
      </c>
      <c r="H12171" t="s">
        <v>1370</v>
      </c>
      <c r="I12171" t="s">
        <v>1855</v>
      </c>
      <c r="J12171" t="s">
        <v>24246</v>
      </c>
      <c r="K12171" t="s">
        <v>24570</v>
      </c>
      <c r="L12171" s="10">
        <f t="shared" si="380"/>
        <v>44402</v>
      </c>
      <c r="M12171">
        <f t="shared" si="381"/>
        <v>2021</v>
      </c>
    </row>
    <row r="12172" spans="1:13" ht="15.75" hidden="1" x14ac:dyDescent="0.25">
      <c r="A12172" s="1">
        <v>1</v>
      </c>
      <c r="B12172" s="8" t="s">
        <v>944</v>
      </c>
      <c r="C12172" s="6" t="s">
        <v>944</v>
      </c>
      <c r="D12172" t="s">
        <v>1358</v>
      </c>
      <c r="E12172" s="2">
        <v>171</v>
      </c>
      <c r="F12172" t="s">
        <v>8802</v>
      </c>
      <c r="G12172" t="s">
        <v>1833</v>
      </c>
      <c r="H12172" t="s">
        <v>1818</v>
      </c>
      <c r="I12172" t="s">
        <v>20044</v>
      </c>
      <c r="J12172" t="s">
        <v>24303</v>
      </c>
      <c r="K12172" t="s">
        <v>26830</v>
      </c>
      <c r="L12172" s="10">
        <f t="shared" si="380"/>
        <v>44402</v>
      </c>
      <c r="M12172">
        <f t="shared" si="381"/>
        <v>2021</v>
      </c>
    </row>
    <row r="12173" spans="1:13" ht="15.75" hidden="1" x14ac:dyDescent="0.25">
      <c r="A12173" s="1">
        <v>2</v>
      </c>
      <c r="B12173" s="8" t="s">
        <v>944</v>
      </c>
      <c r="C12173" s="6" t="s">
        <v>944</v>
      </c>
      <c r="D12173" t="s">
        <v>1359</v>
      </c>
      <c r="E12173" s="2">
        <v>198</v>
      </c>
      <c r="F12173" t="s">
        <v>8803</v>
      </c>
      <c r="G12173" t="s">
        <v>1778</v>
      </c>
      <c r="H12173" t="s">
        <v>1707</v>
      </c>
      <c r="I12173" t="s">
        <v>20045</v>
      </c>
      <c r="J12173" t="s">
        <v>24272</v>
      </c>
      <c r="K12173" t="s">
        <v>26621</v>
      </c>
      <c r="L12173" s="10">
        <f t="shared" si="380"/>
        <v>44402</v>
      </c>
      <c r="M12173">
        <f t="shared" si="381"/>
        <v>2021</v>
      </c>
    </row>
    <row r="12174" spans="1:13" ht="15.75" hidden="1" x14ac:dyDescent="0.25">
      <c r="A12174" s="1">
        <v>3</v>
      </c>
      <c r="B12174" s="8" t="s">
        <v>944</v>
      </c>
      <c r="C12174" s="6" t="s">
        <v>944</v>
      </c>
      <c r="D12174" t="s">
        <v>1360</v>
      </c>
      <c r="E12174" s="2">
        <v>267</v>
      </c>
      <c r="F12174" t="s">
        <v>8804</v>
      </c>
      <c r="G12174" t="s">
        <v>1779</v>
      </c>
      <c r="H12174" t="s">
        <v>1762</v>
      </c>
      <c r="I12174" t="s">
        <v>20046</v>
      </c>
      <c r="J12174" t="s">
        <v>24314</v>
      </c>
      <c r="K12174" t="s">
        <v>26521</v>
      </c>
      <c r="L12174" s="10">
        <f t="shared" si="380"/>
        <v>44402</v>
      </c>
      <c r="M12174">
        <f t="shared" si="381"/>
        <v>2021</v>
      </c>
    </row>
    <row r="12175" spans="1:13" ht="15.75" hidden="1" x14ac:dyDescent="0.25">
      <c r="A12175" s="1">
        <v>4</v>
      </c>
      <c r="B12175" s="8" t="s">
        <v>944</v>
      </c>
      <c r="C12175" s="6" t="s">
        <v>944</v>
      </c>
      <c r="D12175" t="s">
        <v>1361</v>
      </c>
      <c r="E12175" s="2">
        <v>262</v>
      </c>
      <c r="F12175" t="s">
        <v>8805</v>
      </c>
      <c r="G12175" t="s">
        <v>1656</v>
      </c>
      <c r="H12175" t="s">
        <v>1629</v>
      </c>
      <c r="I12175" t="s">
        <v>20047</v>
      </c>
      <c r="J12175" t="s">
        <v>24365</v>
      </c>
      <c r="K12175" t="s">
        <v>26087</v>
      </c>
      <c r="L12175" s="10">
        <f t="shared" si="380"/>
        <v>44402</v>
      </c>
      <c r="M12175">
        <f t="shared" si="381"/>
        <v>2021</v>
      </c>
    </row>
    <row r="12176" spans="1:13" ht="15.75" hidden="1" x14ac:dyDescent="0.25">
      <c r="A12176" s="1">
        <v>5</v>
      </c>
      <c r="B12176" s="8" t="s">
        <v>944</v>
      </c>
      <c r="C12176" s="6" t="s">
        <v>944</v>
      </c>
      <c r="D12176" t="s">
        <v>1362</v>
      </c>
      <c r="E12176" s="2">
        <v>207</v>
      </c>
      <c r="F12176" t="s">
        <v>8806</v>
      </c>
      <c r="G12176" t="s">
        <v>1834</v>
      </c>
      <c r="H12176" t="s">
        <v>1718</v>
      </c>
      <c r="I12176" t="s">
        <v>20048</v>
      </c>
      <c r="J12176" t="s">
        <v>24291</v>
      </c>
      <c r="K12176" t="s">
        <v>26260</v>
      </c>
      <c r="L12176" s="10">
        <f t="shared" si="380"/>
        <v>44402</v>
      </c>
      <c r="M12176">
        <f t="shared" si="381"/>
        <v>2021</v>
      </c>
    </row>
    <row r="12177" spans="1:13" ht="15.75" hidden="1" x14ac:dyDescent="0.25">
      <c r="A12177" s="1">
        <v>6</v>
      </c>
      <c r="B12177" s="8" t="s">
        <v>944</v>
      </c>
      <c r="C12177" s="6" t="s">
        <v>944</v>
      </c>
      <c r="D12177" t="s">
        <v>1363</v>
      </c>
      <c r="E12177" s="2">
        <v>464</v>
      </c>
      <c r="F12177" t="s">
        <v>8807</v>
      </c>
      <c r="G12177" t="s">
        <v>1707</v>
      </c>
      <c r="H12177" t="s">
        <v>1707</v>
      </c>
      <c r="I12177" t="s">
        <v>20049</v>
      </c>
      <c r="J12177" t="s">
        <v>24262</v>
      </c>
      <c r="K12177" t="s">
        <v>25862</v>
      </c>
      <c r="L12177" s="10">
        <f t="shared" si="380"/>
        <v>44402</v>
      </c>
      <c r="M12177">
        <f t="shared" si="381"/>
        <v>2021</v>
      </c>
    </row>
    <row r="12178" spans="1:13" ht="15.75" hidden="1" x14ac:dyDescent="0.25">
      <c r="A12178" s="1">
        <v>7</v>
      </c>
      <c r="B12178" s="8" t="s">
        <v>944</v>
      </c>
      <c r="C12178" s="6" t="s">
        <v>944</v>
      </c>
      <c r="D12178" t="s">
        <v>1364</v>
      </c>
      <c r="E12178" s="2">
        <v>0</v>
      </c>
      <c r="F12178" t="s">
        <v>1855</v>
      </c>
      <c r="G12178" t="s">
        <v>1370</v>
      </c>
      <c r="H12178" t="s">
        <v>1370</v>
      </c>
      <c r="I12178" t="s">
        <v>1855</v>
      </c>
      <c r="J12178" t="s">
        <v>24246</v>
      </c>
      <c r="K12178" t="s">
        <v>24570</v>
      </c>
      <c r="L12178" s="10">
        <f t="shared" si="380"/>
        <v>44402</v>
      </c>
      <c r="M12178">
        <f t="shared" si="381"/>
        <v>2021</v>
      </c>
    </row>
    <row r="12179" spans="1:13" ht="15.75" hidden="1" x14ac:dyDescent="0.25">
      <c r="A12179" s="1">
        <v>8</v>
      </c>
      <c r="B12179" s="8" t="s">
        <v>944</v>
      </c>
      <c r="C12179" s="6" t="s">
        <v>944</v>
      </c>
      <c r="D12179" t="s">
        <v>1365</v>
      </c>
      <c r="E12179" s="2">
        <v>0</v>
      </c>
      <c r="F12179" t="s">
        <v>1855</v>
      </c>
      <c r="G12179" t="s">
        <v>1370</v>
      </c>
      <c r="H12179" t="s">
        <v>1370</v>
      </c>
      <c r="I12179" t="s">
        <v>1855</v>
      </c>
      <c r="J12179" t="s">
        <v>24246</v>
      </c>
      <c r="K12179" t="s">
        <v>24570</v>
      </c>
      <c r="L12179" s="10">
        <f t="shared" si="380"/>
        <v>44402</v>
      </c>
      <c r="M12179">
        <f t="shared" si="381"/>
        <v>2021</v>
      </c>
    </row>
    <row r="12180" spans="1:13" ht="15.75" hidden="1" x14ac:dyDescent="0.25">
      <c r="A12180" s="1">
        <v>9</v>
      </c>
      <c r="B12180" s="8" t="s">
        <v>944</v>
      </c>
      <c r="C12180" s="6" t="s">
        <v>944</v>
      </c>
      <c r="D12180" t="s">
        <v>1366</v>
      </c>
      <c r="E12180" s="2">
        <v>0</v>
      </c>
      <c r="F12180" t="s">
        <v>1855</v>
      </c>
      <c r="G12180" t="s">
        <v>1370</v>
      </c>
      <c r="H12180" t="s">
        <v>1370</v>
      </c>
      <c r="I12180" t="s">
        <v>1855</v>
      </c>
      <c r="J12180" t="s">
        <v>24246</v>
      </c>
      <c r="K12180" t="s">
        <v>24570</v>
      </c>
      <c r="L12180" s="10">
        <f t="shared" si="380"/>
        <v>44402</v>
      </c>
      <c r="M12180">
        <f t="shared" si="381"/>
        <v>2021</v>
      </c>
    </row>
    <row r="12181" spans="1:13" ht="15.75" hidden="1" x14ac:dyDescent="0.25">
      <c r="A12181" s="1">
        <v>10</v>
      </c>
      <c r="B12181" s="8" t="s">
        <v>944</v>
      </c>
      <c r="C12181" s="6" t="s">
        <v>944</v>
      </c>
      <c r="D12181" t="s">
        <v>1367</v>
      </c>
      <c r="E12181" s="2">
        <v>0</v>
      </c>
      <c r="F12181" t="s">
        <v>8808</v>
      </c>
      <c r="G12181" t="s">
        <v>1645</v>
      </c>
      <c r="H12181" t="s">
        <v>1490</v>
      </c>
      <c r="I12181" t="s">
        <v>20050</v>
      </c>
      <c r="J12181" t="s">
        <v>24328</v>
      </c>
      <c r="K12181" t="s">
        <v>24570</v>
      </c>
      <c r="L12181" s="10">
        <f t="shared" si="380"/>
        <v>44402</v>
      </c>
      <c r="M12181">
        <f t="shared" si="381"/>
        <v>2021</v>
      </c>
    </row>
    <row r="12182" spans="1:13" ht="15.75" hidden="1" x14ac:dyDescent="0.25">
      <c r="A12182" s="1">
        <v>11</v>
      </c>
      <c r="B12182" s="8" t="s">
        <v>944</v>
      </c>
      <c r="C12182" s="6" t="s">
        <v>944</v>
      </c>
      <c r="D12182" t="s">
        <v>1368</v>
      </c>
      <c r="E12182" s="2">
        <v>223</v>
      </c>
      <c r="F12182" t="s">
        <v>8809</v>
      </c>
      <c r="G12182" t="s">
        <v>1774</v>
      </c>
      <c r="H12182" t="s">
        <v>1718</v>
      </c>
      <c r="I12182" t="s">
        <v>20051</v>
      </c>
      <c r="J12182" t="s">
        <v>24374</v>
      </c>
      <c r="K12182" t="s">
        <v>26184</v>
      </c>
      <c r="L12182" s="10">
        <f t="shared" si="380"/>
        <v>44402</v>
      </c>
      <c r="M12182">
        <f t="shared" si="381"/>
        <v>2021</v>
      </c>
    </row>
    <row r="12183" spans="1:13" ht="15.75" hidden="1" x14ac:dyDescent="0.25">
      <c r="A12183" s="1">
        <v>12</v>
      </c>
      <c r="B12183" s="8" t="s">
        <v>944</v>
      </c>
      <c r="C12183" s="6" t="s">
        <v>944</v>
      </c>
      <c r="D12183" t="s">
        <v>1369</v>
      </c>
      <c r="E12183" s="2">
        <v>259</v>
      </c>
      <c r="F12183" t="s">
        <v>8810</v>
      </c>
      <c r="G12183" t="s">
        <v>1814</v>
      </c>
      <c r="H12183" t="s">
        <v>1785</v>
      </c>
      <c r="I12183" t="s">
        <v>20052</v>
      </c>
      <c r="J12183" t="s">
        <v>24364</v>
      </c>
      <c r="K12183" t="s">
        <v>25056</v>
      </c>
      <c r="L12183" s="10">
        <f t="shared" si="380"/>
        <v>44402</v>
      </c>
      <c r="M12183">
        <f t="shared" si="381"/>
        <v>2021</v>
      </c>
    </row>
    <row r="12184" spans="1:13" ht="15.75" hidden="1" x14ac:dyDescent="0.25">
      <c r="A12184" s="1">
        <v>0</v>
      </c>
      <c r="B12184" s="8" t="s">
        <v>945</v>
      </c>
      <c r="C12184" s="6" t="s">
        <v>945</v>
      </c>
      <c r="D12184" t="s">
        <v>1357</v>
      </c>
      <c r="E12184" s="2">
        <v>284</v>
      </c>
      <c r="F12184" t="s">
        <v>8811</v>
      </c>
      <c r="G12184" t="s">
        <v>13423</v>
      </c>
      <c r="H12184" t="s">
        <v>1762</v>
      </c>
      <c r="I12184" t="s">
        <v>20053</v>
      </c>
      <c r="J12184" t="s">
        <v>24413</v>
      </c>
      <c r="K12184" t="s">
        <v>26831</v>
      </c>
      <c r="L12184" s="10">
        <f t="shared" si="380"/>
        <v>44403</v>
      </c>
      <c r="M12184">
        <f t="shared" si="381"/>
        <v>2021</v>
      </c>
    </row>
    <row r="12185" spans="1:13" ht="15.75" hidden="1" x14ac:dyDescent="0.25">
      <c r="A12185" s="1">
        <v>1</v>
      </c>
      <c r="B12185" s="8" t="s">
        <v>945</v>
      </c>
      <c r="C12185" s="6" t="s">
        <v>945</v>
      </c>
      <c r="D12185" t="s">
        <v>1358</v>
      </c>
      <c r="E12185" s="2">
        <v>268</v>
      </c>
      <c r="F12185" t="s">
        <v>8812</v>
      </c>
      <c r="G12185" t="s">
        <v>13423</v>
      </c>
      <c r="H12185" t="s">
        <v>1785</v>
      </c>
      <c r="I12185" t="s">
        <v>20054</v>
      </c>
      <c r="J12185" t="s">
        <v>24314</v>
      </c>
      <c r="K12185" t="s">
        <v>26040</v>
      </c>
      <c r="L12185" s="10">
        <f t="shared" si="380"/>
        <v>44403</v>
      </c>
      <c r="M12185">
        <f t="shared" si="381"/>
        <v>2021</v>
      </c>
    </row>
    <row r="12186" spans="1:13" ht="15.75" hidden="1" x14ac:dyDescent="0.25">
      <c r="A12186" s="1">
        <v>2</v>
      </c>
      <c r="B12186" s="8" t="s">
        <v>945</v>
      </c>
      <c r="C12186" s="6" t="s">
        <v>945</v>
      </c>
      <c r="D12186" t="s">
        <v>1359</v>
      </c>
      <c r="E12186" s="2">
        <v>317</v>
      </c>
      <c r="F12186" t="s">
        <v>8813</v>
      </c>
      <c r="G12186" t="s">
        <v>1772</v>
      </c>
      <c r="H12186" t="s">
        <v>1674</v>
      </c>
      <c r="I12186" t="s">
        <v>20055</v>
      </c>
      <c r="J12186" t="s">
        <v>24251</v>
      </c>
      <c r="K12186" t="s">
        <v>25063</v>
      </c>
      <c r="L12186" s="10">
        <f t="shared" si="380"/>
        <v>44403</v>
      </c>
      <c r="M12186">
        <f t="shared" si="381"/>
        <v>2021</v>
      </c>
    </row>
    <row r="12187" spans="1:13" ht="15.75" hidden="1" x14ac:dyDescent="0.25">
      <c r="A12187" s="1">
        <v>3</v>
      </c>
      <c r="B12187" s="8" t="s">
        <v>945</v>
      </c>
      <c r="C12187" s="6" t="s">
        <v>945</v>
      </c>
      <c r="D12187" t="s">
        <v>1360</v>
      </c>
      <c r="E12187" s="2">
        <v>248</v>
      </c>
      <c r="F12187" t="s">
        <v>8814</v>
      </c>
      <c r="G12187" t="s">
        <v>1773</v>
      </c>
      <c r="H12187" t="s">
        <v>1656</v>
      </c>
      <c r="I12187" t="s">
        <v>20056</v>
      </c>
      <c r="J12187" t="s">
        <v>24267</v>
      </c>
      <c r="K12187" t="s">
        <v>26832</v>
      </c>
      <c r="L12187" s="10">
        <f t="shared" si="380"/>
        <v>44403</v>
      </c>
      <c r="M12187">
        <f t="shared" si="381"/>
        <v>2021</v>
      </c>
    </row>
    <row r="12188" spans="1:13" ht="15.75" hidden="1" x14ac:dyDescent="0.25">
      <c r="A12188" s="1">
        <v>4</v>
      </c>
      <c r="B12188" s="8" t="s">
        <v>945</v>
      </c>
      <c r="C12188" s="6" t="s">
        <v>945</v>
      </c>
      <c r="D12188" t="s">
        <v>1361</v>
      </c>
      <c r="E12188" s="2">
        <v>227</v>
      </c>
      <c r="F12188" t="s">
        <v>8815</v>
      </c>
      <c r="G12188" t="s">
        <v>1813</v>
      </c>
      <c r="H12188" t="s">
        <v>1785</v>
      </c>
      <c r="I12188" t="s">
        <v>20057</v>
      </c>
      <c r="J12188" t="s">
        <v>24309</v>
      </c>
      <c r="K12188" t="s">
        <v>25833</v>
      </c>
      <c r="L12188" s="10">
        <f t="shared" si="380"/>
        <v>44403</v>
      </c>
      <c r="M12188">
        <f t="shared" si="381"/>
        <v>2021</v>
      </c>
    </row>
    <row r="12189" spans="1:13" ht="15.75" hidden="1" x14ac:dyDescent="0.25">
      <c r="A12189" s="1">
        <v>5</v>
      </c>
      <c r="B12189" s="8" t="s">
        <v>945</v>
      </c>
      <c r="C12189" s="6" t="s">
        <v>945</v>
      </c>
      <c r="D12189" t="s">
        <v>1362</v>
      </c>
      <c r="E12189" s="2">
        <v>168</v>
      </c>
      <c r="F12189" t="s">
        <v>8816</v>
      </c>
      <c r="G12189" t="s">
        <v>1779</v>
      </c>
      <c r="H12189" t="s">
        <v>1773</v>
      </c>
      <c r="I12189" t="s">
        <v>20058</v>
      </c>
      <c r="J12189" t="s">
        <v>24319</v>
      </c>
      <c r="K12189" t="s">
        <v>26422</v>
      </c>
      <c r="L12189" s="10">
        <f t="shared" si="380"/>
        <v>44403</v>
      </c>
      <c r="M12189">
        <f t="shared" si="381"/>
        <v>2021</v>
      </c>
    </row>
    <row r="12190" spans="1:13" ht="15.75" hidden="1" x14ac:dyDescent="0.25">
      <c r="A12190" s="1">
        <v>6</v>
      </c>
      <c r="B12190" s="8" t="s">
        <v>945</v>
      </c>
      <c r="C12190" s="6" t="s">
        <v>945</v>
      </c>
      <c r="D12190" t="s">
        <v>1363</v>
      </c>
      <c r="E12190" s="2">
        <v>357</v>
      </c>
      <c r="F12190" t="s">
        <v>8817</v>
      </c>
      <c r="G12190" t="s">
        <v>1674</v>
      </c>
      <c r="H12190" t="s">
        <v>1691</v>
      </c>
      <c r="I12190" t="s">
        <v>20059</v>
      </c>
      <c r="J12190" t="s">
        <v>24248</v>
      </c>
      <c r="K12190" t="s">
        <v>25930</v>
      </c>
      <c r="L12190" s="10">
        <f t="shared" si="380"/>
        <v>44403</v>
      </c>
      <c r="M12190">
        <f t="shared" si="381"/>
        <v>2021</v>
      </c>
    </row>
    <row r="12191" spans="1:13" ht="15.75" hidden="1" x14ac:dyDescent="0.25">
      <c r="A12191" s="1">
        <v>7</v>
      </c>
      <c r="B12191" s="8" t="s">
        <v>945</v>
      </c>
      <c r="C12191" s="6" t="s">
        <v>945</v>
      </c>
      <c r="D12191" t="s">
        <v>1364</v>
      </c>
      <c r="E12191" s="2">
        <v>202</v>
      </c>
      <c r="F12191" t="s">
        <v>8818</v>
      </c>
      <c r="G12191" t="s">
        <v>1768</v>
      </c>
      <c r="H12191" t="s">
        <v>1774</v>
      </c>
      <c r="I12191" t="s">
        <v>20060</v>
      </c>
      <c r="J12191" t="s">
        <v>24298</v>
      </c>
      <c r="K12191" t="s">
        <v>26523</v>
      </c>
      <c r="L12191" s="10">
        <f t="shared" si="380"/>
        <v>44403</v>
      </c>
      <c r="M12191">
        <f t="shared" si="381"/>
        <v>2021</v>
      </c>
    </row>
    <row r="12192" spans="1:13" ht="15.75" hidden="1" x14ac:dyDescent="0.25">
      <c r="A12192" s="1">
        <v>8</v>
      </c>
      <c r="B12192" s="8" t="s">
        <v>945</v>
      </c>
      <c r="C12192" s="6" t="s">
        <v>945</v>
      </c>
      <c r="D12192" t="s">
        <v>1365</v>
      </c>
      <c r="E12192" s="2">
        <v>187</v>
      </c>
      <c r="F12192" t="s">
        <v>8819</v>
      </c>
      <c r="G12192" t="s">
        <v>1829</v>
      </c>
      <c r="H12192" t="s">
        <v>1839</v>
      </c>
      <c r="I12192" t="s">
        <v>20061</v>
      </c>
      <c r="J12192" t="s">
        <v>24353</v>
      </c>
      <c r="K12192" t="s">
        <v>26833</v>
      </c>
      <c r="L12192" s="10">
        <f t="shared" si="380"/>
        <v>44403</v>
      </c>
      <c r="M12192">
        <f t="shared" si="381"/>
        <v>2021</v>
      </c>
    </row>
    <row r="12193" spans="1:13" ht="15.75" hidden="1" x14ac:dyDescent="0.25">
      <c r="A12193" s="1">
        <v>9</v>
      </c>
      <c r="B12193" s="8" t="s">
        <v>945</v>
      </c>
      <c r="C12193" s="6" t="s">
        <v>945</v>
      </c>
      <c r="D12193" t="s">
        <v>1366</v>
      </c>
      <c r="E12193" s="2">
        <v>0</v>
      </c>
      <c r="F12193" t="s">
        <v>1855</v>
      </c>
      <c r="G12193" t="s">
        <v>1370</v>
      </c>
      <c r="H12193" t="s">
        <v>1370</v>
      </c>
      <c r="I12193" t="s">
        <v>1855</v>
      </c>
      <c r="J12193" t="s">
        <v>24246</v>
      </c>
      <c r="K12193" t="s">
        <v>24570</v>
      </c>
      <c r="L12193" s="10">
        <f t="shared" si="380"/>
        <v>44403</v>
      </c>
      <c r="M12193">
        <f t="shared" si="381"/>
        <v>2021</v>
      </c>
    </row>
    <row r="12194" spans="1:13" ht="15.75" hidden="1" x14ac:dyDescent="0.25">
      <c r="A12194" s="1">
        <v>10</v>
      </c>
      <c r="B12194" s="8" t="s">
        <v>945</v>
      </c>
      <c r="C12194" s="6" t="s">
        <v>945</v>
      </c>
      <c r="D12194" t="s">
        <v>1367</v>
      </c>
      <c r="E12194" s="2">
        <v>0</v>
      </c>
      <c r="F12194" t="s">
        <v>8820</v>
      </c>
      <c r="G12194" t="s">
        <v>1517</v>
      </c>
      <c r="H12194" t="s">
        <v>1540</v>
      </c>
      <c r="I12194" t="s">
        <v>20062</v>
      </c>
      <c r="J12194" t="s">
        <v>24525</v>
      </c>
      <c r="K12194" t="s">
        <v>24570</v>
      </c>
      <c r="L12194" s="10">
        <f t="shared" si="380"/>
        <v>44403</v>
      </c>
      <c r="M12194">
        <f t="shared" si="381"/>
        <v>2021</v>
      </c>
    </row>
    <row r="12195" spans="1:13" ht="15.75" hidden="1" x14ac:dyDescent="0.25">
      <c r="A12195" s="1">
        <v>11</v>
      </c>
      <c r="B12195" s="8" t="s">
        <v>945</v>
      </c>
      <c r="C12195" s="6" t="s">
        <v>945</v>
      </c>
      <c r="D12195" t="s">
        <v>1368</v>
      </c>
      <c r="E12195" s="2">
        <v>141</v>
      </c>
      <c r="F12195" t="s">
        <v>8821</v>
      </c>
      <c r="G12195" t="s">
        <v>1768</v>
      </c>
      <c r="H12195" t="s">
        <v>1787</v>
      </c>
      <c r="I12195" t="s">
        <v>17661</v>
      </c>
      <c r="J12195" t="s">
        <v>24301</v>
      </c>
      <c r="K12195" t="s">
        <v>26834</v>
      </c>
      <c r="L12195" s="10">
        <f t="shared" si="380"/>
        <v>44403</v>
      </c>
      <c r="M12195">
        <f t="shared" si="381"/>
        <v>2021</v>
      </c>
    </row>
    <row r="12196" spans="1:13" ht="15.75" hidden="1" x14ac:dyDescent="0.25">
      <c r="A12196" s="1">
        <v>12</v>
      </c>
      <c r="B12196" s="8" t="s">
        <v>945</v>
      </c>
      <c r="C12196" s="6" t="s">
        <v>945</v>
      </c>
      <c r="D12196" t="s">
        <v>1369</v>
      </c>
      <c r="E12196" s="2">
        <v>133</v>
      </c>
      <c r="F12196" t="s">
        <v>8822</v>
      </c>
      <c r="G12196" t="s">
        <v>1822</v>
      </c>
      <c r="H12196" t="s">
        <v>1841</v>
      </c>
      <c r="I12196" t="s">
        <v>20063</v>
      </c>
      <c r="J12196" t="s">
        <v>24346</v>
      </c>
      <c r="K12196" t="s">
        <v>25321</v>
      </c>
      <c r="L12196" s="10">
        <f t="shared" si="380"/>
        <v>44403</v>
      </c>
      <c r="M12196">
        <f t="shared" si="381"/>
        <v>2021</v>
      </c>
    </row>
    <row r="12197" spans="1:13" ht="15.75" hidden="1" x14ac:dyDescent="0.25">
      <c r="A12197" s="1">
        <v>0</v>
      </c>
      <c r="B12197" s="8" t="s">
        <v>946</v>
      </c>
      <c r="C12197" s="6" t="s">
        <v>946</v>
      </c>
      <c r="D12197" t="s">
        <v>1357</v>
      </c>
      <c r="E12197" s="2">
        <v>262</v>
      </c>
      <c r="F12197" t="s">
        <v>8823</v>
      </c>
      <c r="G12197" t="s">
        <v>1844</v>
      </c>
      <c r="H12197" t="s">
        <v>13421</v>
      </c>
      <c r="I12197" t="s">
        <v>20064</v>
      </c>
      <c r="J12197" t="s">
        <v>24281</v>
      </c>
      <c r="K12197" t="s">
        <v>25774</v>
      </c>
      <c r="L12197" s="10">
        <f t="shared" si="380"/>
        <v>44404</v>
      </c>
      <c r="M12197">
        <f t="shared" si="381"/>
        <v>2021</v>
      </c>
    </row>
    <row r="12198" spans="1:13" ht="15.75" hidden="1" x14ac:dyDescent="0.25">
      <c r="A12198" s="1">
        <v>1</v>
      </c>
      <c r="B12198" s="8" t="s">
        <v>946</v>
      </c>
      <c r="C12198" s="6" t="s">
        <v>946</v>
      </c>
      <c r="D12198" t="s">
        <v>1358</v>
      </c>
      <c r="E12198" s="2">
        <v>225</v>
      </c>
      <c r="F12198" t="s">
        <v>8824</v>
      </c>
      <c r="G12198" t="s">
        <v>1833</v>
      </c>
      <c r="H12198" t="s">
        <v>1780</v>
      </c>
      <c r="I12198" t="s">
        <v>20065</v>
      </c>
      <c r="J12198" t="s">
        <v>24353</v>
      </c>
      <c r="K12198" t="s">
        <v>25765</v>
      </c>
      <c r="L12198" s="10">
        <f t="shared" si="380"/>
        <v>44404</v>
      </c>
      <c r="M12198">
        <f t="shared" si="381"/>
        <v>2021</v>
      </c>
    </row>
    <row r="12199" spans="1:13" ht="15.75" hidden="1" x14ac:dyDescent="0.25">
      <c r="A12199" s="1">
        <v>2</v>
      </c>
      <c r="B12199" s="8" t="s">
        <v>946</v>
      </c>
      <c r="C12199" s="6" t="s">
        <v>946</v>
      </c>
      <c r="D12199" t="s">
        <v>1359</v>
      </c>
      <c r="E12199" s="2">
        <v>313</v>
      </c>
      <c r="F12199" t="s">
        <v>8825</v>
      </c>
      <c r="G12199" t="s">
        <v>1773</v>
      </c>
      <c r="H12199" t="s">
        <v>1681</v>
      </c>
      <c r="I12199" t="s">
        <v>20066</v>
      </c>
      <c r="J12199" t="s">
        <v>24268</v>
      </c>
      <c r="K12199" t="s">
        <v>24692</v>
      </c>
      <c r="L12199" s="10">
        <f t="shared" si="380"/>
        <v>44404</v>
      </c>
      <c r="M12199">
        <f t="shared" si="381"/>
        <v>2021</v>
      </c>
    </row>
    <row r="12200" spans="1:13" ht="15.75" hidden="1" x14ac:dyDescent="0.25">
      <c r="A12200" s="1">
        <v>3</v>
      </c>
      <c r="B12200" s="8" t="s">
        <v>946</v>
      </c>
      <c r="C12200" s="6" t="s">
        <v>946</v>
      </c>
      <c r="D12200" t="s">
        <v>1360</v>
      </c>
      <c r="E12200" s="2">
        <v>225</v>
      </c>
      <c r="F12200" t="s">
        <v>8826</v>
      </c>
      <c r="G12200" t="s">
        <v>1784</v>
      </c>
      <c r="H12200" t="s">
        <v>1818</v>
      </c>
      <c r="I12200" t="s">
        <v>15561</v>
      </c>
      <c r="J12200" t="s">
        <v>24251</v>
      </c>
      <c r="K12200" t="s">
        <v>25696</v>
      </c>
      <c r="L12200" s="10">
        <f t="shared" si="380"/>
        <v>44404</v>
      </c>
      <c r="M12200">
        <f t="shared" si="381"/>
        <v>2021</v>
      </c>
    </row>
    <row r="12201" spans="1:13" ht="15.75" hidden="1" x14ac:dyDescent="0.25">
      <c r="A12201" s="1">
        <v>4</v>
      </c>
      <c r="B12201" s="8" t="s">
        <v>946</v>
      </c>
      <c r="C12201" s="6" t="s">
        <v>946</v>
      </c>
      <c r="D12201" t="s">
        <v>1361</v>
      </c>
      <c r="E12201" s="2">
        <v>199</v>
      </c>
      <c r="F12201" t="s">
        <v>8827</v>
      </c>
      <c r="G12201" t="s">
        <v>1838</v>
      </c>
      <c r="H12201" t="s">
        <v>1844</v>
      </c>
      <c r="I12201" t="s">
        <v>20067</v>
      </c>
      <c r="J12201" t="s">
        <v>24280</v>
      </c>
      <c r="K12201" t="s">
        <v>26664</v>
      </c>
      <c r="L12201" s="10">
        <f t="shared" si="380"/>
        <v>44404</v>
      </c>
      <c r="M12201">
        <f t="shared" si="381"/>
        <v>2021</v>
      </c>
    </row>
    <row r="12202" spans="1:13" ht="15.75" hidden="1" x14ac:dyDescent="0.25">
      <c r="A12202" s="1">
        <v>5</v>
      </c>
      <c r="B12202" s="8" t="s">
        <v>946</v>
      </c>
      <c r="C12202" s="6" t="s">
        <v>946</v>
      </c>
      <c r="D12202" t="s">
        <v>1362</v>
      </c>
      <c r="E12202" s="2">
        <v>161</v>
      </c>
      <c r="F12202" t="s">
        <v>8828</v>
      </c>
      <c r="G12202" t="s">
        <v>1844</v>
      </c>
      <c r="H12202" t="s">
        <v>1760</v>
      </c>
      <c r="I12202" t="s">
        <v>20068</v>
      </c>
      <c r="J12202" t="s">
        <v>24253</v>
      </c>
      <c r="K12202" t="s">
        <v>25830</v>
      </c>
      <c r="L12202" s="10">
        <f t="shared" si="380"/>
        <v>44404</v>
      </c>
      <c r="M12202">
        <f t="shared" si="381"/>
        <v>2021</v>
      </c>
    </row>
    <row r="12203" spans="1:13" ht="15.75" hidden="1" x14ac:dyDescent="0.25">
      <c r="A12203" s="1">
        <v>6</v>
      </c>
      <c r="B12203" s="8" t="s">
        <v>946</v>
      </c>
      <c r="C12203" s="6" t="s">
        <v>946</v>
      </c>
      <c r="D12203" t="s">
        <v>1363</v>
      </c>
      <c r="E12203" s="2">
        <v>375</v>
      </c>
      <c r="F12203" t="s">
        <v>8829</v>
      </c>
      <c r="G12203" t="s">
        <v>1691</v>
      </c>
      <c r="H12203" t="s">
        <v>1775</v>
      </c>
      <c r="I12203" t="s">
        <v>20069</v>
      </c>
      <c r="J12203" t="s">
        <v>24271</v>
      </c>
      <c r="K12203" t="s">
        <v>26661</v>
      </c>
      <c r="L12203" s="10">
        <f t="shared" si="380"/>
        <v>44404</v>
      </c>
      <c r="M12203">
        <f t="shared" si="381"/>
        <v>2021</v>
      </c>
    </row>
    <row r="12204" spans="1:13" ht="15.75" hidden="1" x14ac:dyDescent="0.25">
      <c r="A12204" s="1">
        <v>7</v>
      </c>
      <c r="B12204" s="8" t="s">
        <v>946</v>
      </c>
      <c r="C12204" s="6" t="s">
        <v>946</v>
      </c>
      <c r="D12204" t="s">
        <v>1364</v>
      </c>
      <c r="E12204" s="2">
        <v>194</v>
      </c>
      <c r="F12204" t="s">
        <v>8830</v>
      </c>
      <c r="G12204" t="s">
        <v>13421</v>
      </c>
      <c r="H12204" t="s">
        <v>1773</v>
      </c>
      <c r="I12204" t="s">
        <v>20070</v>
      </c>
      <c r="J12204" t="s">
        <v>24271</v>
      </c>
      <c r="K12204" t="s">
        <v>26222</v>
      </c>
      <c r="L12204" s="10">
        <f t="shared" si="380"/>
        <v>44404</v>
      </c>
      <c r="M12204">
        <f t="shared" si="381"/>
        <v>2021</v>
      </c>
    </row>
    <row r="12205" spans="1:13" ht="15.75" hidden="1" x14ac:dyDescent="0.25">
      <c r="A12205" s="1">
        <v>8</v>
      </c>
      <c r="B12205" s="8" t="s">
        <v>946</v>
      </c>
      <c r="C12205" s="6" t="s">
        <v>946</v>
      </c>
      <c r="D12205" t="s">
        <v>1365</v>
      </c>
      <c r="E12205" s="2">
        <v>178</v>
      </c>
      <c r="F12205" t="s">
        <v>8831</v>
      </c>
      <c r="G12205" t="s">
        <v>1814</v>
      </c>
      <c r="H12205" t="s">
        <v>1768</v>
      </c>
      <c r="I12205" t="s">
        <v>20071</v>
      </c>
      <c r="J12205" t="s">
        <v>24295</v>
      </c>
      <c r="K12205" t="s">
        <v>26441</v>
      </c>
      <c r="L12205" s="10">
        <f t="shared" si="380"/>
        <v>44404</v>
      </c>
      <c r="M12205">
        <f t="shared" si="381"/>
        <v>2021</v>
      </c>
    </row>
    <row r="12206" spans="1:13" ht="15.75" hidden="1" x14ac:dyDescent="0.25">
      <c r="A12206" s="1">
        <v>9</v>
      </c>
      <c r="B12206" s="8" t="s">
        <v>946</v>
      </c>
      <c r="C12206" s="6" t="s">
        <v>946</v>
      </c>
      <c r="D12206" t="s">
        <v>1366</v>
      </c>
      <c r="E12206" s="2">
        <v>0</v>
      </c>
      <c r="F12206" t="s">
        <v>1855</v>
      </c>
      <c r="G12206" t="s">
        <v>1370</v>
      </c>
      <c r="H12206" t="s">
        <v>1370</v>
      </c>
      <c r="I12206" t="s">
        <v>1855</v>
      </c>
      <c r="J12206" t="s">
        <v>24246</v>
      </c>
      <c r="K12206" t="s">
        <v>24570</v>
      </c>
      <c r="L12206" s="10">
        <f t="shared" si="380"/>
        <v>44404</v>
      </c>
      <c r="M12206">
        <f t="shared" si="381"/>
        <v>2021</v>
      </c>
    </row>
    <row r="12207" spans="1:13" ht="15.75" hidden="1" x14ac:dyDescent="0.25">
      <c r="A12207" s="1">
        <v>10</v>
      </c>
      <c r="B12207" s="8" t="s">
        <v>946</v>
      </c>
      <c r="C12207" s="6" t="s">
        <v>946</v>
      </c>
      <c r="D12207" t="s">
        <v>1367</v>
      </c>
      <c r="E12207" s="2">
        <v>0</v>
      </c>
      <c r="F12207" t="s">
        <v>8832</v>
      </c>
      <c r="G12207" t="s">
        <v>1634</v>
      </c>
      <c r="H12207" t="s">
        <v>1561</v>
      </c>
      <c r="I12207" t="s">
        <v>20072</v>
      </c>
      <c r="J12207" t="s">
        <v>24489</v>
      </c>
      <c r="K12207" t="s">
        <v>24570</v>
      </c>
      <c r="L12207" s="10">
        <f t="shared" si="380"/>
        <v>44404</v>
      </c>
      <c r="M12207">
        <f t="shared" si="381"/>
        <v>2021</v>
      </c>
    </row>
    <row r="12208" spans="1:13" ht="15.75" hidden="1" x14ac:dyDescent="0.25">
      <c r="A12208" s="1">
        <v>11</v>
      </c>
      <c r="B12208" s="8" t="s">
        <v>946</v>
      </c>
      <c r="C12208" s="6" t="s">
        <v>946</v>
      </c>
      <c r="D12208" t="s">
        <v>1368</v>
      </c>
      <c r="E12208" s="2">
        <v>178</v>
      </c>
      <c r="F12208" t="s">
        <v>8833</v>
      </c>
      <c r="G12208" t="s">
        <v>1785</v>
      </c>
      <c r="H12208" t="s">
        <v>1838</v>
      </c>
      <c r="I12208" t="s">
        <v>20073</v>
      </c>
      <c r="J12208" t="s">
        <v>24254</v>
      </c>
      <c r="K12208" t="s">
        <v>26057</v>
      </c>
      <c r="L12208" s="10">
        <f t="shared" si="380"/>
        <v>44404</v>
      </c>
      <c r="M12208">
        <f t="shared" si="381"/>
        <v>2021</v>
      </c>
    </row>
    <row r="12209" spans="1:13" ht="15.75" hidden="1" x14ac:dyDescent="0.25">
      <c r="A12209" s="1">
        <v>12</v>
      </c>
      <c r="B12209" s="8" t="s">
        <v>946</v>
      </c>
      <c r="C12209" s="6" t="s">
        <v>946</v>
      </c>
      <c r="D12209" t="s">
        <v>1369</v>
      </c>
      <c r="E12209" s="2">
        <v>164</v>
      </c>
      <c r="F12209" t="s">
        <v>8834</v>
      </c>
      <c r="G12209" t="s">
        <v>1841</v>
      </c>
      <c r="H12209" t="s">
        <v>1838</v>
      </c>
      <c r="I12209" t="s">
        <v>20074</v>
      </c>
      <c r="J12209" t="s">
        <v>24257</v>
      </c>
      <c r="K12209" t="s">
        <v>26388</v>
      </c>
      <c r="L12209" s="10">
        <f t="shared" si="380"/>
        <v>44404</v>
      </c>
      <c r="M12209">
        <f t="shared" si="381"/>
        <v>2021</v>
      </c>
    </row>
    <row r="12210" spans="1:13" ht="15.75" hidden="1" x14ac:dyDescent="0.25">
      <c r="A12210" s="1">
        <v>0</v>
      </c>
      <c r="B12210" s="8" t="s">
        <v>947</v>
      </c>
      <c r="C12210" s="6" t="s">
        <v>947</v>
      </c>
      <c r="D12210" t="s">
        <v>1357</v>
      </c>
      <c r="E12210" s="2">
        <v>277</v>
      </c>
      <c r="F12210" t="s">
        <v>8835</v>
      </c>
      <c r="G12210" t="s">
        <v>13422</v>
      </c>
      <c r="H12210" t="s">
        <v>1785</v>
      </c>
      <c r="I12210" t="s">
        <v>20075</v>
      </c>
      <c r="J12210" t="s">
        <v>24269</v>
      </c>
      <c r="K12210" t="s">
        <v>26835</v>
      </c>
      <c r="L12210" s="10">
        <f t="shared" si="380"/>
        <v>44405</v>
      </c>
      <c r="M12210">
        <f t="shared" si="381"/>
        <v>2021</v>
      </c>
    </row>
    <row r="12211" spans="1:13" ht="15.75" hidden="1" x14ac:dyDescent="0.25">
      <c r="A12211" s="1">
        <v>1</v>
      </c>
      <c r="B12211" s="8" t="s">
        <v>947</v>
      </c>
      <c r="C12211" s="6" t="s">
        <v>947</v>
      </c>
      <c r="D12211" t="s">
        <v>1358</v>
      </c>
      <c r="E12211" s="2">
        <v>251</v>
      </c>
      <c r="F12211" t="s">
        <v>8836</v>
      </c>
      <c r="G12211" t="s">
        <v>1817</v>
      </c>
      <c r="H12211" t="s">
        <v>1691</v>
      </c>
      <c r="I12211" t="s">
        <v>20076</v>
      </c>
      <c r="J12211" t="s">
        <v>24296</v>
      </c>
      <c r="K12211" t="s">
        <v>26836</v>
      </c>
      <c r="L12211" s="10">
        <f t="shared" si="380"/>
        <v>44405</v>
      </c>
      <c r="M12211">
        <f t="shared" si="381"/>
        <v>2021</v>
      </c>
    </row>
    <row r="12212" spans="1:13" ht="15.75" hidden="1" x14ac:dyDescent="0.25">
      <c r="A12212" s="1">
        <v>2</v>
      </c>
      <c r="B12212" s="8" t="s">
        <v>947</v>
      </c>
      <c r="C12212" s="6" t="s">
        <v>947</v>
      </c>
      <c r="D12212" t="s">
        <v>1359</v>
      </c>
      <c r="E12212" s="2">
        <v>307</v>
      </c>
      <c r="F12212" t="s">
        <v>8837</v>
      </c>
      <c r="G12212" t="s">
        <v>1815</v>
      </c>
      <c r="H12212" t="s">
        <v>1656</v>
      </c>
      <c r="I12212" t="s">
        <v>20077</v>
      </c>
      <c r="J12212" t="s">
        <v>24284</v>
      </c>
      <c r="K12212" t="s">
        <v>25926</v>
      </c>
      <c r="L12212" s="10">
        <f t="shared" si="380"/>
        <v>44405</v>
      </c>
      <c r="M12212">
        <f t="shared" si="381"/>
        <v>2021</v>
      </c>
    </row>
    <row r="12213" spans="1:13" ht="15.75" hidden="1" x14ac:dyDescent="0.25">
      <c r="A12213" s="1">
        <v>3</v>
      </c>
      <c r="B12213" s="8" t="s">
        <v>947</v>
      </c>
      <c r="C12213" s="6" t="s">
        <v>947</v>
      </c>
      <c r="D12213" t="s">
        <v>1360</v>
      </c>
      <c r="E12213" s="2">
        <v>210</v>
      </c>
      <c r="F12213" t="s">
        <v>8838</v>
      </c>
      <c r="G12213" t="s">
        <v>1784</v>
      </c>
      <c r="H12213" t="s">
        <v>1762</v>
      </c>
      <c r="I12213" t="s">
        <v>20078</v>
      </c>
      <c r="J12213" t="s">
        <v>24378</v>
      </c>
      <c r="K12213" t="s">
        <v>25380</v>
      </c>
      <c r="L12213" s="10">
        <f t="shared" si="380"/>
        <v>44405</v>
      </c>
      <c r="M12213">
        <f t="shared" si="381"/>
        <v>2021</v>
      </c>
    </row>
    <row r="12214" spans="1:13" ht="15.75" hidden="1" x14ac:dyDescent="0.25">
      <c r="A12214" s="1">
        <v>4</v>
      </c>
      <c r="B12214" s="8" t="s">
        <v>947</v>
      </c>
      <c r="C12214" s="6" t="s">
        <v>947</v>
      </c>
      <c r="D12214" t="s">
        <v>1361</v>
      </c>
      <c r="E12214" s="2">
        <v>213</v>
      </c>
      <c r="F12214" t="s">
        <v>8839</v>
      </c>
      <c r="G12214" t="s">
        <v>1823</v>
      </c>
      <c r="H12214" t="s">
        <v>1784</v>
      </c>
      <c r="I12214" t="s">
        <v>20079</v>
      </c>
      <c r="J12214" t="s">
        <v>24359</v>
      </c>
      <c r="K12214" t="s">
        <v>25199</v>
      </c>
      <c r="L12214" s="10">
        <f t="shared" si="380"/>
        <v>44405</v>
      </c>
      <c r="M12214">
        <f t="shared" si="381"/>
        <v>2021</v>
      </c>
    </row>
    <row r="12215" spans="1:13" ht="15.75" hidden="1" x14ac:dyDescent="0.25">
      <c r="A12215" s="1">
        <v>5</v>
      </c>
      <c r="B12215" s="8" t="s">
        <v>947</v>
      </c>
      <c r="C12215" s="6" t="s">
        <v>947</v>
      </c>
      <c r="D12215" t="s">
        <v>1362</v>
      </c>
      <c r="E12215" s="2">
        <v>156</v>
      </c>
      <c r="F12215" t="s">
        <v>8840</v>
      </c>
      <c r="G12215" t="s">
        <v>1768</v>
      </c>
      <c r="H12215" t="s">
        <v>1786</v>
      </c>
      <c r="I12215" t="s">
        <v>20080</v>
      </c>
      <c r="J12215" t="s">
        <v>24316</v>
      </c>
      <c r="K12215" t="s">
        <v>25992</v>
      </c>
      <c r="L12215" s="10">
        <f t="shared" si="380"/>
        <v>44405</v>
      </c>
      <c r="M12215">
        <f t="shared" si="381"/>
        <v>2021</v>
      </c>
    </row>
    <row r="12216" spans="1:13" ht="15.75" hidden="1" x14ac:dyDescent="0.25">
      <c r="A12216" s="1">
        <v>6</v>
      </c>
      <c r="B12216" s="8" t="s">
        <v>947</v>
      </c>
      <c r="C12216" s="6" t="s">
        <v>947</v>
      </c>
      <c r="D12216" t="s">
        <v>1363</v>
      </c>
      <c r="E12216" s="2">
        <v>445</v>
      </c>
      <c r="F12216" t="s">
        <v>8841</v>
      </c>
      <c r="G12216" t="s">
        <v>1834</v>
      </c>
      <c r="H12216" t="s">
        <v>1762</v>
      </c>
      <c r="I12216" t="s">
        <v>20081</v>
      </c>
      <c r="J12216" t="s">
        <v>24293</v>
      </c>
      <c r="K12216" t="s">
        <v>25041</v>
      </c>
      <c r="L12216" s="10">
        <f t="shared" si="380"/>
        <v>44405</v>
      </c>
      <c r="M12216">
        <f t="shared" si="381"/>
        <v>2021</v>
      </c>
    </row>
    <row r="12217" spans="1:13" ht="15.75" hidden="1" x14ac:dyDescent="0.25">
      <c r="A12217" s="1">
        <v>7</v>
      </c>
      <c r="B12217" s="8" t="s">
        <v>947</v>
      </c>
      <c r="C12217" s="6" t="s">
        <v>947</v>
      </c>
      <c r="D12217" t="s">
        <v>1364</v>
      </c>
      <c r="E12217" s="2">
        <v>179</v>
      </c>
      <c r="F12217" t="s">
        <v>8842</v>
      </c>
      <c r="G12217" t="s">
        <v>1814</v>
      </c>
      <c r="H12217" t="s">
        <v>1768</v>
      </c>
      <c r="I12217" t="s">
        <v>20082</v>
      </c>
      <c r="J12217" t="s">
        <v>24295</v>
      </c>
      <c r="K12217" t="s">
        <v>26837</v>
      </c>
      <c r="L12217" s="10">
        <f t="shared" si="380"/>
        <v>44405</v>
      </c>
      <c r="M12217">
        <f t="shared" si="381"/>
        <v>2021</v>
      </c>
    </row>
    <row r="12218" spans="1:13" ht="15.75" hidden="1" x14ac:dyDescent="0.25">
      <c r="A12218" s="1">
        <v>8</v>
      </c>
      <c r="B12218" s="8" t="s">
        <v>947</v>
      </c>
      <c r="C12218" s="6" t="s">
        <v>947</v>
      </c>
      <c r="D12218" t="s">
        <v>1365</v>
      </c>
      <c r="E12218" s="2">
        <v>162</v>
      </c>
      <c r="F12218" t="s">
        <v>8843</v>
      </c>
      <c r="G12218" t="s">
        <v>1818</v>
      </c>
      <c r="H12218" t="s">
        <v>1786</v>
      </c>
      <c r="I12218" t="s">
        <v>20083</v>
      </c>
      <c r="J12218" t="s">
        <v>24275</v>
      </c>
      <c r="K12218" t="s">
        <v>26838</v>
      </c>
      <c r="L12218" s="10">
        <f t="shared" si="380"/>
        <v>44405</v>
      </c>
      <c r="M12218">
        <f t="shared" si="381"/>
        <v>2021</v>
      </c>
    </row>
    <row r="12219" spans="1:13" ht="15.75" hidden="1" x14ac:dyDescent="0.25">
      <c r="A12219" s="1">
        <v>9</v>
      </c>
      <c r="B12219" s="8" t="s">
        <v>947</v>
      </c>
      <c r="C12219" s="6" t="s">
        <v>947</v>
      </c>
      <c r="D12219" t="s">
        <v>1366</v>
      </c>
      <c r="E12219" s="2">
        <v>0</v>
      </c>
      <c r="F12219" t="s">
        <v>1855</v>
      </c>
      <c r="G12219" t="s">
        <v>1370</v>
      </c>
      <c r="H12219" t="s">
        <v>1370</v>
      </c>
      <c r="I12219" t="s">
        <v>1855</v>
      </c>
      <c r="J12219" t="s">
        <v>24246</v>
      </c>
      <c r="K12219" t="s">
        <v>24570</v>
      </c>
      <c r="L12219" s="10">
        <f t="shared" si="380"/>
        <v>44405</v>
      </c>
      <c r="M12219">
        <f t="shared" si="381"/>
        <v>2021</v>
      </c>
    </row>
    <row r="12220" spans="1:13" ht="15.75" hidden="1" x14ac:dyDescent="0.25">
      <c r="A12220" s="1">
        <v>10</v>
      </c>
      <c r="B12220" s="8" t="s">
        <v>947</v>
      </c>
      <c r="C12220" s="6" t="s">
        <v>947</v>
      </c>
      <c r="D12220" t="s">
        <v>1367</v>
      </c>
      <c r="E12220" s="2">
        <v>0</v>
      </c>
      <c r="F12220" t="s">
        <v>8844</v>
      </c>
      <c r="G12220" t="s">
        <v>1673</v>
      </c>
      <c r="H12220" t="s">
        <v>1483</v>
      </c>
      <c r="I12220" t="s">
        <v>19567</v>
      </c>
      <c r="J12220" t="s">
        <v>24525</v>
      </c>
      <c r="K12220" t="s">
        <v>24570</v>
      </c>
      <c r="L12220" s="10">
        <f t="shared" si="380"/>
        <v>44405</v>
      </c>
      <c r="M12220">
        <f t="shared" si="381"/>
        <v>2021</v>
      </c>
    </row>
    <row r="12221" spans="1:13" ht="15.75" hidden="1" x14ac:dyDescent="0.25">
      <c r="A12221" s="1">
        <v>11</v>
      </c>
      <c r="B12221" s="8" t="s">
        <v>947</v>
      </c>
      <c r="C12221" s="6" t="s">
        <v>947</v>
      </c>
      <c r="D12221" t="s">
        <v>1368</v>
      </c>
      <c r="E12221" s="2">
        <v>135</v>
      </c>
      <c r="F12221" t="s">
        <v>8845</v>
      </c>
      <c r="G12221" t="s">
        <v>1818</v>
      </c>
      <c r="H12221" t="s">
        <v>1784</v>
      </c>
      <c r="I12221" t="s">
        <v>20084</v>
      </c>
      <c r="J12221" t="s">
        <v>24301</v>
      </c>
      <c r="K12221" t="s">
        <v>26839</v>
      </c>
      <c r="L12221" s="10">
        <f t="shared" si="380"/>
        <v>44405</v>
      </c>
      <c r="M12221">
        <f t="shared" si="381"/>
        <v>2021</v>
      </c>
    </row>
    <row r="12222" spans="1:13" ht="15.75" hidden="1" x14ac:dyDescent="0.25">
      <c r="A12222" s="1">
        <v>12</v>
      </c>
      <c r="B12222" s="8" t="s">
        <v>947</v>
      </c>
      <c r="C12222" s="6" t="s">
        <v>947</v>
      </c>
      <c r="D12222" t="s">
        <v>1369</v>
      </c>
      <c r="E12222" s="2">
        <v>210</v>
      </c>
      <c r="F12222" t="s">
        <v>8846</v>
      </c>
      <c r="G12222" t="s">
        <v>13421</v>
      </c>
      <c r="H12222" t="s">
        <v>1779</v>
      </c>
      <c r="I12222" t="s">
        <v>20085</v>
      </c>
      <c r="J12222" t="s">
        <v>24343</v>
      </c>
      <c r="K12222" t="s">
        <v>26019</v>
      </c>
      <c r="L12222" s="10">
        <f t="shared" si="380"/>
        <v>44405</v>
      </c>
      <c r="M12222">
        <f t="shared" si="381"/>
        <v>2021</v>
      </c>
    </row>
    <row r="12223" spans="1:13" ht="15.75" hidden="1" x14ac:dyDescent="0.25">
      <c r="A12223" s="1">
        <v>0</v>
      </c>
      <c r="B12223" s="8" t="s">
        <v>948</v>
      </c>
      <c r="C12223" s="6" t="s">
        <v>948</v>
      </c>
      <c r="D12223" t="s">
        <v>1357</v>
      </c>
      <c r="E12223" s="2">
        <v>230</v>
      </c>
      <c r="F12223" t="s">
        <v>8847</v>
      </c>
      <c r="G12223" t="s">
        <v>1844</v>
      </c>
      <c r="H12223" t="s">
        <v>1784</v>
      </c>
      <c r="I12223" t="s">
        <v>20086</v>
      </c>
      <c r="J12223" t="s">
        <v>24251</v>
      </c>
      <c r="K12223" t="s">
        <v>25588</v>
      </c>
      <c r="L12223" s="10">
        <f t="shared" si="380"/>
        <v>44406</v>
      </c>
      <c r="M12223">
        <f t="shared" si="381"/>
        <v>2021</v>
      </c>
    </row>
    <row r="12224" spans="1:13" ht="15.75" hidden="1" x14ac:dyDescent="0.25">
      <c r="A12224" s="1">
        <v>1</v>
      </c>
      <c r="B12224" s="8" t="s">
        <v>948</v>
      </c>
      <c r="C12224" s="6" t="s">
        <v>948</v>
      </c>
      <c r="D12224" t="s">
        <v>1358</v>
      </c>
      <c r="E12224" s="2">
        <v>225</v>
      </c>
      <c r="F12224" t="s">
        <v>8848</v>
      </c>
      <c r="G12224" t="s">
        <v>1780</v>
      </c>
      <c r="H12224" t="s">
        <v>1778</v>
      </c>
      <c r="I12224" t="s">
        <v>20087</v>
      </c>
      <c r="J12224" t="s">
        <v>24261</v>
      </c>
      <c r="K12224" t="s">
        <v>26840</v>
      </c>
      <c r="L12224" s="10">
        <f t="shared" si="380"/>
        <v>44406</v>
      </c>
      <c r="M12224">
        <f t="shared" si="381"/>
        <v>2021</v>
      </c>
    </row>
    <row r="12225" spans="1:13" ht="15.75" hidden="1" x14ac:dyDescent="0.25">
      <c r="A12225" s="1">
        <v>2</v>
      </c>
      <c r="B12225" s="8" t="s">
        <v>948</v>
      </c>
      <c r="C12225" s="6" t="s">
        <v>948</v>
      </c>
      <c r="D12225" t="s">
        <v>1359</v>
      </c>
      <c r="E12225" s="2">
        <v>283</v>
      </c>
      <c r="F12225" t="s">
        <v>8849</v>
      </c>
      <c r="G12225" t="s">
        <v>1785</v>
      </c>
      <c r="H12225" t="s">
        <v>1780</v>
      </c>
      <c r="I12225" t="s">
        <v>20088</v>
      </c>
      <c r="J12225" t="s">
        <v>24288</v>
      </c>
      <c r="K12225" t="s">
        <v>26401</v>
      </c>
      <c r="L12225" s="10">
        <f t="shared" si="380"/>
        <v>44406</v>
      </c>
      <c r="M12225">
        <f t="shared" si="381"/>
        <v>2021</v>
      </c>
    </row>
    <row r="12226" spans="1:13" ht="15.75" hidden="1" x14ac:dyDescent="0.25">
      <c r="A12226" s="1">
        <v>3</v>
      </c>
      <c r="B12226" s="8" t="s">
        <v>948</v>
      </c>
      <c r="C12226" s="6" t="s">
        <v>948</v>
      </c>
      <c r="D12226" t="s">
        <v>1360</v>
      </c>
      <c r="E12226" s="2">
        <v>218</v>
      </c>
      <c r="F12226" t="s">
        <v>8850</v>
      </c>
      <c r="G12226" t="s">
        <v>1775</v>
      </c>
      <c r="H12226" t="s">
        <v>1713</v>
      </c>
      <c r="I12226" t="s">
        <v>20089</v>
      </c>
      <c r="J12226" t="s">
        <v>24287</v>
      </c>
      <c r="K12226" t="s">
        <v>26841</v>
      </c>
      <c r="L12226" s="10">
        <f t="shared" si="380"/>
        <v>44406</v>
      </c>
      <c r="M12226">
        <f t="shared" si="381"/>
        <v>2021</v>
      </c>
    </row>
    <row r="12227" spans="1:13" ht="15.75" hidden="1" x14ac:dyDescent="0.25">
      <c r="A12227" s="1">
        <v>4</v>
      </c>
      <c r="B12227" s="8" t="s">
        <v>948</v>
      </c>
      <c r="C12227" s="6" t="s">
        <v>948</v>
      </c>
      <c r="D12227" t="s">
        <v>1361</v>
      </c>
      <c r="E12227" s="2">
        <v>224</v>
      </c>
      <c r="F12227" t="s">
        <v>8851</v>
      </c>
      <c r="G12227" t="s">
        <v>13423</v>
      </c>
      <c r="H12227" t="s">
        <v>1785</v>
      </c>
      <c r="I12227" t="s">
        <v>20090</v>
      </c>
      <c r="J12227" t="s">
        <v>24314</v>
      </c>
      <c r="K12227" t="s">
        <v>26842</v>
      </c>
      <c r="L12227" s="10">
        <f t="shared" si="380"/>
        <v>44406</v>
      </c>
      <c r="M12227">
        <f t="shared" si="381"/>
        <v>2021</v>
      </c>
    </row>
    <row r="12228" spans="1:13" ht="15.75" hidden="1" x14ac:dyDescent="0.25">
      <c r="A12228" s="1">
        <v>5</v>
      </c>
      <c r="B12228" s="8" t="s">
        <v>948</v>
      </c>
      <c r="C12228" s="6" t="s">
        <v>948</v>
      </c>
      <c r="D12228" t="s">
        <v>1362</v>
      </c>
      <c r="E12228" s="2">
        <v>149</v>
      </c>
      <c r="F12228" t="s">
        <v>8852</v>
      </c>
      <c r="G12228" t="s">
        <v>13423</v>
      </c>
      <c r="H12228" t="s">
        <v>1839</v>
      </c>
      <c r="I12228" t="s">
        <v>20091</v>
      </c>
      <c r="J12228" t="s">
        <v>24276</v>
      </c>
      <c r="K12228" t="s">
        <v>26736</v>
      </c>
      <c r="L12228" s="10">
        <f t="shared" ref="L12228:L12291" si="382">DATEVALUE(B12228)</f>
        <v>44406</v>
      </c>
      <c r="M12228">
        <f t="shared" ref="M12228:M12291" si="383">YEAR(L12228)</f>
        <v>2021</v>
      </c>
    </row>
    <row r="12229" spans="1:13" ht="15.75" hidden="1" x14ac:dyDescent="0.25">
      <c r="A12229" s="1">
        <v>6</v>
      </c>
      <c r="B12229" s="8" t="s">
        <v>948</v>
      </c>
      <c r="C12229" s="6" t="s">
        <v>948</v>
      </c>
      <c r="D12229" t="s">
        <v>1363</v>
      </c>
      <c r="E12229" s="2">
        <v>363</v>
      </c>
      <c r="F12229" t="s">
        <v>8853</v>
      </c>
      <c r="G12229" t="s">
        <v>1656</v>
      </c>
      <c r="H12229" t="s">
        <v>1778</v>
      </c>
      <c r="I12229" t="s">
        <v>20092</v>
      </c>
      <c r="J12229" t="s">
        <v>24288</v>
      </c>
      <c r="K12229" t="s">
        <v>25687</v>
      </c>
      <c r="L12229" s="10">
        <f t="shared" si="382"/>
        <v>44406</v>
      </c>
      <c r="M12229">
        <f t="shared" si="383"/>
        <v>2021</v>
      </c>
    </row>
    <row r="12230" spans="1:13" ht="15.75" hidden="1" x14ac:dyDescent="0.25">
      <c r="A12230" s="1">
        <v>7</v>
      </c>
      <c r="B12230" s="8" t="s">
        <v>948</v>
      </c>
      <c r="C12230" s="6" t="s">
        <v>948</v>
      </c>
      <c r="D12230" t="s">
        <v>1364</v>
      </c>
      <c r="E12230" s="2">
        <v>223</v>
      </c>
      <c r="F12230" t="s">
        <v>8854</v>
      </c>
      <c r="G12230" t="s">
        <v>1772</v>
      </c>
      <c r="H12230" t="s">
        <v>1707</v>
      </c>
      <c r="I12230" t="s">
        <v>20093</v>
      </c>
      <c r="J12230" t="s">
        <v>24257</v>
      </c>
      <c r="K12230" t="s">
        <v>26566</v>
      </c>
      <c r="L12230" s="10">
        <f t="shared" si="382"/>
        <v>44406</v>
      </c>
      <c r="M12230">
        <f t="shared" si="383"/>
        <v>2021</v>
      </c>
    </row>
    <row r="12231" spans="1:13" ht="15.75" hidden="1" x14ac:dyDescent="0.25">
      <c r="A12231" s="1">
        <v>8</v>
      </c>
      <c r="B12231" s="8" t="s">
        <v>948</v>
      </c>
      <c r="C12231" s="6" t="s">
        <v>948</v>
      </c>
      <c r="D12231" t="s">
        <v>1365</v>
      </c>
      <c r="E12231" s="2">
        <v>146</v>
      </c>
      <c r="F12231" t="s">
        <v>8855</v>
      </c>
      <c r="G12231" t="s">
        <v>13421</v>
      </c>
      <c r="H12231" t="s">
        <v>1681</v>
      </c>
      <c r="I12231" t="s">
        <v>20094</v>
      </c>
      <c r="J12231" t="s">
        <v>24346</v>
      </c>
      <c r="K12231" t="s">
        <v>26608</v>
      </c>
      <c r="L12231" s="10">
        <f t="shared" si="382"/>
        <v>44406</v>
      </c>
      <c r="M12231">
        <f t="shared" si="383"/>
        <v>2021</v>
      </c>
    </row>
    <row r="12232" spans="1:13" ht="15.75" hidden="1" x14ac:dyDescent="0.25">
      <c r="A12232" s="1">
        <v>9</v>
      </c>
      <c r="B12232" s="8" t="s">
        <v>948</v>
      </c>
      <c r="C12232" s="6" t="s">
        <v>948</v>
      </c>
      <c r="D12232" t="s">
        <v>1366</v>
      </c>
      <c r="E12232" s="2">
        <v>0</v>
      </c>
      <c r="F12232" t="s">
        <v>1855</v>
      </c>
      <c r="G12232" t="s">
        <v>1370</v>
      </c>
      <c r="H12232" t="s">
        <v>1370</v>
      </c>
      <c r="I12232" t="s">
        <v>1855</v>
      </c>
      <c r="J12232" t="s">
        <v>24246</v>
      </c>
      <c r="K12232" t="s">
        <v>24570</v>
      </c>
      <c r="L12232" s="10">
        <f t="shared" si="382"/>
        <v>44406</v>
      </c>
      <c r="M12232">
        <f t="shared" si="383"/>
        <v>2021</v>
      </c>
    </row>
    <row r="12233" spans="1:13" ht="15.75" hidden="1" x14ac:dyDescent="0.25">
      <c r="A12233" s="1">
        <v>10</v>
      </c>
      <c r="B12233" s="8" t="s">
        <v>948</v>
      </c>
      <c r="C12233" s="6" t="s">
        <v>948</v>
      </c>
      <c r="D12233" t="s">
        <v>1367</v>
      </c>
      <c r="E12233" s="2">
        <v>0</v>
      </c>
      <c r="F12233" t="s">
        <v>8856</v>
      </c>
      <c r="G12233" t="s">
        <v>1648</v>
      </c>
      <c r="H12233" t="s">
        <v>1417</v>
      </c>
      <c r="I12233" t="s">
        <v>20095</v>
      </c>
      <c r="J12233" t="s">
        <v>24493</v>
      </c>
      <c r="K12233" t="s">
        <v>24570</v>
      </c>
      <c r="L12233" s="10">
        <f t="shared" si="382"/>
        <v>44406</v>
      </c>
      <c r="M12233">
        <f t="shared" si="383"/>
        <v>2021</v>
      </c>
    </row>
    <row r="12234" spans="1:13" ht="15.75" hidden="1" x14ac:dyDescent="0.25">
      <c r="A12234" s="1">
        <v>11</v>
      </c>
      <c r="B12234" s="8" t="s">
        <v>948</v>
      </c>
      <c r="C12234" s="6" t="s">
        <v>948</v>
      </c>
      <c r="D12234" t="s">
        <v>1368</v>
      </c>
      <c r="E12234" s="2">
        <v>143</v>
      </c>
      <c r="F12234" t="s">
        <v>8857</v>
      </c>
      <c r="G12234" t="s">
        <v>1773</v>
      </c>
      <c r="H12234" t="s">
        <v>1768</v>
      </c>
      <c r="I12234" t="s">
        <v>20096</v>
      </c>
      <c r="J12234" t="s">
        <v>24403</v>
      </c>
      <c r="K12234" t="s">
        <v>26595</v>
      </c>
      <c r="L12234" s="10">
        <f t="shared" si="382"/>
        <v>44406</v>
      </c>
      <c r="M12234">
        <f t="shared" si="383"/>
        <v>2021</v>
      </c>
    </row>
    <row r="12235" spans="1:13" ht="15.75" hidden="1" x14ac:dyDescent="0.25">
      <c r="A12235" s="1">
        <v>12</v>
      </c>
      <c r="B12235" s="8" t="s">
        <v>948</v>
      </c>
      <c r="C12235" s="6" t="s">
        <v>948</v>
      </c>
      <c r="D12235" t="s">
        <v>1369</v>
      </c>
      <c r="E12235" s="2">
        <v>187</v>
      </c>
      <c r="F12235" t="s">
        <v>8858</v>
      </c>
      <c r="G12235" t="s">
        <v>1818</v>
      </c>
      <c r="H12235" t="s">
        <v>1681</v>
      </c>
      <c r="I12235" t="s">
        <v>20097</v>
      </c>
      <c r="J12235" t="s">
        <v>24318</v>
      </c>
      <c r="K12235" t="s">
        <v>26788</v>
      </c>
      <c r="L12235" s="10">
        <f t="shared" si="382"/>
        <v>44406</v>
      </c>
      <c r="M12235">
        <f t="shared" si="383"/>
        <v>2021</v>
      </c>
    </row>
    <row r="12236" spans="1:13" ht="15.75" hidden="1" x14ac:dyDescent="0.25">
      <c r="A12236" s="1">
        <v>0</v>
      </c>
      <c r="B12236" s="8" t="s">
        <v>949</v>
      </c>
      <c r="C12236" s="6" t="s">
        <v>949</v>
      </c>
      <c r="D12236" t="s">
        <v>1357</v>
      </c>
      <c r="E12236" s="2">
        <v>248</v>
      </c>
      <c r="F12236" t="s">
        <v>8859</v>
      </c>
      <c r="G12236" t="s">
        <v>1816</v>
      </c>
      <c r="H12236" t="s">
        <v>1738</v>
      </c>
      <c r="I12236" t="s">
        <v>20098</v>
      </c>
      <c r="J12236" t="s">
        <v>24390</v>
      </c>
      <c r="K12236" t="s">
        <v>25859</v>
      </c>
      <c r="L12236" s="10">
        <f t="shared" si="382"/>
        <v>44407</v>
      </c>
      <c r="M12236">
        <f t="shared" si="383"/>
        <v>2021</v>
      </c>
    </row>
    <row r="12237" spans="1:13" ht="15.75" hidden="1" x14ac:dyDescent="0.25">
      <c r="A12237" s="1">
        <v>1</v>
      </c>
      <c r="B12237" s="8" t="s">
        <v>949</v>
      </c>
      <c r="C12237" s="6" t="s">
        <v>949</v>
      </c>
      <c r="D12237" t="s">
        <v>1358</v>
      </c>
      <c r="E12237" s="2">
        <v>256</v>
      </c>
      <c r="F12237" t="s">
        <v>8860</v>
      </c>
      <c r="G12237" t="s">
        <v>1818</v>
      </c>
      <c r="H12237" t="s">
        <v>1817</v>
      </c>
      <c r="I12237" t="s">
        <v>20099</v>
      </c>
      <c r="J12237" t="s">
        <v>24251</v>
      </c>
      <c r="K12237" t="s">
        <v>26843</v>
      </c>
      <c r="L12237" s="10">
        <f t="shared" si="382"/>
        <v>44407</v>
      </c>
      <c r="M12237">
        <f t="shared" si="383"/>
        <v>2021</v>
      </c>
    </row>
    <row r="12238" spans="1:13" ht="15.75" hidden="1" x14ac:dyDescent="0.25">
      <c r="A12238" s="1">
        <v>2</v>
      </c>
      <c r="B12238" s="8" t="s">
        <v>949</v>
      </c>
      <c r="C12238" s="6" t="s">
        <v>949</v>
      </c>
      <c r="D12238" t="s">
        <v>1359</v>
      </c>
      <c r="E12238" s="2">
        <v>328</v>
      </c>
      <c r="F12238" t="s">
        <v>8861</v>
      </c>
      <c r="G12238" t="s">
        <v>1817</v>
      </c>
      <c r="H12238" t="s">
        <v>1815</v>
      </c>
      <c r="I12238" t="s">
        <v>20100</v>
      </c>
      <c r="J12238" t="s">
        <v>24268</v>
      </c>
      <c r="K12238" t="s">
        <v>25097</v>
      </c>
      <c r="L12238" s="10">
        <f t="shared" si="382"/>
        <v>44407</v>
      </c>
      <c r="M12238">
        <f t="shared" si="383"/>
        <v>2021</v>
      </c>
    </row>
    <row r="12239" spans="1:13" ht="15.75" hidden="1" x14ac:dyDescent="0.25">
      <c r="A12239" s="1">
        <v>3</v>
      </c>
      <c r="B12239" s="8" t="s">
        <v>949</v>
      </c>
      <c r="C12239" s="6" t="s">
        <v>949</v>
      </c>
      <c r="D12239" t="s">
        <v>1360</v>
      </c>
      <c r="E12239" s="2">
        <v>254</v>
      </c>
      <c r="F12239" t="s">
        <v>8862</v>
      </c>
      <c r="G12239" t="s">
        <v>1773</v>
      </c>
      <c r="H12239" t="s">
        <v>1772</v>
      </c>
      <c r="I12239" t="s">
        <v>19155</v>
      </c>
      <c r="J12239" t="s">
        <v>24265</v>
      </c>
      <c r="K12239" t="s">
        <v>25837</v>
      </c>
      <c r="L12239" s="10">
        <f t="shared" si="382"/>
        <v>44407</v>
      </c>
      <c r="M12239">
        <f t="shared" si="383"/>
        <v>2021</v>
      </c>
    </row>
    <row r="12240" spans="1:13" ht="15.75" hidden="1" x14ac:dyDescent="0.25">
      <c r="A12240" s="1">
        <v>4</v>
      </c>
      <c r="B12240" s="8" t="s">
        <v>949</v>
      </c>
      <c r="C12240" s="6" t="s">
        <v>949</v>
      </c>
      <c r="D12240" t="s">
        <v>1361</v>
      </c>
      <c r="E12240" s="2">
        <v>228</v>
      </c>
      <c r="F12240" t="s">
        <v>8863</v>
      </c>
      <c r="G12240" t="s">
        <v>1773</v>
      </c>
      <c r="H12240" t="s">
        <v>1839</v>
      </c>
      <c r="I12240" t="s">
        <v>14367</v>
      </c>
      <c r="J12240" t="s">
        <v>24271</v>
      </c>
      <c r="K12240" t="s">
        <v>26628</v>
      </c>
      <c r="L12240" s="10">
        <f t="shared" si="382"/>
        <v>44407</v>
      </c>
      <c r="M12240">
        <f t="shared" si="383"/>
        <v>2021</v>
      </c>
    </row>
    <row r="12241" spans="1:13" ht="15.75" hidden="1" x14ac:dyDescent="0.25">
      <c r="A12241" s="1">
        <v>5</v>
      </c>
      <c r="B12241" s="8" t="s">
        <v>949</v>
      </c>
      <c r="C12241" s="6" t="s">
        <v>949</v>
      </c>
      <c r="D12241" t="s">
        <v>1362</v>
      </c>
      <c r="E12241" s="2">
        <v>170</v>
      </c>
      <c r="F12241" t="s">
        <v>8864</v>
      </c>
      <c r="G12241" t="s">
        <v>1779</v>
      </c>
      <c r="H12241" t="s">
        <v>1762</v>
      </c>
      <c r="I12241" t="s">
        <v>20101</v>
      </c>
      <c r="J12241" t="s">
        <v>24314</v>
      </c>
      <c r="K12241" t="s">
        <v>26844</v>
      </c>
      <c r="L12241" s="10">
        <f t="shared" si="382"/>
        <v>44407</v>
      </c>
      <c r="M12241">
        <f t="shared" si="383"/>
        <v>2021</v>
      </c>
    </row>
    <row r="12242" spans="1:13" ht="15.75" hidden="1" x14ac:dyDescent="0.25">
      <c r="A12242" s="1">
        <v>6</v>
      </c>
      <c r="B12242" s="8" t="s">
        <v>949</v>
      </c>
      <c r="C12242" s="6" t="s">
        <v>949</v>
      </c>
      <c r="D12242" t="s">
        <v>1363</v>
      </c>
      <c r="E12242" s="2">
        <v>442</v>
      </c>
      <c r="F12242" t="s">
        <v>8865</v>
      </c>
      <c r="G12242" t="s">
        <v>1779</v>
      </c>
      <c r="H12242" t="s">
        <v>1738</v>
      </c>
      <c r="I12242" t="s">
        <v>20102</v>
      </c>
      <c r="J12242" t="s">
        <v>24358</v>
      </c>
      <c r="K12242" t="s">
        <v>25795</v>
      </c>
      <c r="L12242" s="10">
        <f t="shared" si="382"/>
        <v>44407</v>
      </c>
      <c r="M12242">
        <f t="shared" si="383"/>
        <v>2021</v>
      </c>
    </row>
    <row r="12243" spans="1:13" ht="15.75" hidden="1" x14ac:dyDescent="0.25">
      <c r="A12243" s="1">
        <v>7</v>
      </c>
      <c r="B12243" s="8" t="s">
        <v>949</v>
      </c>
      <c r="C12243" s="6" t="s">
        <v>949</v>
      </c>
      <c r="D12243" t="s">
        <v>1364</v>
      </c>
      <c r="E12243" s="2">
        <v>233</v>
      </c>
      <c r="F12243" t="s">
        <v>8866</v>
      </c>
      <c r="G12243" t="s">
        <v>1656</v>
      </c>
      <c r="H12243" t="s">
        <v>1703</v>
      </c>
      <c r="I12243" t="s">
        <v>20103</v>
      </c>
      <c r="J12243" t="s">
        <v>24339</v>
      </c>
      <c r="K12243" t="s">
        <v>26845</v>
      </c>
      <c r="L12243" s="10">
        <f t="shared" si="382"/>
        <v>44407</v>
      </c>
      <c r="M12243">
        <f t="shared" si="383"/>
        <v>2021</v>
      </c>
    </row>
    <row r="12244" spans="1:13" ht="15.75" hidden="1" x14ac:dyDescent="0.25">
      <c r="A12244" s="1">
        <v>8</v>
      </c>
      <c r="B12244" s="8" t="s">
        <v>949</v>
      </c>
      <c r="C12244" s="6" t="s">
        <v>949</v>
      </c>
      <c r="D12244" t="s">
        <v>1365</v>
      </c>
      <c r="E12244" s="2">
        <v>174</v>
      </c>
      <c r="F12244" t="s">
        <v>8867</v>
      </c>
      <c r="G12244" t="s">
        <v>1787</v>
      </c>
      <c r="H12244" t="s">
        <v>1779</v>
      </c>
      <c r="I12244" t="s">
        <v>20104</v>
      </c>
      <c r="J12244" t="s">
        <v>24318</v>
      </c>
      <c r="K12244" t="s">
        <v>26154</v>
      </c>
      <c r="L12244" s="10">
        <f t="shared" si="382"/>
        <v>44407</v>
      </c>
      <c r="M12244">
        <f t="shared" si="383"/>
        <v>2021</v>
      </c>
    </row>
    <row r="12245" spans="1:13" ht="15.75" hidden="1" x14ac:dyDescent="0.25">
      <c r="A12245" s="1">
        <v>9</v>
      </c>
      <c r="B12245" s="8" t="s">
        <v>949</v>
      </c>
      <c r="C12245" s="6" t="s">
        <v>949</v>
      </c>
      <c r="D12245" t="s">
        <v>1366</v>
      </c>
      <c r="E12245" s="2">
        <v>0</v>
      </c>
      <c r="F12245" t="s">
        <v>1855</v>
      </c>
      <c r="G12245" t="s">
        <v>1370</v>
      </c>
      <c r="H12245" t="s">
        <v>1370</v>
      </c>
      <c r="I12245" t="s">
        <v>1855</v>
      </c>
      <c r="J12245" t="s">
        <v>24246</v>
      </c>
      <c r="K12245" t="s">
        <v>24570</v>
      </c>
      <c r="L12245" s="10">
        <f t="shared" si="382"/>
        <v>44407</v>
      </c>
      <c r="M12245">
        <f t="shared" si="383"/>
        <v>2021</v>
      </c>
    </row>
    <row r="12246" spans="1:13" ht="15.75" hidden="1" x14ac:dyDescent="0.25">
      <c r="A12246" s="1">
        <v>10</v>
      </c>
      <c r="B12246" s="8" t="s">
        <v>949</v>
      </c>
      <c r="C12246" s="6" t="s">
        <v>949</v>
      </c>
      <c r="D12246" t="s">
        <v>1367</v>
      </c>
      <c r="E12246" s="2">
        <v>0</v>
      </c>
      <c r="F12246" t="s">
        <v>1855</v>
      </c>
      <c r="G12246" t="s">
        <v>1370</v>
      </c>
      <c r="H12246" t="s">
        <v>1370</v>
      </c>
      <c r="I12246" t="s">
        <v>1855</v>
      </c>
      <c r="J12246" t="s">
        <v>24246</v>
      </c>
      <c r="K12246" t="s">
        <v>24570</v>
      </c>
      <c r="L12246" s="10">
        <f t="shared" si="382"/>
        <v>44407</v>
      </c>
      <c r="M12246">
        <f t="shared" si="383"/>
        <v>2021</v>
      </c>
    </row>
    <row r="12247" spans="1:13" ht="15.75" hidden="1" x14ac:dyDescent="0.25">
      <c r="A12247" s="1">
        <v>11</v>
      </c>
      <c r="B12247" s="8" t="s">
        <v>949</v>
      </c>
      <c r="C12247" s="6" t="s">
        <v>949</v>
      </c>
      <c r="D12247" t="s">
        <v>1368</v>
      </c>
      <c r="E12247" s="2">
        <v>198</v>
      </c>
      <c r="F12247" t="s">
        <v>8868</v>
      </c>
      <c r="G12247" t="s">
        <v>1778</v>
      </c>
      <c r="H12247" t="s">
        <v>1779</v>
      </c>
      <c r="I12247" t="s">
        <v>20105</v>
      </c>
      <c r="J12247" t="s">
        <v>24325</v>
      </c>
      <c r="K12247" t="s">
        <v>26621</v>
      </c>
      <c r="L12247" s="10">
        <f t="shared" si="382"/>
        <v>44407</v>
      </c>
      <c r="M12247">
        <f t="shared" si="383"/>
        <v>2021</v>
      </c>
    </row>
    <row r="12248" spans="1:13" ht="15.75" hidden="1" x14ac:dyDescent="0.25">
      <c r="A12248" s="1">
        <v>12</v>
      </c>
      <c r="B12248" s="8" t="s">
        <v>949</v>
      </c>
      <c r="C12248" s="6" t="s">
        <v>949</v>
      </c>
      <c r="D12248" t="s">
        <v>1369</v>
      </c>
      <c r="E12248" s="2">
        <v>205</v>
      </c>
      <c r="F12248" t="s">
        <v>8869</v>
      </c>
      <c r="G12248" t="s">
        <v>1838</v>
      </c>
      <c r="H12248" t="s">
        <v>1698</v>
      </c>
      <c r="I12248" t="s">
        <v>20106</v>
      </c>
      <c r="J12248" t="s">
        <v>24433</v>
      </c>
      <c r="K12248" t="s">
        <v>26846</v>
      </c>
      <c r="L12248" s="10">
        <f t="shared" si="382"/>
        <v>44407</v>
      </c>
      <c r="M12248">
        <f t="shared" si="383"/>
        <v>2021</v>
      </c>
    </row>
    <row r="12249" spans="1:13" ht="15.75" hidden="1" x14ac:dyDescent="0.25">
      <c r="A12249" s="1">
        <v>0</v>
      </c>
      <c r="B12249" s="8" t="s">
        <v>950</v>
      </c>
      <c r="C12249" s="6" t="s">
        <v>950</v>
      </c>
      <c r="D12249" t="s">
        <v>1357</v>
      </c>
      <c r="E12249" s="2">
        <v>0</v>
      </c>
      <c r="F12249" t="s">
        <v>1855</v>
      </c>
      <c r="G12249" t="s">
        <v>1370</v>
      </c>
      <c r="H12249" t="s">
        <v>1370</v>
      </c>
      <c r="I12249" t="s">
        <v>1855</v>
      </c>
      <c r="J12249" t="s">
        <v>24246</v>
      </c>
      <c r="K12249" t="s">
        <v>24570</v>
      </c>
      <c r="L12249" s="10">
        <f t="shared" si="382"/>
        <v>44408</v>
      </c>
      <c r="M12249">
        <f t="shared" si="383"/>
        <v>2021</v>
      </c>
    </row>
    <row r="12250" spans="1:13" ht="15.75" hidden="1" x14ac:dyDescent="0.25">
      <c r="A12250" s="1">
        <v>1</v>
      </c>
      <c r="B12250" s="8" t="s">
        <v>950</v>
      </c>
      <c r="C12250" s="6" t="s">
        <v>950</v>
      </c>
      <c r="D12250" t="s">
        <v>1358</v>
      </c>
      <c r="E12250" s="2">
        <v>325</v>
      </c>
      <c r="F12250" t="s">
        <v>8870</v>
      </c>
      <c r="G12250" t="s">
        <v>1773</v>
      </c>
      <c r="H12250" t="s">
        <v>1815</v>
      </c>
      <c r="I12250" t="s">
        <v>20107</v>
      </c>
      <c r="J12250" t="s">
        <v>24343</v>
      </c>
      <c r="K12250" t="s">
        <v>25590</v>
      </c>
      <c r="L12250" s="10">
        <f t="shared" si="382"/>
        <v>44408</v>
      </c>
      <c r="M12250">
        <f t="shared" si="383"/>
        <v>2021</v>
      </c>
    </row>
    <row r="12251" spans="1:13" ht="15.75" hidden="1" x14ac:dyDescent="0.25">
      <c r="A12251" s="1">
        <v>2</v>
      </c>
      <c r="B12251" s="8" t="s">
        <v>950</v>
      </c>
      <c r="C12251" s="6" t="s">
        <v>950</v>
      </c>
      <c r="D12251" t="s">
        <v>1359</v>
      </c>
      <c r="E12251" s="2">
        <v>307</v>
      </c>
      <c r="F12251" t="s">
        <v>8871</v>
      </c>
      <c r="G12251" t="s">
        <v>1829</v>
      </c>
      <c r="H12251" t="s">
        <v>13423</v>
      </c>
      <c r="I12251" t="s">
        <v>20108</v>
      </c>
      <c r="J12251" t="s">
        <v>24276</v>
      </c>
      <c r="K12251" t="s">
        <v>25650</v>
      </c>
      <c r="L12251" s="10">
        <f t="shared" si="382"/>
        <v>44408</v>
      </c>
      <c r="M12251">
        <f t="shared" si="383"/>
        <v>2021</v>
      </c>
    </row>
    <row r="12252" spans="1:13" ht="15.75" hidden="1" x14ac:dyDescent="0.25">
      <c r="A12252" s="1">
        <v>3</v>
      </c>
      <c r="B12252" s="8" t="s">
        <v>950</v>
      </c>
      <c r="C12252" s="6" t="s">
        <v>950</v>
      </c>
      <c r="D12252" t="s">
        <v>1360</v>
      </c>
      <c r="E12252" s="2">
        <v>251</v>
      </c>
      <c r="F12252" t="s">
        <v>8872</v>
      </c>
      <c r="G12252" t="s">
        <v>1738</v>
      </c>
      <c r="H12252" t="s">
        <v>1580</v>
      </c>
      <c r="I12252" t="s">
        <v>20109</v>
      </c>
      <c r="J12252" t="s">
        <v>24267</v>
      </c>
      <c r="K12252" t="s">
        <v>26511</v>
      </c>
      <c r="L12252" s="10">
        <f t="shared" si="382"/>
        <v>44408</v>
      </c>
      <c r="M12252">
        <f t="shared" si="383"/>
        <v>2021</v>
      </c>
    </row>
    <row r="12253" spans="1:13" ht="15.75" hidden="1" x14ac:dyDescent="0.25">
      <c r="A12253" s="1">
        <v>4</v>
      </c>
      <c r="B12253" s="8" t="s">
        <v>950</v>
      </c>
      <c r="C12253" s="6" t="s">
        <v>950</v>
      </c>
      <c r="D12253" t="s">
        <v>1361</v>
      </c>
      <c r="E12253" s="2">
        <v>278</v>
      </c>
      <c r="F12253" t="s">
        <v>8873</v>
      </c>
      <c r="G12253" t="s">
        <v>1714</v>
      </c>
      <c r="H12253" t="s">
        <v>1685</v>
      </c>
      <c r="I12253" t="s">
        <v>20110</v>
      </c>
      <c r="J12253" t="s">
        <v>24339</v>
      </c>
      <c r="K12253" t="s">
        <v>26847</v>
      </c>
      <c r="L12253" s="10">
        <f t="shared" si="382"/>
        <v>44408</v>
      </c>
      <c r="M12253">
        <f t="shared" si="383"/>
        <v>2021</v>
      </c>
    </row>
    <row r="12254" spans="1:13" ht="15.75" hidden="1" x14ac:dyDescent="0.25">
      <c r="A12254" s="1">
        <v>5</v>
      </c>
      <c r="B12254" s="8" t="s">
        <v>950</v>
      </c>
      <c r="C12254" s="6" t="s">
        <v>950</v>
      </c>
      <c r="D12254" t="s">
        <v>1362</v>
      </c>
      <c r="E12254" s="2">
        <v>229</v>
      </c>
      <c r="F12254" t="s">
        <v>8874</v>
      </c>
      <c r="G12254" t="s">
        <v>1837</v>
      </c>
      <c r="H12254" t="s">
        <v>1839</v>
      </c>
      <c r="I12254" t="s">
        <v>20111</v>
      </c>
      <c r="J12254" t="s">
        <v>24274</v>
      </c>
      <c r="K12254" t="s">
        <v>26374</v>
      </c>
      <c r="L12254" s="10">
        <f t="shared" si="382"/>
        <v>44408</v>
      </c>
      <c r="M12254">
        <f t="shared" si="383"/>
        <v>2021</v>
      </c>
    </row>
    <row r="12255" spans="1:13" ht="15.75" hidden="1" x14ac:dyDescent="0.25">
      <c r="A12255" s="1">
        <v>6</v>
      </c>
      <c r="B12255" s="8" t="s">
        <v>950</v>
      </c>
      <c r="C12255" s="6" t="s">
        <v>950</v>
      </c>
      <c r="D12255" t="s">
        <v>1363</v>
      </c>
      <c r="E12255" s="2">
        <v>468</v>
      </c>
      <c r="F12255" t="s">
        <v>8875</v>
      </c>
      <c r="G12255" t="s">
        <v>1698</v>
      </c>
      <c r="H12255" t="s">
        <v>1771</v>
      </c>
      <c r="I12255" t="s">
        <v>20112</v>
      </c>
      <c r="J12255" t="s">
        <v>24334</v>
      </c>
      <c r="K12255" t="s">
        <v>26770</v>
      </c>
      <c r="L12255" s="10">
        <f t="shared" si="382"/>
        <v>44408</v>
      </c>
      <c r="M12255">
        <f t="shared" si="383"/>
        <v>2021</v>
      </c>
    </row>
    <row r="12256" spans="1:13" ht="15.75" hidden="1" x14ac:dyDescent="0.25">
      <c r="A12256" s="1">
        <v>7</v>
      </c>
      <c r="B12256" s="8" t="s">
        <v>950</v>
      </c>
      <c r="C12256" s="6" t="s">
        <v>950</v>
      </c>
      <c r="D12256" t="s">
        <v>1364</v>
      </c>
      <c r="E12256" s="2">
        <v>209</v>
      </c>
      <c r="F12256" t="s">
        <v>8876</v>
      </c>
      <c r="G12256" t="s">
        <v>1836</v>
      </c>
      <c r="H12256" t="s">
        <v>1652</v>
      </c>
      <c r="I12256" t="s">
        <v>20113</v>
      </c>
      <c r="J12256" t="s">
        <v>24252</v>
      </c>
      <c r="K12256" t="s">
        <v>26848</v>
      </c>
      <c r="L12256" s="10">
        <f t="shared" si="382"/>
        <v>44408</v>
      </c>
      <c r="M12256">
        <f t="shared" si="383"/>
        <v>2021</v>
      </c>
    </row>
    <row r="12257" spans="1:13" ht="15.75" hidden="1" x14ac:dyDescent="0.25">
      <c r="A12257" s="1">
        <v>8</v>
      </c>
      <c r="B12257" s="8" t="s">
        <v>950</v>
      </c>
      <c r="C12257" s="6" t="s">
        <v>950</v>
      </c>
      <c r="D12257" t="s">
        <v>1365</v>
      </c>
      <c r="E12257" s="2">
        <v>174</v>
      </c>
      <c r="F12257" t="s">
        <v>8877</v>
      </c>
      <c r="G12257" t="s">
        <v>1773</v>
      </c>
      <c r="H12257" t="s">
        <v>1707</v>
      </c>
      <c r="I12257" t="s">
        <v>20114</v>
      </c>
      <c r="J12257" t="s">
        <v>24259</v>
      </c>
      <c r="K12257" t="s">
        <v>26542</v>
      </c>
      <c r="L12257" s="10">
        <f t="shared" si="382"/>
        <v>44408</v>
      </c>
      <c r="M12257">
        <f t="shared" si="383"/>
        <v>2021</v>
      </c>
    </row>
    <row r="12258" spans="1:13" ht="15.75" hidden="1" x14ac:dyDescent="0.25">
      <c r="A12258" s="1">
        <v>9</v>
      </c>
      <c r="B12258" s="8" t="s">
        <v>950</v>
      </c>
      <c r="C12258" s="6" t="s">
        <v>950</v>
      </c>
      <c r="D12258" t="s">
        <v>1366</v>
      </c>
      <c r="E12258" s="2">
        <v>0</v>
      </c>
      <c r="F12258" t="s">
        <v>1855</v>
      </c>
      <c r="G12258" t="s">
        <v>1370</v>
      </c>
      <c r="H12258" t="s">
        <v>1370</v>
      </c>
      <c r="I12258" t="s">
        <v>1855</v>
      </c>
      <c r="J12258" t="s">
        <v>24246</v>
      </c>
      <c r="K12258" t="s">
        <v>24570</v>
      </c>
      <c r="L12258" s="10">
        <f t="shared" si="382"/>
        <v>44408</v>
      </c>
      <c r="M12258">
        <f t="shared" si="383"/>
        <v>2021</v>
      </c>
    </row>
    <row r="12259" spans="1:13" ht="15.75" hidden="1" x14ac:dyDescent="0.25">
      <c r="A12259" s="1">
        <v>10</v>
      </c>
      <c r="B12259" s="8" t="s">
        <v>950</v>
      </c>
      <c r="C12259" s="6" t="s">
        <v>950</v>
      </c>
      <c r="D12259" t="s">
        <v>1367</v>
      </c>
      <c r="E12259" s="2">
        <v>0</v>
      </c>
      <c r="F12259" t="s">
        <v>8878</v>
      </c>
      <c r="G12259" t="s">
        <v>1462</v>
      </c>
      <c r="H12259" t="s">
        <v>1399</v>
      </c>
      <c r="I12259" t="s">
        <v>20115</v>
      </c>
      <c r="J12259" t="s">
        <v>24516</v>
      </c>
      <c r="K12259" t="s">
        <v>24570</v>
      </c>
      <c r="L12259" s="10">
        <f t="shared" si="382"/>
        <v>44408</v>
      </c>
      <c r="M12259">
        <f t="shared" si="383"/>
        <v>2021</v>
      </c>
    </row>
    <row r="12260" spans="1:13" ht="15.75" hidden="1" x14ac:dyDescent="0.25">
      <c r="A12260" s="1">
        <v>11</v>
      </c>
      <c r="B12260" s="8" t="s">
        <v>950</v>
      </c>
      <c r="C12260" s="6" t="s">
        <v>950</v>
      </c>
      <c r="D12260" t="s">
        <v>1368</v>
      </c>
      <c r="E12260" s="2">
        <v>205</v>
      </c>
      <c r="F12260" t="s">
        <v>8879</v>
      </c>
      <c r="G12260" t="s">
        <v>1681</v>
      </c>
      <c r="H12260" t="s">
        <v>1771</v>
      </c>
      <c r="I12260" t="s">
        <v>16565</v>
      </c>
      <c r="J12260" t="s">
        <v>24360</v>
      </c>
      <c r="K12260" t="s">
        <v>26370</v>
      </c>
      <c r="L12260" s="10">
        <f t="shared" si="382"/>
        <v>44408</v>
      </c>
      <c r="M12260">
        <f t="shared" si="383"/>
        <v>2021</v>
      </c>
    </row>
    <row r="12261" spans="1:13" ht="15.75" hidden="1" x14ac:dyDescent="0.25">
      <c r="A12261" s="1">
        <v>12</v>
      </c>
      <c r="B12261" s="8" t="s">
        <v>950</v>
      </c>
      <c r="C12261" s="6" t="s">
        <v>950</v>
      </c>
      <c r="D12261" t="s">
        <v>1369</v>
      </c>
      <c r="E12261" s="2">
        <v>253</v>
      </c>
      <c r="F12261" t="s">
        <v>8880</v>
      </c>
      <c r="G12261" t="s">
        <v>1783</v>
      </c>
      <c r="H12261" t="s">
        <v>1836</v>
      </c>
      <c r="I12261" t="s">
        <v>20116</v>
      </c>
      <c r="J12261" t="s">
        <v>24366</v>
      </c>
      <c r="K12261" t="s">
        <v>25576</v>
      </c>
      <c r="L12261" s="10">
        <f t="shared" si="382"/>
        <v>44408</v>
      </c>
      <c r="M12261">
        <f t="shared" si="383"/>
        <v>2021</v>
      </c>
    </row>
    <row r="12262" spans="1:13" ht="15.75" hidden="1" x14ac:dyDescent="0.25">
      <c r="A12262" s="1">
        <v>0</v>
      </c>
      <c r="B12262" s="8" t="s">
        <v>951</v>
      </c>
      <c r="C12262" s="6" t="s">
        <v>951</v>
      </c>
      <c r="D12262" t="s">
        <v>1357</v>
      </c>
      <c r="E12262" s="2">
        <v>0</v>
      </c>
      <c r="F12262" t="s">
        <v>1855</v>
      </c>
      <c r="G12262" t="s">
        <v>1370</v>
      </c>
      <c r="H12262" t="s">
        <v>1370</v>
      </c>
      <c r="I12262" t="s">
        <v>1855</v>
      </c>
      <c r="J12262" t="s">
        <v>24246</v>
      </c>
      <c r="K12262" t="s">
        <v>24570</v>
      </c>
      <c r="L12262" s="10">
        <f t="shared" si="382"/>
        <v>44409</v>
      </c>
      <c r="M12262">
        <f t="shared" si="383"/>
        <v>2021</v>
      </c>
    </row>
    <row r="12263" spans="1:13" ht="15.75" hidden="1" x14ac:dyDescent="0.25">
      <c r="A12263" s="1">
        <v>1</v>
      </c>
      <c r="B12263" s="8" t="s">
        <v>951</v>
      </c>
      <c r="C12263" s="6" t="s">
        <v>951</v>
      </c>
      <c r="D12263" t="s">
        <v>1358</v>
      </c>
      <c r="E12263" s="2">
        <v>144</v>
      </c>
      <c r="F12263" t="s">
        <v>8881</v>
      </c>
      <c r="G12263" t="s">
        <v>1845</v>
      </c>
      <c r="H12263" t="s">
        <v>1840</v>
      </c>
      <c r="I12263" t="s">
        <v>20117</v>
      </c>
      <c r="J12263" t="s">
        <v>24275</v>
      </c>
      <c r="K12263" t="s">
        <v>25661</v>
      </c>
      <c r="L12263" s="10">
        <f t="shared" si="382"/>
        <v>44409</v>
      </c>
      <c r="M12263">
        <f t="shared" si="383"/>
        <v>2021</v>
      </c>
    </row>
    <row r="12264" spans="1:13" ht="15.75" hidden="1" x14ac:dyDescent="0.25">
      <c r="A12264" s="1">
        <v>2</v>
      </c>
      <c r="B12264" s="8" t="s">
        <v>951</v>
      </c>
      <c r="C12264" s="6" t="s">
        <v>951</v>
      </c>
      <c r="D12264" t="s">
        <v>1359</v>
      </c>
      <c r="E12264" s="2">
        <v>249</v>
      </c>
      <c r="F12264" t="s">
        <v>8882</v>
      </c>
      <c r="G12264" t="s">
        <v>1780</v>
      </c>
      <c r="H12264" t="s">
        <v>1713</v>
      </c>
      <c r="I12264" t="s">
        <v>20118</v>
      </c>
      <c r="J12264" t="s">
        <v>24332</v>
      </c>
      <c r="K12264" t="s">
        <v>26401</v>
      </c>
      <c r="L12264" s="10">
        <f t="shared" si="382"/>
        <v>44409</v>
      </c>
      <c r="M12264">
        <f t="shared" si="383"/>
        <v>2021</v>
      </c>
    </row>
    <row r="12265" spans="1:13" ht="15.75" hidden="1" x14ac:dyDescent="0.25">
      <c r="A12265" s="1">
        <v>3</v>
      </c>
      <c r="B12265" s="8" t="s">
        <v>951</v>
      </c>
      <c r="C12265" s="6" t="s">
        <v>951</v>
      </c>
      <c r="D12265" t="s">
        <v>1360</v>
      </c>
      <c r="E12265" s="2">
        <v>249</v>
      </c>
      <c r="F12265" t="s">
        <v>8883</v>
      </c>
      <c r="G12265" t="s">
        <v>1674</v>
      </c>
      <c r="H12265" t="s">
        <v>1681</v>
      </c>
      <c r="I12265" t="s">
        <v>20119</v>
      </c>
      <c r="J12265" t="s">
        <v>24277</v>
      </c>
      <c r="K12265" t="s">
        <v>26849</v>
      </c>
      <c r="L12265" s="10">
        <f t="shared" si="382"/>
        <v>44409</v>
      </c>
      <c r="M12265">
        <f t="shared" si="383"/>
        <v>2021</v>
      </c>
    </row>
    <row r="12266" spans="1:13" ht="15.75" hidden="1" x14ac:dyDescent="0.25">
      <c r="A12266" s="1">
        <v>4</v>
      </c>
      <c r="B12266" s="8" t="s">
        <v>951</v>
      </c>
      <c r="C12266" s="6" t="s">
        <v>951</v>
      </c>
      <c r="D12266" t="s">
        <v>1361</v>
      </c>
      <c r="E12266" s="2">
        <v>308</v>
      </c>
      <c r="F12266" t="s">
        <v>8884</v>
      </c>
      <c r="G12266" t="s">
        <v>1813</v>
      </c>
      <c r="H12266" t="s">
        <v>1839</v>
      </c>
      <c r="I12266" t="s">
        <v>20120</v>
      </c>
      <c r="J12266" t="s">
        <v>24260</v>
      </c>
      <c r="K12266" t="s">
        <v>26850</v>
      </c>
      <c r="L12266" s="10">
        <f t="shared" si="382"/>
        <v>44409</v>
      </c>
      <c r="M12266">
        <f t="shared" si="383"/>
        <v>2021</v>
      </c>
    </row>
    <row r="12267" spans="1:13" ht="15.75" hidden="1" x14ac:dyDescent="0.25">
      <c r="A12267" s="1">
        <v>5</v>
      </c>
      <c r="B12267" s="8" t="s">
        <v>951</v>
      </c>
      <c r="C12267" s="6" t="s">
        <v>951</v>
      </c>
      <c r="D12267" t="s">
        <v>1362</v>
      </c>
      <c r="E12267" s="2">
        <v>237</v>
      </c>
      <c r="F12267" t="s">
        <v>8885</v>
      </c>
      <c r="G12267" t="s">
        <v>1762</v>
      </c>
      <c r="H12267" t="s">
        <v>1717</v>
      </c>
      <c r="I12267" t="s">
        <v>20121</v>
      </c>
      <c r="J12267" t="s">
        <v>24296</v>
      </c>
      <c r="K12267" t="s">
        <v>26020</v>
      </c>
      <c r="L12267" s="10">
        <f t="shared" si="382"/>
        <v>44409</v>
      </c>
      <c r="M12267">
        <f t="shared" si="383"/>
        <v>2021</v>
      </c>
    </row>
    <row r="12268" spans="1:13" ht="15.75" hidden="1" x14ac:dyDescent="0.25">
      <c r="A12268" s="1">
        <v>6</v>
      </c>
      <c r="B12268" s="8" t="s">
        <v>951</v>
      </c>
      <c r="C12268" s="6" t="s">
        <v>951</v>
      </c>
      <c r="D12268" t="s">
        <v>1363</v>
      </c>
      <c r="E12268" s="2">
        <v>479</v>
      </c>
      <c r="F12268" t="s">
        <v>8886</v>
      </c>
      <c r="G12268" t="s">
        <v>1815</v>
      </c>
      <c r="H12268" t="s">
        <v>1674</v>
      </c>
      <c r="I12268" t="s">
        <v>20122</v>
      </c>
      <c r="J12268" t="s">
        <v>24403</v>
      </c>
      <c r="K12268" t="s">
        <v>24982</v>
      </c>
      <c r="L12268" s="10">
        <f t="shared" si="382"/>
        <v>44409</v>
      </c>
      <c r="M12268">
        <f t="shared" si="383"/>
        <v>2021</v>
      </c>
    </row>
    <row r="12269" spans="1:13" ht="15.75" hidden="1" x14ac:dyDescent="0.25">
      <c r="A12269" s="1">
        <v>7</v>
      </c>
      <c r="B12269" s="8" t="s">
        <v>951</v>
      </c>
      <c r="C12269" s="6" t="s">
        <v>951</v>
      </c>
      <c r="D12269" t="s">
        <v>1364</v>
      </c>
      <c r="E12269" s="2">
        <v>97</v>
      </c>
      <c r="F12269" t="s">
        <v>8887</v>
      </c>
      <c r="G12269" t="s">
        <v>1822</v>
      </c>
      <c r="H12269" t="s">
        <v>1818</v>
      </c>
      <c r="I12269" t="s">
        <v>20123</v>
      </c>
      <c r="J12269" t="s">
        <v>24361</v>
      </c>
      <c r="K12269" t="s">
        <v>26851</v>
      </c>
      <c r="L12269" s="10">
        <f t="shared" si="382"/>
        <v>44409</v>
      </c>
      <c r="M12269">
        <f t="shared" si="383"/>
        <v>2021</v>
      </c>
    </row>
    <row r="12270" spans="1:13" ht="15.75" hidden="1" x14ac:dyDescent="0.25">
      <c r="A12270" s="1">
        <v>8</v>
      </c>
      <c r="B12270" s="8" t="s">
        <v>951</v>
      </c>
      <c r="C12270" s="6" t="s">
        <v>951</v>
      </c>
      <c r="D12270" t="s">
        <v>1365</v>
      </c>
      <c r="E12270" s="2">
        <v>217</v>
      </c>
      <c r="F12270" t="s">
        <v>8888</v>
      </c>
      <c r="G12270" t="s">
        <v>1829</v>
      </c>
      <c r="H12270" t="s">
        <v>1778</v>
      </c>
      <c r="I12270" t="s">
        <v>20124</v>
      </c>
      <c r="J12270" t="s">
        <v>24259</v>
      </c>
      <c r="K12270" t="s">
        <v>25338</v>
      </c>
      <c r="L12270" s="10">
        <f t="shared" si="382"/>
        <v>44409</v>
      </c>
      <c r="M12270">
        <f t="shared" si="383"/>
        <v>2021</v>
      </c>
    </row>
    <row r="12271" spans="1:13" ht="15.75" hidden="1" x14ac:dyDescent="0.25">
      <c r="A12271" s="1">
        <v>9</v>
      </c>
      <c r="B12271" s="8" t="s">
        <v>951</v>
      </c>
      <c r="C12271" s="6" t="s">
        <v>951</v>
      </c>
      <c r="D12271" t="s">
        <v>1366</v>
      </c>
      <c r="E12271" s="2">
        <v>0</v>
      </c>
      <c r="F12271" t="s">
        <v>1855</v>
      </c>
      <c r="G12271" t="s">
        <v>1370</v>
      </c>
      <c r="H12271" t="s">
        <v>1370</v>
      </c>
      <c r="I12271" t="s">
        <v>1855</v>
      </c>
      <c r="J12271" t="s">
        <v>24246</v>
      </c>
      <c r="K12271" t="s">
        <v>24570</v>
      </c>
      <c r="L12271" s="10">
        <f t="shared" si="382"/>
        <v>44409</v>
      </c>
      <c r="M12271">
        <f t="shared" si="383"/>
        <v>2021</v>
      </c>
    </row>
    <row r="12272" spans="1:13" ht="15.75" hidden="1" x14ac:dyDescent="0.25">
      <c r="A12272" s="1">
        <v>10</v>
      </c>
      <c r="B12272" s="8" t="s">
        <v>951</v>
      </c>
      <c r="C12272" s="6" t="s">
        <v>951</v>
      </c>
      <c r="D12272" t="s">
        <v>1367</v>
      </c>
      <c r="E12272" s="2">
        <v>0</v>
      </c>
      <c r="F12272" t="s">
        <v>8889</v>
      </c>
      <c r="G12272" t="s">
        <v>1703</v>
      </c>
      <c r="H12272" t="s">
        <v>1439</v>
      </c>
      <c r="I12272" t="s">
        <v>20125</v>
      </c>
      <c r="J12272" t="s">
        <v>24443</v>
      </c>
      <c r="K12272" t="s">
        <v>24570</v>
      </c>
      <c r="L12272" s="10">
        <f t="shared" si="382"/>
        <v>44409</v>
      </c>
      <c r="M12272">
        <f t="shared" si="383"/>
        <v>2021</v>
      </c>
    </row>
    <row r="12273" spans="1:13" ht="15.75" hidden="1" x14ac:dyDescent="0.25">
      <c r="A12273" s="1">
        <v>11</v>
      </c>
      <c r="B12273" s="8" t="s">
        <v>951</v>
      </c>
      <c r="C12273" s="6" t="s">
        <v>951</v>
      </c>
      <c r="D12273" t="s">
        <v>1368</v>
      </c>
      <c r="E12273" s="2">
        <v>185</v>
      </c>
      <c r="F12273" t="s">
        <v>8890</v>
      </c>
      <c r="G12273" t="s">
        <v>1778</v>
      </c>
      <c r="H12273" t="s">
        <v>1692</v>
      </c>
      <c r="I12273" t="s">
        <v>14597</v>
      </c>
      <c r="J12273" t="s">
        <v>24314</v>
      </c>
      <c r="K12273" t="s">
        <v>26852</v>
      </c>
      <c r="L12273" s="10">
        <f t="shared" si="382"/>
        <v>44409</v>
      </c>
      <c r="M12273">
        <f t="shared" si="383"/>
        <v>2021</v>
      </c>
    </row>
    <row r="12274" spans="1:13" ht="15.75" hidden="1" x14ac:dyDescent="0.25">
      <c r="A12274" s="1">
        <v>12</v>
      </c>
      <c r="B12274" s="8" t="s">
        <v>951</v>
      </c>
      <c r="C12274" s="6" t="s">
        <v>951</v>
      </c>
      <c r="D12274" t="s">
        <v>1369</v>
      </c>
      <c r="E12274" s="2">
        <v>229</v>
      </c>
      <c r="F12274" t="s">
        <v>8891</v>
      </c>
      <c r="G12274" t="s">
        <v>1818</v>
      </c>
      <c r="H12274" t="s">
        <v>1779</v>
      </c>
      <c r="I12274" t="s">
        <v>20126</v>
      </c>
      <c r="J12274" t="s">
        <v>24360</v>
      </c>
      <c r="K12274" t="s">
        <v>26853</v>
      </c>
      <c r="L12274" s="10">
        <f t="shared" si="382"/>
        <v>44409</v>
      </c>
      <c r="M12274">
        <f t="shared" si="383"/>
        <v>2021</v>
      </c>
    </row>
    <row r="12275" spans="1:13" ht="15.75" hidden="1" x14ac:dyDescent="0.25">
      <c r="A12275" s="1">
        <v>0</v>
      </c>
      <c r="B12275" s="8" t="s">
        <v>952</v>
      </c>
      <c r="C12275" s="6" t="s">
        <v>952</v>
      </c>
      <c r="D12275" t="s">
        <v>1357</v>
      </c>
      <c r="E12275" s="2">
        <v>261</v>
      </c>
      <c r="F12275" t="s">
        <v>8892</v>
      </c>
      <c r="G12275" t="s">
        <v>1842</v>
      </c>
      <c r="H12275" t="s">
        <v>1814</v>
      </c>
      <c r="I12275" t="s">
        <v>20127</v>
      </c>
      <c r="J12275" t="s">
        <v>24252</v>
      </c>
      <c r="K12275" t="s">
        <v>25074</v>
      </c>
      <c r="L12275" s="10">
        <f t="shared" si="382"/>
        <v>44410</v>
      </c>
      <c r="M12275">
        <f t="shared" si="383"/>
        <v>2021</v>
      </c>
    </row>
    <row r="12276" spans="1:13" ht="15.75" hidden="1" x14ac:dyDescent="0.25">
      <c r="A12276" s="1">
        <v>1</v>
      </c>
      <c r="B12276" s="8" t="s">
        <v>952</v>
      </c>
      <c r="C12276" s="6" t="s">
        <v>952</v>
      </c>
      <c r="D12276" t="s">
        <v>1358</v>
      </c>
      <c r="E12276" s="2">
        <v>205</v>
      </c>
      <c r="F12276" t="s">
        <v>8893</v>
      </c>
      <c r="G12276" t="s">
        <v>1842</v>
      </c>
      <c r="H12276" t="s">
        <v>1776</v>
      </c>
      <c r="I12276" t="s">
        <v>20128</v>
      </c>
      <c r="J12276" t="s">
        <v>24275</v>
      </c>
      <c r="K12276" t="s">
        <v>25848</v>
      </c>
      <c r="L12276" s="10">
        <f t="shared" si="382"/>
        <v>44410</v>
      </c>
      <c r="M12276">
        <f t="shared" si="383"/>
        <v>2021</v>
      </c>
    </row>
    <row r="12277" spans="1:13" ht="15.75" hidden="1" x14ac:dyDescent="0.25">
      <c r="A12277" s="1">
        <v>2</v>
      </c>
      <c r="B12277" s="8" t="s">
        <v>952</v>
      </c>
      <c r="C12277" s="6" t="s">
        <v>952</v>
      </c>
      <c r="D12277" t="s">
        <v>1359</v>
      </c>
      <c r="E12277" s="2">
        <v>279</v>
      </c>
      <c r="F12277" t="s">
        <v>8894</v>
      </c>
      <c r="G12277" t="s">
        <v>1816</v>
      </c>
      <c r="H12277" t="s">
        <v>1776</v>
      </c>
      <c r="I12277" t="s">
        <v>20129</v>
      </c>
      <c r="J12277" t="s">
        <v>24248</v>
      </c>
      <c r="K12277" t="s">
        <v>25199</v>
      </c>
      <c r="L12277" s="10">
        <f t="shared" si="382"/>
        <v>44410</v>
      </c>
      <c r="M12277">
        <f t="shared" si="383"/>
        <v>2021</v>
      </c>
    </row>
    <row r="12278" spans="1:13" ht="15.75" hidden="1" x14ac:dyDescent="0.25">
      <c r="A12278" s="1">
        <v>3</v>
      </c>
      <c r="B12278" s="8" t="s">
        <v>952</v>
      </c>
      <c r="C12278" s="6" t="s">
        <v>952</v>
      </c>
      <c r="D12278" t="s">
        <v>1360</v>
      </c>
      <c r="E12278" s="2">
        <v>221</v>
      </c>
      <c r="F12278" t="s">
        <v>8895</v>
      </c>
      <c r="G12278" t="s">
        <v>1818</v>
      </c>
      <c r="H12278" t="s">
        <v>1829</v>
      </c>
      <c r="I12278" t="s">
        <v>20130</v>
      </c>
      <c r="J12278" t="s">
        <v>24288</v>
      </c>
      <c r="K12278" t="s">
        <v>26854</v>
      </c>
      <c r="L12278" s="10">
        <f t="shared" si="382"/>
        <v>44410</v>
      </c>
      <c r="M12278">
        <f t="shared" si="383"/>
        <v>2021</v>
      </c>
    </row>
    <row r="12279" spans="1:13" ht="15.75" hidden="1" x14ac:dyDescent="0.25">
      <c r="A12279" s="1">
        <v>4</v>
      </c>
      <c r="B12279" s="8" t="s">
        <v>952</v>
      </c>
      <c r="C12279" s="6" t="s">
        <v>952</v>
      </c>
      <c r="D12279" t="s">
        <v>1361</v>
      </c>
      <c r="E12279" s="2">
        <v>173</v>
      </c>
      <c r="F12279" t="s">
        <v>8896</v>
      </c>
      <c r="G12279" t="s">
        <v>1841</v>
      </c>
      <c r="H12279" t="s">
        <v>1842</v>
      </c>
      <c r="I12279" t="s">
        <v>20131</v>
      </c>
      <c r="J12279" t="s">
        <v>24254</v>
      </c>
      <c r="K12279" t="s">
        <v>26855</v>
      </c>
      <c r="L12279" s="10">
        <f t="shared" si="382"/>
        <v>44410</v>
      </c>
      <c r="M12279">
        <f t="shared" si="383"/>
        <v>2021</v>
      </c>
    </row>
    <row r="12280" spans="1:13" ht="15.75" hidden="1" x14ac:dyDescent="0.25">
      <c r="A12280" s="1">
        <v>5</v>
      </c>
      <c r="B12280" s="8" t="s">
        <v>952</v>
      </c>
      <c r="C12280" s="6" t="s">
        <v>952</v>
      </c>
      <c r="D12280" t="s">
        <v>1362</v>
      </c>
      <c r="E12280" s="2">
        <v>157</v>
      </c>
      <c r="F12280" t="s">
        <v>8897</v>
      </c>
      <c r="G12280" t="s">
        <v>13421</v>
      </c>
      <c r="H12280" t="s">
        <v>1780</v>
      </c>
      <c r="I12280" t="s">
        <v>16240</v>
      </c>
      <c r="J12280" t="s">
        <v>24266</v>
      </c>
      <c r="K12280" t="s">
        <v>26327</v>
      </c>
      <c r="L12280" s="10">
        <f t="shared" si="382"/>
        <v>44410</v>
      </c>
      <c r="M12280">
        <f t="shared" si="383"/>
        <v>2021</v>
      </c>
    </row>
    <row r="12281" spans="1:13" ht="15.75" hidden="1" x14ac:dyDescent="0.25">
      <c r="A12281" s="1">
        <v>6</v>
      </c>
      <c r="B12281" s="8" t="s">
        <v>952</v>
      </c>
      <c r="C12281" s="6" t="s">
        <v>952</v>
      </c>
      <c r="D12281" t="s">
        <v>1363</v>
      </c>
      <c r="E12281" s="2">
        <v>300</v>
      </c>
      <c r="F12281" t="s">
        <v>8898</v>
      </c>
      <c r="G12281" t="s">
        <v>1838</v>
      </c>
      <c r="H12281" t="s">
        <v>1829</v>
      </c>
      <c r="I12281" t="s">
        <v>18449</v>
      </c>
      <c r="J12281" t="s">
        <v>24292</v>
      </c>
      <c r="K12281" t="s">
        <v>24652</v>
      </c>
      <c r="L12281" s="10">
        <f t="shared" si="382"/>
        <v>44410</v>
      </c>
      <c r="M12281">
        <f t="shared" si="383"/>
        <v>2021</v>
      </c>
    </row>
    <row r="12282" spans="1:13" ht="15.75" hidden="1" x14ac:dyDescent="0.25">
      <c r="A12282" s="1">
        <v>7</v>
      </c>
      <c r="B12282" s="8" t="s">
        <v>952</v>
      </c>
      <c r="C12282" s="6" t="s">
        <v>952</v>
      </c>
      <c r="D12282" t="s">
        <v>1364</v>
      </c>
      <c r="E12282" s="2">
        <v>163</v>
      </c>
      <c r="F12282" t="s">
        <v>8899</v>
      </c>
      <c r="G12282" t="s">
        <v>1841</v>
      </c>
      <c r="H12282" t="s">
        <v>1853</v>
      </c>
      <c r="I12282" t="s">
        <v>14939</v>
      </c>
      <c r="J12282" t="s">
        <v>24288</v>
      </c>
      <c r="K12282" t="s">
        <v>25950</v>
      </c>
      <c r="L12282" s="10">
        <f t="shared" si="382"/>
        <v>44410</v>
      </c>
      <c r="M12282">
        <f t="shared" si="383"/>
        <v>2021</v>
      </c>
    </row>
    <row r="12283" spans="1:13" ht="15.75" hidden="1" x14ac:dyDescent="0.25">
      <c r="A12283" s="1">
        <v>8</v>
      </c>
      <c r="B12283" s="8" t="s">
        <v>952</v>
      </c>
      <c r="C12283" s="6" t="s">
        <v>952</v>
      </c>
      <c r="D12283" t="s">
        <v>1365</v>
      </c>
      <c r="E12283" s="2">
        <v>157</v>
      </c>
      <c r="F12283" t="s">
        <v>8900</v>
      </c>
      <c r="G12283" t="s">
        <v>13421</v>
      </c>
      <c r="H12283" t="s">
        <v>1833</v>
      </c>
      <c r="I12283" t="s">
        <v>20132</v>
      </c>
      <c r="J12283" t="s">
        <v>24285</v>
      </c>
      <c r="K12283" t="s">
        <v>26327</v>
      </c>
      <c r="L12283" s="10">
        <f t="shared" si="382"/>
        <v>44410</v>
      </c>
      <c r="M12283">
        <f t="shared" si="383"/>
        <v>2021</v>
      </c>
    </row>
    <row r="12284" spans="1:13" ht="15.75" hidden="1" x14ac:dyDescent="0.25">
      <c r="A12284" s="1">
        <v>9</v>
      </c>
      <c r="B12284" s="8" t="s">
        <v>952</v>
      </c>
      <c r="C12284" s="6" t="s">
        <v>952</v>
      </c>
      <c r="D12284" t="s">
        <v>1366</v>
      </c>
      <c r="E12284" s="2">
        <v>0</v>
      </c>
      <c r="F12284" t="s">
        <v>1855</v>
      </c>
      <c r="G12284" t="s">
        <v>1370</v>
      </c>
      <c r="H12284" t="s">
        <v>1370</v>
      </c>
      <c r="I12284" t="s">
        <v>1855</v>
      </c>
      <c r="J12284" t="s">
        <v>24246</v>
      </c>
      <c r="K12284" t="s">
        <v>24570</v>
      </c>
      <c r="L12284" s="10">
        <f t="shared" si="382"/>
        <v>44410</v>
      </c>
      <c r="M12284">
        <f t="shared" si="383"/>
        <v>2021</v>
      </c>
    </row>
    <row r="12285" spans="1:13" ht="15.75" hidden="1" x14ac:dyDescent="0.25">
      <c r="A12285" s="1">
        <v>10</v>
      </c>
      <c r="B12285" s="8" t="s">
        <v>952</v>
      </c>
      <c r="C12285" s="6" t="s">
        <v>952</v>
      </c>
      <c r="D12285" t="s">
        <v>1367</v>
      </c>
      <c r="E12285" s="2">
        <v>0</v>
      </c>
      <c r="F12285" t="s">
        <v>8901</v>
      </c>
      <c r="G12285" t="s">
        <v>1652</v>
      </c>
      <c r="H12285" t="s">
        <v>1431</v>
      </c>
      <c r="I12285" t="s">
        <v>20133</v>
      </c>
      <c r="J12285" t="s">
        <v>24551</v>
      </c>
      <c r="K12285" t="s">
        <v>24570</v>
      </c>
      <c r="L12285" s="10">
        <f t="shared" si="382"/>
        <v>44410</v>
      </c>
      <c r="M12285">
        <f t="shared" si="383"/>
        <v>2021</v>
      </c>
    </row>
    <row r="12286" spans="1:13" ht="15.75" hidden="1" x14ac:dyDescent="0.25">
      <c r="A12286" s="1">
        <v>11</v>
      </c>
      <c r="B12286" s="8" t="s">
        <v>952</v>
      </c>
      <c r="C12286" s="6" t="s">
        <v>952</v>
      </c>
      <c r="D12286" t="s">
        <v>1368</v>
      </c>
      <c r="E12286" s="2">
        <v>192</v>
      </c>
      <c r="F12286" t="s">
        <v>8902</v>
      </c>
      <c r="G12286" t="s">
        <v>1817</v>
      </c>
      <c r="H12286" t="s">
        <v>1813</v>
      </c>
      <c r="I12286" t="s">
        <v>20134</v>
      </c>
      <c r="J12286" t="s">
        <v>24274</v>
      </c>
      <c r="K12286" t="s">
        <v>26082</v>
      </c>
      <c r="L12286" s="10">
        <f t="shared" si="382"/>
        <v>44410</v>
      </c>
      <c r="M12286">
        <f t="shared" si="383"/>
        <v>2021</v>
      </c>
    </row>
    <row r="12287" spans="1:13" ht="15.75" hidden="1" x14ac:dyDescent="0.25">
      <c r="A12287" s="1">
        <v>12</v>
      </c>
      <c r="B12287" s="8" t="s">
        <v>952</v>
      </c>
      <c r="C12287" s="6" t="s">
        <v>952</v>
      </c>
      <c r="D12287" t="s">
        <v>1369</v>
      </c>
      <c r="E12287" s="2">
        <v>166</v>
      </c>
      <c r="F12287" t="s">
        <v>8903</v>
      </c>
      <c r="G12287" t="s">
        <v>1842</v>
      </c>
      <c r="H12287" t="s">
        <v>1780</v>
      </c>
      <c r="I12287" t="s">
        <v>14093</v>
      </c>
      <c r="J12287" t="s">
        <v>24387</v>
      </c>
      <c r="K12287" t="s">
        <v>26661</v>
      </c>
      <c r="L12287" s="10">
        <f t="shared" si="382"/>
        <v>44410</v>
      </c>
      <c r="M12287">
        <f t="shared" si="383"/>
        <v>2021</v>
      </c>
    </row>
    <row r="12288" spans="1:13" ht="15.75" hidden="1" x14ac:dyDescent="0.25">
      <c r="A12288" s="1">
        <v>0</v>
      </c>
      <c r="B12288" s="8" t="s">
        <v>953</v>
      </c>
      <c r="C12288" s="6" t="s">
        <v>953</v>
      </c>
      <c r="D12288" t="s">
        <v>1357</v>
      </c>
      <c r="E12288" s="2">
        <v>151</v>
      </c>
      <c r="F12288" t="s">
        <v>8904</v>
      </c>
      <c r="G12288" t="s">
        <v>1811</v>
      </c>
      <c r="H12288" t="s">
        <v>1835</v>
      </c>
      <c r="I12288" t="s">
        <v>20135</v>
      </c>
      <c r="J12288" t="s">
        <v>24364</v>
      </c>
      <c r="K12288" t="s">
        <v>24669</v>
      </c>
      <c r="L12288" s="10">
        <f t="shared" si="382"/>
        <v>44411</v>
      </c>
      <c r="M12288">
        <f t="shared" si="383"/>
        <v>2021</v>
      </c>
    </row>
    <row r="12289" spans="1:13" ht="15.75" hidden="1" x14ac:dyDescent="0.25">
      <c r="A12289" s="1">
        <v>1</v>
      </c>
      <c r="B12289" s="8" t="s">
        <v>953</v>
      </c>
      <c r="C12289" s="6" t="s">
        <v>953</v>
      </c>
      <c r="D12289" t="s">
        <v>1358</v>
      </c>
      <c r="E12289" s="2">
        <v>189</v>
      </c>
      <c r="F12289" t="s">
        <v>8905</v>
      </c>
      <c r="G12289" t="s">
        <v>1822</v>
      </c>
      <c r="H12289" t="s">
        <v>1821</v>
      </c>
      <c r="I12289" t="s">
        <v>20136</v>
      </c>
      <c r="J12289" t="s">
        <v>24284</v>
      </c>
      <c r="K12289" t="s">
        <v>25242</v>
      </c>
      <c r="L12289" s="10">
        <f t="shared" si="382"/>
        <v>44411</v>
      </c>
      <c r="M12289">
        <f t="shared" si="383"/>
        <v>2021</v>
      </c>
    </row>
    <row r="12290" spans="1:13" ht="15.75" hidden="1" x14ac:dyDescent="0.25">
      <c r="A12290" s="1">
        <v>2</v>
      </c>
      <c r="B12290" s="8" t="s">
        <v>953</v>
      </c>
      <c r="C12290" s="6" t="s">
        <v>953</v>
      </c>
      <c r="D12290" t="s">
        <v>1359</v>
      </c>
      <c r="E12290" s="2">
        <v>284</v>
      </c>
      <c r="F12290" t="s">
        <v>8906</v>
      </c>
      <c r="G12290" t="s">
        <v>13423</v>
      </c>
      <c r="H12290" t="s">
        <v>1787</v>
      </c>
      <c r="I12290" t="s">
        <v>18614</v>
      </c>
      <c r="J12290" t="s">
        <v>24311</v>
      </c>
      <c r="K12290" t="s">
        <v>26831</v>
      </c>
      <c r="L12290" s="10">
        <f t="shared" si="382"/>
        <v>44411</v>
      </c>
      <c r="M12290">
        <f t="shared" si="383"/>
        <v>2021</v>
      </c>
    </row>
    <row r="12291" spans="1:13" ht="15.75" hidden="1" x14ac:dyDescent="0.25">
      <c r="A12291" s="1">
        <v>3</v>
      </c>
      <c r="B12291" s="8" t="s">
        <v>953</v>
      </c>
      <c r="C12291" s="6" t="s">
        <v>953</v>
      </c>
      <c r="D12291" t="s">
        <v>1360</v>
      </c>
      <c r="E12291" s="2">
        <v>166</v>
      </c>
      <c r="F12291" t="s">
        <v>8907</v>
      </c>
      <c r="G12291" t="s">
        <v>1823</v>
      </c>
      <c r="H12291" t="s">
        <v>1853</v>
      </c>
      <c r="I12291" t="s">
        <v>20137</v>
      </c>
      <c r="J12291" t="s">
        <v>24248</v>
      </c>
      <c r="K12291" t="s">
        <v>26856</v>
      </c>
      <c r="L12291" s="10">
        <f t="shared" si="382"/>
        <v>44411</v>
      </c>
      <c r="M12291">
        <f t="shared" si="383"/>
        <v>2021</v>
      </c>
    </row>
    <row r="12292" spans="1:13" ht="15.75" hidden="1" x14ac:dyDescent="0.25">
      <c r="A12292" s="1">
        <v>4</v>
      </c>
      <c r="B12292" s="8" t="s">
        <v>953</v>
      </c>
      <c r="C12292" s="6" t="s">
        <v>953</v>
      </c>
      <c r="D12292" t="s">
        <v>1361</v>
      </c>
      <c r="E12292" s="2">
        <v>160</v>
      </c>
      <c r="F12292" t="s">
        <v>8908</v>
      </c>
      <c r="G12292" t="s">
        <v>1853</v>
      </c>
      <c r="H12292" t="s">
        <v>1784</v>
      </c>
      <c r="I12292" t="s">
        <v>20138</v>
      </c>
      <c r="J12292" t="s">
        <v>24272</v>
      </c>
      <c r="K12292" t="s">
        <v>25946</v>
      </c>
      <c r="L12292" s="10">
        <f t="shared" ref="L12292:L12355" si="384">DATEVALUE(B12292)</f>
        <v>44411</v>
      </c>
      <c r="M12292">
        <f t="shared" ref="M12292:M12355" si="385">YEAR(L12292)</f>
        <v>2021</v>
      </c>
    </row>
    <row r="12293" spans="1:13" ht="15.75" hidden="1" x14ac:dyDescent="0.25">
      <c r="A12293" s="1">
        <v>5</v>
      </c>
      <c r="B12293" s="8" t="s">
        <v>953</v>
      </c>
      <c r="C12293" s="6" t="s">
        <v>953</v>
      </c>
      <c r="D12293" t="s">
        <v>1362</v>
      </c>
      <c r="E12293" s="2">
        <v>131</v>
      </c>
      <c r="F12293" t="s">
        <v>8909</v>
      </c>
      <c r="G12293" t="s">
        <v>1829</v>
      </c>
      <c r="H12293" t="s">
        <v>1779</v>
      </c>
      <c r="I12293" t="s">
        <v>20139</v>
      </c>
      <c r="J12293" t="s">
        <v>24368</v>
      </c>
      <c r="K12293" t="s">
        <v>26857</v>
      </c>
      <c r="L12293" s="10">
        <f t="shared" si="384"/>
        <v>44411</v>
      </c>
      <c r="M12293">
        <f t="shared" si="385"/>
        <v>2021</v>
      </c>
    </row>
    <row r="12294" spans="1:13" ht="15.75" hidden="1" x14ac:dyDescent="0.25">
      <c r="A12294" s="1">
        <v>6</v>
      </c>
      <c r="B12294" s="8" t="s">
        <v>953</v>
      </c>
      <c r="C12294" s="6" t="s">
        <v>953</v>
      </c>
      <c r="D12294" t="s">
        <v>1363</v>
      </c>
      <c r="E12294" s="2">
        <v>302</v>
      </c>
      <c r="F12294" t="s">
        <v>8910</v>
      </c>
      <c r="G12294" t="s">
        <v>1776</v>
      </c>
      <c r="H12294" t="s">
        <v>1813</v>
      </c>
      <c r="I12294" t="s">
        <v>20140</v>
      </c>
      <c r="J12294" t="s">
        <v>24296</v>
      </c>
      <c r="K12294" t="s">
        <v>25752</v>
      </c>
      <c r="L12294" s="10">
        <f t="shared" si="384"/>
        <v>44411</v>
      </c>
      <c r="M12294">
        <f t="shared" si="385"/>
        <v>2021</v>
      </c>
    </row>
    <row r="12295" spans="1:13" ht="15.75" hidden="1" x14ac:dyDescent="0.25">
      <c r="A12295" s="1">
        <v>7</v>
      </c>
      <c r="B12295" s="8" t="s">
        <v>953</v>
      </c>
      <c r="C12295" s="6" t="s">
        <v>953</v>
      </c>
      <c r="D12295" t="s">
        <v>1364</v>
      </c>
      <c r="E12295" s="2">
        <v>197</v>
      </c>
      <c r="F12295" t="s">
        <v>8911</v>
      </c>
      <c r="G12295" t="s">
        <v>1838</v>
      </c>
      <c r="H12295" t="s">
        <v>1818</v>
      </c>
      <c r="I12295" t="s">
        <v>20141</v>
      </c>
      <c r="J12295" t="s">
        <v>24274</v>
      </c>
      <c r="K12295" t="s">
        <v>26858</v>
      </c>
      <c r="L12295" s="10">
        <f t="shared" si="384"/>
        <v>44411</v>
      </c>
      <c r="M12295">
        <f t="shared" si="385"/>
        <v>2021</v>
      </c>
    </row>
    <row r="12296" spans="1:13" ht="15.75" hidden="1" x14ac:dyDescent="0.25">
      <c r="A12296" s="1">
        <v>8</v>
      </c>
      <c r="B12296" s="8" t="s">
        <v>953</v>
      </c>
      <c r="C12296" s="6" t="s">
        <v>953</v>
      </c>
      <c r="D12296" t="s">
        <v>1365</v>
      </c>
      <c r="E12296" s="2">
        <v>162</v>
      </c>
      <c r="F12296" t="s">
        <v>8912</v>
      </c>
      <c r="G12296" t="s">
        <v>1821</v>
      </c>
      <c r="H12296" t="s">
        <v>1768</v>
      </c>
      <c r="I12296" t="s">
        <v>20142</v>
      </c>
      <c r="J12296" t="s">
        <v>24340</v>
      </c>
      <c r="K12296" t="s">
        <v>25499</v>
      </c>
      <c r="L12296" s="10">
        <f t="shared" si="384"/>
        <v>44411</v>
      </c>
      <c r="M12296">
        <f t="shared" si="385"/>
        <v>2021</v>
      </c>
    </row>
    <row r="12297" spans="1:13" ht="15.75" hidden="1" x14ac:dyDescent="0.25">
      <c r="A12297" s="1">
        <v>9</v>
      </c>
      <c r="B12297" s="8" t="s">
        <v>953</v>
      </c>
      <c r="C12297" s="6" t="s">
        <v>953</v>
      </c>
      <c r="D12297" t="s">
        <v>1366</v>
      </c>
      <c r="E12297" s="2">
        <v>0</v>
      </c>
      <c r="F12297" t="s">
        <v>1855</v>
      </c>
      <c r="G12297" t="s">
        <v>1370</v>
      </c>
      <c r="H12297" t="s">
        <v>1370</v>
      </c>
      <c r="I12297" t="s">
        <v>1855</v>
      </c>
      <c r="J12297" t="s">
        <v>24246</v>
      </c>
      <c r="K12297" t="s">
        <v>24570</v>
      </c>
      <c r="L12297" s="10">
        <f t="shared" si="384"/>
        <v>44411</v>
      </c>
      <c r="M12297">
        <f t="shared" si="385"/>
        <v>2021</v>
      </c>
    </row>
    <row r="12298" spans="1:13" ht="15.75" hidden="1" x14ac:dyDescent="0.25">
      <c r="A12298" s="1">
        <v>10</v>
      </c>
      <c r="B12298" s="8" t="s">
        <v>953</v>
      </c>
      <c r="C12298" s="6" t="s">
        <v>953</v>
      </c>
      <c r="D12298" t="s">
        <v>1367</v>
      </c>
      <c r="E12298" s="2">
        <v>0</v>
      </c>
      <c r="F12298" t="s">
        <v>8913</v>
      </c>
      <c r="G12298" t="s">
        <v>1592</v>
      </c>
      <c r="H12298" t="s">
        <v>1491</v>
      </c>
      <c r="I12298" t="s">
        <v>20143</v>
      </c>
      <c r="J12298" t="s">
        <v>24436</v>
      </c>
      <c r="K12298" t="s">
        <v>24570</v>
      </c>
      <c r="L12298" s="10">
        <f t="shared" si="384"/>
        <v>44411</v>
      </c>
      <c r="M12298">
        <f t="shared" si="385"/>
        <v>2021</v>
      </c>
    </row>
    <row r="12299" spans="1:13" ht="15.75" hidden="1" x14ac:dyDescent="0.25">
      <c r="A12299" s="1">
        <v>11</v>
      </c>
      <c r="B12299" s="8" t="s">
        <v>953</v>
      </c>
      <c r="C12299" s="6" t="s">
        <v>953</v>
      </c>
      <c r="D12299" t="s">
        <v>1368</v>
      </c>
      <c r="E12299" s="2">
        <v>185</v>
      </c>
      <c r="F12299" t="s">
        <v>8914</v>
      </c>
      <c r="G12299" t="s">
        <v>1818</v>
      </c>
      <c r="H12299" t="s">
        <v>1783</v>
      </c>
      <c r="I12299" t="s">
        <v>20144</v>
      </c>
      <c r="J12299" t="s">
        <v>24265</v>
      </c>
      <c r="K12299" t="s">
        <v>26470</v>
      </c>
      <c r="L12299" s="10">
        <f t="shared" si="384"/>
        <v>44411</v>
      </c>
      <c r="M12299">
        <f t="shared" si="385"/>
        <v>2021</v>
      </c>
    </row>
    <row r="12300" spans="1:13" ht="15.75" hidden="1" x14ac:dyDescent="0.25">
      <c r="A12300" s="1">
        <v>12</v>
      </c>
      <c r="B12300" s="8" t="s">
        <v>953</v>
      </c>
      <c r="C12300" s="6" t="s">
        <v>953</v>
      </c>
      <c r="D12300" t="s">
        <v>1369</v>
      </c>
      <c r="E12300" s="2">
        <v>174</v>
      </c>
      <c r="F12300" t="s">
        <v>8915</v>
      </c>
      <c r="G12300" t="s">
        <v>1831</v>
      </c>
      <c r="H12300" t="s">
        <v>1833</v>
      </c>
      <c r="I12300" t="s">
        <v>20145</v>
      </c>
      <c r="J12300" t="s">
        <v>24268</v>
      </c>
      <c r="K12300" t="s">
        <v>25158</v>
      </c>
      <c r="L12300" s="10">
        <f t="shared" si="384"/>
        <v>44411</v>
      </c>
      <c r="M12300">
        <f t="shared" si="385"/>
        <v>2021</v>
      </c>
    </row>
    <row r="12301" spans="1:13" ht="15.75" hidden="1" x14ac:dyDescent="0.25">
      <c r="A12301" s="1">
        <v>0</v>
      </c>
      <c r="B12301" s="8" t="s">
        <v>954</v>
      </c>
      <c r="C12301" s="6" t="s">
        <v>954</v>
      </c>
      <c r="D12301" t="s">
        <v>1357</v>
      </c>
      <c r="E12301" s="2">
        <v>188</v>
      </c>
      <c r="F12301" t="s">
        <v>8916</v>
      </c>
      <c r="G12301" t="s">
        <v>1843</v>
      </c>
      <c r="H12301" t="s">
        <v>1840</v>
      </c>
      <c r="I12301" t="s">
        <v>20146</v>
      </c>
      <c r="J12301" t="s">
        <v>24387</v>
      </c>
      <c r="K12301" t="s">
        <v>25029</v>
      </c>
      <c r="L12301" s="10">
        <f t="shared" si="384"/>
        <v>44412</v>
      </c>
      <c r="M12301">
        <f t="shared" si="385"/>
        <v>2021</v>
      </c>
    </row>
    <row r="12302" spans="1:13" ht="15.75" hidden="1" x14ac:dyDescent="0.25">
      <c r="A12302" s="1">
        <v>1</v>
      </c>
      <c r="B12302" s="8" t="s">
        <v>954</v>
      </c>
      <c r="C12302" s="6" t="s">
        <v>954</v>
      </c>
      <c r="D12302" t="s">
        <v>1358</v>
      </c>
      <c r="E12302" s="2">
        <v>204</v>
      </c>
      <c r="F12302" t="s">
        <v>8917</v>
      </c>
      <c r="G12302" t="s">
        <v>1844</v>
      </c>
      <c r="H12302" t="s">
        <v>1784</v>
      </c>
      <c r="I12302" t="s">
        <v>20147</v>
      </c>
      <c r="J12302" t="s">
        <v>24251</v>
      </c>
      <c r="K12302" t="s">
        <v>25898</v>
      </c>
      <c r="L12302" s="10">
        <f t="shared" si="384"/>
        <v>44412</v>
      </c>
      <c r="M12302">
        <f t="shared" si="385"/>
        <v>2021</v>
      </c>
    </row>
    <row r="12303" spans="1:13" ht="15.75" hidden="1" x14ac:dyDescent="0.25">
      <c r="A12303" s="1">
        <v>2</v>
      </c>
      <c r="B12303" s="8" t="s">
        <v>954</v>
      </c>
      <c r="C12303" s="6" t="s">
        <v>954</v>
      </c>
      <c r="D12303" t="s">
        <v>1359</v>
      </c>
      <c r="E12303" s="2">
        <v>280</v>
      </c>
      <c r="F12303" t="s">
        <v>8918</v>
      </c>
      <c r="G12303" t="s">
        <v>13423</v>
      </c>
      <c r="H12303" t="s">
        <v>1773</v>
      </c>
      <c r="I12303" t="s">
        <v>20148</v>
      </c>
      <c r="J12303" t="s">
        <v>24284</v>
      </c>
      <c r="K12303" t="s">
        <v>26166</v>
      </c>
      <c r="L12303" s="10">
        <f t="shared" si="384"/>
        <v>44412</v>
      </c>
      <c r="M12303">
        <f t="shared" si="385"/>
        <v>2021</v>
      </c>
    </row>
    <row r="12304" spans="1:13" ht="15.75" hidden="1" x14ac:dyDescent="0.25">
      <c r="A12304" s="1">
        <v>3</v>
      </c>
      <c r="B12304" s="8" t="s">
        <v>954</v>
      </c>
      <c r="C12304" s="6" t="s">
        <v>954</v>
      </c>
      <c r="D12304" t="s">
        <v>1360</v>
      </c>
      <c r="E12304" s="2">
        <v>193</v>
      </c>
      <c r="F12304" t="s">
        <v>8919</v>
      </c>
      <c r="G12304" t="s">
        <v>1830</v>
      </c>
      <c r="H12304" t="s">
        <v>1831</v>
      </c>
      <c r="I12304" t="s">
        <v>20149</v>
      </c>
      <c r="J12304" t="s">
        <v>24302</v>
      </c>
      <c r="K12304" t="s">
        <v>24770</v>
      </c>
      <c r="L12304" s="10">
        <f t="shared" si="384"/>
        <v>44412</v>
      </c>
      <c r="M12304">
        <f t="shared" si="385"/>
        <v>2021</v>
      </c>
    </row>
    <row r="12305" spans="1:13" ht="15.75" hidden="1" x14ac:dyDescent="0.25">
      <c r="A12305" s="1">
        <v>4</v>
      </c>
      <c r="B12305" s="8" t="s">
        <v>954</v>
      </c>
      <c r="C12305" s="6" t="s">
        <v>954</v>
      </c>
      <c r="D12305" t="s">
        <v>1361</v>
      </c>
      <c r="E12305" s="2">
        <v>206</v>
      </c>
      <c r="F12305" t="s">
        <v>8920</v>
      </c>
      <c r="G12305" t="s">
        <v>1786</v>
      </c>
      <c r="H12305" t="s">
        <v>1786</v>
      </c>
      <c r="I12305" t="s">
        <v>20150</v>
      </c>
      <c r="J12305" t="s">
        <v>24262</v>
      </c>
      <c r="K12305" t="s">
        <v>25941</v>
      </c>
      <c r="L12305" s="10">
        <f t="shared" si="384"/>
        <v>44412</v>
      </c>
      <c r="M12305">
        <f t="shared" si="385"/>
        <v>2021</v>
      </c>
    </row>
    <row r="12306" spans="1:13" ht="15.75" hidden="1" x14ac:dyDescent="0.25">
      <c r="A12306" s="1">
        <v>5</v>
      </c>
      <c r="B12306" s="8" t="s">
        <v>954</v>
      </c>
      <c r="C12306" s="6" t="s">
        <v>954</v>
      </c>
      <c r="D12306" t="s">
        <v>1362</v>
      </c>
      <c r="E12306" s="2">
        <v>175</v>
      </c>
      <c r="F12306" t="s">
        <v>8921</v>
      </c>
      <c r="G12306" t="s">
        <v>13423</v>
      </c>
      <c r="H12306" t="s">
        <v>13423</v>
      </c>
      <c r="I12306" t="s">
        <v>20151</v>
      </c>
      <c r="J12306" t="s">
        <v>24262</v>
      </c>
      <c r="K12306" t="s">
        <v>26029</v>
      </c>
      <c r="L12306" s="10">
        <f t="shared" si="384"/>
        <v>44412</v>
      </c>
      <c r="M12306">
        <f t="shared" si="385"/>
        <v>2021</v>
      </c>
    </row>
    <row r="12307" spans="1:13" ht="15.75" hidden="1" x14ac:dyDescent="0.25">
      <c r="A12307" s="1">
        <v>6</v>
      </c>
      <c r="B12307" s="8" t="s">
        <v>954</v>
      </c>
      <c r="C12307" s="6" t="s">
        <v>954</v>
      </c>
      <c r="D12307" t="s">
        <v>1363</v>
      </c>
      <c r="E12307" s="2">
        <v>317</v>
      </c>
      <c r="F12307" t="s">
        <v>8922</v>
      </c>
      <c r="G12307" t="s">
        <v>1768</v>
      </c>
      <c r="H12307" t="s">
        <v>1818</v>
      </c>
      <c r="I12307" t="s">
        <v>14061</v>
      </c>
      <c r="J12307" t="s">
        <v>24326</v>
      </c>
      <c r="K12307" t="s">
        <v>25824</v>
      </c>
      <c r="L12307" s="10">
        <f t="shared" si="384"/>
        <v>44412</v>
      </c>
      <c r="M12307">
        <f t="shared" si="385"/>
        <v>2021</v>
      </c>
    </row>
    <row r="12308" spans="1:13" ht="15.75" hidden="1" x14ac:dyDescent="0.25">
      <c r="A12308" s="1">
        <v>7</v>
      </c>
      <c r="B12308" s="8" t="s">
        <v>954</v>
      </c>
      <c r="C12308" s="6" t="s">
        <v>954</v>
      </c>
      <c r="D12308" t="s">
        <v>1364</v>
      </c>
      <c r="E12308" s="2">
        <v>168</v>
      </c>
      <c r="F12308" t="s">
        <v>8923</v>
      </c>
      <c r="G12308" t="s">
        <v>1844</v>
      </c>
      <c r="H12308" t="s">
        <v>1816</v>
      </c>
      <c r="I12308" t="s">
        <v>20152</v>
      </c>
      <c r="J12308" t="s">
        <v>24296</v>
      </c>
      <c r="K12308" t="s">
        <v>26093</v>
      </c>
      <c r="L12308" s="10">
        <f t="shared" si="384"/>
        <v>44412</v>
      </c>
      <c r="M12308">
        <f t="shared" si="385"/>
        <v>2021</v>
      </c>
    </row>
    <row r="12309" spans="1:13" ht="15.75" hidden="1" x14ac:dyDescent="0.25">
      <c r="A12309" s="1">
        <v>8</v>
      </c>
      <c r="B12309" s="8" t="s">
        <v>954</v>
      </c>
      <c r="C12309" s="6" t="s">
        <v>954</v>
      </c>
      <c r="D12309" t="s">
        <v>1365</v>
      </c>
      <c r="E12309" s="2">
        <v>179</v>
      </c>
      <c r="F12309" t="s">
        <v>4363</v>
      </c>
      <c r="G12309" t="s">
        <v>1831</v>
      </c>
      <c r="H12309" t="s">
        <v>1784</v>
      </c>
      <c r="I12309" t="s">
        <v>20153</v>
      </c>
      <c r="J12309" t="s">
        <v>24291</v>
      </c>
      <c r="K12309" t="s">
        <v>25362</v>
      </c>
      <c r="L12309" s="10">
        <f t="shared" si="384"/>
        <v>44412</v>
      </c>
      <c r="M12309">
        <f t="shared" si="385"/>
        <v>2021</v>
      </c>
    </row>
    <row r="12310" spans="1:13" ht="15.75" hidden="1" x14ac:dyDescent="0.25">
      <c r="A12310" s="1">
        <v>9</v>
      </c>
      <c r="B12310" s="8" t="s">
        <v>954</v>
      </c>
      <c r="C12310" s="6" t="s">
        <v>954</v>
      </c>
      <c r="D12310" t="s">
        <v>1366</v>
      </c>
      <c r="E12310" s="2">
        <v>0</v>
      </c>
      <c r="F12310" t="s">
        <v>1855</v>
      </c>
      <c r="G12310" t="s">
        <v>1370</v>
      </c>
      <c r="H12310" t="s">
        <v>1370</v>
      </c>
      <c r="I12310" t="s">
        <v>1855</v>
      </c>
      <c r="J12310" t="s">
        <v>24246</v>
      </c>
      <c r="K12310" t="s">
        <v>24570</v>
      </c>
      <c r="L12310" s="10">
        <f t="shared" si="384"/>
        <v>44412</v>
      </c>
      <c r="M12310">
        <f t="shared" si="385"/>
        <v>2021</v>
      </c>
    </row>
    <row r="12311" spans="1:13" ht="15.75" hidden="1" x14ac:dyDescent="0.25">
      <c r="A12311" s="1">
        <v>10</v>
      </c>
      <c r="B12311" s="8" t="s">
        <v>954</v>
      </c>
      <c r="C12311" s="6" t="s">
        <v>954</v>
      </c>
      <c r="D12311" t="s">
        <v>1367</v>
      </c>
      <c r="E12311" s="2">
        <v>0</v>
      </c>
      <c r="F12311" t="s">
        <v>8924</v>
      </c>
      <c r="G12311" t="s">
        <v>1648</v>
      </c>
      <c r="H12311" t="s">
        <v>1495</v>
      </c>
      <c r="I12311" t="s">
        <v>20154</v>
      </c>
      <c r="J12311" t="s">
        <v>24420</v>
      </c>
      <c r="K12311" t="s">
        <v>24570</v>
      </c>
      <c r="L12311" s="10">
        <f t="shared" si="384"/>
        <v>44412</v>
      </c>
      <c r="M12311">
        <f t="shared" si="385"/>
        <v>2021</v>
      </c>
    </row>
    <row r="12312" spans="1:13" ht="15.75" hidden="1" x14ac:dyDescent="0.25">
      <c r="A12312" s="1">
        <v>11</v>
      </c>
      <c r="B12312" s="8" t="s">
        <v>954</v>
      </c>
      <c r="C12312" s="6" t="s">
        <v>954</v>
      </c>
      <c r="D12312" t="s">
        <v>1368</v>
      </c>
      <c r="E12312" s="2">
        <v>152</v>
      </c>
      <c r="F12312" t="s">
        <v>8925</v>
      </c>
      <c r="G12312" t="s">
        <v>1773</v>
      </c>
      <c r="H12312" t="s">
        <v>1818</v>
      </c>
      <c r="I12312" t="s">
        <v>18364</v>
      </c>
      <c r="J12312" t="s">
        <v>24311</v>
      </c>
      <c r="K12312" t="s">
        <v>26817</v>
      </c>
      <c r="L12312" s="10">
        <f t="shared" si="384"/>
        <v>44412</v>
      </c>
      <c r="M12312">
        <f t="shared" si="385"/>
        <v>2021</v>
      </c>
    </row>
    <row r="12313" spans="1:13" ht="15.75" hidden="1" x14ac:dyDescent="0.25">
      <c r="A12313" s="1">
        <v>12</v>
      </c>
      <c r="B12313" s="8" t="s">
        <v>954</v>
      </c>
      <c r="C12313" s="6" t="s">
        <v>954</v>
      </c>
      <c r="D12313" t="s">
        <v>1369</v>
      </c>
      <c r="E12313" s="2">
        <v>152</v>
      </c>
      <c r="F12313" t="s">
        <v>8926</v>
      </c>
      <c r="G12313" t="s">
        <v>1841</v>
      </c>
      <c r="H12313" t="s">
        <v>1784</v>
      </c>
      <c r="I12313" t="s">
        <v>20155</v>
      </c>
      <c r="J12313" t="s">
        <v>24260</v>
      </c>
      <c r="K12313" t="s">
        <v>25995</v>
      </c>
      <c r="L12313" s="10">
        <f t="shared" si="384"/>
        <v>44412</v>
      </c>
      <c r="M12313">
        <f t="shared" si="385"/>
        <v>2021</v>
      </c>
    </row>
    <row r="12314" spans="1:13" ht="15.75" hidden="1" x14ac:dyDescent="0.25">
      <c r="A12314" s="1">
        <v>0</v>
      </c>
      <c r="B12314" s="8" t="s">
        <v>955</v>
      </c>
      <c r="C12314" s="6" t="s">
        <v>955</v>
      </c>
      <c r="D12314" t="s">
        <v>1357</v>
      </c>
      <c r="E12314" s="2">
        <v>182</v>
      </c>
      <c r="F12314" t="s">
        <v>8927</v>
      </c>
      <c r="G12314" t="s">
        <v>13422</v>
      </c>
      <c r="H12314" t="s">
        <v>1727</v>
      </c>
      <c r="I12314" t="s">
        <v>20156</v>
      </c>
      <c r="J12314" t="s">
        <v>24469</v>
      </c>
      <c r="K12314" t="s">
        <v>26830</v>
      </c>
      <c r="L12314" s="10">
        <f t="shared" si="384"/>
        <v>44413</v>
      </c>
      <c r="M12314">
        <f t="shared" si="385"/>
        <v>2021</v>
      </c>
    </row>
    <row r="12315" spans="1:13" ht="15.75" hidden="1" x14ac:dyDescent="0.25">
      <c r="A12315" s="1">
        <v>1</v>
      </c>
      <c r="B12315" s="8" t="s">
        <v>955</v>
      </c>
      <c r="C12315" s="6" t="s">
        <v>955</v>
      </c>
      <c r="D12315" t="s">
        <v>1358</v>
      </c>
      <c r="E12315" s="2">
        <v>195</v>
      </c>
      <c r="F12315" t="s">
        <v>8928</v>
      </c>
      <c r="G12315" t="s">
        <v>1814</v>
      </c>
      <c r="H12315" t="s">
        <v>1829</v>
      </c>
      <c r="I12315" t="s">
        <v>20157</v>
      </c>
      <c r="J12315" t="s">
        <v>24309</v>
      </c>
      <c r="K12315" t="s">
        <v>26074</v>
      </c>
      <c r="L12315" s="10">
        <f t="shared" si="384"/>
        <v>44413</v>
      </c>
      <c r="M12315">
        <f t="shared" si="385"/>
        <v>2021</v>
      </c>
    </row>
    <row r="12316" spans="1:13" ht="15.75" hidden="1" x14ac:dyDescent="0.25">
      <c r="A12316" s="1">
        <v>2</v>
      </c>
      <c r="B12316" s="8" t="s">
        <v>955</v>
      </c>
      <c r="C12316" s="6" t="s">
        <v>955</v>
      </c>
      <c r="D12316" t="s">
        <v>1359</v>
      </c>
      <c r="E12316" s="2">
        <v>294</v>
      </c>
      <c r="F12316" t="s">
        <v>8929</v>
      </c>
      <c r="G12316" t="s">
        <v>1813</v>
      </c>
      <c r="H12316" t="s">
        <v>1779</v>
      </c>
      <c r="I12316" t="s">
        <v>20158</v>
      </c>
      <c r="J12316" t="s">
        <v>24251</v>
      </c>
      <c r="K12316" t="s">
        <v>26859</v>
      </c>
      <c r="L12316" s="10">
        <f t="shared" si="384"/>
        <v>44413</v>
      </c>
      <c r="M12316">
        <f t="shared" si="385"/>
        <v>2021</v>
      </c>
    </row>
    <row r="12317" spans="1:13" ht="15.75" hidden="1" x14ac:dyDescent="0.25">
      <c r="A12317" s="1">
        <v>3</v>
      </c>
      <c r="B12317" s="8" t="s">
        <v>955</v>
      </c>
      <c r="C12317" s="6" t="s">
        <v>955</v>
      </c>
      <c r="D12317" t="s">
        <v>1360</v>
      </c>
      <c r="E12317" s="2">
        <v>197</v>
      </c>
      <c r="F12317" t="s">
        <v>8930</v>
      </c>
      <c r="G12317" t="s">
        <v>1823</v>
      </c>
      <c r="H12317" t="s">
        <v>1829</v>
      </c>
      <c r="I12317" t="s">
        <v>14979</v>
      </c>
      <c r="J12317" t="s">
        <v>24358</v>
      </c>
      <c r="K12317" t="s">
        <v>25879</v>
      </c>
      <c r="L12317" s="10">
        <f t="shared" si="384"/>
        <v>44413</v>
      </c>
      <c r="M12317">
        <f t="shared" si="385"/>
        <v>2021</v>
      </c>
    </row>
    <row r="12318" spans="1:13" ht="15.75" hidden="1" x14ac:dyDescent="0.25">
      <c r="A12318" s="1">
        <v>4</v>
      </c>
      <c r="B12318" s="8" t="s">
        <v>955</v>
      </c>
      <c r="C12318" s="6" t="s">
        <v>955</v>
      </c>
      <c r="D12318" t="s">
        <v>1361</v>
      </c>
      <c r="E12318" s="2">
        <v>208</v>
      </c>
      <c r="F12318" t="s">
        <v>8931</v>
      </c>
      <c r="G12318" t="s">
        <v>13421</v>
      </c>
      <c r="H12318" t="s">
        <v>1784</v>
      </c>
      <c r="I12318" t="s">
        <v>20159</v>
      </c>
      <c r="J12318" t="s">
        <v>24288</v>
      </c>
      <c r="K12318" t="s">
        <v>25975</v>
      </c>
      <c r="L12318" s="10">
        <f t="shared" si="384"/>
        <v>44413</v>
      </c>
      <c r="M12318">
        <f t="shared" si="385"/>
        <v>2021</v>
      </c>
    </row>
    <row r="12319" spans="1:13" ht="15.75" hidden="1" x14ac:dyDescent="0.25">
      <c r="A12319" s="1">
        <v>5</v>
      </c>
      <c r="B12319" s="8" t="s">
        <v>955</v>
      </c>
      <c r="C12319" s="6" t="s">
        <v>955</v>
      </c>
      <c r="D12319" t="s">
        <v>1362</v>
      </c>
      <c r="E12319" s="2">
        <v>162</v>
      </c>
      <c r="F12319" t="s">
        <v>8932</v>
      </c>
      <c r="G12319" t="s">
        <v>1818</v>
      </c>
      <c r="H12319" t="s">
        <v>1768</v>
      </c>
      <c r="I12319" t="s">
        <v>20160</v>
      </c>
      <c r="J12319" t="s">
        <v>24264</v>
      </c>
      <c r="K12319" t="s">
        <v>26838</v>
      </c>
      <c r="L12319" s="10">
        <f t="shared" si="384"/>
        <v>44413</v>
      </c>
      <c r="M12319">
        <f t="shared" si="385"/>
        <v>2021</v>
      </c>
    </row>
    <row r="12320" spans="1:13" ht="15.75" hidden="1" x14ac:dyDescent="0.25">
      <c r="A12320" s="1">
        <v>6</v>
      </c>
      <c r="B12320" s="8" t="s">
        <v>955</v>
      </c>
      <c r="C12320" s="6" t="s">
        <v>955</v>
      </c>
      <c r="D12320" t="s">
        <v>1363</v>
      </c>
      <c r="E12320" s="2">
        <v>382</v>
      </c>
      <c r="F12320" t="s">
        <v>8933</v>
      </c>
      <c r="G12320" t="s">
        <v>1817</v>
      </c>
      <c r="H12320" t="s">
        <v>1817</v>
      </c>
      <c r="I12320" t="s">
        <v>20161</v>
      </c>
      <c r="J12320" t="s">
        <v>24262</v>
      </c>
      <c r="K12320" t="s">
        <v>25721</v>
      </c>
      <c r="L12320" s="10">
        <f t="shared" si="384"/>
        <v>44413</v>
      </c>
      <c r="M12320">
        <f t="shared" si="385"/>
        <v>2021</v>
      </c>
    </row>
    <row r="12321" spans="1:13" ht="15.75" hidden="1" x14ac:dyDescent="0.25">
      <c r="A12321" s="1">
        <v>7</v>
      </c>
      <c r="B12321" s="8" t="s">
        <v>955</v>
      </c>
      <c r="C12321" s="6" t="s">
        <v>955</v>
      </c>
      <c r="D12321" t="s">
        <v>1364</v>
      </c>
      <c r="E12321" s="2">
        <v>185</v>
      </c>
      <c r="F12321" t="s">
        <v>8934</v>
      </c>
      <c r="G12321" t="s">
        <v>1768</v>
      </c>
      <c r="H12321" t="s">
        <v>1775</v>
      </c>
      <c r="I12321" t="s">
        <v>20162</v>
      </c>
      <c r="J12321" t="s">
        <v>24247</v>
      </c>
      <c r="K12321" t="s">
        <v>26491</v>
      </c>
      <c r="L12321" s="10">
        <f t="shared" si="384"/>
        <v>44413</v>
      </c>
      <c r="M12321">
        <f t="shared" si="385"/>
        <v>2021</v>
      </c>
    </row>
    <row r="12322" spans="1:13" ht="15.75" hidden="1" x14ac:dyDescent="0.25">
      <c r="A12322" s="1">
        <v>8</v>
      </c>
      <c r="B12322" s="8" t="s">
        <v>955</v>
      </c>
      <c r="C12322" s="6" t="s">
        <v>955</v>
      </c>
      <c r="D12322" t="s">
        <v>1365</v>
      </c>
      <c r="E12322" s="2">
        <v>179</v>
      </c>
      <c r="F12322" t="s">
        <v>8935</v>
      </c>
      <c r="G12322" t="s">
        <v>1829</v>
      </c>
      <c r="H12322" t="s">
        <v>1813</v>
      </c>
      <c r="I12322" t="s">
        <v>20163</v>
      </c>
      <c r="J12322" t="s">
        <v>24257</v>
      </c>
      <c r="K12322" t="s">
        <v>26582</v>
      </c>
      <c r="L12322" s="10">
        <f t="shared" si="384"/>
        <v>44413</v>
      </c>
      <c r="M12322">
        <f t="shared" si="385"/>
        <v>2021</v>
      </c>
    </row>
    <row r="12323" spans="1:13" ht="15.75" hidden="1" x14ac:dyDescent="0.25">
      <c r="A12323" s="1">
        <v>9</v>
      </c>
      <c r="B12323" s="8" t="s">
        <v>955</v>
      </c>
      <c r="C12323" s="6" t="s">
        <v>955</v>
      </c>
      <c r="D12323" t="s">
        <v>1366</v>
      </c>
      <c r="E12323" s="2">
        <v>0</v>
      </c>
      <c r="F12323" t="s">
        <v>1855</v>
      </c>
      <c r="G12323" t="s">
        <v>1370</v>
      </c>
      <c r="H12323" t="s">
        <v>1370</v>
      </c>
      <c r="I12323" t="s">
        <v>1855</v>
      </c>
      <c r="J12323" t="s">
        <v>24246</v>
      </c>
      <c r="K12323" t="s">
        <v>24570</v>
      </c>
      <c r="L12323" s="10">
        <f t="shared" si="384"/>
        <v>44413</v>
      </c>
      <c r="M12323">
        <f t="shared" si="385"/>
        <v>2021</v>
      </c>
    </row>
    <row r="12324" spans="1:13" ht="15.75" hidden="1" x14ac:dyDescent="0.25">
      <c r="A12324" s="1">
        <v>10</v>
      </c>
      <c r="B12324" s="8" t="s">
        <v>955</v>
      </c>
      <c r="C12324" s="6" t="s">
        <v>955</v>
      </c>
      <c r="D12324" t="s">
        <v>1367</v>
      </c>
      <c r="E12324" s="2">
        <v>0</v>
      </c>
      <c r="F12324" t="s">
        <v>8936</v>
      </c>
      <c r="G12324" t="s">
        <v>1648</v>
      </c>
      <c r="H12324" t="s">
        <v>1568</v>
      </c>
      <c r="I12324" t="s">
        <v>20164</v>
      </c>
      <c r="J12324" t="s">
        <v>24513</v>
      </c>
      <c r="K12324" t="s">
        <v>24570</v>
      </c>
      <c r="L12324" s="10">
        <f t="shared" si="384"/>
        <v>44413</v>
      </c>
      <c r="M12324">
        <f t="shared" si="385"/>
        <v>2021</v>
      </c>
    </row>
    <row r="12325" spans="1:13" ht="15.75" hidden="1" x14ac:dyDescent="0.25">
      <c r="A12325" s="1">
        <v>11</v>
      </c>
      <c r="B12325" s="8" t="s">
        <v>955</v>
      </c>
      <c r="C12325" s="6" t="s">
        <v>955</v>
      </c>
      <c r="D12325" t="s">
        <v>1368</v>
      </c>
      <c r="E12325" s="2">
        <v>210</v>
      </c>
      <c r="F12325" t="s">
        <v>8937</v>
      </c>
      <c r="G12325" t="s">
        <v>1774</v>
      </c>
      <c r="H12325" t="s">
        <v>1738</v>
      </c>
      <c r="I12325" t="s">
        <v>20165</v>
      </c>
      <c r="J12325" t="s">
        <v>24338</v>
      </c>
      <c r="K12325" t="s">
        <v>26371</v>
      </c>
      <c r="L12325" s="10">
        <f t="shared" si="384"/>
        <v>44413</v>
      </c>
      <c r="M12325">
        <f t="shared" si="385"/>
        <v>2021</v>
      </c>
    </row>
    <row r="12326" spans="1:13" ht="15.75" hidden="1" x14ac:dyDescent="0.25">
      <c r="A12326" s="1">
        <v>12</v>
      </c>
      <c r="B12326" s="8" t="s">
        <v>955</v>
      </c>
      <c r="C12326" s="6" t="s">
        <v>955</v>
      </c>
      <c r="D12326" t="s">
        <v>1369</v>
      </c>
      <c r="E12326" s="2">
        <v>195</v>
      </c>
      <c r="F12326" t="s">
        <v>8938</v>
      </c>
      <c r="G12326" t="s">
        <v>1691</v>
      </c>
      <c r="H12326" t="s">
        <v>1496</v>
      </c>
      <c r="I12326" t="s">
        <v>20166</v>
      </c>
      <c r="J12326" t="s">
        <v>24332</v>
      </c>
      <c r="K12326" t="s">
        <v>26650</v>
      </c>
      <c r="L12326" s="10">
        <f t="shared" si="384"/>
        <v>44413</v>
      </c>
      <c r="M12326">
        <f t="shared" si="385"/>
        <v>2021</v>
      </c>
    </row>
    <row r="12327" spans="1:13" ht="15.75" hidden="1" x14ac:dyDescent="0.25">
      <c r="A12327" s="1">
        <v>0</v>
      </c>
      <c r="B12327" s="8" t="s">
        <v>956</v>
      </c>
      <c r="C12327" s="6" t="s">
        <v>956</v>
      </c>
      <c r="D12327" t="s">
        <v>1357</v>
      </c>
      <c r="E12327" s="2">
        <v>231</v>
      </c>
      <c r="F12327" t="s">
        <v>8939</v>
      </c>
      <c r="G12327" t="s">
        <v>1844</v>
      </c>
      <c r="H12327" t="s">
        <v>1818</v>
      </c>
      <c r="I12327" t="s">
        <v>20167</v>
      </c>
      <c r="J12327" t="s">
        <v>24275</v>
      </c>
      <c r="K12327" t="s">
        <v>25612</v>
      </c>
      <c r="L12327" s="10">
        <f t="shared" si="384"/>
        <v>44414</v>
      </c>
      <c r="M12327">
        <f t="shared" si="385"/>
        <v>2021</v>
      </c>
    </row>
    <row r="12328" spans="1:13" ht="15.75" hidden="1" x14ac:dyDescent="0.25">
      <c r="A12328" s="1">
        <v>1</v>
      </c>
      <c r="B12328" s="8" t="s">
        <v>956</v>
      </c>
      <c r="C12328" s="6" t="s">
        <v>956</v>
      </c>
      <c r="D12328" t="s">
        <v>1358</v>
      </c>
      <c r="E12328" s="2">
        <v>244</v>
      </c>
      <c r="F12328" t="s">
        <v>8940</v>
      </c>
      <c r="G12328" t="s">
        <v>1785</v>
      </c>
      <c r="H12328" t="s">
        <v>1738</v>
      </c>
      <c r="I12328" t="s">
        <v>20168</v>
      </c>
      <c r="J12328" t="s">
        <v>24332</v>
      </c>
      <c r="K12328" t="s">
        <v>26846</v>
      </c>
      <c r="L12328" s="10">
        <f t="shared" si="384"/>
        <v>44414</v>
      </c>
      <c r="M12328">
        <f t="shared" si="385"/>
        <v>2021</v>
      </c>
    </row>
    <row r="12329" spans="1:13" ht="15.75" hidden="1" x14ac:dyDescent="0.25">
      <c r="A12329" s="1">
        <v>2</v>
      </c>
      <c r="B12329" s="8" t="s">
        <v>956</v>
      </c>
      <c r="C12329" s="6" t="s">
        <v>956</v>
      </c>
      <c r="D12329" t="s">
        <v>1359</v>
      </c>
      <c r="E12329" s="2">
        <v>279</v>
      </c>
      <c r="F12329" t="s">
        <v>8941</v>
      </c>
      <c r="G12329" t="s">
        <v>1714</v>
      </c>
      <c r="H12329" t="s">
        <v>1775</v>
      </c>
      <c r="I12329" t="s">
        <v>20169</v>
      </c>
      <c r="J12329" t="s">
        <v>24336</v>
      </c>
      <c r="K12329" t="s">
        <v>26860</v>
      </c>
      <c r="L12329" s="10">
        <f t="shared" si="384"/>
        <v>44414</v>
      </c>
      <c r="M12329">
        <f t="shared" si="385"/>
        <v>2021</v>
      </c>
    </row>
    <row r="12330" spans="1:13" ht="15.75" hidden="1" x14ac:dyDescent="0.25">
      <c r="A12330" s="1">
        <v>3</v>
      </c>
      <c r="B12330" s="8" t="s">
        <v>956</v>
      </c>
      <c r="C12330" s="6" t="s">
        <v>956</v>
      </c>
      <c r="D12330" t="s">
        <v>1360</v>
      </c>
      <c r="E12330" s="2">
        <v>211</v>
      </c>
      <c r="F12330" t="s">
        <v>8942</v>
      </c>
      <c r="G12330" t="s">
        <v>13421</v>
      </c>
      <c r="H12330" t="s">
        <v>1768</v>
      </c>
      <c r="I12330" t="s">
        <v>20170</v>
      </c>
      <c r="J12330" t="s">
        <v>24298</v>
      </c>
      <c r="K12330" t="s">
        <v>26861</v>
      </c>
      <c r="L12330" s="10">
        <f t="shared" si="384"/>
        <v>44414</v>
      </c>
      <c r="M12330">
        <f t="shared" si="385"/>
        <v>2021</v>
      </c>
    </row>
    <row r="12331" spans="1:13" ht="15.75" hidden="1" x14ac:dyDescent="0.25">
      <c r="A12331" s="1">
        <v>4</v>
      </c>
      <c r="B12331" s="8" t="s">
        <v>956</v>
      </c>
      <c r="C12331" s="6" t="s">
        <v>956</v>
      </c>
      <c r="D12331" t="s">
        <v>1361</v>
      </c>
      <c r="E12331" s="2">
        <v>212</v>
      </c>
      <c r="F12331" t="s">
        <v>8943</v>
      </c>
      <c r="G12331" t="s">
        <v>1813</v>
      </c>
      <c r="H12331" t="s">
        <v>1774</v>
      </c>
      <c r="I12331" t="s">
        <v>20171</v>
      </c>
      <c r="J12331" t="s">
        <v>24271</v>
      </c>
      <c r="K12331" t="s">
        <v>26162</v>
      </c>
      <c r="L12331" s="10">
        <f t="shared" si="384"/>
        <v>44414</v>
      </c>
      <c r="M12331">
        <f t="shared" si="385"/>
        <v>2021</v>
      </c>
    </row>
    <row r="12332" spans="1:13" ht="15.75" hidden="1" x14ac:dyDescent="0.25">
      <c r="A12332" s="1">
        <v>5</v>
      </c>
      <c r="B12332" s="8" t="s">
        <v>956</v>
      </c>
      <c r="C12332" s="6" t="s">
        <v>956</v>
      </c>
      <c r="D12332" t="s">
        <v>1362</v>
      </c>
      <c r="E12332" s="2">
        <v>157</v>
      </c>
      <c r="F12332" t="s">
        <v>8944</v>
      </c>
      <c r="G12332" t="s">
        <v>1783</v>
      </c>
      <c r="H12332" t="s">
        <v>1772</v>
      </c>
      <c r="I12332" t="s">
        <v>20172</v>
      </c>
      <c r="J12332" t="s">
        <v>24266</v>
      </c>
      <c r="K12332" t="s">
        <v>26045</v>
      </c>
      <c r="L12332" s="10">
        <f t="shared" si="384"/>
        <v>44414</v>
      </c>
      <c r="M12332">
        <f t="shared" si="385"/>
        <v>2021</v>
      </c>
    </row>
    <row r="12333" spans="1:13" ht="15.75" hidden="1" x14ac:dyDescent="0.25">
      <c r="A12333" s="1">
        <v>6</v>
      </c>
      <c r="B12333" s="8" t="s">
        <v>956</v>
      </c>
      <c r="C12333" s="6" t="s">
        <v>956</v>
      </c>
      <c r="D12333" t="s">
        <v>1363</v>
      </c>
      <c r="E12333" s="2">
        <v>408</v>
      </c>
      <c r="F12333" t="s">
        <v>8945</v>
      </c>
      <c r="G12333" t="s">
        <v>1837</v>
      </c>
      <c r="H12333" t="s">
        <v>1774</v>
      </c>
      <c r="I12333" t="s">
        <v>20173</v>
      </c>
      <c r="J12333" t="s">
        <v>24403</v>
      </c>
      <c r="K12333" t="s">
        <v>25575</v>
      </c>
      <c r="L12333" s="10">
        <f t="shared" si="384"/>
        <v>44414</v>
      </c>
      <c r="M12333">
        <f t="shared" si="385"/>
        <v>2021</v>
      </c>
    </row>
    <row r="12334" spans="1:13" ht="15.75" hidden="1" x14ac:dyDescent="0.25">
      <c r="A12334" s="1">
        <v>7</v>
      </c>
      <c r="B12334" s="8" t="s">
        <v>956</v>
      </c>
      <c r="C12334" s="6" t="s">
        <v>956</v>
      </c>
      <c r="D12334" t="s">
        <v>1364</v>
      </c>
      <c r="E12334" s="2">
        <v>251</v>
      </c>
      <c r="F12334" t="s">
        <v>8946</v>
      </c>
      <c r="G12334" t="s">
        <v>1836</v>
      </c>
      <c r="H12334" t="s">
        <v>1717</v>
      </c>
      <c r="I12334" t="s">
        <v>20174</v>
      </c>
      <c r="J12334" t="s">
        <v>24314</v>
      </c>
      <c r="K12334" t="s">
        <v>26862</v>
      </c>
      <c r="L12334" s="10">
        <f t="shared" si="384"/>
        <v>44414</v>
      </c>
      <c r="M12334">
        <f t="shared" si="385"/>
        <v>2021</v>
      </c>
    </row>
    <row r="12335" spans="1:13" ht="15.75" hidden="1" x14ac:dyDescent="0.25">
      <c r="A12335" s="1">
        <v>8</v>
      </c>
      <c r="B12335" s="8" t="s">
        <v>956</v>
      </c>
      <c r="C12335" s="6" t="s">
        <v>956</v>
      </c>
      <c r="D12335" t="s">
        <v>1365</v>
      </c>
      <c r="E12335" s="2">
        <v>172</v>
      </c>
      <c r="F12335" t="s">
        <v>8947</v>
      </c>
      <c r="G12335" t="s">
        <v>1831</v>
      </c>
      <c r="H12335" t="s">
        <v>1829</v>
      </c>
      <c r="I12335" t="s">
        <v>20175</v>
      </c>
      <c r="J12335" t="s">
        <v>24247</v>
      </c>
      <c r="K12335" t="s">
        <v>25823</v>
      </c>
      <c r="L12335" s="10">
        <f t="shared" si="384"/>
        <v>44414</v>
      </c>
      <c r="M12335">
        <f t="shared" si="385"/>
        <v>2021</v>
      </c>
    </row>
    <row r="12336" spans="1:13" ht="15.75" hidden="1" x14ac:dyDescent="0.25">
      <c r="A12336" s="1">
        <v>9</v>
      </c>
      <c r="B12336" s="8" t="s">
        <v>956</v>
      </c>
      <c r="C12336" s="6" t="s">
        <v>956</v>
      </c>
      <c r="D12336" t="s">
        <v>1366</v>
      </c>
      <c r="E12336" s="2">
        <v>0</v>
      </c>
      <c r="F12336" t="s">
        <v>1855</v>
      </c>
      <c r="G12336" t="s">
        <v>1370</v>
      </c>
      <c r="H12336" t="s">
        <v>1370</v>
      </c>
      <c r="I12336" t="s">
        <v>1855</v>
      </c>
      <c r="J12336" t="s">
        <v>24246</v>
      </c>
      <c r="K12336" t="s">
        <v>24570</v>
      </c>
      <c r="L12336" s="10">
        <f t="shared" si="384"/>
        <v>44414</v>
      </c>
      <c r="M12336">
        <f t="shared" si="385"/>
        <v>2021</v>
      </c>
    </row>
    <row r="12337" spans="1:13" ht="15.75" hidden="1" x14ac:dyDescent="0.25">
      <c r="A12337" s="1">
        <v>10</v>
      </c>
      <c r="B12337" s="8" t="s">
        <v>956</v>
      </c>
      <c r="C12337" s="6" t="s">
        <v>956</v>
      </c>
      <c r="D12337" t="s">
        <v>1367</v>
      </c>
      <c r="E12337" s="2">
        <v>0</v>
      </c>
      <c r="F12337" t="s">
        <v>8948</v>
      </c>
      <c r="G12337" t="s">
        <v>1733</v>
      </c>
      <c r="H12337" t="s">
        <v>1431</v>
      </c>
      <c r="I12337" t="s">
        <v>20176</v>
      </c>
      <c r="J12337" t="s">
        <v>24465</v>
      </c>
      <c r="K12337" t="s">
        <v>24570</v>
      </c>
      <c r="L12337" s="10">
        <f t="shared" si="384"/>
        <v>44414</v>
      </c>
      <c r="M12337">
        <f t="shared" si="385"/>
        <v>2021</v>
      </c>
    </row>
    <row r="12338" spans="1:13" ht="15.75" hidden="1" x14ac:dyDescent="0.25">
      <c r="A12338" s="1">
        <v>11</v>
      </c>
      <c r="B12338" s="8" t="s">
        <v>956</v>
      </c>
      <c r="C12338" s="6" t="s">
        <v>956</v>
      </c>
      <c r="D12338" t="s">
        <v>1368</v>
      </c>
      <c r="E12338" s="2">
        <v>343</v>
      </c>
      <c r="F12338" t="s">
        <v>8949</v>
      </c>
      <c r="G12338" t="s">
        <v>1813</v>
      </c>
      <c r="H12338" t="s">
        <v>1778</v>
      </c>
      <c r="I12338" t="s">
        <v>20177</v>
      </c>
      <c r="J12338" t="s">
        <v>24359</v>
      </c>
      <c r="K12338" t="s">
        <v>26083</v>
      </c>
      <c r="L12338" s="10">
        <f t="shared" si="384"/>
        <v>44414</v>
      </c>
      <c r="M12338">
        <f t="shared" si="385"/>
        <v>2021</v>
      </c>
    </row>
    <row r="12339" spans="1:13" ht="15.75" hidden="1" x14ac:dyDescent="0.25">
      <c r="A12339" s="1">
        <v>12</v>
      </c>
      <c r="B12339" s="8" t="s">
        <v>956</v>
      </c>
      <c r="C12339" s="6" t="s">
        <v>956</v>
      </c>
      <c r="D12339" t="s">
        <v>1369</v>
      </c>
      <c r="E12339" s="2">
        <v>219</v>
      </c>
      <c r="F12339" t="s">
        <v>8950</v>
      </c>
      <c r="G12339" t="s">
        <v>1692</v>
      </c>
      <c r="H12339" t="s">
        <v>1653</v>
      </c>
      <c r="I12339" t="s">
        <v>20178</v>
      </c>
      <c r="J12339" t="s">
        <v>24374</v>
      </c>
      <c r="K12339" t="s">
        <v>26863</v>
      </c>
      <c r="L12339" s="10">
        <f t="shared" si="384"/>
        <v>44414</v>
      </c>
      <c r="M12339">
        <f t="shared" si="385"/>
        <v>2021</v>
      </c>
    </row>
    <row r="12340" spans="1:13" ht="15.75" hidden="1" x14ac:dyDescent="0.25">
      <c r="A12340" s="1">
        <v>0</v>
      </c>
      <c r="B12340" s="8" t="s">
        <v>957</v>
      </c>
      <c r="C12340" s="6" t="s">
        <v>957</v>
      </c>
      <c r="D12340" t="s">
        <v>1357</v>
      </c>
      <c r="E12340" s="2">
        <v>304</v>
      </c>
      <c r="F12340" t="s">
        <v>8951</v>
      </c>
      <c r="G12340" t="s">
        <v>1776</v>
      </c>
      <c r="H12340" t="s">
        <v>1773</v>
      </c>
      <c r="I12340" t="s">
        <v>20179</v>
      </c>
      <c r="J12340" t="s">
        <v>24316</v>
      </c>
      <c r="K12340" t="s">
        <v>25326</v>
      </c>
      <c r="L12340" s="10">
        <f t="shared" si="384"/>
        <v>44415</v>
      </c>
      <c r="M12340">
        <f t="shared" si="385"/>
        <v>2021</v>
      </c>
    </row>
    <row r="12341" spans="1:13" ht="15.75" hidden="1" x14ac:dyDescent="0.25">
      <c r="A12341" s="1">
        <v>1</v>
      </c>
      <c r="B12341" s="8" t="s">
        <v>957</v>
      </c>
      <c r="C12341" s="6" t="s">
        <v>957</v>
      </c>
      <c r="D12341" t="s">
        <v>1358</v>
      </c>
      <c r="E12341" s="2">
        <v>247</v>
      </c>
      <c r="F12341" t="s">
        <v>8952</v>
      </c>
      <c r="G12341" t="s">
        <v>1768</v>
      </c>
      <c r="H12341" t="s">
        <v>1656</v>
      </c>
      <c r="I12341" t="s">
        <v>20180</v>
      </c>
      <c r="J12341" t="s">
        <v>24318</v>
      </c>
      <c r="K12341" t="s">
        <v>26091</v>
      </c>
      <c r="L12341" s="10">
        <f t="shared" si="384"/>
        <v>44415</v>
      </c>
      <c r="M12341">
        <f t="shared" si="385"/>
        <v>2021</v>
      </c>
    </row>
    <row r="12342" spans="1:13" ht="15.75" hidden="1" x14ac:dyDescent="0.25">
      <c r="A12342" s="1">
        <v>2</v>
      </c>
      <c r="B12342" s="8" t="s">
        <v>957</v>
      </c>
      <c r="C12342" s="6" t="s">
        <v>957</v>
      </c>
      <c r="D12342" t="s">
        <v>1359</v>
      </c>
      <c r="E12342" s="2">
        <v>254</v>
      </c>
      <c r="F12342" t="s">
        <v>8953</v>
      </c>
      <c r="G12342" t="s">
        <v>1813</v>
      </c>
      <c r="H12342" t="s">
        <v>1772</v>
      </c>
      <c r="I12342" t="s">
        <v>20181</v>
      </c>
      <c r="J12342" t="s">
        <v>24298</v>
      </c>
      <c r="K12342" t="s">
        <v>26855</v>
      </c>
      <c r="L12342" s="10">
        <f t="shared" si="384"/>
        <v>44415</v>
      </c>
      <c r="M12342">
        <f t="shared" si="385"/>
        <v>2021</v>
      </c>
    </row>
    <row r="12343" spans="1:13" ht="15.75" hidden="1" x14ac:dyDescent="0.25">
      <c r="A12343" s="1">
        <v>3</v>
      </c>
      <c r="B12343" s="8" t="s">
        <v>957</v>
      </c>
      <c r="C12343" s="6" t="s">
        <v>957</v>
      </c>
      <c r="D12343" t="s">
        <v>1360</v>
      </c>
      <c r="E12343" s="2">
        <v>265</v>
      </c>
      <c r="F12343" t="s">
        <v>8954</v>
      </c>
      <c r="G12343" t="s">
        <v>1714</v>
      </c>
      <c r="H12343" t="s">
        <v>1832</v>
      </c>
      <c r="I12343" t="s">
        <v>20182</v>
      </c>
      <c r="J12343" t="s">
        <v>24302</v>
      </c>
      <c r="K12343" t="s">
        <v>26864</v>
      </c>
      <c r="L12343" s="10">
        <f t="shared" si="384"/>
        <v>44415</v>
      </c>
      <c r="M12343">
        <f t="shared" si="385"/>
        <v>2021</v>
      </c>
    </row>
    <row r="12344" spans="1:13" ht="15.75" hidden="1" x14ac:dyDescent="0.25">
      <c r="A12344" s="1">
        <v>4</v>
      </c>
      <c r="B12344" s="8" t="s">
        <v>957</v>
      </c>
      <c r="C12344" s="6" t="s">
        <v>957</v>
      </c>
      <c r="D12344" t="s">
        <v>1361</v>
      </c>
      <c r="E12344" s="2">
        <v>283</v>
      </c>
      <c r="F12344" t="s">
        <v>8955</v>
      </c>
      <c r="G12344" t="s">
        <v>1674</v>
      </c>
      <c r="H12344" t="s">
        <v>1738</v>
      </c>
      <c r="I12344" t="s">
        <v>20183</v>
      </c>
      <c r="J12344" t="s">
        <v>24293</v>
      </c>
      <c r="K12344" t="s">
        <v>25771</v>
      </c>
      <c r="L12344" s="10">
        <f t="shared" si="384"/>
        <v>44415</v>
      </c>
      <c r="M12344">
        <f t="shared" si="385"/>
        <v>2021</v>
      </c>
    </row>
    <row r="12345" spans="1:13" ht="15.75" hidden="1" x14ac:dyDescent="0.25">
      <c r="A12345" s="1">
        <v>5</v>
      </c>
      <c r="B12345" s="8" t="s">
        <v>957</v>
      </c>
      <c r="C12345" s="6" t="s">
        <v>957</v>
      </c>
      <c r="D12345" t="s">
        <v>1362</v>
      </c>
      <c r="E12345" s="2">
        <v>263</v>
      </c>
      <c r="F12345" t="s">
        <v>8956</v>
      </c>
      <c r="G12345" t="s">
        <v>1584</v>
      </c>
      <c r="H12345" t="s">
        <v>1779</v>
      </c>
      <c r="I12345" t="s">
        <v>20184</v>
      </c>
      <c r="J12345" t="s">
        <v>24372</v>
      </c>
      <c r="K12345" t="s">
        <v>26865</v>
      </c>
      <c r="L12345" s="10">
        <f t="shared" si="384"/>
        <v>44415</v>
      </c>
      <c r="M12345">
        <f t="shared" si="385"/>
        <v>2021</v>
      </c>
    </row>
    <row r="12346" spans="1:13" ht="15.75" hidden="1" x14ac:dyDescent="0.25">
      <c r="A12346" s="1">
        <v>6</v>
      </c>
      <c r="B12346" s="8" t="s">
        <v>957</v>
      </c>
      <c r="C12346" s="6" t="s">
        <v>957</v>
      </c>
      <c r="D12346" t="s">
        <v>1363</v>
      </c>
      <c r="E12346" s="2">
        <v>365</v>
      </c>
      <c r="F12346" t="s">
        <v>8957</v>
      </c>
      <c r="G12346" t="s">
        <v>1707</v>
      </c>
      <c r="H12346" t="s">
        <v>1707</v>
      </c>
      <c r="I12346" t="s">
        <v>20185</v>
      </c>
      <c r="J12346" t="s">
        <v>24262</v>
      </c>
      <c r="K12346" t="s">
        <v>26866</v>
      </c>
      <c r="L12346" s="10">
        <f t="shared" si="384"/>
        <v>44415</v>
      </c>
      <c r="M12346">
        <f t="shared" si="385"/>
        <v>2021</v>
      </c>
    </row>
    <row r="12347" spans="1:13" ht="15.75" hidden="1" x14ac:dyDescent="0.25">
      <c r="A12347" s="1">
        <v>7</v>
      </c>
      <c r="B12347" s="8" t="s">
        <v>957</v>
      </c>
      <c r="C12347" s="6" t="s">
        <v>957</v>
      </c>
      <c r="D12347" t="s">
        <v>1364</v>
      </c>
      <c r="E12347" s="2">
        <v>217</v>
      </c>
      <c r="F12347" t="s">
        <v>8958</v>
      </c>
      <c r="G12347" t="s">
        <v>1703</v>
      </c>
      <c r="H12347" t="s">
        <v>1630</v>
      </c>
      <c r="I12347" t="s">
        <v>20186</v>
      </c>
      <c r="J12347" t="s">
        <v>24258</v>
      </c>
      <c r="K12347" t="s">
        <v>26867</v>
      </c>
      <c r="L12347" s="10">
        <f t="shared" si="384"/>
        <v>44415</v>
      </c>
      <c r="M12347">
        <f t="shared" si="385"/>
        <v>2021</v>
      </c>
    </row>
    <row r="12348" spans="1:13" ht="15.75" hidden="1" x14ac:dyDescent="0.25">
      <c r="A12348" s="1">
        <v>8</v>
      </c>
      <c r="B12348" s="8" t="s">
        <v>957</v>
      </c>
      <c r="C12348" s="6" t="s">
        <v>957</v>
      </c>
      <c r="D12348" t="s">
        <v>1365</v>
      </c>
      <c r="E12348" s="2">
        <v>1</v>
      </c>
      <c r="F12348" t="s">
        <v>1855</v>
      </c>
      <c r="G12348" t="s">
        <v>1370</v>
      </c>
      <c r="H12348" t="s">
        <v>1370</v>
      </c>
      <c r="I12348" t="s">
        <v>1855</v>
      </c>
      <c r="J12348" t="s">
        <v>24246</v>
      </c>
      <c r="K12348" t="s">
        <v>24570</v>
      </c>
      <c r="L12348" s="10">
        <f t="shared" si="384"/>
        <v>44415</v>
      </c>
      <c r="M12348">
        <f t="shared" si="385"/>
        <v>2021</v>
      </c>
    </row>
    <row r="12349" spans="1:13" ht="15.75" hidden="1" x14ac:dyDescent="0.25">
      <c r="A12349" s="1">
        <v>9</v>
      </c>
      <c r="B12349" s="8" t="s">
        <v>957</v>
      </c>
      <c r="C12349" s="6" t="s">
        <v>957</v>
      </c>
      <c r="D12349" t="s">
        <v>1366</v>
      </c>
      <c r="E12349" s="2">
        <v>0</v>
      </c>
      <c r="F12349" t="s">
        <v>1855</v>
      </c>
      <c r="G12349" t="s">
        <v>1370</v>
      </c>
      <c r="H12349" t="s">
        <v>1370</v>
      </c>
      <c r="I12349" t="s">
        <v>1855</v>
      </c>
      <c r="J12349" t="s">
        <v>24246</v>
      </c>
      <c r="K12349" t="s">
        <v>24570</v>
      </c>
      <c r="L12349" s="10">
        <f t="shared" si="384"/>
        <v>44415</v>
      </c>
      <c r="M12349">
        <f t="shared" si="385"/>
        <v>2021</v>
      </c>
    </row>
    <row r="12350" spans="1:13" ht="15.75" hidden="1" x14ac:dyDescent="0.25">
      <c r="A12350" s="1">
        <v>10</v>
      </c>
      <c r="B12350" s="8" t="s">
        <v>957</v>
      </c>
      <c r="C12350" s="6" t="s">
        <v>957</v>
      </c>
      <c r="D12350" t="s">
        <v>1367</v>
      </c>
      <c r="E12350" s="2">
        <v>0</v>
      </c>
      <c r="F12350" t="s">
        <v>8959</v>
      </c>
      <c r="G12350" t="s">
        <v>1717</v>
      </c>
      <c r="H12350" t="s">
        <v>1651</v>
      </c>
      <c r="I12350" t="s">
        <v>20187</v>
      </c>
      <c r="J12350" t="s">
        <v>24519</v>
      </c>
      <c r="K12350" t="s">
        <v>24570</v>
      </c>
      <c r="L12350" s="10">
        <f t="shared" si="384"/>
        <v>44415</v>
      </c>
      <c r="M12350">
        <f t="shared" si="385"/>
        <v>2021</v>
      </c>
    </row>
    <row r="12351" spans="1:13" ht="15.75" hidden="1" x14ac:dyDescent="0.25">
      <c r="A12351" s="1">
        <v>11</v>
      </c>
      <c r="B12351" s="8" t="s">
        <v>957</v>
      </c>
      <c r="C12351" s="6" t="s">
        <v>957</v>
      </c>
      <c r="D12351" t="s">
        <v>1368</v>
      </c>
      <c r="E12351" s="2">
        <v>351</v>
      </c>
      <c r="F12351" t="s">
        <v>8960</v>
      </c>
      <c r="G12351" t="s">
        <v>1836</v>
      </c>
      <c r="H12351" t="s">
        <v>1630</v>
      </c>
      <c r="I12351" t="s">
        <v>20188</v>
      </c>
      <c r="J12351" t="s">
        <v>24322</v>
      </c>
      <c r="K12351" t="s">
        <v>26868</v>
      </c>
      <c r="L12351" s="10">
        <f t="shared" si="384"/>
        <v>44415</v>
      </c>
      <c r="M12351">
        <f t="shared" si="385"/>
        <v>2021</v>
      </c>
    </row>
    <row r="12352" spans="1:13" ht="15.75" hidden="1" x14ac:dyDescent="0.25">
      <c r="A12352" s="1">
        <v>12</v>
      </c>
      <c r="B12352" s="8" t="s">
        <v>957</v>
      </c>
      <c r="C12352" s="6" t="s">
        <v>957</v>
      </c>
      <c r="D12352" t="s">
        <v>1369</v>
      </c>
      <c r="E12352" s="2">
        <v>260</v>
      </c>
      <c r="F12352" t="s">
        <v>8961</v>
      </c>
      <c r="G12352" t="s">
        <v>1692</v>
      </c>
      <c r="H12352" t="s">
        <v>1777</v>
      </c>
      <c r="I12352" t="s">
        <v>20189</v>
      </c>
      <c r="J12352" t="s">
        <v>24318</v>
      </c>
      <c r="K12352" t="s">
        <v>26535</v>
      </c>
      <c r="L12352" s="10">
        <f t="shared" si="384"/>
        <v>44415</v>
      </c>
      <c r="M12352">
        <f t="shared" si="385"/>
        <v>2021</v>
      </c>
    </row>
    <row r="12353" spans="1:13" ht="15.75" hidden="1" x14ac:dyDescent="0.25">
      <c r="A12353" s="1">
        <v>0</v>
      </c>
      <c r="B12353" s="8" t="s">
        <v>958</v>
      </c>
      <c r="C12353" s="6" t="s">
        <v>958</v>
      </c>
      <c r="D12353" t="s">
        <v>1357</v>
      </c>
      <c r="E12353" s="2">
        <v>166</v>
      </c>
      <c r="F12353" t="s">
        <v>8962</v>
      </c>
      <c r="G12353" t="s">
        <v>1843</v>
      </c>
      <c r="H12353" t="s">
        <v>1841</v>
      </c>
      <c r="I12353" t="s">
        <v>20190</v>
      </c>
      <c r="J12353" t="s">
        <v>24340</v>
      </c>
      <c r="K12353" t="s">
        <v>24988</v>
      </c>
      <c r="L12353" s="10">
        <f t="shared" si="384"/>
        <v>44416</v>
      </c>
      <c r="M12353">
        <f t="shared" si="385"/>
        <v>2021</v>
      </c>
    </row>
    <row r="12354" spans="1:13" ht="15.75" hidden="1" x14ac:dyDescent="0.25">
      <c r="A12354" s="1">
        <v>1</v>
      </c>
      <c r="B12354" s="8" t="s">
        <v>958</v>
      </c>
      <c r="C12354" s="6" t="s">
        <v>958</v>
      </c>
      <c r="D12354" t="s">
        <v>1358</v>
      </c>
      <c r="E12354" s="2">
        <v>195</v>
      </c>
      <c r="F12354" t="s">
        <v>8963</v>
      </c>
      <c r="G12354" t="s">
        <v>1823</v>
      </c>
      <c r="H12354" t="s">
        <v>1814</v>
      </c>
      <c r="I12354" t="s">
        <v>20191</v>
      </c>
      <c r="J12354" t="s">
        <v>24251</v>
      </c>
      <c r="K12354" t="s">
        <v>24978</v>
      </c>
      <c r="L12354" s="10">
        <f t="shared" si="384"/>
        <v>44416</v>
      </c>
      <c r="M12354">
        <f t="shared" si="385"/>
        <v>2021</v>
      </c>
    </row>
    <row r="12355" spans="1:13" ht="15.75" hidden="1" x14ac:dyDescent="0.25">
      <c r="A12355" s="1">
        <v>2</v>
      </c>
      <c r="B12355" s="8" t="s">
        <v>958</v>
      </c>
      <c r="C12355" s="6" t="s">
        <v>958</v>
      </c>
      <c r="D12355" t="s">
        <v>1359</v>
      </c>
      <c r="E12355" s="2">
        <v>257</v>
      </c>
      <c r="F12355" t="s">
        <v>8964</v>
      </c>
      <c r="G12355" t="s">
        <v>1818</v>
      </c>
      <c r="H12355" t="s">
        <v>1773</v>
      </c>
      <c r="I12355" t="s">
        <v>20192</v>
      </c>
      <c r="J12355" t="s">
        <v>24266</v>
      </c>
      <c r="K12355" t="s">
        <v>25968</v>
      </c>
      <c r="L12355" s="10">
        <f t="shared" si="384"/>
        <v>44416</v>
      </c>
      <c r="M12355">
        <f t="shared" si="385"/>
        <v>2021</v>
      </c>
    </row>
    <row r="12356" spans="1:13" ht="15.75" hidden="1" x14ac:dyDescent="0.25">
      <c r="A12356" s="1">
        <v>3</v>
      </c>
      <c r="B12356" s="8" t="s">
        <v>958</v>
      </c>
      <c r="C12356" s="6" t="s">
        <v>958</v>
      </c>
      <c r="D12356" t="s">
        <v>1360</v>
      </c>
      <c r="E12356" s="2">
        <v>200</v>
      </c>
      <c r="F12356" t="s">
        <v>8965</v>
      </c>
      <c r="G12356" t="s">
        <v>13421</v>
      </c>
      <c r="H12356" t="s">
        <v>1829</v>
      </c>
      <c r="I12356" t="s">
        <v>20193</v>
      </c>
      <c r="J12356" t="s">
        <v>24300</v>
      </c>
      <c r="K12356" t="s">
        <v>25602</v>
      </c>
      <c r="L12356" s="10">
        <f t="shared" ref="L12356:L12419" si="386">DATEVALUE(B12356)</f>
        <v>44416</v>
      </c>
      <c r="M12356">
        <f t="shared" ref="M12356:M12419" si="387">YEAR(L12356)</f>
        <v>2021</v>
      </c>
    </row>
    <row r="12357" spans="1:13" ht="15.75" hidden="1" x14ac:dyDescent="0.25">
      <c r="A12357" s="1">
        <v>4</v>
      </c>
      <c r="B12357" s="8" t="s">
        <v>958</v>
      </c>
      <c r="C12357" s="6" t="s">
        <v>958</v>
      </c>
      <c r="D12357" t="s">
        <v>1361</v>
      </c>
      <c r="E12357" s="2">
        <v>295</v>
      </c>
      <c r="F12357" t="s">
        <v>8966</v>
      </c>
      <c r="G12357" t="s">
        <v>1817</v>
      </c>
      <c r="H12357" t="s">
        <v>1774</v>
      </c>
      <c r="I12357" t="s">
        <v>20194</v>
      </c>
      <c r="J12357" t="s">
        <v>24266</v>
      </c>
      <c r="K12357" t="s">
        <v>26661</v>
      </c>
      <c r="L12357" s="10">
        <f t="shared" si="386"/>
        <v>44416</v>
      </c>
      <c r="M12357">
        <f t="shared" si="387"/>
        <v>2021</v>
      </c>
    </row>
    <row r="12358" spans="1:13" ht="15.75" hidden="1" x14ac:dyDescent="0.25">
      <c r="A12358" s="1">
        <v>5</v>
      </c>
      <c r="B12358" s="8" t="s">
        <v>958</v>
      </c>
      <c r="C12358" s="6" t="s">
        <v>958</v>
      </c>
      <c r="D12358" t="s">
        <v>1362</v>
      </c>
      <c r="E12358" s="2">
        <v>257</v>
      </c>
      <c r="F12358" t="s">
        <v>8967</v>
      </c>
      <c r="G12358" t="s">
        <v>1681</v>
      </c>
      <c r="H12358" t="s">
        <v>1836</v>
      </c>
      <c r="I12358" t="s">
        <v>20195</v>
      </c>
      <c r="J12358" t="s">
        <v>24359</v>
      </c>
      <c r="K12358" t="s">
        <v>26869</v>
      </c>
      <c r="L12358" s="10">
        <f t="shared" si="386"/>
        <v>44416</v>
      </c>
      <c r="M12358">
        <f t="shared" si="387"/>
        <v>2021</v>
      </c>
    </row>
    <row r="12359" spans="1:13" ht="15.75" hidden="1" x14ac:dyDescent="0.25">
      <c r="A12359" s="1">
        <v>6</v>
      </c>
      <c r="B12359" s="8" t="s">
        <v>958</v>
      </c>
      <c r="C12359" s="6" t="s">
        <v>958</v>
      </c>
      <c r="D12359" t="s">
        <v>1363</v>
      </c>
      <c r="E12359" s="2">
        <v>444</v>
      </c>
      <c r="F12359" t="s">
        <v>8968</v>
      </c>
      <c r="G12359" t="s">
        <v>1785</v>
      </c>
      <c r="H12359" t="s">
        <v>1774</v>
      </c>
      <c r="I12359" t="s">
        <v>20196</v>
      </c>
      <c r="J12359" t="s">
        <v>24309</v>
      </c>
      <c r="K12359" t="s">
        <v>24669</v>
      </c>
      <c r="L12359" s="10">
        <f t="shared" si="386"/>
        <v>44416</v>
      </c>
      <c r="M12359">
        <f t="shared" si="387"/>
        <v>2021</v>
      </c>
    </row>
    <row r="12360" spans="1:13" ht="15.75" hidden="1" x14ac:dyDescent="0.25">
      <c r="A12360" s="1">
        <v>7</v>
      </c>
      <c r="B12360" s="8" t="s">
        <v>958</v>
      </c>
      <c r="C12360" s="6" t="s">
        <v>958</v>
      </c>
      <c r="D12360" t="s">
        <v>1364</v>
      </c>
      <c r="E12360" s="2">
        <v>123</v>
      </c>
      <c r="F12360" t="s">
        <v>8969</v>
      </c>
      <c r="G12360" t="s">
        <v>1830</v>
      </c>
      <c r="H12360" t="s">
        <v>1835</v>
      </c>
      <c r="I12360" t="s">
        <v>20197</v>
      </c>
      <c r="J12360" t="s">
        <v>24276</v>
      </c>
      <c r="K12360" t="s">
        <v>26870</v>
      </c>
      <c r="L12360" s="10">
        <f t="shared" si="386"/>
        <v>44416</v>
      </c>
      <c r="M12360">
        <f t="shared" si="387"/>
        <v>2021</v>
      </c>
    </row>
    <row r="12361" spans="1:13" ht="15.75" hidden="1" x14ac:dyDescent="0.25">
      <c r="A12361" s="1">
        <v>8</v>
      </c>
      <c r="B12361" s="8" t="s">
        <v>958</v>
      </c>
      <c r="C12361" s="6" t="s">
        <v>958</v>
      </c>
      <c r="D12361" t="s">
        <v>1365</v>
      </c>
      <c r="E12361" s="2">
        <v>0</v>
      </c>
      <c r="F12361" t="s">
        <v>1855</v>
      </c>
      <c r="G12361" t="s">
        <v>1370</v>
      </c>
      <c r="H12361" t="s">
        <v>1370</v>
      </c>
      <c r="I12361" t="s">
        <v>1855</v>
      </c>
      <c r="J12361" t="s">
        <v>24246</v>
      </c>
      <c r="K12361" t="s">
        <v>24570</v>
      </c>
      <c r="L12361" s="10">
        <f t="shared" si="386"/>
        <v>44416</v>
      </c>
      <c r="M12361">
        <f t="shared" si="387"/>
        <v>2021</v>
      </c>
    </row>
    <row r="12362" spans="1:13" ht="15.75" hidden="1" x14ac:dyDescent="0.25">
      <c r="A12362" s="1">
        <v>9</v>
      </c>
      <c r="B12362" s="8" t="s">
        <v>958</v>
      </c>
      <c r="C12362" s="6" t="s">
        <v>958</v>
      </c>
      <c r="D12362" t="s">
        <v>1366</v>
      </c>
      <c r="E12362" s="2">
        <v>0</v>
      </c>
      <c r="F12362" t="s">
        <v>1855</v>
      </c>
      <c r="G12362" t="s">
        <v>1370</v>
      </c>
      <c r="H12362" t="s">
        <v>1370</v>
      </c>
      <c r="I12362" t="s">
        <v>1855</v>
      </c>
      <c r="J12362" t="s">
        <v>24246</v>
      </c>
      <c r="K12362" t="s">
        <v>24570</v>
      </c>
      <c r="L12362" s="10">
        <f t="shared" si="386"/>
        <v>44416</v>
      </c>
      <c r="M12362">
        <f t="shared" si="387"/>
        <v>2021</v>
      </c>
    </row>
    <row r="12363" spans="1:13" ht="15.75" hidden="1" x14ac:dyDescent="0.25">
      <c r="A12363" s="1">
        <v>10</v>
      </c>
      <c r="B12363" s="8" t="s">
        <v>958</v>
      </c>
      <c r="C12363" s="6" t="s">
        <v>958</v>
      </c>
      <c r="D12363" t="s">
        <v>1367</v>
      </c>
      <c r="E12363" s="2">
        <v>0</v>
      </c>
      <c r="F12363" t="s">
        <v>8970</v>
      </c>
      <c r="G12363" t="s">
        <v>1696</v>
      </c>
      <c r="H12363" t="s">
        <v>1410</v>
      </c>
      <c r="I12363" t="s">
        <v>20198</v>
      </c>
      <c r="J12363" t="s">
        <v>24519</v>
      </c>
      <c r="K12363" t="s">
        <v>24570</v>
      </c>
      <c r="L12363" s="10">
        <f t="shared" si="386"/>
        <v>44416</v>
      </c>
      <c r="M12363">
        <f t="shared" si="387"/>
        <v>2021</v>
      </c>
    </row>
    <row r="12364" spans="1:13" ht="15.75" hidden="1" x14ac:dyDescent="0.25">
      <c r="A12364" s="1">
        <v>11</v>
      </c>
      <c r="B12364" s="8" t="s">
        <v>958</v>
      </c>
      <c r="C12364" s="6" t="s">
        <v>958</v>
      </c>
      <c r="D12364" t="s">
        <v>1368</v>
      </c>
      <c r="E12364" s="2">
        <v>361</v>
      </c>
      <c r="F12364" t="s">
        <v>8971</v>
      </c>
      <c r="G12364" t="s">
        <v>1787</v>
      </c>
      <c r="H12364" t="s">
        <v>1814</v>
      </c>
      <c r="I12364" t="s">
        <v>20199</v>
      </c>
      <c r="J12364" t="s">
        <v>24287</v>
      </c>
      <c r="K12364" t="s">
        <v>25119</v>
      </c>
      <c r="L12364" s="10">
        <f t="shared" si="386"/>
        <v>44416</v>
      </c>
      <c r="M12364">
        <f t="shared" si="387"/>
        <v>2021</v>
      </c>
    </row>
    <row r="12365" spans="1:13" ht="15.75" hidden="1" x14ac:dyDescent="0.25">
      <c r="A12365" s="1">
        <v>12</v>
      </c>
      <c r="B12365" s="8" t="s">
        <v>958</v>
      </c>
      <c r="C12365" s="6" t="s">
        <v>958</v>
      </c>
      <c r="D12365" t="s">
        <v>1369</v>
      </c>
      <c r="E12365" s="2">
        <v>208</v>
      </c>
      <c r="F12365" t="s">
        <v>8972</v>
      </c>
      <c r="G12365" t="s">
        <v>1768</v>
      </c>
      <c r="H12365" t="s">
        <v>1707</v>
      </c>
      <c r="I12365" t="s">
        <v>20200</v>
      </c>
      <c r="J12365" t="s">
        <v>24329</v>
      </c>
      <c r="K12365" t="s">
        <v>26735</v>
      </c>
      <c r="L12365" s="10">
        <f t="shared" si="386"/>
        <v>44416</v>
      </c>
      <c r="M12365">
        <f t="shared" si="387"/>
        <v>2021</v>
      </c>
    </row>
    <row r="12366" spans="1:13" ht="15.75" hidden="1" x14ac:dyDescent="0.25">
      <c r="A12366" s="1">
        <v>0</v>
      </c>
      <c r="B12366" s="8" t="s">
        <v>959</v>
      </c>
      <c r="C12366" s="6" t="s">
        <v>959</v>
      </c>
      <c r="D12366" t="s">
        <v>1357</v>
      </c>
      <c r="E12366" s="2">
        <v>228</v>
      </c>
      <c r="F12366" t="s">
        <v>8973</v>
      </c>
      <c r="G12366" t="s">
        <v>1821</v>
      </c>
      <c r="H12366" t="s">
        <v>1831</v>
      </c>
      <c r="I12366" t="s">
        <v>20201</v>
      </c>
      <c r="J12366" t="s">
        <v>24250</v>
      </c>
      <c r="K12366" t="s">
        <v>25323</v>
      </c>
      <c r="L12366" s="10">
        <f t="shared" si="386"/>
        <v>44417</v>
      </c>
      <c r="M12366">
        <f t="shared" si="387"/>
        <v>2021</v>
      </c>
    </row>
    <row r="12367" spans="1:13" ht="15.75" hidden="1" x14ac:dyDescent="0.25">
      <c r="A12367" s="1">
        <v>1</v>
      </c>
      <c r="B12367" s="8" t="s">
        <v>959</v>
      </c>
      <c r="C12367" s="6" t="s">
        <v>959</v>
      </c>
      <c r="D12367" t="s">
        <v>1358</v>
      </c>
      <c r="E12367" s="2">
        <v>199</v>
      </c>
      <c r="F12367" t="s">
        <v>8974</v>
      </c>
      <c r="G12367" t="s">
        <v>13421</v>
      </c>
      <c r="H12367" t="s">
        <v>13423</v>
      </c>
      <c r="I12367" t="s">
        <v>20202</v>
      </c>
      <c r="J12367" t="s">
        <v>24293</v>
      </c>
      <c r="K12367" t="s">
        <v>26504</v>
      </c>
      <c r="L12367" s="10">
        <f t="shared" si="386"/>
        <v>44417</v>
      </c>
      <c r="M12367">
        <f t="shared" si="387"/>
        <v>2021</v>
      </c>
    </row>
    <row r="12368" spans="1:13" ht="15.75" hidden="1" x14ac:dyDescent="0.25">
      <c r="A12368" s="1">
        <v>2</v>
      </c>
      <c r="B12368" s="8" t="s">
        <v>959</v>
      </c>
      <c r="C12368" s="6" t="s">
        <v>959</v>
      </c>
      <c r="D12368" t="s">
        <v>1359</v>
      </c>
      <c r="E12368" s="2">
        <v>266</v>
      </c>
      <c r="F12368" t="s">
        <v>8975</v>
      </c>
      <c r="G12368" t="s">
        <v>1783</v>
      </c>
      <c r="H12368" t="s">
        <v>1778</v>
      </c>
      <c r="I12368" t="s">
        <v>20203</v>
      </c>
      <c r="J12368" t="s">
        <v>24314</v>
      </c>
      <c r="K12368" t="s">
        <v>26278</v>
      </c>
      <c r="L12368" s="10">
        <f t="shared" si="386"/>
        <v>44417</v>
      </c>
      <c r="M12368">
        <f t="shared" si="387"/>
        <v>2021</v>
      </c>
    </row>
    <row r="12369" spans="1:13" ht="15.75" hidden="1" x14ac:dyDescent="0.25">
      <c r="A12369" s="1">
        <v>3</v>
      </c>
      <c r="B12369" s="8" t="s">
        <v>959</v>
      </c>
      <c r="C12369" s="6" t="s">
        <v>959</v>
      </c>
      <c r="D12369" t="s">
        <v>1360</v>
      </c>
      <c r="E12369" s="2">
        <v>206</v>
      </c>
      <c r="F12369" t="s">
        <v>8976</v>
      </c>
      <c r="G12369" t="s">
        <v>1841</v>
      </c>
      <c r="H12369" t="s">
        <v>1833</v>
      </c>
      <c r="I12369" t="s">
        <v>20204</v>
      </c>
      <c r="J12369" t="s">
        <v>24248</v>
      </c>
      <c r="K12369" t="s">
        <v>26060</v>
      </c>
      <c r="L12369" s="10">
        <f t="shared" si="386"/>
        <v>44417</v>
      </c>
      <c r="M12369">
        <f t="shared" si="387"/>
        <v>2021</v>
      </c>
    </row>
    <row r="12370" spans="1:13" ht="15.75" hidden="1" x14ac:dyDescent="0.25">
      <c r="A12370" s="1">
        <v>4</v>
      </c>
      <c r="B12370" s="8" t="s">
        <v>959</v>
      </c>
      <c r="C12370" s="6" t="s">
        <v>959</v>
      </c>
      <c r="D12370" t="s">
        <v>1361</v>
      </c>
      <c r="E12370" s="2">
        <v>186</v>
      </c>
      <c r="F12370" t="s">
        <v>8977</v>
      </c>
      <c r="G12370" t="s">
        <v>13423</v>
      </c>
      <c r="H12370" t="s">
        <v>1768</v>
      </c>
      <c r="I12370" t="s">
        <v>20205</v>
      </c>
      <c r="J12370" t="s">
        <v>24322</v>
      </c>
      <c r="K12370" t="s">
        <v>26025</v>
      </c>
      <c r="L12370" s="10">
        <f t="shared" si="386"/>
        <v>44417</v>
      </c>
      <c r="M12370">
        <f t="shared" si="387"/>
        <v>2021</v>
      </c>
    </row>
    <row r="12371" spans="1:13" ht="15.75" hidden="1" x14ac:dyDescent="0.25">
      <c r="A12371" s="1">
        <v>5</v>
      </c>
      <c r="B12371" s="8" t="s">
        <v>959</v>
      </c>
      <c r="C12371" s="6" t="s">
        <v>959</v>
      </c>
      <c r="D12371" t="s">
        <v>1362</v>
      </c>
      <c r="E12371" s="2">
        <v>158</v>
      </c>
      <c r="F12371" t="s">
        <v>8978</v>
      </c>
      <c r="G12371" t="s">
        <v>1838</v>
      </c>
      <c r="H12371" t="s">
        <v>1768</v>
      </c>
      <c r="I12371" t="s">
        <v>20206</v>
      </c>
      <c r="J12371" t="s">
        <v>24266</v>
      </c>
      <c r="K12371" t="s">
        <v>26828</v>
      </c>
      <c r="L12371" s="10">
        <f t="shared" si="386"/>
        <v>44417</v>
      </c>
      <c r="M12371">
        <f t="shared" si="387"/>
        <v>2021</v>
      </c>
    </row>
    <row r="12372" spans="1:13" ht="15.75" hidden="1" x14ac:dyDescent="0.25">
      <c r="A12372" s="1">
        <v>6</v>
      </c>
      <c r="B12372" s="8" t="s">
        <v>959</v>
      </c>
      <c r="C12372" s="6" t="s">
        <v>959</v>
      </c>
      <c r="D12372" t="s">
        <v>1363</v>
      </c>
      <c r="E12372" s="2">
        <v>353</v>
      </c>
      <c r="F12372" t="s">
        <v>8979</v>
      </c>
      <c r="G12372" t="s">
        <v>1785</v>
      </c>
      <c r="H12372" t="s">
        <v>1778</v>
      </c>
      <c r="I12372" t="s">
        <v>20207</v>
      </c>
      <c r="J12372" t="s">
        <v>24302</v>
      </c>
      <c r="K12372" t="s">
        <v>25424</v>
      </c>
      <c r="L12372" s="10">
        <f t="shared" si="386"/>
        <v>44417</v>
      </c>
      <c r="M12372">
        <f t="shared" si="387"/>
        <v>2021</v>
      </c>
    </row>
    <row r="12373" spans="1:13" ht="15.75" hidden="1" x14ac:dyDescent="0.25">
      <c r="A12373" s="1">
        <v>7</v>
      </c>
      <c r="B12373" s="8" t="s">
        <v>959</v>
      </c>
      <c r="C12373" s="6" t="s">
        <v>959</v>
      </c>
      <c r="D12373" t="s">
        <v>1364</v>
      </c>
      <c r="E12373" s="2">
        <v>183</v>
      </c>
      <c r="F12373" t="s">
        <v>8980</v>
      </c>
      <c r="G12373" t="s">
        <v>1837</v>
      </c>
      <c r="H12373" t="s">
        <v>1674</v>
      </c>
      <c r="I12373" t="s">
        <v>15856</v>
      </c>
      <c r="J12373" t="s">
        <v>24359</v>
      </c>
      <c r="K12373" t="s">
        <v>26195</v>
      </c>
      <c r="L12373" s="10">
        <f t="shared" si="386"/>
        <v>44417</v>
      </c>
      <c r="M12373">
        <f t="shared" si="387"/>
        <v>2021</v>
      </c>
    </row>
    <row r="12374" spans="1:13" ht="15.75" hidden="1" x14ac:dyDescent="0.25">
      <c r="A12374" s="1">
        <v>8</v>
      </c>
      <c r="B12374" s="8" t="s">
        <v>959</v>
      </c>
      <c r="C12374" s="6" t="s">
        <v>959</v>
      </c>
      <c r="D12374" t="s">
        <v>1365</v>
      </c>
      <c r="E12374" s="2">
        <v>202</v>
      </c>
      <c r="F12374" t="s">
        <v>8981</v>
      </c>
      <c r="G12374" t="s">
        <v>1784</v>
      </c>
      <c r="H12374" t="s">
        <v>1839</v>
      </c>
      <c r="I12374" t="s">
        <v>20208</v>
      </c>
      <c r="J12374" t="s">
        <v>24291</v>
      </c>
      <c r="K12374" t="s">
        <v>25061</v>
      </c>
      <c r="L12374" s="10">
        <f t="shared" si="386"/>
        <v>44417</v>
      </c>
      <c r="M12374">
        <f t="shared" si="387"/>
        <v>2021</v>
      </c>
    </row>
    <row r="12375" spans="1:13" ht="15.75" hidden="1" x14ac:dyDescent="0.25">
      <c r="A12375" s="1">
        <v>9</v>
      </c>
      <c r="B12375" s="8" t="s">
        <v>959</v>
      </c>
      <c r="C12375" s="6" t="s">
        <v>959</v>
      </c>
      <c r="D12375" t="s">
        <v>1366</v>
      </c>
      <c r="E12375" s="2">
        <v>0</v>
      </c>
      <c r="F12375" t="s">
        <v>1855</v>
      </c>
      <c r="G12375" t="s">
        <v>1370</v>
      </c>
      <c r="H12375" t="s">
        <v>1370</v>
      </c>
      <c r="I12375" t="s">
        <v>1855</v>
      </c>
      <c r="J12375" t="s">
        <v>24246</v>
      </c>
      <c r="K12375" t="s">
        <v>24570</v>
      </c>
      <c r="L12375" s="10">
        <f t="shared" si="386"/>
        <v>44417</v>
      </c>
      <c r="M12375">
        <f t="shared" si="387"/>
        <v>2021</v>
      </c>
    </row>
    <row r="12376" spans="1:13" ht="15.75" hidden="1" x14ac:dyDescent="0.25">
      <c r="A12376" s="1">
        <v>10</v>
      </c>
      <c r="B12376" s="8" t="s">
        <v>959</v>
      </c>
      <c r="C12376" s="6" t="s">
        <v>959</v>
      </c>
      <c r="D12376" t="s">
        <v>1367</v>
      </c>
      <c r="E12376" s="2">
        <v>0</v>
      </c>
      <c r="F12376" t="s">
        <v>8982</v>
      </c>
      <c r="G12376" t="s">
        <v>1546</v>
      </c>
      <c r="H12376" t="s">
        <v>1690</v>
      </c>
      <c r="I12376" t="s">
        <v>20209</v>
      </c>
      <c r="J12376" t="s">
        <v>24264</v>
      </c>
      <c r="K12376" t="s">
        <v>24570</v>
      </c>
      <c r="L12376" s="10">
        <f t="shared" si="386"/>
        <v>44417</v>
      </c>
      <c r="M12376">
        <f t="shared" si="387"/>
        <v>2021</v>
      </c>
    </row>
    <row r="12377" spans="1:13" ht="15.75" hidden="1" x14ac:dyDescent="0.25">
      <c r="A12377" s="1">
        <v>11</v>
      </c>
      <c r="B12377" s="8" t="s">
        <v>959</v>
      </c>
      <c r="C12377" s="6" t="s">
        <v>959</v>
      </c>
      <c r="D12377" t="s">
        <v>1368</v>
      </c>
      <c r="E12377" s="2">
        <v>389</v>
      </c>
      <c r="F12377" t="s">
        <v>8983</v>
      </c>
      <c r="G12377" t="s">
        <v>1817</v>
      </c>
      <c r="H12377" t="s">
        <v>1780</v>
      </c>
      <c r="I12377" t="s">
        <v>20210</v>
      </c>
      <c r="J12377" t="s">
        <v>24277</v>
      </c>
      <c r="K12377" t="s">
        <v>25194</v>
      </c>
      <c r="L12377" s="10">
        <f t="shared" si="386"/>
        <v>44417</v>
      </c>
      <c r="M12377">
        <f t="shared" si="387"/>
        <v>2021</v>
      </c>
    </row>
    <row r="12378" spans="1:13" ht="15.75" hidden="1" x14ac:dyDescent="0.25">
      <c r="A12378" s="1">
        <v>12</v>
      </c>
      <c r="B12378" s="8" t="s">
        <v>959</v>
      </c>
      <c r="C12378" s="6" t="s">
        <v>959</v>
      </c>
      <c r="D12378" t="s">
        <v>1369</v>
      </c>
      <c r="E12378" s="2">
        <v>172</v>
      </c>
      <c r="F12378" t="s">
        <v>8984</v>
      </c>
      <c r="G12378" t="s">
        <v>1818</v>
      </c>
      <c r="H12378" t="s">
        <v>1714</v>
      </c>
      <c r="I12378" t="s">
        <v>20211</v>
      </c>
      <c r="J12378" t="s">
        <v>24423</v>
      </c>
      <c r="K12378" t="s">
        <v>26871</v>
      </c>
      <c r="L12378" s="10">
        <f t="shared" si="386"/>
        <v>44417</v>
      </c>
      <c r="M12378">
        <f t="shared" si="387"/>
        <v>2021</v>
      </c>
    </row>
    <row r="12379" spans="1:13" ht="15.75" hidden="1" x14ac:dyDescent="0.25">
      <c r="A12379" s="1">
        <v>0</v>
      </c>
      <c r="B12379" s="8" t="s">
        <v>960</v>
      </c>
      <c r="C12379" s="6" t="s">
        <v>960</v>
      </c>
      <c r="D12379" t="s">
        <v>1357</v>
      </c>
      <c r="E12379" s="2">
        <v>171</v>
      </c>
      <c r="F12379" t="s">
        <v>8985</v>
      </c>
      <c r="G12379" t="s">
        <v>1760</v>
      </c>
      <c r="H12379" t="s">
        <v>1822</v>
      </c>
      <c r="I12379" t="s">
        <v>20212</v>
      </c>
      <c r="J12379" t="s">
        <v>24364</v>
      </c>
      <c r="K12379" t="s">
        <v>25015</v>
      </c>
      <c r="L12379" s="10">
        <f t="shared" si="386"/>
        <v>44418</v>
      </c>
      <c r="M12379">
        <f t="shared" si="387"/>
        <v>2021</v>
      </c>
    </row>
    <row r="12380" spans="1:13" ht="15.75" hidden="1" x14ac:dyDescent="0.25">
      <c r="A12380" s="1">
        <v>1</v>
      </c>
      <c r="B12380" s="8" t="s">
        <v>960</v>
      </c>
      <c r="C12380" s="6" t="s">
        <v>960</v>
      </c>
      <c r="D12380" t="s">
        <v>1358</v>
      </c>
      <c r="E12380" s="2">
        <v>188</v>
      </c>
      <c r="F12380" t="s">
        <v>8986</v>
      </c>
      <c r="G12380" t="s">
        <v>1784</v>
      </c>
      <c r="H12380" t="s">
        <v>1783</v>
      </c>
      <c r="I12380" t="s">
        <v>20213</v>
      </c>
      <c r="J12380" t="s">
        <v>24255</v>
      </c>
      <c r="K12380" t="s">
        <v>26091</v>
      </c>
      <c r="L12380" s="10">
        <f t="shared" si="386"/>
        <v>44418</v>
      </c>
      <c r="M12380">
        <f t="shared" si="387"/>
        <v>2021</v>
      </c>
    </row>
    <row r="12381" spans="1:13" ht="15.75" hidden="1" x14ac:dyDescent="0.25">
      <c r="A12381" s="1">
        <v>2</v>
      </c>
      <c r="B12381" s="8" t="s">
        <v>960</v>
      </c>
      <c r="C12381" s="6" t="s">
        <v>960</v>
      </c>
      <c r="D12381" t="s">
        <v>1359</v>
      </c>
      <c r="E12381" s="2">
        <v>247</v>
      </c>
      <c r="F12381" t="s">
        <v>8987</v>
      </c>
      <c r="G12381" t="s">
        <v>1774</v>
      </c>
      <c r="H12381" t="s">
        <v>1778</v>
      </c>
      <c r="I12381" t="s">
        <v>20214</v>
      </c>
      <c r="J12381" t="s">
        <v>24293</v>
      </c>
      <c r="K12381" t="s">
        <v>26297</v>
      </c>
      <c r="L12381" s="10">
        <f t="shared" si="386"/>
        <v>44418</v>
      </c>
      <c r="M12381">
        <f t="shared" si="387"/>
        <v>2021</v>
      </c>
    </row>
    <row r="12382" spans="1:13" ht="15.75" hidden="1" x14ac:dyDescent="0.25">
      <c r="A12382" s="1">
        <v>3</v>
      </c>
      <c r="B12382" s="8" t="s">
        <v>960</v>
      </c>
      <c r="C12382" s="6" t="s">
        <v>960</v>
      </c>
      <c r="D12382" t="s">
        <v>1360</v>
      </c>
      <c r="E12382" s="2">
        <v>197</v>
      </c>
      <c r="F12382" t="s">
        <v>8988</v>
      </c>
      <c r="G12382" t="s">
        <v>1840</v>
      </c>
      <c r="H12382" t="s">
        <v>1833</v>
      </c>
      <c r="I12382" t="s">
        <v>20215</v>
      </c>
      <c r="J12382" t="s">
        <v>24276</v>
      </c>
      <c r="K12382" t="s">
        <v>26872</v>
      </c>
      <c r="L12382" s="10">
        <f t="shared" si="386"/>
        <v>44418</v>
      </c>
      <c r="M12382">
        <f t="shared" si="387"/>
        <v>2021</v>
      </c>
    </row>
    <row r="12383" spans="1:13" ht="15.75" hidden="1" x14ac:dyDescent="0.25">
      <c r="A12383" s="1">
        <v>4</v>
      </c>
      <c r="B12383" s="8" t="s">
        <v>960</v>
      </c>
      <c r="C12383" s="6" t="s">
        <v>960</v>
      </c>
      <c r="D12383" t="s">
        <v>1361</v>
      </c>
      <c r="E12383" s="2">
        <v>206</v>
      </c>
      <c r="F12383" t="s">
        <v>8989</v>
      </c>
      <c r="G12383" t="s">
        <v>1829</v>
      </c>
      <c r="H12383" t="s">
        <v>1768</v>
      </c>
      <c r="I12383" t="s">
        <v>20216</v>
      </c>
      <c r="J12383" t="s">
        <v>24338</v>
      </c>
      <c r="K12383" t="s">
        <v>26873</v>
      </c>
      <c r="L12383" s="10">
        <f t="shared" si="386"/>
        <v>44418</v>
      </c>
      <c r="M12383">
        <f t="shared" si="387"/>
        <v>2021</v>
      </c>
    </row>
    <row r="12384" spans="1:13" ht="15.75" hidden="1" x14ac:dyDescent="0.25">
      <c r="A12384" s="1">
        <v>5</v>
      </c>
      <c r="B12384" s="8" t="s">
        <v>960</v>
      </c>
      <c r="C12384" s="6" t="s">
        <v>960</v>
      </c>
      <c r="D12384" t="s">
        <v>1362</v>
      </c>
      <c r="E12384" s="2">
        <v>156</v>
      </c>
      <c r="F12384" t="s">
        <v>8990</v>
      </c>
      <c r="G12384" t="s">
        <v>1784</v>
      </c>
      <c r="H12384" t="s">
        <v>1844</v>
      </c>
      <c r="I12384" t="s">
        <v>20217</v>
      </c>
      <c r="J12384" t="s">
        <v>24292</v>
      </c>
      <c r="K12384" t="s">
        <v>26874</v>
      </c>
      <c r="L12384" s="10">
        <f t="shared" si="386"/>
        <v>44418</v>
      </c>
      <c r="M12384">
        <f t="shared" si="387"/>
        <v>2021</v>
      </c>
    </row>
    <row r="12385" spans="1:13" ht="15.75" hidden="1" x14ac:dyDescent="0.25">
      <c r="A12385" s="1">
        <v>6</v>
      </c>
      <c r="B12385" s="8" t="s">
        <v>960</v>
      </c>
      <c r="C12385" s="6" t="s">
        <v>960</v>
      </c>
      <c r="D12385" t="s">
        <v>1363</v>
      </c>
      <c r="E12385" s="2">
        <v>263</v>
      </c>
      <c r="F12385" t="s">
        <v>8991</v>
      </c>
      <c r="G12385" t="s">
        <v>1774</v>
      </c>
      <c r="H12385" t="s">
        <v>1834</v>
      </c>
      <c r="I12385" t="s">
        <v>20218</v>
      </c>
      <c r="J12385" t="s">
        <v>24278</v>
      </c>
      <c r="K12385" t="s">
        <v>26008</v>
      </c>
      <c r="L12385" s="10">
        <f t="shared" si="386"/>
        <v>44418</v>
      </c>
      <c r="M12385">
        <f t="shared" si="387"/>
        <v>2021</v>
      </c>
    </row>
    <row r="12386" spans="1:13" ht="15.75" hidden="1" x14ac:dyDescent="0.25">
      <c r="A12386" s="1">
        <v>7</v>
      </c>
      <c r="B12386" s="8" t="s">
        <v>960</v>
      </c>
      <c r="C12386" s="6" t="s">
        <v>960</v>
      </c>
      <c r="D12386" t="s">
        <v>1364</v>
      </c>
      <c r="E12386" s="2">
        <v>171</v>
      </c>
      <c r="F12386" t="s">
        <v>8992</v>
      </c>
      <c r="G12386" t="s">
        <v>1818</v>
      </c>
      <c r="H12386" t="s">
        <v>1779</v>
      </c>
      <c r="I12386" t="s">
        <v>20219</v>
      </c>
      <c r="J12386" t="s">
        <v>24360</v>
      </c>
      <c r="K12386" t="s">
        <v>26875</v>
      </c>
      <c r="L12386" s="10">
        <f t="shared" si="386"/>
        <v>44418</v>
      </c>
      <c r="M12386">
        <f t="shared" si="387"/>
        <v>2021</v>
      </c>
    </row>
    <row r="12387" spans="1:13" ht="15.75" hidden="1" x14ac:dyDescent="0.25">
      <c r="A12387" s="1">
        <v>8</v>
      </c>
      <c r="B12387" s="8" t="s">
        <v>960</v>
      </c>
      <c r="C12387" s="6" t="s">
        <v>960</v>
      </c>
      <c r="D12387" t="s">
        <v>1365</v>
      </c>
      <c r="E12387" s="2">
        <v>169</v>
      </c>
      <c r="F12387" t="s">
        <v>8993</v>
      </c>
      <c r="G12387" t="s">
        <v>13421</v>
      </c>
      <c r="H12387" t="s">
        <v>1817</v>
      </c>
      <c r="I12387" t="s">
        <v>20220</v>
      </c>
      <c r="J12387" t="s">
        <v>24265</v>
      </c>
      <c r="K12387" t="s">
        <v>26180</v>
      </c>
      <c r="L12387" s="10">
        <f t="shared" si="386"/>
        <v>44418</v>
      </c>
      <c r="M12387">
        <f t="shared" si="387"/>
        <v>2021</v>
      </c>
    </row>
    <row r="12388" spans="1:13" ht="15.75" hidden="1" x14ac:dyDescent="0.25">
      <c r="A12388" s="1">
        <v>9</v>
      </c>
      <c r="B12388" s="8" t="s">
        <v>960</v>
      </c>
      <c r="C12388" s="6" t="s">
        <v>960</v>
      </c>
      <c r="D12388" t="s">
        <v>1366</v>
      </c>
      <c r="E12388" s="2">
        <v>0</v>
      </c>
      <c r="F12388" t="s">
        <v>1855</v>
      </c>
      <c r="G12388" t="s">
        <v>1370</v>
      </c>
      <c r="H12388" t="s">
        <v>1370</v>
      </c>
      <c r="I12388" t="s">
        <v>1855</v>
      </c>
      <c r="J12388" t="s">
        <v>24246</v>
      </c>
      <c r="K12388" t="s">
        <v>24570</v>
      </c>
      <c r="L12388" s="10">
        <f t="shared" si="386"/>
        <v>44418</v>
      </c>
      <c r="M12388">
        <f t="shared" si="387"/>
        <v>2021</v>
      </c>
    </row>
    <row r="12389" spans="1:13" ht="15.75" hidden="1" x14ac:dyDescent="0.25">
      <c r="A12389" s="1">
        <v>10</v>
      </c>
      <c r="B12389" s="8" t="s">
        <v>960</v>
      </c>
      <c r="C12389" s="6" t="s">
        <v>960</v>
      </c>
      <c r="D12389" t="s">
        <v>1367</v>
      </c>
      <c r="E12389" s="2">
        <v>0</v>
      </c>
      <c r="F12389" t="s">
        <v>8994</v>
      </c>
      <c r="G12389" t="s">
        <v>1766</v>
      </c>
      <c r="H12389" t="s">
        <v>1524</v>
      </c>
      <c r="I12389" t="s">
        <v>20221</v>
      </c>
      <c r="J12389" t="s">
        <v>24482</v>
      </c>
      <c r="K12389" t="s">
        <v>24570</v>
      </c>
      <c r="L12389" s="10">
        <f t="shared" si="386"/>
        <v>44418</v>
      </c>
      <c r="M12389">
        <f t="shared" si="387"/>
        <v>2021</v>
      </c>
    </row>
    <row r="12390" spans="1:13" ht="15.75" hidden="1" x14ac:dyDescent="0.25">
      <c r="A12390" s="1">
        <v>11</v>
      </c>
      <c r="B12390" s="8" t="s">
        <v>960</v>
      </c>
      <c r="C12390" s="6" t="s">
        <v>960</v>
      </c>
      <c r="D12390" t="s">
        <v>1368</v>
      </c>
      <c r="E12390" s="2">
        <v>383</v>
      </c>
      <c r="F12390" t="s">
        <v>8995</v>
      </c>
      <c r="G12390" t="s">
        <v>1837</v>
      </c>
      <c r="H12390" t="s">
        <v>1681</v>
      </c>
      <c r="I12390" t="s">
        <v>20222</v>
      </c>
      <c r="J12390" t="s">
        <v>24264</v>
      </c>
      <c r="K12390" t="s">
        <v>26205</v>
      </c>
      <c r="L12390" s="10">
        <f t="shared" si="386"/>
        <v>44418</v>
      </c>
      <c r="M12390">
        <f t="shared" si="387"/>
        <v>2021</v>
      </c>
    </row>
    <row r="12391" spans="1:13" ht="15.75" hidden="1" x14ac:dyDescent="0.25">
      <c r="A12391" s="1">
        <v>12</v>
      </c>
      <c r="B12391" s="8" t="s">
        <v>960</v>
      </c>
      <c r="C12391" s="6" t="s">
        <v>960</v>
      </c>
      <c r="D12391" t="s">
        <v>1369</v>
      </c>
      <c r="E12391" s="2">
        <v>139</v>
      </c>
      <c r="F12391" t="s">
        <v>8996</v>
      </c>
      <c r="G12391" t="s">
        <v>1844</v>
      </c>
      <c r="H12391" t="s">
        <v>1785</v>
      </c>
      <c r="I12391" t="s">
        <v>20223</v>
      </c>
      <c r="J12391" t="s">
        <v>24315</v>
      </c>
      <c r="K12391" t="s">
        <v>26110</v>
      </c>
      <c r="L12391" s="10">
        <f t="shared" si="386"/>
        <v>44418</v>
      </c>
      <c r="M12391">
        <f t="shared" si="387"/>
        <v>2021</v>
      </c>
    </row>
    <row r="12392" spans="1:13" ht="15.75" hidden="1" x14ac:dyDescent="0.25">
      <c r="A12392" s="1">
        <v>0</v>
      </c>
      <c r="B12392" s="8" t="s">
        <v>961</v>
      </c>
      <c r="C12392" s="6" t="s">
        <v>961</v>
      </c>
      <c r="D12392" t="s">
        <v>1357</v>
      </c>
      <c r="E12392" s="2">
        <v>225</v>
      </c>
      <c r="F12392" t="s">
        <v>8997</v>
      </c>
      <c r="G12392" t="s">
        <v>1793</v>
      </c>
      <c r="H12392" t="s">
        <v>1822</v>
      </c>
      <c r="I12392" t="s">
        <v>20224</v>
      </c>
      <c r="J12392" t="s">
        <v>24316</v>
      </c>
      <c r="K12392" t="s">
        <v>24717</v>
      </c>
      <c r="L12392" s="10">
        <f t="shared" si="386"/>
        <v>44419</v>
      </c>
      <c r="M12392">
        <f t="shared" si="387"/>
        <v>2021</v>
      </c>
    </row>
    <row r="12393" spans="1:13" ht="15.75" hidden="1" x14ac:dyDescent="0.25">
      <c r="A12393" s="1">
        <v>1</v>
      </c>
      <c r="B12393" s="8" t="s">
        <v>961</v>
      </c>
      <c r="C12393" s="6" t="s">
        <v>961</v>
      </c>
      <c r="D12393" t="s">
        <v>1358</v>
      </c>
      <c r="E12393" s="2">
        <v>200</v>
      </c>
      <c r="F12393" t="s">
        <v>8998</v>
      </c>
      <c r="G12393" t="s">
        <v>1784</v>
      </c>
      <c r="H12393" t="s">
        <v>1813</v>
      </c>
      <c r="I12393" t="s">
        <v>20225</v>
      </c>
      <c r="J12393" t="s">
        <v>24360</v>
      </c>
      <c r="K12393" t="s">
        <v>25946</v>
      </c>
      <c r="L12393" s="10">
        <f t="shared" si="386"/>
        <v>44419</v>
      </c>
      <c r="M12393">
        <f t="shared" si="387"/>
        <v>2021</v>
      </c>
    </row>
    <row r="12394" spans="1:13" ht="15.75" hidden="1" x14ac:dyDescent="0.25">
      <c r="A12394" s="1">
        <v>2</v>
      </c>
      <c r="B12394" s="8" t="s">
        <v>961</v>
      </c>
      <c r="C12394" s="6" t="s">
        <v>961</v>
      </c>
      <c r="D12394" t="s">
        <v>1359</v>
      </c>
      <c r="E12394" s="2">
        <v>272</v>
      </c>
      <c r="F12394" t="s">
        <v>8999</v>
      </c>
      <c r="G12394" t="s">
        <v>1774</v>
      </c>
      <c r="H12394" t="s">
        <v>1713</v>
      </c>
      <c r="I12394" t="s">
        <v>20226</v>
      </c>
      <c r="J12394" t="s">
        <v>24271</v>
      </c>
      <c r="K12394" t="s">
        <v>26876</v>
      </c>
      <c r="L12394" s="10">
        <f t="shared" si="386"/>
        <v>44419</v>
      </c>
      <c r="M12394">
        <f t="shared" si="387"/>
        <v>2021</v>
      </c>
    </row>
    <row r="12395" spans="1:13" ht="15.75" hidden="1" x14ac:dyDescent="0.25">
      <c r="A12395" s="1">
        <v>3</v>
      </c>
      <c r="B12395" s="8" t="s">
        <v>961</v>
      </c>
      <c r="C12395" s="6" t="s">
        <v>961</v>
      </c>
      <c r="D12395" t="s">
        <v>1360</v>
      </c>
      <c r="E12395" s="2">
        <v>172</v>
      </c>
      <c r="F12395" t="s">
        <v>9000</v>
      </c>
      <c r="G12395" t="s">
        <v>1823</v>
      </c>
      <c r="H12395" t="s">
        <v>1844</v>
      </c>
      <c r="I12395" t="s">
        <v>20227</v>
      </c>
      <c r="J12395" t="s">
        <v>24334</v>
      </c>
      <c r="K12395" t="s">
        <v>26877</v>
      </c>
      <c r="L12395" s="10">
        <f t="shared" si="386"/>
        <v>44419</v>
      </c>
      <c r="M12395">
        <f t="shared" si="387"/>
        <v>2021</v>
      </c>
    </row>
    <row r="12396" spans="1:13" ht="15.75" hidden="1" x14ac:dyDescent="0.25">
      <c r="A12396" s="1">
        <v>4</v>
      </c>
      <c r="B12396" s="8" t="s">
        <v>961</v>
      </c>
      <c r="C12396" s="6" t="s">
        <v>961</v>
      </c>
      <c r="D12396" t="s">
        <v>1361</v>
      </c>
      <c r="E12396" s="2">
        <v>204</v>
      </c>
      <c r="F12396" t="s">
        <v>9001</v>
      </c>
      <c r="G12396" t="s">
        <v>1814</v>
      </c>
      <c r="H12396" t="s">
        <v>1818</v>
      </c>
      <c r="I12396" t="s">
        <v>20228</v>
      </c>
      <c r="J12396" t="s">
        <v>24359</v>
      </c>
      <c r="K12396" t="s">
        <v>25380</v>
      </c>
      <c r="L12396" s="10">
        <f t="shared" si="386"/>
        <v>44419</v>
      </c>
      <c r="M12396">
        <f t="shared" si="387"/>
        <v>2021</v>
      </c>
    </row>
    <row r="12397" spans="1:13" ht="15.75" hidden="1" x14ac:dyDescent="0.25">
      <c r="A12397" s="1">
        <v>5</v>
      </c>
      <c r="B12397" s="8" t="s">
        <v>961</v>
      </c>
      <c r="C12397" s="6" t="s">
        <v>961</v>
      </c>
      <c r="D12397" t="s">
        <v>1362</v>
      </c>
      <c r="E12397" s="2">
        <v>162</v>
      </c>
      <c r="F12397" t="s">
        <v>9002</v>
      </c>
      <c r="G12397" t="s">
        <v>1816</v>
      </c>
      <c r="H12397" t="s">
        <v>13421</v>
      </c>
      <c r="I12397" t="s">
        <v>20229</v>
      </c>
      <c r="J12397" t="s">
        <v>24284</v>
      </c>
      <c r="K12397" t="s">
        <v>26601</v>
      </c>
      <c r="L12397" s="10">
        <f t="shared" si="386"/>
        <v>44419</v>
      </c>
      <c r="M12397">
        <f t="shared" si="387"/>
        <v>2021</v>
      </c>
    </row>
    <row r="12398" spans="1:13" ht="15.75" hidden="1" x14ac:dyDescent="0.25">
      <c r="A12398" s="1">
        <v>6</v>
      </c>
      <c r="B12398" s="8" t="s">
        <v>961</v>
      </c>
      <c r="C12398" s="6" t="s">
        <v>961</v>
      </c>
      <c r="D12398" t="s">
        <v>1363</v>
      </c>
      <c r="E12398" s="2">
        <v>262</v>
      </c>
      <c r="F12398" t="s">
        <v>9003</v>
      </c>
      <c r="G12398" t="s">
        <v>1774</v>
      </c>
      <c r="H12398" t="s">
        <v>1762</v>
      </c>
      <c r="I12398" t="s">
        <v>20230</v>
      </c>
      <c r="J12398" t="s">
        <v>24359</v>
      </c>
      <c r="K12398" t="s">
        <v>26488</v>
      </c>
      <c r="L12398" s="10">
        <f t="shared" si="386"/>
        <v>44419</v>
      </c>
      <c r="M12398">
        <f t="shared" si="387"/>
        <v>2021</v>
      </c>
    </row>
    <row r="12399" spans="1:13" ht="15.75" hidden="1" x14ac:dyDescent="0.25">
      <c r="A12399" s="1">
        <v>7</v>
      </c>
      <c r="B12399" s="8" t="s">
        <v>961</v>
      </c>
      <c r="C12399" s="6" t="s">
        <v>961</v>
      </c>
      <c r="D12399" t="s">
        <v>1364</v>
      </c>
      <c r="E12399" s="2">
        <v>194</v>
      </c>
      <c r="F12399" t="s">
        <v>5118</v>
      </c>
      <c r="G12399" t="s">
        <v>1823</v>
      </c>
      <c r="H12399" t="s">
        <v>1818</v>
      </c>
      <c r="I12399" t="s">
        <v>20231</v>
      </c>
      <c r="J12399" t="s">
        <v>24318</v>
      </c>
      <c r="K12399" t="s">
        <v>25599</v>
      </c>
      <c r="L12399" s="10">
        <f t="shared" si="386"/>
        <v>44419</v>
      </c>
      <c r="M12399">
        <f t="shared" si="387"/>
        <v>2021</v>
      </c>
    </row>
    <row r="12400" spans="1:13" ht="15.75" hidden="1" x14ac:dyDescent="0.25">
      <c r="A12400" s="1">
        <v>8</v>
      </c>
      <c r="B12400" s="8" t="s">
        <v>961</v>
      </c>
      <c r="C12400" s="6" t="s">
        <v>961</v>
      </c>
      <c r="D12400" t="s">
        <v>1365</v>
      </c>
      <c r="E12400" s="2">
        <v>197</v>
      </c>
      <c r="F12400" t="s">
        <v>9004</v>
      </c>
      <c r="G12400" t="s">
        <v>1829</v>
      </c>
      <c r="H12400" t="s">
        <v>1829</v>
      </c>
      <c r="I12400" t="s">
        <v>20232</v>
      </c>
      <c r="J12400" t="s">
        <v>24262</v>
      </c>
      <c r="K12400" t="s">
        <v>26878</v>
      </c>
      <c r="L12400" s="10">
        <f t="shared" si="386"/>
        <v>44419</v>
      </c>
      <c r="M12400">
        <f t="shared" si="387"/>
        <v>2021</v>
      </c>
    </row>
    <row r="12401" spans="1:13" ht="15.75" hidden="1" x14ac:dyDescent="0.25">
      <c r="A12401" s="1">
        <v>9</v>
      </c>
      <c r="B12401" s="8" t="s">
        <v>961</v>
      </c>
      <c r="C12401" s="6" t="s">
        <v>961</v>
      </c>
      <c r="D12401" t="s">
        <v>1366</v>
      </c>
      <c r="E12401" s="2">
        <v>0</v>
      </c>
      <c r="F12401" t="s">
        <v>1855</v>
      </c>
      <c r="G12401" t="s">
        <v>1370</v>
      </c>
      <c r="H12401" t="s">
        <v>1370</v>
      </c>
      <c r="I12401" t="s">
        <v>1855</v>
      </c>
      <c r="J12401" t="s">
        <v>24246</v>
      </c>
      <c r="K12401" t="s">
        <v>24570</v>
      </c>
      <c r="L12401" s="10">
        <f t="shared" si="386"/>
        <v>44419</v>
      </c>
      <c r="M12401">
        <f t="shared" si="387"/>
        <v>2021</v>
      </c>
    </row>
    <row r="12402" spans="1:13" ht="15.75" hidden="1" x14ac:dyDescent="0.25">
      <c r="A12402" s="1">
        <v>10</v>
      </c>
      <c r="B12402" s="8" t="s">
        <v>961</v>
      </c>
      <c r="C12402" s="6" t="s">
        <v>961</v>
      </c>
      <c r="D12402" t="s">
        <v>1367</v>
      </c>
      <c r="E12402" s="2">
        <v>0</v>
      </c>
      <c r="F12402" t="s">
        <v>9005</v>
      </c>
      <c r="G12402" t="s">
        <v>1587</v>
      </c>
      <c r="H12402" t="s">
        <v>1659</v>
      </c>
      <c r="I12402" t="s">
        <v>20233</v>
      </c>
      <c r="J12402" t="s">
        <v>24531</v>
      </c>
      <c r="K12402" t="s">
        <v>24570</v>
      </c>
      <c r="L12402" s="10">
        <f t="shared" si="386"/>
        <v>44419</v>
      </c>
      <c r="M12402">
        <f t="shared" si="387"/>
        <v>2021</v>
      </c>
    </row>
    <row r="12403" spans="1:13" ht="15.75" hidden="1" x14ac:dyDescent="0.25">
      <c r="A12403" s="1">
        <v>11</v>
      </c>
      <c r="B12403" s="8" t="s">
        <v>961</v>
      </c>
      <c r="C12403" s="6" t="s">
        <v>961</v>
      </c>
      <c r="D12403" t="s">
        <v>1368</v>
      </c>
      <c r="E12403" s="2">
        <v>345</v>
      </c>
      <c r="F12403" t="s">
        <v>9006</v>
      </c>
      <c r="G12403" t="s">
        <v>1839</v>
      </c>
      <c r="H12403" t="s">
        <v>1817</v>
      </c>
      <c r="I12403" t="s">
        <v>20234</v>
      </c>
      <c r="J12403" t="s">
        <v>24258</v>
      </c>
      <c r="K12403" t="s">
        <v>25776</v>
      </c>
      <c r="L12403" s="10">
        <f t="shared" si="386"/>
        <v>44419</v>
      </c>
      <c r="M12403">
        <f t="shared" si="387"/>
        <v>2021</v>
      </c>
    </row>
    <row r="12404" spans="1:13" ht="15.75" hidden="1" x14ac:dyDescent="0.25">
      <c r="A12404" s="1">
        <v>12</v>
      </c>
      <c r="B12404" s="8" t="s">
        <v>961</v>
      </c>
      <c r="C12404" s="6" t="s">
        <v>961</v>
      </c>
      <c r="D12404" t="s">
        <v>1369</v>
      </c>
      <c r="E12404" s="2">
        <v>165</v>
      </c>
      <c r="F12404" t="s">
        <v>9007</v>
      </c>
      <c r="G12404" t="s">
        <v>1787</v>
      </c>
      <c r="H12404" t="s">
        <v>1774</v>
      </c>
      <c r="I12404" t="s">
        <v>20235</v>
      </c>
      <c r="J12404" t="s">
        <v>24332</v>
      </c>
      <c r="K12404" t="s">
        <v>26236</v>
      </c>
      <c r="L12404" s="10">
        <f t="shared" si="386"/>
        <v>44419</v>
      </c>
      <c r="M12404">
        <f t="shared" si="387"/>
        <v>2021</v>
      </c>
    </row>
    <row r="12405" spans="1:13" ht="15.75" hidden="1" x14ac:dyDescent="0.25">
      <c r="A12405" s="1">
        <v>0</v>
      </c>
      <c r="B12405" s="8" t="s">
        <v>962</v>
      </c>
      <c r="C12405" s="6" t="s">
        <v>962</v>
      </c>
      <c r="D12405" t="s">
        <v>1357</v>
      </c>
      <c r="E12405" s="2">
        <v>192</v>
      </c>
      <c r="F12405" t="s">
        <v>6719</v>
      </c>
      <c r="G12405" t="s">
        <v>1820</v>
      </c>
      <c r="H12405" t="s">
        <v>1814</v>
      </c>
      <c r="I12405" t="s">
        <v>20236</v>
      </c>
      <c r="J12405" t="s">
        <v>24306</v>
      </c>
      <c r="K12405" t="s">
        <v>25530</v>
      </c>
      <c r="L12405" s="10">
        <f t="shared" si="386"/>
        <v>44420</v>
      </c>
      <c r="M12405">
        <f t="shared" si="387"/>
        <v>2021</v>
      </c>
    </row>
    <row r="12406" spans="1:13" ht="15.75" hidden="1" x14ac:dyDescent="0.25">
      <c r="A12406" s="1">
        <v>1</v>
      </c>
      <c r="B12406" s="8" t="s">
        <v>962</v>
      </c>
      <c r="C12406" s="6" t="s">
        <v>962</v>
      </c>
      <c r="D12406" t="s">
        <v>1358</v>
      </c>
      <c r="E12406" s="2">
        <v>206</v>
      </c>
      <c r="F12406" t="s">
        <v>9008</v>
      </c>
      <c r="G12406" t="s">
        <v>1842</v>
      </c>
      <c r="H12406" t="s">
        <v>1784</v>
      </c>
      <c r="I12406" t="s">
        <v>20237</v>
      </c>
      <c r="J12406" t="s">
        <v>24261</v>
      </c>
      <c r="K12406" t="s">
        <v>25681</v>
      </c>
      <c r="L12406" s="10">
        <f t="shared" si="386"/>
        <v>44420</v>
      </c>
      <c r="M12406">
        <f t="shared" si="387"/>
        <v>2021</v>
      </c>
    </row>
    <row r="12407" spans="1:13" ht="15.75" hidden="1" x14ac:dyDescent="0.25">
      <c r="A12407" s="1">
        <v>2</v>
      </c>
      <c r="B12407" s="8" t="s">
        <v>962</v>
      </c>
      <c r="C12407" s="6" t="s">
        <v>962</v>
      </c>
      <c r="D12407" t="s">
        <v>1359</v>
      </c>
      <c r="E12407" s="2">
        <v>276</v>
      </c>
      <c r="F12407" t="s">
        <v>9009</v>
      </c>
      <c r="G12407" t="s">
        <v>1774</v>
      </c>
      <c r="H12407" t="s">
        <v>1783</v>
      </c>
      <c r="I12407" t="s">
        <v>20238</v>
      </c>
      <c r="J12407" t="s">
        <v>24277</v>
      </c>
      <c r="K12407" t="s">
        <v>26842</v>
      </c>
      <c r="L12407" s="10">
        <f t="shared" si="386"/>
        <v>44420</v>
      </c>
      <c r="M12407">
        <f t="shared" si="387"/>
        <v>2021</v>
      </c>
    </row>
    <row r="12408" spans="1:13" ht="15.75" hidden="1" x14ac:dyDescent="0.25">
      <c r="A12408" s="1">
        <v>3</v>
      </c>
      <c r="B12408" s="8" t="s">
        <v>962</v>
      </c>
      <c r="C12408" s="6" t="s">
        <v>962</v>
      </c>
      <c r="D12408" t="s">
        <v>1360</v>
      </c>
      <c r="E12408" s="2">
        <v>176</v>
      </c>
      <c r="F12408" t="s">
        <v>9010</v>
      </c>
      <c r="G12408" t="s">
        <v>1823</v>
      </c>
      <c r="H12408" t="s">
        <v>1845</v>
      </c>
      <c r="I12408" t="s">
        <v>20239</v>
      </c>
      <c r="J12408" t="s">
        <v>24256</v>
      </c>
      <c r="K12408" t="s">
        <v>26743</v>
      </c>
      <c r="L12408" s="10">
        <f t="shared" si="386"/>
        <v>44420</v>
      </c>
      <c r="M12408">
        <f t="shared" si="387"/>
        <v>2021</v>
      </c>
    </row>
    <row r="12409" spans="1:13" ht="15.75" hidden="1" x14ac:dyDescent="0.25">
      <c r="A12409" s="1">
        <v>4</v>
      </c>
      <c r="B12409" s="8" t="s">
        <v>962</v>
      </c>
      <c r="C12409" s="6" t="s">
        <v>962</v>
      </c>
      <c r="D12409" t="s">
        <v>1361</v>
      </c>
      <c r="E12409" s="2">
        <v>187</v>
      </c>
      <c r="F12409" t="s">
        <v>9011</v>
      </c>
      <c r="G12409" t="s">
        <v>1814</v>
      </c>
      <c r="H12409" t="s">
        <v>1834</v>
      </c>
      <c r="I12409" t="s">
        <v>20240</v>
      </c>
      <c r="J12409" t="s">
        <v>24380</v>
      </c>
      <c r="K12409" t="s">
        <v>25010</v>
      </c>
      <c r="L12409" s="10">
        <f t="shared" si="386"/>
        <v>44420</v>
      </c>
      <c r="M12409">
        <f t="shared" si="387"/>
        <v>2021</v>
      </c>
    </row>
    <row r="12410" spans="1:13" ht="15.75" hidden="1" x14ac:dyDescent="0.25">
      <c r="A12410" s="1">
        <v>5</v>
      </c>
      <c r="B12410" s="8" t="s">
        <v>962</v>
      </c>
      <c r="C12410" s="6" t="s">
        <v>962</v>
      </c>
      <c r="D12410" t="s">
        <v>1362</v>
      </c>
      <c r="E12410" s="2">
        <v>177</v>
      </c>
      <c r="F12410" t="s">
        <v>9012</v>
      </c>
      <c r="G12410" t="s">
        <v>13423</v>
      </c>
      <c r="H12410" t="s">
        <v>1780</v>
      </c>
      <c r="I12410" t="s">
        <v>20241</v>
      </c>
      <c r="J12410" t="s">
        <v>24403</v>
      </c>
      <c r="K12410" t="s">
        <v>26879</v>
      </c>
      <c r="L12410" s="10">
        <f t="shared" si="386"/>
        <v>44420</v>
      </c>
      <c r="M12410">
        <f t="shared" si="387"/>
        <v>2021</v>
      </c>
    </row>
    <row r="12411" spans="1:13" ht="15.75" hidden="1" x14ac:dyDescent="0.25">
      <c r="A12411" s="1">
        <v>6</v>
      </c>
      <c r="B12411" s="8" t="s">
        <v>962</v>
      </c>
      <c r="C12411" s="6" t="s">
        <v>962</v>
      </c>
      <c r="D12411" t="s">
        <v>1363</v>
      </c>
      <c r="E12411" s="2">
        <v>241</v>
      </c>
      <c r="F12411" t="s">
        <v>9013</v>
      </c>
      <c r="G12411" t="s">
        <v>1713</v>
      </c>
      <c r="H12411" t="s">
        <v>1718</v>
      </c>
      <c r="I12411" t="s">
        <v>20242</v>
      </c>
      <c r="J12411" t="s">
        <v>24366</v>
      </c>
      <c r="K12411" t="s">
        <v>26781</v>
      </c>
      <c r="L12411" s="10">
        <f t="shared" si="386"/>
        <v>44420</v>
      </c>
      <c r="M12411">
        <f t="shared" si="387"/>
        <v>2021</v>
      </c>
    </row>
    <row r="12412" spans="1:13" ht="15.75" hidden="1" x14ac:dyDescent="0.25">
      <c r="A12412" s="1">
        <v>7</v>
      </c>
      <c r="B12412" s="8" t="s">
        <v>962</v>
      </c>
      <c r="C12412" s="6" t="s">
        <v>962</v>
      </c>
      <c r="D12412" t="s">
        <v>1364</v>
      </c>
      <c r="E12412" s="2">
        <v>184</v>
      </c>
      <c r="F12412" t="s">
        <v>9014</v>
      </c>
      <c r="G12412" t="s">
        <v>1829</v>
      </c>
      <c r="H12412" t="s">
        <v>1773</v>
      </c>
      <c r="I12412" t="s">
        <v>20243</v>
      </c>
      <c r="J12412" t="s">
        <v>24272</v>
      </c>
      <c r="K12412" t="s">
        <v>26471</v>
      </c>
      <c r="L12412" s="10">
        <f t="shared" si="386"/>
        <v>44420</v>
      </c>
      <c r="M12412">
        <f t="shared" si="387"/>
        <v>2021</v>
      </c>
    </row>
    <row r="12413" spans="1:13" ht="15.75" hidden="1" x14ac:dyDescent="0.25">
      <c r="A12413" s="1">
        <v>8</v>
      </c>
      <c r="B12413" s="8" t="s">
        <v>962</v>
      </c>
      <c r="C12413" s="6" t="s">
        <v>962</v>
      </c>
      <c r="D12413" t="s">
        <v>1365</v>
      </c>
      <c r="E12413" s="2">
        <v>218</v>
      </c>
      <c r="F12413" t="s">
        <v>9015</v>
      </c>
      <c r="G12413" t="s">
        <v>1776</v>
      </c>
      <c r="H12413" t="s">
        <v>1817</v>
      </c>
      <c r="I12413" t="s">
        <v>20244</v>
      </c>
      <c r="J12413" t="s">
        <v>24261</v>
      </c>
      <c r="K12413" t="s">
        <v>26880</v>
      </c>
      <c r="L12413" s="10">
        <f t="shared" si="386"/>
        <v>44420</v>
      </c>
      <c r="M12413">
        <f t="shared" si="387"/>
        <v>2021</v>
      </c>
    </row>
    <row r="12414" spans="1:13" ht="15.75" hidden="1" x14ac:dyDescent="0.25">
      <c r="A12414" s="1">
        <v>9</v>
      </c>
      <c r="B12414" s="8" t="s">
        <v>962</v>
      </c>
      <c r="C12414" s="6" t="s">
        <v>962</v>
      </c>
      <c r="D12414" t="s">
        <v>1366</v>
      </c>
      <c r="E12414" s="2">
        <v>0</v>
      </c>
      <c r="F12414" t="s">
        <v>1855</v>
      </c>
      <c r="G12414" t="s">
        <v>1370</v>
      </c>
      <c r="H12414" t="s">
        <v>1370</v>
      </c>
      <c r="I12414" t="s">
        <v>1855</v>
      </c>
      <c r="J12414" t="s">
        <v>24246</v>
      </c>
      <c r="K12414" t="s">
        <v>24570</v>
      </c>
      <c r="L12414" s="10">
        <f t="shared" si="386"/>
        <v>44420</v>
      </c>
      <c r="M12414">
        <f t="shared" si="387"/>
        <v>2021</v>
      </c>
    </row>
    <row r="12415" spans="1:13" ht="15.75" hidden="1" x14ac:dyDescent="0.25">
      <c r="A12415" s="1">
        <v>10</v>
      </c>
      <c r="B12415" s="8" t="s">
        <v>962</v>
      </c>
      <c r="C12415" s="6" t="s">
        <v>962</v>
      </c>
      <c r="D12415" t="s">
        <v>1367</v>
      </c>
      <c r="E12415" s="2">
        <v>0</v>
      </c>
      <c r="F12415" t="s">
        <v>9016</v>
      </c>
      <c r="G12415" t="s">
        <v>1641</v>
      </c>
      <c r="H12415" t="s">
        <v>1512</v>
      </c>
      <c r="I12415" t="s">
        <v>20245</v>
      </c>
      <c r="J12415" t="s">
        <v>24257</v>
      </c>
      <c r="K12415" t="s">
        <v>24570</v>
      </c>
      <c r="L12415" s="10">
        <f t="shared" si="386"/>
        <v>44420</v>
      </c>
      <c r="M12415">
        <f t="shared" si="387"/>
        <v>2021</v>
      </c>
    </row>
    <row r="12416" spans="1:13" ht="15.75" hidden="1" x14ac:dyDescent="0.25">
      <c r="A12416" s="1">
        <v>11</v>
      </c>
      <c r="B12416" s="8" t="s">
        <v>962</v>
      </c>
      <c r="C12416" s="6" t="s">
        <v>962</v>
      </c>
      <c r="D12416" t="s">
        <v>1368</v>
      </c>
      <c r="E12416" s="2">
        <v>371</v>
      </c>
      <c r="F12416" t="s">
        <v>9017</v>
      </c>
      <c r="G12416" t="s">
        <v>1786</v>
      </c>
      <c r="H12416" t="s">
        <v>1786</v>
      </c>
      <c r="I12416" t="s">
        <v>18613</v>
      </c>
      <c r="J12416" t="s">
        <v>24262</v>
      </c>
      <c r="K12416" t="s">
        <v>26066</v>
      </c>
      <c r="L12416" s="10">
        <f t="shared" si="386"/>
        <v>44420</v>
      </c>
      <c r="M12416">
        <f t="shared" si="387"/>
        <v>2021</v>
      </c>
    </row>
    <row r="12417" spans="1:13" ht="15.75" hidden="1" x14ac:dyDescent="0.25">
      <c r="A12417" s="1">
        <v>12</v>
      </c>
      <c r="B12417" s="8" t="s">
        <v>962</v>
      </c>
      <c r="C12417" s="6" t="s">
        <v>962</v>
      </c>
      <c r="D12417" t="s">
        <v>1369</v>
      </c>
      <c r="E12417" s="2">
        <v>155</v>
      </c>
      <c r="F12417" t="s">
        <v>9018</v>
      </c>
      <c r="G12417" t="s">
        <v>1783</v>
      </c>
      <c r="H12417" t="s">
        <v>1746</v>
      </c>
      <c r="I12417" t="s">
        <v>20246</v>
      </c>
      <c r="J12417" t="s">
        <v>24315</v>
      </c>
      <c r="K12417" t="s">
        <v>26881</v>
      </c>
      <c r="L12417" s="10">
        <f t="shared" si="386"/>
        <v>44420</v>
      </c>
      <c r="M12417">
        <f t="shared" si="387"/>
        <v>2021</v>
      </c>
    </row>
    <row r="12418" spans="1:13" ht="15.75" hidden="1" x14ac:dyDescent="0.25">
      <c r="A12418" s="1">
        <v>0</v>
      </c>
      <c r="B12418" s="8" t="s">
        <v>963</v>
      </c>
      <c r="C12418" s="6" t="s">
        <v>963</v>
      </c>
      <c r="D12418" t="s">
        <v>1357</v>
      </c>
      <c r="E12418" s="2">
        <v>222</v>
      </c>
      <c r="F12418" t="s">
        <v>9019</v>
      </c>
      <c r="G12418" t="s">
        <v>1841</v>
      </c>
      <c r="H12418" t="s">
        <v>1780</v>
      </c>
      <c r="I12418" t="s">
        <v>20247</v>
      </c>
      <c r="J12418" t="s">
        <v>24343</v>
      </c>
      <c r="K12418" t="s">
        <v>25867</v>
      </c>
      <c r="L12418" s="10">
        <f t="shared" si="386"/>
        <v>44421</v>
      </c>
      <c r="M12418">
        <f t="shared" si="387"/>
        <v>2021</v>
      </c>
    </row>
    <row r="12419" spans="1:13" ht="15.75" hidden="1" x14ac:dyDescent="0.25">
      <c r="A12419" s="1">
        <v>1</v>
      </c>
      <c r="B12419" s="8" t="s">
        <v>963</v>
      </c>
      <c r="C12419" s="6" t="s">
        <v>963</v>
      </c>
      <c r="D12419" t="s">
        <v>1358</v>
      </c>
      <c r="E12419" s="2">
        <v>210</v>
      </c>
      <c r="F12419" t="s">
        <v>9020</v>
      </c>
      <c r="G12419" t="s">
        <v>1853</v>
      </c>
      <c r="H12419" t="s">
        <v>1853</v>
      </c>
      <c r="I12419" t="s">
        <v>20248</v>
      </c>
      <c r="J12419" t="s">
        <v>24262</v>
      </c>
      <c r="K12419" t="s">
        <v>25027</v>
      </c>
      <c r="L12419" s="10">
        <f t="shared" si="386"/>
        <v>44421</v>
      </c>
      <c r="M12419">
        <f t="shared" si="387"/>
        <v>2021</v>
      </c>
    </row>
    <row r="12420" spans="1:13" ht="15.75" hidden="1" x14ac:dyDescent="0.25">
      <c r="A12420" s="1">
        <v>2</v>
      </c>
      <c r="B12420" s="8" t="s">
        <v>963</v>
      </c>
      <c r="C12420" s="6" t="s">
        <v>963</v>
      </c>
      <c r="D12420" t="s">
        <v>1359</v>
      </c>
      <c r="E12420" s="2">
        <v>270</v>
      </c>
      <c r="F12420" t="s">
        <v>9021</v>
      </c>
      <c r="G12420" t="s">
        <v>1656</v>
      </c>
      <c r="H12420" t="s">
        <v>1836</v>
      </c>
      <c r="I12420" t="s">
        <v>20249</v>
      </c>
      <c r="J12420" t="s">
        <v>24293</v>
      </c>
      <c r="K12420" t="s">
        <v>26455</v>
      </c>
      <c r="L12420" s="10">
        <f t="shared" ref="L12420:L12483" si="388">DATEVALUE(B12420)</f>
        <v>44421</v>
      </c>
      <c r="M12420">
        <f t="shared" ref="M12420:M12483" si="389">YEAR(L12420)</f>
        <v>2021</v>
      </c>
    </row>
    <row r="12421" spans="1:13" ht="15.75" hidden="1" x14ac:dyDescent="0.25">
      <c r="A12421" s="1">
        <v>3</v>
      </c>
      <c r="B12421" s="8" t="s">
        <v>963</v>
      </c>
      <c r="C12421" s="6" t="s">
        <v>963</v>
      </c>
      <c r="D12421" t="s">
        <v>1360</v>
      </c>
      <c r="E12421" s="2">
        <v>219</v>
      </c>
      <c r="F12421" t="s">
        <v>9022</v>
      </c>
      <c r="G12421" t="s">
        <v>1780</v>
      </c>
      <c r="H12421" t="s">
        <v>1813</v>
      </c>
      <c r="I12421" t="s">
        <v>20250</v>
      </c>
      <c r="J12421" t="s">
        <v>24322</v>
      </c>
      <c r="K12421" t="s">
        <v>26882</v>
      </c>
      <c r="L12421" s="10">
        <f t="shared" si="388"/>
        <v>44421</v>
      </c>
      <c r="M12421">
        <f t="shared" si="389"/>
        <v>2021</v>
      </c>
    </row>
    <row r="12422" spans="1:13" ht="15.75" hidden="1" x14ac:dyDescent="0.25">
      <c r="A12422" s="1">
        <v>4</v>
      </c>
      <c r="B12422" s="8" t="s">
        <v>963</v>
      </c>
      <c r="C12422" s="6" t="s">
        <v>963</v>
      </c>
      <c r="D12422" t="s">
        <v>1361</v>
      </c>
      <c r="E12422" s="2">
        <v>262</v>
      </c>
      <c r="F12422" t="s">
        <v>9023</v>
      </c>
      <c r="G12422" t="s">
        <v>1817</v>
      </c>
      <c r="H12422" t="s">
        <v>1815</v>
      </c>
      <c r="I12422" t="s">
        <v>20251</v>
      </c>
      <c r="J12422" t="s">
        <v>24268</v>
      </c>
      <c r="K12422" t="s">
        <v>25190</v>
      </c>
      <c r="L12422" s="10">
        <f t="shared" si="388"/>
        <v>44421</v>
      </c>
      <c r="M12422">
        <f t="shared" si="389"/>
        <v>2021</v>
      </c>
    </row>
    <row r="12423" spans="1:13" ht="15.75" hidden="1" x14ac:dyDescent="0.25">
      <c r="A12423" s="1">
        <v>5</v>
      </c>
      <c r="B12423" s="8" t="s">
        <v>963</v>
      </c>
      <c r="C12423" s="6" t="s">
        <v>963</v>
      </c>
      <c r="D12423" t="s">
        <v>1362</v>
      </c>
      <c r="E12423" s="2">
        <v>243</v>
      </c>
      <c r="F12423" t="s">
        <v>9024</v>
      </c>
      <c r="G12423" t="s">
        <v>1773</v>
      </c>
      <c r="H12423" t="s">
        <v>1834</v>
      </c>
      <c r="I12423" t="s">
        <v>20252</v>
      </c>
      <c r="J12423" t="s">
        <v>24257</v>
      </c>
      <c r="K12423" t="s">
        <v>25782</v>
      </c>
      <c r="L12423" s="10">
        <f t="shared" si="388"/>
        <v>44421</v>
      </c>
      <c r="M12423">
        <f t="shared" si="389"/>
        <v>2021</v>
      </c>
    </row>
    <row r="12424" spans="1:13" ht="15.75" hidden="1" x14ac:dyDescent="0.25">
      <c r="A12424" s="1">
        <v>6</v>
      </c>
      <c r="B12424" s="8" t="s">
        <v>963</v>
      </c>
      <c r="C12424" s="6" t="s">
        <v>963</v>
      </c>
      <c r="D12424" t="s">
        <v>1363</v>
      </c>
      <c r="E12424" s="2">
        <v>333</v>
      </c>
      <c r="F12424" t="s">
        <v>9025</v>
      </c>
      <c r="G12424" t="s">
        <v>1692</v>
      </c>
      <c r="H12424" t="s">
        <v>1496</v>
      </c>
      <c r="I12424" t="s">
        <v>20253</v>
      </c>
      <c r="J12424" t="s">
        <v>24252</v>
      </c>
      <c r="K12424" t="s">
        <v>25993</v>
      </c>
      <c r="L12424" s="10">
        <f t="shared" si="388"/>
        <v>44421</v>
      </c>
      <c r="M12424">
        <f t="shared" si="389"/>
        <v>2021</v>
      </c>
    </row>
    <row r="12425" spans="1:13" ht="15.75" hidden="1" x14ac:dyDescent="0.25">
      <c r="A12425" s="1">
        <v>7</v>
      </c>
      <c r="B12425" s="8" t="s">
        <v>963</v>
      </c>
      <c r="C12425" s="6" t="s">
        <v>963</v>
      </c>
      <c r="D12425" t="s">
        <v>1364</v>
      </c>
      <c r="E12425" s="2">
        <v>195</v>
      </c>
      <c r="F12425" t="s">
        <v>9026</v>
      </c>
      <c r="G12425" t="s">
        <v>1780</v>
      </c>
      <c r="H12425" t="s">
        <v>1785</v>
      </c>
      <c r="I12425" t="s">
        <v>20254</v>
      </c>
      <c r="J12425" t="s">
        <v>24302</v>
      </c>
      <c r="K12425" t="s">
        <v>26883</v>
      </c>
      <c r="L12425" s="10">
        <f t="shared" si="388"/>
        <v>44421</v>
      </c>
      <c r="M12425">
        <f t="shared" si="389"/>
        <v>2021</v>
      </c>
    </row>
    <row r="12426" spans="1:13" ht="15.75" hidden="1" x14ac:dyDescent="0.25">
      <c r="A12426" s="1">
        <v>8</v>
      </c>
      <c r="B12426" s="8" t="s">
        <v>963</v>
      </c>
      <c r="C12426" s="6" t="s">
        <v>963</v>
      </c>
      <c r="D12426" t="s">
        <v>1365</v>
      </c>
      <c r="E12426" s="2">
        <v>183</v>
      </c>
      <c r="F12426" t="s">
        <v>9027</v>
      </c>
      <c r="G12426" t="s">
        <v>1786</v>
      </c>
      <c r="H12426" t="s">
        <v>1727</v>
      </c>
      <c r="I12426" t="s">
        <v>20255</v>
      </c>
      <c r="J12426" t="s">
        <v>24265</v>
      </c>
      <c r="K12426" t="s">
        <v>26884</v>
      </c>
      <c r="L12426" s="10">
        <f t="shared" si="388"/>
        <v>44421</v>
      </c>
      <c r="M12426">
        <f t="shared" si="389"/>
        <v>2021</v>
      </c>
    </row>
    <row r="12427" spans="1:13" ht="15.75" hidden="1" x14ac:dyDescent="0.25">
      <c r="A12427" s="1">
        <v>9</v>
      </c>
      <c r="B12427" s="8" t="s">
        <v>963</v>
      </c>
      <c r="C12427" s="6" t="s">
        <v>963</v>
      </c>
      <c r="D12427" t="s">
        <v>1366</v>
      </c>
      <c r="E12427" s="2">
        <v>0</v>
      </c>
      <c r="F12427" t="s">
        <v>1855</v>
      </c>
      <c r="G12427" t="s">
        <v>1370</v>
      </c>
      <c r="H12427" t="s">
        <v>1370</v>
      </c>
      <c r="I12427" t="s">
        <v>1855</v>
      </c>
      <c r="J12427" t="s">
        <v>24246</v>
      </c>
      <c r="K12427" t="s">
        <v>24570</v>
      </c>
      <c r="L12427" s="10">
        <f t="shared" si="388"/>
        <v>44421</v>
      </c>
      <c r="M12427">
        <f t="shared" si="389"/>
        <v>2021</v>
      </c>
    </row>
    <row r="12428" spans="1:13" ht="15.75" hidden="1" x14ac:dyDescent="0.25">
      <c r="A12428" s="1">
        <v>10</v>
      </c>
      <c r="B12428" s="8" t="s">
        <v>963</v>
      </c>
      <c r="C12428" s="6" t="s">
        <v>963</v>
      </c>
      <c r="D12428" t="s">
        <v>1367</v>
      </c>
      <c r="E12428" s="2">
        <v>0</v>
      </c>
      <c r="F12428" t="s">
        <v>9028</v>
      </c>
      <c r="G12428" t="s">
        <v>1703</v>
      </c>
      <c r="H12428" t="s">
        <v>1381</v>
      </c>
      <c r="I12428" t="s">
        <v>19133</v>
      </c>
      <c r="J12428" t="s">
        <v>24467</v>
      </c>
      <c r="K12428" t="s">
        <v>24570</v>
      </c>
      <c r="L12428" s="10">
        <f t="shared" si="388"/>
        <v>44421</v>
      </c>
      <c r="M12428">
        <f t="shared" si="389"/>
        <v>2021</v>
      </c>
    </row>
    <row r="12429" spans="1:13" ht="15.75" hidden="1" x14ac:dyDescent="0.25">
      <c r="A12429" s="1">
        <v>11</v>
      </c>
      <c r="B12429" s="8" t="s">
        <v>963</v>
      </c>
      <c r="C12429" s="6" t="s">
        <v>963</v>
      </c>
      <c r="D12429" t="s">
        <v>1368</v>
      </c>
      <c r="E12429" s="2">
        <v>431</v>
      </c>
      <c r="F12429" t="s">
        <v>9029</v>
      </c>
      <c r="G12429" t="s">
        <v>1768</v>
      </c>
      <c r="H12429" t="s">
        <v>1772</v>
      </c>
      <c r="I12429" t="s">
        <v>20256</v>
      </c>
      <c r="J12429" t="s">
        <v>24251</v>
      </c>
      <c r="K12429" t="s">
        <v>25539</v>
      </c>
      <c r="L12429" s="10">
        <f t="shared" si="388"/>
        <v>44421</v>
      </c>
      <c r="M12429">
        <f t="shared" si="389"/>
        <v>2021</v>
      </c>
    </row>
    <row r="12430" spans="1:13" ht="15.75" hidden="1" x14ac:dyDescent="0.25">
      <c r="A12430" s="1">
        <v>12</v>
      </c>
      <c r="B12430" s="8" t="s">
        <v>963</v>
      </c>
      <c r="C12430" s="6" t="s">
        <v>963</v>
      </c>
      <c r="D12430" t="s">
        <v>1369</v>
      </c>
      <c r="E12430" s="2">
        <v>183</v>
      </c>
      <c r="F12430" t="s">
        <v>9030</v>
      </c>
      <c r="G12430" t="s">
        <v>13423</v>
      </c>
      <c r="H12430" t="s">
        <v>1779</v>
      </c>
      <c r="I12430" t="s">
        <v>20257</v>
      </c>
      <c r="J12430" t="s">
        <v>24338</v>
      </c>
      <c r="K12430" t="s">
        <v>26495</v>
      </c>
      <c r="L12430" s="10">
        <f t="shared" si="388"/>
        <v>44421</v>
      </c>
      <c r="M12430">
        <f t="shared" si="389"/>
        <v>2021</v>
      </c>
    </row>
    <row r="12431" spans="1:13" ht="15.75" hidden="1" x14ac:dyDescent="0.25">
      <c r="A12431" s="1">
        <v>0</v>
      </c>
      <c r="B12431" s="8" t="s">
        <v>964</v>
      </c>
      <c r="C12431" s="6" t="s">
        <v>964</v>
      </c>
      <c r="D12431" t="s">
        <v>1357</v>
      </c>
      <c r="E12431" s="2">
        <v>314</v>
      </c>
      <c r="F12431" t="s">
        <v>9031</v>
      </c>
      <c r="G12431" t="s">
        <v>13422</v>
      </c>
      <c r="H12431" t="s">
        <v>1774</v>
      </c>
      <c r="I12431" t="s">
        <v>20258</v>
      </c>
      <c r="J12431" t="s">
        <v>24310</v>
      </c>
      <c r="K12431" t="s">
        <v>25359</v>
      </c>
      <c r="L12431" s="10">
        <f t="shared" si="388"/>
        <v>44422</v>
      </c>
      <c r="M12431">
        <f t="shared" si="389"/>
        <v>2021</v>
      </c>
    </row>
    <row r="12432" spans="1:13" ht="15.75" hidden="1" x14ac:dyDescent="0.25">
      <c r="A12432" s="1">
        <v>1</v>
      </c>
      <c r="B12432" s="8" t="s">
        <v>964</v>
      </c>
      <c r="C12432" s="6" t="s">
        <v>964</v>
      </c>
      <c r="D12432" t="s">
        <v>1358</v>
      </c>
      <c r="E12432" s="2">
        <v>255</v>
      </c>
      <c r="F12432" t="s">
        <v>9032</v>
      </c>
      <c r="G12432" t="s">
        <v>1837</v>
      </c>
      <c r="H12432" t="s">
        <v>1762</v>
      </c>
      <c r="I12432" t="s">
        <v>20259</v>
      </c>
      <c r="J12432" t="s">
        <v>24339</v>
      </c>
      <c r="K12432" t="s">
        <v>26204</v>
      </c>
      <c r="L12432" s="10">
        <f t="shared" si="388"/>
        <v>44422</v>
      </c>
      <c r="M12432">
        <f t="shared" si="389"/>
        <v>2021</v>
      </c>
    </row>
    <row r="12433" spans="1:13" ht="15.75" hidden="1" x14ac:dyDescent="0.25">
      <c r="A12433" s="1">
        <v>2</v>
      </c>
      <c r="B12433" s="8" t="s">
        <v>964</v>
      </c>
      <c r="C12433" s="6" t="s">
        <v>964</v>
      </c>
      <c r="D12433" t="s">
        <v>1359</v>
      </c>
      <c r="E12433" s="2">
        <v>287</v>
      </c>
      <c r="F12433" t="s">
        <v>9033</v>
      </c>
      <c r="G12433" t="s">
        <v>1834</v>
      </c>
      <c r="H12433" t="s">
        <v>1774</v>
      </c>
      <c r="I12433" t="s">
        <v>18188</v>
      </c>
      <c r="J12433" t="s">
        <v>24300</v>
      </c>
      <c r="K12433" t="s">
        <v>26562</v>
      </c>
      <c r="L12433" s="10">
        <f t="shared" si="388"/>
        <v>44422</v>
      </c>
      <c r="M12433">
        <f t="shared" si="389"/>
        <v>2021</v>
      </c>
    </row>
    <row r="12434" spans="1:13" ht="15.75" hidden="1" x14ac:dyDescent="0.25">
      <c r="A12434" s="1">
        <v>3</v>
      </c>
      <c r="B12434" s="8" t="s">
        <v>964</v>
      </c>
      <c r="C12434" s="6" t="s">
        <v>964</v>
      </c>
      <c r="D12434" t="s">
        <v>1360</v>
      </c>
      <c r="E12434" s="2">
        <v>254</v>
      </c>
      <c r="F12434" t="s">
        <v>9034</v>
      </c>
      <c r="G12434" t="s">
        <v>1838</v>
      </c>
      <c r="H12434" t="s">
        <v>1839</v>
      </c>
      <c r="I12434" t="s">
        <v>20260</v>
      </c>
      <c r="J12434" t="s">
        <v>24359</v>
      </c>
      <c r="K12434" t="s">
        <v>25321</v>
      </c>
      <c r="L12434" s="10">
        <f t="shared" si="388"/>
        <v>44422</v>
      </c>
      <c r="M12434">
        <f t="shared" si="389"/>
        <v>2021</v>
      </c>
    </row>
    <row r="12435" spans="1:13" ht="15.75" hidden="1" x14ac:dyDescent="0.25">
      <c r="A12435" s="1">
        <v>4</v>
      </c>
      <c r="B12435" s="8" t="s">
        <v>964</v>
      </c>
      <c r="C12435" s="6" t="s">
        <v>964</v>
      </c>
      <c r="D12435" t="s">
        <v>1361</v>
      </c>
      <c r="E12435" s="2">
        <v>247</v>
      </c>
      <c r="F12435" t="s">
        <v>9035</v>
      </c>
      <c r="G12435" t="s">
        <v>1714</v>
      </c>
      <c r="H12435" t="s">
        <v>1580</v>
      </c>
      <c r="I12435" t="s">
        <v>20261</v>
      </c>
      <c r="J12435" t="s">
        <v>24303</v>
      </c>
      <c r="K12435" t="s">
        <v>26338</v>
      </c>
      <c r="L12435" s="10">
        <f t="shared" si="388"/>
        <v>44422</v>
      </c>
      <c r="M12435">
        <f t="shared" si="389"/>
        <v>2021</v>
      </c>
    </row>
    <row r="12436" spans="1:13" ht="15.75" hidden="1" x14ac:dyDescent="0.25">
      <c r="A12436" s="1">
        <v>5</v>
      </c>
      <c r="B12436" s="8" t="s">
        <v>964</v>
      </c>
      <c r="C12436" s="6" t="s">
        <v>964</v>
      </c>
      <c r="D12436" t="s">
        <v>1362</v>
      </c>
      <c r="E12436" s="2">
        <v>305</v>
      </c>
      <c r="F12436" t="s">
        <v>9036</v>
      </c>
      <c r="G12436" t="s">
        <v>1713</v>
      </c>
      <c r="H12436" t="s">
        <v>1592</v>
      </c>
      <c r="I12436" t="s">
        <v>20262</v>
      </c>
      <c r="J12436" t="s">
        <v>24356</v>
      </c>
      <c r="K12436" t="s">
        <v>25966</v>
      </c>
      <c r="L12436" s="10">
        <f t="shared" si="388"/>
        <v>44422</v>
      </c>
      <c r="M12436">
        <f t="shared" si="389"/>
        <v>2021</v>
      </c>
    </row>
    <row r="12437" spans="1:13" ht="15.75" hidden="1" x14ac:dyDescent="0.25">
      <c r="A12437" s="1">
        <v>6</v>
      </c>
      <c r="B12437" s="8" t="s">
        <v>964</v>
      </c>
      <c r="C12437" s="6" t="s">
        <v>964</v>
      </c>
      <c r="D12437" t="s">
        <v>1363</v>
      </c>
      <c r="E12437" s="2">
        <v>320</v>
      </c>
      <c r="F12437" t="s">
        <v>9037</v>
      </c>
      <c r="G12437" t="s">
        <v>1815</v>
      </c>
      <c r="H12437" t="s">
        <v>1584</v>
      </c>
      <c r="I12437" t="s">
        <v>14570</v>
      </c>
      <c r="J12437" t="s">
        <v>24249</v>
      </c>
      <c r="K12437" t="s">
        <v>25908</v>
      </c>
      <c r="L12437" s="10">
        <f t="shared" si="388"/>
        <v>44422</v>
      </c>
      <c r="M12437">
        <f t="shared" si="389"/>
        <v>2021</v>
      </c>
    </row>
    <row r="12438" spans="1:13" ht="15.75" hidden="1" x14ac:dyDescent="0.25">
      <c r="A12438" s="1">
        <v>7</v>
      </c>
      <c r="B12438" s="8" t="s">
        <v>964</v>
      </c>
      <c r="C12438" s="6" t="s">
        <v>964</v>
      </c>
      <c r="D12438" t="s">
        <v>1364</v>
      </c>
      <c r="E12438" s="2">
        <v>221</v>
      </c>
      <c r="F12438" t="s">
        <v>9038</v>
      </c>
      <c r="G12438" t="s">
        <v>13423</v>
      </c>
      <c r="H12438" t="s">
        <v>1779</v>
      </c>
      <c r="I12438" t="s">
        <v>20263</v>
      </c>
      <c r="J12438" t="s">
        <v>24338</v>
      </c>
      <c r="K12438" t="s">
        <v>26232</v>
      </c>
      <c r="L12438" s="10">
        <f t="shared" si="388"/>
        <v>44422</v>
      </c>
      <c r="M12438">
        <f t="shared" si="389"/>
        <v>2021</v>
      </c>
    </row>
    <row r="12439" spans="1:13" ht="15.75" hidden="1" x14ac:dyDescent="0.25">
      <c r="A12439" s="1">
        <v>8</v>
      </c>
      <c r="B12439" s="8" t="s">
        <v>964</v>
      </c>
      <c r="C12439" s="6" t="s">
        <v>964</v>
      </c>
      <c r="D12439" t="s">
        <v>1365</v>
      </c>
      <c r="E12439" s="2">
        <v>263</v>
      </c>
      <c r="F12439" t="s">
        <v>9039</v>
      </c>
      <c r="G12439" t="s">
        <v>13423</v>
      </c>
      <c r="H12439" t="s">
        <v>1717</v>
      </c>
      <c r="I12439" t="s">
        <v>19738</v>
      </c>
      <c r="J12439" t="s">
        <v>24327</v>
      </c>
      <c r="K12439" t="s">
        <v>26885</v>
      </c>
      <c r="L12439" s="10">
        <f t="shared" si="388"/>
        <v>44422</v>
      </c>
      <c r="M12439">
        <f t="shared" si="389"/>
        <v>2021</v>
      </c>
    </row>
    <row r="12440" spans="1:13" ht="15.75" hidden="1" x14ac:dyDescent="0.25">
      <c r="A12440" s="1">
        <v>9</v>
      </c>
      <c r="B12440" s="8" t="s">
        <v>964</v>
      </c>
      <c r="C12440" s="6" t="s">
        <v>964</v>
      </c>
      <c r="D12440" t="s">
        <v>1366</v>
      </c>
      <c r="E12440" s="2">
        <v>0</v>
      </c>
      <c r="F12440" t="s">
        <v>1855</v>
      </c>
      <c r="G12440" t="s">
        <v>1370</v>
      </c>
      <c r="H12440" t="s">
        <v>1370</v>
      </c>
      <c r="I12440" t="s">
        <v>1855</v>
      </c>
      <c r="J12440" t="s">
        <v>24246</v>
      </c>
      <c r="K12440" t="s">
        <v>24570</v>
      </c>
      <c r="L12440" s="10">
        <f t="shared" si="388"/>
        <v>44422</v>
      </c>
      <c r="M12440">
        <f t="shared" si="389"/>
        <v>2021</v>
      </c>
    </row>
    <row r="12441" spans="1:13" ht="15.75" hidden="1" x14ac:dyDescent="0.25">
      <c r="A12441" s="1">
        <v>10</v>
      </c>
      <c r="B12441" s="8" t="s">
        <v>964</v>
      </c>
      <c r="C12441" s="6" t="s">
        <v>964</v>
      </c>
      <c r="D12441" t="s">
        <v>1367</v>
      </c>
      <c r="E12441" s="2">
        <v>0</v>
      </c>
      <c r="F12441" t="s">
        <v>9040</v>
      </c>
      <c r="G12441" t="s">
        <v>1778</v>
      </c>
      <c r="H12441" t="s">
        <v>1432</v>
      </c>
      <c r="I12441" t="s">
        <v>20264</v>
      </c>
      <c r="J12441" t="s">
        <v>24462</v>
      </c>
      <c r="K12441" t="s">
        <v>24570</v>
      </c>
      <c r="L12441" s="10">
        <f t="shared" si="388"/>
        <v>44422</v>
      </c>
      <c r="M12441">
        <f t="shared" si="389"/>
        <v>2021</v>
      </c>
    </row>
    <row r="12442" spans="1:13" ht="15.75" hidden="1" x14ac:dyDescent="0.25">
      <c r="A12442" s="1">
        <v>11</v>
      </c>
      <c r="B12442" s="8" t="s">
        <v>964</v>
      </c>
      <c r="C12442" s="6" t="s">
        <v>964</v>
      </c>
      <c r="D12442" t="s">
        <v>1368</v>
      </c>
      <c r="E12442" s="2">
        <v>372</v>
      </c>
      <c r="F12442" t="s">
        <v>9041</v>
      </c>
      <c r="G12442" t="s">
        <v>1681</v>
      </c>
      <c r="H12442" t="s">
        <v>1727</v>
      </c>
      <c r="I12442" t="s">
        <v>20265</v>
      </c>
      <c r="J12442" t="s">
        <v>24314</v>
      </c>
      <c r="K12442" t="s">
        <v>25932</v>
      </c>
      <c r="L12442" s="10">
        <f t="shared" si="388"/>
        <v>44422</v>
      </c>
      <c r="M12442">
        <f t="shared" si="389"/>
        <v>2021</v>
      </c>
    </row>
    <row r="12443" spans="1:13" ht="15.75" hidden="1" x14ac:dyDescent="0.25">
      <c r="A12443" s="1">
        <v>12</v>
      </c>
      <c r="B12443" s="8" t="s">
        <v>964</v>
      </c>
      <c r="C12443" s="6" t="s">
        <v>964</v>
      </c>
      <c r="D12443" t="s">
        <v>1369</v>
      </c>
      <c r="E12443" s="2">
        <v>212</v>
      </c>
      <c r="F12443" t="s">
        <v>9042</v>
      </c>
      <c r="G12443" t="s">
        <v>1839</v>
      </c>
      <c r="H12443" t="s">
        <v>1738</v>
      </c>
      <c r="I12443" t="s">
        <v>20266</v>
      </c>
      <c r="J12443" t="s">
        <v>24281</v>
      </c>
      <c r="K12443" t="s">
        <v>26501</v>
      </c>
      <c r="L12443" s="10">
        <f t="shared" si="388"/>
        <v>44422</v>
      </c>
      <c r="M12443">
        <f t="shared" si="389"/>
        <v>2021</v>
      </c>
    </row>
    <row r="12444" spans="1:13" ht="15.75" hidden="1" x14ac:dyDescent="0.25">
      <c r="A12444" s="1">
        <v>0</v>
      </c>
      <c r="B12444" s="8" t="s">
        <v>965</v>
      </c>
      <c r="C12444" s="6" t="s">
        <v>965</v>
      </c>
      <c r="D12444" t="s">
        <v>1357</v>
      </c>
      <c r="E12444" s="2">
        <v>190</v>
      </c>
      <c r="F12444" t="s">
        <v>9043</v>
      </c>
      <c r="G12444" t="s">
        <v>1833</v>
      </c>
      <c r="H12444" t="s">
        <v>1817</v>
      </c>
      <c r="I12444" t="s">
        <v>20267</v>
      </c>
      <c r="J12444" t="s">
        <v>24337</v>
      </c>
      <c r="K12444" t="s">
        <v>26886</v>
      </c>
      <c r="L12444" s="10">
        <f t="shared" si="388"/>
        <v>44423</v>
      </c>
      <c r="M12444">
        <f t="shared" si="389"/>
        <v>2021</v>
      </c>
    </row>
    <row r="12445" spans="1:13" ht="15.75" hidden="1" x14ac:dyDescent="0.25">
      <c r="A12445" s="1">
        <v>1</v>
      </c>
      <c r="B12445" s="8" t="s">
        <v>965</v>
      </c>
      <c r="C12445" s="6" t="s">
        <v>965</v>
      </c>
      <c r="D12445" t="s">
        <v>1358</v>
      </c>
      <c r="E12445" s="2">
        <v>154</v>
      </c>
      <c r="F12445" t="s">
        <v>9044</v>
      </c>
      <c r="G12445" t="s">
        <v>1811</v>
      </c>
      <c r="H12445" t="s">
        <v>1821</v>
      </c>
      <c r="I12445" t="s">
        <v>20268</v>
      </c>
      <c r="J12445" t="s">
        <v>24295</v>
      </c>
      <c r="K12445" t="s">
        <v>25615</v>
      </c>
      <c r="L12445" s="10">
        <f t="shared" si="388"/>
        <v>44423</v>
      </c>
      <c r="M12445">
        <f t="shared" si="389"/>
        <v>2021</v>
      </c>
    </row>
    <row r="12446" spans="1:13" ht="15.75" hidden="1" x14ac:dyDescent="0.25">
      <c r="A12446" s="1">
        <v>2</v>
      </c>
      <c r="B12446" s="8" t="s">
        <v>965</v>
      </c>
      <c r="C12446" s="6" t="s">
        <v>965</v>
      </c>
      <c r="D12446" t="s">
        <v>1359</v>
      </c>
      <c r="E12446" s="2">
        <v>253</v>
      </c>
      <c r="F12446" t="s">
        <v>9045</v>
      </c>
      <c r="G12446" t="s">
        <v>1779</v>
      </c>
      <c r="H12446" t="s">
        <v>1681</v>
      </c>
      <c r="I12446" t="s">
        <v>20269</v>
      </c>
      <c r="J12446" t="s">
        <v>24284</v>
      </c>
      <c r="K12446" t="s">
        <v>26089</v>
      </c>
      <c r="L12446" s="10">
        <f t="shared" si="388"/>
        <v>44423</v>
      </c>
      <c r="M12446">
        <f t="shared" si="389"/>
        <v>2021</v>
      </c>
    </row>
    <row r="12447" spans="1:13" ht="15.75" hidden="1" x14ac:dyDescent="0.25">
      <c r="A12447" s="1">
        <v>3</v>
      </c>
      <c r="B12447" s="8" t="s">
        <v>965</v>
      </c>
      <c r="C12447" s="6" t="s">
        <v>965</v>
      </c>
      <c r="D12447" t="s">
        <v>1360</v>
      </c>
      <c r="E12447" s="2">
        <v>222</v>
      </c>
      <c r="F12447" t="s">
        <v>9046</v>
      </c>
      <c r="G12447" t="s">
        <v>1829</v>
      </c>
      <c r="H12447" t="s">
        <v>1768</v>
      </c>
      <c r="I12447" t="s">
        <v>16209</v>
      </c>
      <c r="J12447" t="s">
        <v>24338</v>
      </c>
      <c r="K12447" t="s">
        <v>25703</v>
      </c>
      <c r="L12447" s="10">
        <f t="shared" si="388"/>
        <v>44423</v>
      </c>
      <c r="M12447">
        <f t="shared" si="389"/>
        <v>2021</v>
      </c>
    </row>
    <row r="12448" spans="1:13" ht="15.75" hidden="1" x14ac:dyDescent="0.25">
      <c r="A12448" s="1">
        <v>4</v>
      </c>
      <c r="B12448" s="8" t="s">
        <v>965</v>
      </c>
      <c r="C12448" s="6" t="s">
        <v>965</v>
      </c>
      <c r="D12448" t="s">
        <v>1361</v>
      </c>
      <c r="E12448" s="2">
        <v>273</v>
      </c>
      <c r="F12448" t="s">
        <v>9047</v>
      </c>
      <c r="G12448" t="s">
        <v>1713</v>
      </c>
      <c r="H12448" t="s">
        <v>1741</v>
      </c>
      <c r="I12448" t="s">
        <v>20270</v>
      </c>
      <c r="J12448" t="s">
        <v>24265</v>
      </c>
      <c r="K12448" t="s">
        <v>26539</v>
      </c>
      <c r="L12448" s="10">
        <f t="shared" si="388"/>
        <v>44423</v>
      </c>
      <c r="M12448">
        <f t="shared" si="389"/>
        <v>2021</v>
      </c>
    </row>
    <row r="12449" spans="1:13" ht="15.75" hidden="1" x14ac:dyDescent="0.25">
      <c r="A12449" s="1">
        <v>5</v>
      </c>
      <c r="B12449" s="8" t="s">
        <v>965</v>
      </c>
      <c r="C12449" s="6" t="s">
        <v>965</v>
      </c>
      <c r="D12449" t="s">
        <v>1362</v>
      </c>
      <c r="E12449" s="2">
        <v>274</v>
      </c>
      <c r="F12449" t="s">
        <v>9048</v>
      </c>
      <c r="G12449" t="s">
        <v>1818</v>
      </c>
      <c r="H12449" t="s">
        <v>1773</v>
      </c>
      <c r="I12449" t="s">
        <v>19123</v>
      </c>
      <c r="J12449" t="s">
        <v>24266</v>
      </c>
      <c r="K12449" t="s">
        <v>25740</v>
      </c>
      <c r="L12449" s="10">
        <f t="shared" si="388"/>
        <v>44423</v>
      </c>
      <c r="M12449">
        <f t="shared" si="389"/>
        <v>2021</v>
      </c>
    </row>
    <row r="12450" spans="1:13" ht="15.75" hidden="1" x14ac:dyDescent="0.25">
      <c r="A12450" s="1">
        <v>6</v>
      </c>
      <c r="B12450" s="8" t="s">
        <v>965</v>
      </c>
      <c r="C12450" s="6" t="s">
        <v>965</v>
      </c>
      <c r="D12450" t="s">
        <v>1363</v>
      </c>
      <c r="E12450" s="2">
        <v>300</v>
      </c>
      <c r="F12450" t="s">
        <v>9049</v>
      </c>
      <c r="G12450" t="s">
        <v>1771</v>
      </c>
      <c r="H12450" t="s">
        <v>1630</v>
      </c>
      <c r="I12450" t="s">
        <v>20091</v>
      </c>
      <c r="J12450" t="s">
        <v>24325</v>
      </c>
      <c r="K12450" t="s">
        <v>25909</v>
      </c>
      <c r="L12450" s="10">
        <f t="shared" si="388"/>
        <v>44423</v>
      </c>
      <c r="M12450">
        <f t="shared" si="389"/>
        <v>2021</v>
      </c>
    </row>
    <row r="12451" spans="1:13" ht="15.75" hidden="1" x14ac:dyDescent="0.25">
      <c r="A12451" s="1">
        <v>7</v>
      </c>
      <c r="B12451" s="8" t="s">
        <v>965</v>
      </c>
      <c r="C12451" s="6" t="s">
        <v>965</v>
      </c>
      <c r="D12451" t="s">
        <v>1364</v>
      </c>
      <c r="E12451" s="2">
        <v>77</v>
      </c>
      <c r="F12451" t="s">
        <v>9050</v>
      </c>
      <c r="G12451" t="s">
        <v>1831</v>
      </c>
      <c r="H12451" t="s">
        <v>1784</v>
      </c>
      <c r="I12451" t="s">
        <v>20271</v>
      </c>
      <c r="J12451" t="s">
        <v>24291</v>
      </c>
      <c r="K12451" t="s">
        <v>25903</v>
      </c>
      <c r="L12451" s="10">
        <f t="shared" si="388"/>
        <v>44423</v>
      </c>
      <c r="M12451">
        <f t="shared" si="389"/>
        <v>2021</v>
      </c>
    </row>
    <row r="12452" spans="1:13" ht="15.75" hidden="1" x14ac:dyDescent="0.25">
      <c r="A12452" s="1">
        <v>8</v>
      </c>
      <c r="B12452" s="8" t="s">
        <v>965</v>
      </c>
      <c r="C12452" s="6" t="s">
        <v>965</v>
      </c>
      <c r="D12452" t="s">
        <v>1365</v>
      </c>
      <c r="E12452" s="2">
        <v>259</v>
      </c>
      <c r="F12452" t="s">
        <v>9051</v>
      </c>
      <c r="G12452" t="s">
        <v>1780</v>
      </c>
      <c r="H12452" t="s">
        <v>1656</v>
      </c>
      <c r="I12452" t="s">
        <v>20272</v>
      </c>
      <c r="J12452" t="s">
        <v>24297</v>
      </c>
      <c r="K12452" t="s">
        <v>26887</v>
      </c>
      <c r="L12452" s="10">
        <f t="shared" si="388"/>
        <v>44423</v>
      </c>
      <c r="M12452">
        <f t="shared" si="389"/>
        <v>2021</v>
      </c>
    </row>
    <row r="12453" spans="1:13" ht="15.75" hidden="1" x14ac:dyDescent="0.25">
      <c r="A12453" s="1">
        <v>9</v>
      </c>
      <c r="B12453" s="8" t="s">
        <v>965</v>
      </c>
      <c r="C12453" s="6" t="s">
        <v>965</v>
      </c>
      <c r="D12453" t="s">
        <v>1366</v>
      </c>
      <c r="E12453" s="2">
        <v>0</v>
      </c>
      <c r="F12453" t="s">
        <v>1855</v>
      </c>
      <c r="G12453" t="s">
        <v>1370</v>
      </c>
      <c r="H12453" t="s">
        <v>1370</v>
      </c>
      <c r="I12453" t="s">
        <v>1855</v>
      </c>
      <c r="J12453" t="s">
        <v>24246</v>
      </c>
      <c r="K12453" t="s">
        <v>24570</v>
      </c>
      <c r="L12453" s="10">
        <f t="shared" si="388"/>
        <v>44423</v>
      </c>
      <c r="M12453">
        <f t="shared" si="389"/>
        <v>2021</v>
      </c>
    </row>
    <row r="12454" spans="1:13" ht="15.75" hidden="1" x14ac:dyDescent="0.25">
      <c r="A12454" s="1">
        <v>10</v>
      </c>
      <c r="B12454" s="8" t="s">
        <v>965</v>
      </c>
      <c r="C12454" s="6" t="s">
        <v>965</v>
      </c>
      <c r="D12454" t="s">
        <v>1367</v>
      </c>
      <c r="E12454" s="2">
        <v>0</v>
      </c>
      <c r="F12454" t="s">
        <v>9052</v>
      </c>
      <c r="G12454" t="s">
        <v>1749</v>
      </c>
      <c r="H12454" t="s">
        <v>1423</v>
      </c>
      <c r="I12454" t="s">
        <v>20273</v>
      </c>
      <c r="J12454" t="s">
        <v>24468</v>
      </c>
      <c r="K12454" t="s">
        <v>24570</v>
      </c>
      <c r="L12454" s="10">
        <f t="shared" si="388"/>
        <v>44423</v>
      </c>
      <c r="M12454">
        <f t="shared" si="389"/>
        <v>2021</v>
      </c>
    </row>
    <row r="12455" spans="1:13" ht="15.75" hidden="1" x14ac:dyDescent="0.25">
      <c r="A12455" s="1">
        <v>11</v>
      </c>
      <c r="B12455" s="8" t="s">
        <v>965</v>
      </c>
      <c r="C12455" s="6" t="s">
        <v>965</v>
      </c>
      <c r="D12455" t="s">
        <v>1368</v>
      </c>
      <c r="E12455" s="2">
        <v>360</v>
      </c>
      <c r="F12455" t="s">
        <v>9053</v>
      </c>
      <c r="G12455" t="s">
        <v>1691</v>
      </c>
      <c r="H12455" t="s">
        <v>1691</v>
      </c>
      <c r="I12455" t="s">
        <v>20274</v>
      </c>
      <c r="J12455" t="s">
        <v>24262</v>
      </c>
      <c r="K12455" t="s">
        <v>25886</v>
      </c>
      <c r="L12455" s="10">
        <f t="shared" si="388"/>
        <v>44423</v>
      </c>
      <c r="M12455">
        <f t="shared" si="389"/>
        <v>2021</v>
      </c>
    </row>
    <row r="12456" spans="1:13" ht="15.75" hidden="1" x14ac:dyDescent="0.25">
      <c r="A12456" s="1">
        <v>12</v>
      </c>
      <c r="B12456" s="8" t="s">
        <v>965</v>
      </c>
      <c r="C12456" s="6" t="s">
        <v>965</v>
      </c>
      <c r="D12456" t="s">
        <v>1369</v>
      </c>
      <c r="E12456" s="2">
        <v>236</v>
      </c>
      <c r="F12456" t="s">
        <v>9054</v>
      </c>
      <c r="G12456" t="s">
        <v>1778</v>
      </c>
      <c r="H12456" t="s">
        <v>1771</v>
      </c>
      <c r="I12456" t="s">
        <v>19238</v>
      </c>
      <c r="J12456" t="s">
        <v>24275</v>
      </c>
      <c r="K12456" t="s">
        <v>26888</v>
      </c>
      <c r="L12456" s="10">
        <f t="shared" si="388"/>
        <v>44423</v>
      </c>
      <c r="M12456">
        <f t="shared" si="389"/>
        <v>2021</v>
      </c>
    </row>
    <row r="12457" spans="1:13" ht="15.75" hidden="1" x14ac:dyDescent="0.25">
      <c r="A12457" s="1">
        <v>0</v>
      </c>
      <c r="B12457" s="8" t="s">
        <v>966</v>
      </c>
      <c r="C12457" s="6" t="s">
        <v>966</v>
      </c>
      <c r="D12457" t="s">
        <v>1357</v>
      </c>
      <c r="E12457" s="2">
        <v>189</v>
      </c>
      <c r="F12457" t="s">
        <v>9055</v>
      </c>
      <c r="G12457" t="s">
        <v>1793</v>
      </c>
      <c r="H12457" t="s">
        <v>1811</v>
      </c>
      <c r="I12457" t="s">
        <v>20275</v>
      </c>
      <c r="J12457" t="s">
        <v>24258</v>
      </c>
      <c r="K12457" t="s">
        <v>24732</v>
      </c>
      <c r="L12457" s="10">
        <f t="shared" si="388"/>
        <v>44424</v>
      </c>
      <c r="M12457">
        <f t="shared" si="389"/>
        <v>2021</v>
      </c>
    </row>
    <row r="12458" spans="1:13" ht="15.75" hidden="1" x14ac:dyDescent="0.25">
      <c r="A12458" s="1">
        <v>1</v>
      </c>
      <c r="B12458" s="8" t="s">
        <v>966</v>
      </c>
      <c r="C12458" s="6" t="s">
        <v>966</v>
      </c>
      <c r="D12458" t="s">
        <v>1358</v>
      </c>
      <c r="E12458" s="2">
        <v>189</v>
      </c>
      <c r="F12458" t="s">
        <v>9056</v>
      </c>
      <c r="G12458" t="s">
        <v>1844</v>
      </c>
      <c r="H12458" t="s">
        <v>1773</v>
      </c>
      <c r="I12458" t="s">
        <v>14774</v>
      </c>
      <c r="J12458" t="s">
        <v>24247</v>
      </c>
      <c r="K12458" t="s">
        <v>26188</v>
      </c>
      <c r="L12458" s="10">
        <f t="shared" si="388"/>
        <v>44424</v>
      </c>
      <c r="M12458">
        <f t="shared" si="389"/>
        <v>2021</v>
      </c>
    </row>
    <row r="12459" spans="1:13" ht="15.75" hidden="1" x14ac:dyDescent="0.25">
      <c r="A12459" s="1">
        <v>2</v>
      </c>
      <c r="B12459" s="8" t="s">
        <v>966</v>
      </c>
      <c r="C12459" s="6" t="s">
        <v>966</v>
      </c>
      <c r="D12459" t="s">
        <v>1359</v>
      </c>
      <c r="E12459" s="2">
        <v>248</v>
      </c>
      <c r="F12459" t="s">
        <v>9057</v>
      </c>
      <c r="G12459" t="s">
        <v>1783</v>
      </c>
      <c r="H12459" t="s">
        <v>1779</v>
      </c>
      <c r="I12459" t="s">
        <v>20276</v>
      </c>
      <c r="J12459" t="s">
        <v>24264</v>
      </c>
      <c r="K12459" t="s">
        <v>26216</v>
      </c>
      <c r="L12459" s="10">
        <f t="shared" si="388"/>
        <v>44424</v>
      </c>
      <c r="M12459">
        <f t="shared" si="389"/>
        <v>2021</v>
      </c>
    </row>
    <row r="12460" spans="1:13" ht="15.75" hidden="1" x14ac:dyDescent="0.25">
      <c r="A12460" s="1">
        <v>3</v>
      </c>
      <c r="B12460" s="8" t="s">
        <v>966</v>
      </c>
      <c r="C12460" s="6" t="s">
        <v>966</v>
      </c>
      <c r="D12460" t="s">
        <v>1360</v>
      </c>
      <c r="E12460" s="2">
        <v>148</v>
      </c>
      <c r="F12460" t="s">
        <v>9058</v>
      </c>
      <c r="G12460" t="s">
        <v>1833</v>
      </c>
      <c r="H12460" t="s">
        <v>1835</v>
      </c>
      <c r="I12460" t="s">
        <v>20277</v>
      </c>
      <c r="J12460" t="s">
        <v>24331</v>
      </c>
      <c r="K12460" t="s">
        <v>26251</v>
      </c>
      <c r="L12460" s="10">
        <f t="shared" si="388"/>
        <v>44424</v>
      </c>
      <c r="M12460">
        <f t="shared" si="389"/>
        <v>2021</v>
      </c>
    </row>
    <row r="12461" spans="1:13" ht="15.75" hidden="1" x14ac:dyDescent="0.25">
      <c r="A12461" s="1">
        <v>4</v>
      </c>
      <c r="B12461" s="8" t="s">
        <v>966</v>
      </c>
      <c r="C12461" s="6" t="s">
        <v>966</v>
      </c>
      <c r="D12461" t="s">
        <v>1361</v>
      </c>
      <c r="E12461" s="2">
        <v>217</v>
      </c>
      <c r="F12461" t="s">
        <v>9059</v>
      </c>
      <c r="G12461" t="s">
        <v>1768</v>
      </c>
      <c r="H12461" t="s">
        <v>1839</v>
      </c>
      <c r="I12461" t="s">
        <v>20278</v>
      </c>
      <c r="J12461" t="s">
        <v>24278</v>
      </c>
      <c r="K12461" t="s">
        <v>26889</v>
      </c>
      <c r="L12461" s="10">
        <f t="shared" si="388"/>
        <v>44424</v>
      </c>
      <c r="M12461">
        <f t="shared" si="389"/>
        <v>2021</v>
      </c>
    </row>
    <row r="12462" spans="1:13" ht="15.75" hidden="1" x14ac:dyDescent="0.25">
      <c r="A12462" s="1">
        <v>5</v>
      </c>
      <c r="B12462" s="8" t="s">
        <v>966</v>
      </c>
      <c r="C12462" s="6" t="s">
        <v>966</v>
      </c>
      <c r="D12462" t="s">
        <v>1362</v>
      </c>
      <c r="E12462" s="2">
        <v>155</v>
      </c>
      <c r="F12462" t="s">
        <v>9060</v>
      </c>
      <c r="G12462" t="s">
        <v>1844</v>
      </c>
      <c r="H12462" t="s">
        <v>1784</v>
      </c>
      <c r="I12462" t="s">
        <v>20279</v>
      </c>
      <c r="J12462" t="s">
        <v>24251</v>
      </c>
      <c r="K12462" t="s">
        <v>25888</v>
      </c>
      <c r="L12462" s="10">
        <f t="shared" si="388"/>
        <v>44424</v>
      </c>
      <c r="M12462">
        <f t="shared" si="389"/>
        <v>2021</v>
      </c>
    </row>
    <row r="12463" spans="1:13" ht="15.75" hidden="1" x14ac:dyDescent="0.25">
      <c r="A12463" s="1">
        <v>6</v>
      </c>
      <c r="B12463" s="8" t="s">
        <v>966</v>
      </c>
      <c r="C12463" s="6" t="s">
        <v>966</v>
      </c>
      <c r="D12463" t="s">
        <v>1363</v>
      </c>
      <c r="E12463" s="2">
        <v>263</v>
      </c>
      <c r="F12463" t="s">
        <v>9061</v>
      </c>
      <c r="G12463" t="s">
        <v>1780</v>
      </c>
      <c r="H12463" t="s">
        <v>1774</v>
      </c>
      <c r="I12463" t="s">
        <v>20280</v>
      </c>
      <c r="J12463" t="s">
        <v>24265</v>
      </c>
      <c r="K12463" t="s">
        <v>26890</v>
      </c>
      <c r="L12463" s="10">
        <f t="shared" si="388"/>
        <v>44424</v>
      </c>
      <c r="M12463">
        <f t="shared" si="389"/>
        <v>2021</v>
      </c>
    </row>
    <row r="12464" spans="1:13" ht="15.75" hidden="1" x14ac:dyDescent="0.25">
      <c r="A12464" s="1">
        <v>7</v>
      </c>
      <c r="B12464" s="8" t="s">
        <v>966</v>
      </c>
      <c r="C12464" s="6" t="s">
        <v>966</v>
      </c>
      <c r="D12464" t="s">
        <v>1364</v>
      </c>
      <c r="E12464" s="2">
        <v>154</v>
      </c>
      <c r="F12464" t="s">
        <v>9062</v>
      </c>
      <c r="G12464" t="s">
        <v>1818</v>
      </c>
      <c r="H12464" t="s">
        <v>1786</v>
      </c>
      <c r="I12464" t="s">
        <v>20281</v>
      </c>
      <c r="J12464" t="s">
        <v>24275</v>
      </c>
      <c r="K12464" t="s">
        <v>26847</v>
      </c>
      <c r="L12464" s="10">
        <f t="shared" si="388"/>
        <v>44424</v>
      </c>
      <c r="M12464">
        <f t="shared" si="389"/>
        <v>2021</v>
      </c>
    </row>
    <row r="12465" spans="1:13" ht="15.75" hidden="1" x14ac:dyDescent="0.25">
      <c r="A12465" s="1">
        <v>8</v>
      </c>
      <c r="B12465" s="8" t="s">
        <v>966</v>
      </c>
      <c r="C12465" s="6" t="s">
        <v>966</v>
      </c>
      <c r="D12465" t="s">
        <v>1365</v>
      </c>
      <c r="E12465" s="2">
        <v>218</v>
      </c>
      <c r="F12465" t="s">
        <v>9063</v>
      </c>
      <c r="G12465" t="s">
        <v>1842</v>
      </c>
      <c r="H12465" t="s">
        <v>1780</v>
      </c>
      <c r="I12465" t="s">
        <v>20282</v>
      </c>
      <c r="J12465" t="s">
        <v>24387</v>
      </c>
      <c r="K12465" t="s">
        <v>25497</v>
      </c>
      <c r="L12465" s="10">
        <f t="shared" si="388"/>
        <v>44424</v>
      </c>
      <c r="M12465">
        <f t="shared" si="389"/>
        <v>2021</v>
      </c>
    </row>
    <row r="12466" spans="1:13" ht="15.75" hidden="1" x14ac:dyDescent="0.25">
      <c r="A12466" s="1">
        <v>9</v>
      </c>
      <c r="B12466" s="8" t="s">
        <v>966</v>
      </c>
      <c r="C12466" s="6" t="s">
        <v>966</v>
      </c>
      <c r="D12466" t="s">
        <v>1366</v>
      </c>
      <c r="E12466" s="2">
        <v>0</v>
      </c>
      <c r="F12466" t="s">
        <v>1855</v>
      </c>
      <c r="G12466" t="s">
        <v>1370</v>
      </c>
      <c r="H12466" t="s">
        <v>1370</v>
      </c>
      <c r="I12466" t="s">
        <v>1855</v>
      </c>
      <c r="J12466" t="s">
        <v>24246</v>
      </c>
      <c r="K12466" t="s">
        <v>24570</v>
      </c>
      <c r="L12466" s="10">
        <f t="shared" si="388"/>
        <v>44424</v>
      </c>
      <c r="M12466">
        <f t="shared" si="389"/>
        <v>2021</v>
      </c>
    </row>
    <row r="12467" spans="1:13" ht="15.75" hidden="1" x14ac:dyDescent="0.25">
      <c r="A12467" s="1">
        <v>10</v>
      </c>
      <c r="B12467" s="8" t="s">
        <v>966</v>
      </c>
      <c r="C12467" s="6" t="s">
        <v>966</v>
      </c>
      <c r="D12467" t="s">
        <v>1367</v>
      </c>
      <c r="E12467" s="2">
        <v>0</v>
      </c>
      <c r="F12467" t="s">
        <v>9064</v>
      </c>
      <c r="G12467" t="s">
        <v>1650</v>
      </c>
      <c r="H12467" t="s">
        <v>1739</v>
      </c>
      <c r="I12467" t="s">
        <v>20283</v>
      </c>
      <c r="J12467" t="s">
        <v>24382</v>
      </c>
      <c r="K12467" t="s">
        <v>24570</v>
      </c>
      <c r="L12467" s="10">
        <f t="shared" si="388"/>
        <v>44424</v>
      </c>
      <c r="M12467">
        <f t="shared" si="389"/>
        <v>2021</v>
      </c>
    </row>
    <row r="12468" spans="1:13" ht="15.75" hidden="1" x14ac:dyDescent="0.25">
      <c r="A12468" s="1">
        <v>11</v>
      </c>
      <c r="B12468" s="8" t="s">
        <v>966</v>
      </c>
      <c r="C12468" s="6" t="s">
        <v>966</v>
      </c>
      <c r="D12468" t="s">
        <v>1368</v>
      </c>
      <c r="E12468" s="2">
        <v>408</v>
      </c>
      <c r="F12468" t="s">
        <v>9065</v>
      </c>
      <c r="G12468" t="s">
        <v>1768</v>
      </c>
      <c r="H12468" t="s">
        <v>1785</v>
      </c>
      <c r="I12468" t="s">
        <v>20284</v>
      </c>
      <c r="J12468" t="s">
        <v>24260</v>
      </c>
      <c r="K12468" t="s">
        <v>25677</v>
      </c>
      <c r="L12468" s="10">
        <f t="shared" si="388"/>
        <v>44424</v>
      </c>
      <c r="M12468">
        <f t="shared" si="389"/>
        <v>2021</v>
      </c>
    </row>
    <row r="12469" spans="1:13" ht="15.75" hidden="1" x14ac:dyDescent="0.25">
      <c r="A12469" s="1">
        <v>12</v>
      </c>
      <c r="B12469" s="8" t="s">
        <v>966</v>
      </c>
      <c r="C12469" s="6" t="s">
        <v>966</v>
      </c>
      <c r="D12469" t="s">
        <v>1369</v>
      </c>
      <c r="E12469" s="2">
        <v>177</v>
      </c>
      <c r="F12469" t="s">
        <v>9066</v>
      </c>
      <c r="G12469" t="s">
        <v>1787</v>
      </c>
      <c r="H12469" t="s">
        <v>1779</v>
      </c>
      <c r="I12469" t="s">
        <v>20285</v>
      </c>
      <c r="J12469" t="s">
        <v>24318</v>
      </c>
      <c r="K12469" t="s">
        <v>26472</v>
      </c>
      <c r="L12469" s="10">
        <f t="shared" si="388"/>
        <v>44424</v>
      </c>
      <c r="M12469">
        <f t="shared" si="389"/>
        <v>2021</v>
      </c>
    </row>
    <row r="12470" spans="1:13" ht="15.75" hidden="1" x14ac:dyDescent="0.25">
      <c r="A12470" s="1">
        <v>0</v>
      </c>
      <c r="B12470" s="8" t="s">
        <v>967</v>
      </c>
      <c r="C12470" s="6" t="s">
        <v>967</v>
      </c>
      <c r="D12470" t="s">
        <v>1357</v>
      </c>
      <c r="E12470" s="2">
        <v>160</v>
      </c>
      <c r="F12470" t="s">
        <v>9067</v>
      </c>
      <c r="G12470" t="s">
        <v>1760</v>
      </c>
      <c r="H12470" t="s">
        <v>1793</v>
      </c>
      <c r="I12470" t="s">
        <v>20286</v>
      </c>
      <c r="J12470" t="s">
        <v>24265</v>
      </c>
      <c r="K12470" t="s">
        <v>25039</v>
      </c>
      <c r="L12470" s="10">
        <f t="shared" si="388"/>
        <v>44425</v>
      </c>
      <c r="M12470">
        <f t="shared" si="389"/>
        <v>2021</v>
      </c>
    </row>
    <row r="12471" spans="1:13" ht="15.75" hidden="1" x14ac:dyDescent="0.25">
      <c r="A12471" s="1">
        <v>1</v>
      </c>
      <c r="B12471" s="8" t="s">
        <v>967</v>
      </c>
      <c r="C12471" s="6" t="s">
        <v>967</v>
      </c>
      <c r="D12471" t="s">
        <v>1358</v>
      </c>
      <c r="E12471" s="2">
        <v>145</v>
      </c>
      <c r="F12471" t="s">
        <v>9068</v>
      </c>
      <c r="G12471" t="s">
        <v>1835</v>
      </c>
      <c r="H12471" t="s">
        <v>1814</v>
      </c>
      <c r="I12471" t="s">
        <v>20287</v>
      </c>
      <c r="J12471" t="s">
        <v>24332</v>
      </c>
      <c r="K12471" t="s">
        <v>25692</v>
      </c>
      <c r="L12471" s="10">
        <f t="shared" si="388"/>
        <v>44425</v>
      </c>
      <c r="M12471">
        <f t="shared" si="389"/>
        <v>2021</v>
      </c>
    </row>
    <row r="12472" spans="1:13" ht="15.75" hidden="1" x14ac:dyDescent="0.25">
      <c r="A12472" s="1">
        <v>2</v>
      </c>
      <c r="B12472" s="8" t="s">
        <v>967</v>
      </c>
      <c r="C12472" s="6" t="s">
        <v>967</v>
      </c>
      <c r="D12472" t="s">
        <v>1359</v>
      </c>
      <c r="E12472" s="2">
        <v>272</v>
      </c>
      <c r="F12472" t="s">
        <v>9069</v>
      </c>
      <c r="G12472" t="s">
        <v>1783</v>
      </c>
      <c r="H12472" t="s">
        <v>1839</v>
      </c>
      <c r="I12472" t="s">
        <v>20288</v>
      </c>
      <c r="J12472" t="s">
        <v>24250</v>
      </c>
      <c r="K12472" t="s">
        <v>25597</v>
      </c>
      <c r="L12472" s="10">
        <f t="shared" si="388"/>
        <v>44425</v>
      </c>
      <c r="M12472">
        <f t="shared" si="389"/>
        <v>2021</v>
      </c>
    </row>
    <row r="12473" spans="1:13" ht="15.75" hidden="1" x14ac:dyDescent="0.25">
      <c r="A12473" s="1">
        <v>3</v>
      </c>
      <c r="B12473" s="8" t="s">
        <v>967</v>
      </c>
      <c r="C12473" s="6" t="s">
        <v>967</v>
      </c>
      <c r="D12473" t="s">
        <v>1360</v>
      </c>
      <c r="E12473" s="2">
        <v>152</v>
      </c>
      <c r="F12473" t="s">
        <v>9070</v>
      </c>
      <c r="G12473" t="s">
        <v>1820</v>
      </c>
      <c r="H12473" t="s">
        <v>1821</v>
      </c>
      <c r="I12473" t="s">
        <v>20289</v>
      </c>
      <c r="J12473" t="s">
        <v>24298</v>
      </c>
      <c r="K12473" t="s">
        <v>25386</v>
      </c>
      <c r="L12473" s="10">
        <f t="shared" si="388"/>
        <v>44425</v>
      </c>
      <c r="M12473">
        <f t="shared" si="389"/>
        <v>2021</v>
      </c>
    </row>
    <row r="12474" spans="1:13" ht="15.75" hidden="1" x14ac:dyDescent="0.25">
      <c r="A12474" s="1">
        <v>4</v>
      </c>
      <c r="B12474" s="8" t="s">
        <v>967</v>
      </c>
      <c r="C12474" s="6" t="s">
        <v>967</v>
      </c>
      <c r="D12474" t="s">
        <v>1361</v>
      </c>
      <c r="E12474" s="2">
        <v>192</v>
      </c>
      <c r="F12474" t="s">
        <v>9071</v>
      </c>
      <c r="G12474" t="s">
        <v>1783</v>
      </c>
      <c r="H12474" t="s">
        <v>1741</v>
      </c>
      <c r="I12474" t="s">
        <v>20290</v>
      </c>
      <c r="J12474" t="s">
        <v>24364</v>
      </c>
      <c r="K12474" t="s">
        <v>26891</v>
      </c>
      <c r="L12474" s="10">
        <f t="shared" si="388"/>
        <v>44425</v>
      </c>
      <c r="M12474">
        <f t="shared" si="389"/>
        <v>2021</v>
      </c>
    </row>
    <row r="12475" spans="1:13" ht="15.75" hidden="1" x14ac:dyDescent="0.25">
      <c r="A12475" s="1">
        <v>5</v>
      </c>
      <c r="B12475" s="8" t="s">
        <v>967</v>
      </c>
      <c r="C12475" s="6" t="s">
        <v>967</v>
      </c>
      <c r="D12475" t="s">
        <v>1362</v>
      </c>
      <c r="E12475" s="2">
        <v>153</v>
      </c>
      <c r="F12475" t="s">
        <v>9072</v>
      </c>
      <c r="G12475" t="s">
        <v>13422</v>
      </c>
      <c r="H12475" t="s">
        <v>1842</v>
      </c>
      <c r="I12475" t="s">
        <v>20291</v>
      </c>
      <c r="J12475" t="s">
        <v>24319</v>
      </c>
      <c r="K12475" t="s">
        <v>26199</v>
      </c>
      <c r="L12475" s="10">
        <f t="shared" si="388"/>
        <v>44425</v>
      </c>
      <c r="M12475">
        <f t="shared" si="389"/>
        <v>2021</v>
      </c>
    </row>
    <row r="12476" spans="1:13" ht="15.75" hidden="1" x14ac:dyDescent="0.25">
      <c r="A12476" s="1">
        <v>6</v>
      </c>
      <c r="B12476" s="8" t="s">
        <v>967</v>
      </c>
      <c r="C12476" s="6" t="s">
        <v>967</v>
      </c>
      <c r="D12476" t="s">
        <v>1363</v>
      </c>
      <c r="E12476" s="2">
        <v>255</v>
      </c>
      <c r="F12476" t="s">
        <v>9073</v>
      </c>
      <c r="G12476" t="s">
        <v>1775</v>
      </c>
      <c r="H12476" t="s">
        <v>1746</v>
      </c>
      <c r="I12476" t="s">
        <v>20292</v>
      </c>
      <c r="J12476" t="s">
        <v>24276</v>
      </c>
      <c r="K12476" t="s">
        <v>26892</v>
      </c>
      <c r="L12476" s="10">
        <f t="shared" si="388"/>
        <v>44425</v>
      </c>
      <c r="M12476">
        <f t="shared" si="389"/>
        <v>2021</v>
      </c>
    </row>
    <row r="12477" spans="1:13" ht="15.75" hidden="1" x14ac:dyDescent="0.25">
      <c r="A12477" s="1">
        <v>7</v>
      </c>
      <c r="B12477" s="8" t="s">
        <v>967</v>
      </c>
      <c r="C12477" s="6" t="s">
        <v>967</v>
      </c>
      <c r="D12477" t="s">
        <v>1364</v>
      </c>
      <c r="E12477" s="2">
        <v>157</v>
      </c>
      <c r="F12477" t="s">
        <v>9074</v>
      </c>
      <c r="G12477" t="s">
        <v>1823</v>
      </c>
      <c r="H12477" t="s">
        <v>1844</v>
      </c>
      <c r="I12477" t="s">
        <v>20293</v>
      </c>
      <c r="J12477" t="s">
        <v>24334</v>
      </c>
      <c r="K12477" t="s">
        <v>26394</v>
      </c>
      <c r="L12477" s="10">
        <f t="shared" si="388"/>
        <v>44425</v>
      </c>
      <c r="M12477">
        <f t="shared" si="389"/>
        <v>2021</v>
      </c>
    </row>
    <row r="12478" spans="1:13" ht="15.75" hidden="1" x14ac:dyDescent="0.25">
      <c r="A12478" s="1">
        <v>8</v>
      </c>
      <c r="B12478" s="8" t="s">
        <v>967</v>
      </c>
      <c r="C12478" s="6" t="s">
        <v>967</v>
      </c>
      <c r="D12478" t="s">
        <v>1365</v>
      </c>
      <c r="E12478" s="2">
        <v>173</v>
      </c>
      <c r="F12478" t="s">
        <v>9075</v>
      </c>
      <c r="G12478" t="s">
        <v>1833</v>
      </c>
      <c r="H12478" t="s">
        <v>13423</v>
      </c>
      <c r="I12478" t="s">
        <v>20294</v>
      </c>
      <c r="J12478" t="s">
        <v>24354</v>
      </c>
      <c r="K12478" t="s">
        <v>25958</v>
      </c>
      <c r="L12478" s="10">
        <f t="shared" si="388"/>
        <v>44425</v>
      </c>
      <c r="M12478">
        <f t="shared" si="389"/>
        <v>2021</v>
      </c>
    </row>
    <row r="12479" spans="1:13" ht="15.75" hidden="1" x14ac:dyDescent="0.25">
      <c r="A12479" s="1">
        <v>9</v>
      </c>
      <c r="B12479" s="8" t="s">
        <v>967</v>
      </c>
      <c r="C12479" s="6" t="s">
        <v>967</v>
      </c>
      <c r="D12479" t="s">
        <v>1366</v>
      </c>
      <c r="E12479" s="2">
        <v>0</v>
      </c>
      <c r="F12479" t="s">
        <v>1855</v>
      </c>
      <c r="G12479" t="s">
        <v>1370</v>
      </c>
      <c r="H12479" t="s">
        <v>1370</v>
      </c>
      <c r="I12479" t="s">
        <v>1855</v>
      </c>
      <c r="J12479" t="s">
        <v>24246</v>
      </c>
      <c r="K12479" t="s">
        <v>24570</v>
      </c>
      <c r="L12479" s="10">
        <f t="shared" si="388"/>
        <v>44425</v>
      </c>
      <c r="M12479">
        <f t="shared" si="389"/>
        <v>2021</v>
      </c>
    </row>
    <row r="12480" spans="1:13" ht="15.75" hidden="1" x14ac:dyDescent="0.25">
      <c r="A12480" s="1">
        <v>10</v>
      </c>
      <c r="B12480" s="8" t="s">
        <v>967</v>
      </c>
      <c r="C12480" s="6" t="s">
        <v>967</v>
      </c>
      <c r="D12480" t="s">
        <v>1367</v>
      </c>
      <c r="E12480" s="2">
        <v>0</v>
      </c>
      <c r="F12480" t="s">
        <v>9076</v>
      </c>
      <c r="G12480" t="s">
        <v>1766</v>
      </c>
      <c r="H12480" t="s">
        <v>1481</v>
      </c>
      <c r="I12480" t="s">
        <v>20295</v>
      </c>
      <c r="J12480" t="s">
        <v>24388</v>
      </c>
      <c r="K12480" t="s">
        <v>24570</v>
      </c>
      <c r="L12480" s="10">
        <f t="shared" si="388"/>
        <v>44425</v>
      </c>
      <c r="M12480">
        <f t="shared" si="389"/>
        <v>2021</v>
      </c>
    </row>
    <row r="12481" spans="1:13" ht="15.75" hidden="1" x14ac:dyDescent="0.25">
      <c r="A12481" s="1">
        <v>11</v>
      </c>
      <c r="B12481" s="8" t="s">
        <v>967</v>
      </c>
      <c r="C12481" s="6" t="s">
        <v>967</v>
      </c>
      <c r="D12481" t="s">
        <v>1368</v>
      </c>
      <c r="E12481" s="2">
        <v>380</v>
      </c>
      <c r="F12481" t="s">
        <v>9077</v>
      </c>
      <c r="G12481" t="s">
        <v>13421</v>
      </c>
      <c r="H12481" t="s">
        <v>1836</v>
      </c>
      <c r="I12481" t="s">
        <v>20296</v>
      </c>
      <c r="J12481" t="s">
        <v>24351</v>
      </c>
      <c r="K12481" t="s">
        <v>25354</v>
      </c>
      <c r="L12481" s="10">
        <f t="shared" si="388"/>
        <v>44425</v>
      </c>
      <c r="M12481">
        <f t="shared" si="389"/>
        <v>2021</v>
      </c>
    </row>
    <row r="12482" spans="1:13" ht="15.75" hidden="1" x14ac:dyDescent="0.25">
      <c r="A12482" s="1">
        <v>12</v>
      </c>
      <c r="B12482" s="8" t="s">
        <v>967</v>
      </c>
      <c r="C12482" s="6" t="s">
        <v>967</v>
      </c>
      <c r="D12482" t="s">
        <v>1369</v>
      </c>
      <c r="E12482" s="2">
        <v>143</v>
      </c>
      <c r="F12482" t="s">
        <v>9078</v>
      </c>
      <c r="G12482" t="s">
        <v>1820</v>
      </c>
      <c r="H12482" t="s">
        <v>1820</v>
      </c>
      <c r="I12482" t="s">
        <v>20297</v>
      </c>
      <c r="J12482" t="s">
        <v>24262</v>
      </c>
      <c r="K12482" t="s">
        <v>25641</v>
      </c>
      <c r="L12482" s="10">
        <f t="shared" si="388"/>
        <v>44425</v>
      </c>
      <c r="M12482">
        <f t="shared" si="389"/>
        <v>2021</v>
      </c>
    </row>
    <row r="12483" spans="1:13" ht="15.75" hidden="1" x14ac:dyDescent="0.25">
      <c r="A12483" s="1">
        <v>0</v>
      </c>
      <c r="B12483" s="8" t="s">
        <v>968</v>
      </c>
      <c r="C12483" s="6" t="s">
        <v>968</v>
      </c>
      <c r="D12483" t="s">
        <v>1357</v>
      </c>
      <c r="E12483" s="2">
        <v>160</v>
      </c>
      <c r="F12483" t="s">
        <v>9079</v>
      </c>
      <c r="G12483" t="s">
        <v>1843</v>
      </c>
      <c r="H12483" t="s">
        <v>1793</v>
      </c>
      <c r="I12483" t="s">
        <v>20298</v>
      </c>
      <c r="J12483" t="s">
        <v>24271</v>
      </c>
      <c r="K12483" t="s">
        <v>24733</v>
      </c>
      <c r="L12483" s="10">
        <f t="shared" si="388"/>
        <v>44426</v>
      </c>
      <c r="M12483">
        <f t="shared" si="389"/>
        <v>2021</v>
      </c>
    </row>
    <row r="12484" spans="1:13" ht="15.75" hidden="1" x14ac:dyDescent="0.25">
      <c r="A12484" s="1">
        <v>1</v>
      </c>
      <c r="B12484" s="8" t="s">
        <v>968</v>
      </c>
      <c r="C12484" s="6" t="s">
        <v>968</v>
      </c>
      <c r="D12484" t="s">
        <v>1358</v>
      </c>
      <c r="E12484" s="2">
        <v>147</v>
      </c>
      <c r="F12484" t="s">
        <v>9080</v>
      </c>
      <c r="G12484" t="s">
        <v>1793</v>
      </c>
      <c r="H12484" t="s">
        <v>1760</v>
      </c>
      <c r="I12484" t="s">
        <v>20299</v>
      </c>
      <c r="J12484" t="s">
        <v>24344</v>
      </c>
      <c r="K12484" t="s">
        <v>25605</v>
      </c>
      <c r="L12484" s="10">
        <f t="shared" ref="L12484:L12547" si="390">DATEVALUE(B12484)</f>
        <v>44426</v>
      </c>
      <c r="M12484">
        <f t="shared" ref="M12484:M12547" si="391">YEAR(L12484)</f>
        <v>2021</v>
      </c>
    </row>
    <row r="12485" spans="1:13" ht="15.75" hidden="1" x14ac:dyDescent="0.25">
      <c r="A12485" s="1">
        <v>2</v>
      </c>
      <c r="B12485" s="8" t="s">
        <v>968</v>
      </c>
      <c r="C12485" s="6" t="s">
        <v>968</v>
      </c>
      <c r="D12485" t="s">
        <v>1359</v>
      </c>
      <c r="E12485" s="2">
        <v>276</v>
      </c>
      <c r="F12485" t="s">
        <v>9081</v>
      </c>
      <c r="G12485" t="s">
        <v>1813</v>
      </c>
      <c r="H12485" t="s">
        <v>1785</v>
      </c>
      <c r="I12485" t="s">
        <v>20300</v>
      </c>
      <c r="J12485" t="s">
        <v>24309</v>
      </c>
      <c r="K12485" t="s">
        <v>25063</v>
      </c>
      <c r="L12485" s="10">
        <f t="shared" si="390"/>
        <v>44426</v>
      </c>
      <c r="M12485">
        <f t="shared" si="391"/>
        <v>2021</v>
      </c>
    </row>
    <row r="12486" spans="1:13" ht="15.75" hidden="1" x14ac:dyDescent="0.25">
      <c r="A12486" s="1">
        <v>3</v>
      </c>
      <c r="B12486" s="8" t="s">
        <v>968</v>
      </c>
      <c r="C12486" s="6" t="s">
        <v>968</v>
      </c>
      <c r="D12486" t="s">
        <v>1360</v>
      </c>
      <c r="E12486" s="2">
        <v>191</v>
      </c>
      <c r="F12486" t="s">
        <v>9082</v>
      </c>
      <c r="G12486" t="s">
        <v>13422</v>
      </c>
      <c r="H12486" t="s">
        <v>1844</v>
      </c>
      <c r="I12486" t="s">
        <v>20301</v>
      </c>
      <c r="J12486" t="s">
        <v>24311</v>
      </c>
      <c r="K12486" t="s">
        <v>25367</v>
      </c>
      <c r="L12486" s="10">
        <f t="shared" si="390"/>
        <v>44426</v>
      </c>
      <c r="M12486">
        <f t="shared" si="391"/>
        <v>2021</v>
      </c>
    </row>
    <row r="12487" spans="1:13" ht="15.75" hidden="1" x14ac:dyDescent="0.25">
      <c r="A12487" s="1">
        <v>4</v>
      </c>
      <c r="B12487" s="8" t="s">
        <v>968</v>
      </c>
      <c r="C12487" s="6" t="s">
        <v>968</v>
      </c>
      <c r="D12487" t="s">
        <v>1361</v>
      </c>
      <c r="E12487" s="2">
        <v>214</v>
      </c>
      <c r="F12487" t="s">
        <v>9083</v>
      </c>
      <c r="G12487" t="s">
        <v>1785</v>
      </c>
      <c r="H12487" t="s">
        <v>1674</v>
      </c>
      <c r="I12487" t="s">
        <v>20302</v>
      </c>
      <c r="J12487" t="s">
        <v>24252</v>
      </c>
      <c r="K12487" t="s">
        <v>26439</v>
      </c>
      <c r="L12487" s="10">
        <f t="shared" si="390"/>
        <v>44426</v>
      </c>
      <c r="M12487">
        <f t="shared" si="391"/>
        <v>2021</v>
      </c>
    </row>
    <row r="12488" spans="1:13" ht="15.75" hidden="1" x14ac:dyDescent="0.25">
      <c r="A12488" s="1">
        <v>5</v>
      </c>
      <c r="B12488" s="8" t="s">
        <v>968</v>
      </c>
      <c r="C12488" s="6" t="s">
        <v>968</v>
      </c>
      <c r="D12488" t="s">
        <v>1362</v>
      </c>
      <c r="E12488" s="2">
        <v>161</v>
      </c>
      <c r="F12488" t="s">
        <v>9084</v>
      </c>
      <c r="G12488" t="s">
        <v>1816</v>
      </c>
      <c r="H12488" t="s">
        <v>1829</v>
      </c>
      <c r="I12488" t="s">
        <v>20303</v>
      </c>
      <c r="J12488" t="s">
        <v>24283</v>
      </c>
      <c r="K12488" t="s">
        <v>26793</v>
      </c>
      <c r="L12488" s="10">
        <f t="shared" si="390"/>
        <v>44426</v>
      </c>
      <c r="M12488">
        <f t="shared" si="391"/>
        <v>2021</v>
      </c>
    </row>
    <row r="12489" spans="1:13" ht="15.75" hidden="1" x14ac:dyDescent="0.25">
      <c r="A12489" s="1">
        <v>6</v>
      </c>
      <c r="B12489" s="8" t="s">
        <v>968</v>
      </c>
      <c r="C12489" s="6" t="s">
        <v>968</v>
      </c>
      <c r="D12489" t="s">
        <v>1363</v>
      </c>
      <c r="E12489" s="2">
        <v>244</v>
      </c>
      <c r="F12489" t="s">
        <v>9085</v>
      </c>
      <c r="G12489" t="s">
        <v>1834</v>
      </c>
      <c r="H12489" t="s">
        <v>1778</v>
      </c>
      <c r="I12489" t="s">
        <v>20304</v>
      </c>
      <c r="J12489" t="s">
        <v>24248</v>
      </c>
      <c r="K12489" t="s">
        <v>25884</v>
      </c>
      <c r="L12489" s="10">
        <f t="shared" si="390"/>
        <v>44426</v>
      </c>
      <c r="M12489">
        <f t="shared" si="391"/>
        <v>2021</v>
      </c>
    </row>
    <row r="12490" spans="1:13" ht="15.75" hidden="1" x14ac:dyDescent="0.25">
      <c r="A12490" s="1">
        <v>7</v>
      </c>
      <c r="B12490" s="8" t="s">
        <v>968</v>
      </c>
      <c r="C12490" s="6" t="s">
        <v>968</v>
      </c>
      <c r="D12490" t="s">
        <v>1364</v>
      </c>
      <c r="E12490" s="2">
        <v>165</v>
      </c>
      <c r="F12490" t="s">
        <v>9086</v>
      </c>
      <c r="G12490" t="s">
        <v>13421</v>
      </c>
      <c r="H12490" t="s">
        <v>1839</v>
      </c>
      <c r="I12490" t="s">
        <v>20305</v>
      </c>
      <c r="J12490" t="s">
        <v>24296</v>
      </c>
      <c r="K12490" t="s">
        <v>26043</v>
      </c>
      <c r="L12490" s="10">
        <f t="shared" si="390"/>
        <v>44426</v>
      </c>
      <c r="M12490">
        <f t="shared" si="391"/>
        <v>2021</v>
      </c>
    </row>
    <row r="12491" spans="1:13" ht="15.75" hidden="1" x14ac:dyDescent="0.25">
      <c r="A12491" s="1">
        <v>8</v>
      </c>
      <c r="B12491" s="8" t="s">
        <v>968</v>
      </c>
      <c r="C12491" s="6" t="s">
        <v>968</v>
      </c>
      <c r="D12491" t="s">
        <v>1365</v>
      </c>
      <c r="E12491" s="2">
        <v>165</v>
      </c>
      <c r="F12491" t="s">
        <v>9087</v>
      </c>
      <c r="G12491" t="s">
        <v>1841</v>
      </c>
      <c r="H12491" t="s">
        <v>1772</v>
      </c>
      <c r="I12491" t="s">
        <v>20306</v>
      </c>
      <c r="J12491" t="s">
        <v>24367</v>
      </c>
      <c r="K12491" t="s">
        <v>25680</v>
      </c>
      <c r="L12491" s="10">
        <f t="shared" si="390"/>
        <v>44426</v>
      </c>
      <c r="M12491">
        <f t="shared" si="391"/>
        <v>2021</v>
      </c>
    </row>
    <row r="12492" spans="1:13" ht="15.75" hidden="1" x14ac:dyDescent="0.25">
      <c r="A12492" s="1">
        <v>9</v>
      </c>
      <c r="B12492" s="8" t="s">
        <v>968</v>
      </c>
      <c r="C12492" s="6" t="s">
        <v>968</v>
      </c>
      <c r="D12492" t="s">
        <v>1366</v>
      </c>
      <c r="E12492" s="2">
        <v>0</v>
      </c>
      <c r="F12492" t="s">
        <v>1855</v>
      </c>
      <c r="G12492" t="s">
        <v>1370</v>
      </c>
      <c r="H12492" t="s">
        <v>1370</v>
      </c>
      <c r="I12492" t="s">
        <v>1855</v>
      </c>
      <c r="J12492" t="s">
        <v>24246</v>
      </c>
      <c r="K12492" t="s">
        <v>24570</v>
      </c>
      <c r="L12492" s="10">
        <f t="shared" si="390"/>
        <v>44426</v>
      </c>
      <c r="M12492">
        <f t="shared" si="391"/>
        <v>2021</v>
      </c>
    </row>
    <row r="12493" spans="1:13" ht="15.75" hidden="1" x14ac:dyDescent="0.25">
      <c r="A12493" s="1">
        <v>10</v>
      </c>
      <c r="B12493" s="8" t="s">
        <v>968</v>
      </c>
      <c r="C12493" s="6" t="s">
        <v>968</v>
      </c>
      <c r="D12493" t="s">
        <v>1367</v>
      </c>
      <c r="E12493" s="2">
        <v>0</v>
      </c>
      <c r="F12493" t="s">
        <v>9088</v>
      </c>
      <c r="G12493" t="s">
        <v>1771</v>
      </c>
      <c r="H12493" t="s">
        <v>1436</v>
      </c>
      <c r="I12493" t="s">
        <v>20307</v>
      </c>
      <c r="J12493" t="s">
        <v>24460</v>
      </c>
      <c r="K12493" t="s">
        <v>24570</v>
      </c>
      <c r="L12493" s="10">
        <f t="shared" si="390"/>
        <v>44426</v>
      </c>
      <c r="M12493">
        <f t="shared" si="391"/>
        <v>2021</v>
      </c>
    </row>
    <row r="12494" spans="1:13" ht="15.75" hidden="1" x14ac:dyDescent="0.25">
      <c r="A12494" s="1">
        <v>11</v>
      </c>
      <c r="B12494" s="8" t="s">
        <v>968</v>
      </c>
      <c r="C12494" s="6" t="s">
        <v>968</v>
      </c>
      <c r="D12494" t="s">
        <v>1368</v>
      </c>
      <c r="E12494" s="2">
        <v>400</v>
      </c>
      <c r="F12494" t="s">
        <v>9089</v>
      </c>
      <c r="G12494" t="s">
        <v>1839</v>
      </c>
      <c r="H12494" t="s">
        <v>1834</v>
      </c>
      <c r="I12494" t="s">
        <v>20308</v>
      </c>
      <c r="J12494" t="s">
        <v>24314</v>
      </c>
      <c r="K12494" t="s">
        <v>25575</v>
      </c>
      <c r="L12494" s="10">
        <f t="shared" si="390"/>
        <v>44426</v>
      </c>
      <c r="M12494">
        <f t="shared" si="391"/>
        <v>2021</v>
      </c>
    </row>
    <row r="12495" spans="1:13" ht="15.75" hidden="1" x14ac:dyDescent="0.25">
      <c r="A12495" s="1">
        <v>12</v>
      </c>
      <c r="B12495" s="8" t="s">
        <v>968</v>
      </c>
      <c r="C12495" s="6" t="s">
        <v>968</v>
      </c>
      <c r="D12495" t="s">
        <v>1369</v>
      </c>
      <c r="E12495" s="2">
        <v>144</v>
      </c>
      <c r="F12495" t="s">
        <v>9090</v>
      </c>
      <c r="G12495" t="s">
        <v>1840</v>
      </c>
      <c r="H12495" t="s">
        <v>1838</v>
      </c>
      <c r="I12495" t="s">
        <v>20309</v>
      </c>
      <c r="J12495" t="s">
        <v>24374</v>
      </c>
      <c r="K12495" t="s">
        <v>25834</v>
      </c>
      <c r="L12495" s="10">
        <f t="shared" si="390"/>
        <v>44426</v>
      </c>
      <c r="M12495">
        <f t="shared" si="391"/>
        <v>2021</v>
      </c>
    </row>
    <row r="12496" spans="1:13" ht="15.75" hidden="1" x14ac:dyDescent="0.25">
      <c r="A12496" s="1">
        <v>0</v>
      </c>
      <c r="B12496" s="8" t="s">
        <v>969</v>
      </c>
      <c r="C12496" s="6" t="s">
        <v>969</v>
      </c>
      <c r="D12496" t="s">
        <v>1357</v>
      </c>
      <c r="E12496" s="2">
        <v>207</v>
      </c>
      <c r="F12496" t="s">
        <v>2640</v>
      </c>
      <c r="G12496" t="s">
        <v>1843</v>
      </c>
      <c r="H12496" t="s">
        <v>1843</v>
      </c>
      <c r="I12496" t="s">
        <v>14242</v>
      </c>
      <c r="J12496" t="s">
        <v>24262</v>
      </c>
      <c r="K12496" t="s">
        <v>25309</v>
      </c>
      <c r="L12496" s="10">
        <f t="shared" si="390"/>
        <v>44427</v>
      </c>
      <c r="M12496">
        <f t="shared" si="391"/>
        <v>2021</v>
      </c>
    </row>
    <row r="12497" spans="1:13" ht="15.75" hidden="1" x14ac:dyDescent="0.25">
      <c r="A12497" s="1">
        <v>1</v>
      </c>
      <c r="B12497" s="8" t="s">
        <v>969</v>
      </c>
      <c r="C12497" s="6" t="s">
        <v>969</v>
      </c>
      <c r="D12497" t="s">
        <v>1358</v>
      </c>
      <c r="E12497" s="2">
        <v>151</v>
      </c>
      <c r="F12497" t="s">
        <v>9091</v>
      </c>
      <c r="G12497" t="s">
        <v>1793</v>
      </c>
      <c r="H12497" t="s">
        <v>1840</v>
      </c>
      <c r="I12497" t="s">
        <v>20310</v>
      </c>
      <c r="J12497" t="s">
        <v>24267</v>
      </c>
      <c r="K12497" t="s">
        <v>25963</v>
      </c>
      <c r="L12497" s="10">
        <f t="shared" si="390"/>
        <v>44427</v>
      </c>
      <c r="M12497">
        <f t="shared" si="391"/>
        <v>2021</v>
      </c>
    </row>
    <row r="12498" spans="1:13" ht="15.75" hidden="1" x14ac:dyDescent="0.25">
      <c r="A12498" s="1">
        <v>2</v>
      </c>
      <c r="B12498" s="8" t="s">
        <v>969</v>
      </c>
      <c r="C12498" s="6" t="s">
        <v>969</v>
      </c>
      <c r="D12498" t="s">
        <v>1359</v>
      </c>
      <c r="E12498" s="2">
        <v>265</v>
      </c>
      <c r="F12498" t="s">
        <v>9092</v>
      </c>
      <c r="G12498" t="s">
        <v>1815</v>
      </c>
      <c r="H12498" t="s">
        <v>1707</v>
      </c>
      <c r="I12498" t="s">
        <v>20311</v>
      </c>
      <c r="J12498" t="s">
        <v>24298</v>
      </c>
      <c r="K12498" t="s">
        <v>26467</v>
      </c>
      <c r="L12498" s="10">
        <f t="shared" si="390"/>
        <v>44427</v>
      </c>
      <c r="M12498">
        <f t="shared" si="391"/>
        <v>2021</v>
      </c>
    </row>
    <row r="12499" spans="1:13" ht="15.75" hidden="1" x14ac:dyDescent="0.25">
      <c r="A12499" s="1">
        <v>3</v>
      </c>
      <c r="B12499" s="8" t="s">
        <v>969</v>
      </c>
      <c r="C12499" s="6" t="s">
        <v>969</v>
      </c>
      <c r="D12499" t="s">
        <v>1360</v>
      </c>
      <c r="E12499" s="2">
        <v>180</v>
      </c>
      <c r="F12499" t="s">
        <v>9093</v>
      </c>
      <c r="G12499" t="s">
        <v>1841</v>
      </c>
      <c r="H12499" t="s">
        <v>13422</v>
      </c>
      <c r="I12499" t="s">
        <v>15554</v>
      </c>
      <c r="J12499" t="s">
        <v>24334</v>
      </c>
      <c r="K12499" t="s">
        <v>25635</v>
      </c>
      <c r="L12499" s="10">
        <f t="shared" si="390"/>
        <v>44427</v>
      </c>
      <c r="M12499">
        <f t="shared" si="391"/>
        <v>2021</v>
      </c>
    </row>
    <row r="12500" spans="1:13" ht="15.75" hidden="1" x14ac:dyDescent="0.25">
      <c r="A12500" s="1">
        <v>4</v>
      </c>
      <c r="B12500" s="8" t="s">
        <v>969</v>
      </c>
      <c r="C12500" s="6" t="s">
        <v>969</v>
      </c>
      <c r="D12500" t="s">
        <v>1361</v>
      </c>
      <c r="E12500" s="2">
        <v>208</v>
      </c>
      <c r="F12500" t="s">
        <v>9094</v>
      </c>
      <c r="G12500" t="s">
        <v>13423</v>
      </c>
      <c r="H12500" t="s">
        <v>13423</v>
      </c>
      <c r="I12500" t="s">
        <v>20312</v>
      </c>
      <c r="J12500" t="s">
        <v>24262</v>
      </c>
      <c r="K12500" t="s">
        <v>26384</v>
      </c>
      <c r="L12500" s="10">
        <f t="shared" si="390"/>
        <v>44427</v>
      </c>
      <c r="M12500">
        <f t="shared" si="391"/>
        <v>2021</v>
      </c>
    </row>
    <row r="12501" spans="1:13" ht="15.75" hidden="1" x14ac:dyDescent="0.25">
      <c r="A12501" s="1">
        <v>5</v>
      </c>
      <c r="B12501" s="8" t="s">
        <v>969</v>
      </c>
      <c r="C12501" s="6" t="s">
        <v>969</v>
      </c>
      <c r="D12501" t="s">
        <v>1362</v>
      </c>
      <c r="E12501" s="2">
        <v>166</v>
      </c>
      <c r="F12501" t="s">
        <v>9095</v>
      </c>
      <c r="G12501" t="s">
        <v>1787</v>
      </c>
      <c r="H12501" t="s">
        <v>13421</v>
      </c>
      <c r="I12501" t="s">
        <v>20313</v>
      </c>
      <c r="J12501" t="s">
        <v>24334</v>
      </c>
      <c r="K12501" t="s">
        <v>26778</v>
      </c>
      <c r="L12501" s="10">
        <f t="shared" si="390"/>
        <v>44427</v>
      </c>
      <c r="M12501">
        <f t="shared" si="391"/>
        <v>2021</v>
      </c>
    </row>
    <row r="12502" spans="1:13" ht="15.75" hidden="1" x14ac:dyDescent="0.25">
      <c r="A12502" s="1">
        <v>6</v>
      </c>
      <c r="B12502" s="8" t="s">
        <v>969</v>
      </c>
      <c r="C12502" s="6" t="s">
        <v>969</v>
      </c>
      <c r="D12502" t="s">
        <v>1363</v>
      </c>
      <c r="E12502" s="2">
        <v>272</v>
      </c>
      <c r="F12502" t="s">
        <v>9096</v>
      </c>
      <c r="G12502" t="s">
        <v>1656</v>
      </c>
      <c r="H12502" t="s">
        <v>1674</v>
      </c>
      <c r="I12502" t="s">
        <v>20314</v>
      </c>
      <c r="J12502" t="s">
        <v>24248</v>
      </c>
      <c r="K12502" t="s">
        <v>26465</v>
      </c>
      <c r="L12502" s="10">
        <f t="shared" si="390"/>
        <v>44427</v>
      </c>
      <c r="M12502">
        <f t="shared" si="391"/>
        <v>2021</v>
      </c>
    </row>
    <row r="12503" spans="1:13" ht="15.75" hidden="1" x14ac:dyDescent="0.25">
      <c r="A12503" s="1">
        <v>7</v>
      </c>
      <c r="B12503" s="8" t="s">
        <v>969</v>
      </c>
      <c r="C12503" s="6" t="s">
        <v>969</v>
      </c>
      <c r="D12503" t="s">
        <v>1364</v>
      </c>
      <c r="E12503" s="2">
        <v>163</v>
      </c>
      <c r="F12503" t="s">
        <v>9097</v>
      </c>
      <c r="G12503" t="s">
        <v>1786</v>
      </c>
      <c r="H12503" t="s">
        <v>1681</v>
      </c>
      <c r="I12503" t="s">
        <v>20315</v>
      </c>
      <c r="J12503" t="s">
        <v>24250</v>
      </c>
      <c r="K12503" t="s">
        <v>26787</v>
      </c>
      <c r="L12503" s="10">
        <f t="shared" si="390"/>
        <v>44427</v>
      </c>
      <c r="M12503">
        <f t="shared" si="391"/>
        <v>2021</v>
      </c>
    </row>
    <row r="12504" spans="1:13" ht="15.75" hidden="1" x14ac:dyDescent="0.25">
      <c r="A12504" s="1">
        <v>8</v>
      </c>
      <c r="B12504" s="8" t="s">
        <v>969</v>
      </c>
      <c r="C12504" s="6" t="s">
        <v>969</v>
      </c>
      <c r="D12504" t="s">
        <v>1365</v>
      </c>
      <c r="E12504" s="2">
        <v>204</v>
      </c>
      <c r="F12504" t="s">
        <v>9098</v>
      </c>
      <c r="G12504" t="s">
        <v>1780</v>
      </c>
      <c r="H12504" t="s">
        <v>1834</v>
      </c>
      <c r="I12504" t="s">
        <v>20316</v>
      </c>
      <c r="J12504" t="s">
        <v>24360</v>
      </c>
      <c r="K12504" t="s">
        <v>26199</v>
      </c>
      <c r="L12504" s="10">
        <f t="shared" si="390"/>
        <v>44427</v>
      </c>
      <c r="M12504">
        <f t="shared" si="391"/>
        <v>2021</v>
      </c>
    </row>
    <row r="12505" spans="1:13" ht="15.75" hidden="1" x14ac:dyDescent="0.25">
      <c r="A12505" s="1">
        <v>9</v>
      </c>
      <c r="B12505" s="8" t="s">
        <v>969</v>
      </c>
      <c r="C12505" s="6" t="s">
        <v>969</v>
      </c>
      <c r="D12505" t="s">
        <v>1366</v>
      </c>
      <c r="E12505" s="2">
        <v>0</v>
      </c>
      <c r="F12505" t="s">
        <v>1855</v>
      </c>
      <c r="G12505" t="s">
        <v>1370</v>
      </c>
      <c r="H12505" t="s">
        <v>1370</v>
      </c>
      <c r="I12505" t="s">
        <v>1855</v>
      </c>
      <c r="J12505" t="s">
        <v>24246</v>
      </c>
      <c r="K12505" t="s">
        <v>24570</v>
      </c>
      <c r="L12505" s="10">
        <f t="shared" si="390"/>
        <v>44427</v>
      </c>
      <c r="M12505">
        <f t="shared" si="391"/>
        <v>2021</v>
      </c>
    </row>
    <row r="12506" spans="1:13" ht="15.75" hidden="1" x14ac:dyDescent="0.25">
      <c r="A12506" s="1">
        <v>10</v>
      </c>
      <c r="B12506" s="8" t="s">
        <v>969</v>
      </c>
      <c r="C12506" s="6" t="s">
        <v>969</v>
      </c>
      <c r="D12506" t="s">
        <v>1367</v>
      </c>
      <c r="E12506" s="2">
        <v>0</v>
      </c>
      <c r="F12506" t="s">
        <v>9099</v>
      </c>
      <c r="G12506" t="s">
        <v>1495</v>
      </c>
      <c r="H12506" t="s">
        <v>1753</v>
      </c>
      <c r="I12506" t="s">
        <v>20317</v>
      </c>
      <c r="J12506" t="s">
        <v>24541</v>
      </c>
      <c r="K12506" t="s">
        <v>24570</v>
      </c>
      <c r="L12506" s="10">
        <f t="shared" si="390"/>
        <v>44427</v>
      </c>
      <c r="M12506">
        <f t="shared" si="391"/>
        <v>2021</v>
      </c>
    </row>
    <row r="12507" spans="1:13" ht="15.75" hidden="1" x14ac:dyDescent="0.25">
      <c r="A12507" s="1">
        <v>11</v>
      </c>
      <c r="B12507" s="8" t="s">
        <v>969</v>
      </c>
      <c r="C12507" s="6" t="s">
        <v>969</v>
      </c>
      <c r="D12507" t="s">
        <v>1368</v>
      </c>
      <c r="E12507" s="2">
        <v>418</v>
      </c>
      <c r="F12507" t="s">
        <v>9100</v>
      </c>
      <c r="G12507" t="s">
        <v>13423</v>
      </c>
      <c r="H12507" t="s">
        <v>1768</v>
      </c>
      <c r="I12507" t="s">
        <v>20318</v>
      </c>
      <c r="J12507" t="s">
        <v>24322</v>
      </c>
      <c r="K12507" t="s">
        <v>25112</v>
      </c>
      <c r="L12507" s="10">
        <f t="shared" si="390"/>
        <v>44427</v>
      </c>
      <c r="M12507">
        <f t="shared" si="391"/>
        <v>2021</v>
      </c>
    </row>
    <row r="12508" spans="1:13" ht="15.75" hidden="1" x14ac:dyDescent="0.25">
      <c r="A12508" s="1">
        <v>12</v>
      </c>
      <c r="B12508" s="8" t="s">
        <v>969</v>
      </c>
      <c r="C12508" s="6" t="s">
        <v>969</v>
      </c>
      <c r="D12508" t="s">
        <v>1369</v>
      </c>
      <c r="E12508" s="2">
        <v>183</v>
      </c>
      <c r="F12508" t="s">
        <v>9101</v>
      </c>
      <c r="G12508" t="s">
        <v>1774</v>
      </c>
      <c r="H12508" t="s">
        <v>1707</v>
      </c>
      <c r="I12508" t="s">
        <v>20319</v>
      </c>
      <c r="J12508" t="s">
        <v>24360</v>
      </c>
      <c r="K12508" t="s">
        <v>26893</v>
      </c>
      <c r="L12508" s="10">
        <f t="shared" si="390"/>
        <v>44427</v>
      </c>
      <c r="M12508">
        <f t="shared" si="391"/>
        <v>2021</v>
      </c>
    </row>
    <row r="12509" spans="1:13" ht="15.75" hidden="1" x14ac:dyDescent="0.25">
      <c r="A12509" s="1">
        <v>0</v>
      </c>
      <c r="B12509" s="8" t="s">
        <v>970</v>
      </c>
      <c r="C12509" s="6" t="s">
        <v>970</v>
      </c>
      <c r="D12509" t="s">
        <v>1357</v>
      </c>
      <c r="E12509" s="2">
        <v>275</v>
      </c>
      <c r="F12509" t="s">
        <v>9102</v>
      </c>
      <c r="G12509" t="s">
        <v>1787</v>
      </c>
      <c r="H12509" t="s">
        <v>1774</v>
      </c>
      <c r="I12509" t="s">
        <v>20320</v>
      </c>
      <c r="J12509" t="s">
        <v>24332</v>
      </c>
      <c r="K12509" t="s">
        <v>26144</v>
      </c>
      <c r="L12509" s="10">
        <f t="shared" si="390"/>
        <v>44428</v>
      </c>
      <c r="M12509">
        <f t="shared" si="391"/>
        <v>2021</v>
      </c>
    </row>
    <row r="12510" spans="1:13" ht="15.75" hidden="1" x14ac:dyDescent="0.25">
      <c r="A12510" s="1">
        <v>1</v>
      </c>
      <c r="B12510" s="8" t="s">
        <v>970</v>
      </c>
      <c r="C12510" s="6" t="s">
        <v>970</v>
      </c>
      <c r="D12510" t="s">
        <v>1358</v>
      </c>
      <c r="E12510" s="2">
        <v>223</v>
      </c>
      <c r="F12510" t="s">
        <v>9103</v>
      </c>
      <c r="G12510" t="s">
        <v>1780</v>
      </c>
      <c r="H12510" t="s">
        <v>1815</v>
      </c>
      <c r="I12510" t="s">
        <v>20321</v>
      </c>
      <c r="J12510" t="s">
        <v>24318</v>
      </c>
      <c r="K12510" t="s">
        <v>26894</v>
      </c>
      <c r="L12510" s="10">
        <f t="shared" si="390"/>
        <v>44428</v>
      </c>
      <c r="M12510">
        <f t="shared" si="391"/>
        <v>2021</v>
      </c>
    </row>
    <row r="12511" spans="1:13" ht="15.75" hidden="1" x14ac:dyDescent="0.25">
      <c r="A12511" s="1">
        <v>2</v>
      </c>
      <c r="B12511" s="8" t="s">
        <v>970</v>
      </c>
      <c r="C12511" s="6" t="s">
        <v>970</v>
      </c>
      <c r="D12511" t="s">
        <v>1359</v>
      </c>
      <c r="E12511" s="2">
        <v>285</v>
      </c>
      <c r="F12511" t="s">
        <v>9104</v>
      </c>
      <c r="G12511" t="s">
        <v>1749</v>
      </c>
      <c r="H12511" t="s">
        <v>1710</v>
      </c>
      <c r="I12511" t="s">
        <v>20322</v>
      </c>
      <c r="J12511" t="s">
        <v>24271</v>
      </c>
      <c r="K12511" t="s">
        <v>26895</v>
      </c>
      <c r="L12511" s="10">
        <f t="shared" si="390"/>
        <v>44428</v>
      </c>
      <c r="M12511">
        <f t="shared" si="391"/>
        <v>2021</v>
      </c>
    </row>
    <row r="12512" spans="1:13" ht="15.75" hidden="1" x14ac:dyDescent="0.25">
      <c r="A12512" s="1">
        <v>3</v>
      </c>
      <c r="B12512" s="8" t="s">
        <v>970</v>
      </c>
      <c r="C12512" s="6" t="s">
        <v>970</v>
      </c>
      <c r="D12512" t="s">
        <v>1360</v>
      </c>
      <c r="E12512" s="2">
        <v>261</v>
      </c>
      <c r="F12512" t="s">
        <v>9105</v>
      </c>
      <c r="G12512" t="s">
        <v>1584</v>
      </c>
      <c r="H12512" t="s">
        <v>1718</v>
      </c>
      <c r="I12512" t="s">
        <v>20323</v>
      </c>
      <c r="J12512" t="s">
        <v>24249</v>
      </c>
      <c r="K12512" t="s">
        <v>26392</v>
      </c>
      <c r="L12512" s="10">
        <f t="shared" si="390"/>
        <v>44428</v>
      </c>
      <c r="M12512">
        <f t="shared" si="391"/>
        <v>2021</v>
      </c>
    </row>
    <row r="12513" spans="1:13" ht="15.75" hidden="1" x14ac:dyDescent="0.25">
      <c r="A12513" s="1">
        <v>4</v>
      </c>
      <c r="B12513" s="8" t="s">
        <v>970</v>
      </c>
      <c r="C12513" s="6" t="s">
        <v>970</v>
      </c>
      <c r="D12513" t="s">
        <v>1361</v>
      </c>
      <c r="E12513" s="2">
        <v>238</v>
      </c>
      <c r="F12513" t="s">
        <v>9106</v>
      </c>
      <c r="G12513" t="s">
        <v>1762</v>
      </c>
      <c r="H12513" t="s">
        <v>1701</v>
      </c>
      <c r="I12513" t="s">
        <v>20324</v>
      </c>
      <c r="J12513" t="s">
        <v>24265</v>
      </c>
      <c r="K12513" t="s">
        <v>26896</v>
      </c>
      <c r="L12513" s="10">
        <f t="shared" si="390"/>
        <v>44428</v>
      </c>
      <c r="M12513">
        <f t="shared" si="391"/>
        <v>2021</v>
      </c>
    </row>
    <row r="12514" spans="1:13" ht="15.75" hidden="1" x14ac:dyDescent="0.25">
      <c r="A12514" s="1">
        <v>5</v>
      </c>
      <c r="B12514" s="8" t="s">
        <v>970</v>
      </c>
      <c r="C12514" s="6" t="s">
        <v>970</v>
      </c>
      <c r="D12514" t="s">
        <v>1362</v>
      </c>
      <c r="E12514" s="2">
        <v>247</v>
      </c>
      <c r="F12514" t="s">
        <v>9107</v>
      </c>
      <c r="G12514" t="s">
        <v>1692</v>
      </c>
      <c r="H12514" t="s">
        <v>1766</v>
      </c>
      <c r="I12514" t="s">
        <v>20325</v>
      </c>
      <c r="J12514" t="s">
        <v>24259</v>
      </c>
      <c r="K12514" t="s">
        <v>26500</v>
      </c>
      <c r="L12514" s="10">
        <f t="shared" si="390"/>
        <v>44428</v>
      </c>
      <c r="M12514">
        <f t="shared" si="391"/>
        <v>2021</v>
      </c>
    </row>
    <row r="12515" spans="1:13" ht="15.75" hidden="1" x14ac:dyDescent="0.25">
      <c r="A12515" s="1">
        <v>6</v>
      </c>
      <c r="B12515" s="8" t="s">
        <v>970</v>
      </c>
      <c r="C12515" s="6" t="s">
        <v>970</v>
      </c>
      <c r="D12515" t="s">
        <v>1363</v>
      </c>
      <c r="E12515" s="2">
        <v>262</v>
      </c>
      <c r="F12515" t="s">
        <v>9108</v>
      </c>
      <c r="G12515" t="s">
        <v>1767</v>
      </c>
      <c r="H12515" t="s">
        <v>1655</v>
      </c>
      <c r="I12515" t="s">
        <v>20326</v>
      </c>
      <c r="J12515" t="s">
        <v>24316</v>
      </c>
      <c r="K12515" t="s">
        <v>26897</v>
      </c>
      <c r="L12515" s="10">
        <f t="shared" si="390"/>
        <v>44428</v>
      </c>
      <c r="M12515">
        <f t="shared" si="391"/>
        <v>2021</v>
      </c>
    </row>
    <row r="12516" spans="1:13" ht="15.75" hidden="1" x14ac:dyDescent="0.25">
      <c r="A12516" s="1">
        <v>7</v>
      </c>
      <c r="B12516" s="8" t="s">
        <v>970</v>
      </c>
      <c r="C12516" s="6" t="s">
        <v>970</v>
      </c>
      <c r="D12516" t="s">
        <v>1364</v>
      </c>
      <c r="E12516" s="2">
        <v>235</v>
      </c>
      <c r="F12516" t="s">
        <v>9109</v>
      </c>
      <c r="G12516" t="s">
        <v>1815</v>
      </c>
      <c r="H12516" t="s">
        <v>1746</v>
      </c>
      <c r="I12516" t="s">
        <v>20327</v>
      </c>
      <c r="J12516" t="s">
        <v>24303</v>
      </c>
      <c r="K12516" t="s">
        <v>26266</v>
      </c>
      <c r="L12516" s="10">
        <f t="shared" si="390"/>
        <v>44428</v>
      </c>
      <c r="M12516">
        <f t="shared" si="391"/>
        <v>2021</v>
      </c>
    </row>
    <row r="12517" spans="1:13" ht="15.75" hidden="1" x14ac:dyDescent="0.25">
      <c r="A12517" s="1">
        <v>8</v>
      </c>
      <c r="B12517" s="8" t="s">
        <v>970</v>
      </c>
      <c r="C12517" s="6" t="s">
        <v>970</v>
      </c>
      <c r="D12517" t="s">
        <v>1365</v>
      </c>
      <c r="E12517" s="2">
        <v>194</v>
      </c>
      <c r="F12517" t="s">
        <v>9110</v>
      </c>
      <c r="G12517" t="s">
        <v>1834</v>
      </c>
      <c r="H12517" t="s">
        <v>1817</v>
      </c>
      <c r="I12517" t="s">
        <v>20328</v>
      </c>
      <c r="J12517" t="s">
        <v>24331</v>
      </c>
      <c r="K12517" t="s">
        <v>26898</v>
      </c>
      <c r="L12517" s="10">
        <f t="shared" si="390"/>
        <v>44428</v>
      </c>
      <c r="M12517">
        <f t="shared" si="391"/>
        <v>2021</v>
      </c>
    </row>
    <row r="12518" spans="1:13" ht="15.75" hidden="1" x14ac:dyDescent="0.25">
      <c r="A12518" s="1">
        <v>9</v>
      </c>
      <c r="B12518" s="8" t="s">
        <v>970</v>
      </c>
      <c r="C12518" s="6" t="s">
        <v>970</v>
      </c>
      <c r="D12518" t="s">
        <v>1366</v>
      </c>
      <c r="E12518" s="2">
        <v>0</v>
      </c>
      <c r="F12518" t="s">
        <v>1855</v>
      </c>
      <c r="G12518" t="s">
        <v>1370</v>
      </c>
      <c r="H12518" t="s">
        <v>1370</v>
      </c>
      <c r="I12518" t="s">
        <v>1855</v>
      </c>
      <c r="J12518" t="s">
        <v>24246</v>
      </c>
      <c r="K12518" t="s">
        <v>24570</v>
      </c>
      <c r="L12518" s="10">
        <f t="shared" si="390"/>
        <v>44428</v>
      </c>
      <c r="M12518">
        <f t="shared" si="391"/>
        <v>2021</v>
      </c>
    </row>
    <row r="12519" spans="1:13" ht="15.75" hidden="1" x14ac:dyDescent="0.25">
      <c r="A12519" s="1">
        <v>10</v>
      </c>
      <c r="B12519" s="8" t="s">
        <v>970</v>
      </c>
      <c r="C12519" s="6" t="s">
        <v>970</v>
      </c>
      <c r="D12519" t="s">
        <v>1367</v>
      </c>
      <c r="E12519" s="2">
        <v>0</v>
      </c>
      <c r="F12519" t="s">
        <v>9111</v>
      </c>
      <c r="G12519" t="s">
        <v>1637</v>
      </c>
      <c r="H12519" t="s">
        <v>1797</v>
      </c>
      <c r="I12519" t="s">
        <v>20329</v>
      </c>
      <c r="J12519" t="s">
        <v>24507</v>
      </c>
      <c r="K12519" t="s">
        <v>24570</v>
      </c>
      <c r="L12519" s="10">
        <f t="shared" si="390"/>
        <v>44428</v>
      </c>
      <c r="M12519">
        <f t="shared" si="391"/>
        <v>2021</v>
      </c>
    </row>
    <row r="12520" spans="1:13" ht="15.75" hidden="1" x14ac:dyDescent="0.25">
      <c r="A12520" s="1">
        <v>11</v>
      </c>
      <c r="B12520" s="8" t="s">
        <v>970</v>
      </c>
      <c r="C12520" s="6" t="s">
        <v>970</v>
      </c>
      <c r="D12520" t="s">
        <v>1368</v>
      </c>
      <c r="E12520" s="2">
        <v>402</v>
      </c>
      <c r="F12520" t="s">
        <v>9112</v>
      </c>
      <c r="G12520" t="s">
        <v>1584</v>
      </c>
      <c r="H12520" t="s">
        <v>1703</v>
      </c>
      <c r="I12520" t="s">
        <v>20330</v>
      </c>
      <c r="J12520" t="s">
        <v>24266</v>
      </c>
      <c r="K12520" t="s">
        <v>26899</v>
      </c>
      <c r="L12520" s="10">
        <f t="shared" si="390"/>
        <v>44428</v>
      </c>
      <c r="M12520">
        <f t="shared" si="391"/>
        <v>2021</v>
      </c>
    </row>
    <row r="12521" spans="1:13" ht="15.75" hidden="1" x14ac:dyDescent="0.25">
      <c r="A12521" s="1">
        <v>12</v>
      </c>
      <c r="B12521" s="8" t="s">
        <v>970</v>
      </c>
      <c r="C12521" s="6" t="s">
        <v>970</v>
      </c>
      <c r="D12521" t="s">
        <v>1369</v>
      </c>
      <c r="E12521" s="2">
        <v>174</v>
      </c>
      <c r="F12521" t="s">
        <v>9113</v>
      </c>
      <c r="G12521" t="s">
        <v>1818</v>
      </c>
      <c r="H12521" t="s">
        <v>1813</v>
      </c>
      <c r="I12521" t="s">
        <v>20331</v>
      </c>
      <c r="J12521" t="s">
        <v>24298</v>
      </c>
      <c r="K12521" t="s">
        <v>26900</v>
      </c>
      <c r="L12521" s="10">
        <f t="shared" si="390"/>
        <v>44428</v>
      </c>
      <c r="M12521">
        <f t="shared" si="391"/>
        <v>2021</v>
      </c>
    </row>
    <row r="12522" spans="1:13" ht="15.75" hidden="1" x14ac:dyDescent="0.25">
      <c r="A12522" s="1">
        <v>0</v>
      </c>
      <c r="B12522" s="8" t="s">
        <v>971</v>
      </c>
      <c r="C12522" s="6" t="s">
        <v>971</v>
      </c>
      <c r="D12522" t="s">
        <v>1357</v>
      </c>
      <c r="E12522" s="2">
        <v>272</v>
      </c>
      <c r="F12522" t="s">
        <v>9114</v>
      </c>
      <c r="G12522" t="s">
        <v>1768</v>
      </c>
      <c r="H12522" t="s">
        <v>1701</v>
      </c>
      <c r="I12522" t="s">
        <v>20332</v>
      </c>
      <c r="J12522" t="s">
        <v>24315</v>
      </c>
      <c r="K12522" t="s">
        <v>25870</v>
      </c>
      <c r="L12522" s="10">
        <f t="shared" si="390"/>
        <v>44429</v>
      </c>
      <c r="M12522">
        <f t="shared" si="391"/>
        <v>2021</v>
      </c>
    </row>
    <row r="12523" spans="1:13" ht="15.75" hidden="1" x14ac:dyDescent="0.25">
      <c r="A12523" s="1">
        <v>1</v>
      </c>
      <c r="B12523" s="8" t="s">
        <v>971</v>
      </c>
      <c r="C12523" s="6" t="s">
        <v>971</v>
      </c>
      <c r="D12523" t="s">
        <v>1358</v>
      </c>
      <c r="E12523" s="2">
        <v>206</v>
      </c>
      <c r="F12523" t="s">
        <v>9115</v>
      </c>
      <c r="G12523" t="s">
        <v>1837</v>
      </c>
      <c r="H12523" t="s">
        <v>1692</v>
      </c>
      <c r="I12523" t="s">
        <v>20333</v>
      </c>
      <c r="J12523" t="s">
        <v>24296</v>
      </c>
      <c r="K12523" t="s">
        <v>26371</v>
      </c>
      <c r="L12523" s="10">
        <f t="shared" si="390"/>
        <v>44429</v>
      </c>
      <c r="M12523">
        <f t="shared" si="391"/>
        <v>2021</v>
      </c>
    </row>
    <row r="12524" spans="1:13" ht="15.75" hidden="1" x14ac:dyDescent="0.25">
      <c r="A12524" s="1">
        <v>2</v>
      </c>
      <c r="B12524" s="8" t="s">
        <v>971</v>
      </c>
      <c r="C12524" s="6" t="s">
        <v>971</v>
      </c>
      <c r="D12524" t="s">
        <v>1359</v>
      </c>
      <c r="E12524" s="2">
        <v>313</v>
      </c>
      <c r="F12524" t="s">
        <v>9116</v>
      </c>
      <c r="G12524" t="s">
        <v>1674</v>
      </c>
      <c r="H12524" t="s">
        <v>1741</v>
      </c>
      <c r="I12524" t="s">
        <v>20334</v>
      </c>
      <c r="J12524" t="s">
        <v>24302</v>
      </c>
      <c r="K12524" t="s">
        <v>26494</v>
      </c>
      <c r="L12524" s="10">
        <f t="shared" si="390"/>
        <v>44429</v>
      </c>
      <c r="M12524">
        <f t="shared" si="391"/>
        <v>2021</v>
      </c>
    </row>
    <row r="12525" spans="1:13" ht="15.75" hidden="1" x14ac:dyDescent="0.25">
      <c r="A12525" s="1">
        <v>3</v>
      </c>
      <c r="B12525" s="8" t="s">
        <v>971</v>
      </c>
      <c r="C12525" s="6" t="s">
        <v>971</v>
      </c>
      <c r="D12525" t="s">
        <v>1360</v>
      </c>
      <c r="E12525" s="2">
        <v>284</v>
      </c>
      <c r="F12525" t="s">
        <v>9117</v>
      </c>
      <c r="G12525" t="s">
        <v>1703</v>
      </c>
      <c r="H12525" t="s">
        <v>1555</v>
      </c>
      <c r="I12525" t="s">
        <v>20335</v>
      </c>
      <c r="J12525" t="s">
        <v>24249</v>
      </c>
      <c r="K12525" t="s">
        <v>26901</v>
      </c>
      <c r="L12525" s="10">
        <f t="shared" si="390"/>
        <v>44429</v>
      </c>
      <c r="M12525">
        <f t="shared" si="391"/>
        <v>2021</v>
      </c>
    </row>
    <row r="12526" spans="1:13" ht="15.75" hidden="1" x14ac:dyDescent="0.25">
      <c r="A12526" s="1">
        <v>4</v>
      </c>
      <c r="B12526" s="8" t="s">
        <v>971</v>
      </c>
      <c r="C12526" s="6" t="s">
        <v>971</v>
      </c>
      <c r="D12526" t="s">
        <v>1361</v>
      </c>
      <c r="E12526" s="2">
        <v>268</v>
      </c>
      <c r="F12526" t="s">
        <v>9118</v>
      </c>
      <c r="G12526" t="s">
        <v>1652</v>
      </c>
      <c r="H12526" t="s">
        <v>1578</v>
      </c>
      <c r="I12526" t="s">
        <v>20336</v>
      </c>
      <c r="J12526" t="s">
        <v>24257</v>
      </c>
      <c r="K12526" t="s">
        <v>26902</v>
      </c>
      <c r="L12526" s="10">
        <f t="shared" si="390"/>
        <v>44429</v>
      </c>
      <c r="M12526">
        <f t="shared" si="391"/>
        <v>2021</v>
      </c>
    </row>
    <row r="12527" spans="1:13" ht="15.75" hidden="1" x14ac:dyDescent="0.25">
      <c r="A12527" s="1">
        <v>5</v>
      </c>
      <c r="B12527" s="8" t="s">
        <v>971</v>
      </c>
      <c r="C12527" s="6" t="s">
        <v>971</v>
      </c>
      <c r="D12527" t="s">
        <v>1362</v>
      </c>
      <c r="E12527" s="2">
        <v>262</v>
      </c>
      <c r="F12527" t="s">
        <v>9119</v>
      </c>
      <c r="G12527" t="s">
        <v>1746</v>
      </c>
      <c r="H12527" t="s">
        <v>1539</v>
      </c>
      <c r="I12527" t="s">
        <v>20337</v>
      </c>
      <c r="J12527" t="s">
        <v>24329</v>
      </c>
      <c r="K12527" t="s">
        <v>26903</v>
      </c>
      <c r="L12527" s="10">
        <f t="shared" si="390"/>
        <v>44429</v>
      </c>
      <c r="M12527">
        <f t="shared" si="391"/>
        <v>2021</v>
      </c>
    </row>
    <row r="12528" spans="1:13" ht="15.75" hidden="1" x14ac:dyDescent="0.25">
      <c r="A12528" s="1">
        <v>6</v>
      </c>
      <c r="B12528" s="8" t="s">
        <v>971</v>
      </c>
      <c r="C12528" s="6" t="s">
        <v>971</v>
      </c>
      <c r="D12528" t="s">
        <v>1363</v>
      </c>
      <c r="E12528" s="2">
        <v>304</v>
      </c>
      <c r="F12528" t="s">
        <v>9120</v>
      </c>
      <c r="G12528" t="s">
        <v>1673</v>
      </c>
      <c r="H12528" t="s">
        <v>1683</v>
      </c>
      <c r="I12528" t="s">
        <v>20338</v>
      </c>
      <c r="J12528" t="s">
        <v>24265</v>
      </c>
      <c r="K12528" t="s">
        <v>26904</v>
      </c>
      <c r="L12528" s="10">
        <f t="shared" si="390"/>
        <v>44429</v>
      </c>
      <c r="M12528">
        <f t="shared" si="391"/>
        <v>2021</v>
      </c>
    </row>
    <row r="12529" spans="1:13" ht="15.75" hidden="1" x14ac:dyDescent="0.25">
      <c r="A12529" s="1">
        <v>7</v>
      </c>
      <c r="B12529" s="8" t="s">
        <v>971</v>
      </c>
      <c r="C12529" s="6" t="s">
        <v>971</v>
      </c>
      <c r="D12529" t="s">
        <v>1364</v>
      </c>
      <c r="E12529" s="2">
        <v>200</v>
      </c>
      <c r="F12529" t="s">
        <v>9121</v>
      </c>
      <c r="G12529" t="s">
        <v>1656</v>
      </c>
      <c r="H12529" t="s">
        <v>1699</v>
      </c>
      <c r="I12529" t="s">
        <v>19866</v>
      </c>
      <c r="J12529" t="s">
        <v>24269</v>
      </c>
      <c r="K12529" t="s">
        <v>26905</v>
      </c>
      <c r="L12529" s="10">
        <f t="shared" si="390"/>
        <v>44429</v>
      </c>
      <c r="M12529">
        <f t="shared" si="391"/>
        <v>2021</v>
      </c>
    </row>
    <row r="12530" spans="1:13" ht="15.75" hidden="1" x14ac:dyDescent="0.25">
      <c r="A12530" s="1">
        <v>8</v>
      </c>
      <c r="B12530" s="8" t="s">
        <v>971</v>
      </c>
      <c r="C12530" s="6" t="s">
        <v>971</v>
      </c>
      <c r="D12530" t="s">
        <v>1365</v>
      </c>
      <c r="E12530" s="2">
        <v>194</v>
      </c>
      <c r="F12530" t="s">
        <v>9122</v>
      </c>
      <c r="G12530" t="s">
        <v>1786</v>
      </c>
      <c r="H12530" t="s">
        <v>1727</v>
      </c>
      <c r="I12530" t="s">
        <v>18062</v>
      </c>
      <c r="J12530" t="s">
        <v>24265</v>
      </c>
      <c r="K12530" t="s">
        <v>26218</v>
      </c>
      <c r="L12530" s="10">
        <f t="shared" si="390"/>
        <v>44429</v>
      </c>
      <c r="M12530">
        <f t="shared" si="391"/>
        <v>2021</v>
      </c>
    </row>
    <row r="12531" spans="1:13" ht="15.75" hidden="1" x14ac:dyDescent="0.25">
      <c r="A12531" s="1">
        <v>9</v>
      </c>
      <c r="B12531" s="8" t="s">
        <v>971</v>
      </c>
      <c r="C12531" s="6" t="s">
        <v>971</v>
      </c>
      <c r="D12531" t="s">
        <v>1366</v>
      </c>
      <c r="E12531" s="2">
        <v>0</v>
      </c>
      <c r="F12531" t="s">
        <v>1855</v>
      </c>
      <c r="G12531" t="s">
        <v>1370</v>
      </c>
      <c r="H12531" t="s">
        <v>1370</v>
      </c>
      <c r="I12531" t="s">
        <v>1855</v>
      </c>
      <c r="J12531" t="s">
        <v>24246</v>
      </c>
      <c r="K12531" t="s">
        <v>24570</v>
      </c>
      <c r="L12531" s="10">
        <f t="shared" si="390"/>
        <v>44429</v>
      </c>
      <c r="M12531">
        <f t="shared" si="391"/>
        <v>2021</v>
      </c>
    </row>
    <row r="12532" spans="1:13" ht="15.75" hidden="1" x14ac:dyDescent="0.25">
      <c r="A12532" s="1">
        <v>10</v>
      </c>
      <c r="B12532" s="8" t="s">
        <v>971</v>
      </c>
      <c r="C12532" s="6" t="s">
        <v>971</v>
      </c>
      <c r="D12532" t="s">
        <v>1367</v>
      </c>
      <c r="E12532" s="2">
        <v>0</v>
      </c>
      <c r="F12532" t="s">
        <v>9123</v>
      </c>
      <c r="G12532" t="s">
        <v>1495</v>
      </c>
      <c r="H12532" t="s">
        <v>1794</v>
      </c>
      <c r="I12532" t="s">
        <v>20339</v>
      </c>
      <c r="J12532" t="s">
        <v>24450</v>
      </c>
      <c r="K12532" t="s">
        <v>24570</v>
      </c>
      <c r="L12532" s="10">
        <f t="shared" si="390"/>
        <v>44429</v>
      </c>
      <c r="M12532">
        <f t="shared" si="391"/>
        <v>2021</v>
      </c>
    </row>
    <row r="12533" spans="1:13" ht="15.75" hidden="1" x14ac:dyDescent="0.25">
      <c r="A12533" s="1">
        <v>11</v>
      </c>
      <c r="B12533" s="8" t="s">
        <v>971</v>
      </c>
      <c r="C12533" s="6" t="s">
        <v>971</v>
      </c>
      <c r="D12533" t="s">
        <v>1368</v>
      </c>
      <c r="E12533" s="2">
        <v>396</v>
      </c>
      <c r="F12533" t="s">
        <v>9124</v>
      </c>
      <c r="G12533" t="s">
        <v>1630</v>
      </c>
      <c r="H12533" t="s">
        <v>1706</v>
      </c>
      <c r="I12533" t="s">
        <v>20340</v>
      </c>
      <c r="J12533" t="s">
        <v>24314</v>
      </c>
      <c r="K12533" t="s">
        <v>25945</v>
      </c>
      <c r="L12533" s="10">
        <f t="shared" si="390"/>
        <v>44429</v>
      </c>
      <c r="M12533">
        <f t="shared" si="391"/>
        <v>2021</v>
      </c>
    </row>
    <row r="12534" spans="1:13" ht="15.75" hidden="1" x14ac:dyDescent="0.25">
      <c r="A12534" s="1">
        <v>12</v>
      </c>
      <c r="B12534" s="8" t="s">
        <v>971</v>
      </c>
      <c r="C12534" s="6" t="s">
        <v>971</v>
      </c>
      <c r="D12534" t="s">
        <v>1369</v>
      </c>
      <c r="E12534" s="2">
        <v>247</v>
      </c>
      <c r="F12534" t="s">
        <v>9125</v>
      </c>
      <c r="G12534" t="s">
        <v>1706</v>
      </c>
      <c r="H12534" t="s">
        <v>1582</v>
      </c>
      <c r="I12534" t="s">
        <v>20341</v>
      </c>
      <c r="J12534" t="s">
        <v>24338</v>
      </c>
      <c r="K12534" t="s">
        <v>26906</v>
      </c>
      <c r="L12534" s="10">
        <f t="shared" si="390"/>
        <v>44429</v>
      </c>
      <c r="M12534">
        <f t="shared" si="391"/>
        <v>2021</v>
      </c>
    </row>
    <row r="12535" spans="1:13" ht="15.75" hidden="1" x14ac:dyDescent="0.25">
      <c r="A12535" s="1">
        <v>0</v>
      </c>
      <c r="B12535" s="8" t="s">
        <v>972</v>
      </c>
      <c r="C12535" s="6" t="s">
        <v>972</v>
      </c>
      <c r="D12535" t="s">
        <v>1357</v>
      </c>
      <c r="E12535" s="2">
        <v>202</v>
      </c>
      <c r="F12535" t="s">
        <v>9126</v>
      </c>
      <c r="G12535" t="s">
        <v>1833</v>
      </c>
      <c r="H12535" t="s">
        <v>1834</v>
      </c>
      <c r="I12535" t="s">
        <v>20342</v>
      </c>
      <c r="J12535" t="s">
        <v>24386</v>
      </c>
      <c r="K12535" t="s">
        <v>25040</v>
      </c>
      <c r="L12535" s="10">
        <f t="shared" si="390"/>
        <v>44430</v>
      </c>
      <c r="M12535">
        <f t="shared" si="391"/>
        <v>2021</v>
      </c>
    </row>
    <row r="12536" spans="1:13" ht="15.75" hidden="1" x14ac:dyDescent="0.25">
      <c r="A12536" s="1">
        <v>1</v>
      </c>
      <c r="B12536" s="8" t="s">
        <v>972</v>
      </c>
      <c r="C12536" s="6" t="s">
        <v>972</v>
      </c>
      <c r="D12536" t="s">
        <v>1358</v>
      </c>
      <c r="E12536" s="2">
        <v>199</v>
      </c>
      <c r="F12536" t="s">
        <v>9127</v>
      </c>
      <c r="G12536" t="s">
        <v>1814</v>
      </c>
      <c r="H12536" t="s">
        <v>1838</v>
      </c>
      <c r="I12536" t="s">
        <v>20343</v>
      </c>
      <c r="J12536" t="s">
        <v>24358</v>
      </c>
      <c r="K12536" t="s">
        <v>26167</v>
      </c>
      <c r="L12536" s="10">
        <f t="shared" si="390"/>
        <v>44430</v>
      </c>
      <c r="M12536">
        <f t="shared" si="391"/>
        <v>2021</v>
      </c>
    </row>
    <row r="12537" spans="1:13" ht="15.75" hidden="1" x14ac:dyDescent="0.25">
      <c r="A12537" s="1">
        <v>2</v>
      </c>
      <c r="B12537" s="8" t="s">
        <v>972</v>
      </c>
      <c r="C12537" s="6" t="s">
        <v>972</v>
      </c>
      <c r="D12537" t="s">
        <v>1359</v>
      </c>
      <c r="E12537" s="2">
        <v>235</v>
      </c>
      <c r="F12537" t="s">
        <v>9128</v>
      </c>
      <c r="G12537" t="s">
        <v>1674</v>
      </c>
      <c r="H12537" t="s">
        <v>1713</v>
      </c>
      <c r="I12537" t="s">
        <v>20344</v>
      </c>
      <c r="J12537" t="s">
        <v>24283</v>
      </c>
      <c r="K12537" t="s">
        <v>26651</v>
      </c>
      <c r="L12537" s="10">
        <f t="shared" si="390"/>
        <v>44430</v>
      </c>
      <c r="M12537">
        <f t="shared" si="391"/>
        <v>2021</v>
      </c>
    </row>
    <row r="12538" spans="1:13" ht="15.75" hidden="1" x14ac:dyDescent="0.25">
      <c r="A12538" s="1">
        <v>3</v>
      </c>
      <c r="B12538" s="8" t="s">
        <v>972</v>
      </c>
      <c r="C12538" s="6" t="s">
        <v>972</v>
      </c>
      <c r="D12538" t="s">
        <v>1360</v>
      </c>
      <c r="E12538" s="2">
        <v>235</v>
      </c>
      <c r="F12538" t="s">
        <v>9129</v>
      </c>
      <c r="G12538" t="s">
        <v>1779</v>
      </c>
      <c r="H12538" t="s">
        <v>1713</v>
      </c>
      <c r="I12538" t="s">
        <v>20345</v>
      </c>
      <c r="J12538" t="s">
        <v>24260</v>
      </c>
      <c r="K12538" t="s">
        <v>26467</v>
      </c>
      <c r="L12538" s="10">
        <f t="shared" si="390"/>
        <v>44430</v>
      </c>
      <c r="M12538">
        <f t="shared" si="391"/>
        <v>2021</v>
      </c>
    </row>
    <row r="12539" spans="1:13" ht="15.75" hidden="1" x14ac:dyDescent="0.25">
      <c r="A12539" s="1">
        <v>4</v>
      </c>
      <c r="B12539" s="8" t="s">
        <v>972</v>
      </c>
      <c r="C12539" s="6" t="s">
        <v>972</v>
      </c>
      <c r="D12539" t="s">
        <v>1361</v>
      </c>
      <c r="E12539" s="2">
        <v>262</v>
      </c>
      <c r="F12539" t="s">
        <v>9130</v>
      </c>
      <c r="G12539" t="s">
        <v>1746</v>
      </c>
      <c r="H12539" t="s">
        <v>1648</v>
      </c>
      <c r="I12539" t="s">
        <v>20346</v>
      </c>
      <c r="J12539" t="s">
        <v>24252</v>
      </c>
      <c r="K12539" t="s">
        <v>26903</v>
      </c>
      <c r="L12539" s="10">
        <f t="shared" si="390"/>
        <v>44430</v>
      </c>
      <c r="M12539">
        <f t="shared" si="391"/>
        <v>2021</v>
      </c>
    </row>
    <row r="12540" spans="1:13" ht="15.75" hidden="1" x14ac:dyDescent="0.25">
      <c r="A12540" s="1">
        <v>5</v>
      </c>
      <c r="B12540" s="8" t="s">
        <v>972</v>
      </c>
      <c r="C12540" s="6" t="s">
        <v>972</v>
      </c>
      <c r="D12540" t="s">
        <v>1362</v>
      </c>
      <c r="E12540" s="2">
        <v>258</v>
      </c>
      <c r="F12540" t="s">
        <v>9131</v>
      </c>
      <c r="G12540" t="s">
        <v>1701</v>
      </c>
      <c r="H12540" t="s">
        <v>1759</v>
      </c>
      <c r="I12540" t="s">
        <v>20347</v>
      </c>
      <c r="J12540" t="s">
        <v>24276</v>
      </c>
      <c r="K12540" t="s">
        <v>26907</v>
      </c>
      <c r="L12540" s="10">
        <f t="shared" si="390"/>
        <v>44430</v>
      </c>
      <c r="M12540">
        <f t="shared" si="391"/>
        <v>2021</v>
      </c>
    </row>
    <row r="12541" spans="1:13" ht="15.75" hidden="1" x14ac:dyDescent="0.25">
      <c r="A12541" s="1">
        <v>6</v>
      </c>
      <c r="B12541" s="8" t="s">
        <v>972</v>
      </c>
      <c r="C12541" s="6" t="s">
        <v>972</v>
      </c>
      <c r="D12541" t="s">
        <v>1363</v>
      </c>
      <c r="E12541" s="2">
        <v>294</v>
      </c>
      <c r="F12541" t="s">
        <v>9132</v>
      </c>
      <c r="G12541" t="s">
        <v>1771</v>
      </c>
      <c r="H12541" t="s">
        <v>1696</v>
      </c>
      <c r="I12541" t="s">
        <v>20348</v>
      </c>
      <c r="J12541" t="s">
        <v>24358</v>
      </c>
      <c r="K12541" t="s">
        <v>25899</v>
      </c>
      <c r="L12541" s="10">
        <f t="shared" si="390"/>
        <v>44430</v>
      </c>
      <c r="M12541">
        <f t="shared" si="391"/>
        <v>2021</v>
      </c>
    </row>
    <row r="12542" spans="1:13" ht="15.75" hidden="1" x14ac:dyDescent="0.25">
      <c r="A12542" s="1">
        <v>7</v>
      </c>
      <c r="B12542" s="8" t="s">
        <v>972</v>
      </c>
      <c r="C12542" s="6" t="s">
        <v>972</v>
      </c>
      <c r="D12542" t="s">
        <v>1364</v>
      </c>
      <c r="E12542" s="2">
        <v>112</v>
      </c>
      <c r="F12542" t="s">
        <v>9133</v>
      </c>
      <c r="G12542" t="s">
        <v>1829</v>
      </c>
      <c r="H12542" t="s">
        <v>1817</v>
      </c>
      <c r="I12542" t="s">
        <v>15637</v>
      </c>
      <c r="J12542" t="s">
        <v>24281</v>
      </c>
      <c r="K12542" t="s">
        <v>26290</v>
      </c>
      <c r="L12542" s="10">
        <f t="shared" si="390"/>
        <v>44430</v>
      </c>
      <c r="M12542">
        <f t="shared" si="391"/>
        <v>2021</v>
      </c>
    </row>
    <row r="12543" spans="1:13" ht="15.75" hidden="1" x14ac:dyDescent="0.25">
      <c r="A12543" s="1">
        <v>8</v>
      </c>
      <c r="B12543" s="8" t="s">
        <v>972</v>
      </c>
      <c r="C12543" s="6" t="s">
        <v>972</v>
      </c>
      <c r="D12543" t="s">
        <v>1365</v>
      </c>
      <c r="E12543" s="2">
        <v>271</v>
      </c>
      <c r="F12543" t="s">
        <v>9134</v>
      </c>
      <c r="G12543" t="s">
        <v>1818</v>
      </c>
      <c r="H12543" t="s">
        <v>1772</v>
      </c>
      <c r="I12543" t="s">
        <v>20349</v>
      </c>
      <c r="J12543" t="s">
        <v>24303</v>
      </c>
      <c r="K12543" t="s">
        <v>26908</v>
      </c>
      <c r="L12543" s="10">
        <f t="shared" si="390"/>
        <v>44430</v>
      </c>
      <c r="M12543">
        <f t="shared" si="391"/>
        <v>2021</v>
      </c>
    </row>
    <row r="12544" spans="1:13" ht="15.75" hidden="1" x14ac:dyDescent="0.25">
      <c r="A12544" s="1">
        <v>9</v>
      </c>
      <c r="B12544" s="8" t="s">
        <v>972</v>
      </c>
      <c r="C12544" s="6" t="s">
        <v>972</v>
      </c>
      <c r="D12544" t="s">
        <v>1366</v>
      </c>
      <c r="E12544" s="2">
        <v>0</v>
      </c>
      <c r="F12544" t="s">
        <v>1855</v>
      </c>
      <c r="G12544" t="s">
        <v>1370</v>
      </c>
      <c r="H12544" t="s">
        <v>1370</v>
      </c>
      <c r="I12544" t="s">
        <v>1855</v>
      </c>
      <c r="J12544" t="s">
        <v>24246</v>
      </c>
      <c r="K12544" t="s">
        <v>24570</v>
      </c>
      <c r="L12544" s="10">
        <f t="shared" si="390"/>
        <v>44430</v>
      </c>
      <c r="M12544">
        <f t="shared" si="391"/>
        <v>2021</v>
      </c>
    </row>
    <row r="12545" spans="1:13" ht="15.75" hidden="1" x14ac:dyDescent="0.25">
      <c r="A12545" s="1">
        <v>10</v>
      </c>
      <c r="B12545" s="8" t="s">
        <v>972</v>
      </c>
      <c r="C12545" s="6" t="s">
        <v>972</v>
      </c>
      <c r="D12545" t="s">
        <v>1367</v>
      </c>
      <c r="E12545" s="2">
        <v>0</v>
      </c>
      <c r="F12545" t="s">
        <v>9135</v>
      </c>
      <c r="G12545" t="s">
        <v>1566</v>
      </c>
      <c r="H12545" t="s">
        <v>1588</v>
      </c>
      <c r="I12545" t="s">
        <v>20350</v>
      </c>
      <c r="J12545" t="s">
        <v>24505</v>
      </c>
      <c r="K12545" t="s">
        <v>24570</v>
      </c>
      <c r="L12545" s="10">
        <f t="shared" si="390"/>
        <v>44430</v>
      </c>
      <c r="M12545">
        <f t="shared" si="391"/>
        <v>2021</v>
      </c>
    </row>
    <row r="12546" spans="1:13" ht="15.75" hidden="1" x14ac:dyDescent="0.25">
      <c r="A12546" s="1">
        <v>11</v>
      </c>
      <c r="B12546" s="8" t="s">
        <v>972</v>
      </c>
      <c r="C12546" s="6" t="s">
        <v>972</v>
      </c>
      <c r="D12546" t="s">
        <v>1368</v>
      </c>
      <c r="E12546" s="2">
        <v>361</v>
      </c>
      <c r="F12546" t="s">
        <v>9136</v>
      </c>
      <c r="G12546" t="s">
        <v>1773</v>
      </c>
      <c r="H12546" t="s">
        <v>1779</v>
      </c>
      <c r="I12546" t="s">
        <v>20351</v>
      </c>
      <c r="J12546" t="s">
        <v>24316</v>
      </c>
      <c r="K12546" t="s">
        <v>25281</v>
      </c>
      <c r="L12546" s="10">
        <f t="shared" si="390"/>
        <v>44430</v>
      </c>
      <c r="M12546">
        <f t="shared" si="391"/>
        <v>2021</v>
      </c>
    </row>
    <row r="12547" spans="1:13" ht="15.75" hidden="1" x14ac:dyDescent="0.25">
      <c r="A12547" s="1">
        <v>12</v>
      </c>
      <c r="B12547" s="8" t="s">
        <v>972</v>
      </c>
      <c r="C12547" s="6" t="s">
        <v>972</v>
      </c>
      <c r="D12547" t="s">
        <v>1369</v>
      </c>
      <c r="E12547" s="2">
        <v>218</v>
      </c>
      <c r="F12547" t="s">
        <v>9137</v>
      </c>
      <c r="G12547" t="s">
        <v>1834</v>
      </c>
      <c r="H12547" t="s">
        <v>1496</v>
      </c>
      <c r="I12547" t="s">
        <v>20352</v>
      </c>
      <c r="J12547" t="s">
        <v>24318</v>
      </c>
      <c r="K12547" t="s">
        <v>26892</v>
      </c>
      <c r="L12547" s="10">
        <f t="shared" si="390"/>
        <v>44430</v>
      </c>
      <c r="M12547">
        <f t="shared" si="391"/>
        <v>2021</v>
      </c>
    </row>
    <row r="12548" spans="1:13" ht="15.75" hidden="1" x14ac:dyDescent="0.25">
      <c r="A12548" s="1">
        <v>0</v>
      </c>
      <c r="B12548" s="8" t="s">
        <v>973</v>
      </c>
      <c r="C12548" s="6" t="s">
        <v>973</v>
      </c>
      <c r="D12548" t="s">
        <v>1357</v>
      </c>
      <c r="E12548" s="2">
        <v>217</v>
      </c>
      <c r="F12548" t="s">
        <v>9138</v>
      </c>
      <c r="G12548" t="s">
        <v>1830</v>
      </c>
      <c r="H12548" t="s">
        <v>1833</v>
      </c>
      <c r="I12548" t="s">
        <v>20353</v>
      </c>
      <c r="J12548" t="s">
        <v>24297</v>
      </c>
      <c r="K12548" t="s">
        <v>25099</v>
      </c>
      <c r="L12548" s="10">
        <f t="shared" ref="L12548:L12611" si="392">DATEVALUE(B12548)</f>
        <v>44431</v>
      </c>
      <c r="M12548">
        <f t="shared" ref="M12548:M12611" si="393">YEAR(L12548)</f>
        <v>2021</v>
      </c>
    </row>
    <row r="12549" spans="1:13" ht="15.75" hidden="1" x14ac:dyDescent="0.25">
      <c r="A12549" s="1">
        <v>1</v>
      </c>
      <c r="B12549" s="8" t="s">
        <v>973</v>
      </c>
      <c r="C12549" s="6" t="s">
        <v>973</v>
      </c>
      <c r="D12549" t="s">
        <v>1358</v>
      </c>
      <c r="E12549" s="2">
        <v>186</v>
      </c>
      <c r="F12549" t="s">
        <v>9139</v>
      </c>
      <c r="G12549" t="s">
        <v>1841</v>
      </c>
      <c r="H12549" t="s">
        <v>1838</v>
      </c>
      <c r="I12549" t="s">
        <v>20354</v>
      </c>
      <c r="J12549" t="s">
        <v>24257</v>
      </c>
      <c r="K12549" t="s">
        <v>25724</v>
      </c>
      <c r="L12549" s="10">
        <f t="shared" si="392"/>
        <v>44431</v>
      </c>
      <c r="M12549">
        <f t="shared" si="393"/>
        <v>2021</v>
      </c>
    </row>
    <row r="12550" spans="1:13" ht="15.75" hidden="1" x14ac:dyDescent="0.25">
      <c r="A12550" s="1">
        <v>2</v>
      </c>
      <c r="B12550" s="8" t="s">
        <v>973</v>
      </c>
      <c r="C12550" s="6" t="s">
        <v>973</v>
      </c>
      <c r="D12550" t="s">
        <v>1359</v>
      </c>
      <c r="E12550" s="2">
        <v>304</v>
      </c>
      <c r="F12550" t="s">
        <v>9140</v>
      </c>
      <c r="G12550" t="s">
        <v>1834</v>
      </c>
      <c r="H12550" t="s">
        <v>1630</v>
      </c>
      <c r="I12550" t="s">
        <v>20355</v>
      </c>
      <c r="J12550" t="s">
        <v>24296</v>
      </c>
      <c r="K12550" t="s">
        <v>25606</v>
      </c>
      <c r="L12550" s="10">
        <f t="shared" si="392"/>
        <v>44431</v>
      </c>
      <c r="M12550">
        <f t="shared" si="393"/>
        <v>2021</v>
      </c>
    </row>
    <row r="12551" spans="1:13" ht="15.75" hidden="1" x14ac:dyDescent="0.25">
      <c r="A12551" s="1">
        <v>3</v>
      </c>
      <c r="B12551" s="8" t="s">
        <v>973</v>
      </c>
      <c r="C12551" s="6" t="s">
        <v>973</v>
      </c>
      <c r="D12551" t="s">
        <v>1360</v>
      </c>
      <c r="E12551" s="2">
        <v>197</v>
      </c>
      <c r="F12551" t="s">
        <v>9141</v>
      </c>
      <c r="G12551" t="s">
        <v>1838</v>
      </c>
      <c r="H12551" t="s">
        <v>1834</v>
      </c>
      <c r="I12551" t="s">
        <v>20356</v>
      </c>
      <c r="J12551" t="s">
        <v>24255</v>
      </c>
      <c r="K12551" t="s">
        <v>26858</v>
      </c>
      <c r="L12551" s="10">
        <f t="shared" si="392"/>
        <v>44431</v>
      </c>
      <c r="M12551">
        <f t="shared" si="393"/>
        <v>2021</v>
      </c>
    </row>
    <row r="12552" spans="1:13" ht="15.75" hidden="1" x14ac:dyDescent="0.25">
      <c r="A12552" s="1">
        <v>4</v>
      </c>
      <c r="B12552" s="8" t="s">
        <v>973</v>
      </c>
      <c r="C12552" s="6" t="s">
        <v>973</v>
      </c>
      <c r="D12552" t="s">
        <v>1361</v>
      </c>
      <c r="E12552" s="2">
        <v>204</v>
      </c>
      <c r="F12552" t="s">
        <v>9142</v>
      </c>
      <c r="G12552" t="s">
        <v>1833</v>
      </c>
      <c r="H12552" t="s">
        <v>13422</v>
      </c>
      <c r="I12552" t="s">
        <v>19880</v>
      </c>
      <c r="J12552" t="s">
        <v>24309</v>
      </c>
      <c r="K12552" t="s">
        <v>25299</v>
      </c>
      <c r="L12552" s="10">
        <f t="shared" si="392"/>
        <v>44431</v>
      </c>
      <c r="M12552">
        <f t="shared" si="393"/>
        <v>2021</v>
      </c>
    </row>
    <row r="12553" spans="1:13" ht="15.75" hidden="1" x14ac:dyDescent="0.25">
      <c r="A12553" s="1">
        <v>5</v>
      </c>
      <c r="B12553" s="8" t="s">
        <v>973</v>
      </c>
      <c r="C12553" s="6" t="s">
        <v>973</v>
      </c>
      <c r="D12553" t="s">
        <v>1362</v>
      </c>
      <c r="E12553" s="2">
        <v>164</v>
      </c>
      <c r="F12553" t="s">
        <v>9143</v>
      </c>
      <c r="G12553" t="s">
        <v>1813</v>
      </c>
      <c r="H12553" t="s">
        <v>1785</v>
      </c>
      <c r="I12553" t="s">
        <v>20357</v>
      </c>
      <c r="J12553" t="s">
        <v>24309</v>
      </c>
      <c r="K12553" t="s">
        <v>26237</v>
      </c>
      <c r="L12553" s="10">
        <f t="shared" si="392"/>
        <v>44431</v>
      </c>
      <c r="M12553">
        <f t="shared" si="393"/>
        <v>2021</v>
      </c>
    </row>
    <row r="12554" spans="1:13" ht="15.75" hidden="1" x14ac:dyDescent="0.25">
      <c r="A12554" s="1">
        <v>6</v>
      </c>
      <c r="B12554" s="8" t="s">
        <v>973</v>
      </c>
      <c r="C12554" s="6" t="s">
        <v>973</v>
      </c>
      <c r="D12554" t="s">
        <v>1363</v>
      </c>
      <c r="E12554" s="2">
        <v>244</v>
      </c>
      <c r="F12554" t="s">
        <v>9144</v>
      </c>
      <c r="G12554" t="s">
        <v>1584</v>
      </c>
      <c r="H12554" t="s">
        <v>1786</v>
      </c>
      <c r="I12554" t="s">
        <v>20358</v>
      </c>
      <c r="J12554" t="s">
        <v>24405</v>
      </c>
      <c r="K12554" t="s">
        <v>26909</v>
      </c>
      <c r="L12554" s="10">
        <f t="shared" si="392"/>
        <v>44431</v>
      </c>
      <c r="M12554">
        <f t="shared" si="393"/>
        <v>2021</v>
      </c>
    </row>
    <row r="12555" spans="1:13" ht="15.75" hidden="1" x14ac:dyDescent="0.25">
      <c r="A12555" s="1">
        <v>7</v>
      </c>
      <c r="B12555" s="8" t="s">
        <v>973</v>
      </c>
      <c r="C12555" s="6" t="s">
        <v>973</v>
      </c>
      <c r="D12555" t="s">
        <v>1364</v>
      </c>
      <c r="E12555" s="2">
        <v>169</v>
      </c>
      <c r="F12555" t="s">
        <v>9145</v>
      </c>
      <c r="G12555" t="s">
        <v>1774</v>
      </c>
      <c r="H12555" t="s">
        <v>1836</v>
      </c>
      <c r="I12555" t="s">
        <v>20359</v>
      </c>
      <c r="J12555" t="s">
        <v>24303</v>
      </c>
      <c r="K12555" t="s">
        <v>26400</v>
      </c>
      <c r="L12555" s="10">
        <f t="shared" si="392"/>
        <v>44431</v>
      </c>
      <c r="M12555">
        <f t="shared" si="393"/>
        <v>2021</v>
      </c>
    </row>
    <row r="12556" spans="1:13" ht="15.75" hidden="1" x14ac:dyDescent="0.25">
      <c r="A12556" s="1">
        <v>8</v>
      </c>
      <c r="B12556" s="8" t="s">
        <v>973</v>
      </c>
      <c r="C12556" s="6" t="s">
        <v>973</v>
      </c>
      <c r="D12556" t="s">
        <v>1365</v>
      </c>
      <c r="E12556" s="2">
        <v>207</v>
      </c>
      <c r="F12556" t="s">
        <v>9146</v>
      </c>
      <c r="G12556" t="s">
        <v>13422</v>
      </c>
      <c r="H12556" t="s">
        <v>1816</v>
      </c>
      <c r="I12556" t="s">
        <v>20360</v>
      </c>
      <c r="J12556" t="s">
        <v>24298</v>
      </c>
      <c r="K12556" t="s">
        <v>25601</v>
      </c>
      <c r="L12556" s="10">
        <f t="shared" si="392"/>
        <v>44431</v>
      </c>
      <c r="M12556">
        <f t="shared" si="393"/>
        <v>2021</v>
      </c>
    </row>
    <row r="12557" spans="1:13" ht="15.75" hidden="1" x14ac:dyDescent="0.25">
      <c r="A12557" s="1">
        <v>9</v>
      </c>
      <c r="B12557" s="8" t="s">
        <v>973</v>
      </c>
      <c r="C12557" s="6" t="s">
        <v>973</v>
      </c>
      <c r="D12557" t="s">
        <v>1366</v>
      </c>
      <c r="E12557" s="2">
        <v>0</v>
      </c>
      <c r="F12557" t="s">
        <v>1855</v>
      </c>
      <c r="G12557" t="s">
        <v>1370</v>
      </c>
      <c r="H12557" t="s">
        <v>1370</v>
      </c>
      <c r="I12557" t="s">
        <v>1855</v>
      </c>
      <c r="J12557" t="s">
        <v>24246</v>
      </c>
      <c r="K12557" t="s">
        <v>24570</v>
      </c>
      <c r="L12557" s="10">
        <f t="shared" si="392"/>
        <v>44431</v>
      </c>
      <c r="M12557">
        <f t="shared" si="393"/>
        <v>2021</v>
      </c>
    </row>
    <row r="12558" spans="1:13" ht="15.75" hidden="1" x14ac:dyDescent="0.25">
      <c r="A12558" s="1">
        <v>10</v>
      </c>
      <c r="B12558" s="8" t="s">
        <v>973</v>
      </c>
      <c r="C12558" s="6" t="s">
        <v>973</v>
      </c>
      <c r="D12558" t="s">
        <v>1367</v>
      </c>
      <c r="E12558" s="2">
        <v>0</v>
      </c>
      <c r="F12558" t="s">
        <v>9147</v>
      </c>
      <c r="G12558" t="s">
        <v>1611</v>
      </c>
      <c r="H12558" t="s">
        <v>1800</v>
      </c>
      <c r="I12558" t="s">
        <v>20361</v>
      </c>
      <c r="J12558" t="s">
        <v>24442</v>
      </c>
      <c r="K12558" t="s">
        <v>24570</v>
      </c>
      <c r="L12558" s="10">
        <f t="shared" si="392"/>
        <v>44431</v>
      </c>
      <c r="M12558">
        <f t="shared" si="393"/>
        <v>2021</v>
      </c>
    </row>
    <row r="12559" spans="1:13" ht="15.75" hidden="1" x14ac:dyDescent="0.25">
      <c r="A12559" s="1">
        <v>11</v>
      </c>
      <c r="B12559" s="8" t="s">
        <v>973</v>
      </c>
      <c r="C12559" s="6" t="s">
        <v>973</v>
      </c>
      <c r="D12559" t="s">
        <v>1368</v>
      </c>
      <c r="E12559" s="2">
        <v>385</v>
      </c>
      <c r="F12559" t="s">
        <v>9148</v>
      </c>
      <c r="G12559" t="s">
        <v>1738</v>
      </c>
      <c r="H12559" t="s">
        <v>1713</v>
      </c>
      <c r="I12559" t="s">
        <v>20362</v>
      </c>
      <c r="J12559" t="s">
        <v>24288</v>
      </c>
      <c r="K12559" t="s">
        <v>26910</v>
      </c>
      <c r="L12559" s="10">
        <f t="shared" si="392"/>
        <v>44431</v>
      </c>
      <c r="M12559">
        <f t="shared" si="393"/>
        <v>2021</v>
      </c>
    </row>
    <row r="12560" spans="1:13" ht="15.75" hidden="1" x14ac:dyDescent="0.25">
      <c r="A12560" s="1">
        <v>12</v>
      </c>
      <c r="B12560" s="8" t="s">
        <v>973</v>
      </c>
      <c r="C12560" s="6" t="s">
        <v>973</v>
      </c>
      <c r="D12560" t="s">
        <v>1369</v>
      </c>
      <c r="E12560" s="2">
        <v>107</v>
      </c>
      <c r="F12560" t="s">
        <v>9149</v>
      </c>
      <c r="G12560" t="s">
        <v>1845</v>
      </c>
      <c r="H12560" t="s">
        <v>1787</v>
      </c>
      <c r="I12560" t="s">
        <v>20363</v>
      </c>
      <c r="J12560" t="s">
        <v>24409</v>
      </c>
      <c r="K12560" t="s">
        <v>25217</v>
      </c>
      <c r="L12560" s="10">
        <f t="shared" si="392"/>
        <v>44431</v>
      </c>
      <c r="M12560">
        <f t="shared" si="393"/>
        <v>2021</v>
      </c>
    </row>
    <row r="12561" spans="1:13" ht="15.75" hidden="1" x14ac:dyDescent="0.25">
      <c r="A12561" s="1">
        <v>0</v>
      </c>
      <c r="B12561" s="8" t="s">
        <v>974</v>
      </c>
      <c r="C12561" s="6" t="s">
        <v>974</v>
      </c>
      <c r="D12561" t="s">
        <v>1357</v>
      </c>
      <c r="E12561" s="2">
        <v>178</v>
      </c>
      <c r="F12561" t="s">
        <v>9150</v>
      </c>
      <c r="G12561" t="s">
        <v>1793</v>
      </c>
      <c r="H12561" t="s">
        <v>1840</v>
      </c>
      <c r="I12561" t="s">
        <v>20364</v>
      </c>
      <c r="J12561" t="s">
        <v>24267</v>
      </c>
      <c r="K12561" t="s">
        <v>25807</v>
      </c>
      <c r="L12561" s="10">
        <f t="shared" si="392"/>
        <v>44432</v>
      </c>
      <c r="M12561">
        <f t="shared" si="393"/>
        <v>2021</v>
      </c>
    </row>
    <row r="12562" spans="1:13" ht="15.75" hidden="1" x14ac:dyDescent="0.25">
      <c r="A12562" s="1">
        <v>1</v>
      </c>
      <c r="B12562" s="8" t="s">
        <v>974</v>
      </c>
      <c r="C12562" s="6" t="s">
        <v>974</v>
      </c>
      <c r="D12562" t="s">
        <v>1358</v>
      </c>
      <c r="E12562" s="2">
        <v>141</v>
      </c>
      <c r="F12562" t="s">
        <v>7294</v>
      </c>
      <c r="G12562" t="s">
        <v>1830</v>
      </c>
      <c r="H12562" t="s">
        <v>1822</v>
      </c>
      <c r="I12562" t="s">
        <v>15385</v>
      </c>
      <c r="J12562" t="s">
        <v>24284</v>
      </c>
      <c r="K12562" t="s">
        <v>26038</v>
      </c>
      <c r="L12562" s="10">
        <f t="shared" si="392"/>
        <v>44432</v>
      </c>
      <c r="M12562">
        <f t="shared" si="393"/>
        <v>2021</v>
      </c>
    </row>
    <row r="12563" spans="1:13" ht="15.75" hidden="1" x14ac:dyDescent="0.25">
      <c r="A12563" s="1">
        <v>2</v>
      </c>
      <c r="B12563" s="8" t="s">
        <v>974</v>
      </c>
      <c r="C12563" s="6" t="s">
        <v>974</v>
      </c>
      <c r="D12563" t="s">
        <v>1359</v>
      </c>
      <c r="E12563" s="2">
        <v>263</v>
      </c>
      <c r="F12563" t="s">
        <v>9151</v>
      </c>
      <c r="G12563" t="s">
        <v>1692</v>
      </c>
      <c r="H12563" t="s">
        <v>1674</v>
      </c>
      <c r="I12563" t="s">
        <v>20365</v>
      </c>
      <c r="J12563" t="s">
        <v>24283</v>
      </c>
      <c r="K12563" t="s">
        <v>26911</v>
      </c>
      <c r="L12563" s="10">
        <f t="shared" si="392"/>
        <v>44432</v>
      </c>
      <c r="M12563">
        <f t="shared" si="393"/>
        <v>2021</v>
      </c>
    </row>
    <row r="12564" spans="1:13" ht="15.75" hidden="1" x14ac:dyDescent="0.25">
      <c r="A12564" s="1">
        <v>3</v>
      </c>
      <c r="B12564" s="8" t="s">
        <v>974</v>
      </c>
      <c r="C12564" s="6" t="s">
        <v>974</v>
      </c>
      <c r="D12564" t="s">
        <v>1360</v>
      </c>
      <c r="E12564" s="2">
        <v>208</v>
      </c>
      <c r="F12564" t="s">
        <v>9152</v>
      </c>
      <c r="G12564" t="s">
        <v>1773</v>
      </c>
      <c r="H12564" t="s">
        <v>1814</v>
      </c>
      <c r="I12564" t="s">
        <v>20366</v>
      </c>
      <c r="J12564" t="s">
        <v>24373</v>
      </c>
      <c r="K12564" t="s">
        <v>26912</v>
      </c>
      <c r="L12564" s="10">
        <f t="shared" si="392"/>
        <v>44432</v>
      </c>
      <c r="M12564">
        <f t="shared" si="393"/>
        <v>2021</v>
      </c>
    </row>
    <row r="12565" spans="1:13" ht="15.75" hidden="1" x14ac:dyDescent="0.25">
      <c r="A12565" s="1">
        <v>4</v>
      </c>
      <c r="B12565" s="8" t="s">
        <v>974</v>
      </c>
      <c r="C12565" s="6" t="s">
        <v>974</v>
      </c>
      <c r="D12565" t="s">
        <v>1361</v>
      </c>
      <c r="E12565" s="2">
        <v>203</v>
      </c>
      <c r="F12565" t="s">
        <v>3476</v>
      </c>
      <c r="G12565" t="s">
        <v>1818</v>
      </c>
      <c r="H12565" t="s">
        <v>1838</v>
      </c>
      <c r="I12565" t="s">
        <v>15954</v>
      </c>
      <c r="J12565" t="s">
        <v>24403</v>
      </c>
      <c r="K12565" t="s">
        <v>25926</v>
      </c>
      <c r="L12565" s="10">
        <f t="shared" si="392"/>
        <v>44432</v>
      </c>
      <c r="M12565">
        <f t="shared" si="393"/>
        <v>2021</v>
      </c>
    </row>
    <row r="12566" spans="1:13" ht="15.75" hidden="1" x14ac:dyDescent="0.25">
      <c r="A12566" s="1">
        <v>5</v>
      </c>
      <c r="B12566" s="8" t="s">
        <v>974</v>
      </c>
      <c r="C12566" s="6" t="s">
        <v>974</v>
      </c>
      <c r="D12566" t="s">
        <v>1362</v>
      </c>
      <c r="E12566" s="2">
        <v>181</v>
      </c>
      <c r="F12566" t="s">
        <v>9153</v>
      </c>
      <c r="G12566" t="s">
        <v>1786</v>
      </c>
      <c r="H12566" t="s">
        <v>1681</v>
      </c>
      <c r="I12566" t="s">
        <v>20367</v>
      </c>
      <c r="J12566" t="s">
        <v>24250</v>
      </c>
      <c r="K12566" t="s">
        <v>26913</v>
      </c>
      <c r="L12566" s="10">
        <f t="shared" si="392"/>
        <v>44432</v>
      </c>
      <c r="M12566">
        <f t="shared" si="393"/>
        <v>2021</v>
      </c>
    </row>
    <row r="12567" spans="1:13" ht="15.75" hidden="1" x14ac:dyDescent="0.25">
      <c r="A12567" s="1">
        <v>6</v>
      </c>
      <c r="B12567" s="8" t="s">
        <v>974</v>
      </c>
      <c r="C12567" s="6" t="s">
        <v>974</v>
      </c>
      <c r="D12567" t="s">
        <v>1363</v>
      </c>
      <c r="E12567" s="2">
        <v>253</v>
      </c>
      <c r="F12567" t="s">
        <v>9154</v>
      </c>
      <c r="G12567" t="s">
        <v>1779</v>
      </c>
      <c r="H12567" t="s">
        <v>1674</v>
      </c>
      <c r="I12567" t="s">
        <v>20368</v>
      </c>
      <c r="J12567" t="s">
        <v>24298</v>
      </c>
      <c r="K12567" t="s">
        <v>26089</v>
      </c>
      <c r="L12567" s="10">
        <f t="shared" si="392"/>
        <v>44432</v>
      </c>
      <c r="M12567">
        <f t="shared" si="393"/>
        <v>2021</v>
      </c>
    </row>
    <row r="12568" spans="1:13" ht="15.75" hidden="1" x14ac:dyDescent="0.25">
      <c r="A12568" s="1">
        <v>7</v>
      </c>
      <c r="B12568" s="8" t="s">
        <v>974</v>
      </c>
      <c r="C12568" s="6" t="s">
        <v>974</v>
      </c>
      <c r="D12568" t="s">
        <v>1364</v>
      </c>
      <c r="E12568" s="2">
        <v>216</v>
      </c>
      <c r="F12568" t="s">
        <v>9155</v>
      </c>
      <c r="G12568" t="s">
        <v>1834</v>
      </c>
      <c r="H12568" t="s">
        <v>1584</v>
      </c>
      <c r="I12568" t="s">
        <v>20369</v>
      </c>
      <c r="J12568" t="s">
        <v>24358</v>
      </c>
      <c r="K12568" t="s">
        <v>26763</v>
      </c>
      <c r="L12568" s="10">
        <f t="shared" si="392"/>
        <v>44432</v>
      </c>
      <c r="M12568">
        <f t="shared" si="393"/>
        <v>2021</v>
      </c>
    </row>
    <row r="12569" spans="1:13" ht="15.75" hidden="1" x14ac:dyDescent="0.25">
      <c r="A12569" s="1">
        <v>8</v>
      </c>
      <c r="B12569" s="8" t="s">
        <v>974</v>
      </c>
      <c r="C12569" s="6" t="s">
        <v>974</v>
      </c>
      <c r="D12569" t="s">
        <v>1365</v>
      </c>
      <c r="E12569" s="2">
        <v>167</v>
      </c>
      <c r="F12569" t="s">
        <v>9156</v>
      </c>
      <c r="G12569" t="s">
        <v>1842</v>
      </c>
      <c r="H12569" t="s">
        <v>1839</v>
      </c>
      <c r="I12569" t="s">
        <v>20370</v>
      </c>
      <c r="J12569" t="s">
        <v>24382</v>
      </c>
      <c r="K12569" t="s">
        <v>25785</v>
      </c>
      <c r="L12569" s="10">
        <f t="shared" si="392"/>
        <v>44432</v>
      </c>
      <c r="M12569">
        <f t="shared" si="393"/>
        <v>2021</v>
      </c>
    </row>
    <row r="12570" spans="1:13" ht="15.75" hidden="1" x14ac:dyDescent="0.25">
      <c r="A12570" s="1">
        <v>9</v>
      </c>
      <c r="B12570" s="8" t="s">
        <v>974</v>
      </c>
      <c r="C12570" s="6" t="s">
        <v>974</v>
      </c>
      <c r="D12570" t="s">
        <v>1366</v>
      </c>
      <c r="E12570" s="2">
        <v>0</v>
      </c>
      <c r="F12570" t="s">
        <v>1855</v>
      </c>
      <c r="G12570" t="s">
        <v>1370</v>
      </c>
      <c r="H12570" t="s">
        <v>1370</v>
      </c>
      <c r="I12570" t="s">
        <v>1855</v>
      </c>
      <c r="J12570" t="s">
        <v>24246</v>
      </c>
      <c r="K12570" t="s">
        <v>24570</v>
      </c>
      <c r="L12570" s="10">
        <f t="shared" si="392"/>
        <v>44432</v>
      </c>
      <c r="M12570">
        <f t="shared" si="393"/>
        <v>2021</v>
      </c>
    </row>
    <row r="12571" spans="1:13" ht="15.75" hidden="1" x14ac:dyDescent="0.25">
      <c r="A12571" s="1">
        <v>10</v>
      </c>
      <c r="B12571" s="8" t="s">
        <v>974</v>
      </c>
      <c r="C12571" s="6" t="s">
        <v>974</v>
      </c>
      <c r="D12571" t="s">
        <v>1367</v>
      </c>
      <c r="E12571" s="2">
        <v>0</v>
      </c>
      <c r="F12571" t="s">
        <v>9157</v>
      </c>
      <c r="G12571" t="s">
        <v>1425</v>
      </c>
      <c r="H12571" t="s">
        <v>1513</v>
      </c>
      <c r="I12571" t="s">
        <v>20371</v>
      </c>
      <c r="J12571" t="s">
        <v>24551</v>
      </c>
      <c r="K12571" t="s">
        <v>24570</v>
      </c>
      <c r="L12571" s="10">
        <f t="shared" si="392"/>
        <v>44432</v>
      </c>
      <c r="M12571">
        <f t="shared" si="393"/>
        <v>2021</v>
      </c>
    </row>
    <row r="12572" spans="1:13" ht="15.75" hidden="1" x14ac:dyDescent="0.25">
      <c r="A12572" s="1">
        <v>11</v>
      </c>
      <c r="B12572" s="8" t="s">
        <v>974</v>
      </c>
      <c r="C12572" s="6" t="s">
        <v>974</v>
      </c>
      <c r="D12572" t="s">
        <v>1368</v>
      </c>
      <c r="E12572" s="2">
        <v>437</v>
      </c>
      <c r="F12572" t="s">
        <v>9158</v>
      </c>
      <c r="G12572" t="s">
        <v>1813</v>
      </c>
      <c r="H12572" t="s">
        <v>1780</v>
      </c>
      <c r="I12572" t="s">
        <v>20372</v>
      </c>
      <c r="J12572" t="s">
        <v>24258</v>
      </c>
      <c r="K12572" t="s">
        <v>25839</v>
      </c>
      <c r="L12572" s="10">
        <f t="shared" si="392"/>
        <v>44432</v>
      </c>
      <c r="M12572">
        <f t="shared" si="393"/>
        <v>2021</v>
      </c>
    </row>
    <row r="12573" spans="1:13" ht="15.75" hidden="1" x14ac:dyDescent="0.25">
      <c r="A12573" s="1">
        <v>12</v>
      </c>
      <c r="B12573" s="8" t="s">
        <v>974</v>
      </c>
      <c r="C12573" s="6" t="s">
        <v>974</v>
      </c>
      <c r="D12573" t="s">
        <v>1369</v>
      </c>
      <c r="E12573" s="2">
        <v>136</v>
      </c>
      <c r="F12573" t="s">
        <v>9159</v>
      </c>
      <c r="G12573" t="s">
        <v>1835</v>
      </c>
      <c r="H12573" t="s">
        <v>1841</v>
      </c>
      <c r="I12573" t="s">
        <v>20373</v>
      </c>
      <c r="J12573" t="s">
        <v>24338</v>
      </c>
      <c r="K12573" t="s">
        <v>25846</v>
      </c>
      <c r="L12573" s="10">
        <f t="shared" si="392"/>
        <v>44432</v>
      </c>
      <c r="M12573">
        <f t="shared" si="393"/>
        <v>2021</v>
      </c>
    </row>
    <row r="12574" spans="1:13" ht="15.75" hidden="1" x14ac:dyDescent="0.25">
      <c r="A12574" s="1">
        <v>0</v>
      </c>
      <c r="B12574" s="8" t="s">
        <v>975</v>
      </c>
      <c r="C12574" s="6" t="s">
        <v>975</v>
      </c>
      <c r="D12574" t="s">
        <v>1357</v>
      </c>
      <c r="E12574" s="2">
        <v>149</v>
      </c>
      <c r="F12574" t="s">
        <v>9160</v>
      </c>
      <c r="G12574" t="s">
        <v>1831</v>
      </c>
      <c r="H12574" t="s">
        <v>1780</v>
      </c>
      <c r="I12574" t="s">
        <v>20374</v>
      </c>
      <c r="J12574" t="s">
        <v>24378</v>
      </c>
      <c r="K12574" t="s">
        <v>25806</v>
      </c>
      <c r="L12574" s="10">
        <f t="shared" si="392"/>
        <v>44433</v>
      </c>
      <c r="M12574">
        <f t="shared" si="393"/>
        <v>2021</v>
      </c>
    </row>
    <row r="12575" spans="1:13" ht="15.75" hidden="1" x14ac:dyDescent="0.25">
      <c r="A12575" s="1">
        <v>1</v>
      </c>
      <c r="B12575" s="8" t="s">
        <v>975</v>
      </c>
      <c r="C12575" s="6" t="s">
        <v>975</v>
      </c>
      <c r="D12575" t="s">
        <v>1358</v>
      </c>
      <c r="E12575" s="2">
        <v>137</v>
      </c>
      <c r="F12575" t="s">
        <v>9161</v>
      </c>
      <c r="G12575" t="s">
        <v>1844</v>
      </c>
      <c r="H12575" t="s">
        <v>1838</v>
      </c>
      <c r="I12575" t="s">
        <v>20375</v>
      </c>
      <c r="J12575" t="s">
        <v>24255</v>
      </c>
      <c r="K12575" t="s">
        <v>26036</v>
      </c>
      <c r="L12575" s="10">
        <f t="shared" si="392"/>
        <v>44433</v>
      </c>
      <c r="M12575">
        <f t="shared" si="393"/>
        <v>2021</v>
      </c>
    </row>
    <row r="12576" spans="1:13" ht="15.75" hidden="1" x14ac:dyDescent="0.25">
      <c r="A12576" s="1">
        <v>2</v>
      </c>
      <c r="B12576" s="8" t="s">
        <v>975</v>
      </c>
      <c r="C12576" s="6" t="s">
        <v>975</v>
      </c>
      <c r="D12576" t="s">
        <v>1359</v>
      </c>
      <c r="E12576" s="2">
        <v>275</v>
      </c>
      <c r="F12576" t="s">
        <v>9162</v>
      </c>
      <c r="G12576" t="s">
        <v>1698</v>
      </c>
      <c r="H12576" t="s">
        <v>1710</v>
      </c>
      <c r="I12576" t="s">
        <v>20376</v>
      </c>
      <c r="J12576" t="s">
        <v>24252</v>
      </c>
      <c r="K12576" t="s">
        <v>26914</v>
      </c>
      <c r="L12576" s="10">
        <f t="shared" si="392"/>
        <v>44433</v>
      </c>
      <c r="M12576">
        <f t="shared" si="393"/>
        <v>2021</v>
      </c>
    </row>
    <row r="12577" spans="1:13" ht="15.75" hidden="1" x14ac:dyDescent="0.25">
      <c r="A12577" s="1">
        <v>3</v>
      </c>
      <c r="B12577" s="8" t="s">
        <v>975</v>
      </c>
      <c r="C12577" s="6" t="s">
        <v>975</v>
      </c>
      <c r="D12577" t="s">
        <v>1360</v>
      </c>
      <c r="E12577" s="2">
        <v>231</v>
      </c>
      <c r="F12577" t="s">
        <v>9163</v>
      </c>
      <c r="G12577" t="s">
        <v>13423</v>
      </c>
      <c r="H12577" t="s">
        <v>1674</v>
      </c>
      <c r="I12577" t="s">
        <v>20377</v>
      </c>
      <c r="J12577" t="s">
        <v>24364</v>
      </c>
      <c r="K12577" t="s">
        <v>25760</v>
      </c>
      <c r="L12577" s="10">
        <f t="shared" si="392"/>
        <v>44433</v>
      </c>
      <c r="M12577">
        <f t="shared" si="393"/>
        <v>2021</v>
      </c>
    </row>
    <row r="12578" spans="1:13" ht="15.75" hidden="1" x14ac:dyDescent="0.25">
      <c r="A12578" s="1">
        <v>4</v>
      </c>
      <c r="B12578" s="8" t="s">
        <v>975</v>
      </c>
      <c r="C12578" s="6" t="s">
        <v>975</v>
      </c>
      <c r="D12578" t="s">
        <v>1361</v>
      </c>
      <c r="E12578" s="2">
        <v>227</v>
      </c>
      <c r="F12578" t="s">
        <v>9164</v>
      </c>
      <c r="G12578" t="s">
        <v>1783</v>
      </c>
      <c r="H12578" t="s">
        <v>1681</v>
      </c>
      <c r="I12578" t="s">
        <v>20378</v>
      </c>
      <c r="J12578" t="s">
        <v>24249</v>
      </c>
      <c r="K12578" t="s">
        <v>25585</v>
      </c>
      <c r="L12578" s="10">
        <f t="shared" si="392"/>
        <v>44433</v>
      </c>
      <c r="M12578">
        <f t="shared" si="393"/>
        <v>2021</v>
      </c>
    </row>
    <row r="12579" spans="1:13" ht="15.75" hidden="1" x14ac:dyDescent="0.25">
      <c r="A12579" s="1">
        <v>5</v>
      </c>
      <c r="B12579" s="8" t="s">
        <v>975</v>
      </c>
      <c r="C12579" s="6" t="s">
        <v>975</v>
      </c>
      <c r="D12579" t="s">
        <v>1362</v>
      </c>
      <c r="E12579" s="2">
        <v>170</v>
      </c>
      <c r="F12579" t="s">
        <v>9165</v>
      </c>
      <c r="G12579" t="s">
        <v>1817</v>
      </c>
      <c r="H12579" t="s">
        <v>1779</v>
      </c>
      <c r="I12579" t="s">
        <v>20379</v>
      </c>
      <c r="J12579" t="s">
        <v>24298</v>
      </c>
      <c r="K12579" t="s">
        <v>26004</v>
      </c>
      <c r="L12579" s="10">
        <f t="shared" si="392"/>
        <v>44433</v>
      </c>
      <c r="M12579">
        <f t="shared" si="393"/>
        <v>2021</v>
      </c>
    </row>
    <row r="12580" spans="1:13" ht="15.75" hidden="1" x14ac:dyDescent="0.25">
      <c r="A12580" s="1">
        <v>6</v>
      </c>
      <c r="B12580" s="8" t="s">
        <v>975</v>
      </c>
      <c r="C12580" s="6" t="s">
        <v>975</v>
      </c>
      <c r="D12580" t="s">
        <v>1363</v>
      </c>
      <c r="E12580" s="2">
        <v>229</v>
      </c>
      <c r="F12580" t="s">
        <v>9166</v>
      </c>
      <c r="G12580" t="s">
        <v>1714</v>
      </c>
      <c r="H12580" t="s">
        <v>1701</v>
      </c>
      <c r="I12580" t="s">
        <v>15910</v>
      </c>
      <c r="J12580" t="s">
        <v>24250</v>
      </c>
      <c r="K12580" t="s">
        <v>26915</v>
      </c>
      <c r="L12580" s="10">
        <f t="shared" si="392"/>
        <v>44433</v>
      </c>
      <c r="M12580">
        <f t="shared" si="393"/>
        <v>2021</v>
      </c>
    </row>
    <row r="12581" spans="1:13" ht="15.75" hidden="1" x14ac:dyDescent="0.25">
      <c r="A12581" s="1">
        <v>7</v>
      </c>
      <c r="B12581" s="8" t="s">
        <v>975</v>
      </c>
      <c r="C12581" s="6" t="s">
        <v>975</v>
      </c>
      <c r="D12581" t="s">
        <v>1364</v>
      </c>
      <c r="E12581" s="2">
        <v>203</v>
      </c>
      <c r="F12581" t="s">
        <v>9167</v>
      </c>
      <c r="G12581" t="s">
        <v>1786</v>
      </c>
      <c r="H12581" t="s">
        <v>1496</v>
      </c>
      <c r="I12581" t="s">
        <v>20380</v>
      </c>
      <c r="J12581" t="s">
        <v>24297</v>
      </c>
      <c r="K12581" t="s">
        <v>26022</v>
      </c>
      <c r="L12581" s="10">
        <f t="shared" si="392"/>
        <v>44433</v>
      </c>
      <c r="M12581">
        <f t="shared" si="393"/>
        <v>2021</v>
      </c>
    </row>
    <row r="12582" spans="1:13" ht="15.75" hidden="1" x14ac:dyDescent="0.25">
      <c r="A12582" s="1">
        <v>8</v>
      </c>
      <c r="B12582" s="8" t="s">
        <v>975</v>
      </c>
      <c r="C12582" s="6" t="s">
        <v>975</v>
      </c>
      <c r="D12582" t="s">
        <v>1365</v>
      </c>
      <c r="E12582" s="2">
        <v>153</v>
      </c>
      <c r="F12582" t="s">
        <v>9168</v>
      </c>
      <c r="G12582" t="s">
        <v>13422</v>
      </c>
      <c r="H12582" t="s">
        <v>1784</v>
      </c>
      <c r="I12582" t="s">
        <v>20381</v>
      </c>
      <c r="J12582" t="s">
        <v>24309</v>
      </c>
      <c r="K12582" t="s">
        <v>26199</v>
      </c>
      <c r="L12582" s="10">
        <f t="shared" si="392"/>
        <v>44433</v>
      </c>
      <c r="M12582">
        <f t="shared" si="393"/>
        <v>2021</v>
      </c>
    </row>
    <row r="12583" spans="1:13" ht="15.75" hidden="1" x14ac:dyDescent="0.25">
      <c r="A12583" s="1">
        <v>9</v>
      </c>
      <c r="B12583" s="8" t="s">
        <v>975</v>
      </c>
      <c r="C12583" s="6" t="s">
        <v>975</v>
      </c>
      <c r="D12583" t="s">
        <v>1366</v>
      </c>
      <c r="E12583" s="2">
        <v>0</v>
      </c>
      <c r="F12583" t="s">
        <v>1855</v>
      </c>
      <c r="G12583" t="s">
        <v>1370</v>
      </c>
      <c r="H12583" t="s">
        <v>1370</v>
      </c>
      <c r="I12583" t="s">
        <v>1855</v>
      </c>
      <c r="J12583" t="s">
        <v>24246</v>
      </c>
      <c r="K12583" t="s">
        <v>24570</v>
      </c>
      <c r="L12583" s="10">
        <f t="shared" si="392"/>
        <v>44433</v>
      </c>
      <c r="M12583">
        <f t="shared" si="393"/>
        <v>2021</v>
      </c>
    </row>
    <row r="12584" spans="1:13" ht="15.75" hidden="1" x14ac:dyDescent="0.25">
      <c r="A12584" s="1">
        <v>10</v>
      </c>
      <c r="B12584" s="8" t="s">
        <v>975</v>
      </c>
      <c r="C12584" s="6" t="s">
        <v>975</v>
      </c>
      <c r="D12584" t="s">
        <v>1367</v>
      </c>
      <c r="E12584" s="2">
        <v>0</v>
      </c>
      <c r="F12584" t="s">
        <v>9169</v>
      </c>
      <c r="G12584" t="s">
        <v>1511</v>
      </c>
      <c r="H12584" t="s">
        <v>1597</v>
      </c>
      <c r="I12584" t="s">
        <v>20382</v>
      </c>
      <c r="J12584" t="s">
        <v>24468</v>
      </c>
      <c r="K12584" t="s">
        <v>24570</v>
      </c>
      <c r="L12584" s="10">
        <f t="shared" si="392"/>
        <v>44433</v>
      </c>
      <c r="M12584">
        <f t="shared" si="393"/>
        <v>2021</v>
      </c>
    </row>
    <row r="12585" spans="1:13" ht="15.75" hidden="1" x14ac:dyDescent="0.25">
      <c r="A12585" s="1">
        <v>11</v>
      </c>
      <c r="B12585" s="8" t="s">
        <v>975</v>
      </c>
      <c r="C12585" s="6" t="s">
        <v>975</v>
      </c>
      <c r="D12585" t="s">
        <v>1368</v>
      </c>
      <c r="E12585" s="2">
        <v>393</v>
      </c>
      <c r="F12585" t="s">
        <v>9170</v>
      </c>
      <c r="G12585" t="s">
        <v>1713</v>
      </c>
      <c r="H12585" t="s">
        <v>1738</v>
      </c>
      <c r="I12585" t="s">
        <v>20383</v>
      </c>
      <c r="J12585" t="s">
        <v>24271</v>
      </c>
      <c r="K12585" t="s">
        <v>25861</v>
      </c>
      <c r="L12585" s="10">
        <f t="shared" si="392"/>
        <v>44433</v>
      </c>
      <c r="M12585">
        <f t="shared" si="393"/>
        <v>2021</v>
      </c>
    </row>
    <row r="12586" spans="1:13" ht="15.75" hidden="1" x14ac:dyDescent="0.25">
      <c r="A12586" s="1">
        <v>12</v>
      </c>
      <c r="B12586" s="8" t="s">
        <v>975</v>
      </c>
      <c r="C12586" s="6" t="s">
        <v>975</v>
      </c>
      <c r="D12586" t="s">
        <v>1369</v>
      </c>
      <c r="E12586" s="2">
        <v>155</v>
      </c>
      <c r="F12586" t="s">
        <v>9171</v>
      </c>
      <c r="G12586" t="s">
        <v>1834</v>
      </c>
      <c r="H12586" t="s">
        <v>1713</v>
      </c>
      <c r="I12586" t="s">
        <v>20384</v>
      </c>
      <c r="J12586" t="s">
        <v>24403</v>
      </c>
      <c r="K12586" t="s">
        <v>26916</v>
      </c>
      <c r="L12586" s="10">
        <f t="shared" si="392"/>
        <v>44433</v>
      </c>
      <c r="M12586">
        <f t="shared" si="393"/>
        <v>2021</v>
      </c>
    </row>
    <row r="12587" spans="1:13" ht="15.75" hidden="1" x14ac:dyDescent="0.25">
      <c r="A12587" s="1">
        <v>0</v>
      </c>
      <c r="B12587" s="8" t="s">
        <v>976</v>
      </c>
      <c r="C12587" s="6" t="s">
        <v>976</v>
      </c>
      <c r="D12587" t="s">
        <v>1357</v>
      </c>
      <c r="E12587" s="2">
        <v>176</v>
      </c>
      <c r="F12587" t="s">
        <v>9172</v>
      </c>
      <c r="G12587" t="s">
        <v>1842</v>
      </c>
      <c r="H12587" t="s">
        <v>1785</v>
      </c>
      <c r="I12587" t="s">
        <v>20385</v>
      </c>
      <c r="J12587" t="s">
        <v>24335</v>
      </c>
      <c r="K12587" t="s">
        <v>25228</v>
      </c>
      <c r="L12587" s="10">
        <f t="shared" si="392"/>
        <v>44434</v>
      </c>
      <c r="M12587">
        <f t="shared" si="393"/>
        <v>2021</v>
      </c>
    </row>
    <row r="12588" spans="1:13" ht="15.75" hidden="1" x14ac:dyDescent="0.25">
      <c r="A12588" s="1">
        <v>1</v>
      </c>
      <c r="B12588" s="8" t="s">
        <v>976</v>
      </c>
      <c r="C12588" s="6" t="s">
        <v>976</v>
      </c>
      <c r="D12588" t="s">
        <v>1358</v>
      </c>
      <c r="E12588" s="2">
        <v>184</v>
      </c>
      <c r="F12588" t="s">
        <v>9173</v>
      </c>
      <c r="G12588" t="s">
        <v>1784</v>
      </c>
      <c r="H12588" t="s">
        <v>1817</v>
      </c>
      <c r="I12588" t="s">
        <v>20386</v>
      </c>
      <c r="J12588" t="s">
        <v>24275</v>
      </c>
      <c r="K12588" t="s">
        <v>25342</v>
      </c>
      <c r="L12588" s="10">
        <f t="shared" si="392"/>
        <v>44434</v>
      </c>
      <c r="M12588">
        <f t="shared" si="393"/>
        <v>2021</v>
      </c>
    </row>
    <row r="12589" spans="1:13" ht="15.75" hidden="1" x14ac:dyDescent="0.25">
      <c r="A12589" s="1">
        <v>2</v>
      </c>
      <c r="B12589" s="8" t="s">
        <v>976</v>
      </c>
      <c r="C12589" s="6" t="s">
        <v>976</v>
      </c>
      <c r="D12589" t="s">
        <v>1359</v>
      </c>
      <c r="E12589" s="2">
        <v>271</v>
      </c>
      <c r="F12589" t="s">
        <v>9174</v>
      </c>
      <c r="G12589" t="s">
        <v>1727</v>
      </c>
      <c r="H12589" t="s">
        <v>1717</v>
      </c>
      <c r="I12589" t="s">
        <v>20387</v>
      </c>
      <c r="J12589" t="s">
        <v>24359</v>
      </c>
      <c r="K12589" t="s">
        <v>26917</v>
      </c>
      <c r="L12589" s="10">
        <f t="shared" si="392"/>
        <v>44434</v>
      </c>
      <c r="M12589">
        <f t="shared" si="393"/>
        <v>2021</v>
      </c>
    </row>
    <row r="12590" spans="1:13" ht="15.75" hidden="1" x14ac:dyDescent="0.25">
      <c r="A12590" s="1">
        <v>3</v>
      </c>
      <c r="B12590" s="8" t="s">
        <v>976</v>
      </c>
      <c r="C12590" s="6" t="s">
        <v>976</v>
      </c>
      <c r="D12590" t="s">
        <v>1360</v>
      </c>
      <c r="E12590" s="2">
        <v>215</v>
      </c>
      <c r="F12590" t="s">
        <v>9175</v>
      </c>
      <c r="G12590" t="s">
        <v>1779</v>
      </c>
      <c r="H12590" t="s">
        <v>1713</v>
      </c>
      <c r="I12590" t="s">
        <v>15904</v>
      </c>
      <c r="J12590" t="s">
        <v>24260</v>
      </c>
      <c r="K12590" t="s">
        <v>26065</v>
      </c>
      <c r="L12590" s="10">
        <f t="shared" si="392"/>
        <v>44434</v>
      </c>
      <c r="M12590">
        <f t="shared" si="393"/>
        <v>2021</v>
      </c>
    </row>
    <row r="12591" spans="1:13" ht="15.75" hidden="1" x14ac:dyDescent="0.25">
      <c r="A12591" s="1">
        <v>4</v>
      </c>
      <c r="B12591" s="8" t="s">
        <v>976</v>
      </c>
      <c r="C12591" s="6" t="s">
        <v>976</v>
      </c>
      <c r="D12591" t="s">
        <v>1361</v>
      </c>
      <c r="E12591" s="2">
        <v>244</v>
      </c>
      <c r="F12591" t="s">
        <v>9176</v>
      </c>
      <c r="G12591" t="s">
        <v>1681</v>
      </c>
      <c r="H12591" t="s">
        <v>1775</v>
      </c>
      <c r="I12591" t="s">
        <v>20388</v>
      </c>
      <c r="J12591" t="s">
        <v>24276</v>
      </c>
      <c r="K12591" t="s">
        <v>26184</v>
      </c>
      <c r="L12591" s="10">
        <f t="shared" si="392"/>
        <v>44434</v>
      </c>
      <c r="M12591">
        <f t="shared" si="393"/>
        <v>2021</v>
      </c>
    </row>
    <row r="12592" spans="1:13" ht="15.75" hidden="1" x14ac:dyDescent="0.25">
      <c r="A12592" s="1">
        <v>5</v>
      </c>
      <c r="B12592" s="8" t="s">
        <v>976</v>
      </c>
      <c r="C12592" s="6" t="s">
        <v>976</v>
      </c>
      <c r="D12592" t="s">
        <v>1362</v>
      </c>
      <c r="E12592" s="2">
        <v>159</v>
      </c>
      <c r="F12592" t="s">
        <v>9177</v>
      </c>
      <c r="G12592" t="s">
        <v>1783</v>
      </c>
      <c r="H12592" t="s">
        <v>1727</v>
      </c>
      <c r="I12592" t="s">
        <v>20389</v>
      </c>
      <c r="J12592" t="s">
        <v>24275</v>
      </c>
      <c r="K12592" t="s">
        <v>26812</v>
      </c>
      <c r="L12592" s="10">
        <f t="shared" si="392"/>
        <v>44434</v>
      </c>
      <c r="M12592">
        <f t="shared" si="393"/>
        <v>2021</v>
      </c>
    </row>
    <row r="12593" spans="1:13" ht="15.75" hidden="1" x14ac:dyDescent="0.25">
      <c r="A12593" s="1">
        <v>6</v>
      </c>
      <c r="B12593" s="8" t="s">
        <v>976</v>
      </c>
      <c r="C12593" s="6" t="s">
        <v>976</v>
      </c>
      <c r="D12593" t="s">
        <v>1363</v>
      </c>
      <c r="E12593" s="2">
        <v>250</v>
      </c>
      <c r="F12593" t="s">
        <v>9178</v>
      </c>
      <c r="G12593" t="s">
        <v>1775</v>
      </c>
      <c r="H12593" t="s">
        <v>1727</v>
      </c>
      <c r="I12593" t="s">
        <v>20390</v>
      </c>
      <c r="J12593" t="s">
        <v>24248</v>
      </c>
      <c r="K12593" t="s">
        <v>26405</v>
      </c>
      <c r="L12593" s="10">
        <f t="shared" si="392"/>
        <v>44434</v>
      </c>
      <c r="M12593">
        <f t="shared" si="393"/>
        <v>2021</v>
      </c>
    </row>
    <row r="12594" spans="1:13" ht="15.75" hidden="1" x14ac:dyDescent="0.25">
      <c r="A12594" s="1">
        <v>7</v>
      </c>
      <c r="B12594" s="8" t="s">
        <v>976</v>
      </c>
      <c r="C12594" s="6" t="s">
        <v>976</v>
      </c>
      <c r="D12594" t="s">
        <v>1364</v>
      </c>
      <c r="E12594" s="2">
        <v>201</v>
      </c>
      <c r="F12594" t="s">
        <v>9179</v>
      </c>
      <c r="G12594" t="s">
        <v>1815</v>
      </c>
      <c r="H12594" t="s">
        <v>1717</v>
      </c>
      <c r="I12594" t="s">
        <v>20391</v>
      </c>
      <c r="J12594" t="s">
        <v>24257</v>
      </c>
      <c r="K12594" t="s">
        <v>26918</v>
      </c>
      <c r="L12594" s="10">
        <f t="shared" si="392"/>
        <v>44434</v>
      </c>
      <c r="M12594">
        <f t="shared" si="393"/>
        <v>2021</v>
      </c>
    </row>
    <row r="12595" spans="1:13" ht="15.75" hidden="1" x14ac:dyDescent="0.25">
      <c r="A12595" s="1">
        <v>8</v>
      </c>
      <c r="B12595" s="8" t="s">
        <v>976</v>
      </c>
      <c r="C12595" s="6" t="s">
        <v>976</v>
      </c>
      <c r="D12595" t="s">
        <v>1365</v>
      </c>
      <c r="E12595" s="2">
        <v>180</v>
      </c>
      <c r="F12595" t="s">
        <v>9180</v>
      </c>
      <c r="G12595" t="s">
        <v>13422</v>
      </c>
      <c r="H12595" t="s">
        <v>1784</v>
      </c>
      <c r="I12595" t="s">
        <v>13965</v>
      </c>
      <c r="J12595" t="s">
        <v>24309</v>
      </c>
      <c r="K12595" t="s">
        <v>26919</v>
      </c>
      <c r="L12595" s="10">
        <f t="shared" si="392"/>
        <v>44434</v>
      </c>
      <c r="M12595">
        <f t="shared" si="393"/>
        <v>2021</v>
      </c>
    </row>
    <row r="12596" spans="1:13" ht="15.75" hidden="1" x14ac:dyDescent="0.25">
      <c r="A12596" s="1">
        <v>9</v>
      </c>
      <c r="B12596" s="8" t="s">
        <v>976</v>
      </c>
      <c r="C12596" s="6" t="s">
        <v>976</v>
      </c>
      <c r="D12596" t="s">
        <v>1366</v>
      </c>
      <c r="E12596" s="2">
        <v>0</v>
      </c>
      <c r="F12596" t="s">
        <v>1855</v>
      </c>
      <c r="G12596" t="s">
        <v>1370</v>
      </c>
      <c r="H12596" t="s">
        <v>1370</v>
      </c>
      <c r="I12596" t="s">
        <v>1855</v>
      </c>
      <c r="J12596" t="s">
        <v>24246</v>
      </c>
      <c r="K12596" t="s">
        <v>24570</v>
      </c>
      <c r="L12596" s="10">
        <f t="shared" si="392"/>
        <v>44434</v>
      </c>
      <c r="M12596">
        <f t="shared" si="393"/>
        <v>2021</v>
      </c>
    </row>
    <row r="12597" spans="1:13" ht="15.75" hidden="1" x14ac:dyDescent="0.25">
      <c r="A12597" s="1">
        <v>10</v>
      </c>
      <c r="B12597" s="8" t="s">
        <v>976</v>
      </c>
      <c r="C12597" s="6" t="s">
        <v>976</v>
      </c>
      <c r="D12597" t="s">
        <v>1367</v>
      </c>
      <c r="E12597" s="2">
        <v>0</v>
      </c>
      <c r="F12597" t="s">
        <v>9181</v>
      </c>
      <c r="G12597" t="s">
        <v>1515</v>
      </c>
      <c r="H12597" t="s">
        <v>1705</v>
      </c>
      <c r="I12597" t="s">
        <v>20392</v>
      </c>
      <c r="J12597" t="s">
        <v>24516</v>
      </c>
      <c r="K12597" t="s">
        <v>24570</v>
      </c>
      <c r="L12597" s="10">
        <f t="shared" si="392"/>
        <v>44434</v>
      </c>
      <c r="M12597">
        <f t="shared" si="393"/>
        <v>2021</v>
      </c>
    </row>
    <row r="12598" spans="1:13" ht="15.75" hidden="1" x14ac:dyDescent="0.25">
      <c r="A12598" s="1">
        <v>11</v>
      </c>
      <c r="B12598" s="8" t="s">
        <v>976</v>
      </c>
      <c r="C12598" s="6" t="s">
        <v>976</v>
      </c>
      <c r="D12598" t="s">
        <v>1368</v>
      </c>
      <c r="E12598" s="2">
        <v>392</v>
      </c>
      <c r="F12598" t="s">
        <v>9182</v>
      </c>
      <c r="G12598" t="s">
        <v>1815</v>
      </c>
      <c r="H12598" t="s">
        <v>1836</v>
      </c>
      <c r="I12598" t="s">
        <v>20393</v>
      </c>
      <c r="J12598" t="s">
        <v>24271</v>
      </c>
      <c r="K12598" t="s">
        <v>25976</v>
      </c>
      <c r="L12598" s="10">
        <f t="shared" si="392"/>
        <v>44434</v>
      </c>
      <c r="M12598">
        <f t="shared" si="393"/>
        <v>2021</v>
      </c>
    </row>
    <row r="12599" spans="1:13" ht="15.75" hidden="1" x14ac:dyDescent="0.25">
      <c r="A12599" s="1">
        <v>12</v>
      </c>
      <c r="B12599" s="8" t="s">
        <v>976</v>
      </c>
      <c r="C12599" s="6" t="s">
        <v>976</v>
      </c>
      <c r="D12599" t="s">
        <v>1369</v>
      </c>
      <c r="E12599" s="2">
        <v>166</v>
      </c>
      <c r="F12599" t="s">
        <v>9183</v>
      </c>
      <c r="G12599" t="s">
        <v>1787</v>
      </c>
      <c r="H12599" t="s">
        <v>1774</v>
      </c>
      <c r="I12599" t="s">
        <v>20394</v>
      </c>
      <c r="J12599" t="s">
        <v>24332</v>
      </c>
      <c r="K12599" t="s">
        <v>26778</v>
      </c>
      <c r="L12599" s="10">
        <f t="shared" si="392"/>
        <v>44434</v>
      </c>
      <c r="M12599">
        <f t="shared" si="393"/>
        <v>2021</v>
      </c>
    </row>
    <row r="12600" spans="1:13" ht="15.75" hidden="1" x14ac:dyDescent="0.25">
      <c r="A12600" s="1">
        <v>0</v>
      </c>
      <c r="B12600" s="8" t="s">
        <v>977</v>
      </c>
      <c r="C12600" s="6" t="s">
        <v>977</v>
      </c>
      <c r="D12600" t="s">
        <v>1357</v>
      </c>
      <c r="E12600" s="2">
        <v>225</v>
      </c>
      <c r="F12600" t="s">
        <v>9184</v>
      </c>
      <c r="G12600" t="s">
        <v>1842</v>
      </c>
      <c r="H12600" t="s">
        <v>13421</v>
      </c>
      <c r="I12600" t="s">
        <v>20395</v>
      </c>
      <c r="J12600" t="s">
        <v>24297</v>
      </c>
      <c r="K12600" t="s">
        <v>25351</v>
      </c>
      <c r="L12600" s="10">
        <f t="shared" si="392"/>
        <v>44435</v>
      </c>
      <c r="M12600">
        <f t="shared" si="393"/>
        <v>2021</v>
      </c>
    </row>
    <row r="12601" spans="1:13" ht="15.75" hidden="1" x14ac:dyDescent="0.25">
      <c r="A12601" s="1">
        <v>1</v>
      </c>
      <c r="B12601" s="8" t="s">
        <v>977</v>
      </c>
      <c r="C12601" s="6" t="s">
        <v>977</v>
      </c>
      <c r="D12601" t="s">
        <v>1358</v>
      </c>
      <c r="E12601" s="2">
        <v>195</v>
      </c>
      <c r="F12601" t="s">
        <v>9185</v>
      </c>
      <c r="G12601" t="s">
        <v>1773</v>
      </c>
      <c r="H12601" t="s">
        <v>1815</v>
      </c>
      <c r="I12601" t="s">
        <v>20396</v>
      </c>
      <c r="J12601" t="s">
        <v>24343</v>
      </c>
      <c r="K12601" t="s">
        <v>26292</v>
      </c>
      <c r="L12601" s="10">
        <f t="shared" si="392"/>
        <v>44435</v>
      </c>
      <c r="M12601">
        <f t="shared" si="393"/>
        <v>2021</v>
      </c>
    </row>
    <row r="12602" spans="1:13" ht="15.75" hidden="1" x14ac:dyDescent="0.25">
      <c r="A12602" s="1">
        <v>2</v>
      </c>
      <c r="B12602" s="8" t="s">
        <v>977</v>
      </c>
      <c r="C12602" s="6" t="s">
        <v>977</v>
      </c>
      <c r="D12602" t="s">
        <v>1359</v>
      </c>
      <c r="E12602" s="2">
        <v>263</v>
      </c>
      <c r="F12602" t="s">
        <v>9186</v>
      </c>
      <c r="G12602" t="s">
        <v>1718</v>
      </c>
      <c r="H12602" t="s">
        <v>1655</v>
      </c>
      <c r="I12602" t="s">
        <v>20397</v>
      </c>
      <c r="J12602" t="s">
        <v>24296</v>
      </c>
      <c r="K12602" t="s">
        <v>26920</v>
      </c>
      <c r="L12602" s="10">
        <f t="shared" si="392"/>
        <v>44435</v>
      </c>
      <c r="M12602">
        <f t="shared" si="393"/>
        <v>2021</v>
      </c>
    </row>
    <row r="12603" spans="1:13" ht="15.75" hidden="1" x14ac:dyDescent="0.25">
      <c r="A12603" s="1">
        <v>3</v>
      </c>
      <c r="B12603" s="8" t="s">
        <v>977</v>
      </c>
      <c r="C12603" s="6" t="s">
        <v>977</v>
      </c>
      <c r="D12603" t="s">
        <v>1360</v>
      </c>
      <c r="E12603" s="2">
        <v>252</v>
      </c>
      <c r="F12603" t="s">
        <v>9187</v>
      </c>
      <c r="G12603" t="s">
        <v>1773</v>
      </c>
      <c r="H12603" t="s">
        <v>1839</v>
      </c>
      <c r="I12603" t="s">
        <v>20398</v>
      </c>
      <c r="J12603" t="s">
        <v>24271</v>
      </c>
      <c r="K12603" t="s">
        <v>26093</v>
      </c>
      <c r="L12603" s="10">
        <f t="shared" si="392"/>
        <v>44435</v>
      </c>
      <c r="M12603">
        <f t="shared" si="393"/>
        <v>2021</v>
      </c>
    </row>
    <row r="12604" spans="1:13" ht="15.75" hidden="1" x14ac:dyDescent="0.25">
      <c r="A12604" s="1">
        <v>4</v>
      </c>
      <c r="B12604" s="8" t="s">
        <v>977</v>
      </c>
      <c r="C12604" s="6" t="s">
        <v>977</v>
      </c>
      <c r="D12604" t="s">
        <v>1361</v>
      </c>
      <c r="E12604" s="2">
        <v>278</v>
      </c>
      <c r="F12604" t="s">
        <v>9188</v>
      </c>
      <c r="G12604" t="s">
        <v>1713</v>
      </c>
      <c r="H12604" t="s">
        <v>1741</v>
      </c>
      <c r="I12604" t="s">
        <v>20399</v>
      </c>
      <c r="J12604" t="s">
        <v>24265</v>
      </c>
      <c r="K12604" t="s">
        <v>26110</v>
      </c>
      <c r="L12604" s="10">
        <f t="shared" si="392"/>
        <v>44435</v>
      </c>
      <c r="M12604">
        <f t="shared" si="393"/>
        <v>2021</v>
      </c>
    </row>
    <row r="12605" spans="1:13" ht="15.75" hidden="1" x14ac:dyDescent="0.25">
      <c r="A12605" s="1">
        <v>5</v>
      </c>
      <c r="B12605" s="8" t="s">
        <v>977</v>
      </c>
      <c r="C12605" s="6" t="s">
        <v>977</v>
      </c>
      <c r="D12605" t="s">
        <v>1362</v>
      </c>
      <c r="E12605" s="2">
        <v>224</v>
      </c>
      <c r="F12605" t="s">
        <v>9189</v>
      </c>
      <c r="G12605" t="s">
        <v>1780</v>
      </c>
      <c r="H12605" t="s">
        <v>1838</v>
      </c>
      <c r="I12605" t="s">
        <v>20400</v>
      </c>
      <c r="J12605" t="s">
        <v>24283</v>
      </c>
      <c r="K12605" t="s">
        <v>26921</v>
      </c>
      <c r="L12605" s="10">
        <f t="shared" si="392"/>
        <v>44435</v>
      </c>
      <c r="M12605">
        <f t="shared" si="393"/>
        <v>2021</v>
      </c>
    </row>
    <row r="12606" spans="1:13" ht="15.75" hidden="1" x14ac:dyDescent="0.25">
      <c r="A12606" s="1">
        <v>6</v>
      </c>
      <c r="B12606" s="8" t="s">
        <v>977</v>
      </c>
      <c r="C12606" s="6" t="s">
        <v>977</v>
      </c>
      <c r="D12606" t="s">
        <v>1363</v>
      </c>
      <c r="E12606" s="2">
        <v>317</v>
      </c>
      <c r="F12606" t="s">
        <v>9190</v>
      </c>
      <c r="G12606" t="s">
        <v>1707</v>
      </c>
      <c r="H12606" t="s">
        <v>1555</v>
      </c>
      <c r="I12606" t="s">
        <v>20401</v>
      </c>
      <c r="J12606" t="s">
        <v>24303</v>
      </c>
      <c r="K12606" t="s">
        <v>26922</v>
      </c>
      <c r="L12606" s="10">
        <f t="shared" si="392"/>
        <v>44435</v>
      </c>
      <c r="M12606">
        <f t="shared" si="393"/>
        <v>2021</v>
      </c>
    </row>
    <row r="12607" spans="1:13" ht="15.75" hidden="1" x14ac:dyDescent="0.25">
      <c r="A12607" s="1">
        <v>7</v>
      </c>
      <c r="B12607" s="8" t="s">
        <v>977</v>
      </c>
      <c r="C12607" s="6" t="s">
        <v>977</v>
      </c>
      <c r="D12607" t="s">
        <v>1364</v>
      </c>
      <c r="E12607" s="2">
        <v>230</v>
      </c>
      <c r="F12607" t="s">
        <v>9191</v>
      </c>
      <c r="G12607" t="s">
        <v>1692</v>
      </c>
      <c r="H12607" t="s">
        <v>1696</v>
      </c>
      <c r="I12607" t="s">
        <v>20402</v>
      </c>
      <c r="J12607" t="s">
        <v>24364</v>
      </c>
      <c r="K12607" t="s">
        <v>26923</v>
      </c>
      <c r="L12607" s="10">
        <f t="shared" si="392"/>
        <v>44435</v>
      </c>
      <c r="M12607">
        <f t="shared" si="393"/>
        <v>2021</v>
      </c>
    </row>
    <row r="12608" spans="1:13" ht="15.75" hidden="1" x14ac:dyDescent="0.25">
      <c r="A12608" s="1">
        <v>8</v>
      </c>
      <c r="B12608" s="8" t="s">
        <v>977</v>
      </c>
      <c r="C12608" s="6" t="s">
        <v>977</v>
      </c>
      <c r="D12608" t="s">
        <v>1365</v>
      </c>
      <c r="E12608" s="2">
        <v>189</v>
      </c>
      <c r="F12608" t="s">
        <v>9192</v>
      </c>
      <c r="G12608" t="s">
        <v>13421</v>
      </c>
      <c r="H12608" t="s">
        <v>1727</v>
      </c>
      <c r="I12608" t="s">
        <v>20403</v>
      </c>
      <c r="J12608" t="s">
        <v>24305</v>
      </c>
      <c r="K12608" t="s">
        <v>25988</v>
      </c>
      <c r="L12608" s="10">
        <f t="shared" si="392"/>
        <v>44435</v>
      </c>
      <c r="M12608">
        <f t="shared" si="393"/>
        <v>2021</v>
      </c>
    </row>
    <row r="12609" spans="1:13" ht="15.75" hidden="1" x14ac:dyDescent="0.25">
      <c r="A12609" s="1">
        <v>9</v>
      </c>
      <c r="B12609" s="8" t="s">
        <v>977</v>
      </c>
      <c r="C12609" s="6" t="s">
        <v>977</v>
      </c>
      <c r="D12609" t="s">
        <v>1366</v>
      </c>
      <c r="E12609" s="2">
        <v>0</v>
      </c>
      <c r="F12609" t="s">
        <v>1855</v>
      </c>
      <c r="G12609" t="s">
        <v>1370</v>
      </c>
      <c r="H12609" t="s">
        <v>1370</v>
      </c>
      <c r="I12609" t="s">
        <v>1855</v>
      </c>
      <c r="J12609" t="s">
        <v>24246</v>
      </c>
      <c r="K12609" t="s">
        <v>24570</v>
      </c>
      <c r="L12609" s="10">
        <f t="shared" si="392"/>
        <v>44435</v>
      </c>
      <c r="M12609">
        <f t="shared" si="393"/>
        <v>2021</v>
      </c>
    </row>
    <row r="12610" spans="1:13" ht="15.75" hidden="1" x14ac:dyDescent="0.25">
      <c r="A12610" s="1">
        <v>10</v>
      </c>
      <c r="B12610" s="8" t="s">
        <v>977</v>
      </c>
      <c r="C12610" s="6" t="s">
        <v>977</v>
      </c>
      <c r="D12610" t="s">
        <v>1367</v>
      </c>
      <c r="E12610" s="2">
        <v>0</v>
      </c>
      <c r="F12610" t="s">
        <v>9193</v>
      </c>
      <c r="G12610" t="s">
        <v>1690</v>
      </c>
      <c r="H12610" t="s">
        <v>1449</v>
      </c>
      <c r="I12610" t="s">
        <v>13496</v>
      </c>
      <c r="J12610" t="s">
        <v>24247</v>
      </c>
      <c r="K12610" t="s">
        <v>24570</v>
      </c>
      <c r="L12610" s="10">
        <f t="shared" si="392"/>
        <v>44435</v>
      </c>
      <c r="M12610">
        <f t="shared" si="393"/>
        <v>2021</v>
      </c>
    </row>
    <row r="12611" spans="1:13" ht="15.75" hidden="1" x14ac:dyDescent="0.25">
      <c r="A12611" s="1">
        <v>11</v>
      </c>
      <c r="B12611" s="8" t="s">
        <v>977</v>
      </c>
      <c r="C12611" s="6" t="s">
        <v>977</v>
      </c>
      <c r="D12611" t="s">
        <v>1368</v>
      </c>
      <c r="E12611" s="2">
        <v>293</v>
      </c>
      <c r="F12611" t="s">
        <v>9194</v>
      </c>
      <c r="G12611" t="s">
        <v>1630</v>
      </c>
      <c r="H12611" t="s">
        <v>1717</v>
      </c>
      <c r="I12611" t="s">
        <v>20404</v>
      </c>
      <c r="J12611" t="s">
        <v>24293</v>
      </c>
      <c r="K12611" t="s">
        <v>26442</v>
      </c>
      <c r="L12611" s="10">
        <f t="shared" si="392"/>
        <v>44435</v>
      </c>
      <c r="M12611">
        <f t="shared" si="393"/>
        <v>2021</v>
      </c>
    </row>
    <row r="12612" spans="1:13" ht="15.75" hidden="1" x14ac:dyDescent="0.25">
      <c r="A12612" s="1">
        <v>12</v>
      </c>
      <c r="B12612" s="8" t="s">
        <v>977</v>
      </c>
      <c r="C12612" s="6" t="s">
        <v>977</v>
      </c>
      <c r="D12612" t="s">
        <v>1369</v>
      </c>
      <c r="E12612" s="2">
        <v>153</v>
      </c>
      <c r="F12612" t="s">
        <v>9195</v>
      </c>
      <c r="G12612" t="s">
        <v>1818</v>
      </c>
      <c r="H12612" t="s">
        <v>1738</v>
      </c>
      <c r="I12612" t="s">
        <v>20405</v>
      </c>
      <c r="J12612" t="s">
        <v>24307</v>
      </c>
      <c r="K12612" t="s">
        <v>26592</v>
      </c>
      <c r="L12612" s="10">
        <f t="shared" ref="L12612:L12675" si="394">DATEVALUE(B12612)</f>
        <v>44435</v>
      </c>
      <c r="M12612">
        <f t="shared" ref="M12612:M12675" si="395">YEAR(L12612)</f>
        <v>2021</v>
      </c>
    </row>
    <row r="12613" spans="1:13" ht="15.75" hidden="1" x14ac:dyDescent="0.25">
      <c r="A12613" s="1">
        <v>0</v>
      </c>
      <c r="B12613" s="8" t="s">
        <v>978</v>
      </c>
      <c r="C12613" s="6" t="s">
        <v>978</v>
      </c>
      <c r="D12613" t="s">
        <v>1357</v>
      </c>
      <c r="E12613" s="2">
        <v>313</v>
      </c>
      <c r="F12613" t="s">
        <v>9196</v>
      </c>
      <c r="G12613" t="s">
        <v>1787</v>
      </c>
      <c r="H12613" t="s">
        <v>1681</v>
      </c>
      <c r="I12613" t="s">
        <v>20406</v>
      </c>
      <c r="J12613" t="s">
        <v>24413</v>
      </c>
      <c r="K12613" t="s">
        <v>24979</v>
      </c>
      <c r="L12613" s="10">
        <f t="shared" si="394"/>
        <v>44436</v>
      </c>
      <c r="M12613">
        <f t="shared" si="395"/>
        <v>2021</v>
      </c>
    </row>
    <row r="12614" spans="1:13" ht="15.75" hidden="1" x14ac:dyDescent="0.25">
      <c r="A12614" s="1">
        <v>1</v>
      </c>
      <c r="B12614" s="8" t="s">
        <v>978</v>
      </c>
      <c r="C12614" s="6" t="s">
        <v>978</v>
      </c>
      <c r="D12614" t="s">
        <v>1358</v>
      </c>
      <c r="E12614" s="2">
        <v>256</v>
      </c>
      <c r="F12614" t="s">
        <v>9197</v>
      </c>
      <c r="G12614" t="s">
        <v>1772</v>
      </c>
      <c r="H12614" t="s">
        <v>1836</v>
      </c>
      <c r="I12614" t="s">
        <v>20407</v>
      </c>
      <c r="J12614" t="s">
        <v>24261</v>
      </c>
      <c r="K12614" t="s">
        <v>26132</v>
      </c>
      <c r="L12614" s="10">
        <f t="shared" si="394"/>
        <v>44436</v>
      </c>
      <c r="M12614">
        <f t="shared" si="395"/>
        <v>2021</v>
      </c>
    </row>
    <row r="12615" spans="1:13" ht="15.75" hidden="1" x14ac:dyDescent="0.25">
      <c r="A12615" s="1">
        <v>2</v>
      </c>
      <c r="B12615" s="8" t="s">
        <v>978</v>
      </c>
      <c r="C12615" s="6" t="s">
        <v>978</v>
      </c>
      <c r="D12615" t="s">
        <v>1359</v>
      </c>
      <c r="E12615" s="2">
        <v>241</v>
      </c>
      <c r="F12615" t="s">
        <v>9198</v>
      </c>
      <c r="G12615" t="s">
        <v>1681</v>
      </c>
      <c r="H12615" t="s">
        <v>1762</v>
      </c>
      <c r="I12615" t="s">
        <v>20408</v>
      </c>
      <c r="J12615" t="s">
        <v>24266</v>
      </c>
      <c r="K12615" t="s">
        <v>26455</v>
      </c>
      <c r="L12615" s="10">
        <f t="shared" si="394"/>
        <v>44436</v>
      </c>
      <c r="M12615">
        <f t="shared" si="395"/>
        <v>2021</v>
      </c>
    </row>
    <row r="12616" spans="1:13" ht="15.75" hidden="1" x14ac:dyDescent="0.25">
      <c r="A12616" s="1">
        <v>3</v>
      </c>
      <c r="B12616" s="8" t="s">
        <v>978</v>
      </c>
      <c r="C12616" s="6" t="s">
        <v>978</v>
      </c>
      <c r="D12616" t="s">
        <v>1360</v>
      </c>
      <c r="E12616" s="2">
        <v>256</v>
      </c>
      <c r="F12616" t="s">
        <v>9199</v>
      </c>
      <c r="G12616" t="s">
        <v>1741</v>
      </c>
      <c r="H12616" t="s">
        <v>1496</v>
      </c>
      <c r="I12616" t="s">
        <v>20409</v>
      </c>
      <c r="J12616" t="s">
        <v>24298</v>
      </c>
      <c r="K12616" t="s">
        <v>26282</v>
      </c>
      <c r="L12616" s="10">
        <f t="shared" si="394"/>
        <v>44436</v>
      </c>
      <c r="M12616">
        <f t="shared" si="395"/>
        <v>2021</v>
      </c>
    </row>
    <row r="12617" spans="1:13" ht="15.75" hidden="1" x14ac:dyDescent="0.25">
      <c r="A12617" s="1">
        <v>4</v>
      </c>
      <c r="B12617" s="8" t="s">
        <v>978</v>
      </c>
      <c r="C12617" s="6" t="s">
        <v>978</v>
      </c>
      <c r="D12617" t="s">
        <v>1361</v>
      </c>
      <c r="E12617" s="2">
        <v>211</v>
      </c>
      <c r="F12617" t="s">
        <v>9200</v>
      </c>
      <c r="G12617" t="s">
        <v>1584</v>
      </c>
      <c r="H12617" t="s">
        <v>1641</v>
      </c>
      <c r="I12617" t="s">
        <v>20410</v>
      </c>
      <c r="J12617" t="s">
        <v>24391</v>
      </c>
      <c r="K12617" t="s">
        <v>26924</v>
      </c>
      <c r="L12617" s="10">
        <f t="shared" si="394"/>
        <v>44436</v>
      </c>
      <c r="M12617">
        <f t="shared" si="395"/>
        <v>2021</v>
      </c>
    </row>
    <row r="12618" spans="1:13" ht="15.75" hidden="1" x14ac:dyDescent="0.25">
      <c r="A12618" s="1">
        <v>5</v>
      </c>
      <c r="B12618" s="8" t="s">
        <v>978</v>
      </c>
      <c r="C12618" s="6" t="s">
        <v>978</v>
      </c>
      <c r="D12618" t="s">
        <v>1362</v>
      </c>
      <c r="E12618" s="2">
        <v>272</v>
      </c>
      <c r="F12618" t="s">
        <v>9201</v>
      </c>
      <c r="G12618" t="s">
        <v>1496</v>
      </c>
      <c r="H12618" t="s">
        <v>1634</v>
      </c>
      <c r="I12618" t="s">
        <v>20411</v>
      </c>
      <c r="J12618" t="s">
        <v>24265</v>
      </c>
      <c r="K12618" t="s">
        <v>26925</v>
      </c>
      <c r="L12618" s="10">
        <f t="shared" si="394"/>
        <v>44436</v>
      </c>
      <c r="M12618">
        <f t="shared" si="395"/>
        <v>2021</v>
      </c>
    </row>
    <row r="12619" spans="1:13" ht="15.75" hidden="1" x14ac:dyDescent="0.25">
      <c r="A12619" s="1">
        <v>6</v>
      </c>
      <c r="B12619" s="8" t="s">
        <v>978</v>
      </c>
      <c r="C12619" s="6" t="s">
        <v>978</v>
      </c>
      <c r="D12619" t="s">
        <v>1363</v>
      </c>
      <c r="E12619" s="2">
        <v>294</v>
      </c>
      <c r="F12619" t="s">
        <v>9202</v>
      </c>
      <c r="G12619" t="s">
        <v>1580</v>
      </c>
      <c r="H12619" t="s">
        <v>1683</v>
      </c>
      <c r="I12619" t="s">
        <v>20412</v>
      </c>
      <c r="J12619" t="s">
        <v>24314</v>
      </c>
      <c r="K12619" t="s">
        <v>26352</v>
      </c>
      <c r="L12619" s="10">
        <f t="shared" si="394"/>
        <v>44436</v>
      </c>
      <c r="M12619">
        <f t="shared" si="395"/>
        <v>2021</v>
      </c>
    </row>
    <row r="12620" spans="1:13" ht="15.75" hidden="1" x14ac:dyDescent="0.25">
      <c r="A12620" s="1">
        <v>7</v>
      </c>
      <c r="B12620" s="8" t="s">
        <v>978</v>
      </c>
      <c r="C12620" s="6" t="s">
        <v>978</v>
      </c>
      <c r="D12620" t="s">
        <v>1364</v>
      </c>
      <c r="E12620" s="2">
        <v>191</v>
      </c>
      <c r="F12620" t="s">
        <v>9203</v>
      </c>
      <c r="G12620" t="s">
        <v>1738</v>
      </c>
      <c r="H12620" t="s">
        <v>1717</v>
      </c>
      <c r="I12620" t="s">
        <v>20413</v>
      </c>
      <c r="J12620" t="s">
        <v>24276</v>
      </c>
      <c r="K12620" t="s">
        <v>26926</v>
      </c>
      <c r="L12620" s="10">
        <f t="shared" si="394"/>
        <v>44436</v>
      </c>
      <c r="M12620">
        <f t="shared" si="395"/>
        <v>2021</v>
      </c>
    </row>
    <row r="12621" spans="1:13" ht="15.75" hidden="1" x14ac:dyDescent="0.25">
      <c r="A12621" s="1">
        <v>8</v>
      </c>
      <c r="B12621" s="8" t="s">
        <v>978</v>
      </c>
      <c r="C12621" s="6" t="s">
        <v>978</v>
      </c>
      <c r="D12621" t="s">
        <v>1365</v>
      </c>
      <c r="E12621" s="2">
        <v>218</v>
      </c>
      <c r="F12621" t="s">
        <v>9204</v>
      </c>
      <c r="G12621" t="s">
        <v>1773</v>
      </c>
      <c r="H12621" t="s">
        <v>1741</v>
      </c>
      <c r="I12621" t="s">
        <v>20414</v>
      </c>
      <c r="J12621" t="s">
        <v>24333</v>
      </c>
      <c r="K12621" t="s">
        <v>26655</v>
      </c>
      <c r="L12621" s="10">
        <f t="shared" si="394"/>
        <v>44436</v>
      </c>
      <c r="M12621">
        <f t="shared" si="395"/>
        <v>2021</v>
      </c>
    </row>
    <row r="12622" spans="1:13" ht="15.75" hidden="1" x14ac:dyDescent="0.25">
      <c r="A12622" s="1">
        <v>9</v>
      </c>
      <c r="B12622" s="8" t="s">
        <v>978</v>
      </c>
      <c r="C12622" s="6" t="s">
        <v>978</v>
      </c>
      <c r="D12622" t="s">
        <v>1366</v>
      </c>
      <c r="E12622" s="2">
        <v>0</v>
      </c>
      <c r="F12622" t="s">
        <v>1855</v>
      </c>
      <c r="G12622" t="s">
        <v>1370</v>
      </c>
      <c r="H12622" t="s">
        <v>1370</v>
      </c>
      <c r="I12622" t="s">
        <v>1855</v>
      </c>
      <c r="J12622" t="s">
        <v>24246</v>
      </c>
      <c r="K12622" t="s">
        <v>24570</v>
      </c>
      <c r="L12622" s="10">
        <f t="shared" si="394"/>
        <v>44436</v>
      </c>
      <c r="M12622">
        <f t="shared" si="395"/>
        <v>2021</v>
      </c>
    </row>
    <row r="12623" spans="1:13" ht="15.75" hidden="1" x14ac:dyDescent="0.25">
      <c r="A12623" s="1">
        <v>10</v>
      </c>
      <c r="B12623" s="8" t="s">
        <v>978</v>
      </c>
      <c r="C12623" s="6" t="s">
        <v>978</v>
      </c>
      <c r="D12623" t="s">
        <v>1367</v>
      </c>
      <c r="E12623" s="2">
        <v>0</v>
      </c>
      <c r="F12623" t="s">
        <v>9205</v>
      </c>
      <c r="G12623" t="s">
        <v>1683</v>
      </c>
      <c r="H12623" t="s">
        <v>1475</v>
      </c>
      <c r="I12623" t="s">
        <v>20415</v>
      </c>
      <c r="J12623" t="s">
        <v>24527</v>
      </c>
      <c r="K12623" t="s">
        <v>24570</v>
      </c>
      <c r="L12623" s="10">
        <f t="shared" si="394"/>
        <v>44436</v>
      </c>
      <c r="M12623">
        <f t="shared" si="395"/>
        <v>2021</v>
      </c>
    </row>
    <row r="12624" spans="1:13" ht="15.75" hidden="1" x14ac:dyDescent="0.25">
      <c r="A12624" s="1">
        <v>11</v>
      </c>
      <c r="B12624" s="8" t="s">
        <v>978</v>
      </c>
      <c r="C12624" s="6" t="s">
        <v>978</v>
      </c>
      <c r="D12624" t="s">
        <v>1368</v>
      </c>
      <c r="E12624" s="2">
        <v>223</v>
      </c>
      <c r="F12624" t="s">
        <v>9206</v>
      </c>
      <c r="G12624" t="s">
        <v>1767</v>
      </c>
      <c r="H12624" t="s">
        <v>1710</v>
      </c>
      <c r="I12624" t="s">
        <v>20416</v>
      </c>
      <c r="J12624" t="s">
        <v>24293</v>
      </c>
      <c r="K12624" t="s">
        <v>26779</v>
      </c>
      <c r="L12624" s="10">
        <f t="shared" si="394"/>
        <v>44436</v>
      </c>
      <c r="M12624">
        <f t="shared" si="395"/>
        <v>2021</v>
      </c>
    </row>
    <row r="12625" spans="1:13" ht="15.75" hidden="1" x14ac:dyDescent="0.25">
      <c r="A12625" s="1">
        <v>12</v>
      </c>
      <c r="B12625" s="8" t="s">
        <v>978</v>
      </c>
      <c r="C12625" s="6" t="s">
        <v>978</v>
      </c>
      <c r="D12625" t="s">
        <v>1369</v>
      </c>
      <c r="E12625" s="2">
        <v>269</v>
      </c>
      <c r="F12625" t="s">
        <v>9207</v>
      </c>
      <c r="G12625" t="s">
        <v>1775</v>
      </c>
      <c r="H12625" t="s">
        <v>1630</v>
      </c>
      <c r="I12625" t="s">
        <v>13576</v>
      </c>
      <c r="J12625" t="s">
        <v>24260</v>
      </c>
      <c r="K12625" t="s">
        <v>26524</v>
      </c>
      <c r="L12625" s="10">
        <f t="shared" si="394"/>
        <v>44436</v>
      </c>
      <c r="M12625">
        <f t="shared" si="395"/>
        <v>2021</v>
      </c>
    </row>
    <row r="12626" spans="1:13" ht="15.75" hidden="1" x14ac:dyDescent="0.25">
      <c r="A12626" s="1">
        <v>0</v>
      </c>
      <c r="B12626" s="8" t="s">
        <v>979</v>
      </c>
      <c r="C12626" s="6" t="s">
        <v>979</v>
      </c>
      <c r="D12626" t="s">
        <v>1357</v>
      </c>
      <c r="E12626" s="2">
        <v>233</v>
      </c>
      <c r="F12626" t="s">
        <v>9208</v>
      </c>
      <c r="G12626" t="s">
        <v>13422</v>
      </c>
      <c r="H12626" t="s">
        <v>1813</v>
      </c>
      <c r="I12626" t="s">
        <v>20417</v>
      </c>
      <c r="J12626" t="s">
        <v>24353</v>
      </c>
      <c r="K12626" t="s">
        <v>25424</v>
      </c>
      <c r="L12626" s="10">
        <f t="shared" si="394"/>
        <v>44437</v>
      </c>
      <c r="M12626">
        <f t="shared" si="395"/>
        <v>2021</v>
      </c>
    </row>
    <row r="12627" spans="1:13" ht="15.75" hidden="1" x14ac:dyDescent="0.25">
      <c r="A12627" s="1">
        <v>1</v>
      </c>
      <c r="B12627" s="8" t="s">
        <v>979</v>
      </c>
      <c r="C12627" s="6" t="s">
        <v>979</v>
      </c>
      <c r="D12627" t="s">
        <v>1358</v>
      </c>
      <c r="E12627" s="2">
        <v>188</v>
      </c>
      <c r="F12627" t="s">
        <v>9209</v>
      </c>
      <c r="G12627" t="s">
        <v>1841</v>
      </c>
      <c r="H12627" t="s">
        <v>1837</v>
      </c>
      <c r="I12627" t="s">
        <v>20418</v>
      </c>
      <c r="J12627" t="s">
        <v>24387</v>
      </c>
      <c r="K12627" t="s">
        <v>25896</v>
      </c>
      <c r="L12627" s="10">
        <f t="shared" si="394"/>
        <v>44437</v>
      </c>
      <c r="M12627">
        <f t="shared" si="395"/>
        <v>2021</v>
      </c>
    </row>
    <row r="12628" spans="1:13" ht="15.75" hidden="1" x14ac:dyDescent="0.25">
      <c r="A12628" s="1">
        <v>2</v>
      </c>
      <c r="B12628" s="8" t="s">
        <v>979</v>
      </c>
      <c r="C12628" s="6" t="s">
        <v>979</v>
      </c>
      <c r="D12628" t="s">
        <v>1359</v>
      </c>
      <c r="E12628" s="2">
        <v>238</v>
      </c>
      <c r="F12628" t="s">
        <v>9210</v>
      </c>
      <c r="G12628" t="s">
        <v>1815</v>
      </c>
      <c r="H12628" t="s">
        <v>1714</v>
      </c>
      <c r="I12628" t="s">
        <v>20419</v>
      </c>
      <c r="J12628" t="s">
        <v>24276</v>
      </c>
      <c r="K12628" t="s">
        <v>26927</v>
      </c>
      <c r="L12628" s="10">
        <f t="shared" si="394"/>
        <v>44437</v>
      </c>
      <c r="M12628">
        <f t="shared" si="395"/>
        <v>2021</v>
      </c>
    </row>
    <row r="12629" spans="1:13" ht="15.75" hidden="1" x14ac:dyDescent="0.25">
      <c r="A12629" s="1">
        <v>3</v>
      </c>
      <c r="B12629" s="8" t="s">
        <v>979</v>
      </c>
      <c r="C12629" s="6" t="s">
        <v>979</v>
      </c>
      <c r="D12629" t="s">
        <v>1360</v>
      </c>
      <c r="E12629" s="2">
        <v>260</v>
      </c>
      <c r="F12629" t="s">
        <v>9211</v>
      </c>
      <c r="G12629" t="s">
        <v>1783</v>
      </c>
      <c r="H12629" t="s">
        <v>1834</v>
      </c>
      <c r="I12629" t="s">
        <v>18570</v>
      </c>
      <c r="J12629" t="s">
        <v>24265</v>
      </c>
      <c r="K12629" t="s">
        <v>26928</v>
      </c>
      <c r="L12629" s="10">
        <f t="shared" si="394"/>
        <v>44437</v>
      </c>
      <c r="M12629">
        <f t="shared" si="395"/>
        <v>2021</v>
      </c>
    </row>
    <row r="12630" spans="1:13" ht="15.75" hidden="1" x14ac:dyDescent="0.25">
      <c r="A12630" s="1">
        <v>4</v>
      </c>
      <c r="B12630" s="8" t="s">
        <v>979</v>
      </c>
      <c r="C12630" s="6" t="s">
        <v>979</v>
      </c>
      <c r="D12630" t="s">
        <v>1361</v>
      </c>
      <c r="E12630" s="2">
        <v>305</v>
      </c>
      <c r="F12630" t="s">
        <v>9212</v>
      </c>
      <c r="G12630" t="s">
        <v>1707</v>
      </c>
      <c r="H12630" t="s">
        <v>1710</v>
      </c>
      <c r="I12630" t="s">
        <v>20420</v>
      </c>
      <c r="J12630" t="s">
        <v>24295</v>
      </c>
      <c r="K12630" t="s">
        <v>26665</v>
      </c>
      <c r="L12630" s="10">
        <f t="shared" si="394"/>
        <v>44437</v>
      </c>
      <c r="M12630">
        <f t="shared" si="395"/>
        <v>2021</v>
      </c>
    </row>
    <row r="12631" spans="1:13" ht="15.75" hidden="1" x14ac:dyDescent="0.25">
      <c r="A12631" s="1">
        <v>5</v>
      </c>
      <c r="B12631" s="8" t="s">
        <v>979</v>
      </c>
      <c r="C12631" s="6" t="s">
        <v>979</v>
      </c>
      <c r="D12631" t="s">
        <v>1362</v>
      </c>
      <c r="E12631" s="2">
        <v>227</v>
      </c>
      <c r="F12631" t="s">
        <v>9213</v>
      </c>
      <c r="G12631" t="s">
        <v>1691</v>
      </c>
      <c r="H12631" t="s">
        <v>1778</v>
      </c>
      <c r="I12631" t="s">
        <v>20421</v>
      </c>
      <c r="J12631" t="s">
        <v>24336</v>
      </c>
      <c r="K12631" t="s">
        <v>26742</v>
      </c>
      <c r="L12631" s="10">
        <f t="shared" si="394"/>
        <v>44437</v>
      </c>
      <c r="M12631">
        <f t="shared" si="395"/>
        <v>2021</v>
      </c>
    </row>
    <row r="12632" spans="1:13" ht="15.75" hidden="1" x14ac:dyDescent="0.25">
      <c r="A12632" s="1">
        <v>6</v>
      </c>
      <c r="B12632" s="8" t="s">
        <v>979</v>
      </c>
      <c r="C12632" s="6" t="s">
        <v>979</v>
      </c>
      <c r="D12632" t="s">
        <v>1363</v>
      </c>
      <c r="E12632" s="2">
        <v>314</v>
      </c>
      <c r="F12632" t="s">
        <v>9214</v>
      </c>
      <c r="G12632" t="s">
        <v>1771</v>
      </c>
      <c r="H12632" t="s">
        <v>1727</v>
      </c>
      <c r="I12632" t="s">
        <v>20422</v>
      </c>
      <c r="J12632" t="s">
        <v>24292</v>
      </c>
      <c r="K12632" t="s">
        <v>26063</v>
      </c>
      <c r="L12632" s="10">
        <f t="shared" si="394"/>
        <v>44437</v>
      </c>
      <c r="M12632">
        <f t="shared" si="395"/>
        <v>2021</v>
      </c>
    </row>
    <row r="12633" spans="1:13" ht="15.75" hidden="1" x14ac:dyDescent="0.25">
      <c r="A12633" s="1">
        <v>7</v>
      </c>
      <c r="B12633" s="8" t="s">
        <v>979</v>
      </c>
      <c r="C12633" s="6" t="s">
        <v>979</v>
      </c>
      <c r="D12633" t="s">
        <v>1364</v>
      </c>
      <c r="E12633" s="2">
        <v>57</v>
      </c>
      <c r="F12633" t="s">
        <v>6107</v>
      </c>
      <c r="G12633" t="s">
        <v>1793</v>
      </c>
      <c r="H12633" t="s">
        <v>1853</v>
      </c>
      <c r="I12633" t="s">
        <v>20233</v>
      </c>
      <c r="J12633" t="s">
        <v>24282</v>
      </c>
      <c r="K12633" t="s">
        <v>26128</v>
      </c>
      <c r="L12633" s="10">
        <f t="shared" si="394"/>
        <v>44437</v>
      </c>
      <c r="M12633">
        <f t="shared" si="395"/>
        <v>2021</v>
      </c>
    </row>
    <row r="12634" spans="1:13" ht="15.75" hidden="1" x14ac:dyDescent="0.25">
      <c r="A12634" s="1">
        <v>8</v>
      </c>
      <c r="B12634" s="8" t="s">
        <v>979</v>
      </c>
      <c r="C12634" s="6" t="s">
        <v>979</v>
      </c>
      <c r="D12634" t="s">
        <v>1365</v>
      </c>
      <c r="E12634" s="2">
        <v>307</v>
      </c>
      <c r="F12634" t="s">
        <v>9215</v>
      </c>
      <c r="G12634" t="s">
        <v>1784</v>
      </c>
      <c r="H12634" t="s">
        <v>1772</v>
      </c>
      <c r="I12634" t="s">
        <v>20423</v>
      </c>
      <c r="J12634" t="s">
        <v>24329</v>
      </c>
      <c r="K12634" t="s">
        <v>24616</v>
      </c>
      <c r="L12634" s="10">
        <f t="shared" si="394"/>
        <v>44437</v>
      </c>
      <c r="M12634">
        <f t="shared" si="395"/>
        <v>2021</v>
      </c>
    </row>
    <row r="12635" spans="1:13" ht="15.75" hidden="1" x14ac:dyDescent="0.25">
      <c r="A12635" s="1">
        <v>9</v>
      </c>
      <c r="B12635" s="8" t="s">
        <v>979</v>
      </c>
      <c r="C12635" s="6" t="s">
        <v>979</v>
      </c>
      <c r="D12635" t="s">
        <v>1366</v>
      </c>
      <c r="E12635" s="2">
        <v>0</v>
      </c>
      <c r="F12635" t="s">
        <v>1855</v>
      </c>
      <c r="G12635" t="s">
        <v>1370</v>
      </c>
      <c r="H12635" t="s">
        <v>1370</v>
      </c>
      <c r="I12635" t="s">
        <v>1855</v>
      </c>
      <c r="J12635" t="s">
        <v>24246</v>
      </c>
      <c r="K12635" t="s">
        <v>24570</v>
      </c>
      <c r="L12635" s="10">
        <f t="shared" si="394"/>
        <v>44437</v>
      </c>
      <c r="M12635">
        <f t="shared" si="395"/>
        <v>2021</v>
      </c>
    </row>
    <row r="12636" spans="1:13" ht="15.75" hidden="1" x14ac:dyDescent="0.25">
      <c r="A12636" s="1">
        <v>10</v>
      </c>
      <c r="B12636" s="8" t="s">
        <v>979</v>
      </c>
      <c r="C12636" s="6" t="s">
        <v>979</v>
      </c>
      <c r="D12636" t="s">
        <v>1367</v>
      </c>
      <c r="E12636" s="2">
        <v>0</v>
      </c>
      <c r="F12636" t="s">
        <v>9216</v>
      </c>
      <c r="G12636" t="s">
        <v>1574</v>
      </c>
      <c r="H12636" t="s">
        <v>1500</v>
      </c>
      <c r="I12636" t="s">
        <v>20424</v>
      </c>
      <c r="J12636" t="s">
        <v>24549</v>
      </c>
      <c r="K12636" t="s">
        <v>24570</v>
      </c>
      <c r="L12636" s="10">
        <f t="shared" si="394"/>
        <v>44437</v>
      </c>
      <c r="M12636">
        <f t="shared" si="395"/>
        <v>2021</v>
      </c>
    </row>
    <row r="12637" spans="1:13" ht="15.75" hidden="1" x14ac:dyDescent="0.25">
      <c r="A12637" s="1">
        <v>11</v>
      </c>
      <c r="B12637" s="8" t="s">
        <v>979</v>
      </c>
      <c r="C12637" s="6" t="s">
        <v>979</v>
      </c>
      <c r="D12637" t="s">
        <v>1368</v>
      </c>
      <c r="E12637" s="2">
        <v>179</v>
      </c>
      <c r="F12637" t="s">
        <v>9217</v>
      </c>
      <c r="G12637" t="s">
        <v>1772</v>
      </c>
      <c r="H12637" t="s">
        <v>1698</v>
      </c>
      <c r="I12637" t="s">
        <v>15291</v>
      </c>
      <c r="J12637" t="s">
        <v>24318</v>
      </c>
      <c r="K12637" t="s">
        <v>26726</v>
      </c>
      <c r="L12637" s="10">
        <f t="shared" si="394"/>
        <v>44437</v>
      </c>
      <c r="M12637">
        <f t="shared" si="395"/>
        <v>2021</v>
      </c>
    </row>
    <row r="12638" spans="1:13" ht="15.75" hidden="1" x14ac:dyDescent="0.25">
      <c r="A12638" s="1">
        <v>12</v>
      </c>
      <c r="B12638" s="8" t="s">
        <v>979</v>
      </c>
      <c r="C12638" s="6" t="s">
        <v>979</v>
      </c>
      <c r="D12638" t="s">
        <v>1369</v>
      </c>
      <c r="E12638" s="2">
        <v>248</v>
      </c>
      <c r="F12638" t="s">
        <v>9218</v>
      </c>
      <c r="G12638" t="s">
        <v>13423</v>
      </c>
      <c r="H12638" t="s">
        <v>1713</v>
      </c>
      <c r="I12638" t="s">
        <v>20425</v>
      </c>
      <c r="J12638" t="s">
        <v>24255</v>
      </c>
      <c r="K12638" t="s">
        <v>25753</v>
      </c>
      <c r="L12638" s="10">
        <f t="shared" si="394"/>
        <v>44437</v>
      </c>
      <c r="M12638">
        <f t="shared" si="395"/>
        <v>2021</v>
      </c>
    </row>
    <row r="12639" spans="1:13" ht="15.75" hidden="1" x14ac:dyDescent="0.25">
      <c r="A12639" s="1">
        <v>0</v>
      </c>
      <c r="B12639" s="8" t="s">
        <v>980</v>
      </c>
      <c r="C12639" s="6" t="s">
        <v>980</v>
      </c>
      <c r="D12639" t="s">
        <v>1357</v>
      </c>
      <c r="E12639" s="2">
        <v>215</v>
      </c>
      <c r="F12639" t="s">
        <v>9219</v>
      </c>
      <c r="G12639" t="s">
        <v>1793</v>
      </c>
      <c r="H12639" t="s">
        <v>1831</v>
      </c>
      <c r="I12639" t="s">
        <v>20426</v>
      </c>
      <c r="J12639" t="s">
        <v>24281</v>
      </c>
      <c r="K12639" t="s">
        <v>24574</v>
      </c>
      <c r="L12639" s="10">
        <f t="shared" si="394"/>
        <v>44438</v>
      </c>
      <c r="M12639">
        <f t="shared" si="395"/>
        <v>2021</v>
      </c>
    </row>
    <row r="12640" spans="1:13" ht="15.75" hidden="1" x14ac:dyDescent="0.25">
      <c r="A12640" s="1">
        <v>1</v>
      </c>
      <c r="B12640" s="8" t="s">
        <v>980</v>
      </c>
      <c r="C12640" s="6" t="s">
        <v>980</v>
      </c>
      <c r="D12640" t="s">
        <v>1358</v>
      </c>
      <c r="E12640" s="2">
        <v>128</v>
      </c>
      <c r="F12640" t="s">
        <v>9220</v>
      </c>
      <c r="G12640" t="s">
        <v>1853</v>
      </c>
      <c r="H12640" t="s">
        <v>1818</v>
      </c>
      <c r="I12640" t="s">
        <v>20427</v>
      </c>
      <c r="J12640" t="s">
        <v>24291</v>
      </c>
      <c r="K12640" t="s">
        <v>25910</v>
      </c>
      <c r="L12640" s="10">
        <f t="shared" si="394"/>
        <v>44438</v>
      </c>
      <c r="M12640">
        <f t="shared" si="395"/>
        <v>2021</v>
      </c>
    </row>
    <row r="12641" spans="1:13" ht="15.75" hidden="1" x14ac:dyDescent="0.25">
      <c r="A12641" s="1">
        <v>2</v>
      </c>
      <c r="B12641" s="8" t="s">
        <v>980</v>
      </c>
      <c r="C12641" s="6" t="s">
        <v>980</v>
      </c>
      <c r="D12641" t="s">
        <v>1359</v>
      </c>
      <c r="E12641" s="2">
        <v>285</v>
      </c>
      <c r="F12641" t="s">
        <v>9221</v>
      </c>
      <c r="G12641" t="s">
        <v>1837</v>
      </c>
      <c r="H12641" t="s">
        <v>1834</v>
      </c>
      <c r="I12641" t="s">
        <v>20428</v>
      </c>
      <c r="J12641" t="s">
        <v>24271</v>
      </c>
      <c r="K12641" t="s">
        <v>26929</v>
      </c>
      <c r="L12641" s="10">
        <f t="shared" si="394"/>
        <v>44438</v>
      </c>
      <c r="M12641">
        <f t="shared" si="395"/>
        <v>2021</v>
      </c>
    </row>
    <row r="12642" spans="1:13" ht="15.75" hidden="1" x14ac:dyDescent="0.25">
      <c r="A12642" s="1">
        <v>3</v>
      </c>
      <c r="B12642" s="8" t="s">
        <v>980</v>
      </c>
      <c r="C12642" s="6" t="s">
        <v>980</v>
      </c>
      <c r="D12642" t="s">
        <v>1360</v>
      </c>
      <c r="E12642" s="2">
        <v>184</v>
      </c>
      <c r="F12642" t="s">
        <v>9222</v>
      </c>
      <c r="G12642" t="s">
        <v>1816</v>
      </c>
      <c r="H12642" t="s">
        <v>1818</v>
      </c>
      <c r="I12642" t="s">
        <v>17353</v>
      </c>
      <c r="J12642" t="s">
        <v>24293</v>
      </c>
      <c r="K12642" t="s">
        <v>26930</v>
      </c>
      <c r="L12642" s="10">
        <f t="shared" si="394"/>
        <v>44438</v>
      </c>
      <c r="M12642">
        <f t="shared" si="395"/>
        <v>2021</v>
      </c>
    </row>
    <row r="12643" spans="1:13" ht="15.75" hidden="1" x14ac:dyDescent="0.25">
      <c r="A12643" s="1">
        <v>4</v>
      </c>
      <c r="B12643" s="8" t="s">
        <v>980</v>
      </c>
      <c r="C12643" s="6" t="s">
        <v>980</v>
      </c>
      <c r="D12643" t="s">
        <v>1361</v>
      </c>
      <c r="E12643" s="2">
        <v>173</v>
      </c>
      <c r="F12643" t="s">
        <v>9223</v>
      </c>
      <c r="G12643" t="s">
        <v>1774</v>
      </c>
      <c r="H12643" t="s">
        <v>1713</v>
      </c>
      <c r="I12643" t="s">
        <v>15933</v>
      </c>
      <c r="J12643" t="s">
        <v>24271</v>
      </c>
      <c r="K12643" t="s">
        <v>26804</v>
      </c>
      <c r="L12643" s="10">
        <f t="shared" si="394"/>
        <v>44438</v>
      </c>
      <c r="M12643">
        <f t="shared" si="395"/>
        <v>2021</v>
      </c>
    </row>
    <row r="12644" spans="1:13" ht="15.75" hidden="1" x14ac:dyDescent="0.25">
      <c r="A12644" s="1">
        <v>5</v>
      </c>
      <c r="B12644" s="8" t="s">
        <v>980</v>
      </c>
      <c r="C12644" s="6" t="s">
        <v>980</v>
      </c>
      <c r="D12644" t="s">
        <v>1362</v>
      </c>
      <c r="E12644" s="2">
        <v>179</v>
      </c>
      <c r="F12644" t="s">
        <v>9224</v>
      </c>
      <c r="G12644" t="s">
        <v>1787</v>
      </c>
      <c r="H12644" t="s">
        <v>1674</v>
      </c>
      <c r="I12644" t="s">
        <v>20429</v>
      </c>
      <c r="J12644" t="s">
        <v>24374</v>
      </c>
      <c r="K12644" t="s">
        <v>26931</v>
      </c>
      <c r="L12644" s="10">
        <f t="shared" si="394"/>
        <v>44438</v>
      </c>
      <c r="M12644">
        <f t="shared" si="395"/>
        <v>2021</v>
      </c>
    </row>
    <row r="12645" spans="1:13" ht="15.75" hidden="1" x14ac:dyDescent="0.25">
      <c r="A12645" s="1">
        <v>6</v>
      </c>
      <c r="B12645" s="8" t="s">
        <v>980</v>
      </c>
      <c r="C12645" s="6" t="s">
        <v>980</v>
      </c>
      <c r="D12645" t="s">
        <v>1363</v>
      </c>
      <c r="E12645" s="2">
        <v>231</v>
      </c>
      <c r="F12645" t="s">
        <v>9225</v>
      </c>
      <c r="G12645" t="s">
        <v>1691</v>
      </c>
      <c r="H12645" t="s">
        <v>1741</v>
      </c>
      <c r="I12645" t="s">
        <v>20430</v>
      </c>
      <c r="J12645" t="s">
        <v>24249</v>
      </c>
      <c r="K12645" t="s">
        <v>26932</v>
      </c>
      <c r="L12645" s="10">
        <f t="shared" si="394"/>
        <v>44438</v>
      </c>
      <c r="M12645">
        <f t="shared" si="395"/>
        <v>2021</v>
      </c>
    </row>
    <row r="12646" spans="1:13" ht="15.75" hidden="1" x14ac:dyDescent="0.25">
      <c r="A12646" s="1">
        <v>7</v>
      </c>
      <c r="B12646" s="8" t="s">
        <v>980</v>
      </c>
      <c r="C12646" s="6" t="s">
        <v>980</v>
      </c>
      <c r="D12646" t="s">
        <v>1364</v>
      </c>
      <c r="E12646" s="2">
        <v>172</v>
      </c>
      <c r="F12646" t="s">
        <v>9226</v>
      </c>
      <c r="G12646" t="s">
        <v>1691</v>
      </c>
      <c r="H12646" t="s">
        <v>1746</v>
      </c>
      <c r="I12646" t="s">
        <v>20431</v>
      </c>
      <c r="J12646" t="s">
        <v>24360</v>
      </c>
      <c r="K12646" t="s">
        <v>26933</v>
      </c>
      <c r="L12646" s="10">
        <f t="shared" si="394"/>
        <v>44438</v>
      </c>
      <c r="M12646">
        <f t="shared" si="395"/>
        <v>2021</v>
      </c>
    </row>
    <row r="12647" spans="1:13" ht="15.75" hidden="1" x14ac:dyDescent="0.25">
      <c r="A12647" s="1">
        <v>8</v>
      </c>
      <c r="B12647" s="8" t="s">
        <v>980</v>
      </c>
      <c r="C12647" s="6" t="s">
        <v>980</v>
      </c>
      <c r="D12647" t="s">
        <v>1365</v>
      </c>
      <c r="E12647" s="2">
        <v>121</v>
      </c>
      <c r="F12647" t="s">
        <v>9227</v>
      </c>
      <c r="G12647" t="s">
        <v>1830</v>
      </c>
      <c r="H12647" t="s">
        <v>1831</v>
      </c>
      <c r="I12647" t="s">
        <v>20432</v>
      </c>
      <c r="J12647" t="s">
        <v>24302</v>
      </c>
      <c r="K12647" t="s">
        <v>25016</v>
      </c>
      <c r="L12647" s="10">
        <f t="shared" si="394"/>
        <v>44438</v>
      </c>
      <c r="M12647">
        <f t="shared" si="395"/>
        <v>2021</v>
      </c>
    </row>
    <row r="12648" spans="1:13" ht="15.75" hidden="1" x14ac:dyDescent="0.25">
      <c r="A12648" s="1">
        <v>9</v>
      </c>
      <c r="B12648" s="8" t="s">
        <v>980</v>
      </c>
      <c r="C12648" s="6" t="s">
        <v>980</v>
      </c>
      <c r="D12648" t="s">
        <v>1366</v>
      </c>
      <c r="E12648" s="2">
        <v>0</v>
      </c>
      <c r="F12648" t="s">
        <v>1855</v>
      </c>
      <c r="G12648" t="s">
        <v>1370</v>
      </c>
      <c r="H12648" t="s">
        <v>1370</v>
      </c>
      <c r="I12648" t="s">
        <v>1855</v>
      </c>
      <c r="J12648" t="s">
        <v>24246</v>
      </c>
      <c r="K12648" t="s">
        <v>24570</v>
      </c>
      <c r="L12648" s="10">
        <f t="shared" si="394"/>
        <v>44438</v>
      </c>
      <c r="M12648">
        <f t="shared" si="395"/>
        <v>2021</v>
      </c>
    </row>
    <row r="12649" spans="1:13" ht="15.75" hidden="1" x14ac:dyDescent="0.25">
      <c r="A12649" s="1">
        <v>10</v>
      </c>
      <c r="B12649" s="8" t="s">
        <v>980</v>
      </c>
      <c r="C12649" s="6" t="s">
        <v>980</v>
      </c>
      <c r="D12649" t="s">
        <v>1367</v>
      </c>
      <c r="E12649" s="2">
        <v>0</v>
      </c>
      <c r="F12649" t="s">
        <v>9228</v>
      </c>
      <c r="G12649" t="s">
        <v>1457</v>
      </c>
      <c r="H12649" t="s">
        <v>1728</v>
      </c>
      <c r="I12649" t="s">
        <v>20433</v>
      </c>
      <c r="J12649" t="s">
        <v>24553</v>
      </c>
      <c r="K12649" t="s">
        <v>24570</v>
      </c>
      <c r="L12649" s="10">
        <f t="shared" si="394"/>
        <v>44438</v>
      </c>
      <c r="M12649">
        <f t="shared" si="395"/>
        <v>2021</v>
      </c>
    </row>
    <row r="12650" spans="1:13" ht="15.75" hidden="1" x14ac:dyDescent="0.25">
      <c r="A12650" s="1">
        <v>11</v>
      </c>
      <c r="B12650" s="8" t="s">
        <v>980</v>
      </c>
      <c r="C12650" s="6" t="s">
        <v>980</v>
      </c>
      <c r="D12650" t="s">
        <v>1368</v>
      </c>
      <c r="E12650" s="2">
        <v>189</v>
      </c>
      <c r="F12650" t="s">
        <v>5087</v>
      </c>
      <c r="G12650" t="s">
        <v>1768</v>
      </c>
      <c r="H12650" t="s">
        <v>1787</v>
      </c>
      <c r="I12650" t="s">
        <v>20434</v>
      </c>
      <c r="J12650" t="s">
        <v>24301</v>
      </c>
      <c r="K12650" t="s">
        <v>25773</v>
      </c>
      <c r="L12650" s="10">
        <f t="shared" si="394"/>
        <v>44438</v>
      </c>
      <c r="M12650">
        <f t="shared" si="395"/>
        <v>2021</v>
      </c>
    </row>
    <row r="12651" spans="1:13" ht="15.75" hidden="1" x14ac:dyDescent="0.25">
      <c r="A12651" s="1">
        <v>12</v>
      </c>
      <c r="B12651" s="8" t="s">
        <v>980</v>
      </c>
      <c r="C12651" s="6" t="s">
        <v>980</v>
      </c>
      <c r="D12651" t="s">
        <v>1369</v>
      </c>
      <c r="E12651" s="2">
        <v>123</v>
      </c>
      <c r="F12651" t="s">
        <v>9229</v>
      </c>
      <c r="G12651" t="s">
        <v>1821</v>
      </c>
      <c r="H12651" t="s">
        <v>1833</v>
      </c>
      <c r="I12651" t="s">
        <v>20435</v>
      </c>
      <c r="J12651" t="s">
        <v>24295</v>
      </c>
      <c r="K12651" t="s">
        <v>26171</v>
      </c>
      <c r="L12651" s="10">
        <f t="shared" si="394"/>
        <v>44438</v>
      </c>
      <c r="M12651">
        <f t="shared" si="395"/>
        <v>2021</v>
      </c>
    </row>
    <row r="12652" spans="1:13" ht="15.75" hidden="1" x14ac:dyDescent="0.25">
      <c r="A12652" s="1">
        <v>0</v>
      </c>
      <c r="B12652" s="8" t="s">
        <v>981</v>
      </c>
      <c r="C12652" s="6" t="s">
        <v>981</v>
      </c>
      <c r="D12652" t="s">
        <v>1357</v>
      </c>
      <c r="E12652" s="2">
        <v>128</v>
      </c>
      <c r="F12652" t="s">
        <v>9230</v>
      </c>
      <c r="G12652" t="s">
        <v>1822</v>
      </c>
      <c r="H12652" t="s">
        <v>1823</v>
      </c>
      <c r="I12652" t="s">
        <v>20436</v>
      </c>
      <c r="J12652" t="s">
        <v>24303</v>
      </c>
      <c r="K12652" t="s">
        <v>26103</v>
      </c>
      <c r="L12652" s="10">
        <f t="shared" si="394"/>
        <v>44439</v>
      </c>
      <c r="M12652">
        <f t="shared" si="395"/>
        <v>2021</v>
      </c>
    </row>
    <row r="12653" spans="1:13" ht="15.75" hidden="1" x14ac:dyDescent="0.25">
      <c r="A12653" s="1">
        <v>1</v>
      </c>
      <c r="B12653" s="8" t="s">
        <v>981</v>
      </c>
      <c r="C12653" s="6" t="s">
        <v>981</v>
      </c>
      <c r="D12653" t="s">
        <v>1358</v>
      </c>
      <c r="E12653" s="2">
        <v>168</v>
      </c>
      <c r="F12653" t="s">
        <v>9231</v>
      </c>
      <c r="G12653" t="s">
        <v>1842</v>
      </c>
      <c r="H12653" t="s">
        <v>1829</v>
      </c>
      <c r="I12653" t="s">
        <v>20437</v>
      </c>
      <c r="J12653" t="s">
        <v>24281</v>
      </c>
      <c r="K12653" t="s">
        <v>25653</v>
      </c>
      <c r="L12653" s="10">
        <f t="shared" si="394"/>
        <v>44439</v>
      </c>
      <c r="M12653">
        <f t="shared" si="395"/>
        <v>2021</v>
      </c>
    </row>
    <row r="12654" spans="1:13" ht="15.75" hidden="1" x14ac:dyDescent="0.25">
      <c r="A12654" s="1">
        <v>2</v>
      </c>
      <c r="B12654" s="8" t="s">
        <v>981</v>
      </c>
      <c r="C12654" s="6" t="s">
        <v>981</v>
      </c>
      <c r="D12654" t="s">
        <v>1359</v>
      </c>
      <c r="E12654" s="2">
        <v>247</v>
      </c>
      <c r="F12654" t="s">
        <v>9232</v>
      </c>
      <c r="G12654" t="s">
        <v>1681</v>
      </c>
      <c r="H12654" t="s">
        <v>1778</v>
      </c>
      <c r="I12654" t="s">
        <v>20438</v>
      </c>
      <c r="J12654" t="s">
        <v>24274</v>
      </c>
      <c r="K12654" t="s">
        <v>26165</v>
      </c>
      <c r="L12654" s="10">
        <f t="shared" si="394"/>
        <v>44439</v>
      </c>
      <c r="M12654">
        <f t="shared" si="395"/>
        <v>2021</v>
      </c>
    </row>
    <row r="12655" spans="1:13" ht="15.75" hidden="1" x14ac:dyDescent="0.25">
      <c r="A12655" s="1">
        <v>3</v>
      </c>
      <c r="B12655" s="8" t="s">
        <v>981</v>
      </c>
      <c r="C12655" s="6" t="s">
        <v>981</v>
      </c>
      <c r="D12655" t="s">
        <v>1360</v>
      </c>
      <c r="E12655" s="2">
        <v>157</v>
      </c>
      <c r="F12655" t="s">
        <v>9233</v>
      </c>
      <c r="G12655" t="s">
        <v>1784</v>
      </c>
      <c r="H12655" t="s">
        <v>1814</v>
      </c>
      <c r="I12655" t="s">
        <v>20439</v>
      </c>
      <c r="J12655" t="s">
        <v>24248</v>
      </c>
      <c r="K12655" t="s">
        <v>26719</v>
      </c>
      <c r="L12655" s="10">
        <f t="shared" si="394"/>
        <v>44439</v>
      </c>
      <c r="M12655">
        <f t="shared" si="395"/>
        <v>2021</v>
      </c>
    </row>
    <row r="12656" spans="1:13" ht="15.75" hidden="1" x14ac:dyDescent="0.25">
      <c r="A12656" s="1">
        <v>4</v>
      </c>
      <c r="B12656" s="8" t="s">
        <v>981</v>
      </c>
      <c r="C12656" s="6" t="s">
        <v>981</v>
      </c>
      <c r="D12656" t="s">
        <v>1361</v>
      </c>
      <c r="E12656" s="2">
        <v>198</v>
      </c>
      <c r="F12656" t="s">
        <v>9234</v>
      </c>
      <c r="G12656" t="s">
        <v>1816</v>
      </c>
      <c r="H12656" t="s">
        <v>1816</v>
      </c>
      <c r="I12656" t="s">
        <v>20440</v>
      </c>
      <c r="J12656" t="s">
        <v>24262</v>
      </c>
      <c r="K12656" t="s">
        <v>26533</v>
      </c>
      <c r="L12656" s="10">
        <f t="shared" si="394"/>
        <v>44439</v>
      </c>
      <c r="M12656">
        <f t="shared" si="395"/>
        <v>2021</v>
      </c>
    </row>
    <row r="12657" spans="1:13" ht="15.75" hidden="1" x14ac:dyDescent="0.25">
      <c r="A12657" s="1">
        <v>5</v>
      </c>
      <c r="B12657" s="8" t="s">
        <v>981</v>
      </c>
      <c r="C12657" s="6" t="s">
        <v>981</v>
      </c>
      <c r="D12657" t="s">
        <v>1362</v>
      </c>
      <c r="E12657" s="2">
        <v>183</v>
      </c>
      <c r="F12657" t="s">
        <v>9235</v>
      </c>
      <c r="G12657" t="s">
        <v>1818</v>
      </c>
      <c r="H12657" t="s">
        <v>1780</v>
      </c>
      <c r="I12657" t="s">
        <v>20441</v>
      </c>
      <c r="J12657" t="s">
        <v>24322</v>
      </c>
      <c r="K12657" t="s">
        <v>26922</v>
      </c>
      <c r="L12657" s="10">
        <f t="shared" si="394"/>
        <v>44439</v>
      </c>
      <c r="M12657">
        <f t="shared" si="395"/>
        <v>2021</v>
      </c>
    </row>
    <row r="12658" spans="1:13" ht="15.75" hidden="1" x14ac:dyDescent="0.25">
      <c r="A12658" s="1">
        <v>6</v>
      </c>
      <c r="B12658" s="8" t="s">
        <v>981</v>
      </c>
      <c r="C12658" s="6" t="s">
        <v>981</v>
      </c>
      <c r="D12658" t="s">
        <v>1363</v>
      </c>
      <c r="E12658" s="2">
        <v>221</v>
      </c>
      <c r="F12658" t="s">
        <v>9236</v>
      </c>
      <c r="G12658" t="s">
        <v>1691</v>
      </c>
      <c r="H12658" t="s">
        <v>1698</v>
      </c>
      <c r="I12658" t="s">
        <v>20442</v>
      </c>
      <c r="J12658" t="s">
        <v>24272</v>
      </c>
      <c r="K12658" t="s">
        <v>26405</v>
      </c>
      <c r="L12658" s="10">
        <f t="shared" si="394"/>
        <v>44439</v>
      </c>
      <c r="M12658">
        <f t="shared" si="395"/>
        <v>2021</v>
      </c>
    </row>
    <row r="12659" spans="1:13" ht="15.75" hidden="1" x14ac:dyDescent="0.25">
      <c r="A12659" s="1">
        <v>7</v>
      </c>
      <c r="B12659" s="8" t="s">
        <v>981</v>
      </c>
      <c r="C12659" s="6" t="s">
        <v>981</v>
      </c>
      <c r="D12659" t="s">
        <v>1364</v>
      </c>
      <c r="E12659" s="2">
        <v>211</v>
      </c>
      <c r="F12659" t="s">
        <v>9237</v>
      </c>
      <c r="G12659" t="s">
        <v>1817</v>
      </c>
      <c r="H12659" t="s">
        <v>1813</v>
      </c>
      <c r="I12659" t="s">
        <v>20443</v>
      </c>
      <c r="J12659" t="s">
        <v>24274</v>
      </c>
      <c r="K12659" t="s">
        <v>26496</v>
      </c>
      <c r="L12659" s="10">
        <f t="shared" si="394"/>
        <v>44439</v>
      </c>
      <c r="M12659">
        <f t="shared" si="395"/>
        <v>2021</v>
      </c>
    </row>
    <row r="12660" spans="1:13" ht="15.75" hidden="1" x14ac:dyDescent="0.25">
      <c r="A12660" s="1">
        <v>8</v>
      </c>
      <c r="B12660" s="8" t="s">
        <v>981</v>
      </c>
      <c r="C12660" s="6" t="s">
        <v>981</v>
      </c>
      <c r="D12660" t="s">
        <v>1365</v>
      </c>
      <c r="E12660" s="2">
        <v>154</v>
      </c>
      <c r="F12660" t="s">
        <v>9238</v>
      </c>
      <c r="G12660" t="s">
        <v>1823</v>
      </c>
      <c r="H12660" t="s">
        <v>1823</v>
      </c>
      <c r="I12660" t="s">
        <v>19142</v>
      </c>
      <c r="J12660" t="s">
        <v>24262</v>
      </c>
      <c r="K12660" t="s">
        <v>26169</v>
      </c>
      <c r="L12660" s="10">
        <f t="shared" si="394"/>
        <v>44439</v>
      </c>
      <c r="M12660">
        <f t="shared" si="395"/>
        <v>2021</v>
      </c>
    </row>
    <row r="12661" spans="1:13" ht="15.75" hidden="1" x14ac:dyDescent="0.25">
      <c r="A12661" s="1">
        <v>9</v>
      </c>
      <c r="B12661" s="8" t="s">
        <v>981</v>
      </c>
      <c r="C12661" s="6" t="s">
        <v>981</v>
      </c>
      <c r="D12661" t="s">
        <v>1366</v>
      </c>
      <c r="E12661" s="2">
        <v>0</v>
      </c>
      <c r="F12661" t="s">
        <v>1855</v>
      </c>
      <c r="G12661" t="s">
        <v>1370</v>
      </c>
      <c r="H12661" t="s">
        <v>1370</v>
      </c>
      <c r="I12661" t="s">
        <v>1855</v>
      </c>
      <c r="J12661" t="s">
        <v>24246</v>
      </c>
      <c r="K12661" t="s">
        <v>24570</v>
      </c>
      <c r="L12661" s="10">
        <f t="shared" si="394"/>
        <v>44439</v>
      </c>
      <c r="M12661">
        <f t="shared" si="395"/>
        <v>2021</v>
      </c>
    </row>
    <row r="12662" spans="1:13" ht="15.75" hidden="1" x14ac:dyDescent="0.25">
      <c r="A12662" s="1">
        <v>10</v>
      </c>
      <c r="B12662" s="8" t="s">
        <v>981</v>
      </c>
      <c r="C12662" s="6" t="s">
        <v>981</v>
      </c>
      <c r="D12662" t="s">
        <v>1367</v>
      </c>
      <c r="E12662" s="2">
        <v>0</v>
      </c>
      <c r="F12662" t="s">
        <v>9239</v>
      </c>
      <c r="G12662" t="s">
        <v>1438</v>
      </c>
      <c r="H12662" t="s">
        <v>1636</v>
      </c>
      <c r="I12662" t="s">
        <v>20444</v>
      </c>
      <c r="J12662" t="s">
        <v>24469</v>
      </c>
      <c r="K12662" t="s">
        <v>24570</v>
      </c>
      <c r="L12662" s="10">
        <f t="shared" si="394"/>
        <v>44439</v>
      </c>
      <c r="M12662">
        <f t="shared" si="395"/>
        <v>2021</v>
      </c>
    </row>
    <row r="12663" spans="1:13" ht="15.75" hidden="1" x14ac:dyDescent="0.25">
      <c r="A12663" s="1">
        <v>11</v>
      </c>
      <c r="B12663" s="8" t="s">
        <v>981</v>
      </c>
      <c r="C12663" s="6" t="s">
        <v>981</v>
      </c>
      <c r="D12663" t="s">
        <v>1368</v>
      </c>
      <c r="E12663" s="2">
        <v>184</v>
      </c>
      <c r="F12663" t="s">
        <v>9240</v>
      </c>
      <c r="G12663" t="s">
        <v>13422</v>
      </c>
      <c r="H12663" t="s">
        <v>1818</v>
      </c>
      <c r="I12663" t="s">
        <v>20445</v>
      </c>
      <c r="J12663" t="s">
        <v>24358</v>
      </c>
      <c r="K12663" t="s">
        <v>26934</v>
      </c>
      <c r="L12663" s="10">
        <f t="shared" si="394"/>
        <v>44439</v>
      </c>
      <c r="M12663">
        <f t="shared" si="395"/>
        <v>2021</v>
      </c>
    </row>
    <row r="12664" spans="1:13" ht="15.75" hidden="1" x14ac:dyDescent="0.25">
      <c r="A12664" s="1">
        <v>12</v>
      </c>
      <c r="B12664" s="8" t="s">
        <v>981</v>
      </c>
      <c r="C12664" s="6" t="s">
        <v>981</v>
      </c>
      <c r="D12664" t="s">
        <v>1369</v>
      </c>
      <c r="E12664" s="2">
        <v>151</v>
      </c>
      <c r="F12664" t="s">
        <v>9241</v>
      </c>
      <c r="G12664" t="s">
        <v>1830</v>
      </c>
      <c r="H12664" t="s">
        <v>1840</v>
      </c>
      <c r="I12664" t="s">
        <v>20446</v>
      </c>
      <c r="J12664" t="s">
        <v>24358</v>
      </c>
      <c r="K12664" t="s">
        <v>24629</v>
      </c>
      <c r="L12664" s="10">
        <f t="shared" si="394"/>
        <v>44439</v>
      </c>
      <c r="M12664">
        <f t="shared" si="395"/>
        <v>2021</v>
      </c>
    </row>
    <row r="12665" spans="1:13" ht="15.75" hidden="1" x14ac:dyDescent="0.25">
      <c r="A12665" s="1">
        <v>0</v>
      </c>
      <c r="B12665" s="8" t="s">
        <v>982</v>
      </c>
      <c r="C12665" s="6" t="s">
        <v>982</v>
      </c>
      <c r="D12665" t="s">
        <v>1357</v>
      </c>
      <c r="E12665" s="2">
        <v>194</v>
      </c>
      <c r="F12665" t="s">
        <v>9242</v>
      </c>
      <c r="G12665" t="s">
        <v>1840</v>
      </c>
      <c r="H12665" t="s">
        <v>13422</v>
      </c>
      <c r="I12665" t="s">
        <v>20447</v>
      </c>
      <c r="J12665" t="s">
        <v>24296</v>
      </c>
      <c r="K12665" t="s">
        <v>25049</v>
      </c>
      <c r="L12665" s="10">
        <f t="shared" si="394"/>
        <v>44440</v>
      </c>
      <c r="M12665">
        <f t="shared" si="395"/>
        <v>2021</v>
      </c>
    </row>
    <row r="12666" spans="1:13" ht="15.75" hidden="1" x14ac:dyDescent="0.25">
      <c r="A12666" s="1">
        <v>1</v>
      </c>
      <c r="B12666" s="8" t="s">
        <v>982</v>
      </c>
      <c r="C12666" s="6" t="s">
        <v>982</v>
      </c>
      <c r="D12666" t="s">
        <v>1358</v>
      </c>
      <c r="E12666" s="2">
        <v>153</v>
      </c>
      <c r="F12666" t="s">
        <v>9243</v>
      </c>
      <c r="G12666" t="s">
        <v>1776</v>
      </c>
      <c r="H12666" t="s">
        <v>1818</v>
      </c>
      <c r="I12666" t="s">
        <v>20448</v>
      </c>
      <c r="J12666" t="s">
        <v>24278</v>
      </c>
      <c r="K12666" t="s">
        <v>25884</v>
      </c>
      <c r="L12666" s="10">
        <f t="shared" si="394"/>
        <v>44440</v>
      </c>
      <c r="M12666">
        <f t="shared" si="395"/>
        <v>2021</v>
      </c>
    </row>
    <row r="12667" spans="1:13" ht="15.75" hidden="1" x14ac:dyDescent="0.25">
      <c r="A12667" s="1">
        <v>2</v>
      </c>
      <c r="B12667" s="8" t="s">
        <v>982</v>
      </c>
      <c r="C12667" s="6" t="s">
        <v>982</v>
      </c>
      <c r="D12667" t="s">
        <v>1359</v>
      </c>
      <c r="E12667" s="2">
        <v>238</v>
      </c>
      <c r="F12667" t="s">
        <v>9244</v>
      </c>
      <c r="G12667" t="s">
        <v>1656</v>
      </c>
      <c r="H12667" t="s">
        <v>1836</v>
      </c>
      <c r="I12667" t="s">
        <v>20449</v>
      </c>
      <c r="J12667" t="s">
        <v>24293</v>
      </c>
      <c r="K12667" t="s">
        <v>26763</v>
      </c>
      <c r="L12667" s="10">
        <f t="shared" si="394"/>
        <v>44440</v>
      </c>
      <c r="M12667">
        <f t="shared" si="395"/>
        <v>2021</v>
      </c>
    </row>
    <row r="12668" spans="1:13" ht="15.75" hidden="1" x14ac:dyDescent="0.25">
      <c r="A12668" s="1">
        <v>3</v>
      </c>
      <c r="B12668" s="8" t="s">
        <v>982</v>
      </c>
      <c r="C12668" s="6" t="s">
        <v>982</v>
      </c>
      <c r="D12668" t="s">
        <v>1360</v>
      </c>
      <c r="E12668" s="2">
        <v>190</v>
      </c>
      <c r="F12668" t="s">
        <v>9245</v>
      </c>
      <c r="G12668" t="s">
        <v>1776</v>
      </c>
      <c r="H12668" t="s">
        <v>1787</v>
      </c>
      <c r="I12668" t="s">
        <v>20450</v>
      </c>
      <c r="J12668" t="s">
        <v>24284</v>
      </c>
      <c r="K12668" t="s">
        <v>24814</v>
      </c>
      <c r="L12668" s="10">
        <f t="shared" si="394"/>
        <v>44440</v>
      </c>
      <c r="M12668">
        <f t="shared" si="395"/>
        <v>2021</v>
      </c>
    </row>
    <row r="12669" spans="1:13" ht="15.75" hidden="1" x14ac:dyDescent="0.25">
      <c r="A12669" s="1">
        <v>4</v>
      </c>
      <c r="B12669" s="8" t="s">
        <v>982</v>
      </c>
      <c r="C12669" s="6" t="s">
        <v>982</v>
      </c>
      <c r="D12669" t="s">
        <v>1361</v>
      </c>
      <c r="E12669" s="2">
        <v>213</v>
      </c>
      <c r="F12669" t="s">
        <v>9246</v>
      </c>
      <c r="G12669" t="s">
        <v>1817</v>
      </c>
      <c r="H12669" t="s">
        <v>1692</v>
      </c>
      <c r="I12669" t="s">
        <v>20451</v>
      </c>
      <c r="J12669" t="s">
        <v>24343</v>
      </c>
      <c r="K12669" t="s">
        <v>26482</v>
      </c>
      <c r="L12669" s="10">
        <f t="shared" si="394"/>
        <v>44440</v>
      </c>
      <c r="M12669">
        <f t="shared" si="395"/>
        <v>2021</v>
      </c>
    </row>
    <row r="12670" spans="1:13" ht="15.75" hidden="1" x14ac:dyDescent="0.25">
      <c r="A12670" s="1">
        <v>5</v>
      </c>
      <c r="B12670" s="8" t="s">
        <v>982</v>
      </c>
      <c r="C12670" s="6" t="s">
        <v>982</v>
      </c>
      <c r="D12670" t="s">
        <v>1362</v>
      </c>
      <c r="E12670" s="2">
        <v>167</v>
      </c>
      <c r="F12670" t="s">
        <v>9247</v>
      </c>
      <c r="G12670" t="s">
        <v>1773</v>
      </c>
      <c r="H12670" t="s">
        <v>1691</v>
      </c>
      <c r="I12670" t="s">
        <v>20452</v>
      </c>
      <c r="J12670" t="s">
        <v>24332</v>
      </c>
      <c r="K12670" t="s">
        <v>26462</v>
      </c>
      <c r="L12670" s="10">
        <f t="shared" si="394"/>
        <v>44440</v>
      </c>
      <c r="M12670">
        <f t="shared" si="395"/>
        <v>2021</v>
      </c>
    </row>
    <row r="12671" spans="1:13" ht="15.75" hidden="1" x14ac:dyDescent="0.25">
      <c r="A12671" s="1">
        <v>6</v>
      </c>
      <c r="B12671" s="8" t="s">
        <v>982</v>
      </c>
      <c r="C12671" s="6" t="s">
        <v>982</v>
      </c>
      <c r="D12671" t="s">
        <v>1363</v>
      </c>
      <c r="E12671" s="2">
        <v>233</v>
      </c>
      <c r="F12671" t="s">
        <v>9248</v>
      </c>
      <c r="G12671" t="s">
        <v>1714</v>
      </c>
      <c r="H12671" t="s">
        <v>1680</v>
      </c>
      <c r="I12671" t="s">
        <v>20453</v>
      </c>
      <c r="J12671" t="s">
        <v>24322</v>
      </c>
      <c r="K12671" t="s">
        <v>26935</v>
      </c>
      <c r="L12671" s="10">
        <f t="shared" si="394"/>
        <v>44440</v>
      </c>
      <c r="M12671">
        <f t="shared" si="395"/>
        <v>2021</v>
      </c>
    </row>
    <row r="12672" spans="1:13" ht="15.75" hidden="1" x14ac:dyDescent="0.25">
      <c r="A12672" s="1">
        <v>7</v>
      </c>
      <c r="B12672" s="8" t="s">
        <v>982</v>
      </c>
      <c r="C12672" s="6" t="s">
        <v>982</v>
      </c>
      <c r="D12672" t="s">
        <v>1364</v>
      </c>
      <c r="E12672" s="2">
        <v>207</v>
      </c>
      <c r="F12672" t="s">
        <v>9249</v>
      </c>
      <c r="G12672" t="s">
        <v>13422</v>
      </c>
      <c r="H12672" t="s">
        <v>1816</v>
      </c>
      <c r="I12672" t="s">
        <v>20454</v>
      </c>
      <c r="J12672" t="s">
        <v>24298</v>
      </c>
      <c r="K12672" t="s">
        <v>25601</v>
      </c>
      <c r="L12672" s="10">
        <f t="shared" si="394"/>
        <v>44440</v>
      </c>
      <c r="M12672">
        <f t="shared" si="395"/>
        <v>2021</v>
      </c>
    </row>
    <row r="12673" spans="1:13" ht="15.75" hidden="1" x14ac:dyDescent="0.25">
      <c r="A12673" s="1">
        <v>8</v>
      </c>
      <c r="B12673" s="8" t="s">
        <v>982</v>
      </c>
      <c r="C12673" s="6" t="s">
        <v>982</v>
      </c>
      <c r="D12673" t="s">
        <v>1365</v>
      </c>
      <c r="E12673" s="2">
        <v>179</v>
      </c>
      <c r="F12673" t="s">
        <v>9250</v>
      </c>
      <c r="G12673" t="s">
        <v>1853</v>
      </c>
      <c r="H12673" t="s">
        <v>1829</v>
      </c>
      <c r="I12673" t="s">
        <v>13706</v>
      </c>
      <c r="J12673" t="s">
        <v>24268</v>
      </c>
      <c r="K12673" t="s">
        <v>25857</v>
      </c>
      <c r="L12673" s="10">
        <f t="shared" si="394"/>
        <v>44440</v>
      </c>
      <c r="M12673">
        <f t="shared" si="395"/>
        <v>2021</v>
      </c>
    </row>
    <row r="12674" spans="1:13" ht="15.75" hidden="1" x14ac:dyDescent="0.25">
      <c r="A12674" s="1">
        <v>9</v>
      </c>
      <c r="B12674" s="8" t="s">
        <v>982</v>
      </c>
      <c r="C12674" s="6" t="s">
        <v>982</v>
      </c>
      <c r="D12674" t="s">
        <v>1366</v>
      </c>
      <c r="E12674" s="2">
        <v>0</v>
      </c>
      <c r="F12674" t="s">
        <v>1855</v>
      </c>
      <c r="G12674" t="s">
        <v>1370</v>
      </c>
      <c r="H12674" t="s">
        <v>1370</v>
      </c>
      <c r="I12674" t="s">
        <v>1855</v>
      </c>
      <c r="J12674" t="s">
        <v>24246</v>
      </c>
      <c r="K12674" t="s">
        <v>24570</v>
      </c>
      <c r="L12674" s="10">
        <f t="shared" si="394"/>
        <v>44440</v>
      </c>
      <c r="M12674">
        <f t="shared" si="395"/>
        <v>2021</v>
      </c>
    </row>
    <row r="12675" spans="1:13" ht="15.75" hidden="1" x14ac:dyDescent="0.25">
      <c r="A12675" s="1">
        <v>10</v>
      </c>
      <c r="B12675" s="8" t="s">
        <v>982</v>
      </c>
      <c r="C12675" s="6" t="s">
        <v>982</v>
      </c>
      <c r="D12675" t="s">
        <v>1367</v>
      </c>
      <c r="E12675" s="2">
        <v>0</v>
      </c>
      <c r="F12675" t="s">
        <v>9251</v>
      </c>
      <c r="G12675" t="s">
        <v>1427</v>
      </c>
      <c r="H12675" t="s">
        <v>1620</v>
      </c>
      <c r="I12675" t="s">
        <v>20455</v>
      </c>
      <c r="J12675" t="s">
        <v>24458</v>
      </c>
      <c r="K12675" t="s">
        <v>24570</v>
      </c>
      <c r="L12675" s="10">
        <f t="shared" si="394"/>
        <v>44440</v>
      </c>
      <c r="M12675">
        <f t="shared" si="395"/>
        <v>2021</v>
      </c>
    </row>
    <row r="12676" spans="1:13" ht="15.75" hidden="1" x14ac:dyDescent="0.25">
      <c r="A12676" s="1">
        <v>11</v>
      </c>
      <c r="B12676" s="8" t="s">
        <v>982</v>
      </c>
      <c r="C12676" s="6" t="s">
        <v>982</v>
      </c>
      <c r="D12676" t="s">
        <v>1368</v>
      </c>
      <c r="E12676" s="2">
        <v>218</v>
      </c>
      <c r="F12676" t="s">
        <v>9252</v>
      </c>
      <c r="G12676" t="s">
        <v>1775</v>
      </c>
      <c r="H12676" t="s">
        <v>1680</v>
      </c>
      <c r="I12676" t="s">
        <v>20456</v>
      </c>
      <c r="J12676" t="s">
        <v>24302</v>
      </c>
      <c r="K12676" t="s">
        <v>26841</v>
      </c>
      <c r="L12676" s="10">
        <f t="shared" ref="L12676:L12739" si="396">DATEVALUE(B12676)</f>
        <v>44440</v>
      </c>
      <c r="M12676">
        <f t="shared" ref="M12676:M12739" si="397">YEAR(L12676)</f>
        <v>2021</v>
      </c>
    </row>
    <row r="12677" spans="1:13" ht="15.75" hidden="1" x14ac:dyDescent="0.25">
      <c r="A12677" s="1">
        <v>12</v>
      </c>
      <c r="B12677" s="8" t="s">
        <v>982</v>
      </c>
      <c r="C12677" s="6" t="s">
        <v>982</v>
      </c>
      <c r="D12677" t="s">
        <v>1369</v>
      </c>
      <c r="E12677" s="2">
        <v>157</v>
      </c>
      <c r="F12677" t="s">
        <v>9253</v>
      </c>
      <c r="G12677" t="s">
        <v>1818</v>
      </c>
      <c r="H12677" t="s">
        <v>1692</v>
      </c>
      <c r="I12677" t="s">
        <v>17404</v>
      </c>
      <c r="J12677" t="s">
        <v>24310</v>
      </c>
      <c r="K12677" t="s">
        <v>25626</v>
      </c>
      <c r="L12677" s="10">
        <f t="shared" si="396"/>
        <v>44440</v>
      </c>
      <c r="M12677">
        <f t="shared" si="397"/>
        <v>2021</v>
      </c>
    </row>
    <row r="12678" spans="1:13" ht="15.75" hidden="1" x14ac:dyDescent="0.25">
      <c r="A12678" s="1">
        <v>0</v>
      </c>
      <c r="B12678" s="8" t="s">
        <v>983</v>
      </c>
      <c r="C12678" s="6" t="s">
        <v>983</v>
      </c>
      <c r="D12678" t="s">
        <v>1357</v>
      </c>
      <c r="E12678" s="2">
        <v>175</v>
      </c>
      <c r="F12678" t="s">
        <v>9254</v>
      </c>
      <c r="G12678" t="s">
        <v>1811</v>
      </c>
      <c r="H12678" t="s">
        <v>1823</v>
      </c>
      <c r="I12678" t="s">
        <v>20457</v>
      </c>
      <c r="J12678" t="s">
        <v>24370</v>
      </c>
      <c r="K12678" t="s">
        <v>25456</v>
      </c>
      <c r="L12678" s="10">
        <f t="shared" si="396"/>
        <v>44441</v>
      </c>
      <c r="M12678">
        <f t="shared" si="397"/>
        <v>2021</v>
      </c>
    </row>
    <row r="12679" spans="1:13" ht="15.75" hidden="1" x14ac:dyDescent="0.25">
      <c r="A12679" s="1">
        <v>1</v>
      </c>
      <c r="B12679" s="8" t="s">
        <v>983</v>
      </c>
      <c r="C12679" s="6" t="s">
        <v>983</v>
      </c>
      <c r="D12679" t="s">
        <v>1358</v>
      </c>
      <c r="E12679" s="2">
        <v>157</v>
      </c>
      <c r="F12679" t="s">
        <v>9255</v>
      </c>
      <c r="G12679" t="s">
        <v>1835</v>
      </c>
      <c r="H12679" t="s">
        <v>13422</v>
      </c>
      <c r="I12679" t="s">
        <v>20458</v>
      </c>
      <c r="J12679" t="s">
        <v>24303</v>
      </c>
      <c r="K12679" t="s">
        <v>26693</v>
      </c>
      <c r="L12679" s="10">
        <f t="shared" si="396"/>
        <v>44441</v>
      </c>
      <c r="M12679">
        <f t="shared" si="397"/>
        <v>2021</v>
      </c>
    </row>
    <row r="12680" spans="1:13" ht="15.75" hidden="1" x14ac:dyDescent="0.25">
      <c r="A12680" s="1">
        <v>2</v>
      </c>
      <c r="B12680" s="8" t="s">
        <v>983</v>
      </c>
      <c r="C12680" s="6" t="s">
        <v>983</v>
      </c>
      <c r="D12680" t="s">
        <v>1359</v>
      </c>
      <c r="E12680" s="2">
        <v>278</v>
      </c>
      <c r="F12680" t="s">
        <v>9256</v>
      </c>
      <c r="G12680" t="s">
        <v>1656</v>
      </c>
      <c r="H12680" t="s">
        <v>1698</v>
      </c>
      <c r="I12680" t="s">
        <v>19727</v>
      </c>
      <c r="J12680" t="s">
        <v>24251</v>
      </c>
      <c r="K12680" t="s">
        <v>26712</v>
      </c>
      <c r="L12680" s="10">
        <f t="shared" si="396"/>
        <v>44441</v>
      </c>
      <c r="M12680">
        <f t="shared" si="397"/>
        <v>2021</v>
      </c>
    </row>
    <row r="12681" spans="1:13" ht="15.75" hidden="1" x14ac:dyDescent="0.25">
      <c r="A12681" s="1">
        <v>3</v>
      </c>
      <c r="B12681" s="8" t="s">
        <v>983</v>
      </c>
      <c r="C12681" s="6" t="s">
        <v>983</v>
      </c>
      <c r="D12681" t="s">
        <v>1360</v>
      </c>
      <c r="E12681" s="2">
        <v>176</v>
      </c>
      <c r="F12681" t="s">
        <v>9257</v>
      </c>
      <c r="G12681" t="s">
        <v>1784</v>
      </c>
      <c r="H12681" t="s">
        <v>1776</v>
      </c>
      <c r="I12681" t="s">
        <v>15982</v>
      </c>
      <c r="J12681" t="s">
        <v>24309</v>
      </c>
      <c r="K12681" t="s">
        <v>26936</v>
      </c>
      <c r="L12681" s="10">
        <f t="shared" si="396"/>
        <v>44441</v>
      </c>
      <c r="M12681">
        <f t="shared" si="397"/>
        <v>2021</v>
      </c>
    </row>
    <row r="12682" spans="1:13" ht="15.75" hidden="1" x14ac:dyDescent="0.25">
      <c r="A12682" s="1">
        <v>4</v>
      </c>
      <c r="B12682" s="8" t="s">
        <v>983</v>
      </c>
      <c r="C12682" s="6" t="s">
        <v>983</v>
      </c>
      <c r="D12682" t="s">
        <v>1361</v>
      </c>
      <c r="E12682" s="2">
        <v>231</v>
      </c>
      <c r="F12682" t="s">
        <v>9258</v>
      </c>
      <c r="G12682" t="s">
        <v>1817</v>
      </c>
      <c r="H12682" t="s">
        <v>1786</v>
      </c>
      <c r="I12682" t="s">
        <v>20459</v>
      </c>
      <c r="J12682" t="s">
        <v>24251</v>
      </c>
      <c r="K12682" t="s">
        <v>25904</v>
      </c>
      <c r="L12682" s="10">
        <f t="shared" si="396"/>
        <v>44441</v>
      </c>
      <c r="M12682">
        <f t="shared" si="397"/>
        <v>2021</v>
      </c>
    </row>
    <row r="12683" spans="1:13" ht="15.75" hidden="1" x14ac:dyDescent="0.25">
      <c r="A12683" s="1">
        <v>5</v>
      </c>
      <c r="B12683" s="8" t="s">
        <v>983</v>
      </c>
      <c r="C12683" s="6" t="s">
        <v>983</v>
      </c>
      <c r="D12683" t="s">
        <v>1362</v>
      </c>
      <c r="E12683" s="2">
        <v>185</v>
      </c>
      <c r="F12683" t="s">
        <v>9259</v>
      </c>
      <c r="G12683" t="s">
        <v>1774</v>
      </c>
      <c r="H12683" t="s">
        <v>1717</v>
      </c>
      <c r="I12683" t="s">
        <v>20460</v>
      </c>
      <c r="J12683" t="s">
        <v>24368</v>
      </c>
      <c r="K12683" t="s">
        <v>26355</v>
      </c>
      <c r="L12683" s="10">
        <f t="shared" si="396"/>
        <v>44441</v>
      </c>
      <c r="M12683">
        <f t="shared" si="397"/>
        <v>2021</v>
      </c>
    </row>
    <row r="12684" spans="1:13" ht="15.75" hidden="1" x14ac:dyDescent="0.25">
      <c r="A12684" s="1">
        <v>6</v>
      </c>
      <c r="B12684" s="8" t="s">
        <v>983</v>
      </c>
      <c r="C12684" s="6" t="s">
        <v>983</v>
      </c>
      <c r="D12684" t="s">
        <v>1363</v>
      </c>
      <c r="E12684" s="2">
        <v>267</v>
      </c>
      <c r="F12684" t="s">
        <v>9260</v>
      </c>
      <c r="G12684" t="s">
        <v>1786</v>
      </c>
      <c r="H12684" t="s">
        <v>1691</v>
      </c>
      <c r="I12684" t="s">
        <v>20461</v>
      </c>
      <c r="J12684" t="s">
        <v>24260</v>
      </c>
      <c r="K12684" t="s">
        <v>26937</v>
      </c>
      <c r="L12684" s="10">
        <f t="shared" si="396"/>
        <v>44441</v>
      </c>
      <c r="M12684">
        <f t="shared" si="397"/>
        <v>2021</v>
      </c>
    </row>
    <row r="12685" spans="1:13" ht="15.75" hidden="1" x14ac:dyDescent="0.25">
      <c r="A12685" s="1">
        <v>7</v>
      </c>
      <c r="B12685" s="8" t="s">
        <v>983</v>
      </c>
      <c r="C12685" s="6" t="s">
        <v>983</v>
      </c>
      <c r="D12685" t="s">
        <v>1364</v>
      </c>
      <c r="E12685" s="2">
        <v>181</v>
      </c>
      <c r="F12685" t="s">
        <v>9261</v>
      </c>
      <c r="G12685" t="s">
        <v>1837</v>
      </c>
      <c r="H12685" t="s">
        <v>1714</v>
      </c>
      <c r="I12685" t="s">
        <v>20462</v>
      </c>
      <c r="J12685" t="s">
        <v>24353</v>
      </c>
      <c r="K12685" t="s">
        <v>26938</v>
      </c>
      <c r="L12685" s="10">
        <f t="shared" si="396"/>
        <v>44441</v>
      </c>
      <c r="M12685">
        <f t="shared" si="397"/>
        <v>2021</v>
      </c>
    </row>
    <row r="12686" spans="1:13" ht="15.75" hidden="1" x14ac:dyDescent="0.25">
      <c r="A12686" s="1">
        <v>8</v>
      </c>
      <c r="B12686" s="8" t="s">
        <v>983</v>
      </c>
      <c r="C12686" s="6" t="s">
        <v>983</v>
      </c>
      <c r="D12686" t="s">
        <v>1365</v>
      </c>
      <c r="E12686" s="2">
        <v>191</v>
      </c>
      <c r="F12686" t="s">
        <v>3882</v>
      </c>
      <c r="G12686" t="s">
        <v>1814</v>
      </c>
      <c r="H12686" t="s">
        <v>1772</v>
      </c>
      <c r="I12686" t="s">
        <v>20463</v>
      </c>
      <c r="J12686" t="s">
        <v>24294</v>
      </c>
      <c r="K12686" t="s">
        <v>26696</v>
      </c>
      <c r="L12686" s="10">
        <f t="shared" si="396"/>
        <v>44441</v>
      </c>
      <c r="M12686">
        <f t="shared" si="397"/>
        <v>2021</v>
      </c>
    </row>
    <row r="12687" spans="1:13" ht="15.75" hidden="1" x14ac:dyDescent="0.25">
      <c r="A12687" s="1">
        <v>9</v>
      </c>
      <c r="B12687" s="8" t="s">
        <v>983</v>
      </c>
      <c r="C12687" s="6" t="s">
        <v>983</v>
      </c>
      <c r="D12687" t="s">
        <v>1366</v>
      </c>
      <c r="E12687" s="2">
        <v>0</v>
      </c>
      <c r="F12687" t="s">
        <v>1855</v>
      </c>
      <c r="G12687" t="s">
        <v>1370</v>
      </c>
      <c r="H12687" t="s">
        <v>1370</v>
      </c>
      <c r="I12687" t="s">
        <v>1855</v>
      </c>
      <c r="J12687" t="s">
        <v>24246</v>
      </c>
      <c r="K12687" t="s">
        <v>24570</v>
      </c>
      <c r="L12687" s="10">
        <f t="shared" si="396"/>
        <v>44441</v>
      </c>
      <c r="M12687">
        <f t="shared" si="397"/>
        <v>2021</v>
      </c>
    </row>
    <row r="12688" spans="1:13" ht="15.75" hidden="1" x14ac:dyDescent="0.25">
      <c r="A12688" s="1">
        <v>10</v>
      </c>
      <c r="B12688" s="8" t="s">
        <v>983</v>
      </c>
      <c r="C12688" s="6" t="s">
        <v>983</v>
      </c>
      <c r="D12688" t="s">
        <v>1367</v>
      </c>
      <c r="E12688" s="2">
        <v>0</v>
      </c>
      <c r="F12688" t="s">
        <v>9262</v>
      </c>
      <c r="G12688" t="s">
        <v>1388</v>
      </c>
      <c r="H12688" t="s">
        <v>13461</v>
      </c>
      <c r="I12688" t="s">
        <v>19977</v>
      </c>
      <c r="J12688" t="s">
        <v>24519</v>
      </c>
      <c r="K12688" t="s">
        <v>24570</v>
      </c>
      <c r="L12688" s="10">
        <f t="shared" si="396"/>
        <v>44441</v>
      </c>
      <c r="M12688">
        <f t="shared" si="397"/>
        <v>2021</v>
      </c>
    </row>
    <row r="12689" spans="1:13" ht="15.75" hidden="1" x14ac:dyDescent="0.25">
      <c r="A12689" s="1">
        <v>11</v>
      </c>
      <c r="B12689" s="8" t="s">
        <v>983</v>
      </c>
      <c r="C12689" s="6" t="s">
        <v>983</v>
      </c>
      <c r="D12689" t="s">
        <v>1368</v>
      </c>
      <c r="E12689" s="2">
        <v>182</v>
      </c>
      <c r="F12689" t="s">
        <v>9263</v>
      </c>
      <c r="G12689" t="s">
        <v>1692</v>
      </c>
      <c r="H12689" t="s">
        <v>1698</v>
      </c>
      <c r="I12689" t="s">
        <v>20464</v>
      </c>
      <c r="J12689" t="s">
        <v>24298</v>
      </c>
      <c r="K12689" t="s">
        <v>26939</v>
      </c>
      <c r="L12689" s="10">
        <f t="shared" si="396"/>
        <v>44441</v>
      </c>
      <c r="M12689">
        <f t="shared" si="397"/>
        <v>2021</v>
      </c>
    </row>
    <row r="12690" spans="1:13" ht="15.75" hidden="1" x14ac:dyDescent="0.25">
      <c r="A12690" s="1">
        <v>12</v>
      </c>
      <c r="B12690" s="8" t="s">
        <v>983</v>
      </c>
      <c r="C12690" s="6" t="s">
        <v>983</v>
      </c>
      <c r="D12690" t="s">
        <v>1369</v>
      </c>
      <c r="E12690" s="2">
        <v>146</v>
      </c>
      <c r="F12690" t="s">
        <v>9264</v>
      </c>
      <c r="G12690" t="s">
        <v>1784</v>
      </c>
      <c r="H12690" t="s">
        <v>1776</v>
      </c>
      <c r="I12690" t="s">
        <v>13582</v>
      </c>
      <c r="J12690" t="s">
        <v>24309</v>
      </c>
      <c r="K12690" t="s">
        <v>25979</v>
      </c>
      <c r="L12690" s="10">
        <f t="shared" si="396"/>
        <v>44441</v>
      </c>
      <c r="M12690">
        <f t="shared" si="397"/>
        <v>2021</v>
      </c>
    </row>
    <row r="12691" spans="1:13" ht="15.75" hidden="1" x14ac:dyDescent="0.25">
      <c r="A12691" s="1">
        <v>0</v>
      </c>
      <c r="B12691" s="8" t="s">
        <v>984</v>
      </c>
      <c r="C12691" s="6" t="s">
        <v>984</v>
      </c>
      <c r="D12691" t="s">
        <v>1357</v>
      </c>
      <c r="E12691" s="2">
        <v>182</v>
      </c>
      <c r="F12691" t="s">
        <v>9265</v>
      </c>
      <c r="G12691" t="s">
        <v>1821</v>
      </c>
      <c r="H12691" t="s">
        <v>1844</v>
      </c>
      <c r="I12691" t="s">
        <v>20465</v>
      </c>
      <c r="J12691" t="s">
        <v>24261</v>
      </c>
      <c r="K12691" t="s">
        <v>26121</v>
      </c>
      <c r="L12691" s="10">
        <f t="shared" si="396"/>
        <v>44442</v>
      </c>
      <c r="M12691">
        <f t="shared" si="397"/>
        <v>2021</v>
      </c>
    </row>
    <row r="12692" spans="1:13" ht="15.75" hidden="1" x14ac:dyDescent="0.25">
      <c r="A12692" s="1">
        <v>1</v>
      </c>
      <c r="B12692" s="8" t="s">
        <v>984</v>
      </c>
      <c r="C12692" s="6" t="s">
        <v>984</v>
      </c>
      <c r="D12692" t="s">
        <v>1358</v>
      </c>
      <c r="E12692" s="2">
        <v>170</v>
      </c>
      <c r="F12692" t="s">
        <v>9266</v>
      </c>
      <c r="G12692" t="s">
        <v>1784</v>
      </c>
      <c r="H12692" t="s">
        <v>1818</v>
      </c>
      <c r="I12692" t="s">
        <v>20466</v>
      </c>
      <c r="J12692" t="s">
        <v>24251</v>
      </c>
      <c r="K12692" t="s">
        <v>26940</v>
      </c>
      <c r="L12692" s="10">
        <f t="shared" si="396"/>
        <v>44442</v>
      </c>
      <c r="M12692">
        <f t="shared" si="397"/>
        <v>2021</v>
      </c>
    </row>
    <row r="12693" spans="1:13" ht="15.75" hidden="1" x14ac:dyDescent="0.25">
      <c r="A12693" s="1">
        <v>2</v>
      </c>
      <c r="B12693" s="8" t="s">
        <v>984</v>
      </c>
      <c r="C12693" s="6" t="s">
        <v>984</v>
      </c>
      <c r="D12693" t="s">
        <v>1359</v>
      </c>
      <c r="E12693" s="2">
        <v>261</v>
      </c>
      <c r="F12693" t="s">
        <v>9267</v>
      </c>
      <c r="G12693" t="s">
        <v>1681</v>
      </c>
      <c r="H12693" t="s">
        <v>1815</v>
      </c>
      <c r="I12693" t="s">
        <v>20467</v>
      </c>
      <c r="J12693" t="s">
        <v>24322</v>
      </c>
      <c r="K12693" t="s">
        <v>25583</v>
      </c>
      <c r="L12693" s="10">
        <f t="shared" si="396"/>
        <v>44442</v>
      </c>
      <c r="M12693">
        <f t="shared" si="397"/>
        <v>2021</v>
      </c>
    </row>
    <row r="12694" spans="1:13" ht="15.75" hidden="1" x14ac:dyDescent="0.25">
      <c r="A12694" s="1">
        <v>3</v>
      </c>
      <c r="B12694" s="8" t="s">
        <v>984</v>
      </c>
      <c r="C12694" s="6" t="s">
        <v>984</v>
      </c>
      <c r="D12694" t="s">
        <v>1360</v>
      </c>
      <c r="E12694" s="2">
        <v>206</v>
      </c>
      <c r="F12694" t="s">
        <v>9268</v>
      </c>
      <c r="G12694" t="s">
        <v>1762</v>
      </c>
      <c r="H12694" t="s">
        <v>1674</v>
      </c>
      <c r="I12694" t="s">
        <v>17979</v>
      </c>
      <c r="J12694" t="s">
        <v>24274</v>
      </c>
      <c r="K12694" t="s">
        <v>26941</v>
      </c>
      <c r="L12694" s="10">
        <f t="shared" si="396"/>
        <v>44442</v>
      </c>
      <c r="M12694">
        <f t="shared" si="397"/>
        <v>2021</v>
      </c>
    </row>
    <row r="12695" spans="1:13" ht="15.75" hidden="1" x14ac:dyDescent="0.25">
      <c r="A12695" s="1">
        <v>4</v>
      </c>
      <c r="B12695" s="8" t="s">
        <v>984</v>
      </c>
      <c r="C12695" s="6" t="s">
        <v>984</v>
      </c>
      <c r="D12695" t="s">
        <v>1361</v>
      </c>
      <c r="E12695" s="2">
        <v>229</v>
      </c>
      <c r="F12695" t="s">
        <v>9269</v>
      </c>
      <c r="G12695" t="s">
        <v>1778</v>
      </c>
      <c r="H12695" t="s">
        <v>1779</v>
      </c>
      <c r="I12695" t="s">
        <v>20468</v>
      </c>
      <c r="J12695" t="s">
        <v>24325</v>
      </c>
      <c r="K12695" t="s">
        <v>26389</v>
      </c>
      <c r="L12695" s="10">
        <f t="shared" si="396"/>
        <v>44442</v>
      </c>
      <c r="M12695">
        <f t="shared" si="397"/>
        <v>2021</v>
      </c>
    </row>
    <row r="12696" spans="1:13" ht="15.75" hidden="1" x14ac:dyDescent="0.25">
      <c r="A12696" s="1">
        <v>5</v>
      </c>
      <c r="B12696" s="8" t="s">
        <v>984</v>
      </c>
      <c r="C12696" s="6" t="s">
        <v>984</v>
      </c>
      <c r="D12696" t="s">
        <v>1362</v>
      </c>
      <c r="E12696" s="2">
        <v>215</v>
      </c>
      <c r="F12696" t="s">
        <v>9270</v>
      </c>
      <c r="G12696" t="s">
        <v>1774</v>
      </c>
      <c r="H12696" t="s">
        <v>1837</v>
      </c>
      <c r="I12696" t="s">
        <v>20469</v>
      </c>
      <c r="J12696" t="s">
        <v>24274</v>
      </c>
      <c r="K12696" t="s">
        <v>26016</v>
      </c>
      <c r="L12696" s="10">
        <f t="shared" si="396"/>
        <v>44442</v>
      </c>
      <c r="M12696">
        <f t="shared" si="397"/>
        <v>2021</v>
      </c>
    </row>
    <row r="12697" spans="1:13" ht="15.75" hidden="1" x14ac:dyDescent="0.25">
      <c r="A12697" s="1">
        <v>6</v>
      </c>
      <c r="B12697" s="8" t="s">
        <v>984</v>
      </c>
      <c r="C12697" s="6" t="s">
        <v>984</v>
      </c>
      <c r="D12697" t="s">
        <v>1363</v>
      </c>
      <c r="E12697" s="2">
        <v>283</v>
      </c>
      <c r="F12697" t="s">
        <v>9271</v>
      </c>
      <c r="G12697" t="s">
        <v>1738</v>
      </c>
      <c r="H12697" t="s">
        <v>1707</v>
      </c>
      <c r="I12697" t="s">
        <v>20470</v>
      </c>
      <c r="J12697" t="s">
        <v>24250</v>
      </c>
      <c r="K12697" t="s">
        <v>26182</v>
      </c>
      <c r="L12697" s="10">
        <f t="shared" si="396"/>
        <v>44442</v>
      </c>
      <c r="M12697">
        <f t="shared" si="397"/>
        <v>2021</v>
      </c>
    </row>
    <row r="12698" spans="1:13" ht="15.75" hidden="1" x14ac:dyDescent="0.25">
      <c r="A12698" s="1">
        <v>7</v>
      </c>
      <c r="B12698" s="8" t="s">
        <v>984</v>
      </c>
      <c r="C12698" s="6" t="s">
        <v>984</v>
      </c>
      <c r="D12698" t="s">
        <v>1364</v>
      </c>
      <c r="E12698" s="2">
        <v>227</v>
      </c>
      <c r="F12698" t="s">
        <v>9272</v>
      </c>
      <c r="G12698" t="s">
        <v>1786</v>
      </c>
      <c r="H12698" t="s">
        <v>1656</v>
      </c>
      <c r="I12698" t="s">
        <v>20471</v>
      </c>
      <c r="J12698" t="s">
        <v>24314</v>
      </c>
      <c r="K12698" t="s">
        <v>26502</v>
      </c>
      <c r="L12698" s="10">
        <f t="shared" si="396"/>
        <v>44442</v>
      </c>
      <c r="M12698">
        <f t="shared" si="397"/>
        <v>2021</v>
      </c>
    </row>
    <row r="12699" spans="1:13" ht="15.75" hidden="1" x14ac:dyDescent="0.25">
      <c r="A12699" s="1">
        <v>8</v>
      </c>
      <c r="B12699" s="8" t="s">
        <v>984</v>
      </c>
      <c r="C12699" s="6" t="s">
        <v>984</v>
      </c>
      <c r="D12699" t="s">
        <v>1365</v>
      </c>
      <c r="E12699" s="2">
        <v>236</v>
      </c>
      <c r="F12699" t="s">
        <v>9273</v>
      </c>
      <c r="G12699" t="s">
        <v>1818</v>
      </c>
      <c r="H12699" t="s">
        <v>1813</v>
      </c>
      <c r="I12699" t="s">
        <v>20472</v>
      </c>
      <c r="J12699" t="s">
        <v>24298</v>
      </c>
      <c r="K12699" t="s">
        <v>26213</v>
      </c>
      <c r="L12699" s="10">
        <f t="shared" si="396"/>
        <v>44442</v>
      </c>
      <c r="M12699">
        <f t="shared" si="397"/>
        <v>2021</v>
      </c>
    </row>
    <row r="12700" spans="1:13" ht="15.75" hidden="1" x14ac:dyDescent="0.25">
      <c r="A12700" s="1">
        <v>9</v>
      </c>
      <c r="B12700" s="8" t="s">
        <v>984</v>
      </c>
      <c r="C12700" s="6" t="s">
        <v>984</v>
      </c>
      <c r="D12700" t="s">
        <v>1366</v>
      </c>
      <c r="E12700" s="2">
        <v>0</v>
      </c>
      <c r="F12700" t="s">
        <v>1855</v>
      </c>
      <c r="G12700" t="s">
        <v>1370</v>
      </c>
      <c r="H12700" t="s">
        <v>1370</v>
      </c>
      <c r="I12700" t="s">
        <v>1855</v>
      </c>
      <c r="J12700" t="s">
        <v>24246</v>
      </c>
      <c r="K12700" t="s">
        <v>24570</v>
      </c>
      <c r="L12700" s="10">
        <f t="shared" si="396"/>
        <v>44442</v>
      </c>
      <c r="M12700">
        <f t="shared" si="397"/>
        <v>2021</v>
      </c>
    </row>
    <row r="12701" spans="1:13" ht="15.75" hidden="1" x14ac:dyDescent="0.25">
      <c r="A12701" s="1">
        <v>10</v>
      </c>
      <c r="B12701" s="8" t="s">
        <v>984</v>
      </c>
      <c r="C12701" s="6" t="s">
        <v>984</v>
      </c>
      <c r="D12701" t="s">
        <v>1367</v>
      </c>
      <c r="E12701" s="2">
        <v>0</v>
      </c>
      <c r="F12701" t="s">
        <v>9274</v>
      </c>
      <c r="G12701" t="s">
        <v>1645</v>
      </c>
      <c r="H12701" t="s">
        <v>1679</v>
      </c>
      <c r="I12701" t="s">
        <v>20473</v>
      </c>
      <c r="J12701" t="s">
        <v>24523</v>
      </c>
      <c r="K12701" t="s">
        <v>24570</v>
      </c>
      <c r="L12701" s="10">
        <f t="shared" si="396"/>
        <v>44442</v>
      </c>
      <c r="M12701">
        <f t="shared" si="397"/>
        <v>2021</v>
      </c>
    </row>
    <row r="12702" spans="1:13" ht="15.75" hidden="1" x14ac:dyDescent="0.25">
      <c r="A12702" s="1">
        <v>11</v>
      </c>
      <c r="B12702" s="8" t="s">
        <v>984</v>
      </c>
      <c r="C12702" s="6" t="s">
        <v>984</v>
      </c>
      <c r="D12702" t="s">
        <v>1368</v>
      </c>
      <c r="E12702" s="2">
        <v>227</v>
      </c>
      <c r="F12702" t="s">
        <v>9275</v>
      </c>
      <c r="G12702" t="s">
        <v>1741</v>
      </c>
      <c r="H12702" t="s">
        <v>1496</v>
      </c>
      <c r="I12702" t="s">
        <v>20474</v>
      </c>
      <c r="J12702" t="s">
        <v>24298</v>
      </c>
      <c r="K12702" t="s">
        <v>25990</v>
      </c>
      <c r="L12702" s="10">
        <f t="shared" si="396"/>
        <v>44442</v>
      </c>
      <c r="M12702">
        <f t="shared" si="397"/>
        <v>2021</v>
      </c>
    </row>
    <row r="12703" spans="1:13" ht="15.75" hidden="1" x14ac:dyDescent="0.25">
      <c r="A12703" s="1">
        <v>12</v>
      </c>
      <c r="B12703" s="8" t="s">
        <v>984</v>
      </c>
      <c r="C12703" s="6" t="s">
        <v>984</v>
      </c>
      <c r="D12703" t="s">
        <v>1369</v>
      </c>
      <c r="E12703" s="2">
        <v>154</v>
      </c>
      <c r="F12703" t="s">
        <v>9276</v>
      </c>
      <c r="G12703" t="s">
        <v>1840</v>
      </c>
      <c r="H12703" t="s">
        <v>1829</v>
      </c>
      <c r="I12703" t="s">
        <v>20475</v>
      </c>
      <c r="J12703" t="s">
        <v>24343</v>
      </c>
      <c r="K12703" t="s">
        <v>25586</v>
      </c>
      <c r="L12703" s="10">
        <f t="shared" si="396"/>
        <v>44442</v>
      </c>
      <c r="M12703">
        <f t="shared" si="397"/>
        <v>2021</v>
      </c>
    </row>
    <row r="12704" spans="1:13" ht="15.75" hidden="1" x14ac:dyDescent="0.25">
      <c r="A12704" s="1">
        <v>0</v>
      </c>
      <c r="B12704" s="8" t="s">
        <v>985</v>
      </c>
      <c r="C12704" s="6" t="s">
        <v>985</v>
      </c>
      <c r="D12704" t="s">
        <v>1357</v>
      </c>
      <c r="E12704" s="2">
        <v>254</v>
      </c>
      <c r="F12704" t="s">
        <v>9277</v>
      </c>
      <c r="G12704" t="s">
        <v>13421</v>
      </c>
      <c r="H12704" t="s">
        <v>1817</v>
      </c>
      <c r="I12704" t="s">
        <v>20476</v>
      </c>
      <c r="J12704" t="s">
        <v>24265</v>
      </c>
      <c r="K12704" t="s">
        <v>26243</v>
      </c>
      <c r="L12704" s="10">
        <f t="shared" si="396"/>
        <v>44443</v>
      </c>
      <c r="M12704">
        <f t="shared" si="397"/>
        <v>2021</v>
      </c>
    </row>
    <row r="12705" spans="1:13" ht="15.75" hidden="1" x14ac:dyDescent="0.25">
      <c r="A12705" s="1">
        <v>1</v>
      </c>
      <c r="B12705" s="8" t="s">
        <v>985</v>
      </c>
      <c r="C12705" s="6" t="s">
        <v>985</v>
      </c>
      <c r="D12705" t="s">
        <v>1358</v>
      </c>
      <c r="E12705" s="2">
        <v>242</v>
      </c>
      <c r="F12705" t="s">
        <v>9278</v>
      </c>
      <c r="G12705" t="s">
        <v>1762</v>
      </c>
      <c r="H12705" t="s">
        <v>1775</v>
      </c>
      <c r="I12705" t="s">
        <v>20477</v>
      </c>
      <c r="J12705" t="s">
        <v>24293</v>
      </c>
      <c r="K12705" t="s">
        <v>26098</v>
      </c>
      <c r="L12705" s="10">
        <f t="shared" si="396"/>
        <v>44443</v>
      </c>
      <c r="M12705">
        <f t="shared" si="397"/>
        <v>2021</v>
      </c>
    </row>
    <row r="12706" spans="1:13" ht="15.75" hidden="1" x14ac:dyDescent="0.25">
      <c r="A12706" s="1">
        <v>2</v>
      </c>
      <c r="B12706" s="8" t="s">
        <v>985</v>
      </c>
      <c r="C12706" s="6" t="s">
        <v>985</v>
      </c>
      <c r="D12706" t="s">
        <v>1359</v>
      </c>
      <c r="E12706" s="2">
        <v>298</v>
      </c>
      <c r="F12706" t="s">
        <v>9279</v>
      </c>
      <c r="G12706" t="s">
        <v>1656</v>
      </c>
      <c r="H12706" t="s">
        <v>1584</v>
      </c>
      <c r="I12706" t="s">
        <v>20478</v>
      </c>
      <c r="J12706" t="s">
        <v>24264</v>
      </c>
      <c r="K12706" t="s">
        <v>26142</v>
      </c>
      <c r="L12706" s="10">
        <f t="shared" si="396"/>
        <v>44443</v>
      </c>
      <c r="M12706">
        <f t="shared" si="397"/>
        <v>2021</v>
      </c>
    </row>
    <row r="12707" spans="1:13" ht="15.75" hidden="1" x14ac:dyDescent="0.25">
      <c r="A12707" s="1">
        <v>3</v>
      </c>
      <c r="B12707" s="8" t="s">
        <v>985</v>
      </c>
      <c r="C12707" s="6" t="s">
        <v>985</v>
      </c>
      <c r="D12707" t="s">
        <v>1360</v>
      </c>
      <c r="E12707" s="2">
        <v>256</v>
      </c>
      <c r="F12707" t="s">
        <v>9280</v>
      </c>
      <c r="G12707" t="s">
        <v>1762</v>
      </c>
      <c r="H12707" t="s">
        <v>1707</v>
      </c>
      <c r="I12707" t="s">
        <v>14919</v>
      </c>
      <c r="J12707" t="s">
        <v>24278</v>
      </c>
      <c r="K12707" t="s">
        <v>26082</v>
      </c>
      <c r="L12707" s="10">
        <f t="shared" si="396"/>
        <v>44443</v>
      </c>
      <c r="M12707">
        <f t="shared" si="397"/>
        <v>2021</v>
      </c>
    </row>
    <row r="12708" spans="1:13" ht="15.75" hidden="1" x14ac:dyDescent="0.25">
      <c r="A12708" s="1">
        <v>4</v>
      </c>
      <c r="B12708" s="8" t="s">
        <v>985</v>
      </c>
      <c r="C12708" s="6" t="s">
        <v>985</v>
      </c>
      <c r="D12708" t="s">
        <v>1361</v>
      </c>
      <c r="E12708" s="2">
        <v>266</v>
      </c>
      <c r="F12708" t="s">
        <v>9281</v>
      </c>
      <c r="G12708" t="s">
        <v>1680</v>
      </c>
      <c r="H12708" t="s">
        <v>1653</v>
      </c>
      <c r="I12708" t="s">
        <v>19284</v>
      </c>
      <c r="J12708" t="s">
        <v>24295</v>
      </c>
      <c r="K12708" t="s">
        <v>26683</v>
      </c>
      <c r="L12708" s="10">
        <f t="shared" si="396"/>
        <v>44443</v>
      </c>
      <c r="M12708">
        <f t="shared" si="397"/>
        <v>2021</v>
      </c>
    </row>
    <row r="12709" spans="1:13" ht="15.75" hidden="1" x14ac:dyDescent="0.25">
      <c r="A12709" s="1">
        <v>5</v>
      </c>
      <c r="B12709" s="8" t="s">
        <v>985</v>
      </c>
      <c r="C12709" s="6" t="s">
        <v>985</v>
      </c>
      <c r="D12709" t="s">
        <v>1362</v>
      </c>
      <c r="E12709" s="2">
        <v>261</v>
      </c>
      <c r="F12709" t="s">
        <v>9282</v>
      </c>
      <c r="G12709" t="s">
        <v>1674</v>
      </c>
      <c r="H12709" t="s">
        <v>1629</v>
      </c>
      <c r="I12709" t="s">
        <v>20479</v>
      </c>
      <c r="J12709" t="s">
        <v>24374</v>
      </c>
      <c r="K12709" t="s">
        <v>26209</v>
      </c>
      <c r="L12709" s="10">
        <f t="shared" si="396"/>
        <v>44443</v>
      </c>
      <c r="M12709">
        <f t="shared" si="397"/>
        <v>2021</v>
      </c>
    </row>
    <row r="12710" spans="1:13" ht="15.75" hidden="1" x14ac:dyDescent="0.25">
      <c r="A12710" s="1">
        <v>6</v>
      </c>
      <c r="B12710" s="8" t="s">
        <v>985</v>
      </c>
      <c r="C12710" s="6" t="s">
        <v>985</v>
      </c>
      <c r="D12710" t="s">
        <v>1363</v>
      </c>
      <c r="E12710" s="2">
        <v>289</v>
      </c>
      <c r="F12710" t="s">
        <v>9283</v>
      </c>
      <c r="G12710" t="s">
        <v>1652</v>
      </c>
      <c r="H12710" t="s">
        <v>1580</v>
      </c>
      <c r="I12710" t="s">
        <v>20480</v>
      </c>
      <c r="J12710" t="s">
        <v>24278</v>
      </c>
      <c r="K12710" t="s">
        <v>26942</v>
      </c>
      <c r="L12710" s="10">
        <f t="shared" si="396"/>
        <v>44443</v>
      </c>
      <c r="M12710">
        <f t="shared" si="397"/>
        <v>2021</v>
      </c>
    </row>
    <row r="12711" spans="1:13" ht="15.75" hidden="1" x14ac:dyDescent="0.25">
      <c r="A12711" s="1">
        <v>7</v>
      </c>
      <c r="B12711" s="8" t="s">
        <v>985</v>
      </c>
      <c r="C12711" s="6" t="s">
        <v>985</v>
      </c>
      <c r="D12711" t="s">
        <v>1364</v>
      </c>
      <c r="E12711" s="2">
        <v>209</v>
      </c>
      <c r="F12711" t="s">
        <v>9284</v>
      </c>
      <c r="G12711" t="s">
        <v>1815</v>
      </c>
      <c r="H12711" t="s">
        <v>1698</v>
      </c>
      <c r="I12711" t="s">
        <v>20481</v>
      </c>
      <c r="J12711" t="s">
        <v>24339</v>
      </c>
      <c r="K12711" t="s">
        <v>26943</v>
      </c>
      <c r="L12711" s="10">
        <f t="shared" si="396"/>
        <v>44443</v>
      </c>
      <c r="M12711">
        <f t="shared" si="397"/>
        <v>2021</v>
      </c>
    </row>
    <row r="12712" spans="1:13" ht="15.75" hidden="1" x14ac:dyDescent="0.25">
      <c r="A12712" s="1">
        <v>8</v>
      </c>
      <c r="B12712" s="8" t="s">
        <v>985</v>
      </c>
      <c r="C12712" s="6" t="s">
        <v>985</v>
      </c>
      <c r="D12712" t="s">
        <v>1365</v>
      </c>
      <c r="E12712" s="2">
        <v>280</v>
      </c>
      <c r="F12712" t="s">
        <v>9285</v>
      </c>
      <c r="G12712" t="s">
        <v>1817</v>
      </c>
      <c r="H12712" t="s">
        <v>1839</v>
      </c>
      <c r="I12712" t="s">
        <v>13496</v>
      </c>
      <c r="J12712" t="s">
        <v>24309</v>
      </c>
      <c r="K12712" t="s">
        <v>26153</v>
      </c>
      <c r="L12712" s="10">
        <f t="shared" si="396"/>
        <v>44443</v>
      </c>
      <c r="M12712">
        <f t="shared" si="397"/>
        <v>2021</v>
      </c>
    </row>
    <row r="12713" spans="1:13" ht="15.75" hidden="1" x14ac:dyDescent="0.25">
      <c r="A12713" s="1">
        <v>9</v>
      </c>
      <c r="B12713" s="8" t="s">
        <v>985</v>
      </c>
      <c r="C12713" s="6" t="s">
        <v>985</v>
      </c>
      <c r="D12713" t="s">
        <v>1366</v>
      </c>
      <c r="E12713" s="2">
        <v>0</v>
      </c>
      <c r="F12713" t="s">
        <v>1855</v>
      </c>
      <c r="G12713" t="s">
        <v>1370</v>
      </c>
      <c r="H12713" t="s">
        <v>1370</v>
      </c>
      <c r="I12713" t="s">
        <v>1855</v>
      </c>
      <c r="J12713" t="s">
        <v>24246</v>
      </c>
      <c r="K12713" t="s">
        <v>24570</v>
      </c>
      <c r="L12713" s="10">
        <f t="shared" si="396"/>
        <v>44443</v>
      </c>
      <c r="M12713">
        <f t="shared" si="397"/>
        <v>2021</v>
      </c>
    </row>
    <row r="12714" spans="1:13" ht="15.75" hidden="1" x14ac:dyDescent="0.25">
      <c r="A12714" s="1">
        <v>10</v>
      </c>
      <c r="B12714" s="8" t="s">
        <v>985</v>
      </c>
      <c r="C12714" s="6" t="s">
        <v>985</v>
      </c>
      <c r="D12714" t="s">
        <v>1367</v>
      </c>
      <c r="E12714" s="2">
        <v>0</v>
      </c>
      <c r="F12714" t="s">
        <v>9286</v>
      </c>
      <c r="G12714" t="s">
        <v>1645</v>
      </c>
      <c r="H12714" t="s">
        <v>1669</v>
      </c>
      <c r="I12714" t="s">
        <v>20482</v>
      </c>
      <c r="J12714" t="s">
        <v>24519</v>
      </c>
      <c r="K12714" t="s">
        <v>24570</v>
      </c>
      <c r="L12714" s="10">
        <f t="shared" si="396"/>
        <v>44443</v>
      </c>
      <c r="M12714">
        <f t="shared" si="397"/>
        <v>2021</v>
      </c>
    </row>
    <row r="12715" spans="1:13" ht="15.75" hidden="1" x14ac:dyDescent="0.25">
      <c r="A12715" s="1">
        <v>11</v>
      </c>
      <c r="B12715" s="8" t="s">
        <v>985</v>
      </c>
      <c r="C12715" s="6" t="s">
        <v>985</v>
      </c>
      <c r="D12715" t="s">
        <v>1368</v>
      </c>
      <c r="E12715" s="2">
        <v>270</v>
      </c>
      <c r="F12715" t="s">
        <v>9287</v>
      </c>
      <c r="G12715" t="s">
        <v>1707</v>
      </c>
      <c r="H12715" t="s">
        <v>1686</v>
      </c>
      <c r="I12715" t="s">
        <v>20483</v>
      </c>
      <c r="J12715" t="s">
        <v>24296</v>
      </c>
      <c r="K12715" t="s">
        <v>26944</v>
      </c>
      <c r="L12715" s="10">
        <f t="shared" si="396"/>
        <v>44443</v>
      </c>
      <c r="M12715">
        <f t="shared" si="397"/>
        <v>2021</v>
      </c>
    </row>
    <row r="12716" spans="1:13" ht="15.75" hidden="1" x14ac:dyDescent="0.25">
      <c r="A12716" s="1">
        <v>12</v>
      </c>
      <c r="B12716" s="8" t="s">
        <v>985</v>
      </c>
      <c r="C12716" s="6" t="s">
        <v>985</v>
      </c>
      <c r="D12716" t="s">
        <v>1369</v>
      </c>
      <c r="E12716" s="2">
        <v>276</v>
      </c>
      <c r="F12716" t="s">
        <v>9288</v>
      </c>
      <c r="G12716" t="s">
        <v>1779</v>
      </c>
      <c r="H12716" t="s">
        <v>1630</v>
      </c>
      <c r="I12716" t="s">
        <v>20484</v>
      </c>
      <c r="J12716" t="s">
        <v>24332</v>
      </c>
      <c r="K12716" t="s">
        <v>26945</v>
      </c>
      <c r="L12716" s="10">
        <f t="shared" si="396"/>
        <v>44443</v>
      </c>
      <c r="M12716">
        <f t="shared" si="397"/>
        <v>2021</v>
      </c>
    </row>
    <row r="12717" spans="1:13" ht="15.75" hidden="1" x14ac:dyDescent="0.25">
      <c r="A12717" s="1">
        <v>0</v>
      </c>
      <c r="B12717" s="8" t="s">
        <v>986</v>
      </c>
      <c r="C12717" s="6" t="s">
        <v>986</v>
      </c>
      <c r="D12717" t="s">
        <v>1357</v>
      </c>
      <c r="E12717" s="2">
        <v>186</v>
      </c>
      <c r="F12717" t="s">
        <v>9289</v>
      </c>
      <c r="G12717" t="s">
        <v>1843</v>
      </c>
      <c r="H12717" t="s">
        <v>1842</v>
      </c>
      <c r="I12717" t="s">
        <v>20485</v>
      </c>
      <c r="J12717" t="s">
        <v>24367</v>
      </c>
      <c r="K12717" t="s">
        <v>25008</v>
      </c>
      <c r="L12717" s="10">
        <f t="shared" si="396"/>
        <v>44444</v>
      </c>
      <c r="M12717">
        <f t="shared" si="397"/>
        <v>2021</v>
      </c>
    </row>
    <row r="12718" spans="1:13" ht="15.75" hidden="1" x14ac:dyDescent="0.25">
      <c r="A12718" s="1">
        <v>1</v>
      </c>
      <c r="B12718" s="8" t="s">
        <v>986</v>
      </c>
      <c r="C12718" s="6" t="s">
        <v>986</v>
      </c>
      <c r="D12718" t="s">
        <v>1358</v>
      </c>
      <c r="E12718" s="2">
        <v>176</v>
      </c>
      <c r="F12718" t="s">
        <v>9290</v>
      </c>
      <c r="G12718" t="s">
        <v>13421</v>
      </c>
      <c r="H12718" t="s">
        <v>1785</v>
      </c>
      <c r="I12718" t="s">
        <v>20486</v>
      </c>
      <c r="J12718" t="s">
        <v>24272</v>
      </c>
      <c r="K12718" t="s">
        <v>26118</v>
      </c>
      <c r="L12718" s="10">
        <f t="shared" si="396"/>
        <v>44444</v>
      </c>
      <c r="M12718">
        <f t="shared" si="397"/>
        <v>2021</v>
      </c>
    </row>
    <row r="12719" spans="1:13" ht="15.75" hidden="1" x14ac:dyDescent="0.25">
      <c r="A12719" s="1">
        <v>2</v>
      </c>
      <c r="B12719" s="8" t="s">
        <v>986</v>
      </c>
      <c r="C12719" s="6" t="s">
        <v>986</v>
      </c>
      <c r="D12719" t="s">
        <v>1359</v>
      </c>
      <c r="E12719" s="2">
        <v>350</v>
      </c>
      <c r="F12719" t="s">
        <v>9291</v>
      </c>
      <c r="G12719" t="s">
        <v>1834</v>
      </c>
      <c r="H12719" t="s">
        <v>1714</v>
      </c>
      <c r="I12719" t="s">
        <v>20487</v>
      </c>
      <c r="J12719" t="s">
        <v>24272</v>
      </c>
      <c r="K12719" t="s">
        <v>26877</v>
      </c>
      <c r="L12719" s="10">
        <f t="shared" si="396"/>
        <v>44444</v>
      </c>
      <c r="M12719">
        <f t="shared" si="397"/>
        <v>2021</v>
      </c>
    </row>
    <row r="12720" spans="1:13" ht="15.75" hidden="1" x14ac:dyDescent="0.25">
      <c r="A12720" s="1">
        <v>3</v>
      </c>
      <c r="B12720" s="8" t="s">
        <v>986</v>
      </c>
      <c r="C12720" s="6" t="s">
        <v>986</v>
      </c>
      <c r="D12720" t="s">
        <v>1360</v>
      </c>
      <c r="E12720" s="2">
        <v>215</v>
      </c>
      <c r="F12720" t="s">
        <v>9292</v>
      </c>
      <c r="G12720" t="s">
        <v>1785</v>
      </c>
      <c r="H12720" t="s">
        <v>1776</v>
      </c>
      <c r="I12720" t="s">
        <v>20488</v>
      </c>
      <c r="J12720" t="s">
        <v>24312</v>
      </c>
      <c r="K12720" t="s">
        <v>26061</v>
      </c>
      <c r="L12720" s="10">
        <f t="shared" si="396"/>
        <v>44444</v>
      </c>
      <c r="M12720">
        <f t="shared" si="397"/>
        <v>2021</v>
      </c>
    </row>
    <row r="12721" spans="1:13" ht="15.75" hidden="1" x14ac:dyDescent="0.25">
      <c r="A12721" s="1">
        <v>4</v>
      </c>
      <c r="B12721" s="8" t="s">
        <v>986</v>
      </c>
      <c r="C12721" s="6" t="s">
        <v>986</v>
      </c>
      <c r="D12721" t="s">
        <v>1361</v>
      </c>
      <c r="E12721" s="2">
        <v>277</v>
      </c>
      <c r="F12721" t="s">
        <v>9293</v>
      </c>
      <c r="G12721" t="s">
        <v>1674</v>
      </c>
      <c r="H12721" t="s">
        <v>1741</v>
      </c>
      <c r="I12721" t="s">
        <v>20489</v>
      </c>
      <c r="J12721" t="s">
        <v>24302</v>
      </c>
      <c r="K12721" t="s">
        <v>26946</v>
      </c>
      <c r="L12721" s="10">
        <f t="shared" si="396"/>
        <v>44444</v>
      </c>
      <c r="M12721">
        <f t="shared" si="397"/>
        <v>2021</v>
      </c>
    </row>
    <row r="12722" spans="1:13" ht="15.75" hidden="1" x14ac:dyDescent="0.25">
      <c r="A12722" s="1">
        <v>5</v>
      </c>
      <c r="B12722" s="8" t="s">
        <v>986</v>
      </c>
      <c r="C12722" s="6" t="s">
        <v>986</v>
      </c>
      <c r="D12722" t="s">
        <v>1362</v>
      </c>
      <c r="E12722" s="2">
        <v>225</v>
      </c>
      <c r="F12722" t="s">
        <v>9294</v>
      </c>
      <c r="G12722" t="s">
        <v>1778</v>
      </c>
      <c r="H12722" t="s">
        <v>1762</v>
      </c>
      <c r="I12722" t="s">
        <v>20490</v>
      </c>
      <c r="J12722" t="s">
        <v>24264</v>
      </c>
      <c r="K12722" t="s">
        <v>26095</v>
      </c>
      <c r="L12722" s="10">
        <f t="shared" si="396"/>
        <v>44444</v>
      </c>
      <c r="M12722">
        <f t="shared" si="397"/>
        <v>2021</v>
      </c>
    </row>
    <row r="12723" spans="1:13" ht="15.75" hidden="1" x14ac:dyDescent="0.25">
      <c r="A12723" s="1">
        <v>6</v>
      </c>
      <c r="B12723" s="8" t="s">
        <v>986</v>
      </c>
      <c r="C12723" s="6" t="s">
        <v>986</v>
      </c>
      <c r="D12723" t="s">
        <v>1363</v>
      </c>
      <c r="E12723" s="2">
        <v>266</v>
      </c>
      <c r="F12723" t="s">
        <v>9295</v>
      </c>
      <c r="G12723" t="s">
        <v>1775</v>
      </c>
      <c r="H12723" t="s">
        <v>1673</v>
      </c>
      <c r="I12723" t="s">
        <v>20491</v>
      </c>
      <c r="J12723" t="s">
        <v>24343</v>
      </c>
      <c r="K12723" t="s">
        <v>26947</v>
      </c>
      <c r="L12723" s="10">
        <f t="shared" si="396"/>
        <v>44444</v>
      </c>
      <c r="M12723">
        <f t="shared" si="397"/>
        <v>2021</v>
      </c>
    </row>
    <row r="12724" spans="1:13" ht="15.75" hidden="1" x14ac:dyDescent="0.25">
      <c r="A12724" s="1">
        <v>7</v>
      </c>
      <c r="B12724" s="8" t="s">
        <v>986</v>
      </c>
      <c r="C12724" s="6" t="s">
        <v>986</v>
      </c>
      <c r="D12724" t="s">
        <v>1364</v>
      </c>
      <c r="E12724" s="2">
        <v>107</v>
      </c>
      <c r="F12724" t="s">
        <v>9296</v>
      </c>
      <c r="G12724" t="s">
        <v>1819</v>
      </c>
      <c r="H12724" t="s">
        <v>1811</v>
      </c>
      <c r="I12724" t="s">
        <v>19510</v>
      </c>
      <c r="J12724" t="s">
        <v>24353</v>
      </c>
      <c r="K12724" t="s">
        <v>24901</v>
      </c>
      <c r="L12724" s="10">
        <f t="shared" si="396"/>
        <v>44444</v>
      </c>
      <c r="M12724">
        <f t="shared" si="397"/>
        <v>2021</v>
      </c>
    </row>
    <row r="12725" spans="1:13" ht="15.75" hidden="1" x14ac:dyDescent="0.25">
      <c r="A12725" s="1">
        <v>8</v>
      </c>
      <c r="B12725" s="8" t="s">
        <v>986</v>
      </c>
      <c r="C12725" s="6" t="s">
        <v>986</v>
      </c>
      <c r="D12725" t="s">
        <v>1365</v>
      </c>
      <c r="E12725" s="2">
        <v>237</v>
      </c>
      <c r="F12725" t="s">
        <v>9297</v>
      </c>
      <c r="G12725" t="s">
        <v>1829</v>
      </c>
      <c r="H12725" t="s">
        <v>1681</v>
      </c>
      <c r="I12725" t="s">
        <v>20492</v>
      </c>
      <c r="J12725" t="s">
        <v>24310</v>
      </c>
      <c r="K12725" t="s">
        <v>26206</v>
      </c>
      <c r="L12725" s="10">
        <f t="shared" si="396"/>
        <v>44444</v>
      </c>
      <c r="M12725">
        <f t="shared" si="397"/>
        <v>2021</v>
      </c>
    </row>
    <row r="12726" spans="1:13" ht="15.75" hidden="1" x14ac:dyDescent="0.25">
      <c r="A12726" s="1">
        <v>9</v>
      </c>
      <c r="B12726" s="8" t="s">
        <v>986</v>
      </c>
      <c r="C12726" s="6" t="s">
        <v>986</v>
      </c>
      <c r="D12726" t="s">
        <v>1366</v>
      </c>
      <c r="E12726" s="2">
        <v>0</v>
      </c>
      <c r="F12726" t="s">
        <v>1855</v>
      </c>
      <c r="G12726" t="s">
        <v>1370</v>
      </c>
      <c r="H12726" t="s">
        <v>1370</v>
      </c>
      <c r="I12726" t="s">
        <v>1855</v>
      </c>
      <c r="J12726" t="s">
        <v>24246</v>
      </c>
      <c r="K12726" t="s">
        <v>24570</v>
      </c>
      <c r="L12726" s="10">
        <f t="shared" si="396"/>
        <v>44444</v>
      </c>
      <c r="M12726">
        <f t="shared" si="397"/>
        <v>2021</v>
      </c>
    </row>
    <row r="12727" spans="1:13" ht="15.75" hidden="1" x14ac:dyDescent="0.25">
      <c r="A12727" s="1">
        <v>10</v>
      </c>
      <c r="B12727" s="8" t="s">
        <v>986</v>
      </c>
      <c r="C12727" s="6" t="s">
        <v>986</v>
      </c>
      <c r="D12727" t="s">
        <v>1367</v>
      </c>
      <c r="E12727" s="2">
        <v>0</v>
      </c>
      <c r="F12727" t="s">
        <v>9298</v>
      </c>
      <c r="G12727" t="s">
        <v>1565</v>
      </c>
      <c r="H12727" t="s">
        <v>1848</v>
      </c>
      <c r="I12727" t="s">
        <v>20493</v>
      </c>
      <c r="J12727" t="s">
        <v>24539</v>
      </c>
      <c r="K12727" t="s">
        <v>24570</v>
      </c>
      <c r="L12727" s="10">
        <f t="shared" si="396"/>
        <v>44444</v>
      </c>
      <c r="M12727">
        <f t="shared" si="397"/>
        <v>2021</v>
      </c>
    </row>
    <row r="12728" spans="1:13" ht="15.75" hidden="1" x14ac:dyDescent="0.25">
      <c r="A12728" s="1">
        <v>11</v>
      </c>
      <c r="B12728" s="8" t="s">
        <v>986</v>
      </c>
      <c r="C12728" s="6" t="s">
        <v>986</v>
      </c>
      <c r="D12728" t="s">
        <v>1368</v>
      </c>
      <c r="E12728" s="2">
        <v>212</v>
      </c>
      <c r="F12728" t="s">
        <v>9299</v>
      </c>
      <c r="G12728" t="s">
        <v>1774</v>
      </c>
      <c r="H12728" t="s">
        <v>1713</v>
      </c>
      <c r="I12728" t="s">
        <v>14848</v>
      </c>
      <c r="J12728" t="s">
        <v>24271</v>
      </c>
      <c r="K12728" t="s">
        <v>26082</v>
      </c>
      <c r="L12728" s="10">
        <f t="shared" si="396"/>
        <v>44444</v>
      </c>
      <c r="M12728">
        <f t="shared" si="397"/>
        <v>2021</v>
      </c>
    </row>
    <row r="12729" spans="1:13" ht="15.75" hidden="1" x14ac:dyDescent="0.25">
      <c r="A12729" s="1">
        <v>12</v>
      </c>
      <c r="B12729" s="8" t="s">
        <v>986</v>
      </c>
      <c r="C12729" s="6" t="s">
        <v>986</v>
      </c>
      <c r="D12729" t="s">
        <v>1369</v>
      </c>
      <c r="E12729" s="2">
        <v>239</v>
      </c>
      <c r="F12729" t="s">
        <v>9300</v>
      </c>
      <c r="G12729" t="s">
        <v>1786</v>
      </c>
      <c r="H12729" t="s">
        <v>1836</v>
      </c>
      <c r="I12729" t="s">
        <v>20494</v>
      </c>
      <c r="J12729" t="s">
        <v>24272</v>
      </c>
      <c r="K12729" t="s">
        <v>26030</v>
      </c>
      <c r="L12729" s="10">
        <f t="shared" si="396"/>
        <v>44444</v>
      </c>
      <c r="M12729">
        <f t="shared" si="397"/>
        <v>2021</v>
      </c>
    </row>
    <row r="12730" spans="1:13" ht="15.75" hidden="1" x14ac:dyDescent="0.25">
      <c r="A12730" s="1">
        <v>0</v>
      </c>
      <c r="B12730" s="8" t="s">
        <v>987</v>
      </c>
      <c r="C12730" s="6" t="s">
        <v>987</v>
      </c>
      <c r="D12730" t="s">
        <v>1357</v>
      </c>
      <c r="E12730" s="2">
        <v>185</v>
      </c>
      <c r="F12730" t="s">
        <v>9301</v>
      </c>
      <c r="G12730" t="s">
        <v>1830</v>
      </c>
      <c r="H12730" t="s">
        <v>1842</v>
      </c>
      <c r="I12730" t="s">
        <v>20495</v>
      </c>
      <c r="J12730" t="s">
        <v>24268</v>
      </c>
      <c r="K12730" t="s">
        <v>25091</v>
      </c>
      <c r="L12730" s="10">
        <f t="shared" si="396"/>
        <v>44445</v>
      </c>
      <c r="M12730">
        <f t="shared" si="397"/>
        <v>2021</v>
      </c>
    </row>
    <row r="12731" spans="1:13" ht="15.75" hidden="1" x14ac:dyDescent="0.25">
      <c r="A12731" s="1">
        <v>1</v>
      </c>
      <c r="B12731" s="8" t="s">
        <v>987</v>
      </c>
      <c r="C12731" s="6" t="s">
        <v>987</v>
      </c>
      <c r="D12731" t="s">
        <v>1358</v>
      </c>
      <c r="E12731" s="2">
        <v>159</v>
      </c>
      <c r="F12731" t="s">
        <v>9302</v>
      </c>
      <c r="G12731" t="s">
        <v>1814</v>
      </c>
      <c r="H12731" t="s">
        <v>1776</v>
      </c>
      <c r="I12731" t="s">
        <v>20496</v>
      </c>
      <c r="J12731" t="s">
        <v>24260</v>
      </c>
      <c r="K12731" t="s">
        <v>26252</v>
      </c>
      <c r="L12731" s="10">
        <f t="shared" si="396"/>
        <v>44445</v>
      </c>
      <c r="M12731">
        <f t="shared" si="397"/>
        <v>2021</v>
      </c>
    </row>
    <row r="12732" spans="1:13" ht="15.75" hidden="1" x14ac:dyDescent="0.25">
      <c r="A12732" s="1">
        <v>2</v>
      </c>
      <c r="B12732" s="8" t="s">
        <v>987</v>
      </c>
      <c r="C12732" s="6" t="s">
        <v>987</v>
      </c>
      <c r="D12732" t="s">
        <v>1359</v>
      </c>
      <c r="E12732" s="2">
        <v>238</v>
      </c>
      <c r="F12732" t="s">
        <v>9303</v>
      </c>
      <c r="G12732" t="s">
        <v>1674</v>
      </c>
      <c r="H12732" t="s">
        <v>1772</v>
      </c>
      <c r="I12732" t="s">
        <v>20497</v>
      </c>
      <c r="J12732" t="s">
        <v>24292</v>
      </c>
      <c r="K12732" t="s">
        <v>26577</v>
      </c>
      <c r="L12732" s="10">
        <f t="shared" si="396"/>
        <v>44445</v>
      </c>
      <c r="M12732">
        <f t="shared" si="397"/>
        <v>2021</v>
      </c>
    </row>
    <row r="12733" spans="1:13" ht="15.75" hidden="1" x14ac:dyDescent="0.25">
      <c r="A12733" s="1">
        <v>3</v>
      </c>
      <c r="B12733" s="8" t="s">
        <v>987</v>
      </c>
      <c r="C12733" s="6" t="s">
        <v>987</v>
      </c>
      <c r="D12733" t="s">
        <v>1360</v>
      </c>
      <c r="E12733" s="2">
        <v>214</v>
      </c>
      <c r="F12733" t="s">
        <v>9304</v>
      </c>
      <c r="G12733" t="s">
        <v>1787</v>
      </c>
      <c r="H12733" t="s">
        <v>13421</v>
      </c>
      <c r="I12733" t="s">
        <v>20498</v>
      </c>
      <c r="J12733" t="s">
        <v>24334</v>
      </c>
      <c r="K12733" t="s">
        <v>25598</v>
      </c>
      <c r="L12733" s="10">
        <f t="shared" si="396"/>
        <v>44445</v>
      </c>
      <c r="M12733">
        <f t="shared" si="397"/>
        <v>2021</v>
      </c>
    </row>
    <row r="12734" spans="1:13" ht="15.75" hidden="1" x14ac:dyDescent="0.25">
      <c r="A12734" s="1">
        <v>4</v>
      </c>
      <c r="B12734" s="8" t="s">
        <v>987</v>
      </c>
      <c r="C12734" s="6" t="s">
        <v>987</v>
      </c>
      <c r="D12734" t="s">
        <v>1361</v>
      </c>
      <c r="E12734" s="2">
        <v>222</v>
      </c>
      <c r="F12734" t="s">
        <v>9305</v>
      </c>
      <c r="G12734" t="s">
        <v>1786</v>
      </c>
      <c r="H12734" t="s">
        <v>1839</v>
      </c>
      <c r="I12734" t="s">
        <v>20499</v>
      </c>
      <c r="J12734" t="s">
        <v>24311</v>
      </c>
      <c r="K12734" t="s">
        <v>26192</v>
      </c>
      <c r="L12734" s="10">
        <f t="shared" si="396"/>
        <v>44445</v>
      </c>
      <c r="M12734">
        <f t="shared" si="397"/>
        <v>2021</v>
      </c>
    </row>
    <row r="12735" spans="1:13" ht="15.75" hidden="1" x14ac:dyDescent="0.25">
      <c r="A12735" s="1">
        <v>5</v>
      </c>
      <c r="B12735" s="8" t="s">
        <v>987</v>
      </c>
      <c r="C12735" s="6" t="s">
        <v>987</v>
      </c>
      <c r="D12735" t="s">
        <v>1362</v>
      </c>
      <c r="E12735" s="2">
        <v>169</v>
      </c>
      <c r="F12735" t="s">
        <v>9306</v>
      </c>
      <c r="G12735" t="s">
        <v>1816</v>
      </c>
      <c r="H12735" t="s">
        <v>13423</v>
      </c>
      <c r="I12735" t="s">
        <v>20500</v>
      </c>
      <c r="J12735" t="s">
        <v>24271</v>
      </c>
      <c r="K12735" t="s">
        <v>26508</v>
      </c>
      <c r="L12735" s="10">
        <f t="shared" si="396"/>
        <v>44445</v>
      </c>
      <c r="M12735">
        <f t="shared" si="397"/>
        <v>2021</v>
      </c>
    </row>
    <row r="12736" spans="1:13" ht="15.75" hidden="1" x14ac:dyDescent="0.25">
      <c r="A12736" s="1">
        <v>6</v>
      </c>
      <c r="B12736" s="8" t="s">
        <v>987</v>
      </c>
      <c r="C12736" s="6" t="s">
        <v>987</v>
      </c>
      <c r="D12736" t="s">
        <v>1363</v>
      </c>
      <c r="E12736" s="2">
        <v>247</v>
      </c>
      <c r="F12736" t="s">
        <v>9307</v>
      </c>
      <c r="G12736" t="s">
        <v>13421</v>
      </c>
      <c r="H12736" t="s">
        <v>1841</v>
      </c>
      <c r="I12736" t="s">
        <v>20501</v>
      </c>
      <c r="J12736" t="s">
        <v>24299</v>
      </c>
      <c r="K12736" t="s">
        <v>25854</v>
      </c>
      <c r="L12736" s="10">
        <f t="shared" si="396"/>
        <v>44445</v>
      </c>
      <c r="M12736">
        <f t="shared" si="397"/>
        <v>2021</v>
      </c>
    </row>
    <row r="12737" spans="1:13" ht="15.75" hidden="1" x14ac:dyDescent="0.25">
      <c r="A12737" s="1">
        <v>7</v>
      </c>
      <c r="B12737" s="8" t="s">
        <v>987</v>
      </c>
      <c r="C12737" s="6" t="s">
        <v>987</v>
      </c>
      <c r="D12737" t="s">
        <v>1364</v>
      </c>
      <c r="E12737" s="2">
        <v>173</v>
      </c>
      <c r="F12737" t="s">
        <v>9308</v>
      </c>
      <c r="G12737" t="s">
        <v>1813</v>
      </c>
      <c r="H12737" t="s">
        <v>1681</v>
      </c>
      <c r="I12737" t="s">
        <v>20502</v>
      </c>
      <c r="J12737" t="s">
        <v>24339</v>
      </c>
      <c r="K12737" t="s">
        <v>26450</v>
      </c>
      <c r="L12737" s="10">
        <f t="shared" si="396"/>
        <v>44445</v>
      </c>
      <c r="M12737">
        <f t="shared" si="397"/>
        <v>2021</v>
      </c>
    </row>
    <row r="12738" spans="1:13" ht="15.75" hidden="1" x14ac:dyDescent="0.25">
      <c r="A12738" s="1">
        <v>8</v>
      </c>
      <c r="B12738" s="8" t="s">
        <v>987</v>
      </c>
      <c r="C12738" s="6" t="s">
        <v>987</v>
      </c>
      <c r="D12738" t="s">
        <v>1365</v>
      </c>
      <c r="E12738" s="2">
        <v>146</v>
      </c>
      <c r="F12738" t="s">
        <v>9309</v>
      </c>
      <c r="G12738" t="s">
        <v>1831</v>
      </c>
      <c r="H12738" t="s">
        <v>1814</v>
      </c>
      <c r="I12738" t="s">
        <v>20503</v>
      </c>
      <c r="J12738" t="s">
        <v>24353</v>
      </c>
      <c r="K12738" t="s">
        <v>26050</v>
      </c>
      <c r="L12738" s="10">
        <f t="shared" si="396"/>
        <v>44445</v>
      </c>
      <c r="M12738">
        <f t="shared" si="397"/>
        <v>2021</v>
      </c>
    </row>
    <row r="12739" spans="1:13" ht="15.75" hidden="1" x14ac:dyDescent="0.25">
      <c r="A12739" s="1">
        <v>9</v>
      </c>
      <c r="B12739" s="8" t="s">
        <v>987</v>
      </c>
      <c r="C12739" s="6" t="s">
        <v>987</v>
      </c>
      <c r="D12739" t="s">
        <v>1366</v>
      </c>
      <c r="E12739" s="2">
        <v>0</v>
      </c>
      <c r="F12739" t="s">
        <v>1855</v>
      </c>
      <c r="G12739" t="s">
        <v>1370</v>
      </c>
      <c r="H12739" t="s">
        <v>1370</v>
      </c>
      <c r="I12739" t="s">
        <v>1855</v>
      </c>
      <c r="J12739" t="s">
        <v>24246</v>
      </c>
      <c r="K12739" t="s">
        <v>24570</v>
      </c>
      <c r="L12739" s="10">
        <f t="shared" si="396"/>
        <v>44445</v>
      </c>
      <c r="M12739">
        <f t="shared" si="397"/>
        <v>2021</v>
      </c>
    </row>
    <row r="12740" spans="1:13" ht="15.75" hidden="1" x14ac:dyDescent="0.25">
      <c r="A12740" s="1">
        <v>10</v>
      </c>
      <c r="B12740" s="8" t="s">
        <v>987</v>
      </c>
      <c r="C12740" s="6" t="s">
        <v>987</v>
      </c>
      <c r="D12740" t="s">
        <v>1367</v>
      </c>
      <c r="E12740" s="2">
        <v>0</v>
      </c>
      <c r="F12740" t="s">
        <v>9310</v>
      </c>
      <c r="G12740" t="s">
        <v>1562</v>
      </c>
      <c r="H12740" t="s">
        <v>1416</v>
      </c>
      <c r="I12740" t="s">
        <v>20504</v>
      </c>
      <c r="J12740" t="s">
        <v>24485</v>
      </c>
      <c r="K12740" t="s">
        <v>24570</v>
      </c>
      <c r="L12740" s="10">
        <f t="shared" ref="L12740:L12803" si="398">DATEVALUE(B12740)</f>
        <v>44445</v>
      </c>
      <c r="M12740">
        <f t="shared" ref="M12740:M12803" si="399">YEAR(L12740)</f>
        <v>2021</v>
      </c>
    </row>
    <row r="12741" spans="1:13" ht="15.75" hidden="1" x14ac:dyDescent="0.25">
      <c r="A12741" s="1">
        <v>11</v>
      </c>
      <c r="B12741" s="8" t="s">
        <v>987</v>
      </c>
      <c r="C12741" s="6" t="s">
        <v>987</v>
      </c>
      <c r="D12741" t="s">
        <v>1368</v>
      </c>
      <c r="E12741" s="2">
        <v>191</v>
      </c>
      <c r="F12741" t="s">
        <v>9311</v>
      </c>
      <c r="G12741" t="s">
        <v>1786</v>
      </c>
      <c r="H12741" t="s">
        <v>1813</v>
      </c>
      <c r="I12741" t="s">
        <v>20505</v>
      </c>
      <c r="J12741" t="s">
        <v>24254</v>
      </c>
      <c r="K12741" t="s">
        <v>26751</v>
      </c>
      <c r="L12741" s="10">
        <f t="shared" si="398"/>
        <v>44445</v>
      </c>
      <c r="M12741">
        <f t="shared" si="399"/>
        <v>2021</v>
      </c>
    </row>
    <row r="12742" spans="1:13" ht="15.75" hidden="1" x14ac:dyDescent="0.25">
      <c r="A12742" s="1">
        <v>12</v>
      </c>
      <c r="B12742" s="8" t="s">
        <v>987</v>
      </c>
      <c r="C12742" s="6" t="s">
        <v>987</v>
      </c>
      <c r="D12742" t="s">
        <v>1369</v>
      </c>
      <c r="E12742" s="2">
        <v>144</v>
      </c>
      <c r="F12742" t="s">
        <v>9312</v>
      </c>
      <c r="G12742" t="s">
        <v>1822</v>
      </c>
      <c r="H12742" t="s">
        <v>1784</v>
      </c>
      <c r="I12742" t="s">
        <v>20506</v>
      </c>
      <c r="J12742" t="s">
        <v>24294</v>
      </c>
      <c r="K12742" t="s">
        <v>26459</v>
      </c>
      <c r="L12742" s="10">
        <f t="shared" si="398"/>
        <v>44445</v>
      </c>
      <c r="M12742">
        <f t="shared" si="399"/>
        <v>2021</v>
      </c>
    </row>
    <row r="12743" spans="1:13" ht="15.75" hidden="1" x14ac:dyDescent="0.25">
      <c r="A12743" s="1">
        <v>0</v>
      </c>
      <c r="B12743" s="8" t="s">
        <v>988</v>
      </c>
      <c r="C12743" s="6" t="s">
        <v>988</v>
      </c>
      <c r="D12743" t="s">
        <v>1357</v>
      </c>
      <c r="E12743" s="2">
        <v>161</v>
      </c>
      <c r="F12743" t="s">
        <v>9313</v>
      </c>
      <c r="G12743" t="s">
        <v>1820</v>
      </c>
      <c r="H12743" t="s">
        <v>1842</v>
      </c>
      <c r="I12743" t="s">
        <v>20507</v>
      </c>
      <c r="J12743" t="s">
        <v>24295</v>
      </c>
      <c r="K12743" t="s">
        <v>25638</v>
      </c>
      <c r="L12743" s="10">
        <f t="shared" si="398"/>
        <v>44446</v>
      </c>
      <c r="M12743">
        <f t="shared" si="399"/>
        <v>2021</v>
      </c>
    </row>
    <row r="12744" spans="1:13" ht="15.75" hidden="1" x14ac:dyDescent="0.25">
      <c r="A12744" s="1">
        <v>1</v>
      </c>
      <c r="B12744" s="8" t="s">
        <v>988</v>
      </c>
      <c r="C12744" s="6" t="s">
        <v>988</v>
      </c>
      <c r="D12744" t="s">
        <v>1358</v>
      </c>
      <c r="E12744" s="2">
        <v>171</v>
      </c>
      <c r="F12744" t="s">
        <v>9314</v>
      </c>
      <c r="G12744" t="s">
        <v>1821</v>
      </c>
      <c r="H12744" t="s">
        <v>1831</v>
      </c>
      <c r="I12744" t="s">
        <v>20508</v>
      </c>
      <c r="J12744" t="s">
        <v>24250</v>
      </c>
      <c r="K12744" t="s">
        <v>24630</v>
      </c>
      <c r="L12744" s="10">
        <f t="shared" si="398"/>
        <v>44446</v>
      </c>
      <c r="M12744">
        <f t="shared" si="399"/>
        <v>2021</v>
      </c>
    </row>
    <row r="12745" spans="1:13" ht="15.75" hidden="1" x14ac:dyDescent="0.25">
      <c r="A12745" s="1">
        <v>2</v>
      </c>
      <c r="B12745" s="8" t="s">
        <v>988</v>
      </c>
      <c r="C12745" s="6" t="s">
        <v>988</v>
      </c>
      <c r="D12745" t="s">
        <v>1359</v>
      </c>
      <c r="E12745" s="2">
        <v>202</v>
      </c>
      <c r="F12745" t="s">
        <v>9315</v>
      </c>
      <c r="G12745" t="s">
        <v>13422</v>
      </c>
      <c r="H12745" t="s">
        <v>1829</v>
      </c>
      <c r="I12745" t="s">
        <v>20509</v>
      </c>
      <c r="J12745" t="s">
        <v>24260</v>
      </c>
      <c r="K12745" t="s">
        <v>26547</v>
      </c>
      <c r="L12745" s="10">
        <f t="shared" si="398"/>
        <v>44446</v>
      </c>
      <c r="M12745">
        <f t="shared" si="399"/>
        <v>2021</v>
      </c>
    </row>
    <row r="12746" spans="1:13" ht="15.75" hidden="1" x14ac:dyDescent="0.25">
      <c r="A12746" s="1">
        <v>3</v>
      </c>
      <c r="B12746" s="8" t="s">
        <v>988</v>
      </c>
      <c r="C12746" s="6" t="s">
        <v>988</v>
      </c>
      <c r="D12746" t="s">
        <v>1360</v>
      </c>
      <c r="E12746" s="2">
        <v>214</v>
      </c>
      <c r="F12746" t="s">
        <v>9316</v>
      </c>
      <c r="G12746" t="s">
        <v>1831</v>
      </c>
      <c r="H12746" t="s">
        <v>1840</v>
      </c>
      <c r="I12746" t="s">
        <v>20510</v>
      </c>
      <c r="J12746" t="s">
        <v>24293</v>
      </c>
      <c r="K12746" t="s">
        <v>24901</v>
      </c>
      <c r="L12746" s="10">
        <f t="shared" si="398"/>
        <v>44446</v>
      </c>
      <c r="M12746">
        <f t="shared" si="399"/>
        <v>2021</v>
      </c>
    </row>
    <row r="12747" spans="1:13" ht="15.75" hidden="1" x14ac:dyDescent="0.25">
      <c r="A12747" s="1">
        <v>4</v>
      </c>
      <c r="B12747" s="8" t="s">
        <v>988</v>
      </c>
      <c r="C12747" s="6" t="s">
        <v>988</v>
      </c>
      <c r="D12747" t="s">
        <v>1361</v>
      </c>
      <c r="E12747" s="2">
        <v>211</v>
      </c>
      <c r="F12747" t="s">
        <v>9317</v>
      </c>
      <c r="G12747" t="s">
        <v>1783</v>
      </c>
      <c r="H12747" t="s">
        <v>1839</v>
      </c>
      <c r="I12747" t="s">
        <v>20511</v>
      </c>
      <c r="J12747" t="s">
        <v>24250</v>
      </c>
      <c r="K12747" t="s">
        <v>26948</v>
      </c>
      <c r="L12747" s="10">
        <f t="shared" si="398"/>
        <v>44446</v>
      </c>
      <c r="M12747">
        <f t="shared" si="399"/>
        <v>2021</v>
      </c>
    </row>
    <row r="12748" spans="1:13" ht="15.75" hidden="1" x14ac:dyDescent="0.25">
      <c r="A12748" s="1">
        <v>5</v>
      </c>
      <c r="B12748" s="8" t="s">
        <v>988</v>
      </c>
      <c r="C12748" s="6" t="s">
        <v>988</v>
      </c>
      <c r="D12748" t="s">
        <v>1362</v>
      </c>
      <c r="E12748" s="2">
        <v>214</v>
      </c>
      <c r="F12748" t="s">
        <v>9318</v>
      </c>
      <c r="G12748" t="s">
        <v>1837</v>
      </c>
      <c r="H12748" t="s">
        <v>1774</v>
      </c>
      <c r="I12748" t="s">
        <v>20512</v>
      </c>
      <c r="J12748" t="s">
        <v>24403</v>
      </c>
      <c r="K12748" t="s">
        <v>25952</v>
      </c>
      <c r="L12748" s="10">
        <f t="shared" si="398"/>
        <v>44446</v>
      </c>
      <c r="M12748">
        <f t="shared" si="399"/>
        <v>2021</v>
      </c>
    </row>
    <row r="12749" spans="1:13" ht="15.75" hidden="1" x14ac:dyDescent="0.25">
      <c r="A12749" s="1">
        <v>6</v>
      </c>
      <c r="B12749" s="8" t="s">
        <v>988</v>
      </c>
      <c r="C12749" s="6" t="s">
        <v>988</v>
      </c>
      <c r="D12749" t="s">
        <v>1363</v>
      </c>
      <c r="E12749" s="2">
        <v>283</v>
      </c>
      <c r="F12749" t="s">
        <v>9319</v>
      </c>
      <c r="G12749" t="s">
        <v>1815</v>
      </c>
      <c r="H12749" t="s">
        <v>1656</v>
      </c>
      <c r="I12749" t="s">
        <v>20513</v>
      </c>
      <c r="J12749" t="s">
        <v>24284</v>
      </c>
      <c r="K12749" t="s">
        <v>26949</v>
      </c>
      <c r="L12749" s="10">
        <f t="shared" si="398"/>
        <v>44446</v>
      </c>
      <c r="M12749">
        <f t="shared" si="399"/>
        <v>2021</v>
      </c>
    </row>
    <row r="12750" spans="1:13" ht="15.75" hidden="1" x14ac:dyDescent="0.25">
      <c r="A12750" s="1">
        <v>7</v>
      </c>
      <c r="B12750" s="8" t="s">
        <v>988</v>
      </c>
      <c r="C12750" s="6" t="s">
        <v>988</v>
      </c>
      <c r="D12750" t="s">
        <v>1364</v>
      </c>
      <c r="E12750" s="2">
        <v>173</v>
      </c>
      <c r="F12750" t="s">
        <v>9320</v>
      </c>
      <c r="G12750" t="s">
        <v>13421</v>
      </c>
      <c r="H12750" t="s">
        <v>1776</v>
      </c>
      <c r="I12750" t="s">
        <v>20514</v>
      </c>
      <c r="J12750" t="s">
        <v>24336</v>
      </c>
      <c r="K12750" t="s">
        <v>26025</v>
      </c>
      <c r="L12750" s="10">
        <f t="shared" si="398"/>
        <v>44446</v>
      </c>
      <c r="M12750">
        <f t="shared" si="399"/>
        <v>2021</v>
      </c>
    </row>
    <row r="12751" spans="1:13" ht="15.75" hidden="1" x14ac:dyDescent="0.25">
      <c r="A12751" s="1">
        <v>8</v>
      </c>
      <c r="B12751" s="8" t="s">
        <v>988</v>
      </c>
      <c r="C12751" s="6" t="s">
        <v>988</v>
      </c>
      <c r="D12751" t="s">
        <v>1365</v>
      </c>
      <c r="E12751" s="2">
        <v>162</v>
      </c>
      <c r="F12751" t="s">
        <v>9321</v>
      </c>
      <c r="G12751" t="s">
        <v>1816</v>
      </c>
      <c r="H12751" t="s">
        <v>1836</v>
      </c>
      <c r="I12751" t="s">
        <v>20515</v>
      </c>
      <c r="J12751" t="s">
        <v>24389</v>
      </c>
      <c r="K12751" t="s">
        <v>26601</v>
      </c>
      <c r="L12751" s="10">
        <f t="shared" si="398"/>
        <v>44446</v>
      </c>
      <c r="M12751">
        <f t="shared" si="399"/>
        <v>2021</v>
      </c>
    </row>
    <row r="12752" spans="1:13" ht="15.75" hidden="1" x14ac:dyDescent="0.25">
      <c r="A12752" s="1">
        <v>9</v>
      </c>
      <c r="B12752" s="8" t="s">
        <v>988</v>
      </c>
      <c r="C12752" s="6" t="s">
        <v>988</v>
      </c>
      <c r="D12752" t="s">
        <v>1366</v>
      </c>
      <c r="E12752" s="2">
        <v>0</v>
      </c>
      <c r="F12752" t="s">
        <v>1855</v>
      </c>
      <c r="G12752" t="s">
        <v>1370</v>
      </c>
      <c r="H12752" t="s">
        <v>1370</v>
      </c>
      <c r="I12752" t="s">
        <v>1855</v>
      </c>
      <c r="J12752" t="s">
        <v>24246</v>
      </c>
      <c r="K12752" t="s">
        <v>24570</v>
      </c>
      <c r="L12752" s="10">
        <f t="shared" si="398"/>
        <v>44446</v>
      </c>
      <c r="M12752">
        <f t="shared" si="399"/>
        <v>2021</v>
      </c>
    </row>
    <row r="12753" spans="1:13" ht="15.75" hidden="1" x14ac:dyDescent="0.25">
      <c r="A12753" s="1">
        <v>10</v>
      </c>
      <c r="B12753" s="8" t="s">
        <v>988</v>
      </c>
      <c r="C12753" s="6" t="s">
        <v>988</v>
      </c>
      <c r="D12753" t="s">
        <v>1367</v>
      </c>
      <c r="E12753" s="2">
        <v>0</v>
      </c>
      <c r="F12753" t="s">
        <v>9322</v>
      </c>
      <c r="G12753" t="s">
        <v>1578</v>
      </c>
      <c r="H12753" t="s">
        <v>1421</v>
      </c>
      <c r="I12753" t="s">
        <v>20516</v>
      </c>
      <c r="J12753" t="s">
        <v>24547</v>
      </c>
      <c r="K12753" t="s">
        <v>24570</v>
      </c>
      <c r="L12753" s="10">
        <f t="shared" si="398"/>
        <v>44446</v>
      </c>
      <c r="M12753">
        <f t="shared" si="399"/>
        <v>2021</v>
      </c>
    </row>
    <row r="12754" spans="1:13" ht="15.75" hidden="1" x14ac:dyDescent="0.25">
      <c r="A12754" s="1">
        <v>11</v>
      </c>
      <c r="B12754" s="8" t="s">
        <v>988</v>
      </c>
      <c r="C12754" s="6" t="s">
        <v>988</v>
      </c>
      <c r="D12754" t="s">
        <v>1368</v>
      </c>
      <c r="E12754" s="2">
        <v>183</v>
      </c>
      <c r="F12754" t="s">
        <v>9323</v>
      </c>
      <c r="G12754" t="s">
        <v>1681</v>
      </c>
      <c r="H12754" t="s">
        <v>1837</v>
      </c>
      <c r="I12754" t="s">
        <v>20517</v>
      </c>
      <c r="J12754" t="s">
        <v>24300</v>
      </c>
      <c r="K12754" t="s">
        <v>26950</v>
      </c>
      <c r="L12754" s="10">
        <f t="shared" si="398"/>
        <v>44446</v>
      </c>
      <c r="M12754">
        <f t="shared" si="399"/>
        <v>2021</v>
      </c>
    </row>
    <row r="12755" spans="1:13" ht="15.75" hidden="1" x14ac:dyDescent="0.25">
      <c r="A12755" s="1">
        <v>12</v>
      </c>
      <c r="B12755" s="8" t="s">
        <v>988</v>
      </c>
      <c r="C12755" s="6" t="s">
        <v>988</v>
      </c>
      <c r="D12755" t="s">
        <v>1369</v>
      </c>
      <c r="E12755" s="2">
        <v>157</v>
      </c>
      <c r="F12755" t="s">
        <v>9324</v>
      </c>
      <c r="G12755" t="s">
        <v>1821</v>
      </c>
      <c r="H12755" t="s">
        <v>1841</v>
      </c>
      <c r="I12755" t="s">
        <v>20518</v>
      </c>
      <c r="J12755" t="s">
        <v>24354</v>
      </c>
      <c r="K12755" t="s">
        <v>25825</v>
      </c>
      <c r="L12755" s="10">
        <f t="shared" si="398"/>
        <v>44446</v>
      </c>
      <c r="M12755">
        <f t="shared" si="399"/>
        <v>2021</v>
      </c>
    </row>
    <row r="12756" spans="1:13" ht="15.75" hidden="1" x14ac:dyDescent="0.25">
      <c r="A12756" s="1">
        <v>0</v>
      </c>
      <c r="B12756" s="8" t="s">
        <v>989</v>
      </c>
      <c r="C12756" s="6" t="s">
        <v>989</v>
      </c>
      <c r="D12756" t="s">
        <v>1357</v>
      </c>
      <c r="E12756" s="2">
        <v>137</v>
      </c>
      <c r="F12756" t="s">
        <v>9325</v>
      </c>
      <c r="G12756" t="s">
        <v>1793</v>
      </c>
      <c r="H12756" t="s">
        <v>1821</v>
      </c>
      <c r="I12756" t="s">
        <v>20519</v>
      </c>
      <c r="J12756" t="s">
        <v>24338</v>
      </c>
      <c r="K12756" t="s">
        <v>25841</v>
      </c>
      <c r="L12756" s="10">
        <f t="shared" si="398"/>
        <v>44447</v>
      </c>
      <c r="M12756">
        <f t="shared" si="399"/>
        <v>2021</v>
      </c>
    </row>
    <row r="12757" spans="1:13" ht="15.75" hidden="1" x14ac:dyDescent="0.25">
      <c r="A12757" s="1">
        <v>1</v>
      </c>
      <c r="B12757" s="8" t="s">
        <v>989</v>
      </c>
      <c r="C12757" s="6" t="s">
        <v>989</v>
      </c>
      <c r="D12757" t="s">
        <v>1358</v>
      </c>
      <c r="E12757" s="2">
        <v>155</v>
      </c>
      <c r="F12757" t="s">
        <v>9326</v>
      </c>
      <c r="G12757" t="s">
        <v>1842</v>
      </c>
      <c r="H12757" t="s">
        <v>1841</v>
      </c>
      <c r="I12757" t="s">
        <v>20520</v>
      </c>
      <c r="J12757" t="s">
        <v>24276</v>
      </c>
      <c r="K12757" t="s">
        <v>26131</v>
      </c>
      <c r="L12757" s="10">
        <f t="shared" si="398"/>
        <v>44447</v>
      </c>
      <c r="M12757">
        <f t="shared" si="399"/>
        <v>2021</v>
      </c>
    </row>
    <row r="12758" spans="1:13" ht="15.75" hidden="1" x14ac:dyDescent="0.25">
      <c r="A12758" s="1">
        <v>2</v>
      </c>
      <c r="B12758" s="8" t="s">
        <v>989</v>
      </c>
      <c r="C12758" s="6" t="s">
        <v>989</v>
      </c>
      <c r="D12758" t="s">
        <v>1359</v>
      </c>
      <c r="E12758" s="2">
        <v>236</v>
      </c>
      <c r="F12758" t="s">
        <v>9327</v>
      </c>
      <c r="G12758" t="s">
        <v>1780</v>
      </c>
      <c r="H12758" t="s">
        <v>1815</v>
      </c>
      <c r="I12758" t="s">
        <v>20521</v>
      </c>
      <c r="J12758" t="s">
        <v>24318</v>
      </c>
      <c r="K12758" t="s">
        <v>26214</v>
      </c>
      <c r="L12758" s="10">
        <f t="shared" si="398"/>
        <v>44447</v>
      </c>
      <c r="M12758">
        <f t="shared" si="399"/>
        <v>2021</v>
      </c>
    </row>
    <row r="12759" spans="1:13" ht="15.75" hidden="1" x14ac:dyDescent="0.25">
      <c r="A12759" s="1">
        <v>3</v>
      </c>
      <c r="B12759" s="8" t="s">
        <v>989</v>
      </c>
      <c r="C12759" s="6" t="s">
        <v>989</v>
      </c>
      <c r="D12759" t="s">
        <v>1360</v>
      </c>
      <c r="E12759" s="2">
        <v>158</v>
      </c>
      <c r="F12759" t="s">
        <v>9328</v>
      </c>
      <c r="G12759" t="s">
        <v>1833</v>
      </c>
      <c r="H12759" t="s">
        <v>1816</v>
      </c>
      <c r="I12759" t="s">
        <v>20522</v>
      </c>
      <c r="J12759" t="s">
        <v>24339</v>
      </c>
      <c r="K12759" t="s">
        <v>26951</v>
      </c>
      <c r="L12759" s="10">
        <f t="shared" si="398"/>
        <v>44447</v>
      </c>
      <c r="M12759">
        <f t="shared" si="399"/>
        <v>2021</v>
      </c>
    </row>
    <row r="12760" spans="1:13" ht="15.75" hidden="1" x14ac:dyDescent="0.25">
      <c r="A12760" s="1">
        <v>4</v>
      </c>
      <c r="B12760" s="8" t="s">
        <v>989</v>
      </c>
      <c r="C12760" s="6" t="s">
        <v>989</v>
      </c>
      <c r="D12760" t="s">
        <v>1361</v>
      </c>
      <c r="E12760" s="2">
        <v>233</v>
      </c>
      <c r="F12760" t="s">
        <v>9329</v>
      </c>
      <c r="G12760" t="s">
        <v>1838</v>
      </c>
      <c r="H12760" t="s">
        <v>1838</v>
      </c>
      <c r="I12760" t="s">
        <v>20523</v>
      </c>
      <c r="J12760" t="s">
        <v>24262</v>
      </c>
      <c r="K12760" t="s">
        <v>26293</v>
      </c>
      <c r="L12760" s="10">
        <f t="shared" si="398"/>
        <v>44447</v>
      </c>
      <c r="M12760">
        <f t="shared" si="399"/>
        <v>2021</v>
      </c>
    </row>
    <row r="12761" spans="1:13" ht="15.75" hidden="1" x14ac:dyDescent="0.25">
      <c r="A12761" s="1">
        <v>5</v>
      </c>
      <c r="B12761" s="8" t="s">
        <v>989</v>
      </c>
      <c r="C12761" s="6" t="s">
        <v>989</v>
      </c>
      <c r="D12761" t="s">
        <v>1362</v>
      </c>
      <c r="E12761" s="2">
        <v>166</v>
      </c>
      <c r="F12761" t="s">
        <v>9330</v>
      </c>
      <c r="G12761" t="s">
        <v>1817</v>
      </c>
      <c r="H12761" t="s">
        <v>1841</v>
      </c>
      <c r="I12761" t="s">
        <v>20524</v>
      </c>
      <c r="J12761" t="s">
        <v>24320</v>
      </c>
      <c r="K12761" t="s">
        <v>26785</v>
      </c>
      <c r="L12761" s="10">
        <f t="shared" si="398"/>
        <v>44447</v>
      </c>
      <c r="M12761">
        <f t="shared" si="399"/>
        <v>2021</v>
      </c>
    </row>
    <row r="12762" spans="1:13" ht="15.75" hidden="1" x14ac:dyDescent="0.25">
      <c r="A12762" s="1">
        <v>6</v>
      </c>
      <c r="B12762" s="8" t="s">
        <v>989</v>
      </c>
      <c r="C12762" s="6" t="s">
        <v>989</v>
      </c>
      <c r="D12762" t="s">
        <v>1363</v>
      </c>
      <c r="E12762" s="2">
        <v>279</v>
      </c>
      <c r="F12762" t="s">
        <v>9331</v>
      </c>
      <c r="G12762" t="s">
        <v>1844</v>
      </c>
      <c r="H12762" t="s">
        <v>1845</v>
      </c>
      <c r="I12762" t="s">
        <v>20525</v>
      </c>
      <c r="J12762" t="s">
        <v>24406</v>
      </c>
      <c r="K12762" t="s">
        <v>25559</v>
      </c>
      <c r="L12762" s="10">
        <f t="shared" si="398"/>
        <v>44447</v>
      </c>
      <c r="M12762">
        <f t="shared" si="399"/>
        <v>2021</v>
      </c>
    </row>
    <row r="12763" spans="1:13" ht="15.75" hidden="1" x14ac:dyDescent="0.25">
      <c r="A12763" s="1">
        <v>7</v>
      </c>
      <c r="B12763" s="8" t="s">
        <v>989</v>
      </c>
      <c r="C12763" s="6" t="s">
        <v>989</v>
      </c>
      <c r="D12763" t="s">
        <v>1364</v>
      </c>
      <c r="E12763" s="2">
        <v>172</v>
      </c>
      <c r="F12763" t="s">
        <v>9332</v>
      </c>
      <c r="G12763" t="s">
        <v>1841</v>
      </c>
      <c r="H12763" t="s">
        <v>1833</v>
      </c>
      <c r="I12763" t="s">
        <v>20526</v>
      </c>
      <c r="J12763" t="s">
        <v>24248</v>
      </c>
      <c r="K12763" t="s">
        <v>25901</v>
      </c>
      <c r="L12763" s="10">
        <f t="shared" si="398"/>
        <v>44447</v>
      </c>
      <c r="M12763">
        <f t="shared" si="399"/>
        <v>2021</v>
      </c>
    </row>
    <row r="12764" spans="1:13" ht="15.75" hidden="1" x14ac:dyDescent="0.25">
      <c r="A12764" s="1">
        <v>8</v>
      </c>
      <c r="B12764" s="8" t="s">
        <v>989</v>
      </c>
      <c r="C12764" s="6" t="s">
        <v>989</v>
      </c>
      <c r="D12764" t="s">
        <v>1365</v>
      </c>
      <c r="E12764" s="2">
        <v>172</v>
      </c>
      <c r="F12764" t="s">
        <v>9333</v>
      </c>
      <c r="G12764" t="s">
        <v>1785</v>
      </c>
      <c r="H12764" t="s">
        <v>1832</v>
      </c>
      <c r="I12764" t="s">
        <v>20527</v>
      </c>
      <c r="J12764" t="s">
        <v>24305</v>
      </c>
      <c r="K12764" t="s">
        <v>26638</v>
      </c>
      <c r="L12764" s="10">
        <f t="shared" si="398"/>
        <v>44447</v>
      </c>
      <c r="M12764">
        <f t="shared" si="399"/>
        <v>2021</v>
      </c>
    </row>
    <row r="12765" spans="1:13" ht="15.75" hidden="1" x14ac:dyDescent="0.25">
      <c r="A12765" s="1">
        <v>9</v>
      </c>
      <c r="B12765" s="8" t="s">
        <v>989</v>
      </c>
      <c r="C12765" s="6" t="s">
        <v>989</v>
      </c>
      <c r="D12765" t="s">
        <v>1366</v>
      </c>
      <c r="E12765" s="2">
        <v>0</v>
      </c>
      <c r="F12765" t="s">
        <v>1855</v>
      </c>
      <c r="G12765" t="s">
        <v>1370</v>
      </c>
      <c r="H12765" t="s">
        <v>1370</v>
      </c>
      <c r="I12765" t="s">
        <v>1855</v>
      </c>
      <c r="J12765" t="s">
        <v>24246</v>
      </c>
      <c r="K12765" t="s">
        <v>24570</v>
      </c>
      <c r="L12765" s="10">
        <f t="shared" si="398"/>
        <v>44447</v>
      </c>
      <c r="M12765">
        <f t="shared" si="399"/>
        <v>2021</v>
      </c>
    </row>
    <row r="12766" spans="1:13" ht="15.75" hidden="1" x14ac:dyDescent="0.25">
      <c r="A12766" s="1">
        <v>10</v>
      </c>
      <c r="B12766" s="8" t="s">
        <v>989</v>
      </c>
      <c r="C12766" s="6" t="s">
        <v>989</v>
      </c>
      <c r="D12766" t="s">
        <v>1367</v>
      </c>
      <c r="E12766" s="2">
        <v>0</v>
      </c>
      <c r="F12766" t="s">
        <v>9334</v>
      </c>
      <c r="G12766" t="s">
        <v>1389</v>
      </c>
      <c r="H12766" t="s">
        <v>1659</v>
      </c>
      <c r="I12766" t="s">
        <v>20528</v>
      </c>
      <c r="J12766" t="s">
        <v>24327</v>
      </c>
      <c r="K12766" t="s">
        <v>24570</v>
      </c>
      <c r="L12766" s="10">
        <f t="shared" si="398"/>
        <v>44447</v>
      </c>
      <c r="M12766">
        <f t="shared" si="399"/>
        <v>2021</v>
      </c>
    </row>
    <row r="12767" spans="1:13" ht="15.75" hidden="1" x14ac:dyDescent="0.25">
      <c r="A12767" s="1">
        <v>11</v>
      </c>
      <c r="B12767" s="8" t="s">
        <v>989</v>
      </c>
      <c r="C12767" s="6" t="s">
        <v>989</v>
      </c>
      <c r="D12767" t="s">
        <v>1368</v>
      </c>
      <c r="E12767" s="2">
        <v>184</v>
      </c>
      <c r="F12767" t="s">
        <v>9335</v>
      </c>
      <c r="G12767" t="s">
        <v>1656</v>
      </c>
      <c r="H12767" t="s">
        <v>1836</v>
      </c>
      <c r="I12767" t="s">
        <v>20529</v>
      </c>
      <c r="J12767" t="s">
        <v>24293</v>
      </c>
      <c r="K12767" t="s">
        <v>26952</v>
      </c>
      <c r="L12767" s="10">
        <f t="shared" si="398"/>
        <v>44447</v>
      </c>
      <c r="M12767">
        <f t="shared" si="399"/>
        <v>2021</v>
      </c>
    </row>
    <row r="12768" spans="1:13" ht="15.75" hidden="1" x14ac:dyDescent="0.25">
      <c r="A12768" s="1">
        <v>12</v>
      </c>
      <c r="B12768" s="8" t="s">
        <v>989</v>
      </c>
      <c r="C12768" s="6" t="s">
        <v>989</v>
      </c>
      <c r="D12768" t="s">
        <v>1369</v>
      </c>
      <c r="E12768" s="2">
        <v>133</v>
      </c>
      <c r="F12768" t="s">
        <v>9336</v>
      </c>
      <c r="G12768" t="s">
        <v>1813</v>
      </c>
      <c r="H12768" t="s">
        <v>1836</v>
      </c>
      <c r="I12768" t="s">
        <v>20530</v>
      </c>
      <c r="J12768" t="s">
        <v>24413</v>
      </c>
      <c r="K12768" t="s">
        <v>26953</v>
      </c>
      <c r="L12768" s="10">
        <f t="shared" si="398"/>
        <v>44447</v>
      </c>
      <c r="M12768">
        <f t="shared" si="399"/>
        <v>2021</v>
      </c>
    </row>
    <row r="12769" spans="1:13" ht="15.75" hidden="1" x14ac:dyDescent="0.25">
      <c r="A12769" s="1">
        <v>0</v>
      </c>
      <c r="B12769" s="8" t="s">
        <v>990</v>
      </c>
      <c r="C12769" s="6" t="s">
        <v>990</v>
      </c>
      <c r="D12769" t="s">
        <v>1357</v>
      </c>
      <c r="E12769" s="2">
        <v>146</v>
      </c>
      <c r="F12769" t="s">
        <v>9337</v>
      </c>
      <c r="G12769" t="s">
        <v>1770</v>
      </c>
      <c r="H12769" t="s">
        <v>1821</v>
      </c>
      <c r="I12769" t="s">
        <v>3709</v>
      </c>
      <c r="J12769" t="s">
        <v>24321</v>
      </c>
      <c r="K12769" t="s">
        <v>24994</v>
      </c>
      <c r="L12769" s="10">
        <f t="shared" si="398"/>
        <v>44448</v>
      </c>
      <c r="M12769">
        <f t="shared" si="399"/>
        <v>2021</v>
      </c>
    </row>
    <row r="12770" spans="1:13" ht="15.75" hidden="1" x14ac:dyDescent="0.25">
      <c r="A12770" s="1">
        <v>1</v>
      </c>
      <c r="B12770" s="8" t="s">
        <v>990</v>
      </c>
      <c r="C12770" s="6" t="s">
        <v>990</v>
      </c>
      <c r="D12770" t="s">
        <v>1358</v>
      </c>
      <c r="E12770" s="2">
        <v>173</v>
      </c>
      <c r="F12770" t="s">
        <v>9338</v>
      </c>
      <c r="G12770" t="s">
        <v>1822</v>
      </c>
      <c r="H12770" t="s">
        <v>1835</v>
      </c>
      <c r="I12770" t="s">
        <v>18618</v>
      </c>
      <c r="J12770" t="s">
        <v>24302</v>
      </c>
      <c r="K12770" t="s">
        <v>25152</v>
      </c>
      <c r="L12770" s="10">
        <f t="shared" si="398"/>
        <v>44448</v>
      </c>
      <c r="M12770">
        <f t="shared" si="399"/>
        <v>2021</v>
      </c>
    </row>
    <row r="12771" spans="1:13" ht="15.75" hidden="1" x14ac:dyDescent="0.25">
      <c r="A12771" s="1">
        <v>2</v>
      </c>
      <c r="B12771" s="8" t="s">
        <v>990</v>
      </c>
      <c r="C12771" s="6" t="s">
        <v>990</v>
      </c>
      <c r="D12771" t="s">
        <v>1359</v>
      </c>
      <c r="E12771" s="2">
        <v>269</v>
      </c>
      <c r="F12771" t="s">
        <v>9339</v>
      </c>
      <c r="G12771" t="s">
        <v>1838</v>
      </c>
      <c r="H12771" t="s">
        <v>1787</v>
      </c>
      <c r="I12771" t="s">
        <v>16661</v>
      </c>
      <c r="J12771" t="s">
        <v>24336</v>
      </c>
      <c r="K12771" t="s">
        <v>25781</v>
      </c>
      <c r="L12771" s="10">
        <f t="shared" si="398"/>
        <v>44448</v>
      </c>
      <c r="M12771">
        <f t="shared" si="399"/>
        <v>2021</v>
      </c>
    </row>
    <row r="12772" spans="1:13" ht="15.75" hidden="1" x14ac:dyDescent="0.25">
      <c r="A12772" s="1">
        <v>3</v>
      </c>
      <c r="B12772" s="8" t="s">
        <v>990</v>
      </c>
      <c r="C12772" s="6" t="s">
        <v>990</v>
      </c>
      <c r="D12772" t="s">
        <v>1360</v>
      </c>
      <c r="E12772" s="2">
        <v>177</v>
      </c>
      <c r="F12772" t="s">
        <v>9340</v>
      </c>
      <c r="G12772" t="s">
        <v>1814</v>
      </c>
      <c r="H12772" t="s">
        <v>1835</v>
      </c>
      <c r="I12772" t="s">
        <v>20531</v>
      </c>
      <c r="J12772" t="s">
        <v>24312</v>
      </c>
      <c r="K12772" t="s">
        <v>25828</v>
      </c>
      <c r="L12772" s="10">
        <f t="shared" si="398"/>
        <v>44448</v>
      </c>
      <c r="M12772">
        <f t="shared" si="399"/>
        <v>2021</v>
      </c>
    </row>
    <row r="12773" spans="1:13" ht="15.75" hidden="1" x14ac:dyDescent="0.25">
      <c r="A12773" s="1">
        <v>4</v>
      </c>
      <c r="B12773" s="8" t="s">
        <v>990</v>
      </c>
      <c r="C12773" s="6" t="s">
        <v>990</v>
      </c>
      <c r="D12773" t="s">
        <v>1361</v>
      </c>
      <c r="E12773" s="2">
        <v>166</v>
      </c>
      <c r="F12773" t="s">
        <v>9341</v>
      </c>
      <c r="G12773" t="s">
        <v>1814</v>
      </c>
      <c r="H12773" t="s">
        <v>1829</v>
      </c>
      <c r="I12773" t="s">
        <v>3719</v>
      </c>
      <c r="J12773" t="s">
        <v>24309</v>
      </c>
      <c r="K12773" t="s">
        <v>26300</v>
      </c>
      <c r="L12773" s="10">
        <f t="shared" si="398"/>
        <v>44448</v>
      </c>
      <c r="M12773">
        <f t="shared" si="399"/>
        <v>2021</v>
      </c>
    </row>
    <row r="12774" spans="1:13" ht="15.75" hidden="1" x14ac:dyDescent="0.25">
      <c r="A12774" s="1">
        <v>5</v>
      </c>
      <c r="B12774" s="8" t="s">
        <v>990</v>
      </c>
      <c r="C12774" s="6" t="s">
        <v>990</v>
      </c>
      <c r="D12774" t="s">
        <v>1362</v>
      </c>
      <c r="E12774" s="2">
        <v>192</v>
      </c>
      <c r="F12774" t="s">
        <v>9342</v>
      </c>
      <c r="G12774" t="s">
        <v>1817</v>
      </c>
      <c r="H12774" t="s">
        <v>1834</v>
      </c>
      <c r="I12774" t="s">
        <v>20532</v>
      </c>
      <c r="J12774" t="s">
        <v>24339</v>
      </c>
      <c r="K12774" t="s">
        <v>26082</v>
      </c>
      <c r="L12774" s="10">
        <f t="shared" si="398"/>
        <v>44448</v>
      </c>
      <c r="M12774">
        <f t="shared" si="399"/>
        <v>2021</v>
      </c>
    </row>
    <row r="12775" spans="1:13" ht="15.75" hidden="1" x14ac:dyDescent="0.25">
      <c r="A12775" s="1">
        <v>6</v>
      </c>
      <c r="B12775" s="8" t="s">
        <v>990</v>
      </c>
      <c r="C12775" s="6" t="s">
        <v>990</v>
      </c>
      <c r="D12775" t="s">
        <v>1363</v>
      </c>
      <c r="E12775" s="2">
        <v>246</v>
      </c>
      <c r="F12775" t="s">
        <v>9343</v>
      </c>
      <c r="G12775" t="s">
        <v>1817</v>
      </c>
      <c r="H12775" t="s">
        <v>1783</v>
      </c>
      <c r="I12775" t="s">
        <v>14147</v>
      </c>
      <c r="J12775" t="s">
        <v>24403</v>
      </c>
      <c r="K12775" t="s">
        <v>26388</v>
      </c>
      <c r="L12775" s="10">
        <f t="shared" si="398"/>
        <v>44448</v>
      </c>
      <c r="M12775">
        <f t="shared" si="399"/>
        <v>2021</v>
      </c>
    </row>
    <row r="12776" spans="1:13" ht="15.75" hidden="1" x14ac:dyDescent="0.25">
      <c r="A12776" s="1">
        <v>7</v>
      </c>
      <c r="B12776" s="8" t="s">
        <v>990</v>
      </c>
      <c r="C12776" s="6" t="s">
        <v>990</v>
      </c>
      <c r="D12776" t="s">
        <v>1364</v>
      </c>
      <c r="E12776" s="2">
        <v>167</v>
      </c>
      <c r="F12776" t="s">
        <v>9344</v>
      </c>
      <c r="G12776" t="s">
        <v>1813</v>
      </c>
      <c r="H12776" t="s">
        <v>1773</v>
      </c>
      <c r="I12776" t="s">
        <v>20533</v>
      </c>
      <c r="J12776" t="s">
        <v>24325</v>
      </c>
      <c r="K12776" t="s">
        <v>26795</v>
      </c>
      <c r="L12776" s="10">
        <f t="shared" si="398"/>
        <v>44448</v>
      </c>
      <c r="M12776">
        <f t="shared" si="399"/>
        <v>2021</v>
      </c>
    </row>
    <row r="12777" spans="1:13" ht="15.75" hidden="1" x14ac:dyDescent="0.25">
      <c r="A12777" s="1">
        <v>8</v>
      </c>
      <c r="B12777" s="8" t="s">
        <v>990</v>
      </c>
      <c r="C12777" s="6" t="s">
        <v>990</v>
      </c>
      <c r="D12777" t="s">
        <v>1365</v>
      </c>
      <c r="E12777" s="2">
        <v>153</v>
      </c>
      <c r="F12777" t="s">
        <v>9345</v>
      </c>
      <c r="G12777" t="s">
        <v>13422</v>
      </c>
      <c r="H12777" t="s">
        <v>1833</v>
      </c>
      <c r="I12777" t="s">
        <v>20534</v>
      </c>
      <c r="J12777" t="s">
        <v>24258</v>
      </c>
      <c r="K12777" t="s">
        <v>26199</v>
      </c>
      <c r="L12777" s="10">
        <f t="shared" si="398"/>
        <v>44448</v>
      </c>
      <c r="M12777">
        <f t="shared" si="399"/>
        <v>2021</v>
      </c>
    </row>
    <row r="12778" spans="1:13" ht="15.75" hidden="1" x14ac:dyDescent="0.25">
      <c r="A12778" s="1">
        <v>9</v>
      </c>
      <c r="B12778" s="8" t="s">
        <v>990</v>
      </c>
      <c r="C12778" s="6" t="s">
        <v>990</v>
      </c>
      <c r="D12778" t="s">
        <v>1366</v>
      </c>
      <c r="E12778" s="2">
        <v>0</v>
      </c>
      <c r="F12778" t="s">
        <v>1855</v>
      </c>
      <c r="G12778" t="s">
        <v>1370</v>
      </c>
      <c r="H12778" t="s">
        <v>1370</v>
      </c>
      <c r="I12778" t="s">
        <v>1855</v>
      </c>
      <c r="J12778" t="s">
        <v>24246</v>
      </c>
      <c r="K12778" t="s">
        <v>24570</v>
      </c>
      <c r="L12778" s="10">
        <f t="shared" si="398"/>
        <v>44448</v>
      </c>
      <c r="M12778">
        <f t="shared" si="399"/>
        <v>2021</v>
      </c>
    </row>
    <row r="12779" spans="1:13" ht="15.75" hidden="1" x14ac:dyDescent="0.25">
      <c r="A12779" s="1">
        <v>10</v>
      </c>
      <c r="B12779" s="8" t="s">
        <v>990</v>
      </c>
      <c r="C12779" s="6" t="s">
        <v>990</v>
      </c>
      <c r="D12779" t="s">
        <v>1367</v>
      </c>
      <c r="E12779" s="2">
        <v>0</v>
      </c>
      <c r="F12779" t="s">
        <v>9346</v>
      </c>
      <c r="G12779" t="s">
        <v>1834</v>
      </c>
      <c r="H12779" t="s">
        <v>1554</v>
      </c>
      <c r="I12779" t="s">
        <v>20535</v>
      </c>
      <c r="J12779" t="s">
        <v>24516</v>
      </c>
      <c r="K12779" t="s">
        <v>24570</v>
      </c>
      <c r="L12779" s="10">
        <f t="shared" si="398"/>
        <v>44448</v>
      </c>
      <c r="M12779">
        <f t="shared" si="399"/>
        <v>2021</v>
      </c>
    </row>
    <row r="12780" spans="1:13" ht="15.75" hidden="1" x14ac:dyDescent="0.25">
      <c r="A12780" s="1">
        <v>11</v>
      </c>
      <c r="B12780" s="8" t="s">
        <v>990</v>
      </c>
      <c r="C12780" s="6" t="s">
        <v>990</v>
      </c>
      <c r="D12780" t="s">
        <v>1368</v>
      </c>
      <c r="E12780" s="2">
        <v>200</v>
      </c>
      <c r="F12780" t="s">
        <v>9347</v>
      </c>
      <c r="G12780" t="s">
        <v>1834</v>
      </c>
      <c r="H12780" t="s">
        <v>1815</v>
      </c>
      <c r="I12780" t="s">
        <v>20536</v>
      </c>
      <c r="J12780" t="s">
        <v>24284</v>
      </c>
      <c r="K12780" t="s">
        <v>26641</v>
      </c>
      <c r="L12780" s="10">
        <f t="shared" si="398"/>
        <v>44448</v>
      </c>
      <c r="M12780">
        <f t="shared" si="399"/>
        <v>2021</v>
      </c>
    </row>
    <row r="12781" spans="1:13" ht="15.75" hidden="1" x14ac:dyDescent="0.25">
      <c r="A12781" s="1">
        <v>12</v>
      </c>
      <c r="B12781" s="8" t="s">
        <v>990</v>
      </c>
      <c r="C12781" s="6" t="s">
        <v>990</v>
      </c>
      <c r="D12781" t="s">
        <v>1369</v>
      </c>
      <c r="E12781" s="2">
        <v>134</v>
      </c>
      <c r="F12781" t="s">
        <v>9348</v>
      </c>
      <c r="G12781" t="s">
        <v>1829</v>
      </c>
      <c r="H12781" t="s">
        <v>1839</v>
      </c>
      <c r="I12781" t="s">
        <v>20537</v>
      </c>
      <c r="J12781" t="s">
        <v>24353</v>
      </c>
      <c r="K12781" t="s">
        <v>26742</v>
      </c>
      <c r="L12781" s="10">
        <f t="shared" si="398"/>
        <v>44448</v>
      </c>
      <c r="M12781">
        <f t="shared" si="399"/>
        <v>2021</v>
      </c>
    </row>
    <row r="12782" spans="1:13" ht="15.75" hidden="1" x14ac:dyDescent="0.25">
      <c r="A12782" s="1">
        <v>0</v>
      </c>
      <c r="B12782" s="8" t="s">
        <v>991</v>
      </c>
      <c r="C12782" s="6" t="s">
        <v>991</v>
      </c>
      <c r="D12782" t="s">
        <v>1357</v>
      </c>
      <c r="E12782" s="2">
        <v>201</v>
      </c>
      <c r="F12782" t="s">
        <v>9349</v>
      </c>
      <c r="G12782" t="s">
        <v>1842</v>
      </c>
      <c r="H12782" t="s">
        <v>1823</v>
      </c>
      <c r="I12782" t="s">
        <v>20538</v>
      </c>
      <c r="J12782" t="s">
        <v>24322</v>
      </c>
      <c r="K12782" t="s">
        <v>26954</v>
      </c>
      <c r="L12782" s="10">
        <f t="shared" si="398"/>
        <v>44449</v>
      </c>
      <c r="M12782">
        <f t="shared" si="399"/>
        <v>2021</v>
      </c>
    </row>
    <row r="12783" spans="1:13" ht="15.75" hidden="1" x14ac:dyDescent="0.25">
      <c r="A12783" s="1">
        <v>1</v>
      </c>
      <c r="B12783" s="8" t="s">
        <v>991</v>
      </c>
      <c r="C12783" s="6" t="s">
        <v>991</v>
      </c>
      <c r="D12783" t="s">
        <v>1358</v>
      </c>
      <c r="E12783" s="2">
        <v>196</v>
      </c>
      <c r="F12783" t="s">
        <v>9350</v>
      </c>
      <c r="G12783" t="s">
        <v>1780</v>
      </c>
      <c r="H12783" t="s">
        <v>1713</v>
      </c>
      <c r="I12783" t="s">
        <v>20539</v>
      </c>
      <c r="J12783" t="s">
        <v>24332</v>
      </c>
      <c r="K12783" t="s">
        <v>26331</v>
      </c>
      <c r="L12783" s="10">
        <f t="shared" si="398"/>
        <v>44449</v>
      </c>
      <c r="M12783">
        <f t="shared" si="399"/>
        <v>2021</v>
      </c>
    </row>
    <row r="12784" spans="1:13" ht="15.75" hidden="1" x14ac:dyDescent="0.25">
      <c r="A12784" s="1">
        <v>2</v>
      </c>
      <c r="B12784" s="8" t="s">
        <v>991</v>
      </c>
      <c r="C12784" s="6" t="s">
        <v>991</v>
      </c>
      <c r="D12784" t="s">
        <v>1359</v>
      </c>
      <c r="E12784" s="2">
        <v>237</v>
      </c>
      <c r="F12784" t="s">
        <v>9351</v>
      </c>
      <c r="G12784" t="s">
        <v>1817</v>
      </c>
      <c r="H12784" t="s">
        <v>1691</v>
      </c>
      <c r="I12784" t="s">
        <v>20540</v>
      </c>
      <c r="J12784" t="s">
        <v>24296</v>
      </c>
      <c r="K12784" t="s">
        <v>26643</v>
      </c>
      <c r="L12784" s="10">
        <f t="shared" si="398"/>
        <v>44449</v>
      </c>
      <c r="M12784">
        <f t="shared" si="399"/>
        <v>2021</v>
      </c>
    </row>
    <row r="12785" spans="1:13" ht="15.75" hidden="1" x14ac:dyDescent="0.25">
      <c r="A12785" s="1">
        <v>3</v>
      </c>
      <c r="B12785" s="8" t="s">
        <v>991</v>
      </c>
      <c r="C12785" s="6" t="s">
        <v>991</v>
      </c>
      <c r="D12785" t="s">
        <v>1360</v>
      </c>
      <c r="E12785" s="2">
        <v>199</v>
      </c>
      <c r="F12785" t="s">
        <v>9352</v>
      </c>
      <c r="G12785" t="s">
        <v>1829</v>
      </c>
      <c r="H12785" t="s">
        <v>1783</v>
      </c>
      <c r="I12785" t="s">
        <v>20541</v>
      </c>
      <c r="J12785" t="s">
        <v>24332</v>
      </c>
      <c r="K12785" t="s">
        <v>26117</v>
      </c>
      <c r="L12785" s="10">
        <f t="shared" si="398"/>
        <v>44449</v>
      </c>
      <c r="M12785">
        <f t="shared" si="399"/>
        <v>2021</v>
      </c>
    </row>
    <row r="12786" spans="1:13" ht="15.75" hidden="1" x14ac:dyDescent="0.25">
      <c r="A12786" s="1">
        <v>4</v>
      </c>
      <c r="B12786" s="8" t="s">
        <v>991</v>
      </c>
      <c r="C12786" s="6" t="s">
        <v>991</v>
      </c>
      <c r="D12786" t="s">
        <v>1361</v>
      </c>
      <c r="E12786" s="2">
        <v>205</v>
      </c>
      <c r="F12786" t="s">
        <v>9353</v>
      </c>
      <c r="G12786" t="s">
        <v>1778</v>
      </c>
      <c r="H12786" t="s">
        <v>1836</v>
      </c>
      <c r="I12786" t="s">
        <v>18759</v>
      </c>
      <c r="J12786" t="s">
        <v>24339</v>
      </c>
      <c r="K12786" t="s">
        <v>26955</v>
      </c>
      <c r="L12786" s="10">
        <f t="shared" si="398"/>
        <v>44449</v>
      </c>
      <c r="M12786">
        <f t="shared" si="399"/>
        <v>2021</v>
      </c>
    </row>
    <row r="12787" spans="1:13" ht="15.75" hidden="1" x14ac:dyDescent="0.25">
      <c r="A12787" s="1">
        <v>5</v>
      </c>
      <c r="B12787" s="8" t="s">
        <v>991</v>
      </c>
      <c r="C12787" s="6" t="s">
        <v>991</v>
      </c>
      <c r="D12787" t="s">
        <v>1362</v>
      </c>
      <c r="E12787" s="2">
        <v>201</v>
      </c>
      <c r="F12787" t="s">
        <v>9354</v>
      </c>
      <c r="G12787" t="s">
        <v>1774</v>
      </c>
      <c r="H12787" t="s">
        <v>1774</v>
      </c>
      <c r="I12787" t="s">
        <v>20542</v>
      </c>
      <c r="J12787" t="s">
        <v>24262</v>
      </c>
      <c r="K12787" t="s">
        <v>26956</v>
      </c>
      <c r="L12787" s="10">
        <f t="shared" si="398"/>
        <v>44449</v>
      </c>
      <c r="M12787">
        <f t="shared" si="399"/>
        <v>2021</v>
      </c>
    </row>
    <row r="12788" spans="1:13" ht="15.75" hidden="1" x14ac:dyDescent="0.25">
      <c r="A12788" s="1">
        <v>6</v>
      </c>
      <c r="B12788" s="8" t="s">
        <v>991</v>
      </c>
      <c r="C12788" s="6" t="s">
        <v>991</v>
      </c>
      <c r="D12788" t="s">
        <v>1363</v>
      </c>
      <c r="E12788" s="2">
        <v>307</v>
      </c>
      <c r="F12788" t="s">
        <v>9355</v>
      </c>
      <c r="G12788" t="s">
        <v>1834</v>
      </c>
      <c r="H12788" t="s">
        <v>1674</v>
      </c>
      <c r="I12788" t="s">
        <v>20543</v>
      </c>
      <c r="J12788" t="s">
        <v>24322</v>
      </c>
      <c r="K12788" t="s">
        <v>26957</v>
      </c>
      <c r="L12788" s="10">
        <f t="shared" si="398"/>
        <v>44449</v>
      </c>
      <c r="M12788">
        <f t="shared" si="399"/>
        <v>2021</v>
      </c>
    </row>
    <row r="12789" spans="1:13" ht="15.75" hidden="1" x14ac:dyDescent="0.25">
      <c r="A12789" s="1">
        <v>7</v>
      </c>
      <c r="B12789" s="8" t="s">
        <v>991</v>
      </c>
      <c r="C12789" s="6" t="s">
        <v>991</v>
      </c>
      <c r="D12789" t="s">
        <v>1364</v>
      </c>
      <c r="E12789" s="2">
        <v>169</v>
      </c>
      <c r="F12789" t="s">
        <v>9356</v>
      </c>
      <c r="G12789" t="s">
        <v>1773</v>
      </c>
      <c r="H12789" t="s">
        <v>1768</v>
      </c>
      <c r="I12789" t="s">
        <v>20544</v>
      </c>
      <c r="J12789" t="s">
        <v>24403</v>
      </c>
      <c r="K12789" t="s">
        <v>26616</v>
      </c>
      <c r="L12789" s="10">
        <f t="shared" si="398"/>
        <v>44449</v>
      </c>
      <c r="M12789">
        <f t="shared" si="399"/>
        <v>2021</v>
      </c>
    </row>
    <row r="12790" spans="1:13" ht="15.75" hidden="1" x14ac:dyDescent="0.25">
      <c r="A12790" s="1">
        <v>8</v>
      </c>
      <c r="B12790" s="8" t="s">
        <v>991</v>
      </c>
      <c r="C12790" s="6" t="s">
        <v>991</v>
      </c>
      <c r="D12790" t="s">
        <v>1365</v>
      </c>
      <c r="E12790" s="2">
        <v>164</v>
      </c>
      <c r="F12790" t="s">
        <v>9357</v>
      </c>
      <c r="G12790" t="s">
        <v>1823</v>
      </c>
      <c r="H12790" t="s">
        <v>1780</v>
      </c>
      <c r="I12790" t="s">
        <v>20545</v>
      </c>
      <c r="J12790" t="s">
        <v>24269</v>
      </c>
      <c r="K12790" t="s">
        <v>25912</v>
      </c>
      <c r="L12790" s="10">
        <f t="shared" si="398"/>
        <v>44449</v>
      </c>
      <c r="M12790">
        <f t="shared" si="399"/>
        <v>2021</v>
      </c>
    </row>
    <row r="12791" spans="1:13" ht="15.75" hidden="1" x14ac:dyDescent="0.25">
      <c r="A12791" s="1">
        <v>9</v>
      </c>
      <c r="B12791" s="8" t="s">
        <v>991</v>
      </c>
      <c r="C12791" s="6" t="s">
        <v>991</v>
      </c>
      <c r="D12791" t="s">
        <v>1366</v>
      </c>
      <c r="E12791" s="2">
        <v>0</v>
      </c>
      <c r="F12791" t="s">
        <v>1855</v>
      </c>
      <c r="G12791" t="s">
        <v>1370</v>
      </c>
      <c r="H12791" t="s">
        <v>1370</v>
      </c>
      <c r="I12791" t="s">
        <v>1855</v>
      </c>
      <c r="J12791" t="s">
        <v>24246</v>
      </c>
      <c r="K12791" t="s">
        <v>24570</v>
      </c>
      <c r="L12791" s="10">
        <f t="shared" si="398"/>
        <v>44449</v>
      </c>
      <c r="M12791">
        <f t="shared" si="399"/>
        <v>2021</v>
      </c>
    </row>
    <row r="12792" spans="1:13" ht="15.75" hidden="1" x14ac:dyDescent="0.25">
      <c r="A12792" s="1">
        <v>10</v>
      </c>
      <c r="B12792" s="8" t="s">
        <v>991</v>
      </c>
      <c r="C12792" s="6" t="s">
        <v>991</v>
      </c>
      <c r="D12792" t="s">
        <v>1367</v>
      </c>
      <c r="E12792" s="2">
        <v>0</v>
      </c>
      <c r="F12792" t="s">
        <v>9358</v>
      </c>
      <c r="G12792" t="s">
        <v>1685</v>
      </c>
      <c r="H12792" t="s">
        <v>1622</v>
      </c>
      <c r="I12792" t="s">
        <v>20546</v>
      </c>
      <c r="J12792" t="s">
        <v>24269</v>
      </c>
      <c r="K12792" t="s">
        <v>24570</v>
      </c>
      <c r="L12792" s="10">
        <f t="shared" si="398"/>
        <v>44449</v>
      </c>
      <c r="M12792">
        <f t="shared" si="399"/>
        <v>2021</v>
      </c>
    </row>
    <row r="12793" spans="1:13" ht="15.75" hidden="1" x14ac:dyDescent="0.25">
      <c r="A12793" s="1">
        <v>11</v>
      </c>
      <c r="B12793" s="8" t="s">
        <v>991</v>
      </c>
      <c r="C12793" s="6" t="s">
        <v>991</v>
      </c>
      <c r="D12793" t="s">
        <v>1368</v>
      </c>
      <c r="E12793" s="2">
        <v>251</v>
      </c>
      <c r="F12793" t="s">
        <v>9359</v>
      </c>
      <c r="G12793" t="s">
        <v>1584</v>
      </c>
      <c r="H12793" t="s">
        <v>1714</v>
      </c>
      <c r="I12793" t="s">
        <v>20547</v>
      </c>
      <c r="J12793" t="s">
        <v>24392</v>
      </c>
      <c r="K12793" t="s">
        <v>25961</v>
      </c>
      <c r="L12793" s="10">
        <f t="shared" si="398"/>
        <v>44449</v>
      </c>
      <c r="M12793">
        <f t="shared" si="399"/>
        <v>2021</v>
      </c>
    </row>
    <row r="12794" spans="1:13" ht="15.75" hidden="1" x14ac:dyDescent="0.25">
      <c r="A12794" s="1">
        <v>12</v>
      </c>
      <c r="B12794" s="8" t="s">
        <v>991</v>
      </c>
      <c r="C12794" s="6" t="s">
        <v>991</v>
      </c>
      <c r="D12794" t="s">
        <v>1369</v>
      </c>
      <c r="E12794" s="2">
        <v>147</v>
      </c>
      <c r="F12794" t="s">
        <v>9360</v>
      </c>
      <c r="G12794" t="s">
        <v>1785</v>
      </c>
      <c r="H12794" t="s">
        <v>1685</v>
      </c>
      <c r="I12794" t="s">
        <v>20548</v>
      </c>
      <c r="J12794" t="s">
        <v>24341</v>
      </c>
      <c r="K12794" t="s">
        <v>26958</v>
      </c>
      <c r="L12794" s="10">
        <f t="shared" si="398"/>
        <v>44449</v>
      </c>
      <c r="M12794">
        <f t="shared" si="399"/>
        <v>2021</v>
      </c>
    </row>
    <row r="12795" spans="1:13" ht="15.75" hidden="1" x14ac:dyDescent="0.25">
      <c r="A12795" s="1">
        <v>0</v>
      </c>
      <c r="B12795" s="8" t="s">
        <v>992</v>
      </c>
      <c r="C12795" s="6" t="s">
        <v>992</v>
      </c>
      <c r="D12795" t="s">
        <v>1357</v>
      </c>
      <c r="E12795" s="2">
        <v>282</v>
      </c>
      <c r="F12795" t="s">
        <v>9361</v>
      </c>
      <c r="G12795" t="s">
        <v>1784</v>
      </c>
      <c r="H12795" t="s">
        <v>1779</v>
      </c>
      <c r="I12795" t="s">
        <v>20549</v>
      </c>
      <c r="J12795" t="s">
        <v>24365</v>
      </c>
      <c r="K12795" t="s">
        <v>25663</v>
      </c>
      <c r="L12795" s="10">
        <f t="shared" si="398"/>
        <v>44450</v>
      </c>
      <c r="M12795">
        <f t="shared" si="399"/>
        <v>2021</v>
      </c>
    </row>
    <row r="12796" spans="1:13" ht="15.75" hidden="1" x14ac:dyDescent="0.25">
      <c r="A12796" s="1">
        <v>1</v>
      </c>
      <c r="B12796" s="8" t="s">
        <v>992</v>
      </c>
      <c r="C12796" s="6" t="s">
        <v>992</v>
      </c>
      <c r="D12796" t="s">
        <v>1358</v>
      </c>
      <c r="E12796" s="2">
        <v>243</v>
      </c>
      <c r="F12796" t="s">
        <v>9362</v>
      </c>
      <c r="G12796" t="s">
        <v>1841</v>
      </c>
      <c r="H12796" t="s">
        <v>1829</v>
      </c>
      <c r="I12796" t="s">
        <v>20550</v>
      </c>
      <c r="J12796" t="s">
        <v>24271</v>
      </c>
      <c r="K12796" t="s">
        <v>25848</v>
      </c>
      <c r="L12796" s="10">
        <f t="shared" si="398"/>
        <v>44450</v>
      </c>
      <c r="M12796">
        <f t="shared" si="399"/>
        <v>2021</v>
      </c>
    </row>
    <row r="12797" spans="1:13" ht="15.75" hidden="1" x14ac:dyDescent="0.25">
      <c r="A12797" s="1">
        <v>2</v>
      </c>
      <c r="B12797" s="8" t="s">
        <v>992</v>
      </c>
      <c r="C12797" s="6" t="s">
        <v>992</v>
      </c>
      <c r="D12797" t="s">
        <v>1359</v>
      </c>
      <c r="E12797" s="2">
        <v>356</v>
      </c>
      <c r="F12797" t="s">
        <v>9363</v>
      </c>
      <c r="G12797" t="s">
        <v>1714</v>
      </c>
      <c r="H12797" t="s">
        <v>1680</v>
      </c>
      <c r="I12797" t="s">
        <v>20551</v>
      </c>
      <c r="J12797" t="s">
        <v>24322</v>
      </c>
      <c r="K12797" t="s">
        <v>25371</v>
      </c>
      <c r="L12797" s="10">
        <f t="shared" si="398"/>
        <v>44450</v>
      </c>
      <c r="M12797">
        <f t="shared" si="399"/>
        <v>2021</v>
      </c>
    </row>
    <row r="12798" spans="1:13" ht="15.75" hidden="1" x14ac:dyDescent="0.25">
      <c r="A12798" s="1">
        <v>3</v>
      </c>
      <c r="B12798" s="8" t="s">
        <v>992</v>
      </c>
      <c r="C12798" s="6" t="s">
        <v>992</v>
      </c>
      <c r="D12798" t="s">
        <v>1360</v>
      </c>
      <c r="E12798" s="2">
        <v>238</v>
      </c>
      <c r="F12798" t="s">
        <v>9364</v>
      </c>
      <c r="G12798" t="s">
        <v>1780</v>
      </c>
      <c r="H12798" t="s">
        <v>1774</v>
      </c>
      <c r="I12798" t="s">
        <v>20552</v>
      </c>
      <c r="J12798" t="s">
        <v>24265</v>
      </c>
      <c r="K12798" t="s">
        <v>26242</v>
      </c>
      <c r="L12798" s="10">
        <f t="shared" si="398"/>
        <v>44450</v>
      </c>
      <c r="M12798">
        <f t="shared" si="399"/>
        <v>2021</v>
      </c>
    </row>
    <row r="12799" spans="1:13" ht="15.75" hidden="1" x14ac:dyDescent="0.25">
      <c r="A12799" s="1">
        <v>4</v>
      </c>
      <c r="B12799" s="8" t="s">
        <v>992</v>
      </c>
      <c r="C12799" s="6" t="s">
        <v>992</v>
      </c>
      <c r="D12799" t="s">
        <v>1361</v>
      </c>
      <c r="E12799" s="2">
        <v>328</v>
      </c>
      <c r="F12799" t="s">
        <v>9365</v>
      </c>
      <c r="G12799" t="s">
        <v>1692</v>
      </c>
      <c r="H12799" t="s">
        <v>1717</v>
      </c>
      <c r="I12799" t="s">
        <v>20553</v>
      </c>
      <c r="J12799" t="s">
        <v>24339</v>
      </c>
      <c r="K12799" t="s">
        <v>26578</v>
      </c>
      <c r="L12799" s="10">
        <f t="shared" si="398"/>
        <v>44450</v>
      </c>
      <c r="M12799">
        <f t="shared" si="399"/>
        <v>2021</v>
      </c>
    </row>
    <row r="12800" spans="1:13" ht="15.75" hidden="1" x14ac:dyDescent="0.25">
      <c r="A12800" s="1">
        <v>5</v>
      </c>
      <c r="B12800" s="8" t="s">
        <v>992</v>
      </c>
      <c r="C12800" s="6" t="s">
        <v>992</v>
      </c>
      <c r="D12800" t="s">
        <v>1362</v>
      </c>
      <c r="E12800" s="2">
        <v>303</v>
      </c>
      <c r="F12800" t="s">
        <v>9366</v>
      </c>
      <c r="G12800" t="s">
        <v>1815</v>
      </c>
      <c r="H12800" t="s">
        <v>1714</v>
      </c>
      <c r="I12800" t="s">
        <v>20554</v>
      </c>
      <c r="J12800" t="s">
        <v>24276</v>
      </c>
      <c r="K12800" t="s">
        <v>26959</v>
      </c>
      <c r="L12800" s="10">
        <f t="shared" si="398"/>
        <v>44450</v>
      </c>
      <c r="M12800">
        <f t="shared" si="399"/>
        <v>2021</v>
      </c>
    </row>
    <row r="12801" spans="1:13" ht="15.75" hidden="1" x14ac:dyDescent="0.25">
      <c r="A12801" s="1">
        <v>6</v>
      </c>
      <c r="B12801" s="8" t="s">
        <v>992</v>
      </c>
      <c r="C12801" s="6" t="s">
        <v>992</v>
      </c>
      <c r="D12801" t="s">
        <v>1363</v>
      </c>
      <c r="E12801" s="2">
        <v>344</v>
      </c>
      <c r="F12801" t="s">
        <v>9367</v>
      </c>
      <c r="G12801" t="s">
        <v>1746</v>
      </c>
      <c r="H12801" t="s">
        <v>1673</v>
      </c>
      <c r="I12801" t="s">
        <v>20555</v>
      </c>
      <c r="J12801" t="s">
        <v>24314</v>
      </c>
      <c r="K12801" t="s">
        <v>26871</v>
      </c>
      <c r="L12801" s="10">
        <f t="shared" si="398"/>
        <v>44450</v>
      </c>
      <c r="M12801">
        <f t="shared" si="399"/>
        <v>2021</v>
      </c>
    </row>
    <row r="12802" spans="1:13" ht="15.75" hidden="1" x14ac:dyDescent="0.25">
      <c r="A12802" s="1">
        <v>7</v>
      </c>
      <c r="B12802" s="8" t="s">
        <v>992</v>
      </c>
      <c r="C12802" s="6" t="s">
        <v>992</v>
      </c>
      <c r="D12802" t="s">
        <v>1364</v>
      </c>
      <c r="E12802" s="2">
        <v>216</v>
      </c>
      <c r="F12802" t="s">
        <v>9368</v>
      </c>
      <c r="G12802" t="s">
        <v>1813</v>
      </c>
      <c r="H12802" t="s">
        <v>1674</v>
      </c>
      <c r="I12802" t="s">
        <v>20556</v>
      </c>
      <c r="J12802" t="s">
        <v>24360</v>
      </c>
      <c r="K12802" t="s">
        <v>26034</v>
      </c>
      <c r="L12802" s="10">
        <f t="shared" si="398"/>
        <v>44450</v>
      </c>
      <c r="M12802">
        <f t="shared" si="399"/>
        <v>2021</v>
      </c>
    </row>
    <row r="12803" spans="1:13" ht="15.75" hidden="1" x14ac:dyDescent="0.25">
      <c r="A12803" s="1">
        <v>8</v>
      </c>
      <c r="B12803" s="8" t="s">
        <v>992</v>
      </c>
      <c r="C12803" s="6" t="s">
        <v>992</v>
      </c>
      <c r="D12803" t="s">
        <v>1365</v>
      </c>
      <c r="E12803" s="2">
        <v>255</v>
      </c>
      <c r="F12803" t="s">
        <v>9369</v>
      </c>
      <c r="G12803" t="s">
        <v>1772</v>
      </c>
      <c r="H12803" t="s">
        <v>1714</v>
      </c>
      <c r="I12803" t="s">
        <v>20557</v>
      </c>
      <c r="J12803" t="s">
        <v>24275</v>
      </c>
      <c r="K12803" t="s">
        <v>26120</v>
      </c>
      <c r="L12803" s="10">
        <f t="shared" si="398"/>
        <v>44450</v>
      </c>
      <c r="M12803">
        <f t="shared" si="399"/>
        <v>2021</v>
      </c>
    </row>
    <row r="12804" spans="1:13" ht="15.75" hidden="1" x14ac:dyDescent="0.25">
      <c r="A12804" s="1">
        <v>9</v>
      </c>
      <c r="B12804" s="8" t="s">
        <v>992</v>
      </c>
      <c r="C12804" s="6" t="s">
        <v>992</v>
      </c>
      <c r="D12804" t="s">
        <v>1366</v>
      </c>
      <c r="E12804" s="2">
        <v>0</v>
      </c>
      <c r="F12804" t="s">
        <v>1855</v>
      </c>
      <c r="G12804" t="s">
        <v>1370</v>
      </c>
      <c r="H12804" t="s">
        <v>1370</v>
      </c>
      <c r="I12804" t="s">
        <v>1855</v>
      </c>
      <c r="J12804" t="s">
        <v>24246</v>
      </c>
      <c r="K12804" t="s">
        <v>24570</v>
      </c>
      <c r="L12804" s="10">
        <f t="shared" ref="L12804:L12867" si="400">DATEVALUE(B12804)</f>
        <v>44450</v>
      </c>
      <c r="M12804">
        <f t="shared" ref="M12804:M12867" si="401">YEAR(L12804)</f>
        <v>2021</v>
      </c>
    </row>
    <row r="12805" spans="1:13" ht="15.75" hidden="1" x14ac:dyDescent="0.25">
      <c r="A12805" s="1">
        <v>10</v>
      </c>
      <c r="B12805" s="8" t="s">
        <v>992</v>
      </c>
      <c r="C12805" s="6" t="s">
        <v>992</v>
      </c>
      <c r="D12805" t="s">
        <v>1367</v>
      </c>
      <c r="E12805" s="2">
        <v>0</v>
      </c>
      <c r="F12805" t="s">
        <v>9370</v>
      </c>
      <c r="G12805" t="s">
        <v>1681</v>
      </c>
      <c r="H12805" t="s">
        <v>1403</v>
      </c>
      <c r="I12805" t="s">
        <v>20558</v>
      </c>
      <c r="J12805" t="s">
        <v>24486</v>
      </c>
      <c r="K12805" t="s">
        <v>24570</v>
      </c>
      <c r="L12805" s="10">
        <f t="shared" si="400"/>
        <v>44450</v>
      </c>
      <c r="M12805">
        <f t="shared" si="401"/>
        <v>2021</v>
      </c>
    </row>
    <row r="12806" spans="1:13" ht="15.75" hidden="1" x14ac:dyDescent="0.25">
      <c r="A12806" s="1">
        <v>11</v>
      </c>
      <c r="B12806" s="8" t="s">
        <v>992</v>
      </c>
      <c r="C12806" s="6" t="s">
        <v>992</v>
      </c>
      <c r="D12806" t="s">
        <v>1368</v>
      </c>
      <c r="E12806" s="2">
        <v>287</v>
      </c>
      <c r="F12806" t="s">
        <v>9371</v>
      </c>
      <c r="G12806" t="s">
        <v>1815</v>
      </c>
      <c r="H12806" t="s">
        <v>1741</v>
      </c>
      <c r="I12806" t="s">
        <v>20559</v>
      </c>
      <c r="J12806" t="s">
        <v>24314</v>
      </c>
      <c r="K12806" t="s">
        <v>26960</v>
      </c>
      <c r="L12806" s="10">
        <f t="shared" si="400"/>
        <v>44450</v>
      </c>
      <c r="M12806">
        <f t="shared" si="401"/>
        <v>2021</v>
      </c>
    </row>
    <row r="12807" spans="1:13" ht="15.75" hidden="1" x14ac:dyDescent="0.25">
      <c r="A12807" s="1">
        <v>12</v>
      </c>
      <c r="B12807" s="8" t="s">
        <v>992</v>
      </c>
      <c r="C12807" s="6" t="s">
        <v>992</v>
      </c>
      <c r="D12807" t="s">
        <v>1369</v>
      </c>
      <c r="E12807" s="2">
        <v>270</v>
      </c>
      <c r="F12807" t="s">
        <v>9372</v>
      </c>
      <c r="G12807" t="s">
        <v>1768</v>
      </c>
      <c r="H12807" t="s">
        <v>1584</v>
      </c>
      <c r="I12807" t="s">
        <v>20560</v>
      </c>
      <c r="J12807" t="s">
        <v>24294</v>
      </c>
      <c r="K12807" t="s">
        <v>26041</v>
      </c>
      <c r="L12807" s="10">
        <f t="shared" si="400"/>
        <v>44450</v>
      </c>
      <c r="M12807">
        <f t="shared" si="401"/>
        <v>2021</v>
      </c>
    </row>
    <row r="12808" spans="1:13" ht="15.75" hidden="1" x14ac:dyDescent="0.25">
      <c r="A12808" s="1">
        <v>0</v>
      </c>
      <c r="B12808" s="8" t="s">
        <v>993</v>
      </c>
      <c r="C12808" s="6" t="s">
        <v>993</v>
      </c>
      <c r="D12808" t="s">
        <v>1357</v>
      </c>
      <c r="E12808" s="2">
        <v>247</v>
      </c>
      <c r="F12808" t="s">
        <v>9373</v>
      </c>
      <c r="G12808" t="s">
        <v>13422</v>
      </c>
      <c r="H12808" t="s">
        <v>1838</v>
      </c>
      <c r="I12808" t="s">
        <v>20561</v>
      </c>
      <c r="J12808" t="s">
        <v>24296</v>
      </c>
      <c r="K12808" t="s">
        <v>26077</v>
      </c>
      <c r="L12808" s="10">
        <f t="shared" si="400"/>
        <v>44451</v>
      </c>
      <c r="M12808">
        <f t="shared" si="401"/>
        <v>2021</v>
      </c>
    </row>
    <row r="12809" spans="1:13" ht="15.75" hidden="1" x14ac:dyDescent="0.25">
      <c r="A12809" s="1">
        <v>1</v>
      </c>
      <c r="B12809" s="8" t="s">
        <v>993</v>
      </c>
      <c r="C12809" s="6" t="s">
        <v>993</v>
      </c>
      <c r="D12809" t="s">
        <v>1358</v>
      </c>
      <c r="E12809" s="2">
        <v>150</v>
      </c>
      <c r="F12809" t="s">
        <v>9374</v>
      </c>
      <c r="G12809" t="s">
        <v>1770</v>
      </c>
      <c r="H12809" t="s">
        <v>1828</v>
      </c>
      <c r="I12809" t="s">
        <v>20562</v>
      </c>
      <c r="J12809" t="s">
        <v>24336</v>
      </c>
      <c r="K12809" t="s">
        <v>24677</v>
      </c>
      <c r="L12809" s="10">
        <f t="shared" si="400"/>
        <v>44451</v>
      </c>
      <c r="M12809">
        <f t="shared" si="401"/>
        <v>2021</v>
      </c>
    </row>
    <row r="12810" spans="1:13" ht="15.75" hidden="1" x14ac:dyDescent="0.25">
      <c r="A12810" s="1">
        <v>2</v>
      </c>
      <c r="B12810" s="8" t="s">
        <v>993</v>
      </c>
      <c r="C12810" s="6" t="s">
        <v>993</v>
      </c>
      <c r="D12810" t="s">
        <v>1359</v>
      </c>
      <c r="E12810" s="2">
        <v>332</v>
      </c>
      <c r="F12810" t="s">
        <v>9375</v>
      </c>
      <c r="G12810" t="s">
        <v>1691</v>
      </c>
      <c r="H12810" t="s">
        <v>1707</v>
      </c>
      <c r="I12810" t="s">
        <v>20563</v>
      </c>
      <c r="J12810" t="s">
        <v>24314</v>
      </c>
      <c r="K12810" t="s">
        <v>25636</v>
      </c>
      <c r="L12810" s="10">
        <f t="shared" si="400"/>
        <v>44451</v>
      </c>
      <c r="M12810">
        <f t="shared" si="401"/>
        <v>2021</v>
      </c>
    </row>
    <row r="12811" spans="1:13" ht="15.75" hidden="1" x14ac:dyDescent="0.25">
      <c r="A12811" s="1">
        <v>3</v>
      </c>
      <c r="B12811" s="8" t="s">
        <v>993</v>
      </c>
      <c r="C12811" s="6" t="s">
        <v>993</v>
      </c>
      <c r="D12811" t="s">
        <v>1360</v>
      </c>
      <c r="E12811" s="2">
        <v>232</v>
      </c>
      <c r="F12811" t="s">
        <v>9376</v>
      </c>
      <c r="G12811" t="s">
        <v>1816</v>
      </c>
      <c r="H12811" t="s">
        <v>1786</v>
      </c>
      <c r="I12811" t="s">
        <v>20564</v>
      </c>
      <c r="J12811" t="s">
        <v>24364</v>
      </c>
      <c r="K12811" t="s">
        <v>25970</v>
      </c>
      <c r="L12811" s="10">
        <f t="shared" si="400"/>
        <v>44451</v>
      </c>
      <c r="M12811">
        <f t="shared" si="401"/>
        <v>2021</v>
      </c>
    </row>
    <row r="12812" spans="1:13" ht="15.75" hidden="1" x14ac:dyDescent="0.25">
      <c r="A12812" s="1">
        <v>4</v>
      </c>
      <c r="B12812" s="8" t="s">
        <v>993</v>
      </c>
      <c r="C12812" s="6" t="s">
        <v>993</v>
      </c>
      <c r="D12812" t="s">
        <v>1361</v>
      </c>
      <c r="E12812" s="2">
        <v>359</v>
      </c>
      <c r="F12812" t="s">
        <v>9377</v>
      </c>
      <c r="G12812" t="s">
        <v>1837</v>
      </c>
      <c r="H12812" t="s">
        <v>1778</v>
      </c>
      <c r="I12812" t="s">
        <v>20565</v>
      </c>
      <c r="J12812" t="s">
        <v>24266</v>
      </c>
      <c r="K12812" t="s">
        <v>26961</v>
      </c>
      <c r="L12812" s="10">
        <f t="shared" si="400"/>
        <v>44451</v>
      </c>
      <c r="M12812">
        <f t="shared" si="401"/>
        <v>2021</v>
      </c>
    </row>
    <row r="12813" spans="1:13" ht="15.75" hidden="1" x14ac:dyDescent="0.25">
      <c r="A12813" s="1">
        <v>5</v>
      </c>
      <c r="B12813" s="8" t="s">
        <v>993</v>
      </c>
      <c r="C12813" s="6" t="s">
        <v>993</v>
      </c>
      <c r="D12813" t="s">
        <v>1362</v>
      </c>
      <c r="E12813" s="2">
        <v>297</v>
      </c>
      <c r="F12813" t="s">
        <v>8103</v>
      </c>
      <c r="G12813" t="s">
        <v>1774</v>
      </c>
      <c r="H12813" t="s">
        <v>1818</v>
      </c>
      <c r="I12813" t="s">
        <v>20566</v>
      </c>
      <c r="J12813" t="s">
        <v>24405</v>
      </c>
      <c r="K12813" t="s">
        <v>26962</v>
      </c>
      <c r="L12813" s="10">
        <f t="shared" si="400"/>
        <v>44451</v>
      </c>
      <c r="M12813">
        <f t="shared" si="401"/>
        <v>2021</v>
      </c>
    </row>
    <row r="12814" spans="1:13" ht="15.75" hidden="1" x14ac:dyDescent="0.25">
      <c r="A12814" s="1">
        <v>6</v>
      </c>
      <c r="B12814" s="8" t="s">
        <v>993</v>
      </c>
      <c r="C12814" s="6" t="s">
        <v>993</v>
      </c>
      <c r="D12814" t="s">
        <v>1363</v>
      </c>
      <c r="E12814" s="2">
        <v>400</v>
      </c>
      <c r="F12814" t="s">
        <v>9378</v>
      </c>
      <c r="G12814" t="s">
        <v>1771</v>
      </c>
      <c r="H12814" t="s">
        <v>1836</v>
      </c>
      <c r="I12814" t="s">
        <v>20567</v>
      </c>
      <c r="J12814" t="s">
        <v>24300</v>
      </c>
      <c r="K12814" t="s">
        <v>26963</v>
      </c>
      <c r="L12814" s="10">
        <f t="shared" si="400"/>
        <v>44451</v>
      </c>
      <c r="M12814">
        <f t="shared" si="401"/>
        <v>2021</v>
      </c>
    </row>
    <row r="12815" spans="1:13" ht="15.75" hidden="1" x14ac:dyDescent="0.25">
      <c r="A12815" s="1">
        <v>7</v>
      </c>
      <c r="B12815" s="8" t="s">
        <v>993</v>
      </c>
      <c r="C12815" s="6" t="s">
        <v>993</v>
      </c>
      <c r="D12815" t="s">
        <v>1364</v>
      </c>
      <c r="E12815" s="2">
        <v>100</v>
      </c>
      <c r="F12815" t="s">
        <v>8009</v>
      </c>
      <c r="G12815" t="s">
        <v>1826</v>
      </c>
      <c r="H12815" t="s">
        <v>1793</v>
      </c>
      <c r="I12815" t="s">
        <v>17989</v>
      </c>
      <c r="J12815" t="s">
        <v>24321</v>
      </c>
      <c r="K12815" t="s">
        <v>25688</v>
      </c>
      <c r="L12815" s="10">
        <f t="shared" si="400"/>
        <v>44451</v>
      </c>
      <c r="M12815">
        <f t="shared" si="401"/>
        <v>2021</v>
      </c>
    </row>
    <row r="12816" spans="1:13" ht="15.75" hidden="1" x14ac:dyDescent="0.25">
      <c r="A12816" s="1">
        <v>8</v>
      </c>
      <c r="B12816" s="8" t="s">
        <v>993</v>
      </c>
      <c r="C12816" s="6" t="s">
        <v>993</v>
      </c>
      <c r="D12816" t="s">
        <v>1365</v>
      </c>
      <c r="E12816" s="2">
        <v>281</v>
      </c>
      <c r="F12816" t="s">
        <v>9379</v>
      </c>
      <c r="G12816" t="s">
        <v>1774</v>
      </c>
      <c r="H12816" t="s">
        <v>1762</v>
      </c>
      <c r="I12816" t="s">
        <v>20568</v>
      </c>
      <c r="J12816" t="s">
        <v>24359</v>
      </c>
      <c r="K12816" t="s">
        <v>26964</v>
      </c>
      <c r="L12816" s="10">
        <f t="shared" si="400"/>
        <v>44451</v>
      </c>
      <c r="M12816">
        <f t="shared" si="401"/>
        <v>2021</v>
      </c>
    </row>
    <row r="12817" spans="1:13" ht="15.75" hidden="1" x14ac:dyDescent="0.25">
      <c r="A12817" s="1">
        <v>9</v>
      </c>
      <c r="B12817" s="8" t="s">
        <v>993</v>
      </c>
      <c r="C12817" s="6" t="s">
        <v>993</v>
      </c>
      <c r="D12817" t="s">
        <v>1366</v>
      </c>
      <c r="E12817" s="2">
        <v>0</v>
      </c>
      <c r="F12817" t="s">
        <v>1855</v>
      </c>
      <c r="G12817" t="s">
        <v>1370</v>
      </c>
      <c r="H12817" t="s">
        <v>1370</v>
      </c>
      <c r="I12817" t="s">
        <v>1855</v>
      </c>
      <c r="J12817" t="s">
        <v>24246</v>
      </c>
      <c r="K12817" t="s">
        <v>24570</v>
      </c>
      <c r="L12817" s="10">
        <f t="shared" si="400"/>
        <v>44451</v>
      </c>
      <c r="M12817">
        <f t="shared" si="401"/>
        <v>2021</v>
      </c>
    </row>
    <row r="12818" spans="1:13" ht="15.75" hidden="1" x14ac:dyDescent="0.25">
      <c r="A12818" s="1">
        <v>10</v>
      </c>
      <c r="B12818" s="8" t="s">
        <v>993</v>
      </c>
      <c r="C12818" s="6" t="s">
        <v>993</v>
      </c>
      <c r="D12818" t="s">
        <v>1367</v>
      </c>
      <c r="E12818" s="2">
        <v>0</v>
      </c>
      <c r="F12818" t="s">
        <v>9380</v>
      </c>
      <c r="G12818" t="s">
        <v>1714</v>
      </c>
      <c r="H12818" t="s">
        <v>1538</v>
      </c>
      <c r="I12818" t="s">
        <v>20569</v>
      </c>
      <c r="J12818" t="s">
        <v>24551</v>
      </c>
      <c r="K12818" t="s">
        <v>24570</v>
      </c>
      <c r="L12818" s="10">
        <f t="shared" si="400"/>
        <v>44451</v>
      </c>
      <c r="M12818">
        <f t="shared" si="401"/>
        <v>2021</v>
      </c>
    </row>
    <row r="12819" spans="1:13" ht="15.75" hidden="1" x14ac:dyDescent="0.25">
      <c r="A12819" s="1">
        <v>11</v>
      </c>
      <c r="B12819" s="8" t="s">
        <v>993</v>
      </c>
      <c r="C12819" s="6" t="s">
        <v>993</v>
      </c>
      <c r="D12819" t="s">
        <v>1368</v>
      </c>
      <c r="E12819" s="2">
        <v>216</v>
      </c>
      <c r="F12819" t="s">
        <v>9381</v>
      </c>
      <c r="G12819" t="s">
        <v>1786</v>
      </c>
      <c r="H12819" t="s">
        <v>1779</v>
      </c>
      <c r="I12819" t="s">
        <v>20570</v>
      </c>
      <c r="J12819" t="s">
        <v>24274</v>
      </c>
      <c r="K12819" t="s">
        <v>26113</v>
      </c>
      <c r="L12819" s="10">
        <f t="shared" si="400"/>
        <v>44451</v>
      </c>
      <c r="M12819">
        <f t="shared" si="401"/>
        <v>2021</v>
      </c>
    </row>
    <row r="12820" spans="1:13" ht="15.75" hidden="1" x14ac:dyDescent="0.25">
      <c r="A12820" s="1">
        <v>12</v>
      </c>
      <c r="B12820" s="8" t="s">
        <v>993</v>
      </c>
      <c r="C12820" s="6" t="s">
        <v>993</v>
      </c>
      <c r="D12820" t="s">
        <v>1369</v>
      </c>
      <c r="E12820" s="2">
        <v>245</v>
      </c>
      <c r="F12820" t="s">
        <v>9382</v>
      </c>
      <c r="G12820" t="s">
        <v>1779</v>
      </c>
      <c r="H12820" t="s">
        <v>1707</v>
      </c>
      <c r="I12820" t="s">
        <v>14501</v>
      </c>
      <c r="J12820" t="s">
        <v>24268</v>
      </c>
      <c r="K12820" t="s">
        <v>26331</v>
      </c>
      <c r="L12820" s="10">
        <f t="shared" si="400"/>
        <v>44451</v>
      </c>
      <c r="M12820">
        <f t="shared" si="401"/>
        <v>2021</v>
      </c>
    </row>
    <row r="12821" spans="1:13" ht="15.75" hidden="1" x14ac:dyDescent="0.25">
      <c r="A12821" s="1">
        <v>0</v>
      </c>
      <c r="B12821" s="8" t="s">
        <v>994</v>
      </c>
      <c r="C12821" s="6" t="s">
        <v>994</v>
      </c>
      <c r="D12821" t="s">
        <v>1357</v>
      </c>
      <c r="E12821" s="2">
        <v>340</v>
      </c>
      <c r="F12821" t="s">
        <v>9383</v>
      </c>
      <c r="G12821" t="s">
        <v>13423</v>
      </c>
      <c r="H12821" t="s">
        <v>1691</v>
      </c>
      <c r="I12821" t="s">
        <v>20571</v>
      </c>
      <c r="J12821" t="s">
        <v>24353</v>
      </c>
      <c r="K12821" t="s">
        <v>25114</v>
      </c>
      <c r="L12821" s="10">
        <f t="shared" si="400"/>
        <v>44452</v>
      </c>
      <c r="M12821">
        <f t="shared" si="401"/>
        <v>2021</v>
      </c>
    </row>
    <row r="12822" spans="1:13" ht="15.75" hidden="1" x14ac:dyDescent="0.25">
      <c r="A12822" s="1">
        <v>1</v>
      </c>
      <c r="B12822" s="8" t="s">
        <v>994</v>
      </c>
      <c r="C12822" s="6" t="s">
        <v>994</v>
      </c>
      <c r="D12822" t="s">
        <v>1358</v>
      </c>
      <c r="E12822" s="2">
        <v>227</v>
      </c>
      <c r="F12822" t="s">
        <v>9384</v>
      </c>
      <c r="G12822" t="s">
        <v>1831</v>
      </c>
      <c r="H12822" t="s">
        <v>1844</v>
      </c>
      <c r="I12822" t="s">
        <v>20572</v>
      </c>
      <c r="J12822" t="s">
        <v>24272</v>
      </c>
      <c r="K12822" t="s">
        <v>25098</v>
      </c>
      <c r="L12822" s="10">
        <f t="shared" si="400"/>
        <v>44452</v>
      </c>
      <c r="M12822">
        <f t="shared" si="401"/>
        <v>2021</v>
      </c>
    </row>
    <row r="12823" spans="1:13" ht="15.75" hidden="1" x14ac:dyDescent="0.25">
      <c r="A12823" s="1">
        <v>2</v>
      </c>
      <c r="B12823" s="8" t="s">
        <v>994</v>
      </c>
      <c r="C12823" s="6" t="s">
        <v>994</v>
      </c>
      <c r="D12823" t="s">
        <v>1359</v>
      </c>
      <c r="E12823" s="2">
        <v>321</v>
      </c>
      <c r="F12823" t="s">
        <v>9385</v>
      </c>
      <c r="G12823" t="s">
        <v>1762</v>
      </c>
      <c r="H12823" t="s">
        <v>1741</v>
      </c>
      <c r="I12823" t="s">
        <v>20573</v>
      </c>
      <c r="J12823" t="s">
        <v>24271</v>
      </c>
      <c r="K12823" t="s">
        <v>26868</v>
      </c>
      <c r="L12823" s="10">
        <f t="shared" si="400"/>
        <v>44452</v>
      </c>
      <c r="M12823">
        <f t="shared" si="401"/>
        <v>2021</v>
      </c>
    </row>
    <row r="12824" spans="1:13" ht="15.75" hidden="1" x14ac:dyDescent="0.25">
      <c r="A12824" s="1">
        <v>3</v>
      </c>
      <c r="B12824" s="8" t="s">
        <v>994</v>
      </c>
      <c r="C12824" s="6" t="s">
        <v>994</v>
      </c>
      <c r="D12824" t="s">
        <v>1360</v>
      </c>
      <c r="E12824" s="2">
        <v>199</v>
      </c>
      <c r="F12824" t="s">
        <v>9386</v>
      </c>
      <c r="G12824" t="s">
        <v>1784</v>
      </c>
      <c r="H12824" t="s">
        <v>1814</v>
      </c>
      <c r="I12824" t="s">
        <v>20574</v>
      </c>
      <c r="J12824" t="s">
        <v>24248</v>
      </c>
      <c r="K12824" t="s">
        <v>25762</v>
      </c>
      <c r="L12824" s="10">
        <f t="shared" si="400"/>
        <v>44452</v>
      </c>
      <c r="M12824">
        <f t="shared" si="401"/>
        <v>2021</v>
      </c>
    </row>
    <row r="12825" spans="1:13" ht="15.75" hidden="1" x14ac:dyDescent="0.25">
      <c r="A12825" s="1">
        <v>4</v>
      </c>
      <c r="B12825" s="8" t="s">
        <v>994</v>
      </c>
      <c r="C12825" s="6" t="s">
        <v>994</v>
      </c>
      <c r="D12825" t="s">
        <v>1361</v>
      </c>
      <c r="E12825" s="2">
        <v>247</v>
      </c>
      <c r="F12825" t="s">
        <v>9387</v>
      </c>
      <c r="G12825" t="s">
        <v>1784</v>
      </c>
      <c r="H12825" t="s">
        <v>13421</v>
      </c>
      <c r="I12825" t="s">
        <v>20575</v>
      </c>
      <c r="J12825" t="s">
        <v>24302</v>
      </c>
      <c r="K12825" t="s">
        <v>25147</v>
      </c>
      <c r="L12825" s="10">
        <f t="shared" si="400"/>
        <v>44452</v>
      </c>
      <c r="M12825">
        <f t="shared" si="401"/>
        <v>2021</v>
      </c>
    </row>
    <row r="12826" spans="1:13" ht="15.75" hidden="1" x14ac:dyDescent="0.25">
      <c r="A12826" s="1">
        <v>5</v>
      </c>
      <c r="B12826" s="8" t="s">
        <v>994</v>
      </c>
      <c r="C12826" s="6" t="s">
        <v>994</v>
      </c>
      <c r="D12826" t="s">
        <v>1362</v>
      </c>
      <c r="E12826" s="2">
        <v>205</v>
      </c>
      <c r="F12826" t="s">
        <v>9388</v>
      </c>
      <c r="G12826" t="s">
        <v>1814</v>
      </c>
      <c r="H12826" t="s">
        <v>1816</v>
      </c>
      <c r="I12826" t="s">
        <v>20576</v>
      </c>
      <c r="J12826" t="s">
        <v>24264</v>
      </c>
      <c r="K12826" t="s">
        <v>25338</v>
      </c>
      <c r="L12826" s="10">
        <f t="shared" si="400"/>
        <v>44452</v>
      </c>
      <c r="M12826">
        <f t="shared" si="401"/>
        <v>2021</v>
      </c>
    </row>
    <row r="12827" spans="1:13" ht="15.75" hidden="1" x14ac:dyDescent="0.25">
      <c r="A12827" s="1">
        <v>6</v>
      </c>
      <c r="B12827" s="8" t="s">
        <v>994</v>
      </c>
      <c r="C12827" s="6" t="s">
        <v>994</v>
      </c>
      <c r="D12827" t="s">
        <v>1363</v>
      </c>
      <c r="E12827" s="2">
        <v>333</v>
      </c>
      <c r="F12827" t="s">
        <v>9389</v>
      </c>
      <c r="G12827" t="s">
        <v>1691</v>
      </c>
      <c r="H12827" t="s">
        <v>1713</v>
      </c>
      <c r="I12827" t="s">
        <v>20577</v>
      </c>
      <c r="J12827" t="s">
        <v>24274</v>
      </c>
      <c r="K12827" t="s">
        <v>25190</v>
      </c>
      <c r="L12827" s="10">
        <f t="shared" si="400"/>
        <v>44452</v>
      </c>
      <c r="M12827">
        <f t="shared" si="401"/>
        <v>2021</v>
      </c>
    </row>
    <row r="12828" spans="1:13" ht="15.75" hidden="1" x14ac:dyDescent="0.25">
      <c r="A12828" s="1">
        <v>7</v>
      </c>
      <c r="B12828" s="8" t="s">
        <v>994</v>
      </c>
      <c r="C12828" s="6" t="s">
        <v>994</v>
      </c>
      <c r="D12828" t="s">
        <v>1364</v>
      </c>
      <c r="E12828" s="2">
        <v>175</v>
      </c>
      <c r="F12828" t="s">
        <v>9390</v>
      </c>
      <c r="G12828" t="s">
        <v>1844</v>
      </c>
      <c r="H12828" t="s">
        <v>1823</v>
      </c>
      <c r="I12828" t="s">
        <v>20578</v>
      </c>
      <c r="J12828" t="s">
        <v>24248</v>
      </c>
      <c r="K12828" t="s">
        <v>26153</v>
      </c>
      <c r="L12828" s="10">
        <f t="shared" si="400"/>
        <v>44452</v>
      </c>
      <c r="M12828">
        <f t="shared" si="401"/>
        <v>2021</v>
      </c>
    </row>
    <row r="12829" spans="1:13" ht="15.75" hidden="1" x14ac:dyDescent="0.25">
      <c r="A12829" s="1">
        <v>8</v>
      </c>
      <c r="B12829" s="8" t="s">
        <v>994</v>
      </c>
      <c r="C12829" s="6" t="s">
        <v>994</v>
      </c>
      <c r="D12829" t="s">
        <v>1365</v>
      </c>
      <c r="E12829" s="2">
        <v>213</v>
      </c>
      <c r="F12829" t="s">
        <v>9391</v>
      </c>
      <c r="G12829" t="s">
        <v>1811</v>
      </c>
      <c r="H12829" t="s">
        <v>1835</v>
      </c>
      <c r="I12829" t="s">
        <v>20579</v>
      </c>
      <c r="J12829" t="s">
        <v>24364</v>
      </c>
      <c r="K12829" t="s">
        <v>25237</v>
      </c>
      <c r="L12829" s="10">
        <f t="shared" si="400"/>
        <v>44452</v>
      </c>
      <c r="M12829">
        <f t="shared" si="401"/>
        <v>2021</v>
      </c>
    </row>
    <row r="12830" spans="1:13" ht="15.75" hidden="1" x14ac:dyDescent="0.25">
      <c r="A12830" s="1">
        <v>9</v>
      </c>
      <c r="B12830" s="8" t="s">
        <v>994</v>
      </c>
      <c r="C12830" s="6" t="s">
        <v>994</v>
      </c>
      <c r="D12830" t="s">
        <v>1366</v>
      </c>
      <c r="E12830" s="2">
        <v>0</v>
      </c>
      <c r="F12830" t="s">
        <v>1855</v>
      </c>
      <c r="G12830" t="s">
        <v>1370</v>
      </c>
      <c r="H12830" t="s">
        <v>1370</v>
      </c>
      <c r="I12830" t="s">
        <v>1855</v>
      </c>
      <c r="J12830" t="s">
        <v>24246</v>
      </c>
      <c r="K12830" t="s">
        <v>24570</v>
      </c>
      <c r="L12830" s="10">
        <f t="shared" si="400"/>
        <v>44452</v>
      </c>
      <c r="M12830">
        <f t="shared" si="401"/>
        <v>2021</v>
      </c>
    </row>
    <row r="12831" spans="1:13" ht="15.75" hidden="1" x14ac:dyDescent="0.25">
      <c r="A12831" s="1">
        <v>10</v>
      </c>
      <c r="B12831" s="8" t="s">
        <v>994</v>
      </c>
      <c r="C12831" s="6" t="s">
        <v>994</v>
      </c>
      <c r="D12831" t="s">
        <v>1367</v>
      </c>
      <c r="E12831" s="2">
        <v>0</v>
      </c>
      <c r="F12831" t="s">
        <v>9392</v>
      </c>
      <c r="G12831" t="s">
        <v>1558</v>
      </c>
      <c r="H12831" t="s">
        <v>1520</v>
      </c>
      <c r="I12831" t="s">
        <v>20580</v>
      </c>
      <c r="J12831" t="s">
        <v>24316</v>
      </c>
      <c r="K12831" t="s">
        <v>24570</v>
      </c>
      <c r="L12831" s="10">
        <f t="shared" si="400"/>
        <v>44452</v>
      </c>
      <c r="M12831">
        <f t="shared" si="401"/>
        <v>2021</v>
      </c>
    </row>
    <row r="12832" spans="1:13" ht="15.75" hidden="1" x14ac:dyDescent="0.25">
      <c r="A12832" s="1">
        <v>11</v>
      </c>
      <c r="B12832" s="8" t="s">
        <v>994</v>
      </c>
      <c r="C12832" s="6" t="s">
        <v>994</v>
      </c>
      <c r="D12832" t="s">
        <v>1368</v>
      </c>
      <c r="E12832" s="2">
        <v>271</v>
      </c>
      <c r="F12832" t="s">
        <v>9393</v>
      </c>
      <c r="G12832" t="s">
        <v>1707</v>
      </c>
      <c r="H12832" t="s">
        <v>1727</v>
      </c>
      <c r="I12832" t="s">
        <v>20581</v>
      </c>
      <c r="J12832" t="s">
        <v>24258</v>
      </c>
      <c r="K12832" t="s">
        <v>26965</v>
      </c>
      <c r="L12832" s="10">
        <f t="shared" si="400"/>
        <v>44452</v>
      </c>
      <c r="M12832">
        <f t="shared" si="401"/>
        <v>2021</v>
      </c>
    </row>
    <row r="12833" spans="1:13" ht="15.75" hidden="1" x14ac:dyDescent="0.25">
      <c r="A12833" s="1">
        <v>12</v>
      </c>
      <c r="B12833" s="8" t="s">
        <v>994</v>
      </c>
      <c r="C12833" s="6" t="s">
        <v>994</v>
      </c>
      <c r="D12833" t="s">
        <v>1369</v>
      </c>
      <c r="E12833" s="2">
        <v>162</v>
      </c>
      <c r="F12833" t="s">
        <v>9394</v>
      </c>
      <c r="G12833" t="s">
        <v>1776</v>
      </c>
      <c r="H12833" t="s">
        <v>1844</v>
      </c>
      <c r="I12833" t="s">
        <v>20582</v>
      </c>
      <c r="J12833" t="s">
        <v>24331</v>
      </c>
      <c r="K12833" t="s">
        <v>26515</v>
      </c>
      <c r="L12833" s="10">
        <f t="shared" si="400"/>
        <v>44452</v>
      </c>
      <c r="M12833">
        <f t="shared" si="401"/>
        <v>2021</v>
      </c>
    </row>
    <row r="12834" spans="1:13" ht="15.75" hidden="1" x14ac:dyDescent="0.25">
      <c r="A12834" s="1">
        <v>0</v>
      </c>
      <c r="B12834" s="8" t="s">
        <v>995</v>
      </c>
      <c r="C12834" s="6" t="s">
        <v>995</v>
      </c>
      <c r="D12834" t="s">
        <v>1357</v>
      </c>
      <c r="E12834" s="2">
        <v>284</v>
      </c>
      <c r="F12834" t="s">
        <v>9395</v>
      </c>
      <c r="G12834" t="s">
        <v>1838</v>
      </c>
      <c r="H12834" t="s">
        <v>1774</v>
      </c>
      <c r="I12834" t="s">
        <v>20583</v>
      </c>
      <c r="J12834" t="s">
        <v>24252</v>
      </c>
      <c r="K12834" t="s">
        <v>25634</v>
      </c>
      <c r="L12834" s="10">
        <f t="shared" si="400"/>
        <v>44453</v>
      </c>
      <c r="M12834">
        <f t="shared" si="401"/>
        <v>2021</v>
      </c>
    </row>
    <row r="12835" spans="1:13" ht="15.75" hidden="1" x14ac:dyDescent="0.25">
      <c r="A12835" s="1">
        <v>1</v>
      </c>
      <c r="B12835" s="8" t="s">
        <v>995</v>
      </c>
      <c r="C12835" s="6" t="s">
        <v>995</v>
      </c>
      <c r="D12835" t="s">
        <v>1358</v>
      </c>
      <c r="E12835" s="2">
        <v>199</v>
      </c>
      <c r="F12835" t="s">
        <v>9396</v>
      </c>
      <c r="G12835" t="s">
        <v>13421</v>
      </c>
      <c r="H12835" t="s">
        <v>1813</v>
      </c>
      <c r="I12835" t="s">
        <v>20584</v>
      </c>
      <c r="J12835" t="s">
        <v>24249</v>
      </c>
      <c r="K12835" t="s">
        <v>26504</v>
      </c>
      <c r="L12835" s="10">
        <f t="shared" si="400"/>
        <v>44453</v>
      </c>
      <c r="M12835">
        <f t="shared" si="401"/>
        <v>2021</v>
      </c>
    </row>
    <row r="12836" spans="1:13" ht="15.75" hidden="1" x14ac:dyDescent="0.25">
      <c r="A12836" s="1">
        <v>2</v>
      </c>
      <c r="B12836" s="8" t="s">
        <v>995</v>
      </c>
      <c r="C12836" s="6" t="s">
        <v>995</v>
      </c>
      <c r="D12836" t="s">
        <v>1359</v>
      </c>
      <c r="E12836" s="2">
        <v>307</v>
      </c>
      <c r="F12836" t="s">
        <v>9397</v>
      </c>
      <c r="G12836" t="s">
        <v>1772</v>
      </c>
      <c r="H12836" t="s">
        <v>1837</v>
      </c>
      <c r="I12836" t="s">
        <v>20585</v>
      </c>
      <c r="J12836" t="s">
        <v>24325</v>
      </c>
      <c r="K12836" t="s">
        <v>25762</v>
      </c>
      <c r="L12836" s="10">
        <f t="shared" si="400"/>
        <v>44453</v>
      </c>
      <c r="M12836">
        <f t="shared" si="401"/>
        <v>2021</v>
      </c>
    </row>
    <row r="12837" spans="1:13" ht="15.75" hidden="1" x14ac:dyDescent="0.25">
      <c r="A12837" s="1">
        <v>3</v>
      </c>
      <c r="B12837" s="8" t="s">
        <v>995</v>
      </c>
      <c r="C12837" s="6" t="s">
        <v>995</v>
      </c>
      <c r="D12837" t="s">
        <v>1360</v>
      </c>
      <c r="E12837" s="2">
        <v>237</v>
      </c>
      <c r="F12837" t="s">
        <v>9398</v>
      </c>
      <c r="G12837" t="s">
        <v>1818</v>
      </c>
      <c r="H12837" t="s">
        <v>1813</v>
      </c>
      <c r="I12837" t="s">
        <v>20586</v>
      </c>
      <c r="J12837" t="s">
        <v>24298</v>
      </c>
      <c r="K12837" t="s">
        <v>26966</v>
      </c>
      <c r="L12837" s="10">
        <f t="shared" si="400"/>
        <v>44453</v>
      </c>
      <c r="M12837">
        <f t="shared" si="401"/>
        <v>2021</v>
      </c>
    </row>
    <row r="12838" spans="1:13" ht="15.75" hidden="1" x14ac:dyDescent="0.25">
      <c r="A12838" s="1">
        <v>4</v>
      </c>
      <c r="B12838" s="8" t="s">
        <v>995</v>
      </c>
      <c r="C12838" s="6" t="s">
        <v>995</v>
      </c>
      <c r="D12838" t="s">
        <v>1361</v>
      </c>
      <c r="E12838" s="2">
        <v>219</v>
      </c>
      <c r="F12838" t="s">
        <v>9399</v>
      </c>
      <c r="G12838" t="s">
        <v>1831</v>
      </c>
      <c r="H12838" t="s">
        <v>1833</v>
      </c>
      <c r="I12838" t="s">
        <v>20587</v>
      </c>
      <c r="J12838" t="s">
        <v>24268</v>
      </c>
      <c r="K12838" t="s">
        <v>25790</v>
      </c>
      <c r="L12838" s="10">
        <f t="shared" si="400"/>
        <v>44453</v>
      </c>
      <c r="M12838">
        <f t="shared" si="401"/>
        <v>2021</v>
      </c>
    </row>
    <row r="12839" spans="1:13" ht="15.75" hidden="1" x14ac:dyDescent="0.25">
      <c r="A12839" s="1">
        <v>5</v>
      </c>
      <c r="B12839" s="8" t="s">
        <v>995</v>
      </c>
      <c r="C12839" s="6" t="s">
        <v>995</v>
      </c>
      <c r="D12839" t="s">
        <v>1362</v>
      </c>
      <c r="E12839" s="2">
        <v>168</v>
      </c>
      <c r="F12839" t="s">
        <v>9400</v>
      </c>
      <c r="G12839" t="s">
        <v>1784</v>
      </c>
      <c r="H12839" t="s">
        <v>1833</v>
      </c>
      <c r="I12839" t="s">
        <v>20588</v>
      </c>
      <c r="J12839" t="s">
        <v>24326</v>
      </c>
      <c r="K12839" t="s">
        <v>26173</v>
      </c>
      <c r="L12839" s="10">
        <f t="shared" si="400"/>
        <v>44453</v>
      </c>
      <c r="M12839">
        <f t="shared" si="401"/>
        <v>2021</v>
      </c>
    </row>
    <row r="12840" spans="1:13" ht="15.75" hidden="1" x14ac:dyDescent="0.25">
      <c r="A12840" s="1">
        <v>6</v>
      </c>
      <c r="B12840" s="8" t="s">
        <v>995</v>
      </c>
      <c r="C12840" s="6" t="s">
        <v>995</v>
      </c>
      <c r="D12840" t="s">
        <v>1363</v>
      </c>
      <c r="E12840" s="2">
        <v>290</v>
      </c>
      <c r="F12840" t="s">
        <v>9401</v>
      </c>
      <c r="G12840" t="s">
        <v>1727</v>
      </c>
      <c r="H12840" t="s">
        <v>1836</v>
      </c>
      <c r="I12840" t="s">
        <v>20589</v>
      </c>
      <c r="J12840" t="s">
        <v>24250</v>
      </c>
      <c r="K12840" t="s">
        <v>26967</v>
      </c>
      <c r="L12840" s="10">
        <f t="shared" si="400"/>
        <v>44453</v>
      </c>
      <c r="M12840">
        <f t="shared" si="401"/>
        <v>2021</v>
      </c>
    </row>
    <row r="12841" spans="1:13" ht="15.75" hidden="1" x14ac:dyDescent="0.25">
      <c r="A12841" s="1">
        <v>7</v>
      </c>
      <c r="B12841" s="8" t="s">
        <v>995</v>
      </c>
      <c r="C12841" s="6" t="s">
        <v>995</v>
      </c>
      <c r="D12841" t="s">
        <v>1364</v>
      </c>
      <c r="E12841" s="2">
        <v>250</v>
      </c>
      <c r="F12841" t="s">
        <v>9402</v>
      </c>
      <c r="G12841" t="s">
        <v>1779</v>
      </c>
      <c r="H12841" t="s">
        <v>1691</v>
      </c>
      <c r="I12841" t="s">
        <v>20590</v>
      </c>
      <c r="J12841" t="s">
        <v>24278</v>
      </c>
      <c r="K12841" t="s">
        <v>25949</v>
      </c>
      <c r="L12841" s="10">
        <f t="shared" si="400"/>
        <v>44453</v>
      </c>
      <c r="M12841">
        <f t="shared" si="401"/>
        <v>2021</v>
      </c>
    </row>
    <row r="12842" spans="1:13" ht="15.75" hidden="1" x14ac:dyDescent="0.25">
      <c r="A12842" s="1">
        <v>8</v>
      </c>
      <c r="B12842" s="8" t="s">
        <v>995</v>
      </c>
      <c r="C12842" s="6" t="s">
        <v>995</v>
      </c>
      <c r="D12842" t="s">
        <v>1365</v>
      </c>
      <c r="E12842" s="2">
        <v>222</v>
      </c>
      <c r="F12842" t="s">
        <v>9403</v>
      </c>
      <c r="G12842" t="s">
        <v>1839</v>
      </c>
      <c r="H12842" t="s">
        <v>1786</v>
      </c>
      <c r="I12842" t="s">
        <v>20591</v>
      </c>
      <c r="J12842" t="s">
        <v>24266</v>
      </c>
      <c r="K12842" t="s">
        <v>26755</v>
      </c>
      <c r="L12842" s="10">
        <f t="shared" si="400"/>
        <v>44453</v>
      </c>
      <c r="M12842">
        <f t="shared" si="401"/>
        <v>2021</v>
      </c>
    </row>
    <row r="12843" spans="1:13" ht="15.75" hidden="1" x14ac:dyDescent="0.25">
      <c r="A12843" s="1">
        <v>9</v>
      </c>
      <c r="B12843" s="8" t="s">
        <v>995</v>
      </c>
      <c r="C12843" s="6" t="s">
        <v>995</v>
      </c>
      <c r="D12843" t="s">
        <v>1366</v>
      </c>
      <c r="E12843" s="2">
        <v>0</v>
      </c>
      <c r="F12843" t="s">
        <v>1855</v>
      </c>
      <c r="G12843" t="s">
        <v>1370</v>
      </c>
      <c r="H12843" t="s">
        <v>1370</v>
      </c>
      <c r="I12843" t="s">
        <v>1855</v>
      </c>
      <c r="J12843" t="s">
        <v>24246</v>
      </c>
      <c r="K12843" t="s">
        <v>24570</v>
      </c>
      <c r="L12843" s="10">
        <f t="shared" si="400"/>
        <v>44453</v>
      </c>
      <c r="M12843">
        <f t="shared" si="401"/>
        <v>2021</v>
      </c>
    </row>
    <row r="12844" spans="1:13" ht="15.75" hidden="1" x14ac:dyDescent="0.25">
      <c r="A12844" s="1">
        <v>10</v>
      </c>
      <c r="B12844" s="8" t="s">
        <v>995</v>
      </c>
      <c r="C12844" s="6" t="s">
        <v>995</v>
      </c>
      <c r="D12844" t="s">
        <v>1367</v>
      </c>
      <c r="E12844" s="2">
        <v>0</v>
      </c>
      <c r="F12844" t="s">
        <v>9404</v>
      </c>
      <c r="G12844" t="s">
        <v>1419</v>
      </c>
      <c r="H12844" t="s">
        <v>1632</v>
      </c>
      <c r="I12844" t="s">
        <v>20592</v>
      </c>
      <c r="J12844" t="s">
        <v>24550</v>
      </c>
      <c r="K12844" t="s">
        <v>24570</v>
      </c>
      <c r="L12844" s="10">
        <f t="shared" si="400"/>
        <v>44453</v>
      </c>
      <c r="M12844">
        <f t="shared" si="401"/>
        <v>2021</v>
      </c>
    </row>
    <row r="12845" spans="1:13" ht="15.75" hidden="1" x14ac:dyDescent="0.25">
      <c r="A12845" s="1">
        <v>11</v>
      </c>
      <c r="B12845" s="8" t="s">
        <v>995</v>
      </c>
      <c r="C12845" s="6" t="s">
        <v>995</v>
      </c>
      <c r="D12845" t="s">
        <v>1368</v>
      </c>
      <c r="E12845" s="2">
        <v>226</v>
      </c>
      <c r="F12845" t="s">
        <v>9405</v>
      </c>
      <c r="G12845" t="s">
        <v>1713</v>
      </c>
      <c r="H12845" t="s">
        <v>1772</v>
      </c>
      <c r="I12845" t="s">
        <v>20593</v>
      </c>
      <c r="J12845" t="s">
        <v>24300</v>
      </c>
      <c r="K12845" t="s">
        <v>26658</v>
      </c>
      <c r="L12845" s="10">
        <f t="shared" si="400"/>
        <v>44453</v>
      </c>
      <c r="M12845">
        <f t="shared" si="401"/>
        <v>2021</v>
      </c>
    </row>
    <row r="12846" spans="1:13" ht="15.75" hidden="1" x14ac:dyDescent="0.25">
      <c r="A12846" s="1">
        <v>12</v>
      </c>
      <c r="B12846" s="8" t="s">
        <v>995</v>
      </c>
      <c r="C12846" s="6" t="s">
        <v>995</v>
      </c>
      <c r="D12846" t="s">
        <v>1369</v>
      </c>
      <c r="E12846" s="2">
        <v>170</v>
      </c>
      <c r="F12846" t="s">
        <v>9406</v>
      </c>
      <c r="G12846" t="s">
        <v>1829</v>
      </c>
      <c r="H12846" t="s">
        <v>1834</v>
      </c>
      <c r="I12846" t="s">
        <v>20594</v>
      </c>
      <c r="J12846" t="s">
        <v>24321</v>
      </c>
      <c r="K12846" t="s">
        <v>26120</v>
      </c>
      <c r="L12846" s="10">
        <f t="shared" si="400"/>
        <v>44453</v>
      </c>
      <c r="M12846">
        <f t="shared" si="401"/>
        <v>2021</v>
      </c>
    </row>
    <row r="12847" spans="1:13" ht="15.75" hidden="1" x14ac:dyDescent="0.25">
      <c r="A12847" s="1">
        <v>0</v>
      </c>
      <c r="B12847" s="8" t="s">
        <v>996</v>
      </c>
      <c r="C12847" s="6" t="s">
        <v>996</v>
      </c>
      <c r="D12847" t="s">
        <v>1357</v>
      </c>
      <c r="E12847" s="2">
        <v>280</v>
      </c>
      <c r="F12847" t="s">
        <v>9407</v>
      </c>
      <c r="G12847" t="s">
        <v>1816</v>
      </c>
      <c r="H12847" t="s">
        <v>1817</v>
      </c>
      <c r="I12847" t="s">
        <v>20595</v>
      </c>
      <c r="J12847" t="s">
        <v>24252</v>
      </c>
      <c r="K12847" t="s">
        <v>25777</v>
      </c>
      <c r="L12847" s="10">
        <f t="shared" si="400"/>
        <v>44454</v>
      </c>
      <c r="M12847">
        <f t="shared" si="401"/>
        <v>2021</v>
      </c>
    </row>
    <row r="12848" spans="1:13" ht="15.75" hidden="1" x14ac:dyDescent="0.25">
      <c r="A12848" s="1">
        <v>1</v>
      </c>
      <c r="B12848" s="8" t="s">
        <v>996</v>
      </c>
      <c r="C12848" s="6" t="s">
        <v>996</v>
      </c>
      <c r="D12848" t="s">
        <v>1358</v>
      </c>
      <c r="E12848" s="2">
        <v>215</v>
      </c>
      <c r="F12848" t="s">
        <v>9408</v>
      </c>
      <c r="G12848" t="s">
        <v>13423</v>
      </c>
      <c r="H12848" t="s">
        <v>1839</v>
      </c>
      <c r="I12848" t="s">
        <v>20596</v>
      </c>
      <c r="J12848" t="s">
        <v>24276</v>
      </c>
      <c r="K12848" t="s">
        <v>25602</v>
      </c>
      <c r="L12848" s="10">
        <f t="shared" si="400"/>
        <v>44454</v>
      </c>
      <c r="M12848">
        <f t="shared" si="401"/>
        <v>2021</v>
      </c>
    </row>
    <row r="12849" spans="1:13" ht="15.75" hidden="1" x14ac:dyDescent="0.25">
      <c r="A12849" s="1">
        <v>2</v>
      </c>
      <c r="B12849" s="8" t="s">
        <v>996</v>
      </c>
      <c r="C12849" s="6" t="s">
        <v>996</v>
      </c>
      <c r="D12849" t="s">
        <v>1359</v>
      </c>
      <c r="E12849" s="2">
        <v>356</v>
      </c>
      <c r="F12849" t="s">
        <v>9409</v>
      </c>
      <c r="G12849" t="s">
        <v>1762</v>
      </c>
      <c r="H12849" t="s">
        <v>1834</v>
      </c>
      <c r="I12849" t="s">
        <v>18999</v>
      </c>
      <c r="J12849" t="s">
        <v>24277</v>
      </c>
      <c r="K12849" t="s">
        <v>26968</v>
      </c>
      <c r="L12849" s="10">
        <f t="shared" si="400"/>
        <v>44454</v>
      </c>
      <c r="M12849">
        <f t="shared" si="401"/>
        <v>2021</v>
      </c>
    </row>
    <row r="12850" spans="1:13" ht="15.75" hidden="1" x14ac:dyDescent="0.25">
      <c r="A12850" s="1">
        <v>3</v>
      </c>
      <c r="B12850" s="8" t="s">
        <v>996</v>
      </c>
      <c r="C12850" s="6" t="s">
        <v>996</v>
      </c>
      <c r="D12850" t="s">
        <v>1360</v>
      </c>
      <c r="E12850" s="2">
        <v>182</v>
      </c>
      <c r="F12850" t="s">
        <v>9410</v>
      </c>
      <c r="G12850" t="s">
        <v>1821</v>
      </c>
      <c r="H12850" t="s">
        <v>1842</v>
      </c>
      <c r="I12850" t="s">
        <v>16432</v>
      </c>
      <c r="J12850" t="s">
        <v>24251</v>
      </c>
      <c r="K12850" t="s">
        <v>26121</v>
      </c>
      <c r="L12850" s="10">
        <f t="shared" si="400"/>
        <v>44454</v>
      </c>
      <c r="M12850">
        <f t="shared" si="401"/>
        <v>2021</v>
      </c>
    </row>
    <row r="12851" spans="1:13" ht="15.75" hidden="1" x14ac:dyDescent="0.25">
      <c r="A12851" s="1">
        <v>4</v>
      </c>
      <c r="B12851" s="8" t="s">
        <v>996</v>
      </c>
      <c r="C12851" s="6" t="s">
        <v>996</v>
      </c>
      <c r="D12851" t="s">
        <v>1361</v>
      </c>
      <c r="E12851" s="2">
        <v>216</v>
      </c>
      <c r="F12851" t="s">
        <v>9411</v>
      </c>
      <c r="G12851" t="s">
        <v>1829</v>
      </c>
      <c r="H12851" t="s">
        <v>1776</v>
      </c>
      <c r="I12851" t="s">
        <v>20597</v>
      </c>
      <c r="J12851" t="s">
        <v>24334</v>
      </c>
      <c r="K12851" t="s">
        <v>25380</v>
      </c>
      <c r="L12851" s="10">
        <f t="shared" si="400"/>
        <v>44454</v>
      </c>
      <c r="M12851">
        <f t="shared" si="401"/>
        <v>2021</v>
      </c>
    </row>
    <row r="12852" spans="1:13" ht="15.75" hidden="1" x14ac:dyDescent="0.25">
      <c r="A12852" s="1">
        <v>5</v>
      </c>
      <c r="B12852" s="8" t="s">
        <v>996</v>
      </c>
      <c r="C12852" s="6" t="s">
        <v>996</v>
      </c>
      <c r="D12852" t="s">
        <v>1362</v>
      </c>
      <c r="E12852" s="2">
        <v>174</v>
      </c>
      <c r="F12852" t="s">
        <v>9412</v>
      </c>
      <c r="G12852" t="s">
        <v>1780</v>
      </c>
      <c r="H12852" t="s">
        <v>1844</v>
      </c>
      <c r="I12852" t="s">
        <v>20598</v>
      </c>
      <c r="J12852" t="s">
        <v>24270</v>
      </c>
      <c r="K12852" t="s">
        <v>26969</v>
      </c>
      <c r="L12852" s="10">
        <f t="shared" si="400"/>
        <v>44454</v>
      </c>
      <c r="M12852">
        <f t="shared" si="401"/>
        <v>2021</v>
      </c>
    </row>
    <row r="12853" spans="1:13" ht="15.75" hidden="1" x14ac:dyDescent="0.25">
      <c r="A12853" s="1">
        <v>6</v>
      </c>
      <c r="B12853" s="8" t="s">
        <v>996</v>
      </c>
      <c r="C12853" s="6" t="s">
        <v>996</v>
      </c>
      <c r="D12853" t="s">
        <v>1363</v>
      </c>
      <c r="E12853" s="2">
        <v>298</v>
      </c>
      <c r="F12853" t="s">
        <v>9413</v>
      </c>
      <c r="G12853" t="s">
        <v>1674</v>
      </c>
      <c r="H12853" t="s">
        <v>1686</v>
      </c>
      <c r="I12853" t="s">
        <v>20599</v>
      </c>
      <c r="J12853" t="s">
        <v>24366</v>
      </c>
      <c r="K12853" t="s">
        <v>26558</v>
      </c>
      <c r="L12853" s="10">
        <f t="shared" si="400"/>
        <v>44454</v>
      </c>
      <c r="M12853">
        <f t="shared" si="401"/>
        <v>2021</v>
      </c>
    </row>
    <row r="12854" spans="1:13" ht="15.75" hidden="1" x14ac:dyDescent="0.25">
      <c r="A12854" s="1">
        <v>7</v>
      </c>
      <c r="B12854" s="8" t="s">
        <v>996</v>
      </c>
      <c r="C12854" s="6" t="s">
        <v>996</v>
      </c>
      <c r="D12854" t="s">
        <v>1364</v>
      </c>
      <c r="E12854" s="2">
        <v>176</v>
      </c>
      <c r="F12854" t="s">
        <v>9414</v>
      </c>
      <c r="G12854" t="s">
        <v>1786</v>
      </c>
      <c r="H12854" t="s">
        <v>1713</v>
      </c>
      <c r="I12854" t="s">
        <v>14483</v>
      </c>
      <c r="J12854" t="s">
        <v>24322</v>
      </c>
      <c r="K12854" t="s">
        <v>26970</v>
      </c>
      <c r="L12854" s="10">
        <f t="shared" si="400"/>
        <v>44454</v>
      </c>
      <c r="M12854">
        <f t="shared" si="401"/>
        <v>2021</v>
      </c>
    </row>
    <row r="12855" spans="1:13" ht="15.75" hidden="1" x14ac:dyDescent="0.25">
      <c r="A12855" s="1">
        <v>8</v>
      </c>
      <c r="B12855" s="8" t="s">
        <v>996</v>
      </c>
      <c r="C12855" s="6" t="s">
        <v>996</v>
      </c>
      <c r="D12855" t="s">
        <v>1365</v>
      </c>
      <c r="E12855" s="2">
        <v>209</v>
      </c>
      <c r="F12855" t="s">
        <v>9415</v>
      </c>
      <c r="G12855" t="s">
        <v>1787</v>
      </c>
      <c r="H12855" t="s">
        <v>1774</v>
      </c>
      <c r="I12855" t="s">
        <v>20600</v>
      </c>
      <c r="J12855" t="s">
        <v>24332</v>
      </c>
      <c r="K12855" t="s">
        <v>25947</v>
      </c>
      <c r="L12855" s="10">
        <f t="shared" si="400"/>
        <v>44454</v>
      </c>
      <c r="M12855">
        <f t="shared" si="401"/>
        <v>2021</v>
      </c>
    </row>
    <row r="12856" spans="1:13" ht="15.75" hidden="1" x14ac:dyDescent="0.25">
      <c r="A12856" s="1">
        <v>9</v>
      </c>
      <c r="B12856" s="8" t="s">
        <v>996</v>
      </c>
      <c r="C12856" s="6" t="s">
        <v>996</v>
      </c>
      <c r="D12856" t="s">
        <v>1366</v>
      </c>
      <c r="E12856" s="2">
        <v>0</v>
      </c>
      <c r="F12856" t="s">
        <v>1855</v>
      </c>
      <c r="G12856" t="s">
        <v>1370</v>
      </c>
      <c r="H12856" t="s">
        <v>1370</v>
      </c>
      <c r="I12856" t="s">
        <v>1855</v>
      </c>
      <c r="J12856" t="s">
        <v>24246</v>
      </c>
      <c r="K12856" t="s">
        <v>24570</v>
      </c>
      <c r="L12856" s="10">
        <f t="shared" si="400"/>
        <v>44454</v>
      </c>
      <c r="M12856">
        <f t="shared" si="401"/>
        <v>2021</v>
      </c>
    </row>
    <row r="12857" spans="1:13" ht="15.75" hidden="1" x14ac:dyDescent="0.25">
      <c r="A12857" s="1">
        <v>10</v>
      </c>
      <c r="B12857" s="8" t="s">
        <v>996</v>
      </c>
      <c r="C12857" s="6" t="s">
        <v>996</v>
      </c>
      <c r="D12857" t="s">
        <v>1367</v>
      </c>
      <c r="E12857" s="2">
        <v>0</v>
      </c>
      <c r="F12857" t="s">
        <v>9416</v>
      </c>
      <c r="G12857" t="s">
        <v>1685</v>
      </c>
      <c r="H12857" t="s">
        <v>1550</v>
      </c>
      <c r="I12857" t="s">
        <v>20601</v>
      </c>
      <c r="J12857" t="s">
        <v>24553</v>
      </c>
      <c r="K12857" t="s">
        <v>24570</v>
      </c>
      <c r="L12857" s="10">
        <f t="shared" si="400"/>
        <v>44454</v>
      </c>
      <c r="M12857">
        <f t="shared" si="401"/>
        <v>2021</v>
      </c>
    </row>
    <row r="12858" spans="1:13" ht="15.75" hidden="1" x14ac:dyDescent="0.25">
      <c r="A12858" s="1">
        <v>11</v>
      </c>
      <c r="B12858" s="8" t="s">
        <v>996</v>
      </c>
      <c r="C12858" s="6" t="s">
        <v>996</v>
      </c>
      <c r="D12858" t="s">
        <v>1368</v>
      </c>
      <c r="E12858" s="2">
        <v>222</v>
      </c>
      <c r="F12858" t="s">
        <v>9417</v>
      </c>
      <c r="G12858" t="s">
        <v>1681</v>
      </c>
      <c r="H12858" t="s">
        <v>1762</v>
      </c>
      <c r="I12858" t="s">
        <v>20602</v>
      </c>
      <c r="J12858" t="s">
        <v>24266</v>
      </c>
      <c r="K12858" t="s">
        <v>26971</v>
      </c>
      <c r="L12858" s="10">
        <f t="shared" si="400"/>
        <v>44454</v>
      </c>
      <c r="M12858">
        <f t="shared" si="401"/>
        <v>2021</v>
      </c>
    </row>
    <row r="12859" spans="1:13" ht="15.75" hidden="1" x14ac:dyDescent="0.25">
      <c r="A12859" s="1">
        <v>12</v>
      </c>
      <c r="B12859" s="8" t="s">
        <v>996</v>
      </c>
      <c r="C12859" s="6" t="s">
        <v>996</v>
      </c>
      <c r="D12859" t="s">
        <v>1369</v>
      </c>
      <c r="E12859" s="2">
        <v>183</v>
      </c>
      <c r="F12859" t="s">
        <v>9418</v>
      </c>
      <c r="G12859" t="s">
        <v>1836</v>
      </c>
      <c r="H12859" t="s">
        <v>1648</v>
      </c>
      <c r="I12859" t="s">
        <v>20603</v>
      </c>
      <c r="J12859" t="s">
        <v>24364</v>
      </c>
      <c r="K12859" t="s">
        <v>26972</v>
      </c>
      <c r="L12859" s="10">
        <f t="shared" si="400"/>
        <v>44454</v>
      </c>
      <c r="M12859">
        <f t="shared" si="401"/>
        <v>2021</v>
      </c>
    </row>
    <row r="12860" spans="1:13" ht="15.75" hidden="1" x14ac:dyDescent="0.25">
      <c r="A12860" s="1">
        <v>0</v>
      </c>
      <c r="B12860" s="8" t="s">
        <v>997</v>
      </c>
      <c r="C12860" s="6" t="s">
        <v>997</v>
      </c>
      <c r="D12860" t="s">
        <v>1357</v>
      </c>
      <c r="E12860" s="2">
        <v>282</v>
      </c>
      <c r="F12860" t="s">
        <v>9419</v>
      </c>
      <c r="G12860" t="s">
        <v>1780</v>
      </c>
      <c r="H12860" t="s">
        <v>1785</v>
      </c>
      <c r="I12860" t="s">
        <v>20604</v>
      </c>
      <c r="J12860" t="s">
        <v>24302</v>
      </c>
      <c r="K12860" t="s">
        <v>26668</v>
      </c>
      <c r="L12860" s="10">
        <f t="shared" si="400"/>
        <v>44455</v>
      </c>
      <c r="M12860">
        <f t="shared" si="401"/>
        <v>2021</v>
      </c>
    </row>
    <row r="12861" spans="1:13" ht="15.75" hidden="1" x14ac:dyDescent="0.25">
      <c r="A12861" s="1">
        <v>1</v>
      </c>
      <c r="B12861" s="8" t="s">
        <v>997</v>
      </c>
      <c r="C12861" s="6" t="s">
        <v>997</v>
      </c>
      <c r="D12861" t="s">
        <v>1358</v>
      </c>
      <c r="E12861" s="2">
        <v>215</v>
      </c>
      <c r="F12861" t="s">
        <v>9420</v>
      </c>
      <c r="G12861" t="s">
        <v>1780</v>
      </c>
      <c r="H12861" t="s">
        <v>1813</v>
      </c>
      <c r="I12861" t="s">
        <v>20605</v>
      </c>
      <c r="J12861" t="s">
        <v>24322</v>
      </c>
      <c r="K12861" t="s">
        <v>26973</v>
      </c>
      <c r="L12861" s="10">
        <f t="shared" si="400"/>
        <v>44455</v>
      </c>
      <c r="M12861">
        <f t="shared" si="401"/>
        <v>2021</v>
      </c>
    </row>
    <row r="12862" spans="1:13" ht="15.75" hidden="1" x14ac:dyDescent="0.25">
      <c r="A12862" s="1">
        <v>2</v>
      </c>
      <c r="B12862" s="8" t="s">
        <v>997</v>
      </c>
      <c r="C12862" s="6" t="s">
        <v>997</v>
      </c>
      <c r="D12862" t="s">
        <v>1359</v>
      </c>
      <c r="E12862" s="2">
        <v>356</v>
      </c>
      <c r="F12862" t="s">
        <v>9421</v>
      </c>
      <c r="G12862" t="s">
        <v>1674</v>
      </c>
      <c r="H12862" t="s">
        <v>1698</v>
      </c>
      <c r="I12862" t="s">
        <v>20606</v>
      </c>
      <c r="J12862" t="s">
        <v>24359</v>
      </c>
      <c r="K12862" t="s">
        <v>26678</v>
      </c>
      <c r="L12862" s="10">
        <f t="shared" si="400"/>
        <v>44455</v>
      </c>
      <c r="M12862">
        <f t="shared" si="401"/>
        <v>2021</v>
      </c>
    </row>
    <row r="12863" spans="1:13" ht="15.75" hidden="1" x14ac:dyDescent="0.25">
      <c r="A12863" s="1">
        <v>3</v>
      </c>
      <c r="B12863" s="8" t="s">
        <v>997</v>
      </c>
      <c r="C12863" s="6" t="s">
        <v>997</v>
      </c>
      <c r="D12863" t="s">
        <v>1360</v>
      </c>
      <c r="E12863" s="2">
        <v>197</v>
      </c>
      <c r="F12863" t="s">
        <v>9422</v>
      </c>
      <c r="G12863" t="s">
        <v>1681</v>
      </c>
      <c r="H12863" t="s">
        <v>1738</v>
      </c>
      <c r="I12863" t="s">
        <v>20607</v>
      </c>
      <c r="J12863" t="s">
        <v>24251</v>
      </c>
      <c r="K12863" t="s">
        <v>26498</v>
      </c>
      <c r="L12863" s="10">
        <f t="shared" si="400"/>
        <v>44455</v>
      </c>
      <c r="M12863">
        <f t="shared" si="401"/>
        <v>2021</v>
      </c>
    </row>
    <row r="12864" spans="1:13" ht="15.75" hidden="1" x14ac:dyDescent="0.25">
      <c r="A12864" s="1">
        <v>4</v>
      </c>
      <c r="B12864" s="8" t="s">
        <v>997</v>
      </c>
      <c r="C12864" s="6" t="s">
        <v>997</v>
      </c>
      <c r="D12864" t="s">
        <v>1361</v>
      </c>
      <c r="E12864" s="2">
        <v>235</v>
      </c>
      <c r="F12864" t="s">
        <v>9423</v>
      </c>
      <c r="G12864" t="s">
        <v>1787</v>
      </c>
      <c r="H12864" t="s">
        <v>1776</v>
      </c>
      <c r="I12864" t="s">
        <v>20608</v>
      </c>
      <c r="J12864" t="s">
        <v>24283</v>
      </c>
      <c r="K12864" t="s">
        <v>26974</v>
      </c>
      <c r="L12864" s="10">
        <f t="shared" si="400"/>
        <v>44455</v>
      </c>
      <c r="M12864">
        <f t="shared" si="401"/>
        <v>2021</v>
      </c>
    </row>
    <row r="12865" spans="1:13" ht="15.75" hidden="1" x14ac:dyDescent="0.25">
      <c r="A12865" s="1">
        <v>5</v>
      </c>
      <c r="B12865" s="8" t="s">
        <v>997</v>
      </c>
      <c r="C12865" s="6" t="s">
        <v>997</v>
      </c>
      <c r="D12865" t="s">
        <v>1362</v>
      </c>
      <c r="E12865" s="2">
        <v>155</v>
      </c>
      <c r="F12865" t="s">
        <v>9424</v>
      </c>
      <c r="G12865" t="s">
        <v>1817</v>
      </c>
      <c r="H12865" t="s">
        <v>1691</v>
      </c>
      <c r="I12865" t="s">
        <v>19097</v>
      </c>
      <c r="J12865" t="s">
        <v>24296</v>
      </c>
      <c r="K12865" t="s">
        <v>26975</v>
      </c>
      <c r="L12865" s="10">
        <f t="shared" si="400"/>
        <v>44455</v>
      </c>
      <c r="M12865">
        <f t="shared" si="401"/>
        <v>2021</v>
      </c>
    </row>
    <row r="12866" spans="1:13" ht="15.75" hidden="1" x14ac:dyDescent="0.25">
      <c r="A12866" s="1">
        <v>6</v>
      </c>
      <c r="B12866" s="8" t="s">
        <v>997</v>
      </c>
      <c r="C12866" s="6" t="s">
        <v>997</v>
      </c>
      <c r="D12866" t="s">
        <v>1363</v>
      </c>
      <c r="E12866" s="2">
        <v>318</v>
      </c>
      <c r="F12866" t="s">
        <v>9425</v>
      </c>
      <c r="G12866" t="s">
        <v>1691</v>
      </c>
      <c r="H12866" t="s">
        <v>1713</v>
      </c>
      <c r="I12866" t="s">
        <v>20609</v>
      </c>
      <c r="J12866" t="s">
        <v>24274</v>
      </c>
      <c r="K12866" t="s">
        <v>26069</v>
      </c>
      <c r="L12866" s="10">
        <f t="shared" si="400"/>
        <v>44455</v>
      </c>
      <c r="M12866">
        <f t="shared" si="401"/>
        <v>2021</v>
      </c>
    </row>
    <row r="12867" spans="1:13" ht="15.75" hidden="1" x14ac:dyDescent="0.25">
      <c r="A12867" s="1">
        <v>7</v>
      </c>
      <c r="B12867" s="8" t="s">
        <v>997</v>
      </c>
      <c r="C12867" s="6" t="s">
        <v>997</v>
      </c>
      <c r="D12867" t="s">
        <v>1364</v>
      </c>
      <c r="E12867" s="2">
        <v>222</v>
      </c>
      <c r="F12867" t="s">
        <v>9426</v>
      </c>
      <c r="G12867" t="s">
        <v>1681</v>
      </c>
      <c r="H12867" t="s">
        <v>1762</v>
      </c>
      <c r="I12867" t="s">
        <v>20610</v>
      </c>
      <c r="J12867" t="s">
        <v>24266</v>
      </c>
      <c r="K12867" t="s">
        <v>26971</v>
      </c>
      <c r="L12867" s="10">
        <f t="shared" si="400"/>
        <v>44455</v>
      </c>
      <c r="M12867">
        <f t="shared" si="401"/>
        <v>2021</v>
      </c>
    </row>
    <row r="12868" spans="1:13" ht="15.75" hidden="1" x14ac:dyDescent="0.25">
      <c r="A12868" s="1">
        <v>8</v>
      </c>
      <c r="B12868" s="8" t="s">
        <v>997</v>
      </c>
      <c r="C12868" s="6" t="s">
        <v>997</v>
      </c>
      <c r="D12868" t="s">
        <v>1365</v>
      </c>
      <c r="E12868" s="2">
        <v>188</v>
      </c>
      <c r="F12868" t="s">
        <v>9427</v>
      </c>
      <c r="G12868" t="s">
        <v>1829</v>
      </c>
      <c r="H12868" t="s">
        <v>1768</v>
      </c>
      <c r="I12868" t="s">
        <v>20611</v>
      </c>
      <c r="J12868" t="s">
        <v>24338</v>
      </c>
      <c r="K12868" t="s">
        <v>26058</v>
      </c>
      <c r="L12868" s="10">
        <f t="shared" ref="L12868:L12931" si="402">DATEVALUE(B12868)</f>
        <v>44455</v>
      </c>
      <c r="M12868">
        <f t="shared" ref="M12868:M12931" si="403">YEAR(L12868)</f>
        <v>2021</v>
      </c>
    </row>
    <row r="12869" spans="1:13" ht="15.75" hidden="1" x14ac:dyDescent="0.25">
      <c r="A12869" s="1">
        <v>9</v>
      </c>
      <c r="B12869" s="8" t="s">
        <v>997</v>
      </c>
      <c r="C12869" s="6" t="s">
        <v>997</v>
      </c>
      <c r="D12869" t="s">
        <v>1366</v>
      </c>
      <c r="E12869" s="2">
        <v>0</v>
      </c>
      <c r="F12869" t="s">
        <v>1855</v>
      </c>
      <c r="G12869" t="s">
        <v>1370</v>
      </c>
      <c r="H12869" t="s">
        <v>1370</v>
      </c>
      <c r="I12869" t="s">
        <v>1855</v>
      </c>
      <c r="J12869" t="s">
        <v>24246</v>
      </c>
      <c r="K12869" t="s">
        <v>24570</v>
      </c>
      <c r="L12869" s="10">
        <f t="shared" si="402"/>
        <v>44455</v>
      </c>
      <c r="M12869">
        <f t="shared" si="403"/>
        <v>2021</v>
      </c>
    </row>
    <row r="12870" spans="1:13" ht="15.75" hidden="1" x14ac:dyDescent="0.25">
      <c r="A12870" s="1">
        <v>10</v>
      </c>
      <c r="B12870" s="8" t="s">
        <v>997</v>
      </c>
      <c r="C12870" s="6" t="s">
        <v>997</v>
      </c>
      <c r="D12870" t="s">
        <v>1367</v>
      </c>
      <c r="E12870" s="2">
        <v>0</v>
      </c>
      <c r="F12870" t="s">
        <v>9428</v>
      </c>
      <c r="G12870" t="s">
        <v>1775</v>
      </c>
      <c r="H12870" t="s">
        <v>1642</v>
      </c>
      <c r="I12870" t="s">
        <v>20612</v>
      </c>
      <c r="J12870" t="s">
        <v>24518</v>
      </c>
      <c r="K12870" t="s">
        <v>24570</v>
      </c>
      <c r="L12870" s="10">
        <f t="shared" si="402"/>
        <v>44455</v>
      </c>
      <c r="M12870">
        <f t="shared" si="403"/>
        <v>2021</v>
      </c>
    </row>
    <row r="12871" spans="1:13" ht="15.75" hidden="1" x14ac:dyDescent="0.25">
      <c r="A12871" s="1">
        <v>11</v>
      </c>
      <c r="B12871" s="8" t="s">
        <v>997</v>
      </c>
      <c r="C12871" s="6" t="s">
        <v>997</v>
      </c>
      <c r="D12871" t="s">
        <v>1368</v>
      </c>
      <c r="E12871" s="2">
        <v>233</v>
      </c>
      <c r="F12871" t="s">
        <v>9429</v>
      </c>
      <c r="G12871" t="s">
        <v>1681</v>
      </c>
      <c r="H12871" t="s">
        <v>1778</v>
      </c>
      <c r="I12871" t="s">
        <v>20613</v>
      </c>
      <c r="J12871" t="s">
        <v>24274</v>
      </c>
      <c r="K12871" t="s">
        <v>26389</v>
      </c>
      <c r="L12871" s="10">
        <f t="shared" si="402"/>
        <v>44455</v>
      </c>
      <c r="M12871">
        <f t="shared" si="403"/>
        <v>2021</v>
      </c>
    </row>
    <row r="12872" spans="1:13" ht="15.75" hidden="1" x14ac:dyDescent="0.25">
      <c r="A12872" s="1">
        <v>12</v>
      </c>
      <c r="B12872" s="8" t="s">
        <v>997</v>
      </c>
      <c r="C12872" s="6" t="s">
        <v>997</v>
      </c>
      <c r="D12872" t="s">
        <v>1369</v>
      </c>
      <c r="E12872" s="2">
        <v>196</v>
      </c>
      <c r="F12872" t="s">
        <v>9430</v>
      </c>
      <c r="G12872" t="s">
        <v>1656</v>
      </c>
      <c r="H12872" t="s">
        <v>1655</v>
      </c>
      <c r="I12872" t="s">
        <v>20614</v>
      </c>
      <c r="J12872" t="s">
        <v>24305</v>
      </c>
      <c r="K12872" t="s">
        <v>26976</v>
      </c>
      <c r="L12872" s="10">
        <f t="shared" si="402"/>
        <v>44455</v>
      </c>
      <c r="M12872">
        <f t="shared" si="403"/>
        <v>2021</v>
      </c>
    </row>
    <row r="12873" spans="1:13" ht="15.75" hidden="1" x14ac:dyDescent="0.25">
      <c r="A12873" s="1">
        <v>0</v>
      </c>
      <c r="B12873" s="8" t="s">
        <v>998</v>
      </c>
      <c r="C12873" s="6" t="s">
        <v>998</v>
      </c>
      <c r="D12873" t="s">
        <v>1357</v>
      </c>
      <c r="E12873" s="2">
        <v>279</v>
      </c>
      <c r="F12873" t="s">
        <v>9431</v>
      </c>
      <c r="G12873" t="s">
        <v>1785</v>
      </c>
      <c r="H12873" t="s">
        <v>1656</v>
      </c>
      <c r="I12873" t="s">
        <v>20615</v>
      </c>
      <c r="J12873" t="s">
        <v>24261</v>
      </c>
      <c r="K12873" t="s">
        <v>25958</v>
      </c>
      <c r="L12873" s="10">
        <f t="shared" si="402"/>
        <v>44456</v>
      </c>
      <c r="M12873">
        <f t="shared" si="403"/>
        <v>2021</v>
      </c>
    </row>
    <row r="12874" spans="1:13" ht="15.75" hidden="1" x14ac:dyDescent="0.25">
      <c r="A12874" s="1">
        <v>1</v>
      </c>
      <c r="B12874" s="8" t="s">
        <v>998</v>
      </c>
      <c r="C12874" s="6" t="s">
        <v>998</v>
      </c>
      <c r="D12874" t="s">
        <v>1358</v>
      </c>
      <c r="E12874" s="2">
        <v>152</v>
      </c>
      <c r="F12874" t="s">
        <v>9432</v>
      </c>
      <c r="G12874" t="s">
        <v>1821</v>
      </c>
      <c r="H12874" t="s">
        <v>1831</v>
      </c>
      <c r="I12874" t="s">
        <v>20616</v>
      </c>
      <c r="J12874" t="s">
        <v>24250</v>
      </c>
      <c r="K12874" t="s">
        <v>26908</v>
      </c>
      <c r="L12874" s="10">
        <f t="shared" si="402"/>
        <v>44456</v>
      </c>
      <c r="M12874">
        <f t="shared" si="403"/>
        <v>2021</v>
      </c>
    </row>
    <row r="12875" spans="1:13" ht="15.75" hidden="1" x14ac:dyDescent="0.25">
      <c r="A12875" s="1">
        <v>2</v>
      </c>
      <c r="B12875" s="8" t="s">
        <v>998</v>
      </c>
      <c r="C12875" s="6" t="s">
        <v>998</v>
      </c>
      <c r="D12875" t="s">
        <v>1359</v>
      </c>
      <c r="E12875" s="2">
        <v>248</v>
      </c>
      <c r="F12875" t="s">
        <v>9433</v>
      </c>
      <c r="G12875" t="s">
        <v>1841</v>
      </c>
      <c r="H12875" t="s">
        <v>1814</v>
      </c>
      <c r="I12875" t="s">
        <v>20617</v>
      </c>
      <c r="J12875" t="s">
        <v>24309</v>
      </c>
      <c r="K12875" t="s">
        <v>24985</v>
      </c>
      <c r="L12875" s="10">
        <f t="shared" si="402"/>
        <v>44456</v>
      </c>
      <c r="M12875">
        <f t="shared" si="403"/>
        <v>2021</v>
      </c>
    </row>
    <row r="12876" spans="1:13" ht="15.75" hidden="1" x14ac:dyDescent="0.25">
      <c r="A12876" s="1">
        <v>3</v>
      </c>
      <c r="B12876" s="8" t="s">
        <v>998</v>
      </c>
      <c r="C12876" s="6" t="s">
        <v>998</v>
      </c>
      <c r="D12876" t="s">
        <v>1360</v>
      </c>
      <c r="E12876" s="2">
        <v>123</v>
      </c>
      <c r="F12876" t="s">
        <v>9434</v>
      </c>
      <c r="G12876" t="s">
        <v>1820</v>
      </c>
      <c r="H12876" t="s">
        <v>1811</v>
      </c>
      <c r="I12876" t="s">
        <v>20618</v>
      </c>
      <c r="J12876" t="s">
        <v>24301</v>
      </c>
      <c r="K12876" t="s">
        <v>25763</v>
      </c>
      <c r="L12876" s="10">
        <f t="shared" si="402"/>
        <v>44456</v>
      </c>
      <c r="M12876">
        <f t="shared" si="403"/>
        <v>2021</v>
      </c>
    </row>
    <row r="12877" spans="1:13" ht="15.75" hidden="1" x14ac:dyDescent="0.25">
      <c r="A12877" s="1">
        <v>4</v>
      </c>
      <c r="B12877" s="8" t="s">
        <v>998</v>
      </c>
      <c r="C12877" s="6" t="s">
        <v>998</v>
      </c>
      <c r="D12877" t="s">
        <v>1361</v>
      </c>
      <c r="E12877" s="2">
        <v>145</v>
      </c>
      <c r="F12877" t="s">
        <v>9435</v>
      </c>
      <c r="G12877" t="s">
        <v>1831</v>
      </c>
      <c r="H12877" t="s">
        <v>1853</v>
      </c>
      <c r="I12877" t="s">
        <v>20619</v>
      </c>
      <c r="J12877" t="s">
        <v>24251</v>
      </c>
      <c r="K12877" t="s">
        <v>25794</v>
      </c>
      <c r="L12877" s="10">
        <f t="shared" si="402"/>
        <v>44456</v>
      </c>
      <c r="M12877">
        <f t="shared" si="403"/>
        <v>2021</v>
      </c>
    </row>
    <row r="12878" spans="1:13" ht="15.75" hidden="1" x14ac:dyDescent="0.25">
      <c r="A12878" s="1">
        <v>5</v>
      </c>
      <c r="B12878" s="8" t="s">
        <v>998</v>
      </c>
      <c r="C12878" s="6" t="s">
        <v>998</v>
      </c>
      <c r="D12878" t="s">
        <v>1362</v>
      </c>
      <c r="E12878" s="2">
        <v>113</v>
      </c>
      <c r="F12878" t="s">
        <v>9436</v>
      </c>
      <c r="G12878" t="s">
        <v>1842</v>
      </c>
      <c r="H12878" t="s">
        <v>1841</v>
      </c>
      <c r="I12878" t="s">
        <v>20620</v>
      </c>
      <c r="J12878" t="s">
        <v>24276</v>
      </c>
      <c r="K12878" t="s">
        <v>25933</v>
      </c>
      <c r="L12878" s="10">
        <f t="shared" si="402"/>
        <v>44456</v>
      </c>
      <c r="M12878">
        <f t="shared" si="403"/>
        <v>2021</v>
      </c>
    </row>
    <row r="12879" spans="1:13" ht="15.75" hidden="1" x14ac:dyDescent="0.25">
      <c r="A12879" s="1">
        <v>6</v>
      </c>
      <c r="B12879" s="8" t="s">
        <v>998</v>
      </c>
      <c r="C12879" s="6" t="s">
        <v>998</v>
      </c>
      <c r="D12879" t="s">
        <v>1363</v>
      </c>
      <c r="E12879" s="2">
        <v>199</v>
      </c>
      <c r="F12879" t="s">
        <v>2892</v>
      </c>
      <c r="G12879" t="s">
        <v>1841</v>
      </c>
      <c r="H12879" t="s">
        <v>1840</v>
      </c>
      <c r="I12879" t="s">
        <v>20621</v>
      </c>
      <c r="J12879" t="s">
        <v>24331</v>
      </c>
      <c r="K12879" t="s">
        <v>26146</v>
      </c>
      <c r="L12879" s="10">
        <f t="shared" si="402"/>
        <v>44456</v>
      </c>
      <c r="M12879">
        <f t="shared" si="403"/>
        <v>2021</v>
      </c>
    </row>
    <row r="12880" spans="1:13" ht="15.75" hidden="1" x14ac:dyDescent="0.25">
      <c r="A12880" s="1">
        <v>7</v>
      </c>
      <c r="B12880" s="8" t="s">
        <v>998</v>
      </c>
      <c r="C12880" s="6" t="s">
        <v>998</v>
      </c>
      <c r="D12880" t="s">
        <v>1364</v>
      </c>
      <c r="E12880" s="2">
        <v>102</v>
      </c>
      <c r="F12880" t="s">
        <v>9437</v>
      </c>
      <c r="G12880" t="s">
        <v>1831</v>
      </c>
      <c r="H12880" t="s">
        <v>1814</v>
      </c>
      <c r="I12880" t="s">
        <v>20622</v>
      </c>
      <c r="J12880" t="s">
        <v>24353</v>
      </c>
      <c r="K12880" t="s">
        <v>25911</v>
      </c>
      <c r="L12880" s="10">
        <f t="shared" si="402"/>
        <v>44456</v>
      </c>
      <c r="M12880">
        <f t="shared" si="403"/>
        <v>2021</v>
      </c>
    </row>
    <row r="12881" spans="1:13" ht="15.75" hidden="1" x14ac:dyDescent="0.25">
      <c r="A12881" s="1">
        <v>8</v>
      </c>
      <c r="B12881" s="8" t="s">
        <v>998</v>
      </c>
      <c r="C12881" s="6" t="s">
        <v>998</v>
      </c>
      <c r="D12881" t="s">
        <v>1365</v>
      </c>
      <c r="E12881" s="2">
        <v>141</v>
      </c>
      <c r="F12881" t="s">
        <v>9438</v>
      </c>
      <c r="G12881" t="s">
        <v>1820</v>
      </c>
      <c r="H12881" t="s">
        <v>1842</v>
      </c>
      <c r="I12881" t="s">
        <v>20623</v>
      </c>
      <c r="J12881" t="s">
        <v>24295</v>
      </c>
      <c r="K12881" t="s">
        <v>26144</v>
      </c>
      <c r="L12881" s="10">
        <f t="shared" si="402"/>
        <v>44456</v>
      </c>
      <c r="M12881">
        <f t="shared" si="403"/>
        <v>2021</v>
      </c>
    </row>
    <row r="12882" spans="1:13" ht="15.75" hidden="1" x14ac:dyDescent="0.25">
      <c r="A12882" s="1">
        <v>9</v>
      </c>
      <c r="B12882" s="8" t="s">
        <v>998</v>
      </c>
      <c r="C12882" s="6" t="s">
        <v>998</v>
      </c>
      <c r="D12882" t="s">
        <v>1366</v>
      </c>
      <c r="E12882" s="2">
        <v>0</v>
      </c>
      <c r="F12882" t="s">
        <v>1855</v>
      </c>
      <c r="G12882" t="s">
        <v>1370</v>
      </c>
      <c r="H12882" t="s">
        <v>1370</v>
      </c>
      <c r="I12882" t="s">
        <v>1855</v>
      </c>
      <c r="J12882" t="s">
        <v>24246</v>
      </c>
      <c r="K12882" t="s">
        <v>24570</v>
      </c>
      <c r="L12882" s="10">
        <f t="shared" si="402"/>
        <v>44456</v>
      </c>
      <c r="M12882">
        <f t="shared" si="403"/>
        <v>2021</v>
      </c>
    </row>
    <row r="12883" spans="1:13" ht="15.75" hidden="1" x14ac:dyDescent="0.25">
      <c r="A12883" s="1">
        <v>10</v>
      </c>
      <c r="B12883" s="8" t="s">
        <v>998</v>
      </c>
      <c r="C12883" s="6" t="s">
        <v>998</v>
      </c>
      <c r="D12883" t="s">
        <v>1367</v>
      </c>
      <c r="E12883" s="2">
        <v>0</v>
      </c>
      <c r="F12883" t="s">
        <v>9439</v>
      </c>
      <c r="G12883" t="s">
        <v>1817</v>
      </c>
      <c r="H12883" t="s">
        <v>1633</v>
      </c>
      <c r="I12883" t="s">
        <v>20624</v>
      </c>
      <c r="J12883" t="s">
        <v>24516</v>
      </c>
      <c r="K12883" t="s">
        <v>24570</v>
      </c>
      <c r="L12883" s="10">
        <f t="shared" si="402"/>
        <v>44456</v>
      </c>
      <c r="M12883">
        <f t="shared" si="403"/>
        <v>2021</v>
      </c>
    </row>
    <row r="12884" spans="1:13" ht="15.75" hidden="1" x14ac:dyDescent="0.25">
      <c r="A12884" s="1">
        <v>11</v>
      </c>
      <c r="B12884" s="8" t="s">
        <v>998</v>
      </c>
      <c r="C12884" s="6" t="s">
        <v>998</v>
      </c>
      <c r="D12884" t="s">
        <v>1368</v>
      </c>
      <c r="E12884" s="2">
        <v>158</v>
      </c>
      <c r="F12884" t="s">
        <v>9440</v>
      </c>
      <c r="G12884" t="s">
        <v>1833</v>
      </c>
      <c r="H12884" t="s">
        <v>1784</v>
      </c>
      <c r="I12884" t="s">
        <v>20625</v>
      </c>
      <c r="J12884" t="s">
        <v>24271</v>
      </c>
      <c r="K12884" t="s">
        <v>26951</v>
      </c>
      <c r="L12884" s="10">
        <f t="shared" si="402"/>
        <v>44456</v>
      </c>
      <c r="M12884">
        <f t="shared" si="403"/>
        <v>2021</v>
      </c>
    </row>
    <row r="12885" spans="1:13" ht="15.75" hidden="1" x14ac:dyDescent="0.25">
      <c r="A12885" s="1">
        <v>12</v>
      </c>
      <c r="B12885" s="8" t="s">
        <v>998</v>
      </c>
      <c r="C12885" s="6" t="s">
        <v>998</v>
      </c>
      <c r="D12885" t="s">
        <v>1369</v>
      </c>
      <c r="E12885" s="2">
        <v>231</v>
      </c>
      <c r="F12885" t="s">
        <v>9441</v>
      </c>
      <c r="G12885" t="s">
        <v>1816</v>
      </c>
      <c r="H12885" t="s">
        <v>1772</v>
      </c>
      <c r="I12885" t="s">
        <v>20626</v>
      </c>
      <c r="J12885" t="s">
        <v>24353</v>
      </c>
      <c r="K12885" t="s">
        <v>26977</v>
      </c>
      <c r="L12885" s="10">
        <f t="shared" si="402"/>
        <v>44456</v>
      </c>
      <c r="M12885">
        <f t="shared" si="403"/>
        <v>2021</v>
      </c>
    </row>
    <row r="12886" spans="1:13" ht="15.75" hidden="1" x14ac:dyDescent="0.25">
      <c r="A12886" s="1">
        <v>0</v>
      </c>
      <c r="B12886" s="8" t="s">
        <v>999</v>
      </c>
      <c r="C12886" s="6" t="s">
        <v>999</v>
      </c>
      <c r="D12886" t="s">
        <v>1357</v>
      </c>
      <c r="E12886" s="2">
        <v>0</v>
      </c>
      <c r="F12886" t="s">
        <v>1855</v>
      </c>
      <c r="G12886" t="s">
        <v>1370</v>
      </c>
      <c r="H12886" t="s">
        <v>1370</v>
      </c>
      <c r="I12886" t="s">
        <v>1855</v>
      </c>
      <c r="J12886" t="s">
        <v>24246</v>
      </c>
      <c r="K12886" t="s">
        <v>24570</v>
      </c>
      <c r="L12886" s="10">
        <f t="shared" si="402"/>
        <v>44457</v>
      </c>
      <c r="M12886">
        <f t="shared" si="403"/>
        <v>2021</v>
      </c>
    </row>
    <row r="12887" spans="1:13" ht="15.75" hidden="1" x14ac:dyDescent="0.25">
      <c r="A12887" s="1">
        <v>1</v>
      </c>
      <c r="B12887" s="8" t="s">
        <v>999</v>
      </c>
      <c r="C12887" s="6" t="s">
        <v>999</v>
      </c>
      <c r="D12887" t="s">
        <v>1358</v>
      </c>
      <c r="E12887" s="2">
        <v>0</v>
      </c>
      <c r="F12887" t="s">
        <v>1855</v>
      </c>
      <c r="G12887" t="s">
        <v>1370</v>
      </c>
      <c r="H12887" t="s">
        <v>1370</v>
      </c>
      <c r="I12887" t="s">
        <v>1855</v>
      </c>
      <c r="J12887" t="s">
        <v>24246</v>
      </c>
      <c r="K12887" t="s">
        <v>24570</v>
      </c>
      <c r="L12887" s="10">
        <f t="shared" si="402"/>
        <v>44457</v>
      </c>
      <c r="M12887">
        <f t="shared" si="403"/>
        <v>2021</v>
      </c>
    </row>
    <row r="12888" spans="1:13" ht="15.75" hidden="1" x14ac:dyDescent="0.25">
      <c r="A12888" s="1">
        <v>2</v>
      </c>
      <c r="B12888" s="8" t="s">
        <v>999</v>
      </c>
      <c r="C12888" s="6" t="s">
        <v>999</v>
      </c>
      <c r="D12888" t="s">
        <v>1359</v>
      </c>
      <c r="E12888" s="2">
        <v>0</v>
      </c>
      <c r="F12888" t="s">
        <v>1855</v>
      </c>
      <c r="G12888" t="s">
        <v>1370</v>
      </c>
      <c r="H12888" t="s">
        <v>1370</v>
      </c>
      <c r="I12888" t="s">
        <v>1855</v>
      </c>
      <c r="J12888" t="s">
        <v>24246</v>
      </c>
      <c r="K12888" t="s">
        <v>24570</v>
      </c>
      <c r="L12888" s="10">
        <f t="shared" si="402"/>
        <v>44457</v>
      </c>
      <c r="M12888">
        <f t="shared" si="403"/>
        <v>2021</v>
      </c>
    </row>
    <row r="12889" spans="1:13" ht="15.75" hidden="1" x14ac:dyDescent="0.25">
      <c r="A12889" s="1">
        <v>3</v>
      </c>
      <c r="B12889" s="8" t="s">
        <v>999</v>
      </c>
      <c r="C12889" s="6" t="s">
        <v>999</v>
      </c>
      <c r="D12889" t="s">
        <v>1360</v>
      </c>
      <c r="E12889" s="2">
        <v>0</v>
      </c>
      <c r="F12889" t="s">
        <v>1855</v>
      </c>
      <c r="G12889" t="s">
        <v>1370</v>
      </c>
      <c r="H12889" t="s">
        <v>1370</v>
      </c>
      <c r="I12889" t="s">
        <v>1855</v>
      </c>
      <c r="J12889" t="s">
        <v>24246</v>
      </c>
      <c r="K12889" t="s">
        <v>24570</v>
      </c>
      <c r="L12889" s="10">
        <f t="shared" si="402"/>
        <v>44457</v>
      </c>
      <c r="M12889">
        <f t="shared" si="403"/>
        <v>2021</v>
      </c>
    </row>
    <row r="12890" spans="1:13" ht="15.75" hidden="1" x14ac:dyDescent="0.25">
      <c r="A12890" s="1">
        <v>4</v>
      </c>
      <c r="B12890" s="8" t="s">
        <v>999</v>
      </c>
      <c r="C12890" s="6" t="s">
        <v>999</v>
      </c>
      <c r="D12890" t="s">
        <v>1361</v>
      </c>
      <c r="E12890" s="2">
        <v>0</v>
      </c>
      <c r="F12890" t="s">
        <v>1855</v>
      </c>
      <c r="G12890" t="s">
        <v>1370</v>
      </c>
      <c r="H12890" t="s">
        <v>1370</v>
      </c>
      <c r="I12890" t="s">
        <v>1855</v>
      </c>
      <c r="J12890" t="s">
        <v>24246</v>
      </c>
      <c r="K12890" t="s">
        <v>24570</v>
      </c>
      <c r="L12890" s="10">
        <f t="shared" si="402"/>
        <v>44457</v>
      </c>
      <c r="M12890">
        <f t="shared" si="403"/>
        <v>2021</v>
      </c>
    </row>
    <row r="12891" spans="1:13" ht="15.75" hidden="1" x14ac:dyDescent="0.25">
      <c r="A12891" s="1">
        <v>5</v>
      </c>
      <c r="B12891" s="8" t="s">
        <v>999</v>
      </c>
      <c r="C12891" s="6" t="s">
        <v>999</v>
      </c>
      <c r="D12891" t="s">
        <v>1362</v>
      </c>
      <c r="E12891" s="2">
        <v>0</v>
      </c>
      <c r="F12891" t="s">
        <v>1855</v>
      </c>
      <c r="G12891" t="s">
        <v>1370</v>
      </c>
      <c r="H12891" t="s">
        <v>1370</v>
      </c>
      <c r="I12891" t="s">
        <v>1855</v>
      </c>
      <c r="J12891" t="s">
        <v>24246</v>
      </c>
      <c r="K12891" t="s">
        <v>24570</v>
      </c>
      <c r="L12891" s="10">
        <f t="shared" si="402"/>
        <v>44457</v>
      </c>
      <c r="M12891">
        <f t="shared" si="403"/>
        <v>2021</v>
      </c>
    </row>
    <row r="12892" spans="1:13" ht="15.75" hidden="1" x14ac:dyDescent="0.25">
      <c r="A12892" s="1">
        <v>6</v>
      </c>
      <c r="B12892" s="8" t="s">
        <v>999</v>
      </c>
      <c r="C12892" s="6" t="s">
        <v>999</v>
      </c>
      <c r="D12892" t="s">
        <v>1363</v>
      </c>
      <c r="E12892" s="2">
        <v>0</v>
      </c>
      <c r="F12892" t="s">
        <v>1855</v>
      </c>
      <c r="G12892" t="s">
        <v>1370</v>
      </c>
      <c r="H12892" t="s">
        <v>1370</v>
      </c>
      <c r="I12892" t="s">
        <v>1855</v>
      </c>
      <c r="J12892" t="s">
        <v>24246</v>
      </c>
      <c r="K12892" t="s">
        <v>24570</v>
      </c>
      <c r="L12892" s="10">
        <f t="shared" si="402"/>
        <v>44457</v>
      </c>
      <c r="M12892">
        <f t="shared" si="403"/>
        <v>2021</v>
      </c>
    </row>
    <row r="12893" spans="1:13" ht="15.75" hidden="1" x14ac:dyDescent="0.25">
      <c r="A12893" s="1">
        <v>7</v>
      </c>
      <c r="B12893" s="8" t="s">
        <v>999</v>
      </c>
      <c r="C12893" s="6" t="s">
        <v>999</v>
      </c>
      <c r="D12893" t="s">
        <v>1364</v>
      </c>
      <c r="E12893" s="2">
        <v>0</v>
      </c>
      <c r="F12893" t="s">
        <v>1855</v>
      </c>
      <c r="G12893" t="s">
        <v>1370</v>
      </c>
      <c r="H12893" t="s">
        <v>1370</v>
      </c>
      <c r="I12893" t="s">
        <v>1855</v>
      </c>
      <c r="J12893" t="s">
        <v>24246</v>
      </c>
      <c r="K12893" t="s">
        <v>24570</v>
      </c>
      <c r="L12893" s="10">
        <f t="shared" si="402"/>
        <v>44457</v>
      </c>
      <c r="M12893">
        <f t="shared" si="403"/>
        <v>2021</v>
      </c>
    </row>
    <row r="12894" spans="1:13" ht="15.75" hidden="1" x14ac:dyDescent="0.25">
      <c r="A12894" s="1">
        <v>8</v>
      </c>
      <c r="B12894" s="8" t="s">
        <v>999</v>
      </c>
      <c r="C12894" s="6" t="s">
        <v>999</v>
      </c>
      <c r="D12894" t="s">
        <v>1365</v>
      </c>
      <c r="E12894" s="2">
        <v>1</v>
      </c>
      <c r="F12894" t="s">
        <v>1855</v>
      </c>
      <c r="G12894" t="s">
        <v>1370</v>
      </c>
      <c r="H12894" t="s">
        <v>1370</v>
      </c>
      <c r="I12894" t="s">
        <v>1855</v>
      </c>
      <c r="J12894" t="s">
        <v>24246</v>
      </c>
      <c r="K12894" t="s">
        <v>24570</v>
      </c>
      <c r="L12894" s="10">
        <f t="shared" si="402"/>
        <v>44457</v>
      </c>
      <c r="M12894">
        <f t="shared" si="403"/>
        <v>2021</v>
      </c>
    </row>
    <row r="12895" spans="1:13" ht="15.75" hidden="1" x14ac:dyDescent="0.25">
      <c r="A12895" s="1">
        <v>9</v>
      </c>
      <c r="B12895" s="8" t="s">
        <v>999</v>
      </c>
      <c r="C12895" s="6" t="s">
        <v>999</v>
      </c>
      <c r="D12895" t="s">
        <v>1366</v>
      </c>
      <c r="E12895" s="2">
        <v>0</v>
      </c>
      <c r="F12895" t="s">
        <v>1855</v>
      </c>
      <c r="G12895" t="s">
        <v>1370</v>
      </c>
      <c r="H12895" t="s">
        <v>1370</v>
      </c>
      <c r="I12895" t="s">
        <v>1855</v>
      </c>
      <c r="J12895" t="s">
        <v>24246</v>
      </c>
      <c r="K12895" t="s">
        <v>24570</v>
      </c>
      <c r="L12895" s="10">
        <f t="shared" si="402"/>
        <v>44457</v>
      </c>
      <c r="M12895">
        <f t="shared" si="403"/>
        <v>2021</v>
      </c>
    </row>
    <row r="12896" spans="1:13" ht="15.75" hidden="1" x14ac:dyDescent="0.25">
      <c r="A12896" s="1">
        <v>10</v>
      </c>
      <c r="B12896" s="8" t="s">
        <v>999</v>
      </c>
      <c r="C12896" s="6" t="s">
        <v>999</v>
      </c>
      <c r="D12896" t="s">
        <v>1367</v>
      </c>
      <c r="E12896" s="2">
        <v>0</v>
      </c>
      <c r="F12896" t="s">
        <v>9442</v>
      </c>
      <c r="G12896" t="s">
        <v>1823</v>
      </c>
      <c r="H12896" t="s">
        <v>1703</v>
      </c>
      <c r="I12896" t="s">
        <v>20627</v>
      </c>
      <c r="J12896" t="s">
        <v>24440</v>
      </c>
      <c r="K12896" t="s">
        <v>24570</v>
      </c>
      <c r="L12896" s="10">
        <f t="shared" si="402"/>
        <v>44457</v>
      </c>
      <c r="M12896">
        <f t="shared" si="403"/>
        <v>2021</v>
      </c>
    </row>
    <row r="12897" spans="1:13" ht="15.75" hidden="1" x14ac:dyDescent="0.25">
      <c r="A12897" s="1">
        <v>11</v>
      </c>
      <c r="B12897" s="8" t="s">
        <v>999</v>
      </c>
      <c r="C12897" s="6" t="s">
        <v>999</v>
      </c>
      <c r="D12897" t="s">
        <v>1368</v>
      </c>
      <c r="E12897" s="2">
        <v>0</v>
      </c>
      <c r="F12897" t="s">
        <v>1855</v>
      </c>
      <c r="G12897" t="s">
        <v>1370</v>
      </c>
      <c r="H12897" t="s">
        <v>1370</v>
      </c>
      <c r="I12897" t="s">
        <v>1855</v>
      </c>
      <c r="J12897" t="s">
        <v>24246</v>
      </c>
      <c r="K12897" t="s">
        <v>24570</v>
      </c>
      <c r="L12897" s="10">
        <f t="shared" si="402"/>
        <v>44457</v>
      </c>
      <c r="M12897">
        <f t="shared" si="403"/>
        <v>2021</v>
      </c>
    </row>
    <row r="12898" spans="1:13" ht="15.75" hidden="1" x14ac:dyDescent="0.25">
      <c r="A12898" s="1">
        <v>12</v>
      </c>
      <c r="B12898" s="8" t="s">
        <v>999</v>
      </c>
      <c r="C12898" s="6" t="s">
        <v>999</v>
      </c>
      <c r="D12898" t="s">
        <v>1369</v>
      </c>
      <c r="E12898" s="2">
        <v>0</v>
      </c>
      <c r="F12898" t="s">
        <v>1855</v>
      </c>
      <c r="G12898" t="s">
        <v>1370</v>
      </c>
      <c r="H12898" t="s">
        <v>1370</v>
      </c>
      <c r="I12898" t="s">
        <v>1855</v>
      </c>
      <c r="J12898" t="s">
        <v>24246</v>
      </c>
      <c r="K12898" t="s">
        <v>24570</v>
      </c>
      <c r="L12898" s="10">
        <f t="shared" si="402"/>
        <v>44457</v>
      </c>
      <c r="M12898">
        <f t="shared" si="403"/>
        <v>2021</v>
      </c>
    </row>
    <row r="12899" spans="1:13" ht="15.75" hidden="1" x14ac:dyDescent="0.25">
      <c r="A12899" s="1">
        <v>0</v>
      </c>
      <c r="B12899" s="8" t="s">
        <v>1000</v>
      </c>
      <c r="C12899" s="6" t="s">
        <v>1000</v>
      </c>
      <c r="D12899" t="s">
        <v>1357</v>
      </c>
      <c r="E12899" s="2">
        <v>0</v>
      </c>
      <c r="F12899" t="s">
        <v>1855</v>
      </c>
      <c r="G12899" t="s">
        <v>1370</v>
      </c>
      <c r="H12899" t="s">
        <v>1370</v>
      </c>
      <c r="I12899" t="s">
        <v>1855</v>
      </c>
      <c r="J12899" t="s">
        <v>24246</v>
      </c>
      <c r="K12899" t="s">
        <v>24570</v>
      </c>
      <c r="L12899" s="10">
        <f t="shared" si="402"/>
        <v>44458</v>
      </c>
      <c r="M12899">
        <f t="shared" si="403"/>
        <v>2021</v>
      </c>
    </row>
    <row r="12900" spans="1:13" ht="15.75" hidden="1" x14ac:dyDescent="0.25">
      <c r="A12900" s="1">
        <v>1</v>
      </c>
      <c r="B12900" s="8" t="s">
        <v>1000</v>
      </c>
      <c r="C12900" s="6" t="s">
        <v>1000</v>
      </c>
      <c r="D12900" t="s">
        <v>1358</v>
      </c>
      <c r="E12900" s="2">
        <v>2</v>
      </c>
      <c r="F12900" t="s">
        <v>1855</v>
      </c>
      <c r="G12900" t="s">
        <v>1370</v>
      </c>
      <c r="H12900" t="s">
        <v>1370</v>
      </c>
      <c r="I12900" t="s">
        <v>1855</v>
      </c>
      <c r="J12900" t="s">
        <v>24246</v>
      </c>
      <c r="K12900" t="s">
        <v>24570</v>
      </c>
      <c r="L12900" s="10">
        <f t="shared" si="402"/>
        <v>44458</v>
      </c>
      <c r="M12900">
        <f t="shared" si="403"/>
        <v>2021</v>
      </c>
    </row>
    <row r="12901" spans="1:13" ht="15.75" hidden="1" x14ac:dyDescent="0.25">
      <c r="A12901" s="1">
        <v>2</v>
      </c>
      <c r="B12901" s="8" t="s">
        <v>1000</v>
      </c>
      <c r="C12901" s="6" t="s">
        <v>1000</v>
      </c>
      <c r="D12901" t="s">
        <v>1359</v>
      </c>
      <c r="E12901" s="2">
        <v>0</v>
      </c>
      <c r="F12901" t="s">
        <v>1855</v>
      </c>
      <c r="G12901" t="s">
        <v>1370</v>
      </c>
      <c r="H12901" t="s">
        <v>1370</v>
      </c>
      <c r="I12901" t="s">
        <v>1855</v>
      </c>
      <c r="J12901" t="s">
        <v>24246</v>
      </c>
      <c r="K12901" t="s">
        <v>24570</v>
      </c>
      <c r="L12901" s="10">
        <f t="shared" si="402"/>
        <v>44458</v>
      </c>
      <c r="M12901">
        <f t="shared" si="403"/>
        <v>2021</v>
      </c>
    </row>
    <row r="12902" spans="1:13" ht="15.75" hidden="1" x14ac:dyDescent="0.25">
      <c r="A12902" s="1">
        <v>3</v>
      </c>
      <c r="B12902" s="8" t="s">
        <v>1000</v>
      </c>
      <c r="C12902" s="6" t="s">
        <v>1000</v>
      </c>
      <c r="D12902" t="s">
        <v>1360</v>
      </c>
      <c r="E12902" s="2">
        <v>0</v>
      </c>
      <c r="F12902" t="s">
        <v>1855</v>
      </c>
      <c r="G12902" t="s">
        <v>1370</v>
      </c>
      <c r="H12902" t="s">
        <v>1370</v>
      </c>
      <c r="I12902" t="s">
        <v>1855</v>
      </c>
      <c r="J12902" t="s">
        <v>24246</v>
      </c>
      <c r="K12902" t="s">
        <v>24570</v>
      </c>
      <c r="L12902" s="10">
        <f t="shared" si="402"/>
        <v>44458</v>
      </c>
      <c r="M12902">
        <f t="shared" si="403"/>
        <v>2021</v>
      </c>
    </row>
    <row r="12903" spans="1:13" ht="15.75" hidden="1" x14ac:dyDescent="0.25">
      <c r="A12903" s="1">
        <v>4</v>
      </c>
      <c r="B12903" s="8" t="s">
        <v>1000</v>
      </c>
      <c r="C12903" s="6" t="s">
        <v>1000</v>
      </c>
      <c r="D12903" t="s">
        <v>1361</v>
      </c>
      <c r="E12903" s="2">
        <v>0</v>
      </c>
      <c r="F12903" t="s">
        <v>1855</v>
      </c>
      <c r="G12903" t="s">
        <v>1370</v>
      </c>
      <c r="H12903" t="s">
        <v>1370</v>
      </c>
      <c r="I12903" t="s">
        <v>1855</v>
      </c>
      <c r="J12903" t="s">
        <v>24246</v>
      </c>
      <c r="K12903" t="s">
        <v>24570</v>
      </c>
      <c r="L12903" s="10">
        <f t="shared" si="402"/>
        <v>44458</v>
      </c>
      <c r="M12903">
        <f t="shared" si="403"/>
        <v>2021</v>
      </c>
    </row>
    <row r="12904" spans="1:13" ht="15.75" hidden="1" x14ac:dyDescent="0.25">
      <c r="A12904" s="1">
        <v>5</v>
      </c>
      <c r="B12904" s="8" t="s">
        <v>1000</v>
      </c>
      <c r="C12904" s="6" t="s">
        <v>1000</v>
      </c>
      <c r="D12904" t="s">
        <v>1362</v>
      </c>
      <c r="E12904" s="2">
        <v>0</v>
      </c>
      <c r="F12904" t="s">
        <v>1855</v>
      </c>
      <c r="G12904" t="s">
        <v>1370</v>
      </c>
      <c r="H12904" t="s">
        <v>1370</v>
      </c>
      <c r="I12904" t="s">
        <v>1855</v>
      </c>
      <c r="J12904" t="s">
        <v>24246</v>
      </c>
      <c r="K12904" t="s">
        <v>24570</v>
      </c>
      <c r="L12904" s="10">
        <f t="shared" si="402"/>
        <v>44458</v>
      </c>
      <c r="M12904">
        <f t="shared" si="403"/>
        <v>2021</v>
      </c>
    </row>
    <row r="12905" spans="1:13" ht="15.75" hidden="1" x14ac:dyDescent="0.25">
      <c r="A12905" s="1">
        <v>6</v>
      </c>
      <c r="B12905" s="8" t="s">
        <v>1000</v>
      </c>
      <c r="C12905" s="6" t="s">
        <v>1000</v>
      </c>
      <c r="D12905" t="s">
        <v>1363</v>
      </c>
      <c r="E12905" s="2">
        <v>0</v>
      </c>
      <c r="F12905" t="s">
        <v>1855</v>
      </c>
      <c r="G12905" t="s">
        <v>1370</v>
      </c>
      <c r="H12905" t="s">
        <v>1370</v>
      </c>
      <c r="I12905" t="s">
        <v>1855</v>
      </c>
      <c r="J12905" t="s">
        <v>24246</v>
      </c>
      <c r="K12905" t="s">
        <v>24570</v>
      </c>
      <c r="L12905" s="10">
        <f t="shared" si="402"/>
        <v>44458</v>
      </c>
      <c r="M12905">
        <f t="shared" si="403"/>
        <v>2021</v>
      </c>
    </row>
    <row r="12906" spans="1:13" ht="15.75" hidden="1" x14ac:dyDescent="0.25">
      <c r="A12906" s="1">
        <v>7</v>
      </c>
      <c r="B12906" s="8" t="s">
        <v>1000</v>
      </c>
      <c r="C12906" s="6" t="s">
        <v>1000</v>
      </c>
      <c r="D12906" t="s">
        <v>1364</v>
      </c>
      <c r="E12906" s="2">
        <v>0</v>
      </c>
      <c r="F12906" t="s">
        <v>1855</v>
      </c>
      <c r="G12906" t="s">
        <v>1370</v>
      </c>
      <c r="H12906" t="s">
        <v>1370</v>
      </c>
      <c r="I12906" t="s">
        <v>1855</v>
      </c>
      <c r="J12906" t="s">
        <v>24246</v>
      </c>
      <c r="K12906" t="s">
        <v>24570</v>
      </c>
      <c r="L12906" s="10">
        <f t="shared" si="402"/>
        <v>44458</v>
      </c>
      <c r="M12906">
        <f t="shared" si="403"/>
        <v>2021</v>
      </c>
    </row>
    <row r="12907" spans="1:13" ht="15.75" hidden="1" x14ac:dyDescent="0.25">
      <c r="A12907" s="1">
        <v>8</v>
      </c>
      <c r="B12907" s="8" t="s">
        <v>1000</v>
      </c>
      <c r="C12907" s="6" t="s">
        <v>1000</v>
      </c>
      <c r="D12907" t="s">
        <v>1365</v>
      </c>
      <c r="E12907" s="2">
        <v>0</v>
      </c>
      <c r="F12907" t="s">
        <v>1855</v>
      </c>
      <c r="G12907" t="s">
        <v>1370</v>
      </c>
      <c r="H12907" t="s">
        <v>1370</v>
      </c>
      <c r="I12907" t="s">
        <v>1855</v>
      </c>
      <c r="J12907" t="s">
        <v>24246</v>
      </c>
      <c r="K12907" t="s">
        <v>24570</v>
      </c>
      <c r="L12907" s="10">
        <f t="shared" si="402"/>
        <v>44458</v>
      </c>
      <c r="M12907">
        <f t="shared" si="403"/>
        <v>2021</v>
      </c>
    </row>
    <row r="12908" spans="1:13" ht="15.75" hidden="1" x14ac:dyDescent="0.25">
      <c r="A12908" s="1">
        <v>9</v>
      </c>
      <c r="B12908" s="8" t="s">
        <v>1000</v>
      </c>
      <c r="C12908" s="6" t="s">
        <v>1000</v>
      </c>
      <c r="D12908" t="s">
        <v>1366</v>
      </c>
      <c r="E12908" s="2">
        <v>0</v>
      </c>
      <c r="F12908" t="s">
        <v>1855</v>
      </c>
      <c r="G12908" t="s">
        <v>1370</v>
      </c>
      <c r="H12908" t="s">
        <v>1370</v>
      </c>
      <c r="I12908" t="s">
        <v>1855</v>
      </c>
      <c r="J12908" t="s">
        <v>24246</v>
      </c>
      <c r="K12908" t="s">
        <v>24570</v>
      </c>
      <c r="L12908" s="10">
        <f t="shared" si="402"/>
        <v>44458</v>
      </c>
      <c r="M12908">
        <f t="shared" si="403"/>
        <v>2021</v>
      </c>
    </row>
    <row r="12909" spans="1:13" ht="15.75" hidden="1" x14ac:dyDescent="0.25">
      <c r="A12909" s="1">
        <v>10</v>
      </c>
      <c r="B12909" s="8" t="s">
        <v>1000</v>
      </c>
      <c r="C12909" s="6" t="s">
        <v>1000</v>
      </c>
      <c r="D12909" t="s">
        <v>1367</v>
      </c>
      <c r="E12909" s="2">
        <v>0</v>
      </c>
      <c r="F12909" t="s">
        <v>9443</v>
      </c>
      <c r="G12909" t="s">
        <v>1691</v>
      </c>
      <c r="H12909" t="s">
        <v>1704</v>
      </c>
      <c r="I12909" t="s">
        <v>20628</v>
      </c>
      <c r="J12909" t="s">
        <v>24540</v>
      </c>
      <c r="K12909" t="s">
        <v>24570</v>
      </c>
      <c r="L12909" s="10">
        <f t="shared" si="402"/>
        <v>44458</v>
      </c>
      <c r="M12909">
        <f t="shared" si="403"/>
        <v>2021</v>
      </c>
    </row>
    <row r="12910" spans="1:13" ht="15.75" hidden="1" x14ac:dyDescent="0.25">
      <c r="A12910" s="1">
        <v>11</v>
      </c>
      <c r="B12910" s="8" t="s">
        <v>1000</v>
      </c>
      <c r="C12910" s="6" t="s">
        <v>1000</v>
      </c>
      <c r="D12910" t="s">
        <v>1368</v>
      </c>
      <c r="E12910" s="2">
        <v>0</v>
      </c>
      <c r="F12910" t="s">
        <v>1855</v>
      </c>
      <c r="G12910" t="s">
        <v>1370</v>
      </c>
      <c r="H12910" t="s">
        <v>1370</v>
      </c>
      <c r="I12910" t="s">
        <v>1855</v>
      </c>
      <c r="J12910" t="s">
        <v>24246</v>
      </c>
      <c r="K12910" t="s">
        <v>24570</v>
      </c>
      <c r="L12910" s="10">
        <f t="shared" si="402"/>
        <v>44458</v>
      </c>
      <c r="M12910">
        <f t="shared" si="403"/>
        <v>2021</v>
      </c>
    </row>
    <row r="12911" spans="1:13" ht="15.75" hidden="1" x14ac:dyDescent="0.25">
      <c r="A12911" s="1">
        <v>12</v>
      </c>
      <c r="B12911" s="8" t="s">
        <v>1000</v>
      </c>
      <c r="C12911" s="6" t="s">
        <v>1000</v>
      </c>
      <c r="D12911" t="s">
        <v>1369</v>
      </c>
      <c r="E12911" s="2">
        <v>0</v>
      </c>
      <c r="F12911" t="s">
        <v>1855</v>
      </c>
      <c r="G12911" t="s">
        <v>1370</v>
      </c>
      <c r="H12911" t="s">
        <v>1370</v>
      </c>
      <c r="I12911" t="s">
        <v>1855</v>
      </c>
      <c r="J12911" t="s">
        <v>24246</v>
      </c>
      <c r="K12911" t="s">
        <v>24570</v>
      </c>
      <c r="L12911" s="10">
        <f t="shared" si="402"/>
        <v>44458</v>
      </c>
      <c r="M12911">
        <f t="shared" si="403"/>
        <v>2021</v>
      </c>
    </row>
    <row r="12912" spans="1:13" ht="15.75" hidden="1" x14ac:dyDescent="0.25">
      <c r="A12912" s="1">
        <v>0</v>
      </c>
      <c r="B12912" s="8" t="s">
        <v>1001</v>
      </c>
      <c r="C12912" s="6" t="s">
        <v>1001</v>
      </c>
      <c r="D12912" t="s">
        <v>1357</v>
      </c>
      <c r="E12912" s="2">
        <v>235</v>
      </c>
      <c r="F12912" t="s">
        <v>9444</v>
      </c>
      <c r="G12912" t="s">
        <v>1820</v>
      </c>
      <c r="H12912" t="s">
        <v>1842</v>
      </c>
      <c r="I12912" t="s">
        <v>20629</v>
      </c>
      <c r="J12912" t="s">
        <v>24295</v>
      </c>
      <c r="K12912" t="s">
        <v>25029</v>
      </c>
      <c r="L12912" s="10">
        <f t="shared" si="402"/>
        <v>44459</v>
      </c>
      <c r="M12912">
        <f t="shared" si="403"/>
        <v>2021</v>
      </c>
    </row>
    <row r="12913" spans="1:13" ht="15.75" hidden="1" x14ac:dyDescent="0.25">
      <c r="A12913" s="1">
        <v>1</v>
      </c>
      <c r="B12913" s="8" t="s">
        <v>1001</v>
      </c>
      <c r="C12913" s="6" t="s">
        <v>1001</v>
      </c>
      <c r="D12913" t="s">
        <v>1358</v>
      </c>
      <c r="E12913" s="2">
        <v>182</v>
      </c>
      <c r="F12913" t="s">
        <v>9445</v>
      </c>
      <c r="G12913" t="s">
        <v>1853</v>
      </c>
      <c r="H12913" t="s">
        <v>1841</v>
      </c>
      <c r="I12913" t="s">
        <v>20630</v>
      </c>
      <c r="J12913" t="s">
        <v>24302</v>
      </c>
      <c r="K12913" t="s">
        <v>25368</v>
      </c>
      <c r="L12913" s="10">
        <f t="shared" si="402"/>
        <v>44459</v>
      </c>
      <c r="M12913">
        <f t="shared" si="403"/>
        <v>2021</v>
      </c>
    </row>
    <row r="12914" spans="1:13" ht="15.75" hidden="1" x14ac:dyDescent="0.25">
      <c r="A12914" s="1">
        <v>2</v>
      </c>
      <c r="B12914" s="8" t="s">
        <v>1001</v>
      </c>
      <c r="C12914" s="6" t="s">
        <v>1001</v>
      </c>
      <c r="D12914" t="s">
        <v>1359</v>
      </c>
      <c r="E12914" s="2">
        <v>292</v>
      </c>
      <c r="F12914" t="s">
        <v>9446</v>
      </c>
      <c r="G12914" t="s">
        <v>1818</v>
      </c>
      <c r="H12914" t="s">
        <v>1681</v>
      </c>
      <c r="I12914" t="s">
        <v>20281</v>
      </c>
      <c r="J12914" t="s">
        <v>24318</v>
      </c>
      <c r="K12914" t="s">
        <v>26107</v>
      </c>
      <c r="L12914" s="10">
        <f t="shared" si="402"/>
        <v>44459</v>
      </c>
      <c r="M12914">
        <f t="shared" si="403"/>
        <v>2021</v>
      </c>
    </row>
    <row r="12915" spans="1:13" ht="15.75" hidden="1" x14ac:dyDescent="0.25">
      <c r="A12915" s="1">
        <v>3</v>
      </c>
      <c r="B12915" s="8" t="s">
        <v>1001</v>
      </c>
      <c r="C12915" s="6" t="s">
        <v>1001</v>
      </c>
      <c r="D12915" t="s">
        <v>1360</v>
      </c>
      <c r="E12915" s="2">
        <v>204</v>
      </c>
      <c r="F12915" t="s">
        <v>9447</v>
      </c>
      <c r="G12915" t="s">
        <v>1840</v>
      </c>
      <c r="H12915" t="s">
        <v>1842</v>
      </c>
      <c r="I12915" t="s">
        <v>20631</v>
      </c>
      <c r="J12915" t="s">
        <v>24250</v>
      </c>
      <c r="K12915" t="s">
        <v>25575</v>
      </c>
      <c r="L12915" s="10">
        <f t="shared" si="402"/>
        <v>44459</v>
      </c>
      <c r="M12915">
        <f t="shared" si="403"/>
        <v>2021</v>
      </c>
    </row>
    <row r="12916" spans="1:13" ht="15.75" hidden="1" x14ac:dyDescent="0.25">
      <c r="A12916" s="1">
        <v>4</v>
      </c>
      <c r="B12916" s="8" t="s">
        <v>1001</v>
      </c>
      <c r="C12916" s="6" t="s">
        <v>1001</v>
      </c>
      <c r="D12916" t="s">
        <v>1361</v>
      </c>
      <c r="E12916" s="2">
        <v>187</v>
      </c>
      <c r="F12916" t="s">
        <v>9448</v>
      </c>
      <c r="G12916" t="s">
        <v>1829</v>
      </c>
      <c r="H12916" t="s">
        <v>1780</v>
      </c>
      <c r="I12916" t="s">
        <v>20632</v>
      </c>
      <c r="J12916" t="s">
        <v>24316</v>
      </c>
      <c r="K12916" t="s">
        <v>26833</v>
      </c>
      <c r="L12916" s="10">
        <f t="shared" si="402"/>
        <v>44459</v>
      </c>
      <c r="M12916">
        <f t="shared" si="403"/>
        <v>2021</v>
      </c>
    </row>
    <row r="12917" spans="1:13" ht="15.75" hidden="1" x14ac:dyDescent="0.25">
      <c r="A12917" s="1">
        <v>5</v>
      </c>
      <c r="B12917" s="8" t="s">
        <v>1001</v>
      </c>
      <c r="C12917" s="6" t="s">
        <v>1001</v>
      </c>
      <c r="D12917" t="s">
        <v>1362</v>
      </c>
      <c r="E12917" s="2">
        <v>155</v>
      </c>
      <c r="F12917" t="s">
        <v>9449</v>
      </c>
      <c r="G12917" t="s">
        <v>1844</v>
      </c>
      <c r="H12917" t="s">
        <v>1818</v>
      </c>
      <c r="I12917" t="s">
        <v>20633</v>
      </c>
      <c r="J12917" t="s">
        <v>24275</v>
      </c>
      <c r="K12917" t="s">
        <v>25888</v>
      </c>
      <c r="L12917" s="10">
        <f t="shared" si="402"/>
        <v>44459</v>
      </c>
      <c r="M12917">
        <f t="shared" si="403"/>
        <v>2021</v>
      </c>
    </row>
    <row r="12918" spans="1:13" ht="15.75" hidden="1" x14ac:dyDescent="0.25">
      <c r="A12918" s="1">
        <v>6</v>
      </c>
      <c r="B12918" s="8" t="s">
        <v>1001</v>
      </c>
      <c r="C12918" s="6" t="s">
        <v>1001</v>
      </c>
      <c r="D12918" t="s">
        <v>1363</v>
      </c>
      <c r="E12918" s="2">
        <v>218</v>
      </c>
      <c r="F12918" t="s">
        <v>9450</v>
      </c>
      <c r="G12918" t="s">
        <v>1816</v>
      </c>
      <c r="H12918" t="s">
        <v>1841</v>
      </c>
      <c r="I12918" t="s">
        <v>20634</v>
      </c>
      <c r="J12918" t="s">
        <v>24254</v>
      </c>
      <c r="K12918" t="s">
        <v>26815</v>
      </c>
      <c r="L12918" s="10">
        <f t="shared" si="402"/>
        <v>44459</v>
      </c>
      <c r="M12918">
        <f t="shared" si="403"/>
        <v>2021</v>
      </c>
    </row>
    <row r="12919" spans="1:13" ht="15.75" hidden="1" x14ac:dyDescent="0.25">
      <c r="A12919" s="1">
        <v>7</v>
      </c>
      <c r="B12919" s="8" t="s">
        <v>1001</v>
      </c>
      <c r="C12919" s="6" t="s">
        <v>1001</v>
      </c>
      <c r="D12919" t="s">
        <v>1364</v>
      </c>
      <c r="E12919" s="2">
        <v>163</v>
      </c>
      <c r="F12919" t="s">
        <v>9451</v>
      </c>
      <c r="G12919" t="s">
        <v>1816</v>
      </c>
      <c r="H12919" t="s">
        <v>1774</v>
      </c>
      <c r="I12919" t="s">
        <v>20635</v>
      </c>
      <c r="J12919" t="s">
        <v>24354</v>
      </c>
      <c r="K12919" t="s">
        <v>26692</v>
      </c>
      <c r="L12919" s="10">
        <f t="shared" si="402"/>
        <v>44459</v>
      </c>
      <c r="M12919">
        <f t="shared" si="403"/>
        <v>2021</v>
      </c>
    </row>
    <row r="12920" spans="1:13" ht="15.75" hidden="1" x14ac:dyDescent="0.25">
      <c r="A12920" s="1">
        <v>8</v>
      </c>
      <c r="B12920" s="8" t="s">
        <v>1001</v>
      </c>
      <c r="C12920" s="6" t="s">
        <v>1001</v>
      </c>
      <c r="D12920" t="s">
        <v>1365</v>
      </c>
      <c r="E12920" s="2">
        <v>155</v>
      </c>
      <c r="F12920" t="s">
        <v>9452</v>
      </c>
      <c r="G12920" t="s">
        <v>1853</v>
      </c>
      <c r="H12920" t="s">
        <v>1776</v>
      </c>
      <c r="I12920" t="s">
        <v>20636</v>
      </c>
      <c r="J12920" t="s">
        <v>24303</v>
      </c>
      <c r="K12920" t="s">
        <v>25834</v>
      </c>
      <c r="L12920" s="10">
        <f t="shared" si="402"/>
        <v>44459</v>
      </c>
      <c r="M12920">
        <f t="shared" si="403"/>
        <v>2021</v>
      </c>
    </row>
    <row r="12921" spans="1:13" ht="15.75" hidden="1" x14ac:dyDescent="0.25">
      <c r="A12921" s="1">
        <v>9</v>
      </c>
      <c r="B12921" s="8" t="s">
        <v>1001</v>
      </c>
      <c r="C12921" s="6" t="s">
        <v>1001</v>
      </c>
      <c r="D12921" t="s">
        <v>1366</v>
      </c>
      <c r="E12921" s="2">
        <v>0</v>
      </c>
      <c r="F12921" t="s">
        <v>1855</v>
      </c>
      <c r="G12921" t="s">
        <v>1370</v>
      </c>
      <c r="H12921" t="s">
        <v>1370</v>
      </c>
      <c r="I12921" t="s">
        <v>1855</v>
      </c>
      <c r="J12921" t="s">
        <v>24246</v>
      </c>
      <c r="K12921" t="s">
        <v>24570</v>
      </c>
      <c r="L12921" s="10">
        <f t="shared" si="402"/>
        <v>44459</v>
      </c>
      <c r="M12921">
        <f t="shared" si="403"/>
        <v>2021</v>
      </c>
    </row>
    <row r="12922" spans="1:13" ht="15.75" hidden="1" x14ac:dyDescent="0.25">
      <c r="A12922" s="1">
        <v>10</v>
      </c>
      <c r="B12922" s="8" t="s">
        <v>1001</v>
      </c>
      <c r="C12922" s="6" t="s">
        <v>1001</v>
      </c>
      <c r="D12922" t="s">
        <v>1367</v>
      </c>
      <c r="E12922" s="2">
        <v>0</v>
      </c>
      <c r="F12922" t="s">
        <v>9453</v>
      </c>
      <c r="G12922" t="s">
        <v>1592</v>
      </c>
      <c r="H12922" t="s">
        <v>1406</v>
      </c>
      <c r="I12922" t="s">
        <v>20637</v>
      </c>
      <c r="J12922" t="s">
        <v>24469</v>
      </c>
      <c r="K12922" t="s">
        <v>24570</v>
      </c>
      <c r="L12922" s="10">
        <f t="shared" si="402"/>
        <v>44459</v>
      </c>
      <c r="M12922">
        <f t="shared" si="403"/>
        <v>2021</v>
      </c>
    </row>
    <row r="12923" spans="1:13" ht="15.75" hidden="1" x14ac:dyDescent="0.25">
      <c r="A12923" s="1">
        <v>11</v>
      </c>
      <c r="B12923" s="8" t="s">
        <v>1001</v>
      </c>
      <c r="C12923" s="6" t="s">
        <v>1001</v>
      </c>
      <c r="D12923" t="s">
        <v>1368</v>
      </c>
      <c r="E12923" s="2">
        <v>219</v>
      </c>
      <c r="F12923" t="s">
        <v>9454</v>
      </c>
      <c r="G12923" t="s">
        <v>1780</v>
      </c>
      <c r="H12923" t="s">
        <v>1813</v>
      </c>
      <c r="I12923" t="s">
        <v>20638</v>
      </c>
      <c r="J12923" t="s">
        <v>24322</v>
      </c>
      <c r="K12923" t="s">
        <v>26882</v>
      </c>
      <c r="L12923" s="10">
        <f t="shared" si="402"/>
        <v>44459</v>
      </c>
      <c r="M12923">
        <f t="shared" si="403"/>
        <v>2021</v>
      </c>
    </row>
    <row r="12924" spans="1:13" ht="15.75" hidden="1" x14ac:dyDescent="0.25">
      <c r="A12924" s="1">
        <v>12</v>
      </c>
      <c r="B12924" s="8" t="s">
        <v>1001</v>
      </c>
      <c r="C12924" s="6" t="s">
        <v>1001</v>
      </c>
      <c r="D12924" t="s">
        <v>1369</v>
      </c>
      <c r="E12924" s="2">
        <v>162</v>
      </c>
      <c r="F12924" t="s">
        <v>9455</v>
      </c>
      <c r="G12924" t="s">
        <v>1818</v>
      </c>
      <c r="H12924" t="s">
        <v>1834</v>
      </c>
      <c r="I12924" t="s">
        <v>20639</v>
      </c>
      <c r="J12924" t="s">
        <v>24267</v>
      </c>
      <c r="K12924" t="s">
        <v>26838</v>
      </c>
      <c r="L12924" s="10">
        <f t="shared" si="402"/>
        <v>44459</v>
      </c>
      <c r="M12924">
        <f t="shared" si="403"/>
        <v>2021</v>
      </c>
    </row>
    <row r="12925" spans="1:13" ht="15.75" hidden="1" x14ac:dyDescent="0.25">
      <c r="A12925" s="1">
        <v>0</v>
      </c>
      <c r="B12925" s="8" t="s">
        <v>1002</v>
      </c>
      <c r="C12925" s="6" t="s">
        <v>1002</v>
      </c>
      <c r="D12925" t="s">
        <v>1357</v>
      </c>
      <c r="E12925" s="2">
        <v>190</v>
      </c>
      <c r="F12925" t="s">
        <v>9456</v>
      </c>
      <c r="G12925" t="s">
        <v>1830</v>
      </c>
      <c r="H12925" t="s">
        <v>1823</v>
      </c>
      <c r="I12925" t="s">
        <v>20640</v>
      </c>
      <c r="J12925" t="s">
        <v>24343</v>
      </c>
      <c r="K12925" t="s">
        <v>25637</v>
      </c>
      <c r="L12925" s="10">
        <f t="shared" si="402"/>
        <v>44460</v>
      </c>
      <c r="M12925">
        <f t="shared" si="403"/>
        <v>2021</v>
      </c>
    </row>
    <row r="12926" spans="1:13" ht="15.75" hidden="1" x14ac:dyDescent="0.25">
      <c r="A12926" s="1">
        <v>1</v>
      </c>
      <c r="B12926" s="8" t="s">
        <v>1002</v>
      </c>
      <c r="C12926" s="6" t="s">
        <v>1002</v>
      </c>
      <c r="D12926" t="s">
        <v>1358</v>
      </c>
      <c r="E12926" s="2">
        <v>187</v>
      </c>
      <c r="F12926" t="s">
        <v>9457</v>
      </c>
      <c r="G12926" t="s">
        <v>1833</v>
      </c>
      <c r="H12926" t="s">
        <v>1816</v>
      </c>
      <c r="I12926" t="s">
        <v>20641</v>
      </c>
      <c r="J12926" t="s">
        <v>24339</v>
      </c>
      <c r="K12926" t="s">
        <v>26461</v>
      </c>
      <c r="L12926" s="10">
        <f t="shared" si="402"/>
        <v>44460</v>
      </c>
      <c r="M12926">
        <f t="shared" si="403"/>
        <v>2021</v>
      </c>
    </row>
    <row r="12927" spans="1:13" ht="15.75" hidden="1" x14ac:dyDescent="0.25">
      <c r="A12927" s="1">
        <v>2</v>
      </c>
      <c r="B12927" s="8" t="s">
        <v>1002</v>
      </c>
      <c r="C12927" s="6" t="s">
        <v>1002</v>
      </c>
      <c r="D12927" t="s">
        <v>1359</v>
      </c>
      <c r="E12927" s="2">
        <v>266</v>
      </c>
      <c r="F12927" t="s">
        <v>9458</v>
      </c>
      <c r="G12927" t="s">
        <v>1784</v>
      </c>
      <c r="H12927" t="s">
        <v>1816</v>
      </c>
      <c r="I12927" t="s">
        <v>20642</v>
      </c>
      <c r="J12927" t="s">
        <v>24260</v>
      </c>
      <c r="K12927" t="s">
        <v>25386</v>
      </c>
      <c r="L12927" s="10">
        <f t="shared" si="402"/>
        <v>44460</v>
      </c>
      <c r="M12927">
        <f t="shared" si="403"/>
        <v>2021</v>
      </c>
    </row>
    <row r="12928" spans="1:13" ht="15.75" hidden="1" x14ac:dyDescent="0.25">
      <c r="A12928" s="1">
        <v>3</v>
      </c>
      <c r="B12928" s="8" t="s">
        <v>1002</v>
      </c>
      <c r="C12928" s="6" t="s">
        <v>1002</v>
      </c>
      <c r="D12928" t="s">
        <v>1360</v>
      </c>
      <c r="E12928" s="2">
        <v>239</v>
      </c>
      <c r="F12928" t="s">
        <v>9459</v>
      </c>
      <c r="G12928" t="s">
        <v>1833</v>
      </c>
      <c r="H12928" t="s">
        <v>1841</v>
      </c>
      <c r="I12928" t="s">
        <v>20643</v>
      </c>
      <c r="J12928" t="s">
        <v>24334</v>
      </c>
      <c r="K12928" t="s">
        <v>25384</v>
      </c>
      <c r="L12928" s="10">
        <f t="shared" si="402"/>
        <v>44460</v>
      </c>
      <c r="M12928">
        <f t="shared" si="403"/>
        <v>2021</v>
      </c>
    </row>
    <row r="12929" spans="1:13" ht="15.75" hidden="1" x14ac:dyDescent="0.25">
      <c r="A12929" s="1">
        <v>4</v>
      </c>
      <c r="B12929" s="8" t="s">
        <v>1002</v>
      </c>
      <c r="C12929" s="6" t="s">
        <v>1002</v>
      </c>
      <c r="D12929" t="s">
        <v>1361</v>
      </c>
      <c r="E12929" s="2">
        <v>168</v>
      </c>
      <c r="F12929" t="s">
        <v>9460</v>
      </c>
      <c r="G12929" t="s">
        <v>1829</v>
      </c>
      <c r="H12929" t="s">
        <v>1785</v>
      </c>
      <c r="I12929" t="s">
        <v>20644</v>
      </c>
      <c r="J12929" t="s">
        <v>24354</v>
      </c>
      <c r="K12929" t="s">
        <v>25593</v>
      </c>
      <c r="L12929" s="10">
        <f t="shared" si="402"/>
        <v>44460</v>
      </c>
      <c r="M12929">
        <f t="shared" si="403"/>
        <v>2021</v>
      </c>
    </row>
    <row r="12930" spans="1:13" ht="15.75" hidden="1" x14ac:dyDescent="0.25">
      <c r="A12930" s="1">
        <v>5</v>
      </c>
      <c r="B12930" s="8" t="s">
        <v>1002</v>
      </c>
      <c r="C12930" s="6" t="s">
        <v>1002</v>
      </c>
      <c r="D12930" t="s">
        <v>1362</v>
      </c>
      <c r="E12930" s="2">
        <v>146</v>
      </c>
      <c r="F12930" t="s">
        <v>9461</v>
      </c>
      <c r="G12930" t="s">
        <v>1814</v>
      </c>
      <c r="H12930" t="s">
        <v>1768</v>
      </c>
      <c r="I12930" t="s">
        <v>20645</v>
      </c>
      <c r="J12930" t="s">
        <v>24295</v>
      </c>
      <c r="K12930" t="s">
        <v>26978</v>
      </c>
      <c r="L12930" s="10">
        <f t="shared" si="402"/>
        <v>44460</v>
      </c>
      <c r="M12930">
        <f t="shared" si="403"/>
        <v>2021</v>
      </c>
    </row>
    <row r="12931" spans="1:13" ht="15.75" hidden="1" x14ac:dyDescent="0.25">
      <c r="A12931" s="1">
        <v>6</v>
      </c>
      <c r="B12931" s="8" t="s">
        <v>1002</v>
      </c>
      <c r="C12931" s="6" t="s">
        <v>1002</v>
      </c>
      <c r="D12931" t="s">
        <v>1363</v>
      </c>
      <c r="E12931" s="2">
        <v>209</v>
      </c>
      <c r="F12931" t="s">
        <v>9462</v>
      </c>
      <c r="G12931" t="s">
        <v>1773</v>
      </c>
      <c r="H12931" t="s">
        <v>1786</v>
      </c>
      <c r="I12931" t="s">
        <v>20646</v>
      </c>
      <c r="J12931" t="s">
        <v>24358</v>
      </c>
      <c r="K12931" t="s">
        <v>26183</v>
      </c>
      <c r="L12931" s="10">
        <f t="shared" si="402"/>
        <v>44460</v>
      </c>
      <c r="M12931">
        <f t="shared" si="403"/>
        <v>2021</v>
      </c>
    </row>
    <row r="12932" spans="1:13" ht="15.75" hidden="1" x14ac:dyDescent="0.25">
      <c r="A12932" s="1">
        <v>7</v>
      </c>
      <c r="B12932" s="8" t="s">
        <v>1002</v>
      </c>
      <c r="C12932" s="6" t="s">
        <v>1002</v>
      </c>
      <c r="D12932" t="s">
        <v>1364</v>
      </c>
      <c r="E12932" s="2">
        <v>201</v>
      </c>
      <c r="F12932" t="s">
        <v>9463</v>
      </c>
      <c r="G12932" t="s">
        <v>1785</v>
      </c>
      <c r="H12932" t="s">
        <v>1713</v>
      </c>
      <c r="I12932" t="s">
        <v>20647</v>
      </c>
      <c r="J12932" t="s">
        <v>24265</v>
      </c>
      <c r="K12932" t="s">
        <v>26979</v>
      </c>
      <c r="L12932" s="10">
        <f t="shared" ref="L12932:L12995" si="404">DATEVALUE(B12932)</f>
        <v>44460</v>
      </c>
      <c r="M12932">
        <f t="shared" ref="M12932:M12995" si="405">YEAR(L12932)</f>
        <v>2021</v>
      </c>
    </row>
    <row r="12933" spans="1:13" ht="15.75" hidden="1" x14ac:dyDescent="0.25">
      <c r="A12933" s="1">
        <v>8</v>
      </c>
      <c r="B12933" s="8" t="s">
        <v>1002</v>
      </c>
      <c r="C12933" s="6" t="s">
        <v>1002</v>
      </c>
      <c r="D12933" t="s">
        <v>1365</v>
      </c>
      <c r="E12933" s="2">
        <v>155</v>
      </c>
      <c r="F12933" t="s">
        <v>9464</v>
      </c>
      <c r="G12933" t="s">
        <v>1785</v>
      </c>
      <c r="H12933" t="s">
        <v>1727</v>
      </c>
      <c r="I12933" t="s">
        <v>20648</v>
      </c>
      <c r="J12933" t="s">
        <v>24360</v>
      </c>
      <c r="K12933" t="s">
        <v>25907</v>
      </c>
      <c r="L12933" s="10">
        <f t="shared" si="404"/>
        <v>44460</v>
      </c>
      <c r="M12933">
        <f t="shared" si="405"/>
        <v>2021</v>
      </c>
    </row>
    <row r="12934" spans="1:13" ht="15.75" hidden="1" x14ac:dyDescent="0.25">
      <c r="A12934" s="1">
        <v>9</v>
      </c>
      <c r="B12934" s="8" t="s">
        <v>1002</v>
      </c>
      <c r="C12934" s="6" t="s">
        <v>1002</v>
      </c>
      <c r="D12934" t="s">
        <v>1366</v>
      </c>
      <c r="E12934" s="2">
        <v>0</v>
      </c>
      <c r="F12934" t="s">
        <v>1855</v>
      </c>
      <c r="G12934" t="s">
        <v>1370</v>
      </c>
      <c r="H12934" t="s">
        <v>1370</v>
      </c>
      <c r="I12934" t="s">
        <v>1855</v>
      </c>
      <c r="J12934" t="s">
        <v>24246</v>
      </c>
      <c r="K12934" t="s">
        <v>24570</v>
      </c>
      <c r="L12934" s="10">
        <f t="shared" si="404"/>
        <v>44460</v>
      </c>
      <c r="M12934">
        <f t="shared" si="405"/>
        <v>2021</v>
      </c>
    </row>
    <row r="12935" spans="1:13" ht="15.75" hidden="1" x14ac:dyDescent="0.25">
      <c r="A12935" s="1">
        <v>10</v>
      </c>
      <c r="B12935" s="8" t="s">
        <v>1002</v>
      </c>
      <c r="C12935" s="6" t="s">
        <v>1002</v>
      </c>
      <c r="D12935" t="s">
        <v>1367</v>
      </c>
      <c r="E12935" s="2">
        <v>0</v>
      </c>
      <c r="F12935" t="s">
        <v>9465</v>
      </c>
      <c r="G12935" t="s">
        <v>1685</v>
      </c>
      <c r="H12935" t="s">
        <v>1621</v>
      </c>
      <c r="I12935" t="s">
        <v>20649</v>
      </c>
      <c r="J12935" t="s">
        <v>24516</v>
      </c>
      <c r="K12935" t="s">
        <v>24570</v>
      </c>
      <c r="L12935" s="10">
        <f t="shared" si="404"/>
        <v>44460</v>
      </c>
      <c r="M12935">
        <f t="shared" si="405"/>
        <v>2021</v>
      </c>
    </row>
    <row r="12936" spans="1:13" ht="15.75" hidden="1" x14ac:dyDescent="0.25">
      <c r="A12936" s="1">
        <v>11</v>
      </c>
      <c r="B12936" s="8" t="s">
        <v>1002</v>
      </c>
      <c r="C12936" s="6" t="s">
        <v>1002</v>
      </c>
      <c r="D12936" t="s">
        <v>1368</v>
      </c>
      <c r="E12936" s="2">
        <v>200</v>
      </c>
      <c r="F12936" t="s">
        <v>9466</v>
      </c>
      <c r="G12936" t="s">
        <v>1787</v>
      </c>
      <c r="H12936" t="s">
        <v>1818</v>
      </c>
      <c r="I12936" t="s">
        <v>20650</v>
      </c>
      <c r="J12936" t="s">
        <v>24284</v>
      </c>
      <c r="K12936" t="s">
        <v>26963</v>
      </c>
      <c r="L12936" s="10">
        <f t="shared" si="404"/>
        <v>44460</v>
      </c>
      <c r="M12936">
        <f t="shared" si="405"/>
        <v>2021</v>
      </c>
    </row>
    <row r="12937" spans="1:13" ht="15.75" hidden="1" x14ac:dyDescent="0.25">
      <c r="A12937" s="1">
        <v>12</v>
      </c>
      <c r="B12937" s="8" t="s">
        <v>1002</v>
      </c>
      <c r="C12937" s="6" t="s">
        <v>1002</v>
      </c>
      <c r="D12937" t="s">
        <v>1369</v>
      </c>
      <c r="E12937" s="2">
        <v>149</v>
      </c>
      <c r="F12937" t="s">
        <v>9467</v>
      </c>
      <c r="G12937" t="s">
        <v>1833</v>
      </c>
      <c r="H12937" t="s">
        <v>1774</v>
      </c>
      <c r="I12937" t="s">
        <v>20651</v>
      </c>
      <c r="J12937" t="s">
        <v>24370</v>
      </c>
      <c r="K12937" t="s">
        <v>26594</v>
      </c>
      <c r="L12937" s="10">
        <f t="shared" si="404"/>
        <v>44460</v>
      </c>
      <c r="M12937">
        <f t="shared" si="405"/>
        <v>2021</v>
      </c>
    </row>
    <row r="12938" spans="1:13" ht="15.75" hidden="1" x14ac:dyDescent="0.25">
      <c r="A12938" s="1">
        <v>0</v>
      </c>
      <c r="B12938" s="8" t="s">
        <v>1003</v>
      </c>
      <c r="C12938" s="6" t="s">
        <v>1003</v>
      </c>
      <c r="D12938" t="s">
        <v>1357</v>
      </c>
      <c r="E12938" s="2">
        <v>185</v>
      </c>
      <c r="F12938" t="s">
        <v>9468</v>
      </c>
      <c r="G12938" t="s">
        <v>1770</v>
      </c>
      <c r="H12938" t="s">
        <v>1811</v>
      </c>
      <c r="I12938" t="s">
        <v>20652</v>
      </c>
      <c r="J12938" t="s">
        <v>24359</v>
      </c>
      <c r="K12938" t="s">
        <v>24794</v>
      </c>
      <c r="L12938" s="10">
        <f t="shared" si="404"/>
        <v>44461</v>
      </c>
      <c r="M12938">
        <f t="shared" si="405"/>
        <v>2021</v>
      </c>
    </row>
    <row r="12939" spans="1:13" ht="15.75" hidden="1" x14ac:dyDescent="0.25">
      <c r="A12939" s="1">
        <v>1</v>
      </c>
      <c r="B12939" s="8" t="s">
        <v>1003</v>
      </c>
      <c r="C12939" s="6" t="s">
        <v>1003</v>
      </c>
      <c r="D12939" t="s">
        <v>1358</v>
      </c>
      <c r="E12939" s="2">
        <v>138</v>
      </c>
      <c r="F12939" t="s">
        <v>9469</v>
      </c>
      <c r="G12939" t="s">
        <v>1853</v>
      </c>
      <c r="H12939" t="s">
        <v>13423</v>
      </c>
      <c r="I12939" t="s">
        <v>20653</v>
      </c>
      <c r="J12939" t="s">
        <v>24329</v>
      </c>
      <c r="K12939" t="s">
        <v>26980</v>
      </c>
      <c r="L12939" s="10">
        <f t="shared" si="404"/>
        <v>44461</v>
      </c>
      <c r="M12939">
        <f t="shared" si="405"/>
        <v>2021</v>
      </c>
    </row>
    <row r="12940" spans="1:13" ht="15.75" hidden="1" x14ac:dyDescent="0.25">
      <c r="A12940" s="1">
        <v>2</v>
      </c>
      <c r="B12940" s="8" t="s">
        <v>1003</v>
      </c>
      <c r="C12940" s="6" t="s">
        <v>1003</v>
      </c>
      <c r="D12940" t="s">
        <v>1359</v>
      </c>
      <c r="E12940" s="2">
        <v>258</v>
      </c>
      <c r="F12940" t="s">
        <v>9470</v>
      </c>
      <c r="G12940" t="s">
        <v>1844</v>
      </c>
      <c r="H12940" t="s">
        <v>1853</v>
      </c>
      <c r="I12940" t="s">
        <v>20654</v>
      </c>
      <c r="J12940" t="s">
        <v>24336</v>
      </c>
      <c r="K12940" t="s">
        <v>24970</v>
      </c>
      <c r="L12940" s="10">
        <f t="shared" si="404"/>
        <v>44461</v>
      </c>
      <c r="M12940">
        <f t="shared" si="405"/>
        <v>2021</v>
      </c>
    </row>
    <row r="12941" spans="1:13" ht="15.75" hidden="1" x14ac:dyDescent="0.25">
      <c r="A12941" s="1">
        <v>3</v>
      </c>
      <c r="B12941" s="8" t="s">
        <v>1003</v>
      </c>
      <c r="C12941" s="6" t="s">
        <v>1003</v>
      </c>
      <c r="D12941" t="s">
        <v>1360</v>
      </c>
      <c r="E12941" s="2">
        <v>214</v>
      </c>
      <c r="F12941" t="s">
        <v>9471</v>
      </c>
      <c r="G12941" t="s">
        <v>1833</v>
      </c>
      <c r="H12941" t="s">
        <v>1787</v>
      </c>
      <c r="I12941" t="s">
        <v>20655</v>
      </c>
      <c r="J12941" t="s">
        <v>24252</v>
      </c>
      <c r="K12941" t="s">
        <v>25417</v>
      </c>
      <c r="L12941" s="10">
        <f t="shared" si="404"/>
        <v>44461</v>
      </c>
      <c r="M12941">
        <f t="shared" si="405"/>
        <v>2021</v>
      </c>
    </row>
    <row r="12942" spans="1:13" ht="15.75" hidden="1" x14ac:dyDescent="0.25">
      <c r="A12942" s="1">
        <v>4</v>
      </c>
      <c r="B12942" s="8" t="s">
        <v>1003</v>
      </c>
      <c r="C12942" s="6" t="s">
        <v>1003</v>
      </c>
      <c r="D12942" t="s">
        <v>1361</v>
      </c>
      <c r="E12942" s="2">
        <v>186</v>
      </c>
      <c r="F12942" t="s">
        <v>6124</v>
      </c>
      <c r="G12942" t="s">
        <v>1776</v>
      </c>
      <c r="H12942" t="s">
        <v>1784</v>
      </c>
      <c r="I12942" t="s">
        <v>20656</v>
      </c>
      <c r="J12942" t="s">
        <v>24283</v>
      </c>
      <c r="K12942" t="s">
        <v>26936</v>
      </c>
      <c r="L12942" s="10">
        <f t="shared" si="404"/>
        <v>44461</v>
      </c>
      <c r="M12942">
        <f t="shared" si="405"/>
        <v>2021</v>
      </c>
    </row>
    <row r="12943" spans="1:13" ht="15.75" hidden="1" x14ac:dyDescent="0.25">
      <c r="A12943" s="1">
        <v>5</v>
      </c>
      <c r="B12943" s="8" t="s">
        <v>1003</v>
      </c>
      <c r="C12943" s="6" t="s">
        <v>1003</v>
      </c>
      <c r="D12943" t="s">
        <v>1362</v>
      </c>
      <c r="E12943" s="2">
        <v>149</v>
      </c>
      <c r="F12943" t="s">
        <v>9472</v>
      </c>
      <c r="G12943" t="s">
        <v>13422</v>
      </c>
      <c r="H12943" t="s">
        <v>1841</v>
      </c>
      <c r="I12943" t="s">
        <v>20657</v>
      </c>
      <c r="J12943" t="s">
        <v>24248</v>
      </c>
      <c r="K12943" t="s">
        <v>26283</v>
      </c>
      <c r="L12943" s="10">
        <f t="shared" si="404"/>
        <v>44461</v>
      </c>
      <c r="M12943">
        <f t="shared" si="405"/>
        <v>2021</v>
      </c>
    </row>
    <row r="12944" spans="1:13" ht="15.75" hidden="1" x14ac:dyDescent="0.25">
      <c r="A12944" s="1">
        <v>6</v>
      </c>
      <c r="B12944" s="8" t="s">
        <v>1003</v>
      </c>
      <c r="C12944" s="6" t="s">
        <v>1003</v>
      </c>
      <c r="D12944" t="s">
        <v>1363</v>
      </c>
      <c r="E12944" s="2">
        <v>257</v>
      </c>
      <c r="F12944" t="s">
        <v>9473</v>
      </c>
      <c r="G12944" t="s">
        <v>1768</v>
      </c>
      <c r="H12944" t="s">
        <v>1778</v>
      </c>
      <c r="I12944" t="s">
        <v>20658</v>
      </c>
      <c r="J12944" t="s">
        <v>24358</v>
      </c>
      <c r="K12944" t="s">
        <v>26853</v>
      </c>
      <c r="L12944" s="10">
        <f t="shared" si="404"/>
        <v>44461</v>
      </c>
      <c r="M12944">
        <f t="shared" si="405"/>
        <v>2021</v>
      </c>
    </row>
    <row r="12945" spans="1:13" ht="15.75" hidden="1" x14ac:dyDescent="0.25">
      <c r="A12945" s="1">
        <v>7</v>
      </c>
      <c r="B12945" s="8" t="s">
        <v>1003</v>
      </c>
      <c r="C12945" s="6" t="s">
        <v>1003</v>
      </c>
      <c r="D12945" t="s">
        <v>1364</v>
      </c>
      <c r="E12945" s="2">
        <v>129</v>
      </c>
      <c r="F12945" t="s">
        <v>9474</v>
      </c>
      <c r="G12945" t="s">
        <v>1829</v>
      </c>
      <c r="H12945" t="s">
        <v>1814</v>
      </c>
      <c r="I12945" t="s">
        <v>20659</v>
      </c>
      <c r="J12945" t="s">
        <v>24258</v>
      </c>
      <c r="K12945" t="s">
        <v>26233</v>
      </c>
      <c r="L12945" s="10">
        <f t="shared" si="404"/>
        <v>44461</v>
      </c>
      <c r="M12945">
        <f t="shared" si="405"/>
        <v>2021</v>
      </c>
    </row>
    <row r="12946" spans="1:13" ht="15.75" hidden="1" x14ac:dyDescent="0.25">
      <c r="A12946" s="1">
        <v>8</v>
      </c>
      <c r="B12946" s="8" t="s">
        <v>1003</v>
      </c>
      <c r="C12946" s="6" t="s">
        <v>1003</v>
      </c>
      <c r="D12946" t="s">
        <v>1365</v>
      </c>
      <c r="E12946" s="2">
        <v>173</v>
      </c>
      <c r="F12946" t="s">
        <v>9475</v>
      </c>
      <c r="G12946" t="s">
        <v>13421</v>
      </c>
      <c r="H12946" t="s">
        <v>1778</v>
      </c>
      <c r="I12946" t="s">
        <v>20660</v>
      </c>
      <c r="J12946" t="s">
        <v>24366</v>
      </c>
      <c r="K12946" t="s">
        <v>26025</v>
      </c>
      <c r="L12946" s="10">
        <f t="shared" si="404"/>
        <v>44461</v>
      </c>
      <c r="M12946">
        <f t="shared" si="405"/>
        <v>2021</v>
      </c>
    </row>
    <row r="12947" spans="1:13" ht="15.75" hidden="1" x14ac:dyDescent="0.25">
      <c r="A12947" s="1">
        <v>9</v>
      </c>
      <c r="B12947" s="8" t="s">
        <v>1003</v>
      </c>
      <c r="C12947" s="6" t="s">
        <v>1003</v>
      </c>
      <c r="D12947" t="s">
        <v>1366</v>
      </c>
      <c r="E12947" s="2">
        <v>0</v>
      </c>
      <c r="F12947" t="s">
        <v>1855</v>
      </c>
      <c r="G12947" t="s">
        <v>1370</v>
      </c>
      <c r="H12947" t="s">
        <v>1370</v>
      </c>
      <c r="I12947" t="s">
        <v>1855</v>
      </c>
      <c r="J12947" t="s">
        <v>24246</v>
      </c>
      <c r="K12947" t="s">
        <v>24570</v>
      </c>
      <c r="L12947" s="10">
        <f t="shared" si="404"/>
        <v>44461</v>
      </c>
      <c r="M12947">
        <f t="shared" si="405"/>
        <v>2021</v>
      </c>
    </row>
    <row r="12948" spans="1:13" ht="15.75" hidden="1" x14ac:dyDescent="0.25">
      <c r="A12948" s="1">
        <v>10</v>
      </c>
      <c r="B12948" s="8" t="s">
        <v>1003</v>
      </c>
      <c r="C12948" s="6" t="s">
        <v>1003</v>
      </c>
      <c r="D12948" t="s">
        <v>1367</v>
      </c>
      <c r="E12948" s="2">
        <v>0</v>
      </c>
      <c r="F12948" t="s">
        <v>9476</v>
      </c>
      <c r="G12948" t="s">
        <v>1710</v>
      </c>
      <c r="H12948" t="s">
        <v>1590</v>
      </c>
      <c r="I12948" t="s">
        <v>20661</v>
      </c>
      <c r="J12948" t="s">
        <v>24289</v>
      </c>
      <c r="K12948" t="s">
        <v>24570</v>
      </c>
      <c r="L12948" s="10">
        <f t="shared" si="404"/>
        <v>44461</v>
      </c>
      <c r="M12948">
        <f t="shared" si="405"/>
        <v>2021</v>
      </c>
    </row>
    <row r="12949" spans="1:13" ht="15.75" hidden="1" x14ac:dyDescent="0.25">
      <c r="A12949" s="1">
        <v>11</v>
      </c>
      <c r="B12949" s="8" t="s">
        <v>1003</v>
      </c>
      <c r="C12949" s="6" t="s">
        <v>1003</v>
      </c>
      <c r="D12949" t="s">
        <v>1368</v>
      </c>
      <c r="E12949" s="2">
        <v>187</v>
      </c>
      <c r="F12949" t="s">
        <v>9477</v>
      </c>
      <c r="G12949" t="s">
        <v>1787</v>
      </c>
      <c r="H12949" t="s">
        <v>1817</v>
      </c>
      <c r="I12949" t="s">
        <v>20662</v>
      </c>
      <c r="J12949" t="s">
        <v>24339</v>
      </c>
      <c r="K12949" t="s">
        <v>26530</v>
      </c>
      <c r="L12949" s="10">
        <f t="shared" si="404"/>
        <v>44461</v>
      </c>
      <c r="M12949">
        <f t="shared" si="405"/>
        <v>2021</v>
      </c>
    </row>
    <row r="12950" spans="1:13" ht="15.75" hidden="1" x14ac:dyDescent="0.25">
      <c r="A12950" s="1">
        <v>12</v>
      </c>
      <c r="B12950" s="8" t="s">
        <v>1003</v>
      </c>
      <c r="C12950" s="6" t="s">
        <v>1003</v>
      </c>
      <c r="D12950" t="s">
        <v>1369</v>
      </c>
      <c r="E12950" s="2">
        <v>167</v>
      </c>
      <c r="F12950" t="s">
        <v>9478</v>
      </c>
      <c r="G12950" t="s">
        <v>1817</v>
      </c>
      <c r="H12950" t="s">
        <v>1775</v>
      </c>
      <c r="I12950" t="s">
        <v>20663</v>
      </c>
      <c r="J12950" t="s">
        <v>24267</v>
      </c>
      <c r="K12950" t="s">
        <v>26981</v>
      </c>
      <c r="L12950" s="10">
        <f t="shared" si="404"/>
        <v>44461</v>
      </c>
      <c r="M12950">
        <f t="shared" si="405"/>
        <v>2021</v>
      </c>
    </row>
    <row r="12951" spans="1:13" ht="15.75" hidden="1" x14ac:dyDescent="0.25">
      <c r="A12951" s="1">
        <v>0</v>
      </c>
      <c r="B12951" s="8" t="s">
        <v>1004</v>
      </c>
      <c r="C12951" s="6" t="s">
        <v>1004</v>
      </c>
      <c r="D12951" t="s">
        <v>1357</v>
      </c>
      <c r="E12951" s="2">
        <v>171</v>
      </c>
      <c r="F12951" t="s">
        <v>9479</v>
      </c>
      <c r="G12951" t="s">
        <v>1835</v>
      </c>
      <c r="H12951" t="s">
        <v>1853</v>
      </c>
      <c r="I12951" t="s">
        <v>20664</v>
      </c>
      <c r="J12951" t="s">
        <v>24264</v>
      </c>
      <c r="K12951" t="s">
        <v>25792</v>
      </c>
      <c r="L12951" s="10">
        <f t="shared" si="404"/>
        <v>44462</v>
      </c>
      <c r="M12951">
        <f t="shared" si="405"/>
        <v>2021</v>
      </c>
    </row>
    <row r="12952" spans="1:13" ht="15.75" hidden="1" x14ac:dyDescent="0.25">
      <c r="A12952" s="1">
        <v>1</v>
      </c>
      <c r="B12952" s="8" t="s">
        <v>1004</v>
      </c>
      <c r="C12952" s="6" t="s">
        <v>1004</v>
      </c>
      <c r="D12952" t="s">
        <v>1358</v>
      </c>
      <c r="E12952" s="2">
        <v>149</v>
      </c>
      <c r="F12952" t="s">
        <v>9480</v>
      </c>
      <c r="G12952" t="s">
        <v>1844</v>
      </c>
      <c r="H12952" t="s">
        <v>1780</v>
      </c>
      <c r="I12952" t="s">
        <v>20665</v>
      </c>
      <c r="J12952" t="s">
        <v>24364</v>
      </c>
      <c r="K12952" t="s">
        <v>26494</v>
      </c>
      <c r="L12952" s="10">
        <f t="shared" si="404"/>
        <v>44462</v>
      </c>
      <c r="M12952">
        <f t="shared" si="405"/>
        <v>2021</v>
      </c>
    </row>
    <row r="12953" spans="1:13" ht="15.75" hidden="1" x14ac:dyDescent="0.25">
      <c r="A12953" s="1">
        <v>2</v>
      </c>
      <c r="B12953" s="8" t="s">
        <v>1004</v>
      </c>
      <c r="C12953" s="6" t="s">
        <v>1004</v>
      </c>
      <c r="D12953" t="s">
        <v>1359</v>
      </c>
      <c r="E12953" s="2">
        <v>270</v>
      </c>
      <c r="F12953" t="s">
        <v>9481</v>
      </c>
      <c r="G12953" t="s">
        <v>1834</v>
      </c>
      <c r="H12953" t="s">
        <v>1834</v>
      </c>
      <c r="I12953" t="s">
        <v>20666</v>
      </c>
      <c r="J12953" t="s">
        <v>24262</v>
      </c>
      <c r="K12953" t="s">
        <v>26411</v>
      </c>
      <c r="L12953" s="10">
        <f t="shared" si="404"/>
        <v>44462</v>
      </c>
      <c r="M12953">
        <f t="shared" si="405"/>
        <v>2021</v>
      </c>
    </row>
    <row r="12954" spans="1:13" ht="15.75" hidden="1" x14ac:dyDescent="0.25">
      <c r="A12954" s="1">
        <v>3</v>
      </c>
      <c r="B12954" s="8" t="s">
        <v>1004</v>
      </c>
      <c r="C12954" s="6" t="s">
        <v>1004</v>
      </c>
      <c r="D12954" t="s">
        <v>1360</v>
      </c>
      <c r="E12954" s="2">
        <v>229</v>
      </c>
      <c r="F12954" t="s">
        <v>9482</v>
      </c>
      <c r="G12954" t="s">
        <v>1780</v>
      </c>
      <c r="H12954" t="s">
        <v>13423</v>
      </c>
      <c r="I12954" t="s">
        <v>20667</v>
      </c>
      <c r="J12954" t="s">
        <v>24274</v>
      </c>
      <c r="K12954" t="s">
        <v>25828</v>
      </c>
      <c r="L12954" s="10">
        <f t="shared" si="404"/>
        <v>44462</v>
      </c>
      <c r="M12954">
        <f t="shared" si="405"/>
        <v>2021</v>
      </c>
    </row>
    <row r="12955" spans="1:13" ht="15.75" hidden="1" x14ac:dyDescent="0.25">
      <c r="A12955" s="1">
        <v>4</v>
      </c>
      <c r="B12955" s="8" t="s">
        <v>1004</v>
      </c>
      <c r="C12955" s="6" t="s">
        <v>1004</v>
      </c>
      <c r="D12955" t="s">
        <v>1361</v>
      </c>
      <c r="E12955" s="2">
        <v>171</v>
      </c>
      <c r="F12955" t="s">
        <v>9483</v>
      </c>
      <c r="G12955" t="s">
        <v>1776</v>
      </c>
      <c r="H12955" t="s">
        <v>13423</v>
      </c>
      <c r="I12955" t="s">
        <v>20668</v>
      </c>
      <c r="J12955" t="s">
        <v>24314</v>
      </c>
      <c r="K12955" t="s">
        <v>26175</v>
      </c>
      <c r="L12955" s="10">
        <f t="shared" si="404"/>
        <v>44462</v>
      </c>
      <c r="M12955">
        <f t="shared" si="405"/>
        <v>2021</v>
      </c>
    </row>
    <row r="12956" spans="1:13" ht="15.75" hidden="1" x14ac:dyDescent="0.25">
      <c r="A12956" s="1">
        <v>5</v>
      </c>
      <c r="B12956" s="8" t="s">
        <v>1004</v>
      </c>
      <c r="C12956" s="6" t="s">
        <v>1004</v>
      </c>
      <c r="D12956" t="s">
        <v>1362</v>
      </c>
      <c r="E12956" s="2">
        <v>148</v>
      </c>
      <c r="F12956" t="s">
        <v>9484</v>
      </c>
      <c r="G12956" t="s">
        <v>1814</v>
      </c>
      <c r="H12956" t="s">
        <v>13422</v>
      </c>
      <c r="I12956" t="s">
        <v>20669</v>
      </c>
      <c r="J12956" t="s">
        <v>24248</v>
      </c>
      <c r="K12956" t="s">
        <v>26755</v>
      </c>
      <c r="L12956" s="10">
        <f t="shared" si="404"/>
        <v>44462</v>
      </c>
      <c r="M12956">
        <f t="shared" si="405"/>
        <v>2021</v>
      </c>
    </row>
    <row r="12957" spans="1:13" ht="15.75" hidden="1" x14ac:dyDescent="0.25">
      <c r="A12957" s="1">
        <v>6</v>
      </c>
      <c r="B12957" s="8" t="s">
        <v>1004</v>
      </c>
      <c r="C12957" s="6" t="s">
        <v>1004</v>
      </c>
      <c r="D12957" t="s">
        <v>1363</v>
      </c>
      <c r="E12957" s="2">
        <v>221</v>
      </c>
      <c r="F12957" t="s">
        <v>9485</v>
      </c>
      <c r="G12957" t="s">
        <v>1841</v>
      </c>
      <c r="H12957" t="s">
        <v>1831</v>
      </c>
      <c r="I12957" t="s">
        <v>20670</v>
      </c>
      <c r="J12957" t="s">
        <v>24372</v>
      </c>
      <c r="K12957" t="s">
        <v>26961</v>
      </c>
      <c r="L12957" s="10">
        <f t="shared" si="404"/>
        <v>44462</v>
      </c>
      <c r="M12957">
        <f t="shared" si="405"/>
        <v>2021</v>
      </c>
    </row>
    <row r="12958" spans="1:13" ht="15.75" hidden="1" x14ac:dyDescent="0.25">
      <c r="A12958" s="1">
        <v>7</v>
      </c>
      <c r="B12958" s="8" t="s">
        <v>1004</v>
      </c>
      <c r="C12958" s="6" t="s">
        <v>1004</v>
      </c>
      <c r="D12958" t="s">
        <v>1364</v>
      </c>
      <c r="E12958" s="2">
        <v>163</v>
      </c>
      <c r="F12958" t="s">
        <v>9486</v>
      </c>
      <c r="G12958" t="s">
        <v>1829</v>
      </c>
      <c r="H12958" t="s">
        <v>1818</v>
      </c>
      <c r="I12958" t="s">
        <v>20671</v>
      </c>
      <c r="J12958" t="s">
        <v>24302</v>
      </c>
      <c r="K12958" t="s">
        <v>26982</v>
      </c>
      <c r="L12958" s="10">
        <f t="shared" si="404"/>
        <v>44462</v>
      </c>
      <c r="M12958">
        <f t="shared" si="405"/>
        <v>2021</v>
      </c>
    </row>
    <row r="12959" spans="1:13" ht="15.75" hidden="1" x14ac:dyDescent="0.25">
      <c r="A12959" s="1">
        <v>8</v>
      </c>
      <c r="B12959" s="8" t="s">
        <v>1004</v>
      </c>
      <c r="C12959" s="6" t="s">
        <v>1004</v>
      </c>
      <c r="D12959" t="s">
        <v>1365</v>
      </c>
      <c r="E12959" s="2">
        <v>167</v>
      </c>
      <c r="F12959" t="s">
        <v>9487</v>
      </c>
      <c r="G12959" t="s">
        <v>1853</v>
      </c>
      <c r="H12959" t="s">
        <v>1821</v>
      </c>
      <c r="I12959" t="s">
        <v>20672</v>
      </c>
      <c r="J12959" t="s">
        <v>24319</v>
      </c>
      <c r="K12959" t="s">
        <v>26270</v>
      </c>
      <c r="L12959" s="10">
        <f t="shared" si="404"/>
        <v>44462</v>
      </c>
      <c r="M12959">
        <f t="shared" si="405"/>
        <v>2021</v>
      </c>
    </row>
    <row r="12960" spans="1:13" ht="15.75" hidden="1" x14ac:dyDescent="0.25">
      <c r="A12960" s="1">
        <v>9</v>
      </c>
      <c r="B12960" s="8" t="s">
        <v>1004</v>
      </c>
      <c r="C12960" s="6" t="s">
        <v>1004</v>
      </c>
      <c r="D12960" t="s">
        <v>1366</v>
      </c>
      <c r="E12960" s="2">
        <v>0</v>
      </c>
      <c r="F12960" t="s">
        <v>1855</v>
      </c>
      <c r="G12960" t="s">
        <v>1370</v>
      </c>
      <c r="H12960" t="s">
        <v>1370</v>
      </c>
      <c r="I12960" t="s">
        <v>1855</v>
      </c>
      <c r="J12960" t="s">
        <v>24246</v>
      </c>
      <c r="K12960" t="s">
        <v>24570</v>
      </c>
      <c r="L12960" s="10">
        <f t="shared" si="404"/>
        <v>44462</v>
      </c>
      <c r="M12960">
        <f t="shared" si="405"/>
        <v>2021</v>
      </c>
    </row>
    <row r="12961" spans="1:13" ht="15.75" hidden="1" x14ac:dyDescent="0.25">
      <c r="A12961" s="1">
        <v>10</v>
      </c>
      <c r="B12961" s="8" t="s">
        <v>1004</v>
      </c>
      <c r="C12961" s="6" t="s">
        <v>1004</v>
      </c>
      <c r="D12961" t="s">
        <v>1367</v>
      </c>
      <c r="E12961" s="2">
        <v>0</v>
      </c>
      <c r="F12961" t="s">
        <v>9488</v>
      </c>
      <c r="G12961" t="s">
        <v>1717</v>
      </c>
      <c r="H12961" t="s">
        <v>1651</v>
      </c>
      <c r="I12961" t="s">
        <v>20673</v>
      </c>
      <c r="J12961" t="s">
        <v>24519</v>
      </c>
      <c r="K12961" t="s">
        <v>24570</v>
      </c>
      <c r="L12961" s="10">
        <f t="shared" si="404"/>
        <v>44462</v>
      </c>
      <c r="M12961">
        <f t="shared" si="405"/>
        <v>2021</v>
      </c>
    </row>
    <row r="12962" spans="1:13" ht="15.75" hidden="1" x14ac:dyDescent="0.25">
      <c r="A12962" s="1">
        <v>11</v>
      </c>
      <c r="B12962" s="8" t="s">
        <v>1004</v>
      </c>
      <c r="C12962" s="6" t="s">
        <v>1004</v>
      </c>
      <c r="D12962" t="s">
        <v>1368</v>
      </c>
      <c r="E12962" s="2">
        <v>178</v>
      </c>
      <c r="F12962" t="s">
        <v>9489</v>
      </c>
      <c r="G12962" t="s">
        <v>1783</v>
      </c>
      <c r="H12962" t="s">
        <v>1778</v>
      </c>
      <c r="I12962" t="s">
        <v>20674</v>
      </c>
      <c r="J12962" t="s">
        <v>24314</v>
      </c>
      <c r="K12962" t="s">
        <v>26983</v>
      </c>
      <c r="L12962" s="10">
        <f t="shared" si="404"/>
        <v>44462</v>
      </c>
      <c r="M12962">
        <f t="shared" si="405"/>
        <v>2021</v>
      </c>
    </row>
    <row r="12963" spans="1:13" ht="15.75" hidden="1" x14ac:dyDescent="0.25">
      <c r="A12963" s="1">
        <v>12</v>
      </c>
      <c r="B12963" s="8" t="s">
        <v>1004</v>
      </c>
      <c r="C12963" s="6" t="s">
        <v>1004</v>
      </c>
      <c r="D12963" t="s">
        <v>1369</v>
      </c>
      <c r="E12963" s="2">
        <v>154</v>
      </c>
      <c r="F12963" t="s">
        <v>9490</v>
      </c>
      <c r="G12963" t="s">
        <v>1773</v>
      </c>
      <c r="H12963" t="s">
        <v>1681</v>
      </c>
      <c r="I12963" t="s">
        <v>20675</v>
      </c>
      <c r="J12963" t="s">
        <v>24268</v>
      </c>
      <c r="K12963" t="s">
        <v>26984</v>
      </c>
      <c r="L12963" s="10">
        <f t="shared" si="404"/>
        <v>44462</v>
      </c>
      <c r="M12963">
        <f t="shared" si="405"/>
        <v>2021</v>
      </c>
    </row>
    <row r="12964" spans="1:13" ht="15.75" hidden="1" x14ac:dyDescent="0.25">
      <c r="A12964" s="1">
        <v>0</v>
      </c>
      <c r="B12964" s="8" t="s">
        <v>1005</v>
      </c>
      <c r="C12964" s="6" t="s">
        <v>1005</v>
      </c>
      <c r="D12964" t="s">
        <v>1357</v>
      </c>
      <c r="E12964" s="2">
        <v>169</v>
      </c>
      <c r="F12964" t="s">
        <v>9491</v>
      </c>
      <c r="G12964" t="s">
        <v>1831</v>
      </c>
      <c r="H12964" t="s">
        <v>1831</v>
      </c>
      <c r="I12964" t="s">
        <v>20676</v>
      </c>
      <c r="J12964" t="s">
        <v>24262</v>
      </c>
      <c r="K12964" t="s">
        <v>25499</v>
      </c>
      <c r="L12964" s="10">
        <f t="shared" si="404"/>
        <v>44463</v>
      </c>
      <c r="M12964">
        <f t="shared" si="405"/>
        <v>2021</v>
      </c>
    </row>
    <row r="12965" spans="1:13" ht="15.75" hidden="1" x14ac:dyDescent="0.25">
      <c r="A12965" s="1">
        <v>1</v>
      </c>
      <c r="B12965" s="8" t="s">
        <v>1005</v>
      </c>
      <c r="C12965" s="6" t="s">
        <v>1005</v>
      </c>
      <c r="D12965" t="s">
        <v>1358</v>
      </c>
      <c r="E12965" s="2">
        <v>195</v>
      </c>
      <c r="F12965" t="s">
        <v>9492</v>
      </c>
      <c r="G12965" t="s">
        <v>1833</v>
      </c>
      <c r="H12965" t="s">
        <v>1773</v>
      </c>
      <c r="I12965" t="s">
        <v>20677</v>
      </c>
      <c r="J12965" t="s">
        <v>24346</v>
      </c>
      <c r="K12965" t="s">
        <v>25004</v>
      </c>
      <c r="L12965" s="10">
        <f t="shared" si="404"/>
        <v>44463</v>
      </c>
      <c r="M12965">
        <f t="shared" si="405"/>
        <v>2021</v>
      </c>
    </row>
    <row r="12966" spans="1:13" ht="15.75" hidden="1" x14ac:dyDescent="0.25">
      <c r="A12966" s="1">
        <v>2</v>
      </c>
      <c r="B12966" s="8" t="s">
        <v>1005</v>
      </c>
      <c r="C12966" s="6" t="s">
        <v>1005</v>
      </c>
      <c r="D12966" t="s">
        <v>1359</v>
      </c>
      <c r="E12966" s="2">
        <v>290</v>
      </c>
      <c r="F12966" t="s">
        <v>9493</v>
      </c>
      <c r="G12966" t="s">
        <v>1815</v>
      </c>
      <c r="H12966" t="s">
        <v>1656</v>
      </c>
      <c r="I12966" t="s">
        <v>20678</v>
      </c>
      <c r="J12966" t="s">
        <v>24284</v>
      </c>
      <c r="K12966" t="s">
        <v>26252</v>
      </c>
      <c r="L12966" s="10">
        <f t="shared" si="404"/>
        <v>44463</v>
      </c>
      <c r="M12966">
        <f t="shared" si="405"/>
        <v>2021</v>
      </c>
    </row>
    <row r="12967" spans="1:13" ht="15.75" hidden="1" x14ac:dyDescent="0.25">
      <c r="A12967" s="1">
        <v>3</v>
      </c>
      <c r="B12967" s="8" t="s">
        <v>1005</v>
      </c>
      <c r="C12967" s="6" t="s">
        <v>1005</v>
      </c>
      <c r="D12967" t="s">
        <v>1360</v>
      </c>
      <c r="E12967" s="2">
        <v>261</v>
      </c>
      <c r="F12967" t="s">
        <v>9494</v>
      </c>
      <c r="G12967" t="s">
        <v>1817</v>
      </c>
      <c r="H12967" t="s">
        <v>1839</v>
      </c>
      <c r="I12967" t="s">
        <v>20679</v>
      </c>
      <c r="J12967" t="s">
        <v>24309</v>
      </c>
      <c r="K12967" t="s">
        <v>26672</v>
      </c>
      <c r="L12967" s="10">
        <f t="shared" si="404"/>
        <v>44463</v>
      </c>
      <c r="M12967">
        <f t="shared" si="405"/>
        <v>2021</v>
      </c>
    </row>
    <row r="12968" spans="1:13" ht="15.75" hidden="1" x14ac:dyDescent="0.25">
      <c r="A12968" s="1">
        <v>4</v>
      </c>
      <c r="B12968" s="8" t="s">
        <v>1005</v>
      </c>
      <c r="C12968" s="6" t="s">
        <v>1005</v>
      </c>
      <c r="D12968" t="s">
        <v>1361</v>
      </c>
      <c r="E12968" s="2">
        <v>213</v>
      </c>
      <c r="F12968" t="s">
        <v>9495</v>
      </c>
      <c r="G12968" t="s">
        <v>1778</v>
      </c>
      <c r="H12968" t="s">
        <v>1834</v>
      </c>
      <c r="I12968" t="s">
        <v>20680</v>
      </c>
      <c r="J12968" t="s">
        <v>24250</v>
      </c>
      <c r="K12968" t="s">
        <v>26985</v>
      </c>
      <c r="L12968" s="10">
        <f t="shared" si="404"/>
        <v>44463</v>
      </c>
      <c r="M12968">
        <f t="shared" si="405"/>
        <v>2021</v>
      </c>
    </row>
    <row r="12969" spans="1:13" ht="15.75" hidden="1" x14ac:dyDescent="0.25">
      <c r="A12969" s="1">
        <v>5</v>
      </c>
      <c r="B12969" s="8" t="s">
        <v>1005</v>
      </c>
      <c r="C12969" s="6" t="s">
        <v>1005</v>
      </c>
      <c r="D12969" t="s">
        <v>1362</v>
      </c>
      <c r="E12969" s="2">
        <v>153</v>
      </c>
      <c r="F12969" t="s">
        <v>9496</v>
      </c>
      <c r="G12969" t="s">
        <v>1787</v>
      </c>
      <c r="H12969" t="s">
        <v>1816</v>
      </c>
      <c r="I12969" t="s">
        <v>20681</v>
      </c>
      <c r="J12969" t="s">
        <v>24248</v>
      </c>
      <c r="K12969" t="s">
        <v>25953</v>
      </c>
      <c r="L12969" s="10">
        <f t="shared" si="404"/>
        <v>44463</v>
      </c>
      <c r="M12969">
        <f t="shared" si="405"/>
        <v>2021</v>
      </c>
    </row>
    <row r="12970" spans="1:13" ht="15.75" hidden="1" x14ac:dyDescent="0.25">
      <c r="A12970" s="1">
        <v>6</v>
      </c>
      <c r="B12970" s="8" t="s">
        <v>1005</v>
      </c>
      <c r="C12970" s="6" t="s">
        <v>1005</v>
      </c>
      <c r="D12970" t="s">
        <v>1363</v>
      </c>
      <c r="E12970" s="2">
        <v>270</v>
      </c>
      <c r="F12970" t="s">
        <v>9497</v>
      </c>
      <c r="G12970" t="s">
        <v>1785</v>
      </c>
      <c r="H12970" t="s">
        <v>1780</v>
      </c>
      <c r="I12970" t="s">
        <v>20682</v>
      </c>
      <c r="J12970" t="s">
        <v>24288</v>
      </c>
      <c r="K12970" t="s">
        <v>25782</v>
      </c>
      <c r="L12970" s="10">
        <f t="shared" si="404"/>
        <v>44463</v>
      </c>
      <c r="M12970">
        <f t="shared" si="405"/>
        <v>2021</v>
      </c>
    </row>
    <row r="12971" spans="1:13" ht="15.75" hidden="1" x14ac:dyDescent="0.25">
      <c r="A12971" s="1">
        <v>7</v>
      </c>
      <c r="B12971" s="8" t="s">
        <v>1005</v>
      </c>
      <c r="C12971" s="6" t="s">
        <v>1005</v>
      </c>
      <c r="D12971" t="s">
        <v>1364</v>
      </c>
      <c r="E12971" s="2">
        <v>167</v>
      </c>
      <c r="F12971" t="s">
        <v>9498</v>
      </c>
      <c r="G12971" t="s">
        <v>1783</v>
      </c>
      <c r="H12971" t="s">
        <v>1815</v>
      </c>
      <c r="I12971" t="s">
        <v>20683</v>
      </c>
      <c r="J12971" t="s">
        <v>24296</v>
      </c>
      <c r="K12971" t="s">
        <v>26687</v>
      </c>
      <c r="L12971" s="10">
        <f t="shared" si="404"/>
        <v>44463</v>
      </c>
      <c r="M12971">
        <f t="shared" si="405"/>
        <v>2021</v>
      </c>
    </row>
    <row r="12972" spans="1:13" ht="15.75" hidden="1" x14ac:dyDescent="0.25">
      <c r="A12972" s="1">
        <v>8</v>
      </c>
      <c r="B12972" s="8" t="s">
        <v>1005</v>
      </c>
      <c r="C12972" s="6" t="s">
        <v>1005</v>
      </c>
      <c r="D12972" t="s">
        <v>1365</v>
      </c>
      <c r="E12972" s="2">
        <v>189</v>
      </c>
      <c r="F12972" t="s">
        <v>9499</v>
      </c>
      <c r="G12972" t="s">
        <v>1853</v>
      </c>
      <c r="H12972" t="s">
        <v>1776</v>
      </c>
      <c r="I12972" t="s">
        <v>20684</v>
      </c>
      <c r="J12972" t="s">
        <v>24303</v>
      </c>
      <c r="K12972" t="s">
        <v>25580</v>
      </c>
      <c r="L12972" s="10">
        <f t="shared" si="404"/>
        <v>44463</v>
      </c>
      <c r="M12972">
        <f t="shared" si="405"/>
        <v>2021</v>
      </c>
    </row>
    <row r="12973" spans="1:13" ht="15.75" hidden="1" x14ac:dyDescent="0.25">
      <c r="A12973" s="1">
        <v>9</v>
      </c>
      <c r="B12973" s="8" t="s">
        <v>1005</v>
      </c>
      <c r="C12973" s="6" t="s">
        <v>1005</v>
      </c>
      <c r="D12973" t="s">
        <v>1366</v>
      </c>
      <c r="E12973" s="2">
        <v>0</v>
      </c>
      <c r="F12973" t="s">
        <v>1855</v>
      </c>
      <c r="G12973" t="s">
        <v>1370</v>
      </c>
      <c r="H12973" t="s">
        <v>1370</v>
      </c>
      <c r="I12973" t="s">
        <v>1855</v>
      </c>
      <c r="J12973" t="s">
        <v>24246</v>
      </c>
      <c r="K12973" t="s">
        <v>24570</v>
      </c>
      <c r="L12973" s="10">
        <f t="shared" si="404"/>
        <v>44463</v>
      </c>
      <c r="M12973">
        <f t="shared" si="405"/>
        <v>2021</v>
      </c>
    </row>
    <row r="12974" spans="1:13" ht="15.75" hidden="1" x14ac:dyDescent="0.25">
      <c r="A12974" s="1">
        <v>10</v>
      </c>
      <c r="B12974" s="8" t="s">
        <v>1005</v>
      </c>
      <c r="C12974" s="6" t="s">
        <v>1005</v>
      </c>
      <c r="D12974" t="s">
        <v>1367</v>
      </c>
      <c r="E12974" s="2">
        <v>0</v>
      </c>
      <c r="F12974" t="s">
        <v>9500</v>
      </c>
      <c r="G12974" t="s">
        <v>1768</v>
      </c>
      <c r="H12974" t="s">
        <v>1766</v>
      </c>
      <c r="I12974" t="s">
        <v>20685</v>
      </c>
      <c r="J12974" t="s">
        <v>24482</v>
      </c>
      <c r="K12974" t="s">
        <v>24570</v>
      </c>
      <c r="L12974" s="10">
        <f t="shared" si="404"/>
        <v>44463</v>
      </c>
      <c r="M12974">
        <f t="shared" si="405"/>
        <v>2021</v>
      </c>
    </row>
    <row r="12975" spans="1:13" ht="15.75" hidden="1" x14ac:dyDescent="0.25">
      <c r="A12975" s="1">
        <v>11</v>
      </c>
      <c r="B12975" s="8" t="s">
        <v>1005</v>
      </c>
      <c r="C12975" s="6" t="s">
        <v>1005</v>
      </c>
      <c r="D12975" t="s">
        <v>1368</v>
      </c>
      <c r="E12975" s="2">
        <v>216</v>
      </c>
      <c r="F12975" t="s">
        <v>9501</v>
      </c>
      <c r="G12975" t="s">
        <v>1783</v>
      </c>
      <c r="H12975" t="s">
        <v>1772</v>
      </c>
      <c r="I12975" t="s">
        <v>20686</v>
      </c>
      <c r="J12975" t="s">
        <v>24266</v>
      </c>
      <c r="K12975" t="s">
        <v>26986</v>
      </c>
      <c r="L12975" s="10">
        <f t="shared" si="404"/>
        <v>44463</v>
      </c>
      <c r="M12975">
        <f t="shared" si="405"/>
        <v>2021</v>
      </c>
    </row>
    <row r="12976" spans="1:13" ht="15.75" hidden="1" x14ac:dyDescent="0.25">
      <c r="A12976" s="1">
        <v>12</v>
      </c>
      <c r="B12976" s="8" t="s">
        <v>1005</v>
      </c>
      <c r="C12976" s="6" t="s">
        <v>1005</v>
      </c>
      <c r="D12976" t="s">
        <v>1369</v>
      </c>
      <c r="E12976" s="2">
        <v>144</v>
      </c>
      <c r="F12976" t="s">
        <v>9502</v>
      </c>
      <c r="G12976" t="s">
        <v>1838</v>
      </c>
      <c r="H12976" t="s">
        <v>1813</v>
      </c>
      <c r="I12976" t="s">
        <v>20687</v>
      </c>
      <c r="J12976" t="s">
        <v>24264</v>
      </c>
      <c r="K12976" t="s">
        <v>26531</v>
      </c>
      <c r="L12976" s="10">
        <f t="shared" si="404"/>
        <v>44463</v>
      </c>
      <c r="M12976">
        <f t="shared" si="405"/>
        <v>2021</v>
      </c>
    </row>
    <row r="12977" spans="1:13" ht="15.75" hidden="1" x14ac:dyDescent="0.25">
      <c r="A12977" s="1">
        <v>0</v>
      </c>
      <c r="B12977" s="8" t="s">
        <v>1006</v>
      </c>
      <c r="C12977" s="6" t="s">
        <v>1006</v>
      </c>
      <c r="D12977" t="s">
        <v>1357</v>
      </c>
      <c r="E12977" s="2">
        <v>233</v>
      </c>
      <c r="F12977" t="s">
        <v>9503</v>
      </c>
      <c r="G12977" t="s">
        <v>1828</v>
      </c>
      <c r="H12977" t="s">
        <v>1843</v>
      </c>
      <c r="I12977" t="s">
        <v>20688</v>
      </c>
      <c r="J12977" t="s">
        <v>24339</v>
      </c>
      <c r="K12977" t="s">
        <v>24703</v>
      </c>
      <c r="L12977" s="10">
        <f t="shared" si="404"/>
        <v>44464</v>
      </c>
      <c r="M12977">
        <f t="shared" si="405"/>
        <v>2021</v>
      </c>
    </row>
    <row r="12978" spans="1:13" ht="15.75" hidden="1" x14ac:dyDescent="0.25">
      <c r="A12978" s="1">
        <v>1</v>
      </c>
      <c r="B12978" s="8" t="s">
        <v>1006</v>
      </c>
      <c r="C12978" s="6" t="s">
        <v>1006</v>
      </c>
      <c r="D12978" t="s">
        <v>1358</v>
      </c>
      <c r="E12978" s="2">
        <v>206</v>
      </c>
      <c r="F12978" t="s">
        <v>9504</v>
      </c>
      <c r="G12978" t="s">
        <v>1813</v>
      </c>
      <c r="H12978" t="s">
        <v>1630</v>
      </c>
      <c r="I12978" t="s">
        <v>20689</v>
      </c>
      <c r="J12978" t="s">
        <v>24333</v>
      </c>
      <c r="K12978" t="s">
        <v>26600</v>
      </c>
      <c r="L12978" s="10">
        <f t="shared" si="404"/>
        <v>44464</v>
      </c>
      <c r="M12978">
        <f t="shared" si="405"/>
        <v>2021</v>
      </c>
    </row>
    <row r="12979" spans="1:13" ht="15.75" hidden="1" x14ac:dyDescent="0.25">
      <c r="A12979" s="1">
        <v>2</v>
      </c>
      <c r="B12979" s="8" t="s">
        <v>1006</v>
      </c>
      <c r="C12979" s="6" t="s">
        <v>1006</v>
      </c>
      <c r="D12979" t="s">
        <v>1359</v>
      </c>
      <c r="E12979" s="2">
        <v>383</v>
      </c>
      <c r="F12979" t="s">
        <v>9505</v>
      </c>
      <c r="G12979" t="s">
        <v>1718</v>
      </c>
      <c r="H12979" t="s">
        <v>1710</v>
      </c>
      <c r="I12979" t="s">
        <v>20690</v>
      </c>
      <c r="J12979" t="s">
        <v>24264</v>
      </c>
      <c r="K12979" t="s">
        <v>26331</v>
      </c>
      <c r="L12979" s="10">
        <f t="shared" si="404"/>
        <v>44464</v>
      </c>
      <c r="M12979">
        <f t="shared" si="405"/>
        <v>2021</v>
      </c>
    </row>
    <row r="12980" spans="1:13" ht="15.75" hidden="1" x14ac:dyDescent="0.25">
      <c r="A12980" s="1">
        <v>3</v>
      </c>
      <c r="B12980" s="8" t="s">
        <v>1006</v>
      </c>
      <c r="C12980" s="6" t="s">
        <v>1006</v>
      </c>
      <c r="D12980" t="s">
        <v>1360</v>
      </c>
      <c r="E12980" s="2">
        <v>385</v>
      </c>
      <c r="F12980" t="s">
        <v>9506</v>
      </c>
      <c r="G12980" t="s">
        <v>1713</v>
      </c>
      <c r="H12980" t="s">
        <v>1692</v>
      </c>
      <c r="I12980" t="s">
        <v>20691</v>
      </c>
      <c r="J12980" t="s">
        <v>24266</v>
      </c>
      <c r="K12980" t="s">
        <v>25578</v>
      </c>
      <c r="L12980" s="10">
        <f t="shared" si="404"/>
        <v>44464</v>
      </c>
      <c r="M12980">
        <f t="shared" si="405"/>
        <v>2021</v>
      </c>
    </row>
    <row r="12981" spans="1:13" ht="15.75" hidden="1" x14ac:dyDescent="0.25">
      <c r="A12981" s="1">
        <v>4</v>
      </c>
      <c r="B12981" s="8" t="s">
        <v>1006</v>
      </c>
      <c r="C12981" s="6" t="s">
        <v>1006</v>
      </c>
      <c r="D12981" t="s">
        <v>1361</v>
      </c>
      <c r="E12981" s="2">
        <v>315</v>
      </c>
      <c r="F12981" t="s">
        <v>9507</v>
      </c>
      <c r="G12981" t="s">
        <v>1681</v>
      </c>
      <c r="H12981" t="s">
        <v>1698</v>
      </c>
      <c r="I12981" t="s">
        <v>20692</v>
      </c>
      <c r="J12981" t="s">
        <v>24257</v>
      </c>
      <c r="K12981" t="s">
        <v>26987</v>
      </c>
      <c r="L12981" s="10">
        <f t="shared" si="404"/>
        <v>44464</v>
      </c>
      <c r="M12981">
        <f t="shared" si="405"/>
        <v>2021</v>
      </c>
    </row>
    <row r="12982" spans="1:13" ht="15.75" hidden="1" x14ac:dyDescent="0.25">
      <c r="A12982" s="1">
        <v>5</v>
      </c>
      <c r="B12982" s="8" t="s">
        <v>1006</v>
      </c>
      <c r="C12982" s="6" t="s">
        <v>1006</v>
      </c>
      <c r="D12982" t="s">
        <v>1362</v>
      </c>
      <c r="E12982" s="2">
        <v>216</v>
      </c>
      <c r="F12982" t="s">
        <v>9508</v>
      </c>
      <c r="G12982" t="s">
        <v>1681</v>
      </c>
      <c r="H12982" t="s">
        <v>1775</v>
      </c>
      <c r="I12982" t="s">
        <v>20693</v>
      </c>
      <c r="J12982" t="s">
        <v>24276</v>
      </c>
      <c r="K12982" t="s">
        <v>26988</v>
      </c>
      <c r="L12982" s="10">
        <f t="shared" si="404"/>
        <v>44464</v>
      </c>
      <c r="M12982">
        <f t="shared" si="405"/>
        <v>2021</v>
      </c>
    </row>
    <row r="12983" spans="1:13" ht="15.75" hidden="1" x14ac:dyDescent="0.25">
      <c r="A12983" s="1">
        <v>6</v>
      </c>
      <c r="B12983" s="8" t="s">
        <v>1006</v>
      </c>
      <c r="C12983" s="6" t="s">
        <v>1006</v>
      </c>
      <c r="D12983" t="s">
        <v>1363</v>
      </c>
      <c r="E12983" s="2">
        <v>368</v>
      </c>
      <c r="F12983" t="s">
        <v>9509</v>
      </c>
      <c r="G12983" t="s">
        <v>1648</v>
      </c>
      <c r="H12983" t="s">
        <v>1699</v>
      </c>
      <c r="I12983" t="s">
        <v>20694</v>
      </c>
      <c r="J12983" t="s">
        <v>24325</v>
      </c>
      <c r="K12983" t="s">
        <v>26989</v>
      </c>
      <c r="L12983" s="10">
        <f t="shared" si="404"/>
        <v>44464</v>
      </c>
      <c r="M12983">
        <f t="shared" si="405"/>
        <v>2021</v>
      </c>
    </row>
    <row r="12984" spans="1:13" ht="15.75" hidden="1" x14ac:dyDescent="0.25">
      <c r="A12984" s="1">
        <v>7</v>
      </c>
      <c r="B12984" s="8" t="s">
        <v>1006</v>
      </c>
      <c r="C12984" s="6" t="s">
        <v>1006</v>
      </c>
      <c r="D12984" t="s">
        <v>1364</v>
      </c>
      <c r="E12984" s="2">
        <v>133</v>
      </c>
      <c r="F12984" t="s">
        <v>9510</v>
      </c>
      <c r="G12984" t="s">
        <v>1814</v>
      </c>
      <c r="H12984" t="s">
        <v>13423</v>
      </c>
      <c r="I12984" t="s">
        <v>20695</v>
      </c>
      <c r="J12984" t="s">
        <v>24252</v>
      </c>
      <c r="K12984" t="s">
        <v>26137</v>
      </c>
      <c r="L12984" s="10">
        <f t="shared" si="404"/>
        <v>44464</v>
      </c>
      <c r="M12984">
        <f t="shared" si="405"/>
        <v>2021</v>
      </c>
    </row>
    <row r="12985" spans="1:13" ht="15.75" hidden="1" x14ac:dyDescent="0.25">
      <c r="A12985" s="1">
        <v>8</v>
      </c>
      <c r="B12985" s="8" t="s">
        <v>1006</v>
      </c>
      <c r="C12985" s="6" t="s">
        <v>1006</v>
      </c>
      <c r="D12985" t="s">
        <v>1365</v>
      </c>
      <c r="E12985" s="2">
        <v>257</v>
      </c>
      <c r="F12985" t="s">
        <v>9511</v>
      </c>
      <c r="G12985" t="s">
        <v>1818</v>
      </c>
      <c r="H12985" t="s">
        <v>1768</v>
      </c>
      <c r="I12985" t="s">
        <v>20696</v>
      </c>
      <c r="J12985" t="s">
        <v>24264</v>
      </c>
      <c r="K12985" t="s">
        <v>25968</v>
      </c>
      <c r="L12985" s="10">
        <f t="shared" si="404"/>
        <v>44464</v>
      </c>
      <c r="M12985">
        <f t="shared" si="405"/>
        <v>2021</v>
      </c>
    </row>
    <row r="12986" spans="1:13" ht="15.75" hidden="1" x14ac:dyDescent="0.25">
      <c r="A12986" s="1">
        <v>9</v>
      </c>
      <c r="B12986" s="8" t="s">
        <v>1006</v>
      </c>
      <c r="C12986" s="6" t="s">
        <v>1006</v>
      </c>
      <c r="D12986" t="s">
        <v>1366</v>
      </c>
      <c r="E12986" s="2">
        <v>0</v>
      </c>
      <c r="F12986" t="s">
        <v>1855</v>
      </c>
      <c r="G12986" t="s">
        <v>1370</v>
      </c>
      <c r="H12986" t="s">
        <v>1370</v>
      </c>
      <c r="I12986" t="s">
        <v>1855</v>
      </c>
      <c r="J12986" t="s">
        <v>24246</v>
      </c>
      <c r="K12986" t="s">
        <v>24570</v>
      </c>
      <c r="L12986" s="10">
        <f t="shared" si="404"/>
        <v>44464</v>
      </c>
      <c r="M12986">
        <f t="shared" si="405"/>
        <v>2021</v>
      </c>
    </row>
    <row r="12987" spans="1:13" ht="15.75" hidden="1" x14ac:dyDescent="0.25">
      <c r="A12987" s="1">
        <v>10</v>
      </c>
      <c r="B12987" s="8" t="s">
        <v>1006</v>
      </c>
      <c r="C12987" s="6" t="s">
        <v>1006</v>
      </c>
      <c r="D12987" t="s">
        <v>1367</v>
      </c>
      <c r="E12987" s="2">
        <v>0</v>
      </c>
      <c r="F12987" t="s">
        <v>9512</v>
      </c>
      <c r="G12987" t="s">
        <v>1691</v>
      </c>
      <c r="H12987" t="s">
        <v>1441</v>
      </c>
      <c r="I12987" t="s">
        <v>20697</v>
      </c>
      <c r="J12987" t="s">
        <v>24546</v>
      </c>
      <c r="K12987" t="s">
        <v>24570</v>
      </c>
      <c r="L12987" s="10">
        <f t="shared" si="404"/>
        <v>44464</v>
      </c>
      <c r="M12987">
        <f t="shared" si="405"/>
        <v>2021</v>
      </c>
    </row>
    <row r="12988" spans="1:13" ht="15.75" hidden="1" x14ac:dyDescent="0.25">
      <c r="A12988" s="1">
        <v>11</v>
      </c>
      <c r="B12988" s="8" t="s">
        <v>1006</v>
      </c>
      <c r="C12988" s="6" t="s">
        <v>1006</v>
      </c>
      <c r="D12988" t="s">
        <v>1368</v>
      </c>
      <c r="E12988" s="2">
        <v>248</v>
      </c>
      <c r="F12988" t="s">
        <v>9513</v>
      </c>
      <c r="G12988" t="s">
        <v>1691</v>
      </c>
      <c r="H12988" t="s">
        <v>1771</v>
      </c>
      <c r="I12988" t="s">
        <v>20698</v>
      </c>
      <c r="J12988" t="s">
        <v>24338</v>
      </c>
      <c r="K12988" t="s">
        <v>26990</v>
      </c>
      <c r="L12988" s="10">
        <f t="shared" si="404"/>
        <v>44464</v>
      </c>
      <c r="M12988">
        <f t="shared" si="405"/>
        <v>2021</v>
      </c>
    </row>
    <row r="12989" spans="1:13" ht="15.75" hidden="1" x14ac:dyDescent="0.25">
      <c r="A12989" s="1">
        <v>12</v>
      </c>
      <c r="B12989" s="8" t="s">
        <v>1006</v>
      </c>
      <c r="C12989" s="6" t="s">
        <v>1006</v>
      </c>
      <c r="D12989" t="s">
        <v>1369</v>
      </c>
      <c r="E12989" s="2">
        <v>221</v>
      </c>
      <c r="F12989" t="s">
        <v>9514</v>
      </c>
      <c r="G12989" t="s">
        <v>1674</v>
      </c>
      <c r="H12989" t="s">
        <v>1746</v>
      </c>
      <c r="I12989" t="s">
        <v>20699</v>
      </c>
      <c r="J12989" t="s">
        <v>24261</v>
      </c>
      <c r="K12989" t="s">
        <v>26991</v>
      </c>
      <c r="L12989" s="10">
        <f t="shared" si="404"/>
        <v>44464</v>
      </c>
      <c r="M12989">
        <f t="shared" si="405"/>
        <v>2021</v>
      </c>
    </row>
    <row r="12990" spans="1:13" ht="15.75" hidden="1" x14ac:dyDescent="0.25">
      <c r="A12990" s="1">
        <v>0</v>
      </c>
      <c r="B12990" s="8" t="s">
        <v>1007</v>
      </c>
      <c r="C12990" s="6" t="s">
        <v>1007</v>
      </c>
      <c r="D12990" t="s">
        <v>1357</v>
      </c>
      <c r="E12990" s="2">
        <v>224</v>
      </c>
      <c r="F12990" t="s">
        <v>5673</v>
      </c>
      <c r="G12990" t="s">
        <v>1830</v>
      </c>
      <c r="H12990" t="s">
        <v>1831</v>
      </c>
      <c r="I12990" t="s">
        <v>20700</v>
      </c>
      <c r="J12990" t="s">
        <v>24302</v>
      </c>
      <c r="K12990" t="s">
        <v>25039</v>
      </c>
      <c r="L12990" s="10">
        <f t="shared" si="404"/>
        <v>44465</v>
      </c>
      <c r="M12990">
        <f t="shared" si="405"/>
        <v>2021</v>
      </c>
    </row>
    <row r="12991" spans="1:13" ht="15.75" hidden="1" x14ac:dyDescent="0.25">
      <c r="A12991" s="1">
        <v>1</v>
      </c>
      <c r="B12991" s="8" t="s">
        <v>1007</v>
      </c>
      <c r="C12991" s="6" t="s">
        <v>1007</v>
      </c>
      <c r="D12991" t="s">
        <v>1358</v>
      </c>
      <c r="E12991" s="2">
        <v>180</v>
      </c>
      <c r="F12991" t="s">
        <v>9515</v>
      </c>
      <c r="G12991" t="s">
        <v>1823</v>
      </c>
      <c r="H12991" t="s">
        <v>1839</v>
      </c>
      <c r="I12991" t="s">
        <v>20701</v>
      </c>
      <c r="J12991" t="s">
        <v>24362</v>
      </c>
      <c r="K12991" t="s">
        <v>25806</v>
      </c>
      <c r="L12991" s="10">
        <f t="shared" si="404"/>
        <v>44465</v>
      </c>
      <c r="M12991">
        <f t="shared" si="405"/>
        <v>2021</v>
      </c>
    </row>
    <row r="12992" spans="1:13" ht="15.75" hidden="1" x14ac:dyDescent="0.25">
      <c r="A12992" s="1">
        <v>2</v>
      </c>
      <c r="B12992" s="8" t="s">
        <v>1007</v>
      </c>
      <c r="C12992" s="6" t="s">
        <v>1007</v>
      </c>
      <c r="D12992" t="s">
        <v>1359</v>
      </c>
      <c r="E12992" s="2">
        <v>352</v>
      </c>
      <c r="F12992" t="s">
        <v>9516</v>
      </c>
      <c r="G12992" t="s">
        <v>1762</v>
      </c>
      <c r="H12992" t="s">
        <v>1701</v>
      </c>
      <c r="I12992" t="s">
        <v>20702</v>
      </c>
      <c r="J12992" t="s">
        <v>24265</v>
      </c>
      <c r="K12992" t="s">
        <v>25010</v>
      </c>
      <c r="L12992" s="10">
        <f t="shared" si="404"/>
        <v>44465</v>
      </c>
      <c r="M12992">
        <f t="shared" si="405"/>
        <v>2021</v>
      </c>
    </row>
    <row r="12993" spans="1:13" ht="15.75" hidden="1" x14ac:dyDescent="0.25">
      <c r="A12993" s="1">
        <v>3</v>
      </c>
      <c r="B12993" s="8" t="s">
        <v>1007</v>
      </c>
      <c r="C12993" s="6" t="s">
        <v>1007</v>
      </c>
      <c r="D12993" t="s">
        <v>1360</v>
      </c>
      <c r="E12993" s="2">
        <v>274</v>
      </c>
      <c r="F12993" t="s">
        <v>8341</v>
      </c>
      <c r="G12993" t="s">
        <v>1831</v>
      </c>
      <c r="H12993" t="s">
        <v>1853</v>
      </c>
      <c r="I12993" t="s">
        <v>20703</v>
      </c>
      <c r="J12993" t="s">
        <v>24251</v>
      </c>
      <c r="K12993" t="s">
        <v>25154</v>
      </c>
      <c r="L12993" s="10">
        <f t="shared" si="404"/>
        <v>44465</v>
      </c>
      <c r="M12993">
        <f t="shared" si="405"/>
        <v>2021</v>
      </c>
    </row>
    <row r="12994" spans="1:13" ht="15.75" hidden="1" x14ac:dyDescent="0.25">
      <c r="A12994" s="1">
        <v>4</v>
      </c>
      <c r="B12994" s="8" t="s">
        <v>1007</v>
      </c>
      <c r="C12994" s="6" t="s">
        <v>1007</v>
      </c>
      <c r="D12994" t="s">
        <v>1361</v>
      </c>
      <c r="E12994" s="2">
        <v>220</v>
      </c>
      <c r="F12994" t="s">
        <v>9517</v>
      </c>
      <c r="G12994" t="s">
        <v>1783</v>
      </c>
      <c r="H12994" t="s">
        <v>1774</v>
      </c>
      <c r="I12994" t="s">
        <v>17284</v>
      </c>
      <c r="J12994" t="s">
        <v>24293</v>
      </c>
      <c r="K12994" t="s">
        <v>26275</v>
      </c>
      <c r="L12994" s="10">
        <f t="shared" si="404"/>
        <v>44465</v>
      </c>
      <c r="M12994">
        <f t="shared" si="405"/>
        <v>2021</v>
      </c>
    </row>
    <row r="12995" spans="1:13" ht="15.75" hidden="1" x14ac:dyDescent="0.25">
      <c r="A12995" s="1">
        <v>5</v>
      </c>
      <c r="B12995" s="8" t="s">
        <v>1007</v>
      </c>
      <c r="C12995" s="6" t="s">
        <v>1007</v>
      </c>
      <c r="D12995" t="s">
        <v>1362</v>
      </c>
      <c r="E12995" s="2">
        <v>203</v>
      </c>
      <c r="F12995" t="s">
        <v>9518</v>
      </c>
      <c r="G12995" t="s">
        <v>13423</v>
      </c>
      <c r="H12995" t="s">
        <v>1786</v>
      </c>
      <c r="I12995" t="s">
        <v>20704</v>
      </c>
      <c r="J12995" t="s">
        <v>24261</v>
      </c>
      <c r="K12995" t="s">
        <v>26120</v>
      </c>
      <c r="L12995" s="10">
        <f t="shared" si="404"/>
        <v>44465</v>
      </c>
      <c r="M12995">
        <f t="shared" si="405"/>
        <v>2021</v>
      </c>
    </row>
    <row r="12996" spans="1:13" ht="15.75" hidden="1" x14ac:dyDescent="0.25">
      <c r="A12996" s="1">
        <v>6</v>
      </c>
      <c r="B12996" s="8" t="s">
        <v>1007</v>
      </c>
      <c r="C12996" s="6" t="s">
        <v>1007</v>
      </c>
      <c r="D12996" t="s">
        <v>1363</v>
      </c>
      <c r="E12996" s="2">
        <v>325</v>
      </c>
      <c r="F12996" t="s">
        <v>9519</v>
      </c>
      <c r="G12996" t="s">
        <v>1656</v>
      </c>
      <c r="H12996" t="s">
        <v>1714</v>
      </c>
      <c r="I12996" t="s">
        <v>20705</v>
      </c>
      <c r="J12996" t="s">
        <v>24302</v>
      </c>
      <c r="K12996" t="s">
        <v>25602</v>
      </c>
      <c r="L12996" s="10">
        <f t="shared" ref="L12996:L13059" si="406">DATEVALUE(B12996)</f>
        <v>44465</v>
      </c>
      <c r="M12996">
        <f t="shared" ref="M12996:M13059" si="407">YEAR(L12996)</f>
        <v>2021</v>
      </c>
    </row>
    <row r="12997" spans="1:13" ht="15.75" hidden="1" x14ac:dyDescent="0.25">
      <c r="A12997" s="1">
        <v>7</v>
      </c>
      <c r="B12997" s="8" t="s">
        <v>1007</v>
      </c>
      <c r="C12997" s="6" t="s">
        <v>1007</v>
      </c>
      <c r="D12997" t="s">
        <v>1364</v>
      </c>
      <c r="E12997" s="2">
        <v>46</v>
      </c>
      <c r="F12997" t="s">
        <v>9520</v>
      </c>
      <c r="G12997" t="s">
        <v>1812</v>
      </c>
      <c r="H12997" t="s">
        <v>1819</v>
      </c>
      <c r="I12997" t="s">
        <v>20706</v>
      </c>
      <c r="J12997" t="s">
        <v>24281</v>
      </c>
      <c r="K12997" t="s">
        <v>26471</v>
      </c>
      <c r="L12997" s="10">
        <f t="shared" si="406"/>
        <v>44465</v>
      </c>
      <c r="M12997">
        <f t="shared" si="407"/>
        <v>2021</v>
      </c>
    </row>
    <row r="12998" spans="1:13" ht="15.75" hidden="1" x14ac:dyDescent="0.25">
      <c r="A12998" s="1">
        <v>8</v>
      </c>
      <c r="B12998" s="8" t="s">
        <v>1007</v>
      </c>
      <c r="C12998" s="6" t="s">
        <v>1007</v>
      </c>
      <c r="D12998" t="s">
        <v>1365</v>
      </c>
      <c r="E12998" s="2">
        <v>233</v>
      </c>
      <c r="F12998" t="s">
        <v>9521</v>
      </c>
      <c r="G12998" t="s">
        <v>1787</v>
      </c>
      <c r="H12998" t="s">
        <v>1783</v>
      </c>
      <c r="I12998" t="s">
        <v>20707</v>
      </c>
      <c r="J12998" t="s">
        <v>24252</v>
      </c>
      <c r="K12998" t="s">
        <v>24975</v>
      </c>
      <c r="L12998" s="10">
        <f t="shared" si="406"/>
        <v>44465</v>
      </c>
      <c r="M12998">
        <f t="shared" si="407"/>
        <v>2021</v>
      </c>
    </row>
    <row r="12999" spans="1:13" ht="15.75" hidden="1" x14ac:dyDescent="0.25">
      <c r="A12999" s="1">
        <v>9</v>
      </c>
      <c r="B12999" s="8" t="s">
        <v>1007</v>
      </c>
      <c r="C12999" s="6" t="s">
        <v>1007</v>
      </c>
      <c r="D12999" t="s">
        <v>1366</v>
      </c>
      <c r="E12999" s="2">
        <v>0</v>
      </c>
      <c r="F12999" t="s">
        <v>1855</v>
      </c>
      <c r="G12999" t="s">
        <v>1370</v>
      </c>
      <c r="H12999" t="s">
        <v>1370</v>
      </c>
      <c r="I12999" t="s">
        <v>1855</v>
      </c>
      <c r="J12999" t="s">
        <v>24246</v>
      </c>
      <c r="K12999" t="s">
        <v>24570</v>
      </c>
      <c r="L12999" s="10">
        <f t="shared" si="406"/>
        <v>44465</v>
      </c>
      <c r="M12999">
        <f t="shared" si="407"/>
        <v>2021</v>
      </c>
    </row>
    <row r="13000" spans="1:13" ht="15.75" hidden="1" x14ac:dyDescent="0.25">
      <c r="A13000" s="1">
        <v>10</v>
      </c>
      <c r="B13000" s="8" t="s">
        <v>1007</v>
      </c>
      <c r="C13000" s="6" t="s">
        <v>1007</v>
      </c>
      <c r="D13000" t="s">
        <v>1367</v>
      </c>
      <c r="E13000" s="2">
        <v>0</v>
      </c>
      <c r="F13000" t="s">
        <v>9522</v>
      </c>
      <c r="G13000" t="s">
        <v>1727</v>
      </c>
      <c r="H13000" t="s">
        <v>1565</v>
      </c>
      <c r="I13000" t="s">
        <v>20708</v>
      </c>
      <c r="J13000" t="s">
        <v>24554</v>
      </c>
      <c r="K13000" t="s">
        <v>24570</v>
      </c>
      <c r="L13000" s="10">
        <f t="shared" si="406"/>
        <v>44465</v>
      </c>
      <c r="M13000">
        <f t="shared" si="407"/>
        <v>2021</v>
      </c>
    </row>
    <row r="13001" spans="1:13" ht="15.75" hidden="1" x14ac:dyDescent="0.25">
      <c r="A13001" s="1">
        <v>11</v>
      </c>
      <c r="B13001" s="8" t="s">
        <v>1007</v>
      </c>
      <c r="C13001" s="6" t="s">
        <v>1007</v>
      </c>
      <c r="D13001" t="s">
        <v>1368</v>
      </c>
      <c r="E13001" s="2">
        <v>219</v>
      </c>
      <c r="F13001" t="s">
        <v>9523</v>
      </c>
      <c r="G13001" t="s">
        <v>1838</v>
      </c>
      <c r="H13001" t="s">
        <v>1768</v>
      </c>
      <c r="I13001" t="s">
        <v>20709</v>
      </c>
      <c r="J13001" t="s">
        <v>24266</v>
      </c>
      <c r="K13001" t="s">
        <v>26069</v>
      </c>
      <c r="L13001" s="10">
        <f t="shared" si="406"/>
        <v>44465</v>
      </c>
      <c r="M13001">
        <f t="shared" si="407"/>
        <v>2021</v>
      </c>
    </row>
    <row r="13002" spans="1:13" ht="15.75" hidden="1" x14ac:dyDescent="0.25">
      <c r="A13002" s="1">
        <v>12</v>
      </c>
      <c r="B13002" s="8" t="s">
        <v>1007</v>
      </c>
      <c r="C13002" s="6" t="s">
        <v>1007</v>
      </c>
      <c r="D13002" t="s">
        <v>1369</v>
      </c>
      <c r="E13002" s="2">
        <v>204</v>
      </c>
      <c r="F13002" t="s">
        <v>9524</v>
      </c>
      <c r="G13002" t="s">
        <v>1813</v>
      </c>
      <c r="H13002" t="s">
        <v>1703</v>
      </c>
      <c r="I13002" t="s">
        <v>20710</v>
      </c>
      <c r="J13002" t="s">
        <v>24306</v>
      </c>
      <c r="K13002" t="s">
        <v>26992</v>
      </c>
      <c r="L13002" s="10">
        <f t="shared" si="406"/>
        <v>44465</v>
      </c>
      <c r="M13002">
        <f t="shared" si="407"/>
        <v>2021</v>
      </c>
    </row>
    <row r="13003" spans="1:13" ht="15.75" hidden="1" x14ac:dyDescent="0.25">
      <c r="A13003" s="1">
        <v>0</v>
      </c>
      <c r="B13003" s="8" t="s">
        <v>1008</v>
      </c>
      <c r="C13003" s="6" t="s">
        <v>1008</v>
      </c>
      <c r="D13003" t="s">
        <v>1357</v>
      </c>
      <c r="E13003" s="2">
        <v>135</v>
      </c>
      <c r="F13003" t="s">
        <v>9525</v>
      </c>
      <c r="G13003" t="s">
        <v>1811</v>
      </c>
      <c r="H13003" t="s">
        <v>1830</v>
      </c>
      <c r="I13003" t="s">
        <v>20711</v>
      </c>
      <c r="J13003" t="s">
        <v>24358</v>
      </c>
      <c r="K13003" t="s">
        <v>25431</v>
      </c>
      <c r="L13003" s="10">
        <f t="shared" si="406"/>
        <v>44466</v>
      </c>
      <c r="M13003">
        <f t="shared" si="407"/>
        <v>2021</v>
      </c>
    </row>
    <row r="13004" spans="1:13" ht="15.75" hidden="1" x14ac:dyDescent="0.25">
      <c r="A13004" s="1">
        <v>1</v>
      </c>
      <c r="B13004" s="8" t="s">
        <v>1008</v>
      </c>
      <c r="C13004" s="6" t="s">
        <v>1008</v>
      </c>
      <c r="D13004" t="s">
        <v>1358</v>
      </c>
      <c r="E13004" s="2">
        <v>182</v>
      </c>
      <c r="F13004" t="s">
        <v>9526</v>
      </c>
      <c r="G13004" t="s">
        <v>1821</v>
      </c>
      <c r="H13004" t="s">
        <v>1833</v>
      </c>
      <c r="I13004" t="s">
        <v>20712</v>
      </c>
      <c r="J13004" t="s">
        <v>24295</v>
      </c>
      <c r="K13004" t="s">
        <v>26121</v>
      </c>
      <c r="L13004" s="10">
        <f t="shared" si="406"/>
        <v>44466</v>
      </c>
      <c r="M13004">
        <f t="shared" si="407"/>
        <v>2021</v>
      </c>
    </row>
    <row r="13005" spans="1:13" ht="15.75" hidden="1" x14ac:dyDescent="0.25">
      <c r="A13005" s="1">
        <v>2</v>
      </c>
      <c r="B13005" s="8" t="s">
        <v>1008</v>
      </c>
      <c r="C13005" s="6" t="s">
        <v>1008</v>
      </c>
      <c r="D13005" t="s">
        <v>1359</v>
      </c>
      <c r="E13005" s="2">
        <v>239</v>
      </c>
      <c r="F13005" t="s">
        <v>9527</v>
      </c>
      <c r="G13005" t="s">
        <v>1853</v>
      </c>
      <c r="H13005" t="s">
        <v>1821</v>
      </c>
      <c r="I13005" t="s">
        <v>20713</v>
      </c>
      <c r="J13005" t="s">
        <v>24319</v>
      </c>
      <c r="K13005" t="s">
        <v>25365</v>
      </c>
      <c r="L13005" s="10">
        <f t="shared" si="406"/>
        <v>44466</v>
      </c>
      <c r="M13005">
        <f t="shared" si="407"/>
        <v>2021</v>
      </c>
    </row>
    <row r="13006" spans="1:13" ht="15.75" hidden="1" x14ac:dyDescent="0.25">
      <c r="A13006" s="1">
        <v>3</v>
      </c>
      <c r="B13006" s="8" t="s">
        <v>1008</v>
      </c>
      <c r="C13006" s="6" t="s">
        <v>1008</v>
      </c>
      <c r="D13006" t="s">
        <v>1360</v>
      </c>
      <c r="E13006" s="2">
        <v>197</v>
      </c>
      <c r="F13006" t="s">
        <v>9528</v>
      </c>
      <c r="G13006" t="s">
        <v>1853</v>
      </c>
      <c r="H13006" t="s">
        <v>1844</v>
      </c>
      <c r="I13006" t="s">
        <v>20714</v>
      </c>
      <c r="J13006" t="s">
        <v>24322</v>
      </c>
      <c r="K13006" t="s">
        <v>25382</v>
      </c>
      <c r="L13006" s="10">
        <f t="shared" si="406"/>
        <v>44466</v>
      </c>
      <c r="M13006">
        <f t="shared" si="407"/>
        <v>2021</v>
      </c>
    </row>
    <row r="13007" spans="1:13" ht="15.75" hidden="1" x14ac:dyDescent="0.25">
      <c r="A13007" s="1">
        <v>4</v>
      </c>
      <c r="B13007" s="8" t="s">
        <v>1008</v>
      </c>
      <c r="C13007" s="6" t="s">
        <v>1008</v>
      </c>
      <c r="D13007" t="s">
        <v>1361</v>
      </c>
      <c r="E13007" s="2">
        <v>146</v>
      </c>
      <c r="F13007" t="s">
        <v>9529</v>
      </c>
      <c r="G13007" t="s">
        <v>1845</v>
      </c>
      <c r="H13007" t="s">
        <v>1811</v>
      </c>
      <c r="I13007" t="s">
        <v>20715</v>
      </c>
      <c r="J13007" t="s">
        <v>24326</v>
      </c>
      <c r="K13007" t="s">
        <v>26023</v>
      </c>
      <c r="L13007" s="10">
        <f t="shared" si="406"/>
        <v>44466</v>
      </c>
      <c r="M13007">
        <f t="shared" si="407"/>
        <v>2021</v>
      </c>
    </row>
    <row r="13008" spans="1:13" ht="15.75" hidden="1" x14ac:dyDescent="0.25">
      <c r="A13008" s="1">
        <v>5</v>
      </c>
      <c r="B13008" s="8" t="s">
        <v>1008</v>
      </c>
      <c r="C13008" s="6" t="s">
        <v>1008</v>
      </c>
      <c r="D13008" t="s">
        <v>1362</v>
      </c>
      <c r="E13008" s="2">
        <v>136</v>
      </c>
      <c r="F13008" t="s">
        <v>9530</v>
      </c>
      <c r="G13008" t="s">
        <v>1829</v>
      </c>
      <c r="H13008" t="s">
        <v>1833</v>
      </c>
      <c r="I13008" t="s">
        <v>20716</v>
      </c>
      <c r="J13008" t="s">
        <v>24292</v>
      </c>
      <c r="K13008" t="s">
        <v>26577</v>
      </c>
      <c r="L13008" s="10">
        <f t="shared" si="406"/>
        <v>44466</v>
      </c>
      <c r="M13008">
        <f t="shared" si="407"/>
        <v>2021</v>
      </c>
    </row>
    <row r="13009" spans="1:13" ht="15.75" hidden="1" x14ac:dyDescent="0.25">
      <c r="A13009" s="1">
        <v>6</v>
      </c>
      <c r="B13009" s="8" t="s">
        <v>1008</v>
      </c>
      <c r="C13009" s="6" t="s">
        <v>1008</v>
      </c>
      <c r="D13009" t="s">
        <v>1363</v>
      </c>
      <c r="E13009" s="2">
        <v>192</v>
      </c>
      <c r="F13009" t="s">
        <v>9531</v>
      </c>
      <c r="G13009" t="s">
        <v>1785</v>
      </c>
      <c r="H13009" t="s">
        <v>1815</v>
      </c>
      <c r="I13009" t="s">
        <v>20717</v>
      </c>
      <c r="J13009" t="s">
        <v>24358</v>
      </c>
      <c r="K13009" t="s">
        <v>26686</v>
      </c>
      <c r="L13009" s="10">
        <f t="shared" si="406"/>
        <v>44466</v>
      </c>
      <c r="M13009">
        <f t="shared" si="407"/>
        <v>2021</v>
      </c>
    </row>
    <row r="13010" spans="1:13" ht="15.75" hidden="1" x14ac:dyDescent="0.25">
      <c r="A13010" s="1">
        <v>7</v>
      </c>
      <c r="B13010" s="8" t="s">
        <v>1008</v>
      </c>
      <c r="C13010" s="6" t="s">
        <v>1008</v>
      </c>
      <c r="D13010" t="s">
        <v>1364</v>
      </c>
      <c r="E13010" s="2">
        <v>138</v>
      </c>
      <c r="F13010" t="s">
        <v>9532</v>
      </c>
      <c r="G13010" t="s">
        <v>13422</v>
      </c>
      <c r="H13010" t="s">
        <v>1829</v>
      </c>
      <c r="I13010" t="s">
        <v>20718</v>
      </c>
      <c r="J13010" t="s">
        <v>24260</v>
      </c>
      <c r="K13010" t="s">
        <v>26993</v>
      </c>
      <c r="L13010" s="10">
        <f t="shared" si="406"/>
        <v>44466</v>
      </c>
      <c r="M13010">
        <f t="shared" si="407"/>
        <v>2021</v>
      </c>
    </row>
    <row r="13011" spans="1:13" ht="15.75" hidden="1" x14ac:dyDescent="0.25">
      <c r="A13011" s="1">
        <v>8</v>
      </c>
      <c r="B13011" s="8" t="s">
        <v>1008</v>
      </c>
      <c r="C13011" s="6" t="s">
        <v>1008</v>
      </c>
      <c r="D13011" t="s">
        <v>1365</v>
      </c>
      <c r="E13011" s="2">
        <v>123</v>
      </c>
      <c r="F13011" t="s">
        <v>4953</v>
      </c>
      <c r="G13011" t="s">
        <v>1830</v>
      </c>
      <c r="H13011" t="s">
        <v>1840</v>
      </c>
      <c r="I13011" t="s">
        <v>20719</v>
      </c>
      <c r="J13011" t="s">
        <v>24358</v>
      </c>
      <c r="K13011" t="s">
        <v>26870</v>
      </c>
      <c r="L13011" s="10">
        <f t="shared" si="406"/>
        <v>44466</v>
      </c>
      <c r="M13011">
        <f t="shared" si="407"/>
        <v>2021</v>
      </c>
    </row>
    <row r="13012" spans="1:13" ht="15.75" hidden="1" x14ac:dyDescent="0.25">
      <c r="A13012" s="1">
        <v>9</v>
      </c>
      <c r="B13012" s="8" t="s">
        <v>1008</v>
      </c>
      <c r="C13012" s="6" t="s">
        <v>1008</v>
      </c>
      <c r="D13012" t="s">
        <v>1366</v>
      </c>
      <c r="E13012" s="2">
        <v>0</v>
      </c>
      <c r="F13012" t="s">
        <v>1855</v>
      </c>
      <c r="G13012" t="s">
        <v>1370</v>
      </c>
      <c r="H13012" t="s">
        <v>1370</v>
      </c>
      <c r="I13012" t="s">
        <v>1855</v>
      </c>
      <c r="J13012" t="s">
        <v>24246</v>
      </c>
      <c r="K13012" t="s">
        <v>24570</v>
      </c>
      <c r="L13012" s="10">
        <f t="shared" si="406"/>
        <v>44466</v>
      </c>
      <c r="M13012">
        <f t="shared" si="407"/>
        <v>2021</v>
      </c>
    </row>
    <row r="13013" spans="1:13" ht="15.75" hidden="1" x14ac:dyDescent="0.25">
      <c r="A13013" s="1">
        <v>10</v>
      </c>
      <c r="B13013" s="8" t="s">
        <v>1008</v>
      </c>
      <c r="C13013" s="6" t="s">
        <v>1008</v>
      </c>
      <c r="D13013" t="s">
        <v>1367</v>
      </c>
      <c r="E13013" s="2">
        <v>0</v>
      </c>
      <c r="F13013" t="s">
        <v>9533</v>
      </c>
      <c r="G13013" t="s">
        <v>1580</v>
      </c>
      <c r="H13013" t="s">
        <v>1708</v>
      </c>
      <c r="I13013" t="s">
        <v>20720</v>
      </c>
      <c r="J13013" t="s">
        <v>24469</v>
      </c>
      <c r="K13013" t="s">
        <v>24570</v>
      </c>
      <c r="L13013" s="10">
        <f t="shared" si="406"/>
        <v>44466</v>
      </c>
      <c r="M13013">
        <f t="shared" si="407"/>
        <v>2021</v>
      </c>
    </row>
    <row r="13014" spans="1:13" ht="15.75" hidden="1" x14ac:dyDescent="0.25">
      <c r="A13014" s="1">
        <v>11</v>
      </c>
      <c r="B13014" s="8" t="s">
        <v>1008</v>
      </c>
      <c r="C13014" s="6" t="s">
        <v>1008</v>
      </c>
      <c r="D13014" t="s">
        <v>1368</v>
      </c>
      <c r="E13014" s="2">
        <v>214</v>
      </c>
      <c r="F13014" t="s">
        <v>9534</v>
      </c>
      <c r="G13014" t="s">
        <v>13421</v>
      </c>
      <c r="H13014" t="s">
        <v>1681</v>
      </c>
      <c r="I13014" t="s">
        <v>20721</v>
      </c>
      <c r="J13014" t="s">
        <v>24346</v>
      </c>
      <c r="K13014" t="s">
        <v>26474</v>
      </c>
      <c r="L13014" s="10">
        <f t="shared" si="406"/>
        <v>44466</v>
      </c>
      <c r="M13014">
        <f t="shared" si="407"/>
        <v>2021</v>
      </c>
    </row>
    <row r="13015" spans="1:13" ht="15.75" hidden="1" x14ac:dyDescent="0.25">
      <c r="A13015" s="1">
        <v>12</v>
      </c>
      <c r="B13015" s="8" t="s">
        <v>1008</v>
      </c>
      <c r="C13015" s="6" t="s">
        <v>1008</v>
      </c>
      <c r="D13015" t="s">
        <v>1369</v>
      </c>
      <c r="E13015" s="2">
        <v>123</v>
      </c>
      <c r="F13015" t="s">
        <v>9535</v>
      </c>
      <c r="G13015" t="s">
        <v>1784</v>
      </c>
      <c r="H13015" t="s">
        <v>1818</v>
      </c>
      <c r="I13015" t="s">
        <v>20722</v>
      </c>
      <c r="J13015" t="s">
        <v>24251</v>
      </c>
      <c r="K13015" t="s">
        <v>26994</v>
      </c>
      <c r="L13015" s="10">
        <f t="shared" si="406"/>
        <v>44466</v>
      </c>
      <c r="M13015">
        <f t="shared" si="407"/>
        <v>2021</v>
      </c>
    </row>
    <row r="13016" spans="1:13" ht="15.75" hidden="1" x14ac:dyDescent="0.25">
      <c r="A13016" s="1">
        <v>0</v>
      </c>
      <c r="B13016" s="8" t="s">
        <v>1009</v>
      </c>
      <c r="C13016" s="6" t="s">
        <v>1009</v>
      </c>
      <c r="D13016" t="s">
        <v>1357</v>
      </c>
      <c r="E13016" s="2">
        <v>106</v>
      </c>
      <c r="F13016" t="s">
        <v>9536</v>
      </c>
      <c r="G13016" t="s">
        <v>1760</v>
      </c>
      <c r="H13016" t="s">
        <v>1845</v>
      </c>
      <c r="I13016" t="s">
        <v>20723</v>
      </c>
      <c r="J13016" t="s">
        <v>24296</v>
      </c>
      <c r="K13016" t="s">
        <v>25003</v>
      </c>
      <c r="L13016" s="10">
        <f t="shared" si="406"/>
        <v>44467</v>
      </c>
      <c r="M13016">
        <f t="shared" si="407"/>
        <v>2021</v>
      </c>
    </row>
    <row r="13017" spans="1:13" ht="15.75" hidden="1" x14ac:dyDescent="0.25">
      <c r="A13017" s="1">
        <v>1</v>
      </c>
      <c r="B13017" s="8" t="s">
        <v>1009</v>
      </c>
      <c r="C13017" s="6" t="s">
        <v>1009</v>
      </c>
      <c r="D13017" t="s">
        <v>1358</v>
      </c>
      <c r="E13017" s="2">
        <v>139</v>
      </c>
      <c r="F13017" t="s">
        <v>9537</v>
      </c>
      <c r="G13017" t="s">
        <v>1821</v>
      </c>
      <c r="H13017" t="s">
        <v>1823</v>
      </c>
      <c r="I13017" t="s">
        <v>14479</v>
      </c>
      <c r="J13017" t="s">
        <v>24252</v>
      </c>
      <c r="K13017" t="s">
        <v>25794</v>
      </c>
      <c r="L13017" s="10">
        <f t="shared" si="406"/>
        <v>44467</v>
      </c>
      <c r="M13017">
        <f t="shared" si="407"/>
        <v>2021</v>
      </c>
    </row>
    <row r="13018" spans="1:13" ht="15.75" hidden="1" x14ac:dyDescent="0.25">
      <c r="A13018" s="1">
        <v>2</v>
      </c>
      <c r="B13018" s="8" t="s">
        <v>1009</v>
      </c>
      <c r="C13018" s="6" t="s">
        <v>1009</v>
      </c>
      <c r="D13018" t="s">
        <v>1359</v>
      </c>
      <c r="E13018" s="2">
        <v>189</v>
      </c>
      <c r="F13018" t="s">
        <v>9538</v>
      </c>
      <c r="G13018" t="s">
        <v>1835</v>
      </c>
      <c r="H13018" t="s">
        <v>1816</v>
      </c>
      <c r="I13018" t="s">
        <v>20724</v>
      </c>
      <c r="J13018" t="s">
        <v>24269</v>
      </c>
      <c r="K13018" t="s">
        <v>25240</v>
      </c>
      <c r="L13018" s="10">
        <f t="shared" si="406"/>
        <v>44467</v>
      </c>
      <c r="M13018">
        <f t="shared" si="407"/>
        <v>2021</v>
      </c>
    </row>
    <row r="13019" spans="1:13" ht="15.75" hidden="1" x14ac:dyDescent="0.25">
      <c r="A13019" s="1">
        <v>3</v>
      </c>
      <c r="B13019" s="8" t="s">
        <v>1009</v>
      </c>
      <c r="C13019" s="6" t="s">
        <v>1009</v>
      </c>
      <c r="D13019" t="s">
        <v>1360</v>
      </c>
      <c r="E13019" s="2">
        <v>219</v>
      </c>
      <c r="F13019" t="s">
        <v>9539</v>
      </c>
      <c r="G13019" t="s">
        <v>1833</v>
      </c>
      <c r="H13019" t="s">
        <v>1823</v>
      </c>
      <c r="I13019" t="s">
        <v>20725</v>
      </c>
      <c r="J13019" t="s">
        <v>24258</v>
      </c>
      <c r="K13019" t="s">
        <v>25424</v>
      </c>
      <c r="L13019" s="10">
        <f t="shared" si="406"/>
        <v>44467</v>
      </c>
      <c r="M13019">
        <f t="shared" si="407"/>
        <v>2021</v>
      </c>
    </row>
    <row r="13020" spans="1:13" ht="15.75" hidden="1" x14ac:dyDescent="0.25">
      <c r="A13020" s="1">
        <v>4</v>
      </c>
      <c r="B13020" s="8" t="s">
        <v>1009</v>
      </c>
      <c r="C13020" s="6" t="s">
        <v>1009</v>
      </c>
      <c r="D13020" t="s">
        <v>1361</v>
      </c>
      <c r="E13020" s="2">
        <v>130</v>
      </c>
      <c r="F13020" t="s">
        <v>9540</v>
      </c>
      <c r="G13020" t="s">
        <v>1830</v>
      </c>
      <c r="H13020" t="s">
        <v>1822</v>
      </c>
      <c r="I13020" t="s">
        <v>20726</v>
      </c>
      <c r="J13020" t="s">
        <v>24284</v>
      </c>
      <c r="K13020" t="s">
        <v>25392</v>
      </c>
      <c r="L13020" s="10">
        <f t="shared" si="406"/>
        <v>44467</v>
      </c>
      <c r="M13020">
        <f t="shared" si="407"/>
        <v>2021</v>
      </c>
    </row>
    <row r="13021" spans="1:13" ht="15.75" hidden="1" x14ac:dyDescent="0.25">
      <c r="A13021" s="1">
        <v>5</v>
      </c>
      <c r="B13021" s="8" t="s">
        <v>1009</v>
      </c>
      <c r="C13021" s="6" t="s">
        <v>1009</v>
      </c>
      <c r="D13021" t="s">
        <v>1362</v>
      </c>
      <c r="E13021" s="2">
        <v>92</v>
      </c>
      <c r="F13021" t="s">
        <v>9541</v>
      </c>
      <c r="G13021" t="s">
        <v>1853</v>
      </c>
      <c r="H13021" t="s">
        <v>1853</v>
      </c>
      <c r="I13021" t="s">
        <v>20727</v>
      </c>
      <c r="J13021" t="s">
        <v>24262</v>
      </c>
      <c r="K13021" t="s">
        <v>25917</v>
      </c>
      <c r="L13021" s="10">
        <f t="shared" si="406"/>
        <v>44467</v>
      </c>
      <c r="M13021">
        <f t="shared" si="407"/>
        <v>2021</v>
      </c>
    </row>
    <row r="13022" spans="1:13" ht="15.75" hidden="1" x14ac:dyDescent="0.25">
      <c r="A13022" s="1">
        <v>6</v>
      </c>
      <c r="B13022" s="8" t="s">
        <v>1009</v>
      </c>
      <c r="C13022" s="6" t="s">
        <v>1009</v>
      </c>
      <c r="D13022" t="s">
        <v>1363</v>
      </c>
      <c r="E13022" s="2">
        <v>223</v>
      </c>
      <c r="F13022" t="s">
        <v>9542</v>
      </c>
      <c r="G13022" t="s">
        <v>1785</v>
      </c>
      <c r="H13022" t="s">
        <v>1674</v>
      </c>
      <c r="I13022" t="s">
        <v>20728</v>
      </c>
      <c r="J13022" t="s">
        <v>24252</v>
      </c>
      <c r="K13022" t="s">
        <v>25998</v>
      </c>
      <c r="L13022" s="10">
        <f t="shared" si="406"/>
        <v>44467</v>
      </c>
      <c r="M13022">
        <f t="shared" si="407"/>
        <v>2021</v>
      </c>
    </row>
    <row r="13023" spans="1:13" ht="15.75" hidden="1" x14ac:dyDescent="0.25">
      <c r="A13023" s="1">
        <v>7</v>
      </c>
      <c r="B13023" s="8" t="s">
        <v>1009</v>
      </c>
      <c r="C13023" s="6" t="s">
        <v>1009</v>
      </c>
      <c r="D13023" t="s">
        <v>1364</v>
      </c>
      <c r="E13023" s="2">
        <v>130</v>
      </c>
      <c r="F13023" t="s">
        <v>9543</v>
      </c>
      <c r="G13023" t="s">
        <v>1829</v>
      </c>
      <c r="H13023" t="s">
        <v>1838</v>
      </c>
      <c r="I13023" t="s">
        <v>20729</v>
      </c>
      <c r="J13023" t="s">
        <v>24251</v>
      </c>
      <c r="K13023" t="s">
        <v>26995</v>
      </c>
      <c r="L13023" s="10">
        <f t="shared" si="406"/>
        <v>44467</v>
      </c>
      <c r="M13023">
        <f t="shared" si="407"/>
        <v>2021</v>
      </c>
    </row>
    <row r="13024" spans="1:13" ht="15.75" hidden="1" x14ac:dyDescent="0.25">
      <c r="A13024" s="1">
        <v>8</v>
      </c>
      <c r="B13024" s="8" t="s">
        <v>1009</v>
      </c>
      <c r="C13024" s="6" t="s">
        <v>1009</v>
      </c>
      <c r="D13024" t="s">
        <v>1365</v>
      </c>
      <c r="E13024" s="2">
        <v>137</v>
      </c>
      <c r="F13024" t="s">
        <v>9544</v>
      </c>
      <c r="G13024" t="s">
        <v>1833</v>
      </c>
      <c r="H13024" t="s">
        <v>1818</v>
      </c>
      <c r="I13024" t="s">
        <v>20730</v>
      </c>
      <c r="J13024" t="s">
        <v>24303</v>
      </c>
      <c r="K13024" t="s">
        <v>26247</v>
      </c>
      <c r="L13024" s="10">
        <f t="shared" si="406"/>
        <v>44467</v>
      </c>
      <c r="M13024">
        <f t="shared" si="407"/>
        <v>2021</v>
      </c>
    </row>
    <row r="13025" spans="1:13" ht="15.75" hidden="1" x14ac:dyDescent="0.25">
      <c r="A13025" s="1">
        <v>9</v>
      </c>
      <c r="B13025" s="8" t="s">
        <v>1009</v>
      </c>
      <c r="C13025" s="6" t="s">
        <v>1009</v>
      </c>
      <c r="D13025" t="s">
        <v>1366</v>
      </c>
      <c r="E13025" s="2">
        <v>0</v>
      </c>
      <c r="F13025" t="s">
        <v>1855</v>
      </c>
      <c r="G13025" t="s">
        <v>1370</v>
      </c>
      <c r="H13025" t="s">
        <v>1370</v>
      </c>
      <c r="I13025" t="s">
        <v>1855</v>
      </c>
      <c r="J13025" t="s">
        <v>24246</v>
      </c>
      <c r="K13025" t="s">
        <v>24570</v>
      </c>
      <c r="L13025" s="10">
        <f t="shared" si="406"/>
        <v>44467</v>
      </c>
      <c r="M13025">
        <f t="shared" si="407"/>
        <v>2021</v>
      </c>
    </row>
    <row r="13026" spans="1:13" ht="15.75" hidden="1" x14ac:dyDescent="0.25">
      <c r="A13026" s="1">
        <v>10</v>
      </c>
      <c r="B13026" s="8" t="s">
        <v>1009</v>
      </c>
      <c r="C13026" s="6" t="s">
        <v>1009</v>
      </c>
      <c r="D13026" t="s">
        <v>1367</v>
      </c>
      <c r="E13026" s="2">
        <v>0</v>
      </c>
      <c r="F13026" t="s">
        <v>9545</v>
      </c>
      <c r="G13026" t="s">
        <v>1682</v>
      </c>
      <c r="H13026" t="s">
        <v>1545</v>
      </c>
      <c r="I13026" t="s">
        <v>15408</v>
      </c>
      <c r="J13026" t="s">
        <v>24490</v>
      </c>
      <c r="K13026" t="s">
        <v>24570</v>
      </c>
      <c r="L13026" s="10">
        <f t="shared" si="406"/>
        <v>44467</v>
      </c>
      <c r="M13026">
        <f t="shared" si="407"/>
        <v>2021</v>
      </c>
    </row>
    <row r="13027" spans="1:13" ht="15.75" hidden="1" x14ac:dyDescent="0.25">
      <c r="A13027" s="1">
        <v>11</v>
      </c>
      <c r="B13027" s="8" t="s">
        <v>1009</v>
      </c>
      <c r="C13027" s="6" t="s">
        <v>1009</v>
      </c>
      <c r="D13027" t="s">
        <v>1368</v>
      </c>
      <c r="E13027" s="2">
        <v>161</v>
      </c>
      <c r="F13027" t="s">
        <v>9546</v>
      </c>
      <c r="G13027" t="s">
        <v>1835</v>
      </c>
      <c r="H13027" t="s">
        <v>1840</v>
      </c>
      <c r="I13027" t="s">
        <v>20731</v>
      </c>
      <c r="J13027" t="s">
        <v>24250</v>
      </c>
      <c r="K13027" t="s">
        <v>26060</v>
      </c>
      <c r="L13027" s="10">
        <f t="shared" si="406"/>
        <v>44467</v>
      </c>
      <c r="M13027">
        <f t="shared" si="407"/>
        <v>2021</v>
      </c>
    </row>
    <row r="13028" spans="1:13" ht="15.75" hidden="1" x14ac:dyDescent="0.25">
      <c r="A13028" s="1">
        <v>12</v>
      </c>
      <c r="B13028" s="8" t="s">
        <v>1009</v>
      </c>
      <c r="C13028" s="6" t="s">
        <v>1009</v>
      </c>
      <c r="D13028" t="s">
        <v>1369</v>
      </c>
      <c r="E13028" s="2">
        <v>120</v>
      </c>
      <c r="F13028" t="s">
        <v>7797</v>
      </c>
      <c r="G13028" t="s">
        <v>1760</v>
      </c>
      <c r="H13028" t="s">
        <v>1822</v>
      </c>
      <c r="I13028" t="s">
        <v>20732</v>
      </c>
      <c r="J13028" t="s">
        <v>24364</v>
      </c>
      <c r="K13028" t="s">
        <v>24792</v>
      </c>
      <c r="L13028" s="10">
        <f t="shared" si="406"/>
        <v>44467</v>
      </c>
      <c r="M13028">
        <f t="shared" si="407"/>
        <v>2021</v>
      </c>
    </row>
    <row r="13029" spans="1:13" ht="15.75" hidden="1" x14ac:dyDescent="0.25">
      <c r="A13029" s="1">
        <v>0</v>
      </c>
      <c r="B13029" s="8" t="s">
        <v>1010</v>
      </c>
      <c r="C13029" s="6" t="s">
        <v>1010</v>
      </c>
      <c r="D13029" t="s">
        <v>1357</v>
      </c>
      <c r="E13029" s="2">
        <v>104</v>
      </c>
      <c r="F13029" t="s">
        <v>9547</v>
      </c>
      <c r="G13029" t="s">
        <v>1781</v>
      </c>
      <c r="H13029" t="s">
        <v>1812</v>
      </c>
      <c r="I13029" t="s">
        <v>20733</v>
      </c>
      <c r="J13029" t="s">
        <v>24268</v>
      </c>
      <c r="K13029" t="s">
        <v>24786</v>
      </c>
      <c r="L13029" s="10">
        <f t="shared" si="406"/>
        <v>44468</v>
      </c>
      <c r="M13029">
        <f t="shared" si="407"/>
        <v>2021</v>
      </c>
    </row>
    <row r="13030" spans="1:13" ht="15.75" hidden="1" x14ac:dyDescent="0.25">
      <c r="A13030" s="1">
        <v>1</v>
      </c>
      <c r="B13030" s="8" t="s">
        <v>1010</v>
      </c>
      <c r="C13030" s="6" t="s">
        <v>1010</v>
      </c>
      <c r="D13030" t="s">
        <v>1358</v>
      </c>
      <c r="E13030" s="2">
        <v>173</v>
      </c>
      <c r="F13030" t="s">
        <v>9548</v>
      </c>
      <c r="G13030" t="s">
        <v>1833</v>
      </c>
      <c r="H13030" t="s">
        <v>1774</v>
      </c>
      <c r="I13030" t="s">
        <v>20734</v>
      </c>
      <c r="J13030" t="s">
        <v>24370</v>
      </c>
      <c r="K13030" t="s">
        <v>25958</v>
      </c>
      <c r="L13030" s="10">
        <f t="shared" si="406"/>
        <v>44468</v>
      </c>
      <c r="M13030">
        <f t="shared" si="407"/>
        <v>2021</v>
      </c>
    </row>
    <row r="13031" spans="1:13" ht="15.75" hidden="1" x14ac:dyDescent="0.25">
      <c r="A13031" s="1">
        <v>2</v>
      </c>
      <c r="B13031" s="8" t="s">
        <v>1010</v>
      </c>
      <c r="C13031" s="6" t="s">
        <v>1010</v>
      </c>
      <c r="D13031" t="s">
        <v>1359</v>
      </c>
      <c r="E13031" s="2">
        <v>204</v>
      </c>
      <c r="F13031" t="s">
        <v>9549</v>
      </c>
      <c r="G13031" t="s">
        <v>1783</v>
      </c>
      <c r="H13031" t="s">
        <v>1786</v>
      </c>
      <c r="I13031" t="s">
        <v>20735</v>
      </c>
      <c r="J13031" t="s">
        <v>24302</v>
      </c>
      <c r="K13031" t="s">
        <v>26996</v>
      </c>
      <c r="L13031" s="10">
        <f t="shared" si="406"/>
        <v>44468</v>
      </c>
      <c r="M13031">
        <f t="shared" si="407"/>
        <v>2021</v>
      </c>
    </row>
    <row r="13032" spans="1:13" ht="15.75" hidden="1" x14ac:dyDescent="0.25">
      <c r="A13032" s="1">
        <v>3</v>
      </c>
      <c r="B13032" s="8" t="s">
        <v>1010</v>
      </c>
      <c r="C13032" s="6" t="s">
        <v>1010</v>
      </c>
      <c r="D13032" t="s">
        <v>1360</v>
      </c>
      <c r="E13032" s="2">
        <v>256</v>
      </c>
      <c r="F13032" t="s">
        <v>9550</v>
      </c>
      <c r="G13032" t="s">
        <v>1818</v>
      </c>
      <c r="H13032" t="s">
        <v>13423</v>
      </c>
      <c r="I13032" t="s">
        <v>20736</v>
      </c>
      <c r="J13032" t="s">
        <v>24284</v>
      </c>
      <c r="K13032" t="s">
        <v>26843</v>
      </c>
      <c r="L13032" s="10">
        <f t="shared" si="406"/>
        <v>44468</v>
      </c>
      <c r="M13032">
        <f t="shared" si="407"/>
        <v>2021</v>
      </c>
    </row>
    <row r="13033" spans="1:13" ht="15.75" hidden="1" x14ac:dyDescent="0.25">
      <c r="A13033" s="1">
        <v>4</v>
      </c>
      <c r="B13033" s="8" t="s">
        <v>1010</v>
      </c>
      <c r="C13033" s="6" t="s">
        <v>1010</v>
      </c>
      <c r="D13033" t="s">
        <v>1361</v>
      </c>
      <c r="E13033" s="2">
        <v>129</v>
      </c>
      <c r="F13033" t="s">
        <v>9551</v>
      </c>
      <c r="G13033" t="s">
        <v>1830</v>
      </c>
      <c r="H13033" t="s">
        <v>1831</v>
      </c>
      <c r="I13033" t="s">
        <v>20737</v>
      </c>
      <c r="J13033" t="s">
        <v>24302</v>
      </c>
      <c r="K13033" t="s">
        <v>26596</v>
      </c>
      <c r="L13033" s="10">
        <f t="shared" si="406"/>
        <v>44468</v>
      </c>
      <c r="M13033">
        <f t="shared" si="407"/>
        <v>2021</v>
      </c>
    </row>
    <row r="13034" spans="1:13" ht="15.75" hidden="1" x14ac:dyDescent="0.25">
      <c r="A13034" s="1">
        <v>5</v>
      </c>
      <c r="B13034" s="8" t="s">
        <v>1010</v>
      </c>
      <c r="C13034" s="6" t="s">
        <v>1010</v>
      </c>
      <c r="D13034" t="s">
        <v>1362</v>
      </c>
      <c r="E13034" s="2">
        <v>121</v>
      </c>
      <c r="F13034" t="s">
        <v>9552</v>
      </c>
      <c r="G13034" t="s">
        <v>1784</v>
      </c>
      <c r="H13034" t="s">
        <v>1776</v>
      </c>
      <c r="I13034" t="s">
        <v>20738</v>
      </c>
      <c r="J13034" t="s">
        <v>24309</v>
      </c>
      <c r="K13034" t="s">
        <v>26790</v>
      </c>
      <c r="L13034" s="10">
        <f t="shared" si="406"/>
        <v>44468</v>
      </c>
      <c r="M13034">
        <f t="shared" si="407"/>
        <v>2021</v>
      </c>
    </row>
    <row r="13035" spans="1:13" ht="15.75" hidden="1" x14ac:dyDescent="0.25">
      <c r="A13035" s="1">
        <v>6</v>
      </c>
      <c r="B13035" s="8" t="s">
        <v>1010</v>
      </c>
      <c r="C13035" s="6" t="s">
        <v>1010</v>
      </c>
      <c r="D13035" t="s">
        <v>1363</v>
      </c>
      <c r="E13035" s="2">
        <v>209</v>
      </c>
      <c r="F13035" t="s">
        <v>9553</v>
      </c>
      <c r="G13035" t="s">
        <v>1837</v>
      </c>
      <c r="H13035" t="s">
        <v>1813</v>
      </c>
      <c r="I13035" t="s">
        <v>16087</v>
      </c>
      <c r="J13035" t="s">
        <v>24300</v>
      </c>
      <c r="K13035" t="s">
        <v>26979</v>
      </c>
      <c r="L13035" s="10">
        <f t="shared" si="406"/>
        <v>44468</v>
      </c>
      <c r="M13035">
        <f t="shared" si="407"/>
        <v>2021</v>
      </c>
    </row>
    <row r="13036" spans="1:13" ht="15.75" hidden="1" x14ac:dyDescent="0.25">
      <c r="A13036" s="1">
        <v>7</v>
      </c>
      <c r="B13036" s="8" t="s">
        <v>1010</v>
      </c>
      <c r="C13036" s="6" t="s">
        <v>1010</v>
      </c>
      <c r="D13036" t="s">
        <v>1364</v>
      </c>
      <c r="E13036" s="2">
        <v>128</v>
      </c>
      <c r="F13036" t="s">
        <v>9554</v>
      </c>
      <c r="G13036" t="s">
        <v>1784</v>
      </c>
      <c r="H13036" t="s">
        <v>1814</v>
      </c>
      <c r="I13036" t="s">
        <v>20739</v>
      </c>
      <c r="J13036" t="s">
        <v>24248</v>
      </c>
      <c r="K13036" t="s">
        <v>26997</v>
      </c>
      <c r="L13036" s="10">
        <f t="shared" si="406"/>
        <v>44468</v>
      </c>
      <c r="M13036">
        <f t="shared" si="407"/>
        <v>2021</v>
      </c>
    </row>
    <row r="13037" spans="1:13" ht="15.75" hidden="1" x14ac:dyDescent="0.25">
      <c r="A13037" s="1">
        <v>8</v>
      </c>
      <c r="B13037" s="8" t="s">
        <v>1010</v>
      </c>
      <c r="C13037" s="6" t="s">
        <v>1010</v>
      </c>
      <c r="D13037" t="s">
        <v>1365</v>
      </c>
      <c r="E13037" s="2">
        <v>144</v>
      </c>
      <c r="F13037" t="s">
        <v>9555</v>
      </c>
      <c r="G13037" t="s">
        <v>1831</v>
      </c>
      <c r="H13037" t="s">
        <v>1833</v>
      </c>
      <c r="I13037" t="s">
        <v>20740</v>
      </c>
      <c r="J13037" t="s">
        <v>24268</v>
      </c>
      <c r="K13037" t="s">
        <v>25380</v>
      </c>
      <c r="L13037" s="10">
        <f t="shared" si="406"/>
        <v>44468</v>
      </c>
      <c r="M13037">
        <f t="shared" si="407"/>
        <v>2021</v>
      </c>
    </row>
    <row r="13038" spans="1:13" ht="15.75" hidden="1" x14ac:dyDescent="0.25">
      <c r="A13038" s="1">
        <v>9</v>
      </c>
      <c r="B13038" s="8" t="s">
        <v>1010</v>
      </c>
      <c r="C13038" s="6" t="s">
        <v>1010</v>
      </c>
      <c r="D13038" t="s">
        <v>1366</v>
      </c>
      <c r="E13038" s="2">
        <v>0</v>
      </c>
      <c r="F13038" t="s">
        <v>1855</v>
      </c>
      <c r="G13038" t="s">
        <v>1370</v>
      </c>
      <c r="H13038" t="s">
        <v>1370</v>
      </c>
      <c r="I13038" t="s">
        <v>1855</v>
      </c>
      <c r="J13038" t="s">
        <v>24246</v>
      </c>
      <c r="K13038" t="s">
        <v>24570</v>
      </c>
      <c r="L13038" s="10">
        <f t="shared" si="406"/>
        <v>44468</v>
      </c>
      <c r="M13038">
        <f t="shared" si="407"/>
        <v>2021</v>
      </c>
    </row>
    <row r="13039" spans="1:13" ht="15.75" hidden="1" x14ac:dyDescent="0.25">
      <c r="A13039" s="1">
        <v>10</v>
      </c>
      <c r="B13039" s="8" t="s">
        <v>1010</v>
      </c>
      <c r="C13039" s="6" t="s">
        <v>1010</v>
      </c>
      <c r="D13039" t="s">
        <v>1367</v>
      </c>
      <c r="E13039" s="2">
        <v>0</v>
      </c>
      <c r="F13039" t="s">
        <v>9556</v>
      </c>
      <c r="G13039" t="s">
        <v>1775</v>
      </c>
      <c r="H13039" t="s">
        <v>1440</v>
      </c>
      <c r="I13039" t="s">
        <v>20741</v>
      </c>
      <c r="J13039" t="s">
        <v>24486</v>
      </c>
      <c r="K13039" t="s">
        <v>24570</v>
      </c>
      <c r="L13039" s="10">
        <f t="shared" si="406"/>
        <v>44468</v>
      </c>
      <c r="M13039">
        <f t="shared" si="407"/>
        <v>2021</v>
      </c>
    </row>
    <row r="13040" spans="1:13" ht="15.75" hidden="1" x14ac:dyDescent="0.25">
      <c r="A13040" s="1">
        <v>11</v>
      </c>
      <c r="B13040" s="8" t="s">
        <v>1010</v>
      </c>
      <c r="C13040" s="6" t="s">
        <v>1010</v>
      </c>
      <c r="D13040" t="s">
        <v>1368</v>
      </c>
      <c r="E13040" s="2">
        <v>150</v>
      </c>
      <c r="F13040" t="s">
        <v>9557</v>
      </c>
      <c r="G13040" t="s">
        <v>1830</v>
      </c>
      <c r="H13040" t="s">
        <v>1845</v>
      </c>
      <c r="I13040" t="s">
        <v>20742</v>
      </c>
      <c r="J13040" t="s">
        <v>24300</v>
      </c>
      <c r="K13040" t="s">
        <v>24652</v>
      </c>
      <c r="L13040" s="10">
        <f t="shared" si="406"/>
        <v>44468</v>
      </c>
      <c r="M13040">
        <f t="shared" si="407"/>
        <v>2021</v>
      </c>
    </row>
    <row r="13041" spans="1:13" ht="15.75" hidden="1" x14ac:dyDescent="0.25">
      <c r="A13041" s="1">
        <v>12</v>
      </c>
      <c r="B13041" s="8" t="s">
        <v>1010</v>
      </c>
      <c r="C13041" s="6" t="s">
        <v>1010</v>
      </c>
      <c r="D13041" t="s">
        <v>1369</v>
      </c>
      <c r="E13041" s="2">
        <v>124</v>
      </c>
      <c r="F13041" t="s">
        <v>9558</v>
      </c>
      <c r="G13041" t="s">
        <v>13421</v>
      </c>
      <c r="H13041" t="s">
        <v>1839</v>
      </c>
      <c r="I13041" t="s">
        <v>20743</v>
      </c>
      <c r="J13041" t="s">
        <v>24296</v>
      </c>
      <c r="K13041" t="s">
        <v>25907</v>
      </c>
      <c r="L13041" s="10">
        <f t="shared" si="406"/>
        <v>44468</v>
      </c>
      <c r="M13041">
        <f t="shared" si="407"/>
        <v>2021</v>
      </c>
    </row>
    <row r="13042" spans="1:13" ht="15.75" hidden="1" x14ac:dyDescent="0.25">
      <c r="A13042" s="1">
        <v>0</v>
      </c>
      <c r="B13042" s="8" t="s">
        <v>1011</v>
      </c>
      <c r="C13042" s="6" t="s">
        <v>1011</v>
      </c>
      <c r="D13042" t="s">
        <v>1357</v>
      </c>
      <c r="E13042" s="2">
        <v>93</v>
      </c>
      <c r="F13042" t="s">
        <v>4169</v>
      </c>
      <c r="G13042" t="s">
        <v>1760</v>
      </c>
      <c r="H13042" t="s">
        <v>1760</v>
      </c>
      <c r="I13042" t="s">
        <v>20744</v>
      </c>
      <c r="J13042" t="s">
        <v>24262</v>
      </c>
      <c r="K13042" t="s">
        <v>26001</v>
      </c>
      <c r="L13042" s="10">
        <f t="shared" si="406"/>
        <v>44469</v>
      </c>
      <c r="M13042">
        <f t="shared" si="407"/>
        <v>2021</v>
      </c>
    </row>
    <row r="13043" spans="1:13" ht="15.75" hidden="1" x14ac:dyDescent="0.25">
      <c r="A13043" s="1">
        <v>1</v>
      </c>
      <c r="B13043" s="8" t="s">
        <v>1011</v>
      </c>
      <c r="C13043" s="6" t="s">
        <v>1011</v>
      </c>
      <c r="D13043" t="s">
        <v>1358</v>
      </c>
      <c r="E13043" s="2">
        <v>144</v>
      </c>
      <c r="F13043" t="s">
        <v>9559</v>
      </c>
      <c r="G13043" t="s">
        <v>1821</v>
      </c>
      <c r="H13043" t="s">
        <v>1840</v>
      </c>
      <c r="I13043" t="s">
        <v>14321</v>
      </c>
      <c r="J13043" t="s">
        <v>24271</v>
      </c>
      <c r="K13043" t="s">
        <v>26773</v>
      </c>
      <c r="L13043" s="10">
        <f t="shared" si="406"/>
        <v>44469</v>
      </c>
      <c r="M13043">
        <f t="shared" si="407"/>
        <v>2021</v>
      </c>
    </row>
    <row r="13044" spans="1:13" ht="15.75" hidden="1" x14ac:dyDescent="0.25">
      <c r="A13044" s="1">
        <v>2</v>
      </c>
      <c r="B13044" s="8" t="s">
        <v>1011</v>
      </c>
      <c r="C13044" s="6" t="s">
        <v>1011</v>
      </c>
      <c r="D13044" t="s">
        <v>1359</v>
      </c>
      <c r="E13044" s="2">
        <v>257</v>
      </c>
      <c r="F13044" t="s">
        <v>9560</v>
      </c>
      <c r="G13044" t="s">
        <v>1779</v>
      </c>
      <c r="H13044" t="s">
        <v>1779</v>
      </c>
      <c r="I13044" t="s">
        <v>20745</v>
      </c>
      <c r="J13044" t="s">
        <v>24262</v>
      </c>
      <c r="K13044" t="s">
        <v>26998</v>
      </c>
      <c r="L13044" s="10">
        <f t="shared" si="406"/>
        <v>44469</v>
      </c>
      <c r="M13044">
        <f t="shared" si="407"/>
        <v>2021</v>
      </c>
    </row>
    <row r="13045" spans="1:13" ht="15.75" hidden="1" x14ac:dyDescent="0.25">
      <c r="A13045" s="1">
        <v>3</v>
      </c>
      <c r="B13045" s="8" t="s">
        <v>1011</v>
      </c>
      <c r="C13045" s="6" t="s">
        <v>1011</v>
      </c>
      <c r="D13045" t="s">
        <v>1360</v>
      </c>
      <c r="E13045" s="2">
        <v>232</v>
      </c>
      <c r="F13045" t="s">
        <v>9561</v>
      </c>
      <c r="G13045" t="s">
        <v>1844</v>
      </c>
      <c r="H13045" t="s">
        <v>1787</v>
      </c>
      <c r="I13045" t="s">
        <v>20746</v>
      </c>
      <c r="J13045" t="s">
        <v>24261</v>
      </c>
      <c r="K13045" t="s">
        <v>24641</v>
      </c>
      <c r="L13045" s="10">
        <f t="shared" si="406"/>
        <v>44469</v>
      </c>
      <c r="M13045">
        <f t="shared" si="407"/>
        <v>2021</v>
      </c>
    </row>
    <row r="13046" spans="1:13" ht="15.75" hidden="1" x14ac:dyDescent="0.25">
      <c r="A13046" s="1">
        <v>4</v>
      </c>
      <c r="B13046" s="8" t="s">
        <v>1011</v>
      </c>
      <c r="C13046" s="6" t="s">
        <v>1011</v>
      </c>
      <c r="D13046" t="s">
        <v>1361</v>
      </c>
      <c r="E13046" s="2">
        <v>149</v>
      </c>
      <c r="F13046" t="s">
        <v>9562</v>
      </c>
      <c r="G13046" t="s">
        <v>1835</v>
      </c>
      <c r="H13046" t="s">
        <v>1833</v>
      </c>
      <c r="I13046" t="s">
        <v>20747</v>
      </c>
      <c r="J13046" t="s">
        <v>24358</v>
      </c>
      <c r="K13046" t="s">
        <v>25613</v>
      </c>
      <c r="L13046" s="10">
        <f t="shared" si="406"/>
        <v>44469</v>
      </c>
      <c r="M13046">
        <f t="shared" si="407"/>
        <v>2021</v>
      </c>
    </row>
    <row r="13047" spans="1:13" ht="15.75" hidden="1" x14ac:dyDescent="0.25">
      <c r="A13047" s="1">
        <v>5</v>
      </c>
      <c r="B13047" s="8" t="s">
        <v>1011</v>
      </c>
      <c r="C13047" s="6" t="s">
        <v>1011</v>
      </c>
      <c r="D13047" t="s">
        <v>1362</v>
      </c>
      <c r="E13047" s="2">
        <v>122</v>
      </c>
      <c r="F13047" t="s">
        <v>9563</v>
      </c>
      <c r="G13047" t="s">
        <v>1776</v>
      </c>
      <c r="H13047" t="s">
        <v>1629</v>
      </c>
      <c r="I13047" t="s">
        <v>20748</v>
      </c>
      <c r="J13047" t="s">
        <v>24440</v>
      </c>
      <c r="K13047" t="s">
        <v>26999</v>
      </c>
      <c r="L13047" s="10">
        <f t="shared" si="406"/>
        <v>44469</v>
      </c>
      <c r="M13047">
        <f t="shared" si="407"/>
        <v>2021</v>
      </c>
    </row>
    <row r="13048" spans="1:13" ht="15.75" hidden="1" x14ac:dyDescent="0.25">
      <c r="A13048" s="1">
        <v>6</v>
      </c>
      <c r="B13048" s="8" t="s">
        <v>1011</v>
      </c>
      <c r="C13048" s="6" t="s">
        <v>1011</v>
      </c>
      <c r="D13048" t="s">
        <v>1363</v>
      </c>
      <c r="E13048" s="2">
        <v>249</v>
      </c>
      <c r="F13048" t="s">
        <v>9564</v>
      </c>
      <c r="G13048" t="s">
        <v>1839</v>
      </c>
      <c r="H13048" t="s">
        <v>1837</v>
      </c>
      <c r="I13048" t="s">
        <v>20749</v>
      </c>
      <c r="J13048" t="s">
        <v>24403</v>
      </c>
      <c r="K13048" t="s">
        <v>26300</v>
      </c>
      <c r="L13048" s="10">
        <f t="shared" si="406"/>
        <v>44469</v>
      </c>
      <c r="M13048">
        <f t="shared" si="407"/>
        <v>2021</v>
      </c>
    </row>
    <row r="13049" spans="1:13" ht="15.75" hidden="1" x14ac:dyDescent="0.25">
      <c r="A13049" s="1">
        <v>7</v>
      </c>
      <c r="B13049" s="8" t="s">
        <v>1011</v>
      </c>
      <c r="C13049" s="6" t="s">
        <v>1011</v>
      </c>
      <c r="D13049" t="s">
        <v>1364</v>
      </c>
      <c r="E13049" s="2">
        <v>129</v>
      </c>
      <c r="F13049" t="s">
        <v>9565</v>
      </c>
      <c r="G13049" t="s">
        <v>1823</v>
      </c>
      <c r="H13049" t="s">
        <v>1853</v>
      </c>
      <c r="I13049" t="s">
        <v>20750</v>
      </c>
      <c r="J13049" t="s">
        <v>24248</v>
      </c>
      <c r="K13049" t="s">
        <v>26749</v>
      </c>
      <c r="L13049" s="10">
        <f t="shared" si="406"/>
        <v>44469</v>
      </c>
      <c r="M13049">
        <f t="shared" si="407"/>
        <v>2021</v>
      </c>
    </row>
    <row r="13050" spans="1:13" ht="15.75" hidden="1" x14ac:dyDescent="0.25">
      <c r="A13050" s="1">
        <v>8</v>
      </c>
      <c r="B13050" s="8" t="s">
        <v>1011</v>
      </c>
      <c r="C13050" s="6" t="s">
        <v>1011</v>
      </c>
      <c r="D13050" t="s">
        <v>1365</v>
      </c>
      <c r="E13050" s="2">
        <v>138</v>
      </c>
      <c r="F13050" t="s">
        <v>9566</v>
      </c>
      <c r="G13050" t="s">
        <v>1844</v>
      </c>
      <c r="H13050" t="s">
        <v>1774</v>
      </c>
      <c r="I13050" t="s">
        <v>15119</v>
      </c>
      <c r="J13050" t="s">
        <v>24289</v>
      </c>
      <c r="K13050" t="s">
        <v>26089</v>
      </c>
      <c r="L13050" s="10">
        <f t="shared" si="406"/>
        <v>44469</v>
      </c>
      <c r="M13050">
        <f t="shared" si="407"/>
        <v>2021</v>
      </c>
    </row>
    <row r="13051" spans="1:13" ht="15.75" hidden="1" x14ac:dyDescent="0.25">
      <c r="A13051" s="1">
        <v>9</v>
      </c>
      <c r="B13051" s="8" t="s">
        <v>1011</v>
      </c>
      <c r="C13051" s="6" t="s">
        <v>1011</v>
      </c>
      <c r="D13051" t="s">
        <v>1366</v>
      </c>
      <c r="E13051" s="2">
        <v>0</v>
      </c>
      <c r="F13051" t="s">
        <v>1855</v>
      </c>
      <c r="G13051" t="s">
        <v>1370</v>
      </c>
      <c r="H13051" t="s">
        <v>1370</v>
      </c>
      <c r="I13051" t="s">
        <v>1855</v>
      </c>
      <c r="J13051" t="s">
        <v>24246</v>
      </c>
      <c r="K13051" t="s">
        <v>24570</v>
      </c>
      <c r="L13051" s="10">
        <f t="shared" si="406"/>
        <v>44469</v>
      </c>
      <c r="M13051">
        <f t="shared" si="407"/>
        <v>2021</v>
      </c>
    </row>
    <row r="13052" spans="1:13" ht="15.75" hidden="1" x14ac:dyDescent="0.25">
      <c r="A13052" s="1">
        <v>10</v>
      </c>
      <c r="B13052" s="8" t="s">
        <v>1011</v>
      </c>
      <c r="C13052" s="6" t="s">
        <v>1011</v>
      </c>
      <c r="D13052" t="s">
        <v>1367</v>
      </c>
      <c r="E13052" s="2">
        <v>0</v>
      </c>
      <c r="F13052" t="s">
        <v>9567</v>
      </c>
      <c r="G13052" t="s">
        <v>1685</v>
      </c>
      <c r="H13052" t="s">
        <v>1625</v>
      </c>
      <c r="I13052" t="s">
        <v>15833</v>
      </c>
      <c r="J13052" t="s">
        <v>24457</v>
      </c>
      <c r="K13052" t="s">
        <v>24570</v>
      </c>
      <c r="L13052" s="10">
        <f t="shared" si="406"/>
        <v>44469</v>
      </c>
      <c r="M13052">
        <f t="shared" si="407"/>
        <v>2021</v>
      </c>
    </row>
    <row r="13053" spans="1:13" ht="15.75" hidden="1" x14ac:dyDescent="0.25">
      <c r="A13053" s="1">
        <v>11</v>
      </c>
      <c r="B13053" s="8" t="s">
        <v>1011</v>
      </c>
      <c r="C13053" s="6" t="s">
        <v>1011</v>
      </c>
      <c r="D13053" t="s">
        <v>1368</v>
      </c>
      <c r="E13053" s="2">
        <v>180</v>
      </c>
      <c r="F13053" t="s">
        <v>9568</v>
      </c>
      <c r="G13053" t="s">
        <v>1837</v>
      </c>
      <c r="H13053" t="s">
        <v>1773</v>
      </c>
      <c r="I13053" t="s">
        <v>20751</v>
      </c>
      <c r="J13053" t="s">
        <v>24287</v>
      </c>
      <c r="K13053" t="s">
        <v>26752</v>
      </c>
      <c r="L13053" s="10">
        <f t="shared" si="406"/>
        <v>44469</v>
      </c>
      <c r="M13053">
        <f t="shared" si="407"/>
        <v>2021</v>
      </c>
    </row>
    <row r="13054" spans="1:13" ht="15.75" hidden="1" x14ac:dyDescent="0.25">
      <c r="A13054" s="1">
        <v>12</v>
      </c>
      <c r="B13054" s="8" t="s">
        <v>1011</v>
      </c>
      <c r="C13054" s="6" t="s">
        <v>1011</v>
      </c>
      <c r="D13054" t="s">
        <v>1369</v>
      </c>
      <c r="E13054" s="2">
        <v>167</v>
      </c>
      <c r="F13054" t="s">
        <v>9569</v>
      </c>
      <c r="G13054" t="s">
        <v>1656</v>
      </c>
      <c r="H13054" t="s">
        <v>1696</v>
      </c>
      <c r="I13054" t="s">
        <v>17305</v>
      </c>
      <c r="J13054" t="s">
        <v>24413</v>
      </c>
      <c r="K13054" t="s">
        <v>27000</v>
      </c>
      <c r="L13054" s="10">
        <f t="shared" si="406"/>
        <v>44469</v>
      </c>
      <c r="M13054">
        <f t="shared" si="407"/>
        <v>2021</v>
      </c>
    </row>
    <row r="13055" spans="1:13" ht="15.75" hidden="1" x14ac:dyDescent="0.25">
      <c r="A13055" s="1">
        <v>0</v>
      </c>
      <c r="B13055" s="8" t="s">
        <v>1012</v>
      </c>
      <c r="C13055" s="6" t="s">
        <v>1012</v>
      </c>
      <c r="D13055" t="s">
        <v>1357</v>
      </c>
      <c r="E13055" s="2">
        <v>154</v>
      </c>
      <c r="F13055" t="s">
        <v>9570</v>
      </c>
      <c r="G13055" t="s">
        <v>1835</v>
      </c>
      <c r="H13055" t="s">
        <v>1784</v>
      </c>
      <c r="I13055" t="s">
        <v>20752</v>
      </c>
      <c r="J13055" t="s">
        <v>24255</v>
      </c>
      <c r="K13055" t="s">
        <v>26033</v>
      </c>
      <c r="L13055" s="10">
        <f t="shared" si="406"/>
        <v>44470</v>
      </c>
      <c r="M13055">
        <f t="shared" si="407"/>
        <v>2021</v>
      </c>
    </row>
    <row r="13056" spans="1:13" ht="15.75" hidden="1" x14ac:dyDescent="0.25">
      <c r="A13056" s="1">
        <v>1</v>
      </c>
      <c r="B13056" s="8" t="s">
        <v>1012</v>
      </c>
      <c r="C13056" s="6" t="s">
        <v>1012</v>
      </c>
      <c r="D13056" t="s">
        <v>1358</v>
      </c>
      <c r="E13056" s="2">
        <v>191</v>
      </c>
      <c r="F13056" t="s">
        <v>9571</v>
      </c>
      <c r="G13056" t="s">
        <v>1840</v>
      </c>
      <c r="H13056" t="s">
        <v>1829</v>
      </c>
      <c r="I13056" t="s">
        <v>20753</v>
      </c>
      <c r="J13056" t="s">
        <v>24343</v>
      </c>
      <c r="K13056" t="s">
        <v>26571</v>
      </c>
      <c r="L13056" s="10">
        <f t="shared" si="406"/>
        <v>44470</v>
      </c>
      <c r="M13056">
        <f t="shared" si="407"/>
        <v>2021</v>
      </c>
    </row>
    <row r="13057" spans="1:13" ht="15.75" hidden="1" x14ac:dyDescent="0.25">
      <c r="A13057" s="1">
        <v>2</v>
      </c>
      <c r="B13057" s="8" t="s">
        <v>1012</v>
      </c>
      <c r="C13057" s="6" t="s">
        <v>1012</v>
      </c>
      <c r="D13057" t="s">
        <v>1359</v>
      </c>
      <c r="E13057" s="2">
        <v>322</v>
      </c>
      <c r="F13057" t="s">
        <v>9572</v>
      </c>
      <c r="G13057" t="s">
        <v>1656</v>
      </c>
      <c r="H13057" t="s">
        <v>1674</v>
      </c>
      <c r="I13057" t="s">
        <v>20754</v>
      </c>
      <c r="J13057" t="s">
        <v>24248</v>
      </c>
      <c r="K13057" t="s">
        <v>26358</v>
      </c>
      <c r="L13057" s="10">
        <f t="shared" si="406"/>
        <v>44470</v>
      </c>
      <c r="M13057">
        <f t="shared" si="407"/>
        <v>2021</v>
      </c>
    </row>
    <row r="13058" spans="1:13" ht="15.75" hidden="1" x14ac:dyDescent="0.25">
      <c r="A13058" s="1">
        <v>3</v>
      </c>
      <c r="B13058" s="8" t="s">
        <v>1012</v>
      </c>
      <c r="C13058" s="6" t="s">
        <v>1012</v>
      </c>
      <c r="D13058" t="s">
        <v>1360</v>
      </c>
      <c r="E13058" s="2">
        <v>259</v>
      </c>
      <c r="F13058" t="s">
        <v>9573</v>
      </c>
      <c r="G13058" t="s">
        <v>1840</v>
      </c>
      <c r="H13058" t="s">
        <v>1814</v>
      </c>
      <c r="I13058" t="s">
        <v>16807</v>
      </c>
      <c r="J13058" t="s">
        <v>24257</v>
      </c>
      <c r="K13058" t="s">
        <v>25037</v>
      </c>
      <c r="L13058" s="10">
        <f t="shared" si="406"/>
        <v>44470</v>
      </c>
      <c r="M13058">
        <f t="shared" si="407"/>
        <v>2021</v>
      </c>
    </row>
    <row r="13059" spans="1:13" ht="15.75" hidden="1" x14ac:dyDescent="0.25">
      <c r="A13059" s="1">
        <v>4</v>
      </c>
      <c r="B13059" s="8" t="s">
        <v>1012</v>
      </c>
      <c r="C13059" s="6" t="s">
        <v>1012</v>
      </c>
      <c r="D13059" t="s">
        <v>1361</v>
      </c>
      <c r="E13059" s="2">
        <v>192</v>
      </c>
      <c r="F13059" t="s">
        <v>9574</v>
      </c>
      <c r="G13059" t="s">
        <v>1776</v>
      </c>
      <c r="H13059" t="s">
        <v>1772</v>
      </c>
      <c r="I13059" t="s">
        <v>20755</v>
      </c>
      <c r="J13059" t="s">
        <v>24291</v>
      </c>
      <c r="K13059" t="s">
        <v>26308</v>
      </c>
      <c r="L13059" s="10">
        <f t="shared" si="406"/>
        <v>44470</v>
      </c>
      <c r="M13059">
        <f t="shared" si="407"/>
        <v>2021</v>
      </c>
    </row>
    <row r="13060" spans="1:13" ht="15.75" hidden="1" x14ac:dyDescent="0.25">
      <c r="A13060" s="1">
        <v>5</v>
      </c>
      <c r="B13060" s="8" t="s">
        <v>1012</v>
      </c>
      <c r="C13060" s="6" t="s">
        <v>1012</v>
      </c>
      <c r="D13060" t="s">
        <v>1362</v>
      </c>
      <c r="E13060" s="2">
        <v>136</v>
      </c>
      <c r="F13060" t="s">
        <v>9575</v>
      </c>
      <c r="G13060" t="s">
        <v>1784</v>
      </c>
      <c r="H13060" t="s">
        <v>1829</v>
      </c>
      <c r="I13060" t="s">
        <v>20756</v>
      </c>
      <c r="J13060" t="s">
        <v>24334</v>
      </c>
      <c r="K13060" t="s">
        <v>26135</v>
      </c>
      <c r="L13060" s="10">
        <f t="shared" ref="L13060:L13123" si="408">DATEVALUE(B13060)</f>
        <v>44470</v>
      </c>
      <c r="M13060">
        <f t="shared" ref="M13060:M13123" si="409">YEAR(L13060)</f>
        <v>2021</v>
      </c>
    </row>
    <row r="13061" spans="1:13" ht="15.75" hidden="1" x14ac:dyDescent="0.25">
      <c r="A13061" s="1">
        <v>6</v>
      </c>
      <c r="B13061" s="8" t="s">
        <v>1012</v>
      </c>
      <c r="C13061" s="6" t="s">
        <v>1012</v>
      </c>
      <c r="D13061" t="s">
        <v>1363</v>
      </c>
      <c r="E13061" s="2">
        <v>255</v>
      </c>
      <c r="F13061" t="s">
        <v>9576</v>
      </c>
      <c r="G13061" t="s">
        <v>1780</v>
      </c>
      <c r="H13061" t="s">
        <v>1817</v>
      </c>
      <c r="I13061" t="s">
        <v>20757</v>
      </c>
      <c r="J13061" t="s">
        <v>24260</v>
      </c>
      <c r="K13061" t="s">
        <v>27001</v>
      </c>
      <c r="L13061" s="10">
        <f t="shared" si="408"/>
        <v>44470</v>
      </c>
      <c r="M13061">
        <f t="shared" si="409"/>
        <v>2021</v>
      </c>
    </row>
    <row r="13062" spans="1:13" ht="15.75" hidden="1" x14ac:dyDescent="0.25">
      <c r="A13062" s="1">
        <v>7</v>
      </c>
      <c r="B13062" s="8" t="s">
        <v>1012</v>
      </c>
      <c r="C13062" s="6" t="s">
        <v>1012</v>
      </c>
      <c r="D13062" t="s">
        <v>1364</v>
      </c>
      <c r="E13062" s="2">
        <v>187</v>
      </c>
      <c r="F13062" t="s">
        <v>9577</v>
      </c>
      <c r="G13062" t="s">
        <v>1814</v>
      </c>
      <c r="H13062" t="s">
        <v>1838</v>
      </c>
      <c r="I13062" t="s">
        <v>20758</v>
      </c>
      <c r="J13062" t="s">
        <v>24358</v>
      </c>
      <c r="K13062" t="s">
        <v>25010</v>
      </c>
      <c r="L13062" s="10">
        <f t="shared" si="408"/>
        <v>44470</v>
      </c>
      <c r="M13062">
        <f t="shared" si="409"/>
        <v>2021</v>
      </c>
    </row>
    <row r="13063" spans="1:13" ht="15.75" hidden="1" x14ac:dyDescent="0.25">
      <c r="A13063" s="1">
        <v>8</v>
      </c>
      <c r="B13063" s="8" t="s">
        <v>1012</v>
      </c>
      <c r="C13063" s="6" t="s">
        <v>1012</v>
      </c>
      <c r="D13063" t="s">
        <v>1365</v>
      </c>
      <c r="E13063" s="2">
        <v>175</v>
      </c>
      <c r="F13063" t="s">
        <v>9578</v>
      </c>
      <c r="G13063" t="s">
        <v>1841</v>
      </c>
      <c r="H13063" t="s">
        <v>1813</v>
      </c>
      <c r="I13063" t="s">
        <v>20759</v>
      </c>
      <c r="J13063" t="s">
        <v>24364</v>
      </c>
      <c r="K13063" t="s">
        <v>25341</v>
      </c>
      <c r="L13063" s="10">
        <f t="shared" si="408"/>
        <v>44470</v>
      </c>
      <c r="M13063">
        <f t="shared" si="409"/>
        <v>2021</v>
      </c>
    </row>
    <row r="13064" spans="1:13" ht="15.75" hidden="1" x14ac:dyDescent="0.25">
      <c r="A13064" s="1">
        <v>9</v>
      </c>
      <c r="B13064" s="8" t="s">
        <v>1012</v>
      </c>
      <c r="C13064" s="6" t="s">
        <v>1012</v>
      </c>
      <c r="D13064" t="s">
        <v>1366</v>
      </c>
      <c r="E13064" s="2">
        <v>0</v>
      </c>
      <c r="F13064" t="s">
        <v>1855</v>
      </c>
      <c r="G13064" t="s">
        <v>1370</v>
      </c>
      <c r="H13064" t="s">
        <v>1370</v>
      </c>
      <c r="I13064" t="s">
        <v>1855</v>
      </c>
      <c r="J13064" t="s">
        <v>24246</v>
      </c>
      <c r="K13064" t="s">
        <v>24570</v>
      </c>
      <c r="L13064" s="10">
        <f t="shared" si="408"/>
        <v>44470</v>
      </c>
      <c r="M13064">
        <f t="shared" si="409"/>
        <v>2021</v>
      </c>
    </row>
    <row r="13065" spans="1:13" ht="15.75" hidden="1" x14ac:dyDescent="0.25">
      <c r="A13065" s="1">
        <v>10</v>
      </c>
      <c r="B13065" s="8" t="s">
        <v>1012</v>
      </c>
      <c r="C13065" s="6" t="s">
        <v>1012</v>
      </c>
      <c r="D13065" t="s">
        <v>1367</v>
      </c>
      <c r="E13065" s="2">
        <v>0</v>
      </c>
      <c r="F13065" t="s">
        <v>9579</v>
      </c>
      <c r="G13065" t="s">
        <v>1839</v>
      </c>
      <c r="H13065" t="s">
        <v>1766</v>
      </c>
      <c r="I13065" t="s">
        <v>20760</v>
      </c>
      <c r="J13065" t="s">
        <v>24323</v>
      </c>
      <c r="K13065" t="s">
        <v>24570</v>
      </c>
      <c r="L13065" s="10">
        <f t="shared" si="408"/>
        <v>44470</v>
      </c>
      <c r="M13065">
        <f t="shared" si="409"/>
        <v>2021</v>
      </c>
    </row>
    <row r="13066" spans="1:13" ht="15.75" hidden="1" x14ac:dyDescent="0.25">
      <c r="A13066" s="1">
        <v>11</v>
      </c>
      <c r="B13066" s="8" t="s">
        <v>1012</v>
      </c>
      <c r="C13066" s="6" t="s">
        <v>1012</v>
      </c>
      <c r="D13066" t="s">
        <v>1368</v>
      </c>
      <c r="E13066" s="2">
        <v>232</v>
      </c>
      <c r="F13066" t="s">
        <v>9580</v>
      </c>
      <c r="G13066" t="s">
        <v>1778</v>
      </c>
      <c r="H13066" t="s">
        <v>1692</v>
      </c>
      <c r="I13066" t="s">
        <v>20761</v>
      </c>
      <c r="J13066" t="s">
        <v>24314</v>
      </c>
      <c r="K13066" t="s">
        <v>26029</v>
      </c>
      <c r="L13066" s="10">
        <f t="shared" si="408"/>
        <v>44470</v>
      </c>
      <c r="M13066">
        <f t="shared" si="409"/>
        <v>2021</v>
      </c>
    </row>
    <row r="13067" spans="1:13" ht="15.75" hidden="1" x14ac:dyDescent="0.25">
      <c r="A13067" s="1">
        <v>12</v>
      </c>
      <c r="B13067" s="8" t="s">
        <v>1012</v>
      </c>
      <c r="C13067" s="6" t="s">
        <v>1012</v>
      </c>
      <c r="D13067" t="s">
        <v>1369</v>
      </c>
      <c r="E13067" s="2">
        <v>168</v>
      </c>
      <c r="F13067" t="s">
        <v>9581</v>
      </c>
      <c r="G13067" t="s">
        <v>13421</v>
      </c>
      <c r="H13067" t="s">
        <v>1727</v>
      </c>
      <c r="I13067" t="s">
        <v>20762</v>
      </c>
      <c r="J13067" t="s">
        <v>24305</v>
      </c>
      <c r="K13067" t="s">
        <v>26080</v>
      </c>
      <c r="L13067" s="10">
        <f t="shared" si="408"/>
        <v>44470</v>
      </c>
      <c r="M13067">
        <f t="shared" si="409"/>
        <v>2021</v>
      </c>
    </row>
    <row r="13068" spans="1:13" ht="15.75" hidden="1" x14ac:dyDescent="0.25">
      <c r="A13068" s="1">
        <v>0</v>
      </c>
      <c r="B13068" s="8" t="s">
        <v>1013</v>
      </c>
      <c r="C13068" s="6" t="s">
        <v>1013</v>
      </c>
      <c r="D13068" t="s">
        <v>1357</v>
      </c>
      <c r="E13068" s="2">
        <v>229</v>
      </c>
      <c r="F13068" t="s">
        <v>9582</v>
      </c>
      <c r="G13068" t="s">
        <v>1784</v>
      </c>
      <c r="H13068" t="s">
        <v>1774</v>
      </c>
      <c r="I13068" t="s">
        <v>20763</v>
      </c>
      <c r="J13068" t="s">
        <v>24391</v>
      </c>
      <c r="K13068" t="s">
        <v>26459</v>
      </c>
      <c r="L13068" s="10">
        <f t="shared" si="408"/>
        <v>44471</v>
      </c>
      <c r="M13068">
        <f t="shared" si="409"/>
        <v>2021</v>
      </c>
    </row>
    <row r="13069" spans="1:13" ht="15.75" hidden="1" x14ac:dyDescent="0.25">
      <c r="A13069" s="1">
        <v>1</v>
      </c>
      <c r="B13069" s="8" t="s">
        <v>1013</v>
      </c>
      <c r="C13069" s="6" t="s">
        <v>1013</v>
      </c>
      <c r="D13069" t="s">
        <v>1358</v>
      </c>
      <c r="E13069" s="2">
        <v>251</v>
      </c>
      <c r="F13069" t="s">
        <v>9583</v>
      </c>
      <c r="G13069" t="s">
        <v>1780</v>
      </c>
      <c r="H13069" t="s">
        <v>1786</v>
      </c>
      <c r="I13069" t="s">
        <v>20764</v>
      </c>
      <c r="J13069" t="s">
        <v>24296</v>
      </c>
      <c r="K13069" t="s">
        <v>25959</v>
      </c>
      <c r="L13069" s="10">
        <f t="shared" si="408"/>
        <v>44471</v>
      </c>
      <c r="M13069">
        <f t="shared" si="409"/>
        <v>2021</v>
      </c>
    </row>
    <row r="13070" spans="1:13" ht="15.75" hidden="1" x14ac:dyDescent="0.25">
      <c r="A13070" s="1">
        <v>2</v>
      </c>
      <c r="B13070" s="8" t="s">
        <v>1013</v>
      </c>
      <c r="C13070" s="6" t="s">
        <v>1013</v>
      </c>
      <c r="D13070" t="s">
        <v>1359</v>
      </c>
      <c r="E13070" s="2">
        <v>494</v>
      </c>
      <c r="F13070" t="s">
        <v>9584</v>
      </c>
      <c r="G13070" t="s">
        <v>1630</v>
      </c>
      <c r="H13070" t="s">
        <v>1698</v>
      </c>
      <c r="I13070" t="s">
        <v>20765</v>
      </c>
      <c r="J13070" t="s">
        <v>24392</v>
      </c>
      <c r="K13070" t="s">
        <v>26143</v>
      </c>
      <c r="L13070" s="10">
        <f t="shared" si="408"/>
        <v>44471</v>
      </c>
      <c r="M13070">
        <f t="shared" si="409"/>
        <v>2021</v>
      </c>
    </row>
    <row r="13071" spans="1:13" ht="15.75" hidden="1" x14ac:dyDescent="0.25">
      <c r="A13071" s="1">
        <v>3</v>
      </c>
      <c r="B13071" s="8" t="s">
        <v>1013</v>
      </c>
      <c r="C13071" s="6" t="s">
        <v>1013</v>
      </c>
      <c r="D13071" t="s">
        <v>1360</v>
      </c>
      <c r="E13071" s="2">
        <v>398</v>
      </c>
      <c r="F13071" t="s">
        <v>9585</v>
      </c>
      <c r="G13071" t="s">
        <v>1681</v>
      </c>
      <c r="H13071" t="s">
        <v>1630</v>
      </c>
      <c r="I13071" t="s">
        <v>20766</v>
      </c>
      <c r="J13071" t="s">
        <v>24268</v>
      </c>
      <c r="K13071" t="s">
        <v>27002</v>
      </c>
      <c r="L13071" s="10">
        <f t="shared" si="408"/>
        <v>44471</v>
      </c>
      <c r="M13071">
        <f t="shared" si="409"/>
        <v>2021</v>
      </c>
    </row>
    <row r="13072" spans="1:13" ht="15.75" hidden="1" x14ac:dyDescent="0.25">
      <c r="A13072" s="1">
        <v>4</v>
      </c>
      <c r="B13072" s="8" t="s">
        <v>1013</v>
      </c>
      <c r="C13072" s="6" t="s">
        <v>1013</v>
      </c>
      <c r="D13072" t="s">
        <v>1361</v>
      </c>
      <c r="E13072" s="2">
        <v>364</v>
      </c>
      <c r="F13072" t="s">
        <v>9586</v>
      </c>
      <c r="G13072" t="s">
        <v>1584</v>
      </c>
      <c r="H13072" t="s">
        <v>1767</v>
      </c>
      <c r="I13072" t="s">
        <v>20767</v>
      </c>
      <c r="J13072" t="s">
        <v>24316</v>
      </c>
      <c r="K13072" t="s">
        <v>27003</v>
      </c>
      <c r="L13072" s="10">
        <f t="shared" si="408"/>
        <v>44471</v>
      </c>
      <c r="M13072">
        <f t="shared" si="409"/>
        <v>2021</v>
      </c>
    </row>
    <row r="13073" spans="1:13" ht="15.75" hidden="1" x14ac:dyDescent="0.25">
      <c r="A13073" s="1">
        <v>5</v>
      </c>
      <c r="B13073" s="8" t="s">
        <v>1013</v>
      </c>
      <c r="C13073" s="6" t="s">
        <v>1013</v>
      </c>
      <c r="D13073" t="s">
        <v>1362</v>
      </c>
      <c r="E13073" s="2">
        <v>247</v>
      </c>
      <c r="F13073" t="s">
        <v>9587</v>
      </c>
      <c r="G13073" t="s">
        <v>1772</v>
      </c>
      <c r="H13073" t="s">
        <v>1771</v>
      </c>
      <c r="I13073" t="s">
        <v>20768</v>
      </c>
      <c r="J13073" t="s">
        <v>24267</v>
      </c>
      <c r="K13073" t="s">
        <v>26802</v>
      </c>
      <c r="L13073" s="10">
        <f t="shared" si="408"/>
        <v>44471</v>
      </c>
      <c r="M13073">
        <f t="shared" si="409"/>
        <v>2021</v>
      </c>
    </row>
    <row r="13074" spans="1:13" ht="15.75" hidden="1" x14ac:dyDescent="0.25">
      <c r="A13074" s="1">
        <v>6</v>
      </c>
      <c r="B13074" s="8" t="s">
        <v>1013</v>
      </c>
      <c r="C13074" s="6" t="s">
        <v>1013</v>
      </c>
      <c r="D13074" t="s">
        <v>1363</v>
      </c>
      <c r="E13074" s="2">
        <v>329</v>
      </c>
      <c r="F13074" t="s">
        <v>9588</v>
      </c>
      <c r="G13074" t="s">
        <v>1673</v>
      </c>
      <c r="H13074" t="s">
        <v>1629</v>
      </c>
      <c r="I13074" t="s">
        <v>20769</v>
      </c>
      <c r="J13074" t="s">
        <v>24322</v>
      </c>
      <c r="K13074" t="s">
        <v>26538</v>
      </c>
      <c r="L13074" s="10">
        <f t="shared" si="408"/>
        <v>44471</v>
      </c>
      <c r="M13074">
        <f t="shared" si="409"/>
        <v>2021</v>
      </c>
    </row>
    <row r="13075" spans="1:13" ht="15.75" hidden="1" x14ac:dyDescent="0.25">
      <c r="A13075" s="1">
        <v>7</v>
      </c>
      <c r="B13075" s="8" t="s">
        <v>1013</v>
      </c>
      <c r="C13075" s="6" t="s">
        <v>1013</v>
      </c>
      <c r="D13075" t="s">
        <v>1364</v>
      </c>
      <c r="E13075" s="2">
        <v>166</v>
      </c>
      <c r="F13075" t="s">
        <v>9589</v>
      </c>
      <c r="G13075" t="s">
        <v>1786</v>
      </c>
      <c r="H13075" t="s">
        <v>1727</v>
      </c>
      <c r="I13075" t="s">
        <v>20770</v>
      </c>
      <c r="J13075" t="s">
        <v>24265</v>
      </c>
      <c r="K13075" t="s">
        <v>26700</v>
      </c>
      <c r="L13075" s="10">
        <f t="shared" si="408"/>
        <v>44471</v>
      </c>
      <c r="M13075">
        <f t="shared" si="409"/>
        <v>2021</v>
      </c>
    </row>
    <row r="13076" spans="1:13" ht="15.75" hidden="1" x14ac:dyDescent="0.25">
      <c r="A13076" s="1">
        <v>8</v>
      </c>
      <c r="B13076" s="8" t="s">
        <v>1013</v>
      </c>
      <c r="C13076" s="6" t="s">
        <v>1013</v>
      </c>
      <c r="D13076" t="s">
        <v>1365</v>
      </c>
      <c r="E13076" s="2">
        <v>282</v>
      </c>
      <c r="F13076" t="s">
        <v>9590</v>
      </c>
      <c r="G13076" t="s">
        <v>1816</v>
      </c>
      <c r="H13076" t="s">
        <v>1783</v>
      </c>
      <c r="I13076" t="s">
        <v>16406</v>
      </c>
      <c r="J13076" t="s">
        <v>24268</v>
      </c>
      <c r="K13076" t="s">
        <v>24937</v>
      </c>
      <c r="L13076" s="10">
        <f t="shared" si="408"/>
        <v>44471</v>
      </c>
      <c r="M13076">
        <f t="shared" si="409"/>
        <v>2021</v>
      </c>
    </row>
    <row r="13077" spans="1:13" ht="15.75" hidden="1" x14ac:dyDescent="0.25">
      <c r="A13077" s="1">
        <v>9</v>
      </c>
      <c r="B13077" s="8" t="s">
        <v>1013</v>
      </c>
      <c r="C13077" s="6" t="s">
        <v>1013</v>
      </c>
      <c r="D13077" t="s">
        <v>1366</v>
      </c>
      <c r="E13077" s="2">
        <v>0</v>
      </c>
      <c r="F13077" t="s">
        <v>1855</v>
      </c>
      <c r="G13077" t="s">
        <v>1370</v>
      </c>
      <c r="H13077" t="s">
        <v>1370</v>
      </c>
      <c r="I13077" t="s">
        <v>1855</v>
      </c>
      <c r="J13077" t="s">
        <v>24246</v>
      </c>
      <c r="K13077" t="s">
        <v>24570</v>
      </c>
      <c r="L13077" s="10">
        <f t="shared" si="408"/>
        <v>44471</v>
      </c>
      <c r="M13077">
        <f t="shared" si="409"/>
        <v>2021</v>
      </c>
    </row>
    <row r="13078" spans="1:13" ht="15.75" hidden="1" x14ac:dyDescent="0.25">
      <c r="A13078" s="1">
        <v>10</v>
      </c>
      <c r="B13078" s="8" t="s">
        <v>1013</v>
      </c>
      <c r="C13078" s="6" t="s">
        <v>1013</v>
      </c>
      <c r="D13078" t="s">
        <v>1367</v>
      </c>
      <c r="E13078" s="2">
        <v>0</v>
      </c>
      <c r="F13078" t="s">
        <v>9591</v>
      </c>
      <c r="G13078" t="s">
        <v>1816</v>
      </c>
      <c r="H13078" t="s">
        <v>1706</v>
      </c>
      <c r="I13078" t="s">
        <v>20771</v>
      </c>
      <c r="J13078" t="s">
        <v>24447</v>
      </c>
      <c r="K13078" t="s">
        <v>24570</v>
      </c>
      <c r="L13078" s="10">
        <f t="shared" si="408"/>
        <v>44471</v>
      </c>
      <c r="M13078">
        <f t="shared" si="409"/>
        <v>2021</v>
      </c>
    </row>
    <row r="13079" spans="1:13" ht="15.75" hidden="1" x14ac:dyDescent="0.25">
      <c r="A13079" s="1">
        <v>11</v>
      </c>
      <c r="B13079" s="8" t="s">
        <v>1013</v>
      </c>
      <c r="C13079" s="6" t="s">
        <v>1013</v>
      </c>
      <c r="D13079" t="s">
        <v>1368</v>
      </c>
      <c r="E13079" s="2">
        <v>238</v>
      </c>
      <c r="F13079" t="s">
        <v>9592</v>
      </c>
      <c r="G13079" t="s">
        <v>1836</v>
      </c>
      <c r="H13079" t="s">
        <v>1746</v>
      </c>
      <c r="I13079" t="s">
        <v>20772</v>
      </c>
      <c r="J13079" t="s">
        <v>24251</v>
      </c>
      <c r="K13079" t="s">
        <v>26430</v>
      </c>
      <c r="L13079" s="10">
        <f t="shared" si="408"/>
        <v>44471</v>
      </c>
      <c r="M13079">
        <f t="shared" si="409"/>
        <v>2021</v>
      </c>
    </row>
    <row r="13080" spans="1:13" ht="15.75" hidden="1" x14ac:dyDescent="0.25">
      <c r="A13080" s="1">
        <v>12</v>
      </c>
      <c r="B13080" s="8" t="s">
        <v>1013</v>
      </c>
      <c r="C13080" s="6" t="s">
        <v>1013</v>
      </c>
      <c r="D13080" t="s">
        <v>1369</v>
      </c>
      <c r="E13080" s="2">
        <v>237</v>
      </c>
      <c r="F13080" t="s">
        <v>9593</v>
      </c>
      <c r="G13080" t="s">
        <v>1773</v>
      </c>
      <c r="H13080" t="s">
        <v>1691</v>
      </c>
      <c r="I13080" t="s">
        <v>20773</v>
      </c>
      <c r="J13080" t="s">
        <v>24332</v>
      </c>
      <c r="K13080" t="s">
        <v>26837</v>
      </c>
      <c r="L13080" s="10">
        <f t="shared" si="408"/>
        <v>44471</v>
      </c>
      <c r="M13080">
        <f t="shared" si="409"/>
        <v>2021</v>
      </c>
    </row>
    <row r="13081" spans="1:13" ht="15.75" hidden="1" x14ac:dyDescent="0.25">
      <c r="A13081" s="1">
        <v>0</v>
      </c>
      <c r="B13081" s="8" t="s">
        <v>1014</v>
      </c>
      <c r="C13081" s="6" t="s">
        <v>1014</v>
      </c>
      <c r="D13081" t="s">
        <v>1357</v>
      </c>
      <c r="E13081" s="2">
        <v>179</v>
      </c>
      <c r="F13081" t="s">
        <v>5790</v>
      </c>
      <c r="G13081" t="s">
        <v>1845</v>
      </c>
      <c r="H13081" t="s">
        <v>1835</v>
      </c>
      <c r="I13081" t="s">
        <v>20774</v>
      </c>
      <c r="J13081" t="s">
        <v>24303</v>
      </c>
      <c r="K13081" t="s">
        <v>25108</v>
      </c>
      <c r="L13081" s="10">
        <f t="shared" si="408"/>
        <v>44472</v>
      </c>
      <c r="M13081">
        <f t="shared" si="409"/>
        <v>2021</v>
      </c>
    </row>
    <row r="13082" spans="1:13" ht="15.75" hidden="1" x14ac:dyDescent="0.25">
      <c r="A13082" s="1">
        <v>1</v>
      </c>
      <c r="B13082" s="8" t="s">
        <v>1014</v>
      </c>
      <c r="C13082" s="6" t="s">
        <v>1014</v>
      </c>
      <c r="D13082" t="s">
        <v>1358</v>
      </c>
      <c r="E13082" s="2">
        <v>132</v>
      </c>
      <c r="F13082" t="s">
        <v>9594</v>
      </c>
      <c r="G13082" t="s">
        <v>1760</v>
      </c>
      <c r="H13082" t="s">
        <v>1845</v>
      </c>
      <c r="I13082" t="s">
        <v>20775</v>
      </c>
      <c r="J13082" t="s">
        <v>24296</v>
      </c>
      <c r="K13082" t="s">
        <v>24628</v>
      </c>
      <c r="L13082" s="10">
        <f t="shared" si="408"/>
        <v>44472</v>
      </c>
      <c r="M13082">
        <f t="shared" si="409"/>
        <v>2021</v>
      </c>
    </row>
    <row r="13083" spans="1:13" ht="15.75" hidden="1" x14ac:dyDescent="0.25">
      <c r="A13083" s="1">
        <v>2</v>
      </c>
      <c r="B13083" s="8" t="s">
        <v>1014</v>
      </c>
      <c r="C13083" s="6" t="s">
        <v>1014</v>
      </c>
      <c r="D13083" t="s">
        <v>1359</v>
      </c>
      <c r="E13083" s="2">
        <v>348</v>
      </c>
      <c r="F13083" t="s">
        <v>9595</v>
      </c>
      <c r="G13083" t="s">
        <v>1681</v>
      </c>
      <c r="H13083" t="s">
        <v>1727</v>
      </c>
      <c r="I13083" t="s">
        <v>20345</v>
      </c>
      <c r="J13083" t="s">
        <v>24314</v>
      </c>
      <c r="K13083" t="s">
        <v>25380</v>
      </c>
      <c r="L13083" s="10">
        <f t="shared" si="408"/>
        <v>44472</v>
      </c>
      <c r="M13083">
        <f t="shared" si="409"/>
        <v>2021</v>
      </c>
    </row>
    <row r="13084" spans="1:13" ht="15.75" hidden="1" x14ac:dyDescent="0.25">
      <c r="A13084" s="1">
        <v>3</v>
      </c>
      <c r="B13084" s="8" t="s">
        <v>1014</v>
      </c>
      <c r="C13084" s="6" t="s">
        <v>1014</v>
      </c>
      <c r="D13084" t="s">
        <v>1360</v>
      </c>
      <c r="E13084" s="2">
        <v>324</v>
      </c>
      <c r="F13084" t="s">
        <v>9596</v>
      </c>
      <c r="G13084" t="s">
        <v>1833</v>
      </c>
      <c r="H13084" t="s">
        <v>1816</v>
      </c>
      <c r="I13084" t="s">
        <v>20776</v>
      </c>
      <c r="J13084" t="s">
        <v>24339</v>
      </c>
      <c r="K13084" t="s">
        <v>24637</v>
      </c>
      <c r="L13084" s="10">
        <f t="shared" si="408"/>
        <v>44472</v>
      </c>
      <c r="M13084">
        <f t="shared" si="409"/>
        <v>2021</v>
      </c>
    </row>
    <row r="13085" spans="1:13" ht="15.75" hidden="1" x14ac:dyDescent="0.25">
      <c r="A13085" s="1">
        <v>4</v>
      </c>
      <c r="B13085" s="8" t="s">
        <v>1014</v>
      </c>
      <c r="C13085" s="6" t="s">
        <v>1014</v>
      </c>
      <c r="D13085" t="s">
        <v>1361</v>
      </c>
      <c r="E13085" s="2">
        <v>315</v>
      </c>
      <c r="F13085" t="s">
        <v>9597</v>
      </c>
      <c r="G13085" t="s">
        <v>1834</v>
      </c>
      <c r="H13085" t="s">
        <v>1692</v>
      </c>
      <c r="I13085" t="s">
        <v>20777</v>
      </c>
      <c r="J13085" t="s">
        <v>24264</v>
      </c>
      <c r="K13085" t="s">
        <v>26808</v>
      </c>
      <c r="L13085" s="10">
        <f t="shared" si="408"/>
        <v>44472</v>
      </c>
      <c r="M13085">
        <f t="shared" si="409"/>
        <v>2021</v>
      </c>
    </row>
    <row r="13086" spans="1:13" ht="15.75" hidden="1" x14ac:dyDescent="0.25">
      <c r="A13086" s="1">
        <v>5</v>
      </c>
      <c r="B13086" s="8" t="s">
        <v>1014</v>
      </c>
      <c r="C13086" s="6" t="s">
        <v>1014</v>
      </c>
      <c r="D13086" t="s">
        <v>1362</v>
      </c>
      <c r="E13086" s="2">
        <v>198</v>
      </c>
      <c r="F13086" t="s">
        <v>9598</v>
      </c>
      <c r="G13086" t="s">
        <v>1783</v>
      </c>
      <c r="H13086" t="s">
        <v>1701</v>
      </c>
      <c r="I13086" t="s">
        <v>20778</v>
      </c>
      <c r="J13086" t="s">
        <v>24365</v>
      </c>
      <c r="K13086" t="s">
        <v>27004</v>
      </c>
      <c r="L13086" s="10">
        <f t="shared" si="408"/>
        <v>44472</v>
      </c>
      <c r="M13086">
        <f t="shared" si="409"/>
        <v>2021</v>
      </c>
    </row>
    <row r="13087" spans="1:13" ht="15.75" hidden="1" x14ac:dyDescent="0.25">
      <c r="A13087" s="1">
        <v>6</v>
      </c>
      <c r="B13087" s="8" t="s">
        <v>1014</v>
      </c>
      <c r="C13087" s="6" t="s">
        <v>1014</v>
      </c>
      <c r="D13087" t="s">
        <v>1363</v>
      </c>
      <c r="E13087" s="2">
        <v>293</v>
      </c>
      <c r="F13087" t="s">
        <v>9599</v>
      </c>
      <c r="G13087" t="s">
        <v>1656</v>
      </c>
      <c r="H13087" t="s">
        <v>1772</v>
      </c>
      <c r="I13087" t="s">
        <v>20779</v>
      </c>
      <c r="J13087" t="s">
        <v>24344</v>
      </c>
      <c r="K13087" t="s">
        <v>27005</v>
      </c>
      <c r="L13087" s="10">
        <f t="shared" si="408"/>
        <v>44472</v>
      </c>
      <c r="M13087">
        <f t="shared" si="409"/>
        <v>2021</v>
      </c>
    </row>
    <row r="13088" spans="1:13" ht="15.75" hidden="1" x14ac:dyDescent="0.25">
      <c r="A13088" s="1">
        <v>7</v>
      </c>
      <c r="B13088" s="8" t="s">
        <v>1014</v>
      </c>
      <c r="C13088" s="6" t="s">
        <v>1014</v>
      </c>
      <c r="D13088" t="s">
        <v>1364</v>
      </c>
      <c r="E13088" s="2">
        <v>73</v>
      </c>
      <c r="F13088" t="s">
        <v>9600</v>
      </c>
      <c r="G13088" t="s">
        <v>1843</v>
      </c>
      <c r="H13088" t="s">
        <v>1793</v>
      </c>
      <c r="I13088" t="s">
        <v>20780</v>
      </c>
      <c r="J13088" t="s">
        <v>24271</v>
      </c>
      <c r="K13088" t="s">
        <v>25928</v>
      </c>
      <c r="L13088" s="10">
        <f t="shared" si="408"/>
        <v>44472</v>
      </c>
      <c r="M13088">
        <f t="shared" si="409"/>
        <v>2021</v>
      </c>
    </row>
    <row r="13089" spans="1:13" ht="15.75" hidden="1" x14ac:dyDescent="0.25">
      <c r="A13089" s="1">
        <v>8</v>
      </c>
      <c r="B13089" s="8" t="s">
        <v>1014</v>
      </c>
      <c r="C13089" s="6" t="s">
        <v>1014</v>
      </c>
      <c r="D13089" t="s">
        <v>1365</v>
      </c>
      <c r="E13089" s="2">
        <v>296</v>
      </c>
      <c r="F13089" t="s">
        <v>9601</v>
      </c>
      <c r="G13089" t="s">
        <v>1829</v>
      </c>
      <c r="H13089" t="s">
        <v>1786</v>
      </c>
      <c r="I13089" t="s">
        <v>20781</v>
      </c>
      <c r="J13089" t="s">
        <v>24282</v>
      </c>
      <c r="K13089" t="s">
        <v>26156</v>
      </c>
      <c r="L13089" s="10">
        <f t="shared" si="408"/>
        <v>44472</v>
      </c>
      <c r="M13089">
        <f t="shared" si="409"/>
        <v>2021</v>
      </c>
    </row>
    <row r="13090" spans="1:13" ht="15.75" hidden="1" x14ac:dyDescent="0.25">
      <c r="A13090" s="1">
        <v>9</v>
      </c>
      <c r="B13090" s="8" t="s">
        <v>1014</v>
      </c>
      <c r="C13090" s="6" t="s">
        <v>1014</v>
      </c>
      <c r="D13090" t="s">
        <v>1366</v>
      </c>
      <c r="E13090" s="2">
        <v>0</v>
      </c>
      <c r="F13090" t="s">
        <v>1855</v>
      </c>
      <c r="G13090" t="s">
        <v>1370</v>
      </c>
      <c r="H13090" t="s">
        <v>1370</v>
      </c>
      <c r="I13090" t="s">
        <v>1855</v>
      </c>
      <c r="J13090" t="s">
        <v>24246</v>
      </c>
      <c r="K13090" t="s">
        <v>24570</v>
      </c>
      <c r="L13090" s="10">
        <f t="shared" si="408"/>
        <v>44472</v>
      </c>
      <c r="M13090">
        <f t="shared" si="409"/>
        <v>2021</v>
      </c>
    </row>
    <row r="13091" spans="1:13" ht="15.75" hidden="1" x14ac:dyDescent="0.25">
      <c r="A13091" s="1">
        <v>10</v>
      </c>
      <c r="B13091" s="8" t="s">
        <v>1014</v>
      </c>
      <c r="C13091" s="6" t="s">
        <v>1014</v>
      </c>
      <c r="D13091" t="s">
        <v>1367</v>
      </c>
      <c r="E13091" s="2">
        <v>0</v>
      </c>
      <c r="F13091" t="s">
        <v>9602</v>
      </c>
      <c r="G13091" t="s">
        <v>1834</v>
      </c>
      <c r="H13091" t="s">
        <v>1660</v>
      </c>
      <c r="I13091" t="s">
        <v>20782</v>
      </c>
      <c r="J13091" t="s">
        <v>24552</v>
      </c>
      <c r="K13091" t="s">
        <v>24570</v>
      </c>
      <c r="L13091" s="10">
        <f t="shared" si="408"/>
        <v>44472</v>
      </c>
      <c r="M13091">
        <f t="shared" si="409"/>
        <v>2021</v>
      </c>
    </row>
    <row r="13092" spans="1:13" ht="15.75" hidden="1" x14ac:dyDescent="0.25">
      <c r="A13092" s="1">
        <v>11</v>
      </c>
      <c r="B13092" s="8" t="s">
        <v>1014</v>
      </c>
      <c r="C13092" s="6" t="s">
        <v>1014</v>
      </c>
      <c r="D13092" t="s">
        <v>1368</v>
      </c>
      <c r="E13092" s="2">
        <v>240</v>
      </c>
      <c r="F13092" t="s">
        <v>9603</v>
      </c>
      <c r="G13092" t="s">
        <v>1713</v>
      </c>
      <c r="H13092" t="s">
        <v>1785</v>
      </c>
      <c r="I13092" t="s">
        <v>20783</v>
      </c>
      <c r="J13092" t="s">
        <v>24344</v>
      </c>
      <c r="K13092" t="s">
        <v>26082</v>
      </c>
      <c r="L13092" s="10">
        <f t="shared" si="408"/>
        <v>44472</v>
      </c>
      <c r="M13092">
        <f t="shared" si="409"/>
        <v>2021</v>
      </c>
    </row>
    <row r="13093" spans="1:13" ht="15.75" hidden="1" x14ac:dyDescent="0.25">
      <c r="A13093" s="1">
        <v>12</v>
      </c>
      <c r="B13093" s="8" t="s">
        <v>1014</v>
      </c>
      <c r="C13093" s="6" t="s">
        <v>1014</v>
      </c>
      <c r="D13093" t="s">
        <v>1369</v>
      </c>
      <c r="E13093" s="2">
        <v>222</v>
      </c>
      <c r="F13093" t="s">
        <v>9604</v>
      </c>
      <c r="G13093" t="s">
        <v>1814</v>
      </c>
      <c r="H13093" t="s">
        <v>1780</v>
      </c>
      <c r="I13093" t="s">
        <v>16413</v>
      </c>
      <c r="J13093" t="s">
        <v>24268</v>
      </c>
      <c r="K13093" t="s">
        <v>25859</v>
      </c>
      <c r="L13093" s="10">
        <f t="shared" si="408"/>
        <v>44472</v>
      </c>
      <c r="M13093">
        <f t="shared" si="409"/>
        <v>2021</v>
      </c>
    </row>
    <row r="13094" spans="1:13" ht="15.75" hidden="1" x14ac:dyDescent="0.25">
      <c r="A13094" s="1">
        <v>0</v>
      </c>
      <c r="B13094" s="8" t="s">
        <v>1015</v>
      </c>
      <c r="C13094" s="6" t="s">
        <v>1015</v>
      </c>
      <c r="D13094" t="s">
        <v>1357</v>
      </c>
      <c r="E13094" s="2">
        <v>90</v>
      </c>
      <c r="F13094" t="s">
        <v>9605</v>
      </c>
      <c r="G13094" t="s">
        <v>1827</v>
      </c>
      <c r="H13094" t="s">
        <v>1827</v>
      </c>
      <c r="I13094" t="s">
        <v>17944</v>
      </c>
      <c r="J13094" t="s">
        <v>24262</v>
      </c>
      <c r="K13094" t="s">
        <v>24625</v>
      </c>
      <c r="L13094" s="10">
        <f t="shared" si="408"/>
        <v>44473</v>
      </c>
      <c r="M13094">
        <f t="shared" si="409"/>
        <v>2021</v>
      </c>
    </row>
    <row r="13095" spans="1:13" ht="15.75" hidden="1" x14ac:dyDescent="0.25">
      <c r="A13095" s="1">
        <v>1</v>
      </c>
      <c r="B13095" s="8" t="s">
        <v>1015</v>
      </c>
      <c r="C13095" s="6" t="s">
        <v>1015</v>
      </c>
      <c r="D13095" t="s">
        <v>1358</v>
      </c>
      <c r="E13095" s="2">
        <v>150</v>
      </c>
      <c r="F13095" t="s">
        <v>9606</v>
      </c>
      <c r="G13095" t="s">
        <v>1843</v>
      </c>
      <c r="H13095" t="s">
        <v>1828</v>
      </c>
      <c r="I13095" t="s">
        <v>16040</v>
      </c>
      <c r="J13095" t="s">
        <v>24331</v>
      </c>
      <c r="K13095" t="s">
        <v>25539</v>
      </c>
      <c r="L13095" s="10">
        <f t="shared" si="408"/>
        <v>44473</v>
      </c>
      <c r="M13095">
        <f t="shared" si="409"/>
        <v>2021</v>
      </c>
    </row>
    <row r="13096" spans="1:13" ht="15.75" hidden="1" x14ac:dyDescent="0.25">
      <c r="A13096" s="1">
        <v>2</v>
      </c>
      <c r="B13096" s="8" t="s">
        <v>1015</v>
      </c>
      <c r="C13096" s="6" t="s">
        <v>1015</v>
      </c>
      <c r="D13096" t="s">
        <v>1359</v>
      </c>
      <c r="E13096" s="2">
        <v>211</v>
      </c>
      <c r="F13096" t="s">
        <v>9607</v>
      </c>
      <c r="G13096" t="s">
        <v>1816</v>
      </c>
      <c r="H13096" t="s">
        <v>1841</v>
      </c>
      <c r="I13096" t="s">
        <v>20784</v>
      </c>
      <c r="J13096" t="s">
        <v>24254</v>
      </c>
      <c r="K13096" t="s">
        <v>25597</v>
      </c>
      <c r="L13096" s="10">
        <f t="shared" si="408"/>
        <v>44473</v>
      </c>
      <c r="M13096">
        <f t="shared" si="409"/>
        <v>2021</v>
      </c>
    </row>
    <row r="13097" spans="1:13" ht="15.75" hidden="1" x14ac:dyDescent="0.25">
      <c r="A13097" s="1">
        <v>3</v>
      </c>
      <c r="B13097" s="8" t="s">
        <v>1015</v>
      </c>
      <c r="C13097" s="6" t="s">
        <v>1015</v>
      </c>
      <c r="D13097" t="s">
        <v>1360</v>
      </c>
      <c r="E13097" s="2">
        <v>244</v>
      </c>
      <c r="F13097" t="s">
        <v>9608</v>
      </c>
      <c r="G13097" t="s">
        <v>1760</v>
      </c>
      <c r="H13097" t="s">
        <v>1819</v>
      </c>
      <c r="I13097" t="s">
        <v>20785</v>
      </c>
      <c r="J13097" t="s">
        <v>24299</v>
      </c>
      <c r="K13097" t="s">
        <v>24681</v>
      </c>
      <c r="L13097" s="10">
        <f t="shared" si="408"/>
        <v>44473</v>
      </c>
      <c r="M13097">
        <f t="shared" si="409"/>
        <v>2021</v>
      </c>
    </row>
    <row r="13098" spans="1:13" ht="15.75" hidden="1" x14ac:dyDescent="0.25">
      <c r="A13098" s="1">
        <v>4</v>
      </c>
      <c r="B13098" s="8" t="s">
        <v>1015</v>
      </c>
      <c r="C13098" s="6" t="s">
        <v>1015</v>
      </c>
      <c r="D13098" t="s">
        <v>1361</v>
      </c>
      <c r="E13098" s="2">
        <v>157</v>
      </c>
      <c r="F13098" t="s">
        <v>9609</v>
      </c>
      <c r="G13098" t="s">
        <v>1821</v>
      </c>
      <c r="H13098" t="s">
        <v>1840</v>
      </c>
      <c r="I13098" t="s">
        <v>20786</v>
      </c>
      <c r="J13098" t="s">
        <v>24271</v>
      </c>
      <c r="K13098" t="s">
        <v>25825</v>
      </c>
      <c r="L13098" s="10">
        <f t="shared" si="408"/>
        <v>44473</v>
      </c>
      <c r="M13098">
        <f t="shared" si="409"/>
        <v>2021</v>
      </c>
    </row>
    <row r="13099" spans="1:13" ht="15.75" hidden="1" x14ac:dyDescent="0.25">
      <c r="A13099" s="1">
        <v>5</v>
      </c>
      <c r="B13099" s="8" t="s">
        <v>1015</v>
      </c>
      <c r="C13099" s="6" t="s">
        <v>1015</v>
      </c>
      <c r="D13099" t="s">
        <v>1362</v>
      </c>
      <c r="E13099" s="2">
        <v>124</v>
      </c>
      <c r="F13099" t="s">
        <v>9610</v>
      </c>
      <c r="G13099" t="s">
        <v>1816</v>
      </c>
      <c r="H13099" t="s">
        <v>1776</v>
      </c>
      <c r="I13099" t="s">
        <v>15506</v>
      </c>
      <c r="J13099" t="s">
        <v>24248</v>
      </c>
      <c r="K13099" t="s">
        <v>27006</v>
      </c>
      <c r="L13099" s="10">
        <f t="shared" si="408"/>
        <v>44473</v>
      </c>
      <c r="M13099">
        <f t="shared" si="409"/>
        <v>2021</v>
      </c>
    </row>
    <row r="13100" spans="1:13" ht="15.75" hidden="1" x14ac:dyDescent="0.25">
      <c r="A13100" s="1">
        <v>6</v>
      </c>
      <c r="B13100" s="8" t="s">
        <v>1015</v>
      </c>
      <c r="C13100" s="6" t="s">
        <v>1015</v>
      </c>
      <c r="D13100" t="s">
        <v>1363</v>
      </c>
      <c r="E13100" s="2">
        <v>230</v>
      </c>
      <c r="F13100" t="s">
        <v>9611</v>
      </c>
      <c r="G13100" t="s">
        <v>1838</v>
      </c>
      <c r="H13100" t="s">
        <v>1784</v>
      </c>
      <c r="I13100" t="s">
        <v>20787</v>
      </c>
      <c r="J13100" t="s">
        <v>24344</v>
      </c>
      <c r="K13100" t="s">
        <v>26570</v>
      </c>
      <c r="L13100" s="10">
        <f t="shared" si="408"/>
        <v>44473</v>
      </c>
      <c r="M13100">
        <f t="shared" si="409"/>
        <v>2021</v>
      </c>
    </row>
    <row r="13101" spans="1:13" ht="15.75" hidden="1" x14ac:dyDescent="0.25">
      <c r="A13101" s="1">
        <v>7</v>
      </c>
      <c r="B13101" s="8" t="s">
        <v>1015</v>
      </c>
      <c r="C13101" s="6" t="s">
        <v>1015</v>
      </c>
      <c r="D13101" t="s">
        <v>1364</v>
      </c>
      <c r="E13101" s="2">
        <v>143</v>
      </c>
      <c r="F13101" t="s">
        <v>9612</v>
      </c>
      <c r="G13101" t="s">
        <v>1841</v>
      </c>
      <c r="H13101" t="s">
        <v>1816</v>
      </c>
      <c r="I13101" t="s">
        <v>20788</v>
      </c>
      <c r="J13101" t="s">
        <v>24276</v>
      </c>
      <c r="K13101" t="s">
        <v>26794</v>
      </c>
      <c r="L13101" s="10">
        <f t="shared" si="408"/>
        <v>44473</v>
      </c>
      <c r="M13101">
        <f t="shared" si="409"/>
        <v>2021</v>
      </c>
    </row>
    <row r="13102" spans="1:13" ht="15.75" hidden="1" x14ac:dyDescent="0.25">
      <c r="A13102" s="1">
        <v>8</v>
      </c>
      <c r="B13102" s="8" t="s">
        <v>1015</v>
      </c>
      <c r="C13102" s="6" t="s">
        <v>1015</v>
      </c>
      <c r="D13102" t="s">
        <v>1365</v>
      </c>
      <c r="E13102" s="2">
        <v>106</v>
      </c>
      <c r="F13102" t="s">
        <v>9452</v>
      </c>
      <c r="G13102" t="s">
        <v>1830</v>
      </c>
      <c r="H13102" t="s">
        <v>1776</v>
      </c>
      <c r="I13102" t="s">
        <v>14094</v>
      </c>
      <c r="J13102" t="s">
        <v>24362</v>
      </c>
      <c r="K13102" t="s">
        <v>25639</v>
      </c>
      <c r="L13102" s="10">
        <f t="shared" si="408"/>
        <v>44473</v>
      </c>
      <c r="M13102">
        <f t="shared" si="409"/>
        <v>2021</v>
      </c>
    </row>
    <row r="13103" spans="1:13" ht="15.75" hidden="1" x14ac:dyDescent="0.25">
      <c r="A13103" s="1">
        <v>9</v>
      </c>
      <c r="B13103" s="8" t="s">
        <v>1015</v>
      </c>
      <c r="C13103" s="6" t="s">
        <v>1015</v>
      </c>
      <c r="D13103" t="s">
        <v>1366</v>
      </c>
      <c r="E13103" s="2">
        <v>0</v>
      </c>
      <c r="F13103" t="s">
        <v>1855</v>
      </c>
      <c r="G13103" t="s">
        <v>1370</v>
      </c>
      <c r="H13103" t="s">
        <v>1370</v>
      </c>
      <c r="I13103" t="s">
        <v>1855</v>
      </c>
      <c r="J13103" t="s">
        <v>24246</v>
      </c>
      <c r="K13103" t="s">
        <v>24570</v>
      </c>
      <c r="L13103" s="10">
        <f t="shared" si="408"/>
        <v>44473</v>
      </c>
      <c r="M13103">
        <f t="shared" si="409"/>
        <v>2021</v>
      </c>
    </row>
    <row r="13104" spans="1:13" ht="15.75" hidden="1" x14ac:dyDescent="0.25">
      <c r="A13104" s="1">
        <v>10</v>
      </c>
      <c r="B13104" s="8" t="s">
        <v>1015</v>
      </c>
      <c r="C13104" s="6" t="s">
        <v>1015</v>
      </c>
      <c r="D13104" t="s">
        <v>1367</v>
      </c>
      <c r="E13104" s="2">
        <v>0</v>
      </c>
      <c r="F13104" t="s">
        <v>9613</v>
      </c>
      <c r="G13104" t="s">
        <v>1451</v>
      </c>
      <c r="H13104" t="s">
        <v>1396</v>
      </c>
      <c r="I13104" t="s">
        <v>20789</v>
      </c>
      <c r="J13104" t="s">
        <v>24526</v>
      </c>
      <c r="K13104" t="s">
        <v>24570</v>
      </c>
      <c r="L13104" s="10">
        <f t="shared" si="408"/>
        <v>44473</v>
      </c>
      <c r="M13104">
        <f t="shared" si="409"/>
        <v>2021</v>
      </c>
    </row>
    <row r="13105" spans="1:13" ht="15.75" hidden="1" x14ac:dyDescent="0.25">
      <c r="A13105" s="1">
        <v>11</v>
      </c>
      <c r="B13105" s="8" t="s">
        <v>1015</v>
      </c>
      <c r="C13105" s="6" t="s">
        <v>1015</v>
      </c>
      <c r="D13105" t="s">
        <v>1368</v>
      </c>
      <c r="E13105" s="2">
        <v>183</v>
      </c>
      <c r="F13105" t="s">
        <v>9614</v>
      </c>
      <c r="G13105" t="s">
        <v>13421</v>
      </c>
      <c r="H13105" t="s">
        <v>1784</v>
      </c>
      <c r="I13105" t="s">
        <v>20790</v>
      </c>
      <c r="J13105" t="s">
        <v>24288</v>
      </c>
      <c r="K13105" t="s">
        <v>26802</v>
      </c>
      <c r="L13105" s="10">
        <f t="shared" si="408"/>
        <v>44473</v>
      </c>
      <c r="M13105">
        <f t="shared" si="409"/>
        <v>2021</v>
      </c>
    </row>
    <row r="13106" spans="1:13" ht="15.75" hidden="1" x14ac:dyDescent="0.25">
      <c r="A13106" s="1">
        <v>12</v>
      </c>
      <c r="B13106" s="8" t="s">
        <v>1015</v>
      </c>
      <c r="C13106" s="6" t="s">
        <v>1015</v>
      </c>
      <c r="D13106" t="s">
        <v>1369</v>
      </c>
      <c r="E13106" s="2">
        <v>139</v>
      </c>
      <c r="F13106" t="s">
        <v>9615</v>
      </c>
      <c r="G13106" t="s">
        <v>1845</v>
      </c>
      <c r="H13106" t="s">
        <v>1835</v>
      </c>
      <c r="I13106" t="s">
        <v>20791</v>
      </c>
      <c r="J13106" t="s">
        <v>24303</v>
      </c>
      <c r="K13106" t="s">
        <v>25363</v>
      </c>
      <c r="L13106" s="10">
        <f t="shared" si="408"/>
        <v>44473</v>
      </c>
      <c r="M13106">
        <f t="shared" si="409"/>
        <v>2021</v>
      </c>
    </row>
    <row r="13107" spans="1:13" ht="15.75" hidden="1" x14ac:dyDescent="0.25">
      <c r="A13107" s="1">
        <v>0</v>
      </c>
      <c r="B13107" s="8" t="s">
        <v>1016</v>
      </c>
      <c r="C13107" s="6" t="s">
        <v>1016</v>
      </c>
      <c r="D13107" t="s">
        <v>1357</v>
      </c>
      <c r="E13107" s="2">
        <v>98</v>
      </c>
      <c r="F13107" t="s">
        <v>9616</v>
      </c>
      <c r="G13107" t="s">
        <v>1819</v>
      </c>
      <c r="H13107" t="s">
        <v>1812</v>
      </c>
      <c r="I13107" t="s">
        <v>20792</v>
      </c>
      <c r="J13107" t="s">
        <v>24372</v>
      </c>
      <c r="K13107" t="s">
        <v>25605</v>
      </c>
      <c r="L13107" s="10">
        <f t="shared" si="408"/>
        <v>44474</v>
      </c>
      <c r="M13107">
        <f t="shared" si="409"/>
        <v>2021</v>
      </c>
    </row>
    <row r="13108" spans="1:13" ht="15.75" hidden="1" x14ac:dyDescent="0.25">
      <c r="A13108" s="1">
        <v>1</v>
      </c>
      <c r="B13108" s="8" t="s">
        <v>1016</v>
      </c>
      <c r="C13108" s="6" t="s">
        <v>1016</v>
      </c>
      <c r="D13108" t="s">
        <v>1358</v>
      </c>
      <c r="E13108" s="2">
        <v>129</v>
      </c>
      <c r="F13108" t="s">
        <v>9617</v>
      </c>
      <c r="G13108" t="s">
        <v>1821</v>
      </c>
      <c r="H13108" t="s">
        <v>1823</v>
      </c>
      <c r="I13108" t="s">
        <v>20793</v>
      </c>
      <c r="J13108" t="s">
        <v>24252</v>
      </c>
      <c r="K13108" t="s">
        <v>25398</v>
      </c>
      <c r="L13108" s="10">
        <f t="shared" si="408"/>
        <v>44474</v>
      </c>
      <c r="M13108">
        <f t="shared" si="409"/>
        <v>2021</v>
      </c>
    </row>
    <row r="13109" spans="1:13" ht="15.75" hidden="1" x14ac:dyDescent="0.25">
      <c r="A13109" s="1">
        <v>2</v>
      </c>
      <c r="B13109" s="8" t="s">
        <v>1016</v>
      </c>
      <c r="C13109" s="6" t="s">
        <v>1016</v>
      </c>
      <c r="D13109" t="s">
        <v>1359</v>
      </c>
      <c r="E13109" s="2">
        <v>225</v>
      </c>
      <c r="F13109" t="s">
        <v>9618</v>
      </c>
      <c r="G13109" t="s">
        <v>13421</v>
      </c>
      <c r="H13109" t="s">
        <v>1829</v>
      </c>
      <c r="I13109" t="s">
        <v>20794</v>
      </c>
      <c r="J13109" t="s">
        <v>24300</v>
      </c>
      <c r="K13109" t="s">
        <v>25635</v>
      </c>
      <c r="L13109" s="10">
        <f t="shared" si="408"/>
        <v>44474</v>
      </c>
      <c r="M13109">
        <f t="shared" si="409"/>
        <v>2021</v>
      </c>
    </row>
    <row r="13110" spans="1:13" ht="15.75" hidden="1" x14ac:dyDescent="0.25">
      <c r="A13110" s="1">
        <v>3</v>
      </c>
      <c r="B13110" s="8" t="s">
        <v>1016</v>
      </c>
      <c r="C13110" s="6" t="s">
        <v>1016</v>
      </c>
      <c r="D13110" t="s">
        <v>1360</v>
      </c>
      <c r="E13110" s="2">
        <v>181</v>
      </c>
      <c r="F13110" t="s">
        <v>7740</v>
      </c>
      <c r="G13110" t="s">
        <v>1841</v>
      </c>
      <c r="H13110" t="s">
        <v>1820</v>
      </c>
      <c r="I13110" t="s">
        <v>20795</v>
      </c>
      <c r="J13110" t="s">
        <v>24406</v>
      </c>
      <c r="K13110" t="s">
        <v>25912</v>
      </c>
      <c r="L13110" s="10">
        <f t="shared" si="408"/>
        <v>44474</v>
      </c>
      <c r="M13110">
        <f t="shared" si="409"/>
        <v>2021</v>
      </c>
    </row>
    <row r="13111" spans="1:13" ht="15.75" hidden="1" x14ac:dyDescent="0.25">
      <c r="A13111" s="1">
        <v>4</v>
      </c>
      <c r="B13111" s="8" t="s">
        <v>1016</v>
      </c>
      <c r="C13111" s="6" t="s">
        <v>1016</v>
      </c>
      <c r="D13111" t="s">
        <v>1361</v>
      </c>
      <c r="E13111" s="2">
        <v>179</v>
      </c>
      <c r="F13111" t="s">
        <v>9619</v>
      </c>
      <c r="G13111" t="s">
        <v>1780</v>
      </c>
      <c r="H13111" t="s">
        <v>1786</v>
      </c>
      <c r="I13111" t="s">
        <v>20796</v>
      </c>
      <c r="J13111" t="s">
        <v>24296</v>
      </c>
      <c r="K13111" t="s">
        <v>26256</v>
      </c>
      <c r="L13111" s="10">
        <f t="shared" si="408"/>
        <v>44474</v>
      </c>
      <c r="M13111">
        <f t="shared" si="409"/>
        <v>2021</v>
      </c>
    </row>
    <row r="13112" spans="1:13" ht="15.75" hidden="1" x14ac:dyDescent="0.25">
      <c r="A13112" s="1">
        <v>5</v>
      </c>
      <c r="B13112" s="8" t="s">
        <v>1016</v>
      </c>
      <c r="C13112" s="6" t="s">
        <v>1016</v>
      </c>
      <c r="D13112" t="s">
        <v>1362</v>
      </c>
      <c r="E13112" s="2">
        <v>119</v>
      </c>
      <c r="F13112" t="s">
        <v>8892</v>
      </c>
      <c r="G13112" t="s">
        <v>1853</v>
      </c>
      <c r="H13112" t="s">
        <v>1814</v>
      </c>
      <c r="I13112" t="s">
        <v>20797</v>
      </c>
      <c r="J13112" t="s">
        <v>24359</v>
      </c>
      <c r="K13112" t="s">
        <v>25911</v>
      </c>
      <c r="L13112" s="10">
        <f t="shared" si="408"/>
        <v>44474</v>
      </c>
      <c r="M13112">
        <f t="shared" si="409"/>
        <v>2021</v>
      </c>
    </row>
    <row r="13113" spans="1:13" ht="15.75" hidden="1" x14ac:dyDescent="0.25">
      <c r="A13113" s="1">
        <v>6</v>
      </c>
      <c r="B13113" s="8" t="s">
        <v>1016</v>
      </c>
      <c r="C13113" s="6" t="s">
        <v>1016</v>
      </c>
      <c r="D13113" t="s">
        <v>1363</v>
      </c>
      <c r="E13113" s="2">
        <v>200</v>
      </c>
      <c r="F13113" t="s">
        <v>7135</v>
      </c>
      <c r="G13113" t="s">
        <v>1816</v>
      </c>
      <c r="H13113" t="s">
        <v>1829</v>
      </c>
      <c r="I13113" t="s">
        <v>20798</v>
      </c>
      <c r="J13113" t="s">
        <v>24283</v>
      </c>
      <c r="K13113" t="s">
        <v>26721</v>
      </c>
      <c r="L13113" s="10">
        <f t="shared" si="408"/>
        <v>44474</v>
      </c>
      <c r="M13113">
        <f t="shared" si="409"/>
        <v>2021</v>
      </c>
    </row>
    <row r="13114" spans="1:13" ht="15.75" hidden="1" x14ac:dyDescent="0.25">
      <c r="A13114" s="1">
        <v>7</v>
      </c>
      <c r="B13114" s="8" t="s">
        <v>1016</v>
      </c>
      <c r="C13114" s="6" t="s">
        <v>1016</v>
      </c>
      <c r="D13114" t="s">
        <v>1364</v>
      </c>
      <c r="E13114" s="2">
        <v>179</v>
      </c>
      <c r="F13114" t="s">
        <v>9620</v>
      </c>
      <c r="G13114" t="s">
        <v>1776</v>
      </c>
      <c r="H13114" t="s">
        <v>1787</v>
      </c>
      <c r="I13114" t="s">
        <v>20799</v>
      </c>
      <c r="J13114" t="s">
        <v>24284</v>
      </c>
      <c r="K13114" t="s">
        <v>26384</v>
      </c>
      <c r="L13114" s="10">
        <f t="shared" si="408"/>
        <v>44474</v>
      </c>
      <c r="M13114">
        <f t="shared" si="409"/>
        <v>2021</v>
      </c>
    </row>
    <row r="13115" spans="1:13" ht="15.75" hidden="1" x14ac:dyDescent="0.25">
      <c r="A13115" s="1">
        <v>8</v>
      </c>
      <c r="B13115" s="8" t="s">
        <v>1016</v>
      </c>
      <c r="C13115" s="6" t="s">
        <v>1016</v>
      </c>
      <c r="D13115" t="s">
        <v>1365</v>
      </c>
      <c r="E13115" s="2">
        <v>125</v>
      </c>
      <c r="F13115" t="s">
        <v>9621</v>
      </c>
      <c r="G13115" t="s">
        <v>1830</v>
      </c>
      <c r="H13115" t="s">
        <v>1778</v>
      </c>
      <c r="I13115" t="s">
        <v>20800</v>
      </c>
      <c r="J13115" t="s">
        <v>24505</v>
      </c>
      <c r="K13115" t="s">
        <v>26728</v>
      </c>
      <c r="L13115" s="10">
        <f t="shared" si="408"/>
        <v>44474</v>
      </c>
      <c r="M13115">
        <f t="shared" si="409"/>
        <v>2021</v>
      </c>
    </row>
    <row r="13116" spans="1:13" ht="15.75" hidden="1" x14ac:dyDescent="0.25">
      <c r="A13116" s="1">
        <v>9</v>
      </c>
      <c r="B13116" s="8" t="s">
        <v>1016</v>
      </c>
      <c r="C13116" s="6" t="s">
        <v>1016</v>
      </c>
      <c r="D13116" t="s">
        <v>1366</v>
      </c>
      <c r="E13116" s="2">
        <v>0</v>
      </c>
      <c r="F13116" t="s">
        <v>1855</v>
      </c>
      <c r="G13116" t="s">
        <v>1370</v>
      </c>
      <c r="H13116" t="s">
        <v>1370</v>
      </c>
      <c r="I13116" t="s">
        <v>1855</v>
      </c>
      <c r="J13116" t="s">
        <v>24246</v>
      </c>
      <c r="K13116" t="s">
        <v>24570</v>
      </c>
      <c r="L13116" s="10">
        <f t="shared" si="408"/>
        <v>44474</v>
      </c>
      <c r="M13116">
        <f t="shared" si="409"/>
        <v>2021</v>
      </c>
    </row>
    <row r="13117" spans="1:13" ht="15.75" hidden="1" x14ac:dyDescent="0.25">
      <c r="A13117" s="1">
        <v>10</v>
      </c>
      <c r="B13117" s="8" t="s">
        <v>1016</v>
      </c>
      <c r="C13117" s="6" t="s">
        <v>1016</v>
      </c>
      <c r="D13117" t="s">
        <v>1367</v>
      </c>
      <c r="E13117" s="2">
        <v>0</v>
      </c>
      <c r="F13117" t="s">
        <v>9622</v>
      </c>
      <c r="G13117" t="s">
        <v>1559</v>
      </c>
      <c r="H13117" t="s">
        <v>1380</v>
      </c>
      <c r="I13117" t="s">
        <v>20801</v>
      </c>
      <c r="J13117" t="s">
        <v>24317</v>
      </c>
      <c r="K13117" t="s">
        <v>24570</v>
      </c>
      <c r="L13117" s="10">
        <f t="shared" si="408"/>
        <v>44474</v>
      </c>
      <c r="M13117">
        <f t="shared" si="409"/>
        <v>2021</v>
      </c>
    </row>
    <row r="13118" spans="1:13" ht="15.75" hidden="1" x14ac:dyDescent="0.25">
      <c r="A13118" s="1">
        <v>11</v>
      </c>
      <c r="B13118" s="8" t="s">
        <v>1016</v>
      </c>
      <c r="C13118" s="6" t="s">
        <v>1016</v>
      </c>
      <c r="D13118" t="s">
        <v>1368</v>
      </c>
      <c r="E13118" s="2">
        <v>204</v>
      </c>
      <c r="F13118" t="s">
        <v>9623</v>
      </c>
      <c r="G13118" t="s">
        <v>1829</v>
      </c>
      <c r="H13118" t="s">
        <v>1768</v>
      </c>
      <c r="I13118" t="s">
        <v>20802</v>
      </c>
      <c r="J13118" t="s">
        <v>24338</v>
      </c>
      <c r="K13118" t="s">
        <v>25930</v>
      </c>
      <c r="L13118" s="10">
        <f t="shared" si="408"/>
        <v>44474</v>
      </c>
      <c r="M13118">
        <f t="shared" si="409"/>
        <v>2021</v>
      </c>
    </row>
    <row r="13119" spans="1:13" ht="15.75" hidden="1" x14ac:dyDescent="0.25">
      <c r="A13119" s="1">
        <v>12</v>
      </c>
      <c r="B13119" s="8" t="s">
        <v>1016</v>
      </c>
      <c r="C13119" s="6" t="s">
        <v>1016</v>
      </c>
      <c r="D13119" t="s">
        <v>1369</v>
      </c>
      <c r="E13119" s="2">
        <v>151</v>
      </c>
      <c r="F13119" t="s">
        <v>9624</v>
      </c>
      <c r="G13119" t="s">
        <v>1835</v>
      </c>
      <c r="H13119" t="s">
        <v>1853</v>
      </c>
      <c r="I13119" t="s">
        <v>20803</v>
      </c>
      <c r="J13119" t="s">
        <v>24264</v>
      </c>
      <c r="K13119" t="s">
        <v>26341</v>
      </c>
      <c r="L13119" s="10">
        <f t="shared" si="408"/>
        <v>44474</v>
      </c>
      <c r="M13119">
        <f t="shared" si="409"/>
        <v>2021</v>
      </c>
    </row>
    <row r="13120" spans="1:13" ht="15.75" hidden="1" x14ac:dyDescent="0.25">
      <c r="A13120" s="1">
        <v>0</v>
      </c>
      <c r="B13120" s="8" t="s">
        <v>1017</v>
      </c>
      <c r="C13120" s="6" t="s">
        <v>1017</v>
      </c>
      <c r="D13120" t="s">
        <v>1357</v>
      </c>
      <c r="E13120" s="2">
        <v>78</v>
      </c>
      <c r="F13120" t="s">
        <v>9625</v>
      </c>
      <c r="G13120" t="s">
        <v>1843</v>
      </c>
      <c r="H13120" t="s">
        <v>1793</v>
      </c>
      <c r="I13120" t="s">
        <v>20804</v>
      </c>
      <c r="J13120" t="s">
        <v>24271</v>
      </c>
      <c r="K13120" t="s">
        <v>25997</v>
      </c>
      <c r="L13120" s="10">
        <f t="shared" si="408"/>
        <v>44475</v>
      </c>
      <c r="M13120">
        <f t="shared" si="409"/>
        <v>2021</v>
      </c>
    </row>
    <row r="13121" spans="1:13" ht="15.75" hidden="1" x14ac:dyDescent="0.25">
      <c r="A13121" s="1">
        <v>1</v>
      </c>
      <c r="B13121" s="8" t="s">
        <v>1017</v>
      </c>
      <c r="C13121" s="6" t="s">
        <v>1017</v>
      </c>
      <c r="D13121" t="s">
        <v>1358</v>
      </c>
      <c r="E13121" s="2">
        <v>139</v>
      </c>
      <c r="F13121" t="s">
        <v>9626</v>
      </c>
      <c r="G13121" t="s">
        <v>1845</v>
      </c>
      <c r="H13121" t="s">
        <v>1835</v>
      </c>
      <c r="I13121" t="s">
        <v>20805</v>
      </c>
      <c r="J13121" t="s">
        <v>24303</v>
      </c>
      <c r="K13121" t="s">
        <v>25363</v>
      </c>
      <c r="L13121" s="10">
        <f t="shared" si="408"/>
        <v>44475</v>
      </c>
      <c r="M13121">
        <f t="shared" si="409"/>
        <v>2021</v>
      </c>
    </row>
    <row r="13122" spans="1:13" ht="15.75" hidden="1" x14ac:dyDescent="0.25">
      <c r="A13122" s="1">
        <v>2</v>
      </c>
      <c r="B13122" s="8" t="s">
        <v>1017</v>
      </c>
      <c r="C13122" s="6" t="s">
        <v>1017</v>
      </c>
      <c r="D13122" t="s">
        <v>1359</v>
      </c>
      <c r="E13122" s="2">
        <v>235</v>
      </c>
      <c r="F13122" t="s">
        <v>9627</v>
      </c>
      <c r="G13122" t="s">
        <v>1783</v>
      </c>
      <c r="H13122" t="s">
        <v>1727</v>
      </c>
      <c r="I13122" t="s">
        <v>20806</v>
      </c>
      <c r="J13122" t="s">
        <v>24275</v>
      </c>
      <c r="K13122" t="s">
        <v>27007</v>
      </c>
      <c r="L13122" s="10">
        <f t="shared" si="408"/>
        <v>44475</v>
      </c>
      <c r="M13122">
        <f t="shared" si="409"/>
        <v>2021</v>
      </c>
    </row>
    <row r="13123" spans="1:13" ht="15.75" hidden="1" x14ac:dyDescent="0.25">
      <c r="A13123" s="1">
        <v>3</v>
      </c>
      <c r="B13123" s="8" t="s">
        <v>1017</v>
      </c>
      <c r="C13123" s="6" t="s">
        <v>1017</v>
      </c>
      <c r="D13123" t="s">
        <v>1360</v>
      </c>
      <c r="E13123" s="2">
        <v>272</v>
      </c>
      <c r="F13123" t="s">
        <v>9628</v>
      </c>
      <c r="G13123" t="s">
        <v>1830</v>
      </c>
      <c r="H13123" t="s">
        <v>1842</v>
      </c>
      <c r="I13123" t="s">
        <v>20807</v>
      </c>
      <c r="J13123" t="s">
        <v>24268</v>
      </c>
      <c r="K13123" t="s">
        <v>25218</v>
      </c>
      <c r="L13123" s="10">
        <f t="shared" si="408"/>
        <v>44475</v>
      </c>
      <c r="M13123">
        <f t="shared" si="409"/>
        <v>2021</v>
      </c>
    </row>
    <row r="13124" spans="1:13" ht="15.75" hidden="1" x14ac:dyDescent="0.25">
      <c r="A13124" s="1">
        <v>4</v>
      </c>
      <c r="B13124" s="8" t="s">
        <v>1017</v>
      </c>
      <c r="C13124" s="6" t="s">
        <v>1017</v>
      </c>
      <c r="D13124" t="s">
        <v>1361</v>
      </c>
      <c r="E13124" s="2">
        <v>185</v>
      </c>
      <c r="F13124" t="s">
        <v>9629</v>
      </c>
      <c r="G13124" t="s">
        <v>13421</v>
      </c>
      <c r="H13124" t="s">
        <v>1787</v>
      </c>
      <c r="I13124" t="s">
        <v>20808</v>
      </c>
      <c r="J13124" t="s">
        <v>24274</v>
      </c>
      <c r="K13124" t="s">
        <v>25770</v>
      </c>
      <c r="L13124" s="10">
        <f t="shared" ref="L13124:L13187" si="410">DATEVALUE(B13124)</f>
        <v>44475</v>
      </c>
      <c r="M13124">
        <f t="shared" ref="M13124:M13187" si="411">YEAR(L13124)</f>
        <v>2021</v>
      </c>
    </row>
    <row r="13125" spans="1:13" ht="15.75" hidden="1" x14ac:dyDescent="0.25">
      <c r="A13125" s="1">
        <v>5</v>
      </c>
      <c r="B13125" s="8" t="s">
        <v>1017</v>
      </c>
      <c r="C13125" s="6" t="s">
        <v>1017</v>
      </c>
      <c r="D13125" t="s">
        <v>1362</v>
      </c>
      <c r="E13125" s="2">
        <v>140</v>
      </c>
      <c r="F13125" t="s">
        <v>9630</v>
      </c>
      <c r="G13125" t="s">
        <v>1787</v>
      </c>
      <c r="H13125" t="s">
        <v>1813</v>
      </c>
      <c r="I13125" t="s">
        <v>20809</v>
      </c>
      <c r="J13125" t="s">
        <v>24359</v>
      </c>
      <c r="K13125" t="s">
        <v>25951</v>
      </c>
      <c r="L13125" s="10">
        <f t="shared" si="410"/>
        <v>44475</v>
      </c>
      <c r="M13125">
        <f t="shared" si="411"/>
        <v>2021</v>
      </c>
    </row>
    <row r="13126" spans="1:13" ht="15.75" hidden="1" x14ac:dyDescent="0.25">
      <c r="A13126" s="1">
        <v>6</v>
      </c>
      <c r="B13126" s="8" t="s">
        <v>1017</v>
      </c>
      <c r="C13126" s="6" t="s">
        <v>1017</v>
      </c>
      <c r="D13126" t="s">
        <v>1363</v>
      </c>
      <c r="E13126" s="2">
        <v>194</v>
      </c>
      <c r="F13126" t="s">
        <v>9631</v>
      </c>
      <c r="G13126" t="s">
        <v>1787</v>
      </c>
      <c r="H13126" t="s">
        <v>13422</v>
      </c>
      <c r="I13126" t="s">
        <v>15041</v>
      </c>
      <c r="J13126" t="s">
        <v>24301</v>
      </c>
      <c r="K13126" t="s">
        <v>26504</v>
      </c>
      <c r="L13126" s="10">
        <f t="shared" si="410"/>
        <v>44475</v>
      </c>
      <c r="M13126">
        <f t="shared" si="411"/>
        <v>2021</v>
      </c>
    </row>
    <row r="13127" spans="1:13" ht="15.75" hidden="1" x14ac:dyDescent="0.25">
      <c r="A13127" s="1">
        <v>7</v>
      </c>
      <c r="B13127" s="8" t="s">
        <v>1017</v>
      </c>
      <c r="C13127" s="6" t="s">
        <v>1017</v>
      </c>
      <c r="D13127" t="s">
        <v>1364</v>
      </c>
      <c r="E13127" s="2">
        <v>171</v>
      </c>
      <c r="F13127" t="s">
        <v>9632</v>
      </c>
      <c r="G13127" t="s">
        <v>1783</v>
      </c>
      <c r="H13127" t="s">
        <v>1727</v>
      </c>
      <c r="I13127" t="s">
        <v>20810</v>
      </c>
      <c r="J13127" t="s">
        <v>24275</v>
      </c>
      <c r="K13127" t="s">
        <v>26355</v>
      </c>
      <c r="L13127" s="10">
        <f t="shared" si="410"/>
        <v>44475</v>
      </c>
      <c r="M13127">
        <f t="shared" si="411"/>
        <v>2021</v>
      </c>
    </row>
    <row r="13128" spans="1:13" ht="15.75" hidden="1" x14ac:dyDescent="0.25">
      <c r="A13128" s="1">
        <v>8</v>
      </c>
      <c r="B13128" s="8" t="s">
        <v>1017</v>
      </c>
      <c r="C13128" s="6" t="s">
        <v>1017</v>
      </c>
      <c r="D13128" t="s">
        <v>1365</v>
      </c>
      <c r="E13128" s="2">
        <v>125</v>
      </c>
      <c r="F13128" t="s">
        <v>6891</v>
      </c>
      <c r="G13128" t="s">
        <v>1842</v>
      </c>
      <c r="H13128" t="s">
        <v>1817</v>
      </c>
      <c r="I13128" t="s">
        <v>15892</v>
      </c>
      <c r="J13128" t="s">
        <v>24379</v>
      </c>
      <c r="K13128" t="s">
        <v>26960</v>
      </c>
      <c r="L13128" s="10">
        <f t="shared" si="410"/>
        <v>44475</v>
      </c>
      <c r="M13128">
        <f t="shared" si="411"/>
        <v>2021</v>
      </c>
    </row>
    <row r="13129" spans="1:13" ht="15.75" hidden="1" x14ac:dyDescent="0.25">
      <c r="A13129" s="1">
        <v>9</v>
      </c>
      <c r="B13129" s="8" t="s">
        <v>1017</v>
      </c>
      <c r="C13129" s="6" t="s">
        <v>1017</v>
      </c>
      <c r="D13129" t="s">
        <v>1366</v>
      </c>
      <c r="E13129" s="2">
        <v>0</v>
      </c>
      <c r="F13129" t="s">
        <v>1855</v>
      </c>
      <c r="G13129" t="s">
        <v>1370</v>
      </c>
      <c r="H13129" t="s">
        <v>1370</v>
      </c>
      <c r="I13129" t="s">
        <v>1855</v>
      </c>
      <c r="J13129" t="s">
        <v>24246</v>
      </c>
      <c r="K13129" t="s">
        <v>24570</v>
      </c>
      <c r="L13129" s="10">
        <f t="shared" si="410"/>
        <v>44475</v>
      </c>
      <c r="M13129">
        <f t="shared" si="411"/>
        <v>2021</v>
      </c>
    </row>
    <row r="13130" spans="1:13" ht="15.75" hidden="1" x14ac:dyDescent="0.25">
      <c r="A13130" s="1">
        <v>10</v>
      </c>
      <c r="B13130" s="8" t="s">
        <v>1017</v>
      </c>
      <c r="C13130" s="6" t="s">
        <v>1017</v>
      </c>
      <c r="D13130" t="s">
        <v>1367</v>
      </c>
      <c r="E13130" s="2">
        <v>0</v>
      </c>
      <c r="F13130" t="s">
        <v>9633</v>
      </c>
      <c r="G13130" t="s">
        <v>1596</v>
      </c>
      <c r="H13130" t="s">
        <v>1411</v>
      </c>
      <c r="I13130" t="s">
        <v>20811</v>
      </c>
      <c r="J13130" t="s">
        <v>24478</v>
      </c>
      <c r="K13130" t="s">
        <v>24570</v>
      </c>
      <c r="L13130" s="10">
        <f t="shared" si="410"/>
        <v>44475</v>
      </c>
      <c r="M13130">
        <f t="shared" si="411"/>
        <v>2021</v>
      </c>
    </row>
    <row r="13131" spans="1:13" ht="15.75" hidden="1" x14ac:dyDescent="0.25">
      <c r="A13131" s="1">
        <v>11</v>
      </c>
      <c r="B13131" s="8" t="s">
        <v>1017</v>
      </c>
      <c r="C13131" s="6" t="s">
        <v>1017</v>
      </c>
      <c r="D13131" t="s">
        <v>1368</v>
      </c>
      <c r="E13131" s="2">
        <v>190</v>
      </c>
      <c r="F13131" t="s">
        <v>9634</v>
      </c>
      <c r="G13131" t="s">
        <v>13421</v>
      </c>
      <c r="H13131" t="s">
        <v>1838</v>
      </c>
      <c r="I13131" t="s">
        <v>20812</v>
      </c>
      <c r="J13131" t="s">
        <v>24284</v>
      </c>
      <c r="K13131" t="s">
        <v>25995</v>
      </c>
      <c r="L13131" s="10">
        <f t="shared" si="410"/>
        <v>44475</v>
      </c>
      <c r="M13131">
        <f t="shared" si="411"/>
        <v>2021</v>
      </c>
    </row>
    <row r="13132" spans="1:13" ht="15.75" hidden="1" x14ac:dyDescent="0.25">
      <c r="A13132" s="1">
        <v>12</v>
      </c>
      <c r="B13132" s="8" t="s">
        <v>1017</v>
      </c>
      <c r="C13132" s="6" t="s">
        <v>1017</v>
      </c>
      <c r="D13132" t="s">
        <v>1369</v>
      </c>
      <c r="E13132" s="2">
        <v>141</v>
      </c>
      <c r="F13132" t="s">
        <v>9635</v>
      </c>
      <c r="G13132" t="s">
        <v>13421</v>
      </c>
      <c r="H13132" t="s">
        <v>1772</v>
      </c>
      <c r="I13132" t="s">
        <v>20813</v>
      </c>
      <c r="J13132" t="s">
        <v>24295</v>
      </c>
      <c r="K13132" t="s">
        <v>27008</v>
      </c>
      <c r="L13132" s="10">
        <f t="shared" si="410"/>
        <v>44475</v>
      </c>
      <c r="M13132">
        <f t="shared" si="411"/>
        <v>2021</v>
      </c>
    </row>
    <row r="13133" spans="1:13" ht="15.75" hidden="1" x14ac:dyDescent="0.25">
      <c r="A13133" s="1">
        <v>0</v>
      </c>
      <c r="B13133" s="8" t="s">
        <v>1018</v>
      </c>
      <c r="C13133" s="6" t="s">
        <v>1018</v>
      </c>
      <c r="D13133" t="s">
        <v>1357</v>
      </c>
      <c r="E13133" s="2">
        <v>80</v>
      </c>
      <c r="F13133" t="s">
        <v>9636</v>
      </c>
      <c r="G13133" t="s">
        <v>1782</v>
      </c>
      <c r="H13133" t="s">
        <v>1820</v>
      </c>
      <c r="I13133" t="s">
        <v>20814</v>
      </c>
      <c r="J13133" t="s">
        <v>24340</v>
      </c>
      <c r="K13133" t="s">
        <v>24792</v>
      </c>
      <c r="L13133" s="10">
        <f t="shared" si="410"/>
        <v>44476</v>
      </c>
      <c r="M13133">
        <f t="shared" si="411"/>
        <v>2021</v>
      </c>
    </row>
    <row r="13134" spans="1:13" ht="15.75" hidden="1" x14ac:dyDescent="0.25">
      <c r="A13134" s="1">
        <v>1</v>
      </c>
      <c r="B13134" s="8" t="s">
        <v>1018</v>
      </c>
      <c r="C13134" s="6" t="s">
        <v>1018</v>
      </c>
      <c r="D13134" t="s">
        <v>1358</v>
      </c>
      <c r="E13134" s="2">
        <v>153</v>
      </c>
      <c r="F13134" t="s">
        <v>9637</v>
      </c>
      <c r="G13134" t="s">
        <v>1842</v>
      </c>
      <c r="H13134" t="s">
        <v>1833</v>
      </c>
      <c r="I13134" t="s">
        <v>20815</v>
      </c>
      <c r="J13134" t="s">
        <v>24298</v>
      </c>
      <c r="K13134" t="s">
        <v>25930</v>
      </c>
      <c r="L13134" s="10">
        <f t="shared" si="410"/>
        <v>44476</v>
      </c>
      <c r="M13134">
        <f t="shared" si="411"/>
        <v>2021</v>
      </c>
    </row>
    <row r="13135" spans="1:13" ht="15.75" hidden="1" x14ac:dyDescent="0.25">
      <c r="A13135" s="1">
        <v>2</v>
      </c>
      <c r="B13135" s="8" t="s">
        <v>1018</v>
      </c>
      <c r="C13135" s="6" t="s">
        <v>1018</v>
      </c>
      <c r="D13135" t="s">
        <v>1359</v>
      </c>
      <c r="E13135" s="2">
        <v>240</v>
      </c>
      <c r="F13135" t="s">
        <v>9638</v>
      </c>
      <c r="G13135" t="s">
        <v>1817</v>
      </c>
      <c r="H13135" t="s">
        <v>1774</v>
      </c>
      <c r="I13135" t="s">
        <v>3384</v>
      </c>
      <c r="J13135" t="s">
        <v>24266</v>
      </c>
      <c r="K13135" t="s">
        <v>25602</v>
      </c>
      <c r="L13135" s="10">
        <f t="shared" si="410"/>
        <v>44476</v>
      </c>
      <c r="M13135">
        <f t="shared" si="411"/>
        <v>2021</v>
      </c>
    </row>
    <row r="13136" spans="1:13" ht="15.75" hidden="1" x14ac:dyDescent="0.25">
      <c r="A13136" s="1">
        <v>3</v>
      </c>
      <c r="B13136" s="8" t="s">
        <v>1018</v>
      </c>
      <c r="C13136" s="6" t="s">
        <v>1018</v>
      </c>
      <c r="D13136" t="s">
        <v>1360</v>
      </c>
      <c r="E13136" s="2">
        <v>254</v>
      </c>
      <c r="F13136" t="s">
        <v>9639</v>
      </c>
      <c r="G13136" t="s">
        <v>1773</v>
      </c>
      <c r="H13136" t="s">
        <v>1817</v>
      </c>
      <c r="I13136" t="s">
        <v>20816</v>
      </c>
      <c r="J13136" t="s">
        <v>24322</v>
      </c>
      <c r="K13136" t="s">
        <v>25837</v>
      </c>
      <c r="L13136" s="10">
        <f t="shared" si="410"/>
        <v>44476</v>
      </c>
      <c r="M13136">
        <f t="shared" si="411"/>
        <v>2021</v>
      </c>
    </row>
    <row r="13137" spans="1:13" ht="15.75" hidden="1" x14ac:dyDescent="0.25">
      <c r="A13137" s="1">
        <v>4</v>
      </c>
      <c r="B13137" s="8" t="s">
        <v>1018</v>
      </c>
      <c r="C13137" s="6" t="s">
        <v>1018</v>
      </c>
      <c r="D13137" t="s">
        <v>1361</v>
      </c>
      <c r="E13137" s="2">
        <v>150</v>
      </c>
      <c r="F13137" t="s">
        <v>9640</v>
      </c>
      <c r="G13137" t="s">
        <v>1853</v>
      </c>
      <c r="H13137" t="s">
        <v>1840</v>
      </c>
      <c r="I13137" t="s">
        <v>20817</v>
      </c>
      <c r="J13137" t="s">
        <v>24336</v>
      </c>
      <c r="K13137" t="s">
        <v>25442</v>
      </c>
      <c r="L13137" s="10">
        <f t="shared" si="410"/>
        <v>44476</v>
      </c>
      <c r="M13137">
        <f t="shared" si="411"/>
        <v>2021</v>
      </c>
    </row>
    <row r="13138" spans="1:13" ht="15.75" hidden="1" x14ac:dyDescent="0.25">
      <c r="A13138" s="1">
        <v>5</v>
      </c>
      <c r="B13138" s="8" t="s">
        <v>1018</v>
      </c>
      <c r="C13138" s="6" t="s">
        <v>1018</v>
      </c>
      <c r="D13138" t="s">
        <v>1362</v>
      </c>
      <c r="E13138" s="2">
        <v>123</v>
      </c>
      <c r="F13138" t="s">
        <v>9641</v>
      </c>
      <c r="G13138" t="s">
        <v>1776</v>
      </c>
      <c r="H13138" t="s">
        <v>1829</v>
      </c>
      <c r="I13138" t="s">
        <v>20818</v>
      </c>
      <c r="J13138" t="s">
        <v>24248</v>
      </c>
      <c r="K13138" t="s">
        <v>27009</v>
      </c>
      <c r="L13138" s="10">
        <f t="shared" si="410"/>
        <v>44476</v>
      </c>
      <c r="M13138">
        <f t="shared" si="411"/>
        <v>2021</v>
      </c>
    </row>
    <row r="13139" spans="1:13" ht="15.75" hidden="1" x14ac:dyDescent="0.25">
      <c r="A13139" s="1">
        <v>6</v>
      </c>
      <c r="B13139" s="8" t="s">
        <v>1018</v>
      </c>
      <c r="C13139" s="6" t="s">
        <v>1018</v>
      </c>
      <c r="D13139" t="s">
        <v>1363</v>
      </c>
      <c r="E13139" s="2">
        <v>249</v>
      </c>
      <c r="F13139" t="s">
        <v>9642</v>
      </c>
      <c r="G13139" t="s">
        <v>13421</v>
      </c>
      <c r="H13139" t="s">
        <v>1780</v>
      </c>
      <c r="I13139" t="s">
        <v>20819</v>
      </c>
      <c r="J13139" t="s">
        <v>24266</v>
      </c>
      <c r="K13139" t="s">
        <v>25377</v>
      </c>
      <c r="L13139" s="10">
        <f t="shared" si="410"/>
        <v>44476</v>
      </c>
      <c r="M13139">
        <f t="shared" si="411"/>
        <v>2021</v>
      </c>
    </row>
    <row r="13140" spans="1:13" ht="15.75" hidden="1" x14ac:dyDescent="0.25">
      <c r="A13140" s="1">
        <v>7</v>
      </c>
      <c r="B13140" s="8" t="s">
        <v>1018</v>
      </c>
      <c r="C13140" s="6" t="s">
        <v>1018</v>
      </c>
      <c r="D13140" t="s">
        <v>1364</v>
      </c>
      <c r="E13140" s="2">
        <v>176</v>
      </c>
      <c r="F13140" t="s">
        <v>9643</v>
      </c>
      <c r="G13140" t="s">
        <v>1785</v>
      </c>
      <c r="H13140" t="s">
        <v>1834</v>
      </c>
      <c r="I13140" t="s">
        <v>20820</v>
      </c>
      <c r="J13140" t="s">
        <v>24249</v>
      </c>
      <c r="K13140" t="s">
        <v>27010</v>
      </c>
      <c r="L13140" s="10">
        <f t="shared" si="410"/>
        <v>44476</v>
      </c>
      <c r="M13140">
        <f t="shared" si="411"/>
        <v>2021</v>
      </c>
    </row>
    <row r="13141" spans="1:13" ht="15.75" hidden="1" x14ac:dyDescent="0.25">
      <c r="A13141" s="1">
        <v>8</v>
      </c>
      <c r="B13141" s="8" t="s">
        <v>1018</v>
      </c>
      <c r="C13141" s="6" t="s">
        <v>1018</v>
      </c>
      <c r="D13141" t="s">
        <v>1365</v>
      </c>
      <c r="E13141" s="2">
        <v>130</v>
      </c>
      <c r="F13141" t="s">
        <v>9644</v>
      </c>
      <c r="G13141" t="s">
        <v>1831</v>
      </c>
      <c r="H13141" t="s">
        <v>1841</v>
      </c>
      <c r="I13141" t="s">
        <v>20821</v>
      </c>
      <c r="J13141" t="s">
        <v>24281</v>
      </c>
      <c r="K13141" t="s">
        <v>27011</v>
      </c>
      <c r="L13141" s="10">
        <f t="shared" si="410"/>
        <v>44476</v>
      </c>
      <c r="M13141">
        <f t="shared" si="411"/>
        <v>2021</v>
      </c>
    </row>
    <row r="13142" spans="1:13" ht="15.75" hidden="1" x14ac:dyDescent="0.25">
      <c r="A13142" s="1">
        <v>9</v>
      </c>
      <c r="B13142" s="8" t="s">
        <v>1018</v>
      </c>
      <c r="C13142" s="6" t="s">
        <v>1018</v>
      </c>
      <c r="D13142" t="s">
        <v>1366</v>
      </c>
      <c r="E13142" s="2">
        <v>0</v>
      </c>
      <c r="F13142" t="s">
        <v>1855</v>
      </c>
      <c r="G13142" t="s">
        <v>1370</v>
      </c>
      <c r="H13142" t="s">
        <v>1370</v>
      </c>
      <c r="I13142" t="s">
        <v>1855</v>
      </c>
      <c r="J13142" t="s">
        <v>24246</v>
      </c>
      <c r="K13142" t="s">
        <v>24570</v>
      </c>
      <c r="L13142" s="10">
        <f t="shared" si="410"/>
        <v>44476</v>
      </c>
      <c r="M13142">
        <f t="shared" si="411"/>
        <v>2021</v>
      </c>
    </row>
    <row r="13143" spans="1:13" ht="15.75" hidden="1" x14ac:dyDescent="0.25">
      <c r="A13143" s="1">
        <v>10</v>
      </c>
      <c r="B13143" s="8" t="s">
        <v>1018</v>
      </c>
      <c r="C13143" s="6" t="s">
        <v>1018</v>
      </c>
      <c r="D13143" t="s">
        <v>1367</v>
      </c>
      <c r="E13143" s="2">
        <v>0</v>
      </c>
      <c r="F13143" t="s">
        <v>9645</v>
      </c>
      <c r="G13143" t="s">
        <v>1718</v>
      </c>
      <c r="H13143" t="s">
        <v>1541</v>
      </c>
      <c r="I13143" t="s">
        <v>20822</v>
      </c>
      <c r="J13143" t="s">
        <v>24494</v>
      </c>
      <c r="K13143" t="s">
        <v>24570</v>
      </c>
      <c r="L13143" s="10">
        <f t="shared" si="410"/>
        <v>44476</v>
      </c>
      <c r="M13143">
        <f t="shared" si="411"/>
        <v>2021</v>
      </c>
    </row>
    <row r="13144" spans="1:13" ht="15.75" hidden="1" x14ac:dyDescent="0.25">
      <c r="A13144" s="1">
        <v>11</v>
      </c>
      <c r="B13144" s="8" t="s">
        <v>1018</v>
      </c>
      <c r="C13144" s="6" t="s">
        <v>1018</v>
      </c>
      <c r="D13144" t="s">
        <v>1368</v>
      </c>
      <c r="E13144" s="2">
        <v>195</v>
      </c>
      <c r="F13144" t="s">
        <v>9646</v>
      </c>
      <c r="G13144" t="s">
        <v>1780</v>
      </c>
      <c r="H13144" t="s">
        <v>1836</v>
      </c>
      <c r="I13144" t="s">
        <v>20823</v>
      </c>
      <c r="J13144" t="s">
        <v>24294</v>
      </c>
      <c r="K13144" t="s">
        <v>26883</v>
      </c>
      <c r="L13144" s="10">
        <f t="shared" si="410"/>
        <v>44476</v>
      </c>
      <c r="M13144">
        <f t="shared" si="411"/>
        <v>2021</v>
      </c>
    </row>
    <row r="13145" spans="1:13" ht="15.75" hidden="1" x14ac:dyDescent="0.25">
      <c r="A13145" s="1">
        <v>12</v>
      </c>
      <c r="B13145" s="8" t="s">
        <v>1018</v>
      </c>
      <c r="C13145" s="6" t="s">
        <v>1018</v>
      </c>
      <c r="D13145" t="s">
        <v>1369</v>
      </c>
      <c r="E13145" s="2">
        <v>149</v>
      </c>
      <c r="F13145" t="s">
        <v>9647</v>
      </c>
      <c r="G13145" t="s">
        <v>13423</v>
      </c>
      <c r="H13145" t="s">
        <v>1741</v>
      </c>
      <c r="I13145" t="s">
        <v>20824</v>
      </c>
      <c r="J13145" t="s">
        <v>24315</v>
      </c>
      <c r="K13145" t="s">
        <v>26736</v>
      </c>
      <c r="L13145" s="10">
        <f t="shared" si="410"/>
        <v>44476</v>
      </c>
      <c r="M13145">
        <f t="shared" si="411"/>
        <v>2021</v>
      </c>
    </row>
    <row r="13146" spans="1:13" ht="15.75" hidden="1" x14ac:dyDescent="0.25">
      <c r="A13146" s="1">
        <v>0</v>
      </c>
      <c r="B13146" s="8" t="s">
        <v>1019</v>
      </c>
      <c r="C13146" s="6" t="s">
        <v>1019</v>
      </c>
      <c r="D13146" t="s">
        <v>1357</v>
      </c>
      <c r="E13146" s="2">
        <v>119</v>
      </c>
      <c r="F13146" t="s">
        <v>9648</v>
      </c>
      <c r="G13146" t="s">
        <v>1830</v>
      </c>
      <c r="H13146" t="s">
        <v>1814</v>
      </c>
      <c r="I13146" t="s">
        <v>20825</v>
      </c>
      <c r="J13146" t="s">
        <v>24374</v>
      </c>
      <c r="K13146" t="s">
        <v>25930</v>
      </c>
      <c r="L13146" s="10">
        <f t="shared" si="410"/>
        <v>44477</v>
      </c>
      <c r="M13146">
        <f t="shared" si="411"/>
        <v>2021</v>
      </c>
    </row>
    <row r="13147" spans="1:13" ht="15.75" hidden="1" x14ac:dyDescent="0.25">
      <c r="A13147" s="1">
        <v>1</v>
      </c>
      <c r="B13147" s="8" t="s">
        <v>1019</v>
      </c>
      <c r="C13147" s="6" t="s">
        <v>1019</v>
      </c>
      <c r="D13147" t="s">
        <v>1358</v>
      </c>
      <c r="E13147" s="2">
        <v>194</v>
      </c>
      <c r="F13147" t="s">
        <v>9649</v>
      </c>
      <c r="G13147" t="s">
        <v>1814</v>
      </c>
      <c r="H13147" t="s">
        <v>1768</v>
      </c>
      <c r="I13147" t="s">
        <v>19029</v>
      </c>
      <c r="J13147" t="s">
        <v>24295</v>
      </c>
      <c r="K13147" t="s">
        <v>25959</v>
      </c>
      <c r="L13147" s="10">
        <f t="shared" si="410"/>
        <v>44477</v>
      </c>
      <c r="M13147">
        <f t="shared" si="411"/>
        <v>2021</v>
      </c>
    </row>
    <row r="13148" spans="1:13" ht="15.75" hidden="1" x14ac:dyDescent="0.25">
      <c r="A13148" s="1">
        <v>2</v>
      </c>
      <c r="B13148" s="8" t="s">
        <v>1019</v>
      </c>
      <c r="C13148" s="6" t="s">
        <v>1019</v>
      </c>
      <c r="D13148" t="s">
        <v>1359</v>
      </c>
      <c r="E13148" s="2">
        <v>254</v>
      </c>
      <c r="F13148" t="s">
        <v>9650</v>
      </c>
      <c r="G13148" t="s">
        <v>1837</v>
      </c>
      <c r="H13148" t="s">
        <v>1778</v>
      </c>
      <c r="I13148" t="s">
        <v>20826</v>
      </c>
      <c r="J13148" t="s">
        <v>24266</v>
      </c>
      <c r="K13148" t="s">
        <v>26973</v>
      </c>
      <c r="L13148" s="10">
        <f t="shared" si="410"/>
        <v>44477</v>
      </c>
      <c r="M13148">
        <f t="shared" si="411"/>
        <v>2021</v>
      </c>
    </row>
    <row r="13149" spans="1:13" ht="15.75" hidden="1" x14ac:dyDescent="0.25">
      <c r="A13149" s="1">
        <v>3</v>
      </c>
      <c r="B13149" s="8" t="s">
        <v>1019</v>
      </c>
      <c r="C13149" s="6" t="s">
        <v>1019</v>
      </c>
      <c r="D13149" t="s">
        <v>1360</v>
      </c>
      <c r="E13149" s="2">
        <v>280</v>
      </c>
      <c r="F13149" t="s">
        <v>9651</v>
      </c>
      <c r="G13149" t="s">
        <v>1829</v>
      </c>
      <c r="H13149" t="s">
        <v>13423</v>
      </c>
      <c r="I13149" t="s">
        <v>14689</v>
      </c>
      <c r="J13149" t="s">
        <v>24276</v>
      </c>
      <c r="K13149" t="s">
        <v>25436</v>
      </c>
      <c r="L13149" s="10">
        <f t="shared" si="410"/>
        <v>44477</v>
      </c>
      <c r="M13149">
        <f t="shared" si="411"/>
        <v>2021</v>
      </c>
    </row>
    <row r="13150" spans="1:13" ht="15.75" hidden="1" x14ac:dyDescent="0.25">
      <c r="A13150" s="1">
        <v>4</v>
      </c>
      <c r="B13150" s="8" t="s">
        <v>1019</v>
      </c>
      <c r="C13150" s="6" t="s">
        <v>1019</v>
      </c>
      <c r="D13150" t="s">
        <v>1361</v>
      </c>
      <c r="E13150" s="2">
        <v>205</v>
      </c>
      <c r="F13150" t="s">
        <v>9652</v>
      </c>
      <c r="G13150" t="s">
        <v>1773</v>
      </c>
      <c r="H13150" t="s">
        <v>1838</v>
      </c>
      <c r="I13150" t="s">
        <v>16822</v>
      </c>
      <c r="J13150" t="s">
        <v>24336</v>
      </c>
      <c r="K13150" t="s">
        <v>25944</v>
      </c>
      <c r="L13150" s="10">
        <f t="shared" si="410"/>
        <v>44477</v>
      </c>
      <c r="M13150">
        <f t="shared" si="411"/>
        <v>2021</v>
      </c>
    </row>
    <row r="13151" spans="1:13" ht="15.75" hidden="1" x14ac:dyDescent="0.25">
      <c r="A13151" s="1">
        <v>5</v>
      </c>
      <c r="B13151" s="8" t="s">
        <v>1019</v>
      </c>
      <c r="C13151" s="6" t="s">
        <v>1019</v>
      </c>
      <c r="D13151" t="s">
        <v>1362</v>
      </c>
      <c r="E13151" s="2">
        <v>137</v>
      </c>
      <c r="F13151" t="s">
        <v>1914</v>
      </c>
      <c r="G13151" t="s">
        <v>1841</v>
      </c>
      <c r="H13151" t="s">
        <v>1833</v>
      </c>
      <c r="I13151" t="s">
        <v>13771</v>
      </c>
      <c r="J13151" t="s">
        <v>24248</v>
      </c>
      <c r="K13151" t="s">
        <v>26439</v>
      </c>
      <c r="L13151" s="10">
        <f t="shared" si="410"/>
        <v>44477</v>
      </c>
      <c r="M13151">
        <f t="shared" si="411"/>
        <v>2021</v>
      </c>
    </row>
    <row r="13152" spans="1:13" ht="15.75" hidden="1" x14ac:dyDescent="0.25">
      <c r="A13152" s="1">
        <v>6</v>
      </c>
      <c r="B13152" s="8" t="s">
        <v>1019</v>
      </c>
      <c r="C13152" s="6" t="s">
        <v>1019</v>
      </c>
      <c r="D13152" t="s">
        <v>1363</v>
      </c>
      <c r="E13152" s="2">
        <v>223</v>
      </c>
      <c r="F13152" t="s">
        <v>9653</v>
      </c>
      <c r="G13152" t="s">
        <v>1785</v>
      </c>
      <c r="H13152" t="s">
        <v>1692</v>
      </c>
      <c r="I13152" t="s">
        <v>20827</v>
      </c>
      <c r="J13152" t="s">
        <v>24303</v>
      </c>
      <c r="K13152" t="s">
        <v>25998</v>
      </c>
      <c r="L13152" s="10">
        <f t="shared" si="410"/>
        <v>44477</v>
      </c>
      <c r="M13152">
        <f t="shared" si="411"/>
        <v>2021</v>
      </c>
    </row>
    <row r="13153" spans="1:13" ht="15.75" hidden="1" x14ac:dyDescent="0.25">
      <c r="A13153" s="1">
        <v>7</v>
      </c>
      <c r="B13153" s="8" t="s">
        <v>1019</v>
      </c>
      <c r="C13153" s="6" t="s">
        <v>1019</v>
      </c>
      <c r="D13153" t="s">
        <v>1364</v>
      </c>
      <c r="E13153" s="2">
        <v>120</v>
      </c>
      <c r="F13153" t="s">
        <v>9654</v>
      </c>
      <c r="G13153" t="s">
        <v>1768</v>
      </c>
      <c r="H13153" t="s">
        <v>1813</v>
      </c>
      <c r="I13153" t="s">
        <v>20828</v>
      </c>
      <c r="J13153" t="s">
        <v>24403</v>
      </c>
      <c r="K13153" t="s">
        <v>27012</v>
      </c>
      <c r="L13153" s="10">
        <f t="shared" si="410"/>
        <v>44477</v>
      </c>
      <c r="M13153">
        <f t="shared" si="411"/>
        <v>2021</v>
      </c>
    </row>
    <row r="13154" spans="1:13" ht="15.75" hidden="1" x14ac:dyDescent="0.25">
      <c r="A13154" s="1">
        <v>8</v>
      </c>
      <c r="B13154" s="8" t="s">
        <v>1019</v>
      </c>
      <c r="C13154" s="6" t="s">
        <v>1019</v>
      </c>
      <c r="D13154" t="s">
        <v>1365</v>
      </c>
      <c r="E13154" s="2">
        <v>154</v>
      </c>
      <c r="F13154" t="s">
        <v>9655</v>
      </c>
      <c r="G13154" t="s">
        <v>1821</v>
      </c>
      <c r="H13154" t="s">
        <v>13421</v>
      </c>
      <c r="I13154" t="s">
        <v>20829</v>
      </c>
      <c r="J13154" t="s">
        <v>24380</v>
      </c>
      <c r="K13154" t="s">
        <v>25366</v>
      </c>
      <c r="L13154" s="10">
        <f t="shared" si="410"/>
        <v>44477</v>
      </c>
      <c r="M13154">
        <f t="shared" si="411"/>
        <v>2021</v>
      </c>
    </row>
    <row r="13155" spans="1:13" ht="15.75" hidden="1" x14ac:dyDescent="0.25">
      <c r="A13155" s="1">
        <v>9</v>
      </c>
      <c r="B13155" s="8" t="s">
        <v>1019</v>
      </c>
      <c r="C13155" s="6" t="s">
        <v>1019</v>
      </c>
      <c r="D13155" t="s">
        <v>1366</v>
      </c>
      <c r="E13155" s="2">
        <v>0</v>
      </c>
      <c r="F13155" t="s">
        <v>1855</v>
      </c>
      <c r="G13155" t="s">
        <v>1370</v>
      </c>
      <c r="H13155" t="s">
        <v>1370</v>
      </c>
      <c r="I13155" t="s">
        <v>1855</v>
      </c>
      <c r="J13155" t="s">
        <v>24246</v>
      </c>
      <c r="K13155" t="s">
        <v>24570</v>
      </c>
      <c r="L13155" s="10">
        <f t="shared" si="410"/>
        <v>44477</v>
      </c>
      <c r="M13155">
        <f t="shared" si="411"/>
        <v>2021</v>
      </c>
    </row>
    <row r="13156" spans="1:13" ht="15.75" hidden="1" x14ac:dyDescent="0.25">
      <c r="A13156" s="1">
        <v>10</v>
      </c>
      <c r="B13156" s="8" t="s">
        <v>1019</v>
      </c>
      <c r="C13156" s="6" t="s">
        <v>1019</v>
      </c>
      <c r="D13156" t="s">
        <v>1367</v>
      </c>
      <c r="E13156" s="2">
        <v>0</v>
      </c>
      <c r="F13156" t="s">
        <v>9656</v>
      </c>
      <c r="G13156" t="s">
        <v>1768</v>
      </c>
      <c r="H13156" t="s">
        <v>1668</v>
      </c>
      <c r="I13156" t="s">
        <v>16671</v>
      </c>
      <c r="J13156" t="s">
        <v>24498</v>
      </c>
      <c r="K13156" t="s">
        <v>24570</v>
      </c>
      <c r="L13156" s="10">
        <f t="shared" si="410"/>
        <v>44477</v>
      </c>
      <c r="M13156">
        <f t="shared" si="411"/>
        <v>2021</v>
      </c>
    </row>
    <row r="13157" spans="1:13" ht="15.75" hidden="1" x14ac:dyDescent="0.25">
      <c r="A13157" s="1">
        <v>11</v>
      </c>
      <c r="B13157" s="8" t="s">
        <v>1019</v>
      </c>
      <c r="C13157" s="6" t="s">
        <v>1019</v>
      </c>
      <c r="D13157" t="s">
        <v>1368</v>
      </c>
      <c r="E13157" s="2">
        <v>228</v>
      </c>
      <c r="F13157" t="s">
        <v>9657</v>
      </c>
      <c r="G13157" t="s">
        <v>1681</v>
      </c>
      <c r="H13157" t="s">
        <v>1778</v>
      </c>
      <c r="I13157" t="s">
        <v>20830</v>
      </c>
      <c r="J13157" t="s">
        <v>24274</v>
      </c>
      <c r="K13157" t="s">
        <v>26510</v>
      </c>
      <c r="L13157" s="10">
        <f t="shared" si="410"/>
        <v>44477</v>
      </c>
      <c r="M13157">
        <f t="shared" si="411"/>
        <v>2021</v>
      </c>
    </row>
    <row r="13158" spans="1:13" ht="15.75" hidden="1" x14ac:dyDescent="0.25">
      <c r="A13158" s="1">
        <v>12</v>
      </c>
      <c r="B13158" s="8" t="s">
        <v>1019</v>
      </c>
      <c r="C13158" s="6" t="s">
        <v>1019</v>
      </c>
      <c r="D13158" t="s">
        <v>1369</v>
      </c>
      <c r="E13158" s="2">
        <v>165</v>
      </c>
      <c r="F13158" t="s">
        <v>9658</v>
      </c>
      <c r="G13158" t="s">
        <v>1813</v>
      </c>
      <c r="H13158" t="s">
        <v>1779</v>
      </c>
      <c r="I13158" t="s">
        <v>20831</v>
      </c>
      <c r="J13158" t="s">
        <v>24251</v>
      </c>
      <c r="K13158" t="s">
        <v>26520</v>
      </c>
      <c r="L13158" s="10">
        <f t="shared" si="410"/>
        <v>44477</v>
      </c>
      <c r="M13158">
        <f t="shared" si="411"/>
        <v>2021</v>
      </c>
    </row>
    <row r="13159" spans="1:13" ht="15.75" hidden="1" x14ac:dyDescent="0.25">
      <c r="A13159" s="1">
        <v>0</v>
      </c>
      <c r="B13159" s="8" t="s">
        <v>1020</v>
      </c>
      <c r="C13159" s="6" t="s">
        <v>1020</v>
      </c>
      <c r="D13159" t="s">
        <v>1357</v>
      </c>
      <c r="E13159" s="2">
        <v>263</v>
      </c>
      <c r="F13159" t="s">
        <v>9659</v>
      </c>
      <c r="G13159" t="s">
        <v>13423</v>
      </c>
      <c r="H13159" t="s">
        <v>1691</v>
      </c>
      <c r="I13159" t="s">
        <v>20105</v>
      </c>
      <c r="J13159" t="s">
        <v>24353</v>
      </c>
      <c r="K13159" t="s">
        <v>26885</v>
      </c>
      <c r="L13159" s="10">
        <f t="shared" si="410"/>
        <v>44478</v>
      </c>
      <c r="M13159">
        <f t="shared" si="411"/>
        <v>2021</v>
      </c>
    </row>
    <row r="13160" spans="1:13" ht="15.75" hidden="1" x14ac:dyDescent="0.25">
      <c r="A13160" s="1">
        <v>1</v>
      </c>
      <c r="B13160" s="8" t="s">
        <v>1020</v>
      </c>
      <c r="C13160" s="6" t="s">
        <v>1020</v>
      </c>
      <c r="D13160" t="s">
        <v>1358</v>
      </c>
      <c r="E13160" s="2">
        <v>281</v>
      </c>
      <c r="F13160" t="s">
        <v>9660</v>
      </c>
      <c r="G13160" t="s">
        <v>1838</v>
      </c>
      <c r="H13160" t="s">
        <v>1692</v>
      </c>
      <c r="I13160" t="s">
        <v>20832</v>
      </c>
      <c r="J13160" t="s">
        <v>24365</v>
      </c>
      <c r="K13160" t="s">
        <v>25599</v>
      </c>
      <c r="L13160" s="10">
        <f t="shared" si="410"/>
        <v>44478</v>
      </c>
      <c r="M13160">
        <f t="shared" si="411"/>
        <v>2021</v>
      </c>
    </row>
    <row r="13161" spans="1:13" ht="15.75" hidden="1" x14ac:dyDescent="0.25">
      <c r="A13161" s="1">
        <v>2</v>
      </c>
      <c r="B13161" s="8" t="s">
        <v>1020</v>
      </c>
      <c r="C13161" s="6" t="s">
        <v>1020</v>
      </c>
      <c r="D13161" t="s">
        <v>1359</v>
      </c>
      <c r="E13161" s="2">
        <v>403</v>
      </c>
      <c r="F13161" t="s">
        <v>9661</v>
      </c>
      <c r="G13161" t="s">
        <v>1727</v>
      </c>
      <c r="H13161" t="s">
        <v>1584</v>
      </c>
      <c r="I13161" t="s">
        <v>20833</v>
      </c>
      <c r="J13161" t="s">
        <v>24260</v>
      </c>
      <c r="K13161" t="s">
        <v>25821</v>
      </c>
      <c r="L13161" s="10">
        <f t="shared" si="410"/>
        <v>44478</v>
      </c>
      <c r="M13161">
        <f t="shared" si="411"/>
        <v>2021</v>
      </c>
    </row>
    <row r="13162" spans="1:13" ht="15.75" hidden="1" x14ac:dyDescent="0.25">
      <c r="A13162" s="1">
        <v>3</v>
      </c>
      <c r="B13162" s="8" t="s">
        <v>1020</v>
      </c>
      <c r="C13162" s="6" t="s">
        <v>1020</v>
      </c>
      <c r="D13162" t="s">
        <v>1360</v>
      </c>
      <c r="E13162" s="2">
        <v>271</v>
      </c>
      <c r="F13162" t="s">
        <v>9662</v>
      </c>
      <c r="G13162" t="s">
        <v>1833</v>
      </c>
      <c r="H13162" t="s">
        <v>1776</v>
      </c>
      <c r="I13162" t="s">
        <v>20834</v>
      </c>
      <c r="J13162" t="s">
        <v>24276</v>
      </c>
      <c r="K13162" t="s">
        <v>25060</v>
      </c>
      <c r="L13162" s="10">
        <f t="shared" si="410"/>
        <v>44478</v>
      </c>
      <c r="M13162">
        <f t="shared" si="411"/>
        <v>2021</v>
      </c>
    </row>
    <row r="13163" spans="1:13" ht="15.75" hidden="1" x14ac:dyDescent="0.25">
      <c r="A13163" s="1">
        <v>4</v>
      </c>
      <c r="B13163" s="8" t="s">
        <v>1020</v>
      </c>
      <c r="C13163" s="6" t="s">
        <v>1020</v>
      </c>
      <c r="D13163" t="s">
        <v>1361</v>
      </c>
      <c r="E13163" s="2">
        <v>345</v>
      </c>
      <c r="F13163" t="s">
        <v>9663</v>
      </c>
      <c r="G13163" t="s">
        <v>1775</v>
      </c>
      <c r="H13163" t="s">
        <v>1680</v>
      </c>
      <c r="I13163" t="s">
        <v>20835</v>
      </c>
      <c r="J13163" t="s">
        <v>24302</v>
      </c>
      <c r="K13163" t="s">
        <v>25602</v>
      </c>
      <c r="L13163" s="10">
        <f t="shared" si="410"/>
        <v>44478</v>
      </c>
      <c r="M13163">
        <f t="shared" si="411"/>
        <v>2021</v>
      </c>
    </row>
    <row r="13164" spans="1:13" ht="15.75" hidden="1" x14ac:dyDescent="0.25">
      <c r="A13164" s="1">
        <v>5</v>
      </c>
      <c r="B13164" s="8" t="s">
        <v>1020</v>
      </c>
      <c r="C13164" s="6" t="s">
        <v>1020</v>
      </c>
      <c r="D13164" t="s">
        <v>1362</v>
      </c>
      <c r="E13164" s="2">
        <v>226</v>
      </c>
      <c r="F13164" t="s">
        <v>9664</v>
      </c>
      <c r="G13164" t="s">
        <v>1813</v>
      </c>
      <c r="H13164" t="s">
        <v>1786</v>
      </c>
      <c r="I13164" t="s">
        <v>15968</v>
      </c>
      <c r="J13164" t="s">
        <v>24276</v>
      </c>
      <c r="K13164" t="s">
        <v>26487</v>
      </c>
      <c r="L13164" s="10">
        <f t="shared" si="410"/>
        <v>44478</v>
      </c>
      <c r="M13164">
        <f t="shared" si="411"/>
        <v>2021</v>
      </c>
    </row>
    <row r="13165" spans="1:13" ht="15.75" hidden="1" x14ac:dyDescent="0.25">
      <c r="A13165" s="1">
        <v>6</v>
      </c>
      <c r="B13165" s="8" t="s">
        <v>1020</v>
      </c>
      <c r="C13165" s="6" t="s">
        <v>1020</v>
      </c>
      <c r="D13165" t="s">
        <v>1363</v>
      </c>
      <c r="E13165" s="2">
        <v>363</v>
      </c>
      <c r="F13165" t="s">
        <v>9665</v>
      </c>
      <c r="G13165" t="s">
        <v>1703</v>
      </c>
      <c r="H13165" t="s">
        <v>1733</v>
      </c>
      <c r="I13165" t="s">
        <v>20836</v>
      </c>
      <c r="J13165" t="s">
        <v>24252</v>
      </c>
      <c r="K13165" t="s">
        <v>26699</v>
      </c>
      <c r="L13165" s="10">
        <f t="shared" si="410"/>
        <v>44478</v>
      </c>
      <c r="M13165">
        <f t="shared" si="411"/>
        <v>2021</v>
      </c>
    </row>
    <row r="13166" spans="1:13" ht="15.75" hidden="1" x14ac:dyDescent="0.25">
      <c r="A13166" s="1">
        <v>7</v>
      </c>
      <c r="B13166" s="8" t="s">
        <v>1020</v>
      </c>
      <c r="C13166" s="6" t="s">
        <v>1020</v>
      </c>
      <c r="D13166" t="s">
        <v>1364</v>
      </c>
      <c r="E13166" s="2">
        <v>207</v>
      </c>
      <c r="F13166" t="s">
        <v>9666</v>
      </c>
      <c r="G13166" t="s">
        <v>1779</v>
      </c>
      <c r="H13166" t="s">
        <v>1656</v>
      </c>
      <c r="I13166" t="s">
        <v>20598</v>
      </c>
      <c r="J13166" t="s">
        <v>24249</v>
      </c>
      <c r="K13166" t="s">
        <v>26227</v>
      </c>
      <c r="L13166" s="10">
        <f t="shared" si="410"/>
        <v>44478</v>
      </c>
      <c r="M13166">
        <f t="shared" si="411"/>
        <v>2021</v>
      </c>
    </row>
    <row r="13167" spans="1:13" ht="15.75" hidden="1" x14ac:dyDescent="0.25">
      <c r="A13167" s="1">
        <v>8</v>
      </c>
      <c r="B13167" s="8" t="s">
        <v>1020</v>
      </c>
      <c r="C13167" s="6" t="s">
        <v>1020</v>
      </c>
      <c r="D13167" t="s">
        <v>1365</v>
      </c>
      <c r="E13167" s="2">
        <v>277</v>
      </c>
      <c r="F13167" t="s">
        <v>6235</v>
      </c>
      <c r="G13167" t="s">
        <v>13423</v>
      </c>
      <c r="H13167" t="s">
        <v>1681</v>
      </c>
      <c r="I13167" t="s">
        <v>20837</v>
      </c>
      <c r="J13167" t="s">
        <v>24295</v>
      </c>
      <c r="K13167" t="s">
        <v>25618</v>
      </c>
      <c r="L13167" s="10">
        <f t="shared" si="410"/>
        <v>44478</v>
      </c>
      <c r="M13167">
        <f t="shared" si="411"/>
        <v>2021</v>
      </c>
    </row>
    <row r="13168" spans="1:13" ht="15.75" hidden="1" x14ac:dyDescent="0.25">
      <c r="A13168" s="1">
        <v>9</v>
      </c>
      <c r="B13168" s="8" t="s">
        <v>1020</v>
      </c>
      <c r="C13168" s="6" t="s">
        <v>1020</v>
      </c>
      <c r="D13168" t="s">
        <v>1366</v>
      </c>
      <c r="E13168" s="2">
        <v>0</v>
      </c>
      <c r="F13168" t="s">
        <v>1855</v>
      </c>
      <c r="G13168" t="s">
        <v>1370</v>
      </c>
      <c r="H13168" t="s">
        <v>1370</v>
      </c>
      <c r="I13168" t="s">
        <v>1855</v>
      </c>
      <c r="J13168" t="s">
        <v>24246</v>
      </c>
      <c r="K13168" t="s">
        <v>24570</v>
      </c>
      <c r="L13168" s="10">
        <f t="shared" si="410"/>
        <v>44478</v>
      </c>
      <c r="M13168">
        <f t="shared" si="411"/>
        <v>2021</v>
      </c>
    </row>
    <row r="13169" spans="1:13" ht="15.75" hidden="1" x14ac:dyDescent="0.25">
      <c r="A13169" s="1">
        <v>10</v>
      </c>
      <c r="B13169" s="8" t="s">
        <v>1020</v>
      </c>
      <c r="C13169" s="6" t="s">
        <v>1020</v>
      </c>
      <c r="D13169" t="s">
        <v>1367</v>
      </c>
      <c r="E13169" s="2">
        <v>0</v>
      </c>
      <c r="F13169" t="s">
        <v>9667</v>
      </c>
      <c r="G13169" t="s">
        <v>1768</v>
      </c>
      <c r="H13169" t="s">
        <v>1488</v>
      </c>
      <c r="I13169" t="s">
        <v>20838</v>
      </c>
      <c r="J13169" t="s">
        <v>24425</v>
      </c>
      <c r="K13169" t="s">
        <v>24570</v>
      </c>
      <c r="L13169" s="10">
        <f t="shared" si="410"/>
        <v>44478</v>
      </c>
      <c r="M13169">
        <f t="shared" si="411"/>
        <v>2021</v>
      </c>
    </row>
    <row r="13170" spans="1:13" ht="15.75" hidden="1" x14ac:dyDescent="0.25">
      <c r="A13170" s="1">
        <v>11</v>
      </c>
      <c r="B13170" s="8" t="s">
        <v>1020</v>
      </c>
      <c r="C13170" s="6" t="s">
        <v>1020</v>
      </c>
      <c r="D13170" t="s">
        <v>1368</v>
      </c>
      <c r="E13170" s="2">
        <v>251</v>
      </c>
      <c r="F13170" t="s">
        <v>9668</v>
      </c>
      <c r="G13170" t="s">
        <v>1785</v>
      </c>
      <c r="H13170" t="s">
        <v>1786</v>
      </c>
      <c r="I13170" t="s">
        <v>17359</v>
      </c>
      <c r="J13170" t="s">
        <v>24264</v>
      </c>
      <c r="K13170" t="s">
        <v>27013</v>
      </c>
      <c r="L13170" s="10">
        <f t="shared" si="410"/>
        <v>44478</v>
      </c>
      <c r="M13170">
        <f t="shared" si="411"/>
        <v>2021</v>
      </c>
    </row>
    <row r="13171" spans="1:13" ht="15.75" hidden="1" x14ac:dyDescent="0.25">
      <c r="A13171" s="1">
        <v>12</v>
      </c>
      <c r="B13171" s="8" t="s">
        <v>1020</v>
      </c>
      <c r="C13171" s="6" t="s">
        <v>1020</v>
      </c>
      <c r="D13171" t="s">
        <v>1369</v>
      </c>
      <c r="E13171" s="2">
        <v>202</v>
      </c>
      <c r="F13171" t="s">
        <v>9669</v>
      </c>
      <c r="G13171" t="s">
        <v>1839</v>
      </c>
      <c r="H13171" t="s">
        <v>1713</v>
      </c>
      <c r="I13171" t="s">
        <v>18101</v>
      </c>
      <c r="J13171" t="s">
        <v>24249</v>
      </c>
      <c r="K13171" t="s">
        <v>27014</v>
      </c>
      <c r="L13171" s="10">
        <f t="shared" si="410"/>
        <v>44478</v>
      </c>
      <c r="M13171">
        <f t="shared" si="411"/>
        <v>2021</v>
      </c>
    </row>
    <row r="13172" spans="1:13" ht="15.75" hidden="1" x14ac:dyDescent="0.25">
      <c r="A13172" s="1">
        <v>0</v>
      </c>
      <c r="B13172" s="8" t="s">
        <v>1021</v>
      </c>
      <c r="C13172" s="6" t="s">
        <v>1021</v>
      </c>
      <c r="D13172" t="s">
        <v>1357</v>
      </c>
      <c r="E13172" s="2">
        <v>334</v>
      </c>
      <c r="F13172" t="s">
        <v>9670</v>
      </c>
      <c r="G13172" t="s">
        <v>1768</v>
      </c>
      <c r="H13172" t="s">
        <v>1727</v>
      </c>
      <c r="I13172" t="s">
        <v>20516</v>
      </c>
      <c r="J13172" t="s">
        <v>24291</v>
      </c>
      <c r="K13172" t="s">
        <v>25864</v>
      </c>
      <c r="L13172" s="10">
        <f t="shared" si="410"/>
        <v>44479</v>
      </c>
      <c r="M13172">
        <f t="shared" si="411"/>
        <v>2021</v>
      </c>
    </row>
    <row r="13173" spans="1:13" ht="15.75" hidden="1" x14ac:dyDescent="0.25">
      <c r="A13173" s="1">
        <v>1</v>
      </c>
      <c r="B13173" s="8" t="s">
        <v>1021</v>
      </c>
      <c r="C13173" s="6" t="s">
        <v>1021</v>
      </c>
      <c r="D13173" t="s">
        <v>1358</v>
      </c>
      <c r="E13173" s="2">
        <v>124</v>
      </c>
      <c r="F13173" t="s">
        <v>9671</v>
      </c>
      <c r="G13173" t="s">
        <v>1830</v>
      </c>
      <c r="H13173" t="s">
        <v>1823</v>
      </c>
      <c r="I13173" t="s">
        <v>15423</v>
      </c>
      <c r="J13173" t="s">
        <v>24343</v>
      </c>
      <c r="K13173" t="s">
        <v>25886</v>
      </c>
      <c r="L13173" s="10">
        <f t="shared" si="410"/>
        <v>44479</v>
      </c>
      <c r="M13173">
        <f t="shared" si="411"/>
        <v>2021</v>
      </c>
    </row>
    <row r="13174" spans="1:13" ht="15.75" hidden="1" x14ac:dyDescent="0.25">
      <c r="A13174" s="1">
        <v>2</v>
      </c>
      <c r="B13174" s="8" t="s">
        <v>1021</v>
      </c>
      <c r="C13174" s="6" t="s">
        <v>1021</v>
      </c>
      <c r="D13174" t="s">
        <v>1359</v>
      </c>
      <c r="E13174" s="2">
        <v>396</v>
      </c>
      <c r="F13174" t="s">
        <v>9672</v>
      </c>
      <c r="G13174" t="s">
        <v>1785</v>
      </c>
      <c r="H13174" t="s">
        <v>1837</v>
      </c>
      <c r="I13174" t="s">
        <v>20839</v>
      </c>
      <c r="J13174" t="s">
        <v>24250</v>
      </c>
      <c r="K13174" t="s">
        <v>27015</v>
      </c>
      <c r="L13174" s="10">
        <f t="shared" si="410"/>
        <v>44479</v>
      </c>
      <c r="M13174">
        <f t="shared" si="411"/>
        <v>2021</v>
      </c>
    </row>
    <row r="13175" spans="1:13" ht="15.75" hidden="1" x14ac:dyDescent="0.25">
      <c r="A13175" s="1">
        <v>3</v>
      </c>
      <c r="B13175" s="8" t="s">
        <v>1021</v>
      </c>
      <c r="C13175" s="6" t="s">
        <v>1021</v>
      </c>
      <c r="D13175" t="s">
        <v>1360</v>
      </c>
      <c r="E13175" s="2">
        <v>266</v>
      </c>
      <c r="F13175" t="s">
        <v>9673</v>
      </c>
      <c r="G13175" t="s">
        <v>1821</v>
      </c>
      <c r="H13175" t="s">
        <v>1840</v>
      </c>
      <c r="I13175" t="s">
        <v>20840</v>
      </c>
      <c r="J13175" t="s">
        <v>24271</v>
      </c>
      <c r="K13175" t="s">
        <v>25238</v>
      </c>
      <c r="L13175" s="10">
        <f t="shared" si="410"/>
        <v>44479</v>
      </c>
      <c r="M13175">
        <f t="shared" si="411"/>
        <v>2021</v>
      </c>
    </row>
    <row r="13176" spans="1:13" ht="15.75" hidden="1" x14ac:dyDescent="0.25">
      <c r="A13176" s="1">
        <v>4</v>
      </c>
      <c r="B13176" s="8" t="s">
        <v>1021</v>
      </c>
      <c r="C13176" s="6" t="s">
        <v>1021</v>
      </c>
      <c r="D13176" t="s">
        <v>1361</v>
      </c>
      <c r="E13176" s="2">
        <v>255</v>
      </c>
      <c r="F13176" t="s">
        <v>9674</v>
      </c>
      <c r="G13176" t="s">
        <v>1776</v>
      </c>
      <c r="H13176" t="s">
        <v>1773</v>
      </c>
      <c r="I13176" t="s">
        <v>18150</v>
      </c>
      <c r="J13176" t="s">
        <v>24316</v>
      </c>
      <c r="K13176" t="s">
        <v>25824</v>
      </c>
      <c r="L13176" s="10">
        <f t="shared" si="410"/>
        <v>44479</v>
      </c>
      <c r="M13176">
        <f t="shared" si="411"/>
        <v>2021</v>
      </c>
    </row>
    <row r="13177" spans="1:13" ht="15.75" hidden="1" x14ac:dyDescent="0.25">
      <c r="A13177" s="1">
        <v>5</v>
      </c>
      <c r="B13177" s="8" t="s">
        <v>1021</v>
      </c>
      <c r="C13177" s="6" t="s">
        <v>1021</v>
      </c>
      <c r="D13177" t="s">
        <v>1362</v>
      </c>
      <c r="E13177" s="2">
        <v>183</v>
      </c>
      <c r="F13177" t="s">
        <v>9675</v>
      </c>
      <c r="G13177" t="s">
        <v>13421</v>
      </c>
      <c r="H13177" t="s">
        <v>1674</v>
      </c>
      <c r="I13177" t="s">
        <v>20841</v>
      </c>
      <c r="J13177" t="s">
        <v>24259</v>
      </c>
      <c r="K13177" t="s">
        <v>26802</v>
      </c>
      <c r="L13177" s="10">
        <f t="shared" si="410"/>
        <v>44479</v>
      </c>
      <c r="M13177">
        <f t="shared" si="411"/>
        <v>2021</v>
      </c>
    </row>
    <row r="13178" spans="1:13" ht="15.75" hidden="1" x14ac:dyDescent="0.25">
      <c r="A13178" s="1">
        <v>6</v>
      </c>
      <c r="B13178" s="8" t="s">
        <v>1021</v>
      </c>
      <c r="C13178" s="6" t="s">
        <v>1021</v>
      </c>
      <c r="D13178" t="s">
        <v>1363</v>
      </c>
      <c r="E13178" s="2">
        <v>268</v>
      </c>
      <c r="F13178" t="s">
        <v>9676</v>
      </c>
      <c r="G13178" t="s">
        <v>1691</v>
      </c>
      <c r="H13178" t="s">
        <v>1738</v>
      </c>
      <c r="I13178" t="s">
        <v>20842</v>
      </c>
      <c r="J13178" t="s">
        <v>24278</v>
      </c>
      <c r="K13178" t="s">
        <v>27016</v>
      </c>
      <c r="L13178" s="10">
        <f t="shared" si="410"/>
        <v>44479</v>
      </c>
      <c r="M13178">
        <f t="shared" si="411"/>
        <v>2021</v>
      </c>
    </row>
    <row r="13179" spans="1:13" ht="15.75" hidden="1" x14ac:dyDescent="0.25">
      <c r="A13179" s="1">
        <v>7</v>
      </c>
      <c r="B13179" s="8" t="s">
        <v>1021</v>
      </c>
      <c r="C13179" s="6" t="s">
        <v>1021</v>
      </c>
      <c r="D13179" t="s">
        <v>1364</v>
      </c>
      <c r="E13179" s="2">
        <v>108</v>
      </c>
      <c r="F13179" t="s">
        <v>9677</v>
      </c>
      <c r="G13179" t="s">
        <v>1793</v>
      </c>
      <c r="H13179" t="s">
        <v>1822</v>
      </c>
      <c r="I13179" t="s">
        <v>20843</v>
      </c>
      <c r="J13179" t="s">
        <v>24316</v>
      </c>
      <c r="K13179" t="s">
        <v>25380</v>
      </c>
      <c r="L13179" s="10">
        <f t="shared" si="410"/>
        <v>44479</v>
      </c>
      <c r="M13179">
        <f t="shared" si="411"/>
        <v>2021</v>
      </c>
    </row>
    <row r="13180" spans="1:13" ht="15.75" hidden="1" x14ac:dyDescent="0.25">
      <c r="A13180" s="1">
        <v>8</v>
      </c>
      <c r="B13180" s="8" t="s">
        <v>1021</v>
      </c>
      <c r="C13180" s="6" t="s">
        <v>1021</v>
      </c>
      <c r="D13180" t="s">
        <v>1365</v>
      </c>
      <c r="E13180" s="2">
        <v>229</v>
      </c>
      <c r="F13180" t="s">
        <v>9678</v>
      </c>
      <c r="G13180" t="s">
        <v>1844</v>
      </c>
      <c r="H13180" t="s">
        <v>1839</v>
      </c>
      <c r="I13180" t="s">
        <v>20844</v>
      </c>
      <c r="J13180" t="s">
        <v>24306</v>
      </c>
      <c r="K13180" t="s">
        <v>25707</v>
      </c>
      <c r="L13180" s="10">
        <f t="shared" si="410"/>
        <v>44479</v>
      </c>
      <c r="M13180">
        <f t="shared" si="411"/>
        <v>2021</v>
      </c>
    </row>
    <row r="13181" spans="1:13" ht="15.75" hidden="1" x14ac:dyDescent="0.25">
      <c r="A13181" s="1">
        <v>9</v>
      </c>
      <c r="B13181" s="8" t="s">
        <v>1021</v>
      </c>
      <c r="C13181" s="6" t="s">
        <v>1021</v>
      </c>
      <c r="D13181" t="s">
        <v>1366</v>
      </c>
      <c r="E13181" s="2">
        <v>0</v>
      </c>
      <c r="F13181" t="s">
        <v>1855</v>
      </c>
      <c r="G13181" t="s">
        <v>1370</v>
      </c>
      <c r="H13181" t="s">
        <v>1370</v>
      </c>
      <c r="I13181" t="s">
        <v>1855</v>
      </c>
      <c r="J13181" t="s">
        <v>24246</v>
      </c>
      <c r="K13181" t="s">
        <v>24570</v>
      </c>
      <c r="L13181" s="10">
        <f t="shared" si="410"/>
        <v>44479</v>
      </c>
      <c r="M13181">
        <f t="shared" si="411"/>
        <v>2021</v>
      </c>
    </row>
    <row r="13182" spans="1:13" ht="15.75" hidden="1" x14ac:dyDescent="0.25">
      <c r="A13182" s="1">
        <v>10</v>
      </c>
      <c r="B13182" s="8" t="s">
        <v>1021</v>
      </c>
      <c r="C13182" s="6" t="s">
        <v>1021</v>
      </c>
      <c r="D13182" t="s">
        <v>1367</v>
      </c>
      <c r="E13182" s="2">
        <v>0</v>
      </c>
      <c r="F13182" t="s">
        <v>9679</v>
      </c>
      <c r="G13182" t="s">
        <v>13422</v>
      </c>
      <c r="H13182" t="s">
        <v>1680</v>
      </c>
      <c r="I13182" t="s">
        <v>20845</v>
      </c>
      <c r="J13182" t="s">
        <v>24459</v>
      </c>
      <c r="K13182" t="s">
        <v>24570</v>
      </c>
      <c r="L13182" s="10">
        <f t="shared" si="410"/>
        <v>44479</v>
      </c>
      <c r="M13182">
        <f t="shared" si="411"/>
        <v>2021</v>
      </c>
    </row>
    <row r="13183" spans="1:13" ht="15.75" hidden="1" x14ac:dyDescent="0.25">
      <c r="A13183" s="1">
        <v>11</v>
      </c>
      <c r="B13183" s="8" t="s">
        <v>1021</v>
      </c>
      <c r="C13183" s="6" t="s">
        <v>1021</v>
      </c>
      <c r="D13183" t="s">
        <v>1368</v>
      </c>
      <c r="E13183" s="2">
        <v>220</v>
      </c>
      <c r="F13183" t="s">
        <v>9680</v>
      </c>
      <c r="G13183" t="s">
        <v>1816</v>
      </c>
      <c r="H13183" t="s">
        <v>1783</v>
      </c>
      <c r="I13183" t="s">
        <v>20846</v>
      </c>
      <c r="J13183" t="s">
        <v>24268</v>
      </c>
      <c r="K13183" t="s">
        <v>26055</v>
      </c>
      <c r="L13183" s="10">
        <f t="shared" si="410"/>
        <v>44479</v>
      </c>
      <c r="M13183">
        <f t="shared" si="411"/>
        <v>2021</v>
      </c>
    </row>
    <row r="13184" spans="1:13" ht="15.75" hidden="1" x14ac:dyDescent="0.25">
      <c r="A13184" s="1">
        <v>12</v>
      </c>
      <c r="B13184" s="8" t="s">
        <v>1021</v>
      </c>
      <c r="C13184" s="6" t="s">
        <v>1021</v>
      </c>
      <c r="D13184" t="s">
        <v>1369</v>
      </c>
      <c r="E13184" s="2">
        <v>185</v>
      </c>
      <c r="F13184" t="s">
        <v>9681</v>
      </c>
      <c r="G13184" t="s">
        <v>13421</v>
      </c>
      <c r="H13184" t="s">
        <v>1778</v>
      </c>
      <c r="I13184" t="s">
        <v>20847</v>
      </c>
      <c r="J13184" t="s">
        <v>24366</v>
      </c>
      <c r="K13184" t="s">
        <v>25770</v>
      </c>
      <c r="L13184" s="10">
        <f t="shared" si="410"/>
        <v>44479</v>
      </c>
      <c r="M13184">
        <f t="shared" si="411"/>
        <v>2021</v>
      </c>
    </row>
    <row r="13185" spans="1:13" ht="15.75" hidden="1" x14ac:dyDescent="0.25">
      <c r="A13185" s="1">
        <v>0</v>
      </c>
      <c r="B13185" s="8" t="s">
        <v>1022</v>
      </c>
      <c r="C13185" s="6" t="s">
        <v>1022</v>
      </c>
      <c r="D13185" t="s">
        <v>1357</v>
      </c>
      <c r="E13185" s="2">
        <v>245</v>
      </c>
      <c r="F13185" t="s">
        <v>9682</v>
      </c>
      <c r="G13185" t="s">
        <v>1818</v>
      </c>
      <c r="H13185" t="s">
        <v>1713</v>
      </c>
      <c r="I13185" t="s">
        <v>20848</v>
      </c>
      <c r="J13185" t="s">
        <v>24291</v>
      </c>
      <c r="K13185" t="s">
        <v>26890</v>
      </c>
      <c r="L13185" s="10">
        <f t="shared" si="410"/>
        <v>44480</v>
      </c>
      <c r="M13185">
        <f t="shared" si="411"/>
        <v>2021</v>
      </c>
    </row>
    <row r="13186" spans="1:13" ht="15.75" hidden="1" x14ac:dyDescent="0.25">
      <c r="A13186" s="1">
        <v>1</v>
      </c>
      <c r="B13186" s="8" t="s">
        <v>1022</v>
      </c>
      <c r="C13186" s="6" t="s">
        <v>1022</v>
      </c>
      <c r="D13186" t="s">
        <v>1358</v>
      </c>
      <c r="E13186" s="2">
        <v>178</v>
      </c>
      <c r="F13186" t="s">
        <v>9683</v>
      </c>
      <c r="G13186" t="s">
        <v>1853</v>
      </c>
      <c r="H13186" t="s">
        <v>1817</v>
      </c>
      <c r="I13186" t="s">
        <v>20849</v>
      </c>
      <c r="J13186" t="s">
        <v>24370</v>
      </c>
      <c r="K13186" t="s">
        <v>26476</v>
      </c>
      <c r="L13186" s="10">
        <f t="shared" si="410"/>
        <v>44480</v>
      </c>
      <c r="M13186">
        <f t="shared" si="411"/>
        <v>2021</v>
      </c>
    </row>
    <row r="13187" spans="1:13" ht="15.75" hidden="1" x14ac:dyDescent="0.25">
      <c r="A13187" s="1">
        <v>2</v>
      </c>
      <c r="B13187" s="8" t="s">
        <v>1022</v>
      </c>
      <c r="C13187" s="6" t="s">
        <v>1022</v>
      </c>
      <c r="D13187" t="s">
        <v>1359</v>
      </c>
      <c r="E13187" s="2">
        <v>344</v>
      </c>
      <c r="F13187" t="s">
        <v>9684</v>
      </c>
      <c r="G13187" t="s">
        <v>1783</v>
      </c>
      <c r="H13187" t="s">
        <v>1834</v>
      </c>
      <c r="I13187" t="s">
        <v>20850</v>
      </c>
      <c r="J13187" t="s">
        <v>24265</v>
      </c>
      <c r="K13187" t="s">
        <v>26536</v>
      </c>
      <c r="L13187" s="10">
        <f t="shared" si="410"/>
        <v>44480</v>
      </c>
      <c r="M13187">
        <f t="shared" si="411"/>
        <v>2021</v>
      </c>
    </row>
    <row r="13188" spans="1:13" ht="15.75" hidden="1" x14ac:dyDescent="0.25">
      <c r="A13188" s="1">
        <v>3</v>
      </c>
      <c r="B13188" s="8" t="s">
        <v>1022</v>
      </c>
      <c r="C13188" s="6" t="s">
        <v>1022</v>
      </c>
      <c r="D13188" t="s">
        <v>1360</v>
      </c>
      <c r="E13188" s="2">
        <v>279</v>
      </c>
      <c r="F13188" t="s">
        <v>9685</v>
      </c>
      <c r="G13188" t="s">
        <v>1784</v>
      </c>
      <c r="H13188" t="s">
        <v>1814</v>
      </c>
      <c r="I13188" t="s">
        <v>20851</v>
      </c>
      <c r="J13188" t="s">
        <v>24248</v>
      </c>
      <c r="K13188" t="s">
        <v>24646</v>
      </c>
      <c r="L13188" s="10">
        <f t="shared" ref="L13188:L13251" si="412">DATEVALUE(B13188)</f>
        <v>44480</v>
      </c>
      <c r="M13188">
        <f t="shared" ref="M13188:M13251" si="413">YEAR(L13188)</f>
        <v>2021</v>
      </c>
    </row>
    <row r="13189" spans="1:13" ht="15.75" hidden="1" x14ac:dyDescent="0.25">
      <c r="A13189" s="1">
        <v>4</v>
      </c>
      <c r="B13189" s="8" t="s">
        <v>1022</v>
      </c>
      <c r="C13189" s="6" t="s">
        <v>1022</v>
      </c>
      <c r="D13189" t="s">
        <v>1361</v>
      </c>
      <c r="E13189" s="2">
        <v>238</v>
      </c>
      <c r="F13189" t="s">
        <v>9686</v>
      </c>
      <c r="G13189" t="s">
        <v>13422</v>
      </c>
      <c r="H13189" t="s">
        <v>13421</v>
      </c>
      <c r="I13189" t="s">
        <v>20852</v>
      </c>
      <c r="J13189" t="s">
        <v>24359</v>
      </c>
      <c r="K13189" t="s">
        <v>25665</v>
      </c>
      <c r="L13189" s="10">
        <f t="shared" si="412"/>
        <v>44480</v>
      </c>
      <c r="M13189">
        <f t="shared" si="413"/>
        <v>2021</v>
      </c>
    </row>
    <row r="13190" spans="1:13" ht="15.75" hidden="1" x14ac:dyDescent="0.25">
      <c r="A13190" s="1">
        <v>5</v>
      </c>
      <c r="B13190" s="8" t="s">
        <v>1022</v>
      </c>
      <c r="C13190" s="6" t="s">
        <v>1022</v>
      </c>
      <c r="D13190" t="s">
        <v>1362</v>
      </c>
      <c r="E13190" s="2">
        <v>152</v>
      </c>
      <c r="F13190" t="s">
        <v>9687</v>
      </c>
      <c r="G13190" t="s">
        <v>1833</v>
      </c>
      <c r="H13190" t="s">
        <v>1784</v>
      </c>
      <c r="I13190" t="s">
        <v>20853</v>
      </c>
      <c r="J13190" t="s">
        <v>24271</v>
      </c>
      <c r="K13190" t="s">
        <v>26204</v>
      </c>
      <c r="L13190" s="10">
        <f t="shared" si="412"/>
        <v>44480</v>
      </c>
      <c r="M13190">
        <f t="shared" si="413"/>
        <v>2021</v>
      </c>
    </row>
    <row r="13191" spans="1:13" ht="15.75" hidden="1" x14ac:dyDescent="0.25">
      <c r="A13191" s="1">
        <v>6</v>
      </c>
      <c r="B13191" s="8" t="s">
        <v>1022</v>
      </c>
      <c r="C13191" s="6" t="s">
        <v>1022</v>
      </c>
      <c r="D13191" t="s">
        <v>1363</v>
      </c>
      <c r="E13191" s="2">
        <v>285</v>
      </c>
      <c r="F13191" t="s">
        <v>9688</v>
      </c>
      <c r="G13191" t="s">
        <v>1691</v>
      </c>
      <c r="H13191" t="s">
        <v>1698</v>
      </c>
      <c r="I13191" t="s">
        <v>20854</v>
      </c>
      <c r="J13191" t="s">
        <v>24272</v>
      </c>
      <c r="K13191" t="s">
        <v>26998</v>
      </c>
      <c r="L13191" s="10">
        <f t="shared" si="412"/>
        <v>44480</v>
      </c>
      <c r="M13191">
        <f t="shared" si="413"/>
        <v>2021</v>
      </c>
    </row>
    <row r="13192" spans="1:13" ht="15.75" hidden="1" x14ac:dyDescent="0.25">
      <c r="A13192" s="1">
        <v>7</v>
      </c>
      <c r="B13192" s="8" t="s">
        <v>1022</v>
      </c>
      <c r="C13192" s="6" t="s">
        <v>1022</v>
      </c>
      <c r="D13192" t="s">
        <v>1364</v>
      </c>
      <c r="E13192" s="2">
        <v>89</v>
      </c>
      <c r="F13192" t="s">
        <v>7793</v>
      </c>
      <c r="G13192" t="s">
        <v>1830</v>
      </c>
      <c r="H13192" t="s">
        <v>1853</v>
      </c>
      <c r="I13192" t="s">
        <v>20855</v>
      </c>
      <c r="J13192" t="s">
        <v>24281</v>
      </c>
      <c r="K13192" t="s">
        <v>26793</v>
      </c>
      <c r="L13192" s="10">
        <f t="shared" si="412"/>
        <v>44480</v>
      </c>
      <c r="M13192">
        <f t="shared" si="413"/>
        <v>2021</v>
      </c>
    </row>
    <row r="13193" spans="1:13" ht="15.75" hidden="1" x14ac:dyDescent="0.25">
      <c r="A13193" s="1">
        <v>8</v>
      </c>
      <c r="B13193" s="8" t="s">
        <v>1022</v>
      </c>
      <c r="C13193" s="6" t="s">
        <v>1022</v>
      </c>
      <c r="D13193" t="s">
        <v>1365</v>
      </c>
      <c r="E13193" s="2">
        <v>211</v>
      </c>
      <c r="F13193" t="s">
        <v>9689</v>
      </c>
      <c r="G13193" t="s">
        <v>1823</v>
      </c>
      <c r="H13193" t="s">
        <v>1823</v>
      </c>
      <c r="I13193" t="s">
        <v>20856</v>
      </c>
      <c r="J13193" t="s">
        <v>24262</v>
      </c>
      <c r="K13193" t="s">
        <v>25891</v>
      </c>
      <c r="L13193" s="10">
        <f t="shared" si="412"/>
        <v>44480</v>
      </c>
      <c r="M13193">
        <f t="shared" si="413"/>
        <v>2021</v>
      </c>
    </row>
    <row r="13194" spans="1:13" ht="15.75" hidden="1" x14ac:dyDescent="0.25">
      <c r="A13194" s="1">
        <v>9</v>
      </c>
      <c r="B13194" s="8" t="s">
        <v>1022</v>
      </c>
      <c r="C13194" s="6" t="s">
        <v>1022</v>
      </c>
      <c r="D13194" t="s">
        <v>1366</v>
      </c>
      <c r="E13194" s="2">
        <v>0</v>
      </c>
      <c r="F13194" t="s">
        <v>1855</v>
      </c>
      <c r="G13194" t="s">
        <v>1370</v>
      </c>
      <c r="H13194" t="s">
        <v>1370</v>
      </c>
      <c r="I13194" t="s">
        <v>1855</v>
      </c>
      <c r="J13194" t="s">
        <v>24246</v>
      </c>
      <c r="K13194" t="s">
        <v>24570</v>
      </c>
      <c r="L13194" s="10">
        <f t="shared" si="412"/>
        <v>44480</v>
      </c>
      <c r="M13194">
        <f t="shared" si="413"/>
        <v>2021</v>
      </c>
    </row>
    <row r="13195" spans="1:13" ht="15.75" hidden="1" x14ac:dyDescent="0.25">
      <c r="A13195" s="1">
        <v>10</v>
      </c>
      <c r="B13195" s="8" t="s">
        <v>1022</v>
      </c>
      <c r="C13195" s="6" t="s">
        <v>1022</v>
      </c>
      <c r="D13195" t="s">
        <v>1367</v>
      </c>
      <c r="E13195" s="2">
        <v>0</v>
      </c>
      <c r="F13195" t="s">
        <v>9690</v>
      </c>
      <c r="G13195" t="s">
        <v>1839</v>
      </c>
      <c r="H13195" t="s">
        <v>1596</v>
      </c>
      <c r="I13195" t="s">
        <v>20857</v>
      </c>
      <c r="J13195" t="s">
        <v>24440</v>
      </c>
      <c r="K13195" t="s">
        <v>24570</v>
      </c>
      <c r="L13195" s="10">
        <f t="shared" si="412"/>
        <v>44480</v>
      </c>
      <c r="M13195">
        <f t="shared" si="413"/>
        <v>2021</v>
      </c>
    </row>
    <row r="13196" spans="1:13" ht="15.75" hidden="1" x14ac:dyDescent="0.25">
      <c r="A13196" s="1">
        <v>11</v>
      </c>
      <c r="B13196" s="8" t="s">
        <v>1022</v>
      </c>
      <c r="C13196" s="6" t="s">
        <v>1022</v>
      </c>
      <c r="D13196" t="s">
        <v>1368</v>
      </c>
      <c r="E13196" s="2">
        <v>214</v>
      </c>
      <c r="F13196" t="s">
        <v>9691</v>
      </c>
      <c r="G13196" t="s">
        <v>1842</v>
      </c>
      <c r="H13196" t="s">
        <v>1842</v>
      </c>
      <c r="I13196" t="s">
        <v>20858</v>
      </c>
      <c r="J13196" t="s">
        <v>24262</v>
      </c>
      <c r="K13196" t="s">
        <v>25674</v>
      </c>
      <c r="L13196" s="10">
        <f t="shared" si="412"/>
        <v>44480</v>
      </c>
      <c r="M13196">
        <f t="shared" si="413"/>
        <v>2021</v>
      </c>
    </row>
    <row r="13197" spans="1:13" ht="15.75" hidden="1" x14ac:dyDescent="0.25">
      <c r="A13197" s="1">
        <v>12</v>
      </c>
      <c r="B13197" s="8" t="s">
        <v>1022</v>
      </c>
      <c r="C13197" s="6" t="s">
        <v>1022</v>
      </c>
      <c r="D13197" t="s">
        <v>1369</v>
      </c>
      <c r="E13197" s="2">
        <v>187</v>
      </c>
      <c r="F13197" t="s">
        <v>9692</v>
      </c>
      <c r="G13197" t="s">
        <v>1816</v>
      </c>
      <c r="H13197" t="s">
        <v>1836</v>
      </c>
      <c r="I13197" t="s">
        <v>20859</v>
      </c>
      <c r="J13197" t="s">
        <v>24389</v>
      </c>
      <c r="K13197" t="s">
        <v>26475</v>
      </c>
      <c r="L13197" s="10">
        <f t="shared" si="412"/>
        <v>44480</v>
      </c>
      <c r="M13197">
        <f t="shared" si="413"/>
        <v>2021</v>
      </c>
    </row>
    <row r="13198" spans="1:13" ht="15.75" hidden="1" x14ac:dyDescent="0.25">
      <c r="A13198" s="1">
        <v>0</v>
      </c>
      <c r="B13198" s="8" t="s">
        <v>1023</v>
      </c>
      <c r="C13198" s="6" t="s">
        <v>1023</v>
      </c>
      <c r="D13198" t="s">
        <v>1357</v>
      </c>
      <c r="E13198" s="2">
        <v>90</v>
      </c>
      <c r="F13198" t="s">
        <v>9693</v>
      </c>
      <c r="G13198" t="s">
        <v>1826</v>
      </c>
      <c r="H13198" t="s">
        <v>1812</v>
      </c>
      <c r="I13198" t="s">
        <v>20860</v>
      </c>
      <c r="J13198" t="s">
        <v>24319</v>
      </c>
      <c r="K13198" t="s">
        <v>24817</v>
      </c>
      <c r="L13198" s="10">
        <f t="shared" si="412"/>
        <v>44481</v>
      </c>
      <c r="M13198">
        <f t="shared" si="413"/>
        <v>2021</v>
      </c>
    </row>
    <row r="13199" spans="1:13" ht="15.75" hidden="1" x14ac:dyDescent="0.25">
      <c r="A13199" s="1">
        <v>1</v>
      </c>
      <c r="B13199" s="8" t="s">
        <v>1023</v>
      </c>
      <c r="C13199" s="6" t="s">
        <v>1023</v>
      </c>
      <c r="D13199" t="s">
        <v>1358</v>
      </c>
      <c r="E13199" s="2">
        <v>160</v>
      </c>
      <c r="F13199" t="s">
        <v>9694</v>
      </c>
      <c r="G13199" t="s">
        <v>1840</v>
      </c>
      <c r="H13199" t="s">
        <v>1840</v>
      </c>
      <c r="I13199" t="s">
        <v>20861</v>
      </c>
      <c r="J13199" t="s">
        <v>24262</v>
      </c>
      <c r="K13199" t="s">
        <v>27017</v>
      </c>
      <c r="L13199" s="10">
        <f t="shared" si="412"/>
        <v>44481</v>
      </c>
      <c r="M13199">
        <f t="shared" si="413"/>
        <v>2021</v>
      </c>
    </row>
    <row r="13200" spans="1:13" ht="15.75" hidden="1" x14ac:dyDescent="0.25">
      <c r="A13200" s="1">
        <v>2</v>
      </c>
      <c r="B13200" s="8" t="s">
        <v>1023</v>
      </c>
      <c r="C13200" s="6" t="s">
        <v>1023</v>
      </c>
      <c r="D13200" t="s">
        <v>1359</v>
      </c>
      <c r="E13200" s="2">
        <v>191</v>
      </c>
      <c r="F13200" t="s">
        <v>9695</v>
      </c>
      <c r="G13200" t="s">
        <v>1831</v>
      </c>
      <c r="H13200" t="s">
        <v>13421</v>
      </c>
      <c r="I13200" t="s">
        <v>20862</v>
      </c>
      <c r="J13200" t="s">
        <v>24315</v>
      </c>
      <c r="K13200" t="s">
        <v>25721</v>
      </c>
      <c r="L13200" s="10">
        <f t="shared" si="412"/>
        <v>44481</v>
      </c>
      <c r="M13200">
        <f t="shared" si="413"/>
        <v>2021</v>
      </c>
    </row>
    <row r="13201" spans="1:13" ht="15.75" hidden="1" x14ac:dyDescent="0.25">
      <c r="A13201" s="1">
        <v>3</v>
      </c>
      <c r="B13201" s="8" t="s">
        <v>1023</v>
      </c>
      <c r="C13201" s="6" t="s">
        <v>1023</v>
      </c>
      <c r="D13201" t="s">
        <v>1360</v>
      </c>
      <c r="E13201" s="2">
        <v>259</v>
      </c>
      <c r="F13201" t="s">
        <v>9696</v>
      </c>
      <c r="G13201" t="s">
        <v>1829</v>
      </c>
      <c r="H13201" t="s">
        <v>1787</v>
      </c>
      <c r="I13201" t="s">
        <v>15747</v>
      </c>
      <c r="J13201" t="s">
        <v>24293</v>
      </c>
      <c r="K13201" t="s">
        <v>25446</v>
      </c>
      <c r="L13201" s="10">
        <f t="shared" si="412"/>
        <v>44481</v>
      </c>
      <c r="M13201">
        <f t="shared" si="413"/>
        <v>2021</v>
      </c>
    </row>
    <row r="13202" spans="1:13" ht="15.75" hidden="1" x14ac:dyDescent="0.25">
      <c r="A13202" s="1">
        <v>4</v>
      </c>
      <c r="B13202" s="8" t="s">
        <v>1023</v>
      </c>
      <c r="C13202" s="6" t="s">
        <v>1023</v>
      </c>
      <c r="D13202" t="s">
        <v>1361</v>
      </c>
      <c r="E13202" s="2">
        <v>138</v>
      </c>
      <c r="F13202" t="s">
        <v>9697</v>
      </c>
      <c r="G13202" t="s">
        <v>1760</v>
      </c>
      <c r="H13202" t="s">
        <v>1822</v>
      </c>
      <c r="I13202" t="s">
        <v>20863</v>
      </c>
      <c r="J13202" t="s">
        <v>24364</v>
      </c>
      <c r="K13202" t="s">
        <v>24619</v>
      </c>
      <c r="L13202" s="10">
        <f t="shared" si="412"/>
        <v>44481</v>
      </c>
      <c r="M13202">
        <f t="shared" si="413"/>
        <v>2021</v>
      </c>
    </row>
    <row r="13203" spans="1:13" ht="15.75" hidden="1" x14ac:dyDescent="0.25">
      <c r="A13203" s="1">
        <v>5</v>
      </c>
      <c r="B13203" s="8" t="s">
        <v>1023</v>
      </c>
      <c r="C13203" s="6" t="s">
        <v>1023</v>
      </c>
      <c r="D13203" t="s">
        <v>1362</v>
      </c>
      <c r="E13203" s="2">
        <v>109</v>
      </c>
      <c r="F13203" t="s">
        <v>2385</v>
      </c>
      <c r="G13203" t="s">
        <v>1811</v>
      </c>
      <c r="H13203" t="s">
        <v>1811</v>
      </c>
      <c r="I13203" t="s">
        <v>15931</v>
      </c>
      <c r="J13203" t="s">
        <v>24262</v>
      </c>
      <c r="K13203" t="s">
        <v>26668</v>
      </c>
      <c r="L13203" s="10">
        <f t="shared" si="412"/>
        <v>44481</v>
      </c>
      <c r="M13203">
        <f t="shared" si="413"/>
        <v>2021</v>
      </c>
    </row>
    <row r="13204" spans="1:13" ht="15.75" hidden="1" x14ac:dyDescent="0.25">
      <c r="A13204" s="1">
        <v>6</v>
      </c>
      <c r="B13204" s="8" t="s">
        <v>1023</v>
      </c>
      <c r="C13204" s="6" t="s">
        <v>1023</v>
      </c>
      <c r="D13204" t="s">
        <v>1363</v>
      </c>
      <c r="E13204" s="2">
        <v>157</v>
      </c>
      <c r="F13204" t="s">
        <v>9698</v>
      </c>
      <c r="G13204" t="s">
        <v>13422</v>
      </c>
      <c r="H13204" t="s">
        <v>1841</v>
      </c>
      <c r="I13204" t="s">
        <v>20864</v>
      </c>
      <c r="J13204" t="s">
        <v>24248</v>
      </c>
      <c r="K13204" t="s">
        <v>26259</v>
      </c>
      <c r="L13204" s="10">
        <f t="shared" si="412"/>
        <v>44481</v>
      </c>
      <c r="M13204">
        <f t="shared" si="413"/>
        <v>2021</v>
      </c>
    </row>
    <row r="13205" spans="1:13" ht="15.75" hidden="1" x14ac:dyDescent="0.25">
      <c r="A13205" s="1">
        <v>7</v>
      </c>
      <c r="B13205" s="8" t="s">
        <v>1023</v>
      </c>
      <c r="C13205" s="6" t="s">
        <v>1023</v>
      </c>
      <c r="D13205" t="s">
        <v>1364</v>
      </c>
      <c r="E13205" s="2">
        <v>137</v>
      </c>
      <c r="F13205" t="s">
        <v>9699</v>
      </c>
      <c r="G13205" t="s">
        <v>13421</v>
      </c>
      <c r="H13205" t="s">
        <v>1814</v>
      </c>
      <c r="I13205" t="s">
        <v>20865</v>
      </c>
      <c r="J13205" t="s">
        <v>24301</v>
      </c>
      <c r="K13205" t="s">
        <v>26217</v>
      </c>
      <c r="L13205" s="10">
        <f t="shared" si="412"/>
        <v>44481</v>
      </c>
      <c r="M13205">
        <f t="shared" si="413"/>
        <v>2021</v>
      </c>
    </row>
    <row r="13206" spans="1:13" ht="15.75" hidden="1" x14ac:dyDescent="0.25">
      <c r="A13206" s="1">
        <v>8</v>
      </c>
      <c r="B13206" s="8" t="s">
        <v>1023</v>
      </c>
      <c r="C13206" s="6" t="s">
        <v>1023</v>
      </c>
      <c r="D13206" t="s">
        <v>1365</v>
      </c>
      <c r="E13206" s="2">
        <v>127</v>
      </c>
      <c r="F13206" t="s">
        <v>9700</v>
      </c>
      <c r="G13206" t="s">
        <v>1770</v>
      </c>
      <c r="H13206" t="s">
        <v>1782</v>
      </c>
      <c r="I13206" t="s">
        <v>20866</v>
      </c>
      <c r="J13206" t="s">
        <v>24280</v>
      </c>
      <c r="K13206" t="s">
        <v>24631</v>
      </c>
      <c r="L13206" s="10">
        <f t="shared" si="412"/>
        <v>44481</v>
      </c>
      <c r="M13206">
        <f t="shared" si="413"/>
        <v>2021</v>
      </c>
    </row>
    <row r="13207" spans="1:13" ht="15.75" hidden="1" x14ac:dyDescent="0.25">
      <c r="A13207" s="1">
        <v>9</v>
      </c>
      <c r="B13207" s="8" t="s">
        <v>1023</v>
      </c>
      <c r="C13207" s="6" t="s">
        <v>1023</v>
      </c>
      <c r="D13207" t="s">
        <v>1366</v>
      </c>
      <c r="E13207" s="2">
        <v>0</v>
      </c>
      <c r="F13207" t="s">
        <v>1855</v>
      </c>
      <c r="G13207" t="s">
        <v>1370</v>
      </c>
      <c r="H13207" t="s">
        <v>1370</v>
      </c>
      <c r="I13207" t="s">
        <v>1855</v>
      </c>
      <c r="J13207" t="s">
        <v>24246</v>
      </c>
      <c r="K13207" t="s">
        <v>24570</v>
      </c>
      <c r="L13207" s="10">
        <f t="shared" si="412"/>
        <v>44481</v>
      </c>
      <c r="M13207">
        <f t="shared" si="413"/>
        <v>2021</v>
      </c>
    </row>
    <row r="13208" spans="1:13" ht="15.75" hidden="1" x14ac:dyDescent="0.25">
      <c r="A13208" s="1">
        <v>10</v>
      </c>
      <c r="B13208" s="8" t="s">
        <v>1023</v>
      </c>
      <c r="C13208" s="6" t="s">
        <v>1023</v>
      </c>
      <c r="D13208" t="s">
        <v>1367</v>
      </c>
      <c r="E13208" s="2">
        <v>0</v>
      </c>
      <c r="F13208" t="s">
        <v>9701</v>
      </c>
      <c r="G13208" t="s">
        <v>1493</v>
      </c>
      <c r="H13208" t="s">
        <v>1413</v>
      </c>
      <c r="I13208" t="s">
        <v>20867</v>
      </c>
      <c r="J13208" t="s">
        <v>24289</v>
      </c>
      <c r="K13208" t="s">
        <v>24570</v>
      </c>
      <c r="L13208" s="10">
        <f t="shared" si="412"/>
        <v>44481</v>
      </c>
      <c r="M13208">
        <f t="shared" si="413"/>
        <v>2021</v>
      </c>
    </row>
    <row r="13209" spans="1:13" ht="15.75" hidden="1" x14ac:dyDescent="0.25">
      <c r="A13209" s="1">
        <v>11</v>
      </c>
      <c r="B13209" s="8" t="s">
        <v>1023</v>
      </c>
      <c r="C13209" s="6" t="s">
        <v>1023</v>
      </c>
      <c r="D13209" t="s">
        <v>1368</v>
      </c>
      <c r="E13209" s="2">
        <v>191</v>
      </c>
      <c r="F13209" t="s">
        <v>9702</v>
      </c>
      <c r="G13209" t="s">
        <v>1838</v>
      </c>
      <c r="H13209" t="s">
        <v>1818</v>
      </c>
      <c r="I13209" t="s">
        <v>20868</v>
      </c>
      <c r="J13209" t="s">
        <v>24274</v>
      </c>
      <c r="K13209" t="s">
        <v>27018</v>
      </c>
      <c r="L13209" s="10">
        <f t="shared" si="412"/>
        <v>44481</v>
      </c>
      <c r="M13209">
        <f t="shared" si="413"/>
        <v>2021</v>
      </c>
    </row>
    <row r="13210" spans="1:13" ht="15.75" hidden="1" x14ac:dyDescent="0.25">
      <c r="A13210" s="1">
        <v>12</v>
      </c>
      <c r="B13210" s="8" t="s">
        <v>1023</v>
      </c>
      <c r="C13210" s="6" t="s">
        <v>1023</v>
      </c>
      <c r="D13210" t="s">
        <v>1369</v>
      </c>
      <c r="E13210" s="2">
        <v>112</v>
      </c>
      <c r="F13210" t="s">
        <v>9703</v>
      </c>
      <c r="G13210" t="s">
        <v>1811</v>
      </c>
      <c r="H13210" t="s">
        <v>1833</v>
      </c>
      <c r="I13210" t="s">
        <v>20711</v>
      </c>
      <c r="J13210" t="s">
        <v>24341</v>
      </c>
      <c r="K13210" t="s">
        <v>26143</v>
      </c>
      <c r="L13210" s="10">
        <f t="shared" si="412"/>
        <v>44481</v>
      </c>
      <c r="M13210">
        <f t="shared" si="413"/>
        <v>2021</v>
      </c>
    </row>
    <row r="13211" spans="1:13" ht="15.75" hidden="1" x14ac:dyDescent="0.25">
      <c r="A13211" s="1">
        <v>0</v>
      </c>
      <c r="B13211" s="8" t="s">
        <v>1024</v>
      </c>
      <c r="C13211" s="6" t="s">
        <v>1024</v>
      </c>
      <c r="D13211" t="s">
        <v>1357</v>
      </c>
      <c r="E13211" s="2">
        <v>116</v>
      </c>
      <c r="F13211" t="s">
        <v>9704</v>
      </c>
      <c r="G13211" t="s">
        <v>1812</v>
      </c>
      <c r="H13211" t="s">
        <v>1812</v>
      </c>
      <c r="I13211" t="s">
        <v>20869</v>
      </c>
      <c r="J13211" t="s">
        <v>24262</v>
      </c>
      <c r="K13211" t="s">
        <v>25126</v>
      </c>
      <c r="L13211" s="10">
        <f t="shared" si="412"/>
        <v>44482</v>
      </c>
      <c r="M13211">
        <f t="shared" si="413"/>
        <v>2021</v>
      </c>
    </row>
    <row r="13212" spans="1:13" ht="15.75" hidden="1" x14ac:dyDescent="0.25">
      <c r="A13212" s="1">
        <v>1</v>
      </c>
      <c r="B13212" s="8" t="s">
        <v>1024</v>
      </c>
      <c r="C13212" s="6" t="s">
        <v>1024</v>
      </c>
      <c r="D13212" t="s">
        <v>1358</v>
      </c>
      <c r="E13212" s="2">
        <v>101</v>
      </c>
      <c r="F13212" t="s">
        <v>9705</v>
      </c>
      <c r="G13212" t="s">
        <v>1845</v>
      </c>
      <c r="H13212" t="s">
        <v>1844</v>
      </c>
      <c r="I13212" t="s">
        <v>20870</v>
      </c>
      <c r="J13212" t="s">
        <v>24259</v>
      </c>
      <c r="K13212" t="s">
        <v>27019</v>
      </c>
      <c r="L13212" s="10">
        <f t="shared" si="412"/>
        <v>44482</v>
      </c>
      <c r="M13212">
        <f t="shared" si="413"/>
        <v>2021</v>
      </c>
    </row>
    <row r="13213" spans="1:13" ht="15.75" hidden="1" x14ac:dyDescent="0.25">
      <c r="A13213" s="1">
        <v>2</v>
      </c>
      <c r="B13213" s="8" t="s">
        <v>1024</v>
      </c>
      <c r="C13213" s="6" t="s">
        <v>1024</v>
      </c>
      <c r="D13213" t="s">
        <v>1359</v>
      </c>
      <c r="E13213" s="2">
        <v>230</v>
      </c>
      <c r="F13213" t="s">
        <v>9706</v>
      </c>
      <c r="G13213" t="s">
        <v>1818</v>
      </c>
      <c r="H13213" t="s">
        <v>1787</v>
      </c>
      <c r="I13213" t="s">
        <v>20871</v>
      </c>
      <c r="J13213" t="s">
        <v>24283</v>
      </c>
      <c r="K13213" t="s">
        <v>25398</v>
      </c>
      <c r="L13213" s="10">
        <f t="shared" si="412"/>
        <v>44482</v>
      </c>
      <c r="M13213">
        <f t="shared" si="413"/>
        <v>2021</v>
      </c>
    </row>
    <row r="13214" spans="1:13" ht="15.75" hidden="1" x14ac:dyDescent="0.25">
      <c r="A13214" s="1">
        <v>3</v>
      </c>
      <c r="B13214" s="8" t="s">
        <v>1024</v>
      </c>
      <c r="C13214" s="6" t="s">
        <v>1024</v>
      </c>
      <c r="D13214" t="s">
        <v>1360</v>
      </c>
      <c r="E13214" s="2">
        <v>257</v>
      </c>
      <c r="F13214" t="s">
        <v>9707</v>
      </c>
      <c r="G13214" t="s">
        <v>1780</v>
      </c>
      <c r="H13214" t="s">
        <v>1780</v>
      </c>
      <c r="I13214" t="s">
        <v>20872</v>
      </c>
      <c r="J13214" t="s">
        <v>24262</v>
      </c>
      <c r="K13214" t="s">
        <v>26685</v>
      </c>
      <c r="L13214" s="10">
        <f t="shared" si="412"/>
        <v>44482</v>
      </c>
      <c r="M13214">
        <f t="shared" si="413"/>
        <v>2021</v>
      </c>
    </row>
    <row r="13215" spans="1:13" ht="15.75" hidden="1" x14ac:dyDescent="0.25">
      <c r="A13215" s="1">
        <v>4</v>
      </c>
      <c r="B13215" s="8" t="s">
        <v>1024</v>
      </c>
      <c r="C13215" s="6" t="s">
        <v>1024</v>
      </c>
      <c r="D13215" t="s">
        <v>1361</v>
      </c>
      <c r="E13215" s="2">
        <v>142</v>
      </c>
      <c r="F13215" t="s">
        <v>9708</v>
      </c>
      <c r="G13215" t="s">
        <v>1823</v>
      </c>
      <c r="H13215" t="s">
        <v>1816</v>
      </c>
      <c r="I13215" t="s">
        <v>20873</v>
      </c>
      <c r="J13215" t="s">
        <v>24257</v>
      </c>
      <c r="K13215" t="s">
        <v>27020</v>
      </c>
      <c r="L13215" s="10">
        <f t="shared" si="412"/>
        <v>44482</v>
      </c>
      <c r="M13215">
        <f t="shared" si="413"/>
        <v>2021</v>
      </c>
    </row>
    <row r="13216" spans="1:13" ht="15.75" hidden="1" x14ac:dyDescent="0.25">
      <c r="A13216" s="1">
        <v>5</v>
      </c>
      <c r="B13216" s="8" t="s">
        <v>1024</v>
      </c>
      <c r="C13216" s="6" t="s">
        <v>1024</v>
      </c>
      <c r="D13216" t="s">
        <v>1362</v>
      </c>
      <c r="E13216" s="2">
        <v>108</v>
      </c>
      <c r="F13216" t="s">
        <v>9709</v>
      </c>
      <c r="G13216" t="s">
        <v>1831</v>
      </c>
      <c r="H13216" t="s">
        <v>1818</v>
      </c>
      <c r="I13216" t="s">
        <v>20874</v>
      </c>
      <c r="J13216" t="s">
        <v>24370</v>
      </c>
      <c r="K13216" t="s">
        <v>25583</v>
      </c>
      <c r="L13216" s="10">
        <f t="shared" si="412"/>
        <v>44482</v>
      </c>
      <c r="M13216">
        <f t="shared" si="413"/>
        <v>2021</v>
      </c>
    </row>
    <row r="13217" spans="1:13" ht="15.75" hidden="1" x14ac:dyDescent="0.25">
      <c r="A13217" s="1">
        <v>6</v>
      </c>
      <c r="B13217" s="8" t="s">
        <v>1024</v>
      </c>
      <c r="C13217" s="6" t="s">
        <v>1024</v>
      </c>
      <c r="D13217" t="s">
        <v>1363</v>
      </c>
      <c r="E13217" s="2">
        <v>222</v>
      </c>
      <c r="F13217" t="s">
        <v>9710</v>
      </c>
      <c r="G13217" t="s">
        <v>1818</v>
      </c>
      <c r="H13217" t="s">
        <v>1768</v>
      </c>
      <c r="I13217" t="s">
        <v>20875</v>
      </c>
      <c r="J13217" t="s">
        <v>24264</v>
      </c>
      <c r="K13217" t="s">
        <v>26394</v>
      </c>
      <c r="L13217" s="10">
        <f t="shared" si="412"/>
        <v>44482</v>
      </c>
      <c r="M13217">
        <f t="shared" si="413"/>
        <v>2021</v>
      </c>
    </row>
    <row r="13218" spans="1:13" ht="15.75" hidden="1" x14ac:dyDescent="0.25">
      <c r="A13218" s="1">
        <v>7</v>
      </c>
      <c r="B13218" s="8" t="s">
        <v>1024</v>
      </c>
      <c r="C13218" s="6" t="s">
        <v>1024</v>
      </c>
      <c r="D13218" t="s">
        <v>1364</v>
      </c>
      <c r="E13218" s="2">
        <v>123</v>
      </c>
      <c r="F13218" t="s">
        <v>9711</v>
      </c>
      <c r="G13218" t="s">
        <v>1835</v>
      </c>
      <c r="H13218" t="s">
        <v>1853</v>
      </c>
      <c r="I13218" t="s">
        <v>20876</v>
      </c>
      <c r="J13218" t="s">
        <v>24264</v>
      </c>
      <c r="K13218" t="s">
        <v>26101</v>
      </c>
      <c r="L13218" s="10">
        <f t="shared" si="412"/>
        <v>44482</v>
      </c>
      <c r="M13218">
        <f t="shared" si="413"/>
        <v>2021</v>
      </c>
    </row>
    <row r="13219" spans="1:13" ht="15.75" hidden="1" x14ac:dyDescent="0.25">
      <c r="A13219" s="1">
        <v>8</v>
      </c>
      <c r="B13219" s="8" t="s">
        <v>1024</v>
      </c>
      <c r="C13219" s="6" t="s">
        <v>1024</v>
      </c>
      <c r="D13219" t="s">
        <v>1365</v>
      </c>
      <c r="E13219" s="2">
        <v>100</v>
      </c>
      <c r="F13219" t="s">
        <v>9712</v>
      </c>
      <c r="G13219" t="s">
        <v>1812</v>
      </c>
      <c r="H13219" t="s">
        <v>1811</v>
      </c>
      <c r="I13219" t="s">
        <v>20877</v>
      </c>
      <c r="J13219" t="s">
        <v>24382</v>
      </c>
      <c r="K13219" t="s">
        <v>24854</v>
      </c>
      <c r="L13219" s="10">
        <f t="shared" si="412"/>
        <v>44482</v>
      </c>
      <c r="M13219">
        <f t="shared" si="413"/>
        <v>2021</v>
      </c>
    </row>
    <row r="13220" spans="1:13" ht="15.75" hidden="1" x14ac:dyDescent="0.25">
      <c r="A13220" s="1">
        <v>9</v>
      </c>
      <c r="B13220" s="8" t="s">
        <v>1024</v>
      </c>
      <c r="C13220" s="6" t="s">
        <v>1024</v>
      </c>
      <c r="D13220" t="s">
        <v>1366</v>
      </c>
      <c r="E13220" s="2">
        <v>0</v>
      </c>
      <c r="F13220" t="s">
        <v>1855</v>
      </c>
      <c r="G13220" t="s">
        <v>1370</v>
      </c>
      <c r="H13220" t="s">
        <v>1370</v>
      </c>
      <c r="I13220" t="s">
        <v>1855</v>
      </c>
      <c r="J13220" t="s">
        <v>24246</v>
      </c>
      <c r="K13220" t="s">
        <v>24570</v>
      </c>
      <c r="L13220" s="10">
        <f t="shared" si="412"/>
        <v>44482</v>
      </c>
      <c r="M13220">
        <f t="shared" si="413"/>
        <v>2021</v>
      </c>
    </row>
    <row r="13221" spans="1:13" ht="15.75" hidden="1" x14ac:dyDescent="0.25">
      <c r="A13221" s="1">
        <v>10</v>
      </c>
      <c r="B13221" s="8" t="s">
        <v>1024</v>
      </c>
      <c r="C13221" s="6" t="s">
        <v>1024</v>
      </c>
      <c r="D13221" t="s">
        <v>1367</v>
      </c>
      <c r="E13221" s="2">
        <v>0</v>
      </c>
      <c r="F13221" t="s">
        <v>9713</v>
      </c>
      <c r="G13221" t="s">
        <v>1762</v>
      </c>
      <c r="H13221" t="s">
        <v>1452</v>
      </c>
      <c r="I13221" t="s">
        <v>20878</v>
      </c>
      <c r="J13221" t="s">
        <v>24458</v>
      </c>
      <c r="K13221" t="s">
        <v>24570</v>
      </c>
      <c r="L13221" s="10">
        <f t="shared" si="412"/>
        <v>44482</v>
      </c>
      <c r="M13221">
        <f t="shared" si="413"/>
        <v>2021</v>
      </c>
    </row>
    <row r="13222" spans="1:13" ht="15.75" hidden="1" x14ac:dyDescent="0.25">
      <c r="A13222" s="1">
        <v>11</v>
      </c>
      <c r="B13222" s="8" t="s">
        <v>1024</v>
      </c>
      <c r="C13222" s="6" t="s">
        <v>1024</v>
      </c>
      <c r="D13222" t="s">
        <v>1368</v>
      </c>
      <c r="E13222" s="2">
        <v>211</v>
      </c>
      <c r="F13222" t="s">
        <v>9714</v>
      </c>
      <c r="G13222" t="s">
        <v>1776</v>
      </c>
      <c r="H13222" t="s">
        <v>1818</v>
      </c>
      <c r="I13222" t="s">
        <v>20879</v>
      </c>
      <c r="J13222" t="s">
        <v>24278</v>
      </c>
      <c r="K13222" t="s">
        <v>26412</v>
      </c>
      <c r="L13222" s="10">
        <f t="shared" si="412"/>
        <v>44482</v>
      </c>
      <c r="M13222">
        <f t="shared" si="413"/>
        <v>2021</v>
      </c>
    </row>
    <row r="13223" spans="1:13" ht="15.75" hidden="1" x14ac:dyDescent="0.25">
      <c r="A13223" s="1">
        <v>12</v>
      </c>
      <c r="B13223" s="8" t="s">
        <v>1024</v>
      </c>
      <c r="C13223" s="6" t="s">
        <v>1024</v>
      </c>
      <c r="D13223" t="s">
        <v>1369</v>
      </c>
      <c r="E13223" s="2">
        <v>158</v>
      </c>
      <c r="F13223" t="s">
        <v>9715</v>
      </c>
      <c r="G13223" t="s">
        <v>13421</v>
      </c>
      <c r="H13223" t="s">
        <v>1773</v>
      </c>
      <c r="I13223" t="s">
        <v>16972</v>
      </c>
      <c r="J13223" t="s">
        <v>24271</v>
      </c>
      <c r="K13223" t="s">
        <v>27021</v>
      </c>
      <c r="L13223" s="10">
        <f t="shared" si="412"/>
        <v>44482</v>
      </c>
      <c r="M13223">
        <f t="shared" si="413"/>
        <v>2021</v>
      </c>
    </row>
    <row r="13224" spans="1:13" ht="15.75" hidden="1" x14ac:dyDescent="0.25">
      <c r="A13224" s="1">
        <v>0</v>
      </c>
      <c r="B13224" s="8" t="s">
        <v>1025</v>
      </c>
      <c r="C13224" s="6" t="s">
        <v>1025</v>
      </c>
      <c r="D13224" t="s">
        <v>1357</v>
      </c>
      <c r="E13224" s="2">
        <v>158</v>
      </c>
      <c r="F13224" t="s">
        <v>9716</v>
      </c>
      <c r="G13224" t="s">
        <v>1822</v>
      </c>
      <c r="H13224" t="s">
        <v>1814</v>
      </c>
      <c r="I13224" t="s">
        <v>20880</v>
      </c>
      <c r="J13224" t="s">
        <v>24337</v>
      </c>
      <c r="K13224" t="s">
        <v>26435</v>
      </c>
      <c r="L13224" s="10">
        <f t="shared" si="412"/>
        <v>44483</v>
      </c>
      <c r="M13224">
        <f t="shared" si="413"/>
        <v>2021</v>
      </c>
    </row>
    <row r="13225" spans="1:13" ht="15.75" hidden="1" x14ac:dyDescent="0.25">
      <c r="A13225" s="1">
        <v>1</v>
      </c>
      <c r="B13225" s="8" t="s">
        <v>1025</v>
      </c>
      <c r="C13225" s="6" t="s">
        <v>1025</v>
      </c>
      <c r="D13225" t="s">
        <v>1358</v>
      </c>
      <c r="E13225" s="2">
        <v>146</v>
      </c>
      <c r="F13225" t="s">
        <v>9717</v>
      </c>
      <c r="G13225" t="s">
        <v>1835</v>
      </c>
      <c r="H13225" t="s">
        <v>1844</v>
      </c>
      <c r="I13225" t="s">
        <v>20881</v>
      </c>
      <c r="J13225" t="s">
        <v>24265</v>
      </c>
      <c r="K13225" t="s">
        <v>26685</v>
      </c>
      <c r="L13225" s="10">
        <f t="shared" si="412"/>
        <v>44483</v>
      </c>
      <c r="M13225">
        <f t="shared" si="413"/>
        <v>2021</v>
      </c>
    </row>
    <row r="13226" spans="1:13" ht="15.75" hidden="1" x14ac:dyDescent="0.25">
      <c r="A13226" s="1">
        <v>2</v>
      </c>
      <c r="B13226" s="8" t="s">
        <v>1025</v>
      </c>
      <c r="C13226" s="6" t="s">
        <v>1025</v>
      </c>
      <c r="D13226" t="s">
        <v>1359</v>
      </c>
      <c r="E13226" s="2">
        <v>250</v>
      </c>
      <c r="F13226" t="s">
        <v>9718</v>
      </c>
      <c r="G13226" t="s">
        <v>1814</v>
      </c>
      <c r="H13226" t="s">
        <v>13421</v>
      </c>
      <c r="I13226" t="s">
        <v>20882</v>
      </c>
      <c r="J13226" t="s">
        <v>24249</v>
      </c>
      <c r="K13226" t="s">
        <v>24990</v>
      </c>
      <c r="L13226" s="10">
        <f t="shared" si="412"/>
        <v>44483</v>
      </c>
      <c r="M13226">
        <f t="shared" si="413"/>
        <v>2021</v>
      </c>
    </row>
    <row r="13227" spans="1:13" ht="15.75" hidden="1" x14ac:dyDescent="0.25">
      <c r="A13227" s="1">
        <v>3</v>
      </c>
      <c r="B13227" s="8" t="s">
        <v>1025</v>
      </c>
      <c r="C13227" s="6" t="s">
        <v>1025</v>
      </c>
      <c r="D13227" t="s">
        <v>1360</v>
      </c>
      <c r="E13227" s="2">
        <v>274</v>
      </c>
      <c r="F13227" t="s">
        <v>9719</v>
      </c>
      <c r="G13227" t="s">
        <v>1842</v>
      </c>
      <c r="H13227" t="s">
        <v>1787</v>
      </c>
      <c r="I13227" t="s">
        <v>20883</v>
      </c>
      <c r="J13227" t="s">
        <v>24267</v>
      </c>
      <c r="K13227" t="s">
        <v>25652</v>
      </c>
      <c r="L13227" s="10">
        <f t="shared" si="412"/>
        <v>44483</v>
      </c>
      <c r="M13227">
        <f t="shared" si="413"/>
        <v>2021</v>
      </c>
    </row>
    <row r="13228" spans="1:13" ht="15.75" hidden="1" x14ac:dyDescent="0.25">
      <c r="A13228" s="1">
        <v>4</v>
      </c>
      <c r="B13228" s="8" t="s">
        <v>1025</v>
      </c>
      <c r="C13228" s="6" t="s">
        <v>1025</v>
      </c>
      <c r="D13228" t="s">
        <v>1361</v>
      </c>
      <c r="E13228" s="2">
        <v>162</v>
      </c>
      <c r="F13228" t="s">
        <v>9720</v>
      </c>
      <c r="G13228" t="s">
        <v>13422</v>
      </c>
      <c r="H13228" t="s">
        <v>1818</v>
      </c>
      <c r="I13228" t="s">
        <v>20884</v>
      </c>
      <c r="J13228" t="s">
        <v>24358</v>
      </c>
      <c r="K13228" t="s">
        <v>27022</v>
      </c>
      <c r="L13228" s="10">
        <f t="shared" si="412"/>
        <v>44483</v>
      </c>
      <c r="M13228">
        <f t="shared" si="413"/>
        <v>2021</v>
      </c>
    </row>
    <row r="13229" spans="1:13" ht="15.75" hidden="1" x14ac:dyDescent="0.25">
      <c r="A13229" s="1">
        <v>5</v>
      </c>
      <c r="B13229" s="8" t="s">
        <v>1025</v>
      </c>
      <c r="C13229" s="6" t="s">
        <v>1025</v>
      </c>
      <c r="D13229" t="s">
        <v>1362</v>
      </c>
      <c r="E13229" s="2">
        <v>131</v>
      </c>
      <c r="F13229" t="s">
        <v>9721</v>
      </c>
      <c r="G13229" t="s">
        <v>1814</v>
      </c>
      <c r="H13229" t="s">
        <v>1776</v>
      </c>
      <c r="I13229" t="s">
        <v>20885</v>
      </c>
      <c r="J13229" t="s">
        <v>24260</v>
      </c>
      <c r="K13229" t="s">
        <v>27023</v>
      </c>
      <c r="L13229" s="10">
        <f t="shared" si="412"/>
        <v>44483</v>
      </c>
      <c r="M13229">
        <f t="shared" si="413"/>
        <v>2021</v>
      </c>
    </row>
    <row r="13230" spans="1:13" ht="15.75" hidden="1" x14ac:dyDescent="0.25">
      <c r="A13230" s="1">
        <v>6</v>
      </c>
      <c r="B13230" s="8" t="s">
        <v>1025</v>
      </c>
      <c r="C13230" s="6" t="s">
        <v>1025</v>
      </c>
      <c r="D13230" t="s">
        <v>1363</v>
      </c>
      <c r="E13230" s="2">
        <v>206</v>
      </c>
      <c r="F13230" t="s">
        <v>9722</v>
      </c>
      <c r="G13230" t="s">
        <v>1783</v>
      </c>
      <c r="H13230" t="s">
        <v>1817</v>
      </c>
      <c r="I13230" t="s">
        <v>20886</v>
      </c>
      <c r="J13230" t="s">
        <v>24274</v>
      </c>
      <c r="K13230" t="s">
        <v>26720</v>
      </c>
      <c r="L13230" s="10">
        <f t="shared" si="412"/>
        <v>44483</v>
      </c>
      <c r="M13230">
        <f t="shared" si="413"/>
        <v>2021</v>
      </c>
    </row>
    <row r="13231" spans="1:13" ht="15.75" hidden="1" x14ac:dyDescent="0.25">
      <c r="A13231" s="1">
        <v>7</v>
      </c>
      <c r="B13231" s="8" t="s">
        <v>1025</v>
      </c>
      <c r="C13231" s="6" t="s">
        <v>1025</v>
      </c>
      <c r="D13231" t="s">
        <v>1364</v>
      </c>
      <c r="E13231" s="2">
        <v>118</v>
      </c>
      <c r="F13231" t="s">
        <v>9723</v>
      </c>
      <c r="G13231" t="s">
        <v>1787</v>
      </c>
      <c r="H13231" t="s">
        <v>1768</v>
      </c>
      <c r="I13231" t="s">
        <v>20887</v>
      </c>
      <c r="J13231" t="s">
        <v>24249</v>
      </c>
      <c r="K13231" t="s">
        <v>27024</v>
      </c>
      <c r="L13231" s="10">
        <f t="shared" si="412"/>
        <v>44483</v>
      </c>
      <c r="M13231">
        <f t="shared" si="413"/>
        <v>2021</v>
      </c>
    </row>
    <row r="13232" spans="1:13" ht="15.75" hidden="1" x14ac:dyDescent="0.25">
      <c r="A13232" s="1">
        <v>8</v>
      </c>
      <c r="B13232" s="8" t="s">
        <v>1025</v>
      </c>
      <c r="C13232" s="6" t="s">
        <v>1025</v>
      </c>
      <c r="D13232" t="s">
        <v>1365</v>
      </c>
      <c r="E13232" s="2">
        <v>149</v>
      </c>
      <c r="F13232" t="s">
        <v>9724</v>
      </c>
      <c r="G13232" t="s">
        <v>1823</v>
      </c>
      <c r="H13232" t="s">
        <v>1786</v>
      </c>
      <c r="I13232" t="s">
        <v>20888</v>
      </c>
      <c r="J13232" t="s">
        <v>24356</v>
      </c>
      <c r="K13232" t="s">
        <v>26232</v>
      </c>
      <c r="L13232" s="10">
        <f t="shared" si="412"/>
        <v>44483</v>
      </c>
      <c r="M13232">
        <f t="shared" si="413"/>
        <v>2021</v>
      </c>
    </row>
    <row r="13233" spans="1:13" ht="15.75" hidden="1" x14ac:dyDescent="0.25">
      <c r="A13233" s="1">
        <v>9</v>
      </c>
      <c r="B13233" s="8" t="s">
        <v>1025</v>
      </c>
      <c r="C13233" s="6" t="s">
        <v>1025</v>
      </c>
      <c r="D13233" t="s">
        <v>1366</v>
      </c>
      <c r="E13233" s="2">
        <v>0</v>
      </c>
      <c r="F13233" t="s">
        <v>1855</v>
      </c>
      <c r="G13233" t="s">
        <v>1370</v>
      </c>
      <c r="H13233" t="s">
        <v>1370</v>
      </c>
      <c r="I13233" t="s">
        <v>1855</v>
      </c>
      <c r="J13233" t="s">
        <v>24246</v>
      </c>
      <c r="K13233" t="s">
        <v>24570</v>
      </c>
      <c r="L13233" s="10">
        <f t="shared" si="412"/>
        <v>44483</v>
      </c>
      <c r="M13233">
        <f t="shared" si="413"/>
        <v>2021</v>
      </c>
    </row>
    <row r="13234" spans="1:13" ht="15.75" hidden="1" x14ac:dyDescent="0.25">
      <c r="A13234" s="1">
        <v>10</v>
      </c>
      <c r="B13234" s="8" t="s">
        <v>1025</v>
      </c>
      <c r="C13234" s="6" t="s">
        <v>1025</v>
      </c>
      <c r="D13234" t="s">
        <v>1367</v>
      </c>
      <c r="E13234" s="2">
        <v>0</v>
      </c>
      <c r="F13234" t="s">
        <v>9725</v>
      </c>
      <c r="G13234" t="s">
        <v>1656</v>
      </c>
      <c r="H13234" t="s">
        <v>1723</v>
      </c>
      <c r="I13234" t="s">
        <v>15003</v>
      </c>
      <c r="J13234" t="s">
        <v>24447</v>
      </c>
      <c r="K13234" t="s">
        <v>24570</v>
      </c>
      <c r="L13234" s="10">
        <f t="shared" si="412"/>
        <v>44483</v>
      </c>
      <c r="M13234">
        <f t="shared" si="413"/>
        <v>2021</v>
      </c>
    </row>
    <row r="13235" spans="1:13" ht="15.75" hidden="1" x14ac:dyDescent="0.25">
      <c r="A13235" s="1">
        <v>11</v>
      </c>
      <c r="B13235" s="8" t="s">
        <v>1025</v>
      </c>
      <c r="C13235" s="6" t="s">
        <v>1025</v>
      </c>
      <c r="D13235" t="s">
        <v>1368</v>
      </c>
      <c r="E13235" s="2">
        <v>212</v>
      </c>
      <c r="F13235" t="s">
        <v>9726</v>
      </c>
      <c r="G13235" t="s">
        <v>1691</v>
      </c>
      <c r="H13235" t="s">
        <v>1738</v>
      </c>
      <c r="I13235" t="s">
        <v>20889</v>
      </c>
      <c r="J13235" t="s">
        <v>24278</v>
      </c>
      <c r="K13235" t="s">
        <v>27025</v>
      </c>
      <c r="L13235" s="10">
        <f t="shared" si="412"/>
        <v>44483</v>
      </c>
      <c r="M13235">
        <f t="shared" si="413"/>
        <v>2021</v>
      </c>
    </row>
    <row r="13236" spans="1:13" ht="15.75" hidden="1" x14ac:dyDescent="0.25">
      <c r="A13236" s="1">
        <v>12</v>
      </c>
      <c r="B13236" s="8" t="s">
        <v>1025</v>
      </c>
      <c r="C13236" s="6" t="s">
        <v>1025</v>
      </c>
      <c r="D13236" t="s">
        <v>1369</v>
      </c>
      <c r="E13236" s="2">
        <v>162</v>
      </c>
      <c r="F13236" t="s">
        <v>9727</v>
      </c>
      <c r="G13236" t="s">
        <v>1787</v>
      </c>
      <c r="H13236" t="s">
        <v>1691</v>
      </c>
      <c r="I13236" t="s">
        <v>20890</v>
      </c>
      <c r="J13236" t="s">
        <v>24282</v>
      </c>
      <c r="K13236" t="s">
        <v>26455</v>
      </c>
      <c r="L13236" s="10">
        <f t="shared" si="412"/>
        <v>44483</v>
      </c>
      <c r="M13236">
        <f t="shared" si="413"/>
        <v>2021</v>
      </c>
    </row>
    <row r="13237" spans="1:13" ht="15.75" hidden="1" x14ac:dyDescent="0.25">
      <c r="A13237" s="1">
        <v>0</v>
      </c>
      <c r="B13237" s="8" t="s">
        <v>1026</v>
      </c>
      <c r="C13237" s="6" t="s">
        <v>1026</v>
      </c>
      <c r="D13237" t="s">
        <v>1357</v>
      </c>
      <c r="E13237" s="2">
        <v>176</v>
      </c>
      <c r="F13237" t="s">
        <v>9728</v>
      </c>
      <c r="G13237" t="s">
        <v>1833</v>
      </c>
      <c r="H13237" t="s">
        <v>1787</v>
      </c>
      <c r="I13237" t="s">
        <v>20891</v>
      </c>
      <c r="J13237" t="s">
        <v>24252</v>
      </c>
      <c r="K13237" t="s">
        <v>25573</v>
      </c>
      <c r="L13237" s="10">
        <f t="shared" si="412"/>
        <v>44484</v>
      </c>
      <c r="M13237">
        <f t="shared" si="413"/>
        <v>2021</v>
      </c>
    </row>
    <row r="13238" spans="1:13" ht="15.75" hidden="1" x14ac:dyDescent="0.25">
      <c r="A13238" s="1">
        <v>1</v>
      </c>
      <c r="B13238" s="8" t="s">
        <v>1026</v>
      </c>
      <c r="C13238" s="6" t="s">
        <v>1026</v>
      </c>
      <c r="D13238" t="s">
        <v>1358</v>
      </c>
      <c r="E13238" s="2">
        <v>142</v>
      </c>
      <c r="F13238" t="s">
        <v>9729</v>
      </c>
      <c r="G13238" t="s">
        <v>1830</v>
      </c>
      <c r="H13238" t="s">
        <v>1853</v>
      </c>
      <c r="I13238" t="s">
        <v>20892</v>
      </c>
      <c r="J13238" t="s">
        <v>24281</v>
      </c>
      <c r="K13238" t="s">
        <v>25634</v>
      </c>
      <c r="L13238" s="10">
        <f t="shared" si="412"/>
        <v>44484</v>
      </c>
      <c r="M13238">
        <f t="shared" si="413"/>
        <v>2021</v>
      </c>
    </row>
    <row r="13239" spans="1:13" ht="15.75" hidden="1" x14ac:dyDescent="0.25">
      <c r="A13239" s="1">
        <v>2</v>
      </c>
      <c r="B13239" s="8" t="s">
        <v>1026</v>
      </c>
      <c r="C13239" s="6" t="s">
        <v>1026</v>
      </c>
      <c r="D13239" t="s">
        <v>1359</v>
      </c>
      <c r="E13239" s="2">
        <v>219</v>
      </c>
      <c r="F13239" t="s">
        <v>9730</v>
      </c>
      <c r="G13239" t="s">
        <v>1768</v>
      </c>
      <c r="H13239" t="s">
        <v>13423</v>
      </c>
      <c r="I13239" t="s">
        <v>20893</v>
      </c>
      <c r="J13239" t="s">
        <v>24336</v>
      </c>
      <c r="K13239" t="s">
        <v>26691</v>
      </c>
      <c r="L13239" s="10">
        <f t="shared" si="412"/>
        <v>44484</v>
      </c>
      <c r="M13239">
        <f t="shared" si="413"/>
        <v>2021</v>
      </c>
    </row>
    <row r="13240" spans="1:13" ht="15.75" hidden="1" x14ac:dyDescent="0.25">
      <c r="A13240" s="1">
        <v>3</v>
      </c>
      <c r="B13240" s="8" t="s">
        <v>1026</v>
      </c>
      <c r="C13240" s="6" t="s">
        <v>1026</v>
      </c>
      <c r="D13240" t="s">
        <v>1360</v>
      </c>
      <c r="E13240" s="2">
        <v>303</v>
      </c>
      <c r="F13240" t="s">
        <v>9731</v>
      </c>
      <c r="G13240" t="s">
        <v>13422</v>
      </c>
      <c r="H13240" t="s">
        <v>1773</v>
      </c>
      <c r="I13240" t="s">
        <v>20894</v>
      </c>
      <c r="J13240" t="s">
        <v>24332</v>
      </c>
      <c r="K13240" t="s">
        <v>24663</v>
      </c>
      <c r="L13240" s="10">
        <f t="shared" si="412"/>
        <v>44484</v>
      </c>
      <c r="M13240">
        <f t="shared" si="413"/>
        <v>2021</v>
      </c>
    </row>
    <row r="13241" spans="1:13" ht="15.75" hidden="1" x14ac:dyDescent="0.25">
      <c r="A13241" s="1">
        <v>4</v>
      </c>
      <c r="B13241" s="8" t="s">
        <v>1026</v>
      </c>
      <c r="C13241" s="6" t="s">
        <v>1026</v>
      </c>
      <c r="D13241" t="s">
        <v>1361</v>
      </c>
      <c r="E13241" s="2">
        <v>181</v>
      </c>
      <c r="F13241" t="s">
        <v>9732</v>
      </c>
      <c r="G13241" t="s">
        <v>1784</v>
      </c>
      <c r="H13241" t="s">
        <v>1814</v>
      </c>
      <c r="I13241" t="s">
        <v>20895</v>
      </c>
      <c r="J13241" t="s">
        <v>24248</v>
      </c>
      <c r="K13241" t="s">
        <v>26813</v>
      </c>
      <c r="L13241" s="10">
        <f t="shared" si="412"/>
        <v>44484</v>
      </c>
      <c r="M13241">
        <f t="shared" si="413"/>
        <v>2021</v>
      </c>
    </row>
    <row r="13242" spans="1:13" ht="15.75" hidden="1" x14ac:dyDescent="0.25">
      <c r="A13242" s="1">
        <v>5</v>
      </c>
      <c r="B13242" s="8" t="s">
        <v>1026</v>
      </c>
      <c r="C13242" s="6" t="s">
        <v>1026</v>
      </c>
      <c r="D13242" t="s">
        <v>1362</v>
      </c>
      <c r="E13242" s="2">
        <v>168</v>
      </c>
      <c r="F13242" t="s">
        <v>9733</v>
      </c>
      <c r="G13242" t="s">
        <v>13423</v>
      </c>
      <c r="H13242" t="s">
        <v>1837</v>
      </c>
      <c r="I13242" t="s">
        <v>20896</v>
      </c>
      <c r="J13242" t="s">
        <v>24359</v>
      </c>
      <c r="K13242" t="s">
        <v>26442</v>
      </c>
      <c r="L13242" s="10">
        <f t="shared" si="412"/>
        <v>44484</v>
      </c>
      <c r="M13242">
        <f t="shared" si="413"/>
        <v>2021</v>
      </c>
    </row>
    <row r="13243" spans="1:13" ht="15.75" hidden="1" x14ac:dyDescent="0.25">
      <c r="A13243" s="1">
        <v>6</v>
      </c>
      <c r="B13243" s="8" t="s">
        <v>1026</v>
      </c>
      <c r="C13243" s="6" t="s">
        <v>1026</v>
      </c>
      <c r="D13243" t="s">
        <v>1363</v>
      </c>
      <c r="E13243" s="2">
        <v>249</v>
      </c>
      <c r="F13243" t="s">
        <v>9734</v>
      </c>
      <c r="G13243" t="s">
        <v>1839</v>
      </c>
      <c r="H13243" t="s">
        <v>1779</v>
      </c>
      <c r="I13243" t="s">
        <v>20897</v>
      </c>
      <c r="J13243" t="s">
        <v>24293</v>
      </c>
      <c r="K13243" t="s">
        <v>26300</v>
      </c>
      <c r="L13243" s="10">
        <f t="shared" si="412"/>
        <v>44484</v>
      </c>
      <c r="M13243">
        <f t="shared" si="413"/>
        <v>2021</v>
      </c>
    </row>
    <row r="13244" spans="1:13" ht="15.75" hidden="1" x14ac:dyDescent="0.25">
      <c r="A13244" s="1">
        <v>7</v>
      </c>
      <c r="B13244" s="8" t="s">
        <v>1026</v>
      </c>
      <c r="C13244" s="6" t="s">
        <v>1026</v>
      </c>
      <c r="D13244" t="s">
        <v>1364</v>
      </c>
      <c r="E13244" s="2">
        <v>193</v>
      </c>
      <c r="F13244" t="s">
        <v>9043</v>
      </c>
      <c r="G13244" t="s">
        <v>1656</v>
      </c>
      <c r="H13244" t="s">
        <v>1749</v>
      </c>
      <c r="I13244" t="s">
        <v>20898</v>
      </c>
      <c r="J13244" t="s">
        <v>24257</v>
      </c>
      <c r="K13244" t="s">
        <v>27026</v>
      </c>
      <c r="L13244" s="10">
        <f t="shared" si="412"/>
        <v>44484</v>
      </c>
      <c r="M13244">
        <f t="shared" si="413"/>
        <v>2021</v>
      </c>
    </row>
    <row r="13245" spans="1:13" ht="15.75" hidden="1" x14ac:dyDescent="0.25">
      <c r="A13245" s="1">
        <v>8</v>
      </c>
      <c r="B13245" s="8" t="s">
        <v>1026</v>
      </c>
      <c r="C13245" s="6" t="s">
        <v>1026</v>
      </c>
      <c r="D13245" t="s">
        <v>1365</v>
      </c>
      <c r="E13245" s="2">
        <v>206</v>
      </c>
      <c r="F13245" t="s">
        <v>9735</v>
      </c>
      <c r="G13245" t="s">
        <v>1841</v>
      </c>
      <c r="H13245" t="s">
        <v>1768</v>
      </c>
      <c r="I13245" t="s">
        <v>20899</v>
      </c>
      <c r="J13245" t="s">
        <v>24267</v>
      </c>
      <c r="K13245" t="s">
        <v>26060</v>
      </c>
      <c r="L13245" s="10">
        <f t="shared" si="412"/>
        <v>44484</v>
      </c>
      <c r="M13245">
        <f t="shared" si="413"/>
        <v>2021</v>
      </c>
    </row>
    <row r="13246" spans="1:13" ht="15.75" hidden="1" x14ac:dyDescent="0.25">
      <c r="A13246" s="1">
        <v>9</v>
      </c>
      <c r="B13246" s="8" t="s">
        <v>1026</v>
      </c>
      <c r="C13246" s="6" t="s">
        <v>1026</v>
      </c>
      <c r="D13246" t="s">
        <v>1366</v>
      </c>
      <c r="E13246" s="2">
        <v>0</v>
      </c>
      <c r="F13246" t="s">
        <v>1855</v>
      </c>
      <c r="G13246" t="s">
        <v>1370</v>
      </c>
      <c r="H13246" t="s">
        <v>1370</v>
      </c>
      <c r="I13246" t="s">
        <v>1855</v>
      </c>
      <c r="J13246" t="s">
        <v>24246</v>
      </c>
      <c r="K13246" t="s">
        <v>24570</v>
      </c>
      <c r="L13246" s="10">
        <f t="shared" si="412"/>
        <v>44484</v>
      </c>
      <c r="M13246">
        <f t="shared" si="413"/>
        <v>2021</v>
      </c>
    </row>
    <row r="13247" spans="1:13" ht="15.75" hidden="1" x14ac:dyDescent="0.25">
      <c r="A13247" s="1">
        <v>10</v>
      </c>
      <c r="B13247" s="8" t="s">
        <v>1026</v>
      </c>
      <c r="C13247" s="6" t="s">
        <v>1026</v>
      </c>
      <c r="D13247" t="s">
        <v>1367</v>
      </c>
      <c r="E13247" s="2">
        <v>0</v>
      </c>
      <c r="F13247" t="s">
        <v>9736</v>
      </c>
      <c r="G13247" t="s">
        <v>1741</v>
      </c>
      <c r="H13247" t="s">
        <v>1492</v>
      </c>
      <c r="I13247" t="s">
        <v>20900</v>
      </c>
      <c r="J13247" t="s">
        <v>24425</v>
      </c>
      <c r="K13247" t="s">
        <v>24570</v>
      </c>
      <c r="L13247" s="10">
        <f t="shared" si="412"/>
        <v>44484</v>
      </c>
      <c r="M13247">
        <f t="shared" si="413"/>
        <v>2021</v>
      </c>
    </row>
    <row r="13248" spans="1:13" ht="15.75" hidden="1" x14ac:dyDescent="0.25">
      <c r="A13248" s="1">
        <v>11</v>
      </c>
      <c r="B13248" s="8" t="s">
        <v>1026</v>
      </c>
      <c r="C13248" s="6" t="s">
        <v>1026</v>
      </c>
      <c r="D13248" t="s">
        <v>1368</v>
      </c>
      <c r="E13248" s="2">
        <v>232</v>
      </c>
      <c r="F13248" t="s">
        <v>9737</v>
      </c>
      <c r="G13248" t="s">
        <v>1691</v>
      </c>
      <c r="H13248" t="s">
        <v>1692</v>
      </c>
      <c r="I13248" t="s">
        <v>15961</v>
      </c>
      <c r="J13248" t="s">
        <v>24293</v>
      </c>
      <c r="K13248" t="s">
        <v>27027</v>
      </c>
      <c r="L13248" s="10">
        <f t="shared" si="412"/>
        <v>44484</v>
      </c>
      <c r="M13248">
        <f t="shared" si="413"/>
        <v>2021</v>
      </c>
    </row>
    <row r="13249" spans="1:13" ht="15.75" hidden="1" x14ac:dyDescent="0.25">
      <c r="A13249" s="1">
        <v>12</v>
      </c>
      <c r="B13249" s="8" t="s">
        <v>1026</v>
      </c>
      <c r="C13249" s="6" t="s">
        <v>1026</v>
      </c>
      <c r="D13249" t="s">
        <v>1369</v>
      </c>
      <c r="E13249" s="2">
        <v>166</v>
      </c>
      <c r="F13249" t="s">
        <v>9738</v>
      </c>
      <c r="G13249" t="s">
        <v>1785</v>
      </c>
      <c r="H13249" t="s">
        <v>1707</v>
      </c>
      <c r="I13249" t="s">
        <v>20901</v>
      </c>
      <c r="J13249" t="s">
        <v>24353</v>
      </c>
      <c r="K13249" t="s">
        <v>27028</v>
      </c>
      <c r="L13249" s="10">
        <f t="shared" si="412"/>
        <v>44484</v>
      </c>
      <c r="M13249">
        <f t="shared" si="413"/>
        <v>2021</v>
      </c>
    </row>
    <row r="13250" spans="1:13" ht="15.75" hidden="1" x14ac:dyDescent="0.25">
      <c r="A13250" s="1">
        <v>0</v>
      </c>
      <c r="B13250" s="8" t="s">
        <v>1027</v>
      </c>
      <c r="C13250" s="6" t="s">
        <v>1027</v>
      </c>
      <c r="D13250" t="s">
        <v>1357</v>
      </c>
      <c r="E13250" s="2">
        <v>228</v>
      </c>
      <c r="F13250" t="s">
        <v>9739</v>
      </c>
      <c r="G13250" t="s">
        <v>13421</v>
      </c>
      <c r="H13250" t="s">
        <v>13423</v>
      </c>
      <c r="I13250" t="s">
        <v>20902</v>
      </c>
      <c r="J13250" t="s">
        <v>24293</v>
      </c>
      <c r="K13250" t="s">
        <v>26412</v>
      </c>
      <c r="L13250" s="10">
        <f t="shared" si="412"/>
        <v>44485</v>
      </c>
      <c r="M13250">
        <f t="shared" si="413"/>
        <v>2021</v>
      </c>
    </row>
    <row r="13251" spans="1:13" ht="15.75" hidden="1" x14ac:dyDescent="0.25">
      <c r="A13251" s="1">
        <v>1</v>
      </c>
      <c r="B13251" s="8" t="s">
        <v>1027</v>
      </c>
      <c r="C13251" s="6" t="s">
        <v>1027</v>
      </c>
      <c r="D13251" t="s">
        <v>1358</v>
      </c>
      <c r="E13251" s="2">
        <v>147</v>
      </c>
      <c r="F13251" t="s">
        <v>9740</v>
      </c>
      <c r="G13251" t="s">
        <v>1776</v>
      </c>
      <c r="H13251" t="s">
        <v>1780</v>
      </c>
      <c r="I13251" t="s">
        <v>20903</v>
      </c>
      <c r="J13251" t="s">
        <v>24276</v>
      </c>
      <c r="K13251" t="s">
        <v>27029</v>
      </c>
      <c r="L13251" s="10">
        <f t="shared" si="412"/>
        <v>44485</v>
      </c>
      <c r="M13251">
        <f t="shared" si="413"/>
        <v>2021</v>
      </c>
    </row>
    <row r="13252" spans="1:13" ht="15.75" hidden="1" x14ac:dyDescent="0.25">
      <c r="A13252" s="1">
        <v>2</v>
      </c>
      <c r="B13252" s="8" t="s">
        <v>1027</v>
      </c>
      <c r="C13252" s="6" t="s">
        <v>1027</v>
      </c>
      <c r="D13252" t="s">
        <v>1359</v>
      </c>
      <c r="E13252" s="2">
        <v>367</v>
      </c>
      <c r="F13252" t="s">
        <v>9741</v>
      </c>
      <c r="G13252" t="s">
        <v>1741</v>
      </c>
      <c r="H13252" t="s">
        <v>1680</v>
      </c>
      <c r="I13252" t="s">
        <v>20904</v>
      </c>
      <c r="J13252" t="s">
        <v>24266</v>
      </c>
      <c r="K13252" t="s">
        <v>26951</v>
      </c>
      <c r="L13252" s="10">
        <f t="shared" ref="L13252:L13315" si="414">DATEVALUE(B13252)</f>
        <v>44485</v>
      </c>
      <c r="M13252">
        <f t="shared" ref="M13252:M13315" si="415">YEAR(L13252)</f>
        <v>2021</v>
      </c>
    </row>
    <row r="13253" spans="1:13" ht="15.75" hidden="1" x14ac:dyDescent="0.25">
      <c r="A13253" s="1">
        <v>3</v>
      </c>
      <c r="B13253" s="8" t="s">
        <v>1027</v>
      </c>
      <c r="C13253" s="6" t="s">
        <v>1027</v>
      </c>
      <c r="D13253" t="s">
        <v>1360</v>
      </c>
      <c r="E13253" s="2">
        <v>300</v>
      </c>
      <c r="F13253" t="s">
        <v>9742</v>
      </c>
      <c r="G13253" t="s">
        <v>1780</v>
      </c>
      <c r="H13253" t="s">
        <v>13423</v>
      </c>
      <c r="I13253" t="s">
        <v>20905</v>
      </c>
      <c r="J13253" t="s">
        <v>24274</v>
      </c>
      <c r="K13253" t="s">
        <v>25186</v>
      </c>
      <c r="L13253" s="10">
        <f t="shared" si="414"/>
        <v>44485</v>
      </c>
      <c r="M13253">
        <f t="shared" si="415"/>
        <v>2021</v>
      </c>
    </row>
    <row r="13254" spans="1:13" ht="15.75" hidden="1" x14ac:dyDescent="0.25">
      <c r="A13254" s="1">
        <v>4</v>
      </c>
      <c r="B13254" s="8" t="s">
        <v>1027</v>
      </c>
      <c r="C13254" s="6" t="s">
        <v>1027</v>
      </c>
      <c r="D13254" t="s">
        <v>1361</v>
      </c>
      <c r="E13254" s="2">
        <v>379</v>
      </c>
      <c r="F13254" t="s">
        <v>9743</v>
      </c>
      <c r="G13254" t="s">
        <v>1834</v>
      </c>
      <c r="H13254" t="s">
        <v>1741</v>
      </c>
      <c r="I13254" t="s">
        <v>20906</v>
      </c>
      <c r="J13254" t="s">
        <v>24316</v>
      </c>
      <c r="K13254" t="s">
        <v>27030</v>
      </c>
      <c r="L13254" s="10">
        <f t="shared" si="414"/>
        <v>44485</v>
      </c>
      <c r="M13254">
        <f t="shared" si="415"/>
        <v>2021</v>
      </c>
    </row>
    <row r="13255" spans="1:13" ht="15.75" hidden="1" x14ac:dyDescent="0.25">
      <c r="A13255" s="1">
        <v>5</v>
      </c>
      <c r="B13255" s="8" t="s">
        <v>1027</v>
      </c>
      <c r="C13255" s="6" t="s">
        <v>1027</v>
      </c>
      <c r="D13255" t="s">
        <v>1362</v>
      </c>
      <c r="E13255" s="2">
        <v>211</v>
      </c>
      <c r="F13255" t="s">
        <v>9744</v>
      </c>
      <c r="G13255" t="s">
        <v>1813</v>
      </c>
      <c r="H13255" t="s">
        <v>1681</v>
      </c>
      <c r="I13255" t="s">
        <v>20907</v>
      </c>
      <c r="J13255" t="s">
        <v>24339</v>
      </c>
      <c r="K13255" t="s">
        <v>26275</v>
      </c>
      <c r="L13255" s="10">
        <f t="shared" si="414"/>
        <v>44485</v>
      </c>
      <c r="M13255">
        <f t="shared" si="415"/>
        <v>2021</v>
      </c>
    </row>
    <row r="13256" spans="1:13" ht="15.75" hidden="1" x14ac:dyDescent="0.25">
      <c r="A13256" s="1">
        <v>6</v>
      </c>
      <c r="B13256" s="8" t="s">
        <v>1027</v>
      </c>
      <c r="C13256" s="6" t="s">
        <v>1027</v>
      </c>
      <c r="D13256" t="s">
        <v>1363</v>
      </c>
      <c r="E13256" s="2">
        <v>333</v>
      </c>
      <c r="F13256" t="s">
        <v>9745</v>
      </c>
      <c r="G13256" t="s">
        <v>1701</v>
      </c>
      <c r="H13256" t="s">
        <v>1775</v>
      </c>
      <c r="I13256" t="s">
        <v>20908</v>
      </c>
      <c r="J13256" t="s">
        <v>24300</v>
      </c>
      <c r="K13256" t="s">
        <v>26025</v>
      </c>
      <c r="L13256" s="10">
        <f t="shared" si="414"/>
        <v>44485</v>
      </c>
      <c r="M13256">
        <f t="shared" si="415"/>
        <v>2021</v>
      </c>
    </row>
    <row r="13257" spans="1:13" ht="15.75" hidden="1" x14ac:dyDescent="0.25">
      <c r="A13257" s="1">
        <v>7</v>
      </c>
      <c r="B13257" s="8" t="s">
        <v>1027</v>
      </c>
      <c r="C13257" s="6" t="s">
        <v>1027</v>
      </c>
      <c r="D13257" t="s">
        <v>1364</v>
      </c>
      <c r="E13257" s="2">
        <v>153</v>
      </c>
      <c r="F13257" t="s">
        <v>9746</v>
      </c>
      <c r="G13257" t="s">
        <v>1818</v>
      </c>
      <c r="H13257" t="s">
        <v>1839</v>
      </c>
      <c r="I13257" t="s">
        <v>20909</v>
      </c>
      <c r="J13257" t="s">
        <v>24358</v>
      </c>
      <c r="K13257" t="s">
        <v>26592</v>
      </c>
      <c r="L13257" s="10">
        <f t="shared" si="414"/>
        <v>44485</v>
      </c>
      <c r="M13257">
        <f t="shared" si="415"/>
        <v>2021</v>
      </c>
    </row>
    <row r="13258" spans="1:13" ht="15.75" hidden="1" x14ac:dyDescent="0.25">
      <c r="A13258" s="1">
        <v>8</v>
      </c>
      <c r="B13258" s="8" t="s">
        <v>1027</v>
      </c>
      <c r="C13258" s="6" t="s">
        <v>1027</v>
      </c>
      <c r="D13258" t="s">
        <v>1365</v>
      </c>
      <c r="E13258" s="2">
        <v>283</v>
      </c>
      <c r="F13258" t="s">
        <v>9747</v>
      </c>
      <c r="G13258" t="s">
        <v>1773</v>
      </c>
      <c r="H13258" t="s">
        <v>1656</v>
      </c>
      <c r="I13258" t="s">
        <v>20910</v>
      </c>
      <c r="J13258" t="s">
        <v>24267</v>
      </c>
      <c r="K13258" t="s">
        <v>25004</v>
      </c>
      <c r="L13258" s="10">
        <f t="shared" si="414"/>
        <v>44485</v>
      </c>
      <c r="M13258">
        <f t="shared" si="415"/>
        <v>2021</v>
      </c>
    </row>
    <row r="13259" spans="1:13" ht="15.75" hidden="1" x14ac:dyDescent="0.25">
      <c r="A13259" s="1">
        <v>9</v>
      </c>
      <c r="B13259" s="8" t="s">
        <v>1027</v>
      </c>
      <c r="C13259" s="6" t="s">
        <v>1027</v>
      </c>
      <c r="D13259" t="s">
        <v>1366</v>
      </c>
      <c r="E13259" s="2">
        <v>0</v>
      </c>
      <c r="F13259" t="s">
        <v>1855</v>
      </c>
      <c r="G13259" t="s">
        <v>1370</v>
      </c>
      <c r="H13259" t="s">
        <v>1370</v>
      </c>
      <c r="I13259" t="s">
        <v>1855</v>
      </c>
      <c r="J13259" t="s">
        <v>24246</v>
      </c>
      <c r="K13259" t="s">
        <v>24570</v>
      </c>
      <c r="L13259" s="10">
        <f t="shared" si="414"/>
        <v>44485</v>
      </c>
      <c r="M13259">
        <f t="shared" si="415"/>
        <v>2021</v>
      </c>
    </row>
    <row r="13260" spans="1:13" ht="15.75" hidden="1" x14ac:dyDescent="0.25">
      <c r="A13260" s="1">
        <v>10</v>
      </c>
      <c r="B13260" s="8" t="s">
        <v>1027</v>
      </c>
      <c r="C13260" s="6" t="s">
        <v>1027</v>
      </c>
      <c r="D13260" t="s">
        <v>1367</v>
      </c>
      <c r="E13260" s="2">
        <v>0</v>
      </c>
      <c r="F13260" t="s">
        <v>9748</v>
      </c>
      <c r="G13260" t="s">
        <v>1768</v>
      </c>
      <c r="H13260" t="s">
        <v>1563</v>
      </c>
      <c r="I13260" t="s">
        <v>20911</v>
      </c>
      <c r="J13260" t="s">
        <v>24462</v>
      </c>
      <c r="K13260" t="s">
        <v>24570</v>
      </c>
      <c r="L13260" s="10">
        <f t="shared" si="414"/>
        <v>44485</v>
      </c>
      <c r="M13260">
        <f t="shared" si="415"/>
        <v>2021</v>
      </c>
    </row>
    <row r="13261" spans="1:13" ht="15.75" hidden="1" x14ac:dyDescent="0.25">
      <c r="A13261" s="1">
        <v>11</v>
      </c>
      <c r="B13261" s="8" t="s">
        <v>1027</v>
      </c>
      <c r="C13261" s="6" t="s">
        <v>1027</v>
      </c>
      <c r="D13261" t="s">
        <v>1368</v>
      </c>
      <c r="E13261" s="2">
        <v>254</v>
      </c>
      <c r="F13261" t="s">
        <v>9749</v>
      </c>
      <c r="G13261" t="s">
        <v>1774</v>
      </c>
      <c r="H13261" t="s">
        <v>1714</v>
      </c>
      <c r="I13261" t="s">
        <v>20912</v>
      </c>
      <c r="J13261" t="s">
        <v>24255</v>
      </c>
      <c r="K13261" t="s">
        <v>26081</v>
      </c>
      <c r="L13261" s="10">
        <f t="shared" si="414"/>
        <v>44485</v>
      </c>
      <c r="M13261">
        <f t="shared" si="415"/>
        <v>2021</v>
      </c>
    </row>
    <row r="13262" spans="1:13" ht="15.75" hidden="1" x14ac:dyDescent="0.25">
      <c r="A13262" s="1">
        <v>12</v>
      </c>
      <c r="B13262" s="8" t="s">
        <v>1027</v>
      </c>
      <c r="C13262" s="6" t="s">
        <v>1027</v>
      </c>
      <c r="D13262" t="s">
        <v>1369</v>
      </c>
      <c r="E13262" s="2">
        <v>232</v>
      </c>
      <c r="F13262" t="s">
        <v>9750</v>
      </c>
      <c r="G13262" t="s">
        <v>1834</v>
      </c>
      <c r="H13262" t="s">
        <v>1749</v>
      </c>
      <c r="I13262" t="s">
        <v>20913</v>
      </c>
      <c r="J13262" t="s">
        <v>24267</v>
      </c>
      <c r="K13262" t="s">
        <v>27031</v>
      </c>
      <c r="L13262" s="10">
        <f t="shared" si="414"/>
        <v>44485</v>
      </c>
      <c r="M13262">
        <f t="shared" si="415"/>
        <v>2021</v>
      </c>
    </row>
    <row r="13263" spans="1:13" ht="15.75" hidden="1" x14ac:dyDescent="0.25">
      <c r="A13263" s="1">
        <v>0</v>
      </c>
      <c r="B13263" s="8" t="s">
        <v>1028</v>
      </c>
      <c r="C13263" s="6" t="s">
        <v>1028</v>
      </c>
      <c r="D13263" t="s">
        <v>1357</v>
      </c>
      <c r="E13263" s="2">
        <v>154</v>
      </c>
      <c r="F13263" t="s">
        <v>9751</v>
      </c>
      <c r="G13263" t="s">
        <v>1811</v>
      </c>
      <c r="H13263" t="s">
        <v>1830</v>
      </c>
      <c r="I13263" t="s">
        <v>20914</v>
      </c>
      <c r="J13263" t="s">
        <v>24358</v>
      </c>
      <c r="K13263" t="s">
        <v>25615</v>
      </c>
      <c r="L13263" s="10">
        <f t="shared" si="414"/>
        <v>44486</v>
      </c>
      <c r="M13263">
        <f t="shared" si="415"/>
        <v>2021</v>
      </c>
    </row>
    <row r="13264" spans="1:13" ht="15.75" hidden="1" x14ac:dyDescent="0.25">
      <c r="A13264" s="1">
        <v>1</v>
      </c>
      <c r="B13264" s="8" t="s">
        <v>1028</v>
      </c>
      <c r="C13264" s="6" t="s">
        <v>1028</v>
      </c>
      <c r="D13264" t="s">
        <v>1358</v>
      </c>
      <c r="E13264" s="2">
        <v>152</v>
      </c>
      <c r="F13264" t="s">
        <v>9752</v>
      </c>
      <c r="G13264" t="s">
        <v>13422</v>
      </c>
      <c r="H13264" t="s">
        <v>1833</v>
      </c>
      <c r="I13264" t="s">
        <v>20915</v>
      </c>
      <c r="J13264" t="s">
        <v>24258</v>
      </c>
      <c r="K13264" t="s">
        <v>26159</v>
      </c>
      <c r="L13264" s="10">
        <f t="shared" si="414"/>
        <v>44486</v>
      </c>
      <c r="M13264">
        <f t="shared" si="415"/>
        <v>2021</v>
      </c>
    </row>
    <row r="13265" spans="1:13" ht="15.75" hidden="1" x14ac:dyDescent="0.25">
      <c r="A13265" s="1">
        <v>2</v>
      </c>
      <c r="B13265" s="8" t="s">
        <v>1028</v>
      </c>
      <c r="C13265" s="6" t="s">
        <v>1028</v>
      </c>
      <c r="D13265" t="s">
        <v>1359</v>
      </c>
      <c r="E13265" s="2">
        <v>304</v>
      </c>
      <c r="F13265" t="s">
        <v>9753</v>
      </c>
      <c r="G13265" t="s">
        <v>1838</v>
      </c>
      <c r="H13265" t="s">
        <v>1783</v>
      </c>
      <c r="I13265" t="s">
        <v>20916</v>
      </c>
      <c r="J13265" t="s">
        <v>24251</v>
      </c>
      <c r="K13265" t="s">
        <v>25171</v>
      </c>
      <c r="L13265" s="10">
        <f t="shared" si="414"/>
        <v>44486</v>
      </c>
      <c r="M13265">
        <f t="shared" si="415"/>
        <v>2021</v>
      </c>
    </row>
    <row r="13266" spans="1:13" ht="15.75" hidden="1" x14ac:dyDescent="0.25">
      <c r="A13266" s="1">
        <v>3</v>
      </c>
      <c r="B13266" s="8" t="s">
        <v>1028</v>
      </c>
      <c r="C13266" s="6" t="s">
        <v>1028</v>
      </c>
      <c r="D13266" t="s">
        <v>1360</v>
      </c>
      <c r="E13266" s="2">
        <v>282</v>
      </c>
      <c r="F13266" t="s">
        <v>9754</v>
      </c>
      <c r="G13266" t="s">
        <v>1838</v>
      </c>
      <c r="H13266" t="s">
        <v>1838</v>
      </c>
      <c r="I13266" t="s">
        <v>20917</v>
      </c>
      <c r="J13266" t="s">
        <v>24262</v>
      </c>
      <c r="K13266" t="s">
        <v>26038</v>
      </c>
      <c r="L13266" s="10">
        <f t="shared" si="414"/>
        <v>44486</v>
      </c>
      <c r="M13266">
        <f t="shared" si="415"/>
        <v>2021</v>
      </c>
    </row>
    <row r="13267" spans="1:13" ht="15.75" hidden="1" x14ac:dyDescent="0.25">
      <c r="A13267" s="1">
        <v>4</v>
      </c>
      <c r="B13267" s="8" t="s">
        <v>1028</v>
      </c>
      <c r="C13267" s="6" t="s">
        <v>1028</v>
      </c>
      <c r="D13267" t="s">
        <v>1361</v>
      </c>
      <c r="E13267" s="2">
        <v>255</v>
      </c>
      <c r="F13267" t="s">
        <v>9755</v>
      </c>
      <c r="G13267" t="s">
        <v>1780</v>
      </c>
      <c r="H13267" t="s">
        <v>1785</v>
      </c>
      <c r="I13267" t="s">
        <v>20918</v>
      </c>
      <c r="J13267" t="s">
        <v>24302</v>
      </c>
      <c r="K13267" t="s">
        <v>27001</v>
      </c>
      <c r="L13267" s="10">
        <f t="shared" si="414"/>
        <v>44486</v>
      </c>
      <c r="M13267">
        <f t="shared" si="415"/>
        <v>2021</v>
      </c>
    </row>
    <row r="13268" spans="1:13" ht="15.75" hidden="1" x14ac:dyDescent="0.25">
      <c r="A13268" s="1">
        <v>5</v>
      </c>
      <c r="B13268" s="8" t="s">
        <v>1028</v>
      </c>
      <c r="C13268" s="6" t="s">
        <v>1028</v>
      </c>
      <c r="D13268" t="s">
        <v>1362</v>
      </c>
      <c r="E13268" s="2">
        <v>179</v>
      </c>
      <c r="F13268" t="s">
        <v>9756</v>
      </c>
      <c r="G13268" t="s">
        <v>1838</v>
      </c>
      <c r="H13268" t="s">
        <v>1829</v>
      </c>
      <c r="I13268" t="s">
        <v>20919</v>
      </c>
      <c r="J13268" t="s">
        <v>24292</v>
      </c>
      <c r="K13268" t="s">
        <v>26601</v>
      </c>
      <c r="L13268" s="10">
        <f t="shared" si="414"/>
        <v>44486</v>
      </c>
      <c r="M13268">
        <f t="shared" si="415"/>
        <v>2021</v>
      </c>
    </row>
    <row r="13269" spans="1:13" ht="15.75" hidden="1" x14ac:dyDescent="0.25">
      <c r="A13269" s="1">
        <v>6</v>
      </c>
      <c r="B13269" s="8" t="s">
        <v>1028</v>
      </c>
      <c r="C13269" s="6" t="s">
        <v>1028</v>
      </c>
      <c r="D13269" t="s">
        <v>1363</v>
      </c>
      <c r="E13269" s="2">
        <v>283</v>
      </c>
      <c r="F13269" t="s">
        <v>9757</v>
      </c>
      <c r="G13269" t="s">
        <v>1656</v>
      </c>
      <c r="H13269" t="s">
        <v>1691</v>
      </c>
      <c r="I13269" t="s">
        <v>20920</v>
      </c>
      <c r="J13269" t="s">
        <v>24258</v>
      </c>
      <c r="K13269" t="s">
        <v>26755</v>
      </c>
      <c r="L13269" s="10">
        <f t="shared" si="414"/>
        <v>44486</v>
      </c>
      <c r="M13269">
        <f t="shared" si="415"/>
        <v>2021</v>
      </c>
    </row>
    <row r="13270" spans="1:13" ht="15.75" hidden="1" x14ac:dyDescent="0.25">
      <c r="A13270" s="1">
        <v>7</v>
      </c>
      <c r="B13270" s="8" t="s">
        <v>1028</v>
      </c>
      <c r="C13270" s="6" t="s">
        <v>1028</v>
      </c>
      <c r="D13270" t="s">
        <v>1364</v>
      </c>
      <c r="E13270" s="2">
        <v>68</v>
      </c>
      <c r="F13270" t="s">
        <v>9758</v>
      </c>
      <c r="G13270" t="s">
        <v>1828</v>
      </c>
      <c r="H13270" t="s">
        <v>1843</v>
      </c>
      <c r="I13270" t="s">
        <v>20921</v>
      </c>
      <c r="J13270" t="s">
        <v>24339</v>
      </c>
      <c r="K13270" t="s">
        <v>26836</v>
      </c>
      <c r="L13270" s="10">
        <f t="shared" si="414"/>
        <v>44486</v>
      </c>
      <c r="M13270">
        <f t="shared" si="415"/>
        <v>2021</v>
      </c>
    </row>
    <row r="13271" spans="1:13" ht="15.75" hidden="1" x14ac:dyDescent="0.25">
      <c r="A13271" s="1">
        <v>8</v>
      </c>
      <c r="B13271" s="8" t="s">
        <v>1028</v>
      </c>
      <c r="C13271" s="6" t="s">
        <v>1028</v>
      </c>
      <c r="D13271" t="s">
        <v>1365</v>
      </c>
      <c r="E13271" s="2">
        <v>239</v>
      </c>
      <c r="F13271" t="s">
        <v>9759</v>
      </c>
      <c r="G13271" t="s">
        <v>1816</v>
      </c>
      <c r="H13271" t="s">
        <v>1772</v>
      </c>
      <c r="I13271" t="s">
        <v>20922</v>
      </c>
      <c r="J13271" t="s">
        <v>24353</v>
      </c>
      <c r="K13271" t="s">
        <v>25004</v>
      </c>
      <c r="L13271" s="10">
        <f t="shared" si="414"/>
        <v>44486</v>
      </c>
      <c r="M13271">
        <f t="shared" si="415"/>
        <v>2021</v>
      </c>
    </row>
    <row r="13272" spans="1:13" ht="15.75" hidden="1" x14ac:dyDescent="0.25">
      <c r="A13272" s="1">
        <v>9</v>
      </c>
      <c r="B13272" s="8" t="s">
        <v>1028</v>
      </c>
      <c r="C13272" s="6" t="s">
        <v>1028</v>
      </c>
      <c r="D13272" t="s">
        <v>1366</v>
      </c>
      <c r="E13272" s="2">
        <v>0</v>
      </c>
      <c r="F13272" t="s">
        <v>1855</v>
      </c>
      <c r="G13272" t="s">
        <v>1370</v>
      </c>
      <c r="H13272" t="s">
        <v>1370</v>
      </c>
      <c r="I13272" t="s">
        <v>1855</v>
      </c>
      <c r="J13272" t="s">
        <v>24246</v>
      </c>
      <c r="K13272" t="s">
        <v>24570</v>
      </c>
      <c r="L13272" s="10">
        <f t="shared" si="414"/>
        <v>44486</v>
      </c>
      <c r="M13272">
        <f t="shared" si="415"/>
        <v>2021</v>
      </c>
    </row>
    <row r="13273" spans="1:13" ht="15.75" hidden="1" x14ac:dyDescent="0.25">
      <c r="A13273" s="1">
        <v>10</v>
      </c>
      <c r="B13273" s="8" t="s">
        <v>1028</v>
      </c>
      <c r="C13273" s="6" t="s">
        <v>1028</v>
      </c>
      <c r="D13273" t="s">
        <v>1367</v>
      </c>
      <c r="E13273" s="2">
        <v>0</v>
      </c>
      <c r="F13273" t="s">
        <v>9760</v>
      </c>
      <c r="G13273" t="s">
        <v>1779</v>
      </c>
      <c r="H13273" t="s">
        <v>1484</v>
      </c>
      <c r="I13273" t="s">
        <v>20923</v>
      </c>
      <c r="J13273" t="s">
        <v>24523</v>
      </c>
      <c r="K13273" t="s">
        <v>24570</v>
      </c>
      <c r="L13273" s="10">
        <f t="shared" si="414"/>
        <v>44486</v>
      </c>
      <c r="M13273">
        <f t="shared" si="415"/>
        <v>2021</v>
      </c>
    </row>
    <row r="13274" spans="1:13" ht="15.75" hidden="1" x14ac:dyDescent="0.25">
      <c r="A13274" s="1">
        <v>11</v>
      </c>
      <c r="B13274" s="8" t="s">
        <v>1028</v>
      </c>
      <c r="C13274" s="6" t="s">
        <v>1028</v>
      </c>
      <c r="D13274" t="s">
        <v>1368</v>
      </c>
      <c r="E13274" s="2">
        <v>181</v>
      </c>
      <c r="F13274" t="s">
        <v>9761</v>
      </c>
      <c r="G13274" t="s">
        <v>1841</v>
      </c>
      <c r="H13274" t="s">
        <v>1840</v>
      </c>
      <c r="I13274" t="s">
        <v>20924</v>
      </c>
      <c r="J13274" t="s">
        <v>24331</v>
      </c>
      <c r="K13274" t="s">
        <v>25912</v>
      </c>
      <c r="L13274" s="10">
        <f t="shared" si="414"/>
        <v>44486</v>
      </c>
      <c r="M13274">
        <f t="shared" si="415"/>
        <v>2021</v>
      </c>
    </row>
    <row r="13275" spans="1:13" ht="15.75" hidden="1" x14ac:dyDescent="0.25">
      <c r="A13275" s="1">
        <v>12</v>
      </c>
      <c r="B13275" s="8" t="s">
        <v>1028</v>
      </c>
      <c r="C13275" s="6" t="s">
        <v>1028</v>
      </c>
      <c r="D13275" t="s">
        <v>1369</v>
      </c>
      <c r="E13275" s="2">
        <v>212</v>
      </c>
      <c r="F13275" t="s">
        <v>9762</v>
      </c>
      <c r="G13275" t="s">
        <v>1816</v>
      </c>
      <c r="H13275" t="s">
        <v>1786</v>
      </c>
      <c r="I13275" t="s">
        <v>20925</v>
      </c>
      <c r="J13275" t="s">
        <v>24364</v>
      </c>
      <c r="K13275" t="s">
        <v>25958</v>
      </c>
      <c r="L13275" s="10">
        <f t="shared" si="414"/>
        <v>44486</v>
      </c>
      <c r="M13275">
        <f t="shared" si="415"/>
        <v>2021</v>
      </c>
    </row>
    <row r="13276" spans="1:13" ht="15.75" hidden="1" x14ac:dyDescent="0.25">
      <c r="A13276" s="1">
        <v>0</v>
      </c>
      <c r="B13276" s="8" t="s">
        <v>1029</v>
      </c>
      <c r="C13276" s="6" t="s">
        <v>1029</v>
      </c>
      <c r="D13276" t="s">
        <v>1357</v>
      </c>
      <c r="E13276" s="2">
        <v>99</v>
      </c>
      <c r="F13276" t="s">
        <v>5064</v>
      </c>
      <c r="G13276" t="s">
        <v>1828</v>
      </c>
      <c r="H13276" t="s">
        <v>1770</v>
      </c>
      <c r="I13276" t="s">
        <v>18908</v>
      </c>
      <c r="J13276" t="s">
        <v>24293</v>
      </c>
      <c r="K13276" t="s">
        <v>25056</v>
      </c>
      <c r="L13276" s="10">
        <f t="shared" si="414"/>
        <v>44487</v>
      </c>
      <c r="M13276">
        <f t="shared" si="415"/>
        <v>2021</v>
      </c>
    </row>
    <row r="13277" spans="1:13" ht="15.75" hidden="1" x14ac:dyDescent="0.25">
      <c r="A13277" s="1">
        <v>1</v>
      </c>
      <c r="B13277" s="8" t="s">
        <v>1029</v>
      </c>
      <c r="C13277" s="6" t="s">
        <v>1029</v>
      </c>
      <c r="D13277" t="s">
        <v>1358</v>
      </c>
      <c r="E13277" s="2">
        <v>127</v>
      </c>
      <c r="F13277" t="s">
        <v>9763</v>
      </c>
      <c r="G13277" t="s">
        <v>1770</v>
      </c>
      <c r="H13277" t="s">
        <v>1845</v>
      </c>
      <c r="I13277" t="s">
        <v>14826</v>
      </c>
      <c r="J13277" t="s">
        <v>24332</v>
      </c>
      <c r="K13277" t="s">
        <v>24631</v>
      </c>
      <c r="L13277" s="10">
        <f t="shared" si="414"/>
        <v>44487</v>
      </c>
      <c r="M13277">
        <f t="shared" si="415"/>
        <v>2021</v>
      </c>
    </row>
    <row r="13278" spans="1:13" ht="15.75" hidden="1" x14ac:dyDescent="0.25">
      <c r="A13278" s="1">
        <v>2</v>
      </c>
      <c r="B13278" s="8" t="s">
        <v>1029</v>
      </c>
      <c r="C13278" s="6" t="s">
        <v>1029</v>
      </c>
      <c r="D13278" t="s">
        <v>1359</v>
      </c>
      <c r="E13278" s="2">
        <v>173</v>
      </c>
      <c r="F13278" t="s">
        <v>9764</v>
      </c>
      <c r="G13278" t="s">
        <v>1776</v>
      </c>
      <c r="H13278" t="s">
        <v>1773</v>
      </c>
      <c r="I13278" t="s">
        <v>20926</v>
      </c>
      <c r="J13278" t="s">
        <v>24316</v>
      </c>
      <c r="K13278" t="s">
        <v>27032</v>
      </c>
      <c r="L13278" s="10">
        <f t="shared" si="414"/>
        <v>44487</v>
      </c>
      <c r="M13278">
        <f t="shared" si="415"/>
        <v>2021</v>
      </c>
    </row>
    <row r="13279" spans="1:13" ht="15.75" hidden="1" x14ac:dyDescent="0.25">
      <c r="A13279" s="1">
        <v>3</v>
      </c>
      <c r="B13279" s="8" t="s">
        <v>1029</v>
      </c>
      <c r="C13279" s="6" t="s">
        <v>1029</v>
      </c>
      <c r="D13279" t="s">
        <v>1360</v>
      </c>
      <c r="E13279" s="2">
        <v>177</v>
      </c>
      <c r="F13279" t="s">
        <v>9765</v>
      </c>
      <c r="G13279" t="s">
        <v>1842</v>
      </c>
      <c r="H13279" t="s">
        <v>13422</v>
      </c>
      <c r="I13279" t="s">
        <v>20927</v>
      </c>
      <c r="J13279" t="s">
        <v>24316</v>
      </c>
      <c r="K13279" t="s">
        <v>25868</v>
      </c>
      <c r="L13279" s="10">
        <f t="shared" si="414"/>
        <v>44487</v>
      </c>
      <c r="M13279">
        <f t="shared" si="415"/>
        <v>2021</v>
      </c>
    </row>
    <row r="13280" spans="1:13" ht="15.75" hidden="1" x14ac:dyDescent="0.25">
      <c r="A13280" s="1">
        <v>4</v>
      </c>
      <c r="B13280" s="8" t="s">
        <v>1029</v>
      </c>
      <c r="C13280" s="6" t="s">
        <v>1029</v>
      </c>
      <c r="D13280" t="s">
        <v>1361</v>
      </c>
      <c r="E13280" s="2">
        <v>82</v>
      </c>
      <c r="F13280" t="s">
        <v>9766</v>
      </c>
      <c r="G13280" t="s">
        <v>1811</v>
      </c>
      <c r="H13280" t="s">
        <v>1819</v>
      </c>
      <c r="I13280" t="s">
        <v>20928</v>
      </c>
      <c r="J13280" t="s">
        <v>24280</v>
      </c>
      <c r="K13280" t="s">
        <v>26611</v>
      </c>
      <c r="L13280" s="10">
        <f t="shared" si="414"/>
        <v>44487</v>
      </c>
      <c r="M13280">
        <f t="shared" si="415"/>
        <v>2021</v>
      </c>
    </row>
    <row r="13281" spans="1:13" ht="15.75" hidden="1" x14ac:dyDescent="0.25">
      <c r="A13281" s="1">
        <v>5</v>
      </c>
      <c r="B13281" s="8" t="s">
        <v>1029</v>
      </c>
      <c r="C13281" s="6" t="s">
        <v>1029</v>
      </c>
      <c r="D13281" t="s">
        <v>1362</v>
      </c>
      <c r="E13281" s="2">
        <v>75</v>
      </c>
      <c r="F13281" t="s">
        <v>9767</v>
      </c>
      <c r="G13281" t="s">
        <v>1811</v>
      </c>
      <c r="H13281" t="s">
        <v>1853</v>
      </c>
      <c r="I13281" t="s">
        <v>20929</v>
      </c>
      <c r="J13281" t="s">
        <v>24348</v>
      </c>
      <c r="K13281" t="s">
        <v>26277</v>
      </c>
      <c r="L13281" s="10">
        <f t="shared" si="414"/>
        <v>44487</v>
      </c>
      <c r="M13281">
        <f t="shared" si="415"/>
        <v>2021</v>
      </c>
    </row>
    <row r="13282" spans="1:13" ht="15.75" hidden="1" x14ac:dyDescent="0.25">
      <c r="A13282" s="1">
        <v>6</v>
      </c>
      <c r="B13282" s="8" t="s">
        <v>1029</v>
      </c>
      <c r="C13282" s="6" t="s">
        <v>1029</v>
      </c>
      <c r="D13282" t="s">
        <v>1363</v>
      </c>
      <c r="E13282" s="2">
        <v>102</v>
      </c>
      <c r="F13282" t="s">
        <v>9768</v>
      </c>
      <c r="G13282" t="s">
        <v>1830</v>
      </c>
      <c r="H13282" t="s">
        <v>1821</v>
      </c>
      <c r="I13282" t="s">
        <v>17353</v>
      </c>
      <c r="J13282" t="s">
        <v>24266</v>
      </c>
      <c r="K13282" t="s">
        <v>26940</v>
      </c>
      <c r="L13282" s="10">
        <f t="shared" si="414"/>
        <v>44487</v>
      </c>
      <c r="M13282">
        <f t="shared" si="415"/>
        <v>2021</v>
      </c>
    </row>
    <row r="13283" spans="1:13" ht="15.75" hidden="1" x14ac:dyDescent="0.25">
      <c r="A13283" s="1">
        <v>7</v>
      </c>
      <c r="B13283" s="8" t="s">
        <v>1029</v>
      </c>
      <c r="C13283" s="6" t="s">
        <v>1029</v>
      </c>
      <c r="D13283" t="s">
        <v>1364</v>
      </c>
      <c r="E13283" s="2">
        <v>124</v>
      </c>
      <c r="F13283" t="s">
        <v>9769</v>
      </c>
      <c r="G13283" t="s">
        <v>1841</v>
      </c>
      <c r="H13283" t="s">
        <v>1840</v>
      </c>
      <c r="I13283" t="s">
        <v>16044</v>
      </c>
      <c r="J13283" t="s">
        <v>24331</v>
      </c>
      <c r="K13283" t="s">
        <v>26244</v>
      </c>
      <c r="L13283" s="10">
        <f t="shared" si="414"/>
        <v>44487</v>
      </c>
      <c r="M13283">
        <f t="shared" si="415"/>
        <v>2021</v>
      </c>
    </row>
    <row r="13284" spans="1:13" ht="15.75" hidden="1" x14ac:dyDescent="0.25">
      <c r="A13284" s="1">
        <v>8</v>
      </c>
      <c r="B13284" s="8" t="s">
        <v>1029</v>
      </c>
      <c r="C13284" s="6" t="s">
        <v>1029</v>
      </c>
      <c r="D13284" t="s">
        <v>1365</v>
      </c>
      <c r="E13284" s="2">
        <v>90</v>
      </c>
      <c r="F13284" t="s">
        <v>3298</v>
      </c>
      <c r="G13284" t="s">
        <v>1819</v>
      </c>
      <c r="H13284" t="s">
        <v>1822</v>
      </c>
      <c r="I13284" t="s">
        <v>14878</v>
      </c>
      <c r="J13284" t="s">
        <v>24378</v>
      </c>
      <c r="K13284" t="s">
        <v>25027</v>
      </c>
      <c r="L13284" s="10">
        <f t="shared" si="414"/>
        <v>44487</v>
      </c>
      <c r="M13284">
        <f t="shared" si="415"/>
        <v>2021</v>
      </c>
    </row>
    <row r="13285" spans="1:13" ht="15.75" hidden="1" x14ac:dyDescent="0.25">
      <c r="A13285" s="1">
        <v>9</v>
      </c>
      <c r="B13285" s="8" t="s">
        <v>1029</v>
      </c>
      <c r="C13285" s="6" t="s">
        <v>1029</v>
      </c>
      <c r="D13285" t="s">
        <v>1366</v>
      </c>
      <c r="E13285" s="2">
        <v>0</v>
      </c>
      <c r="F13285" t="s">
        <v>1855</v>
      </c>
      <c r="G13285" t="s">
        <v>1370</v>
      </c>
      <c r="H13285" t="s">
        <v>1370</v>
      </c>
      <c r="I13285" t="s">
        <v>1855</v>
      </c>
      <c r="J13285" t="s">
        <v>24246</v>
      </c>
      <c r="K13285" t="s">
        <v>24570</v>
      </c>
      <c r="L13285" s="10">
        <f t="shared" si="414"/>
        <v>44487</v>
      </c>
      <c r="M13285">
        <f t="shared" si="415"/>
        <v>2021</v>
      </c>
    </row>
    <row r="13286" spans="1:13" ht="15.75" hidden="1" x14ac:dyDescent="0.25">
      <c r="A13286" s="1">
        <v>10</v>
      </c>
      <c r="B13286" s="8" t="s">
        <v>1029</v>
      </c>
      <c r="C13286" s="6" t="s">
        <v>1029</v>
      </c>
      <c r="D13286" t="s">
        <v>1367</v>
      </c>
      <c r="E13286" s="2">
        <v>0</v>
      </c>
      <c r="F13286" t="s">
        <v>9770</v>
      </c>
      <c r="G13286" t="s">
        <v>1685</v>
      </c>
      <c r="H13286" t="s">
        <v>1555</v>
      </c>
      <c r="I13286" t="s">
        <v>20930</v>
      </c>
      <c r="J13286" t="s">
        <v>24334</v>
      </c>
      <c r="K13286" t="s">
        <v>24570</v>
      </c>
      <c r="L13286" s="10">
        <f t="shared" si="414"/>
        <v>44487</v>
      </c>
      <c r="M13286">
        <f t="shared" si="415"/>
        <v>2021</v>
      </c>
    </row>
    <row r="13287" spans="1:13" ht="15.75" hidden="1" x14ac:dyDescent="0.25">
      <c r="A13287" s="1">
        <v>11</v>
      </c>
      <c r="B13287" s="8" t="s">
        <v>1029</v>
      </c>
      <c r="C13287" s="6" t="s">
        <v>1029</v>
      </c>
      <c r="D13287" t="s">
        <v>1368</v>
      </c>
      <c r="E13287" s="2">
        <v>77</v>
      </c>
      <c r="F13287" t="s">
        <v>9771</v>
      </c>
      <c r="G13287" t="s">
        <v>1819</v>
      </c>
      <c r="H13287" t="s">
        <v>1770</v>
      </c>
      <c r="I13287" t="s">
        <v>20631</v>
      </c>
      <c r="J13287" t="s">
        <v>24251</v>
      </c>
      <c r="K13287" t="s">
        <v>25578</v>
      </c>
      <c r="L13287" s="10">
        <f t="shared" si="414"/>
        <v>44487</v>
      </c>
      <c r="M13287">
        <f t="shared" si="415"/>
        <v>2021</v>
      </c>
    </row>
    <row r="13288" spans="1:13" ht="15.75" hidden="1" x14ac:dyDescent="0.25">
      <c r="A13288" s="1">
        <v>12</v>
      </c>
      <c r="B13288" s="8" t="s">
        <v>1029</v>
      </c>
      <c r="C13288" s="6" t="s">
        <v>1029</v>
      </c>
      <c r="D13288" t="s">
        <v>1369</v>
      </c>
      <c r="E13288" s="2">
        <v>116</v>
      </c>
      <c r="F13288" t="s">
        <v>9772</v>
      </c>
      <c r="G13288" t="s">
        <v>1811</v>
      </c>
      <c r="H13288" t="s">
        <v>1844</v>
      </c>
      <c r="I13288" t="s">
        <v>20931</v>
      </c>
      <c r="J13288" t="s">
        <v>24362</v>
      </c>
      <c r="K13288" t="s">
        <v>26051</v>
      </c>
      <c r="L13288" s="10">
        <f t="shared" si="414"/>
        <v>44487</v>
      </c>
      <c r="M13288">
        <f t="shared" si="415"/>
        <v>2021</v>
      </c>
    </row>
    <row r="13289" spans="1:13" ht="15.75" hidden="1" x14ac:dyDescent="0.25">
      <c r="A13289" s="1">
        <v>0</v>
      </c>
      <c r="B13289" s="8" t="s">
        <v>1030</v>
      </c>
      <c r="C13289" s="6" t="s">
        <v>1030</v>
      </c>
      <c r="D13289" t="s">
        <v>1357</v>
      </c>
      <c r="E13289" s="2">
        <v>71</v>
      </c>
      <c r="F13289" t="s">
        <v>9773</v>
      </c>
      <c r="G13289" t="s">
        <v>1845</v>
      </c>
      <c r="H13289" t="s">
        <v>1843</v>
      </c>
      <c r="I13289" t="s">
        <v>20932</v>
      </c>
      <c r="J13289" t="s">
        <v>24254</v>
      </c>
      <c r="K13289" t="s">
        <v>26985</v>
      </c>
      <c r="L13289" s="10">
        <f t="shared" si="414"/>
        <v>44488</v>
      </c>
      <c r="M13289">
        <f t="shared" si="415"/>
        <v>2021</v>
      </c>
    </row>
    <row r="13290" spans="1:13" ht="15.75" hidden="1" x14ac:dyDescent="0.25">
      <c r="A13290" s="1">
        <v>1</v>
      </c>
      <c r="B13290" s="8" t="s">
        <v>1030</v>
      </c>
      <c r="C13290" s="6" t="s">
        <v>1030</v>
      </c>
      <c r="D13290" t="s">
        <v>1358</v>
      </c>
      <c r="E13290" s="2">
        <v>145</v>
      </c>
      <c r="F13290" t="s">
        <v>9774</v>
      </c>
      <c r="G13290" t="s">
        <v>1793</v>
      </c>
      <c r="H13290" t="s">
        <v>1830</v>
      </c>
      <c r="I13290" t="s">
        <v>20933</v>
      </c>
      <c r="J13290" t="s">
        <v>24251</v>
      </c>
      <c r="K13290" t="s">
        <v>25663</v>
      </c>
      <c r="L13290" s="10">
        <f t="shared" si="414"/>
        <v>44488</v>
      </c>
      <c r="M13290">
        <f t="shared" si="415"/>
        <v>2021</v>
      </c>
    </row>
    <row r="13291" spans="1:13" ht="15.75" hidden="1" x14ac:dyDescent="0.25">
      <c r="A13291" s="1">
        <v>2</v>
      </c>
      <c r="B13291" s="8" t="s">
        <v>1030</v>
      </c>
      <c r="C13291" s="6" t="s">
        <v>1030</v>
      </c>
      <c r="D13291" t="s">
        <v>1359</v>
      </c>
      <c r="E13291" s="2">
        <v>164</v>
      </c>
      <c r="F13291" t="s">
        <v>9775</v>
      </c>
      <c r="G13291" t="s">
        <v>1844</v>
      </c>
      <c r="H13291" t="s">
        <v>1784</v>
      </c>
      <c r="I13291" t="s">
        <v>13673</v>
      </c>
      <c r="J13291" t="s">
        <v>24251</v>
      </c>
      <c r="K13291" t="s">
        <v>25341</v>
      </c>
      <c r="L13291" s="10">
        <f t="shared" si="414"/>
        <v>44488</v>
      </c>
      <c r="M13291">
        <f t="shared" si="415"/>
        <v>2021</v>
      </c>
    </row>
    <row r="13292" spans="1:13" ht="15.75" hidden="1" x14ac:dyDescent="0.25">
      <c r="A13292" s="1">
        <v>3</v>
      </c>
      <c r="B13292" s="8" t="s">
        <v>1030</v>
      </c>
      <c r="C13292" s="6" t="s">
        <v>1030</v>
      </c>
      <c r="D13292" t="s">
        <v>1360</v>
      </c>
      <c r="E13292" s="2">
        <v>216</v>
      </c>
      <c r="F13292" t="s">
        <v>9776</v>
      </c>
      <c r="G13292" t="s">
        <v>1830</v>
      </c>
      <c r="H13292" t="s">
        <v>1840</v>
      </c>
      <c r="I13292" t="s">
        <v>20934</v>
      </c>
      <c r="J13292" t="s">
        <v>24358</v>
      </c>
      <c r="K13292" t="s">
        <v>25162</v>
      </c>
      <c r="L13292" s="10">
        <f t="shared" si="414"/>
        <v>44488</v>
      </c>
      <c r="M13292">
        <f t="shared" si="415"/>
        <v>2021</v>
      </c>
    </row>
    <row r="13293" spans="1:13" ht="15.75" hidden="1" x14ac:dyDescent="0.25">
      <c r="A13293" s="1">
        <v>4</v>
      </c>
      <c r="B13293" s="8" t="s">
        <v>1030</v>
      </c>
      <c r="C13293" s="6" t="s">
        <v>1030</v>
      </c>
      <c r="D13293" t="s">
        <v>1361</v>
      </c>
      <c r="E13293" s="2">
        <v>135</v>
      </c>
      <c r="F13293" t="s">
        <v>9777</v>
      </c>
      <c r="G13293" t="s">
        <v>1830</v>
      </c>
      <c r="H13293" t="s">
        <v>13422</v>
      </c>
      <c r="I13293" t="s">
        <v>20935</v>
      </c>
      <c r="J13293" t="s">
        <v>24365</v>
      </c>
      <c r="K13293" t="s">
        <v>25696</v>
      </c>
      <c r="L13293" s="10">
        <f t="shared" si="414"/>
        <v>44488</v>
      </c>
      <c r="M13293">
        <f t="shared" si="415"/>
        <v>2021</v>
      </c>
    </row>
    <row r="13294" spans="1:13" ht="15.75" hidden="1" x14ac:dyDescent="0.25">
      <c r="A13294" s="1">
        <v>5</v>
      </c>
      <c r="B13294" s="8" t="s">
        <v>1030</v>
      </c>
      <c r="C13294" s="6" t="s">
        <v>1030</v>
      </c>
      <c r="D13294" t="s">
        <v>1362</v>
      </c>
      <c r="E13294" s="2">
        <v>113</v>
      </c>
      <c r="F13294" t="s">
        <v>9778</v>
      </c>
      <c r="G13294" t="s">
        <v>1853</v>
      </c>
      <c r="H13294" t="s">
        <v>1841</v>
      </c>
      <c r="I13294" t="s">
        <v>20936</v>
      </c>
      <c r="J13294" t="s">
        <v>24302</v>
      </c>
      <c r="K13294" t="s">
        <v>27033</v>
      </c>
      <c r="L13294" s="10">
        <f t="shared" si="414"/>
        <v>44488</v>
      </c>
      <c r="M13294">
        <f t="shared" si="415"/>
        <v>2021</v>
      </c>
    </row>
    <row r="13295" spans="1:13" ht="15.75" hidden="1" x14ac:dyDescent="0.25">
      <c r="A13295" s="1">
        <v>6</v>
      </c>
      <c r="B13295" s="8" t="s">
        <v>1030</v>
      </c>
      <c r="C13295" s="6" t="s">
        <v>1030</v>
      </c>
      <c r="D13295" t="s">
        <v>1363</v>
      </c>
      <c r="E13295" s="2">
        <v>190</v>
      </c>
      <c r="F13295" t="s">
        <v>9779</v>
      </c>
      <c r="G13295" t="s">
        <v>1834</v>
      </c>
      <c r="H13295" t="s">
        <v>1680</v>
      </c>
      <c r="I13295" t="s">
        <v>20937</v>
      </c>
      <c r="J13295" t="s">
        <v>24360</v>
      </c>
      <c r="K13295" t="s">
        <v>27034</v>
      </c>
      <c r="L13295" s="10">
        <f t="shared" si="414"/>
        <v>44488</v>
      </c>
      <c r="M13295">
        <f t="shared" si="415"/>
        <v>2021</v>
      </c>
    </row>
    <row r="13296" spans="1:13" ht="15.75" hidden="1" x14ac:dyDescent="0.25">
      <c r="A13296" s="1">
        <v>7</v>
      </c>
      <c r="B13296" s="8" t="s">
        <v>1030</v>
      </c>
      <c r="C13296" s="6" t="s">
        <v>1030</v>
      </c>
      <c r="D13296" t="s">
        <v>1364</v>
      </c>
      <c r="E13296" s="2">
        <v>161</v>
      </c>
      <c r="F13296" t="s">
        <v>9780</v>
      </c>
      <c r="G13296" t="s">
        <v>1841</v>
      </c>
      <c r="H13296" t="s">
        <v>13423</v>
      </c>
      <c r="I13296" t="s">
        <v>20938</v>
      </c>
      <c r="J13296" t="s">
        <v>24360</v>
      </c>
      <c r="K13296" t="s">
        <v>27035</v>
      </c>
      <c r="L13296" s="10">
        <f t="shared" si="414"/>
        <v>44488</v>
      </c>
      <c r="M13296">
        <f t="shared" si="415"/>
        <v>2021</v>
      </c>
    </row>
    <row r="13297" spans="1:13" ht="15.75" hidden="1" x14ac:dyDescent="0.25">
      <c r="A13297" s="1">
        <v>8</v>
      </c>
      <c r="B13297" s="8" t="s">
        <v>1030</v>
      </c>
      <c r="C13297" s="6" t="s">
        <v>1030</v>
      </c>
      <c r="D13297" t="s">
        <v>1365</v>
      </c>
      <c r="E13297" s="2">
        <v>107</v>
      </c>
      <c r="F13297" t="s">
        <v>9781</v>
      </c>
      <c r="G13297" t="s">
        <v>1826</v>
      </c>
      <c r="H13297" t="s">
        <v>1770</v>
      </c>
      <c r="I13297" t="s">
        <v>20939</v>
      </c>
      <c r="J13297" t="s">
        <v>24296</v>
      </c>
      <c r="K13297" t="s">
        <v>24804</v>
      </c>
      <c r="L13297" s="10">
        <f t="shared" si="414"/>
        <v>44488</v>
      </c>
      <c r="M13297">
        <f t="shared" si="415"/>
        <v>2021</v>
      </c>
    </row>
    <row r="13298" spans="1:13" ht="15.75" hidden="1" x14ac:dyDescent="0.25">
      <c r="A13298" s="1">
        <v>9</v>
      </c>
      <c r="B13298" s="8" t="s">
        <v>1030</v>
      </c>
      <c r="C13298" s="6" t="s">
        <v>1030</v>
      </c>
      <c r="D13298" t="s">
        <v>1366</v>
      </c>
      <c r="E13298" s="2">
        <v>0</v>
      </c>
      <c r="F13298" t="s">
        <v>1855</v>
      </c>
      <c r="G13298" t="s">
        <v>1370</v>
      </c>
      <c r="H13298" t="s">
        <v>1370</v>
      </c>
      <c r="I13298" t="s">
        <v>1855</v>
      </c>
      <c r="J13298" t="s">
        <v>24246</v>
      </c>
      <c r="K13298" t="s">
        <v>24570</v>
      </c>
      <c r="L13298" s="10">
        <f t="shared" si="414"/>
        <v>44488</v>
      </c>
      <c r="M13298">
        <f t="shared" si="415"/>
        <v>2021</v>
      </c>
    </row>
    <row r="13299" spans="1:13" ht="15.75" hidden="1" x14ac:dyDescent="0.25">
      <c r="A13299" s="1">
        <v>10</v>
      </c>
      <c r="B13299" s="8" t="s">
        <v>1030</v>
      </c>
      <c r="C13299" s="6" t="s">
        <v>1030</v>
      </c>
      <c r="D13299" t="s">
        <v>1367</v>
      </c>
      <c r="E13299" s="2">
        <v>0</v>
      </c>
      <c r="F13299" t="s">
        <v>9782</v>
      </c>
      <c r="G13299" t="s">
        <v>1727</v>
      </c>
      <c r="H13299" t="s">
        <v>1427</v>
      </c>
      <c r="I13299" t="s">
        <v>20940</v>
      </c>
      <c r="J13299" t="s">
        <v>24530</v>
      </c>
      <c r="K13299" t="s">
        <v>24570</v>
      </c>
      <c r="L13299" s="10">
        <f t="shared" si="414"/>
        <v>44488</v>
      </c>
      <c r="M13299">
        <f t="shared" si="415"/>
        <v>2021</v>
      </c>
    </row>
    <row r="13300" spans="1:13" ht="15.75" hidden="1" x14ac:dyDescent="0.25">
      <c r="A13300" s="1">
        <v>11</v>
      </c>
      <c r="B13300" s="8" t="s">
        <v>1030</v>
      </c>
      <c r="C13300" s="6" t="s">
        <v>1030</v>
      </c>
      <c r="D13300" t="s">
        <v>1368</v>
      </c>
      <c r="E13300" s="2">
        <v>149</v>
      </c>
      <c r="F13300" t="s">
        <v>9783</v>
      </c>
      <c r="G13300" t="s">
        <v>1839</v>
      </c>
      <c r="H13300" t="s">
        <v>1786</v>
      </c>
      <c r="I13300" t="s">
        <v>20941</v>
      </c>
      <c r="J13300" t="s">
        <v>24266</v>
      </c>
      <c r="K13300" t="s">
        <v>27036</v>
      </c>
      <c r="L13300" s="10">
        <f t="shared" si="414"/>
        <v>44488</v>
      </c>
      <c r="M13300">
        <f t="shared" si="415"/>
        <v>2021</v>
      </c>
    </row>
    <row r="13301" spans="1:13" ht="15.75" hidden="1" x14ac:dyDescent="0.25">
      <c r="A13301" s="1">
        <v>12</v>
      </c>
      <c r="B13301" s="8" t="s">
        <v>1030</v>
      </c>
      <c r="C13301" s="6" t="s">
        <v>1030</v>
      </c>
      <c r="D13301" t="s">
        <v>1369</v>
      </c>
      <c r="E13301" s="2">
        <v>99</v>
      </c>
      <c r="F13301" t="s">
        <v>9784</v>
      </c>
      <c r="G13301" t="s">
        <v>1793</v>
      </c>
      <c r="H13301" t="s">
        <v>1842</v>
      </c>
      <c r="I13301" t="s">
        <v>20942</v>
      </c>
      <c r="J13301" t="s">
        <v>24247</v>
      </c>
      <c r="K13301" t="s">
        <v>25010</v>
      </c>
      <c r="L13301" s="10">
        <f t="shared" si="414"/>
        <v>44488</v>
      </c>
      <c r="M13301">
        <f t="shared" si="415"/>
        <v>2021</v>
      </c>
    </row>
    <row r="13302" spans="1:13" ht="15.75" hidden="1" x14ac:dyDescent="0.25">
      <c r="A13302" s="1">
        <v>0</v>
      </c>
      <c r="B13302" s="8" t="s">
        <v>1031</v>
      </c>
      <c r="C13302" s="6" t="s">
        <v>1031</v>
      </c>
      <c r="D13302" t="s">
        <v>1357</v>
      </c>
      <c r="E13302" s="2">
        <v>106</v>
      </c>
      <c r="F13302" t="s">
        <v>9785</v>
      </c>
      <c r="G13302" t="s">
        <v>1812</v>
      </c>
      <c r="H13302" t="s">
        <v>1826</v>
      </c>
      <c r="I13302" t="s">
        <v>20943</v>
      </c>
      <c r="J13302" t="s">
        <v>24316</v>
      </c>
      <c r="K13302" t="s">
        <v>24889</v>
      </c>
      <c r="L13302" s="10">
        <f t="shared" si="414"/>
        <v>44489</v>
      </c>
      <c r="M13302">
        <f t="shared" si="415"/>
        <v>2021</v>
      </c>
    </row>
    <row r="13303" spans="1:13" ht="15.75" hidden="1" x14ac:dyDescent="0.25">
      <c r="A13303" s="1">
        <v>1</v>
      </c>
      <c r="B13303" s="8" t="s">
        <v>1031</v>
      </c>
      <c r="C13303" s="6" t="s">
        <v>1031</v>
      </c>
      <c r="D13303" t="s">
        <v>1358</v>
      </c>
      <c r="E13303" s="2">
        <v>98</v>
      </c>
      <c r="F13303" t="s">
        <v>9786</v>
      </c>
      <c r="G13303" t="s">
        <v>1770</v>
      </c>
      <c r="H13303" t="s">
        <v>1793</v>
      </c>
      <c r="I13303" t="s">
        <v>20944</v>
      </c>
      <c r="J13303" t="s">
        <v>24268</v>
      </c>
      <c r="K13303" t="s">
        <v>24576</v>
      </c>
      <c r="L13303" s="10">
        <f t="shared" si="414"/>
        <v>44489</v>
      </c>
      <c r="M13303">
        <f t="shared" si="415"/>
        <v>2021</v>
      </c>
    </row>
    <row r="13304" spans="1:13" ht="15.75" hidden="1" x14ac:dyDescent="0.25">
      <c r="A13304" s="1">
        <v>2</v>
      </c>
      <c r="B13304" s="8" t="s">
        <v>1031</v>
      </c>
      <c r="C13304" s="6" t="s">
        <v>1031</v>
      </c>
      <c r="D13304" t="s">
        <v>1359</v>
      </c>
      <c r="E13304" s="2">
        <v>198</v>
      </c>
      <c r="F13304" t="s">
        <v>9787</v>
      </c>
      <c r="G13304" t="s">
        <v>1841</v>
      </c>
      <c r="H13304" t="s">
        <v>1787</v>
      </c>
      <c r="I13304" t="s">
        <v>20945</v>
      </c>
      <c r="J13304" t="s">
        <v>24316</v>
      </c>
      <c r="K13304" t="s">
        <v>25905</v>
      </c>
      <c r="L13304" s="10">
        <f t="shared" si="414"/>
        <v>44489</v>
      </c>
      <c r="M13304">
        <f t="shared" si="415"/>
        <v>2021</v>
      </c>
    </row>
    <row r="13305" spans="1:13" ht="15.75" hidden="1" x14ac:dyDescent="0.25">
      <c r="A13305" s="1">
        <v>3</v>
      </c>
      <c r="B13305" s="8" t="s">
        <v>1031</v>
      </c>
      <c r="C13305" s="6" t="s">
        <v>1031</v>
      </c>
      <c r="D13305" t="s">
        <v>1360</v>
      </c>
      <c r="E13305" s="2">
        <v>195</v>
      </c>
      <c r="F13305" t="s">
        <v>9788</v>
      </c>
      <c r="G13305" t="s">
        <v>1822</v>
      </c>
      <c r="H13305" t="s">
        <v>1830</v>
      </c>
      <c r="I13305" t="s">
        <v>20946</v>
      </c>
      <c r="J13305" t="s">
        <v>24283</v>
      </c>
      <c r="K13305" t="s">
        <v>24986</v>
      </c>
      <c r="L13305" s="10">
        <f t="shared" si="414"/>
        <v>44489</v>
      </c>
      <c r="M13305">
        <f t="shared" si="415"/>
        <v>2021</v>
      </c>
    </row>
    <row r="13306" spans="1:13" ht="15.75" hidden="1" x14ac:dyDescent="0.25">
      <c r="A13306" s="1">
        <v>4</v>
      </c>
      <c r="B13306" s="8" t="s">
        <v>1031</v>
      </c>
      <c r="C13306" s="6" t="s">
        <v>1031</v>
      </c>
      <c r="D13306" t="s">
        <v>1361</v>
      </c>
      <c r="E13306" s="2">
        <v>149</v>
      </c>
      <c r="F13306" t="s">
        <v>9789</v>
      </c>
      <c r="G13306" t="s">
        <v>1830</v>
      </c>
      <c r="H13306" t="s">
        <v>1820</v>
      </c>
      <c r="I13306" t="s">
        <v>20947</v>
      </c>
      <c r="J13306" t="s">
        <v>24283</v>
      </c>
      <c r="K13306" t="s">
        <v>25735</v>
      </c>
      <c r="L13306" s="10">
        <f t="shared" si="414"/>
        <v>44489</v>
      </c>
      <c r="M13306">
        <f t="shared" si="415"/>
        <v>2021</v>
      </c>
    </row>
    <row r="13307" spans="1:13" ht="15.75" hidden="1" x14ac:dyDescent="0.25">
      <c r="A13307" s="1">
        <v>5</v>
      </c>
      <c r="B13307" s="8" t="s">
        <v>1031</v>
      </c>
      <c r="C13307" s="6" t="s">
        <v>1031</v>
      </c>
      <c r="D13307" t="s">
        <v>1362</v>
      </c>
      <c r="E13307" s="2">
        <v>114</v>
      </c>
      <c r="F13307" t="s">
        <v>9790</v>
      </c>
      <c r="G13307" t="s">
        <v>13422</v>
      </c>
      <c r="H13307" t="s">
        <v>13422</v>
      </c>
      <c r="I13307" t="s">
        <v>20948</v>
      </c>
      <c r="J13307" t="s">
        <v>24262</v>
      </c>
      <c r="K13307" t="s">
        <v>26427</v>
      </c>
      <c r="L13307" s="10">
        <f t="shared" si="414"/>
        <v>44489</v>
      </c>
      <c r="M13307">
        <f t="shared" si="415"/>
        <v>2021</v>
      </c>
    </row>
    <row r="13308" spans="1:13" ht="15.75" hidden="1" x14ac:dyDescent="0.25">
      <c r="A13308" s="1">
        <v>6</v>
      </c>
      <c r="B13308" s="8" t="s">
        <v>1031</v>
      </c>
      <c r="C13308" s="6" t="s">
        <v>1031</v>
      </c>
      <c r="D13308" t="s">
        <v>1363</v>
      </c>
      <c r="E13308" s="2">
        <v>192</v>
      </c>
      <c r="F13308" t="s">
        <v>9791</v>
      </c>
      <c r="G13308" t="s">
        <v>13421</v>
      </c>
      <c r="H13308" t="s">
        <v>1776</v>
      </c>
      <c r="I13308" t="s">
        <v>20949</v>
      </c>
      <c r="J13308" t="s">
        <v>24336</v>
      </c>
      <c r="K13308" t="s">
        <v>26173</v>
      </c>
      <c r="L13308" s="10">
        <f t="shared" si="414"/>
        <v>44489</v>
      </c>
      <c r="M13308">
        <f t="shared" si="415"/>
        <v>2021</v>
      </c>
    </row>
    <row r="13309" spans="1:13" ht="15.75" hidden="1" x14ac:dyDescent="0.25">
      <c r="A13309" s="1">
        <v>7</v>
      </c>
      <c r="B13309" s="8" t="s">
        <v>1031</v>
      </c>
      <c r="C13309" s="6" t="s">
        <v>1031</v>
      </c>
      <c r="D13309" t="s">
        <v>1364</v>
      </c>
      <c r="E13309" s="2">
        <v>190</v>
      </c>
      <c r="F13309" t="s">
        <v>9792</v>
      </c>
      <c r="G13309" t="s">
        <v>1785</v>
      </c>
      <c r="H13309" t="s">
        <v>1837</v>
      </c>
      <c r="I13309" t="s">
        <v>19096</v>
      </c>
      <c r="J13309" t="s">
        <v>24250</v>
      </c>
      <c r="K13309" t="s">
        <v>26309</v>
      </c>
      <c r="L13309" s="10">
        <f t="shared" si="414"/>
        <v>44489</v>
      </c>
      <c r="M13309">
        <f t="shared" si="415"/>
        <v>2021</v>
      </c>
    </row>
    <row r="13310" spans="1:13" ht="15.75" hidden="1" x14ac:dyDescent="0.25">
      <c r="A13310" s="1">
        <v>8</v>
      </c>
      <c r="B13310" s="8" t="s">
        <v>1031</v>
      </c>
      <c r="C13310" s="6" t="s">
        <v>1031</v>
      </c>
      <c r="D13310" t="s">
        <v>1365</v>
      </c>
      <c r="E13310" s="2">
        <v>177</v>
      </c>
      <c r="F13310" t="s">
        <v>9793</v>
      </c>
      <c r="G13310" t="s">
        <v>1831</v>
      </c>
      <c r="H13310" t="s">
        <v>13423</v>
      </c>
      <c r="I13310" t="s">
        <v>13736</v>
      </c>
      <c r="J13310" t="s">
        <v>24390</v>
      </c>
      <c r="K13310" t="s">
        <v>26138</v>
      </c>
      <c r="L13310" s="10">
        <f t="shared" si="414"/>
        <v>44489</v>
      </c>
      <c r="M13310">
        <f t="shared" si="415"/>
        <v>2021</v>
      </c>
    </row>
    <row r="13311" spans="1:13" ht="15.75" hidden="1" x14ac:dyDescent="0.25">
      <c r="A13311" s="1">
        <v>9</v>
      </c>
      <c r="B13311" s="8" t="s">
        <v>1031</v>
      </c>
      <c r="C13311" s="6" t="s">
        <v>1031</v>
      </c>
      <c r="D13311" t="s">
        <v>1366</v>
      </c>
      <c r="E13311" s="2">
        <v>0</v>
      </c>
      <c r="F13311" t="s">
        <v>1855</v>
      </c>
      <c r="G13311" t="s">
        <v>1370</v>
      </c>
      <c r="H13311" t="s">
        <v>1370</v>
      </c>
      <c r="I13311" t="s">
        <v>1855</v>
      </c>
      <c r="J13311" t="s">
        <v>24246</v>
      </c>
      <c r="K13311" t="s">
        <v>24570</v>
      </c>
      <c r="L13311" s="10">
        <f t="shared" si="414"/>
        <v>44489</v>
      </c>
      <c r="M13311">
        <f t="shared" si="415"/>
        <v>2021</v>
      </c>
    </row>
    <row r="13312" spans="1:13" ht="15.75" hidden="1" x14ac:dyDescent="0.25">
      <c r="A13312" s="1">
        <v>10</v>
      </c>
      <c r="B13312" s="8" t="s">
        <v>1031</v>
      </c>
      <c r="C13312" s="6" t="s">
        <v>1031</v>
      </c>
      <c r="D13312" t="s">
        <v>1367</v>
      </c>
      <c r="E13312" s="2">
        <v>0</v>
      </c>
      <c r="F13312" t="s">
        <v>9794</v>
      </c>
      <c r="G13312" t="s">
        <v>1837</v>
      </c>
      <c r="H13312" t="s">
        <v>1542</v>
      </c>
      <c r="I13312" t="s">
        <v>20950</v>
      </c>
      <c r="J13312" t="s">
        <v>24497</v>
      </c>
      <c r="K13312" t="s">
        <v>24570</v>
      </c>
      <c r="L13312" s="10">
        <f t="shared" si="414"/>
        <v>44489</v>
      </c>
      <c r="M13312">
        <f t="shared" si="415"/>
        <v>2021</v>
      </c>
    </row>
    <row r="13313" spans="1:13" ht="15.75" hidden="1" x14ac:dyDescent="0.25">
      <c r="A13313" s="1">
        <v>11</v>
      </c>
      <c r="B13313" s="8" t="s">
        <v>1031</v>
      </c>
      <c r="C13313" s="6" t="s">
        <v>1031</v>
      </c>
      <c r="D13313" t="s">
        <v>1368</v>
      </c>
      <c r="E13313" s="2">
        <v>170</v>
      </c>
      <c r="F13313" t="s">
        <v>9795</v>
      </c>
      <c r="G13313" t="s">
        <v>1841</v>
      </c>
      <c r="H13313" t="s">
        <v>1816</v>
      </c>
      <c r="I13313" t="s">
        <v>20951</v>
      </c>
      <c r="J13313" t="s">
        <v>24276</v>
      </c>
      <c r="K13313" t="s">
        <v>25873</v>
      </c>
      <c r="L13313" s="10">
        <f t="shared" si="414"/>
        <v>44489</v>
      </c>
      <c r="M13313">
        <f t="shared" si="415"/>
        <v>2021</v>
      </c>
    </row>
    <row r="13314" spans="1:13" ht="15.75" hidden="1" x14ac:dyDescent="0.25">
      <c r="A13314" s="1">
        <v>12</v>
      </c>
      <c r="B13314" s="8" t="s">
        <v>1031</v>
      </c>
      <c r="C13314" s="6" t="s">
        <v>1031</v>
      </c>
      <c r="D13314" t="s">
        <v>1369</v>
      </c>
      <c r="E13314" s="2">
        <v>129</v>
      </c>
      <c r="F13314" t="s">
        <v>9796</v>
      </c>
      <c r="G13314" t="s">
        <v>1784</v>
      </c>
      <c r="H13314" t="s">
        <v>1779</v>
      </c>
      <c r="I13314" t="s">
        <v>20952</v>
      </c>
      <c r="J13314" t="s">
        <v>24365</v>
      </c>
      <c r="K13314" t="s">
        <v>26015</v>
      </c>
      <c r="L13314" s="10">
        <f t="shared" si="414"/>
        <v>44489</v>
      </c>
      <c r="M13314">
        <f t="shared" si="415"/>
        <v>2021</v>
      </c>
    </row>
    <row r="13315" spans="1:13" ht="15.75" hidden="1" x14ac:dyDescent="0.25">
      <c r="A13315" s="1">
        <v>0</v>
      </c>
      <c r="B13315" s="8" t="s">
        <v>1032</v>
      </c>
      <c r="C13315" s="6" t="s">
        <v>1032</v>
      </c>
      <c r="D13315" t="s">
        <v>1357</v>
      </c>
      <c r="E13315" s="2">
        <v>105</v>
      </c>
      <c r="F13315" t="s">
        <v>9797</v>
      </c>
      <c r="G13315" t="s">
        <v>1770</v>
      </c>
      <c r="H13315" t="s">
        <v>1843</v>
      </c>
      <c r="I13315" t="s">
        <v>20953</v>
      </c>
      <c r="J13315" t="s">
        <v>24302</v>
      </c>
      <c r="K13315" t="s">
        <v>25027</v>
      </c>
      <c r="L13315" s="10">
        <f t="shared" si="414"/>
        <v>44490</v>
      </c>
      <c r="M13315">
        <f t="shared" si="415"/>
        <v>2021</v>
      </c>
    </row>
    <row r="13316" spans="1:13" ht="15.75" hidden="1" x14ac:dyDescent="0.25">
      <c r="A13316" s="1">
        <v>1</v>
      </c>
      <c r="B13316" s="8" t="s">
        <v>1032</v>
      </c>
      <c r="C13316" s="6" t="s">
        <v>1032</v>
      </c>
      <c r="D13316" t="s">
        <v>1358</v>
      </c>
      <c r="E13316" s="2">
        <v>116</v>
      </c>
      <c r="F13316" t="s">
        <v>9798</v>
      </c>
      <c r="G13316" t="s">
        <v>1830</v>
      </c>
      <c r="H13316" t="s">
        <v>1853</v>
      </c>
      <c r="I13316" t="s">
        <v>20954</v>
      </c>
      <c r="J13316" t="s">
        <v>24281</v>
      </c>
      <c r="K13316" t="s">
        <v>25303</v>
      </c>
      <c r="L13316" s="10">
        <f t="shared" ref="L13316:L13379" si="416">DATEVALUE(B13316)</f>
        <v>44490</v>
      </c>
      <c r="M13316">
        <f t="shared" ref="M13316:M13379" si="417">YEAR(L13316)</f>
        <v>2021</v>
      </c>
    </row>
    <row r="13317" spans="1:13" ht="15.75" hidden="1" x14ac:dyDescent="0.25">
      <c r="A13317" s="1">
        <v>2</v>
      </c>
      <c r="B13317" s="8" t="s">
        <v>1032</v>
      </c>
      <c r="C13317" s="6" t="s">
        <v>1032</v>
      </c>
      <c r="D13317" t="s">
        <v>1359</v>
      </c>
      <c r="E13317" s="2">
        <v>193</v>
      </c>
      <c r="F13317" t="s">
        <v>9799</v>
      </c>
      <c r="G13317" t="s">
        <v>1773</v>
      </c>
      <c r="H13317" t="s">
        <v>1780</v>
      </c>
      <c r="I13317" t="s">
        <v>20955</v>
      </c>
      <c r="J13317" t="s">
        <v>24274</v>
      </c>
      <c r="K13317" t="s">
        <v>26273</v>
      </c>
      <c r="L13317" s="10">
        <f t="shared" si="416"/>
        <v>44490</v>
      </c>
      <c r="M13317">
        <f t="shared" si="417"/>
        <v>2021</v>
      </c>
    </row>
    <row r="13318" spans="1:13" ht="15.75" hidden="1" x14ac:dyDescent="0.25">
      <c r="A13318" s="1">
        <v>3</v>
      </c>
      <c r="B13318" s="8" t="s">
        <v>1032</v>
      </c>
      <c r="C13318" s="6" t="s">
        <v>1032</v>
      </c>
      <c r="D13318" t="s">
        <v>1360</v>
      </c>
      <c r="E13318" s="2">
        <v>264</v>
      </c>
      <c r="F13318" t="s">
        <v>5876</v>
      </c>
      <c r="G13318" t="s">
        <v>1844</v>
      </c>
      <c r="H13318" t="s">
        <v>1823</v>
      </c>
      <c r="I13318" t="s">
        <v>20956</v>
      </c>
      <c r="J13318" t="s">
        <v>24248</v>
      </c>
      <c r="K13318" t="s">
        <v>24628</v>
      </c>
      <c r="L13318" s="10">
        <f t="shared" si="416"/>
        <v>44490</v>
      </c>
      <c r="M13318">
        <f t="shared" si="417"/>
        <v>2021</v>
      </c>
    </row>
    <row r="13319" spans="1:13" ht="15.75" hidden="1" x14ac:dyDescent="0.25">
      <c r="A13319" s="1">
        <v>4</v>
      </c>
      <c r="B13319" s="8" t="s">
        <v>1032</v>
      </c>
      <c r="C13319" s="6" t="s">
        <v>1032</v>
      </c>
      <c r="D13319" t="s">
        <v>1361</v>
      </c>
      <c r="E13319" s="2">
        <v>130</v>
      </c>
      <c r="F13319" t="s">
        <v>9800</v>
      </c>
      <c r="G13319" t="s">
        <v>1780</v>
      </c>
      <c r="H13319" t="s">
        <v>1815</v>
      </c>
      <c r="I13319" t="s">
        <v>20957</v>
      </c>
      <c r="J13319" t="s">
        <v>24318</v>
      </c>
      <c r="K13319" t="s">
        <v>27037</v>
      </c>
      <c r="L13319" s="10">
        <f t="shared" si="416"/>
        <v>44490</v>
      </c>
      <c r="M13319">
        <f t="shared" si="417"/>
        <v>2021</v>
      </c>
    </row>
    <row r="13320" spans="1:13" ht="15.75" hidden="1" x14ac:dyDescent="0.25">
      <c r="A13320" s="1">
        <v>5</v>
      </c>
      <c r="B13320" s="8" t="s">
        <v>1032</v>
      </c>
      <c r="C13320" s="6" t="s">
        <v>1032</v>
      </c>
      <c r="D13320" t="s">
        <v>1362</v>
      </c>
      <c r="E13320" s="2">
        <v>104</v>
      </c>
      <c r="F13320" t="s">
        <v>5828</v>
      </c>
      <c r="G13320" t="s">
        <v>1831</v>
      </c>
      <c r="H13320" t="s">
        <v>1853</v>
      </c>
      <c r="I13320" t="s">
        <v>20958</v>
      </c>
      <c r="J13320" t="s">
        <v>24251</v>
      </c>
      <c r="K13320" t="s">
        <v>26292</v>
      </c>
      <c r="L13320" s="10">
        <f t="shared" si="416"/>
        <v>44490</v>
      </c>
      <c r="M13320">
        <f t="shared" si="417"/>
        <v>2021</v>
      </c>
    </row>
    <row r="13321" spans="1:13" ht="15.75" hidden="1" x14ac:dyDescent="0.25">
      <c r="A13321" s="1">
        <v>6</v>
      </c>
      <c r="B13321" s="8" t="s">
        <v>1032</v>
      </c>
      <c r="C13321" s="6" t="s">
        <v>1032</v>
      </c>
      <c r="D13321" t="s">
        <v>1363</v>
      </c>
      <c r="E13321" s="2">
        <v>213</v>
      </c>
      <c r="F13321" t="s">
        <v>9801</v>
      </c>
      <c r="G13321" t="s">
        <v>1780</v>
      </c>
      <c r="H13321" t="s">
        <v>1829</v>
      </c>
      <c r="I13321" t="s">
        <v>20959</v>
      </c>
      <c r="J13321" t="s">
        <v>24319</v>
      </c>
      <c r="K13321" t="s">
        <v>27038</v>
      </c>
      <c r="L13321" s="10">
        <f t="shared" si="416"/>
        <v>44490</v>
      </c>
      <c r="M13321">
        <f t="shared" si="417"/>
        <v>2021</v>
      </c>
    </row>
    <row r="13322" spans="1:13" ht="15.75" hidden="1" x14ac:dyDescent="0.25">
      <c r="A13322" s="1">
        <v>7</v>
      </c>
      <c r="B13322" s="8" t="s">
        <v>1032</v>
      </c>
      <c r="C13322" s="6" t="s">
        <v>1032</v>
      </c>
      <c r="D13322" t="s">
        <v>1364</v>
      </c>
      <c r="E13322" s="2">
        <v>153</v>
      </c>
      <c r="F13322" t="s">
        <v>9802</v>
      </c>
      <c r="G13322" t="s">
        <v>1838</v>
      </c>
      <c r="H13322" t="s">
        <v>1833</v>
      </c>
      <c r="I13322" t="s">
        <v>20960</v>
      </c>
      <c r="J13322" t="s">
        <v>24312</v>
      </c>
      <c r="K13322" t="s">
        <v>26298</v>
      </c>
      <c r="L13322" s="10">
        <f t="shared" si="416"/>
        <v>44490</v>
      </c>
      <c r="M13322">
        <f t="shared" si="417"/>
        <v>2021</v>
      </c>
    </row>
    <row r="13323" spans="1:13" ht="15.75" hidden="1" x14ac:dyDescent="0.25">
      <c r="A13323" s="1">
        <v>8</v>
      </c>
      <c r="B13323" s="8" t="s">
        <v>1032</v>
      </c>
      <c r="C13323" s="6" t="s">
        <v>1032</v>
      </c>
      <c r="D13323" t="s">
        <v>1365</v>
      </c>
      <c r="E13323" s="2">
        <v>160</v>
      </c>
      <c r="F13323" t="s">
        <v>9803</v>
      </c>
      <c r="G13323" t="s">
        <v>1826</v>
      </c>
      <c r="H13323" t="s">
        <v>1820</v>
      </c>
      <c r="I13323" t="s">
        <v>20961</v>
      </c>
      <c r="J13323" t="s">
        <v>24341</v>
      </c>
      <c r="K13323" t="s">
        <v>25461</v>
      </c>
      <c r="L13323" s="10">
        <f t="shared" si="416"/>
        <v>44490</v>
      </c>
      <c r="M13323">
        <f t="shared" si="417"/>
        <v>2021</v>
      </c>
    </row>
    <row r="13324" spans="1:13" ht="15.75" hidden="1" x14ac:dyDescent="0.25">
      <c r="A13324" s="1">
        <v>9</v>
      </c>
      <c r="B13324" s="8" t="s">
        <v>1032</v>
      </c>
      <c r="C13324" s="6" t="s">
        <v>1032</v>
      </c>
      <c r="D13324" t="s">
        <v>1366</v>
      </c>
      <c r="E13324" s="2">
        <v>0</v>
      </c>
      <c r="F13324" t="s">
        <v>1855</v>
      </c>
      <c r="G13324" t="s">
        <v>1370</v>
      </c>
      <c r="H13324" t="s">
        <v>1370</v>
      </c>
      <c r="I13324" t="s">
        <v>1855</v>
      </c>
      <c r="J13324" t="s">
        <v>24246</v>
      </c>
      <c r="K13324" t="s">
        <v>24570</v>
      </c>
      <c r="L13324" s="10">
        <f t="shared" si="416"/>
        <v>44490</v>
      </c>
      <c r="M13324">
        <f t="shared" si="417"/>
        <v>2021</v>
      </c>
    </row>
    <row r="13325" spans="1:13" ht="15.75" hidden="1" x14ac:dyDescent="0.25">
      <c r="A13325" s="1">
        <v>10</v>
      </c>
      <c r="B13325" s="8" t="s">
        <v>1032</v>
      </c>
      <c r="C13325" s="6" t="s">
        <v>1032</v>
      </c>
      <c r="D13325" t="s">
        <v>1367</v>
      </c>
      <c r="E13325" s="2">
        <v>0</v>
      </c>
      <c r="F13325" t="s">
        <v>9804</v>
      </c>
      <c r="G13325" t="s">
        <v>1762</v>
      </c>
      <c r="H13325" t="s">
        <v>1633</v>
      </c>
      <c r="I13325" t="s">
        <v>20962</v>
      </c>
      <c r="J13325" t="s">
        <v>24477</v>
      </c>
      <c r="K13325" t="s">
        <v>24570</v>
      </c>
      <c r="L13325" s="10">
        <f t="shared" si="416"/>
        <v>44490</v>
      </c>
      <c r="M13325">
        <f t="shared" si="417"/>
        <v>2021</v>
      </c>
    </row>
    <row r="13326" spans="1:13" ht="15.75" hidden="1" x14ac:dyDescent="0.25">
      <c r="A13326" s="1">
        <v>11</v>
      </c>
      <c r="B13326" s="8" t="s">
        <v>1032</v>
      </c>
      <c r="C13326" s="6" t="s">
        <v>1032</v>
      </c>
      <c r="D13326" t="s">
        <v>1368</v>
      </c>
      <c r="E13326" s="2">
        <v>201</v>
      </c>
      <c r="F13326" t="s">
        <v>9805</v>
      </c>
      <c r="G13326" t="s">
        <v>1818</v>
      </c>
      <c r="H13326" t="s">
        <v>1783</v>
      </c>
      <c r="I13326" t="s">
        <v>20963</v>
      </c>
      <c r="J13326" t="s">
        <v>24265</v>
      </c>
      <c r="K13326" t="s">
        <v>25755</v>
      </c>
      <c r="L13326" s="10">
        <f t="shared" si="416"/>
        <v>44490</v>
      </c>
      <c r="M13326">
        <f t="shared" si="417"/>
        <v>2021</v>
      </c>
    </row>
    <row r="13327" spans="1:13" ht="15.75" hidden="1" x14ac:dyDescent="0.25">
      <c r="A13327" s="1">
        <v>12</v>
      </c>
      <c r="B13327" s="8" t="s">
        <v>1032</v>
      </c>
      <c r="C13327" s="6" t="s">
        <v>1032</v>
      </c>
      <c r="D13327" t="s">
        <v>1369</v>
      </c>
      <c r="E13327" s="2">
        <v>164</v>
      </c>
      <c r="F13327" t="s">
        <v>9806</v>
      </c>
      <c r="G13327" t="s">
        <v>1786</v>
      </c>
      <c r="H13327" t="s">
        <v>1496</v>
      </c>
      <c r="I13327" t="s">
        <v>20964</v>
      </c>
      <c r="J13327" t="s">
        <v>24297</v>
      </c>
      <c r="K13327" t="s">
        <v>27039</v>
      </c>
      <c r="L13327" s="10">
        <f t="shared" si="416"/>
        <v>44490</v>
      </c>
      <c r="M13327">
        <f t="shared" si="417"/>
        <v>2021</v>
      </c>
    </row>
    <row r="13328" spans="1:13" ht="15.75" hidden="1" x14ac:dyDescent="0.25">
      <c r="A13328" s="1">
        <v>0</v>
      </c>
      <c r="B13328" s="8" t="s">
        <v>1033</v>
      </c>
      <c r="C13328" s="6" t="s">
        <v>1033</v>
      </c>
      <c r="D13328" t="s">
        <v>1357</v>
      </c>
      <c r="E13328" s="2">
        <v>103</v>
      </c>
      <c r="F13328" t="s">
        <v>9807</v>
      </c>
      <c r="G13328" t="s">
        <v>1820</v>
      </c>
      <c r="H13328" t="s">
        <v>1831</v>
      </c>
      <c r="I13328" t="s">
        <v>20965</v>
      </c>
      <c r="J13328" t="s">
        <v>24265</v>
      </c>
      <c r="K13328" t="s">
        <v>27040</v>
      </c>
      <c r="L13328" s="10">
        <f t="shared" si="416"/>
        <v>44491</v>
      </c>
      <c r="M13328">
        <f t="shared" si="417"/>
        <v>2021</v>
      </c>
    </row>
    <row r="13329" spans="1:13" ht="15.75" hidden="1" x14ac:dyDescent="0.25">
      <c r="A13329" s="1">
        <v>1</v>
      </c>
      <c r="B13329" s="8" t="s">
        <v>1033</v>
      </c>
      <c r="C13329" s="6" t="s">
        <v>1033</v>
      </c>
      <c r="D13329" t="s">
        <v>1358</v>
      </c>
      <c r="E13329" s="2">
        <v>114</v>
      </c>
      <c r="F13329" t="s">
        <v>9808</v>
      </c>
      <c r="G13329" t="s">
        <v>1835</v>
      </c>
      <c r="H13329" t="s">
        <v>1814</v>
      </c>
      <c r="I13329" t="s">
        <v>20966</v>
      </c>
      <c r="J13329" t="s">
        <v>24332</v>
      </c>
      <c r="K13329" t="s">
        <v>26788</v>
      </c>
      <c r="L13329" s="10">
        <f t="shared" si="416"/>
        <v>44491</v>
      </c>
      <c r="M13329">
        <f t="shared" si="417"/>
        <v>2021</v>
      </c>
    </row>
    <row r="13330" spans="1:13" ht="15.75" hidden="1" x14ac:dyDescent="0.25">
      <c r="A13330" s="1">
        <v>2</v>
      </c>
      <c r="B13330" s="8" t="s">
        <v>1033</v>
      </c>
      <c r="C13330" s="6" t="s">
        <v>1033</v>
      </c>
      <c r="D13330" t="s">
        <v>1359</v>
      </c>
      <c r="E13330" s="2">
        <v>241</v>
      </c>
      <c r="F13330" t="s">
        <v>9809</v>
      </c>
      <c r="G13330" t="s">
        <v>1786</v>
      </c>
      <c r="H13330" t="s">
        <v>1692</v>
      </c>
      <c r="I13330" t="s">
        <v>20967</v>
      </c>
      <c r="J13330" t="s">
        <v>24249</v>
      </c>
      <c r="K13330" t="s">
        <v>26620</v>
      </c>
      <c r="L13330" s="10">
        <f t="shared" si="416"/>
        <v>44491</v>
      </c>
      <c r="M13330">
        <f t="shared" si="417"/>
        <v>2021</v>
      </c>
    </row>
    <row r="13331" spans="1:13" ht="15.75" hidden="1" x14ac:dyDescent="0.25">
      <c r="A13331" s="1">
        <v>3</v>
      </c>
      <c r="B13331" s="8" t="s">
        <v>1033</v>
      </c>
      <c r="C13331" s="6" t="s">
        <v>1033</v>
      </c>
      <c r="D13331" t="s">
        <v>1360</v>
      </c>
      <c r="E13331" s="2">
        <v>251</v>
      </c>
      <c r="F13331" t="s">
        <v>9810</v>
      </c>
      <c r="G13331" t="s">
        <v>1829</v>
      </c>
      <c r="H13331" t="s">
        <v>1773</v>
      </c>
      <c r="I13331" t="s">
        <v>17319</v>
      </c>
      <c r="J13331" t="s">
        <v>24272</v>
      </c>
      <c r="K13331" t="s">
        <v>25865</v>
      </c>
      <c r="L13331" s="10">
        <f t="shared" si="416"/>
        <v>44491</v>
      </c>
      <c r="M13331">
        <f t="shared" si="417"/>
        <v>2021</v>
      </c>
    </row>
    <row r="13332" spans="1:13" ht="15.75" hidden="1" x14ac:dyDescent="0.25">
      <c r="A13332" s="1">
        <v>4</v>
      </c>
      <c r="B13332" s="8" t="s">
        <v>1033</v>
      </c>
      <c r="C13332" s="6" t="s">
        <v>1033</v>
      </c>
      <c r="D13332" t="s">
        <v>1361</v>
      </c>
      <c r="E13332" s="2">
        <v>171</v>
      </c>
      <c r="F13332" t="s">
        <v>9811</v>
      </c>
      <c r="G13332" t="s">
        <v>1816</v>
      </c>
      <c r="H13332" t="s">
        <v>13421</v>
      </c>
      <c r="I13332" t="s">
        <v>20968</v>
      </c>
      <c r="J13332" t="s">
        <v>24284</v>
      </c>
      <c r="K13332" t="s">
        <v>25583</v>
      </c>
      <c r="L13332" s="10">
        <f t="shared" si="416"/>
        <v>44491</v>
      </c>
      <c r="M13332">
        <f t="shared" si="417"/>
        <v>2021</v>
      </c>
    </row>
    <row r="13333" spans="1:13" ht="15.75" hidden="1" x14ac:dyDescent="0.25">
      <c r="A13333" s="1">
        <v>5</v>
      </c>
      <c r="B13333" s="8" t="s">
        <v>1033</v>
      </c>
      <c r="C13333" s="6" t="s">
        <v>1033</v>
      </c>
      <c r="D13333" t="s">
        <v>1362</v>
      </c>
      <c r="E13333" s="2">
        <v>128</v>
      </c>
      <c r="F13333" t="s">
        <v>9812</v>
      </c>
      <c r="G13333" t="s">
        <v>1829</v>
      </c>
      <c r="H13333" t="s">
        <v>1713</v>
      </c>
      <c r="I13333" t="s">
        <v>16143</v>
      </c>
      <c r="J13333" t="s">
        <v>24315</v>
      </c>
      <c r="K13333" t="s">
        <v>26282</v>
      </c>
      <c r="L13333" s="10">
        <f t="shared" si="416"/>
        <v>44491</v>
      </c>
      <c r="M13333">
        <f t="shared" si="417"/>
        <v>2021</v>
      </c>
    </row>
    <row r="13334" spans="1:13" ht="15.75" hidden="1" x14ac:dyDescent="0.25">
      <c r="A13334" s="1">
        <v>6</v>
      </c>
      <c r="B13334" s="8" t="s">
        <v>1033</v>
      </c>
      <c r="C13334" s="6" t="s">
        <v>1033</v>
      </c>
      <c r="D13334" t="s">
        <v>1363</v>
      </c>
      <c r="E13334" s="2">
        <v>218</v>
      </c>
      <c r="F13334" t="s">
        <v>9813</v>
      </c>
      <c r="G13334" t="s">
        <v>1786</v>
      </c>
      <c r="H13334" t="s">
        <v>1691</v>
      </c>
      <c r="I13334" t="s">
        <v>20969</v>
      </c>
      <c r="J13334" t="s">
        <v>24260</v>
      </c>
      <c r="K13334" t="s">
        <v>26747</v>
      </c>
      <c r="L13334" s="10">
        <f t="shared" si="416"/>
        <v>44491</v>
      </c>
      <c r="M13334">
        <f t="shared" si="417"/>
        <v>2021</v>
      </c>
    </row>
    <row r="13335" spans="1:13" ht="15.75" hidden="1" x14ac:dyDescent="0.25">
      <c r="A13335" s="1">
        <v>7</v>
      </c>
      <c r="B13335" s="8" t="s">
        <v>1033</v>
      </c>
      <c r="C13335" s="6" t="s">
        <v>1033</v>
      </c>
      <c r="D13335" t="s">
        <v>1364</v>
      </c>
      <c r="E13335" s="2">
        <v>156</v>
      </c>
      <c r="F13335" t="s">
        <v>9814</v>
      </c>
      <c r="G13335" t="s">
        <v>1816</v>
      </c>
      <c r="H13335" t="s">
        <v>1787</v>
      </c>
      <c r="I13335" t="s">
        <v>20970</v>
      </c>
      <c r="J13335" t="s">
        <v>24334</v>
      </c>
      <c r="K13335" t="s">
        <v>26746</v>
      </c>
      <c r="L13335" s="10">
        <f t="shared" si="416"/>
        <v>44491</v>
      </c>
      <c r="M13335">
        <f t="shared" si="417"/>
        <v>2021</v>
      </c>
    </row>
    <row r="13336" spans="1:13" ht="15.75" hidden="1" x14ac:dyDescent="0.25">
      <c r="A13336" s="1">
        <v>8</v>
      </c>
      <c r="B13336" s="8" t="s">
        <v>1033</v>
      </c>
      <c r="C13336" s="6" t="s">
        <v>1033</v>
      </c>
      <c r="D13336" t="s">
        <v>1365</v>
      </c>
      <c r="E13336" s="2">
        <v>174</v>
      </c>
      <c r="F13336" t="s">
        <v>4888</v>
      </c>
      <c r="G13336" t="s">
        <v>1845</v>
      </c>
      <c r="H13336" t="s">
        <v>1842</v>
      </c>
      <c r="I13336" t="s">
        <v>16597</v>
      </c>
      <c r="J13336" t="s">
        <v>24353</v>
      </c>
      <c r="K13336" t="s">
        <v>24791</v>
      </c>
      <c r="L13336" s="10">
        <f t="shared" si="416"/>
        <v>44491</v>
      </c>
      <c r="M13336">
        <f t="shared" si="417"/>
        <v>2021</v>
      </c>
    </row>
    <row r="13337" spans="1:13" ht="15.75" hidden="1" x14ac:dyDescent="0.25">
      <c r="A13337" s="1">
        <v>9</v>
      </c>
      <c r="B13337" s="8" t="s">
        <v>1033</v>
      </c>
      <c r="C13337" s="6" t="s">
        <v>1033</v>
      </c>
      <c r="D13337" t="s">
        <v>1366</v>
      </c>
      <c r="E13337" s="2">
        <v>0</v>
      </c>
      <c r="F13337" t="s">
        <v>1855</v>
      </c>
      <c r="G13337" t="s">
        <v>1370</v>
      </c>
      <c r="H13337" t="s">
        <v>1370</v>
      </c>
      <c r="I13337" t="s">
        <v>1855</v>
      </c>
      <c r="J13337" t="s">
        <v>24246</v>
      </c>
      <c r="K13337" t="s">
        <v>24570</v>
      </c>
      <c r="L13337" s="10">
        <f t="shared" si="416"/>
        <v>44491</v>
      </c>
      <c r="M13337">
        <f t="shared" si="417"/>
        <v>2021</v>
      </c>
    </row>
    <row r="13338" spans="1:13" ht="15.75" hidden="1" x14ac:dyDescent="0.25">
      <c r="A13338" s="1">
        <v>10</v>
      </c>
      <c r="B13338" s="8" t="s">
        <v>1033</v>
      </c>
      <c r="C13338" s="6" t="s">
        <v>1033</v>
      </c>
      <c r="D13338" t="s">
        <v>1367</v>
      </c>
      <c r="E13338" s="2">
        <v>0</v>
      </c>
      <c r="F13338" t="s">
        <v>9815</v>
      </c>
      <c r="G13338" t="s">
        <v>1834</v>
      </c>
      <c r="H13338" t="s">
        <v>1512</v>
      </c>
      <c r="I13338" t="s">
        <v>20971</v>
      </c>
      <c r="J13338" t="s">
        <v>24371</v>
      </c>
      <c r="K13338" t="s">
        <v>24570</v>
      </c>
      <c r="L13338" s="10">
        <f t="shared" si="416"/>
        <v>44491</v>
      </c>
      <c r="M13338">
        <f t="shared" si="417"/>
        <v>2021</v>
      </c>
    </row>
    <row r="13339" spans="1:13" ht="15.75" hidden="1" x14ac:dyDescent="0.25">
      <c r="A13339" s="1">
        <v>11</v>
      </c>
      <c r="B13339" s="8" t="s">
        <v>1033</v>
      </c>
      <c r="C13339" s="6" t="s">
        <v>1033</v>
      </c>
      <c r="D13339" t="s">
        <v>1368</v>
      </c>
      <c r="E13339" s="2">
        <v>207</v>
      </c>
      <c r="F13339" t="s">
        <v>9816</v>
      </c>
      <c r="G13339" t="s">
        <v>1785</v>
      </c>
      <c r="H13339" t="s">
        <v>1817</v>
      </c>
      <c r="I13339" t="s">
        <v>20972</v>
      </c>
      <c r="J13339" t="s">
        <v>24325</v>
      </c>
      <c r="K13339" t="s">
        <v>26888</v>
      </c>
      <c r="L13339" s="10">
        <f t="shared" si="416"/>
        <v>44491</v>
      </c>
      <c r="M13339">
        <f t="shared" si="417"/>
        <v>2021</v>
      </c>
    </row>
    <row r="13340" spans="1:13" ht="15.75" hidden="1" x14ac:dyDescent="0.25">
      <c r="A13340" s="1">
        <v>12</v>
      </c>
      <c r="B13340" s="8" t="s">
        <v>1033</v>
      </c>
      <c r="C13340" s="6" t="s">
        <v>1033</v>
      </c>
      <c r="D13340" t="s">
        <v>1369</v>
      </c>
      <c r="E13340" s="2">
        <v>164</v>
      </c>
      <c r="F13340" t="s">
        <v>9817</v>
      </c>
      <c r="G13340" t="s">
        <v>1787</v>
      </c>
      <c r="H13340" t="s">
        <v>1783</v>
      </c>
      <c r="I13340" t="s">
        <v>20973</v>
      </c>
      <c r="J13340" t="s">
        <v>24252</v>
      </c>
      <c r="K13340" t="s">
        <v>27041</v>
      </c>
      <c r="L13340" s="10">
        <f t="shared" si="416"/>
        <v>44491</v>
      </c>
      <c r="M13340">
        <f t="shared" si="417"/>
        <v>2021</v>
      </c>
    </row>
    <row r="13341" spans="1:13" ht="15.75" hidden="1" x14ac:dyDescent="0.25">
      <c r="A13341" s="1">
        <v>0</v>
      </c>
      <c r="B13341" s="8" t="s">
        <v>1034</v>
      </c>
      <c r="C13341" s="6" t="s">
        <v>1034</v>
      </c>
      <c r="D13341" t="s">
        <v>1357</v>
      </c>
      <c r="E13341" s="2">
        <v>221</v>
      </c>
      <c r="F13341" t="s">
        <v>9818</v>
      </c>
      <c r="G13341" t="s">
        <v>1821</v>
      </c>
      <c r="H13341" t="s">
        <v>1853</v>
      </c>
      <c r="I13341" t="s">
        <v>20974</v>
      </c>
      <c r="J13341" t="s">
        <v>24316</v>
      </c>
      <c r="K13341" t="s">
        <v>25083</v>
      </c>
      <c r="L13341" s="10">
        <f t="shared" si="416"/>
        <v>44492</v>
      </c>
      <c r="M13341">
        <f t="shared" si="417"/>
        <v>2021</v>
      </c>
    </row>
    <row r="13342" spans="1:13" ht="15.75" hidden="1" x14ac:dyDescent="0.25">
      <c r="A13342" s="1">
        <v>1</v>
      </c>
      <c r="B13342" s="8" t="s">
        <v>1034</v>
      </c>
      <c r="C13342" s="6" t="s">
        <v>1034</v>
      </c>
      <c r="D13342" t="s">
        <v>1358</v>
      </c>
      <c r="E13342" s="2">
        <v>215</v>
      </c>
      <c r="F13342" t="s">
        <v>9819</v>
      </c>
      <c r="G13342" t="s">
        <v>1780</v>
      </c>
      <c r="H13342" t="s">
        <v>1839</v>
      </c>
      <c r="I13342" t="s">
        <v>20975</v>
      </c>
      <c r="J13342" t="s">
        <v>24314</v>
      </c>
      <c r="K13342" t="s">
        <v>26973</v>
      </c>
      <c r="L13342" s="10">
        <f t="shared" si="416"/>
        <v>44492</v>
      </c>
      <c r="M13342">
        <f t="shared" si="417"/>
        <v>2021</v>
      </c>
    </row>
    <row r="13343" spans="1:13" ht="15.75" hidden="1" x14ac:dyDescent="0.25">
      <c r="A13343" s="1">
        <v>2</v>
      </c>
      <c r="B13343" s="8" t="s">
        <v>1034</v>
      </c>
      <c r="C13343" s="6" t="s">
        <v>1034</v>
      </c>
      <c r="D13343" t="s">
        <v>1359</v>
      </c>
      <c r="E13343" s="2">
        <v>381</v>
      </c>
      <c r="F13343" t="s">
        <v>9820</v>
      </c>
      <c r="G13343" t="s">
        <v>1714</v>
      </c>
      <c r="H13343" t="s">
        <v>1698</v>
      </c>
      <c r="I13343" t="s">
        <v>20976</v>
      </c>
      <c r="J13343" t="s">
        <v>24334</v>
      </c>
      <c r="K13343" t="s">
        <v>27040</v>
      </c>
      <c r="L13343" s="10">
        <f t="shared" si="416"/>
        <v>44492</v>
      </c>
      <c r="M13343">
        <f t="shared" si="417"/>
        <v>2021</v>
      </c>
    </row>
    <row r="13344" spans="1:13" ht="15.75" hidden="1" x14ac:dyDescent="0.25">
      <c r="A13344" s="1">
        <v>3</v>
      </c>
      <c r="B13344" s="8" t="s">
        <v>1034</v>
      </c>
      <c r="C13344" s="6" t="s">
        <v>1034</v>
      </c>
      <c r="D13344" t="s">
        <v>1360</v>
      </c>
      <c r="E13344" s="2">
        <v>321</v>
      </c>
      <c r="F13344" t="s">
        <v>9821</v>
      </c>
      <c r="G13344" t="s">
        <v>1784</v>
      </c>
      <c r="H13344" t="s">
        <v>1780</v>
      </c>
      <c r="I13344" t="s">
        <v>20977</v>
      </c>
      <c r="J13344" t="s">
        <v>24252</v>
      </c>
      <c r="K13344" t="s">
        <v>25706</v>
      </c>
      <c r="L13344" s="10">
        <f t="shared" si="416"/>
        <v>44492</v>
      </c>
      <c r="M13344">
        <f t="shared" si="417"/>
        <v>2021</v>
      </c>
    </row>
    <row r="13345" spans="1:13" ht="15.75" hidden="1" x14ac:dyDescent="0.25">
      <c r="A13345" s="1">
        <v>4</v>
      </c>
      <c r="B13345" s="8" t="s">
        <v>1034</v>
      </c>
      <c r="C13345" s="6" t="s">
        <v>1034</v>
      </c>
      <c r="D13345" t="s">
        <v>1361</v>
      </c>
      <c r="E13345" s="2">
        <v>305</v>
      </c>
      <c r="F13345" t="s">
        <v>9822</v>
      </c>
      <c r="G13345" t="s">
        <v>1775</v>
      </c>
      <c r="H13345" t="s">
        <v>1771</v>
      </c>
      <c r="I13345" t="s">
        <v>20978</v>
      </c>
      <c r="J13345" t="s">
        <v>24271</v>
      </c>
      <c r="K13345" t="s">
        <v>26561</v>
      </c>
      <c r="L13345" s="10">
        <f t="shared" si="416"/>
        <v>44492</v>
      </c>
      <c r="M13345">
        <f t="shared" si="417"/>
        <v>2021</v>
      </c>
    </row>
    <row r="13346" spans="1:13" ht="15.75" hidden="1" x14ac:dyDescent="0.25">
      <c r="A13346" s="1">
        <v>5</v>
      </c>
      <c r="B13346" s="8" t="s">
        <v>1034</v>
      </c>
      <c r="C13346" s="6" t="s">
        <v>1034</v>
      </c>
      <c r="D13346" t="s">
        <v>1362</v>
      </c>
      <c r="E13346" s="2">
        <v>209</v>
      </c>
      <c r="F13346" t="s">
        <v>9823</v>
      </c>
      <c r="G13346" t="s">
        <v>1839</v>
      </c>
      <c r="H13346" t="s">
        <v>1707</v>
      </c>
      <c r="I13346" t="s">
        <v>20979</v>
      </c>
      <c r="J13346" t="s">
        <v>24354</v>
      </c>
      <c r="K13346" t="s">
        <v>27042</v>
      </c>
      <c r="L13346" s="10">
        <f t="shared" si="416"/>
        <v>44492</v>
      </c>
      <c r="M13346">
        <f t="shared" si="417"/>
        <v>2021</v>
      </c>
    </row>
    <row r="13347" spans="1:13" ht="15.75" hidden="1" x14ac:dyDescent="0.25">
      <c r="A13347" s="1">
        <v>6</v>
      </c>
      <c r="B13347" s="8" t="s">
        <v>1034</v>
      </c>
      <c r="C13347" s="6" t="s">
        <v>1034</v>
      </c>
      <c r="D13347" t="s">
        <v>1363</v>
      </c>
      <c r="E13347" s="2">
        <v>343</v>
      </c>
      <c r="F13347" t="s">
        <v>9824</v>
      </c>
      <c r="G13347" t="s">
        <v>1714</v>
      </c>
      <c r="H13347" t="s">
        <v>1746</v>
      </c>
      <c r="I13347" t="s">
        <v>20980</v>
      </c>
      <c r="J13347" t="s">
        <v>24278</v>
      </c>
      <c r="K13347" t="s">
        <v>26199</v>
      </c>
      <c r="L13347" s="10">
        <f t="shared" si="416"/>
        <v>44492</v>
      </c>
      <c r="M13347">
        <f t="shared" si="417"/>
        <v>2021</v>
      </c>
    </row>
    <row r="13348" spans="1:13" ht="15.75" hidden="1" x14ac:dyDescent="0.25">
      <c r="A13348" s="1">
        <v>7</v>
      </c>
      <c r="B13348" s="8" t="s">
        <v>1034</v>
      </c>
      <c r="C13348" s="6" t="s">
        <v>1034</v>
      </c>
      <c r="D13348" t="s">
        <v>1364</v>
      </c>
      <c r="E13348" s="2">
        <v>199</v>
      </c>
      <c r="F13348" t="s">
        <v>9825</v>
      </c>
      <c r="G13348" t="s">
        <v>1839</v>
      </c>
      <c r="H13348" t="s">
        <v>1762</v>
      </c>
      <c r="I13348" t="s">
        <v>20981</v>
      </c>
      <c r="J13348" t="s">
        <v>24272</v>
      </c>
      <c r="K13348" t="s">
        <v>26310</v>
      </c>
      <c r="L13348" s="10">
        <f t="shared" si="416"/>
        <v>44492</v>
      </c>
      <c r="M13348">
        <f t="shared" si="417"/>
        <v>2021</v>
      </c>
    </row>
    <row r="13349" spans="1:13" ht="15.75" hidden="1" x14ac:dyDescent="0.25">
      <c r="A13349" s="1">
        <v>8</v>
      </c>
      <c r="B13349" s="8" t="s">
        <v>1034</v>
      </c>
      <c r="C13349" s="6" t="s">
        <v>1034</v>
      </c>
      <c r="D13349" t="s">
        <v>1365</v>
      </c>
      <c r="E13349" s="2">
        <v>258</v>
      </c>
      <c r="F13349" t="s">
        <v>9826</v>
      </c>
      <c r="G13349" t="s">
        <v>1776</v>
      </c>
      <c r="H13349" t="s">
        <v>1680</v>
      </c>
      <c r="I13349" t="s">
        <v>20982</v>
      </c>
      <c r="J13349" t="s">
        <v>24517</v>
      </c>
      <c r="K13349" t="s">
        <v>25865</v>
      </c>
      <c r="L13349" s="10">
        <f t="shared" si="416"/>
        <v>44492</v>
      </c>
      <c r="M13349">
        <f t="shared" si="417"/>
        <v>2021</v>
      </c>
    </row>
    <row r="13350" spans="1:13" ht="15.75" hidden="1" x14ac:dyDescent="0.25">
      <c r="A13350" s="1">
        <v>9</v>
      </c>
      <c r="B13350" s="8" t="s">
        <v>1034</v>
      </c>
      <c r="C13350" s="6" t="s">
        <v>1034</v>
      </c>
      <c r="D13350" t="s">
        <v>1366</v>
      </c>
      <c r="E13350" s="2">
        <v>0</v>
      </c>
      <c r="F13350" t="s">
        <v>1855</v>
      </c>
      <c r="G13350" t="s">
        <v>1370</v>
      </c>
      <c r="H13350" t="s">
        <v>1370</v>
      </c>
      <c r="I13350" t="s">
        <v>1855</v>
      </c>
      <c r="J13350" t="s">
        <v>24246</v>
      </c>
      <c r="K13350" t="s">
        <v>24570</v>
      </c>
      <c r="L13350" s="10">
        <f t="shared" si="416"/>
        <v>44492</v>
      </c>
      <c r="M13350">
        <f t="shared" si="417"/>
        <v>2021</v>
      </c>
    </row>
    <row r="13351" spans="1:13" ht="15.75" hidden="1" x14ac:dyDescent="0.25">
      <c r="A13351" s="1">
        <v>10</v>
      </c>
      <c r="B13351" s="8" t="s">
        <v>1034</v>
      </c>
      <c r="C13351" s="6" t="s">
        <v>1034</v>
      </c>
      <c r="D13351" t="s">
        <v>1367</v>
      </c>
      <c r="E13351" s="2">
        <v>0</v>
      </c>
      <c r="F13351" t="s">
        <v>9827</v>
      </c>
      <c r="G13351" t="s">
        <v>1818</v>
      </c>
      <c r="H13351" t="s">
        <v>1578</v>
      </c>
      <c r="I13351" t="s">
        <v>20983</v>
      </c>
      <c r="J13351" t="s">
        <v>24450</v>
      </c>
      <c r="K13351" t="s">
        <v>24570</v>
      </c>
      <c r="L13351" s="10">
        <f t="shared" si="416"/>
        <v>44492</v>
      </c>
      <c r="M13351">
        <f t="shared" si="417"/>
        <v>2021</v>
      </c>
    </row>
    <row r="13352" spans="1:13" ht="15.75" hidden="1" x14ac:dyDescent="0.25">
      <c r="A13352" s="1">
        <v>11</v>
      </c>
      <c r="B13352" s="8" t="s">
        <v>1034</v>
      </c>
      <c r="C13352" s="6" t="s">
        <v>1034</v>
      </c>
      <c r="D13352" t="s">
        <v>1368</v>
      </c>
      <c r="E13352" s="2">
        <v>261</v>
      </c>
      <c r="F13352" t="s">
        <v>9828</v>
      </c>
      <c r="G13352" t="s">
        <v>1837</v>
      </c>
      <c r="H13352" t="s">
        <v>1674</v>
      </c>
      <c r="I13352" t="s">
        <v>20984</v>
      </c>
      <c r="J13352" t="s">
        <v>24359</v>
      </c>
      <c r="K13352" t="s">
        <v>27013</v>
      </c>
      <c r="L13352" s="10">
        <f t="shared" si="416"/>
        <v>44492</v>
      </c>
      <c r="M13352">
        <f t="shared" si="417"/>
        <v>2021</v>
      </c>
    </row>
    <row r="13353" spans="1:13" ht="15.75" hidden="1" x14ac:dyDescent="0.25">
      <c r="A13353" s="1">
        <v>12</v>
      </c>
      <c r="B13353" s="8" t="s">
        <v>1034</v>
      </c>
      <c r="C13353" s="6" t="s">
        <v>1034</v>
      </c>
      <c r="D13353" t="s">
        <v>1369</v>
      </c>
      <c r="E13353" s="2">
        <v>210</v>
      </c>
      <c r="F13353" t="s">
        <v>9829</v>
      </c>
      <c r="G13353" t="s">
        <v>13423</v>
      </c>
      <c r="H13353" t="s">
        <v>1656</v>
      </c>
      <c r="I13353" t="s">
        <v>20985</v>
      </c>
      <c r="J13353" t="s">
        <v>24391</v>
      </c>
      <c r="K13353" t="s">
        <v>26300</v>
      </c>
      <c r="L13353" s="10">
        <f t="shared" si="416"/>
        <v>44492</v>
      </c>
      <c r="M13353">
        <f t="shared" si="417"/>
        <v>2021</v>
      </c>
    </row>
    <row r="13354" spans="1:13" ht="15.75" hidden="1" x14ac:dyDescent="0.25">
      <c r="A13354" s="1">
        <v>0</v>
      </c>
      <c r="B13354" s="8" t="s">
        <v>1035</v>
      </c>
      <c r="C13354" s="6" t="s">
        <v>1035</v>
      </c>
      <c r="D13354" t="s">
        <v>1357</v>
      </c>
      <c r="E13354" s="2">
        <v>125</v>
      </c>
      <c r="F13354" t="s">
        <v>3252</v>
      </c>
      <c r="G13354" t="s">
        <v>1811</v>
      </c>
      <c r="H13354" t="s">
        <v>1820</v>
      </c>
      <c r="I13354" t="s">
        <v>20986</v>
      </c>
      <c r="J13354" t="s">
        <v>24249</v>
      </c>
      <c r="K13354" t="s">
        <v>24990</v>
      </c>
      <c r="L13354" s="10">
        <f t="shared" si="416"/>
        <v>44493</v>
      </c>
      <c r="M13354">
        <f t="shared" si="417"/>
        <v>2021</v>
      </c>
    </row>
    <row r="13355" spans="1:13" ht="15.75" hidden="1" x14ac:dyDescent="0.25">
      <c r="A13355" s="1">
        <v>1</v>
      </c>
      <c r="B13355" s="8" t="s">
        <v>1035</v>
      </c>
      <c r="C13355" s="6" t="s">
        <v>1035</v>
      </c>
      <c r="D13355" t="s">
        <v>1358</v>
      </c>
      <c r="E13355" s="2">
        <v>124</v>
      </c>
      <c r="F13355" t="s">
        <v>9830</v>
      </c>
      <c r="G13355" t="s">
        <v>1842</v>
      </c>
      <c r="H13355" t="s">
        <v>13423</v>
      </c>
      <c r="I13355" t="s">
        <v>20987</v>
      </c>
      <c r="J13355" t="s">
        <v>24294</v>
      </c>
      <c r="K13355" t="s">
        <v>26102</v>
      </c>
      <c r="L13355" s="10">
        <f t="shared" si="416"/>
        <v>44493</v>
      </c>
      <c r="M13355">
        <f t="shared" si="417"/>
        <v>2021</v>
      </c>
    </row>
    <row r="13356" spans="1:13" ht="15.75" hidden="1" x14ac:dyDescent="0.25">
      <c r="A13356" s="1">
        <v>2</v>
      </c>
      <c r="B13356" s="8" t="s">
        <v>1035</v>
      </c>
      <c r="C13356" s="6" t="s">
        <v>1035</v>
      </c>
      <c r="D13356" t="s">
        <v>1359</v>
      </c>
      <c r="E13356" s="2">
        <v>287</v>
      </c>
      <c r="F13356" t="s">
        <v>9831</v>
      </c>
      <c r="G13356" t="s">
        <v>1784</v>
      </c>
      <c r="H13356" t="s">
        <v>1681</v>
      </c>
      <c r="I13356" t="s">
        <v>20988</v>
      </c>
      <c r="J13356" t="s">
        <v>24307</v>
      </c>
      <c r="K13356" t="s">
        <v>25136</v>
      </c>
      <c r="L13356" s="10">
        <f t="shared" si="416"/>
        <v>44493</v>
      </c>
      <c r="M13356">
        <f t="shared" si="417"/>
        <v>2021</v>
      </c>
    </row>
    <row r="13357" spans="1:13" ht="15.75" hidden="1" x14ac:dyDescent="0.25">
      <c r="A13357" s="1">
        <v>3</v>
      </c>
      <c r="B13357" s="8" t="s">
        <v>1035</v>
      </c>
      <c r="C13357" s="6" t="s">
        <v>1035</v>
      </c>
      <c r="D13357" t="s">
        <v>1360</v>
      </c>
      <c r="E13357" s="2">
        <v>276</v>
      </c>
      <c r="F13357" t="s">
        <v>9832</v>
      </c>
      <c r="G13357" t="s">
        <v>13421</v>
      </c>
      <c r="H13357" t="s">
        <v>1839</v>
      </c>
      <c r="I13357" t="s">
        <v>20989</v>
      </c>
      <c r="J13357" t="s">
        <v>24296</v>
      </c>
      <c r="K13357" t="s">
        <v>25417</v>
      </c>
      <c r="L13357" s="10">
        <f t="shared" si="416"/>
        <v>44493</v>
      </c>
      <c r="M13357">
        <f t="shared" si="417"/>
        <v>2021</v>
      </c>
    </row>
    <row r="13358" spans="1:13" ht="15.75" hidden="1" x14ac:dyDescent="0.25">
      <c r="A13358" s="1">
        <v>4</v>
      </c>
      <c r="B13358" s="8" t="s">
        <v>1035</v>
      </c>
      <c r="C13358" s="6" t="s">
        <v>1035</v>
      </c>
      <c r="D13358" t="s">
        <v>1361</v>
      </c>
      <c r="E13358" s="2">
        <v>259</v>
      </c>
      <c r="F13358" t="s">
        <v>9833</v>
      </c>
      <c r="G13358" t="s">
        <v>1837</v>
      </c>
      <c r="H13358" t="s">
        <v>1785</v>
      </c>
      <c r="I13358" t="s">
        <v>20990</v>
      </c>
      <c r="J13358" t="s">
        <v>24325</v>
      </c>
      <c r="K13358" t="s">
        <v>25764</v>
      </c>
      <c r="L13358" s="10">
        <f t="shared" si="416"/>
        <v>44493</v>
      </c>
      <c r="M13358">
        <f t="shared" si="417"/>
        <v>2021</v>
      </c>
    </row>
    <row r="13359" spans="1:13" ht="15.75" hidden="1" x14ac:dyDescent="0.25">
      <c r="A13359" s="1">
        <v>5</v>
      </c>
      <c r="B13359" s="8" t="s">
        <v>1035</v>
      </c>
      <c r="C13359" s="6" t="s">
        <v>1035</v>
      </c>
      <c r="D13359" t="s">
        <v>1362</v>
      </c>
      <c r="E13359" s="2">
        <v>151</v>
      </c>
      <c r="F13359" t="s">
        <v>9834</v>
      </c>
      <c r="G13359" t="s">
        <v>13422</v>
      </c>
      <c r="H13359" t="s">
        <v>1834</v>
      </c>
      <c r="I13359" t="s">
        <v>13731</v>
      </c>
      <c r="J13359" t="s">
        <v>24390</v>
      </c>
      <c r="K13359" t="s">
        <v>26411</v>
      </c>
      <c r="L13359" s="10">
        <f t="shared" si="416"/>
        <v>44493</v>
      </c>
      <c r="M13359">
        <f t="shared" si="417"/>
        <v>2021</v>
      </c>
    </row>
    <row r="13360" spans="1:13" ht="15.75" hidden="1" x14ac:dyDescent="0.25">
      <c r="A13360" s="1">
        <v>6</v>
      </c>
      <c r="B13360" s="8" t="s">
        <v>1035</v>
      </c>
      <c r="C13360" s="6" t="s">
        <v>1035</v>
      </c>
      <c r="D13360" t="s">
        <v>1363</v>
      </c>
      <c r="E13360" s="2">
        <v>289</v>
      </c>
      <c r="F13360" t="s">
        <v>9835</v>
      </c>
      <c r="G13360" t="s">
        <v>1815</v>
      </c>
      <c r="H13360" t="s">
        <v>1630</v>
      </c>
      <c r="I13360" t="s">
        <v>20991</v>
      </c>
      <c r="J13360" t="s">
        <v>24359</v>
      </c>
      <c r="K13360" t="s">
        <v>25047</v>
      </c>
      <c r="L13360" s="10">
        <f t="shared" si="416"/>
        <v>44493</v>
      </c>
      <c r="M13360">
        <f t="shared" si="417"/>
        <v>2021</v>
      </c>
    </row>
    <row r="13361" spans="1:13" ht="15.75" hidden="1" x14ac:dyDescent="0.25">
      <c r="A13361" s="1">
        <v>7</v>
      </c>
      <c r="B13361" s="8" t="s">
        <v>1035</v>
      </c>
      <c r="C13361" s="6" t="s">
        <v>1035</v>
      </c>
      <c r="D13361" t="s">
        <v>1364</v>
      </c>
      <c r="E13361" s="2">
        <v>79</v>
      </c>
      <c r="F13361" t="s">
        <v>9836</v>
      </c>
      <c r="G13361" t="s">
        <v>1825</v>
      </c>
      <c r="H13361" t="s">
        <v>1760</v>
      </c>
      <c r="I13361" t="s">
        <v>20992</v>
      </c>
      <c r="J13361" t="s">
        <v>24327</v>
      </c>
      <c r="K13361" t="s">
        <v>25720</v>
      </c>
      <c r="L13361" s="10">
        <f t="shared" si="416"/>
        <v>44493</v>
      </c>
      <c r="M13361">
        <f t="shared" si="417"/>
        <v>2021</v>
      </c>
    </row>
    <row r="13362" spans="1:13" ht="15.75" hidden="1" x14ac:dyDescent="0.25">
      <c r="A13362" s="1">
        <v>8</v>
      </c>
      <c r="B13362" s="8" t="s">
        <v>1035</v>
      </c>
      <c r="C13362" s="6" t="s">
        <v>1035</v>
      </c>
      <c r="D13362" t="s">
        <v>1365</v>
      </c>
      <c r="E13362" s="2">
        <v>233</v>
      </c>
      <c r="F13362" t="s">
        <v>9837</v>
      </c>
      <c r="G13362" t="s">
        <v>1841</v>
      </c>
      <c r="H13362" t="s">
        <v>1813</v>
      </c>
      <c r="I13362" t="s">
        <v>20993</v>
      </c>
      <c r="J13362" t="s">
        <v>24364</v>
      </c>
      <c r="K13362" t="s">
        <v>27043</v>
      </c>
      <c r="L13362" s="10">
        <f t="shared" si="416"/>
        <v>44493</v>
      </c>
      <c r="M13362">
        <f t="shared" si="417"/>
        <v>2021</v>
      </c>
    </row>
    <row r="13363" spans="1:13" ht="15.75" hidden="1" x14ac:dyDescent="0.25">
      <c r="A13363" s="1">
        <v>9</v>
      </c>
      <c r="B13363" s="8" t="s">
        <v>1035</v>
      </c>
      <c r="C13363" s="6" t="s">
        <v>1035</v>
      </c>
      <c r="D13363" t="s">
        <v>1366</v>
      </c>
      <c r="E13363" s="2">
        <v>0</v>
      </c>
      <c r="F13363" t="s">
        <v>1855</v>
      </c>
      <c r="G13363" t="s">
        <v>1370</v>
      </c>
      <c r="H13363" t="s">
        <v>1370</v>
      </c>
      <c r="I13363" t="s">
        <v>1855</v>
      </c>
      <c r="J13363" t="s">
        <v>24246</v>
      </c>
      <c r="K13363" t="s">
        <v>24570</v>
      </c>
      <c r="L13363" s="10">
        <f t="shared" si="416"/>
        <v>44493</v>
      </c>
      <c r="M13363">
        <f t="shared" si="417"/>
        <v>2021</v>
      </c>
    </row>
    <row r="13364" spans="1:13" ht="15.75" hidden="1" x14ac:dyDescent="0.25">
      <c r="A13364" s="1">
        <v>10</v>
      </c>
      <c r="B13364" s="8" t="s">
        <v>1035</v>
      </c>
      <c r="C13364" s="6" t="s">
        <v>1035</v>
      </c>
      <c r="D13364" t="s">
        <v>1367</v>
      </c>
      <c r="E13364" s="2">
        <v>0</v>
      </c>
      <c r="F13364" t="s">
        <v>9838</v>
      </c>
      <c r="G13364" t="s">
        <v>1762</v>
      </c>
      <c r="H13364" t="s">
        <v>1419</v>
      </c>
      <c r="I13364" t="s">
        <v>20994</v>
      </c>
      <c r="J13364" t="s">
        <v>24490</v>
      </c>
      <c r="K13364" t="s">
        <v>24570</v>
      </c>
      <c r="L13364" s="10">
        <f t="shared" si="416"/>
        <v>44493</v>
      </c>
      <c r="M13364">
        <f t="shared" si="417"/>
        <v>2021</v>
      </c>
    </row>
    <row r="13365" spans="1:13" ht="15.75" hidden="1" x14ac:dyDescent="0.25">
      <c r="A13365" s="1">
        <v>11</v>
      </c>
      <c r="B13365" s="8" t="s">
        <v>1035</v>
      </c>
      <c r="C13365" s="6" t="s">
        <v>1035</v>
      </c>
      <c r="D13365" t="s">
        <v>1368</v>
      </c>
      <c r="E13365" s="2">
        <v>189</v>
      </c>
      <c r="F13365" t="s">
        <v>9356</v>
      </c>
      <c r="G13365" t="s">
        <v>1813</v>
      </c>
      <c r="H13365" t="s">
        <v>1785</v>
      </c>
      <c r="I13365" t="s">
        <v>20995</v>
      </c>
      <c r="J13365" t="s">
        <v>24309</v>
      </c>
      <c r="K13365" t="s">
        <v>26598</v>
      </c>
      <c r="L13365" s="10">
        <f t="shared" si="416"/>
        <v>44493</v>
      </c>
      <c r="M13365">
        <f t="shared" si="417"/>
        <v>2021</v>
      </c>
    </row>
    <row r="13366" spans="1:13" ht="15.75" hidden="1" x14ac:dyDescent="0.25">
      <c r="A13366" s="1">
        <v>12</v>
      </c>
      <c r="B13366" s="8" t="s">
        <v>1035</v>
      </c>
      <c r="C13366" s="6" t="s">
        <v>1035</v>
      </c>
      <c r="D13366" t="s">
        <v>1369</v>
      </c>
      <c r="E13366" s="2">
        <v>172</v>
      </c>
      <c r="F13366" t="s">
        <v>9839</v>
      </c>
      <c r="G13366" t="s">
        <v>1787</v>
      </c>
      <c r="H13366" t="s">
        <v>1772</v>
      </c>
      <c r="I13366" t="s">
        <v>16390</v>
      </c>
      <c r="J13366" t="s">
        <v>24343</v>
      </c>
      <c r="K13366" t="s">
        <v>26277</v>
      </c>
      <c r="L13366" s="10">
        <f t="shared" si="416"/>
        <v>44493</v>
      </c>
      <c r="M13366">
        <f t="shared" si="417"/>
        <v>2021</v>
      </c>
    </row>
    <row r="13367" spans="1:13" ht="15.75" hidden="1" x14ac:dyDescent="0.25">
      <c r="A13367" s="1">
        <v>0</v>
      </c>
      <c r="B13367" s="8" t="s">
        <v>1036</v>
      </c>
      <c r="C13367" s="6" t="s">
        <v>1036</v>
      </c>
      <c r="D13367" t="s">
        <v>1357</v>
      </c>
      <c r="E13367" s="2">
        <v>81</v>
      </c>
      <c r="F13367" t="s">
        <v>6993</v>
      </c>
      <c r="G13367" t="s">
        <v>1827</v>
      </c>
      <c r="H13367" t="s">
        <v>1812</v>
      </c>
      <c r="I13367" t="s">
        <v>13997</v>
      </c>
      <c r="J13367" t="s">
        <v>24247</v>
      </c>
      <c r="K13367" t="s">
        <v>24905</v>
      </c>
      <c r="L13367" s="10">
        <f t="shared" si="416"/>
        <v>44494</v>
      </c>
      <c r="M13367">
        <f t="shared" si="417"/>
        <v>2021</v>
      </c>
    </row>
    <row r="13368" spans="1:13" ht="15.75" hidden="1" x14ac:dyDescent="0.25">
      <c r="A13368" s="1">
        <v>1</v>
      </c>
      <c r="B13368" s="8" t="s">
        <v>1036</v>
      </c>
      <c r="C13368" s="6" t="s">
        <v>1036</v>
      </c>
      <c r="D13368" t="s">
        <v>1358</v>
      </c>
      <c r="E13368" s="2">
        <v>114</v>
      </c>
      <c r="F13368" t="s">
        <v>9840</v>
      </c>
      <c r="G13368" t="s">
        <v>1793</v>
      </c>
      <c r="H13368" t="s">
        <v>1830</v>
      </c>
      <c r="I13368" t="s">
        <v>20996</v>
      </c>
      <c r="J13368" t="s">
        <v>24251</v>
      </c>
      <c r="K13368" t="s">
        <v>25180</v>
      </c>
      <c r="L13368" s="10">
        <f t="shared" si="416"/>
        <v>44494</v>
      </c>
      <c r="M13368">
        <f t="shared" si="417"/>
        <v>2021</v>
      </c>
    </row>
    <row r="13369" spans="1:13" ht="15.75" hidden="1" x14ac:dyDescent="0.25">
      <c r="A13369" s="1">
        <v>2</v>
      </c>
      <c r="B13369" s="8" t="s">
        <v>1036</v>
      </c>
      <c r="C13369" s="6" t="s">
        <v>1036</v>
      </c>
      <c r="D13369" t="s">
        <v>1359</v>
      </c>
      <c r="E13369" s="2">
        <v>211</v>
      </c>
      <c r="F13369" t="s">
        <v>9841</v>
      </c>
      <c r="G13369" t="s">
        <v>1776</v>
      </c>
      <c r="H13369" t="s">
        <v>1839</v>
      </c>
      <c r="I13369" t="s">
        <v>14706</v>
      </c>
      <c r="J13369" t="s">
        <v>24343</v>
      </c>
      <c r="K13369" t="s">
        <v>26412</v>
      </c>
      <c r="L13369" s="10">
        <f t="shared" si="416"/>
        <v>44494</v>
      </c>
      <c r="M13369">
        <f t="shared" si="417"/>
        <v>2021</v>
      </c>
    </row>
    <row r="13370" spans="1:13" ht="15.75" hidden="1" x14ac:dyDescent="0.25">
      <c r="A13370" s="1">
        <v>3</v>
      </c>
      <c r="B13370" s="8" t="s">
        <v>1036</v>
      </c>
      <c r="C13370" s="6" t="s">
        <v>1036</v>
      </c>
      <c r="D13370" t="s">
        <v>1360</v>
      </c>
      <c r="E13370" s="2">
        <v>178</v>
      </c>
      <c r="F13370" t="s">
        <v>9842</v>
      </c>
      <c r="G13370" t="s">
        <v>1830</v>
      </c>
      <c r="H13370" t="s">
        <v>1822</v>
      </c>
      <c r="I13370" t="s">
        <v>20997</v>
      </c>
      <c r="J13370" t="s">
        <v>24284</v>
      </c>
      <c r="K13370" t="s">
        <v>25073</v>
      </c>
      <c r="L13370" s="10">
        <f t="shared" si="416"/>
        <v>44494</v>
      </c>
      <c r="M13370">
        <f t="shared" si="417"/>
        <v>2021</v>
      </c>
    </row>
    <row r="13371" spans="1:13" ht="15.75" hidden="1" x14ac:dyDescent="0.25">
      <c r="A13371" s="1">
        <v>4</v>
      </c>
      <c r="B13371" s="8" t="s">
        <v>1036</v>
      </c>
      <c r="C13371" s="6" t="s">
        <v>1036</v>
      </c>
      <c r="D13371" t="s">
        <v>1361</v>
      </c>
      <c r="E13371" s="2">
        <v>116</v>
      </c>
      <c r="F13371" t="s">
        <v>9843</v>
      </c>
      <c r="G13371" t="s">
        <v>1842</v>
      </c>
      <c r="H13371" t="s">
        <v>1853</v>
      </c>
      <c r="I13371" t="s">
        <v>20998</v>
      </c>
      <c r="J13371" t="s">
        <v>24250</v>
      </c>
      <c r="K13371" t="s">
        <v>26665</v>
      </c>
      <c r="L13371" s="10">
        <f t="shared" si="416"/>
        <v>44494</v>
      </c>
      <c r="M13371">
        <f t="shared" si="417"/>
        <v>2021</v>
      </c>
    </row>
    <row r="13372" spans="1:13" ht="15.75" hidden="1" x14ac:dyDescent="0.25">
      <c r="A13372" s="1">
        <v>5</v>
      </c>
      <c r="B13372" s="8" t="s">
        <v>1036</v>
      </c>
      <c r="C13372" s="6" t="s">
        <v>1036</v>
      </c>
      <c r="D13372" t="s">
        <v>1362</v>
      </c>
      <c r="E13372" s="2">
        <v>112</v>
      </c>
      <c r="F13372" t="s">
        <v>9844</v>
      </c>
      <c r="G13372" t="s">
        <v>13422</v>
      </c>
      <c r="H13372" t="s">
        <v>1816</v>
      </c>
      <c r="I13372" t="s">
        <v>20999</v>
      </c>
      <c r="J13372" t="s">
        <v>24298</v>
      </c>
      <c r="K13372" t="s">
        <v>27044</v>
      </c>
      <c r="L13372" s="10">
        <f t="shared" si="416"/>
        <v>44494</v>
      </c>
      <c r="M13372">
        <f t="shared" si="417"/>
        <v>2021</v>
      </c>
    </row>
    <row r="13373" spans="1:13" ht="15.75" hidden="1" x14ac:dyDescent="0.25">
      <c r="A13373" s="1">
        <v>6</v>
      </c>
      <c r="B13373" s="8" t="s">
        <v>1036</v>
      </c>
      <c r="C13373" s="6" t="s">
        <v>1036</v>
      </c>
      <c r="D13373" t="s">
        <v>1363</v>
      </c>
      <c r="E13373" s="2">
        <v>168</v>
      </c>
      <c r="F13373" t="s">
        <v>9845</v>
      </c>
      <c r="G13373" t="s">
        <v>1780</v>
      </c>
      <c r="H13373" t="s">
        <v>1773</v>
      </c>
      <c r="I13373" t="s">
        <v>16126</v>
      </c>
      <c r="J13373" t="s">
        <v>24403</v>
      </c>
      <c r="K13373" t="s">
        <v>27045</v>
      </c>
      <c r="L13373" s="10">
        <f t="shared" si="416"/>
        <v>44494</v>
      </c>
      <c r="M13373">
        <f t="shared" si="417"/>
        <v>2021</v>
      </c>
    </row>
    <row r="13374" spans="1:13" ht="15.75" hidden="1" x14ac:dyDescent="0.25">
      <c r="A13374" s="1">
        <v>7</v>
      </c>
      <c r="B13374" s="8" t="s">
        <v>1036</v>
      </c>
      <c r="C13374" s="6" t="s">
        <v>1036</v>
      </c>
      <c r="D13374" t="s">
        <v>1364</v>
      </c>
      <c r="E13374" s="2">
        <v>156</v>
      </c>
      <c r="F13374" t="s">
        <v>9846</v>
      </c>
      <c r="G13374" t="s">
        <v>1829</v>
      </c>
      <c r="H13374" t="s">
        <v>1776</v>
      </c>
      <c r="I13374" t="s">
        <v>14540</v>
      </c>
      <c r="J13374" t="s">
        <v>24334</v>
      </c>
      <c r="K13374" t="s">
        <v>26292</v>
      </c>
      <c r="L13374" s="10">
        <f t="shared" si="416"/>
        <v>44494</v>
      </c>
      <c r="M13374">
        <f t="shared" si="417"/>
        <v>2021</v>
      </c>
    </row>
    <row r="13375" spans="1:13" ht="15.75" hidden="1" x14ac:dyDescent="0.25">
      <c r="A13375" s="1">
        <v>8</v>
      </c>
      <c r="B13375" s="8" t="s">
        <v>1036</v>
      </c>
      <c r="C13375" s="6" t="s">
        <v>1036</v>
      </c>
      <c r="D13375" t="s">
        <v>1365</v>
      </c>
      <c r="E13375" s="2">
        <v>103</v>
      </c>
      <c r="F13375" t="s">
        <v>9847</v>
      </c>
      <c r="G13375" t="s">
        <v>1842</v>
      </c>
      <c r="H13375" t="s">
        <v>1776</v>
      </c>
      <c r="I13375" t="s">
        <v>21000</v>
      </c>
      <c r="J13375" t="s">
        <v>24275</v>
      </c>
      <c r="K13375" t="s">
        <v>26481</v>
      </c>
      <c r="L13375" s="10">
        <f t="shared" si="416"/>
        <v>44494</v>
      </c>
      <c r="M13375">
        <f t="shared" si="417"/>
        <v>2021</v>
      </c>
    </row>
    <row r="13376" spans="1:13" ht="15.75" hidden="1" x14ac:dyDescent="0.25">
      <c r="A13376" s="1">
        <v>9</v>
      </c>
      <c r="B13376" s="8" t="s">
        <v>1036</v>
      </c>
      <c r="C13376" s="6" t="s">
        <v>1036</v>
      </c>
      <c r="D13376" t="s">
        <v>1366</v>
      </c>
      <c r="E13376" s="2">
        <v>0</v>
      </c>
      <c r="F13376" t="s">
        <v>1855</v>
      </c>
      <c r="G13376" t="s">
        <v>1370</v>
      </c>
      <c r="H13376" t="s">
        <v>1370</v>
      </c>
      <c r="I13376" t="s">
        <v>1855</v>
      </c>
      <c r="J13376" t="s">
        <v>24246</v>
      </c>
      <c r="K13376" t="s">
        <v>24570</v>
      </c>
      <c r="L13376" s="10">
        <f t="shared" si="416"/>
        <v>44494</v>
      </c>
      <c r="M13376">
        <f t="shared" si="417"/>
        <v>2021</v>
      </c>
    </row>
    <row r="13377" spans="1:13" ht="15.75" hidden="1" x14ac:dyDescent="0.25">
      <c r="A13377" s="1">
        <v>10</v>
      </c>
      <c r="B13377" s="8" t="s">
        <v>1036</v>
      </c>
      <c r="C13377" s="6" t="s">
        <v>1036</v>
      </c>
      <c r="D13377" t="s">
        <v>1367</v>
      </c>
      <c r="E13377" s="2">
        <v>0</v>
      </c>
      <c r="F13377" t="s">
        <v>9848</v>
      </c>
      <c r="G13377" t="s">
        <v>1680</v>
      </c>
      <c r="H13377" t="s">
        <v>1479</v>
      </c>
      <c r="I13377" t="s">
        <v>21001</v>
      </c>
      <c r="J13377" t="s">
        <v>24555</v>
      </c>
      <c r="K13377" t="s">
        <v>24570</v>
      </c>
      <c r="L13377" s="10">
        <f t="shared" si="416"/>
        <v>44494</v>
      </c>
      <c r="M13377">
        <f t="shared" si="417"/>
        <v>2021</v>
      </c>
    </row>
    <row r="13378" spans="1:13" ht="15.75" hidden="1" x14ac:dyDescent="0.25">
      <c r="A13378" s="1">
        <v>11</v>
      </c>
      <c r="B13378" s="8" t="s">
        <v>1036</v>
      </c>
      <c r="C13378" s="6" t="s">
        <v>1036</v>
      </c>
      <c r="D13378" t="s">
        <v>1368</v>
      </c>
      <c r="E13378" s="2">
        <v>165</v>
      </c>
      <c r="F13378" t="s">
        <v>9849</v>
      </c>
      <c r="G13378" t="s">
        <v>1768</v>
      </c>
      <c r="H13378" t="s">
        <v>1780</v>
      </c>
      <c r="I13378" t="s">
        <v>21002</v>
      </c>
      <c r="J13378" t="s">
        <v>24325</v>
      </c>
      <c r="K13378" t="s">
        <v>27046</v>
      </c>
      <c r="L13378" s="10">
        <f t="shared" si="416"/>
        <v>44494</v>
      </c>
      <c r="M13378">
        <f t="shared" si="417"/>
        <v>2021</v>
      </c>
    </row>
    <row r="13379" spans="1:13" ht="15.75" hidden="1" x14ac:dyDescent="0.25">
      <c r="A13379" s="1">
        <v>12</v>
      </c>
      <c r="B13379" s="8" t="s">
        <v>1036</v>
      </c>
      <c r="C13379" s="6" t="s">
        <v>1036</v>
      </c>
      <c r="D13379" t="s">
        <v>1369</v>
      </c>
      <c r="E13379" s="2">
        <v>124</v>
      </c>
      <c r="F13379" t="s">
        <v>9850</v>
      </c>
      <c r="G13379" t="s">
        <v>1853</v>
      </c>
      <c r="H13379" t="s">
        <v>1785</v>
      </c>
      <c r="I13379" t="s">
        <v>21003</v>
      </c>
      <c r="J13379" t="s">
        <v>24390</v>
      </c>
      <c r="K13379" t="s">
        <v>26100</v>
      </c>
      <c r="L13379" s="10">
        <f t="shared" si="416"/>
        <v>44494</v>
      </c>
      <c r="M13379">
        <f t="shared" si="417"/>
        <v>2021</v>
      </c>
    </row>
    <row r="13380" spans="1:13" ht="15.75" hidden="1" x14ac:dyDescent="0.25">
      <c r="A13380" s="1">
        <v>0</v>
      </c>
      <c r="B13380" s="8" t="s">
        <v>1037</v>
      </c>
      <c r="C13380" s="6" t="s">
        <v>1037</v>
      </c>
      <c r="D13380" t="s">
        <v>1357</v>
      </c>
      <c r="E13380" s="2">
        <v>85</v>
      </c>
      <c r="F13380" t="s">
        <v>9851</v>
      </c>
      <c r="G13380" t="s">
        <v>1782</v>
      </c>
      <c r="H13380" t="s">
        <v>1826</v>
      </c>
      <c r="I13380" t="s">
        <v>21004</v>
      </c>
      <c r="J13380" t="s">
        <v>24266</v>
      </c>
      <c r="K13380" t="s">
        <v>24754</v>
      </c>
      <c r="L13380" s="10">
        <f t="shared" ref="L13380:L13443" si="418">DATEVALUE(B13380)</f>
        <v>44495</v>
      </c>
      <c r="M13380">
        <f t="shared" ref="M13380:M13443" si="419">YEAR(L13380)</f>
        <v>2021</v>
      </c>
    </row>
    <row r="13381" spans="1:13" ht="15.75" hidden="1" x14ac:dyDescent="0.25">
      <c r="A13381" s="1">
        <v>1</v>
      </c>
      <c r="B13381" s="8" t="s">
        <v>1037</v>
      </c>
      <c r="C13381" s="6" t="s">
        <v>1037</v>
      </c>
      <c r="D13381" t="s">
        <v>1358</v>
      </c>
      <c r="E13381" s="2">
        <v>92</v>
      </c>
      <c r="F13381" t="s">
        <v>3730</v>
      </c>
      <c r="G13381" t="s">
        <v>1826</v>
      </c>
      <c r="H13381" t="s">
        <v>1781</v>
      </c>
      <c r="I13381" t="s">
        <v>21005</v>
      </c>
      <c r="J13381" t="s">
        <v>24345</v>
      </c>
      <c r="K13381" t="s">
        <v>25066</v>
      </c>
      <c r="L13381" s="10">
        <f t="shared" si="418"/>
        <v>44495</v>
      </c>
      <c r="M13381">
        <f t="shared" si="419"/>
        <v>2021</v>
      </c>
    </row>
    <row r="13382" spans="1:13" ht="15.75" hidden="1" x14ac:dyDescent="0.25">
      <c r="A13382" s="1">
        <v>2</v>
      </c>
      <c r="B13382" s="8" t="s">
        <v>1037</v>
      </c>
      <c r="C13382" s="6" t="s">
        <v>1037</v>
      </c>
      <c r="D13382" t="s">
        <v>1359</v>
      </c>
      <c r="E13382" s="2">
        <v>195</v>
      </c>
      <c r="F13382" t="s">
        <v>9852</v>
      </c>
      <c r="G13382" t="s">
        <v>1814</v>
      </c>
      <c r="H13382" t="s">
        <v>1784</v>
      </c>
      <c r="I13382" t="s">
        <v>21006</v>
      </c>
      <c r="J13382" t="s">
        <v>24334</v>
      </c>
      <c r="K13382" t="s">
        <v>26074</v>
      </c>
      <c r="L13382" s="10">
        <f t="shared" si="418"/>
        <v>44495</v>
      </c>
      <c r="M13382">
        <f t="shared" si="419"/>
        <v>2021</v>
      </c>
    </row>
    <row r="13383" spans="1:13" ht="15.75" hidden="1" x14ac:dyDescent="0.25">
      <c r="A13383" s="1">
        <v>3</v>
      </c>
      <c r="B13383" s="8" t="s">
        <v>1037</v>
      </c>
      <c r="C13383" s="6" t="s">
        <v>1037</v>
      </c>
      <c r="D13383" t="s">
        <v>1360</v>
      </c>
      <c r="E13383" s="2">
        <v>229</v>
      </c>
      <c r="F13383" t="s">
        <v>9853</v>
      </c>
      <c r="G13383" t="s">
        <v>1787</v>
      </c>
      <c r="H13383" t="s">
        <v>13423</v>
      </c>
      <c r="I13383" t="s">
        <v>21007</v>
      </c>
      <c r="J13383" t="s">
        <v>24266</v>
      </c>
      <c r="K13383" t="s">
        <v>25063</v>
      </c>
      <c r="L13383" s="10">
        <f t="shared" si="418"/>
        <v>44495</v>
      </c>
      <c r="M13383">
        <f t="shared" si="419"/>
        <v>2021</v>
      </c>
    </row>
    <row r="13384" spans="1:13" ht="15.75" hidden="1" x14ac:dyDescent="0.25">
      <c r="A13384" s="1">
        <v>4</v>
      </c>
      <c r="B13384" s="8" t="s">
        <v>1037</v>
      </c>
      <c r="C13384" s="6" t="s">
        <v>1037</v>
      </c>
      <c r="D13384" t="s">
        <v>1361</v>
      </c>
      <c r="E13384" s="2">
        <v>131</v>
      </c>
      <c r="F13384" t="s">
        <v>9854</v>
      </c>
      <c r="G13384" t="s">
        <v>1822</v>
      </c>
      <c r="H13384" t="s">
        <v>1835</v>
      </c>
      <c r="I13384" t="s">
        <v>1967</v>
      </c>
      <c r="J13384" t="s">
        <v>24302</v>
      </c>
      <c r="K13384" t="s">
        <v>25880</v>
      </c>
      <c r="L13384" s="10">
        <f t="shared" si="418"/>
        <v>44495</v>
      </c>
      <c r="M13384">
        <f t="shared" si="419"/>
        <v>2021</v>
      </c>
    </row>
    <row r="13385" spans="1:13" ht="15.75" hidden="1" x14ac:dyDescent="0.25">
      <c r="A13385" s="1">
        <v>5</v>
      </c>
      <c r="B13385" s="8" t="s">
        <v>1037</v>
      </c>
      <c r="C13385" s="6" t="s">
        <v>1037</v>
      </c>
      <c r="D13385" t="s">
        <v>1362</v>
      </c>
      <c r="E13385" s="2">
        <v>98</v>
      </c>
      <c r="F13385" t="s">
        <v>9855</v>
      </c>
      <c r="G13385" t="s">
        <v>1833</v>
      </c>
      <c r="H13385" t="s">
        <v>1813</v>
      </c>
      <c r="I13385" t="s">
        <v>21008</v>
      </c>
      <c r="J13385" t="s">
        <v>24269</v>
      </c>
      <c r="K13385" t="s">
        <v>27047</v>
      </c>
      <c r="L13385" s="10">
        <f t="shared" si="418"/>
        <v>44495</v>
      </c>
      <c r="M13385">
        <f t="shared" si="419"/>
        <v>2021</v>
      </c>
    </row>
    <row r="13386" spans="1:13" ht="15.75" hidden="1" x14ac:dyDescent="0.25">
      <c r="A13386" s="1">
        <v>6</v>
      </c>
      <c r="B13386" s="8" t="s">
        <v>1037</v>
      </c>
      <c r="C13386" s="6" t="s">
        <v>1037</v>
      </c>
      <c r="D13386" t="s">
        <v>1363</v>
      </c>
      <c r="E13386" s="2">
        <v>143</v>
      </c>
      <c r="F13386" t="s">
        <v>9856</v>
      </c>
      <c r="G13386" t="s">
        <v>1833</v>
      </c>
      <c r="H13386" t="s">
        <v>1814</v>
      </c>
      <c r="I13386" t="s">
        <v>21009</v>
      </c>
      <c r="J13386" t="s">
        <v>24266</v>
      </c>
      <c r="K13386" t="s">
        <v>26248</v>
      </c>
      <c r="L13386" s="10">
        <f t="shared" si="418"/>
        <v>44495</v>
      </c>
      <c r="M13386">
        <f t="shared" si="419"/>
        <v>2021</v>
      </c>
    </row>
    <row r="13387" spans="1:13" ht="15.75" hidden="1" x14ac:dyDescent="0.25">
      <c r="A13387" s="1">
        <v>7</v>
      </c>
      <c r="B13387" s="8" t="s">
        <v>1037</v>
      </c>
      <c r="C13387" s="6" t="s">
        <v>1037</v>
      </c>
      <c r="D13387" t="s">
        <v>1364</v>
      </c>
      <c r="E13387" s="2">
        <v>152</v>
      </c>
      <c r="F13387" t="s">
        <v>9857</v>
      </c>
      <c r="G13387" t="s">
        <v>1833</v>
      </c>
      <c r="H13387" t="s">
        <v>1829</v>
      </c>
      <c r="I13387" t="s">
        <v>21010</v>
      </c>
      <c r="J13387" t="s">
        <v>24314</v>
      </c>
      <c r="K13387" t="s">
        <v>26204</v>
      </c>
      <c r="L13387" s="10">
        <f t="shared" si="418"/>
        <v>44495</v>
      </c>
      <c r="M13387">
        <f t="shared" si="419"/>
        <v>2021</v>
      </c>
    </row>
    <row r="13388" spans="1:13" ht="15.75" hidden="1" x14ac:dyDescent="0.25">
      <c r="A13388" s="1">
        <v>8</v>
      </c>
      <c r="B13388" s="8" t="s">
        <v>1037</v>
      </c>
      <c r="C13388" s="6" t="s">
        <v>1037</v>
      </c>
      <c r="D13388" t="s">
        <v>1365</v>
      </c>
      <c r="E13388" s="2">
        <v>126</v>
      </c>
      <c r="F13388" t="s">
        <v>9858</v>
      </c>
      <c r="G13388" t="s">
        <v>1793</v>
      </c>
      <c r="H13388" t="s">
        <v>1842</v>
      </c>
      <c r="I13388" t="s">
        <v>21011</v>
      </c>
      <c r="J13388" t="s">
        <v>24247</v>
      </c>
      <c r="K13388" t="s">
        <v>24576</v>
      </c>
      <c r="L13388" s="10">
        <f t="shared" si="418"/>
        <v>44495</v>
      </c>
      <c r="M13388">
        <f t="shared" si="419"/>
        <v>2021</v>
      </c>
    </row>
    <row r="13389" spans="1:13" ht="15.75" hidden="1" x14ac:dyDescent="0.25">
      <c r="A13389" s="1">
        <v>9</v>
      </c>
      <c r="B13389" s="8" t="s">
        <v>1037</v>
      </c>
      <c r="C13389" s="6" t="s">
        <v>1037</v>
      </c>
      <c r="D13389" t="s">
        <v>1366</v>
      </c>
      <c r="E13389" s="2">
        <v>0</v>
      </c>
      <c r="F13389" t="s">
        <v>1855</v>
      </c>
      <c r="G13389" t="s">
        <v>1370</v>
      </c>
      <c r="H13389" t="s">
        <v>1370</v>
      </c>
      <c r="I13389" t="s">
        <v>1855</v>
      </c>
      <c r="J13389" t="s">
        <v>24246</v>
      </c>
      <c r="K13389" t="s">
        <v>24570</v>
      </c>
      <c r="L13389" s="10">
        <f t="shared" si="418"/>
        <v>44495</v>
      </c>
      <c r="M13389">
        <f t="shared" si="419"/>
        <v>2021</v>
      </c>
    </row>
    <row r="13390" spans="1:13" ht="15.75" hidden="1" x14ac:dyDescent="0.25">
      <c r="A13390" s="1">
        <v>10</v>
      </c>
      <c r="B13390" s="8" t="s">
        <v>1037</v>
      </c>
      <c r="C13390" s="6" t="s">
        <v>1037</v>
      </c>
      <c r="D13390" t="s">
        <v>1367</v>
      </c>
      <c r="E13390" s="2">
        <v>0</v>
      </c>
      <c r="F13390" t="s">
        <v>9859</v>
      </c>
      <c r="G13390" t="s">
        <v>1714</v>
      </c>
      <c r="H13390" t="s">
        <v>1635</v>
      </c>
      <c r="I13390" t="s">
        <v>19739</v>
      </c>
      <c r="J13390" t="s">
        <v>24435</v>
      </c>
      <c r="K13390" t="s">
        <v>24570</v>
      </c>
      <c r="L13390" s="10">
        <f t="shared" si="418"/>
        <v>44495</v>
      </c>
      <c r="M13390">
        <f t="shared" si="419"/>
        <v>2021</v>
      </c>
    </row>
    <row r="13391" spans="1:13" ht="15.75" hidden="1" x14ac:dyDescent="0.25">
      <c r="A13391" s="1">
        <v>11</v>
      </c>
      <c r="B13391" s="8" t="s">
        <v>1037</v>
      </c>
      <c r="C13391" s="6" t="s">
        <v>1037</v>
      </c>
      <c r="D13391" t="s">
        <v>1368</v>
      </c>
      <c r="E13391" s="2">
        <v>153</v>
      </c>
      <c r="F13391" t="s">
        <v>2704</v>
      </c>
      <c r="G13391" t="s">
        <v>1841</v>
      </c>
      <c r="H13391" t="s">
        <v>1784</v>
      </c>
      <c r="I13391" t="s">
        <v>21012</v>
      </c>
      <c r="J13391" t="s">
        <v>24260</v>
      </c>
      <c r="K13391" t="s">
        <v>25645</v>
      </c>
      <c r="L13391" s="10">
        <f t="shared" si="418"/>
        <v>44495</v>
      </c>
      <c r="M13391">
        <f t="shared" si="419"/>
        <v>2021</v>
      </c>
    </row>
    <row r="13392" spans="1:13" ht="15.75" hidden="1" x14ac:dyDescent="0.25">
      <c r="A13392" s="1">
        <v>12</v>
      </c>
      <c r="B13392" s="8" t="s">
        <v>1037</v>
      </c>
      <c r="C13392" s="6" t="s">
        <v>1037</v>
      </c>
      <c r="D13392" t="s">
        <v>1369</v>
      </c>
      <c r="E13392" s="2">
        <v>136</v>
      </c>
      <c r="F13392" t="s">
        <v>9860</v>
      </c>
      <c r="G13392" t="s">
        <v>13422</v>
      </c>
      <c r="H13392" t="s">
        <v>1773</v>
      </c>
      <c r="I13392" t="s">
        <v>14552</v>
      </c>
      <c r="J13392" t="s">
        <v>24332</v>
      </c>
      <c r="K13392" t="s">
        <v>27048</v>
      </c>
      <c r="L13392" s="10">
        <f t="shared" si="418"/>
        <v>44495</v>
      </c>
      <c r="M13392">
        <f t="shared" si="419"/>
        <v>2021</v>
      </c>
    </row>
    <row r="13393" spans="1:13" ht="15.75" hidden="1" x14ac:dyDescent="0.25">
      <c r="A13393" s="1">
        <v>0</v>
      </c>
      <c r="B13393" s="8" t="s">
        <v>1038</v>
      </c>
      <c r="C13393" s="6" t="s">
        <v>1038</v>
      </c>
      <c r="D13393" t="s">
        <v>1357</v>
      </c>
      <c r="E13393" s="2">
        <v>76</v>
      </c>
      <c r="F13393" t="s">
        <v>9861</v>
      </c>
      <c r="G13393" t="s">
        <v>1825</v>
      </c>
      <c r="H13393" t="s">
        <v>1781</v>
      </c>
      <c r="I13393" t="s">
        <v>17965</v>
      </c>
      <c r="J13393" t="s">
        <v>24288</v>
      </c>
      <c r="K13393" t="s">
        <v>25354</v>
      </c>
      <c r="L13393" s="10">
        <f t="shared" si="418"/>
        <v>44496</v>
      </c>
      <c r="M13393">
        <f t="shared" si="419"/>
        <v>2021</v>
      </c>
    </row>
    <row r="13394" spans="1:13" ht="15.75" hidden="1" x14ac:dyDescent="0.25">
      <c r="A13394" s="1">
        <v>1</v>
      </c>
      <c r="B13394" s="8" t="s">
        <v>1038</v>
      </c>
      <c r="C13394" s="6" t="s">
        <v>1038</v>
      </c>
      <c r="D13394" t="s">
        <v>1358</v>
      </c>
      <c r="E13394" s="2">
        <v>149</v>
      </c>
      <c r="F13394" t="s">
        <v>9862</v>
      </c>
      <c r="G13394" t="s">
        <v>1830</v>
      </c>
      <c r="H13394" t="s">
        <v>1823</v>
      </c>
      <c r="I13394" t="s">
        <v>21013</v>
      </c>
      <c r="J13394" t="s">
        <v>24343</v>
      </c>
      <c r="K13394" t="s">
        <v>25735</v>
      </c>
      <c r="L13394" s="10">
        <f t="shared" si="418"/>
        <v>44496</v>
      </c>
      <c r="M13394">
        <f t="shared" si="419"/>
        <v>2021</v>
      </c>
    </row>
    <row r="13395" spans="1:13" ht="15.75" hidden="1" x14ac:dyDescent="0.25">
      <c r="A13395" s="1">
        <v>2</v>
      </c>
      <c r="B13395" s="8" t="s">
        <v>1038</v>
      </c>
      <c r="C13395" s="6" t="s">
        <v>1038</v>
      </c>
      <c r="D13395" t="s">
        <v>1359</v>
      </c>
      <c r="E13395" s="2">
        <v>220</v>
      </c>
      <c r="F13395" t="s">
        <v>3466</v>
      </c>
      <c r="G13395" t="s">
        <v>1786</v>
      </c>
      <c r="H13395" t="s">
        <v>1762</v>
      </c>
      <c r="I13395" t="s">
        <v>21014</v>
      </c>
      <c r="J13395" t="s">
        <v>24302</v>
      </c>
      <c r="K13395" t="s">
        <v>26679</v>
      </c>
      <c r="L13395" s="10">
        <f t="shared" si="418"/>
        <v>44496</v>
      </c>
      <c r="M13395">
        <f t="shared" si="419"/>
        <v>2021</v>
      </c>
    </row>
    <row r="13396" spans="1:13" ht="15.75" hidden="1" x14ac:dyDescent="0.25">
      <c r="A13396" s="1">
        <v>3</v>
      </c>
      <c r="B13396" s="8" t="s">
        <v>1038</v>
      </c>
      <c r="C13396" s="6" t="s">
        <v>1038</v>
      </c>
      <c r="D13396" t="s">
        <v>1360</v>
      </c>
      <c r="E13396" s="2">
        <v>215</v>
      </c>
      <c r="F13396" t="s">
        <v>9863</v>
      </c>
      <c r="G13396" t="s">
        <v>1821</v>
      </c>
      <c r="H13396" t="s">
        <v>1820</v>
      </c>
      <c r="I13396" t="s">
        <v>21015</v>
      </c>
      <c r="J13396" t="s">
        <v>24287</v>
      </c>
      <c r="K13396" t="s">
        <v>27049</v>
      </c>
      <c r="L13396" s="10">
        <f t="shared" si="418"/>
        <v>44496</v>
      </c>
      <c r="M13396">
        <f t="shared" si="419"/>
        <v>2021</v>
      </c>
    </row>
    <row r="13397" spans="1:13" ht="15.75" hidden="1" x14ac:dyDescent="0.25">
      <c r="A13397" s="1">
        <v>4</v>
      </c>
      <c r="B13397" s="8" t="s">
        <v>1038</v>
      </c>
      <c r="C13397" s="6" t="s">
        <v>1038</v>
      </c>
      <c r="D13397" t="s">
        <v>1361</v>
      </c>
      <c r="E13397" s="2">
        <v>150</v>
      </c>
      <c r="F13397" t="s">
        <v>9864</v>
      </c>
      <c r="G13397" t="s">
        <v>1842</v>
      </c>
      <c r="H13397" t="s">
        <v>1823</v>
      </c>
      <c r="I13397" t="s">
        <v>17942</v>
      </c>
      <c r="J13397" t="s">
        <v>24322</v>
      </c>
      <c r="K13397" t="s">
        <v>26115</v>
      </c>
      <c r="L13397" s="10">
        <f t="shared" si="418"/>
        <v>44496</v>
      </c>
      <c r="M13397">
        <f t="shared" si="419"/>
        <v>2021</v>
      </c>
    </row>
    <row r="13398" spans="1:13" ht="15.75" hidden="1" x14ac:dyDescent="0.25">
      <c r="A13398" s="1">
        <v>5</v>
      </c>
      <c r="B13398" s="8" t="s">
        <v>1038</v>
      </c>
      <c r="C13398" s="6" t="s">
        <v>1038</v>
      </c>
      <c r="D13398" t="s">
        <v>1362</v>
      </c>
      <c r="E13398" s="2">
        <v>98</v>
      </c>
      <c r="F13398" t="s">
        <v>9865</v>
      </c>
      <c r="G13398" t="s">
        <v>1835</v>
      </c>
      <c r="H13398" t="s">
        <v>1833</v>
      </c>
      <c r="I13398" t="s">
        <v>21016</v>
      </c>
      <c r="J13398" t="s">
        <v>24358</v>
      </c>
      <c r="K13398" t="s">
        <v>26210</v>
      </c>
      <c r="L13398" s="10">
        <f t="shared" si="418"/>
        <v>44496</v>
      </c>
      <c r="M13398">
        <f t="shared" si="419"/>
        <v>2021</v>
      </c>
    </row>
    <row r="13399" spans="1:13" ht="15.75" hidden="1" x14ac:dyDescent="0.25">
      <c r="A13399" s="1">
        <v>6</v>
      </c>
      <c r="B13399" s="8" t="s">
        <v>1038</v>
      </c>
      <c r="C13399" s="6" t="s">
        <v>1038</v>
      </c>
      <c r="D13399" t="s">
        <v>1363</v>
      </c>
      <c r="E13399" s="2">
        <v>185</v>
      </c>
      <c r="F13399" t="s">
        <v>9866</v>
      </c>
      <c r="G13399" t="s">
        <v>1817</v>
      </c>
      <c r="H13399" t="s">
        <v>13423</v>
      </c>
      <c r="I13399" t="s">
        <v>19117</v>
      </c>
      <c r="J13399" t="s">
        <v>24300</v>
      </c>
      <c r="K13399" t="s">
        <v>27023</v>
      </c>
      <c r="L13399" s="10">
        <f t="shared" si="418"/>
        <v>44496</v>
      </c>
      <c r="M13399">
        <f t="shared" si="419"/>
        <v>2021</v>
      </c>
    </row>
    <row r="13400" spans="1:13" ht="15.75" hidden="1" x14ac:dyDescent="0.25">
      <c r="A13400" s="1">
        <v>7</v>
      </c>
      <c r="B13400" s="8" t="s">
        <v>1038</v>
      </c>
      <c r="C13400" s="6" t="s">
        <v>1038</v>
      </c>
      <c r="D13400" t="s">
        <v>1364</v>
      </c>
      <c r="E13400" s="2">
        <v>169</v>
      </c>
      <c r="F13400" t="s">
        <v>9867</v>
      </c>
      <c r="G13400" t="s">
        <v>1784</v>
      </c>
      <c r="H13400" t="s">
        <v>1841</v>
      </c>
      <c r="I13400" t="s">
        <v>21017</v>
      </c>
      <c r="J13400" t="s">
        <v>24311</v>
      </c>
      <c r="K13400" t="s">
        <v>26056</v>
      </c>
      <c r="L13400" s="10">
        <f t="shared" si="418"/>
        <v>44496</v>
      </c>
      <c r="M13400">
        <f t="shared" si="419"/>
        <v>2021</v>
      </c>
    </row>
    <row r="13401" spans="1:13" ht="15.75" hidden="1" x14ac:dyDescent="0.25">
      <c r="A13401" s="1">
        <v>8</v>
      </c>
      <c r="B13401" s="8" t="s">
        <v>1038</v>
      </c>
      <c r="C13401" s="6" t="s">
        <v>1038</v>
      </c>
      <c r="D13401" t="s">
        <v>1365</v>
      </c>
      <c r="E13401" s="2">
        <v>142</v>
      </c>
      <c r="F13401" t="s">
        <v>9868</v>
      </c>
      <c r="G13401" t="s">
        <v>1821</v>
      </c>
      <c r="H13401" t="s">
        <v>1816</v>
      </c>
      <c r="I13401" t="s">
        <v>21018</v>
      </c>
      <c r="J13401" t="s">
        <v>24348</v>
      </c>
      <c r="K13401" t="s">
        <v>27050</v>
      </c>
      <c r="L13401" s="10">
        <f t="shared" si="418"/>
        <v>44496</v>
      </c>
      <c r="M13401">
        <f t="shared" si="419"/>
        <v>2021</v>
      </c>
    </row>
    <row r="13402" spans="1:13" ht="15.75" hidden="1" x14ac:dyDescent="0.25">
      <c r="A13402" s="1">
        <v>9</v>
      </c>
      <c r="B13402" s="8" t="s">
        <v>1038</v>
      </c>
      <c r="C13402" s="6" t="s">
        <v>1038</v>
      </c>
      <c r="D13402" t="s">
        <v>1366</v>
      </c>
      <c r="E13402" s="2">
        <v>0</v>
      </c>
      <c r="F13402" t="s">
        <v>1855</v>
      </c>
      <c r="G13402" t="s">
        <v>1370</v>
      </c>
      <c r="H13402" t="s">
        <v>1370</v>
      </c>
      <c r="I13402" t="s">
        <v>1855</v>
      </c>
      <c r="J13402" t="s">
        <v>24246</v>
      </c>
      <c r="K13402" t="s">
        <v>24570</v>
      </c>
      <c r="L13402" s="10">
        <f t="shared" si="418"/>
        <v>44496</v>
      </c>
      <c r="M13402">
        <f t="shared" si="419"/>
        <v>2021</v>
      </c>
    </row>
    <row r="13403" spans="1:13" ht="15.75" hidden="1" x14ac:dyDescent="0.25">
      <c r="A13403" s="1">
        <v>10</v>
      </c>
      <c r="B13403" s="8" t="s">
        <v>1038</v>
      </c>
      <c r="C13403" s="6" t="s">
        <v>1038</v>
      </c>
      <c r="D13403" t="s">
        <v>1367</v>
      </c>
      <c r="E13403" s="2">
        <v>0</v>
      </c>
      <c r="F13403" t="s">
        <v>9869</v>
      </c>
      <c r="G13403" t="s">
        <v>1772</v>
      </c>
      <c r="H13403" t="s">
        <v>1624</v>
      </c>
      <c r="I13403" t="s">
        <v>21019</v>
      </c>
      <c r="J13403" t="s">
        <v>24499</v>
      </c>
      <c r="K13403" t="s">
        <v>24570</v>
      </c>
      <c r="L13403" s="10">
        <f t="shared" si="418"/>
        <v>44496</v>
      </c>
      <c r="M13403">
        <f t="shared" si="419"/>
        <v>2021</v>
      </c>
    </row>
    <row r="13404" spans="1:13" ht="15.75" hidden="1" x14ac:dyDescent="0.25">
      <c r="A13404" s="1">
        <v>11</v>
      </c>
      <c r="B13404" s="8" t="s">
        <v>1038</v>
      </c>
      <c r="C13404" s="6" t="s">
        <v>1038</v>
      </c>
      <c r="D13404" t="s">
        <v>1368</v>
      </c>
      <c r="E13404" s="2">
        <v>152</v>
      </c>
      <c r="F13404" t="s">
        <v>9870</v>
      </c>
      <c r="G13404" t="s">
        <v>1776</v>
      </c>
      <c r="H13404" t="s">
        <v>1773</v>
      </c>
      <c r="I13404" t="s">
        <v>21020</v>
      </c>
      <c r="J13404" t="s">
        <v>24316</v>
      </c>
      <c r="K13404" t="s">
        <v>25773</v>
      </c>
      <c r="L13404" s="10">
        <f t="shared" si="418"/>
        <v>44496</v>
      </c>
      <c r="M13404">
        <f t="shared" si="419"/>
        <v>2021</v>
      </c>
    </row>
    <row r="13405" spans="1:13" ht="15.75" hidden="1" x14ac:dyDescent="0.25">
      <c r="A13405" s="1">
        <v>12</v>
      </c>
      <c r="B13405" s="8" t="s">
        <v>1038</v>
      </c>
      <c r="C13405" s="6" t="s">
        <v>1038</v>
      </c>
      <c r="D13405" t="s">
        <v>1369</v>
      </c>
      <c r="E13405" s="2">
        <v>117</v>
      </c>
      <c r="F13405" t="s">
        <v>9871</v>
      </c>
      <c r="G13405" t="s">
        <v>1831</v>
      </c>
      <c r="H13405" t="s">
        <v>1814</v>
      </c>
      <c r="I13405" t="s">
        <v>21021</v>
      </c>
      <c r="J13405" t="s">
        <v>24353</v>
      </c>
      <c r="K13405" t="s">
        <v>25997</v>
      </c>
      <c r="L13405" s="10">
        <f t="shared" si="418"/>
        <v>44496</v>
      </c>
      <c r="M13405">
        <f t="shared" si="419"/>
        <v>2021</v>
      </c>
    </row>
    <row r="13406" spans="1:13" ht="15.75" hidden="1" x14ac:dyDescent="0.25">
      <c r="A13406" s="1">
        <v>0</v>
      </c>
      <c r="B13406" s="8" t="s">
        <v>1039</v>
      </c>
      <c r="C13406" s="6" t="s">
        <v>1039</v>
      </c>
      <c r="D13406" t="s">
        <v>1357</v>
      </c>
      <c r="E13406" s="2">
        <v>124</v>
      </c>
      <c r="F13406" t="s">
        <v>9872</v>
      </c>
      <c r="G13406" t="s">
        <v>1793</v>
      </c>
      <c r="H13406" t="s">
        <v>1811</v>
      </c>
      <c r="I13406" t="s">
        <v>21022</v>
      </c>
      <c r="J13406" t="s">
        <v>24258</v>
      </c>
      <c r="K13406" t="s">
        <v>26005</v>
      </c>
      <c r="L13406" s="10">
        <f t="shared" si="418"/>
        <v>44497</v>
      </c>
      <c r="M13406">
        <f t="shared" si="419"/>
        <v>2021</v>
      </c>
    </row>
    <row r="13407" spans="1:13" ht="15.75" hidden="1" x14ac:dyDescent="0.25">
      <c r="A13407" s="1">
        <v>1</v>
      </c>
      <c r="B13407" s="8" t="s">
        <v>1039</v>
      </c>
      <c r="C13407" s="6" t="s">
        <v>1039</v>
      </c>
      <c r="D13407" t="s">
        <v>1358</v>
      </c>
      <c r="E13407" s="2">
        <v>147</v>
      </c>
      <c r="F13407" t="s">
        <v>9873</v>
      </c>
      <c r="G13407" t="s">
        <v>1841</v>
      </c>
      <c r="H13407" t="s">
        <v>1780</v>
      </c>
      <c r="I13407" t="s">
        <v>21023</v>
      </c>
      <c r="J13407" t="s">
        <v>24343</v>
      </c>
      <c r="K13407" t="s">
        <v>26102</v>
      </c>
      <c r="L13407" s="10">
        <f t="shared" si="418"/>
        <v>44497</v>
      </c>
      <c r="M13407">
        <f t="shared" si="419"/>
        <v>2021</v>
      </c>
    </row>
    <row r="13408" spans="1:13" ht="15.75" hidden="1" x14ac:dyDescent="0.25">
      <c r="A13408" s="1">
        <v>2</v>
      </c>
      <c r="B13408" s="8" t="s">
        <v>1039</v>
      </c>
      <c r="C13408" s="6" t="s">
        <v>1039</v>
      </c>
      <c r="D13408" t="s">
        <v>1359</v>
      </c>
      <c r="E13408" s="2">
        <v>183</v>
      </c>
      <c r="F13408" t="s">
        <v>6871</v>
      </c>
      <c r="G13408" t="s">
        <v>1816</v>
      </c>
      <c r="H13408" t="s">
        <v>1813</v>
      </c>
      <c r="I13408" t="s">
        <v>21024</v>
      </c>
      <c r="J13408" t="s">
        <v>24358</v>
      </c>
      <c r="K13408" t="s">
        <v>26677</v>
      </c>
      <c r="L13408" s="10">
        <f t="shared" si="418"/>
        <v>44497</v>
      </c>
      <c r="M13408">
        <f t="shared" si="419"/>
        <v>2021</v>
      </c>
    </row>
    <row r="13409" spans="1:13" ht="15.75" hidden="1" x14ac:dyDescent="0.25">
      <c r="A13409" s="1">
        <v>3</v>
      </c>
      <c r="B13409" s="8" t="s">
        <v>1039</v>
      </c>
      <c r="C13409" s="6" t="s">
        <v>1039</v>
      </c>
      <c r="D13409" t="s">
        <v>1360</v>
      </c>
      <c r="E13409" s="2">
        <v>214</v>
      </c>
      <c r="F13409" t="s">
        <v>9874</v>
      </c>
      <c r="G13409" t="s">
        <v>1842</v>
      </c>
      <c r="H13409" t="s">
        <v>1784</v>
      </c>
      <c r="I13409" t="s">
        <v>14408</v>
      </c>
      <c r="J13409" t="s">
        <v>24261</v>
      </c>
      <c r="K13409" t="s">
        <v>25674</v>
      </c>
      <c r="L13409" s="10">
        <f t="shared" si="418"/>
        <v>44497</v>
      </c>
      <c r="M13409">
        <f t="shared" si="419"/>
        <v>2021</v>
      </c>
    </row>
    <row r="13410" spans="1:13" ht="15.75" hidden="1" x14ac:dyDescent="0.25">
      <c r="A13410" s="1">
        <v>4</v>
      </c>
      <c r="B13410" s="8" t="s">
        <v>1039</v>
      </c>
      <c r="C13410" s="6" t="s">
        <v>1039</v>
      </c>
      <c r="D13410" t="s">
        <v>1361</v>
      </c>
      <c r="E13410" s="2">
        <v>143</v>
      </c>
      <c r="F13410" t="s">
        <v>9875</v>
      </c>
      <c r="G13410" t="s">
        <v>1841</v>
      </c>
      <c r="H13410" t="s">
        <v>1842</v>
      </c>
      <c r="I13410" t="s">
        <v>21025</v>
      </c>
      <c r="J13410" t="s">
        <v>24254</v>
      </c>
      <c r="K13410" t="s">
        <v>26794</v>
      </c>
      <c r="L13410" s="10">
        <f t="shared" si="418"/>
        <v>44497</v>
      </c>
      <c r="M13410">
        <f t="shared" si="419"/>
        <v>2021</v>
      </c>
    </row>
    <row r="13411" spans="1:13" ht="15.75" hidden="1" x14ac:dyDescent="0.25">
      <c r="A13411" s="1">
        <v>5</v>
      </c>
      <c r="B13411" s="8" t="s">
        <v>1039</v>
      </c>
      <c r="C13411" s="6" t="s">
        <v>1039</v>
      </c>
      <c r="D13411" t="s">
        <v>1362</v>
      </c>
      <c r="E13411" s="2">
        <v>97</v>
      </c>
      <c r="F13411" t="s">
        <v>9876</v>
      </c>
      <c r="G13411" t="s">
        <v>1816</v>
      </c>
      <c r="H13411" t="s">
        <v>1776</v>
      </c>
      <c r="I13411" t="s">
        <v>21026</v>
      </c>
      <c r="J13411" t="s">
        <v>24248</v>
      </c>
      <c r="K13411" t="s">
        <v>27051</v>
      </c>
      <c r="L13411" s="10">
        <f t="shared" si="418"/>
        <v>44497</v>
      </c>
      <c r="M13411">
        <f t="shared" si="419"/>
        <v>2021</v>
      </c>
    </row>
    <row r="13412" spans="1:13" ht="15.75" hidden="1" x14ac:dyDescent="0.25">
      <c r="A13412" s="1">
        <v>6</v>
      </c>
      <c r="B13412" s="8" t="s">
        <v>1039</v>
      </c>
      <c r="C13412" s="6" t="s">
        <v>1039</v>
      </c>
      <c r="D13412" t="s">
        <v>1363</v>
      </c>
      <c r="E13412" s="2">
        <v>176</v>
      </c>
      <c r="F13412" t="s">
        <v>9877</v>
      </c>
      <c r="G13412" t="s">
        <v>1818</v>
      </c>
      <c r="H13412" t="s">
        <v>1681</v>
      </c>
      <c r="I13412" t="s">
        <v>21027</v>
      </c>
      <c r="J13412" t="s">
        <v>24318</v>
      </c>
      <c r="K13412" t="s">
        <v>25900</v>
      </c>
      <c r="L13412" s="10">
        <f t="shared" si="418"/>
        <v>44497</v>
      </c>
      <c r="M13412">
        <f t="shared" si="419"/>
        <v>2021</v>
      </c>
    </row>
    <row r="13413" spans="1:13" ht="15.75" hidden="1" x14ac:dyDescent="0.25">
      <c r="A13413" s="1">
        <v>7</v>
      </c>
      <c r="B13413" s="8" t="s">
        <v>1039</v>
      </c>
      <c r="C13413" s="6" t="s">
        <v>1039</v>
      </c>
      <c r="D13413" t="s">
        <v>1364</v>
      </c>
      <c r="E13413" s="2">
        <v>155</v>
      </c>
      <c r="F13413" t="s">
        <v>9878</v>
      </c>
      <c r="G13413" t="s">
        <v>1842</v>
      </c>
      <c r="H13413" t="s">
        <v>13422</v>
      </c>
      <c r="I13413" t="s">
        <v>21028</v>
      </c>
      <c r="J13413" t="s">
        <v>24316</v>
      </c>
      <c r="K13413" t="s">
        <v>26131</v>
      </c>
      <c r="L13413" s="10">
        <f t="shared" si="418"/>
        <v>44497</v>
      </c>
      <c r="M13413">
        <f t="shared" si="419"/>
        <v>2021</v>
      </c>
    </row>
    <row r="13414" spans="1:13" ht="15.75" hidden="1" x14ac:dyDescent="0.25">
      <c r="A13414" s="1">
        <v>8</v>
      </c>
      <c r="B13414" s="8" t="s">
        <v>1039</v>
      </c>
      <c r="C13414" s="6" t="s">
        <v>1039</v>
      </c>
      <c r="D13414" t="s">
        <v>1365</v>
      </c>
      <c r="E13414" s="2">
        <v>150</v>
      </c>
      <c r="F13414" t="s">
        <v>9879</v>
      </c>
      <c r="G13414" t="s">
        <v>1844</v>
      </c>
      <c r="H13414" t="s">
        <v>1779</v>
      </c>
      <c r="I13414" t="s">
        <v>21029</v>
      </c>
      <c r="J13414" t="s">
        <v>24378</v>
      </c>
      <c r="K13414" t="s">
        <v>25602</v>
      </c>
      <c r="L13414" s="10">
        <f t="shared" si="418"/>
        <v>44497</v>
      </c>
      <c r="M13414">
        <f t="shared" si="419"/>
        <v>2021</v>
      </c>
    </row>
    <row r="13415" spans="1:13" ht="15.75" hidden="1" x14ac:dyDescent="0.25">
      <c r="A13415" s="1">
        <v>9</v>
      </c>
      <c r="B13415" s="8" t="s">
        <v>1039</v>
      </c>
      <c r="C13415" s="6" t="s">
        <v>1039</v>
      </c>
      <c r="D13415" t="s">
        <v>1366</v>
      </c>
      <c r="E13415" s="2">
        <v>0</v>
      </c>
      <c r="F13415" t="s">
        <v>1855</v>
      </c>
      <c r="G13415" t="s">
        <v>1370</v>
      </c>
      <c r="H13415" t="s">
        <v>1370</v>
      </c>
      <c r="I13415" t="s">
        <v>1855</v>
      </c>
      <c r="J13415" t="s">
        <v>24246</v>
      </c>
      <c r="K13415" t="s">
        <v>24570</v>
      </c>
      <c r="L13415" s="10">
        <f t="shared" si="418"/>
        <v>44497</v>
      </c>
      <c r="M13415">
        <f t="shared" si="419"/>
        <v>2021</v>
      </c>
    </row>
    <row r="13416" spans="1:13" ht="15.75" hidden="1" x14ac:dyDescent="0.25">
      <c r="A13416" s="1">
        <v>10</v>
      </c>
      <c r="B13416" s="8" t="s">
        <v>1039</v>
      </c>
      <c r="C13416" s="6" t="s">
        <v>1039</v>
      </c>
      <c r="D13416" t="s">
        <v>1367</v>
      </c>
      <c r="E13416" s="2">
        <v>0</v>
      </c>
      <c r="F13416" t="s">
        <v>9880</v>
      </c>
      <c r="G13416" t="s">
        <v>1775</v>
      </c>
      <c r="H13416" t="s">
        <v>1624</v>
      </c>
      <c r="I13416" t="s">
        <v>21030</v>
      </c>
      <c r="J13416" t="s">
        <v>24411</v>
      </c>
      <c r="K13416" t="s">
        <v>24570</v>
      </c>
      <c r="L13416" s="10">
        <f t="shared" si="418"/>
        <v>44497</v>
      </c>
      <c r="M13416">
        <f t="shared" si="419"/>
        <v>2021</v>
      </c>
    </row>
    <row r="13417" spans="1:13" ht="15.75" hidden="1" x14ac:dyDescent="0.25">
      <c r="A13417" s="1">
        <v>11</v>
      </c>
      <c r="B13417" s="8" t="s">
        <v>1039</v>
      </c>
      <c r="C13417" s="6" t="s">
        <v>1039</v>
      </c>
      <c r="D13417" t="s">
        <v>1368</v>
      </c>
      <c r="E13417" s="2">
        <v>171</v>
      </c>
      <c r="F13417" t="s">
        <v>9881</v>
      </c>
      <c r="G13417" t="s">
        <v>1813</v>
      </c>
      <c r="H13417" t="s">
        <v>1786</v>
      </c>
      <c r="I13417" t="s">
        <v>21031</v>
      </c>
      <c r="J13417" t="s">
        <v>24276</v>
      </c>
      <c r="K13417" t="s">
        <v>26623</v>
      </c>
      <c r="L13417" s="10">
        <f t="shared" si="418"/>
        <v>44497</v>
      </c>
      <c r="M13417">
        <f t="shared" si="419"/>
        <v>2021</v>
      </c>
    </row>
    <row r="13418" spans="1:13" ht="15.75" hidden="1" x14ac:dyDescent="0.25">
      <c r="A13418" s="1">
        <v>12</v>
      </c>
      <c r="B13418" s="8" t="s">
        <v>1039</v>
      </c>
      <c r="C13418" s="6" t="s">
        <v>1039</v>
      </c>
      <c r="D13418" t="s">
        <v>1369</v>
      </c>
      <c r="E13418" s="2">
        <v>103</v>
      </c>
      <c r="F13418" t="s">
        <v>9882</v>
      </c>
      <c r="G13418" t="s">
        <v>1793</v>
      </c>
      <c r="H13418" t="s">
        <v>1842</v>
      </c>
      <c r="I13418" t="s">
        <v>21032</v>
      </c>
      <c r="J13418" t="s">
        <v>24247</v>
      </c>
      <c r="K13418" t="s">
        <v>26873</v>
      </c>
      <c r="L13418" s="10">
        <f t="shared" si="418"/>
        <v>44497</v>
      </c>
      <c r="M13418">
        <f t="shared" si="419"/>
        <v>2021</v>
      </c>
    </row>
    <row r="13419" spans="1:13" ht="15.75" hidden="1" x14ac:dyDescent="0.25">
      <c r="A13419" s="1">
        <v>0</v>
      </c>
      <c r="B13419" s="8" t="s">
        <v>1040</v>
      </c>
      <c r="C13419" s="6" t="s">
        <v>1040</v>
      </c>
      <c r="D13419" t="s">
        <v>1357</v>
      </c>
      <c r="E13419" s="2">
        <v>140</v>
      </c>
      <c r="F13419" t="s">
        <v>9883</v>
      </c>
      <c r="G13419" t="s">
        <v>1822</v>
      </c>
      <c r="H13419" t="s">
        <v>1816</v>
      </c>
      <c r="I13419" t="s">
        <v>21033</v>
      </c>
      <c r="J13419" t="s">
        <v>24385</v>
      </c>
      <c r="K13419" t="s">
        <v>25695</v>
      </c>
      <c r="L13419" s="10">
        <f t="shared" si="418"/>
        <v>44498</v>
      </c>
      <c r="M13419">
        <f t="shared" si="419"/>
        <v>2021</v>
      </c>
    </row>
    <row r="13420" spans="1:13" ht="15.75" hidden="1" x14ac:dyDescent="0.25">
      <c r="A13420" s="1">
        <v>1</v>
      </c>
      <c r="B13420" s="8" t="s">
        <v>1040</v>
      </c>
      <c r="C13420" s="6" t="s">
        <v>1040</v>
      </c>
      <c r="D13420" t="s">
        <v>1358</v>
      </c>
      <c r="E13420" s="2">
        <v>183</v>
      </c>
      <c r="F13420" t="s">
        <v>9884</v>
      </c>
      <c r="G13420" t="s">
        <v>1780</v>
      </c>
      <c r="H13420" t="s">
        <v>1779</v>
      </c>
      <c r="I13420" t="s">
        <v>15377</v>
      </c>
      <c r="J13420" t="s">
        <v>24272</v>
      </c>
      <c r="K13420" t="s">
        <v>26052</v>
      </c>
      <c r="L13420" s="10">
        <f t="shared" si="418"/>
        <v>44498</v>
      </c>
      <c r="M13420">
        <f t="shared" si="419"/>
        <v>2021</v>
      </c>
    </row>
    <row r="13421" spans="1:13" ht="15.75" hidden="1" x14ac:dyDescent="0.25">
      <c r="A13421" s="1">
        <v>2</v>
      </c>
      <c r="B13421" s="8" t="s">
        <v>1040</v>
      </c>
      <c r="C13421" s="6" t="s">
        <v>1040</v>
      </c>
      <c r="D13421" t="s">
        <v>1359</v>
      </c>
      <c r="E13421" s="2">
        <v>277</v>
      </c>
      <c r="F13421" t="s">
        <v>9885</v>
      </c>
      <c r="G13421" t="s">
        <v>1707</v>
      </c>
      <c r="H13421" t="s">
        <v>1741</v>
      </c>
      <c r="I13421" t="s">
        <v>21034</v>
      </c>
      <c r="J13421" t="s">
        <v>24392</v>
      </c>
      <c r="K13421" t="s">
        <v>26310</v>
      </c>
      <c r="L13421" s="10">
        <f t="shared" si="418"/>
        <v>44498</v>
      </c>
      <c r="M13421">
        <f t="shared" si="419"/>
        <v>2021</v>
      </c>
    </row>
    <row r="13422" spans="1:13" ht="15.75" hidden="1" x14ac:dyDescent="0.25">
      <c r="A13422" s="1">
        <v>3</v>
      </c>
      <c r="B13422" s="8" t="s">
        <v>1040</v>
      </c>
      <c r="C13422" s="6" t="s">
        <v>1040</v>
      </c>
      <c r="D13422" t="s">
        <v>1360</v>
      </c>
      <c r="E13422" s="2">
        <v>174</v>
      </c>
      <c r="F13422" t="s">
        <v>9886</v>
      </c>
      <c r="G13422" t="s">
        <v>1816</v>
      </c>
      <c r="H13422" t="s">
        <v>1818</v>
      </c>
      <c r="I13422" t="s">
        <v>21035</v>
      </c>
      <c r="J13422" t="s">
        <v>24293</v>
      </c>
      <c r="K13422" t="s">
        <v>26646</v>
      </c>
      <c r="L13422" s="10">
        <f t="shared" si="418"/>
        <v>44498</v>
      </c>
      <c r="M13422">
        <f t="shared" si="419"/>
        <v>2021</v>
      </c>
    </row>
    <row r="13423" spans="1:13" ht="15.75" hidden="1" x14ac:dyDescent="0.25">
      <c r="A13423" s="1">
        <v>4</v>
      </c>
      <c r="B13423" s="8" t="s">
        <v>1040</v>
      </c>
      <c r="C13423" s="6" t="s">
        <v>1040</v>
      </c>
      <c r="D13423" t="s">
        <v>1361</v>
      </c>
      <c r="E13423" s="2">
        <v>159</v>
      </c>
      <c r="F13423" t="s">
        <v>9887</v>
      </c>
      <c r="G13423" t="s">
        <v>1772</v>
      </c>
      <c r="H13423" t="s">
        <v>1779</v>
      </c>
      <c r="I13423" t="s">
        <v>21036</v>
      </c>
      <c r="J13423" t="s">
        <v>24403</v>
      </c>
      <c r="K13423" t="s">
        <v>27052</v>
      </c>
      <c r="L13423" s="10">
        <f t="shared" si="418"/>
        <v>44498</v>
      </c>
      <c r="M13423">
        <f t="shared" si="419"/>
        <v>2021</v>
      </c>
    </row>
    <row r="13424" spans="1:13" ht="15.75" hidden="1" x14ac:dyDescent="0.25">
      <c r="A13424" s="1">
        <v>5</v>
      </c>
      <c r="B13424" s="8" t="s">
        <v>1040</v>
      </c>
      <c r="C13424" s="6" t="s">
        <v>1040</v>
      </c>
      <c r="D13424" t="s">
        <v>1362</v>
      </c>
      <c r="E13424" s="2">
        <v>92</v>
      </c>
      <c r="F13424" t="s">
        <v>9888</v>
      </c>
      <c r="G13424" t="s">
        <v>1841</v>
      </c>
      <c r="H13424" t="s">
        <v>1816</v>
      </c>
      <c r="I13424" t="s">
        <v>21037</v>
      </c>
      <c r="J13424" t="s">
        <v>24276</v>
      </c>
      <c r="K13424" t="s">
        <v>26519</v>
      </c>
      <c r="L13424" s="10">
        <f t="shared" si="418"/>
        <v>44498</v>
      </c>
      <c r="M13424">
        <f t="shared" si="419"/>
        <v>2021</v>
      </c>
    </row>
    <row r="13425" spans="1:13" ht="15.75" hidden="1" x14ac:dyDescent="0.25">
      <c r="A13425" s="1">
        <v>6</v>
      </c>
      <c r="B13425" s="8" t="s">
        <v>1040</v>
      </c>
      <c r="C13425" s="6" t="s">
        <v>1040</v>
      </c>
      <c r="D13425" t="s">
        <v>1363</v>
      </c>
      <c r="E13425" s="2">
        <v>206</v>
      </c>
      <c r="F13425" t="s">
        <v>8690</v>
      </c>
      <c r="G13425" t="s">
        <v>1768</v>
      </c>
      <c r="H13425" t="s">
        <v>1780</v>
      </c>
      <c r="I13425" t="s">
        <v>21038</v>
      </c>
      <c r="J13425" t="s">
        <v>24325</v>
      </c>
      <c r="K13425" t="s">
        <v>27053</v>
      </c>
      <c r="L13425" s="10">
        <f t="shared" si="418"/>
        <v>44498</v>
      </c>
      <c r="M13425">
        <f t="shared" si="419"/>
        <v>2021</v>
      </c>
    </row>
    <row r="13426" spans="1:13" ht="15.75" hidden="1" x14ac:dyDescent="0.25">
      <c r="A13426" s="1">
        <v>7</v>
      </c>
      <c r="B13426" s="8" t="s">
        <v>1040</v>
      </c>
      <c r="C13426" s="6" t="s">
        <v>1040</v>
      </c>
      <c r="D13426" t="s">
        <v>1364</v>
      </c>
      <c r="E13426" s="2">
        <v>165</v>
      </c>
      <c r="F13426" t="s">
        <v>9889</v>
      </c>
      <c r="G13426" t="s">
        <v>13423</v>
      </c>
      <c r="H13426" t="s">
        <v>1787</v>
      </c>
      <c r="I13426" t="s">
        <v>21039</v>
      </c>
      <c r="J13426" t="s">
        <v>24311</v>
      </c>
      <c r="K13426" t="s">
        <v>27054</v>
      </c>
      <c r="L13426" s="10">
        <f t="shared" si="418"/>
        <v>44498</v>
      </c>
      <c r="M13426">
        <f t="shared" si="419"/>
        <v>2021</v>
      </c>
    </row>
    <row r="13427" spans="1:13" ht="15.75" hidden="1" x14ac:dyDescent="0.25">
      <c r="A13427" s="1">
        <v>8</v>
      </c>
      <c r="B13427" s="8" t="s">
        <v>1040</v>
      </c>
      <c r="C13427" s="6" t="s">
        <v>1040</v>
      </c>
      <c r="D13427" t="s">
        <v>1365</v>
      </c>
      <c r="E13427" s="2">
        <v>145</v>
      </c>
      <c r="F13427" t="s">
        <v>9890</v>
      </c>
      <c r="G13427" t="s">
        <v>1842</v>
      </c>
      <c r="H13427" t="s">
        <v>1833</v>
      </c>
      <c r="I13427" t="s">
        <v>16144</v>
      </c>
      <c r="J13427" t="s">
        <v>24298</v>
      </c>
      <c r="K13427" t="s">
        <v>26091</v>
      </c>
      <c r="L13427" s="10">
        <f t="shared" si="418"/>
        <v>44498</v>
      </c>
      <c r="M13427">
        <f t="shared" si="419"/>
        <v>2021</v>
      </c>
    </row>
    <row r="13428" spans="1:13" ht="15.75" hidden="1" x14ac:dyDescent="0.25">
      <c r="A13428" s="1">
        <v>9</v>
      </c>
      <c r="B13428" s="8" t="s">
        <v>1040</v>
      </c>
      <c r="C13428" s="6" t="s">
        <v>1040</v>
      </c>
      <c r="D13428" t="s">
        <v>1366</v>
      </c>
      <c r="E13428" s="2">
        <v>0</v>
      </c>
      <c r="F13428" t="s">
        <v>1855</v>
      </c>
      <c r="G13428" t="s">
        <v>1370</v>
      </c>
      <c r="H13428" t="s">
        <v>1370</v>
      </c>
      <c r="I13428" t="s">
        <v>1855</v>
      </c>
      <c r="J13428" t="s">
        <v>24246</v>
      </c>
      <c r="K13428" t="s">
        <v>24570</v>
      </c>
      <c r="L13428" s="10">
        <f t="shared" si="418"/>
        <v>44498</v>
      </c>
      <c r="M13428">
        <f t="shared" si="419"/>
        <v>2021</v>
      </c>
    </row>
    <row r="13429" spans="1:13" ht="15.75" hidden="1" x14ac:dyDescent="0.25">
      <c r="A13429" s="1">
        <v>10</v>
      </c>
      <c r="B13429" s="8" t="s">
        <v>1040</v>
      </c>
      <c r="C13429" s="6" t="s">
        <v>1040</v>
      </c>
      <c r="D13429" t="s">
        <v>1367</v>
      </c>
      <c r="E13429" s="2">
        <v>0</v>
      </c>
      <c r="F13429" t="s">
        <v>9891</v>
      </c>
      <c r="G13429" t="s">
        <v>1813</v>
      </c>
      <c r="H13429" t="s">
        <v>1586</v>
      </c>
      <c r="I13429" t="s">
        <v>21040</v>
      </c>
      <c r="J13429" t="s">
        <v>24328</v>
      </c>
      <c r="K13429" t="s">
        <v>24570</v>
      </c>
      <c r="L13429" s="10">
        <f t="shared" si="418"/>
        <v>44498</v>
      </c>
      <c r="M13429">
        <f t="shared" si="419"/>
        <v>2021</v>
      </c>
    </row>
    <row r="13430" spans="1:13" ht="15.75" hidden="1" x14ac:dyDescent="0.25">
      <c r="A13430" s="1">
        <v>11</v>
      </c>
      <c r="B13430" s="8" t="s">
        <v>1040</v>
      </c>
      <c r="C13430" s="6" t="s">
        <v>1040</v>
      </c>
      <c r="D13430" t="s">
        <v>1368</v>
      </c>
      <c r="E13430" s="2">
        <v>188</v>
      </c>
      <c r="F13430" t="s">
        <v>9892</v>
      </c>
      <c r="G13430" t="s">
        <v>1783</v>
      </c>
      <c r="H13430" t="s">
        <v>1771</v>
      </c>
      <c r="I13430" t="s">
        <v>21041</v>
      </c>
      <c r="J13430" t="s">
        <v>24294</v>
      </c>
      <c r="K13430" t="s">
        <v>27054</v>
      </c>
      <c r="L13430" s="10">
        <f t="shared" si="418"/>
        <v>44498</v>
      </c>
      <c r="M13430">
        <f t="shared" si="419"/>
        <v>2021</v>
      </c>
    </row>
    <row r="13431" spans="1:13" ht="15.75" hidden="1" x14ac:dyDescent="0.25">
      <c r="A13431" s="1">
        <v>12</v>
      </c>
      <c r="B13431" s="8" t="s">
        <v>1040</v>
      </c>
      <c r="C13431" s="6" t="s">
        <v>1040</v>
      </c>
      <c r="D13431" t="s">
        <v>1369</v>
      </c>
      <c r="E13431" s="2">
        <v>152</v>
      </c>
      <c r="F13431" t="s">
        <v>9893</v>
      </c>
      <c r="G13431" t="s">
        <v>1818</v>
      </c>
      <c r="H13431" t="s">
        <v>1656</v>
      </c>
      <c r="I13431" t="s">
        <v>14528</v>
      </c>
      <c r="J13431" t="s">
        <v>24294</v>
      </c>
      <c r="K13431" t="s">
        <v>25916</v>
      </c>
      <c r="L13431" s="10">
        <f t="shared" si="418"/>
        <v>44498</v>
      </c>
      <c r="M13431">
        <f t="shared" si="419"/>
        <v>2021</v>
      </c>
    </row>
    <row r="13432" spans="1:13" ht="15.75" hidden="1" x14ac:dyDescent="0.25">
      <c r="A13432" s="1">
        <v>0</v>
      </c>
      <c r="B13432" s="8" t="s">
        <v>1041</v>
      </c>
      <c r="C13432" s="6" t="s">
        <v>1041</v>
      </c>
      <c r="D13432" t="s">
        <v>1357</v>
      </c>
      <c r="E13432" s="2">
        <v>265</v>
      </c>
      <c r="F13432" t="s">
        <v>9894</v>
      </c>
      <c r="G13432" t="s">
        <v>13423</v>
      </c>
      <c r="H13432" t="s">
        <v>1692</v>
      </c>
      <c r="I13432" t="s">
        <v>21042</v>
      </c>
      <c r="J13432" t="s">
        <v>24368</v>
      </c>
      <c r="K13432" t="s">
        <v>26033</v>
      </c>
      <c r="L13432" s="10">
        <f t="shared" si="418"/>
        <v>44499</v>
      </c>
      <c r="M13432">
        <f t="shared" si="419"/>
        <v>2021</v>
      </c>
    </row>
    <row r="13433" spans="1:13" ht="15.75" hidden="1" x14ac:dyDescent="0.25">
      <c r="A13433" s="1">
        <v>1</v>
      </c>
      <c r="B13433" s="8" t="s">
        <v>1041</v>
      </c>
      <c r="C13433" s="6" t="s">
        <v>1041</v>
      </c>
      <c r="D13433" t="s">
        <v>1358</v>
      </c>
      <c r="E13433" s="2">
        <v>253</v>
      </c>
      <c r="F13433" t="s">
        <v>9895</v>
      </c>
      <c r="G13433" t="s">
        <v>1774</v>
      </c>
      <c r="H13433" t="s">
        <v>1778</v>
      </c>
      <c r="I13433" t="s">
        <v>17381</v>
      </c>
      <c r="J13433" t="s">
        <v>24293</v>
      </c>
      <c r="K13433" t="s">
        <v>26251</v>
      </c>
      <c r="L13433" s="10">
        <f t="shared" si="418"/>
        <v>44499</v>
      </c>
      <c r="M13433">
        <f t="shared" si="419"/>
        <v>2021</v>
      </c>
    </row>
    <row r="13434" spans="1:13" ht="15.75" hidden="1" x14ac:dyDescent="0.25">
      <c r="A13434" s="1">
        <v>2</v>
      </c>
      <c r="B13434" s="8" t="s">
        <v>1041</v>
      </c>
      <c r="C13434" s="6" t="s">
        <v>1041</v>
      </c>
      <c r="D13434" t="s">
        <v>1359</v>
      </c>
      <c r="E13434" s="2">
        <v>367</v>
      </c>
      <c r="F13434" t="s">
        <v>9896</v>
      </c>
      <c r="G13434" t="s">
        <v>1817</v>
      </c>
      <c r="H13434" t="s">
        <v>1775</v>
      </c>
      <c r="I13434" t="s">
        <v>21043</v>
      </c>
      <c r="J13434" t="s">
        <v>24267</v>
      </c>
      <c r="K13434" t="s">
        <v>24747</v>
      </c>
      <c r="L13434" s="10">
        <f t="shared" si="418"/>
        <v>44499</v>
      </c>
      <c r="M13434">
        <f t="shared" si="419"/>
        <v>2021</v>
      </c>
    </row>
    <row r="13435" spans="1:13" ht="15.75" hidden="1" x14ac:dyDescent="0.25">
      <c r="A13435" s="1">
        <v>3</v>
      </c>
      <c r="B13435" s="8" t="s">
        <v>1041</v>
      </c>
      <c r="C13435" s="6" t="s">
        <v>1041</v>
      </c>
      <c r="D13435" t="s">
        <v>1360</v>
      </c>
      <c r="E13435" s="2">
        <v>182</v>
      </c>
      <c r="F13435" t="s">
        <v>9897</v>
      </c>
      <c r="G13435" t="s">
        <v>1838</v>
      </c>
      <c r="H13435" t="s">
        <v>1768</v>
      </c>
      <c r="I13435" t="s">
        <v>21044</v>
      </c>
      <c r="J13435" t="s">
        <v>24266</v>
      </c>
      <c r="K13435" t="s">
        <v>26292</v>
      </c>
      <c r="L13435" s="10">
        <f t="shared" si="418"/>
        <v>44499</v>
      </c>
      <c r="M13435">
        <f t="shared" si="419"/>
        <v>2021</v>
      </c>
    </row>
    <row r="13436" spans="1:13" ht="15.75" hidden="1" x14ac:dyDescent="0.25">
      <c r="A13436" s="1">
        <v>4</v>
      </c>
      <c r="B13436" s="8" t="s">
        <v>1041</v>
      </c>
      <c r="C13436" s="6" t="s">
        <v>1041</v>
      </c>
      <c r="D13436" t="s">
        <v>1361</v>
      </c>
      <c r="E13436" s="2">
        <v>280</v>
      </c>
      <c r="F13436" t="s">
        <v>9898</v>
      </c>
      <c r="G13436" t="s">
        <v>1837</v>
      </c>
      <c r="H13436" t="s">
        <v>1727</v>
      </c>
      <c r="I13436" t="s">
        <v>21045</v>
      </c>
      <c r="J13436" t="s">
        <v>24268</v>
      </c>
      <c r="K13436" t="s">
        <v>25747</v>
      </c>
      <c r="L13436" s="10">
        <f t="shared" si="418"/>
        <v>44499</v>
      </c>
      <c r="M13436">
        <f t="shared" si="419"/>
        <v>2021</v>
      </c>
    </row>
    <row r="13437" spans="1:13" ht="15.75" hidden="1" x14ac:dyDescent="0.25">
      <c r="A13437" s="1">
        <v>5</v>
      </c>
      <c r="B13437" s="8" t="s">
        <v>1041</v>
      </c>
      <c r="C13437" s="6" t="s">
        <v>1041</v>
      </c>
      <c r="D13437" t="s">
        <v>1362</v>
      </c>
      <c r="E13437" s="2">
        <v>158</v>
      </c>
      <c r="F13437" t="s">
        <v>9899</v>
      </c>
      <c r="G13437" t="s">
        <v>1816</v>
      </c>
      <c r="H13437" t="s">
        <v>1772</v>
      </c>
      <c r="I13437" t="s">
        <v>21046</v>
      </c>
      <c r="J13437" t="s">
        <v>24353</v>
      </c>
      <c r="K13437" t="s">
        <v>26567</v>
      </c>
      <c r="L13437" s="10">
        <f t="shared" si="418"/>
        <v>44499</v>
      </c>
      <c r="M13437">
        <f t="shared" si="419"/>
        <v>2021</v>
      </c>
    </row>
    <row r="13438" spans="1:13" ht="15.75" hidden="1" x14ac:dyDescent="0.25">
      <c r="A13438" s="1">
        <v>6</v>
      </c>
      <c r="B13438" s="8" t="s">
        <v>1041</v>
      </c>
      <c r="C13438" s="6" t="s">
        <v>1041</v>
      </c>
      <c r="D13438" t="s">
        <v>1363</v>
      </c>
      <c r="E13438" s="2">
        <v>290</v>
      </c>
      <c r="F13438" t="s">
        <v>9900</v>
      </c>
      <c r="G13438" t="s">
        <v>1584</v>
      </c>
      <c r="H13438" t="s">
        <v>1673</v>
      </c>
      <c r="I13438" t="s">
        <v>21047</v>
      </c>
      <c r="J13438" t="s">
        <v>24261</v>
      </c>
      <c r="K13438" t="s">
        <v>27029</v>
      </c>
      <c r="L13438" s="10">
        <f t="shared" si="418"/>
        <v>44499</v>
      </c>
      <c r="M13438">
        <f t="shared" si="419"/>
        <v>2021</v>
      </c>
    </row>
    <row r="13439" spans="1:13" ht="15.75" hidden="1" x14ac:dyDescent="0.25">
      <c r="A13439" s="1">
        <v>7</v>
      </c>
      <c r="B13439" s="8" t="s">
        <v>1041</v>
      </c>
      <c r="C13439" s="6" t="s">
        <v>1041</v>
      </c>
      <c r="D13439" t="s">
        <v>1364</v>
      </c>
      <c r="E13439" s="2">
        <v>206</v>
      </c>
      <c r="F13439" t="s">
        <v>9901</v>
      </c>
      <c r="G13439" t="s">
        <v>1837</v>
      </c>
      <c r="H13439" t="s">
        <v>1680</v>
      </c>
      <c r="I13439" t="s">
        <v>21048</v>
      </c>
      <c r="J13439" t="s">
        <v>24269</v>
      </c>
      <c r="K13439" t="s">
        <v>26371</v>
      </c>
      <c r="L13439" s="10">
        <f t="shared" si="418"/>
        <v>44499</v>
      </c>
      <c r="M13439">
        <f t="shared" si="419"/>
        <v>2021</v>
      </c>
    </row>
    <row r="13440" spans="1:13" ht="15.75" hidden="1" x14ac:dyDescent="0.25">
      <c r="A13440" s="1">
        <v>8</v>
      </c>
      <c r="B13440" s="8" t="s">
        <v>1041</v>
      </c>
      <c r="C13440" s="6" t="s">
        <v>1041</v>
      </c>
      <c r="D13440" t="s">
        <v>1365</v>
      </c>
      <c r="E13440" s="2">
        <v>244</v>
      </c>
      <c r="F13440" t="s">
        <v>9902</v>
      </c>
      <c r="G13440" t="s">
        <v>1814</v>
      </c>
      <c r="H13440" t="s">
        <v>1762</v>
      </c>
      <c r="I13440" t="s">
        <v>21049</v>
      </c>
      <c r="J13440" t="s">
        <v>24327</v>
      </c>
      <c r="K13440" t="s">
        <v>25793</v>
      </c>
      <c r="L13440" s="10">
        <f t="shared" si="418"/>
        <v>44499</v>
      </c>
      <c r="M13440">
        <f t="shared" si="419"/>
        <v>2021</v>
      </c>
    </row>
    <row r="13441" spans="1:13" ht="15.75" hidden="1" x14ac:dyDescent="0.25">
      <c r="A13441" s="1">
        <v>9</v>
      </c>
      <c r="B13441" s="8" t="s">
        <v>1041</v>
      </c>
      <c r="C13441" s="6" t="s">
        <v>1041</v>
      </c>
      <c r="D13441" t="s">
        <v>1366</v>
      </c>
      <c r="E13441" s="2">
        <v>0</v>
      </c>
      <c r="F13441" t="s">
        <v>1855</v>
      </c>
      <c r="G13441" t="s">
        <v>1370</v>
      </c>
      <c r="H13441" t="s">
        <v>1370</v>
      </c>
      <c r="I13441" t="s">
        <v>1855</v>
      </c>
      <c r="J13441" t="s">
        <v>24246</v>
      </c>
      <c r="K13441" t="s">
        <v>24570</v>
      </c>
      <c r="L13441" s="10">
        <f t="shared" si="418"/>
        <v>44499</v>
      </c>
      <c r="M13441">
        <f t="shared" si="419"/>
        <v>2021</v>
      </c>
    </row>
    <row r="13442" spans="1:13" ht="15.75" hidden="1" x14ac:dyDescent="0.25">
      <c r="A13442" s="1">
        <v>10</v>
      </c>
      <c r="B13442" s="8" t="s">
        <v>1041</v>
      </c>
      <c r="C13442" s="6" t="s">
        <v>1041</v>
      </c>
      <c r="D13442" t="s">
        <v>1367</v>
      </c>
      <c r="E13442" s="2">
        <v>0</v>
      </c>
      <c r="F13442" t="s">
        <v>9903</v>
      </c>
      <c r="G13442" t="s">
        <v>1776</v>
      </c>
      <c r="H13442" t="s">
        <v>1629</v>
      </c>
      <c r="I13442" t="s">
        <v>21050</v>
      </c>
      <c r="J13442" t="s">
        <v>24440</v>
      </c>
      <c r="K13442" t="s">
        <v>24570</v>
      </c>
      <c r="L13442" s="10">
        <f t="shared" si="418"/>
        <v>44499</v>
      </c>
      <c r="M13442">
        <f t="shared" si="419"/>
        <v>2021</v>
      </c>
    </row>
    <row r="13443" spans="1:13" ht="15.75" hidden="1" x14ac:dyDescent="0.25">
      <c r="A13443" s="1">
        <v>11</v>
      </c>
      <c r="B13443" s="8" t="s">
        <v>1041</v>
      </c>
      <c r="C13443" s="6" t="s">
        <v>1041</v>
      </c>
      <c r="D13443" t="s">
        <v>1368</v>
      </c>
      <c r="E13443" s="2">
        <v>226</v>
      </c>
      <c r="F13443" t="s">
        <v>9904</v>
      </c>
      <c r="G13443" t="s">
        <v>1834</v>
      </c>
      <c r="H13443" t="s">
        <v>1717</v>
      </c>
      <c r="I13443" t="s">
        <v>14798</v>
      </c>
      <c r="J13443" t="s">
        <v>24275</v>
      </c>
      <c r="K13443" t="s">
        <v>25626</v>
      </c>
      <c r="L13443" s="10">
        <f t="shared" si="418"/>
        <v>44499</v>
      </c>
      <c r="M13443">
        <f t="shared" si="419"/>
        <v>2021</v>
      </c>
    </row>
    <row r="13444" spans="1:13" ht="15.75" hidden="1" x14ac:dyDescent="0.25">
      <c r="A13444" s="1">
        <v>12</v>
      </c>
      <c r="B13444" s="8" t="s">
        <v>1041</v>
      </c>
      <c r="C13444" s="6" t="s">
        <v>1041</v>
      </c>
      <c r="D13444" t="s">
        <v>1369</v>
      </c>
      <c r="E13444" s="2">
        <v>229</v>
      </c>
      <c r="F13444" t="s">
        <v>9905</v>
      </c>
      <c r="G13444" t="s">
        <v>1714</v>
      </c>
      <c r="H13444" t="s">
        <v>1718</v>
      </c>
      <c r="I13444" t="s">
        <v>21051</v>
      </c>
      <c r="J13444" t="s">
        <v>24314</v>
      </c>
      <c r="K13444" t="s">
        <v>26915</v>
      </c>
      <c r="L13444" s="10">
        <f t="shared" ref="L13444:L13507" si="420">DATEVALUE(B13444)</f>
        <v>44499</v>
      </c>
      <c r="M13444">
        <f t="shared" ref="M13444:M13507" si="421">YEAR(L13444)</f>
        <v>2021</v>
      </c>
    </row>
    <row r="13445" spans="1:13" ht="15.75" hidden="1" x14ac:dyDescent="0.25">
      <c r="A13445" s="1">
        <v>0</v>
      </c>
      <c r="B13445" s="8" t="s">
        <v>1042</v>
      </c>
      <c r="C13445" s="6" t="s">
        <v>1042</v>
      </c>
      <c r="D13445" t="s">
        <v>1357</v>
      </c>
      <c r="E13445" s="2">
        <v>289</v>
      </c>
      <c r="F13445" t="s">
        <v>9906</v>
      </c>
      <c r="G13445" t="s">
        <v>1776</v>
      </c>
      <c r="H13445" t="s">
        <v>1713</v>
      </c>
      <c r="I13445" t="s">
        <v>21052</v>
      </c>
      <c r="J13445" t="s">
        <v>24374</v>
      </c>
      <c r="K13445" t="s">
        <v>25006</v>
      </c>
      <c r="L13445" s="10">
        <f t="shared" si="420"/>
        <v>44500</v>
      </c>
      <c r="M13445">
        <f t="shared" si="421"/>
        <v>2021</v>
      </c>
    </row>
    <row r="13446" spans="1:13" ht="15.75" hidden="1" x14ac:dyDescent="0.25">
      <c r="A13446" s="1">
        <v>1</v>
      </c>
      <c r="B13446" s="8" t="s">
        <v>1042</v>
      </c>
      <c r="C13446" s="6" t="s">
        <v>1042</v>
      </c>
      <c r="D13446" t="s">
        <v>1358</v>
      </c>
      <c r="E13446" s="2">
        <v>161</v>
      </c>
      <c r="F13446" t="s">
        <v>9907</v>
      </c>
      <c r="G13446" t="s">
        <v>13422</v>
      </c>
      <c r="H13446" t="s">
        <v>1816</v>
      </c>
      <c r="I13446" t="s">
        <v>21053</v>
      </c>
      <c r="J13446" t="s">
        <v>24298</v>
      </c>
      <c r="K13446" t="s">
        <v>26408</v>
      </c>
      <c r="L13446" s="10">
        <f t="shared" si="420"/>
        <v>44500</v>
      </c>
      <c r="M13446">
        <f t="shared" si="421"/>
        <v>2021</v>
      </c>
    </row>
    <row r="13447" spans="1:13" ht="15.75" hidden="1" x14ac:dyDescent="0.25">
      <c r="A13447" s="1">
        <v>2</v>
      </c>
      <c r="B13447" s="8" t="s">
        <v>1042</v>
      </c>
      <c r="C13447" s="6" t="s">
        <v>1042</v>
      </c>
      <c r="D13447" t="s">
        <v>1359</v>
      </c>
      <c r="E13447" s="2">
        <v>305</v>
      </c>
      <c r="F13447" t="s">
        <v>9908</v>
      </c>
      <c r="G13447" t="s">
        <v>1813</v>
      </c>
      <c r="H13447" t="s">
        <v>1786</v>
      </c>
      <c r="I13447" t="s">
        <v>21054</v>
      </c>
      <c r="J13447" t="s">
        <v>24276</v>
      </c>
      <c r="K13447" t="s">
        <v>25629</v>
      </c>
      <c r="L13447" s="10">
        <f t="shared" si="420"/>
        <v>44500</v>
      </c>
      <c r="M13447">
        <f t="shared" si="421"/>
        <v>2021</v>
      </c>
    </row>
    <row r="13448" spans="1:13" ht="15.75" hidden="1" x14ac:dyDescent="0.25">
      <c r="A13448" s="1">
        <v>3</v>
      </c>
      <c r="B13448" s="8" t="s">
        <v>1042</v>
      </c>
      <c r="C13448" s="6" t="s">
        <v>1042</v>
      </c>
      <c r="D13448" t="s">
        <v>1360</v>
      </c>
      <c r="E13448" s="2">
        <v>155</v>
      </c>
      <c r="F13448" t="s">
        <v>9909</v>
      </c>
      <c r="G13448" t="s">
        <v>1823</v>
      </c>
      <c r="H13448" t="s">
        <v>1829</v>
      </c>
      <c r="I13448" t="s">
        <v>21055</v>
      </c>
      <c r="J13448" t="s">
        <v>24358</v>
      </c>
      <c r="K13448" t="s">
        <v>25711</v>
      </c>
      <c r="L13448" s="10">
        <f t="shared" si="420"/>
        <v>44500</v>
      </c>
      <c r="M13448">
        <f t="shared" si="421"/>
        <v>2021</v>
      </c>
    </row>
    <row r="13449" spans="1:13" ht="15.75" hidden="1" x14ac:dyDescent="0.25">
      <c r="A13449" s="1">
        <v>4</v>
      </c>
      <c r="B13449" s="8" t="s">
        <v>1042</v>
      </c>
      <c r="C13449" s="6" t="s">
        <v>1042</v>
      </c>
      <c r="D13449" t="s">
        <v>1361</v>
      </c>
      <c r="E13449" s="2">
        <v>193</v>
      </c>
      <c r="F13449" t="s">
        <v>9910</v>
      </c>
      <c r="G13449" t="s">
        <v>1787</v>
      </c>
      <c r="H13449" t="s">
        <v>1768</v>
      </c>
      <c r="I13449" t="s">
        <v>20898</v>
      </c>
      <c r="J13449" t="s">
        <v>24249</v>
      </c>
      <c r="K13449" t="s">
        <v>27055</v>
      </c>
      <c r="L13449" s="10">
        <f t="shared" si="420"/>
        <v>44500</v>
      </c>
      <c r="M13449">
        <f t="shared" si="421"/>
        <v>2021</v>
      </c>
    </row>
    <row r="13450" spans="1:13" ht="15.75" hidden="1" x14ac:dyDescent="0.25">
      <c r="A13450" s="1">
        <v>5</v>
      </c>
      <c r="B13450" s="8" t="s">
        <v>1042</v>
      </c>
      <c r="C13450" s="6" t="s">
        <v>1042</v>
      </c>
      <c r="D13450" t="s">
        <v>1362</v>
      </c>
      <c r="E13450" s="2">
        <v>133</v>
      </c>
      <c r="F13450" t="s">
        <v>9911</v>
      </c>
      <c r="G13450" t="s">
        <v>1787</v>
      </c>
      <c r="H13450" t="s">
        <v>1829</v>
      </c>
      <c r="I13450" t="s">
        <v>16120</v>
      </c>
      <c r="J13450" t="s">
        <v>24277</v>
      </c>
      <c r="K13450" t="s">
        <v>26751</v>
      </c>
      <c r="L13450" s="10">
        <f t="shared" si="420"/>
        <v>44500</v>
      </c>
      <c r="M13450">
        <f t="shared" si="421"/>
        <v>2021</v>
      </c>
    </row>
    <row r="13451" spans="1:13" ht="15.75" hidden="1" x14ac:dyDescent="0.25">
      <c r="A13451" s="1">
        <v>6</v>
      </c>
      <c r="B13451" s="8" t="s">
        <v>1042</v>
      </c>
      <c r="C13451" s="6" t="s">
        <v>1042</v>
      </c>
      <c r="D13451" t="s">
        <v>1363</v>
      </c>
      <c r="E13451" s="2">
        <v>232</v>
      </c>
      <c r="F13451" t="s">
        <v>9912</v>
      </c>
      <c r="G13451" t="s">
        <v>1680</v>
      </c>
      <c r="H13451" t="s">
        <v>1836</v>
      </c>
      <c r="I13451" t="s">
        <v>21056</v>
      </c>
      <c r="J13451" t="s">
        <v>24326</v>
      </c>
      <c r="K13451" t="s">
        <v>27056</v>
      </c>
      <c r="L13451" s="10">
        <f t="shared" si="420"/>
        <v>44500</v>
      </c>
      <c r="M13451">
        <f t="shared" si="421"/>
        <v>2021</v>
      </c>
    </row>
    <row r="13452" spans="1:13" ht="15.75" hidden="1" x14ac:dyDescent="0.25">
      <c r="A13452" s="1">
        <v>7</v>
      </c>
      <c r="B13452" s="8" t="s">
        <v>1042</v>
      </c>
      <c r="C13452" s="6" t="s">
        <v>1042</v>
      </c>
      <c r="D13452" t="s">
        <v>1364</v>
      </c>
      <c r="E13452" s="2">
        <v>104</v>
      </c>
      <c r="F13452" t="s">
        <v>9913</v>
      </c>
      <c r="G13452" t="s">
        <v>1822</v>
      </c>
      <c r="H13452" t="s">
        <v>1835</v>
      </c>
      <c r="I13452" t="s">
        <v>21057</v>
      </c>
      <c r="J13452" t="s">
        <v>24302</v>
      </c>
      <c r="K13452" t="s">
        <v>26477</v>
      </c>
      <c r="L13452" s="10">
        <f t="shared" si="420"/>
        <v>44500</v>
      </c>
      <c r="M13452">
        <f t="shared" si="421"/>
        <v>2021</v>
      </c>
    </row>
    <row r="13453" spans="1:13" ht="15.75" hidden="1" x14ac:dyDescent="0.25">
      <c r="A13453" s="1">
        <v>8</v>
      </c>
      <c r="B13453" s="8" t="s">
        <v>1042</v>
      </c>
      <c r="C13453" s="6" t="s">
        <v>1042</v>
      </c>
      <c r="D13453" t="s">
        <v>1365</v>
      </c>
      <c r="E13453" s="2">
        <v>213</v>
      </c>
      <c r="F13453" t="s">
        <v>9914</v>
      </c>
      <c r="G13453" t="s">
        <v>1842</v>
      </c>
      <c r="H13453" t="s">
        <v>1818</v>
      </c>
      <c r="I13453" t="s">
        <v>21058</v>
      </c>
      <c r="J13453" t="s">
        <v>24269</v>
      </c>
      <c r="K13453" t="s">
        <v>25304</v>
      </c>
      <c r="L13453" s="10">
        <f t="shared" si="420"/>
        <v>44500</v>
      </c>
      <c r="M13453">
        <f t="shared" si="421"/>
        <v>2021</v>
      </c>
    </row>
    <row r="13454" spans="1:13" ht="15.75" hidden="1" x14ac:dyDescent="0.25">
      <c r="A13454" s="1">
        <v>9</v>
      </c>
      <c r="B13454" s="8" t="s">
        <v>1042</v>
      </c>
      <c r="C13454" s="6" t="s">
        <v>1042</v>
      </c>
      <c r="D13454" t="s">
        <v>1366</v>
      </c>
      <c r="E13454" s="2">
        <v>0</v>
      </c>
      <c r="F13454" t="s">
        <v>1855</v>
      </c>
      <c r="G13454" t="s">
        <v>1370</v>
      </c>
      <c r="H13454" t="s">
        <v>1370</v>
      </c>
      <c r="I13454" t="s">
        <v>1855</v>
      </c>
      <c r="J13454" t="s">
        <v>24246</v>
      </c>
      <c r="K13454" t="s">
        <v>24570</v>
      </c>
      <c r="L13454" s="10">
        <f t="shared" si="420"/>
        <v>44500</v>
      </c>
      <c r="M13454">
        <f t="shared" si="421"/>
        <v>2021</v>
      </c>
    </row>
    <row r="13455" spans="1:13" ht="15.75" hidden="1" x14ac:dyDescent="0.25">
      <c r="A13455" s="1">
        <v>10</v>
      </c>
      <c r="B13455" s="8" t="s">
        <v>1042</v>
      </c>
      <c r="C13455" s="6" t="s">
        <v>1042</v>
      </c>
      <c r="D13455" t="s">
        <v>1367</v>
      </c>
      <c r="E13455" s="2">
        <v>0</v>
      </c>
      <c r="F13455" t="s">
        <v>9915</v>
      </c>
      <c r="G13455" t="s">
        <v>1829</v>
      </c>
      <c r="H13455" t="s">
        <v>1547</v>
      </c>
      <c r="I13455" t="s">
        <v>21059</v>
      </c>
      <c r="J13455" t="s">
        <v>24515</v>
      </c>
      <c r="K13455" t="s">
        <v>24570</v>
      </c>
      <c r="L13455" s="10">
        <f t="shared" si="420"/>
        <v>44500</v>
      </c>
      <c r="M13455">
        <f t="shared" si="421"/>
        <v>2021</v>
      </c>
    </row>
    <row r="13456" spans="1:13" ht="15.75" hidden="1" x14ac:dyDescent="0.25">
      <c r="A13456" s="1">
        <v>11</v>
      </c>
      <c r="B13456" s="8" t="s">
        <v>1042</v>
      </c>
      <c r="C13456" s="6" t="s">
        <v>1042</v>
      </c>
      <c r="D13456" t="s">
        <v>1368</v>
      </c>
      <c r="E13456" s="2">
        <v>176</v>
      </c>
      <c r="F13456" t="s">
        <v>9916</v>
      </c>
      <c r="G13456" t="s">
        <v>1841</v>
      </c>
      <c r="H13456" t="s">
        <v>1838</v>
      </c>
      <c r="I13456" t="s">
        <v>21060</v>
      </c>
      <c r="J13456" t="s">
        <v>24257</v>
      </c>
      <c r="K13456" t="s">
        <v>25010</v>
      </c>
      <c r="L13456" s="10">
        <f t="shared" si="420"/>
        <v>44500</v>
      </c>
      <c r="M13456">
        <f t="shared" si="421"/>
        <v>2021</v>
      </c>
    </row>
    <row r="13457" spans="1:13" ht="15.75" hidden="1" x14ac:dyDescent="0.25">
      <c r="A13457" s="1">
        <v>12</v>
      </c>
      <c r="B13457" s="8" t="s">
        <v>1042</v>
      </c>
      <c r="C13457" s="6" t="s">
        <v>1042</v>
      </c>
      <c r="D13457" t="s">
        <v>1369</v>
      </c>
      <c r="E13457" s="2">
        <v>153</v>
      </c>
      <c r="F13457" t="s">
        <v>9917</v>
      </c>
      <c r="G13457" t="s">
        <v>1838</v>
      </c>
      <c r="H13457" t="s">
        <v>1773</v>
      </c>
      <c r="I13457" t="s">
        <v>21061</v>
      </c>
      <c r="J13457" t="s">
        <v>24322</v>
      </c>
      <c r="K13457" t="s">
        <v>26298</v>
      </c>
      <c r="L13457" s="10">
        <f t="shared" si="420"/>
        <v>44500</v>
      </c>
      <c r="M13457">
        <f t="shared" si="421"/>
        <v>2021</v>
      </c>
    </row>
    <row r="13458" spans="1:13" ht="15.75" hidden="1" x14ac:dyDescent="0.25">
      <c r="A13458" s="1">
        <v>0</v>
      </c>
      <c r="B13458" s="8" t="s">
        <v>1043</v>
      </c>
      <c r="C13458" s="6" t="s">
        <v>1043</v>
      </c>
      <c r="D13458" t="s">
        <v>1357</v>
      </c>
      <c r="E13458" s="2">
        <v>217</v>
      </c>
      <c r="F13458" t="s">
        <v>9918</v>
      </c>
      <c r="G13458" t="s">
        <v>1833</v>
      </c>
      <c r="H13458" t="s">
        <v>1838</v>
      </c>
      <c r="I13458" t="s">
        <v>21062</v>
      </c>
      <c r="J13458" t="s">
        <v>24295</v>
      </c>
      <c r="K13458" t="s">
        <v>24576</v>
      </c>
      <c r="L13458" s="10">
        <f t="shared" si="420"/>
        <v>44501</v>
      </c>
      <c r="M13458">
        <f t="shared" si="421"/>
        <v>2021</v>
      </c>
    </row>
    <row r="13459" spans="1:13" ht="15.75" hidden="1" x14ac:dyDescent="0.25">
      <c r="A13459" s="1">
        <v>1</v>
      </c>
      <c r="B13459" s="8" t="s">
        <v>1043</v>
      </c>
      <c r="C13459" s="6" t="s">
        <v>1043</v>
      </c>
      <c r="D13459" t="s">
        <v>1358</v>
      </c>
      <c r="E13459" s="2">
        <v>159</v>
      </c>
      <c r="F13459" t="s">
        <v>9919</v>
      </c>
      <c r="G13459" t="s">
        <v>1840</v>
      </c>
      <c r="H13459" t="s">
        <v>1787</v>
      </c>
      <c r="I13459" t="s">
        <v>21063</v>
      </c>
      <c r="J13459" t="s">
        <v>24247</v>
      </c>
      <c r="K13459" t="s">
        <v>26885</v>
      </c>
      <c r="L13459" s="10">
        <f t="shared" si="420"/>
        <v>44501</v>
      </c>
      <c r="M13459">
        <f t="shared" si="421"/>
        <v>2021</v>
      </c>
    </row>
    <row r="13460" spans="1:13" ht="15.75" hidden="1" x14ac:dyDescent="0.25">
      <c r="A13460" s="1">
        <v>2</v>
      </c>
      <c r="B13460" s="8" t="s">
        <v>1043</v>
      </c>
      <c r="C13460" s="6" t="s">
        <v>1043</v>
      </c>
      <c r="D13460" t="s">
        <v>1359</v>
      </c>
      <c r="E13460" s="2">
        <v>246</v>
      </c>
      <c r="F13460" t="s">
        <v>9920</v>
      </c>
      <c r="G13460" t="s">
        <v>1818</v>
      </c>
      <c r="H13460" t="s">
        <v>1785</v>
      </c>
      <c r="I13460" t="s">
        <v>21064</v>
      </c>
      <c r="J13460" t="s">
        <v>24316</v>
      </c>
      <c r="K13460" t="s">
        <v>25380</v>
      </c>
      <c r="L13460" s="10">
        <f t="shared" si="420"/>
        <v>44501</v>
      </c>
      <c r="M13460">
        <f t="shared" si="421"/>
        <v>2021</v>
      </c>
    </row>
    <row r="13461" spans="1:13" ht="15.75" hidden="1" x14ac:dyDescent="0.25">
      <c r="A13461" s="1">
        <v>3</v>
      </c>
      <c r="B13461" s="8" t="s">
        <v>1043</v>
      </c>
      <c r="C13461" s="6" t="s">
        <v>1043</v>
      </c>
      <c r="D13461" t="s">
        <v>1360</v>
      </c>
      <c r="E13461" s="2">
        <v>102</v>
      </c>
      <c r="F13461" t="s">
        <v>9921</v>
      </c>
      <c r="G13461" t="s">
        <v>1845</v>
      </c>
      <c r="H13461" t="s">
        <v>1821</v>
      </c>
      <c r="I13461" t="s">
        <v>21065</v>
      </c>
      <c r="J13461" t="s">
        <v>24359</v>
      </c>
      <c r="K13461" t="s">
        <v>25830</v>
      </c>
      <c r="L13461" s="10">
        <f t="shared" si="420"/>
        <v>44501</v>
      </c>
      <c r="M13461">
        <f t="shared" si="421"/>
        <v>2021</v>
      </c>
    </row>
    <row r="13462" spans="1:13" ht="15.75" hidden="1" x14ac:dyDescent="0.25">
      <c r="A13462" s="1">
        <v>4</v>
      </c>
      <c r="B13462" s="8" t="s">
        <v>1043</v>
      </c>
      <c r="C13462" s="6" t="s">
        <v>1043</v>
      </c>
      <c r="D13462" t="s">
        <v>1361</v>
      </c>
      <c r="E13462" s="2">
        <v>257</v>
      </c>
      <c r="F13462" t="s">
        <v>9922</v>
      </c>
      <c r="G13462" t="s">
        <v>1784</v>
      </c>
      <c r="H13462" t="s">
        <v>1787</v>
      </c>
      <c r="I13462" t="s">
        <v>21066</v>
      </c>
      <c r="J13462" t="s">
        <v>24278</v>
      </c>
      <c r="K13462" t="s">
        <v>25199</v>
      </c>
      <c r="L13462" s="10">
        <f t="shared" si="420"/>
        <v>44501</v>
      </c>
      <c r="M13462">
        <f t="shared" si="421"/>
        <v>2021</v>
      </c>
    </row>
    <row r="13463" spans="1:13" ht="15.75" hidden="1" x14ac:dyDescent="0.25">
      <c r="A13463" s="1">
        <v>5</v>
      </c>
      <c r="B13463" s="8" t="s">
        <v>1043</v>
      </c>
      <c r="C13463" s="6" t="s">
        <v>1043</v>
      </c>
      <c r="D13463" t="s">
        <v>1362</v>
      </c>
      <c r="E13463" s="2">
        <v>147</v>
      </c>
      <c r="F13463" t="s">
        <v>9923</v>
      </c>
      <c r="G13463" t="s">
        <v>1838</v>
      </c>
      <c r="H13463" t="s">
        <v>1713</v>
      </c>
      <c r="I13463" t="s">
        <v>14727</v>
      </c>
      <c r="J13463" t="s">
        <v>24366</v>
      </c>
      <c r="K13463" t="s">
        <v>26073</v>
      </c>
      <c r="L13463" s="10">
        <f t="shared" si="420"/>
        <v>44501</v>
      </c>
      <c r="M13463">
        <f t="shared" si="421"/>
        <v>2021</v>
      </c>
    </row>
    <row r="13464" spans="1:13" ht="15.75" hidden="1" x14ac:dyDescent="0.25">
      <c r="A13464" s="1">
        <v>6</v>
      </c>
      <c r="B13464" s="8" t="s">
        <v>1043</v>
      </c>
      <c r="C13464" s="6" t="s">
        <v>1043</v>
      </c>
      <c r="D13464" t="s">
        <v>1363</v>
      </c>
      <c r="E13464" s="2">
        <v>230</v>
      </c>
      <c r="F13464" t="s">
        <v>9924</v>
      </c>
      <c r="G13464" t="s">
        <v>1785</v>
      </c>
      <c r="H13464" t="s">
        <v>1838</v>
      </c>
      <c r="I13464" t="s">
        <v>21067</v>
      </c>
      <c r="J13464" t="s">
        <v>24254</v>
      </c>
      <c r="K13464" t="s">
        <v>26089</v>
      </c>
      <c r="L13464" s="10">
        <f t="shared" si="420"/>
        <v>44501</v>
      </c>
      <c r="M13464">
        <f t="shared" si="421"/>
        <v>2021</v>
      </c>
    </row>
    <row r="13465" spans="1:13" ht="15.75" hidden="1" x14ac:dyDescent="0.25">
      <c r="A13465" s="1">
        <v>7</v>
      </c>
      <c r="B13465" s="8" t="s">
        <v>1043</v>
      </c>
      <c r="C13465" s="6" t="s">
        <v>1043</v>
      </c>
      <c r="D13465" t="s">
        <v>1364</v>
      </c>
      <c r="E13465" s="2">
        <v>168</v>
      </c>
      <c r="F13465" t="s">
        <v>6416</v>
      </c>
      <c r="G13465" t="s">
        <v>1811</v>
      </c>
      <c r="H13465" t="s">
        <v>1831</v>
      </c>
      <c r="I13465" t="s">
        <v>20666</v>
      </c>
      <c r="J13465" t="s">
        <v>24318</v>
      </c>
      <c r="K13465" t="s">
        <v>24862</v>
      </c>
      <c r="L13465" s="10">
        <f t="shared" si="420"/>
        <v>44501</v>
      </c>
      <c r="M13465">
        <f t="shared" si="421"/>
        <v>2021</v>
      </c>
    </row>
    <row r="13466" spans="1:13" ht="15.75" hidden="1" x14ac:dyDescent="0.25">
      <c r="A13466" s="1">
        <v>8</v>
      </c>
      <c r="B13466" s="8" t="s">
        <v>1043</v>
      </c>
      <c r="C13466" s="6" t="s">
        <v>1043</v>
      </c>
      <c r="D13466" t="s">
        <v>1365</v>
      </c>
      <c r="E13466" s="2">
        <v>198</v>
      </c>
      <c r="F13466" t="s">
        <v>6159</v>
      </c>
      <c r="G13466" t="s">
        <v>1844</v>
      </c>
      <c r="H13466" t="s">
        <v>1773</v>
      </c>
      <c r="I13466" t="s">
        <v>17599</v>
      </c>
      <c r="J13466" t="s">
        <v>24247</v>
      </c>
      <c r="K13466" t="s">
        <v>26002</v>
      </c>
      <c r="L13466" s="10">
        <f t="shared" si="420"/>
        <v>44501</v>
      </c>
      <c r="M13466">
        <f t="shared" si="421"/>
        <v>2021</v>
      </c>
    </row>
    <row r="13467" spans="1:13" ht="15.75" hidden="1" x14ac:dyDescent="0.25">
      <c r="A13467" s="1">
        <v>9</v>
      </c>
      <c r="B13467" s="8" t="s">
        <v>1043</v>
      </c>
      <c r="C13467" s="6" t="s">
        <v>1043</v>
      </c>
      <c r="D13467" t="s">
        <v>1366</v>
      </c>
      <c r="E13467" s="2">
        <v>0</v>
      </c>
      <c r="F13467" t="s">
        <v>1855</v>
      </c>
      <c r="G13467" t="s">
        <v>1370</v>
      </c>
      <c r="H13467" t="s">
        <v>1370</v>
      </c>
      <c r="I13467" t="s">
        <v>1855</v>
      </c>
      <c r="J13467" t="s">
        <v>24246</v>
      </c>
      <c r="K13467" t="s">
        <v>24570</v>
      </c>
      <c r="L13467" s="10">
        <f t="shared" si="420"/>
        <v>44501</v>
      </c>
      <c r="M13467">
        <f t="shared" si="421"/>
        <v>2021</v>
      </c>
    </row>
    <row r="13468" spans="1:13" ht="15.75" hidden="1" x14ac:dyDescent="0.25">
      <c r="A13468" s="1">
        <v>10</v>
      </c>
      <c r="B13468" s="8" t="s">
        <v>1043</v>
      </c>
      <c r="C13468" s="6" t="s">
        <v>1043</v>
      </c>
      <c r="D13468" t="s">
        <v>1367</v>
      </c>
      <c r="E13468" s="2">
        <v>0</v>
      </c>
      <c r="F13468" t="s">
        <v>9925</v>
      </c>
      <c r="G13468" t="s">
        <v>1776</v>
      </c>
      <c r="H13468" t="s">
        <v>1587</v>
      </c>
      <c r="I13468" t="s">
        <v>21068</v>
      </c>
      <c r="J13468" t="s">
        <v>24548</v>
      </c>
      <c r="K13468" t="s">
        <v>24570</v>
      </c>
      <c r="L13468" s="10">
        <f t="shared" si="420"/>
        <v>44501</v>
      </c>
      <c r="M13468">
        <f t="shared" si="421"/>
        <v>2021</v>
      </c>
    </row>
    <row r="13469" spans="1:13" ht="15.75" hidden="1" x14ac:dyDescent="0.25">
      <c r="A13469" s="1">
        <v>11</v>
      </c>
      <c r="B13469" s="8" t="s">
        <v>1043</v>
      </c>
      <c r="C13469" s="6" t="s">
        <v>1043</v>
      </c>
      <c r="D13469" t="s">
        <v>1368</v>
      </c>
      <c r="E13469" s="2">
        <v>169</v>
      </c>
      <c r="F13469" t="s">
        <v>9926</v>
      </c>
      <c r="G13469" t="s">
        <v>1842</v>
      </c>
      <c r="H13469" t="s">
        <v>1853</v>
      </c>
      <c r="I13469" t="s">
        <v>21069</v>
      </c>
      <c r="J13469" t="s">
        <v>24250</v>
      </c>
      <c r="K13469" t="s">
        <v>26193</v>
      </c>
      <c r="L13469" s="10">
        <f t="shared" si="420"/>
        <v>44501</v>
      </c>
      <c r="M13469">
        <f t="shared" si="421"/>
        <v>2021</v>
      </c>
    </row>
    <row r="13470" spans="1:13" ht="15.75" hidden="1" x14ac:dyDescent="0.25">
      <c r="A13470" s="1">
        <v>12</v>
      </c>
      <c r="B13470" s="8" t="s">
        <v>1043</v>
      </c>
      <c r="C13470" s="6" t="s">
        <v>1043</v>
      </c>
      <c r="D13470" t="s">
        <v>1369</v>
      </c>
      <c r="E13470" s="2">
        <v>168</v>
      </c>
      <c r="F13470" t="s">
        <v>9927</v>
      </c>
      <c r="G13470" t="s">
        <v>1776</v>
      </c>
      <c r="H13470" t="s">
        <v>1838</v>
      </c>
      <c r="I13470" t="s">
        <v>13911</v>
      </c>
      <c r="J13470" t="s">
        <v>24302</v>
      </c>
      <c r="K13470" t="s">
        <v>27057</v>
      </c>
      <c r="L13470" s="10">
        <f t="shared" si="420"/>
        <v>44501</v>
      </c>
      <c r="M13470">
        <f t="shared" si="421"/>
        <v>2021</v>
      </c>
    </row>
    <row r="13471" spans="1:13" ht="15.75" hidden="1" x14ac:dyDescent="0.25">
      <c r="A13471" s="1">
        <v>0</v>
      </c>
      <c r="B13471" s="8" t="s">
        <v>1044</v>
      </c>
      <c r="C13471" s="6" t="s">
        <v>1044</v>
      </c>
      <c r="D13471" t="s">
        <v>1357</v>
      </c>
      <c r="E13471" s="2">
        <v>125</v>
      </c>
      <c r="F13471" t="s">
        <v>9928</v>
      </c>
      <c r="G13471" t="s">
        <v>1793</v>
      </c>
      <c r="H13471" t="s">
        <v>1843</v>
      </c>
      <c r="I13471" t="s">
        <v>21070</v>
      </c>
      <c r="J13471" t="s">
        <v>24326</v>
      </c>
      <c r="K13471" t="s">
        <v>26185</v>
      </c>
      <c r="L13471" s="10">
        <f t="shared" si="420"/>
        <v>44502</v>
      </c>
      <c r="M13471">
        <f t="shared" si="421"/>
        <v>2021</v>
      </c>
    </row>
    <row r="13472" spans="1:13" ht="15.75" hidden="1" x14ac:dyDescent="0.25">
      <c r="A13472" s="1">
        <v>1</v>
      </c>
      <c r="B13472" s="8" t="s">
        <v>1044</v>
      </c>
      <c r="C13472" s="6" t="s">
        <v>1044</v>
      </c>
      <c r="D13472" t="s">
        <v>1358</v>
      </c>
      <c r="E13472" s="2">
        <v>161</v>
      </c>
      <c r="F13472" t="s">
        <v>9929</v>
      </c>
      <c r="G13472" t="s">
        <v>1793</v>
      </c>
      <c r="H13472" t="s">
        <v>1811</v>
      </c>
      <c r="I13472" t="s">
        <v>21071</v>
      </c>
      <c r="J13472" t="s">
        <v>24258</v>
      </c>
      <c r="K13472" t="s">
        <v>25146</v>
      </c>
      <c r="L13472" s="10">
        <f t="shared" si="420"/>
        <v>44502</v>
      </c>
      <c r="M13472">
        <f t="shared" si="421"/>
        <v>2021</v>
      </c>
    </row>
    <row r="13473" spans="1:13" ht="15.75" hidden="1" x14ac:dyDescent="0.25">
      <c r="A13473" s="1">
        <v>2</v>
      </c>
      <c r="B13473" s="8" t="s">
        <v>1044</v>
      </c>
      <c r="C13473" s="6" t="s">
        <v>1044</v>
      </c>
      <c r="D13473" t="s">
        <v>1359</v>
      </c>
      <c r="E13473" s="2">
        <v>190</v>
      </c>
      <c r="F13473" t="s">
        <v>9930</v>
      </c>
      <c r="G13473" t="s">
        <v>1844</v>
      </c>
      <c r="H13473" t="s">
        <v>13422</v>
      </c>
      <c r="I13473" t="s">
        <v>21072</v>
      </c>
      <c r="J13473" t="s">
        <v>24266</v>
      </c>
      <c r="K13473" t="s">
        <v>25180</v>
      </c>
      <c r="L13473" s="10">
        <f t="shared" si="420"/>
        <v>44502</v>
      </c>
      <c r="M13473">
        <f t="shared" si="421"/>
        <v>2021</v>
      </c>
    </row>
    <row r="13474" spans="1:13" ht="15.75" hidden="1" x14ac:dyDescent="0.25">
      <c r="A13474" s="1">
        <v>3</v>
      </c>
      <c r="B13474" s="8" t="s">
        <v>1044</v>
      </c>
      <c r="C13474" s="6" t="s">
        <v>1044</v>
      </c>
      <c r="D13474" t="s">
        <v>1360</v>
      </c>
      <c r="E13474" s="2">
        <v>98</v>
      </c>
      <c r="F13474" t="s">
        <v>3255</v>
      </c>
      <c r="G13474" t="s">
        <v>1845</v>
      </c>
      <c r="H13474" t="s">
        <v>1820</v>
      </c>
      <c r="I13474" t="s">
        <v>21073</v>
      </c>
      <c r="J13474" t="s">
        <v>24284</v>
      </c>
      <c r="K13474" t="s">
        <v>25680</v>
      </c>
      <c r="L13474" s="10">
        <f t="shared" si="420"/>
        <v>44502</v>
      </c>
      <c r="M13474">
        <f t="shared" si="421"/>
        <v>2021</v>
      </c>
    </row>
    <row r="13475" spans="1:13" ht="15.75" hidden="1" x14ac:dyDescent="0.25">
      <c r="A13475" s="1">
        <v>4</v>
      </c>
      <c r="B13475" s="8" t="s">
        <v>1044</v>
      </c>
      <c r="C13475" s="6" t="s">
        <v>1044</v>
      </c>
      <c r="D13475" t="s">
        <v>1361</v>
      </c>
      <c r="E13475" s="2">
        <v>109</v>
      </c>
      <c r="F13475" t="s">
        <v>9931</v>
      </c>
      <c r="G13475" t="s">
        <v>1770</v>
      </c>
      <c r="H13475" t="s">
        <v>1828</v>
      </c>
      <c r="I13475" t="s">
        <v>21074</v>
      </c>
      <c r="J13475" t="s">
        <v>24336</v>
      </c>
      <c r="K13475" t="s">
        <v>25476</v>
      </c>
      <c r="L13475" s="10">
        <f t="shared" si="420"/>
        <v>44502</v>
      </c>
      <c r="M13475">
        <f t="shared" si="421"/>
        <v>2021</v>
      </c>
    </row>
    <row r="13476" spans="1:13" ht="15.75" hidden="1" x14ac:dyDescent="0.25">
      <c r="A13476" s="1">
        <v>5</v>
      </c>
      <c r="B13476" s="8" t="s">
        <v>1044</v>
      </c>
      <c r="C13476" s="6" t="s">
        <v>1044</v>
      </c>
      <c r="D13476" t="s">
        <v>1362</v>
      </c>
      <c r="E13476" s="2">
        <v>92</v>
      </c>
      <c r="F13476" t="s">
        <v>2782</v>
      </c>
      <c r="G13476" t="s">
        <v>1793</v>
      </c>
      <c r="H13476" t="s">
        <v>1830</v>
      </c>
      <c r="I13476" t="s">
        <v>21075</v>
      </c>
      <c r="J13476" t="s">
        <v>24251</v>
      </c>
      <c r="K13476" t="s">
        <v>26471</v>
      </c>
      <c r="L13476" s="10">
        <f t="shared" si="420"/>
        <v>44502</v>
      </c>
      <c r="M13476">
        <f t="shared" si="421"/>
        <v>2021</v>
      </c>
    </row>
    <row r="13477" spans="1:13" ht="15.75" hidden="1" x14ac:dyDescent="0.25">
      <c r="A13477" s="1">
        <v>6</v>
      </c>
      <c r="B13477" s="8" t="s">
        <v>1044</v>
      </c>
      <c r="C13477" s="6" t="s">
        <v>1044</v>
      </c>
      <c r="D13477" t="s">
        <v>1363</v>
      </c>
      <c r="E13477" s="2">
        <v>199</v>
      </c>
      <c r="F13477" t="s">
        <v>9932</v>
      </c>
      <c r="G13477" t="s">
        <v>1814</v>
      </c>
      <c r="H13477" t="s">
        <v>1839</v>
      </c>
      <c r="I13477" t="s">
        <v>21076</v>
      </c>
      <c r="J13477" t="s">
        <v>24247</v>
      </c>
      <c r="K13477" t="s">
        <v>26167</v>
      </c>
      <c r="L13477" s="10">
        <f t="shared" si="420"/>
        <v>44502</v>
      </c>
      <c r="M13477">
        <f t="shared" si="421"/>
        <v>2021</v>
      </c>
    </row>
    <row r="13478" spans="1:13" ht="15.75" hidden="1" x14ac:dyDescent="0.25">
      <c r="A13478" s="1">
        <v>7</v>
      </c>
      <c r="B13478" s="8" t="s">
        <v>1044</v>
      </c>
      <c r="C13478" s="6" t="s">
        <v>1044</v>
      </c>
      <c r="D13478" t="s">
        <v>1364</v>
      </c>
      <c r="E13478" s="2">
        <v>210</v>
      </c>
      <c r="F13478" t="s">
        <v>9933</v>
      </c>
      <c r="G13478" t="s">
        <v>1842</v>
      </c>
      <c r="H13478" t="s">
        <v>1776</v>
      </c>
      <c r="I13478" t="s">
        <v>21077</v>
      </c>
      <c r="J13478" t="s">
        <v>24275</v>
      </c>
      <c r="K13478" t="s">
        <v>25436</v>
      </c>
      <c r="L13478" s="10">
        <f t="shared" si="420"/>
        <v>44502</v>
      </c>
      <c r="M13478">
        <f t="shared" si="421"/>
        <v>2021</v>
      </c>
    </row>
    <row r="13479" spans="1:13" ht="15.75" hidden="1" x14ac:dyDescent="0.25">
      <c r="A13479" s="1">
        <v>8</v>
      </c>
      <c r="B13479" s="8" t="s">
        <v>1044</v>
      </c>
      <c r="C13479" s="6" t="s">
        <v>1044</v>
      </c>
      <c r="D13479" t="s">
        <v>1365</v>
      </c>
      <c r="E13479" s="2">
        <v>103</v>
      </c>
      <c r="F13479" t="s">
        <v>9934</v>
      </c>
      <c r="G13479" t="s">
        <v>1826</v>
      </c>
      <c r="H13479" t="s">
        <v>1782</v>
      </c>
      <c r="I13479" t="s">
        <v>21078</v>
      </c>
      <c r="J13479" t="s">
        <v>24311</v>
      </c>
      <c r="K13479" t="s">
        <v>24585</v>
      </c>
      <c r="L13479" s="10">
        <f t="shared" si="420"/>
        <v>44502</v>
      </c>
      <c r="M13479">
        <f t="shared" si="421"/>
        <v>2021</v>
      </c>
    </row>
    <row r="13480" spans="1:13" ht="15.75" hidden="1" x14ac:dyDescent="0.25">
      <c r="A13480" s="1">
        <v>9</v>
      </c>
      <c r="B13480" s="8" t="s">
        <v>1044</v>
      </c>
      <c r="C13480" s="6" t="s">
        <v>1044</v>
      </c>
      <c r="D13480" t="s">
        <v>1366</v>
      </c>
      <c r="E13480" s="2">
        <v>0</v>
      </c>
      <c r="F13480" t="s">
        <v>1855</v>
      </c>
      <c r="G13480" t="s">
        <v>1370</v>
      </c>
      <c r="H13480" t="s">
        <v>1370</v>
      </c>
      <c r="I13480" t="s">
        <v>1855</v>
      </c>
      <c r="J13480" t="s">
        <v>24246</v>
      </c>
      <c r="K13480" t="s">
        <v>24570</v>
      </c>
      <c r="L13480" s="10">
        <f t="shared" si="420"/>
        <v>44502</v>
      </c>
      <c r="M13480">
        <f t="shared" si="421"/>
        <v>2021</v>
      </c>
    </row>
    <row r="13481" spans="1:13" ht="15.75" hidden="1" x14ac:dyDescent="0.25">
      <c r="A13481" s="1">
        <v>10</v>
      </c>
      <c r="B13481" s="8" t="s">
        <v>1044</v>
      </c>
      <c r="C13481" s="6" t="s">
        <v>1044</v>
      </c>
      <c r="D13481" t="s">
        <v>1367</v>
      </c>
      <c r="E13481" s="2">
        <v>0</v>
      </c>
      <c r="F13481" t="s">
        <v>9935</v>
      </c>
      <c r="G13481" t="s">
        <v>1832</v>
      </c>
      <c r="H13481" t="s">
        <v>1613</v>
      </c>
      <c r="I13481" t="s">
        <v>21079</v>
      </c>
      <c r="J13481" t="s">
        <v>24459</v>
      </c>
      <c r="K13481" t="s">
        <v>24570</v>
      </c>
      <c r="L13481" s="10">
        <f t="shared" si="420"/>
        <v>44502</v>
      </c>
      <c r="M13481">
        <f t="shared" si="421"/>
        <v>2021</v>
      </c>
    </row>
    <row r="13482" spans="1:13" ht="15.75" hidden="1" x14ac:dyDescent="0.25">
      <c r="A13482" s="1">
        <v>11</v>
      </c>
      <c r="B13482" s="8" t="s">
        <v>1044</v>
      </c>
      <c r="C13482" s="6" t="s">
        <v>1044</v>
      </c>
      <c r="D13482" t="s">
        <v>1368</v>
      </c>
      <c r="E13482" s="2">
        <v>180</v>
      </c>
      <c r="F13482" t="s">
        <v>9936</v>
      </c>
      <c r="G13482" t="s">
        <v>1817</v>
      </c>
      <c r="H13482" t="s">
        <v>1772</v>
      </c>
      <c r="I13482" t="s">
        <v>21080</v>
      </c>
      <c r="J13482" t="s">
        <v>24271</v>
      </c>
      <c r="K13482" t="s">
        <v>26151</v>
      </c>
      <c r="L13482" s="10">
        <f t="shared" si="420"/>
        <v>44502</v>
      </c>
      <c r="M13482">
        <f t="shared" si="421"/>
        <v>2021</v>
      </c>
    </row>
    <row r="13483" spans="1:13" ht="15.75" hidden="1" x14ac:dyDescent="0.25">
      <c r="A13483" s="1">
        <v>12</v>
      </c>
      <c r="B13483" s="8" t="s">
        <v>1044</v>
      </c>
      <c r="C13483" s="6" t="s">
        <v>1044</v>
      </c>
      <c r="D13483" t="s">
        <v>1369</v>
      </c>
      <c r="E13483" s="2">
        <v>95</v>
      </c>
      <c r="F13483" t="s">
        <v>9937</v>
      </c>
      <c r="G13483" t="s">
        <v>1840</v>
      </c>
      <c r="H13483" t="s">
        <v>13422</v>
      </c>
      <c r="I13483" t="s">
        <v>21081</v>
      </c>
      <c r="J13483" t="s">
        <v>24296</v>
      </c>
      <c r="K13483" t="s">
        <v>26249</v>
      </c>
      <c r="L13483" s="10">
        <f t="shared" si="420"/>
        <v>44502</v>
      </c>
      <c r="M13483">
        <f t="shared" si="421"/>
        <v>2021</v>
      </c>
    </row>
    <row r="13484" spans="1:13" ht="15.75" hidden="1" x14ac:dyDescent="0.25">
      <c r="A13484" s="1">
        <v>0</v>
      </c>
      <c r="B13484" s="8" t="s">
        <v>1045</v>
      </c>
      <c r="C13484" s="6" t="s">
        <v>1045</v>
      </c>
      <c r="D13484" t="s">
        <v>1357</v>
      </c>
      <c r="E13484" s="2">
        <v>99</v>
      </c>
      <c r="F13484" t="s">
        <v>9938</v>
      </c>
      <c r="G13484" t="s">
        <v>1822</v>
      </c>
      <c r="H13484" t="s">
        <v>13422</v>
      </c>
      <c r="I13484" t="s">
        <v>21082</v>
      </c>
      <c r="J13484" t="s">
        <v>24247</v>
      </c>
      <c r="K13484" t="s">
        <v>25583</v>
      </c>
      <c r="L13484" s="10">
        <f t="shared" si="420"/>
        <v>44503</v>
      </c>
      <c r="M13484">
        <f t="shared" si="421"/>
        <v>2021</v>
      </c>
    </row>
    <row r="13485" spans="1:13" ht="15.75" hidden="1" x14ac:dyDescent="0.25">
      <c r="A13485" s="1">
        <v>1</v>
      </c>
      <c r="B13485" s="8" t="s">
        <v>1045</v>
      </c>
      <c r="C13485" s="6" t="s">
        <v>1045</v>
      </c>
      <c r="D13485" t="s">
        <v>1358</v>
      </c>
      <c r="E13485" s="2">
        <v>169</v>
      </c>
      <c r="F13485" t="s">
        <v>9939</v>
      </c>
      <c r="G13485" t="s">
        <v>1830</v>
      </c>
      <c r="H13485" t="s">
        <v>1822</v>
      </c>
      <c r="I13485" t="s">
        <v>21083</v>
      </c>
      <c r="J13485" t="s">
        <v>24284</v>
      </c>
      <c r="K13485" t="s">
        <v>26053</v>
      </c>
      <c r="L13485" s="10">
        <f t="shared" si="420"/>
        <v>44503</v>
      </c>
      <c r="M13485">
        <f t="shared" si="421"/>
        <v>2021</v>
      </c>
    </row>
    <row r="13486" spans="1:13" ht="15.75" hidden="1" x14ac:dyDescent="0.25">
      <c r="A13486" s="1">
        <v>2</v>
      </c>
      <c r="B13486" s="8" t="s">
        <v>1045</v>
      </c>
      <c r="C13486" s="6" t="s">
        <v>1045</v>
      </c>
      <c r="D13486" t="s">
        <v>1359</v>
      </c>
      <c r="E13486" s="2">
        <v>191</v>
      </c>
      <c r="F13486" t="s">
        <v>9940</v>
      </c>
      <c r="G13486" t="s">
        <v>1776</v>
      </c>
      <c r="H13486" t="s">
        <v>1784</v>
      </c>
      <c r="I13486" t="s">
        <v>16559</v>
      </c>
      <c r="J13486" t="s">
        <v>24283</v>
      </c>
      <c r="K13486" t="s">
        <v>25576</v>
      </c>
      <c r="L13486" s="10">
        <f t="shared" si="420"/>
        <v>44503</v>
      </c>
      <c r="M13486">
        <f t="shared" si="421"/>
        <v>2021</v>
      </c>
    </row>
    <row r="13487" spans="1:13" ht="15.75" hidden="1" x14ac:dyDescent="0.25">
      <c r="A13487" s="1">
        <v>3</v>
      </c>
      <c r="B13487" s="8" t="s">
        <v>1045</v>
      </c>
      <c r="C13487" s="6" t="s">
        <v>1045</v>
      </c>
      <c r="D13487" t="s">
        <v>1360</v>
      </c>
      <c r="E13487" s="2">
        <v>152</v>
      </c>
      <c r="F13487" t="s">
        <v>9941</v>
      </c>
      <c r="G13487" t="s">
        <v>1830</v>
      </c>
      <c r="H13487" t="s">
        <v>1833</v>
      </c>
      <c r="I13487" t="s">
        <v>21084</v>
      </c>
      <c r="J13487" t="s">
        <v>24297</v>
      </c>
      <c r="K13487" t="s">
        <v>25171</v>
      </c>
      <c r="L13487" s="10">
        <f t="shared" si="420"/>
        <v>44503</v>
      </c>
      <c r="M13487">
        <f t="shared" si="421"/>
        <v>2021</v>
      </c>
    </row>
    <row r="13488" spans="1:13" ht="15.75" hidden="1" x14ac:dyDescent="0.25">
      <c r="A13488" s="1">
        <v>4</v>
      </c>
      <c r="B13488" s="8" t="s">
        <v>1045</v>
      </c>
      <c r="C13488" s="6" t="s">
        <v>1045</v>
      </c>
      <c r="D13488" t="s">
        <v>1361</v>
      </c>
      <c r="E13488" s="2">
        <v>155</v>
      </c>
      <c r="F13488" t="s">
        <v>9942</v>
      </c>
      <c r="G13488" t="s">
        <v>1833</v>
      </c>
      <c r="H13488" t="s">
        <v>1841</v>
      </c>
      <c r="I13488" t="s">
        <v>21085</v>
      </c>
      <c r="J13488" t="s">
        <v>24334</v>
      </c>
      <c r="K13488" t="s">
        <v>25602</v>
      </c>
      <c r="L13488" s="10">
        <f t="shared" si="420"/>
        <v>44503</v>
      </c>
      <c r="M13488">
        <f t="shared" si="421"/>
        <v>2021</v>
      </c>
    </row>
    <row r="13489" spans="1:13" ht="15.75" hidden="1" x14ac:dyDescent="0.25">
      <c r="A13489" s="1">
        <v>5</v>
      </c>
      <c r="B13489" s="8" t="s">
        <v>1045</v>
      </c>
      <c r="C13489" s="6" t="s">
        <v>1045</v>
      </c>
      <c r="D13489" t="s">
        <v>1362</v>
      </c>
      <c r="E13489" s="2">
        <v>95</v>
      </c>
      <c r="F13489" t="s">
        <v>9943</v>
      </c>
      <c r="G13489" t="s">
        <v>1793</v>
      </c>
      <c r="H13489" t="s">
        <v>1784</v>
      </c>
      <c r="I13489" t="s">
        <v>15243</v>
      </c>
      <c r="J13489" t="s">
        <v>24350</v>
      </c>
      <c r="K13489" t="s">
        <v>27058</v>
      </c>
      <c r="L13489" s="10">
        <f t="shared" si="420"/>
        <v>44503</v>
      </c>
      <c r="M13489">
        <f t="shared" si="421"/>
        <v>2021</v>
      </c>
    </row>
    <row r="13490" spans="1:13" ht="15.75" hidden="1" x14ac:dyDescent="0.25">
      <c r="A13490" s="1">
        <v>6</v>
      </c>
      <c r="B13490" s="8" t="s">
        <v>1045</v>
      </c>
      <c r="C13490" s="6" t="s">
        <v>1045</v>
      </c>
      <c r="D13490" t="s">
        <v>1363</v>
      </c>
      <c r="E13490" s="2">
        <v>218</v>
      </c>
      <c r="F13490" t="s">
        <v>9944</v>
      </c>
      <c r="G13490" t="s">
        <v>1837</v>
      </c>
      <c r="H13490" t="s">
        <v>1839</v>
      </c>
      <c r="I13490" t="s">
        <v>21086</v>
      </c>
      <c r="J13490" t="s">
        <v>24274</v>
      </c>
      <c r="K13490" t="s">
        <v>26642</v>
      </c>
      <c r="L13490" s="10">
        <f t="shared" si="420"/>
        <v>44503</v>
      </c>
      <c r="M13490">
        <f t="shared" si="421"/>
        <v>2021</v>
      </c>
    </row>
    <row r="13491" spans="1:13" ht="15.75" hidden="1" x14ac:dyDescent="0.25">
      <c r="A13491" s="1">
        <v>7</v>
      </c>
      <c r="B13491" s="8" t="s">
        <v>1045</v>
      </c>
      <c r="C13491" s="6" t="s">
        <v>1045</v>
      </c>
      <c r="D13491" t="s">
        <v>1364</v>
      </c>
      <c r="E13491" s="2">
        <v>182</v>
      </c>
      <c r="F13491" t="s">
        <v>9945</v>
      </c>
      <c r="G13491" t="s">
        <v>1829</v>
      </c>
      <c r="H13491" t="s">
        <v>1786</v>
      </c>
      <c r="I13491" t="s">
        <v>21087</v>
      </c>
      <c r="J13491" t="s">
        <v>24282</v>
      </c>
      <c r="K13491" t="s">
        <v>25989</v>
      </c>
      <c r="L13491" s="10">
        <f t="shared" si="420"/>
        <v>44503</v>
      </c>
      <c r="M13491">
        <f t="shared" si="421"/>
        <v>2021</v>
      </c>
    </row>
    <row r="13492" spans="1:13" ht="15.75" hidden="1" x14ac:dyDescent="0.25">
      <c r="A13492" s="1">
        <v>8</v>
      </c>
      <c r="B13492" s="8" t="s">
        <v>1045</v>
      </c>
      <c r="C13492" s="6" t="s">
        <v>1045</v>
      </c>
      <c r="D13492" t="s">
        <v>1365</v>
      </c>
      <c r="E13492" s="2">
        <v>149</v>
      </c>
      <c r="F13492" t="s">
        <v>9946</v>
      </c>
      <c r="G13492" t="s">
        <v>1835</v>
      </c>
      <c r="H13492" t="s">
        <v>1783</v>
      </c>
      <c r="I13492" t="s">
        <v>21088</v>
      </c>
      <c r="J13492" t="s">
        <v>24435</v>
      </c>
      <c r="K13492" t="s">
        <v>25613</v>
      </c>
      <c r="L13492" s="10">
        <f t="shared" si="420"/>
        <v>44503</v>
      </c>
      <c r="M13492">
        <f t="shared" si="421"/>
        <v>2021</v>
      </c>
    </row>
    <row r="13493" spans="1:13" ht="15.75" hidden="1" x14ac:dyDescent="0.25">
      <c r="A13493" s="1">
        <v>9</v>
      </c>
      <c r="B13493" s="8" t="s">
        <v>1045</v>
      </c>
      <c r="C13493" s="6" t="s">
        <v>1045</v>
      </c>
      <c r="D13493" t="s">
        <v>1366</v>
      </c>
      <c r="E13493" s="2">
        <v>0</v>
      </c>
      <c r="F13493" t="s">
        <v>1855</v>
      </c>
      <c r="G13493" t="s">
        <v>1370</v>
      </c>
      <c r="H13493" t="s">
        <v>1370</v>
      </c>
      <c r="I13493" t="s">
        <v>1855</v>
      </c>
      <c r="J13493" t="s">
        <v>24246</v>
      </c>
      <c r="K13493" t="s">
        <v>24570</v>
      </c>
      <c r="L13493" s="10">
        <f t="shared" si="420"/>
        <v>44503</v>
      </c>
      <c r="M13493">
        <f t="shared" si="421"/>
        <v>2021</v>
      </c>
    </row>
    <row r="13494" spans="1:13" ht="15.75" hidden="1" x14ac:dyDescent="0.25">
      <c r="A13494" s="1">
        <v>10</v>
      </c>
      <c r="B13494" s="8" t="s">
        <v>1045</v>
      </c>
      <c r="C13494" s="6" t="s">
        <v>1045</v>
      </c>
      <c r="D13494" t="s">
        <v>1367</v>
      </c>
      <c r="E13494" s="2">
        <v>0</v>
      </c>
      <c r="F13494" t="s">
        <v>9947</v>
      </c>
      <c r="G13494" t="s">
        <v>1680</v>
      </c>
      <c r="H13494" t="s">
        <v>1375</v>
      </c>
      <c r="I13494" t="s">
        <v>21089</v>
      </c>
      <c r="J13494" t="s">
        <v>24399</v>
      </c>
      <c r="K13494" t="s">
        <v>24570</v>
      </c>
      <c r="L13494" s="10">
        <f t="shared" si="420"/>
        <v>44503</v>
      </c>
      <c r="M13494">
        <f t="shared" si="421"/>
        <v>2021</v>
      </c>
    </row>
    <row r="13495" spans="1:13" ht="15.75" hidden="1" x14ac:dyDescent="0.25">
      <c r="A13495" s="1">
        <v>11</v>
      </c>
      <c r="B13495" s="8" t="s">
        <v>1045</v>
      </c>
      <c r="C13495" s="6" t="s">
        <v>1045</v>
      </c>
      <c r="D13495" t="s">
        <v>1368</v>
      </c>
      <c r="E13495" s="2">
        <v>167</v>
      </c>
      <c r="F13495" t="s">
        <v>9948</v>
      </c>
      <c r="G13495" t="s">
        <v>1814</v>
      </c>
      <c r="H13495" t="s">
        <v>13421</v>
      </c>
      <c r="I13495" t="s">
        <v>21090</v>
      </c>
      <c r="J13495" t="s">
        <v>24249</v>
      </c>
      <c r="K13495" t="s">
        <v>27059</v>
      </c>
      <c r="L13495" s="10">
        <f t="shared" si="420"/>
        <v>44503</v>
      </c>
      <c r="M13495">
        <f t="shared" si="421"/>
        <v>2021</v>
      </c>
    </row>
    <row r="13496" spans="1:13" ht="15.75" hidden="1" x14ac:dyDescent="0.25">
      <c r="A13496" s="1">
        <v>12</v>
      </c>
      <c r="B13496" s="8" t="s">
        <v>1045</v>
      </c>
      <c r="C13496" s="6" t="s">
        <v>1045</v>
      </c>
      <c r="D13496" t="s">
        <v>1369</v>
      </c>
      <c r="E13496" s="2">
        <v>120</v>
      </c>
      <c r="F13496" t="s">
        <v>9949</v>
      </c>
      <c r="G13496" t="s">
        <v>1831</v>
      </c>
      <c r="H13496" t="s">
        <v>1853</v>
      </c>
      <c r="I13496" t="s">
        <v>15641</v>
      </c>
      <c r="J13496" t="s">
        <v>24251</v>
      </c>
      <c r="K13496" t="s">
        <v>25602</v>
      </c>
      <c r="L13496" s="10">
        <f t="shared" si="420"/>
        <v>44503</v>
      </c>
      <c r="M13496">
        <f t="shared" si="421"/>
        <v>2021</v>
      </c>
    </row>
    <row r="13497" spans="1:13" ht="15.75" hidden="1" x14ac:dyDescent="0.25">
      <c r="A13497" s="1">
        <v>0</v>
      </c>
      <c r="B13497" s="8" t="s">
        <v>1046</v>
      </c>
      <c r="C13497" s="6" t="s">
        <v>1046</v>
      </c>
      <c r="D13497" t="s">
        <v>1357</v>
      </c>
      <c r="E13497" s="2">
        <v>122</v>
      </c>
      <c r="F13497" t="s">
        <v>9950</v>
      </c>
      <c r="G13497" t="s">
        <v>1793</v>
      </c>
      <c r="H13497" t="s">
        <v>1853</v>
      </c>
      <c r="I13497" t="s">
        <v>21091</v>
      </c>
      <c r="J13497" t="s">
        <v>24282</v>
      </c>
      <c r="K13497" t="s">
        <v>26161</v>
      </c>
      <c r="L13497" s="10">
        <f t="shared" si="420"/>
        <v>44504</v>
      </c>
      <c r="M13497">
        <f t="shared" si="421"/>
        <v>2021</v>
      </c>
    </row>
    <row r="13498" spans="1:13" ht="15.75" hidden="1" x14ac:dyDescent="0.25">
      <c r="A13498" s="1">
        <v>1</v>
      </c>
      <c r="B13498" s="8" t="s">
        <v>1046</v>
      </c>
      <c r="C13498" s="6" t="s">
        <v>1046</v>
      </c>
      <c r="D13498" t="s">
        <v>1358</v>
      </c>
      <c r="E13498" s="2">
        <v>207</v>
      </c>
      <c r="F13498" t="s">
        <v>9951</v>
      </c>
      <c r="G13498" t="s">
        <v>1823</v>
      </c>
      <c r="H13498" t="s">
        <v>1829</v>
      </c>
      <c r="I13498" t="s">
        <v>21092</v>
      </c>
      <c r="J13498" t="s">
        <v>24358</v>
      </c>
      <c r="K13498" t="s">
        <v>25948</v>
      </c>
      <c r="L13498" s="10">
        <f t="shared" si="420"/>
        <v>44504</v>
      </c>
      <c r="M13498">
        <f t="shared" si="421"/>
        <v>2021</v>
      </c>
    </row>
    <row r="13499" spans="1:13" ht="15.75" hidden="1" x14ac:dyDescent="0.25">
      <c r="A13499" s="1">
        <v>2</v>
      </c>
      <c r="B13499" s="8" t="s">
        <v>1046</v>
      </c>
      <c r="C13499" s="6" t="s">
        <v>1046</v>
      </c>
      <c r="D13499" t="s">
        <v>1359</v>
      </c>
      <c r="E13499" s="2">
        <v>186</v>
      </c>
      <c r="F13499" t="s">
        <v>9952</v>
      </c>
      <c r="G13499" t="s">
        <v>1829</v>
      </c>
      <c r="H13499" t="s">
        <v>1818</v>
      </c>
      <c r="I13499" t="s">
        <v>21093</v>
      </c>
      <c r="J13499" t="s">
        <v>24302</v>
      </c>
      <c r="K13499" t="s">
        <v>25888</v>
      </c>
      <c r="L13499" s="10">
        <f t="shared" si="420"/>
        <v>44504</v>
      </c>
      <c r="M13499">
        <f t="shared" si="421"/>
        <v>2021</v>
      </c>
    </row>
    <row r="13500" spans="1:13" ht="15.75" hidden="1" x14ac:dyDescent="0.25">
      <c r="A13500" s="1">
        <v>3</v>
      </c>
      <c r="B13500" s="8" t="s">
        <v>1046</v>
      </c>
      <c r="C13500" s="6" t="s">
        <v>1046</v>
      </c>
      <c r="D13500" t="s">
        <v>1360</v>
      </c>
      <c r="E13500" s="2">
        <v>109</v>
      </c>
      <c r="F13500" t="s">
        <v>9953</v>
      </c>
      <c r="G13500" t="s">
        <v>13422</v>
      </c>
      <c r="H13500" t="s">
        <v>1833</v>
      </c>
      <c r="I13500" t="s">
        <v>21094</v>
      </c>
      <c r="J13500" t="s">
        <v>24258</v>
      </c>
      <c r="K13500" t="s">
        <v>26586</v>
      </c>
      <c r="L13500" s="10">
        <f t="shared" si="420"/>
        <v>44504</v>
      </c>
      <c r="M13500">
        <f t="shared" si="421"/>
        <v>2021</v>
      </c>
    </row>
    <row r="13501" spans="1:13" ht="15.75" hidden="1" x14ac:dyDescent="0.25">
      <c r="A13501" s="1">
        <v>4</v>
      </c>
      <c r="B13501" s="8" t="s">
        <v>1046</v>
      </c>
      <c r="C13501" s="6" t="s">
        <v>1046</v>
      </c>
      <c r="D13501" t="s">
        <v>1361</v>
      </c>
      <c r="E13501" s="2">
        <v>127</v>
      </c>
      <c r="F13501" t="s">
        <v>9954</v>
      </c>
      <c r="G13501" t="s">
        <v>1821</v>
      </c>
      <c r="H13501" t="s">
        <v>1853</v>
      </c>
      <c r="I13501" t="s">
        <v>21095</v>
      </c>
      <c r="J13501" t="s">
        <v>24316</v>
      </c>
      <c r="K13501" t="s">
        <v>26071</v>
      </c>
      <c r="L13501" s="10">
        <f t="shared" si="420"/>
        <v>44504</v>
      </c>
      <c r="M13501">
        <f t="shared" si="421"/>
        <v>2021</v>
      </c>
    </row>
    <row r="13502" spans="1:13" ht="15.75" hidden="1" x14ac:dyDescent="0.25">
      <c r="A13502" s="1">
        <v>5</v>
      </c>
      <c r="B13502" s="8" t="s">
        <v>1046</v>
      </c>
      <c r="C13502" s="6" t="s">
        <v>1046</v>
      </c>
      <c r="D13502" t="s">
        <v>1362</v>
      </c>
      <c r="E13502" s="2">
        <v>101</v>
      </c>
      <c r="F13502" t="s">
        <v>9955</v>
      </c>
      <c r="G13502" t="s">
        <v>1835</v>
      </c>
      <c r="H13502" t="s">
        <v>1820</v>
      </c>
      <c r="I13502" t="s">
        <v>17957</v>
      </c>
      <c r="J13502" t="s">
        <v>24299</v>
      </c>
      <c r="K13502" t="s">
        <v>27004</v>
      </c>
      <c r="L13502" s="10">
        <f t="shared" si="420"/>
        <v>44504</v>
      </c>
      <c r="M13502">
        <f t="shared" si="421"/>
        <v>2021</v>
      </c>
    </row>
    <row r="13503" spans="1:13" ht="15.75" hidden="1" x14ac:dyDescent="0.25">
      <c r="A13503" s="1">
        <v>6</v>
      </c>
      <c r="B13503" s="8" t="s">
        <v>1046</v>
      </c>
      <c r="C13503" s="6" t="s">
        <v>1046</v>
      </c>
      <c r="D13503" t="s">
        <v>1363</v>
      </c>
      <c r="E13503" s="2">
        <v>184</v>
      </c>
      <c r="F13503" t="s">
        <v>9956</v>
      </c>
      <c r="G13503" t="s">
        <v>1773</v>
      </c>
      <c r="H13503" t="s">
        <v>1779</v>
      </c>
      <c r="I13503" t="s">
        <v>20553</v>
      </c>
      <c r="J13503" t="s">
        <v>24316</v>
      </c>
      <c r="K13503" t="s">
        <v>27060</v>
      </c>
      <c r="L13503" s="10">
        <f t="shared" si="420"/>
        <v>44504</v>
      </c>
      <c r="M13503">
        <f t="shared" si="421"/>
        <v>2021</v>
      </c>
    </row>
    <row r="13504" spans="1:13" ht="15.75" hidden="1" x14ac:dyDescent="0.25">
      <c r="A13504" s="1">
        <v>7</v>
      </c>
      <c r="B13504" s="8" t="s">
        <v>1046</v>
      </c>
      <c r="C13504" s="6" t="s">
        <v>1046</v>
      </c>
      <c r="D13504" t="s">
        <v>1364</v>
      </c>
      <c r="E13504" s="2">
        <v>169</v>
      </c>
      <c r="F13504" t="s">
        <v>9957</v>
      </c>
      <c r="G13504" t="s">
        <v>1784</v>
      </c>
      <c r="H13504" t="s">
        <v>1838</v>
      </c>
      <c r="I13504" t="s">
        <v>21096</v>
      </c>
      <c r="J13504" t="s">
        <v>24265</v>
      </c>
      <c r="K13504" t="s">
        <v>26056</v>
      </c>
      <c r="L13504" s="10">
        <f t="shared" si="420"/>
        <v>44504</v>
      </c>
      <c r="M13504">
        <f t="shared" si="421"/>
        <v>2021</v>
      </c>
    </row>
    <row r="13505" spans="1:13" ht="15.75" hidden="1" x14ac:dyDescent="0.25">
      <c r="A13505" s="1">
        <v>8</v>
      </c>
      <c r="B13505" s="8" t="s">
        <v>1046</v>
      </c>
      <c r="C13505" s="6" t="s">
        <v>1046</v>
      </c>
      <c r="D13505" t="s">
        <v>1365</v>
      </c>
      <c r="E13505" s="2">
        <v>146</v>
      </c>
      <c r="F13505" t="s">
        <v>9958</v>
      </c>
      <c r="G13505" t="s">
        <v>1835</v>
      </c>
      <c r="H13505" t="s">
        <v>1787</v>
      </c>
      <c r="I13505" t="s">
        <v>21097</v>
      </c>
      <c r="J13505" t="s">
        <v>24282</v>
      </c>
      <c r="K13505" t="s">
        <v>26685</v>
      </c>
      <c r="L13505" s="10">
        <f t="shared" si="420"/>
        <v>44504</v>
      </c>
      <c r="M13505">
        <f t="shared" si="421"/>
        <v>2021</v>
      </c>
    </row>
    <row r="13506" spans="1:13" ht="15.75" hidden="1" x14ac:dyDescent="0.25">
      <c r="A13506" s="1">
        <v>9</v>
      </c>
      <c r="B13506" s="8" t="s">
        <v>1046</v>
      </c>
      <c r="C13506" s="6" t="s">
        <v>1046</v>
      </c>
      <c r="D13506" t="s">
        <v>1366</v>
      </c>
      <c r="E13506" s="2">
        <v>0</v>
      </c>
      <c r="F13506" t="s">
        <v>1855</v>
      </c>
      <c r="G13506" t="s">
        <v>1370</v>
      </c>
      <c r="H13506" t="s">
        <v>1370</v>
      </c>
      <c r="I13506" t="s">
        <v>1855</v>
      </c>
      <c r="J13506" t="s">
        <v>24246</v>
      </c>
      <c r="K13506" t="s">
        <v>24570</v>
      </c>
      <c r="L13506" s="10">
        <f t="shared" si="420"/>
        <v>44504</v>
      </c>
      <c r="M13506">
        <f t="shared" si="421"/>
        <v>2021</v>
      </c>
    </row>
    <row r="13507" spans="1:13" ht="15.75" hidden="1" x14ac:dyDescent="0.25">
      <c r="A13507" s="1">
        <v>10</v>
      </c>
      <c r="B13507" s="8" t="s">
        <v>1046</v>
      </c>
      <c r="C13507" s="6" t="s">
        <v>1046</v>
      </c>
      <c r="D13507" t="s">
        <v>1367</v>
      </c>
      <c r="E13507" s="2">
        <v>0</v>
      </c>
      <c r="F13507" t="s">
        <v>9959</v>
      </c>
      <c r="G13507" t="s">
        <v>1680</v>
      </c>
      <c r="H13507" t="s">
        <v>1735</v>
      </c>
      <c r="I13507" t="s">
        <v>21098</v>
      </c>
      <c r="J13507" t="s">
        <v>24556</v>
      </c>
      <c r="K13507" t="s">
        <v>24570</v>
      </c>
      <c r="L13507" s="10">
        <f t="shared" si="420"/>
        <v>44504</v>
      </c>
      <c r="M13507">
        <f t="shared" si="421"/>
        <v>2021</v>
      </c>
    </row>
    <row r="13508" spans="1:13" ht="15.75" hidden="1" x14ac:dyDescent="0.25">
      <c r="A13508" s="1">
        <v>11</v>
      </c>
      <c r="B13508" s="8" t="s">
        <v>1046</v>
      </c>
      <c r="C13508" s="6" t="s">
        <v>1046</v>
      </c>
      <c r="D13508" t="s">
        <v>1368</v>
      </c>
      <c r="E13508" s="2">
        <v>178</v>
      </c>
      <c r="F13508" t="s">
        <v>9960</v>
      </c>
      <c r="G13508" t="s">
        <v>1829</v>
      </c>
      <c r="H13508" t="s">
        <v>1834</v>
      </c>
      <c r="I13508" t="s">
        <v>21099</v>
      </c>
      <c r="J13508" t="s">
        <v>24321</v>
      </c>
      <c r="K13508" t="s">
        <v>25733</v>
      </c>
      <c r="L13508" s="10">
        <f t="shared" ref="L13508:L13571" si="422">DATEVALUE(B13508)</f>
        <v>44504</v>
      </c>
      <c r="M13508">
        <f t="shared" ref="M13508:M13571" si="423">YEAR(L13508)</f>
        <v>2021</v>
      </c>
    </row>
    <row r="13509" spans="1:13" ht="15.75" hidden="1" x14ac:dyDescent="0.25">
      <c r="A13509" s="1">
        <v>12</v>
      </c>
      <c r="B13509" s="8" t="s">
        <v>1046</v>
      </c>
      <c r="C13509" s="6" t="s">
        <v>1046</v>
      </c>
      <c r="D13509" t="s">
        <v>1369</v>
      </c>
      <c r="E13509" s="2">
        <v>127</v>
      </c>
      <c r="F13509" t="s">
        <v>9961</v>
      </c>
      <c r="G13509" t="s">
        <v>1779</v>
      </c>
      <c r="H13509" t="s">
        <v>1686</v>
      </c>
      <c r="I13509" t="s">
        <v>21100</v>
      </c>
      <c r="J13509" t="s">
        <v>24321</v>
      </c>
      <c r="K13509" t="s">
        <v>27061</v>
      </c>
      <c r="L13509" s="10">
        <f t="shared" si="422"/>
        <v>44504</v>
      </c>
      <c r="M13509">
        <f t="shared" si="423"/>
        <v>2021</v>
      </c>
    </row>
    <row r="13510" spans="1:13" ht="15.75" hidden="1" x14ac:dyDescent="0.25">
      <c r="A13510" s="1">
        <v>0</v>
      </c>
      <c r="B13510" s="8" t="s">
        <v>1047</v>
      </c>
      <c r="C13510" s="6" t="s">
        <v>1047</v>
      </c>
      <c r="D13510" t="s">
        <v>1357</v>
      </c>
      <c r="E13510" s="2">
        <v>118</v>
      </c>
      <c r="F13510" t="s">
        <v>9962</v>
      </c>
      <c r="G13510" t="s">
        <v>1820</v>
      </c>
      <c r="H13510" t="s">
        <v>13422</v>
      </c>
      <c r="I13510" t="s">
        <v>21101</v>
      </c>
      <c r="J13510" t="s">
        <v>24348</v>
      </c>
      <c r="K13510" t="s">
        <v>26245</v>
      </c>
      <c r="L13510" s="10">
        <f t="shared" si="422"/>
        <v>44505</v>
      </c>
      <c r="M13510">
        <f t="shared" si="423"/>
        <v>2021</v>
      </c>
    </row>
    <row r="13511" spans="1:13" ht="15.75" hidden="1" x14ac:dyDescent="0.25">
      <c r="A13511" s="1">
        <v>1</v>
      </c>
      <c r="B13511" s="8" t="s">
        <v>1047</v>
      </c>
      <c r="C13511" s="6" t="s">
        <v>1047</v>
      </c>
      <c r="D13511" t="s">
        <v>1358</v>
      </c>
      <c r="E13511" s="2">
        <v>222</v>
      </c>
      <c r="F13511" t="s">
        <v>9963</v>
      </c>
      <c r="G13511" t="s">
        <v>1816</v>
      </c>
      <c r="H13511" t="s">
        <v>1839</v>
      </c>
      <c r="I13511" t="s">
        <v>21102</v>
      </c>
      <c r="J13511" t="s">
        <v>24360</v>
      </c>
      <c r="K13511" t="s">
        <v>26685</v>
      </c>
      <c r="L13511" s="10">
        <f t="shared" si="422"/>
        <v>44505</v>
      </c>
      <c r="M13511">
        <f t="shared" si="423"/>
        <v>2021</v>
      </c>
    </row>
    <row r="13512" spans="1:13" ht="15.75" hidden="1" x14ac:dyDescent="0.25">
      <c r="A13512" s="1">
        <v>2</v>
      </c>
      <c r="B13512" s="8" t="s">
        <v>1047</v>
      </c>
      <c r="C13512" s="6" t="s">
        <v>1047</v>
      </c>
      <c r="D13512" t="s">
        <v>1359</v>
      </c>
      <c r="E13512" s="2">
        <v>206</v>
      </c>
      <c r="F13512" t="s">
        <v>9964</v>
      </c>
      <c r="G13512" t="s">
        <v>1773</v>
      </c>
      <c r="H13512" t="s">
        <v>1783</v>
      </c>
      <c r="I13512" t="s">
        <v>21103</v>
      </c>
      <c r="J13512" t="s">
        <v>24260</v>
      </c>
      <c r="K13512" t="s">
        <v>26646</v>
      </c>
      <c r="L13512" s="10">
        <f t="shared" si="422"/>
        <v>44505</v>
      </c>
      <c r="M13512">
        <f t="shared" si="423"/>
        <v>2021</v>
      </c>
    </row>
    <row r="13513" spans="1:13" ht="15.75" hidden="1" x14ac:dyDescent="0.25">
      <c r="A13513" s="1">
        <v>3</v>
      </c>
      <c r="B13513" s="8" t="s">
        <v>1047</v>
      </c>
      <c r="C13513" s="6" t="s">
        <v>1047</v>
      </c>
      <c r="D13513" t="s">
        <v>1360</v>
      </c>
      <c r="E13513" s="2">
        <v>168</v>
      </c>
      <c r="F13513" t="s">
        <v>9965</v>
      </c>
      <c r="G13513" t="s">
        <v>1776</v>
      </c>
      <c r="H13513" t="s">
        <v>1818</v>
      </c>
      <c r="I13513" t="s">
        <v>21104</v>
      </c>
      <c r="J13513" t="s">
        <v>24278</v>
      </c>
      <c r="K13513" t="s">
        <v>27057</v>
      </c>
      <c r="L13513" s="10">
        <f t="shared" si="422"/>
        <v>44505</v>
      </c>
      <c r="M13513">
        <f t="shared" si="423"/>
        <v>2021</v>
      </c>
    </row>
    <row r="13514" spans="1:13" ht="15.75" hidden="1" x14ac:dyDescent="0.25">
      <c r="A13514" s="1">
        <v>4</v>
      </c>
      <c r="B13514" s="8" t="s">
        <v>1047</v>
      </c>
      <c r="C13514" s="6" t="s">
        <v>1047</v>
      </c>
      <c r="D13514" t="s">
        <v>1361</v>
      </c>
      <c r="E13514" s="2">
        <v>139</v>
      </c>
      <c r="F13514" t="s">
        <v>9966</v>
      </c>
      <c r="G13514" t="s">
        <v>1833</v>
      </c>
      <c r="H13514" t="s">
        <v>1816</v>
      </c>
      <c r="I13514" t="s">
        <v>18504</v>
      </c>
      <c r="J13514" t="s">
        <v>24339</v>
      </c>
      <c r="K13514" t="s">
        <v>26163</v>
      </c>
      <c r="L13514" s="10">
        <f t="shared" si="422"/>
        <v>44505</v>
      </c>
      <c r="M13514">
        <f t="shared" si="423"/>
        <v>2021</v>
      </c>
    </row>
    <row r="13515" spans="1:13" ht="15.75" hidden="1" x14ac:dyDescent="0.25">
      <c r="A13515" s="1">
        <v>5</v>
      </c>
      <c r="B13515" s="8" t="s">
        <v>1047</v>
      </c>
      <c r="C13515" s="6" t="s">
        <v>1047</v>
      </c>
      <c r="D13515" t="s">
        <v>1362</v>
      </c>
      <c r="E13515" s="2">
        <v>137</v>
      </c>
      <c r="F13515" t="s">
        <v>9967</v>
      </c>
      <c r="G13515" t="s">
        <v>13423</v>
      </c>
      <c r="H13515" t="s">
        <v>1834</v>
      </c>
      <c r="I13515" t="s">
        <v>18694</v>
      </c>
      <c r="J13515" t="s">
        <v>24275</v>
      </c>
      <c r="K13515" t="s">
        <v>27062</v>
      </c>
      <c r="L13515" s="10">
        <f t="shared" si="422"/>
        <v>44505</v>
      </c>
      <c r="M13515">
        <f t="shared" si="423"/>
        <v>2021</v>
      </c>
    </row>
    <row r="13516" spans="1:13" ht="15.75" hidden="1" x14ac:dyDescent="0.25">
      <c r="A13516" s="1">
        <v>6</v>
      </c>
      <c r="B13516" s="8" t="s">
        <v>1047</v>
      </c>
      <c r="C13516" s="6" t="s">
        <v>1047</v>
      </c>
      <c r="D13516" t="s">
        <v>1363</v>
      </c>
      <c r="E13516" s="2">
        <v>263</v>
      </c>
      <c r="F13516" t="s">
        <v>9968</v>
      </c>
      <c r="G13516" t="s">
        <v>1779</v>
      </c>
      <c r="H13516" t="s">
        <v>1815</v>
      </c>
      <c r="I13516" t="s">
        <v>21105</v>
      </c>
      <c r="J13516" t="s">
        <v>24271</v>
      </c>
      <c r="K13516" t="s">
        <v>26044</v>
      </c>
      <c r="L13516" s="10">
        <f t="shared" si="422"/>
        <v>44505</v>
      </c>
      <c r="M13516">
        <f t="shared" si="423"/>
        <v>2021</v>
      </c>
    </row>
    <row r="13517" spans="1:13" ht="15.75" hidden="1" x14ac:dyDescent="0.25">
      <c r="A13517" s="1">
        <v>7</v>
      </c>
      <c r="B13517" s="8" t="s">
        <v>1047</v>
      </c>
      <c r="C13517" s="6" t="s">
        <v>1047</v>
      </c>
      <c r="D13517" t="s">
        <v>1364</v>
      </c>
      <c r="E13517" s="2">
        <v>195</v>
      </c>
      <c r="F13517" t="s">
        <v>9969</v>
      </c>
      <c r="G13517" t="s">
        <v>1783</v>
      </c>
      <c r="H13517" t="s">
        <v>1772</v>
      </c>
      <c r="I13517" t="s">
        <v>21106</v>
      </c>
      <c r="J13517" t="s">
        <v>24266</v>
      </c>
      <c r="K13517" t="s">
        <v>27063</v>
      </c>
      <c r="L13517" s="10">
        <f t="shared" si="422"/>
        <v>44505</v>
      </c>
      <c r="M13517">
        <f t="shared" si="423"/>
        <v>2021</v>
      </c>
    </row>
    <row r="13518" spans="1:13" ht="15.75" hidden="1" x14ac:dyDescent="0.25">
      <c r="A13518" s="1">
        <v>8</v>
      </c>
      <c r="B13518" s="8" t="s">
        <v>1047</v>
      </c>
      <c r="C13518" s="6" t="s">
        <v>1047</v>
      </c>
      <c r="D13518" t="s">
        <v>1365</v>
      </c>
      <c r="E13518" s="2">
        <v>148</v>
      </c>
      <c r="F13518" t="s">
        <v>9970</v>
      </c>
      <c r="G13518" t="s">
        <v>1853</v>
      </c>
      <c r="H13518" t="s">
        <v>1813</v>
      </c>
      <c r="I13518" t="s">
        <v>21107</v>
      </c>
      <c r="J13518" t="s">
        <v>24305</v>
      </c>
      <c r="K13518" t="s">
        <v>27064</v>
      </c>
      <c r="L13518" s="10">
        <f t="shared" si="422"/>
        <v>44505</v>
      </c>
      <c r="M13518">
        <f t="shared" si="423"/>
        <v>2021</v>
      </c>
    </row>
    <row r="13519" spans="1:13" ht="15.75" hidden="1" x14ac:dyDescent="0.25">
      <c r="A13519" s="1">
        <v>9</v>
      </c>
      <c r="B13519" s="8" t="s">
        <v>1047</v>
      </c>
      <c r="C13519" s="6" t="s">
        <v>1047</v>
      </c>
      <c r="D13519" t="s">
        <v>1366</v>
      </c>
      <c r="E13519" s="2">
        <v>0</v>
      </c>
      <c r="F13519" t="s">
        <v>1855</v>
      </c>
      <c r="G13519" t="s">
        <v>1370</v>
      </c>
      <c r="H13519" t="s">
        <v>1370</v>
      </c>
      <c r="I13519" t="s">
        <v>1855</v>
      </c>
      <c r="J13519" t="s">
        <v>24246</v>
      </c>
      <c r="K13519" t="s">
        <v>24570</v>
      </c>
      <c r="L13519" s="10">
        <f t="shared" si="422"/>
        <v>44505</v>
      </c>
      <c r="M13519">
        <f t="shared" si="423"/>
        <v>2021</v>
      </c>
    </row>
    <row r="13520" spans="1:13" ht="15.75" hidden="1" x14ac:dyDescent="0.25">
      <c r="A13520" s="1">
        <v>10</v>
      </c>
      <c r="B13520" s="8" t="s">
        <v>1047</v>
      </c>
      <c r="C13520" s="6" t="s">
        <v>1047</v>
      </c>
      <c r="D13520" t="s">
        <v>1367</v>
      </c>
      <c r="E13520" s="2">
        <v>0</v>
      </c>
      <c r="F13520" t="s">
        <v>9971</v>
      </c>
      <c r="G13520" t="s">
        <v>1785</v>
      </c>
      <c r="H13520" t="s">
        <v>1414</v>
      </c>
      <c r="I13520" t="s">
        <v>21108</v>
      </c>
      <c r="J13520" t="s">
        <v>24541</v>
      </c>
      <c r="K13520" t="s">
        <v>24570</v>
      </c>
      <c r="L13520" s="10">
        <f t="shared" si="422"/>
        <v>44505</v>
      </c>
      <c r="M13520">
        <f t="shared" si="423"/>
        <v>2021</v>
      </c>
    </row>
    <row r="13521" spans="1:13" ht="15.75" hidden="1" x14ac:dyDescent="0.25">
      <c r="A13521" s="1">
        <v>11</v>
      </c>
      <c r="B13521" s="8" t="s">
        <v>1047</v>
      </c>
      <c r="C13521" s="6" t="s">
        <v>1047</v>
      </c>
      <c r="D13521" t="s">
        <v>1368</v>
      </c>
      <c r="E13521" s="2">
        <v>231</v>
      </c>
      <c r="F13521" t="s">
        <v>9972</v>
      </c>
      <c r="G13521" t="s">
        <v>1837</v>
      </c>
      <c r="H13521" t="s">
        <v>1772</v>
      </c>
      <c r="I13521" t="s">
        <v>21109</v>
      </c>
      <c r="J13521" t="s">
        <v>24250</v>
      </c>
      <c r="K13521" t="s">
        <v>27065</v>
      </c>
      <c r="L13521" s="10">
        <f t="shared" si="422"/>
        <v>44505</v>
      </c>
      <c r="M13521">
        <f t="shared" si="423"/>
        <v>2021</v>
      </c>
    </row>
    <row r="13522" spans="1:13" ht="15.75" hidden="1" x14ac:dyDescent="0.25">
      <c r="A13522" s="1">
        <v>12</v>
      </c>
      <c r="B13522" s="8" t="s">
        <v>1047</v>
      </c>
      <c r="C13522" s="6" t="s">
        <v>1047</v>
      </c>
      <c r="D13522" t="s">
        <v>1369</v>
      </c>
      <c r="E13522" s="2">
        <v>157</v>
      </c>
      <c r="F13522" t="s">
        <v>9973</v>
      </c>
      <c r="G13522" t="s">
        <v>13423</v>
      </c>
      <c r="H13522" t="s">
        <v>1839</v>
      </c>
      <c r="I13522" t="s">
        <v>18290</v>
      </c>
      <c r="J13522" t="s">
        <v>24276</v>
      </c>
      <c r="K13522" t="s">
        <v>27066</v>
      </c>
      <c r="L13522" s="10">
        <f t="shared" si="422"/>
        <v>44505</v>
      </c>
      <c r="M13522">
        <f t="shared" si="423"/>
        <v>2021</v>
      </c>
    </row>
    <row r="13523" spans="1:13" ht="15.75" hidden="1" x14ac:dyDescent="0.25">
      <c r="A13523" s="1">
        <v>0</v>
      </c>
      <c r="B13523" s="8" t="s">
        <v>1048</v>
      </c>
      <c r="C13523" s="6" t="s">
        <v>1048</v>
      </c>
      <c r="D13523" t="s">
        <v>1357</v>
      </c>
      <c r="E13523" s="2">
        <v>190</v>
      </c>
      <c r="F13523" t="s">
        <v>9974</v>
      </c>
      <c r="G13523" t="s">
        <v>1838</v>
      </c>
      <c r="H13523" t="s">
        <v>1772</v>
      </c>
      <c r="I13523" t="s">
        <v>21110</v>
      </c>
      <c r="J13523" t="s">
        <v>24268</v>
      </c>
      <c r="K13523" t="s">
        <v>26716</v>
      </c>
      <c r="L13523" s="10">
        <f t="shared" si="422"/>
        <v>44506</v>
      </c>
      <c r="M13523">
        <f t="shared" si="423"/>
        <v>2021</v>
      </c>
    </row>
    <row r="13524" spans="1:13" ht="15.75" hidden="1" x14ac:dyDescent="0.25">
      <c r="A13524" s="1">
        <v>1</v>
      </c>
      <c r="B13524" s="8" t="s">
        <v>1048</v>
      </c>
      <c r="C13524" s="6" t="s">
        <v>1048</v>
      </c>
      <c r="D13524" t="s">
        <v>1358</v>
      </c>
      <c r="E13524" s="2">
        <v>229</v>
      </c>
      <c r="F13524" t="s">
        <v>9975</v>
      </c>
      <c r="G13524" t="s">
        <v>1829</v>
      </c>
      <c r="H13524" t="s">
        <v>1780</v>
      </c>
      <c r="I13524" t="s">
        <v>21111</v>
      </c>
      <c r="J13524" t="s">
        <v>24316</v>
      </c>
      <c r="K13524" t="s">
        <v>25876</v>
      </c>
      <c r="L13524" s="10">
        <f t="shared" si="422"/>
        <v>44506</v>
      </c>
      <c r="M13524">
        <f t="shared" si="423"/>
        <v>2021</v>
      </c>
    </row>
    <row r="13525" spans="1:13" ht="15.75" hidden="1" x14ac:dyDescent="0.25">
      <c r="A13525" s="1">
        <v>2</v>
      </c>
      <c r="B13525" s="8" t="s">
        <v>1048</v>
      </c>
      <c r="C13525" s="6" t="s">
        <v>1048</v>
      </c>
      <c r="D13525" t="s">
        <v>1359</v>
      </c>
      <c r="E13525" s="2">
        <v>386</v>
      </c>
      <c r="F13525" t="s">
        <v>9976</v>
      </c>
      <c r="G13525" t="s">
        <v>1692</v>
      </c>
      <c r="H13525" t="s">
        <v>1738</v>
      </c>
      <c r="I13525" t="s">
        <v>21112</v>
      </c>
      <c r="J13525" t="s">
        <v>24334</v>
      </c>
      <c r="K13525" t="s">
        <v>27067</v>
      </c>
      <c r="L13525" s="10">
        <f t="shared" si="422"/>
        <v>44506</v>
      </c>
      <c r="M13525">
        <f t="shared" si="423"/>
        <v>2021</v>
      </c>
    </row>
    <row r="13526" spans="1:13" ht="15.75" hidden="1" x14ac:dyDescent="0.25">
      <c r="A13526" s="1">
        <v>3</v>
      </c>
      <c r="B13526" s="8" t="s">
        <v>1048</v>
      </c>
      <c r="C13526" s="6" t="s">
        <v>1048</v>
      </c>
      <c r="D13526" t="s">
        <v>1360</v>
      </c>
      <c r="E13526" s="2">
        <v>202</v>
      </c>
      <c r="F13526" t="s">
        <v>9977</v>
      </c>
      <c r="G13526" t="s">
        <v>1838</v>
      </c>
      <c r="H13526" t="s">
        <v>1691</v>
      </c>
      <c r="I13526" t="s">
        <v>21113</v>
      </c>
      <c r="J13526" t="s">
        <v>24346</v>
      </c>
      <c r="K13526" t="s">
        <v>25371</v>
      </c>
      <c r="L13526" s="10">
        <f t="shared" si="422"/>
        <v>44506</v>
      </c>
      <c r="M13526">
        <f t="shared" si="423"/>
        <v>2021</v>
      </c>
    </row>
    <row r="13527" spans="1:13" ht="15.75" hidden="1" x14ac:dyDescent="0.25">
      <c r="A13527" s="1">
        <v>4</v>
      </c>
      <c r="B13527" s="8" t="s">
        <v>1048</v>
      </c>
      <c r="C13527" s="6" t="s">
        <v>1048</v>
      </c>
      <c r="D13527" t="s">
        <v>1361</v>
      </c>
      <c r="E13527" s="2">
        <v>378</v>
      </c>
      <c r="F13527" t="s">
        <v>9978</v>
      </c>
      <c r="G13527" t="s">
        <v>1775</v>
      </c>
      <c r="H13527" t="s">
        <v>1832</v>
      </c>
      <c r="I13527" t="s">
        <v>21114</v>
      </c>
      <c r="J13527" t="s">
        <v>24316</v>
      </c>
      <c r="K13527" t="s">
        <v>26929</v>
      </c>
      <c r="L13527" s="10">
        <f t="shared" si="422"/>
        <v>44506</v>
      </c>
      <c r="M13527">
        <f t="shared" si="423"/>
        <v>2021</v>
      </c>
    </row>
    <row r="13528" spans="1:13" ht="15.75" hidden="1" x14ac:dyDescent="0.25">
      <c r="A13528" s="1">
        <v>5</v>
      </c>
      <c r="B13528" s="8" t="s">
        <v>1048</v>
      </c>
      <c r="C13528" s="6" t="s">
        <v>1048</v>
      </c>
      <c r="D13528" t="s">
        <v>1362</v>
      </c>
      <c r="E13528" s="2">
        <v>213</v>
      </c>
      <c r="F13528" t="s">
        <v>9979</v>
      </c>
      <c r="G13528" t="s">
        <v>1768</v>
      </c>
      <c r="H13528" t="s">
        <v>1713</v>
      </c>
      <c r="I13528" t="s">
        <v>15481</v>
      </c>
      <c r="J13528" t="s">
        <v>24261</v>
      </c>
      <c r="K13528" t="s">
        <v>26960</v>
      </c>
      <c r="L13528" s="10">
        <f t="shared" si="422"/>
        <v>44506</v>
      </c>
      <c r="M13528">
        <f t="shared" si="423"/>
        <v>2021</v>
      </c>
    </row>
    <row r="13529" spans="1:13" ht="15.75" hidden="1" x14ac:dyDescent="0.25">
      <c r="A13529" s="1">
        <v>6</v>
      </c>
      <c r="B13529" s="8" t="s">
        <v>1048</v>
      </c>
      <c r="C13529" s="6" t="s">
        <v>1048</v>
      </c>
      <c r="D13529" t="s">
        <v>1363</v>
      </c>
      <c r="E13529" s="2">
        <v>310</v>
      </c>
      <c r="F13529" t="s">
        <v>9980</v>
      </c>
      <c r="G13529" t="s">
        <v>1727</v>
      </c>
      <c r="H13529" t="s">
        <v>1674</v>
      </c>
      <c r="I13529" t="s">
        <v>21115</v>
      </c>
      <c r="J13529" t="s">
        <v>24258</v>
      </c>
      <c r="K13529" t="s">
        <v>26241</v>
      </c>
      <c r="L13529" s="10">
        <f t="shared" si="422"/>
        <v>44506</v>
      </c>
      <c r="M13529">
        <f t="shared" si="423"/>
        <v>2021</v>
      </c>
    </row>
    <row r="13530" spans="1:13" ht="15.75" hidden="1" x14ac:dyDescent="0.25">
      <c r="A13530" s="1">
        <v>7</v>
      </c>
      <c r="B13530" s="8" t="s">
        <v>1048</v>
      </c>
      <c r="C13530" s="6" t="s">
        <v>1048</v>
      </c>
      <c r="D13530" t="s">
        <v>1364</v>
      </c>
      <c r="E13530" s="2">
        <v>220</v>
      </c>
      <c r="F13530" t="s">
        <v>9981</v>
      </c>
      <c r="G13530" t="s">
        <v>1778</v>
      </c>
      <c r="H13530" t="s">
        <v>1749</v>
      </c>
      <c r="I13530" t="s">
        <v>21116</v>
      </c>
      <c r="J13530" t="s">
        <v>24413</v>
      </c>
      <c r="K13530" t="s">
        <v>27068</v>
      </c>
      <c r="L13530" s="10">
        <f t="shared" si="422"/>
        <v>44506</v>
      </c>
      <c r="M13530">
        <f t="shared" si="423"/>
        <v>2021</v>
      </c>
    </row>
    <row r="13531" spans="1:13" ht="15.75" hidden="1" x14ac:dyDescent="0.25">
      <c r="A13531" s="1">
        <v>8</v>
      </c>
      <c r="B13531" s="8" t="s">
        <v>1048</v>
      </c>
      <c r="C13531" s="6" t="s">
        <v>1048</v>
      </c>
      <c r="D13531" t="s">
        <v>1365</v>
      </c>
      <c r="E13531" s="2">
        <v>237</v>
      </c>
      <c r="F13531" t="s">
        <v>9982</v>
      </c>
      <c r="G13531" t="s">
        <v>1780</v>
      </c>
      <c r="H13531" t="s">
        <v>1771</v>
      </c>
      <c r="I13531" t="s">
        <v>21117</v>
      </c>
      <c r="J13531" t="s">
        <v>24289</v>
      </c>
      <c r="K13531" t="s">
        <v>25747</v>
      </c>
      <c r="L13531" s="10">
        <f t="shared" si="422"/>
        <v>44506</v>
      </c>
      <c r="M13531">
        <f t="shared" si="423"/>
        <v>2021</v>
      </c>
    </row>
    <row r="13532" spans="1:13" ht="15.75" hidden="1" x14ac:dyDescent="0.25">
      <c r="A13532" s="1">
        <v>9</v>
      </c>
      <c r="B13532" s="8" t="s">
        <v>1048</v>
      </c>
      <c r="C13532" s="6" t="s">
        <v>1048</v>
      </c>
      <c r="D13532" t="s">
        <v>1366</v>
      </c>
      <c r="E13532" s="2">
        <v>0</v>
      </c>
      <c r="F13532" t="s">
        <v>1855</v>
      </c>
      <c r="G13532" t="s">
        <v>1370</v>
      </c>
      <c r="H13532" t="s">
        <v>1370</v>
      </c>
      <c r="I13532" t="s">
        <v>1855</v>
      </c>
      <c r="J13532" t="s">
        <v>24246</v>
      </c>
      <c r="K13532" t="s">
        <v>24570</v>
      </c>
      <c r="L13532" s="10">
        <f t="shared" si="422"/>
        <v>44506</v>
      </c>
      <c r="M13532">
        <f t="shared" si="423"/>
        <v>2021</v>
      </c>
    </row>
    <row r="13533" spans="1:13" ht="15.75" hidden="1" x14ac:dyDescent="0.25">
      <c r="A13533" s="1">
        <v>10</v>
      </c>
      <c r="B13533" s="8" t="s">
        <v>1048</v>
      </c>
      <c r="C13533" s="6" t="s">
        <v>1048</v>
      </c>
      <c r="D13533" t="s">
        <v>1367</v>
      </c>
      <c r="E13533" s="2">
        <v>0</v>
      </c>
      <c r="F13533" t="s">
        <v>9983</v>
      </c>
      <c r="G13533" t="s">
        <v>1773</v>
      </c>
      <c r="H13533" t="s">
        <v>1633</v>
      </c>
      <c r="I13533" t="s">
        <v>21118</v>
      </c>
      <c r="J13533" t="s">
        <v>24523</v>
      </c>
      <c r="K13533" t="s">
        <v>24570</v>
      </c>
      <c r="L13533" s="10">
        <f t="shared" si="422"/>
        <v>44506</v>
      </c>
      <c r="M13533">
        <f t="shared" si="423"/>
        <v>2021</v>
      </c>
    </row>
    <row r="13534" spans="1:13" ht="15.75" hidden="1" x14ac:dyDescent="0.25">
      <c r="A13534" s="1">
        <v>11</v>
      </c>
      <c r="B13534" s="8" t="s">
        <v>1048</v>
      </c>
      <c r="C13534" s="6" t="s">
        <v>1048</v>
      </c>
      <c r="D13534" t="s">
        <v>1368</v>
      </c>
      <c r="E13534" s="2">
        <v>268</v>
      </c>
      <c r="F13534" t="s">
        <v>9984</v>
      </c>
      <c r="G13534" t="s">
        <v>1630</v>
      </c>
      <c r="H13534" t="s">
        <v>1733</v>
      </c>
      <c r="I13534" t="s">
        <v>21119</v>
      </c>
      <c r="J13534" t="s">
        <v>24295</v>
      </c>
      <c r="K13534" t="s">
        <v>26989</v>
      </c>
      <c r="L13534" s="10">
        <f t="shared" si="422"/>
        <v>44506</v>
      </c>
      <c r="M13534">
        <f t="shared" si="423"/>
        <v>2021</v>
      </c>
    </row>
    <row r="13535" spans="1:13" ht="15.75" hidden="1" x14ac:dyDescent="0.25">
      <c r="A13535" s="1">
        <v>12</v>
      </c>
      <c r="B13535" s="8" t="s">
        <v>1048</v>
      </c>
      <c r="C13535" s="6" t="s">
        <v>1048</v>
      </c>
      <c r="D13535" t="s">
        <v>1369</v>
      </c>
      <c r="E13535" s="2">
        <v>253</v>
      </c>
      <c r="F13535" t="s">
        <v>9985</v>
      </c>
      <c r="G13535" t="s">
        <v>1778</v>
      </c>
      <c r="H13535" t="s">
        <v>1767</v>
      </c>
      <c r="I13535" t="s">
        <v>21120</v>
      </c>
      <c r="J13535" t="s">
        <v>24282</v>
      </c>
      <c r="K13535" t="s">
        <v>27069</v>
      </c>
      <c r="L13535" s="10">
        <f t="shared" si="422"/>
        <v>44506</v>
      </c>
      <c r="M13535">
        <f t="shared" si="423"/>
        <v>2021</v>
      </c>
    </row>
    <row r="13536" spans="1:13" ht="15.75" hidden="1" x14ac:dyDescent="0.25">
      <c r="A13536" s="1">
        <v>0</v>
      </c>
      <c r="B13536" s="8" t="s">
        <v>1049</v>
      </c>
      <c r="C13536" s="6" t="s">
        <v>1049</v>
      </c>
      <c r="D13536" t="s">
        <v>1357</v>
      </c>
      <c r="E13536" s="2">
        <v>145</v>
      </c>
      <c r="F13536" t="s">
        <v>9986</v>
      </c>
      <c r="G13536" t="s">
        <v>1843</v>
      </c>
      <c r="H13536" t="s">
        <v>1853</v>
      </c>
      <c r="I13536" t="s">
        <v>21121</v>
      </c>
      <c r="J13536" t="s">
        <v>24351</v>
      </c>
      <c r="K13536" t="s">
        <v>24811</v>
      </c>
      <c r="L13536" s="10">
        <f t="shared" si="422"/>
        <v>44507</v>
      </c>
      <c r="M13536">
        <f t="shared" si="423"/>
        <v>2021</v>
      </c>
    </row>
    <row r="13537" spans="1:13" ht="15.75" hidden="1" x14ac:dyDescent="0.25">
      <c r="A13537" s="1">
        <v>1</v>
      </c>
      <c r="B13537" s="8" t="s">
        <v>1049</v>
      </c>
      <c r="C13537" s="6" t="s">
        <v>1049</v>
      </c>
      <c r="D13537" t="s">
        <v>1358</v>
      </c>
      <c r="E13537" s="2">
        <v>122</v>
      </c>
      <c r="F13537" t="s">
        <v>9987</v>
      </c>
      <c r="G13537" t="s">
        <v>1843</v>
      </c>
      <c r="H13537" t="s">
        <v>1830</v>
      </c>
      <c r="I13537" t="s">
        <v>21122</v>
      </c>
      <c r="J13537" t="s">
        <v>24257</v>
      </c>
      <c r="K13537" t="s">
        <v>25681</v>
      </c>
      <c r="L13537" s="10">
        <f t="shared" si="422"/>
        <v>44507</v>
      </c>
      <c r="M13537">
        <f t="shared" si="423"/>
        <v>2021</v>
      </c>
    </row>
    <row r="13538" spans="1:13" ht="15.75" hidden="1" x14ac:dyDescent="0.25">
      <c r="A13538" s="1">
        <v>2</v>
      </c>
      <c r="B13538" s="8" t="s">
        <v>1049</v>
      </c>
      <c r="C13538" s="6" t="s">
        <v>1049</v>
      </c>
      <c r="D13538" t="s">
        <v>1359</v>
      </c>
      <c r="E13538" s="2">
        <v>315</v>
      </c>
      <c r="F13538" t="s">
        <v>9988</v>
      </c>
      <c r="G13538" t="s">
        <v>1778</v>
      </c>
      <c r="H13538" t="s">
        <v>1834</v>
      </c>
      <c r="I13538" t="s">
        <v>14958</v>
      </c>
      <c r="J13538" t="s">
        <v>24250</v>
      </c>
      <c r="K13538" t="s">
        <v>25303</v>
      </c>
      <c r="L13538" s="10">
        <f t="shared" si="422"/>
        <v>44507</v>
      </c>
      <c r="M13538">
        <f t="shared" si="423"/>
        <v>2021</v>
      </c>
    </row>
    <row r="13539" spans="1:13" ht="15.75" hidden="1" x14ac:dyDescent="0.25">
      <c r="A13539" s="1">
        <v>3</v>
      </c>
      <c r="B13539" s="8" t="s">
        <v>1049</v>
      </c>
      <c r="C13539" s="6" t="s">
        <v>1049</v>
      </c>
      <c r="D13539" t="s">
        <v>1360</v>
      </c>
      <c r="E13539" s="2">
        <v>176</v>
      </c>
      <c r="F13539" t="s">
        <v>9989</v>
      </c>
      <c r="G13539" t="s">
        <v>1844</v>
      </c>
      <c r="H13539" t="s">
        <v>1776</v>
      </c>
      <c r="I13539" t="s">
        <v>21123</v>
      </c>
      <c r="J13539" t="s">
        <v>24339</v>
      </c>
      <c r="K13539" t="s">
        <v>26479</v>
      </c>
      <c r="L13539" s="10">
        <f t="shared" si="422"/>
        <v>44507</v>
      </c>
      <c r="M13539">
        <f t="shared" si="423"/>
        <v>2021</v>
      </c>
    </row>
    <row r="13540" spans="1:13" ht="15.75" hidden="1" x14ac:dyDescent="0.25">
      <c r="A13540" s="1">
        <v>4</v>
      </c>
      <c r="B13540" s="8" t="s">
        <v>1049</v>
      </c>
      <c r="C13540" s="6" t="s">
        <v>1049</v>
      </c>
      <c r="D13540" t="s">
        <v>1361</v>
      </c>
      <c r="E13540" s="2">
        <v>243</v>
      </c>
      <c r="F13540" t="s">
        <v>9990</v>
      </c>
      <c r="G13540" t="s">
        <v>1780</v>
      </c>
      <c r="H13540" t="s">
        <v>13423</v>
      </c>
      <c r="I13540" t="s">
        <v>21124</v>
      </c>
      <c r="J13540" t="s">
        <v>24274</v>
      </c>
      <c r="K13540" t="s">
        <v>26071</v>
      </c>
      <c r="L13540" s="10">
        <f t="shared" si="422"/>
        <v>44507</v>
      </c>
      <c r="M13540">
        <f t="shared" si="423"/>
        <v>2021</v>
      </c>
    </row>
    <row r="13541" spans="1:13" ht="15.75" hidden="1" x14ac:dyDescent="0.25">
      <c r="A13541" s="1">
        <v>5</v>
      </c>
      <c r="B13541" s="8" t="s">
        <v>1049</v>
      </c>
      <c r="C13541" s="6" t="s">
        <v>1049</v>
      </c>
      <c r="D13541" t="s">
        <v>1362</v>
      </c>
      <c r="E13541" s="2">
        <v>128</v>
      </c>
      <c r="F13541" t="s">
        <v>9991</v>
      </c>
      <c r="G13541" t="s">
        <v>1793</v>
      </c>
      <c r="H13541" t="s">
        <v>1845</v>
      </c>
      <c r="I13541" t="s">
        <v>20912</v>
      </c>
      <c r="J13541" t="s">
        <v>24309</v>
      </c>
      <c r="K13541" t="s">
        <v>25055</v>
      </c>
      <c r="L13541" s="10">
        <f t="shared" si="422"/>
        <v>44507</v>
      </c>
      <c r="M13541">
        <f t="shared" si="423"/>
        <v>2021</v>
      </c>
    </row>
    <row r="13542" spans="1:13" ht="15.75" hidden="1" x14ac:dyDescent="0.25">
      <c r="A13542" s="1">
        <v>6</v>
      </c>
      <c r="B13542" s="8" t="s">
        <v>1049</v>
      </c>
      <c r="C13542" s="6" t="s">
        <v>1049</v>
      </c>
      <c r="D13542" t="s">
        <v>1363</v>
      </c>
      <c r="E13542" s="2">
        <v>295</v>
      </c>
      <c r="F13542" t="s">
        <v>9992</v>
      </c>
      <c r="G13542" t="s">
        <v>1691</v>
      </c>
      <c r="H13542" t="s">
        <v>1698</v>
      </c>
      <c r="I13542" t="s">
        <v>21125</v>
      </c>
      <c r="J13542" t="s">
        <v>24272</v>
      </c>
      <c r="K13542" t="s">
        <v>27070</v>
      </c>
      <c r="L13542" s="10">
        <f t="shared" si="422"/>
        <v>44507</v>
      </c>
      <c r="M13542">
        <f t="shared" si="423"/>
        <v>2021</v>
      </c>
    </row>
    <row r="13543" spans="1:13" ht="15.75" hidden="1" x14ac:dyDescent="0.25">
      <c r="A13543" s="1">
        <v>7</v>
      </c>
      <c r="B13543" s="8" t="s">
        <v>1049</v>
      </c>
      <c r="C13543" s="6" t="s">
        <v>1049</v>
      </c>
      <c r="D13543" t="s">
        <v>1364</v>
      </c>
      <c r="E13543" s="2">
        <v>90</v>
      </c>
      <c r="F13543" t="s">
        <v>9993</v>
      </c>
      <c r="G13543" t="s">
        <v>1793</v>
      </c>
      <c r="H13543" t="s">
        <v>1840</v>
      </c>
      <c r="I13543" t="s">
        <v>21126</v>
      </c>
      <c r="J13543" t="s">
        <v>24267</v>
      </c>
      <c r="K13543" t="s">
        <v>25602</v>
      </c>
      <c r="L13543" s="10">
        <f t="shared" si="422"/>
        <v>44507</v>
      </c>
      <c r="M13543">
        <f t="shared" si="423"/>
        <v>2021</v>
      </c>
    </row>
    <row r="13544" spans="1:13" ht="15.75" hidden="1" x14ac:dyDescent="0.25">
      <c r="A13544" s="1">
        <v>8</v>
      </c>
      <c r="B13544" s="8" t="s">
        <v>1049</v>
      </c>
      <c r="C13544" s="6" t="s">
        <v>1049</v>
      </c>
      <c r="D13544" t="s">
        <v>1365</v>
      </c>
      <c r="E13544" s="2">
        <v>234</v>
      </c>
      <c r="F13544" t="s">
        <v>9994</v>
      </c>
      <c r="G13544" t="s">
        <v>1816</v>
      </c>
      <c r="H13544" t="s">
        <v>1834</v>
      </c>
      <c r="I13544" t="s">
        <v>21127</v>
      </c>
      <c r="J13544" t="s">
        <v>24337</v>
      </c>
      <c r="K13544" t="s">
        <v>26770</v>
      </c>
      <c r="L13544" s="10">
        <f t="shared" si="422"/>
        <v>44507</v>
      </c>
      <c r="M13544">
        <f t="shared" si="423"/>
        <v>2021</v>
      </c>
    </row>
    <row r="13545" spans="1:13" ht="15.75" hidden="1" x14ac:dyDescent="0.25">
      <c r="A13545" s="1">
        <v>9</v>
      </c>
      <c r="B13545" s="8" t="s">
        <v>1049</v>
      </c>
      <c r="C13545" s="6" t="s">
        <v>1049</v>
      </c>
      <c r="D13545" t="s">
        <v>1366</v>
      </c>
      <c r="E13545" s="2">
        <v>0</v>
      </c>
      <c r="F13545" t="s">
        <v>1855</v>
      </c>
      <c r="G13545" t="s">
        <v>1370</v>
      </c>
      <c r="H13545" t="s">
        <v>1370</v>
      </c>
      <c r="I13545" t="s">
        <v>1855</v>
      </c>
      <c r="J13545" t="s">
        <v>24246</v>
      </c>
      <c r="K13545" t="s">
        <v>24570</v>
      </c>
      <c r="L13545" s="10">
        <f t="shared" si="422"/>
        <v>44507</v>
      </c>
      <c r="M13545">
        <f t="shared" si="423"/>
        <v>2021</v>
      </c>
    </row>
    <row r="13546" spans="1:13" ht="15.75" hidden="1" x14ac:dyDescent="0.25">
      <c r="A13546" s="1">
        <v>10</v>
      </c>
      <c r="B13546" s="8" t="s">
        <v>1049</v>
      </c>
      <c r="C13546" s="6" t="s">
        <v>1049</v>
      </c>
      <c r="D13546" t="s">
        <v>1367</v>
      </c>
      <c r="E13546" s="2">
        <v>0</v>
      </c>
      <c r="F13546" t="s">
        <v>9995</v>
      </c>
      <c r="G13546" t="s">
        <v>1775</v>
      </c>
      <c r="H13546" t="s">
        <v>1520</v>
      </c>
      <c r="I13546" t="s">
        <v>21128</v>
      </c>
      <c r="J13546" t="s">
        <v>24492</v>
      </c>
      <c r="K13546" t="s">
        <v>24570</v>
      </c>
      <c r="L13546" s="10">
        <f t="shared" si="422"/>
        <v>44507</v>
      </c>
      <c r="M13546">
        <f t="shared" si="423"/>
        <v>2021</v>
      </c>
    </row>
    <row r="13547" spans="1:13" ht="15.75" hidden="1" x14ac:dyDescent="0.25">
      <c r="A13547" s="1">
        <v>11</v>
      </c>
      <c r="B13547" s="8" t="s">
        <v>1049</v>
      </c>
      <c r="C13547" s="6" t="s">
        <v>1049</v>
      </c>
      <c r="D13547" t="s">
        <v>1368</v>
      </c>
      <c r="E13547" s="2">
        <v>194</v>
      </c>
      <c r="F13547" t="s">
        <v>9996</v>
      </c>
      <c r="G13547" t="s">
        <v>1838</v>
      </c>
      <c r="H13547" t="s">
        <v>1818</v>
      </c>
      <c r="I13547" t="s">
        <v>21129</v>
      </c>
      <c r="J13547" t="s">
        <v>24274</v>
      </c>
      <c r="K13547" t="s">
        <v>25584</v>
      </c>
      <c r="L13547" s="10">
        <f t="shared" si="422"/>
        <v>44507</v>
      </c>
      <c r="M13547">
        <f t="shared" si="423"/>
        <v>2021</v>
      </c>
    </row>
    <row r="13548" spans="1:13" ht="15.75" hidden="1" x14ac:dyDescent="0.25">
      <c r="A13548" s="1">
        <v>12</v>
      </c>
      <c r="B13548" s="8" t="s">
        <v>1049</v>
      </c>
      <c r="C13548" s="6" t="s">
        <v>1049</v>
      </c>
      <c r="D13548" t="s">
        <v>1369</v>
      </c>
      <c r="E13548" s="2">
        <v>197</v>
      </c>
      <c r="F13548" t="s">
        <v>9997</v>
      </c>
      <c r="G13548" t="s">
        <v>1768</v>
      </c>
      <c r="H13548" t="s">
        <v>1815</v>
      </c>
      <c r="I13548" t="s">
        <v>21130</v>
      </c>
      <c r="J13548" t="s">
        <v>24295</v>
      </c>
      <c r="K13548" t="s">
        <v>26599</v>
      </c>
      <c r="L13548" s="10">
        <f t="shared" si="422"/>
        <v>44507</v>
      </c>
      <c r="M13548">
        <f t="shared" si="423"/>
        <v>2021</v>
      </c>
    </row>
    <row r="13549" spans="1:13" ht="15.75" hidden="1" x14ac:dyDescent="0.25">
      <c r="A13549" s="1">
        <v>0</v>
      </c>
      <c r="B13549" s="8" t="s">
        <v>1050</v>
      </c>
      <c r="C13549" s="6" t="s">
        <v>1050</v>
      </c>
      <c r="D13549" t="s">
        <v>1357</v>
      </c>
      <c r="E13549" s="2">
        <v>89</v>
      </c>
      <c r="F13549" t="s">
        <v>6553</v>
      </c>
      <c r="G13549" t="s">
        <v>1819</v>
      </c>
      <c r="H13549" t="s">
        <v>1811</v>
      </c>
      <c r="I13549" t="s">
        <v>16517</v>
      </c>
      <c r="J13549" t="s">
        <v>24353</v>
      </c>
      <c r="K13549" t="s">
        <v>24937</v>
      </c>
      <c r="L13549" s="10">
        <f t="shared" si="422"/>
        <v>44508</v>
      </c>
      <c r="M13549">
        <f t="shared" si="423"/>
        <v>2021</v>
      </c>
    </row>
    <row r="13550" spans="1:13" ht="15.75" hidden="1" x14ac:dyDescent="0.25">
      <c r="A13550" s="1">
        <v>1</v>
      </c>
      <c r="B13550" s="8" t="s">
        <v>1050</v>
      </c>
      <c r="C13550" s="6" t="s">
        <v>1050</v>
      </c>
      <c r="D13550" t="s">
        <v>1358</v>
      </c>
      <c r="E13550" s="2">
        <v>130</v>
      </c>
      <c r="F13550" t="s">
        <v>9998</v>
      </c>
      <c r="G13550" t="s">
        <v>1835</v>
      </c>
      <c r="H13550" t="s">
        <v>1822</v>
      </c>
      <c r="I13550" t="s">
        <v>21131</v>
      </c>
      <c r="J13550" t="s">
        <v>24288</v>
      </c>
      <c r="K13550" t="s">
        <v>25975</v>
      </c>
      <c r="L13550" s="10">
        <f t="shared" si="422"/>
        <v>44508</v>
      </c>
      <c r="M13550">
        <f t="shared" si="423"/>
        <v>2021</v>
      </c>
    </row>
    <row r="13551" spans="1:13" ht="15.75" hidden="1" x14ac:dyDescent="0.25">
      <c r="A13551" s="1">
        <v>2</v>
      </c>
      <c r="B13551" s="8" t="s">
        <v>1050</v>
      </c>
      <c r="C13551" s="6" t="s">
        <v>1050</v>
      </c>
      <c r="D13551" t="s">
        <v>1359</v>
      </c>
      <c r="E13551" s="2">
        <v>206</v>
      </c>
      <c r="F13551" t="s">
        <v>9999</v>
      </c>
      <c r="G13551" t="s">
        <v>1768</v>
      </c>
      <c r="H13551" t="s">
        <v>1787</v>
      </c>
      <c r="I13551" t="s">
        <v>21132</v>
      </c>
      <c r="J13551" t="s">
        <v>24301</v>
      </c>
      <c r="K13551" t="s">
        <v>27053</v>
      </c>
      <c r="L13551" s="10">
        <f t="shared" si="422"/>
        <v>44508</v>
      </c>
      <c r="M13551">
        <f t="shared" si="423"/>
        <v>2021</v>
      </c>
    </row>
    <row r="13552" spans="1:13" ht="15.75" hidden="1" x14ac:dyDescent="0.25">
      <c r="A13552" s="1">
        <v>3</v>
      </c>
      <c r="B13552" s="8" t="s">
        <v>1050</v>
      </c>
      <c r="C13552" s="6" t="s">
        <v>1050</v>
      </c>
      <c r="D13552" t="s">
        <v>1360</v>
      </c>
      <c r="E13552" s="2">
        <v>96</v>
      </c>
      <c r="F13552" t="s">
        <v>10000</v>
      </c>
      <c r="G13552" t="s">
        <v>1830</v>
      </c>
      <c r="H13552" t="s">
        <v>1760</v>
      </c>
      <c r="I13552" t="s">
        <v>21133</v>
      </c>
      <c r="J13552" t="s">
        <v>24280</v>
      </c>
      <c r="K13552" t="s">
        <v>25910</v>
      </c>
      <c r="L13552" s="10">
        <f t="shared" si="422"/>
        <v>44508</v>
      </c>
      <c r="M13552">
        <f t="shared" si="423"/>
        <v>2021</v>
      </c>
    </row>
    <row r="13553" spans="1:13" ht="15.75" hidden="1" x14ac:dyDescent="0.25">
      <c r="A13553" s="1">
        <v>4</v>
      </c>
      <c r="B13553" s="8" t="s">
        <v>1050</v>
      </c>
      <c r="C13553" s="6" t="s">
        <v>1050</v>
      </c>
      <c r="D13553" t="s">
        <v>1361</v>
      </c>
      <c r="E13553" s="2">
        <v>159</v>
      </c>
      <c r="F13553" t="s">
        <v>10001</v>
      </c>
      <c r="G13553" t="s">
        <v>1784</v>
      </c>
      <c r="H13553" t="s">
        <v>1785</v>
      </c>
      <c r="I13553" t="s">
        <v>21134</v>
      </c>
      <c r="J13553" t="s">
        <v>24366</v>
      </c>
      <c r="K13553" t="s">
        <v>25033</v>
      </c>
      <c r="L13553" s="10">
        <f t="shared" si="422"/>
        <v>44508</v>
      </c>
      <c r="M13553">
        <f t="shared" si="423"/>
        <v>2021</v>
      </c>
    </row>
    <row r="13554" spans="1:13" ht="15.75" hidden="1" x14ac:dyDescent="0.25">
      <c r="A13554" s="1">
        <v>5</v>
      </c>
      <c r="B13554" s="8" t="s">
        <v>1050</v>
      </c>
      <c r="C13554" s="6" t="s">
        <v>1050</v>
      </c>
      <c r="D13554" t="s">
        <v>1362</v>
      </c>
      <c r="E13554" s="2">
        <v>101</v>
      </c>
      <c r="F13554" t="s">
        <v>10002</v>
      </c>
      <c r="G13554" t="s">
        <v>1833</v>
      </c>
      <c r="H13554" t="s">
        <v>1839</v>
      </c>
      <c r="I13554" t="s">
        <v>21135</v>
      </c>
      <c r="J13554" t="s">
        <v>24348</v>
      </c>
      <c r="K13554" t="s">
        <v>27071</v>
      </c>
      <c r="L13554" s="10">
        <f t="shared" si="422"/>
        <v>44508</v>
      </c>
      <c r="M13554">
        <f t="shared" si="423"/>
        <v>2021</v>
      </c>
    </row>
    <row r="13555" spans="1:13" ht="15.75" hidden="1" x14ac:dyDescent="0.25">
      <c r="A13555" s="1">
        <v>6</v>
      </c>
      <c r="B13555" s="8" t="s">
        <v>1050</v>
      </c>
      <c r="C13555" s="6" t="s">
        <v>1050</v>
      </c>
      <c r="D13555" t="s">
        <v>1363</v>
      </c>
      <c r="E13555" s="2">
        <v>164</v>
      </c>
      <c r="F13555" t="s">
        <v>10003</v>
      </c>
      <c r="G13555" t="s">
        <v>1784</v>
      </c>
      <c r="H13555" t="s">
        <v>1841</v>
      </c>
      <c r="I13555" t="s">
        <v>21136</v>
      </c>
      <c r="J13555" t="s">
        <v>24311</v>
      </c>
      <c r="K13555" t="s">
        <v>27072</v>
      </c>
      <c r="L13555" s="10">
        <f t="shared" si="422"/>
        <v>44508</v>
      </c>
      <c r="M13555">
        <f t="shared" si="423"/>
        <v>2021</v>
      </c>
    </row>
    <row r="13556" spans="1:13" ht="15.75" hidden="1" x14ac:dyDescent="0.25">
      <c r="A13556" s="1">
        <v>7</v>
      </c>
      <c r="B13556" s="8" t="s">
        <v>1050</v>
      </c>
      <c r="C13556" s="6" t="s">
        <v>1050</v>
      </c>
      <c r="D13556" t="s">
        <v>1364</v>
      </c>
      <c r="E13556" s="2">
        <v>195</v>
      </c>
      <c r="F13556" t="s">
        <v>3520</v>
      </c>
      <c r="G13556" t="s">
        <v>1814</v>
      </c>
      <c r="H13556" t="s">
        <v>1841</v>
      </c>
      <c r="I13556" t="s">
        <v>21137</v>
      </c>
      <c r="J13556" t="s">
        <v>24258</v>
      </c>
      <c r="K13556" t="s">
        <v>26074</v>
      </c>
      <c r="L13556" s="10">
        <f t="shared" si="422"/>
        <v>44508</v>
      </c>
      <c r="M13556">
        <f t="shared" si="423"/>
        <v>2021</v>
      </c>
    </row>
    <row r="13557" spans="1:13" ht="15.75" hidden="1" x14ac:dyDescent="0.25">
      <c r="A13557" s="1">
        <v>8</v>
      </c>
      <c r="B13557" s="8" t="s">
        <v>1050</v>
      </c>
      <c r="C13557" s="6" t="s">
        <v>1050</v>
      </c>
      <c r="D13557" t="s">
        <v>1365</v>
      </c>
      <c r="E13557" s="2">
        <v>97</v>
      </c>
      <c r="F13557" t="s">
        <v>2165</v>
      </c>
      <c r="G13557" t="s">
        <v>1821</v>
      </c>
      <c r="H13557" t="s">
        <v>1783</v>
      </c>
      <c r="I13557" t="s">
        <v>21138</v>
      </c>
      <c r="J13557" t="s">
        <v>24399</v>
      </c>
      <c r="K13557" t="s">
        <v>26124</v>
      </c>
      <c r="L13557" s="10">
        <f t="shared" si="422"/>
        <v>44508</v>
      </c>
      <c r="M13557">
        <f t="shared" si="423"/>
        <v>2021</v>
      </c>
    </row>
    <row r="13558" spans="1:13" ht="15.75" hidden="1" x14ac:dyDescent="0.25">
      <c r="A13558" s="1">
        <v>9</v>
      </c>
      <c r="B13558" s="8" t="s">
        <v>1050</v>
      </c>
      <c r="C13558" s="6" t="s">
        <v>1050</v>
      </c>
      <c r="D13558" t="s">
        <v>1366</v>
      </c>
      <c r="E13558" s="2">
        <v>0</v>
      </c>
      <c r="F13558" t="s">
        <v>1855</v>
      </c>
      <c r="G13558" t="s">
        <v>1370</v>
      </c>
      <c r="H13558" t="s">
        <v>1370</v>
      </c>
      <c r="I13558" t="s">
        <v>1855</v>
      </c>
      <c r="J13558" t="s">
        <v>24246</v>
      </c>
      <c r="K13558" t="s">
        <v>24570</v>
      </c>
      <c r="L13558" s="10">
        <f t="shared" si="422"/>
        <v>44508</v>
      </c>
      <c r="M13558">
        <f t="shared" si="423"/>
        <v>2021</v>
      </c>
    </row>
    <row r="13559" spans="1:13" ht="15.75" hidden="1" x14ac:dyDescent="0.25">
      <c r="A13559" s="1">
        <v>10</v>
      </c>
      <c r="B13559" s="8" t="s">
        <v>1050</v>
      </c>
      <c r="C13559" s="6" t="s">
        <v>1050</v>
      </c>
      <c r="D13559" t="s">
        <v>1367</v>
      </c>
      <c r="E13559" s="2">
        <v>0</v>
      </c>
      <c r="F13559" t="s">
        <v>10004</v>
      </c>
      <c r="G13559" t="s">
        <v>1699</v>
      </c>
      <c r="H13559" t="s">
        <v>1451</v>
      </c>
      <c r="I13559" t="s">
        <v>21139</v>
      </c>
      <c r="J13559" t="s">
        <v>24433</v>
      </c>
      <c r="K13559" t="s">
        <v>24570</v>
      </c>
      <c r="L13559" s="10">
        <f t="shared" si="422"/>
        <v>44508</v>
      </c>
      <c r="M13559">
        <f t="shared" si="423"/>
        <v>2021</v>
      </c>
    </row>
    <row r="13560" spans="1:13" ht="15.75" hidden="1" x14ac:dyDescent="0.25">
      <c r="A13560" s="1">
        <v>11</v>
      </c>
      <c r="B13560" s="8" t="s">
        <v>1050</v>
      </c>
      <c r="C13560" s="6" t="s">
        <v>1050</v>
      </c>
      <c r="D13560" t="s">
        <v>1368</v>
      </c>
      <c r="E13560" s="2">
        <v>186</v>
      </c>
      <c r="F13560" t="s">
        <v>10005</v>
      </c>
      <c r="G13560" t="s">
        <v>13421</v>
      </c>
      <c r="H13560" t="s">
        <v>1839</v>
      </c>
      <c r="I13560" t="s">
        <v>21140</v>
      </c>
      <c r="J13560" t="s">
        <v>24296</v>
      </c>
      <c r="K13560" t="s">
        <v>26287</v>
      </c>
      <c r="L13560" s="10">
        <f t="shared" si="422"/>
        <v>44508</v>
      </c>
      <c r="M13560">
        <f t="shared" si="423"/>
        <v>2021</v>
      </c>
    </row>
    <row r="13561" spans="1:13" ht="15.75" hidden="1" x14ac:dyDescent="0.25">
      <c r="A13561" s="1">
        <v>12</v>
      </c>
      <c r="B13561" s="8" t="s">
        <v>1050</v>
      </c>
      <c r="C13561" s="6" t="s">
        <v>1050</v>
      </c>
      <c r="D13561" t="s">
        <v>1369</v>
      </c>
      <c r="E13561" s="2">
        <v>128</v>
      </c>
      <c r="F13561" t="s">
        <v>10006</v>
      </c>
      <c r="G13561" t="s">
        <v>13422</v>
      </c>
      <c r="H13561" t="s">
        <v>1783</v>
      </c>
      <c r="I13561" t="s">
        <v>21141</v>
      </c>
      <c r="J13561" t="s">
        <v>24297</v>
      </c>
      <c r="K13561" t="s">
        <v>27073</v>
      </c>
      <c r="L13561" s="10">
        <f t="shared" si="422"/>
        <v>44508</v>
      </c>
      <c r="M13561">
        <f t="shared" si="423"/>
        <v>2021</v>
      </c>
    </row>
    <row r="13562" spans="1:13" ht="15.75" hidden="1" x14ac:dyDescent="0.25">
      <c r="A13562" s="1">
        <v>0</v>
      </c>
      <c r="B13562" s="8" t="s">
        <v>1051</v>
      </c>
      <c r="C13562" s="6" t="s">
        <v>1051</v>
      </c>
      <c r="D13562" t="s">
        <v>1357</v>
      </c>
      <c r="E13562" s="2">
        <v>98</v>
      </c>
      <c r="F13562" t="s">
        <v>4674</v>
      </c>
      <c r="G13562" t="s">
        <v>1819</v>
      </c>
      <c r="H13562" t="s">
        <v>1793</v>
      </c>
      <c r="I13562" t="s">
        <v>21142</v>
      </c>
      <c r="J13562" t="s">
        <v>24247</v>
      </c>
      <c r="K13562" t="s">
        <v>25605</v>
      </c>
      <c r="L13562" s="10">
        <f t="shared" si="422"/>
        <v>44509</v>
      </c>
      <c r="M13562">
        <f t="shared" si="423"/>
        <v>2021</v>
      </c>
    </row>
    <row r="13563" spans="1:13" ht="15.75" hidden="1" x14ac:dyDescent="0.25">
      <c r="A13563" s="1">
        <v>1</v>
      </c>
      <c r="B13563" s="8" t="s">
        <v>1051</v>
      </c>
      <c r="C13563" s="6" t="s">
        <v>1051</v>
      </c>
      <c r="D13563" t="s">
        <v>1358</v>
      </c>
      <c r="E13563" s="2">
        <v>148</v>
      </c>
      <c r="F13563" t="s">
        <v>9314</v>
      </c>
      <c r="G13563" t="s">
        <v>1822</v>
      </c>
      <c r="H13563" t="s">
        <v>1841</v>
      </c>
      <c r="I13563" t="s">
        <v>19271</v>
      </c>
      <c r="J13563" t="s">
        <v>24346</v>
      </c>
      <c r="K13563" t="s">
        <v>25035</v>
      </c>
      <c r="L13563" s="10">
        <f t="shared" si="422"/>
        <v>44509</v>
      </c>
      <c r="M13563">
        <f t="shared" si="423"/>
        <v>2021</v>
      </c>
    </row>
    <row r="13564" spans="1:13" ht="15.75" hidden="1" x14ac:dyDescent="0.25">
      <c r="A13564" s="1">
        <v>2</v>
      </c>
      <c r="B13564" s="8" t="s">
        <v>1051</v>
      </c>
      <c r="C13564" s="6" t="s">
        <v>1051</v>
      </c>
      <c r="D13564" t="s">
        <v>1359</v>
      </c>
      <c r="E13564" s="2">
        <v>198</v>
      </c>
      <c r="F13564" t="s">
        <v>10007</v>
      </c>
      <c r="G13564" t="s">
        <v>1823</v>
      </c>
      <c r="H13564" t="s">
        <v>1823</v>
      </c>
      <c r="I13564" t="s">
        <v>21143</v>
      </c>
      <c r="J13564" t="s">
        <v>24262</v>
      </c>
      <c r="K13564" t="s">
        <v>25825</v>
      </c>
      <c r="L13564" s="10">
        <f t="shared" si="422"/>
        <v>44509</v>
      </c>
      <c r="M13564">
        <f t="shared" si="423"/>
        <v>2021</v>
      </c>
    </row>
    <row r="13565" spans="1:13" ht="15.75" hidden="1" x14ac:dyDescent="0.25">
      <c r="A13565" s="1">
        <v>3</v>
      </c>
      <c r="B13565" s="8" t="s">
        <v>1051</v>
      </c>
      <c r="C13565" s="6" t="s">
        <v>1051</v>
      </c>
      <c r="D13565" t="s">
        <v>1360</v>
      </c>
      <c r="E13565" s="2">
        <v>132</v>
      </c>
      <c r="F13565" t="s">
        <v>10008</v>
      </c>
      <c r="G13565" t="s">
        <v>1841</v>
      </c>
      <c r="H13565" t="s">
        <v>1835</v>
      </c>
      <c r="I13565" t="s">
        <v>21144</v>
      </c>
      <c r="J13565" t="s">
        <v>24285</v>
      </c>
      <c r="K13565" t="s">
        <v>26043</v>
      </c>
      <c r="L13565" s="10">
        <f t="shared" si="422"/>
        <v>44509</v>
      </c>
      <c r="M13565">
        <f t="shared" si="423"/>
        <v>2021</v>
      </c>
    </row>
    <row r="13566" spans="1:13" ht="15.75" hidden="1" x14ac:dyDescent="0.25">
      <c r="A13566" s="1">
        <v>4</v>
      </c>
      <c r="B13566" s="8" t="s">
        <v>1051</v>
      </c>
      <c r="C13566" s="6" t="s">
        <v>1051</v>
      </c>
      <c r="D13566" t="s">
        <v>1361</v>
      </c>
      <c r="E13566" s="2">
        <v>106</v>
      </c>
      <c r="F13566" t="s">
        <v>10009</v>
      </c>
      <c r="G13566" t="s">
        <v>1843</v>
      </c>
      <c r="H13566" t="s">
        <v>1831</v>
      </c>
      <c r="I13566" t="s">
        <v>21145</v>
      </c>
      <c r="J13566" t="s">
        <v>24247</v>
      </c>
      <c r="K13566" t="s">
        <v>26066</v>
      </c>
      <c r="L13566" s="10">
        <f t="shared" si="422"/>
        <v>44509</v>
      </c>
      <c r="M13566">
        <f t="shared" si="423"/>
        <v>2021</v>
      </c>
    </row>
    <row r="13567" spans="1:13" ht="15.75" hidden="1" x14ac:dyDescent="0.25">
      <c r="A13567" s="1">
        <v>5</v>
      </c>
      <c r="B13567" s="8" t="s">
        <v>1051</v>
      </c>
      <c r="C13567" s="6" t="s">
        <v>1051</v>
      </c>
      <c r="D13567" t="s">
        <v>1362</v>
      </c>
      <c r="E13567" s="2">
        <v>79</v>
      </c>
      <c r="F13567" t="s">
        <v>10010</v>
      </c>
      <c r="G13567" t="s">
        <v>1840</v>
      </c>
      <c r="H13567" t="s">
        <v>1814</v>
      </c>
      <c r="I13567" t="s">
        <v>21146</v>
      </c>
      <c r="J13567" t="s">
        <v>24257</v>
      </c>
      <c r="K13567" t="s">
        <v>27074</v>
      </c>
      <c r="L13567" s="10">
        <f t="shared" si="422"/>
        <v>44509</v>
      </c>
      <c r="M13567">
        <f t="shared" si="423"/>
        <v>2021</v>
      </c>
    </row>
    <row r="13568" spans="1:13" ht="15.75" hidden="1" x14ac:dyDescent="0.25">
      <c r="A13568" s="1">
        <v>6</v>
      </c>
      <c r="B13568" s="8" t="s">
        <v>1051</v>
      </c>
      <c r="C13568" s="6" t="s">
        <v>1051</v>
      </c>
      <c r="D13568" t="s">
        <v>1363</v>
      </c>
      <c r="E13568" s="2">
        <v>220</v>
      </c>
      <c r="F13568" t="s">
        <v>10011</v>
      </c>
      <c r="G13568" t="s">
        <v>1839</v>
      </c>
      <c r="H13568" t="s">
        <v>13423</v>
      </c>
      <c r="I13568" t="s">
        <v>21147</v>
      </c>
      <c r="J13568" t="s">
        <v>24254</v>
      </c>
      <c r="K13568" t="s">
        <v>26194</v>
      </c>
      <c r="L13568" s="10">
        <f t="shared" si="422"/>
        <v>44509</v>
      </c>
      <c r="M13568">
        <f t="shared" si="423"/>
        <v>2021</v>
      </c>
    </row>
    <row r="13569" spans="1:13" ht="15.75" hidden="1" x14ac:dyDescent="0.25">
      <c r="A13569" s="1">
        <v>7</v>
      </c>
      <c r="B13569" s="8" t="s">
        <v>1051</v>
      </c>
      <c r="C13569" s="6" t="s">
        <v>1051</v>
      </c>
      <c r="D13569" t="s">
        <v>1364</v>
      </c>
      <c r="E13569" s="2">
        <v>167</v>
      </c>
      <c r="F13569" t="s">
        <v>10012</v>
      </c>
      <c r="G13569" t="s">
        <v>1823</v>
      </c>
      <c r="H13569" t="s">
        <v>1816</v>
      </c>
      <c r="I13569" t="s">
        <v>16013</v>
      </c>
      <c r="J13569" t="s">
        <v>24257</v>
      </c>
      <c r="K13569" t="s">
        <v>26213</v>
      </c>
      <c r="L13569" s="10">
        <f t="shared" si="422"/>
        <v>44509</v>
      </c>
      <c r="M13569">
        <f t="shared" si="423"/>
        <v>2021</v>
      </c>
    </row>
    <row r="13570" spans="1:13" ht="15.75" hidden="1" x14ac:dyDescent="0.25">
      <c r="A13570" s="1">
        <v>8</v>
      </c>
      <c r="B13570" s="8" t="s">
        <v>1051</v>
      </c>
      <c r="C13570" s="6" t="s">
        <v>1051</v>
      </c>
      <c r="D13570" t="s">
        <v>1365</v>
      </c>
      <c r="E13570" s="2">
        <v>112</v>
      </c>
      <c r="F13570" t="s">
        <v>10013</v>
      </c>
      <c r="G13570" t="s">
        <v>1822</v>
      </c>
      <c r="H13570" t="s">
        <v>1835</v>
      </c>
      <c r="I13570" t="s">
        <v>21148</v>
      </c>
      <c r="J13570" t="s">
        <v>24302</v>
      </c>
      <c r="K13570" t="s">
        <v>26921</v>
      </c>
      <c r="L13570" s="10">
        <f t="shared" si="422"/>
        <v>44509</v>
      </c>
      <c r="M13570">
        <f t="shared" si="423"/>
        <v>2021</v>
      </c>
    </row>
    <row r="13571" spans="1:13" ht="15.75" hidden="1" x14ac:dyDescent="0.25">
      <c r="A13571" s="1">
        <v>9</v>
      </c>
      <c r="B13571" s="8" t="s">
        <v>1051</v>
      </c>
      <c r="C13571" s="6" t="s">
        <v>1051</v>
      </c>
      <c r="D13571" t="s">
        <v>1366</v>
      </c>
      <c r="E13571" s="2">
        <v>0</v>
      </c>
      <c r="F13571" t="s">
        <v>1855</v>
      </c>
      <c r="G13571" t="s">
        <v>1370</v>
      </c>
      <c r="H13571" t="s">
        <v>1370</v>
      </c>
      <c r="I13571" t="s">
        <v>1855</v>
      </c>
      <c r="J13571" t="s">
        <v>24246</v>
      </c>
      <c r="K13571" t="s">
        <v>24570</v>
      </c>
      <c r="L13571" s="10">
        <f t="shared" si="422"/>
        <v>44509</v>
      </c>
      <c r="M13571">
        <f t="shared" si="423"/>
        <v>2021</v>
      </c>
    </row>
    <row r="13572" spans="1:13" ht="15.75" hidden="1" x14ac:dyDescent="0.25">
      <c r="A13572" s="1">
        <v>10</v>
      </c>
      <c r="B13572" s="8" t="s">
        <v>1051</v>
      </c>
      <c r="C13572" s="6" t="s">
        <v>1051</v>
      </c>
      <c r="D13572" t="s">
        <v>1367</v>
      </c>
      <c r="E13572" s="2">
        <v>0</v>
      </c>
      <c r="F13572" t="s">
        <v>10014</v>
      </c>
      <c r="G13572" t="s">
        <v>1779</v>
      </c>
      <c r="H13572" t="s">
        <v>1662</v>
      </c>
      <c r="I13572" t="s">
        <v>21149</v>
      </c>
      <c r="J13572" t="s">
        <v>24520</v>
      </c>
      <c r="K13572" t="s">
        <v>24570</v>
      </c>
      <c r="L13572" s="10">
        <f t="shared" ref="L13572:L13635" si="424">DATEVALUE(B13572)</f>
        <v>44509</v>
      </c>
      <c r="M13572">
        <f t="shared" ref="M13572:M13635" si="425">YEAR(L13572)</f>
        <v>2021</v>
      </c>
    </row>
    <row r="13573" spans="1:13" ht="15.75" hidden="1" x14ac:dyDescent="0.25">
      <c r="A13573" s="1">
        <v>11</v>
      </c>
      <c r="B13573" s="8" t="s">
        <v>1051</v>
      </c>
      <c r="C13573" s="6" t="s">
        <v>1051</v>
      </c>
      <c r="D13573" t="s">
        <v>1368</v>
      </c>
      <c r="E13573" s="2">
        <v>158</v>
      </c>
      <c r="F13573" t="s">
        <v>10015</v>
      </c>
      <c r="G13573" t="s">
        <v>13421</v>
      </c>
      <c r="H13573" t="s">
        <v>1784</v>
      </c>
      <c r="I13573" t="s">
        <v>21150</v>
      </c>
      <c r="J13573" t="s">
        <v>24288</v>
      </c>
      <c r="K13573" t="s">
        <v>27021</v>
      </c>
      <c r="L13573" s="10">
        <f t="shared" si="424"/>
        <v>44509</v>
      </c>
      <c r="M13573">
        <f t="shared" si="425"/>
        <v>2021</v>
      </c>
    </row>
    <row r="13574" spans="1:13" ht="15.75" hidden="1" x14ac:dyDescent="0.25">
      <c r="A13574" s="1">
        <v>12</v>
      </c>
      <c r="B13574" s="8" t="s">
        <v>1051</v>
      </c>
      <c r="C13574" s="6" t="s">
        <v>1051</v>
      </c>
      <c r="D13574" t="s">
        <v>1369</v>
      </c>
      <c r="E13574" s="2">
        <v>119</v>
      </c>
      <c r="F13574" t="s">
        <v>10016</v>
      </c>
      <c r="G13574" t="s">
        <v>1842</v>
      </c>
      <c r="H13574" t="s">
        <v>1853</v>
      </c>
      <c r="I13574" t="s">
        <v>21151</v>
      </c>
      <c r="J13574" t="s">
        <v>24250</v>
      </c>
      <c r="K13574" t="s">
        <v>26986</v>
      </c>
      <c r="L13574" s="10">
        <f t="shared" si="424"/>
        <v>44509</v>
      </c>
      <c r="M13574">
        <f t="shared" si="425"/>
        <v>2021</v>
      </c>
    </row>
    <row r="13575" spans="1:13" ht="15.75" hidden="1" x14ac:dyDescent="0.25">
      <c r="A13575" s="1">
        <v>0</v>
      </c>
      <c r="B13575" s="8" t="s">
        <v>1052</v>
      </c>
      <c r="C13575" s="6" t="s">
        <v>1052</v>
      </c>
      <c r="D13575" t="s">
        <v>1357</v>
      </c>
      <c r="E13575" s="2">
        <v>69</v>
      </c>
      <c r="F13575" t="s">
        <v>10017</v>
      </c>
      <c r="G13575" t="s">
        <v>1770</v>
      </c>
      <c r="H13575" t="s">
        <v>1843</v>
      </c>
      <c r="I13575" t="s">
        <v>21152</v>
      </c>
      <c r="J13575" t="s">
        <v>24302</v>
      </c>
      <c r="K13575" t="s">
        <v>26980</v>
      </c>
      <c r="L13575" s="10">
        <f t="shared" si="424"/>
        <v>44510</v>
      </c>
      <c r="M13575">
        <f t="shared" si="425"/>
        <v>2021</v>
      </c>
    </row>
    <row r="13576" spans="1:13" ht="15.75" hidden="1" x14ac:dyDescent="0.25">
      <c r="A13576" s="1">
        <v>1</v>
      </c>
      <c r="B13576" s="8" t="s">
        <v>1052</v>
      </c>
      <c r="C13576" s="6" t="s">
        <v>1052</v>
      </c>
      <c r="D13576" t="s">
        <v>1358</v>
      </c>
      <c r="E13576" s="2">
        <v>107</v>
      </c>
      <c r="F13576" t="s">
        <v>10018</v>
      </c>
      <c r="G13576" t="s">
        <v>1793</v>
      </c>
      <c r="H13576" t="s">
        <v>1811</v>
      </c>
      <c r="I13576" t="s">
        <v>14186</v>
      </c>
      <c r="J13576" t="s">
        <v>24258</v>
      </c>
      <c r="K13576" t="s">
        <v>26564</v>
      </c>
      <c r="L13576" s="10">
        <f t="shared" si="424"/>
        <v>44510</v>
      </c>
      <c r="M13576">
        <f t="shared" si="425"/>
        <v>2021</v>
      </c>
    </row>
    <row r="13577" spans="1:13" ht="15.75" hidden="1" x14ac:dyDescent="0.25">
      <c r="A13577" s="1">
        <v>2</v>
      </c>
      <c r="B13577" s="8" t="s">
        <v>1052</v>
      </c>
      <c r="C13577" s="6" t="s">
        <v>1052</v>
      </c>
      <c r="D13577" t="s">
        <v>1359</v>
      </c>
      <c r="E13577" s="2">
        <v>213</v>
      </c>
      <c r="F13577" t="s">
        <v>10019</v>
      </c>
      <c r="G13577" t="s">
        <v>1818</v>
      </c>
      <c r="H13577" t="s">
        <v>1839</v>
      </c>
      <c r="I13577" t="s">
        <v>21153</v>
      </c>
      <c r="J13577" t="s">
        <v>24358</v>
      </c>
      <c r="K13577" t="s">
        <v>26833</v>
      </c>
      <c r="L13577" s="10">
        <f t="shared" si="424"/>
        <v>44510</v>
      </c>
      <c r="M13577">
        <f t="shared" si="425"/>
        <v>2021</v>
      </c>
    </row>
    <row r="13578" spans="1:13" ht="15.75" hidden="1" x14ac:dyDescent="0.25">
      <c r="A13578" s="1">
        <v>3</v>
      </c>
      <c r="B13578" s="8" t="s">
        <v>1052</v>
      </c>
      <c r="C13578" s="6" t="s">
        <v>1052</v>
      </c>
      <c r="D13578" t="s">
        <v>1360</v>
      </c>
      <c r="E13578" s="2">
        <v>106</v>
      </c>
      <c r="F13578" t="s">
        <v>10020</v>
      </c>
      <c r="G13578" t="s">
        <v>1835</v>
      </c>
      <c r="H13578" t="s">
        <v>1844</v>
      </c>
      <c r="I13578" t="s">
        <v>21154</v>
      </c>
      <c r="J13578" t="s">
        <v>24265</v>
      </c>
      <c r="K13578" t="s">
        <v>25927</v>
      </c>
      <c r="L13578" s="10">
        <f t="shared" si="424"/>
        <v>44510</v>
      </c>
      <c r="M13578">
        <f t="shared" si="425"/>
        <v>2021</v>
      </c>
    </row>
    <row r="13579" spans="1:13" ht="15.75" hidden="1" x14ac:dyDescent="0.25">
      <c r="A13579" s="1">
        <v>4</v>
      </c>
      <c r="B13579" s="8" t="s">
        <v>1052</v>
      </c>
      <c r="C13579" s="6" t="s">
        <v>1052</v>
      </c>
      <c r="D13579" t="s">
        <v>1361</v>
      </c>
      <c r="E13579" s="2">
        <v>140</v>
      </c>
      <c r="F13579" t="s">
        <v>10021</v>
      </c>
      <c r="G13579" t="s">
        <v>1814</v>
      </c>
      <c r="H13579" t="s">
        <v>13422</v>
      </c>
      <c r="I13579" t="s">
        <v>15667</v>
      </c>
      <c r="J13579" t="s">
        <v>24248</v>
      </c>
      <c r="K13579" t="s">
        <v>26879</v>
      </c>
      <c r="L13579" s="10">
        <f t="shared" si="424"/>
        <v>44510</v>
      </c>
      <c r="M13579">
        <f t="shared" si="425"/>
        <v>2021</v>
      </c>
    </row>
    <row r="13580" spans="1:13" ht="15.75" hidden="1" x14ac:dyDescent="0.25">
      <c r="A13580" s="1">
        <v>5</v>
      </c>
      <c r="B13580" s="8" t="s">
        <v>1052</v>
      </c>
      <c r="C13580" s="6" t="s">
        <v>1052</v>
      </c>
      <c r="D13580" t="s">
        <v>1362</v>
      </c>
      <c r="E13580" s="2">
        <v>121</v>
      </c>
      <c r="F13580" t="s">
        <v>10022</v>
      </c>
      <c r="G13580" t="s">
        <v>1829</v>
      </c>
      <c r="H13580" t="s">
        <v>1783</v>
      </c>
      <c r="I13580" t="s">
        <v>21155</v>
      </c>
      <c r="J13580" t="s">
        <v>24332</v>
      </c>
      <c r="K13580" t="s">
        <v>27075</v>
      </c>
      <c r="L13580" s="10">
        <f t="shared" si="424"/>
        <v>44510</v>
      </c>
      <c r="M13580">
        <f t="shared" si="425"/>
        <v>2021</v>
      </c>
    </row>
    <row r="13581" spans="1:13" ht="15.75" hidden="1" x14ac:dyDescent="0.25">
      <c r="A13581" s="1">
        <v>6</v>
      </c>
      <c r="B13581" s="8" t="s">
        <v>1052</v>
      </c>
      <c r="C13581" s="6" t="s">
        <v>1052</v>
      </c>
      <c r="D13581" t="s">
        <v>1363</v>
      </c>
      <c r="E13581" s="2">
        <v>164</v>
      </c>
      <c r="F13581" t="s">
        <v>10023</v>
      </c>
      <c r="G13581" t="s">
        <v>13421</v>
      </c>
      <c r="H13581" t="s">
        <v>13423</v>
      </c>
      <c r="I13581" t="s">
        <v>21156</v>
      </c>
      <c r="J13581" t="s">
        <v>24293</v>
      </c>
      <c r="K13581" t="s">
        <v>26383</v>
      </c>
      <c r="L13581" s="10">
        <f t="shared" si="424"/>
        <v>44510</v>
      </c>
      <c r="M13581">
        <f t="shared" si="425"/>
        <v>2021</v>
      </c>
    </row>
    <row r="13582" spans="1:13" ht="15.75" hidden="1" x14ac:dyDescent="0.25">
      <c r="A13582" s="1">
        <v>7</v>
      </c>
      <c r="B13582" s="8" t="s">
        <v>1052</v>
      </c>
      <c r="C13582" s="6" t="s">
        <v>1052</v>
      </c>
      <c r="D13582" t="s">
        <v>1364</v>
      </c>
      <c r="E13582" s="2">
        <v>169</v>
      </c>
      <c r="F13582" t="s">
        <v>10024</v>
      </c>
      <c r="G13582" t="s">
        <v>1816</v>
      </c>
      <c r="H13582" t="s">
        <v>1816</v>
      </c>
      <c r="I13582" t="s">
        <v>21157</v>
      </c>
      <c r="J13582" t="s">
        <v>24262</v>
      </c>
      <c r="K13582" t="s">
        <v>26508</v>
      </c>
      <c r="L13582" s="10">
        <f t="shared" si="424"/>
        <v>44510</v>
      </c>
      <c r="M13582">
        <f t="shared" si="425"/>
        <v>2021</v>
      </c>
    </row>
    <row r="13583" spans="1:13" ht="15.75" hidden="1" x14ac:dyDescent="0.25">
      <c r="A13583" s="1">
        <v>8</v>
      </c>
      <c r="B13583" s="8" t="s">
        <v>1052</v>
      </c>
      <c r="C13583" s="6" t="s">
        <v>1052</v>
      </c>
      <c r="D13583" t="s">
        <v>1365</v>
      </c>
      <c r="E13583" s="2">
        <v>113</v>
      </c>
      <c r="F13583" t="s">
        <v>10025</v>
      </c>
      <c r="G13583" t="s">
        <v>1840</v>
      </c>
      <c r="H13583" t="s">
        <v>1785</v>
      </c>
      <c r="I13583" t="s">
        <v>21158</v>
      </c>
      <c r="J13583" t="s">
        <v>24369</v>
      </c>
      <c r="K13583" t="s">
        <v>25887</v>
      </c>
      <c r="L13583" s="10">
        <f t="shared" si="424"/>
        <v>44510</v>
      </c>
      <c r="M13583">
        <f t="shared" si="425"/>
        <v>2021</v>
      </c>
    </row>
    <row r="13584" spans="1:13" ht="15.75" hidden="1" x14ac:dyDescent="0.25">
      <c r="A13584" s="1">
        <v>9</v>
      </c>
      <c r="B13584" s="8" t="s">
        <v>1052</v>
      </c>
      <c r="C13584" s="6" t="s">
        <v>1052</v>
      </c>
      <c r="D13584" t="s">
        <v>1366</v>
      </c>
      <c r="E13584" s="2">
        <v>0</v>
      </c>
      <c r="F13584" t="s">
        <v>1855</v>
      </c>
      <c r="G13584" t="s">
        <v>1370</v>
      </c>
      <c r="H13584" t="s">
        <v>1370</v>
      </c>
      <c r="I13584" t="s">
        <v>1855</v>
      </c>
      <c r="J13584" t="s">
        <v>24246</v>
      </c>
      <c r="K13584" t="s">
        <v>24570</v>
      </c>
      <c r="L13584" s="10">
        <f t="shared" si="424"/>
        <v>44510</v>
      </c>
      <c r="M13584">
        <f t="shared" si="425"/>
        <v>2021</v>
      </c>
    </row>
    <row r="13585" spans="1:13" ht="15.75" hidden="1" x14ac:dyDescent="0.25">
      <c r="A13585" s="1">
        <v>10</v>
      </c>
      <c r="B13585" s="8" t="s">
        <v>1052</v>
      </c>
      <c r="C13585" s="6" t="s">
        <v>1052</v>
      </c>
      <c r="D13585" t="s">
        <v>1367</v>
      </c>
      <c r="E13585" s="2">
        <v>0</v>
      </c>
      <c r="F13585" t="s">
        <v>10026</v>
      </c>
      <c r="G13585" t="s">
        <v>1717</v>
      </c>
      <c r="H13585" t="s">
        <v>1426</v>
      </c>
      <c r="I13585" t="s">
        <v>21159</v>
      </c>
      <c r="J13585" t="s">
        <v>24328</v>
      </c>
      <c r="K13585" t="s">
        <v>24570</v>
      </c>
      <c r="L13585" s="10">
        <f t="shared" si="424"/>
        <v>44510</v>
      </c>
      <c r="M13585">
        <f t="shared" si="425"/>
        <v>2021</v>
      </c>
    </row>
    <row r="13586" spans="1:13" ht="15.75" hidden="1" x14ac:dyDescent="0.25">
      <c r="A13586" s="1">
        <v>11</v>
      </c>
      <c r="B13586" s="8" t="s">
        <v>1052</v>
      </c>
      <c r="C13586" s="6" t="s">
        <v>1052</v>
      </c>
      <c r="D13586" t="s">
        <v>1368</v>
      </c>
      <c r="E13586" s="2">
        <v>185</v>
      </c>
      <c r="F13586" t="s">
        <v>10027</v>
      </c>
      <c r="G13586" t="s">
        <v>1780</v>
      </c>
      <c r="H13586" t="s">
        <v>1785</v>
      </c>
      <c r="I13586" t="s">
        <v>21160</v>
      </c>
      <c r="J13586" t="s">
        <v>24302</v>
      </c>
      <c r="K13586" t="s">
        <v>27041</v>
      </c>
      <c r="L13586" s="10">
        <f t="shared" si="424"/>
        <v>44510</v>
      </c>
      <c r="M13586">
        <f t="shared" si="425"/>
        <v>2021</v>
      </c>
    </row>
    <row r="13587" spans="1:13" ht="15.75" hidden="1" x14ac:dyDescent="0.25">
      <c r="A13587" s="1">
        <v>12</v>
      </c>
      <c r="B13587" s="8" t="s">
        <v>1052</v>
      </c>
      <c r="C13587" s="6" t="s">
        <v>1052</v>
      </c>
      <c r="D13587" t="s">
        <v>1369</v>
      </c>
      <c r="E13587" s="2">
        <v>134</v>
      </c>
      <c r="F13587" t="s">
        <v>10028</v>
      </c>
      <c r="G13587" t="s">
        <v>1817</v>
      </c>
      <c r="H13587" t="s">
        <v>1783</v>
      </c>
      <c r="I13587" t="s">
        <v>21161</v>
      </c>
      <c r="J13587" t="s">
        <v>24403</v>
      </c>
      <c r="K13587" t="s">
        <v>27076</v>
      </c>
      <c r="L13587" s="10">
        <f t="shared" si="424"/>
        <v>44510</v>
      </c>
      <c r="M13587">
        <f t="shared" si="425"/>
        <v>2021</v>
      </c>
    </row>
    <row r="13588" spans="1:13" ht="15.75" hidden="1" x14ac:dyDescent="0.25">
      <c r="A13588" s="1">
        <v>0</v>
      </c>
      <c r="B13588" s="8" t="s">
        <v>1053</v>
      </c>
      <c r="C13588" s="6" t="s">
        <v>1053</v>
      </c>
      <c r="D13588" t="s">
        <v>1357</v>
      </c>
      <c r="E13588" s="2">
        <v>130</v>
      </c>
      <c r="F13588" t="s">
        <v>10029</v>
      </c>
      <c r="G13588" t="s">
        <v>1811</v>
      </c>
      <c r="H13588" t="s">
        <v>1840</v>
      </c>
      <c r="I13588" t="s">
        <v>21162</v>
      </c>
      <c r="J13588" t="s">
        <v>24368</v>
      </c>
      <c r="K13588" t="s">
        <v>24747</v>
      </c>
      <c r="L13588" s="10">
        <f t="shared" si="424"/>
        <v>44511</v>
      </c>
      <c r="M13588">
        <f t="shared" si="425"/>
        <v>2021</v>
      </c>
    </row>
    <row r="13589" spans="1:13" ht="15.75" hidden="1" x14ac:dyDescent="0.25">
      <c r="A13589" s="1">
        <v>1</v>
      </c>
      <c r="B13589" s="8" t="s">
        <v>1053</v>
      </c>
      <c r="C13589" s="6" t="s">
        <v>1053</v>
      </c>
      <c r="D13589" t="s">
        <v>1358</v>
      </c>
      <c r="E13589" s="2">
        <v>119</v>
      </c>
      <c r="F13589" t="s">
        <v>6577</v>
      </c>
      <c r="G13589" t="s">
        <v>1793</v>
      </c>
      <c r="H13589" t="s">
        <v>1840</v>
      </c>
      <c r="I13589" t="s">
        <v>21163</v>
      </c>
      <c r="J13589" t="s">
        <v>24267</v>
      </c>
      <c r="K13589" t="s">
        <v>26908</v>
      </c>
      <c r="L13589" s="10">
        <f t="shared" si="424"/>
        <v>44511</v>
      </c>
      <c r="M13589">
        <f t="shared" si="425"/>
        <v>2021</v>
      </c>
    </row>
    <row r="13590" spans="1:13" ht="15.75" hidden="1" x14ac:dyDescent="0.25">
      <c r="A13590" s="1">
        <v>2</v>
      </c>
      <c r="B13590" s="8" t="s">
        <v>1053</v>
      </c>
      <c r="C13590" s="6" t="s">
        <v>1053</v>
      </c>
      <c r="D13590" t="s">
        <v>1359</v>
      </c>
      <c r="E13590" s="2">
        <v>185</v>
      </c>
      <c r="F13590" t="s">
        <v>6948</v>
      </c>
      <c r="G13590" t="s">
        <v>1823</v>
      </c>
      <c r="H13590" t="s">
        <v>1833</v>
      </c>
      <c r="I13590" t="s">
        <v>21164</v>
      </c>
      <c r="J13590" t="s">
        <v>24322</v>
      </c>
      <c r="K13590" t="s">
        <v>27077</v>
      </c>
      <c r="L13590" s="10">
        <f t="shared" si="424"/>
        <v>44511</v>
      </c>
      <c r="M13590">
        <f t="shared" si="425"/>
        <v>2021</v>
      </c>
    </row>
    <row r="13591" spans="1:13" ht="15.75" hidden="1" x14ac:dyDescent="0.25">
      <c r="A13591" s="1">
        <v>3</v>
      </c>
      <c r="B13591" s="8" t="s">
        <v>1053</v>
      </c>
      <c r="C13591" s="6" t="s">
        <v>1053</v>
      </c>
      <c r="D13591" t="s">
        <v>1360</v>
      </c>
      <c r="E13591" s="2">
        <v>117</v>
      </c>
      <c r="F13591" t="s">
        <v>10030</v>
      </c>
      <c r="G13591" t="s">
        <v>1793</v>
      </c>
      <c r="H13591" t="s">
        <v>1793</v>
      </c>
      <c r="I13591" t="s">
        <v>21165</v>
      </c>
      <c r="J13591" t="s">
        <v>24262</v>
      </c>
      <c r="K13591" t="s">
        <v>25368</v>
      </c>
      <c r="L13591" s="10">
        <f t="shared" si="424"/>
        <v>44511</v>
      </c>
      <c r="M13591">
        <f t="shared" si="425"/>
        <v>2021</v>
      </c>
    </row>
    <row r="13592" spans="1:13" ht="15.75" hidden="1" x14ac:dyDescent="0.25">
      <c r="A13592" s="1">
        <v>4</v>
      </c>
      <c r="B13592" s="8" t="s">
        <v>1053</v>
      </c>
      <c r="C13592" s="6" t="s">
        <v>1053</v>
      </c>
      <c r="D13592" t="s">
        <v>1361</v>
      </c>
      <c r="E13592" s="2">
        <v>105</v>
      </c>
      <c r="F13592" t="s">
        <v>10031</v>
      </c>
      <c r="G13592" t="s">
        <v>1820</v>
      </c>
      <c r="H13592" t="s">
        <v>1830</v>
      </c>
      <c r="I13592" t="s">
        <v>21166</v>
      </c>
      <c r="J13592" t="s">
        <v>24284</v>
      </c>
      <c r="K13592" t="s">
        <v>26019</v>
      </c>
      <c r="L13592" s="10">
        <f t="shared" si="424"/>
        <v>44511</v>
      </c>
      <c r="M13592">
        <f t="shared" si="425"/>
        <v>2021</v>
      </c>
    </row>
    <row r="13593" spans="1:13" ht="15.75" hidden="1" x14ac:dyDescent="0.25">
      <c r="A13593" s="1">
        <v>5</v>
      </c>
      <c r="B13593" s="8" t="s">
        <v>1053</v>
      </c>
      <c r="C13593" s="6" t="s">
        <v>1053</v>
      </c>
      <c r="D13593" t="s">
        <v>1362</v>
      </c>
      <c r="E13593" s="2">
        <v>134</v>
      </c>
      <c r="F13593" t="s">
        <v>10032</v>
      </c>
      <c r="G13593" t="s">
        <v>1833</v>
      </c>
      <c r="H13593" t="s">
        <v>1776</v>
      </c>
      <c r="I13593" t="s">
        <v>21167</v>
      </c>
      <c r="J13593" t="s">
        <v>24276</v>
      </c>
      <c r="K13593" t="s">
        <v>26526</v>
      </c>
      <c r="L13593" s="10">
        <f t="shared" si="424"/>
        <v>44511</v>
      </c>
      <c r="M13593">
        <f t="shared" si="425"/>
        <v>2021</v>
      </c>
    </row>
    <row r="13594" spans="1:13" ht="15.75" hidden="1" x14ac:dyDescent="0.25">
      <c r="A13594" s="1">
        <v>6</v>
      </c>
      <c r="B13594" s="8" t="s">
        <v>1053</v>
      </c>
      <c r="C13594" s="6" t="s">
        <v>1053</v>
      </c>
      <c r="D13594" t="s">
        <v>1363</v>
      </c>
      <c r="E13594" s="2">
        <v>188</v>
      </c>
      <c r="F13594" t="s">
        <v>10033</v>
      </c>
      <c r="G13594" t="s">
        <v>1780</v>
      </c>
      <c r="H13594" t="s">
        <v>1692</v>
      </c>
      <c r="I13594" t="s">
        <v>21168</v>
      </c>
      <c r="J13594" t="s">
        <v>24247</v>
      </c>
      <c r="K13594" t="s">
        <v>26467</v>
      </c>
      <c r="L13594" s="10">
        <f t="shared" si="424"/>
        <v>44511</v>
      </c>
      <c r="M13594">
        <f t="shared" si="425"/>
        <v>2021</v>
      </c>
    </row>
    <row r="13595" spans="1:13" ht="15.75" hidden="1" x14ac:dyDescent="0.25">
      <c r="A13595" s="1">
        <v>7</v>
      </c>
      <c r="B13595" s="8" t="s">
        <v>1053</v>
      </c>
      <c r="C13595" s="6" t="s">
        <v>1053</v>
      </c>
      <c r="D13595" t="s">
        <v>1364</v>
      </c>
      <c r="E13595" s="2">
        <v>126</v>
      </c>
      <c r="F13595" t="s">
        <v>10034</v>
      </c>
      <c r="G13595" t="s">
        <v>1816</v>
      </c>
      <c r="H13595" t="s">
        <v>1839</v>
      </c>
      <c r="I13595" t="s">
        <v>21169</v>
      </c>
      <c r="J13595" t="s">
        <v>24360</v>
      </c>
      <c r="K13595" t="s">
        <v>26588</v>
      </c>
      <c r="L13595" s="10">
        <f t="shared" si="424"/>
        <v>44511</v>
      </c>
      <c r="M13595">
        <f t="shared" si="425"/>
        <v>2021</v>
      </c>
    </row>
    <row r="13596" spans="1:13" ht="15.75" hidden="1" x14ac:dyDescent="0.25">
      <c r="A13596" s="1">
        <v>8</v>
      </c>
      <c r="B13596" s="8" t="s">
        <v>1053</v>
      </c>
      <c r="C13596" s="6" t="s">
        <v>1053</v>
      </c>
      <c r="D13596" t="s">
        <v>1365</v>
      </c>
      <c r="E13596" s="2">
        <v>104</v>
      </c>
      <c r="F13596" t="s">
        <v>10035</v>
      </c>
      <c r="G13596" t="s">
        <v>1821</v>
      </c>
      <c r="H13596" t="s">
        <v>1829</v>
      </c>
      <c r="I13596" t="s">
        <v>21170</v>
      </c>
      <c r="J13596" t="s">
        <v>24365</v>
      </c>
      <c r="K13596" t="s">
        <v>26735</v>
      </c>
      <c r="L13596" s="10">
        <f t="shared" si="424"/>
        <v>44511</v>
      </c>
      <c r="M13596">
        <f t="shared" si="425"/>
        <v>2021</v>
      </c>
    </row>
    <row r="13597" spans="1:13" ht="15.75" hidden="1" x14ac:dyDescent="0.25">
      <c r="A13597" s="1">
        <v>9</v>
      </c>
      <c r="B13597" s="8" t="s">
        <v>1053</v>
      </c>
      <c r="C13597" s="6" t="s">
        <v>1053</v>
      </c>
      <c r="D13597" t="s">
        <v>1366</v>
      </c>
      <c r="E13597" s="2">
        <v>0</v>
      </c>
      <c r="F13597" t="s">
        <v>1855</v>
      </c>
      <c r="G13597" t="s">
        <v>1370</v>
      </c>
      <c r="H13597" t="s">
        <v>1370</v>
      </c>
      <c r="I13597" t="s">
        <v>1855</v>
      </c>
      <c r="J13597" t="s">
        <v>24246</v>
      </c>
      <c r="K13597" t="s">
        <v>24570</v>
      </c>
      <c r="L13597" s="10">
        <f t="shared" si="424"/>
        <v>44511</v>
      </c>
      <c r="M13597">
        <f t="shared" si="425"/>
        <v>2021</v>
      </c>
    </row>
    <row r="13598" spans="1:13" ht="15.75" hidden="1" x14ac:dyDescent="0.25">
      <c r="A13598" s="1">
        <v>10</v>
      </c>
      <c r="B13598" s="8" t="s">
        <v>1053</v>
      </c>
      <c r="C13598" s="6" t="s">
        <v>1053</v>
      </c>
      <c r="D13598" t="s">
        <v>1367</v>
      </c>
      <c r="E13598" s="2">
        <v>0</v>
      </c>
      <c r="F13598" t="s">
        <v>10036</v>
      </c>
      <c r="G13598" t="s">
        <v>1783</v>
      </c>
      <c r="H13598" t="s">
        <v>1432</v>
      </c>
      <c r="I13598" t="s">
        <v>21171</v>
      </c>
      <c r="J13598" t="s">
        <v>24535</v>
      </c>
      <c r="K13598" t="s">
        <v>24570</v>
      </c>
      <c r="L13598" s="10">
        <f t="shared" si="424"/>
        <v>44511</v>
      </c>
      <c r="M13598">
        <f t="shared" si="425"/>
        <v>2021</v>
      </c>
    </row>
    <row r="13599" spans="1:13" ht="15.75" hidden="1" x14ac:dyDescent="0.25">
      <c r="A13599" s="1">
        <v>11</v>
      </c>
      <c r="B13599" s="8" t="s">
        <v>1053</v>
      </c>
      <c r="C13599" s="6" t="s">
        <v>1053</v>
      </c>
      <c r="D13599" t="s">
        <v>1368</v>
      </c>
      <c r="E13599" s="2">
        <v>87</v>
      </c>
      <c r="F13599" t="s">
        <v>10037</v>
      </c>
      <c r="G13599" t="s">
        <v>1783</v>
      </c>
      <c r="H13599" t="s">
        <v>1779</v>
      </c>
      <c r="I13599" t="s">
        <v>21172</v>
      </c>
      <c r="J13599" t="s">
        <v>24264</v>
      </c>
      <c r="K13599" t="s">
        <v>27078</v>
      </c>
      <c r="L13599" s="10">
        <f t="shared" si="424"/>
        <v>44511</v>
      </c>
      <c r="M13599">
        <f t="shared" si="425"/>
        <v>2021</v>
      </c>
    </row>
    <row r="13600" spans="1:13" ht="15.75" hidden="1" x14ac:dyDescent="0.25">
      <c r="A13600" s="1">
        <v>12</v>
      </c>
      <c r="B13600" s="8" t="s">
        <v>1053</v>
      </c>
      <c r="C13600" s="6" t="s">
        <v>1053</v>
      </c>
      <c r="D13600" t="s">
        <v>1369</v>
      </c>
      <c r="E13600" s="2">
        <v>147</v>
      </c>
      <c r="F13600" t="s">
        <v>10038</v>
      </c>
      <c r="G13600" t="s">
        <v>1833</v>
      </c>
      <c r="H13600" t="s">
        <v>1787</v>
      </c>
      <c r="I13600" t="s">
        <v>18678</v>
      </c>
      <c r="J13600" t="s">
        <v>24252</v>
      </c>
      <c r="K13600" t="s">
        <v>26132</v>
      </c>
      <c r="L13600" s="10">
        <f t="shared" si="424"/>
        <v>44511</v>
      </c>
      <c r="M13600">
        <f t="shared" si="425"/>
        <v>2021</v>
      </c>
    </row>
    <row r="13601" spans="1:13" ht="15.75" hidden="1" x14ac:dyDescent="0.25">
      <c r="A13601" s="1">
        <v>0</v>
      </c>
      <c r="B13601" s="8" t="s">
        <v>1054</v>
      </c>
      <c r="C13601" s="6" t="s">
        <v>1054</v>
      </c>
      <c r="D13601" t="s">
        <v>1357</v>
      </c>
      <c r="E13601" s="2">
        <v>118</v>
      </c>
      <c r="F13601" t="s">
        <v>10039</v>
      </c>
      <c r="G13601" t="s">
        <v>1822</v>
      </c>
      <c r="H13601" t="s">
        <v>1780</v>
      </c>
      <c r="I13601" t="s">
        <v>21173</v>
      </c>
      <c r="J13601" t="s">
        <v>24340</v>
      </c>
      <c r="K13601" t="s">
        <v>26214</v>
      </c>
      <c r="L13601" s="10">
        <f t="shared" si="424"/>
        <v>44512</v>
      </c>
      <c r="M13601">
        <f t="shared" si="425"/>
        <v>2021</v>
      </c>
    </row>
    <row r="13602" spans="1:13" ht="15.75" hidden="1" x14ac:dyDescent="0.25">
      <c r="A13602" s="1">
        <v>1</v>
      </c>
      <c r="B13602" s="8" t="s">
        <v>1054</v>
      </c>
      <c r="C13602" s="6" t="s">
        <v>1054</v>
      </c>
      <c r="D13602" t="s">
        <v>1358</v>
      </c>
      <c r="E13602" s="2">
        <v>189</v>
      </c>
      <c r="F13602" t="s">
        <v>10040</v>
      </c>
      <c r="G13602" t="s">
        <v>1823</v>
      </c>
      <c r="H13602" t="s">
        <v>13422</v>
      </c>
      <c r="I13602" t="s">
        <v>21174</v>
      </c>
      <c r="J13602" t="s">
        <v>24302</v>
      </c>
      <c r="K13602" t="s">
        <v>25228</v>
      </c>
      <c r="L13602" s="10">
        <f t="shared" si="424"/>
        <v>44512</v>
      </c>
      <c r="M13602">
        <f t="shared" si="425"/>
        <v>2021</v>
      </c>
    </row>
    <row r="13603" spans="1:13" ht="15.75" hidden="1" x14ac:dyDescent="0.25">
      <c r="A13603" s="1">
        <v>2</v>
      </c>
      <c r="B13603" s="8" t="s">
        <v>1054</v>
      </c>
      <c r="C13603" s="6" t="s">
        <v>1054</v>
      </c>
      <c r="D13603" t="s">
        <v>1359</v>
      </c>
      <c r="E13603" s="2">
        <v>293</v>
      </c>
      <c r="F13603" t="s">
        <v>10041</v>
      </c>
      <c r="G13603" t="s">
        <v>1836</v>
      </c>
      <c r="H13603" t="s">
        <v>1836</v>
      </c>
      <c r="I13603" t="s">
        <v>21175</v>
      </c>
      <c r="J13603" t="s">
        <v>24262</v>
      </c>
      <c r="K13603" t="s">
        <v>25933</v>
      </c>
      <c r="L13603" s="10">
        <f t="shared" si="424"/>
        <v>44512</v>
      </c>
      <c r="M13603">
        <f t="shared" si="425"/>
        <v>2021</v>
      </c>
    </row>
    <row r="13604" spans="1:13" ht="15.75" hidden="1" x14ac:dyDescent="0.25">
      <c r="A13604" s="1">
        <v>3</v>
      </c>
      <c r="B13604" s="8" t="s">
        <v>1054</v>
      </c>
      <c r="C13604" s="6" t="s">
        <v>1054</v>
      </c>
      <c r="D13604" t="s">
        <v>1360</v>
      </c>
      <c r="E13604" s="2">
        <v>145</v>
      </c>
      <c r="F13604" t="s">
        <v>10042</v>
      </c>
      <c r="G13604" t="s">
        <v>1853</v>
      </c>
      <c r="H13604" t="s">
        <v>1783</v>
      </c>
      <c r="I13604" t="s">
        <v>20487</v>
      </c>
      <c r="J13604" t="s">
        <v>24351</v>
      </c>
      <c r="K13604" t="s">
        <v>26706</v>
      </c>
      <c r="L13604" s="10">
        <f t="shared" si="424"/>
        <v>44512</v>
      </c>
      <c r="M13604">
        <f t="shared" si="425"/>
        <v>2021</v>
      </c>
    </row>
    <row r="13605" spans="1:13" ht="15.75" hidden="1" x14ac:dyDescent="0.25">
      <c r="A13605" s="1">
        <v>4</v>
      </c>
      <c r="B13605" s="8" t="s">
        <v>1054</v>
      </c>
      <c r="C13605" s="6" t="s">
        <v>1054</v>
      </c>
      <c r="D13605" t="s">
        <v>1361</v>
      </c>
      <c r="E13605" s="2">
        <v>198</v>
      </c>
      <c r="F13605" t="s">
        <v>10043</v>
      </c>
      <c r="G13605" t="s">
        <v>1818</v>
      </c>
      <c r="H13605" t="s">
        <v>1834</v>
      </c>
      <c r="I13605" t="s">
        <v>16108</v>
      </c>
      <c r="J13605" t="s">
        <v>24267</v>
      </c>
      <c r="K13605" t="s">
        <v>26056</v>
      </c>
      <c r="L13605" s="10">
        <f t="shared" si="424"/>
        <v>44512</v>
      </c>
      <c r="M13605">
        <f t="shared" si="425"/>
        <v>2021</v>
      </c>
    </row>
    <row r="13606" spans="1:13" ht="15.75" hidden="1" x14ac:dyDescent="0.25">
      <c r="A13606" s="1">
        <v>5</v>
      </c>
      <c r="B13606" s="8" t="s">
        <v>1054</v>
      </c>
      <c r="C13606" s="6" t="s">
        <v>1054</v>
      </c>
      <c r="D13606" t="s">
        <v>1362</v>
      </c>
      <c r="E13606" s="2">
        <v>151</v>
      </c>
      <c r="F13606" t="s">
        <v>10044</v>
      </c>
      <c r="G13606" t="s">
        <v>1776</v>
      </c>
      <c r="H13606" t="s">
        <v>1772</v>
      </c>
      <c r="I13606" t="s">
        <v>21176</v>
      </c>
      <c r="J13606" t="s">
        <v>24291</v>
      </c>
      <c r="K13606" t="s">
        <v>27079</v>
      </c>
      <c r="L13606" s="10">
        <f t="shared" si="424"/>
        <v>44512</v>
      </c>
      <c r="M13606">
        <f t="shared" si="425"/>
        <v>2021</v>
      </c>
    </row>
    <row r="13607" spans="1:13" ht="15.75" hidden="1" x14ac:dyDescent="0.25">
      <c r="A13607" s="1">
        <v>6</v>
      </c>
      <c r="B13607" s="8" t="s">
        <v>1054</v>
      </c>
      <c r="C13607" s="6" t="s">
        <v>1054</v>
      </c>
      <c r="D13607" t="s">
        <v>1363</v>
      </c>
      <c r="E13607" s="2">
        <v>186</v>
      </c>
      <c r="F13607" t="s">
        <v>10045</v>
      </c>
      <c r="G13607" t="s">
        <v>13421</v>
      </c>
      <c r="H13607" t="s">
        <v>13421</v>
      </c>
      <c r="I13607" t="s">
        <v>21177</v>
      </c>
      <c r="J13607" t="s">
        <v>24262</v>
      </c>
      <c r="K13607" t="s">
        <v>26287</v>
      </c>
      <c r="L13607" s="10">
        <f t="shared" si="424"/>
        <v>44512</v>
      </c>
      <c r="M13607">
        <f t="shared" si="425"/>
        <v>2021</v>
      </c>
    </row>
    <row r="13608" spans="1:13" ht="15.75" hidden="1" x14ac:dyDescent="0.25">
      <c r="A13608" s="1">
        <v>7</v>
      </c>
      <c r="B13608" s="8" t="s">
        <v>1054</v>
      </c>
      <c r="C13608" s="6" t="s">
        <v>1054</v>
      </c>
      <c r="D13608" t="s">
        <v>1364</v>
      </c>
      <c r="E13608" s="2">
        <v>192</v>
      </c>
      <c r="F13608" t="s">
        <v>10046</v>
      </c>
      <c r="G13608" t="s">
        <v>1779</v>
      </c>
      <c r="H13608" t="s">
        <v>1779</v>
      </c>
      <c r="I13608" t="s">
        <v>21178</v>
      </c>
      <c r="J13608" t="s">
        <v>24262</v>
      </c>
      <c r="K13608" t="s">
        <v>26355</v>
      </c>
      <c r="L13608" s="10">
        <f t="shared" si="424"/>
        <v>44512</v>
      </c>
      <c r="M13608">
        <f t="shared" si="425"/>
        <v>2021</v>
      </c>
    </row>
    <row r="13609" spans="1:13" ht="15.75" hidden="1" x14ac:dyDescent="0.25">
      <c r="A13609" s="1">
        <v>8</v>
      </c>
      <c r="B13609" s="8" t="s">
        <v>1054</v>
      </c>
      <c r="C13609" s="6" t="s">
        <v>1054</v>
      </c>
      <c r="D13609" t="s">
        <v>1365</v>
      </c>
      <c r="E13609" s="2">
        <v>128</v>
      </c>
      <c r="F13609" t="s">
        <v>10047</v>
      </c>
      <c r="G13609" t="s">
        <v>1853</v>
      </c>
      <c r="H13609" t="s">
        <v>1780</v>
      </c>
      <c r="I13609" t="s">
        <v>21179</v>
      </c>
      <c r="J13609" t="s">
        <v>24365</v>
      </c>
      <c r="K13609" t="s">
        <v>25910</v>
      </c>
      <c r="L13609" s="10">
        <f t="shared" si="424"/>
        <v>44512</v>
      </c>
      <c r="M13609">
        <f t="shared" si="425"/>
        <v>2021</v>
      </c>
    </row>
    <row r="13610" spans="1:13" ht="15.75" hidden="1" x14ac:dyDescent="0.25">
      <c r="A13610" s="1">
        <v>9</v>
      </c>
      <c r="B13610" s="8" t="s">
        <v>1054</v>
      </c>
      <c r="C13610" s="6" t="s">
        <v>1054</v>
      </c>
      <c r="D13610" t="s">
        <v>1366</v>
      </c>
      <c r="E13610" s="2">
        <v>0</v>
      </c>
      <c r="F13610" t="s">
        <v>1855</v>
      </c>
      <c r="G13610" t="s">
        <v>1370</v>
      </c>
      <c r="H13610" t="s">
        <v>1370</v>
      </c>
      <c r="I13610" t="s">
        <v>1855</v>
      </c>
      <c r="J13610" t="s">
        <v>24246</v>
      </c>
      <c r="K13610" t="s">
        <v>24570</v>
      </c>
      <c r="L13610" s="10">
        <f t="shared" si="424"/>
        <v>44512</v>
      </c>
      <c r="M13610">
        <f t="shared" si="425"/>
        <v>2021</v>
      </c>
    </row>
    <row r="13611" spans="1:13" ht="15.75" hidden="1" x14ac:dyDescent="0.25">
      <c r="A13611" s="1">
        <v>10</v>
      </c>
      <c r="B13611" s="8" t="s">
        <v>1054</v>
      </c>
      <c r="C13611" s="6" t="s">
        <v>1054</v>
      </c>
      <c r="D13611" t="s">
        <v>1367</v>
      </c>
      <c r="E13611" s="2">
        <v>0</v>
      </c>
      <c r="F13611" t="s">
        <v>10048</v>
      </c>
      <c r="G13611" t="s">
        <v>1780</v>
      </c>
      <c r="H13611" t="s">
        <v>1592</v>
      </c>
      <c r="I13611" t="s">
        <v>21180</v>
      </c>
      <c r="J13611" t="s">
        <v>24506</v>
      </c>
      <c r="K13611" t="s">
        <v>24570</v>
      </c>
      <c r="L13611" s="10">
        <f t="shared" si="424"/>
        <v>44512</v>
      </c>
      <c r="M13611">
        <f t="shared" si="425"/>
        <v>2021</v>
      </c>
    </row>
    <row r="13612" spans="1:13" ht="15.75" hidden="1" x14ac:dyDescent="0.25">
      <c r="A13612" s="1">
        <v>11</v>
      </c>
      <c r="B13612" s="8" t="s">
        <v>1054</v>
      </c>
      <c r="C13612" s="6" t="s">
        <v>1054</v>
      </c>
      <c r="D13612" t="s">
        <v>1368</v>
      </c>
      <c r="E13612" s="2">
        <v>0</v>
      </c>
      <c r="F13612" t="s">
        <v>10049</v>
      </c>
      <c r="G13612" t="s">
        <v>1813</v>
      </c>
      <c r="H13612" t="s">
        <v>1817</v>
      </c>
      <c r="I13612" t="s">
        <v>21181</v>
      </c>
      <c r="J13612" t="s">
        <v>24403</v>
      </c>
      <c r="K13612" t="s">
        <v>24570</v>
      </c>
      <c r="L13612" s="10">
        <f t="shared" si="424"/>
        <v>44512</v>
      </c>
      <c r="M13612">
        <f t="shared" si="425"/>
        <v>2021</v>
      </c>
    </row>
    <row r="13613" spans="1:13" ht="15.75" hidden="1" x14ac:dyDescent="0.25">
      <c r="A13613" s="1">
        <v>12</v>
      </c>
      <c r="B13613" s="8" t="s">
        <v>1054</v>
      </c>
      <c r="C13613" s="6" t="s">
        <v>1054</v>
      </c>
      <c r="D13613" t="s">
        <v>1369</v>
      </c>
      <c r="E13613" s="2">
        <v>152</v>
      </c>
      <c r="F13613" t="s">
        <v>10050</v>
      </c>
      <c r="G13613" t="s">
        <v>1833</v>
      </c>
      <c r="H13613" t="s">
        <v>1829</v>
      </c>
      <c r="I13613" t="s">
        <v>21182</v>
      </c>
      <c r="J13613" t="s">
        <v>24314</v>
      </c>
      <c r="K13613" t="s">
        <v>26204</v>
      </c>
      <c r="L13613" s="10">
        <f t="shared" si="424"/>
        <v>44512</v>
      </c>
      <c r="M13613">
        <f t="shared" si="425"/>
        <v>2021</v>
      </c>
    </row>
    <row r="13614" spans="1:13" ht="15.75" hidden="1" x14ac:dyDescent="0.25">
      <c r="A13614" s="1">
        <v>0</v>
      </c>
      <c r="B13614" s="8" t="s">
        <v>1055</v>
      </c>
      <c r="C13614" s="6" t="s">
        <v>1055</v>
      </c>
      <c r="D13614" t="s">
        <v>1357</v>
      </c>
      <c r="E13614" s="2">
        <v>209</v>
      </c>
      <c r="F13614" t="s">
        <v>10051</v>
      </c>
      <c r="G13614" t="s">
        <v>1844</v>
      </c>
      <c r="H13614" t="s">
        <v>1776</v>
      </c>
      <c r="I13614" t="s">
        <v>21183</v>
      </c>
      <c r="J13614" t="s">
        <v>24339</v>
      </c>
      <c r="K13614" t="s">
        <v>25389</v>
      </c>
      <c r="L13614" s="10">
        <f t="shared" si="424"/>
        <v>44513</v>
      </c>
      <c r="M13614">
        <f t="shared" si="425"/>
        <v>2021</v>
      </c>
    </row>
    <row r="13615" spans="1:13" ht="15.75" hidden="1" x14ac:dyDescent="0.25">
      <c r="A13615" s="1">
        <v>1</v>
      </c>
      <c r="B13615" s="8" t="s">
        <v>1055</v>
      </c>
      <c r="C13615" s="6" t="s">
        <v>1055</v>
      </c>
      <c r="D13615" t="s">
        <v>1358</v>
      </c>
      <c r="E13615" s="2">
        <v>207</v>
      </c>
      <c r="F13615" t="s">
        <v>10052</v>
      </c>
      <c r="G13615" t="s">
        <v>1839</v>
      </c>
      <c r="H13615" t="s">
        <v>1714</v>
      </c>
      <c r="I13615" t="s">
        <v>21184</v>
      </c>
      <c r="J13615" t="s">
        <v>24346</v>
      </c>
      <c r="K13615" t="s">
        <v>25994</v>
      </c>
      <c r="L13615" s="10">
        <f t="shared" si="424"/>
        <v>44513</v>
      </c>
      <c r="M13615">
        <f t="shared" si="425"/>
        <v>2021</v>
      </c>
    </row>
    <row r="13616" spans="1:13" ht="15.75" hidden="1" x14ac:dyDescent="0.25">
      <c r="A13616" s="1">
        <v>2</v>
      </c>
      <c r="B13616" s="8" t="s">
        <v>1055</v>
      </c>
      <c r="C13616" s="6" t="s">
        <v>1055</v>
      </c>
      <c r="D13616" t="s">
        <v>1359</v>
      </c>
      <c r="E13616" s="2">
        <v>348</v>
      </c>
      <c r="F13616" t="s">
        <v>10053</v>
      </c>
      <c r="G13616" t="s">
        <v>1775</v>
      </c>
      <c r="H13616" t="s">
        <v>1703</v>
      </c>
      <c r="I13616" t="s">
        <v>21185</v>
      </c>
      <c r="J13616" t="s">
        <v>24314</v>
      </c>
      <c r="K13616" t="s">
        <v>25980</v>
      </c>
      <c r="L13616" s="10">
        <f t="shared" si="424"/>
        <v>44513</v>
      </c>
      <c r="M13616">
        <f t="shared" si="425"/>
        <v>2021</v>
      </c>
    </row>
    <row r="13617" spans="1:13" ht="15.75" hidden="1" x14ac:dyDescent="0.25">
      <c r="A13617" s="1">
        <v>3</v>
      </c>
      <c r="B13617" s="8" t="s">
        <v>1055</v>
      </c>
      <c r="C13617" s="6" t="s">
        <v>1055</v>
      </c>
      <c r="D13617" t="s">
        <v>1360</v>
      </c>
      <c r="E13617" s="2">
        <v>234</v>
      </c>
      <c r="F13617" t="s">
        <v>10054</v>
      </c>
      <c r="G13617" t="s">
        <v>1816</v>
      </c>
      <c r="H13617" t="s">
        <v>1768</v>
      </c>
      <c r="I13617" t="s">
        <v>21186</v>
      </c>
      <c r="J13617" t="s">
        <v>24359</v>
      </c>
      <c r="K13617" t="s">
        <v>26770</v>
      </c>
      <c r="L13617" s="10">
        <f t="shared" si="424"/>
        <v>44513</v>
      </c>
      <c r="M13617">
        <f t="shared" si="425"/>
        <v>2021</v>
      </c>
    </row>
    <row r="13618" spans="1:13" ht="15.75" hidden="1" x14ac:dyDescent="0.25">
      <c r="A13618" s="1">
        <v>4</v>
      </c>
      <c r="B13618" s="8" t="s">
        <v>1055</v>
      </c>
      <c r="C13618" s="6" t="s">
        <v>1055</v>
      </c>
      <c r="D13618" t="s">
        <v>1361</v>
      </c>
      <c r="E13618" s="2">
        <v>320</v>
      </c>
      <c r="F13618" t="s">
        <v>10055</v>
      </c>
      <c r="G13618" t="s">
        <v>1773</v>
      </c>
      <c r="H13618" t="s">
        <v>1674</v>
      </c>
      <c r="I13618" t="s">
        <v>21187</v>
      </c>
      <c r="J13618" t="s">
        <v>24255</v>
      </c>
      <c r="K13618" t="s">
        <v>25055</v>
      </c>
      <c r="L13618" s="10">
        <f t="shared" si="424"/>
        <v>44513</v>
      </c>
      <c r="M13618">
        <f t="shared" si="425"/>
        <v>2021</v>
      </c>
    </row>
    <row r="13619" spans="1:13" ht="15.75" hidden="1" x14ac:dyDescent="0.25">
      <c r="A13619" s="1">
        <v>5</v>
      </c>
      <c r="B13619" s="8" t="s">
        <v>1055</v>
      </c>
      <c r="C13619" s="6" t="s">
        <v>1055</v>
      </c>
      <c r="D13619" t="s">
        <v>1362</v>
      </c>
      <c r="E13619" s="2">
        <v>164</v>
      </c>
      <c r="F13619" t="s">
        <v>10056</v>
      </c>
      <c r="G13619" t="s">
        <v>1817</v>
      </c>
      <c r="H13619" t="s">
        <v>1713</v>
      </c>
      <c r="I13619" t="s">
        <v>21188</v>
      </c>
      <c r="J13619" t="s">
        <v>24272</v>
      </c>
      <c r="K13619" t="s">
        <v>26690</v>
      </c>
      <c r="L13619" s="10">
        <f t="shared" si="424"/>
        <v>44513</v>
      </c>
      <c r="M13619">
        <f t="shared" si="425"/>
        <v>2021</v>
      </c>
    </row>
    <row r="13620" spans="1:13" ht="15.75" hidden="1" x14ac:dyDescent="0.25">
      <c r="A13620" s="1">
        <v>6</v>
      </c>
      <c r="B13620" s="8" t="s">
        <v>1055</v>
      </c>
      <c r="C13620" s="6" t="s">
        <v>1055</v>
      </c>
      <c r="D13620" t="s">
        <v>1363</v>
      </c>
      <c r="E13620" s="2">
        <v>293</v>
      </c>
      <c r="F13620" t="s">
        <v>10057</v>
      </c>
      <c r="G13620" t="s">
        <v>1630</v>
      </c>
      <c r="H13620" t="s">
        <v>1634</v>
      </c>
      <c r="I13620" t="s">
        <v>21189</v>
      </c>
      <c r="J13620" t="s">
        <v>24281</v>
      </c>
      <c r="K13620" t="s">
        <v>26442</v>
      </c>
      <c r="L13620" s="10">
        <f t="shared" si="424"/>
        <v>44513</v>
      </c>
      <c r="M13620">
        <f t="shared" si="425"/>
        <v>2021</v>
      </c>
    </row>
    <row r="13621" spans="1:13" ht="15.75" hidden="1" x14ac:dyDescent="0.25">
      <c r="A13621" s="1">
        <v>7</v>
      </c>
      <c r="B13621" s="8" t="s">
        <v>1055</v>
      </c>
      <c r="C13621" s="6" t="s">
        <v>1055</v>
      </c>
      <c r="D13621" t="s">
        <v>1364</v>
      </c>
      <c r="E13621" s="2">
        <v>150</v>
      </c>
      <c r="F13621" t="s">
        <v>10058</v>
      </c>
      <c r="G13621" t="s">
        <v>1814</v>
      </c>
      <c r="H13621" t="s">
        <v>1787</v>
      </c>
      <c r="I13621" t="s">
        <v>21190</v>
      </c>
      <c r="J13621" t="s">
        <v>24298</v>
      </c>
      <c r="K13621" t="s">
        <v>26277</v>
      </c>
      <c r="L13621" s="10">
        <f t="shared" si="424"/>
        <v>44513</v>
      </c>
      <c r="M13621">
        <f t="shared" si="425"/>
        <v>2021</v>
      </c>
    </row>
    <row r="13622" spans="1:13" ht="15.75" hidden="1" x14ac:dyDescent="0.25">
      <c r="A13622" s="1">
        <v>8</v>
      </c>
      <c r="B13622" s="8" t="s">
        <v>1055</v>
      </c>
      <c r="C13622" s="6" t="s">
        <v>1055</v>
      </c>
      <c r="D13622" t="s">
        <v>1365</v>
      </c>
      <c r="E13622" s="2">
        <v>242</v>
      </c>
      <c r="F13622" t="s">
        <v>7290</v>
      </c>
      <c r="G13622" t="s">
        <v>1829</v>
      </c>
      <c r="H13622" t="s">
        <v>1786</v>
      </c>
      <c r="I13622" t="s">
        <v>21191</v>
      </c>
      <c r="J13622" t="s">
        <v>24282</v>
      </c>
      <c r="K13622" t="s">
        <v>26168</v>
      </c>
      <c r="L13622" s="10">
        <f t="shared" si="424"/>
        <v>44513</v>
      </c>
      <c r="M13622">
        <f t="shared" si="425"/>
        <v>2021</v>
      </c>
    </row>
    <row r="13623" spans="1:13" ht="15.75" hidden="1" x14ac:dyDescent="0.25">
      <c r="A13623" s="1">
        <v>9</v>
      </c>
      <c r="B13623" s="8" t="s">
        <v>1055</v>
      </c>
      <c r="C13623" s="6" t="s">
        <v>1055</v>
      </c>
      <c r="D13623" t="s">
        <v>1366</v>
      </c>
      <c r="E13623" s="2">
        <v>0</v>
      </c>
      <c r="F13623" t="s">
        <v>1855</v>
      </c>
      <c r="G13623" t="s">
        <v>1370</v>
      </c>
      <c r="H13623" t="s">
        <v>1370</v>
      </c>
      <c r="I13623" t="s">
        <v>1855</v>
      </c>
      <c r="J13623" t="s">
        <v>24246</v>
      </c>
      <c r="K13623" t="s">
        <v>24570</v>
      </c>
      <c r="L13623" s="10">
        <f t="shared" si="424"/>
        <v>44513</v>
      </c>
      <c r="M13623">
        <f t="shared" si="425"/>
        <v>2021</v>
      </c>
    </row>
    <row r="13624" spans="1:13" ht="15.75" hidden="1" x14ac:dyDescent="0.25">
      <c r="A13624" s="1">
        <v>10</v>
      </c>
      <c r="B13624" s="8" t="s">
        <v>1055</v>
      </c>
      <c r="C13624" s="6" t="s">
        <v>1055</v>
      </c>
      <c r="D13624" t="s">
        <v>1367</v>
      </c>
      <c r="E13624" s="2">
        <v>0</v>
      </c>
      <c r="F13624" t="s">
        <v>10059</v>
      </c>
      <c r="G13624" t="s">
        <v>1784</v>
      </c>
      <c r="H13624" t="s">
        <v>1777</v>
      </c>
      <c r="I13624" t="s">
        <v>21192</v>
      </c>
      <c r="J13624" t="s">
        <v>24509</v>
      </c>
      <c r="K13624" t="s">
        <v>24570</v>
      </c>
      <c r="L13624" s="10">
        <f t="shared" si="424"/>
        <v>44513</v>
      </c>
      <c r="M13624">
        <f t="shared" si="425"/>
        <v>2021</v>
      </c>
    </row>
    <row r="13625" spans="1:13" ht="15.75" hidden="1" x14ac:dyDescent="0.25">
      <c r="A13625" s="1">
        <v>11</v>
      </c>
      <c r="B13625" s="8" t="s">
        <v>1055</v>
      </c>
      <c r="C13625" s="6" t="s">
        <v>1055</v>
      </c>
      <c r="D13625" t="s">
        <v>1368</v>
      </c>
      <c r="E13625" s="2">
        <v>0</v>
      </c>
      <c r="F13625" t="s">
        <v>10060</v>
      </c>
      <c r="G13625" t="s">
        <v>13423</v>
      </c>
      <c r="H13625" t="s">
        <v>13422</v>
      </c>
      <c r="I13625" t="s">
        <v>21193</v>
      </c>
      <c r="J13625" t="s">
        <v>24405</v>
      </c>
      <c r="K13625" t="s">
        <v>24570</v>
      </c>
      <c r="L13625" s="10">
        <f t="shared" si="424"/>
        <v>44513</v>
      </c>
      <c r="M13625">
        <f t="shared" si="425"/>
        <v>2021</v>
      </c>
    </row>
    <row r="13626" spans="1:13" ht="15.75" hidden="1" x14ac:dyDescent="0.25">
      <c r="A13626" s="1">
        <v>12</v>
      </c>
      <c r="B13626" s="8" t="s">
        <v>1055</v>
      </c>
      <c r="C13626" s="6" t="s">
        <v>1055</v>
      </c>
      <c r="D13626" t="s">
        <v>1369</v>
      </c>
      <c r="E13626" s="2">
        <v>243</v>
      </c>
      <c r="F13626" t="s">
        <v>10061</v>
      </c>
      <c r="G13626" t="s">
        <v>1786</v>
      </c>
      <c r="H13626" t="s">
        <v>1714</v>
      </c>
      <c r="I13626" t="s">
        <v>21194</v>
      </c>
      <c r="J13626" t="s">
        <v>24303</v>
      </c>
      <c r="K13626" t="s">
        <v>26783</v>
      </c>
      <c r="L13626" s="10">
        <f t="shared" si="424"/>
        <v>44513</v>
      </c>
      <c r="M13626">
        <f t="shared" si="425"/>
        <v>2021</v>
      </c>
    </row>
    <row r="13627" spans="1:13" ht="15.75" hidden="1" x14ac:dyDescent="0.25">
      <c r="A13627" s="1">
        <v>0</v>
      </c>
      <c r="B13627" s="8" t="s">
        <v>1056</v>
      </c>
      <c r="C13627" s="6" t="s">
        <v>1056</v>
      </c>
      <c r="D13627" t="s">
        <v>1357</v>
      </c>
      <c r="E13627" s="2">
        <v>113</v>
      </c>
      <c r="F13627" t="s">
        <v>3963</v>
      </c>
      <c r="G13627" t="s">
        <v>1828</v>
      </c>
      <c r="H13627" t="s">
        <v>1822</v>
      </c>
      <c r="I13627" t="s">
        <v>21195</v>
      </c>
      <c r="J13627" t="s">
        <v>24367</v>
      </c>
      <c r="K13627" t="s">
        <v>25195</v>
      </c>
      <c r="L13627" s="10">
        <f t="shared" si="424"/>
        <v>44514</v>
      </c>
      <c r="M13627">
        <f t="shared" si="425"/>
        <v>2021</v>
      </c>
    </row>
    <row r="13628" spans="1:13" ht="15.75" hidden="1" x14ac:dyDescent="0.25">
      <c r="A13628" s="1">
        <v>1</v>
      </c>
      <c r="B13628" s="8" t="s">
        <v>1056</v>
      </c>
      <c r="C13628" s="6" t="s">
        <v>1056</v>
      </c>
      <c r="D13628" t="s">
        <v>1358</v>
      </c>
      <c r="E13628" s="2">
        <v>105</v>
      </c>
      <c r="F13628" t="s">
        <v>10062</v>
      </c>
      <c r="G13628" t="s">
        <v>1793</v>
      </c>
      <c r="H13628" t="s">
        <v>1841</v>
      </c>
      <c r="I13628" t="s">
        <v>21196</v>
      </c>
      <c r="J13628" t="s">
        <v>24379</v>
      </c>
      <c r="K13628" t="s">
        <v>26153</v>
      </c>
      <c r="L13628" s="10">
        <f t="shared" si="424"/>
        <v>44514</v>
      </c>
      <c r="M13628">
        <f t="shared" si="425"/>
        <v>2021</v>
      </c>
    </row>
    <row r="13629" spans="1:13" ht="15.75" hidden="1" x14ac:dyDescent="0.25">
      <c r="A13629" s="1">
        <v>2</v>
      </c>
      <c r="B13629" s="8" t="s">
        <v>1056</v>
      </c>
      <c r="C13629" s="6" t="s">
        <v>1056</v>
      </c>
      <c r="D13629" t="s">
        <v>1359</v>
      </c>
      <c r="E13629" s="2">
        <v>248</v>
      </c>
      <c r="F13629" t="s">
        <v>10063</v>
      </c>
      <c r="G13629" t="s">
        <v>1783</v>
      </c>
      <c r="H13629" t="s">
        <v>1837</v>
      </c>
      <c r="I13629" t="s">
        <v>21197</v>
      </c>
      <c r="J13629" t="s">
        <v>24309</v>
      </c>
      <c r="K13629" t="s">
        <v>26216</v>
      </c>
      <c r="L13629" s="10">
        <f t="shared" si="424"/>
        <v>44514</v>
      </c>
      <c r="M13629">
        <f t="shared" si="425"/>
        <v>2021</v>
      </c>
    </row>
    <row r="13630" spans="1:13" ht="15.75" hidden="1" x14ac:dyDescent="0.25">
      <c r="A13630" s="1">
        <v>3</v>
      </c>
      <c r="B13630" s="8" t="s">
        <v>1056</v>
      </c>
      <c r="C13630" s="6" t="s">
        <v>1056</v>
      </c>
      <c r="D13630" t="s">
        <v>1360</v>
      </c>
      <c r="E13630" s="2">
        <v>189</v>
      </c>
      <c r="F13630" t="s">
        <v>10064</v>
      </c>
      <c r="G13630" t="s">
        <v>1776</v>
      </c>
      <c r="H13630" t="s">
        <v>13423</v>
      </c>
      <c r="I13630" t="s">
        <v>21198</v>
      </c>
      <c r="J13630" t="s">
        <v>24314</v>
      </c>
      <c r="K13630" t="s">
        <v>26186</v>
      </c>
      <c r="L13630" s="10">
        <f t="shared" si="424"/>
        <v>44514</v>
      </c>
      <c r="M13630">
        <f t="shared" si="425"/>
        <v>2021</v>
      </c>
    </row>
    <row r="13631" spans="1:13" ht="15.75" hidden="1" x14ac:dyDescent="0.25">
      <c r="A13631" s="1">
        <v>4</v>
      </c>
      <c r="B13631" s="8" t="s">
        <v>1056</v>
      </c>
      <c r="C13631" s="6" t="s">
        <v>1056</v>
      </c>
      <c r="D13631" t="s">
        <v>1361</v>
      </c>
      <c r="E13631" s="2">
        <v>250</v>
      </c>
      <c r="F13631" t="s">
        <v>10065</v>
      </c>
      <c r="G13631" t="s">
        <v>1780</v>
      </c>
      <c r="H13631" t="s">
        <v>1738</v>
      </c>
      <c r="I13631" t="s">
        <v>21199</v>
      </c>
      <c r="J13631" t="s">
        <v>24337</v>
      </c>
      <c r="K13631" t="s">
        <v>26149</v>
      </c>
      <c r="L13631" s="10">
        <f t="shared" si="424"/>
        <v>44514</v>
      </c>
      <c r="M13631">
        <f t="shared" si="425"/>
        <v>2021</v>
      </c>
    </row>
    <row r="13632" spans="1:13" ht="15.75" hidden="1" x14ac:dyDescent="0.25">
      <c r="A13632" s="1">
        <v>5</v>
      </c>
      <c r="B13632" s="8" t="s">
        <v>1056</v>
      </c>
      <c r="C13632" s="6" t="s">
        <v>1056</v>
      </c>
      <c r="D13632" t="s">
        <v>1362</v>
      </c>
      <c r="E13632" s="2">
        <v>141</v>
      </c>
      <c r="F13632" t="s">
        <v>10066</v>
      </c>
      <c r="G13632" t="s">
        <v>1784</v>
      </c>
      <c r="H13632" t="s">
        <v>13422</v>
      </c>
      <c r="I13632" t="s">
        <v>21200</v>
      </c>
      <c r="J13632" t="s">
        <v>24258</v>
      </c>
      <c r="K13632" t="s">
        <v>27080</v>
      </c>
      <c r="L13632" s="10">
        <f t="shared" si="424"/>
        <v>44514</v>
      </c>
      <c r="M13632">
        <f t="shared" si="425"/>
        <v>2021</v>
      </c>
    </row>
    <row r="13633" spans="1:13" ht="15.75" hidden="1" x14ac:dyDescent="0.25">
      <c r="A13633" s="1">
        <v>6</v>
      </c>
      <c r="B13633" s="8" t="s">
        <v>1056</v>
      </c>
      <c r="C13633" s="6" t="s">
        <v>1056</v>
      </c>
      <c r="D13633" t="s">
        <v>1363</v>
      </c>
      <c r="E13633" s="2">
        <v>289</v>
      </c>
      <c r="F13633" t="s">
        <v>10067</v>
      </c>
      <c r="G13633" t="s">
        <v>1786</v>
      </c>
      <c r="H13633" t="s">
        <v>1584</v>
      </c>
      <c r="I13633" t="s">
        <v>21201</v>
      </c>
      <c r="J13633" t="s">
        <v>24261</v>
      </c>
      <c r="K13633" t="s">
        <v>25908</v>
      </c>
      <c r="L13633" s="10">
        <f t="shared" si="424"/>
        <v>44514</v>
      </c>
      <c r="M13633">
        <f t="shared" si="425"/>
        <v>2021</v>
      </c>
    </row>
    <row r="13634" spans="1:13" ht="15.75" hidden="1" x14ac:dyDescent="0.25">
      <c r="A13634" s="1">
        <v>7</v>
      </c>
      <c r="B13634" s="8" t="s">
        <v>1056</v>
      </c>
      <c r="C13634" s="6" t="s">
        <v>1056</v>
      </c>
      <c r="D13634" t="s">
        <v>1364</v>
      </c>
      <c r="E13634" s="2">
        <v>76</v>
      </c>
      <c r="F13634" t="s">
        <v>10068</v>
      </c>
      <c r="G13634" t="s">
        <v>1760</v>
      </c>
      <c r="H13634" t="s">
        <v>1835</v>
      </c>
      <c r="I13634" t="s">
        <v>21202</v>
      </c>
      <c r="J13634" t="s">
        <v>24315</v>
      </c>
      <c r="K13634" t="s">
        <v>26628</v>
      </c>
      <c r="L13634" s="10">
        <f t="shared" si="424"/>
        <v>44514</v>
      </c>
      <c r="M13634">
        <f t="shared" si="425"/>
        <v>2021</v>
      </c>
    </row>
    <row r="13635" spans="1:13" ht="15.75" hidden="1" x14ac:dyDescent="0.25">
      <c r="A13635" s="1">
        <v>8</v>
      </c>
      <c r="B13635" s="8" t="s">
        <v>1056</v>
      </c>
      <c r="C13635" s="6" t="s">
        <v>1056</v>
      </c>
      <c r="D13635" t="s">
        <v>1365</v>
      </c>
      <c r="E13635" s="2">
        <v>247</v>
      </c>
      <c r="F13635" t="s">
        <v>10069</v>
      </c>
      <c r="G13635" t="s">
        <v>1853</v>
      </c>
      <c r="H13635" t="s">
        <v>1818</v>
      </c>
      <c r="I13635" t="s">
        <v>16510</v>
      </c>
      <c r="J13635" t="s">
        <v>24291</v>
      </c>
      <c r="K13635" t="s">
        <v>25558</v>
      </c>
      <c r="L13635" s="10">
        <f t="shared" si="424"/>
        <v>44514</v>
      </c>
      <c r="M13635">
        <f t="shared" si="425"/>
        <v>2021</v>
      </c>
    </row>
    <row r="13636" spans="1:13" ht="15.75" hidden="1" x14ac:dyDescent="0.25">
      <c r="A13636" s="1">
        <v>9</v>
      </c>
      <c r="B13636" s="8" t="s">
        <v>1056</v>
      </c>
      <c r="C13636" s="6" t="s">
        <v>1056</v>
      </c>
      <c r="D13636" t="s">
        <v>1366</v>
      </c>
      <c r="E13636" s="2">
        <v>0</v>
      </c>
      <c r="F13636" t="s">
        <v>1855</v>
      </c>
      <c r="G13636" t="s">
        <v>1370</v>
      </c>
      <c r="H13636" t="s">
        <v>1370</v>
      </c>
      <c r="I13636" t="s">
        <v>1855</v>
      </c>
      <c r="J13636" t="s">
        <v>24246</v>
      </c>
      <c r="K13636" t="s">
        <v>24570</v>
      </c>
      <c r="L13636" s="10">
        <f t="shared" ref="L13636:L13699" si="426">DATEVALUE(B13636)</f>
        <v>44514</v>
      </c>
      <c r="M13636">
        <f t="shared" ref="M13636:M13699" si="427">YEAR(L13636)</f>
        <v>2021</v>
      </c>
    </row>
    <row r="13637" spans="1:13" ht="15.75" hidden="1" x14ac:dyDescent="0.25">
      <c r="A13637" s="1">
        <v>10</v>
      </c>
      <c r="B13637" s="8" t="s">
        <v>1056</v>
      </c>
      <c r="C13637" s="6" t="s">
        <v>1056</v>
      </c>
      <c r="D13637" t="s">
        <v>1367</v>
      </c>
      <c r="E13637" s="2">
        <v>0</v>
      </c>
      <c r="F13637" t="s">
        <v>10070</v>
      </c>
      <c r="G13637" t="s">
        <v>1837</v>
      </c>
      <c r="H13637" t="s">
        <v>1389</v>
      </c>
      <c r="I13637" t="s">
        <v>21203</v>
      </c>
      <c r="J13637" t="s">
        <v>24442</v>
      </c>
      <c r="K13637" t="s">
        <v>24570</v>
      </c>
      <c r="L13637" s="10">
        <f t="shared" si="426"/>
        <v>44514</v>
      </c>
      <c r="M13637">
        <f t="shared" si="427"/>
        <v>2021</v>
      </c>
    </row>
    <row r="13638" spans="1:13" ht="15.75" hidden="1" x14ac:dyDescent="0.25">
      <c r="A13638" s="1">
        <v>11</v>
      </c>
      <c r="B13638" s="8" t="s">
        <v>1056</v>
      </c>
      <c r="C13638" s="6" t="s">
        <v>1056</v>
      </c>
      <c r="D13638" t="s">
        <v>1368</v>
      </c>
      <c r="E13638" s="2">
        <v>0</v>
      </c>
      <c r="F13638" t="s">
        <v>10071</v>
      </c>
      <c r="G13638" t="s">
        <v>1818</v>
      </c>
      <c r="H13638" t="s">
        <v>1776</v>
      </c>
      <c r="I13638" t="s">
        <v>21204</v>
      </c>
      <c r="J13638" t="s">
        <v>24300</v>
      </c>
      <c r="K13638" t="s">
        <v>24570</v>
      </c>
      <c r="L13638" s="10">
        <f t="shared" si="426"/>
        <v>44514</v>
      </c>
      <c r="M13638">
        <f t="shared" si="427"/>
        <v>2021</v>
      </c>
    </row>
    <row r="13639" spans="1:13" ht="15.75" hidden="1" x14ac:dyDescent="0.25">
      <c r="A13639" s="1">
        <v>12</v>
      </c>
      <c r="B13639" s="8" t="s">
        <v>1056</v>
      </c>
      <c r="C13639" s="6" t="s">
        <v>1056</v>
      </c>
      <c r="D13639" t="s">
        <v>1369</v>
      </c>
      <c r="E13639" s="2">
        <v>302</v>
      </c>
      <c r="F13639" t="s">
        <v>10072</v>
      </c>
      <c r="G13639" t="s">
        <v>1783</v>
      </c>
      <c r="H13639" t="s">
        <v>1837</v>
      </c>
      <c r="I13639" t="s">
        <v>21205</v>
      </c>
      <c r="J13639" t="s">
        <v>24309</v>
      </c>
      <c r="K13639" t="s">
        <v>26033</v>
      </c>
      <c r="L13639" s="10">
        <f t="shared" si="426"/>
        <v>44514</v>
      </c>
      <c r="M13639">
        <f t="shared" si="427"/>
        <v>2021</v>
      </c>
    </row>
    <row r="13640" spans="1:13" ht="15.75" hidden="1" x14ac:dyDescent="0.25">
      <c r="A13640" s="1">
        <v>0</v>
      </c>
      <c r="B13640" s="8" t="s">
        <v>1057</v>
      </c>
      <c r="C13640" s="6" t="s">
        <v>1057</v>
      </c>
      <c r="D13640" t="s">
        <v>1357</v>
      </c>
      <c r="E13640" s="2">
        <v>96</v>
      </c>
      <c r="F13640" t="s">
        <v>10073</v>
      </c>
      <c r="G13640" t="s">
        <v>1812</v>
      </c>
      <c r="H13640" t="s">
        <v>1812</v>
      </c>
      <c r="I13640" t="s">
        <v>21206</v>
      </c>
      <c r="J13640" t="s">
        <v>24262</v>
      </c>
      <c r="K13640" t="s">
        <v>25039</v>
      </c>
      <c r="L13640" s="10">
        <f t="shared" si="426"/>
        <v>44515</v>
      </c>
      <c r="M13640">
        <f t="shared" si="427"/>
        <v>2021</v>
      </c>
    </row>
    <row r="13641" spans="1:13" ht="15.75" hidden="1" x14ac:dyDescent="0.25">
      <c r="A13641" s="1">
        <v>1</v>
      </c>
      <c r="B13641" s="8" t="s">
        <v>1057</v>
      </c>
      <c r="C13641" s="6" t="s">
        <v>1057</v>
      </c>
      <c r="D13641" t="s">
        <v>1358</v>
      </c>
      <c r="E13641" s="2">
        <v>146</v>
      </c>
      <c r="F13641" t="s">
        <v>10074</v>
      </c>
      <c r="G13641" t="s">
        <v>1822</v>
      </c>
      <c r="H13641" t="s">
        <v>1835</v>
      </c>
      <c r="I13641" t="s">
        <v>21207</v>
      </c>
      <c r="J13641" t="s">
        <v>24302</v>
      </c>
      <c r="K13641" t="s">
        <v>24989</v>
      </c>
      <c r="L13641" s="10">
        <f t="shared" si="426"/>
        <v>44515</v>
      </c>
      <c r="M13641">
        <f t="shared" si="427"/>
        <v>2021</v>
      </c>
    </row>
    <row r="13642" spans="1:13" ht="15.75" hidden="1" x14ac:dyDescent="0.25">
      <c r="A13642" s="1">
        <v>2</v>
      </c>
      <c r="B13642" s="8" t="s">
        <v>1057</v>
      </c>
      <c r="C13642" s="6" t="s">
        <v>1057</v>
      </c>
      <c r="D13642" t="s">
        <v>1359</v>
      </c>
      <c r="E13642" s="2">
        <v>218</v>
      </c>
      <c r="F13642" t="s">
        <v>10075</v>
      </c>
      <c r="G13642" t="s">
        <v>1778</v>
      </c>
      <c r="H13642" t="s">
        <v>1713</v>
      </c>
      <c r="I13642" t="s">
        <v>21208</v>
      </c>
      <c r="J13642" t="s">
        <v>24284</v>
      </c>
      <c r="K13642" t="s">
        <v>27081</v>
      </c>
      <c r="L13642" s="10">
        <f t="shared" si="426"/>
        <v>44515</v>
      </c>
      <c r="M13642">
        <f t="shared" si="427"/>
        <v>2021</v>
      </c>
    </row>
    <row r="13643" spans="1:13" ht="15.75" hidden="1" x14ac:dyDescent="0.25">
      <c r="A13643" s="1">
        <v>3</v>
      </c>
      <c r="B13643" s="8" t="s">
        <v>1057</v>
      </c>
      <c r="C13643" s="6" t="s">
        <v>1057</v>
      </c>
      <c r="D13643" t="s">
        <v>1360</v>
      </c>
      <c r="E13643" s="2">
        <v>102</v>
      </c>
      <c r="F13643" t="s">
        <v>10076</v>
      </c>
      <c r="G13643" t="s">
        <v>1811</v>
      </c>
      <c r="H13643" t="s">
        <v>1760</v>
      </c>
      <c r="I13643" t="s">
        <v>21209</v>
      </c>
      <c r="J13643" t="s">
        <v>24288</v>
      </c>
      <c r="K13643" t="s">
        <v>25380</v>
      </c>
      <c r="L13643" s="10">
        <f t="shared" si="426"/>
        <v>44515</v>
      </c>
      <c r="M13643">
        <f t="shared" si="427"/>
        <v>2021</v>
      </c>
    </row>
    <row r="13644" spans="1:13" ht="15.75" hidden="1" x14ac:dyDescent="0.25">
      <c r="A13644" s="1">
        <v>4</v>
      </c>
      <c r="B13644" s="8" t="s">
        <v>1057</v>
      </c>
      <c r="C13644" s="6" t="s">
        <v>1057</v>
      </c>
      <c r="D13644" t="s">
        <v>1361</v>
      </c>
      <c r="E13644" s="2">
        <v>116</v>
      </c>
      <c r="F13644" t="s">
        <v>4905</v>
      </c>
      <c r="G13644" t="s">
        <v>1822</v>
      </c>
      <c r="H13644" t="s">
        <v>1818</v>
      </c>
      <c r="I13644" t="s">
        <v>16412</v>
      </c>
      <c r="J13644" t="s">
        <v>24361</v>
      </c>
      <c r="K13644" t="s">
        <v>26221</v>
      </c>
      <c r="L13644" s="10">
        <f t="shared" si="426"/>
        <v>44515</v>
      </c>
      <c r="M13644">
        <f t="shared" si="427"/>
        <v>2021</v>
      </c>
    </row>
    <row r="13645" spans="1:13" ht="15.75" hidden="1" x14ac:dyDescent="0.25">
      <c r="A13645" s="1">
        <v>5</v>
      </c>
      <c r="B13645" s="8" t="s">
        <v>1057</v>
      </c>
      <c r="C13645" s="6" t="s">
        <v>1057</v>
      </c>
      <c r="D13645" t="s">
        <v>1362</v>
      </c>
      <c r="E13645" s="2">
        <v>92</v>
      </c>
      <c r="F13645" t="s">
        <v>10077</v>
      </c>
      <c r="G13645" t="s">
        <v>1844</v>
      </c>
      <c r="H13645" t="s">
        <v>1823</v>
      </c>
      <c r="I13645" t="s">
        <v>21210</v>
      </c>
      <c r="J13645" t="s">
        <v>24248</v>
      </c>
      <c r="K13645" t="s">
        <v>27082</v>
      </c>
      <c r="L13645" s="10">
        <f t="shared" si="426"/>
        <v>44515</v>
      </c>
      <c r="M13645">
        <f t="shared" si="427"/>
        <v>2021</v>
      </c>
    </row>
    <row r="13646" spans="1:13" ht="15.75" hidden="1" x14ac:dyDescent="0.25">
      <c r="A13646" s="1">
        <v>6</v>
      </c>
      <c r="B13646" s="8" t="s">
        <v>1057</v>
      </c>
      <c r="C13646" s="6" t="s">
        <v>1057</v>
      </c>
      <c r="D13646" t="s">
        <v>1363</v>
      </c>
      <c r="E13646" s="2">
        <v>144</v>
      </c>
      <c r="F13646" t="s">
        <v>10078</v>
      </c>
      <c r="G13646" t="s">
        <v>1814</v>
      </c>
      <c r="H13646" t="s">
        <v>1818</v>
      </c>
      <c r="I13646" t="s">
        <v>21211</v>
      </c>
      <c r="J13646" t="s">
        <v>24359</v>
      </c>
      <c r="K13646" t="s">
        <v>27083</v>
      </c>
      <c r="L13646" s="10">
        <f t="shared" si="426"/>
        <v>44515</v>
      </c>
      <c r="M13646">
        <f t="shared" si="427"/>
        <v>2021</v>
      </c>
    </row>
    <row r="13647" spans="1:13" ht="15.75" hidden="1" x14ac:dyDescent="0.25">
      <c r="A13647" s="1">
        <v>7</v>
      </c>
      <c r="B13647" s="8" t="s">
        <v>1057</v>
      </c>
      <c r="C13647" s="6" t="s">
        <v>1057</v>
      </c>
      <c r="D13647" t="s">
        <v>1364</v>
      </c>
      <c r="E13647" s="2">
        <v>177</v>
      </c>
      <c r="F13647" t="s">
        <v>10079</v>
      </c>
      <c r="G13647" t="s">
        <v>1818</v>
      </c>
      <c r="H13647" t="s">
        <v>1817</v>
      </c>
      <c r="I13647" t="s">
        <v>19166</v>
      </c>
      <c r="J13647" t="s">
        <v>24251</v>
      </c>
      <c r="K13647" t="s">
        <v>26265</v>
      </c>
      <c r="L13647" s="10">
        <f t="shared" si="426"/>
        <v>44515</v>
      </c>
      <c r="M13647">
        <f t="shared" si="427"/>
        <v>2021</v>
      </c>
    </row>
    <row r="13648" spans="1:13" ht="15.75" hidden="1" x14ac:dyDescent="0.25">
      <c r="A13648" s="1">
        <v>8</v>
      </c>
      <c r="B13648" s="8" t="s">
        <v>1057</v>
      </c>
      <c r="C13648" s="6" t="s">
        <v>1057</v>
      </c>
      <c r="D13648" t="s">
        <v>1365</v>
      </c>
      <c r="E13648" s="2">
        <v>108</v>
      </c>
      <c r="F13648" t="s">
        <v>10080</v>
      </c>
      <c r="G13648" t="s">
        <v>1760</v>
      </c>
      <c r="H13648" t="s">
        <v>1845</v>
      </c>
      <c r="I13648" t="s">
        <v>21212</v>
      </c>
      <c r="J13648" t="s">
        <v>24296</v>
      </c>
      <c r="K13648" t="s">
        <v>24603</v>
      </c>
      <c r="L13648" s="10">
        <f t="shared" si="426"/>
        <v>44515</v>
      </c>
      <c r="M13648">
        <f t="shared" si="427"/>
        <v>2021</v>
      </c>
    </row>
    <row r="13649" spans="1:13" ht="15.75" hidden="1" x14ac:dyDescent="0.25">
      <c r="A13649" s="1">
        <v>9</v>
      </c>
      <c r="B13649" s="8" t="s">
        <v>1057</v>
      </c>
      <c r="C13649" s="6" t="s">
        <v>1057</v>
      </c>
      <c r="D13649" t="s">
        <v>1366</v>
      </c>
      <c r="E13649" s="2">
        <v>0</v>
      </c>
      <c r="F13649" t="s">
        <v>1855</v>
      </c>
      <c r="G13649" t="s">
        <v>1370</v>
      </c>
      <c r="H13649" t="s">
        <v>1370</v>
      </c>
      <c r="I13649" t="s">
        <v>1855</v>
      </c>
      <c r="J13649" t="s">
        <v>24246</v>
      </c>
      <c r="K13649" t="s">
        <v>24570</v>
      </c>
      <c r="L13649" s="10">
        <f t="shared" si="426"/>
        <v>44515</v>
      </c>
      <c r="M13649">
        <f t="shared" si="427"/>
        <v>2021</v>
      </c>
    </row>
    <row r="13650" spans="1:13" ht="15.75" hidden="1" x14ac:dyDescent="0.25">
      <c r="A13650" s="1">
        <v>10</v>
      </c>
      <c r="B13650" s="8" t="s">
        <v>1057</v>
      </c>
      <c r="C13650" s="6" t="s">
        <v>1057</v>
      </c>
      <c r="D13650" t="s">
        <v>1367</v>
      </c>
      <c r="E13650" s="2">
        <v>0</v>
      </c>
      <c r="F13650" t="s">
        <v>10081</v>
      </c>
      <c r="G13650" t="s">
        <v>1696</v>
      </c>
      <c r="H13650" t="s">
        <v>1520</v>
      </c>
      <c r="I13650" t="s">
        <v>21213</v>
      </c>
      <c r="J13650" t="s">
        <v>24393</v>
      </c>
      <c r="K13650" t="s">
        <v>24570</v>
      </c>
      <c r="L13650" s="10">
        <f t="shared" si="426"/>
        <v>44515</v>
      </c>
      <c r="M13650">
        <f t="shared" si="427"/>
        <v>2021</v>
      </c>
    </row>
    <row r="13651" spans="1:13" ht="15.75" hidden="1" x14ac:dyDescent="0.25">
      <c r="A13651" s="1">
        <v>11</v>
      </c>
      <c r="B13651" s="8" t="s">
        <v>1057</v>
      </c>
      <c r="C13651" s="6" t="s">
        <v>1057</v>
      </c>
      <c r="D13651" t="s">
        <v>1368</v>
      </c>
      <c r="E13651" s="2">
        <v>123</v>
      </c>
      <c r="F13651" t="s">
        <v>10082</v>
      </c>
      <c r="G13651" t="s">
        <v>1840</v>
      </c>
      <c r="H13651" t="s">
        <v>13422</v>
      </c>
      <c r="I13651" t="s">
        <v>21214</v>
      </c>
      <c r="J13651" t="s">
        <v>24296</v>
      </c>
      <c r="K13651" t="s">
        <v>26558</v>
      </c>
      <c r="L13651" s="10">
        <f t="shared" si="426"/>
        <v>44515</v>
      </c>
      <c r="M13651">
        <f t="shared" si="427"/>
        <v>2021</v>
      </c>
    </row>
    <row r="13652" spans="1:13" ht="15.75" hidden="1" x14ac:dyDescent="0.25">
      <c r="A13652" s="1">
        <v>12</v>
      </c>
      <c r="B13652" s="8" t="s">
        <v>1057</v>
      </c>
      <c r="C13652" s="6" t="s">
        <v>1057</v>
      </c>
      <c r="D13652" t="s">
        <v>1369</v>
      </c>
      <c r="E13652" s="2">
        <v>122</v>
      </c>
      <c r="F13652" t="s">
        <v>3886</v>
      </c>
      <c r="G13652" t="s">
        <v>1835</v>
      </c>
      <c r="H13652" t="s">
        <v>1778</v>
      </c>
      <c r="I13652" t="s">
        <v>15441</v>
      </c>
      <c r="J13652" t="s">
        <v>24532</v>
      </c>
      <c r="K13652" t="s">
        <v>26846</v>
      </c>
      <c r="L13652" s="10">
        <f t="shared" si="426"/>
        <v>44515</v>
      </c>
      <c r="M13652">
        <f t="shared" si="427"/>
        <v>2021</v>
      </c>
    </row>
    <row r="13653" spans="1:13" ht="15.75" hidden="1" x14ac:dyDescent="0.25">
      <c r="A13653" s="1">
        <v>0</v>
      </c>
      <c r="B13653" s="8" t="s">
        <v>1058</v>
      </c>
      <c r="C13653" s="6" t="s">
        <v>1058</v>
      </c>
      <c r="D13653" t="s">
        <v>1357</v>
      </c>
      <c r="E13653" s="2">
        <v>80</v>
      </c>
      <c r="F13653" t="s">
        <v>1866</v>
      </c>
      <c r="G13653" t="s">
        <v>1782</v>
      </c>
      <c r="H13653" t="s">
        <v>1821</v>
      </c>
      <c r="I13653" t="s">
        <v>21215</v>
      </c>
      <c r="J13653" t="s">
        <v>24420</v>
      </c>
      <c r="K13653" t="s">
        <v>24792</v>
      </c>
      <c r="L13653" s="10">
        <f t="shared" si="426"/>
        <v>44516</v>
      </c>
      <c r="M13653">
        <f t="shared" si="427"/>
        <v>2021</v>
      </c>
    </row>
    <row r="13654" spans="1:13" ht="15.75" hidden="1" x14ac:dyDescent="0.25">
      <c r="A13654" s="1">
        <v>1</v>
      </c>
      <c r="B13654" s="8" t="s">
        <v>1058</v>
      </c>
      <c r="C13654" s="6" t="s">
        <v>1058</v>
      </c>
      <c r="D13654" t="s">
        <v>1358</v>
      </c>
      <c r="E13654" s="2">
        <v>118</v>
      </c>
      <c r="F13654" t="s">
        <v>10083</v>
      </c>
      <c r="G13654" t="s">
        <v>1782</v>
      </c>
      <c r="H13654" t="s">
        <v>1793</v>
      </c>
      <c r="I13654" t="s">
        <v>15227</v>
      </c>
      <c r="J13654" t="s">
        <v>24423</v>
      </c>
      <c r="K13654" t="s">
        <v>25201</v>
      </c>
      <c r="L13654" s="10">
        <f t="shared" si="426"/>
        <v>44516</v>
      </c>
      <c r="M13654">
        <f t="shared" si="427"/>
        <v>2021</v>
      </c>
    </row>
    <row r="13655" spans="1:13" ht="15.75" hidden="1" x14ac:dyDescent="0.25">
      <c r="A13655" s="1">
        <v>2</v>
      </c>
      <c r="B13655" s="8" t="s">
        <v>1058</v>
      </c>
      <c r="C13655" s="6" t="s">
        <v>1058</v>
      </c>
      <c r="D13655" t="s">
        <v>1359</v>
      </c>
      <c r="E13655" s="2">
        <v>163</v>
      </c>
      <c r="F13655" t="s">
        <v>10084</v>
      </c>
      <c r="G13655" t="s">
        <v>1841</v>
      </c>
      <c r="H13655" t="s">
        <v>1713</v>
      </c>
      <c r="I13655" t="s">
        <v>21216</v>
      </c>
      <c r="J13655" t="s">
        <v>24327</v>
      </c>
      <c r="K13655" t="s">
        <v>25950</v>
      </c>
      <c r="L13655" s="10">
        <f t="shared" si="426"/>
        <v>44516</v>
      </c>
      <c r="M13655">
        <f t="shared" si="427"/>
        <v>2021</v>
      </c>
    </row>
    <row r="13656" spans="1:13" ht="15.75" hidden="1" x14ac:dyDescent="0.25">
      <c r="A13656" s="1">
        <v>3</v>
      </c>
      <c r="B13656" s="8" t="s">
        <v>1058</v>
      </c>
      <c r="C13656" s="6" t="s">
        <v>1058</v>
      </c>
      <c r="D13656" t="s">
        <v>1360</v>
      </c>
      <c r="E13656" s="2">
        <v>107</v>
      </c>
      <c r="F13656" t="s">
        <v>10085</v>
      </c>
      <c r="G13656" t="s">
        <v>1820</v>
      </c>
      <c r="H13656" t="s">
        <v>1820</v>
      </c>
      <c r="I13656" t="s">
        <v>13654</v>
      </c>
      <c r="J13656" t="s">
        <v>24262</v>
      </c>
      <c r="K13656" t="s">
        <v>26474</v>
      </c>
      <c r="L13656" s="10">
        <f t="shared" si="426"/>
        <v>44516</v>
      </c>
      <c r="M13656">
        <f t="shared" si="427"/>
        <v>2021</v>
      </c>
    </row>
    <row r="13657" spans="1:13" ht="15.75" hidden="1" x14ac:dyDescent="0.25">
      <c r="A13657" s="1">
        <v>4</v>
      </c>
      <c r="B13657" s="8" t="s">
        <v>1058</v>
      </c>
      <c r="C13657" s="6" t="s">
        <v>1058</v>
      </c>
      <c r="D13657" t="s">
        <v>1361</v>
      </c>
      <c r="E13657" s="2">
        <v>139</v>
      </c>
      <c r="F13657" t="s">
        <v>10086</v>
      </c>
      <c r="G13657" t="s">
        <v>1814</v>
      </c>
      <c r="H13657" t="s">
        <v>13421</v>
      </c>
      <c r="I13657" t="s">
        <v>21217</v>
      </c>
      <c r="J13657" t="s">
        <v>24249</v>
      </c>
      <c r="K13657" t="s">
        <v>27060</v>
      </c>
      <c r="L13657" s="10">
        <f t="shared" si="426"/>
        <v>44516</v>
      </c>
      <c r="M13657">
        <f t="shared" si="427"/>
        <v>2021</v>
      </c>
    </row>
    <row r="13658" spans="1:13" ht="15.75" hidden="1" x14ac:dyDescent="0.25">
      <c r="A13658" s="1">
        <v>5</v>
      </c>
      <c r="B13658" s="8" t="s">
        <v>1058</v>
      </c>
      <c r="C13658" s="6" t="s">
        <v>1058</v>
      </c>
      <c r="D13658" t="s">
        <v>1362</v>
      </c>
      <c r="E13658" s="2">
        <v>102</v>
      </c>
      <c r="F13658" t="s">
        <v>10087</v>
      </c>
      <c r="G13658" t="s">
        <v>1821</v>
      </c>
      <c r="H13658" t="s">
        <v>1823</v>
      </c>
      <c r="I13658" t="s">
        <v>21218</v>
      </c>
      <c r="J13658" t="s">
        <v>24252</v>
      </c>
      <c r="K13658" t="s">
        <v>27084</v>
      </c>
      <c r="L13658" s="10">
        <f t="shared" si="426"/>
        <v>44516</v>
      </c>
      <c r="M13658">
        <f t="shared" si="427"/>
        <v>2021</v>
      </c>
    </row>
    <row r="13659" spans="1:13" ht="15.75" hidden="1" x14ac:dyDescent="0.25">
      <c r="A13659" s="1">
        <v>6</v>
      </c>
      <c r="B13659" s="8" t="s">
        <v>1058</v>
      </c>
      <c r="C13659" s="6" t="s">
        <v>1058</v>
      </c>
      <c r="D13659" t="s">
        <v>1363</v>
      </c>
      <c r="E13659" s="2">
        <v>185</v>
      </c>
      <c r="F13659" t="s">
        <v>4170</v>
      </c>
      <c r="G13659" t="s">
        <v>1835</v>
      </c>
      <c r="H13659" t="s">
        <v>1833</v>
      </c>
      <c r="I13659" t="s">
        <v>15465</v>
      </c>
      <c r="J13659" t="s">
        <v>24358</v>
      </c>
      <c r="K13659" t="s">
        <v>24661</v>
      </c>
      <c r="L13659" s="10">
        <f t="shared" si="426"/>
        <v>44516</v>
      </c>
      <c r="M13659">
        <f t="shared" si="427"/>
        <v>2021</v>
      </c>
    </row>
    <row r="13660" spans="1:13" ht="15.75" hidden="1" x14ac:dyDescent="0.25">
      <c r="A13660" s="1">
        <v>7</v>
      </c>
      <c r="B13660" s="8" t="s">
        <v>1058</v>
      </c>
      <c r="C13660" s="6" t="s">
        <v>1058</v>
      </c>
      <c r="D13660" t="s">
        <v>1364</v>
      </c>
      <c r="E13660" s="2">
        <v>162</v>
      </c>
      <c r="F13660" t="s">
        <v>10088</v>
      </c>
      <c r="G13660" t="s">
        <v>1835</v>
      </c>
      <c r="H13660" t="s">
        <v>1833</v>
      </c>
      <c r="I13660" t="s">
        <v>21219</v>
      </c>
      <c r="J13660" t="s">
        <v>24358</v>
      </c>
      <c r="K13660" t="s">
        <v>25757</v>
      </c>
      <c r="L13660" s="10">
        <f t="shared" si="426"/>
        <v>44516</v>
      </c>
      <c r="M13660">
        <f t="shared" si="427"/>
        <v>2021</v>
      </c>
    </row>
    <row r="13661" spans="1:13" ht="15.75" hidden="1" x14ac:dyDescent="0.25">
      <c r="A13661" s="1">
        <v>8</v>
      </c>
      <c r="B13661" s="8" t="s">
        <v>1058</v>
      </c>
      <c r="C13661" s="6" t="s">
        <v>1058</v>
      </c>
      <c r="D13661" t="s">
        <v>1365</v>
      </c>
      <c r="E13661" s="2">
        <v>116</v>
      </c>
      <c r="F13661" t="s">
        <v>10089</v>
      </c>
      <c r="G13661" t="s">
        <v>1811</v>
      </c>
      <c r="H13661" t="s">
        <v>1840</v>
      </c>
      <c r="I13661" t="s">
        <v>21220</v>
      </c>
      <c r="J13661" t="s">
        <v>24368</v>
      </c>
      <c r="K13661" t="s">
        <v>26051</v>
      </c>
      <c r="L13661" s="10">
        <f t="shared" si="426"/>
        <v>44516</v>
      </c>
      <c r="M13661">
        <f t="shared" si="427"/>
        <v>2021</v>
      </c>
    </row>
    <row r="13662" spans="1:13" ht="15.75" hidden="1" x14ac:dyDescent="0.25">
      <c r="A13662" s="1">
        <v>9</v>
      </c>
      <c r="B13662" s="8" t="s">
        <v>1058</v>
      </c>
      <c r="C13662" s="6" t="s">
        <v>1058</v>
      </c>
      <c r="D13662" t="s">
        <v>1366</v>
      </c>
      <c r="E13662" s="2">
        <v>0</v>
      </c>
      <c r="F13662" t="s">
        <v>1855</v>
      </c>
      <c r="G13662" t="s">
        <v>1370</v>
      </c>
      <c r="H13662" t="s">
        <v>1370</v>
      </c>
      <c r="I13662" t="s">
        <v>1855</v>
      </c>
      <c r="J13662" t="s">
        <v>24246</v>
      </c>
      <c r="K13662" t="s">
        <v>24570</v>
      </c>
      <c r="L13662" s="10">
        <f t="shared" si="426"/>
        <v>44516</v>
      </c>
      <c r="M13662">
        <f t="shared" si="427"/>
        <v>2021</v>
      </c>
    </row>
    <row r="13663" spans="1:13" ht="15.75" hidden="1" x14ac:dyDescent="0.25">
      <c r="A13663" s="1">
        <v>10</v>
      </c>
      <c r="B13663" s="8" t="s">
        <v>1058</v>
      </c>
      <c r="C13663" s="6" t="s">
        <v>1058</v>
      </c>
      <c r="D13663" t="s">
        <v>1367</v>
      </c>
      <c r="E13663" s="2">
        <v>0</v>
      </c>
      <c r="F13663" t="s">
        <v>10090</v>
      </c>
      <c r="G13663" t="s">
        <v>1771</v>
      </c>
      <c r="H13663" t="s">
        <v>1423</v>
      </c>
      <c r="I13663" t="s">
        <v>21221</v>
      </c>
      <c r="J13663" t="s">
        <v>24491</v>
      </c>
      <c r="K13663" t="s">
        <v>24570</v>
      </c>
      <c r="L13663" s="10">
        <f t="shared" si="426"/>
        <v>44516</v>
      </c>
      <c r="M13663">
        <f t="shared" si="427"/>
        <v>2021</v>
      </c>
    </row>
    <row r="13664" spans="1:13" ht="15.75" hidden="1" x14ac:dyDescent="0.25">
      <c r="A13664" s="1">
        <v>11</v>
      </c>
      <c r="B13664" s="8" t="s">
        <v>1058</v>
      </c>
      <c r="C13664" s="6" t="s">
        <v>1058</v>
      </c>
      <c r="D13664" t="s">
        <v>1368</v>
      </c>
      <c r="E13664" s="2">
        <v>184</v>
      </c>
      <c r="F13664" t="s">
        <v>10091</v>
      </c>
      <c r="G13664" t="s">
        <v>1823</v>
      </c>
      <c r="H13664" t="s">
        <v>13421</v>
      </c>
      <c r="I13664" t="s">
        <v>21222</v>
      </c>
      <c r="J13664" t="s">
        <v>24343</v>
      </c>
      <c r="K13664" t="s">
        <v>27085</v>
      </c>
      <c r="L13664" s="10">
        <f t="shared" si="426"/>
        <v>44516</v>
      </c>
      <c r="M13664">
        <f t="shared" si="427"/>
        <v>2021</v>
      </c>
    </row>
    <row r="13665" spans="1:13" ht="15.75" hidden="1" x14ac:dyDescent="0.25">
      <c r="A13665" s="1">
        <v>12</v>
      </c>
      <c r="B13665" s="8" t="s">
        <v>1058</v>
      </c>
      <c r="C13665" s="6" t="s">
        <v>1058</v>
      </c>
      <c r="D13665" t="s">
        <v>1369</v>
      </c>
      <c r="E13665" s="2">
        <v>105</v>
      </c>
      <c r="F13665" t="s">
        <v>10092</v>
      </c>
      <c r="G13665" t="s">
        <v>1821</v>
      </c>
      <c r="H13665" t="s">
        <v>1776</v>
      </c>
      <c r="I13665" t="s">
        <v>21223</v>
      </c>
      <c r="J13665" t="s">
        <v>24310</v>
      </c>
      <c r="K13665" t="s">
        <v>26036</v>
      </c>
      <c r="L13665" s="10">
        <f t="shared" si="426"/>
        <v>44516</v>
      </c>
      <c r="M13665">
        <f t="shared" si="427"/>
        <v>2021</v>
      </c>
    </row>
    <row r="13666" spans="1:13" ht="15.75" hidden="1" x14ac:dyDescent="0.25">
      <c r="A13666" s="1">
        <v>0</v>
      </c>
      <c r="B13666" s="8" t="s">
        <v>1059</v>
      </c>
      <c r="C13666" s="6" t="s">
        <v>1059</v>
      </c>
      <c r="D13666" t="s">
        <v>1357</v>
      </c>
      <c r="E13666" s="2">
        <v>69</v>
      </c>
      <c r="F13666" t="s">
        <v>4138</v>
      </c>
      <c r="G13666" t="s">
        <v>1824</v>
      </c>
      <c r="H13666" t="s">
        <v>1781</v>
      </c>
      <c r="I13666" t="s">
        <v>21224</v>
      </c>
      <c r="J13666" t="s">
        <v>24255</v>
      </c>
      <c r="K13666" t="s">
        <v>24689</v>
      </c>
      <c r="L13666" s="10">
        <f t="shared" si="426"/>
        <v>44517</v>
      </c>
      <c r="M13666">
        <f t="shared" si="427"/>
        <v>2021</v>
      </c>
    </row>
    <row r="13667" spans="1:13" ht="15.75" hidden="1" x14ac:dyDescent="0.25">
      <c r="A13667" s="1">
        <v>1</v>
      </c>
      <c r="B13667" s="8" t="s">
        <v>1059</v>
      </c>
      <c r="C13667" s="6" t="s">
        <v>1059</v>
      </c>
      <c r="D13667" t="s">
        <v>1358</v>
      </c>
      <c r="E13667" s="2">
        <v>112</v>
      </c>
      <c r="F13667" t="s">
        <v>10093</v>
      </c>
      <c r="G13667" t="s">
        <v>1826</v>
      </c>
      <c r="H13667" t="s">
        <v>1845</v>
      </c>
      <c r="I13667" t="s">
        <v>21225</v>
      </c>
      <c r="J13667" t="s">
        <v>24385</v>
      </c>
      <c r="K13667" t="s">
        <v>24828</v>
      </c>
      <c r="L13667" s="10">
        <f t="shared" si="426"/>
        <v>44517</v>
      </c>
      <c r="M13667">
        <f t="shared" si="427"/>
        <v>2021</v>
      </c>
    </row>
    <row r="13668" spans="1:13" ht="15.75" hidden="1" x14ac:dyDescent="0.25">
      <c r="A13668" s="1">
        <v>2</v>
      </c>
      <c r="B13668" s="8" t="s">
        <v>1059</v>
      </c>
      <c r="C13668" s="6" t="s">
        <v>1059</v>
      </c>
      <c r="D13668" t="s">
        <v>1359</v>
      </c>
      <c r="E13668" s="2">
        <v>189</v>
      </c>
      <c r="F13668" t="s">
        <v>10094</v>
      </c>
      <c r="G13668" t="s">
        <v>1844</v>
      </c>
      <c r="H13668" t="s">
        <v>1833</v>
      </c>
      <c r="I13668" t="s">
        <v>15671</v>
      </c>
      <c r="J13668" t="s">
        <v>24334</v>
      </c>
      <c r="K13668" t="s">
        <v>26188</v>
      </c>
      <c r="L13668" s="10">
        <f t="shared" si="426"/>
        <v>44517</v>
      </c>
      <c r="M13668">
        <f t="shared" si="427"/>
        <v>2021</v>
      </c>
    </row>
    <row r="13669" spans="1:13" ht="15.75" hidden="1" x14ac:dyDescent="0.25">
      <c r="A13669" s="1">
        <v>3</v>
      </c>
      <c r="B13669" s="8" t="s">
        <v>1059</v>
      </c>
      <c r="C13669" s="6" t="s">
        <v>1059</v>
      </c>
      <c r="D13669" t="s">
        <v>1360</v>
      </c>
      <c r="E13669" s="2">
        <v>130</v>
      </c>
      <c r="F13669" t="s">
        <v>10095</v>
      </c>
      <c r="G13669" t="s">
        <v>1835</v>
      </c>
      <c r="H13669" t="s">
        <v>1853</v>
      </c>
      <c r="I13669" t="s">
        <v>21226</v>
      </c>
      <c r="J13669" t="s">
        <v>24264</v>
      </c>
      <c r="K13669" t="s">
        <v>25975</v>
      </c>
      <c r="L13669" s="10">
        <f t="shared" si="426"/>
        <v>44517</v>
      </c>
      <c r="M13669">
        <f t="shared" si="427"/>
        <v>2021</v>
      </c>
    </row>
    <row r="13670" spans="1:13" ht="15.75" hidden="1" x14ac:dyDescent="0.25">
      <c r="A13670" s="1">
        <v>4</v>
      </c>
      <c r="B13670" s="8" t="s">
        <v>1059</v>
      </c>
      <c r="C13670" s="6" t="s">
        <v>1059</v>
      </c>
      <c r="D13670" t="s">
        <v>1361</v>
      </c>
      <c r="E13670" s="2">
        <v>119</v>
      </c>
      <c r="F13670" t="s">
        <v>10096</v>
      </c>
      <c r="G13670" t="s">
        <v>1853</v>
      </c>
      <c r="H13670" t="s">
        <v>1787</v>
      </c>
      <c r="I13670" t="s">
        <v>21227</v>
      </c>
      <c r="J13670" t="s">
        <v>24354</v>
      </c>
      <c r="K13670" t="s">
        <v>25911</v>
      </c>
      <c r="L13670" s="10">
        <f t="shared" si="426"/>
        <v>44517</v>
      </c>
      <c r="M13670">
        <f t="shared" si="427"/>
        <v>2021</v>
      </c>
    </row>
    <row r="13671" spans="1:13" ht="15.75" hidden="1" x14ac:dyDescent="0.25">
      <c r="A13671" s="1">
        <v>5</v>
      </c>
      <c r="B13671" s="8" t="s">
        <v>1059</v>
      </c>
      <c r="C13671" s="6" t="s">
        <v>1059</v>
      </c>
      <c r="D13671" t="s">
        <v>1362</v>
      </c>
      <c r="E13671" s="2">
        <v>106</v>
      </c>
      <c r="F13671" t="s">
        <v>10097</v>
      </c>
      <c r="G13671" t="s">
        <v>1829</v>
      </c>
      <c r="H13671" t="s">
        <v>1833</v>
      </c>
      <c r="I13671" t="s">
        <v>21228</v>
      </c>
      <c r="J13671" t="s">
        <v>24292</v>
      </c>
      <c r="K13671" t="s">
        <v>27052</v>
      </c>
      <c r="L13671" s="10">
        <f t="shared" si="426"/>
        <v>44517</v>
      </c>
      <c r="M13671">
        <f t="shared" si="427"/>
        <v>2021</v>
      </c>
    </row>
    <row r="13672" spans="1:13" ht="15.75" hidden="1" x14ac:dyDescent="0.25">
      <c r="A13672" s="1">
        <v>6</v>
      </c>
      <c r="B13672" s="8" t="s">
        <v>1059</v>
      </c>
      <c r="C13672" s="6" t="s">
        <v>1059</v>
      </c>
      <c r="D13672" t="s">
        <v>1363</v>
      </c>
      <c r="E13672" s="2">
        <v>180</v>
      </c>
      <c r="F13672" t="s">
        <v>10098</v>
      </c>
      <c r="G13672" t="s">
        <v>1817</v>
      </c>
      <c r="H13672" t="s">
        <v>1691</v>
      </c>
      <c r="I13672" t="s">
        <v>21229</v>
      </c>
      <c r="J13672" t="s">
        <v>24296</v>
      </c>
      <c r="K13672" t="s">
        <v>26151</v>
      </c>
      <c r="L13672" s="10">
        <f t="shared" si="426"/>
        <v>44517</v>
      </c>
      <c r="M13672">
        <f t="shared" si="427"/>
        <v>2021</v>
      </c>
    </row>
    <row r="13673" spans="1:13" ht="15.75" hidden="1" x14ac:dyDescent="0.25">
      <c r="A13673" s="1">
        <v>7</v>
      </c>
      <c r="B13673" s="8" t="s">
        <v>1059</v>
      </c>
      <c r="C13673" s="6" t="s">
        <v>1059</v>
      </c>
      <c r="D13673" t="s">
        <v>1364</v>
      </c>
      <c r="E13673" s="2">
        <v>154</v>
      </c>
      <c r="F13673" t="s">
        <v>10099</v>
      </c>
      <c r="G13673" t="s">
        <v>1841</v>
      </c>
      <c r="H13673" t="s">
        <v>1818</v>
      </c>
      <c r="I13673" t="s">
        <v>21058</v>
      </c>
      <c r="J13673" t="s">
        <v>24338</v>
      </c>
      <c r="K13673" t="s">
        <v>25904</v>
      </c>
      <c r="L13673" s="10">
        <f t="shared" si="426"/>
        <v>44517</v>
      </c>
      <c r="M13673">
        <f t="shared" si="427"/>
        <v>2021</v>
      </c>
    </row>
    <row r="13674" spans="1:13" ht="15.75" hidden="1" x14ac:dyDescent="0.25">
      <c r="A13674" s="1">
        <v>8</v>
      </c>
      <c r="B13674" s="8" t="s">
        <v>1059</v>
      </c>
      <c r="C13674" s="6" t="s">
        <v>1059</v>
      </c>
      <c r="D13674" t="s">
        <v>1365</v>
      </c>
      <c r="E13674" s="2">
        <v>119</v>
      </c>
      <c r="F13674" t="s">
        <v>10100</v>
      </c>
      <c r="G13674" t="s">
        <v>1822</v>
      </c>
      <c r="H13674" t="s">
        <v>1822</v>
      </c>
      <c r="I13674" t="s">
        <v>21230</v>
      </c>
      <c r="J13674" t="s">
        <v>24262</v>
      </c>
      <c r="K13674" t="s">
        <v>26242</v>
      </c>
      <c r="L13674" s="10">
        <f t="shared" si="426"/>
        <v>44517</v>
      </c>
      <c r="M13674">
        <f t="shared" si="427"/>
        <v>2021</v>
      </c>
    </row>
    <row r="13675" spans="1:13" ht="15.75" hidden="1" x14ac:dyDescent="0.25">
      <c r="A13675" s="1">
        <v>9</v>
      </c>
      <c r="B13675" s="8" t="s">
        <v>1059</v>
      </c>
      <c r="C13675" s="6" t="s">
        <v>1059</v>
      </c>
      <c r="D13675" t="s">
        <v>1366</v>
      </c>
      <c r="E13675" s="2">
        <v>0</v>
      </c>
      <c r="F13675" t="s">
        <v>1855</v>
      </c>
      <c r="G13675" t="s">
        <v>1370</v>
      </c>
      <c r="H13675" t="s">
        <v>1370</v>
      </c>
      <c r="I13675" t="s">
        <v>1855</v>
      </c>
      <c r="J13675" t="s">
        <v>24246</v>
      </c>
      <c r="K13675" t="s">
        <v>24570</v>
      </c>
      <c r="L13675" s="10">
        <f t="shared" si="426"/>
        <v>44517</v>
      </c>
      <c r="M13675">
        <f t="shared" si="427"/>
        <v>2021</v>
      </c>
    </row>
    <row r="13676" spans="1:13" ht="15.75" hidden="1" x14ac:dyDescent="0.25">
      <c r="A13676" s="1">
        <v>10</v>
      </c>
      <c r="B13676" s="8" t="s">
        <v>1059</v>
      </c>
      <c r="C13676" s="6" t="s">
        <v>1059</v>
      </c>
      <c r="D13676" t="s">
        <v>1367</v>
      </c>
      <c r="E13676" s="2">
        <v>0</v>
      </c>
      <c r="F13676" t="s">
        <v>10101</v>
      </c>
      <c r="G13676" t="s">
        <v>1772</v>
      </c>
      <c r="H13676" t="s">
        <v>1639</v>
      </c>
      <c r="I13676" t="s">
        <v>21231</v>
      </c>
      <c r="J13676" t="s">
        <v>24497</v>
      </c>
      <c r="K13676" t="s">
        <v>24570</v>
      </c>
      <c r="L13676" s="10">
        <f t="shared" si="426"/>
        <v>44517</v>
      </c>
      <c r="M13676">
        <f t="shared" si="427"/>
        <v>2021</v>
      </c>
    </row>
    <row r="13677" spans="1:13" ht="15.75" hidden="1" x14ac:dyDescent="0.25">
      <c r="A13677" s="1">
        <v>11</v>
      </c>
      <c r="B13677" s="8" t="s">
        <v>1059</v>
      </c>
      <c r="C13677" s="6" t="s">
        <v>1059</v>
      </c>
      <c r="D13677" t="s">
        <v>1368</v>
      </c>
      <c r="E13677" s="2">
        <v>185</v>
      </c>
      <c r="F13677" t="s">
        <v>10102</v>
      </c>
      <c r="G13677" t="s">
        <v>1816</v>
      </c>
      <c r="H13677" t="s">
        <v>1787</v>
      </c>
      <c r="I13677" t="s">
        <v>21232</v>
      </c>
      <c r="J13677" t="s">
        <v>24334</v>
      </c>
      <c r="K13677" t="s">
        <v>26312</v>
      </c>
      <c r="L13677" s="10">
        <f t="shared" si="426"/>
        <v>44517</v>
      </c>
      <c r="M13677">
        <f t="shared" si="427"/>
        <v>2021</v>
      </c>
    </row>
    <row r="13678" spans="1:13" ht="15.75" hidden="1" x14ac:dyDescent="0.25">
      <c r="A13678" s="1">
        <v>12</v>
      </c>
      <c r="B13678" s="8" t="s">
        <v>1059</v>
      </c>
      <c r="C13678" s="6" t="s">
        <v>1059</v>
      </c>
      <c r="D13678" t="s">
        <v>1369</v>
      </c>
      <c r="E13678" s="2">
        <v>138</v>
      </c>
      <c r="F13678" t="s">
        <v>10103</v>
      </c>
      <c r="G13678" t="s">
        <v>1840</v>
      </c>
      <c r="H13678" t="s">
        <v>13421</v>
      </c>
      <c r="I13678" t="s">
        <v>19979</v>
      </c>
      <c r="J13678" t="s">
        <v>24329</v>
      </c>
      <c r="K13678" t="s">
        <v>25982</v>
      </c>
      <c r="L13678" s="10">
        <f t="shared" si="426"/>
        <v>44517</v>
      </c>
      <c r="M13678">
        <f t="shared" si="427"/>
        <v>2021</v>
      </c>
    </row>
    <row r="13679" spans="1:13" ht="15.75" hidden="1" x14ac:dyDescent="0.25">
      <c r="A13679" s="1">
        <v>0</v>
      </c>
      <c r="B13679" s="8" t="s">
        <v>1060</v>
      </c>
      <c r="C13679" s="6" t="s">
        <v>1060</v>
      </c>
      <c r="D13679" t="s">
        <v>1357</v>
      </c>
      <c r="E13679" s="2">
        <v>82</v>
      </c>
      <c r="F13679" t="s">
        <v>10104</v>
      </c>
      <c r="G13679" t="s">
        <v>1843</v>
      </c>
      <c r="H13679" t="s">
        <v>1820</v>
      </c>
      <c r="I13679" t="s">
        <v>21233</v>
      </c>
      <c r="J13679" t="s">
        <v>24272</v>
      </c>
      <c r="K13679" t="s">
        <v>26388</v>
      </c>
      <c r="L13679" s="10">
        <f t="shared" si="426"/>
        <v>44518</v>
      </c>
      <c r="M13679">
        <f t="shared" si="427"/>
        <v>2021</v>
      </c>
    </row>
    <row r="13680" spans="1:13" ht="15.75" hidden="1" x14ac:dyDescent="0.25">
      <c r="A13680" s="1">
        <v>1</v>
      </c>
      <c r="B13680" s="8" t="s">
        <v>1060</v>
      </c>
      <c r="C13680" s="6" t="s">
        <v>1060</v>
      </c>
      <c r="D13680" t="s">
        <v>1358</v>
      </c>
      <c r="E13680" s="2">
        <v>112</v>
      </c>
      <c r="F13680" t="s">
        <v>10105</v>
      </c>
      <c r="G13680" t="s">
        <v>1770</v>
      </c>
      <c r="H13680" t="s">
        <v>1820</v>
      </c>
      <c r="I13680" t="s">
        <v>21234</v>
      </c>
      <c r="J13680" t="s">
        <v>24366</v>
      </c>
      <c r="K13680" t="s">
        <v>24792</v>
      </c>
      <c r="L13680" s="10">
        <f t="shared" si="426"/>
        <v>44518</v>
      </c>
      <c r="M13680">
        <f t="shared" si="427"/>
        <v>2021</v>
      </c>
    </row>
    <row r="13681" spans="1:13" ht="15.75" hidden="1" x14ac:dyDescent="0.25">
      <c r="A13681" s="1">
        <v>2</v>
      </c>
      <c r="B13681" s="8" t="s">
        <v>1060</v>
      </c>
      <c r="C13681" s="6" t="s">
        <v>1060</v>
      </c>
      <c r="D13681" t="s">
        <v>1359</v>
      </c>
      <c r="E13681" s="2">
        <v>226</v>
      </c>
      <c r="F13681" t="s">
        <v>10106</v>
      </c>
      <c r="G13681" t="s">
        <v>1776</v>
      </c>
      <c r="H13681" t="s">
        <v>1774</v>
      </c>
      <c r="I13681" t="s">
        <v>21235</v>
      </c>
      <c r="J13681" t="s">
        <v>24366</v>
      </c>
      <c r="K13681" t="s">
        <v>26580</v>
      </c>
      <c r="L13681" s="10">
        <f t="shared" si="426"/>
        <v>44518</v>
      </c>
      <c r="M13681">
        <f t="shared" si="427"/>
        <v>2021</v>
      </c>
    </row>
    <row r="13682" spans="1:13" ht="15.75" hidden="1" x14ac:dyDescent="0.25">
      <c r="A13682" s="1">
        <v>3</v>
      </c>
      <c r="B13682" s="8" t="s">
        <v>1060</v>
      </c>
      <c r="C13682" s="6" t="s">
        <v>1060</v>
      </c>
      <c r="D13682" t="s">
        <v>1360</v>
      </c>
      <c r="E13682" s="2">
        <v>100</v>
      </c>
      <c r="F13682" t="s">
        <v>10107</v>
      </c>
      <c r="G13682" t="s">
        <v>1845</v>
      </c>
      <c r="H13682" t="s">
        <v>1845</v>
      </c>
      <c r="I13682" t="s">
        <v>21236</v>
      </c>
      <c r="J13682" t="s">
        <v>24262</v>
      </c>
      <c r="K13682" t="s">
        <v>26721</v>
      </c>
      <c r="L13682" s="10">
        <f t="shared" si="426"/>
        <v>44518</v>
      </c>
      <c r="M13682">
        <f t="shared" si="427"/>
        <v>2021</v>
      </c>
    </row>
    <row r="13683" spans="1:13" ht="15.75" hidden="1" x14ac:dyDescent="0.25">
      <c r="A13683" s="1">
        <v>4</v>
      </c>
      <c r="B13683" s="8" t="s">
        <v>1060</v>
      </c>
      <c r="C13683" s="6" t="s">
        <v>1060</v>
      </c>
      <c r="D13683" t="s">
        <v>1361</v>
      </c>
      <c r="E13683" s="2">
        <v>155</v>
      </c>
      <c r="F13683" t="s">
        <v>10108</v>
      </c>
      <c r="G13683" t="s">
        <v>1776</v>
      </c>
      <c r="H13683" t="s">
        <v>1829</v>
      </c>
      <c r="I13683" t="s">
        <v>21237</v>
      </c>
      <c r="J13683" t="s">
        <v>24248</v>
      </c>
      <c r="K13683" t="s">
        <v>27086</v>
      </c>
      <c r="L13683" s="10">
        <f t="shared" si="426"/>
        <v>44518</v>
      </c>
      <c r="M13683">
        <f t="shared" si="427"/>
        <v>2021</v>
      </c>
    </row>
    <row r="13684" spans="1:13" ht="15.75" hidden="1" x14ac:dyDescent="0.25">
      <c r="A13684" s="1">
        <v>5</v>
      </c>
      <c r="B13684" s="8" t="s">
        <v>1060</v>
      </c>
      <c r="C13684" s="6" t="s">
        <v>1060</v>
      </c>
      <c r="D13684" t="s">
        <v>1362</v>
      </c>
      <c r="E13684" s="2">
        <v>96</v>
      </c>
      <c r="F13684" t="s">
        <v>10109</v>
      </c>
      <c r="G13684" t="s">
        <v>1840</v>
      </c>
      <c r="H13684" t="s">
        <v>1817</v>
      </c>
      <c r="I13684" t="s">
        <v>21238</v>
      </c>
      <c r="J13684" t="s">
        <v>24335</v>
      </c>
      <c r="K13684" t="s">
        <v>27087</v>
      </c>
      <c r="L13684" s="10">
        <f t="shared" si="426"/>
        <v>44518</v>
      </c>
      <c r="M13684">
        <f t="shared" si="427"/>
        <v>2021</v>
      </c>
    </row>
    <row r="13685" spans="1:13" ht="15.75" hidden="1" x14ac:dyDescent="0.25">
      <c r="A13685" s="1">
        <v>6</v>
      </c>
      <c r="B13685" s="8" t="s">
        <v>1060</v>
      </c>
      <c r="C13685" s="6" t="s">
        <v>1060</v>
      </c>
      <c r="D13685" t="s">
        <v>1363</v>
      </c>
      <c r="E13685" s="2">
        <v>188</v>
      </c>
      <c r="F13685" t="s">
        <v>10110</v>
      </c>
      <c r="G13685" t="s">
        <v>1838</v>
      </c>
      <c r="H13685" t="s">
        <v>1774</v>
      </c>
      <c r="I13685" t="s">
        <v>21239</v>
      </c>
      <c r="J13685" t="s">
        <v>24252</v>
      </c>
      <c r="K13685" t="s">
        <v>27088</v>
      </c>
      <c r="L13685" s="10">
        <f t="shared" si="426"/>
        <v>44518</v>
      </c>
      <c r="M13685">
        <f t="shared" si="427"/>
        <v>2021</v>
      </c>
    </row>
    <row r="13686" spans="1:13" ht="15.75" hidden="1" x14ac:dyDescent="0.25">
      <c r="A13686" s="1">
        <v>7</v>
      </c>
      <c r="B13686" s="8" t="s">
        <v>1060</v>
      </c>
      <c r="C13686" s="6" t="s">
        <v>1060</v>
      </c>
      <c r="D13686" t="s">
        <v>1364</v>
      </c>
      <c r="E13686" s="2">
        <v>143</v>
      </c>
      <c r="F13686" t="s">
        <v>10111</v>
      </c>
      <c r="G13686" t="s">
        <v>1821</v>
      </c>
      <c r="H13686" t="s">
        <v>1835</v>
      </c>
      <c r="I13686" t="s">
        <v>21240</v>
      </c>
      <c r="J13686" t="s">
        <v>24260</v>
      </c>
      <c r="K13686" t="s">
        <v>26146</v>
      </c>
      <c r="L13686" s="10">
        <f t="shared" si="426"/>
        <v>44518</v>
      </c>
      <c r="M13686">
        <f t="shared" si="427"/>
        <v>2021</v>
      </c>
    </row>
    <row r="13687" spans="1:13" ht="15.75" hidden="1" x14ac:dyDescent="0.25">
      <c r="A13687" s="1">
        <v>8</v>
      </c>
      <c r="B13687" s="8" t="s">
        <v>1060</v>
      </c>
      <c r="C13687" s="6" t="s">
        <v>1060</v>
      </c>
      <c r="D13687" t="s">
        <v>1365</v>
      </c>
      <c r="E13687" s="2">
        <v>121</v>
      </c>
      <c r="F13687" t="s">
        <v>10112</v>
      </c>
      <c r="G13687" t="s">
        <v>1793</v>
      </c>
      <c r="H13687" t="s">
        <v>1820</v>
      </c>
      <c r="I13687" t="s">
        <v>21241</v>
      </c>
      <c r="J13687" t="s">
        <v>24278</v>
      </c>
      <c r="K13687" t="s">
        <v>26168</v>
      </c>
      <c r="L13687" s="10">
        <f t="shared" si="426"/>
        <v>44518</v>
      </c>
      <c r="M13687">
        <f t="shared" si="427"/>
        <v>2021</v>
      </c>
    </row>
    <row r="13688" spans="1:13" ht="15.75" hidden="1" x14ac:dyDescent="0.25">
      <c r="A13688" s="1">
        <v>9</v>
      </c>
      <c r="B13688" s="8" t="s">
        <v>1060</v>
      </c>
      <c r="C13688" s="6" t="s">
        <v>1060</v>
      </c>
      <c r="D13688" t="s">
        <v>1366</v>
      </c>
      <c r="E13688" s="2">
        <v>0</v>
      </c>
      <c r="F13688" t="s">
        <v>1855</v>
      </c>
      <c r="G13688" t="s">
        <v>1370</v>
      </c>
      <c r="H13688" t="s">
        <v>1370</v>
      </c>
      <c r="I13688" t="s">
        <v>1855</v>
      </c>
      <c r="J13688" t="s">
        <v>24246</v>
      </c>
      <c r="K13688" t="s">
        <v>24570</v>
      </c>
      <c r="L13688" s="10">
        <f t="shared" si="426"/>
        <v>44518</v>
      </c>
      <c r="M13688">
        <f t="shared" si="427"/>
        <v>2021</v>
      </c>
    </row>
    <row r="13689" spans="1:13" ht="15.75" hidden="1" x14ac:dyDescent="0.25">
      <c r="A13689" s="1">
        <v>10</v>
      </c>
      <c r="B13689" s="8" t="s">
        <v>1060</v>
      </c>
      <c r="C13689" s="6" t="s">
        <v>1060</v>
      </c>
      <c r="D13689" t="s">
        <v>1367</v>
      </c>
      <c r="E13689" s="2">
        <v>0</v>
      </c>
      <c r="F13689" t="s">
        <v>10113</v>
      </c>
      <c r="G13689" t="s">
        <v>1584</v>
      </c>
      <c r="H13689" t="s">
        <v>1625</v>
      </c>
      <c r="I13689" t="s">
        <v>21242</v>
      </c>
      <c r="J13689" t="s">
        <v>24498</v>
      </c>
      <c r="K13689" t="s">
        <v>24570</v>
      </c>
      <c r="L13689" s="10">
        <f t="shared" si="426"/>
        <v>44518</v>
      </c>
      <c r="M13689">
        <f t="shared" si="427"/>
        <v>2021</v>
      </c>
    </row>
    <row r="13690" spans="1:13" ht="15.75" hidden="1" x14ac:dyDescent="0.25">
      <c r="A13690" s="1">
        <v>11</v>
      </c>
      <c r="B13690" s="8" t="s">
        <v>1060</v>
      </c>
      <c r="C13690" s="6" t="s">
        <v>1060</v>
      </c>
      <c r="D13690" t="s">
        <v>1368</v>
      </c>
      <c r="E13690" s="2">
        <v>122</v>
      </c>
      <c r="F13690" t="s">
        <v>10114</v>
      </c>
      <c r="G13690" t="s">
        <v>1787</v>
      </c>
      <c r="H13690" t="s">
        <v>1817</v>
      </c>
      <c r="I13690" t="s">
        <v>21243</v>
      </c>
      <c r="J13690" t="s">
        <v>24339</v>
      </c>
      <c r="K13690" t="s">
        <v>26636</v>
      </c>
      <c r="L13690" s="10">
        <f t="shared" si="426"/>
        <v>44518</v>
      </c>
      <c r="M13690">
        <f t="shared" si="427"/>
        <v>2021</v>
      </c>
    </row>
    <row r="13691" spans="1:13" ht="15.75" hidden="1" x14ac:dyDescent="0.25">
      <c r="A13691" s="1">
        <v>12</v>
      </c>
      <c r="B13691" s="8" t="s">
        <v>1060</v>
      </c>
      <c r="C13691" s="6" t="s">
        <v>1060</v>
      </c>
      <c r="D13691" t="s">
        <v>1369</v>
      </c>
      <c r="E13691" s="2">
        <v>137</v>
      </c>
      <c r="F13691" t="s">
        <v>10115</v>
      </c>
      <c r="G13691" t="s">
        <v>13422</v>
      </c>
      <c r="H13691" t="s">
        <v>1776</v>
      </c>
      <c r="I13691" t="s">
        <v>21244</v>
      </c>
      <c r="J13691" t="s">
        <v>24264</v>
      </c>
      <c r="K13691" t="s">
        <v>26035</v>
      </c>
      <c r="L13691" s="10">
        <f t="shared" si="426"/>
        <v>44518</v>
      </c>
      <c r="M13691">
        <f t="shared" si="427"/>
        <v>2021</v>
      </c>
    </row>
    <row r="13692" spans="1:13" ht="15.75" hidden="1" x14ac:dyDescent="0.25">
      <c r="A13692" s="1">
        <v>0</v>
      </c>
      <c r="B13692" s="8" t="s">
        <v>1061</v>
      </c>
      <c r="C13692" s="6" t="s">
        <v>1061</v>
      </c>
      <c r="D13692" t="s">
        <v>1357</v>
      </c>
      <c r="E13692" s="2">
        <v>111</v>
      </c>
      <c r="F13692" t="s">
        <v>10116</v>
      </c>
      <c r="G13692" t="s">
        <v>1811</v>
      </c>
      <c r="H13692" t="s">
        <v>1840</v>
      </c>
      <c r="I13692" t="s">
        <v>20746</v>
      </c>
      <c r="J13692" t="s">
        <v>24368</v>
      </c>
      <c r="K13692" t="s">
        <v>25859</v>
      </c>
      <c r="L13692" s="10">
        <f t="shared" si="426"/>
        <v>44519</v>
      </c>
      <c r="M13692">
        <f t="shared" si="427"/>
        <v>2021</v>
      </c>
    </row>
    <row r="13693" spans="1:13" ht="15.75" hidden="1" x14ac:dyDescent="0.25">
      <c r="A13693" s="1">
        <v>1</v>
      </c>
      <c r="B13693" s="8" t="s">
        <v>1061</v>
      </c>
      <c r="C13693" s="6" t="s">
        <v>1061</v>
      </c>
      <c r="D13693" t="s">
        <v>1358</v>
      </c>
      <c r="E13693" s="2">
        <v>187</v>
      </c>
      <c r="F13693" t="s">
        <v>10117</v>
      </c>
      <c r="G13693" t="s">
        <v>1829</v>
      </c>
      <c r="H13693" t="s">
        <v>1776</v>
      </c>
      <c r="I13693" t="s">
        <v>21245</v>
      </c>
      <c r="J13693" t="s">
        <v>24334</v>
      </c>
      <c r="K13693" t="s">
        <v>26833</v>
      </c>
      <c r="L13693" s="10">
        <f t="shared" si="426"/>
        <v>44519</v>
      </c>
      <c r="M13693">
        <f t="shared" si="427"/>
        <v>2021</v>
      </c>
    </row>
    <row r="13694" spans="1:13" ht="15.75" hidden="1" x14ac:dyDescent="0.25">
      <c r="A13694" s="1">
        <v>2</v>
      </c>
      <c r="B13694" s="8" t="s">
        <v>1061</v>
      </c>
      <c r="C13694" s="6" t="s">
        <v>1061</v>
      </c>
      <c r="D13694" t="s">
        <v>1359</v>
      </c>
      <c r="E13694" s="2">
        <v>263</v>
      </c>
      <c r="F13694" t="s">
        <v>10118</v>
      </c>
      <c r="G13694" t="s">
        <v>1772</v>
      </c>
      <c r="H13694" t="s">
        <v>1815</v>
      </c>
      <c r="I13694" t="s">
        <v>18060</v>
      </c>
      <c r="J13694" t="s">
        <v>24298</v>
      </c>
      <c r="K13694" t="s">
        <v>26305</v>
      </c>
      <c r="L13694" s="10">
        <f t="shared" si="426"/>
        <v>44519</v>
      </c>
      <c r="M13694">
        <f t="shared" si="427"/>
        <v>2021</v>
      </c>
    </row>
    <row r="13695" spans="1:13" ht="15.75" hidden="1" x14ac:dyDescent="0.25">
      <c r="A13695" s="1">
        <v>3</v>
      </c>
      <c r="B13695" s="8" t="s">
        <v>1061</v>
      </c>
      <c r="C13695" s="6" t="s">
        <v>1061</v>
      </c>
      <c r="D13695" t="s">
        <v>1360</v>
      </c>
      <c r="E13695" s="2">
        <v>121</v>
      </c>
      <c r="F13695" t="s">
        <v>10119</v>
      </c>
      <c r="G13695" t="s">
        <v>1823</v>
      </c>
      <c r="H13695" t="s">
        <v>1823</v>
      </c>
      <c r="I13695" t="s">
        <v>13904</v>
      </c>
      <c r="J13695" t="s">
        <v>24262</v>
      </c>
      <c r="K13695" t="s">
        <v>25979</v>
      </c>
      <c r="L13695" s="10">
        <f t="shared" si="426"/>
        <v>44519</v>
      </c>
      <c r="M13695">
        <f t="shared" si="427"/>
        <v>2021</v>
      </c>
    </row>
    <row r="13696" spans="1:13" ht="15.75" hidden="1" x14ac:dyDescent="0.25">
      <c r="A13696" s="1">
        <v>4</v>
      </c>
      <c r="B13696" s="8" t="s">
        <v>1061</v>
      </c>
      <c r="C13696" s="6" t="s">
        <v>1061</v>
      </c>
      <c r="D13696" t="s">
        <v>1361</v>
      </c>
      <c r="E13696" s="2">
        <v>184</v>
      </c>
      <c r="F13696" t="s">
        <v>10120</v>
      </c>
      <c r="G13696" t="s">
        <v>1816</v>
      </c>
      <c r="H13696" t="s">
        <v>1778</v>
      </c>
      <c r="I13696" t="s">
        <v>21246</v>
      </c>
      <c r="J13696" t="s">
        <v>24247</v>
      </c>
      <c r="K13696" t="s">
        <v>26930</v>
      </c>
      <c r="L13696" s="10">
        <f t="shared" si="426"/>
        <v>44519</v>
      </c>
      <c r="M13696">
        <f t="shared" si="427"/>
        <v>2021</v>
      </c>
    </row>
    <row r="13697" spans="1:13" ht="15.75" hidden="1" x14ac:dyDescent="0.25">
      <c r="A13697" s="1">
        <v>5</v>
      </c>
      <c r="B13697" s="8" t="s">
        <v>1061</v>
      </c>
      <c r="C13697" s="6" t="s">
        <v>1061</v>
      </c>
      <c r="D13697" t="s">
        <v>1362</v>
      </c>
      <c r="E13697" s="2">
        <v>133</v>
      </c>
      <c r="F13697" t="s">
        <v>10121</v>
      </c>
      <c r="G13697" t="s">
        <v>1784</v>
      </c>
      <c r="H13697" t="s">
        <v>1818</v>
      </c>
      <c r="I13697" t="s">
        <v>21247</v>
      </c>
      <c r="J13697" t="s">
        <v>24251</v>
      </c>
      <c r="K13697" t="s">
        <v>26309</v>
      </c>
      <c r="L13697" s="10">
        <f t="shared" si="426"/>
        <v>44519</v>
      </c>
      <c r="M13697">
        <f t="shared" si="427"/>
        <v>2021</v>
      </c>
    </row>
    <row r="13698" spans="1:13" ht="15.75" hidden="1" x14ac:dyDescent="0.25">
      <c r="A13698" s="1">
        <v>6</v>
      </c>
      <c r="B13698" s="8" t="s">
        <v>1061</v>
      </c>
      <c r="C13698" s="6" t="s">
        <v>1061</v>
      </c>
      <c r="D13698" t="s">
        <v>1363</v>
      </c>
      <c r="E13698" s="2">
        <v>204</v>
      </c>
      <c r="F13698" t="s">
        <v>10122</v>
      </c>
      <c r="G13698" t="s">
        <v>1768</v>
      </c>
      <c r="H13698" t="s">
        <v>1772</v>
      </c>
      <c r="I13698" t="s">
        <v>21248</v>
      </c>
      <c r="J13698" t="s">
        <v>24251</v>
      </c>
      <c r="K13698" t="s">
        <v>27084</v>
      </c>
      <c r="L13698" s="10">
        <f t="shared" si="426"/>
        <v>44519</v>
      </c>
      <c r="M13698">
        <f t="shared" si="427"/>
        <v>2021</v>
      </c>
    </row>
    <row r="13699" spans="1:13" ht="15.75" hidden="1" x14ac:dyDescent="0.25">
      <c r="A13699" s="1">
        <v>7</v>
      </c>
      <c r="B13699" s="8" t="s">
        <v>1061</v>
      </c>
      <c r="C13699" s="6" t="s">
        <v>1061</v>
      </c>
      <c r="D13699" t="s">
        <v>1364</v>
      </c>
      <c r="E13699" s="2">
        <v>221</v>
      </c>
      <c r="F13699" t="s">
        <v>10123</v>
      </c>
      <c r="G13699" t="s">
        <v>1813</v>
      </c>
      <c r="H13699" t="s">
        <v>1768</v>
      </c>
      <c r="I13699" t="s">
        <v>21249</v>
      </c>
      <c r="J13699" t="s">
        <v>24274</v>
      </c>
      <c r="K13699" t="s">
        <v>25860</v>
      </c>
      <c r="L13699" s="10">
        <f t="shared" si="426"/>
        <v>44519</v>
      </c>
      <c r="M13699">
        <f t="shared" si="427"/>
        <v>2021</v>
      </c>
    </row>
    <row r="13700" spans="1:13" ht="15.75" hidden="1" x14ac:dyDescent="0.25">
      <c r="A13700" s="1">
        <v>8</v>
      </c>
      <c r="B13700" s="8" t="s">
        <v>1061</v>
      </c>
      <c r="C13700" s="6" t="s">
        <v>1061</v>
      </c>
      <c r="D13700" t="s">
        <v>1365</v>
      </c>
      <c r="E13700" s="2">
        <v>141</v>
      </c>
      <c r="F13700" t="s">
        <v>6955</v>
      </c>
      <c r="G13700" t="s">
        <v>1845</v>
      </c>
      <c r="H13700" t="s">
        <v>1831</v>
      </c>
      <c r="I13700" t="s">
        <v>21250</v>
      </c>
      <c r="J13700" t="s">
        <v>24252</v>
      </c>
      <c r="K13700" t="s">
        <v>24937</v>
      </c>
      <c r="L13700" s="10">
        <f t="shared" ref="L13700:L13763" si="428">DATEVALUE(B13700)</f>
        <v>44519</v>
      </c>
      <c r="M13700">
        <f t="shared" ref="M13700:M13763" si="429">YEAR(L13700)</f>
        <v>2021</v>
      </c>
    </row>
    <row r="13701" spans="1:13" ht="15.75" hidden="1" x14ac:dyDescent="0.25">
      <c r="A13701" s="1">
        <v>9</v>
      </c>
      <c r="B13701" s="8" t="s">
        <v>1061</v>
      </c>
      <c r="C13701" s="6" t="s">
        <v>1061</v>
      </c>
      <c r="D13701" t="s">
        <v>1366</v>
      </c>
      <c r="E13701" s="2">
        <v>0</v>
      </c>
      <c r="F13701" t="s">
        <v>1855</v>
      </c>
      <c r="G13701" t="s">
        <v>1370</v>
      </c>
      <c r="H13701" t="s">
        <v>1370</v>
      </c>
      <c r="I13701" t="s">
        <v>1855</v>
      </c>
      <c r="J13701" t="s">
        <v>24246</v>
      </c>
      <c r="K13701" t="s">
        <v>24570</v>
      </c>
      <c r="L13701" s="10">
        <f t="shared" si="428"/>
        <v>44519</v>
      </c>
      <c r="M13701">
        <f t="shared" si="429"/>
        <v>2021</v>
      </c>
    </row>
    <row r="13702" spans="1:13" ht="15.75" hidden="1" x14ac:dyDescent="0.25">
      <c r="A13702" s="1">
        <v>10</v>
      </c>
      <c r="B13702" s="8" t="s">
        <v>1061</v>
      </c>
      <c r="C13702" s="6" t="s">
        <v>1061</v>
      </c>
      <c r="D13702" t="s">
        <v>1367</v>
      </c>
      <c r="E13702" s="2">
        <v>0</v>
      </c>
      <c r="F13702" t="s">
        <v>10124</v>
      </c>
      <c r="G13702" t="s">
        <v>1829</v>
      </c>
      <c r="H13702" t="s">
        <v>1686</v>
      </c>
      <c r="I13702" t="s">
        <v>21251</v>
      </c>
      <c r="J13702" t="s">
        <v>24453</v>
      </c>
      <c r="K13702" t="s">
        <v>24570</v>
      </c>
      <c r="L13702" s="10">
        <f t="shared" si="428"/>
        <v>44519</v>
      </c>
      <c r="M13702">
        <f t="shared" si="429"/>
        <v>2021</v>
      </c>
    </row>
    <row r="13703" spans="1:13" ht="15.75" hidden="1" x14ac:dyDescent="0.25">
      <c r="A13703" s="1">
        <v>11</v>
      </c>
      <c r="B13703" s="8" t="s">
        <v>1061</v>
      </c>
      <c r="C13703" s="6" t="s">
        <v>1061</v>
      </c>
      <c r="D13703" t="s">
        <v>1368</v>
      </c>
      <c r="E13703" s="2">
        <v>0</v>
      </c>
      <c r="F13703" t="s">
        <v>10125</v>
      </c>
      <c r="G13703" t="s">
        <v>1713</v>
      </c>
      <c r="H13703" t="s">
        <v>1727</v>
      </c>
      <c r="I13703" t="s">
        <v>21252</v>
      </c>
      <c r="J13703" t="s">
        <v>24264</v>
      </c>
      <c r="K13703" t="s">
        <v>24570</v>
      </c>
      <c r="L13703" s="10">
        <f t="shared" si="428"/>
        <v>44519</v>
      </c>
      <c r="M13703">
        <f t="shared" si="429"/>
        <v>2021</v>
      </c>
    </row>
    <row r="13704" spans="1:13" ht="15.75" hidden="1" x14ac:dyDescent="0.25">
      <c r="A13704" s="1">
        <v>12</v>
      </c>
      <c r="B13704" s="8" t="s">
        <v>1061</v>
      </c>
      <c r="C13704" s="6" t="s">
        <v>1061</v>
      </c>
      <c r="D13704" t="s">
        <v>1369</v>
      </c>
      <c r="E13704" s="2">
        <v>153</v>
      </c>
      <c r="F13704" t="s">
        <v>10126</v>
      </c>
      <c r="G13704" t="s">
        <v>1817</v>
      </c>
      <c r="H13704" t="s">
        <v>1839</v>
      </c>
      <c r="I13704" t="s">
        <v>21253</v>
      </c>
      <c r="J13704" t="s">
        <v>24309</v>
      </c>
      <c r="K13704" t="s">
        <v>27089</v>
      </c>
      <c r="L13704" s="10">
        <f t="shared" si="428"/>
        <v>44519</v>
      </c>
      <c r="M13704">
        <f t="shared" si="429"/>
        <v>2021</v>
      </c>
    </row>
    <row r="13705" spans="1:13" ht="15.75" hidden="1" x14ac:dyDescent="0.25">
      <c r="A13705" s="1">
        <v>0</v>
      </c>
      <c r="B13705" s="8" t="s">
        <v>1062</v>
      </c>
      <c r="C13705" s="6" t="s">
        <v>1062</v>
      </c>
      <c r="D13705" t="s">
        <v>1357</v>
      </c>
      <c r="E13705" s="2">
        <v>125</v>
      </c>
      <c r="F13705" t="s">
        <v>10127</v>
      </c>
      <c r="G13705" t="s">
        <v>1835</v>
      </c>
      <c r="H13705" t="s">
        <v>1814</v>
      </c>
      <c r="I13705" t="s">
        <v>21254</v>
      </c>
      <c r="J13705" t="s">
        <v>24332</v>
      </c>
      <c r="K13705" t="s">
        <v>25602</v>
      </c>
      <c r="L13705" s="10">
        <f t="shared" si="428"/>
        <v>44520</v>
      </c>
      <c r="M13705">
        <f t="shared" si="429"/>
        <v>2021</v>
      </c>
    </row>
    <row r="13706" spans="1:13" ht="15.75" hidden="1" x14ac:dyDescent="0.25">
      <c r="A13706" s="1">
        <v>1</v>
      </c>
      <c r="B13706" s="8" t="s">
        <v>1062</v>
      </c>
      <c r="C13706" s="6" t="s">
        <v>1062</v>
      </c>
      <c r="D13706" t="s">
        <v>1358</v>
      </c>
      <c r="E13706" s="2">
        <v>160</v>
      </c>
      <c r="F13706" t="s">
        <v>10128</v>
      </c>
      <c r="G13706" t="s">
        <v>1835</v>
      </c>
      <c r="H13706" t="s">
        <v>1853</v>
      </c>
      <c r="I13706" t="s">
        <v>20830</v>
      </c>
      <c r="J13706" t="s">
        <v>24264</v>
      </c>
      <c r="K13706" t="s">
        <v>25778</v>
      </c>
      <c r="L13706" s="10">
        <f t="shared" si="428"/>
        <v>44520</v>
      </c>
      <c r="M13706">
        <f t="shared" si="429"/>
        <v>2021</v>
      </c>
    </row>
    <row r="13707" spans="1:13" ht="15.75" hidden="1" x14ac:dyDescent="0.25">
      <c r="A13707" s="1">
        <v>2</v>
      </c>
      <c r="B13707" s="8" t="s">
        <v>1062</v>
      </c>
      <c r="C13707" s="6" t="s">
        <v>1062</v>
      </c>
      <c r="D13707" t="s">
        <v>1359</v>
      </c>
      <c r="E13707" s="2">
        <v>309</v>
      </c>
      <c r="F13707" t="s">
        <v>10129</v>
      </c>
      <c r="G13707" t="s">
        <v>1778</v>
      </c>
      <c r="H13707" t="s">
        <v>1584</v>
      </c>
      <c r="I13707" t="s">
        <v>21255</v>
      </c>
      <c r="J13707" t="s">
        <v>24338</v>
      </c>
      <c r="K13707" t="s">
        <v>27090</v>
      </c>
      <c r="L13707" s="10">
        <f t="shared" si="428"/>
        <v>44520</v>
      </c>
      <c r="M13707">
        <f t="shared" si="429"/>
        <v>2021</v>
      </c>
    </row>
    <row r="13708" spans="1:13" ht="15.75" hidden="1" x14ac:dyDescent="0.25">
      <c r="A13708" s="1">
        <v>3</v>
      </c>
      <c r="B13708" s="8" t="s">
        <v>1062</v>
      </c>
      <c r="C13708" s="6" t="s">
        <v>1062</v>
      </c>
      <c r="D13708" t="s">
        <v>1360</v>
      </c>
      <c r="E13708" s="2">
        <v>225</v>
      </c>
      <c r="F13708" t="s">
        <v>10130</v>
      </c>
      <c r="G13708" t="s">
        <v>1814</v>
      </c>
      <c r="H13708" t="s">
        <v>1829</v>
      </c>
      <c r="I13708" t="s">
        <v>21256</v>
      </c>
      <c r="J13708" t="s">
        <v>24309</v>
      </c>
      <c r="K13708" t="s">
        <v>26414</v>
      </c>
      <c r="L13708" s="10">
        <f t="shared" si="428"/>
        <v>44520</v>
      </c>
      <c r="M13708">
        <f t="shared" si="429"/>
        <v>2021</v>
      </c>
    </row>
    <row r="13709" spans="1:13" ht="15.75" hidden="1" x14ac:dyDescent="0.25">
      <c r="A13709" s="1">
        <v>4</v>
      </c>
      <c r="B13709" s="8" t="s">
        <v>1062</v>
      </c>
      <c r="C13709" s="6" t="s">
        <v>1062</v>
      </c>
      <c r="D13709" t="s">
        <v>1361</v>
      </c>
      <c r="E13709" s="2">
        <v>296</v>
      </c>
      <c r="F13709" t="s">
        <v>10131</v>
      </c>
      <c r="G13709" t="s">
        <v>1741</v>
      </c>
      <c r="H13709" t="s">
        <v>1832</v>
      </c>
      <c r="I13709" t="s">
        <v>13770</v>
      </c>
      <c r="J13709" t="s">
        <v>24251</v>
      </c>
      <c r="K13709" t="s">
        <v>25942</v>
      </c>
      <c r="L13709" s="10">
        <f t="shared" si="428"/>
        <v>44520</v>
      </c>
      <c r="M13709">
        <f t="shared" si="429"/>
        <v>2021</v>
      </c>
    </row>
    <row r="13710" spans="1:13" ht="15.75" hidden="1" x14ac:dyDescent="0.25">
      <c r="A13710" s="1">
        <v>5</v>
      </c>
      <c r="B13710" s="8" t="s">
        <v>1062</v>
      </c>
      <c r="C13710" s="6" t="s">
        <v>1062</v>
      </c>
      <c r="D13710" t="s">
        <v>1362</v>
      </c>
      <c r="E13710" s="2">
        <v>250</v>
      </c>
      <c r="F13710" t="s">
        <v>10132</v>
      </c>
      <c r="G13710" t="s">
        <v>1738</v>
      </c>
      <c r="H13710" t="s">
        <v>1718</v>
      </c>
      <c r="I13710" t="s">
        <v>21257</v>
      </c>
      <c r="J13710" t="s">
        <v>24252</v>
      </c>
      <c r="K13710" t="s">
        <v>27091</v>
      </c>
      <c r="L13710" s="10">
        <f t="shared" si="428"/>
        <v>44520</v>
      </c>
      <c r="M13710">
        <f t="shared" si="429"/>
        <v>2021</v>
      </c>
    </row>
    <row r="13711" spans="1:13" ht="15.75" hidden="1" x14ac:dyDescent="0.25">
      <c r="A13711" s="1">
        <v>6</v>
      </c>
      <c r="B13711" s="8" t="s">
        <v>1062</v>
      </c>
      <c r="C13711" s="6" t="s">
        <v>1062</v>
      </c>
      <c r="D13711" t="s">
        <v>1363</v>
      </c>
      <c r="E13711" s="2">
        <v>326</v>
      </c>
      <c r="F13711" t="s">
        <v>10133</v>
      </c>
      <c r="G13711" t="s">
        <v>1832</v>
      </c>
      <c r="H13711" t="s">
        <v>1555</v>
      </c>
      <c r="I13711" t="s">
        <v>16739</v>
      </c>
      <c r="J13711" t="s">
        <v>24264</v>
      </c>
      <c r="K13711" t="s">
        <v>27092</v>
      </c>
      <c r="L13711" s="10">
        <f t="shared" si="428"/>
        <v>44520</v>
      </c>
      <c r="M13711">
        <f t="shared" si="429"/>
        <v>2021</v>
      </c>
    </row>
    <row r="13712" spans="1:13" ht="15.75" hidden="1" x14ac:dyDescent="0.25">
      <c r="A13712" s="1">
        <v>7</v>
      </c>
      <c r="B13712" s="8" t="s">
        <v>1062</v>
      </c>
      <c r="C13712" s="6" t="s">
        <v>1062</v>
      </c>
      <c r="D13712" t="s">
        <v>1364</v>
      </c>
      <c r="E13712" s="2">
        <v>139</v>
      </c>
      <c r="F13712" t="s">
        <v>10134</v>
      </c>
      <c r="G13712" t="s">
        <v>13422</v>
      </c>
      <c r="H13712" t="s">
        <v>1787</v>
      </c>
      <c r="I13712" t="s">
        <v>16136</v>
      </c>
      <c r="J13712" t="s">
        <v>24249</v>
      </c>
      <c r="K13712" t="s">
        <v>26445</v>
      </c>
      <c r="L13712" s="10">
        <f t="shared" si="428"/>
        <v>44520</v>
      </c>
      <c r="M13712">
        <f t="shared" si="429"/>
        <v>2021</v>
      </c>
    </row>
    <row r="13713" spans="1:13" ht="15.75" hidden="1" x14ac:dyDescent="0.25">
      <c r="A13713" s="1">
        <v>8</v>
      </c>
      <c r="B13713" s="8" t="s">
        <v>1062</v>
      </c>
      <c r="C13713" s="6" t="s">
        <v>1062</v>
      </c>
      <c r="D13713" t="s">
        <v>1365</v>
      </c>
      <c r="E13713" s="2">
        <v>244</v>
      </c>
      <c r="F13713" t="s">
        <v>10135</v>
      </c>
      <c r="G13713" t="s">
        <v>1833</v>
      </c>
      <c r="H13713" t="s">
        <v>1776</v>
      </c>
      <c r="I13713" t="s">
        <v>21258</v>
      </c>
      <c r="J13713" t="s">
        <v>24276</v>
      </c>
      <c r="K13713" t="s">
        <v>25020</v>
      </c>
      <c r="L13713" s="10">
        <f t="shared" si="428"/>
        <v>44520</v>
      </c>
      <c r="M13713">
        <f t="shared" si="429"/>
        <v>2021</v>
      </c>
    </row>
    <row r="13714" spans="1:13" ht="15.75" hidden="1" x14ac:dyDescent="0.25">
      <c r="A13714" s="1">
        <v>9</v>
      </c>
      <c r="B13714" s="8" t="s">
        <v>1062</v>
      </c>
      <c r="C13714" s="6" t="s">
        <v>1062</v>
      </c>
      <c r="D13714" t="s">
        <v>1366</v>
      </c>
      <c r="E13714" s="2">
        <v>0</v>
      </c>
      <c r="F13714" t="s">
        <v>1855</v>
      </c>
      <c r="G13714" t="s">
        <v>1370</v>
      </c>
      <c r="H13714" t="s">
        <v>1370</v>
      </c>
      <c r="I13714" t="s">
        <v>1855</v>
      </c>
      <c r="J13714" t="s">
        <v>24246</v>
      </c>
      <c r="K13714" t="s">
        <v>24570</v>
      </c>
      <c r="L13714" s="10">
        <f t="shared" si="428"/>
        <v>44520</v>
      </c>
      <c r="M13714">
        <f t="shared" si="429"/>
        <v>2021</v>
      </c>
    </row>
    <row r="13715" spans="1:13" ht="15.75" hidden="1" x14ac:dyDescent="0.25">
      <c r="A13715" s="1">
        <v>10</v>
      </c>
      <c r="B13715" s="8" t="s">
        <v>1062</v>
      </c>
      <c r="C13715" s="6" t="s">
        <v>1062</v>
      </c>
      <c r="D13715" t="s">
        <v>1367</v>
      </c>
      <c r="E13715" s="2">
        <v>0</v>
      </c>
      <c r="F13715" t="s">
        <v>10136</v>
      </c>
      <c r="G13715" t="s">
        <v>1787</v>
      </c>
      <c r="H13715" t="s">
        <v>1699</v>
      </c>
      <c r="I13715" t="s">
        <v>21259</v>
      </c>
      <c r="J13715" t="s">
        <v>24545</v>
      </c>
      <c r="K13715" t="s">
        <v>24570</v>
      </c>
      <c r="L13715" s="10">
        <f t="shared" si="428"/>
        <v>44520</v>
      </c>
      <c r="M13715">
        <f t="shared" si="429"/>
        <v>2021</v>
      </c>
    </row>
    <row r="13716" spans="1:13" ht="15.75" hidden="1" x14ac:dyDescent="0.25">
      <c r="A13716" s="1">
        <v>11</v>
      </c>
      <c r="B13716" s="8" t="s">
        <v>1062</v>
      </c>
      <c r="C13716" s="6" t="s">
        <v>1062</v>
      </c>
      <c r="D13716" t="s">
        <v>1368</v>
      </c>
      <c r="E13716" s="2">
        <v>0</v>
      </c>
      <c r="F13716" t="s">
        <v>10137</v>
      </c>
      <c r="G13716" t="s">
        <v>1778</v>
      </c>
      <c r="H13716" t="s">
        <v>1727</v>
      </c>
      <c r="I13716" t="s">
        <v>21260</v>
      </c>
      <c r="J13716" t="s">
        <v>24249</v>
      </c>
      <c r="K13716" t="s">
        <v>24570</v>
      </c>
      <c r="L13716" s="10">
        <f t="shared" si="428"/>
        <v>44520</v>
      </c>
      <c r="M13716">
        <f t="shared" si="429"/>
        <v>2021</v>
      </c>
    </row>
    <row r="13717" spans="1:13" ht="15.75" hidden="1" x14ac:dyDescent="0.25">
      <c r="A13717" s="1">
        <v>12</v>
      </c>
      <c r="B13717" s="8" t="s">
        <v>1062</v>
      </c>
      <c r="C13717" s="6" t="s">
        <v>1062</v>
      </c>
      <c r="D13717" t="s">
        <v>1369</v>
      </c>
      <c r="E13717" s="2">
        <v>221</v>
      </c>
      <c r="F13717" t="s">
        <v>10138</v>
      </c>
      <c r="G13717" t="s">
        <v>13422</v>
      </c>
      <c r="H13717" t="s">
        <v>1773</v>
      </c>
      <c r="I13717" t="s">
        <v>21261</v>
      </c>
      <c r="J13717" t="s">
        <v>24332</v>
      </c>
      <c r="K13717" t="s">
        <v>25965</v>
      </c>
      <c r="L13717" s="10">
        <f t="shared" si="428"/>
        <v>44520</v>
      </c>
      <c r="M13717">
        <f t="shared" si="429"/>
        <v>2021</v>
      </c>
    </row>
    <row r="13718" spans="1:13" ht="15.75" hidden="1" x14ac:dyDescent="0.25">
      <c r="A13718" s="1">
        <v>0</v>
      </c>
      <c r="B13718" s="8" t="s">
        <v>1063</v>
      </c>
      <c r="C13718" s="6" t="s">
        <v>1063</v>
      </c>
      <c r="D13718" t="s">
        <v>1357</v>
      </c>
      <c r="E13718" s="2">
        <v>0</v>
      </c>
      <c r="F13718" t="s">
        <v>1855</v>
      </c>
      <c r="G13718" t="s">
        <v>1370</v>
      </c>
      <c r="H13718" t="s">
        <v>1370</v>
      </c>
      <c r="I13718" t="s">
        <v>1855</v>
      </c>
      <c r="J13718" t="s">
        <v>24246</v>
      </c>
      <c r="K13718" t="s">
        <v>24570</v>
      </c>
      <c r="L13718" s="10">
        <f t="shared" si="428"/>
        <v>44521</v>
      </c>
      <c r="M13718">
        <f t="shared" si="429"/>
        <v>2021</v>
      </c>
    </row>
    <row r="13719" spans="1:13" ht="15.75" hidden="1" x14ac:dyDescent="0.25">
      <c r="A13719" s="1">
        <v>1</v>
      </c>
      <c r="B13719" s="8" t="s">
        <v>1063</v>
      </c>
      <c r="C13719" s="6" t="s">
        <v>1063</v>
      </c>
      <c r="D13719" t="s">
        <v>1358</v>
      </c>
      <c r="E13719" s="2">
        <v>0</v>
      </c>
      <c r="F13719" t="s">
        <v>1855</v>
      </c>
      <c r="G13719" t="s">
        <v>1370</v>
      </c>
      <c r="H13719" t="s">
        <v>1370</v>
      </c>
      <c r="I13719" t="s">
        <v>1855</v>
      </c>
      <c r="J13719" t="s">
        <v>24246</v>
      </c>
      <c r="K13719" t="s">
        <v>24570</v>
      </c>
      <c r="L13719" s="10">
        <f t="shared" si="428"/>
        <v>44521</v>
      </c>
      <c r="M13719">
        <f t="shared" si="429"/>
        <v>2021</v>
      </c>
    </row>
    <row r="13720" spans="1:13" ht="15.75" hidden="1" x14ac:dyDescent="0.25">
      <c r="A13720" s="1">
        <v>2</v>
      </c>
      <c r="B13720" s="8" t="s">
        <v>1063</v>
      </c>
      <c r="C13720" s="6" t="s">
        <v>1063</v>
      </c>
      <c r="D13720" t="s">
        <v>1359</v>
      </c>
      <c r="E13720" s="2">
        <v>0</v>
      </c>
      <c r="F13720" t="s">
        <v>1855</v>
      </c>
      <c r="G13720" t="s">
        <v>1370</v>
      </c>
      <c r="H13720" t="s">
        <v>1370</v>
      </c>
      <c r="I13720" t="s">
        <v>1855</v>
      </c>
      <c r="J13720" t="s">
        <v>24246</v>
      </c>
      <c r="K13720" t="s">
        <v>24570</v>
      </c>
      <c r="L13720" s="10">
        <f t="shared" si="428"/>
        <v>44521</v>
      </c>
      <c r="M13720">
        <f t="shared" si="429"/>
        <v>2021</v>
      </c>
    </row>
    <row r="13721" spans="1:13" ht="15.75" hidden="1" x14ac:dyDescent="0.25">
      <c r="A13721" s="1">
        <v>3</v>
      </c>
      <c r="B13721" s="8" t="s">
        <v>1063</v>
      </c>
      <c r="C13721" s="6" t="s">
        <v>1063</v>
      </c>
      <c r="D13721" t="s">
        <v>1360</v>
      </c>
      <c r="E13721" s="2">
        <v>0</v>
      </c>
      <c r="F13721" t="s">
        <v>1855</v>
      </c>
      <c r="G13721" t="s">
        <v>1370</v>
      </c>
      <c r="H13721" t="s">
        <v>1370</v>
      </c>
      <c r="I13721" t="s">
        <v>1855</v>
      </c>
      <c r="J13721" t="s">
        <v>24246</v>
      </c>
      <c r="K13721" t="s">
        <v>24570</v>
      </c>
      <c r="L13721" s="10">
        <f t="shared" si="428"/>
        <v>44521</v>
      </c>
      <c r="M13721">
        <f t="shared" si="429"/>
        <v>2021</v>
      </c>
    </row>
    <row r="13722" spans="1:13" ht="15.75" hidden="1" x14ac:dyDescent="0.25">
      <c r="A13722" s="1">
        <v>4</v>
      </c>
      <c r="B13722" s="8" t="s">
        <v>1063</v>
      </c>
      <c r="C13722" s="6" t="s">
        <v>1063</v>
      </c>
      <c r="D13722" t="s">
        <v>1361</v>
      </c>
      <c r="E13722" s="2">
        <v>0</v>
      </c>
      <c r="F13722" t="s">
        <v>1855</v>
      </c>
      <c r="G13722" t="s">
        <v>1370</v>
      </c>
      <c r="H13722" t="s">
        <v>1370</v>
      </c>
      <c r="I13722" t="s">
        <v>1855</v>
      </c>
      <c r="J13722" t="s">
        <v>24246</v>
      </c>
      <c r="K13722" t="s">
        <v>24570</v>
      </c>
      <c r="L13722" s="10">
        <f t="shared" si="428"/>
        <v>44521</v>
      </c>
      <c r="M13722">
        <f t="shared" si="429"/>
        <v>2021</v>
      </c>
    </row>
    <row r="13723" spans="1:13" ht="15.75" hidden="1" x14ac:dyDescent="0.25">
      <c r="A13723" s="1">
        <v>5</v>
      </c>
      <c r="B13723" s="8" t="s">
        <v>1063</v>
      </c>
      <c r="C13723" s="6" t="s">
        <v>1063</v>
      </c>
      <c r="D13723" t="s">
        <v>1362</v>
      </c>
      <c r="E13723" s="2">
        <v>0</v>
      </c>
      <c r="F13723" t="s">
        <v>1855</v>
      </c>
      <c r="G13723" t="s">
        <v>1370</v>
      </c>
      <c r="H13723" t="s">
        <v>1370</v>
      </c>
      <c r="I13723" t="s">
        <v>1855</v>
      </c>
      <c r="J13723" t="s">
        <v>24246</v>
      </c>
      <c r="K13723" t="s">
        <v>24570</v>
      </c>
      <c r="L13723" s="10">
        <f t="shared" si="428"/>
        <v>44521</v>
      </c>
      <c r="M13723">
        <f t="shared" si="429"/>
        <v>2021</v>
      </c>
    </row>
    <row r="13724" spans="1:13" ht="15.75" hidden="1" x14ac:dyDescent="0.25">
      <c r="A13724" s="1">
        <v>6</v>
      </c>
      <c r="B13724" s="8" t="s">
        <v>1063</v>
      </c>
      <c r="C13724" s="6" t="s">
        <v>1063</v>
      </c>
      <c r="D13724" t="s">
        <v>1363</v>
      </c>
      <c r="E13724" s="2">
        <v>0</v>
      </c>
      <c r="F13724" t="s">
        <v>1855</v>
      </c>
      <c r="G13724" t="s">
        <v>1370</v>
      </c>
      <c r="H13724" t="s">
        <v>1370</v>
      </c>
      <c r="I13724" t="s">
        <v>1855</v>
      </c>
      <c r="J13724" t="s">
        <v>24246</v>
      </c>
      <c r="K13724" t="s">
        <v>24570</v>
      </c>
      <c r="L13724" s="10">
        <f t="shared" si="428"/>
        <v>44521</v>
      </c>
      <c r="M13724">
        <f t="shared" si="429"/>
        <v>2021</v>
      </c>
    </row>
    <row r="13725" spans="1:13" ht="15.75" hidden="1" x14ac:dyDescent="0.25">
      <c r="A13725" s="1">
        <v>7</v>
      </c>
      <c r="B13725" s="8" t="s">
        <v>1063</v>
      </c>
      <c r="C13725" s="6" t="s">
        <v>1063</v>
      </c>
      <c r="D13725" t="s">
        <v>1364</v>
      </c>
      <c r="E13725" s="2">
        <v>0</v>
      </c>
      <c r="F13725" t="s">
        <v>1855</v>
      </c>
      <c r="G13725" t="s">
        <v>1370</v>
      </c>
      <c r="H13725" t="s">
        <v>1370</v>
      </c>
      <c r="I13725" t="s">
        <v>1855</v>
      </c>
      <c r="J13725" t="s">
        <v>24246</v>
      </c>
      <c r="K13725" t="s">
        <v>24570</v>
      </c>
      <c r="L13725" s="10">
        <f t="shared" si="428"/>
        <v>44521</v>
      </c>
      <c r="M13725">
        <f t="shared" si="429"/>
        <v>2021</v>
      </c>
    </row>
    <row r="13726" spans="1:13" ht="15.75" hidden="1" x14ac:dyDescent="0.25">
      <c r="A13726" s="1">
        <v>8</v>
      </c>
      <c r="B13726" s="8" t="s">
        <v>1063</v>
      </c>
      <c r="C13726" s="6" t="s">
        <v>1063</v>
      </c>
      <c r="D13726" t="s">
        <v>1365</v>
      </c>
      <c r="E13726" s="2">
        <v>0</v>
      </c>
      <c r="F13726" t="s">
        <v>1855</v>
      </c>
      <c r="G13726" t="s">
        <v>1370</v>
      </c>
      <c r="H13726" t="s">
        <v>1370</v>
      </c>
      <c r="I13726" t="s">
        <v>1855</v>
      </c>
      <c r="J13726" t="s">
        <v>24246</v>
      </c>
      <c r="K13726" t="s">
        <v>24570</v>
      </c>
      <c r="L13726" s="10">
        <f t="shared" si="428"/>
        <v>44521</v>
      </c>
      <c r="M13726">
        <f t="shared" si="429"/>
        <v>2021</v>
      </c>
    </row>
    <row r="13727" spans="1:13" ht="15.75" hidden="1" x14ac:dyDescent="0.25">
      <c r="A13727" s="1">
        <v>9</v>
      </c>
      <c r="B13727" s="8" t="s">
        <v>1063</v>
      </c>
      <c r="C13727" s="6" t="s">
        <v>1063</v>
      </c>
      <c r="D13727" t="s">
        <v>1366</v>
      </c>
      <c r="E13727" s="2">
        <v>0</v>
      </c>
      <c r="F13727" t="s">
        <v>1855</v>
      </c>
      <c r="G13727" t="s">
        <v>1370</v>
      </c>
      <c r="H13727" t="s">
        <v>1370</v>
      </c>
      <c r="I13727" t="s">
        <v>1855</v>
      </c>
      <c r="J13727" t="s">
        <v>24246</v>
      </c>
      <c r="K13727" t="s">
        <v>24570</v>
      </c>
      <c r="L13727" s="10">
        <f t="shared" si="428"/>
        <v>44521</v>
      </c>
      <c r="M13727">
        <f t="shared" si="429"/>
        <v>2021</v>
      </c>
    </row>
    <row r="13728" spans="1:13" ht="15.75" hidden="1" x14ac:dyDescent="0.25">
      <c r="A13728" s="1">
        <v>10</v>
      </c>
      <c r="B13728" s="8" t="s">
        <v>1063</v>
      </c>
      <c r="C13728" s="6" t="s">
        <v>1063</v>
      </c>
      <c r="D13728" t="s">
        <v>1367</v>
      </c>
      <c r="E13728" s="2">
        <v>0</v>
      </c>
      <c r="F13728" t="s">
        <v>10139</v>
      </c>
      <c r="G13728" t="s">
        <v>1768</v>
      </c>
      <c r="H13728" t="s">
        <v>1702</v>
      </c>
      <c r="I13728" t="s">
        <v>21262</v>
      </c>
      <c r="J13728" t="s">
        <v>24534</v>
      </c>
      <c r="K13728" t="s">
        <v>24570</v>
      </c>
      <c r="L13728" s="10">
        <f t="shared" si="428"/>
        <v>44521</v>
      </c>
      <c r="M13728">
        <f t="shared" si="429"/>
        <v>2021</v>
      </c>
    </row>
    <row r="13729" spans="1:13" ht="15.75" hidden="1" x14ac:dyDescent="0.25">
      <c r="A13729" s="1">
        <v>11</v>
      </c>
      <c r="B13729" s="8" t="s">
        <v>1063</v>
      </c>
      <c r="C13729" s="6" t="s">
        <v>1063</v>
      </c>
      <c r="D13729" t="s">
        <v>1368</v>
      </c>
      <c r="E13729" s="2">
        <v>0</v>
      </c>
      <c r="F13729" t="s">
        <v>1855</v>
      </c>
      <c r="G13729" t="s">
        <v>1370</v>
      </c>
      <c r="H13729" t="s">
        <v>1370</v>
      </c>
      <c r="I13729" t="s">
        <v>1855</v>
      </c>
      <c r="J13729" t="s">
        <v>24246</v>
      </c>
      <c r="K13729" t="s">
        <v>24570</v>
      </c>
      <c r="L13729" s="10">
        <f t="shared" si="428"/>
        <v>44521</v>
      </c>
      <c r="M13729">
        <f t="shared" si="429"/>
        <v>2021</v>
      </c>
    </row>
    <row r="13730" spans="1:13" ht="15.75" hidden="1" x14ac:dyDescent="0.25">
      <c r="A13730" s="1">
        <v>12</v>
      </c>
      <c r="B13730" s="8" t="s">
        <v>1063</v>
      </c>
      <c r="C13730" s="6" t="s">
        <v>1063</v>
      </c>
      <c r="D13730" t="s">
        <v>1369</v>
      </c>
      <c r="E13730" s="2">
        <v>0</v>
      </c>
      <c r="F13730" t="s">
        <v>1855</v>
      </c>
      <c r="G13730" t="s">
        <v>1370</v>
      </c>
      <c r="H13730" t="s">
        <v>1370</v>
      </c>
      <c r="I13730" t="s">
        <v>1855</v>
      </c>
      <c r="J13730" t="s">
        <v>24246</v>
      </c>
      <c r="K13730" t="s">
        <v>24570</v>
      </c>
      <c r="L13730" s="10">
        <f t="shared" si="428"/>
        <v>44521</v>
      </c>
      <c r="M13730">
        <f t="shared" si="429"/>
        <v>2021</v>
      </c>
    </row>
    <row r="13731" spans="1:13" ht="15.75" hidden="1" x14ac:dyDescent="0.25">
      <c r="A13731" s="1">
        <v>0</v>
      </c>
      <c r="B13731" s="8" t="s">
        <v>1064</v>
      </c>
      <c r="C13731" s="6" t="s">
        <v>1064</v>
      </c>
      <c r="D13731" t="s">
        <v>1357</v>
      </c>
      <c r="E13731" s="2">
        <v>80</v>
      </c>
      <c r="F13731" t="s">
        <v>10140</v>
      </c>
      <c r="G13731" t="s">
        <v>1760</v>
      </c>
      <c r="H13731" t="s">
        <v>1840</v>
      </c>
      <c r="I13731" t="s">
        <v>21263</v>
      </c>
      <c r="J13731" t="s">
        <v>24385</v>
      </c>
      <c r="K13731" t="s">
        <v>26072</v>
      </c>
      <c r="L13731" s="10">
        <f t="shared" si="428"/>
        <v>44522</v>
      </c>
      <c r="M13731">
        <f t="shared" si="429"/>
        <v>2021</v>
      </c>
    </row>
    <row r="13732" spans="1:13" ht="15.75" hidden="1" x14ac:dyDescent="0.25">
      <c r="A13732" s="1">
        <v>1</v>
      </c>
      <c r="B13732" s="8" t="s">
        <v>1064</v>
      </c>
      <c r="C13732" s="6" t="s">
        <v>1064</v>
      </c>
      <c r="D13732" t="s">
        <v>1358</v>
      </c>
      <c r="E13732" s="2">
        <v>143</v>
      </c>
      <c r="F13732" t="s">
        <v>10141</v>
      </c>
      <c r="G13732" t="s">
        <v>1760</v>
      </c>
      <c r="H13732" t="s">
        <v>1820</v>
      </c>
      <c r="I13732" t="s">
        <v>19139</v>
      </c>
      <c r="J13732" t="s">
        <v>24281</v>
      </c>
      <c r="K13732" t="s">
        <v>25159</v>
      </c>
      <c r="L13732" s="10">
        <f t="shared" si="428"/>
        <v>44522</v>
      </c>
      <c r="M13732">
        <f t="shared" si="429"/>
        <v>2021</v>
      </c>
    </row>
    <row r="13733" spans="1:13" ht="15.75" hidden="1" x14ac:dyDescent="0.25">
      <c r="A13733" s="1">
        <v>2</v>
      </c>
      <c r="B13733" s="8" t="s">
        <v>1064</v>
      </c>
      <c r="C13733" s="6" t="s">
        <v>1064</v>
      </c>
      <c r="D13733" t="s">
        <v>1359</v>
      </c>
      <c r="E13733" s="2">
        <v>191</v>
      </c>
      <c r="F13733" t="s">
        <v>10142</v>
      </c>
      <c r="G13733" t="s">
        <v>1786</v>
      </c>
      <c r="H13733" t="s">
        <v>1786</v>
      </c>
      <c r="I13733" t="s">
        <v>21264</v>
      </c>
      <c r="J13733" t="s">
        <v>24262</v>
      </c>
      <c r="K13733" t="s">
        <v>26751</v>
      </c>
      <c r="L13733" s="10">
        <f t="shared" si="428"/>
        <v>44522</v>
      </c>
      <c r="M13733">
        <f t="shared" si="429"/>
        <v>2021</v>
      </c>
    </row>
    <row r="13734" spans="1:13" ht="15.75" hidden="1" x14ac:dyDescent="0.25">
      <c r="A13734" s="1">
        <v>3</v>
      </c>
      <c r="B13734" s="8" t="s">
        <v>1064</v>
      </c>
      <c r="C13734" s="6" t="s">
        <v>1064</v>
      </c>
      <c r="D13734" t="s">
        <v>1360</v>
      </c>
      <c r="E13734" s="2">
        <v>97</v>
      </c>
      <c r="F13734" t="s">
        <v>10143</v>
      </c>
      <c r="G13734" t="s">
        <v>1822</v>
      </c>
      <c r="H13734" t="s">
        <v>1835</v>
      </c>
      <c r="I13734" t="s">
        <v>21265</v>
      </c>
      <c r="J13734" t="s">
        <v>24302</v>
      </c>
      <c r="K13734" t="s">
        <v>26851</v>
      </c>
      <c r="L13734" s="10">
        <f t="shared" si="428"/>
        <v>44522</v>
      </c>
      <c r="M13734">
        <f t="shared" si="429"/>
        <v>2021</v>
      </c>
    </row>
    <row r="13735" spans="1:13" ht="15.75" hidden="1" x14ac:dyDescent="0.25">
      <c r="A13735" s="1">
        <v>4</v>
      </c>
      <c r="B13735" s="8" t="s">
        <v>1064</v>
      </c>
      <c r="C13735" s="6" t="s">
        <v>1064</v>
      </c>
      <c r="D13735" t="s">
        <v>1361</v>
      </c>
      <c r="E13735" s="2">
        <v>101</v>
      </c>
      <c r="F13735" t="s">
        <v>10144</v>
      </c>
      <c r="G13735" t="s">
        <v>1822</v>
      </c>
      <c r="H13735" t="s">
        <v>1853</v>
      </c>
      <c r="I13735" t="s">
        <v>21266</v>
      </c>
      <c r="J13735" t="s">
        <v>24296</v>
      </c>
      <c r="K13735" t="s">
        <v>26289</v>
      </c>
      <c r="L13735" s="10">
        <f t="shared" si="428"/>
        <v>44522</v>
      </c>
      <c r="M13735">
        <f t="shared" si="429"/>
        <v>2021</v>
      </c>
    </row>
    <row r="13736" spans="1:13" ht="15.75" hidden="1" x14ac:dyDescent="0.25">
      <c r="A13736" s="1">
        <v>5</v>
      </c>
      <c r="B13736" s="8" t="s">
        <v>1064</v>
      </c>
      <c r="C13736" s="6" t="s">
        <v>1064</v>
      </c>
      <c r="D13736" t="s">
        <v>1362</v>
      </c>
      <c r="E13736" s="2">
        <v>76</v>
      </c>
      <c r="F13736" t="s">
        <v>10145</v>
      </c>
      <c r="G13736" t="s">
        <v>1821</v>
      </c>
      <c r="H13736" t="s">
        <v>1820</v>
      </c>
      <c r="I13736" t="s">
        <v>21267</v>
      </c>
      <c r="J13736" t="s">
        <v>24287</v>
      </c>
      <c r="K13736" t="s">
        <v>27093</v>
      </c>
      <c r="L13736" s="10">
        <f t="shared" si="428"/>
        <v>44522</v>
      </c>
      <c r="M13736">
        <f t="shared" si="429"/>
        <v>2021</v>
      </c>
    </row>
    <row r="13737" spans="1:13" ht="15.75" hidden="1" x14ac:dyDescent="0.25">
      <c r="A13737" s="1">
        <v>6</v>
      </c>
      <c r="B13737" s="8" t="s">
        <v>1064</v>
      </c>
      <c r="C13737" s="6" t="s">
        <v>1064</v>
      </c>
      <c r="D13737" t="s">
        <v>1363</v>
      </c>
      <c r="E13737" s="2">
        <v>157</v>
      </c>
      <c r="F13737" t="s">
        <v>10146</v>
      </c>
      <c r="G13737" t="s">
        <v>1813</v>
      </c>
      <c r="H13737" t="s">
        <v>1839</v>
      </c>
      <c r="I13737" t="s">
        <v>21268</v>
      </c>
      <c r="J13737" t="s">
        <v>24260</v>
      </c>
      <c r="K13737" t="s">
        <v>27094</v>
      </c>
      <c r="L13737" s="10">
        <f t="shared" si="428"/>
        <v>44522</v>
      </c>
      <c r="M13737">
        <f t="shared" si="429"/>
        <v>2021</v>
      </c>
    </row>
    <row r="13738" spans="1:13" ht="15.75" hidden="1" x14ac:dyDescent="0.25">
      <c r="A13738" s="1">
        <v>7</v>
      </c>
      <c r="B13738" s="8" t="s">
        <v>1064</v>
      </c>
      <c r="C13738" s="6" t="s">
        <v>1064</v>
      </c>
      <c r="D13738" t="s">
        <v>1364</v>
      </c>
      <c r="E13738" s="2">
        <v>219</v>
      </c>
      <c r="F13738" t="s">
        <v>10147</v>
      </c>
      <c r="G13738" t="s">
        <v>13422</v>
      </c>
      <c r="H13738" t="s">
        <v>1780</v>
      </c>
      <c r="I13738" t="s">
        <v>19000</v>
      </c>
      <c r="J13738" t="s">
        <v>24281</v>
      </c>
      <c r="K13738" t="s">
        <v>24989</v>
      </c>
      <c r="L13738" s="10">
        <f t="shared" si="428"/>
        <v>44522</v>
      </c>
      <c r="M13738">
        <f t="shared" si="429"/>
        <v>2021</v>
      </c>
    </row>
    <row r="13739" spans="1:13" ht="15.75" hidden="1" x14ac:dyDescent="0.25">
      <c r="A13739" s="1">
        <v>8</v>
      </c>
      <c r="B13739" s="8" t="s">
        <v>1064</v>
      </c>
      <c r="C13739" s="6" t="s">
        <v>1064</v>
      </c>
      <c r="D13739" t="s">
        <v>1365</v>
      </c>
      <c r="E13739" s="2">
        <v>133</v>
      </c>
      <c r="F13739" t="s">
        <v>10148</v>
      </c>
      <c r="G13739" t="s">
        <v>1821</v>
      </c>
      <c r="H13739" t="s">
        <v>1814</v>
      </c>
      <c r="I13739" t="s">
        <v>21269</v>
      </c>
      <c r="J13739" t="s">
        <v>24297</v>
      </c>
      <c r="K13739" t="s">
        <v>27095</v>
      </c>
      <c r="L13739" s="10">
        <f t="shared" si="428"/>
        <v>44522</v>
      </c>
      <c r="M13739">
        <f t="shared" si="429"/>
        <v>2021</v>
      </c>
    </row>
    <row r="13740" spans="1:13" ht="15.75" hidden="1" x14ac:dyDescent="0.25">
      <c r="A13740" s="1">
        <v>9</v>
      </c>
      <c r="B13740" s="8" t="s">
        <v>1064</v>
      </c>
      <c r="C13740" s="6" t="s">
        <v>1064</v>
      </c>
      <c r="D13740" t="s">
        <v>1366</v>
      </c>
      <c r="E13740" s="2">
        <v>0</v>
      </c>
      <c r="F13740" t="s">
        <v>1855</v>
      </c>
      <c r="G13740" t="s">
        <v>1370</v>
      </c>
      <c r="H13740" t="s">
        <v>1370</v>
      </c>
      <c r="I13740" t="s">
        <v>1855</v>
      </c>
      <c r="J13740" t="s">
        <v>24246</v>
      </c>
      <c r="K13740" t="s">
        <v>24570</v>
      </c>
      <c r="L13740" s="10">
        <f t="shared" si="428"/>
        <v>44522</v>
      </c>
      <c r="M13740">
        <f t="shared" si="429"/>
        <v>2021</v>
      </c>
    </row>
    <row r="13741" spans="1:13" ht="15.75" hidden="1" x14ac:dyDescent="0.25">
      <c r="A13741" s="1">
        <v>10</v>
      </c>
      <c r="B13741" s="8" t="s">
        <v>1064</v>
      </c>
      <c r="C13741" s="6" t="s">
        <v>1064</v>
      </c>
      <c r="D13741" t="s">
        <v>1367</v>
      </c>
      <c r="E13741" s="2">
        <v>0</v>
      </c>
      <c r="F13741" t="s">
        <v>10149</v>
      </c>
      <c r="G13741" t="s">
        <v>1738</v>
      </c>
      <c r="H13741" t="s">
        <v>1462</v>
      </c>
      <c r="I13741" t="s">
        <v>16851</v>
      </c>
      <c r="J13741" t="s">
        <v>24557</v>
      </c>
      <c r="K13741" t="s">
        <v>24570</v>
      </c>
      <c r="L13741" s="10">
        <f t="shared" si="428"/>
        <v>44522</v>
      </c>
      <c r="M13741">
        <f t="shared" si="429"/>
        <v>2021</v>
      </c>
    </row>
    <row r="13742" spans="1:13" ht="15.75" hidden="1" x14ac:dyDescent="0.25">
      <c r="A13742" s="1">
        <v>11</v>
      </c>
      <c r="B13742" s="8" t="s">
        <v>1064</v>
      </c>
      <c r="C13742" s="6" t="s">
        <v>1064</v>
      </c>
      <c r="D13742" t="s">
        <v>1368</v>
      </c>
      <c r="E13742" s="2">
        <v>0</v>
      </c>
      <c r="F13742" t="s">
        <v>10150</v>
      </c>
      <c r="G13742" t="s">
        <v>1818</v>
      </c>
      <c r="H13742" t="s">
        <v>1773</v>
      </c>
      <c r="I13742" t="s">
        <v>21270</v>
      </c>
      <c r="J13742" t="s">
        <v>24266</v>
      </c>
      <c r="K13742" t="s">
        <v>24570</v>
      </c>
      <c r="L13742" s="10">
        <f t="shared" si="428"/>
        <v>44522</v>
      </c>
      <c r="M13742">
        <f t="shared" si="429"/>
        <v>2021</v>
      </c>
    </row>
    <row r="13743" spans="1:13" ht="15.75" hidden="1" x14ac:dyDescent="0.25">
      <c r="A13743" s="1">
        <v>12</v>
      </c>
      <c r="B13743" s="8" t="s">
        <v>1064</v>
      </c>
      <c r="C13743" s="6" t="s">
        <v>1064</v>
      </c>
      <c r="D13743" t="s">
        <v>1369</v>
      </c>
      <c r="E13743" s="2">
        <v>131</v>
      </c>
      <c r="F13743" t="s">
        <v>10151</v>
      </c>
      <c r="G13743" t="s">
        <v>1822</v>
      </c>
      <c r="H13743" t="s">
        <v>1841</v>
      </c>
      <c r="I13743" t="s">
        <v>21271</v>
      </c>
      <c r="J13743" t="s">
        <v>24346</v>
      </c>
      <c r="K13743" t="s">
        <v>25880</v>
      </c>
      <c r="L13743" s="10">
        <f t="shared" si="428"/>
        <v>44522</v>
      </c>
      <c r="M13743">
        <f t="shared" si="429"/>
        <v>2021</v>
      </c>
    </row>
    <row r="13744" spans="1:13" ht="15.75" hidden="1" x14ac:dyDescent="0.25">
      <c r="A13744" s="1">
        <v>0</v>
      </c>
      <c r="B13744" s="8" t="s">
        <v>1065</v>
      </c>
      <c r="C13744" s="6" t="s">
        <v>1065</v>
      </c>
      <c r="D13744" t="s">
        <v>1357</v>
      </c>
      <c r="E13744" s="2">
        <v>78</v>
      </c>
      <c r="F13744" t="s">
        <v>10152</v>
      </c>
      <c r="G13744" t="s">
        <v>1822</v>
      </c>
      <c r="H13744" t="s">
        <v>1793</v>
      </c>
      <c r="I13744" t="s">
        <v>21272</v>
      </c>
      <c r="J13744" t="s">
        <v>24319</v>
      </c>
      <c r="K13744" t="s">
        <v>27096</v>
      </c>
      <c r="L13744" s="10">
        <f t="shared" si="428"/>
        <v>44523</v>
      </c>
      <c r="M13744">
        <f t="shared" si="429"/>
        <v>2021</v>
      </c>
    </row>
    <row r="13745" spans="1:13" ht="15.75" hidden="1" x14ac:dyDescent="0.25">
      <c r="A13745" s="1">
        <v>1</v>
      </c>
      <c r="B13745" s="8" t="s">
        <v>1065</v>
      </c>
      <c r="C13745" s="6" t="s">
        <v>1065</v>
      </c>
      <c r="D13745" t="s">
        <v>1358</v>
      </c>
      <c r="E13745" s="2">
        <v>132</v>
      </c>
      <c r="F13745" t="s">
        <v>10153</v>
      </c>
      <c r="G13745" t="s">
        <v>1820</v>
      </c>
      <c r="H13745" t="s">
        <v>1821</v>
      </c>
      <c r="I13745" t="s">
        <v>15019</v>
      </c>
      <c r="J13745" t="s">
        <v>24298</v>
      </c>
      <c r="K13745" t="s">
        <v>26002</v>
      </c>
      <c r="L13745" s="10">
        <f t="shared" si="428"/>
        <v>44523</v>
      </c>
      <c r="M13745">
        <f t="shared" si="429"/>
        <v>2021</v>
      </c>
    </row>
    <row r="13746" spans="1:13" ht="15.75" hidden="1" x14ac:dyDescent="0.25">
      <c r="A13746" s="1">
        <v>2</v>
      </c>
      <c r="B13746" s="8" t="s">
        <v>1065</v>
      </c>
      <c r="C13746" s="6" t="s">
        <v>1065</v>
      </c>
      <c r="D13746" t="s">
        <v>1359</v>
      </c>
      <c r="E13746" s="2">
        <v>167</v>
      </c>
      <c r="F13746" t="s">
        <v>10154</v>
      </c>
      <c r="G13746" t="s">
        <v>1829</v>
      </c>
      <c r="H13746" t="s">
        <v>1816</v>
      </c>
      <c r="I13746" t="s">
        <v>21273</v>
      </c>
      <c r="J13746" t="s">
        <v>24309</v>
      </c>
      <c r="K13746" t="s">
        <v>26557</v>
      </c>
      <c r="L13746" s="10">
        <f t="shared" si="428"/>
        <v>44523</v>
      </c>
      <c r="M13746">
        <f t="shared" si="429"/>
        <v>2021</v>
      </c>
    </row>
    <row r="13747" spans="1:13" ht="15.75" hidden="1" x14ac:dyDescent="0.25">
      <c r="A13747" s="1">
        <v>3</v>
      </c>
      <c r="B13747" s="8" t="s">
        <v>1065</v>
      </c>
      <c r="C13747" s="6" t="s">
        <v>1065</v>
      </c>
      <c r="D13747" t="s">
        <v>1360</v>
      </c>
      <c r="E13747" s="2">
        <v>85</v>
      </c>
      <c r="F13747" t="s">
        <v>10155</v>
      </c>
      <c r="G13747" t="s">
        <v>1842</v>
      </c>
      <c r="H13747" t="s">
        <v>1784</v>
      </c>
      <c r="I13747" t="s">
        <v>21274</v>
      </c>
      <c r="J13747" t="s">
        <v>24261</v>
      </c>
      <c r="K13747" t="s">
        <v>26935</v>
      </c>
      <c r="L13747" s="10">
        <f t="shared" si="428"/>
        <v>44523</v>
      </c>
      <c r="M13747">
        <f t="shared" si="429"/>
        <v>2021</v>
      </c>
    </row>
    <row r="13748" spans="1:13" ht="15.75" hidden="1" x14ac:dyDescent="0.25">
      <c r="A13748" s="1">
        <v>4</v>
      </c>
      <c r="B13748" s="8" t="s">
        <v>1065</v>
      </c>
      <c r="C13748" s="6" t="s">
        <v>1065</v>
      </c>
      <c r="D13748" t="s">
        <v>1361</v>
      </c>
      <c r="E13748" s="2">
        <v>113</v>
      </c>
      <c r="F13748" t="s">
        <v>10156</v>
      </c>
      <c r="G13748" t="s">
        <v>1845</v>
      </c>
      <c r="H13748" t="s">
        <v>1835</v>
      </c>
      <c r="I13748" t="s">
        <v>21275</v>
      </c>
      <c r="J13748" t="s">
        <v>24303</v>
      </c>
      <c r="K13748" t="s">
        <v>26157</v>
      </c>
      <c r="L13748" s="10">
        <f t="shared" si="428"/>
        <v>44523</v>
      </c>
      <c r="M13748">
        <f t="shared" si="429"/>
        <v>2021</v>
      </c>
    </row>
    <row r="13749" spans="1:13" ht="15.75" hidden="1" x14ac:dyDescent="0.25">
      <c r="A13749" s="1">
        <v>5</v>
      </c>
      <c r="B13749" s="8" t="s">
        <v>1065</v>
      </c>
      <c r="C13749" s="6" t="s">
        <v>1065</v>
      </c>
      <c r="D13749" t="s">
        <v>1362</v>
      </c>
      <c r="E13749" s="2">
        <v>136</v>
      </c>
      <c r="F13749" t="s">
        <v>10157</v>
      </c>
      <c r="G13749" t="s">
        <v>1784</v>
      </c>
      <c r="H13749" t="s">
        <v>1787</v>
      </c>
      <c r="I13749" t="s">
        <v>21276</v>
      </c>
      <c r="J13749" t="s">
        <v>24278</v>
      </c>
      <c r="K13749" t="s">
        <v>26135</v>
      </c>
      <c r="L13749" s="10">
        <f t="shared" si="428"/>
        <v>44523</v>
      </c>
      <c r="M13749">
        <f t="shared" si="429"/>
        <v>2021</v>
      </c>
    </row>
    <row r="13750" spans="1:13" ht="15.75" hidden="1" x14ac:dyDescent="0.25">
      <c r="A13750" s="1">
        <v>6</v>
      </c>
      <c r="B13750" s="8" t="s">
        <v>1065</v>
      </c>
      <c r="C13750" s="6" t="s">
        <v>1065</v>
      </c>
      <c r="D13750" t="s">
        <v>1363</v>
      </c>
      <c r="E13750" s="2">
        <v>178</v>
      </c>
      <c r="F13750" t="s">
        <v>10158</v>
      </c>
      <c r="G13750" t="s">
        <v>1776</v>
      </c>
      <c r="H13750" t="s">
        <v>1780</v>
      </c>
      <c r="I13750" t="s">
        <v>21277</v>
      </c>
      <c r="J13750" t="s">
        <v>24276</v>
      </c>
      <c r="K13750" t="s">
        <v>25371</v>
      </c>
      <c r="L13750" s="10">
        <f t="shared" si="428"/>
        <v>44523</v>
      </c>
      <c r="M13750">
        <f t="shared" si="429"/>
        <v>2021</v>
      </c>
    </row>
    <row r="13751" spans="1:13" ht="15.75" hidden="1" x14ac:dyDescent="0.25">
      <c r="A13751" s="1">
        <v>7</v>
      </c>
      <c r="B13751" s="8" t="s">
        <v>1065</v>
      </c>
      <c r="C13751" s="6" t="s">
        <v>1065</v>
      </c>
      <c r="D13751" t="s">
        <v>1364</v>
      </c>
      <c r="E13751" s="2">
        <v>195</v>
      </c>
      <c r="F13751" t="s">
        <v>10159</v>
      </c>
      <c r="G13751" t="s">
        <v>1776</v>
      </c>
      <c r="H13751" t="s">
        <v>1787</v>
      </c>
      <c r="I13751" t="s">
        <v>21278</v>
      </c>
      <c r="J13751" t="s">
        <v>24284</v>
      </c>
      <c r="K13751" t="s">
        <v>26221</v>
      </c>
      <c r="L13751" s="10">
        <f t="shared" si="428"/>
        <v>44523</v>
      </c>
      <c r="M13751">
        <f t="shared" si="429"/>
        <v>2021</v>
      </c>
    </row>
    <row r="13752" spans="1:13" ht="15.75" hidden="1" x14ac:dyDescent="0.25">
      <c r="A13752" s="1">
        <v>8</v>
      </c>
      <c r="B13752" s="8" t="s">
        <v>1065</v>
      </c>
      <c r="C13752" s="6" t="s">
        <v>1065</v>
      </c>
      <c r="D13752" t="s">
        <v>1365</v>
      </c>
      <c r="E13752" s="2">
        <v>135</v>
      </c>
      <c r="F13752" t="s">
        <v>10160</v>
      </c>
      <c r="G13752" t="s">
        <v>1821</v>
      </c>
      <c r="H13752" t="s">
        <v>1823</v>
      </c>
      <c r="I13752" t="s">
        <v>21279</v>
      </c>
      <c r="J13752" t="s">
        <v>24252</v>
      </c>
      <c r="K13752" t="s">
        <v>26041</v>
      </c>
      <c r="L13752" s="10">
        <f t="shared" si="428"/>
        <v>44523</v>
      </c>
      <c r="M13752">
        <f t="shared" si="429"/>
        <v>2021</v>
      </c>
    </row>
    <row r="13753" spans="1:13" ht="15.75" hidden="1" x14ac:dyDescent="0.25">
      <c r="A13753" s="1">
        <v>9</v>
      </c>
      <c r="B13753" s="8" t="s">
        <v>1065</v>
      </c>
      <c r="C13753" s="6" t="s">
        <v>1065</v>
      </c>
      <c r="D13753" t="s">
        <v>1366</v>
      </c>
      <c r="E13753" s="2">
        <v>0</v>
      </c>
      <c r="F13753" t="s">
        <v>1855</v>
      </c>
      <c r="G13753" t="s">
        <v>1370</v>
      </c>
      <c r="H13753" t="s">
        <v>1370</v>
      </c>
      <c r="I13753" t="s">
        <v>1855</v>
      </c>
      <c r="J13753" t="s">
        <v>24246</v>
      </c>
      <c r="K13753" t="s">
        <v>24570</v>
      </c>
      <c r="L13753" s="10">
        <f t="shared" si="428"/>
        <v>44523</v>
      </c>
      <c r="M13753">
        <f t="shared" si="429"/>
        <v>2021</v>
      </c>
    </row>
    <row r="13754" spans="1:13" ht="15.75" hidden="1" x14ac:dyDescent="0.25">
      <c r="A13754" s="1">
        <v>10</v>
      </c>
      <c r="B13754" s="8" t="s">
        <v>1065</v>
      </c>
      <c r="C13754" s="6" t="s">
        <v>1065</v>
      </c>
      <c r="D13754" t="s">
        <v>1367</v>
      </c>
      <c r="E13754" s="2">
        <v>0</v>
      </c>
      <c r="F13754" t="s">
        <v>10161</v>
      </c>
      <c r="G13754" t="s">
        <v>1703</v>
      </c>
      <c r="H13754" t="s">
        <v>1492</v>
      </c>
      <c r="I13754" t="s">
        <v>21280</v>
      </c>
      <c r="J13754" t="s">
        <v>24527</v>
      </c>
      <c r="K13754" t="s">
        <v>24570</v>
      </c>
      <c r="L13754" s="10">
        <f t="shared" si="428"/>
        <v>44523</v>
      </c>
      <c r="M13754">
        <f t="shared" si="429"/>
        <v>2021</v>
      </c>
    </row>
    <row r="13755" spans="1:13" ht="15.75" hidden="1" x14ac:dyDescent="0.25">
      <c r="A13755" s="1">
        <v>11</v>
      </c>
      <c r="B13755" s="8" t="s">
        <v>1065</v>
      </c>
      <c r="C13755" s="6" t="s">
        <v>1065</v>
      </c>
      <c r="D13755" t="s">
        <v>1368</v>
      </c>
      <c r="E13755" s="2">
        <v>19</v>
      </c>
      <c r="F13755" t="s">
        <v>9254</v>
      </c>
      <c r="G13755" t="s">
        <v>1841</v>
      </c>
      <c r="H13755" t="s">
        <v>1776</v>
      </c>
      <c r="I13755" t="s">
        <v>21281</v>
      </c>
      <c r="J13755" t="s">
        <v>24314</v>
      </c>
      <c r="K13755" t="s">
        <v>24570</v>
      </c>
      <c r="L13755" s="10">
        <f t="shared" si="428"/>
        <v>44523</v>
      </c>
      <c r="M13755">
        <f t="shared" si="429"/>
        <v>2021</v>
      </c>
    </row>
    <row r="13756" spans="1:13" ht="15.75" hidden="1" x14ac:dyDescent="0.25">
      <c r="A13756" s="1">
        <v>12</v>
      </c>
      <c r="B13756" s="8" t="s">
        <v>1065</v>
      </c>
      <c r="C13756" s="6" t="s">
        <v>1065</v>
      </c>
      <c r="D13756" t="s">
        <v>1369</v>
      </c>
      <c r="E13756" s="2">
        <v>108</v>
      </c>
      <c r="F13756" t="s">
        <v>10162</v>
      </c>
      <c r="G13756" t="s">
        <v>1811</v>
      </c>
      <c r="H13756" t="s">
        <v>1811</v>
      </c>
      <c r="I13756" t="s">
        <v>21282</v>
      </c>
      <c r="J13756" t="s">
        <v>24262</v>
      </c>
      <c r="K13756" t="s">
        <v>25570</v>
      </c>
      <c r="L13756" s="10">
        <f t="shared" si="428"/>
        <v>44523</v>
      </c>
      <c r="M13756">
        <f t="shared" si="429"/>
        <v>2021</v>
      </c>
    </row>
    <row r="13757" spans="1:13" ht="15.75" hidden="1" x14ac:dyDescent="0.25">
      <c r="A13757" s="1">
        <v>0</v>
      </c>
      <c r="B13757" s="8" t="s">
        <v>1066</v>
      </c>
      <c r="C13757" s="6" t="s">
        <v>1066</v>
      </c>
      <c r="D13757" t="s">
        <v>1357</v>
      </c>
      <c r="E13757" s="2">
        <v>86</v>
      </c>
      <c r="F13757" t="s">
        <v>10163</v>
      </c>
      <c r="G13757" t="s">
        <v>1828</v>
      </c>
      <c r="H13757" t="s">
        <v>1811</v>
      </c>
      <c r="I13757" t="s">
        <v>21283</v>
      </c>
      <c r="J13757" t="s">
        <v>24257</v>
      </c>
      <c r="K13757" t="s">
        <v>26669</v>
      </c>
      <c r="L13757" s="10">
        <f t="shared" si="428"/>
        <v>44524</v>
      </c>
      <c r="M13757">
        <f t="shared" si="429"/>
        <v>2021</v>
      </c>
    </row>
    <row r="13758" spans="1:13" ht="15.75" hidden="1" x14ac:dyDescent="0.25">
      <c r="A13758" s="1">
        <v>1</v>
      </c>
      <c r="B13758" s="8" t="s">
        <v>1066</v>
      </c>
      <c r="C13758" s="6" t="s">
        <v>1066</v>
      </c>
      <c r="D13758" t="s">
        <v>1358</v>
      </c>
      <c r="E13758" s="2">
        <v>109</v>
      </c>
      <c r="F13758" t="s">
        <v>10164</v>
      </c>
      <c r="G13758" t="s">
        <v>1845</v>
      </c>
      <c r="H13758" t="s">
        <v>1760</v>
      </c>
      <c r="I13758" t="s">
        <v>21284</v>
      </c>
      <c r="J13758" t="s">
        <v>24286</v>
      </c>
      <c r="K13758" t="s">
        <v>26815</v>
      </c>
      <c r="L13758" s="10">
        <f t="shared" si="428"/>
        <v>44524</v>
      </c>
      <c r="M13758">
        <f t="shared" si="429"/>
        <v>2021</v>
      </c>
    </row>
    <row r="13759" spans="1:13" ht="15.75" hidden="1" x14ac:dyDescent="0.25">
      <c r="A13759" s="1">
        <v>2</v>
      </c>
      <c r="B13759" s="8" t="s">
        <v>1066</v>
      </c>
      <c r="C13759" s="6" t="s">
        <v>1066</v>
      </c>
      <c r="D13759" t="s">
        <v>1359</v>
      </c>
      <c r="E13759" s="2">
        <v>169</v>
      </c>
      <c r="F13759" t="s">
        <v>5502</v>
      </c>
      <c r="G13759" t="s">
        <v>1780</v>
      </c>
      <c r="H13759" t="s">
        <v>1773</v>
      </c>
      <c r="I13759" t="s">
        <v>21285</v>
      </c>
      <c r="J13759" t="s">
        <v>24403</v>
      </c>
      <c r="K13759" t="s">
        <v>26686</v>
      </c>
      <c r="L13759" s="10">
        <f t="shared" si="428"/>
        <v>44524</v>
      </c>
      <c r="M13759">
        <f t="shared" si="429"/>
        <v>2021</v>
      </c>
    </row>
    <row r="13760" spans="1:13" ht="15.75" hidden="1" x14ac:dyDescent="0.25">
      <c r="A13760" s="1">
        <v>3</v>
      </c>
      <c r="B13760" s="8" t="s">
        <v>1066</v>
      </c>
      <c r="C13760" s="6" t="s">
        <v>1066</v>
      </c>
      <c r="D13760" t="s">
        <v>1360</v>
      </c>
      <c r="E13760" s="2">
        <v>101</v>
      </c>
      <c r="F13760" t="s">
        <v>10165</v>
      </c>
      <c r="G13760" t="s">
        <v>13422</v>
      </c>
      <c r="H13760" t="s">
        <v>1823</v>
      </c>
      <c r="I13760" t="s">
        <v>21286</v>
      </c>
      <c r="J13760" t="s">
        <v>24288</v>
      </c>
      <c r="K13760" t="s">
        <v>27097</v>
      </c>
      <c r="L13760" s="10">
        <f t="shared" si="428"/>
        <v>44524</v>
      </c>
      <c r="M13760">
        <f t="shared" si="429"/>
        <v>2021</v>
      </c>
    </row>
    <row r="13761" spans="1:13" ht="15.75" hidden="1" x14ac:dyDescent="0.25">
      <c r="A13761" s="1">
        <v>4</v>
      </c>
      <c r="B13761" s="8" t="s">
        <v>1066</v>
      </c>
      <c r="C13761" s="6" t="s">
        <v>1066</v>
      </c>
      <c r="D13761" t="s">
        <v>1361</v>
      </c>
      <c r="E13761" s="2">
        <v>157</v>
      </c>
      <c r="F13761" t="s">
        <v>10166</v>
      </c>
      <c r="G13761" t="s">
        <v>1840</v>
      </c>
      <c r="H13761" t="s">
        <v>13422</v>
      </c>
      <c r="I13761" t="s">
        <v>21287</v>
      </c>
      <c r="J13761" t="s">
        <v>24296</v>
      </c>
      <c r="K13761" t="s">
        <v>26341</v>
      </c>
      <c r="L13761" s="10">
        <f t="shared" si="428"/>
        <v>44524</v>
      </c>
      <c r="M13761">
        <f t="shared" si="429"/>
        <v>2021</v>
      </c>
    </row>
    <row r="13762" spans="1:13" ht="15.75" hidden="1" x14ac:dyDescent="0.25">
      <c r="A13762" s="1">
        <v>5</v>
      </c>
      <c r="B13762" s="8" t="s">
        <v>1066</v>
      </c>
      <c r="C13762" s="6" t="s">
        <v>1066</v>
      </c>
      <c r="D13762" t="s">
        <v>1362</v>
      </c>
      <c r="E13762" s="2">
        <v>104</v>
      </c>
      <c r="F13762" t="s">
        <v>10167</v>
      </c>
      <c r="G13762" t="s">
        <v>1787</v>
      </c>
      <c r="H13762" t="s">
        <v>1785</v>
      </c>
      <c r="I13762" t="s">
        <v>21288</v>
      </c>
      <c r="J13762" t="s">
        <v>24338</v>
      </c>
      <c r="K13762" t="s">
        <v>26689</v>
      </c>
      <c r="L13762" s="10">
        <f t="shared" si="428"/>
        <v>44524</v>
      </c>
      <c r="M13762">
        <f t="shared" si="429"/>
        <v>2021</v>
      </c>
    </row>
    <row r="13763" spans="1:13" ht="15.75" hidden="1" x14ac:dyDescent="0.25">
      <c r="A13763" s="1">
        <v>6</v>
      </c>
      <c r="B13763" s="8" t="s">
        <v>1066</v>
      </c>
      <c r="C13763" s="6" t="s">
        <v>1066</v>
      </c>
      <c r="D13763" t="s">
        <v>1363</v>
      </c>
      <c r="E13763" s="2">
        <v>192</v>
      </c>
      <c r="F13763" t="s">
        <v>10168</v>
      </c>
      <c r="G13763" t="s">
        <v>1785</v>
      </c>
      <c r="H13763" t="s">
        <v>1778</v>
      </c>
      <c r="I13763" t="s">
        <v>21289</v>
      </c>
      <c r="J13763" t="s">
        <v>24302</v>
      </c>
      <c r="K13763" t="s">
        <v>26686</v>
      </c>
      <c r="L13763" s="10">
        <f t="shared" si="428"/>
        <v>44524</v>
      </c>
      <c r="M13763">
        <f t="shared" si="429"/>
        <v>2021</v>
      </c>
    </row>
    <row r="13764" spans="1:13" ht="15.75" hidden="1" x14ac:dyDescent="0.25">
      <c r="A13764" s="1">
        <v>7</v>
      </c>
      <c r="B13764" s="8" t="s">
        <v>1066</v>
      </c>
      <c r="C13764" s="6" t="s">
        <v>1066</v>
      </c>
      <c r="D13764" t="s">
        <v>1364</v>
      </c>
      <c r="E13764" s="2">
        <v>148</v>
      </c>
      <c r="F13764" t="s">
        <v>10169</v>
      </c>
      <c r="G13764" t="s">
        <v>1842</v>
      </c>
      <c r="H13764" t="s">
        <v>1778</v>
      </c>
      <c r="I13764" t="s">
        <v>21290</v>
      </c>
      <c r="J13764" t="s">
        <v>24430</v>
      </c>
      <c r="K13764" t="s">
        <v>26456</v>
      </c>
      <c r="L13764" s="10">
        <f t="shared" ref="L13764:L13827" si="430">DATEVALUE(B13764)</f>
        <v>44524</v>
      </c>
      <c r="M13764">
        <f t="shared" ref="M13764:M13827" si="431">YEAR(L13764)</f>
        <v>2021</v>
      </c>
    </row>
    <row r="13765" spans="1:13" ht="15.75" hidden="1" x14ac:dyDescent="0.25">
      <c r="A13765" s="1">
        <v>8</v>
      </c>
      <c r="B13765" s="8" t="s">
        <v>1066</v>
      </c>
      <c r="C13765" s="6" t="s">
        <v>1066</v>
      </c>
      <c r="D13765" t="s">
        <v>1365</v>
      </c>
      <c r="E13765" s="2">
        <v>121</v>
      </c>
      <c r="F13765" t="s">
        <v>10170</v>
      </c>
      <c r="G13765" t="s">
        <v>1831</v>
      </c>
      <c r="H13765" t="s">
        <v>1841</v>
      </c>
      <c r="I13765" t="s">
        <v>21291</v>
      </c>
      <c r="J13765" t="s">
        <v>24281</v>
      </c>
      <c r="K13765" t="s">
        <v>25980</v>
      </c>
      <c r="L13765" s="10">
        <f t="shared" si="430"/>
        <v>44524</v>
      </c>
      <c r="M13765">
        <f t="shared" si="431"/>
        <v>2021</v>
      </c>
    </row>
    <row r="13766" spans="1:13" ht="15.75" hidden="1" x14ac:dyDescent="0.25">
      <c r="A13766" s="1">
        <v>9</v>
      </c>
      <c r="B13766" s="8" t="s">
        <v>1066</v>
      </c>
      <c r="C13766" s="6" t="s">
        <v>1066</v>
      </c>
      <c r="D13766" t="s">
        <v>1366</v>
      </c>
      <c r="E13766" s="2">
        <v>0</v>
      </c>
      <c r="F13766" t="s">
        <v>1855</v>
      </c>
      <c r="G13766" t="s">
        <v>1370</v>
      </c>
      <c r="H13766" t="s">
        <v>1370</v>
      </c>
      <c r="I13766" t="s">
        <v>1855</v>
      </c>
      <c r="J13766" t="s">
        <v>24246</v>
      </c>
      <c r="K13766" t="s">
        <v>24570</v>
      </c>
      <c r="L13766" s="10">
        <f t="shared" si="430"/>
        <v>44524</v>
      </c>
      <c r="M13766">
        <f t="shared" si="431"/>
        <v>2021</v>
      </c>
    </row>
    <row r="13767" spans="1:13" ht="15.75" hidden="1" x14ac:dyDescent="0.25">
      <c r="A13767" s="1">
        <v>10</v>
      </c>
      <c r="B13767" s="8" t="s">
        <v>1066</v>
      </c>
      <c r="C13767" s="6" t="s">
        <v>1066</v>
      </c>
      <c r="D13767" t="s">
        <v>1367</v>
      </c>
      <c r="E13767" s="2">
        <v>0</v>
      </c>
      <c r="F13767" t="s">
        <v>10171</v>
      </c>
      <c r="G13767" t="s">
        <v>1772</v>
      </c>
      <c r="H13767" t="s">
        <v>1375</v>
      </c>
      <c r="I13767" t="s">
        <v>21292</v>
      </c>
      <c r="J13767" t="s">
        <v>24556</v>
      </c>
      <c r="K13767" t="s">
        <v>24570</v>
      </c>
      <c r="L13767" s="10">
        <f t="shared" si="430"/>
        <v>44524</v>
      </c>
      <c r="M13767">
        <f t="shared" si="431"/>
        <v>2021</v>
      </c>
    </row>
    <row r="13768" spans="1:13" ht="15.75" hidden="1" x14ac:dyDescent="0.25">
      <c r="A13768" s="1">
        <v>11</v>
      </c>
      <c r="B13768" s="8" t="s">
        <v>1066</v>
      </c>
      <c r="C13768" s="6" t="s">
        <v>1066</v>
      </c>
      <c r="D13768" t="s">
        <v>1368</v>
      </c>
      <c r="E13768" s="2">
        <v>192</v>
      </c>
      <c r="F13768" t="s">
        <v>10172</v>
      </c>
      <c r="G13768" t="s">
        <v>1839</v>
      </c>
      <c r="H13768" t="s">
        <v>1741</v>
      </c>
      <c r="I13768" t="s">
        <v>21293</v>
      </c>
      <c r="J13768" t="s">
        <v>24318</v>
      </c>
      <c r="K13768" t="s">
        <v>26738</v>
      </c>
      <c r="L13768" s="10">
        <f t="shared" si="430"/>
        <v>44524</v>
      </c>
      <c r="M13768">
        <f t="shared" si="431"/>
        <v>2021</v>
      </c>
    </row>
    <row r="13769" spans="1:13" ht="15.75" hidden="1" x14ac:dyDescent="0.25">
      <c r="A13769" s="1">
        <v>12</v>
      </c>
      <c r="B13769" s="8" t="s">
        <v>1066</v>
      </c>
      <c r="C13769" s="6" t="s">
        <v>1066</v>
      </c>
      <c r="D13769" t="s">
        <v>1369</v>
      </c>
      <c r="E13769" s="2">
        <v>106</v>
      </c>
      <c r="F13769" t="s">
        <v>6783</v>
      </c>
      <c r="G13769" t="s">
        <v>1853</v>
      </c>
      <c r="H13769" t="s">
        <v>1784</v>
      </c>
      <c r="I13769" t="s">
        <v>21294</v>
      </c>
      <c r="J13769" t="s">
        <v>24272</v>
      </c>
      <c r="K13769" t="s">
        <v>26315</v>
      </c>
      <c r="L13769" s="10">
        <f t="shared" si="430"/>
        <v>44524</v>
      </c>
      <c r="M13769">
        <f t="shared" si="431"/>
        <v>2021</v>
      </c>
    </row>
    <row r="13770" spans="1:13" ht="15.75" hidden="1" x14ac:dyDescent="0.25">
      <c r="A13770" s="1">
        <v>0</v>
      </c>
      <c r="B13770" s="8" t="s">
        <v>1067</v>
      </c>
      <c r="C13770" s="6" t="s">
        <v>1067</v>
      </c>
      <c r="D13770" t="s">
        <v>1357</v>
      </c>
      <c r="E13770" s="2">
        <v>112</v>
      </c>
      <c r="F13770" t="s">
        <v>10173</v>
      </c>
      <c r="G13770" t="s">
        <v>1770</v>
      </c>
      <c r="H13770" t="s">
        <v>1845</v>
      </c>
      <c r="I13770" t="s">
        <v>15905</v>
      </c>
      <c r="J13770" t="s">
        <v>24332</v>
      </c>
      <c r="K13770" t="s">
        <v>24792</v>
      </c>
      <c r="L13770" s="10">
        <f t="shared" si="430"/>
        <v>44525</v>
      </c>
      <c r="M13770">
        <f t="shared" si="431"/>
        <v>2021</v>
      </c>
    </row>
    <row r="13771" spans="1:13" ht="15.75" hidden="1" x14ac:dyDescent="0.25">
      <c r="A13771" s="1">
        <v>1</v>
      </c>
      <c r="B13771" s="8" t="s">
        <v>1067</v>
      </c>
      <c r="C13771" s="6" t="s">
        <v>1067</v>
      </c>
      <c r="D13771" t="s">
        <v>1358</v>
      </c>
      <c r="E13771" s="2">
        <v>133</v>
      </c>
      <c r="F13771" t="s">
        <v>10174</v>
      </c>
      <c r="G13771" t="s">
        <v>1760</v>
      </c>
      <c r="H13771" t="s">
        <v>1831</v>
      </c>
      <c r="I13771" t="s">
        <v>19110</v>
      </c>
      <c r="J13771" t="s">
        <v>24333</v>
      </c>
      <c r="K13771" t="s">
        <v>24986</v>
      </c>
      <c r="L13771" s="10">
        <f t="shared" si="430"/>
        <v>44525</v>
      </c>
      <c r="M13771">
        <f t="shared" si="431"/>
        <v>2021</v>
      </c>
    </row>
    <row r="13772" spans="1:13" ht="15.75" hidden="1" x14ac:dyDescent="0.25">
      <c r="A13772" s="1">
        <v>2</v>
      </c>
      <c r="B13772" s="8" t="s">
        <v>1067</v>
      </c>
      <c r="C13772" s="6" t="s">
        <v>1067</v>
      </c>
      <c r="D13772" t="s">
        <v>1359</v>
      </c>
      <c r="E13772" s="2">
        <v>265</v>
      </c>
      <c r="F13772" t="s">
        <v>10175</v>
      </c>
      <c r="G13772" t="s">
        <v>1674</v>
      </c>
      <c r="H13772" t="s">
        <v>1707</v>
      </c>
      <c r="I13772" t="s">
        <v>21295</v>
      </c>
      <c r="J13772" t="s">
        <v>24271</v>
      </c>
      <c r="K13772" t="s">
        <v>26184</v>
      </c>
      <c r="L13772" s="10">
        <f t="shared" si="430"/>
        <v>44525</v>
      </c>
      <c r="M13772">
        <f t="shared" si="431"/>
        <v>2021</v>
      </c>
    </row>
    <row r="13773" spans="1:13" ht="15.75" hidden="1" x14ac:dyDescent="0.25">
      <c r="A13773" s="1">
        <v>3</v>
      </c>
      <c r="B13773" s="8" t="s">
        <v>1067</v>
      </c>
      <c r="C13773" s="6" t="s">
        <v>1067</v>
      </c>
      <c r="D13773" t="s">
        <v>1360</v>
      </c>
      <c r="E13773" s="2">
        <v>111</v>
      </c>
      <c r="F13773" t="s">
        <v>10176</v>
      </c>
      <c r="G13773" t="s">
        <v>1835</v>
      </c>
      <c r="H13773" t="s">
        <v>1833</v>
      </c>
      <c r="I13773" t="s">
        <v>21296</v>
      </c>
      <c r="J13773" t="s">
        <v>24358</v>
      </c>
      <c r="K13773" t="s">
        <v>27098</v>
      </c>
      <c r="L13773" s="10">
        <f t="shared" si="430"/>
        <v>44525</v>
      </c>
      <c r="M13773">
        <f t="shared" si="431"/>
        <v>2021</v>
      </c>
    </row>
    <row r="13774" spans="1:13" ht="15.75" hidden="1" x14ac:dyDescent="0.25">
      <c r="A13774" s="1">
        <v>4</v>
      </c>
      <c r="B13774" s="8" t="s">
        <v>1067</v>
      </c>
      <c r="C13774" s="6" t="s">
        <v>1067</v>
      </c>
      <c r="D13774" t="s">
        <v>1361</v>
      </c>
      <c r="E13774" s="2">
        <v>128</v>
      </c>
      <c r="F13774" t="s">
        <v>10177</v>
      </c>
      <c r="G13774" t="s">
        <v>1833</v>
      </c>
      <c r="H13774" t="s">
        <v>1776</v>
      </c>
      <c r="I13774" t="s">
        <v>16634</v>
      </c>
      <c r="J13774" t="s">
        <v>24276</v>
      </c>
      <c r="K13774" t="s">
        <v>26566</v>
      </c>
      <c r="L13774" s="10">
        <f t="shared" si="430"/>
        <v>44525</v>
      </c>
      <c r="M13774">
        <f t="shared" si="431"/>
        <v>2021</v>
      </c>
    </row>
    <row r="13775" spans="1:13" ht="15.75" hidden="1" x14ac:dyDescent="0.25">
      <c r="A13775" s="1">
        <v>5</v>
      </c>
      <c r="B13775" s="8" t="s">
        <v>1067</v>
      </c>
      <c r="C13775" s="6" t="s">
        <v>1067</v>
      </c>
      <c r="D13775" t="s">
        <v>1362</v>
      </c>
      <c r="E13775" s="2">
        <v>121</v>
      </c>
      <c r="F13775" t="s">
        <v>10178</v>
      </c>
      <c r="G13775" t="s">
        <v>1784</v>
      </c>
      <c r="H13775" t="s">
        <v>1813</v>
      </c>
      <c r="I13775" t="s">
        <v>21297</v>
      </c>
      <c r="J13775" t="s">
        <v>24360</v>
      </c>
      <c r="K13775" t="s">
        <v>26790</v>
      </c>
      <c r="L13775" s="10">
        <f t="shared" si="430"/>
        <v>44525</v>
      </c>
      <c r="M13775">
        <f t="shared" si="431"/>
        <v>2021</v>
      </c>
    </row>
    <row r="13776" spans="1:13" ht="15.75" hidden="1" x14ac:dyDescent="0.25">
      <c r="A13776" s="1">
        <v>6</v>
      </c>
      <c r="B13776" s="8" t="s">
        <v>1067</v>
      </c>
      <c r="C13776" s="6" t="s">
        <v>1067</v>
      </c>
      <c r="D13776" t="s">
        <v>1363</v>
      </c>
      <c r="E13776" s="2">
        <v>197</v>
      </c>
      <c r="F13776" t="s">
        <v>10179</v>
      </c>
      <c r="G13776" t="s">
        <v>1829</v>
      </c>
      <c r="H13776" t="s">
        <v>1839</v>
      </c>
      <c r="I13776" t="s">
        <v>21298</v>
      </c>
      <c r="J13776" t="s">
        <v>24353</v>
      </c>
      <c r="K13776" t="s">
        <v>26878</v>
      </c>
      <c r="L13776" s="10">
        <f t="shared" si="430"/>
        <v>44525</v>
      </c>
      <c r="M13776">
        <f t="shared" si="431"/>
        <v>2021</v>
      </c>
    </row>
    <row r="13777" spans="1:13" ht="15.75" hidden="1" x14ac:dyDescent="0.25">
      <c r="A13777" s="1">
        <v>7</v>
      </c>
      <c r="B13777" s="8" t="s">
        <v>1067</v>
      </c>
      <c r="C13777" s="6" t="s">
        <v>1067</v>
      </c>
      <c r="D13777" t="s">
        <v>1364</v>
      </c>
      <c r="E13777" s="2">
        <v>213</v>
      </c>
      <c r="F13777" t="s">
        <v>10180</v>
      </c>
      <c r="G13777" t="s">
        <v>1773</v>
      </c>
      <c r="H13777" t="s">
        <v>1813</v>
      </c>
      <c r="I13777" t="s">
        <v>15932</v>
      </c>
      <c r="J13777" t="s">
        <v>24250</v>
      </c>
      <c r="K13777" t="s">
        <v>25974</v>
      </c>
      <c r="L13777" s="10">
        <f t="shared" si="430"/>
        <v>44525</v>
      </c>
      <c r="M13777">
        <f t="shared" si="431"/>
        <v>2021</v>
      </c>
    </row>
    <row r="13778" spans="1:13" ht="15.75" hidden="1" x14ac:dyDescent="0.25">
      <c r="A13778" s="1">
        <v>8</v>
      </c>
      <c r="B13778" s="8" t="s">
        <v>1067</v>
      </c>
      <c r="C13778" s="6" t="s">
        <v>1067</v>
      </c>
      <c r="D13778" t="s">
        <v>1365</v>
      </c>
      <c r="E13778" s="2">
        <v>113</v>
      </c>
      <c r="F13778" t="s">
        <v>10181</v>
      </c>
      <c r="G13778" t="s">
        <v>1821</v>
      </c>
      <c r="H13778" t="s">
        <v>13423</v>
      </c>
      <c r="I13778" t="s">
        <v>21299</v>
      </c>
      <c r="J13778" t="s">
        <v>24429</v>
      </c>
      <c r="K13778" t="s">
        <v>27099</v>
      </c>
      <c r="L13778" s="10">
        <f t="shared" si="430"/>
        <v>44525</v>
      </c>
      <c r="M13778">
        <f t="shared" si="431"/>
        <v>2021</v>
      </c>
    </row>
    <row r="13779" spans="1:13" ht="15.75" hidden="1" x14ac:dyDescent="0.25">
      <c r="A13779" s="1">
        <v>9</v>
      </c>
      <c r="B13779" s="8" t="s">
        <v>1067</v>
      </c>
      <c r="C13779" s="6" t="s">
        <v>1067</v>
      </c>
      <c r="D13779" t="s">
        <v>1366</v>
      </c>
      <c r="E13779" s="2">
        <v>0</v>
      </c>
      <c r="F13779" t="s">
        <v>1855</v>
      </c>
      <c r="G13779" t="s">
        <v>1370</v>
      </c>
      <c r="H13779" t="s">
        <v>1370</v>
      </c>
      <c r="I13779" t="s">
        <v>1855</v>
      </c>
      <c r="J13779" t="s">
        <v>24246</v>
      </c>
      <c r="K13779" t="s">
        <v>24570</v>
      </c>
      <c r="L13779" s="10">
        <f t="shared" si="430"/>
        <v>44525</v>
      </c>
      <c r="M13779">
        <f t="shared" si="431"/>
        <v>2021</v>
      </c>
    </row>
    <row r="13780" spans="1:13" ht="15.75" hidden="1" x14ac:dyDescent="0.25">
      <c r="A13780" s="1">
        <v>10</v>
      </c>
      <c r="B13780" s="8" t="s">
        <v>1067</v>
      </c>
      <c r="C13780" s="6" t="s">
        <v>1067</v>
      </c>
      <c r="D13780" t="s">
        <v>1367</v>
      </c>
      <c r="E13780" s="2">
        <v>0</v>
      </c>
      <c r="F13780" t="s">
        <v>10182</v>
      </c>
      <c r="G13780" t="s">
        <v>1681</v>
      </c>
      <c r="H13780" t="s">
        <v>1556</v>
      </c>
      <c r="I13780" t="s">
        <v>21300</v>
      </c>
      <c r="J13780" t="s">
        <v>24484</v>
      </c>
      <c r="K13780" t="s">
        <v>24570</v>
      </c>
      <c r="L13780" s="10">
        <f t="shared" si="430"/>
        <v>44525</v>
      </c>
      <c r="M13780">
        <f t="shared" si="431"/>
        <v>2021</v>
      </c>
    </row>
    <row r="13781" spans="1:13" ht="15.75" hidden="1" x14ac:dyDescent="0.25">
      <c r="A13781" s="1">
        <v>11</v>
      </c>
      <c r="B13781" s="8" t="s">
        <v>1067</v>
      </c>
      <c r="C13781" s="6" t="s">
        <v>1067</v>
      </c>
      <c r="D13781" t="s">
        <v>1368</v>
      </c>
      <c r="E13781" s="2">
        <v>181</v>
      </c>
      <c r="F13781" t="s">
        <v>10183</v>
      </c>
      <c r="G13781" t="s">
        <v>1774</v>
      </c>
      <c r="H13781" t="s">
        <v>1630</v>
      </c>
      <c r="I13781" t="s">
        <v>21301</v>
      </c>
      <c r="J13781" t="s">
        <v>24353</v>
      </c>
      <c r="K13781" t="s">
        <v>26649</v>
      </c>
      <c r="L13781" s="10">
        <f t="shared" si="430"/>
        <v>44525</v>
      </c>
      <c r="M13781">
        <f t="shared" si="431"/>
        <v>2021</v>
      </c>
    </row>
    <row r="13782" spans="1:13" ht="15.75" hidden="1" x14ac:dyDescent="0.25">
      <c r="A13782" s="1">
        <v>12</v>
      </c>
      <c r="B13782" s="8" t="s">
        <v>1067</v>
      </c>
      <c r="C13782" s="6" t="s">
        <v>1067</v>
      </c>
      <c r="D13782" t="s">
        <v>1369</v>
      </c>
      <c r="E13782" s="2">
        <v>126</v>
      </c>
      <c r="F13782" t="s">
        <v>9703</v>
      </c>
      <c r="G13782" t="s">
        <v>1822</v>
      </c>
      <c r="H13782" t="s">
        <v>13423</v>
      </c>
      <c r="I13782" t="s">
        <v>21302</v>
      </c>
      <c r="J13782" t="s">
        <v>24470</v>
      </c>
      <c r="K13782" t="s">
        <v>25769</v>
      </c>
      <c r="L13782" s="10">
        <f t="shared" si="430"/>
        <v>44525</v>
      </c>
      <c r="M13782">
        <f t="shared" si="431"/>
        <v>2021</v>
      </c>
    </row>
    <row r="13783" spans="1:13" ht="15.75" hidden="1" x14ac:dyDescent="0.25">
      <c r="A13783" s="1">
        <v>0</v>
      </c>
      <c r="B13783" s="8" t="s">
        <v>1068</v>
      </c>
      <c r="C13783" s="6" t="s">
        <v>1068</v>
      </c>
      <c r="D13783" t="s">
        <v>1357</v>
      </c>
      <c r="E13783" s="2">
        <v>95</v>
      </c>
      <c r="F13783" t="s">
        <v>3981</v>
      </c>
      <c r="G13783" t="s">
        <v>1819</v>
      </c>
      <c r="H13783" t="s">
        <v>1811</v>
      </c>
      <c r="I13783" t="s">
        <v>17952</v>
      </c>
      <c r="J13783" t="s">
        <v>24353</v>
      </c>
      <c r="K13783" t="s">
        <v>27015</v>
      </c>
      <c r="L13783" s="10">
        <f t="shared" si="430"/>
        <v>44526</v>
      </c>
      <c r="M13783">
        <f t="shared" si="431"/>
        <v>2021</v>
      </c>
    </row>
    <row r="13784" spans="1:13" ht="15.75" hidden="1" x14ac:dyDescent="0.25">
      <c r="A13784" s="1">
        <v>1</v>
      </c>
      <c r="B13784" s="8" t="s">
        <v>1068</v>
      </c>
      <c r="C13784" s="6" t="s">
        <v>1068</v>
      </c>
      <c r="D13784" t="s">
        <v>1358</v>
      </c>
      <c r="E13784" s="2">
        <v>162</v>
      </c>
      <c r="F13784" t="s">
        <v>10184</v>
      </c>
      <c r="G13784" t="s">
        <v>1845</v>
      </c>
      <c r="H13784" t="s">
        <v>1835</v>
      </c>
      <c r="I13784" t="s">
        <v>21303</v>
      </c>
      <c r="J13784" t="s">
        <v>24303</v>
      </c>
      <c r="K13784" t="s">
        <v>25650</v>
      </c>
      <c r="L13784" s="10">
        <f t="shared" si="430"/>
        <v>44526</v>
      </c>
      <c r="M13784">
        <f t="shared" si="431"/>
        <v>2021</v>
      </c>
    </row>
    <row r="13785" spans="1:13" ht="15.75" hidden="1" x14ac:dyDescent="0.25">
      <c r="A13785" s="1">
        <v>2</v>
      </c>
      <c r="B13785" s="8" t="s">
        <v>1068</v>
      </c>
      <c r="C13785" s="6" t="s">
        <v>1068</v>
      </c>
      <c r="D13785" t="s">
        <v>1359</v>
      </c>
      <c r="E13785" s="2">
        <v>231</v>
      </c>
      <c r="F13785" t="s">
        <v>10185</v>
      </c>
      <c r="G13785" t="s">
        <v>1817</v>
      </c>
      <c r="H13785" t="s">
        <v>1774</v>
      </c>
      <c r="I13785" t="s">
        <v>16885</v>
      </c>
      <c r="J13785" t="s">
        <v>24266</v>
      </c>
      <c r="K13785" t="s">
        <v>25904</v>
      </c>
      <c r="L13785" s="10">
        <f t="shared" si="430"/>
        <v>44526</v>
      </c>
      <c r="M13785">
        <f t="shared" si="431"/>
        <v>2021</v>
      </c>
    </row>
    <row r="13786" spans="1:13" ht="15.75" hidden="1" x14ac:dyDescent="0.25">
      <c r="A13786" s="1">
        <v>3</v>
      </c>
      <c r="B13786" s="8" t="s">
        <v>1068</v>
      </c>
      <c r="C13786" s="6" t="s">
        <v>1068</v>
      </c>
      <c r="D13786" t="s">
        <v>1360</v>
      </c>
      <c r="E13786" s="2">
        <v>119</v>
      </c>
      <c r="F13786" t="s">
        <v>10186</v>
      </c>
      <c r="G13786" t="s">
        <v>1831</v>
      </c>
      <c r="H13786" t="s">
        <v>1816</v>
      </c>
      <c r="I13786" t="s">
        <v>21304</v>
      </c>
      <c r="J13786" t="s">
        <v>24259</v>
      </c>
      <c r="K13786" t="s">
        <v>27100</v>
      </c>
      <c r="L13786" s="10">
        <f t="shared" si="430"/>
        <v>44526</v>
      </c>
      <c r="M13786">
        <f t="shared" si="431"/>
        <v>2021</v>
      </c>
    </row>
    <row r="13787" spans="1:13" ht="15.75" hidden="1" x14ac:dyDescent="0.25">
      <c r="A13787" s="1">
        <v>4</v>
      </c>
      <c r="B13787" s="8" t="s">
        <v>1068</v>
      </c>
      <c r="C13787" s="6" t="s">
        <v>1068</v>
      </c>
      <c r="D13787" t="s">
        <v>1361</v>
      </c>
      <c r="E13787" s="2">
        <v>182</v>
      </c>
      <c r="F13787" t="s">
        <v>10187</v>
      </c>
      <c r="G13787" t="s">
        <v>1817</v>
      </c>
      <c r="H13787" t="s">
        <v>1703</v>
      </c>
      <c r="I13787" t="s">
        <v>15109</v>
      </c>
      <c r="J13787" t="s">
        <v>24315</v>
      </c>
      <c r="K13787" t="s">
        <v>26956</v>
      </c>
      <c r="L13787" s="10">
        <f t="shared" si="430"/>
        <v>44526</v>
      </c>
      <c r="M13787">
        <f t="shared" si="431"/>
        <v>2021</v>
      </c>
    </row>
    <row r="13788" spans="1:13" ht="15.75" hidden="1" x14ac:dyDescent="0.25">
      <c r="A13788" s="1">
        <v>5</v>
      </c>
      <c r="B13788" s="8" t="s">
        <v>1068</v>
      </c>
      <c r="C13788" s="6" t="s">
        <v>1068</v>
      </c>
      <c r="D13788" t="s">
        <v>1362</v>
      </c>
      <c r="E13788" s="2">
        <v>139</v>
      </c>
      <c r="F13788" t="s">
        <v>10188</v>
      </c>
      <c r="G13788" t="s">
        <v>1838</v>
      </c>
      <c r="H13788" t="s">
        <v>1775</v>
      </c>
      <c r="I13788" t="s">
        <v>21305</v>
      </c>
      <c r="J13788" t="s">
        <v>24321</v>
      </c>
      <c r="K13788" t="s">
        <v>27101</v>
      </c>
      <c r="L13788" s="10">
        <f t="shared" si="430"/>
        <v>44526</v>
      </c>
      <c r="M13788">
        <f t="shared" si="431"/>
        <v>2021</v>
      </c>
    </row>
    <row r="13789" spans="1:13" ht="15.75" hidden="1" x14ac:dyDescent="0.25">
      <c r="A13789" s="1">
        <v>6</v>
      </c>
      <c r="B13789" s="8" t="s">
        <v>1068</v>
      </c>
      <c r="C13789" s="6" t="s">
        <v>1068</v>
      </c>
      <c r="D13789" t="s">
        <v>1363</v>
      </c>
      <c r="E13789" s="2">
        <v>220</v>
      </c>
      <c r="F13789" t="s">
        <v>10189</v>
      </c>
      <c r="G13789" t="s">
        <v>1772</v>
      </c>
      <c r="H13789" t="s">
        <v>1584</v>
      </c>
      <c r="I13789" t="s">
        <v>21306</v>
      </c>
      <c r="J13789" t="s">
        <v>24295</v>
      </c>
      <c r="K13789" t="s">
        <v>25985</v>
      </c>
      <c r="L13789" s="10">
        <f t="shared" si="430"/>
        <v>44526</v>
      </c>
      <c r="M13789">
        <f t="shared" si="431"/>
        <v>2021</v>
      </c>
    </row>
    <row r="13790" spans="1:13" ht="15.75" hidden="1" x14ac:dyDescent="0.25">
      <c r="A13790" s="1">
        <v>7</v>
      </c>
      <c r="B13790" s="8" t="s">
        <v>1068</v>
      </c>
      <c r="C13790" s="6" t="s">
        <v>1068</v>
      </c>
      <c r="D13790" t="s">
        <v>1364</v>
      </c>
      <c r="E13790" s="2">
        <v>193</v>
      </c>
      <c r="F13790" t="s">
        <v>10190</v>
      </c>
      <c r="G13790" t="s">
        <v>1787</v>
      </c>
      <c r="H13790" t="s">
        <v>1774</v>
      </c>
      <c r="I13790" t="s">
        <v>21307</v>
      </c>
      <c r="J13790" t="s">
        <v>24332</v>
      </c>
      <c r="K13790" t="s">
        <v>27055</v>
      </c>
      <c r="L13790" s="10">
        <f t="shared" si="430"/>
        <v>44526</v>
      </c>
      <c r="M13790">
        <f t="shared" si="431"/>
        <v>2021</v>
      </c>
    </row>
    <row r="13791" spans="1:13" ht="15.75" hidden="1" x14ac:dyDescent="0.25">
      <c r="A13791" s="1">
        <v>8</v>
      </c>
      <c r="B13791" s="8" t="s">
        <v>1068</v>
      </c>
      <c r="C13791" s="6" t="s">
        <v>1068</v>
      </c>
      <c r="D13791" t="s">
        <v>1365</v>
      </c>
      <c r="E13791" s="2">
        <v>185</v>
      </c>
      <c r="F13791" t="s">
        <v>10191</v>
      </c>
      <c r="G13791" t="s">
        <v>1814</v>
      </c>
      <c r="H13791" t="s">
        <v>1773</v>
      </c>
      <c r="I13791" t="s">
        <v>21308</v>
      </c>
      <c r="J13791" t="s">
        <v>24303</v>
      </c>
      <c r="K13791" t="s">
        <v>25846</v>
      </c>
      <c r="L13791" s="10">
        <f t="shared" si="430"/>
        <v>44526</v>
      </c>
      <c r="M13791">
        <f t="shared" si="431"/>
        <v>2021</v>
      </c>
    </row>
    <row r="13792" spans="1:13" ht="15.75" hidden="1" x14ac:dyDescent="0.25">
      <c r="A13792" s="1">
        <v>9</v>
      </c>
      <c r="B13792" s="8" t="s">
        <v>1068</v>
      </c>
      <c r="C13792" s="6" t="s">
        <v>1068</v>
      </c>
      <c r="D13792" t="s">
        <v>1366</v>
      </c>
      <c r="E13792" s="2">
        <v>0</v>
      </c>
      <c r="F13792" t="s">
        <v>1855</v>
      </c>
      <c r="G13792" t="s">
        <v>1370</v>
      </c>
      <c r="H13792" t="s">
        <v>1370</v>
      </c>
      <c r="I13792" t="s">
        <v>1855</v>
      </c>
      <c r="J13792" t="s">
        <v>24246</v>
      </c>
      <c r="K13792" t="s">
        <v>24570</v>
      </c>
      <c r="L13792" s="10">
        <f t="shared" si="430"/>
        <v>44526</v>
      </c>
      <c r="M13792">
        <f t="shared" si="431"/>
        <v>2021</v>
      </c>
    </row>
    <row r="13793" spans="1:13" ht="15.75" hidden="1" x14ac:dyDescent="0.25">
      <c r="A13793" s="1">
        <v>10</v>
      </c>
      <c r="B13793" s="8" t="s">
        <v>1068</v>
      </c>
      <c r="C13793" s="6" t="s">
        <v>1068</v>
      </c>
      <c r="D13793" t="s">
        <v>1367</v>
      </c>
      <c r="E13793" s="2">
        <v>0</v>
      </c>
      <c r="F13793" t="s">
        <v>10192</v>
      </c>
      <c r="G13793" t="s">
        <v>1539</v>
      </c>
      <c r="H13793" t="s">
        <v>1485</v>
      </c>
      <c r="I13793" t="s">
        <v>21309</v>
      </c>
      <c r="J13793" t="s">
        <v>24495</v>
      </c>
      <c r="K13793" t="s">
        <v>24570</v>
      </c>
      <c r="L13793" s="10">
        <f t="shared" si="430"/>
        <v>44526</v>
      </c>
      <c r="M13793">
        <f t="shared" si="431"/>
        <v>2021</v>
      </c>
    </row>
    <row r="13794" spans="1:13" ht="15.75" hidden="1" x14ac:dyDescent="0.25">
      <c r="A13794" s="1">
        <v>11</v>
      </c>
      <c r="B13794" s="8" t="s">
        <v>1068</v>
      </c>
      <c r="C13794" s="6" t="s">
        <v>1068</v>
      </c>
      <c r="D13794" t="s">
        <v>1368</v>
      </c>
      <c r="E13794" s="2">
        <v>233</v>
      </c>
      <c r="F13794" t="s">
        <v>10193</v>
      </c>
      <c r="G13794" t="s">
        <v>1785</v>
      </c>
      <c r="H13794" t="s">
        <v>1779</v>
      </c>
      <c r="I13794" t="s">
        <v>15278</v>
      </c>
      <c r="J13794" t="s">
        <v>24266</v>
      </c>
      <c r="K13794" t="s">
        <v>26297</v>
      </c>
      <c r="L13794" s="10">
        <f t="shared" si="430"/>
        <v>44526</v>
      </c>
      <c r="M13794">
        <f t="shared" si="431"/>
        <v>2021</v>
      </c>
    </row>
    <row r="13795" spans="1:13" ht="15.75" hidden="1" x14ac:dyDescent="0.25">
      <c r="A13795" s="1">
        <v>12</v>
      </c>
      <c r="B13795" s="8" t="s">
        <v>1068</v>
      </c>
      <c r="C13795" s="6" t="s">
        <v>1068</v>
      </c>
      <c r="D13795" t="s">
        <v>1369</v>
      </c>
      <c r="E13795" s="2">
        <v>151</v>
      </c>
      <c r="F13795" t="s">
        <v>10194</v>
      </c>
      <c r="G13795" t="s">
        <v>1841</v>
      </c>
      <c r="H13795" t="s">
        <v>1776</v>
      </c>
      <c r="I13795" t="s">
        <v>21310</v>
      </c>
      <c r="J13795" t="s">
        <v>24314</v>
      </c>
      <c r="K13795" t="s">
        <v>26105</v>
      </c>
      <c r="L13795" s="10">
        <f t="shared" si="430"/>
        <v>44526</v>
      </c>
      <c r="M13795">
        <f t="shared" si="431"/>
        <v>2021</v>
      </c>
    </row>
    <row r="13796" spans="1:13" ht="15.75" hidden="1" x14ac:dyDescent="0.25">
      <c r="A13796" s="1">
        <v>0</v>
      </c>
      <c r="B13796" s="8" t="s">
        <v>1069</v>
      </c>
      <c r="C13796" s="6" t="s">
        <v>1069</v>
      </c>
      <c r="D13796" t="s">
        <v>1357</v>
      </c>
      <c r="E13796" s="2">
        <v>172</v>
      </c>
      <c r="F13796" t="s">
        <v>10195</v>
      </c>
      <c r="G13796" t="s">
        <v>1845</v>
      </c>
      <c r="H13796" t="s">
        <v>1844</v>
      </c>
      <c r="I13796" t="s">
        <v>15512</v>
      </c>
      <c r="J13796" t="s">
        <v>24259</v>
      </c>
      <c r="K13796" t="s">
        <v>25637</v>
      </c>
      <c r="L13796" s="10">
        <f t="shared" si="430"/>
        <v>44527</v>
      </c>
      <c r="M13796">
        <f t="shared" si="431"/>
        <v>2021</v>
      </c>
    </row>
    <row r="13797" spans="1:13" ht="15.75" hidden="1" x14ac:dyDescent="0.25">
      <c r="A13797" s="1">
        <v>1</v>
      </c>
      <c r="B13797" s="8" t="s">
        <v>1069</v>
      </c>
      <c r="C13797" s="6" t="s">
        <v>1069</v>
      </c>
      <c r="D13797" t="s">
        <v>1358</v>
      </c>
      <c r="E13797" s="2">
        <v>217</v>
      </c>
      <c r="F13797" t="s">
        <v>10196</v>
      </c>
      <c r="G13797" t="s">
        <v>1817</v>
      </c>
      <c r="H13797" t="s">
        <v>1656</v>
      </c>
      <c r="I13797" t="s">
        <v>18405</v>
      </c>
      <c r="J13797" t="s">
        <v>24295</v>
      </c>
      <c r="K13797" t="s">
        <v>26735</v>
      </c>
      <c r="L13797" s="10">
        <f t="shared" si="430"/>
        <v>44527</v>
      </c>
      <c r="M13797">
        <f t="shared" si="431"/>
        <v>2021</v>
      </c>
    </row>
    <row r="13798" spans="1:13" ht="15.75" hidden="1" x14ac:dyDescent="0.25">
      <c r="A13798" s="1">
        <v>2</v>
      </c>
      <c r="B13798" s="8" t="s">
        <v>1069</v>
      </c>
      <c r="C13798" s="6" t="s">
        <v>1069</v>
      </c>
      <c r="D13798" t="s">
        <v>1359</v>
      </c>
      <c r="E13798" s="2">
        <v>344</v>
      </c>
      <c r="F13798" t="s">
        <v>10197</v>
      </c>
      <c r="G13798" t="s">
        <v>1834</v>
      </c>
      <c r="H13798" t="s">
        <v>1741</v>
      </c>
      <c r="I13798" t="s">
        <v>21311</v>
      </c>
      <c r="J13798" t="s">
        <v>24316</v>
      </c>
      <c r="K13798" t="s">
        <v>26659</v>
      </c>
      <c r="L13798" s="10">
        <f t="shared" si="430"/>
        <v>44527</v>
      </c>
      <c r="M13798">
        <f t="shared" si="431"/>
        <v>2021</v>
      </c>
    </row>
    <row r="13799" spans="1:13" ht="15.75" hidden="1" x14ac:dyDescent="0.25">
      <c r="A13799" s="1">
        <v>3</v>
      </c>
      <c r="B13799" s="8" t="s">
        <v>1069</v>
      </c>
      <c r="C13799" s="6" t="s">
        <v>1069</v>
      </c>
      <c r="D13799" t="s">
        <v>1360</v>
      </c>
      <c r="E13799" s="2">
        <v>151</v>
      </c>
      <c r="F13799" t="s">
        <v>10198</v>
      </c>
      <c r="G13799" t="s">
        <v>1831</v>
      </c>
      <c r="H13799" t="s">
        <v>1844</v>
      </c>
      <c r="I13799" t="s">
        <v>21312</v>
      </c>
      <c r="J13799" t="s">
        <v>24272</v>
      </c>
      <c r="K13799" t="s">
        <v>25759</v>
      </c>
      <c r="L13799" s="10">
        <f t="shared" si="430"/>
        <v>44527</v>
      </c>
      <c r="M13799">
        <f t="shared" si="431"/>
        <v>2021</v>
      </c>
    </row>
    <row r="13800" spans="1:13" ht="15.75" hidden="1" x14ac:dyDescent="0.25">
      <c r="A13800" s="1">
        <v>4</v>
      </c>
      <c r="B13800" s="8" t="s">
        <v>1069</v>
      </c>
      <c r="C13800" s="6" t="s">
        <v>1069</v>
      </c>
      <c r="D13800" t="s">
        <v>1361</v>
      </c>
      <c r="E13800" s="2">
        <v>351</v>
      </c>
      <c r="F13800" t="s">
        <v>10199</v>
      </c>
      <c r="G13800" t="s">
        <v>1713</v>
      </c>
      <c r="H13800" t="s">
        <v>1496</v>
      </c>
      <c r="I13800" t="s">
        <v>21313</v>
      </c>
      <c r="J13800" t="s">
        <v>24343</v>
      </c>
      <c r="K13800" t="s">
        <v>26167</v>
      </c>
      <c r="L13800" s="10">
        <f t="shared" si="430"/>
        <v>44527</v>
      </c>
      <c r="M13800">
        <f t="shared" si="431"/>
        <v>2021</v>
      </c>
    </row>
    <row r="13801" spans="1:13" ht="15.75" hidden="1" x14ac:dyDescent="0.25">
      <c r="A13801" s="1">
        <v>5</v>
      </c>
      <c r="B13801" s="8" t="s">
        <v>1069</v>
      </c>
      <c r="C13801" s="6" t="s">
        <v>1069</v>
      </c>
      <c r="D13801" t="s">
        <v>1362</v>
      </c>
      <c r="E13801" s="2">
        <v>197</v>
      </c>
      <c r="F13801" t="s">
        <v>10200</v>
      </c>
      <c r="G13801" t="s">
        <v>1778</v>
      </c>
      <c r="H13801" t="s">
        <v>1656</v>
      </c>
      <c r="I13801" t="s">
        <v>21314</v>
      </c>
      <c r="J13801" t="s">
        <v>24302</v>
      </c>
      <c r="K13801" t="s">
        <v>26790</v>
      </c>
      <c r="L13801" s="10">
        <f t="shared" si="430"/>
        <v>44527</v>
      </c>
      <c r="M13801">
        <f t="shared" si="431"/>
        <v>2021</v>
      </c>
    </row>
    <row r="13802" spans="1:13" ht="15.75" hidden="1" x14ac:dyDescent="0.25">
      <c r="A13802" s="1">
        <v>6</v>
      </c>
      <c r="B13802" s="8" t="s">
        <v>1069</v>
      </c>
      <c r="C13802" s="6" t="s">
        <v>1069</v>
      </c>
      <c r="D13802" t="s">
        <v>1363</v>
      </c>
      <c r="E13802" s="2">
        <v>300</v>
      </c>
      <c r="F13802" t="s">
        <v>10201</v>
      </c>
      <c r="G13802" t="s">
        <v>1692</v>
      </c>
      <c r="H13802" t="s">
        <v>1685</v>
      </c>
      <c r="I13802" t="s">
        <v>14323</v>
      </c>
      <c r="J13802" t="s">
        <v>24343</v>
      </c>
      <c r="K13802" t="s">
        <v>25949</v>
      </c>
      <c r="L13802" s="10">
        <f t="shared" si="430"/>
        <v>44527</v>
      </c>
      <c r="M13802">
        <f t="shared" si="431"/>
        <v>2021</v>
      </c>
    </row>
    <row r="13803" spans="1:13" ht="15.75" hidden="1" x14ac:dyDescent="0.25">
      <c r="A13803" s="1">
        <v>7</v>
      </c>
      <c r="B13803" s="8" t="s">
        <v>1069</v>
      </c>
      <c r="C13803" s="6" t="s">
        <v>1069</v>
      </c>
      <c r="D13803" t="s">
        <v>1364</v>
      </c>
      <c r="E13803" s="2">
        <v>245</v>
      </c>
      <c r="F13803" t="s">
        <v>10202</v>
      </c>
      <c r="G13803" t="s">
        <v>1780</v>
      </c>
      <c r="H13803" t="s">
        <v>1692</v>
      </c>
      <c r="I13803" t="s">
        <v>21315</v>
      </c>
      <c r="J13803" t="s">
        <v>24247</v>
      </c>
      <c r="K13803" t="s">
        <v>26483</v>
      </c>
      <c r="L13803" s="10">
        <f t="shared" si="430"/>
        <v>44527</v>
      </c>
      <c r="M13803">
        <f t="shared" si="431"/>
        <v>2021</v>
      </c>
    </row>
    <row r="13804" spans="1:13" ht="15.75" hidden="1" x14ac:dyDescent="0.25">
      <c r="A13804" s="1">
        <v>8</v>
      </c>
      <c r="B13804" s="8" t="s">
        <v>1069</v>
      </c>
      <c r="C13804" s="6" t="s">
        <v>1069</v>
      </c>
      <c r="D13804" t="s">
        <v>1365</v>
      </c>
      <c r="E13804" s="2">
        <v>319</v>
      </c>
      <c r="F13804" t="s">
        <v>10203</v>
      </c>
      <c r="G13804" t="s">
        <v>1681</v>
      </c>
      <c r="H13804" t="s">
        <v>1674</v>
      </c>
      <c r="I13804" t="s">
        <v>21316</v>
      </c>
      <c r="J13804" t="s">
        <v>24260</v>
      </c>
      <c r="K13804" t="s">
        <v>25010</v>
      </c>
      <c r="L13804" s="10">
        <f t="shared" si="430"/>
        <v>44527</v>
      </c>
      <c r="M13804">
        <f t="shared" si="431"/>
        <v>2021</v>
      </c>
    </row>
    <row r="13805" spans="1:13" ht="15.75" hidden="1" x14ac:dyDescent="0.25">
      <c r="A13805" s="1">
        <v>9</v>
      </c>
      <c r="B13805" s="8" t="s">
        <v>1069</v>
      </c>
      <c r="C13805" s="6" t="s">
        <v>1069</v>
      </c>
      <c r="D13805" t="s">
        <v>1366</v>
      </c>
      <c r="E13805" s="2">
        <v>0</v>
      </c>
      <c r="F13805" t="s">
        <v>1855</v>
      </c>
      <c r="G13805" t="s">
        <v>1370</v>
      </c>
      <c r="H13805" t="s">
        <v>1370</v>
      </c>
      <c r="I13805" t="s">
        <v>1855</v>
      </c>
      <c r="J13805" t="s">
        <v>24246</v>
      </c>
      <c r="K13805" t="s">
        <v>24570</v>
      </c>
      <c r="L13805" s="10">
        <f t="shared" si="430"/>
        <v>44527</v>
      </c>
      <c r="M13805">
        <f t="shared" si="431"/>
        <v>2021</v>
      </c>
    </row>
    <row r="13806" spans="1:13" ht="15.75" hidden="1" x14ac:dyDescent="0.25">
      <c r="A13806" s="1">
        <v>10</v>
      </c>
      <c r="B13806" s="8" t="s">
        <v>1069</v>
      </c>
      <c r="C13806" s="6" t="s">
        <v>1069</v>
      </c>
      <c r="D13806" t="s">
        <v>1367</v>
      </c>
      <c r="E13806" s="2">
        <v>0</v>
      </c>
      <c r="F13806" t="s">
        <v>10204</v>
      </c>
      <c r="G13806" t="s">
        <v>1691</v>
      </c>
      <c r="H13806" t="s">
        <v>1624</v>
      </c>
      <c r="I13806" t="s">
        <v>21317</v>
      </c>
      <c r="J13806" t="s">
        <v>24516</v>
      </c>
      <c r="K13806" t="s">
        <v>24570</v>
      </c>
      <c r="L13806" s="10">
        <f t="shared" si="430"/>
        <v>44527</v>
      </c>
      <c r="M13806">
        <f t="shared" si="431"/>
        <v>2021</v>
      </c>
    </row>
    <row r="13807" spans="1:13" ht="15.75" hidden="1" x14ac:dyDescent="0.25">
      <c r="A13807" s="1">
        <v>11</v>
      </c>
      <c r="B13807" s="8" t="s">
        <v>1069</v>
      </c>
      <c r="C13807" s="6" t="s">
        <v>1069</v>
      </c>
      <c r="D13807" t="s">
        <v>1368</v>
      </c>
      <c r="E13807" s="2">
        <v>271</v>
      </c>
      <c r="F13807" t="s">
        <v>10205</v>
      </c>
      <c r="G13807" t="s">
        <v>1773</v>
      </c>
      <c r="H13807" t="s">
        <v>1786</v>
      </c>
      <c r="I13807" t="s">
        <v>21318</v>
      </c>
      <c r="J13807" t="s">
        <v>24358</v>
      </c>
      <c r="K13807" t="s">
        <v>26695</v>
      </c>
      <c r="L13807" s="10">
        <f t="shared" si="430"/>
        <v>44527</v>
      </c>
      <c r="M13807">
        <f t="shared" si="431"/>
        <v>2021</v>
      </c>
    </row>
    <row r="13808" spans="1:13" ht="15.75" hidden="1" x14ac:dyDescent="0.25">
      <c r="A13808" s="1">
        <v>12</v>
      </c>
      <c r="B13808" s="8" t="s">
        <v>1069</v>
      </c>
      <c r="C13808" s="6" t="s">
        <v>1069</v>
      </c>
      <c r="D13808" t="s">
        <v>1369</v>
      </c>
      <c r="E13808" s="2">
        <v>246</v>
      </c>
      <c r="F13808" t="s">
        <v>10206</v>
      </c>
      <c r="G13808" t="s">
        <v>1762</v>
      </c>
      <c r="H13808" t="s">
        <v>1759</v>
      </c>
      <c r="I13808" t="s">
        <v>21319</v>
      </c>
      <c r="J13808" t="s">
        <v>24267</v>
      </c>
      <c r="K13808" t="s">
        <v>25915</v>
      </c>
      <c r="L13808" s="10">
        <f t="shared" si="430"/>
        <v>44527</v>
      </c>
      <c r="M13808">
        <f t="shared" si="431"/>
        <v>2021</v>
      </c>
    </row>
    <row r="13809" spans="1:13" ht="15.75" hidden="1" x14ac:dyDescent="0.25">
      <c r="A13809" s="1">
        <v>0</v>
      </c>
      <c r="B13809" s="8" t="s">
        <v>1070</v>
      </c>
      <c r="C13809" s="6" t="s">
        <v>1070</v>
      </c>
      <c r="D13809" t="s">
        <v>1357</v>
      </c>
      <c r="E13809" s="2">
        <v>146</v>
      </c>
      <c r="F13809" t="s">
        <v>10207</v>
      </c>
      <c r="G13809" t="s">
        <v>1793</v>
      </c>
      <c r="H13809" t="s">
        <v>1831</v>
      </c>
      <c r="I13809" t="s">
        <v>21320</v>
      </c>
      <c r="J13809" t="s">
        <v>24281</v>
      </c>
      <c r="K13809" t="s">
        <v>24762</v>
      </c>
      <c r="L13809" s="10">
        <f t="shared" si="430"/>
        <v>44528</v>
      </c>
      <c r="M13809">
        <f t="shared" si="431"/>
        <v>2021</v>
      </c>
    </row>
    <row r="13810" spans="1:13" ht="15.75" hidden="1" x14ac:dyDescent="0.25">
      <c r="A13810" s="1">
        <v>1</v>
      </c>
      <c r="B13810" s="8" t="s">
        <v>1070</v>
      </c>
      <c r="C13810" s="6" t="s">
        <v>1070</v>
      </c>
      <c r="D13810" t="s">
        <v>1358</v>
      </c>
      <c r="E13810" s="2">
        <v>138</v>
      </c>
      <c r="F13810" t="s">
        <v>1855</v>
      </c>
      <c r="G13810" t="s">
        <v>1370</v>
      </c>
      <c r="H13810" t="s">
        <v>1370</v>
      </c>
      <c r="I13810" t="s">
        <v>1855</v>
      </c>
      <c r="J13810" t="s">
        <v>24246</v>
      </c>
      <c r="K13810" t="s">
        <v>24570</v>
      </c>
      <c r="L13810" s="10">
        <f t="shared" si="430"/>
        <v>44528</v>
      </c>
      <c r="M13810">
        <f t="shared" si="431"/>
        <v>2021</v>
      </c>
    </row>
    <row r="13811" spans="1:13" ht="15.75" hidden="1" x14ac:dyDescent="0.25">
      <c r="A13811" s="1">
        <v>2</v>
      </c>
      <c r="B13811" s="8" t="s">
        <v>1070</v>
      </c>
      <c r="C13811" s="6" t="s">
        <v>1070</v>
      </c>
      <c r="D13811" t="s">
        <v>1359</v>
      </c>
      <c r="E13811" s="2">
        <v>286</v>
      </c>
      <c r="F13811" t="s">
        <v>10208</v>
      </c>
      <c r="G13811" t="s">
        <v>1691</v>
      </c>
      <c r="H13811" t="s">
        <v>1771</v>
      </c>
      <c r="I13811" t="s">
        <v>21321</v>
      </c>
      <c r="J13811" t="s">
        <v>24338</v>
      </c>
      <c r="K13811" t="s">
        <v>26111</v>
      </c>
      <c r="L13811" s="10">
        <f t="shared" si="430"/>
        <v>44528</v>
      </c>
      <c r="M13811">
        <f t="shared" si="431"/>
        <v>2021</v>
      </c>
    </row>
    <row r="13812" spans="1:13" ht="15.75" hidden="1" x14ac:dyDescent="0.25">
      <c r="A13812" s="1">
        <v>3</v>
      </c>
      <c r="B13812" s="8" t="s">
        <v>1070</v>
      </c>
      <c r="C13812" s="6" t="s">
        <v>1070</v>
      </c>
      <c r="D13812" t="s">
        <v>1360</v>
      </c>
      <c r="E13812" s="2">
        <v>109</v>
      </c>
      <c r="F13812" t="s">
        <v>10209</v>
      </c>
      <c r="G13812" t="s">
        <v>1830</v>
      </c>
      <c r="H13812" t="s">
        <v>1821</v>
      </c>
      <c r="I13812" t="s">
        <v>21322</v>
      </c>
      <c r="J13812" t="s">
        <v>24266</v>
      </c>
      <c r="K13812" t="s">
        <v>26308</v>
      </c>
      <c r="L13812" s="10">
        <f t="shared" si="430"/>
        <v>44528</v>
      </c>
      <c r="M13812">
        <f t="shared" si="431"/>
        <v>2021</v>
      </c>
    </row>
    <row r="13813" spans="1:13" ht="15.75" hidden="1" x14ac:dyDescent="0.25">
      <c r="A13813" s="1">
        <v>4</v>
      </c>
      <c r="B13813" s="8" t="s">
        <v>1070</v>
      </c>
      <c r="C13813" s="6" t="s">
        <v>1070</v>
      </c>
      <c r="D13813" t="s">
        <v>1361</v>
      </c>
      <c r="E13813" s="2">
        <v>296</v>
      </c>
      <c r="F13813" t="s">
        <v>10210</v>
      </c>
      <c r="G13813" t="s">
        <v>1713</v>
      </c>
      <c r="H13813" t="s">
        <v>1771</v>
      </c>
      <c r="I13813" t="s">
        <v>21323</v>
      </c>
      <c r="J13813" t="s">
        <v>24261</v>
      </c>
      <c r="K13813" t="s">
        <v>26489</v>
      </c>
      <c r="L13813" s="10">
        <f t="shared" si="430"/>
        <v>44528</v>
      </c>
      <c r="M13813">
        <f t="shared" si="431"/>
        <v>2021</v>
      </c>
    </row>
    <row r="13814" spans="1:13" ht="15.75" hidden="1" x14ac:dyDescent="0.25">
      <c r="A13814" s="1">
        <v>5</v>
      </c>
      <c r="B13814" s="8" t="s">
        <v>1070</v>
      </c>
      <c r="C13814" s="6" t="s">
        <v>1070</v>
      </c>
      <c r="D13814" t="s">
        <v>1362</v>
      </c>
      <c r="E13814" s="2">
        <v>208</v>
      </c>
      <c r="F13814" t="s">
        <v>10211</v>
      </c>
      <c r="G13814" t="s">
        <v>1838</v>
      </c>
      <c r="H13814" t="s">
        <v>1714</v>
      </c>
      <c r="I13814" t="s">
        <v>21324</v>
      </c>
      <c r="J13814" t="s">
        <v>24362</v>
      </c>
      <c r="K13814" t="s">
        <v>26358</v>
      </c>
      <c r="L13814" s="10">
        <f t="shared" si="430"/>
        <v>44528</v>
      </c>
      <c r="M13814">
        <f t="shared" si="431"/>
        <v>2021</v>
      </c>
    </row>
    <row r="13815" spans="1:13" ht="15.75" hidden="1" x14ac:dyDescent="0.25">
      <c r="A13815" s="1">
        <v>6</v>
      </c>
      <c r="B13815" s="8" t="s">
        <v>1070</v>
      </c>
      <c r="C13815" s="6" t="s">
        <v>1070</v>
      </c>
      <c r="D13815" t="s">
        <v>1363</v>
      </c>
      <c r="E13815" s="2">
        <v>248</v>
      </c>
      <c r="F13815" t="s">
        <v>10212</v>
      </c>
      <c r="G13815" t="s">
        <v>1779</v>
      </c>
      <c r="H13815" t="s">
        <v>1698</v>
      </c>
      <c r="I13815" t="s">
        <v>16642</v>
      </c>
      <c r="J13815" t="s">
        <v>24343</v>
      </c>
      <c r="K13815" t="s">
        <v>27005</v>
      </c>
      <c r="L13815" s="10">
        <f t="shared" si="430"/>
        <v>44528</v>
      </c>
      <c r="M13815">
        <f t="shared" si="431"/>
        <v>2021</v>
      </c>
    </row>
    <row r="13816" spans="1:13" ht="15.75" hidden="1" x14ac:dyDescent="0.25">
      <c r="A13816" s="1">
        <v>7</v>
      </c>
      <c r="B13816" s="8" t="s">
        <v>1070</v>
      </c>
      <c r="C13816" s="6" t="s">
        <v>1070</v>
      </c>
      <c r="D13816" t="s">
        <v>1364</v>
      </c>
      <c r="E13816" s="2">
        <v>150</v>
      </c>
      <c r="F13816" t="s">
        <v>5546</v>
      </c>
      <c r="G13816" t="s">
        <v>1820</v>
      </c>
      <c r="H13816" t="s">
        <v>1821</v>
      </c>
      <c r="I13816" t="s">
        <v>21325</v>
      </c>
      <c r="J13816" t="s">
        <v>24298</v>
      </c>
      <c r="K13816" t="s">
        <v>25027</v>
      </c>
      <c r="L13816" s="10">
        <f t="shared" si="430"/>
        <v>44528</v>
      </c>
      <c r="M13816">
        <f t="shared" si="431"/>
        <v>2021</v>
      </c>
    </row>
    <row r="13817" spans="1:13" ht="15.75" hidden="1" x14ac:dyDescent="0.25">
      <c r="A13817" s="1">
        <v>8</v>
      </c>
      <c r="B13817" s="8" t="s">
        <v>1070</v>
      </c>
      <c r="C13817" s="6" t="s">
        <v>1070</v>
      </c>
      <c r="D13817" t="s">
        <v>1365</v>
      </c>
      <c r="E13817" s="2">
        <v>278</v>
      </c>
      <c r="F13817" t="s">
        <v>4170</v>
      </c>
      <c r="G13817" t="s">
        <v>1844</v>
      </c>
      <c r="H13817" t="s">
        <v>1818</v>
      </c>
      <c r="I13817" t="s">
        <v>15822</v>
      </c>
      <c r="J13817" t="s">
        <v>24275</v>
      </c>
      <c r="K13817" t="s">
        <v>25798</v>
      </c>
      <c r="L13817" s="10">
        <f t="shared" si="430"/>
        <v>44528</v>
      </c>
      <c r="M13817">
        <f t="shared" si="431"/>
        <v>2021</v>
      </c>
    </row>
    <row r="13818" spans="1:13" ht="15.75" hidden="1" x14ac:dyDescent="0.25">
      <c r="A13818" s="1">
        <v>9</v>
      </c>
      <c r="B13818" s="8" t="s">
        <v>1070</v>
      </c>
      <c r="C13818" s="6" t="s">
        <v>1070</v>
      </c>
      <c r="D13818" t="s">
        <v>1366</v>
      </c>
      <c r="E13818" s="2">
        <v>0</v>
      </c>
      <c r="F13818" t="s">
        <v>1855</v>
      </c>
      <c r="G13818" t="s">
        <v>1370</v>
      </c>
      <c r="H13818" t="s">
        <v>1370</v>
      </c>
      <c r="I13818" t="s">
        <v>1855</v>
      </c>
      <c r="J13818" t="s">
        <v>24246</v>
      </c>
      <c r="K13818" t="s">
        <v>24570</v>
      </c>
      <c r="L13818" s="10">
        <f t="shared" si="430"/>
        <v>44528</v>
      </c>
      <c r="M13818">
        <f t="shared" si="431"/>
        <v>2021</v>
      </c>
    </row>
    <row r="13819" spans="1:13" ht="15.75" hidden="1" x14ac:dyDescent="0.25">
      <c r="A13819" s="1">
        <v>10</v>
      </c>
      <c r="B13819" s="8" t="s">
        <v>1070</v>
      </c>
      <c r="C13819" s="6" t="s">
        <v>1070</v>
      </c>
      <c r="D13819" t="s">
        <v>1367</v>
      </c>
      <c r="E13819" s="2">
        <v>0</v>
      </c>
      <c r="F13819" t="s">
        <v>10213</v>
      </c>
      <c r="G13819" t="s">
        <v>1707</v>
      </c>
      <c r="H13819" t="s">
        <v>1427</v>
      </c>
      <c r="I13819" t="s">
        <v>14363</v>
      </c>
      <c r="J13819" t="s">
        <v>24443</v>
      </c>
      <c r="K13819" t="s">
        <v>24570</v>
      </c>
      <c r="L13819" s="10">
        <f t="shared" si="430"/>
        <v>44528</v>
      </c>
      <c r="M13819">
        <f t="shared" si="431"/>
        <v>2021</v>
      </c>
    </row>
    <row r="13820" spans="1:13" ht="15.75" hidden="1" x14ac:dyDescent="0.25">
      <c r="A13820" s="1">
        <v>11</v>
      </c>
      <c r="B13820" s="8" t="s">
        <v>1070</v>
      </c>
      <c r="C13820" s="6" t="s">
        <v>1070</v>
      </c>
      <c r="D13820" t="s">
        <v>1368</v>
      </c>
      <c r="E13820" s="2">
        <v>236</v>
      </c>
      <c r="F13820" t="s">
        <v>10214</v>
      </c>
      <c r="G13820" t="s">
        <v>1838</v>
      </c>
      <c r="H13820" t="s">
        <v>1772</v>
      </c>
      <c r="I13820" t="s">
        <v>21326</v>
      </c>
      <c r="J13820" t="s">
        <v>24268</v>
      </c>
      <c r="K13820" t="s">
        <v>26696</v>
      </c>
      <c r="L13820" s="10">
        <f t="shared" si="430"/>
        <v>44528</v>
      </c>
      <c r="M13820">
        <f t="shared" si="431"/>
        <v>2021</v>
      </c>
    </row>
    <row r="13821" spans="1:13" ht="15.75" hidden="1" x14ac:dyDescent="0.25">
      <c r="A13821" s="1">
        <v>12</v>
      </c>
      <c r="B13821" s="8" t="s">
        <v>1070</v>
      </c>
      <c r="C13821" s="6" t="s">
        <v>1070</v>
      </c>
      <c r="D13821" t="s">
        <v>1369</v>
      </c>
      <c r="E13821" s="2">
        <v>241</v>
      </c>
      <c r="F13821" t="s">
        <v>3484</v>
      </c>
      <c r="G13821" t="s">
        <v>1774</v>
      </c>
      <c r="H13821" t="s">
        <v>1839</v>
      </c>
      <c r="I13821" t="s">
        <v>21327</v>
      </c>
      <c r="J13821" t="s">
        <v>24325</v>
      </c>
      <c r="K13821" t="s">
        <v>27018</v>
      </c>
      <c r="L13821" s="10">
        <f t="shared" si="430"/>
        <v>44528</v>
      </c>
      <c r="M13821">
        <f t="shared" si="431"/>
        <v>2021</v>
      </c>
    </row>
    <row r="13822" spans="1:13" ht="15.75" hidden="1" x14ac:dyDescent="0.25">
      <c r="A13822" s="1">
        <v>0</v>
      </c>
      <c r="B13822" s="8" t="s">
        <v>1071</v>
      </c>
      <c r="C13822" s="6" t="s">
        <v>1071</v>
      </c>
      <c r="D13822" t="s">
        <v>1357</v>
      </c>
      <c r="E13822" s="2">
        <v>114</v>
      </c>
      <c r="F13822" t="s">
        <v>10215</v>
      </c>
      <c r="G13822" t="s">
        <v>1820</v>
      </c>
      <c r="H13822" t="s">
        <v>1830</v>
      </c>
      <c r="I13822" t="s">
        <v>21328</v>
      </c>
      <c r="J13822" t="s">
        <v>24284</v>
      </c>
      <c r="K13822" t="s">
        <v>26412</v>
      </c>
      <c r="L13822" s="10">
        <f t="shared" si="430"/>
        <v>44529</v>
      </c>
      <c r="M13822">
        <f t="shared" si="431"/>
        <v>2021</v>
      </c>
    </row>
    <row r="13823" spans="1:13" ht="15.75" hidden="1" x14ac:dyDescent="0.25">
      <c r="A13823" s="1">
        <v>1</v>
      </c>
      <c r="B13823" s="8" t="s">
        <v>1071</v>
      </c>
      <c r="C13823" s="6" t="s">
        <v>1071</v>
      </c>
      <c r="D13823" t="s">
        <v>1358</v>
      </c>
      <c r="E13823" s="2">
        <v>125</v>
      </c>
      <c r="F13823" t="s">
        <v>1855</v>
      </c>
      <c r="G13823" t="s">
        <v>1370</v>
      </c>
      <c r="H13823" t="s">
        <v>1370</v>
      </c>
      <c r="I13823" t="s">
        <v>1855</v>
      </c>
      <c r="J13823" t="s">
        <v>24246</v>
      </c>
      <c r="K13823" t="s">
        <v>24570</v>
      </c>
      <c r="L13823" s="10">
        <f t="shared" si="430"/>
        <v>44529</v>
      </c>
      <c r="M13823">
        <f t="shared" si="431"/>
        <v>2021</v>
      </c>
    </row>
    <row r="13824" spans="1:13" ht="15.75" hidden="1" x14ac:dyDescent="0.25">
      <c r="A13824" s="1">
        <v>2</v>
      </c>
      <c r="B13824" s="8" t="s">
        <v>1071</v>
      </c>
      <c r="C13824" s="6" t="s">
        <v>1071</v>
      </c>
      <c r="D13824" t="s">
        <v>1359</v>
      </c>
      <c r="E13824" s="2">
        <v>167</v>
      </c>
      <c r="F13824" t="s">
        <v>10216</v>
      </c>
      <c r="G13824" t="s">
        <v>13422</v>
      </c>
      <c r="H13824" t="s">
        <v>1844</v>
      </c>
      <c r="I13824" t="s">
        <v>21329</v>
      </c>
      <c r="J13824" t="s">
        <v>24311</v>
      </c>
      <c r="K13824" t="s">
        <v>26216</v>
      </c>
      <c r="L13824" s="10">
        <f t="shared" si="430"/>
        <v>44529</v>
      </c>
      <c r="M13824">
        <f t="shared" si="431"/>
        <v>2021</v>
      </c>
    </row>
    <row r="13825" spans="1:13" ht="15.75" hidden="1" x14ac:dyDescent="0.25">
      <c r="A13825" s="1">
        <v>3</v>
      </c>
      <c r="B13825" s="8" t="s">
        <v>1071</v>
      </c>
      <c r="C13825" s="6" t="s">
        <v>1071</v>
      </c>
      <c r="D13825" t="s">
        <v>1360</v>
      </c>
      <c r="E13825" s="2">
        <v>103</v>
      </c>
      <c r="F13825" t="s">
        <v>10217</v>
      </c>
      <c r="G13825" t="s">
        <v>1840</v>
      </c>
      <c r="H13825" t="s">
        <v>1829</v>
      </c>
      <c r="I13825" t="s">
        <v>21330</v>
      </c>
      <c r="J13825" t="s">
        <v>24343</v>
      </c>
      <c r="K13825" t="s">
        <v>26371</v>
      </c>
      <c r="L13825" s="10">
        <f t="shared" si="430"/>
        <v>44529</v>
      </c>
      <c r="M13825">
        <f t="shared" si="431"/>
        <v>2021</v>
      </c>
    </row>
    <row r="13826" spans="1:13" ht="15.75" hidden="1" x14ac:dyDescent="0.25">
      <c r="A13826" s="1">
        <v>4</v>
      </c>
      <c r="B13826" s="8" t="s">
        <v>1071</v>
      </c>
      <c r="C13826" s="6" t="s">
        <v>1071</v>
      </c>
      <c r="D13826" t="s">
        <v>1361</v>
      </c>
      <c r="E13826" s="2">
        <v>142</v>
      </c>
      <c r="F13826" t="s">
        <v>10218</v>
      </c>
      <c r="G13826" t="s">
        <v>1833</v>
      </c>
      <c r="H13826" t="s">
        <v>1816</v>
      </c>
      <c r="I13826" t="s">
        <v>21331</v>
      </c>
      <c r="J13826" t="s">
        <v>24339</v>
      </c>
      <c r="K13826" t="s">
        <v>25751</v>
      </c>
      <c r="L13826" s="10">
        <f t="shared" si="430"/>
        <v>44529</v>
      </c>
      <c r="M13826">
        <f t="shared" si="431"/>
        <v>2021</v>
      </c>
    </row>
    <row r="13827" spans="1:13" ht="15.75" hidden="1" x14ac:dyDescent="0.25">
      <c r="A13827" s="1">
        <v>5</v>
      </c>
      <c r="B13827" s="8" t="s">
        <v>1071</v>
      </c>
      <c r="C13827" s="6" t="s">
        <v>1071</v>
      </c>
      <c r="D13827" t="s">
        <v>1362</v>
      </c>
      <c r="E13827" s="2">
        <v>115</v>
      </c>
      <c r="F13827" t="s">
        <v>10219</v>
      </c>
      <c r="G13827" t="s">
        <v>1842</v>
      </c>
      <c r="H13827" t="s">
        <v>1833</v>
      </c>
      <c r="I13827" t="s">
        <v>21332</v>
      </c>
      <c r="J13827" t="s">
        <v>24298</v>
      </c>
      <c r="K13827" t="s">
        <v>26165</v>
      </c>
      <c r="L13827" s="10">
        <f t="shared" si="430"/>
        <v>44529</v>
      </c>
      <c r="M13827">
        <f t="shared" si="431"/>
        <v>2021</v>
      </c>
    </row>
    <row r="13828" spans="1:13" ht="15.75" hidden="1" x14ac:dyDescent="0.25">
      <c r="A13828" s="1">
        <v>6</v>
      </c>
      <c r="B13828" s="8" t="s">
        <v>1071</v>
      </c>
      <c r="C13828" s="6" t="s">
        <v>1071</v>
      </c>
      <c r="D13828" t="s">
        <v>1363</v>
      </c>
      <c r="E13828" s="2">
        <v>160</v>
      </c>
      <c r="F13828" t="s">
        <v>10220</v>
      </c>
      <c r="G13828" t="s">
        <v>13421</v>
      </c>
      <c r="H13828" t="s">
        <v>1778</v>
      </c>
      <c r="I13828" t="s">
        <v>21333</v>
      </c>
      <c r="J13828" t="s">
        <v>24366</v>
      </c>
      <c r="K13828" t="s">
        <v>26082</v>
      </c>
      <c r="L13828" s="10">
        <f t="shared" ref="L13828:L13891" si="432">DATEVALUE(B13828)</f>
        <v>44529</v>
      </c>
      <c r="M13828">
        <f t="shared" ref="M13828:M13891" si="433">YEAR(L13828)</f>
        <v>2021</v>
      </c>
    </row>
    <row r="13829" spans="1:13" ht="15.75" hidden="1" x14ac:dyDescent="0.25">
      <c r="A13829" s="1">
        <v>7</v>
      </c>
      <c r="B13829" s="8" t="s">
        <v>1071</v>
      </c>
      <c r="C13829" s="6" t="s">
        <v>1071</v>
      </c>
      <c r="D13829" t="s">
        <v>1364</v>
      </c>
      <c r="E13829" s="2">
        <v>235</v>
      </c>
      <c r="F13829" t="s">
        <v>10221</v>
      </c>
      <c r="G13829" t="s">
        <v>1768</v>
      </c>
      <c r="H13829" t="s">
        <v>1774</v>
      </c>
      <c r="I13829" t="s">
        <v>21334</v>
      </c>
      <c r="J13829" t="s">
        <v>24298</v>
      </c>
      <c r="K13829" t="s">
        <v>26471</v>
      </c>
      <c r="L13829" s="10">
        <f t="shared" si="432"/>
        <v>44529</v>
      </c>
      <c r="M13829">
        <f t="shared" si="433"/>
        <v>2021</v>
      </c>
    </row>
    <row r="13830" spans="1:13" ht="15.75" hidden="1" x14ac:dyDescent="0.25">
      <c r="A13830" s="1">
        <v>8</v>
      </c>
      <c r="B13830" s="8" t="s">
        <v>1071</v>
      </c>
      <c r="C13830" s="6" t="s">
        <v>1071</v>
      </c>
      <c r="D13830" t="s">
        <v>1365</v>
      </c>
      <c r="E13830" s="2">
        <v>118</v>
      </c>
      <c r="F13830" t="s">
        <v>10222</v>
      </c>
      <c r="G13830" t="s">
        <v>1760</v>
      </c>
      <c r="H13830" t="s">
        <v>1821</v>
      </c>
      <c r="I13830" t="s">
        <v>14224</v>
      </c>
      <c r="J13830" t="s">
        <v>24368</v>
      </c>
      <c r="K13830" t="s">
        <v>25144</v>
      </c>
      <c r="L13830" s="10">
        <f t="shared" si="432"/>
        <v>44529</v>
      </c>
      <c r="M13830">
        <f t="shared" si="433"/>
        <v>2021</v>
      </c>
    </row>
    <row r="13831" spans="1:13" ht="15.75" hidden="1" x14ac:dyDescent="0.25">
      <c r="A13831" s="1">
        <v>9</v>
      </c>
      <c r="B13831" s="8" t="s">
        <v>1071</v>
      </c>
      <c r="C13831" s="6" t="s">
        <v>1071</v>
      </c>
      <c r="D13831" t="s">
        <v>1366</v>
      </c>
      <c r="E13831" s="2">
        <v>0</v>
      </c>
      <c r="F13831" t="s">
        <v>1855</v>
      </c>
      <c r="G13831" t="s">
        <v>1370</v>
      </c>
      <c r="H13831" t="s">
        <v>1370</v>
      </c>
      <c r="I13831" t="s">
        <v>1855</v>
      </c>
      <c r="J13831" t="s">
        <v>24246</v>
      </c>
      <c r="K13831" t="s">
        <v>24570</v>
      </c>
      <c r="L13831" s="10">
        <f t="shared" si="432"/>
        <v>44529</v>
      </c>
      <c r="M13831">
        <f t="shared" si="433"/>
        <v>2021</v>
      </c>
    </row>
    <row r="13832" spans="1:13" ht="15.75" hidden="1" x14ac:dyDescent="0.25">
      <c r="A13832" s="1">
        <v>10</v>
      </c>
      <c r="B13832" s="8" t="s">
        <v>1071</v>
      </c>
      <c r="C13832" s="6" t="s">
        <v>1071</v>
      </c>
      <c r="D13832" t="s">
        <v>1367</v>
      </c>
      <c r="E13832" s="2">
        <v>0</v>
      </c>
      <c r="F13832" t="s">
        <v>10223</v>
      </c>
      <c r="G13832" t="s">
        <v>1710</v>
      </c>
      <c r="H13832" t="s">
        <v>1533</v>
      </c>
      <c r="I13832" t="s">
        <v>21335</v>
      </c>
      <c r="J13832" t="s">
        <v>24495</v>
      </c>
      <c r="K13832" t="s">
        <v>24570</v>
      </c>
      <c r="L13832" s="10">
        <f t="shared" si="432"/>
        <v>44529</v>
      </c>
      <c r="M13832">
        <f t="shared" si="433"/>
        <v>2021</v>
      </c>
    </row>
    <row r="13833" spans="1:13" ht="15.75" hidden="1" x14ac:dyDescent="0.25">
      <c r="A13833" s="1">
        <v>11</v>
      </c>
      <c r="B13833" s="8" t="s">
        <v>1071</v>
      </c>
      <c r="C13833" s="6" t="s">
        <v>1071</v>
      </c>
      <c r="D13833" t="s">
        <v>1368</v>
      </c>
      <c r="E13833" s="2">
        <v>205</v>
      </c>
      <c r="F13833" t="s">
        <v>10224</v>
      </c>
      <c r="G13833" t="s">
        <v>1817</v>
      </c>
      <c r="H13833" t="s">
        <v>1681</v>
      </c>
      <c r="I13833" t="s">
        <v>21336</v>
      </c>
      <c r="J13833" t="s">
        <v>24359</v>
      </c>
      <c r="K13833" t="s">
        <v>26541</v>
      </c>
      <c r="L13833" s="10">
        <f t="shared" si="432"/>
        <v>44529</v>
      </c>
      <c r="M13833">
        <f t="shared" si="433"/>
        <v>2021</v>
      </c>
    </row>
    <row r="13834" spans="1:13" ht="15.75" hidden="1" x14ac:dyDescent="0.25">
      <c r="A13834" s="1">
        <v>12</v>
      </c>
      <c r="B13834" s="8" t="s">
        <v>1071</v>
      </c>
      <c r="C13834" s="6" t="s">
        <v>1071</v>
      </c>
      <c r="D13834" t="s">
        <v>1369</v>
      </c>
      <c r="E13834" s="2">
        <v>141</v>
      </c>
      <c r="F13834" t="s">
        <v>10225</v>
      </c>
      <c r="G13834" t="s">
        <v>1820</v>
      </c>
      <c r="H13834" t="s">
        <v>1831</v>
      </c>
      <c r="I13834" t="s">
        <v>21337</v>
      </c>
      <c r="J13834" t="s">
        <v>24265</v>
      </c>
      <c r="K13834" t="s">
        <v>26144</v>
      </c>
      <c r="L13834" s="10">
        <f t="shared" si="432"/>
        <v>44529</v>
      </c>
      <c r="M13834">
        <f t="shared" si="433"/>
        <v>2021</v>
      </c>
    </row>
    <row r="13835" spans="1:13" ht="15.75" hidden="1" x14ac:dyDescent="0.25">
      <c r="A13835" s="1">
        <v>0</v>
      </c>
      <c r="B13835" s="8" t="s">
        <v>1072</v>
      </c>
      <c r="C13835" s="6" t="s">
        <v>1072</v>
      </c>
      <c r="D13835" t="s">
        <v>1357</v>
      </c>
      <c r="E13835" s="2">
        <v>134</v>
      </c>
      <c r="F13835" t="s">
        <v>10226</v>
      </c>
      <c r="G13835" t="s">
        <v>1782</v>
      </c>
      <c r="H13835" t="s">
        <v>1828</v>
      </c>
      <c r="I13835" t="s">
        <v>13943</v>
      </c>
      <c r="J13835" t="s">
        <v>24261</v>
      </c>
      <c r="K13835" t="s">
        <v>24606</v>
      </c>
      <c r="L13835" s="10">
        <f t="shared" si="432"/>
        <v>44530</v>
      </c>
      <c r="M13835">
        <f t="shared" si="433"/>
        <v>2021</v>
      </c>
    </row>
    <row r="13836" spans="1:13" ht="15.75" hidden="1" x14ac:dyDescent="0.25">
      <c r="A13836" s="1">
        <v>1</v>
      </c>
      <c r="B13836" s="8" t="s">
        <v>1072</v>
      </c>
      <c r="C13836" s="6" t="s">
        <v>1072</v>
      </c>
      <c r="D13836" t="s">
        <v>1358</v>
      </c>
      <c r="E13836" s="2">
        <v>169</v>
      </c>
      <c r="F13836" t="s">
        <v>10227</v>
      </c>
      <c r="G13836" t="s">
        <v>1776</v>
      </c>
      <c r="H13836" t="s">
        <v>1838</v>
      </c>
      <c r="I13836" t="s">
        <v>21338</v>
      </c>
      <c r="J13836" t="s">
        <v>24302</v>
      </c>
      <c r="K13836" t="s">
        <v>26284</v>
      </c>
      <c r="L13836" s="10">
        <f t="shared" si="432"/>
        <v>44530</v>
      </c>
      <c r="M13836">
        <f t="shared" si="433"/>
        <v>2021</v>
      </c>
    </row>
    <row r="13837" spans="1:13" ht="15.75" hidden="1" x14ac:dyDescent="0.25">
      <c r="A13837" s="1">
        <v>2</v>
      </c>
      <c r="B13837" s="8" t="s">
        <v>1072</v>
      </c>
      <c r="C13837" s="6" t="s">
        <v>1072</v>
      </c>
      <c r="D13837" t="s">
        <v>1359</v>
      </c>
      <c r="E13837" s="2">
        <v>191</v>
      </c>
      <c r="F13837" t="s">
        <v>10228</v>
      </c>
      <c r="G13837" t="s">
        <v>1823</v>
      </c>
      <c r="H13837" t="s">
        <v>1840</v>
      </c>
      <c r="I13837" t="s">
        <v>21339</v>
      </c>
      <c r="J13837" t="s">
        <v>24300</v>
      </c>
      <c r="K13837" t="s">
        <v>26143</v>
      </c>
      <c r="L13837" s="10">
        <f t="shared" si="432"/>
        <v>44530</v>
      </c>
      <c r="M13837">
        <f t="shared" si="433"/>
        <v>2021</v>
      </c>
    </row>
    <row r="13838" spans="1:13" ht="15.75" hidden="1" x14ac:dyDescent="0.25">
      <c r="A13838" s="1">
        <v>3</v>
      </c>
      <c r="B13838" s="8" t="s">
        <v>1072</v>
      </c>
      <c r="C13838" s="6" t="s">
        <v>1072</v>
      </c>
      <c r="D13838" t="s">
        <v>1360</v>
      </c>
      <c r="E13838" s="2">
        <v>125</v>
      </c>
      <c r="F13838" t="s">
        <v>10229</v>
      </c>
      <c r="G13838" t="s">
        <v>1816</v>
      </c>
      <c r="H13838" t="s">
        <v>1853</v>
      </c>
      <c r="I13838" t="s">
        <v>21340</v>
      </c>
      <c r="J13838" t="s">
        <v>24312</v>
      </c>
      <c r="K13838" t="s">
        <v>26464</v>
      </c>
      <c r="L13838" s="10">
        <f t="shared" si="432"/>
        <v>44530</v>
      </c>
      <c r="M13838">
        <f t="shared" si="433"/>
        <v>2021</v>
      </c>
    </row>
    <row r="13839" spans="1:13" ht="15.75" hidden="1" x14ac:dyDescent="0.25">
      <c r="A13839" s="1">
        <v>4</v>
      </c>
      <c r="B13839" s="8" t="s">
        <v>1072</v>
      </c>
      <c r="C13839" s="6" t="s">
        <v>1072</v>
      </c>
      <c r="D13839" t="s">
        <v>1361</v>
      </c>
      <c r="E13839" s="2">
        <v>138</v>
      </c>
      <c r="F13839" t="s">
        <v>10230</v>
      </c>
      <c r="G13839" t="s">
        <v>1784</v>
      </c>
      <c r="H13839" t="s">
        <v>1839</v>
      </c>
      <c r="I13839" t="s">
        <v>21341</v>
      </c>
      <c r="J13839" t="s">
        <v>24291</v>
      </c>
      <c r="K13839" t="s">
        <v>27102</v>
      </c>
      <c r="L13839" s="10">
        <f t="shared" si="432"/>
        <v>44530</v>
      </c>
      <c r="M13839">
        <f t="shared" si="433"/>
        <v>2021</v>
      </c>
    </row>
    <row r="13840" spans="1:13" ht="15.75" hidden="1" x14ac:dyDescent="0.25">
      <c r="A13840" s="1">
        <v>5</v>
      </c>
      <c r="B13840" s="8" t="s">
        <v>1072</v>
      </c>
      <c r="C13840" s="6" t="s">
        <v>1072</v>
      </c>
      <c r="D13840" t="s">
        <v>1362</v>
      </c>
      <c r="E13840" s="2">
        <v>124</v>
      </c>
      <c r="F13840" t="s">
        <v>10231</v>
      </c>
      <c r="G13840" t="s">
        <v>1841</v>
      </c>
      <c r="H13840" t="s">
        <v>1780</v>
      </c>
      <c r="I13840" t="s">
        <v>21342</v>
      </c>
      <c r="J13840" t="s">
        <v>24343</v>
      </c>
      <c r="K13840" t="s">
        <v>26244</v>
      </c>
      <c r="L13840" s="10">
        <f t="shared" si="432"/>
        <v>44530</v>
      </c>
      <c r="M13840">
        <f t="shared" si="433"/>
        <v>2021</v>
      </c>
    </row>
    <row r="13841" spans="1:13" ht="15.75" hidden="1" x14ac:dyDescent="0.25">
      <c r="A13841" s="1">
        <v>6</v>
      </c>
      <c r="B13841" s="8" t="s">
        <v>1072</v>
      </c>
      <c r="C13841" s="6" t="s">
        <v>1072</v>
      </c>
      <c r="D13841" t="s">
        <v>1363</v>
      </c>
      <c r="E13841" s="2">
        <v>196</v>
      </c>
      <c r="F13841" t="s">
        <v>10232</v>
      </c>
      <c r="G13841" t="s">
        <v>1783</v>
      </c>
      <c r="H13841" t="s">
        <v>1785</v>
      </c>
      <c r="I13841" t="s">
        <v>18693</v>
      </c>
      <c r="J13841" t="s">
        <v>24403</v>
      </c>
      <c r="K13841" t="s">
        <v>26082</v>
      </c>
      <c r="L13841" s="10">
        <f t="shared" si="432"/>
        <v>44530</v>
      </c>
      <c r="M13841">
        <f t="shared" si="433"/>
        <v>2021</v>
      </c>
    </row>
    <row r="13842" spans="1:13" ht="15.75" hidden="1" x14ac:dyDescent="0.25">
      <c r="A13842" s="1">
        <v>7</v>
      </c>
      <c r="B13842" s="8" t="s">
        <v>1072</v>
      </c>
      <c r="C13842" s="6" t="s">
        <v>1072</v>
      </c>
      <c r="D13842" t="s">
        <v>1364</v>
      </c>
      <c r="E13842" s="2">
        <v>250</v>
      </c>
      <c r="F13842" t="s">
        <v>10233</v>
      </c>
      <c r="G13842" t="s">
        <v>1829</v>
      </c>
      <c r="H13842" t="s">
        <v>13421</v>
      </c>
      <c r="I13842" t="s">
        <v>21343</v>
      </c>
      <c r="J13842" t="s">
        <v>24278</v>
      </c>
      <c r="K13842" t="s">
        <v>26185</v>
      </c>
      <c r="L13842" s="10">
        <f t="shared" si="432"/>
        <v>44530</v>
      </c>
      <c r="M13842">
        <f t="shared" si="433"/>
        <v>2021</v>
      </c>
    </row>
    <row r="13843" spans="1:13" ht="15.75" hidden="1" x14ac:dyDescent="0.25">
      <c r="A13843" s="1">
        <v>8</v>
      </c>
      <c r="B13843" s="8" t="s">
        <v>1072</v>
      </c>
      <c r="C13843" s="6" t="s">
        <v>1072</v>
      </c>
      <c r="D13843" t="s">
        <v>1365</v>
      </c>
      <c r="E13843" s="2">
        <v>107</v>
      </c>
      <c r="F13843" t="s">
        <v>10234</v>
      </c>
      <c r="G13843" t="s">
        <v>1842</v>
      </c>
      <c r="H13843" t="s">
        <v>1779</v>
      </c>
      <c r="I13843" t="s">
        <v>21344</v>
      </c>
      <c r="J13843" t="s">
        <v>24323</v>
      </c>
      <c r="K13843" t="s">
        <v>26192</v>
      </c>
      <c r="L13843" s="10">
        <f t="shared" si="432"/>
        <v>44530</v>
      </c>
      <c r="M13843">
        <f t="shared" si="433"/>
        <v>2021</v>
      </c>
    </row>
    <row r="13844" spans="1:13" ht="15.75" hidden="1" x14ac:dyDescent="0.25">
      <c r="A13844" s="1">
        <v>9</v>
      </c>
      <c r="B13844" s="8" t="s">
        <v>1072</v>
      </c>
      <c r="C13844" s="6" t="s">
        <v>1072</v>
      </c>
      <c r="D13844" t="s">
        <v>1366</v>
      </c>
      <c r="E13844" s="2">
        <v>0</v>
      </c>
      <c r="F13844" t="s">
        <v>1855</v>
      </c>
      <c r="G13844" t="s">
        <v>1370</v>
      </c>
      <c r="H13844" t="s">
        <v>1370</v>
      </c>
      <c r="I13844" t="s">
        <v>1855</v>
      </c>
      <c r="J13844" t="s">
        <v>24246</v>
      </c>
      <c r="K13844" t="s">
        <v>24570</v>
      </c>
      <c r="L13844" s="10">
        <f t="shared" si="432"/>
        <v>44530</v>
      </c>
      <c r="M13844">
        <f t="shared" si="433"/>
        <v>2021</v>
      </c>
    </row>
    <row r="13845" spans="1:13" ht="15.75" hidden="1" x14ac:dyDescent="0.25">
      <c r="A13845" s="1">
        <v>10</v>
      </c>
      <c r="B13845" s="8" t="s">
        <v>1072</v>
      </c>
      <c r="C13845" s="6" t="s">
        <v>1072</v>
      </c>
      <c r="D13845" t="s">
        <v>1367</v>
      </c>
      <c r="E13845" s="2">
        <v>0</v>
      </c>
      <c r="F13845" t="s">
        <v>10235</v>
      </c>
      <c r="G13845" t="s">
        <v>1759</v>
      </c>
      <c r="H13845" t="s">
        <v>1621</v>
      </c>
      <c r="I13845" t="s">
        <v>21345</v>
      </c>
      <c r="J13845" t="s">
        <v>24509</v>
      </c>
      <c r="K13845" t="s">
        <v>24570</v>
      </c>
      <c r="L13845" s="10">
        <f t="shared" si="432"/>
        <v>44530</v>
      </c>
      <c r="M13845">
        <f t="shared" si="433"/>
        <v>2021</v>
      </c>
    </row>
    <row r="13846" spans="1:13" ht="15.75" hidden="1" x14ac:dyDescent="0.25">
      <c r="A13846" s="1">
        <v>11</v>
      </c>
      <c r="B13846" s="8" t="s">
        <v>1072</v>
      </c>
      <c r="C13846" s="6" t="s">
        <v>1072</v>
      </c>
      <c r="D13846" t="s">
        <v>1368</v>
      </c>
      <c r="E13846" s="2">
        <v>230</v>
      </c>
      <c r="F13846" t="s">
        <v>10236</v>
      </c>
      <c r="G13846" t="s">
        <v>1691</v>
      </c>
      <c r="H13846" t="s">
        <v>1837</v>
      </c>
      <c r="I13846" t="s">
        <v>21346</v>
      </c>
      <c r="J13846" t="s">
        <v>24301</v>
      </c>
      <c r="K13846" t="s">
        <v>26860</v>
      </c>
      <c r="L13846" s="10">
        <f t="shared" si="432"/>
        <v>44530</v>
      </c>
      <c r="M13846">
        <f t="shared" si="433"/>
        <v>2021</v>
      </c>
    </row>
    <row r="13847" spans="1:13" ht="15.75" hidden="1" x14ac:dyDescent="0.25">
      <c r="A13847" s="1">
        <v>12</v>
      </c>
      <c r="B13847" s="8" t="s">
        <v>1072</v>
      </c>
      <c r="C13847" s="6" t="s">
        <v>1072</v>
      </c>
      <c r="D13847" t="s">
        <v>1369</v>
      </c>
      <c r="E13847" s="2">
        <v>106</v>
      </c>
      <c r="F13847" t="s">
        <v>10237</v>
      </c>
      <c r="G13847" t="s">
        <v>1840</v>
      </c>
      <c r="H13847" t="s">
        <v>1840</v>
      </c>
      <c r="I13847" t="s">
        <v>21347</v>
      </c>
      <c r="J13847" t="s">
        <v>24262</v>
      </c>
      <c r="K13847" t="s">
        <v>26090</v>
      </c>
      <c r="L13847" s="10">
        <f t="shared" si="432"/>
        <v>44530</v>
      </c>
      <c r="M13847">
        <f t="shared" si="433"/>
        <v>2021</v>
      </c>
    </row>
    <row r="13848" spans="1:13" ht="15.75" hidden="1" x14ac:dyDescent="0.25">
      <c r="A13848" s="1">
        <v>0</v>
      </c>
      <c r="B13848" s="8" t="s">
        <v>1073</v>
      </c>
      <c r="C13848" s="6" t="s">
        <v>1073</v>
      </c>
      <c r="D13848" t="s">
        <v>1357</v>
      </c>
      <c r="E13848" s="2">
        <v>135</v>
      </c>
      <c r="F13848" t="s">
        <v>10238</v>
      </c>
      <c r="G13848" t="s">
        <v>1760</v>
      </c>
      <c r="H13848" t="s">
        <v>1843</v>
      </c>
      <c r="I13848" t="s">
        <v>21348</v>
      </c>
      <c r="J13848" t="s">
        <v>24322</v>
      </c>
      <c r="K13848" t="s">
        <v>24595</v>
      </c>
      <c r="L13848" s="10">
        <f t="shared" si="432"/>
        <v>44531</v>
      </c>
      <c r="M13848">
        <f t="shared" si="433"/>
        <v>2021</v>
      </c>
    </row>
    <row r="13849" spans="1:13" ht="15.75" hidden="1" x14ac:dyDescent="0.25">
      <c r="A13849" s="1">
        <v>1</v>
      </c>
      <c r="B13849" s="8" t="s">
        <v>1073</v>
      </c>
      <c r="C13849" s="6" t="s">
        <v>1073</v>
      </c>
      <c r="D13849" t="s">
        <v>1358</v>
      </c>
      <c r="E13849" s="2">
        <v>124</v>
      </c>
      <c r="F13849" t="s">
        <v>10239</v>
      </c>
      <c r="G13849" t="s">
        <v>1822</v>
      </c>
      <c r="H13849" t="s">
        <v>1776</v>
      </c>
      <c r="I13849" t="s">
        <v>21349</v>
      </c>
      <c r="J13849" t="s">
        <v>24305</v>
      </c>
      <c r="K13849" t="s">
        <v>25960</v>
      </c>
      <c r="L13849" s="10">
        <f t="shared" si="432"/>
        <v>44531</v>
      </c>
      <c r="M13849">
        <f t="shared" si="433"/>
        <v>2021</v>
      </c>
    </row>
    <row r="13850" spans="1:13" ht="15.75" hidden="1" x14ac:dyDescent="0.25">
      <c r="A13850" s="1">
        <v>2</v>
      </c>
      <c r="B13850" s="8" t="s">
        <v>1073</v>
      </c>
      <c r="C13850" s="6" t="s">
        <v>1073</v>
      </c>
      <c r="D13850" t="s">
        <v>1359</v>
      </c>
      <c r="E13850" s="2">
        <v>200</v>
      </c>
      <c r="F13850" t="s">
        <v>10240</v>
      </c>
      <c r="G13850" t="s">
        <v>1834</v>
      </c>
      <c r="H13850" t="s">
        <v>1727</v>
      </c>
      <c r="I13850" t="s">
        <v>21350</v>
      </c>
      <c r="J13850" t="s">
        <v>24302</v>
      </c>
      <c r="K13850" t="s">
        <v>26641</v>
      </c>
      <c r="L13850" s="10">
        <f t="shared" si="432"/>
        <v>44531</v>
      </c>
      <c r="M13850">
        <f t="shared" si="433"/>
        <v>2021</v>
      </c>
    </row>
    <row r="13851" spans="1:13" ht="15.75" hidden="1" x14ac:dyDescent="0.25">
      <c r="A13851" s="1">
        <v>3</v>
      </c>
      <c r="B13851" s="8" t="s">
        <v>1073</v>
      </c>
      <c r="C13851" s="6" t="s">
        <v>1073</v>
      </c>
      <c r="D13851" t="s">
        <v>1360</v>
      </c>
      <c r="E13851" s="2">
        <v>131</v>
      </c>
      <c r="F13851" t="s">
        <v>10241</v>
      </c>
      <c r="G13851" t="s">
        <v>1840</v>
      </c>
      <c r="H13851" t="s">
        <v>1816</v>
      </c>
      <c r="I13851" t="s">
        <v>21351</v>
      </c>
      <c r="J13851" t="s">
        <v>24291</v>
      </c>
      <c r="K13851" t="s">
        <v>26362</v>
      </c>
      <c r="L13851" s="10">
        <f t="shared" si="432"/>
        <v>44531</v>
      </c>
      <c r="M13851">
        <f t="shared" si="433"/>
        <v>2021</v>
      </c>
    </row>
    <row r="13852" spans="1:13" ht="15.75" hidden="1" x14ac:dyDescent="0.25">
      <c r="A13852" s="1">
        <v>4</v>
      </c>
      <c r="B13852" s="8" t="s">
        <v>1073</v>
      </c>
      <c r="C13852" s="6" t="s">
        <v>1073</v>
      </c>
      <c r="D13852" t="s">
        <v>1361</v>
      </c>
      <c r="E13852" s="2">
        <v>204</v>
      </c>
      <c r="F13852" t="s">
        <v>10242</v>
      </c>
      <c r="G13852" t="s">
        <v>1834</v>
      </c>
      <c r="H13852" t="s">
        <v>1738</v>
      </c>
      <c r="I13852" t="s">
        <v>21352</v>
      </c>
      <c r="J13852" t="s">
        <v>24298</v>
      </c>
      <c r="K13852" t="s">
        <v>26785</v>
      </c>
      <c r="L13852" s="10">
        <f t="shared" si="432"/>
        <v>44531</v>
      </c>
      <c r="M13852">
        <f t="shared" si="433"/>
        <v>2021</v>
      </c>
    </row>
    <row r="13853" spans="1:13" ht="15.75" hidden="1" x14ac:dyDescent="0.25">
      <c r="A13853" s="1">
        <v>5</v>
      </c>
      <c r="B13853" s="8" t="s">
        <v>1073</v>
      </c>
      <c r="C13853" s="6" t="s">
        <v>1073</v>
      </c>
      <c r="D13853" t="s">
        <v>1362</v>
      </c>
      <c r="E13853" s="2">
        <v>138</v>
      </c>
      <c r="F13853" t="s">
        <v>10243</v>
      </c>
      <c r="G13853" t="s">
        <v>1814</v>
      </c>
      <c r="H13853" t="s">
        <v>1780</v>
      </c>
      <c r="I13853" t="s">
        <v>21353</v>
      </c>
      <c r="J13853" t="s">
        <v>24268</v>
      </c>
      <c r="K13853" t="s">
        <v>25994</v>
      </c>
      <c r="L13853" s="10">
        <f t="shared" si="432"/>
        <v>44531</v>
      </c>
      <c r="M13853">
        <f t="shared" si="433"/>
        <v>2021</v>
      </c>
    </row>
    <row r="13854" spans="1:13" ht="15.75" hidden="1" x14ac:dyDescent="0.25">
      <c r="A13854" s="1">
        <v>6</v>
      </c>
      <c r="B13854" s="8" t="s">
        <v>1073</v>
      </c>
      <c r="C13854" s="6" t="s">
        <v>1073</v>
      </c>
      <c r="D13854" t="s">
        <v>1363</v>
      </c>
      <c r="E13854" s="2">
        <v>202</v>
      </c>
      <c r="F13854" t="s">
        <v>10244</v>
      </c>
      <c r="G13854" t="s">
        <v>1837</v>
      </c>
      <c r="H13854" t="s">
        <v>1718</v>
      </c>
      <c r="I13854" t="s">
        <v>21354</v>
      </c>
      <c r="J13854" t="s">
        <v>24348</v>
      </c>
      <c r="K13854" t="s">
        <v>26135</v>
      </c>
      <c r="L13854" s="10">
        <f t="shared" si="432"/>
        <v>44531</v>
      </c>
      <c r="M13854">
        <f t="shared" si="433"/>
        <v>2021</v>
      </c>
    </row>
    <row r="13855" spans="1:13" ht="15.75" hidden="1" x14ac:dyDescent="0.25">
      <c r="A13855" s="1">
        <v>7</v>
      </c>
      <c r="B13855" s="8" t="s">
        <v>1073</v>
      </c>
      <c r="C13855" s="6" t="s">
        <v>1073</v>
      </c>
      <c r="D13855" t="s">
        <v>1364</v>
      </c>
      <c r="E13855" s="2">
        <v>222</v>
      </c>
      <c r="F13855" t="s">
        <v>10245</v>
      </c>
      <c r="G13855" t="s">
        <v>13421</v>
      </c>
      <c r="H13855" t="s">
        <v>1656</v>
      </c>
      <c r="I13855" t="s">
        <v>21355</v>
      </c>
      <c r="J13855" t="s">
        <v>24387</v>
      </c>
      <c r="K13855" t="s">
        <v>27103</v>
      </c>
      <c r="L13855" s="10">
        <f t="shared" si="432"/>
        <v>44531</v>
      </c>
      <c r="M13855">
        <f t="shared" si="433"/>
        <v>2021</v>
      </c>
    </row>
    <row r="13856" spans="1:13" ht="15.75" hidden="1" x14ac:dyDescent="0.25">
      <c r="A13856" s="1">
        <v>8</v>
      </c>
      <c r="B13856" s="8" t="s">
        <v>1073</v>
      </c>
      <c r="C13856" s="6" t="s">
        <v>1073</v>
      </c>
      <c r="D13856" t="s">
        <v>1365</v>
      </c>
      <c r="E13856" s="2">
        <v>170</v>
      </c>
      <c r="F13856" t="s">
        <v>10246</v>
      </c>
      <c r="G13856" t="s">
        <v>1816</v>
      </c>
      <c r="H13856" t="s">
        <v>1773</v>
      </c>
      <c r="I13856" t="s">
        <v>21356</v>
      </c>
      <c r="J13856" t="s">
        <v>24249</v>
      </c>
      <c r="K13856" t="s">
        <v>26704</v>
      </c>
      <c r="L13856" s="10">
        <f t="shared" si="432"/>
        <v>44531</v>
      </c>
      <c r="M13856">
        <f t="shared" si="433"/>
        <v>2021</v>
      </c>
    </row>
    <row r="13857" spans="1:13" ht="15.75" hidden="1" x14ac:dyDescent="0.25">
      <c r="A13857" s="1">
        <v>9</v>
      </c>
      <c r="B13857" s="8" t="s">
        <v>1073</v>
      </c>
      <c r="C13857" s="6" t="s">
        <v>1073</v>
      </c>
      <c r="D13857" t="s">
        <v>1366</v>
      </c>
      <c r="E13857" s="2">
        <v>0</v>
      </c>
      <c r="F13857" t="s">
        <v>1855</v>
      </c>
      <c r="G13857" t="s">
        <v>1370</v>
      </c>
      <c r="H13857" t="s">
        <v>1370</v>
      </c>
      <c r="I13857" t="s">
        <v>1855</v>
      </c>
      <c r="J13857" t="s">
        <v>24246</v>
      </c>
      <c r="K13857" t="s">
        <v>24570</v>
      </c>
      <c r="L13857" s="10">
        <f t="shared" si="432"/>
        <v>44531</v>
      </c>
      <c r="M13857">
        <f t="shared" si="433"/>
        <v>2021</v>
      </c>
    </row>
    <row r="13858" spans="1:13" ht="15.75" hidden="1" x14ac:dyDescent="0.25">
      <c r="A13858" s="1">
        <v>10</v>
      </c>
      <c r="B13858" s="8" t="s">
        <v>1073</v>
      </c>
      <c r="C13858" s="6" t="s">
        <v>1073</v>
      </c>
      <c r="D13858" t="s">
        <v>1367</v>
      </c>
      <c r="E13858" s="2">
        <v>0</v>
      </c>
      <c r="F13858" t="s">
        <v>10247</v>
      </c>
      <c r="G13858" t="s">
        <v>1686</v>
      </c>
      <c r="H13858" t="s">
        <v>1479</v>
      </c>
      <c r="I13858" t="s">
        <v>21357</v>
      </c>
      <c r="J13858" t="s">
        <v>24519</v>
      </c>
      <c r="K13858" t="s">
        <v>24570</v>
      </c>
      <c r="L13858" s="10">
        <f t="shared" si="432"/>
        <v>44531</v>
      </c>
      <c r="M13858">
        <f t="shared" si="433"/>
        <v>2021</v>
      </c>
    </row>
    <row r="13859" spans="1:13" ht="15.75" hidden="1" x14ac:dyDescent="0.25">
      <c r="A13859" s="1">
        <v>11</v>
      </c>
      <c r="B13859" s="8" t="s">
        <v>1073</v>
      </c>
      <c r="C13859" s="6" t="s">
        <v>1073</v>
      </c>
      <c r="D13859" t="s">
        <v>1368</v>
      </c>
      <c r="E13859" s="2">
        <v>205</v>
      </c>
      <c r="F13859" t="s">
        <v>10248</v>
      </c>
      <c r="G13859" t="s">
        <v>1780</v>
      </c>
      <c r="H13859" t="s">
        <v>1815</v>
      </c>
      <c r="I13859" t="s">
        <v>21358</v>
      </c>
      <c r="J13859" t="s">
        <v>24318</v>
      </c>
      <c r="K13859" t="s">
        <v>26297</v>
      </c>
      <c r="L13859" s="10">
        <f t="shared" si="432"/>
        <v>44531</v>
      </c>
      <c r="M13859">
        <f t="shared" si="433"/>
        <v>2021</v>
      </c>
    </row>
    <row r="13860" spans="1:13" ht="15.75" hidden="1" x14ac:dyDescent="0.25">
      <c r="A13860" s="1">
        <v>12</v>
      </c>
      <c r="B13860" s="8" t="s">
        <v>1073</v>
      </c>
      <c r="C13860" s="6" t="s">
        <v>1073</v>
      </c>
      <c r="D13860" t="s">
        <v>1369</v>
      </c>
      <c r="E13860" s="2">
        <v>152</v>
      </c>
      <c r="F13860" t="s">
        <v>10249</v>
      </c>
      <c r="G13860" t="s">
        <v>13421</v>
      </c>
      <c r="H13860" t="s">
        <v>1813</v>
      </c>
      <c r="I13860" t="s">
        <v>21359</v>
      </c>
      <c r="J13860" t="s">
        <v>24249</v>
      </c>
      <c r="K13860" t="s">
        <v>26309</v>
      </c>
      <c r="L13860" s="10">
        <f t="shared" si="432"/>
        <v>44531</v>
      </c>
      <c r="M13860">
        <f t="shared" si="433"/>
        <v>2021</v>
      </c>
    </row>
    <row r="13861" spans="1:13" ht="15.75" hidden="1" x14ac:dyDescent="0.25">
      <c r="A13861" s="1">
        <v>0</v>
      </c>
      <c r="B13861" s="8" t="s">
        <v>1074</v>
      </c>
      <c r="C13861" s="6" t="s">
        <v>1074</v>
      </c>
      <c r="D13861" t="s">
        <v>1357</v>
      </c>
      <c r="E13861" s="2">
        <v>144</v>
      </c>
      <c r="F13861" t="s">
        <v>10250</v>
      </c>
      <c r="G13861" t="s">
        <v>1760</v>
      </c>
      <c r="H13861" t="s">
        <v>1820</v>
      </c>
      <c r="I13861" t="s">
        <v>21360</v>
      </c>
      <c r="J13861" t="s">
        <v>24281</v>
      </c>
      <c r="K13861" t="s">
        <v>25530</v>
      </c>
      <c r="L13861" s="10">
        <f t="shared" si="432"/>
        <v>44532</v>
      </c>
      <c r="M13861">
        <f t="shared" si="433"/>
        <v>2021</v>
      </c>
    </row>
    <row r="13862" spans="1:13" ht="15.75" hidden="1" x14ac:dyDescent="0.25">
      <c r="A13862" s="1">
        <v>1</v>
      </c>
      <c r="B13862" s="8" t="s">
        <v>1074</v>
      </c>
      <c r="C13862" s="6" t="s">
        <v>1074</v>
      </c>
      <c r="D13862" t="s">
        <v>1358</v>
      </c>
      <c r="E13862" s="2">
        <v>189</v>
      </c>
      <c r="F13862" t="s">
        <v>10251</v>
      </c>
      <c r="G13862" t="s">
        <v>1787</v>
      </c>
      <c r="H13862" t="s">
        <v>1834</v>
      </c>
      <c r="I13862" t="s">
        <v>21361</v>
      </c>
      <c r="J13862" t="s">
        <v>24391</v>
      </c>
      <c r="K13862" t="s">
        <v>26648</v>
      </c>
      <c r="L13862" s="10">
        <f t="shared" si="432"/>
        <v>44532</v>
      </c>
      <c r="M13862">
        <f t="shared" si="433"/>
        <v>2021</v>
      </c>
    </row>
    <row r="13863" spans="1:13" ht="15.75" hidden="1" x14ac:dyDescent="0.25">
      <c r="A13863" s="1">
        <v>2</v>
      </c>
      <c r="B13863" s="8" t="s">
        <v>1074</v>
      </c>
      <c r="C13863" s="6" t="s">
        <v>1074</v>
      </c>
      <c r="D13863" t="s">
        <v>1359</v>
      </c>
      <c r="E13863" s="2">
        <v>250</v>
      </c>
      <c r="F13863" t="s">
        <v>10252</v>
      </c>
      <c r="G13863" t="s">
        <v>1772</v>
      </c>
      <c r="H13863" t="s">
        <v>1815</v>
      </c>
      <c r="I13863" t="s">
        <v>21362</v>
      </c>
      <c r="J13863" t="s">
        <v>24298</v>
      </c>
      <c r="K13863" t="s">
        <v>26960</v>
      </c>
      <c r="L13863" s="10">
        <f t="shared" si="432"/>
        <v>44532</v>
      </c>
      <c r="M13863">
        <f t="shared" si="433"/>
        <v>2021</v>
      </c>
    </row>
    <row r="13864" spans="1:13" ht="15.75" hidden="1" x14ac:dyDescent="0.25">
      <c r="A13864" s="1">
        <v>3</v>
      </c>
      <c r="B13864" s="8" t="s">
        <v>1074</v>
      </c>
      <c r="C13864" s="6" t="s">
        <v>1074</v>
      </c>
      <c r="D13864" t="s">
        <v>1360</v>
      </c>
      <c r="E13864" s="2">
        <v>113</v>
      </c>
      <c r="F13864" t="s">
        <v>10253</v>
      </c>
      <c r="G13864" t="s">
        <v>13422</v>
      </c>
      <c r="H13864" t="s">
        <v>1787</v>
      </c>
      <c r="I13864" t="s">
        <v>21363</v>
      </c>
      <c r="J13864" t="s">
        <v>24249</v>
      </c>
      <c r="K13864" t="s">
        <v>26217</v>
      </c>
      <c r="L13864" s="10">
        <f t="shared" si="432"/>
        <v>44532</v>
      </c>
      <c r="M13864">
        <f t="shared" si="433"/>
        <v>2021</v>
      </c>
    </row>
    <row r="13865" spans="1:13" ht="15.75" hidden="1" x14ac:dyDescent="0.25">
      <c r="A13865" s="1">
        <v>4</v>
      </c>
      <c r="B13865" s="8" t="s">
        <v>1074</v>
      </c>
      <c r="C13865" s="6" t="s">
        <v>1074</v>
      </c>
      <c r="D13865" t="s">
        <v>1361</v>
      </c>
      <c r="E13865" s="2">
        <v>178</v>
      </c>
      <c r="F13865" t="s">
        <v>10254</v>
      </c>
      <c r="G13865" t="s">
        <v>1823</v>
      </c>
      <c r="H13865" t="s">
        <v>1773</v>
      </c>
      <c r="I13865" t="s">
        <v>21364</v>
      </c>
      <c r="J13865" t="s">
        <v>24337</v>
      </c>
      <c r="K13865" t="s">
        <v>27104</v>
      </c>
      <c r="L13865" s="10">
        <f t="shared" si="432"/>
        <v>44532</v>
      </c>
      <c r="M13865">
        <f t="shared" si="433"/>
        <v>2021</v>
      </c>
    </row>
    <row r="13866" spans="1:13" ht="15.75" hidden="1" x14ac:dyDescent="0.25">
      <c r="A13866" s="1">
        <v>5</v>
      </c>
      <c r="B13866" s="8" t="s">
        <v>1074</v>
      </c>
      <c r="C13866" s="6" t="s">
        <v>1074</v>
      </c>
      <c r="D13866" t="s">
        <v>1362</v>
      </c>
      <c r="E13866" s="2">
        <v>163</v>
      </c>
      <c r="F13866" t="s">
        <v>10255</v>
      </c>
      <c r="G13866" t="s">
        <v>1772</v>
      </c>
      <c r="H13866" t="s">
        <v>1771</v>
      </c>
      <c r="I13866" t="s">
        <v>21365</v>
      </c>
      <c r="J13866" t="s">
        <v>24267</v>
      </c>
      <c r="K13866" t="s">
        <v>27105</v>
      </c>
      <c r="L13866" s="10">
        <f t="shared" si="432"/>
        <v>44532</v>
      </c>
      <c r="M13866">
        <f t="shared" si="433"/>
        <v>2021</v>
      </c>
    </row>
    <row r="13867" spans="1:13" ht="15.75" hidden="1" x14ac:dyDescent="0.25">
      <c r="A13867" s="1">
        <v>6</v>
      </c>
      <c r="B13867" s="8" t="s">
        <v>1074</v>
      </c>
      <c r="C13867" s="6" t="s">
        <v>1074</v>
      </c>
      <c r="D13867" t="s">
        <v>1363</v>
      </c>
      <c r="E13867" s="2">
        <v>218</v>
      </c>
      <c r="F13867" t="s">
        <v>10256</v>
      </c>
      <c r="G13867" t="s">
        <v>1698</v>
      </c>
      <c r="H13867" t="s">
        <v>1749</v>
      </c>
      <c r="I13867" t="s">
        <v>21366</v>
      </c>
      <c r="J13867" t="s">
        <v>24264</v>
      </c>
      <c r="K13867" t="s">
        <v>27106</v>
      </c>
      <c r="L13867" s="10">
        <f t="shared" si="432"/>
        <v>44532</v>
      </c>
      <c r="M13867">
        <f t="shared" si="433"/>
        <v>2021</v>
      </c>
    </row>
    <row r="13868" spans="1:13" ht="15.75" hidden="1" x14ac:dyDescent="0.25">
      <c r="A13868" s="1">
        <v>7</v>
      </c>
      <c r="B13868" s="8" t="s">
        <v>1074</v>
      </c>
      <c r="C13868" s="6" t="s">
        <v>1074</v>
      </c>
      <c r="D13868" t="s">
        <v>1364</v>
      </c>
      <c r="E13868" s="2">
        <v>205</v>
      </c>
      <c r="F13868" t="s">
        <v>10257</v>
      </c>
      <c r="G13868" t="s">
        <v>1837</v>
      </c>
      <c r="H13868" t="s">
        <v>1837</v>
      </c>
      <c r="I13868" t="s">
        <v>21367</v>
      </c>
      <c r="J13868" t="s">
        <v>24262</v>
      </c>
      <c r="K13868" t="s">
        <v>27107</v>
      </c>
      <c r="L13868" s="10">
        <f t="shared" si="432"/>
        <v>44532</v>
      </c>
      <c r="M13868">
        <f t="shared" si="433"/>
        <v>2021</v>
      </c>
    </row>
    <row r="13869" spans="1:13" ht="15.75" hidden="1" x14ac:dyDescent="0.25">
      <c r="A13869" s="1">
        <v>8</v>
      </c>
      <c r="B13869" s="8" t="s">
        <v>1074</v>
      </c>
      <c r="C13869" s="6" t="s">
        <v>1074</v>
      </c>
      <c r="D13869" t="s">
        <v>1365</v>
      </c>
      <c r="E13869" s="2">
        <v>117</v>
      </c>
      <c r="F13869" t="s">
        <v>10258</v>
      </c>
      <c r="G13869" t="s">
        <v>1793</v>
      </c>
      <c r="H13869" t="s">
        <v>1840</v>
      </c>
      <c r="I13869" t="s">
        <v>21368</v>
      </c>
      <c r="J13869" t="s">
        <v>24267</v>
      </c>
      <c r="K13869" t="s">
        <v>25368</v>
      </c>
      <c r="L13869" s="10">
        <f t="shared" si="432"/>
        <v>44532</v>
      </c>
      <c r="M13869">
        <f t="shared" si="433"/>
        <v>2021</v>
      </c>
    </row>
    <row r="13870" spans="1:13" ht="15.75" hidden="1" x14ac:dyDescent="0.25">
      <c r="A13870" s="1">
        <v>9</v>
      </c>
      <c r="B13870" s="8" t="s">
        <v>1074</v>
      </c>
      <c r="C13870" s="6" t="s">
        <v>1074</v>
      </c>
      <c r="D13870" t="s">
        <v>1366</v>
      </c>
      <c r="E13870" s="2">
        <v>0</v>
      </c>
      <c r="F13870" t="s">
        <v>1855</v>
      </c>
      <c r="G13870" t="s">
        <v>1370</v>
      </c>
      <c r="H13870" t="s">
        <v>1370</v>
      </c>
      <c r="I13870" t="s">
        <v>1855</v>
      </c>
      <c r="J13870" t="s">
        <v>24246</v>
      </c>
      <c r="K13870" t="s">
        <v>24570</v>
      </c>
      <c r="L13870" s="10">
        <f t="shared" si="432"/>
        <v>44532</v>
      </c>
      <c r="M13870">
        <f t="shared" si="433"/>
        <v>2021</v>
      </c>
    </row>
    <row r="13871" spans="1:13" ht="15.75" hidden="1" x14ac:dyDescent="0.25">
      <c r="A13871" s="1">
        <v>10</v>
      </c>
      <c r="B13871" s="8" t="s">
        <v>1074</v>
      </c>
      <c r="C13871" s="6" t="s">
        <v>1074</v>
      </c>
      <c r="D13871" t="s">
        <v>1367</v>
      </c>
      <c r="E13871" s="2">
        <v>0</v>
      </c>
      <c r="F13871" t="s">
        <v>10259</v>
      </c>
      <c r="G13871" t="s">
        <v>1662</v>
      </c>
      <c r="H13871" t="s">
        <v>1557</v>
      </c>
      <c r="I13871" t="s">
        <v>21369</v>
      </c>
      <c r="J13871" t="s">
        <v>24351</v>
      </c>
      <c r="K13871" t="s">
        <v>24570</v>
      </c>
      <c r="L13871" s="10">
        <f t="shared" si="432"/>
        <v>44532</v>
      </c>
      <c r="M13871">
        <f t="shared" si="433"/>
        <v>2021</v>
      </c>
    </row>
    <row r="13872" spans="1:13" ht="15.75" hidden="1" x14ac:dyDescent="0.25">
      <c r="A13872" s="1">
        <v>11</v>
      </c>
      <c r="B13872" s="8" t="s">
        <v>1074</v>
      </c>
      <c r="C13872" s="6" t="s">
        <v>1074</v>
      </c>
      <c r="D13872" t="s">
        <v>1368</v>
      </c>
      <c r="E13872" s="2">
        <v>225</v>
      </c>
      <c r="F13872" t="s">
        <v>10260</v>
      </c>
      <c r="G13872" t="s">
        <v>13423</v>
      </c>
      <c r="H13872" t="s">
        <v>1837</v>
      </c>
      <c r="I13872" t="s">
        <v>21370</v>
      </c>
      <c r="J13872" t="s">
        <v>24359</v>
      </c>
      <c r="K13872" t="s">
        <v>25053</v>
      </c>
      <c r="L13872" s="10">
        <f t="shared" si="432"/>
        <v>44532</v>
      </c>
      <c r="M13872">
        <f t="shared" si="433"/>
        <v>2021</v>
      </c>
    </row>
    <row r="13873" spans="1:13" ht="15.75" hidden="1" x14ac:dyDescent="0.25">
      <c r="A13873" s="1">
        <v>12</v>
      </c>
      <c r="B13873" s="8" t="s">
        <v>1074</v>
      </c>
      <c r="C13873" s="6" t="s">
        <v>1074</v>
      </c>
      <c r="D13873" t="s">
        <v>1369</v>
      </c>
      <c r="E13873" s="2">
        <v>173</v>
      </c>
      <c r="F13873" t="s">
        <v>10261</v>
      </c>
      <c r="G13873" t="s">
        <v>1844</v>
      </c>
      <c r="H13873" t="s">
        <v>1784</v>
      </c>
      <c r="I13873" t="s">
        <v>21371</v>
      </c>
      <c r="J13873" t="s">
        <v>24251</v>
      </c>
      <c r="K13873" t="s">
        <v>25753</v>
      </c>
      <c r="L13873" s="10">
        <f t="shared" si="432"/>
        <v>44532</v>
      </c>
      <c r="M13873">
        <f t="shared" si="433"/>
        <v>2021</v>
      </c>
    </row>
    <row r="13874" spans="1:13" ht="15.75" hidden="1" x14ac:dyDescent="0.25">
      <c r="A13874" s="1">
        <v>0</v>
      </c>
      <c r="B13874" s="8" t="s">
        <v>1075</v>
      </c>
      <c r="C13874" s="6" t="s">
        <v>1075</v>
      </c>
      <c r="D13874" t="s">
        <v>1357</v>
      </c>
      <c r="E13874" s="2">
        <v>205</v>
      </c>
      <c r="F13874" t="s">
        <v>10262</v>
      </c>
      <c r="G13874" t="s">
        <v>1840</v>
      </c>
      <c r="H13874" t="s">
        <v>13422</v>
      </c>
      <c r="I13874" t="s">
        <v>14385</v>
      </c>
      <c r="J13874" t="s">
        <v>24296</v>
      </c>
      <c r="K13874" t="s">
        <v>25304</v>
      </c>
      <c r="L13874" s="10">
        <f t="shared" si="432"/>
        <v>44533</v>
      </c>
      <c r="M13874">
        <f t="shared" si="433"/>
        <v>2021</v>
      </c>
    </row>
    <row r="13875" spans="1:13" ht="15.75" hidden="1" x14ac:dyDescent="0.25">
      <c r="A13875" s="1">
        <v>1</v>
      </c>
      <c r="B13875" s="8" t="s">
        <v>1075</v>
      </c>
      <c r="C13875" s="6" t="s">
        <v>1075</v>
      </c>
      <c r="D13875" t="s">
        <v>1358</v>
      </c>
      <c r="E13875" s="2">
        <v>127</v>
      </c>
      <c r="F13875" t="s">
        <v>10263</v>
      </c>
      <c r="G13875" t="s">
        <v>13421</v>
      </c>
      <c r="H13875" t="s">
        <v>1773</v>
      </c>
      <c r="I13875" t="s">
        <v>21372</v>
      </c>
      <c r="J13875" t="s">
        <v>24271</v>
      </c>
      <c r="K13875" t="s">
        <v>27108</v>
      </c>
      <c r="L13875" s="10">
        <f t="shared" si="432"/>
        <v>44533</v>
      </c>
      <c r="M13875">
        <f t="shared" si="433"/>
        <v>2021</v>
      </c>
    </row>
    <row r="13876" spans="1:13" ht="15.75" hidden="1" x14ac:dyDescent="0.25">
      <c r="A13876" s="1">
        <v>2</v>
      </c>
      <c r="B13876" s="8" t="s">
        <v>1075</v>
      </c>
      <c r="C13876" s="6" t="s">
        <v>1075</v>
      </c>
      <c r="D13876" t="s">
        <v>1359</v>
      </c>
      <c r="E13876" s="2">
        <v>296</v>
      </c>
      <c r="F13876" t="s">
        <v>10264</v>
      </c>
      <c r="G13876" t="s">
        <v>1771</v>
      </c>
      <c r="H13876" t="s">
        <v>1685</v>
      </c>
      <c r="I13876" t="s">
        <v>21373</v>
      </c>
      <c r="J13876" t="s">
        <v>24251</v>
      </c>
      <c r="K13876" t="s">
        <v>26452</v>
      </c>
      <c r="L13876" s="10">
        <f t="shared" si="432"/>
        <v>44533</v>
      </c>
      <c r="M13876">
        <f t="shared" si="433"/>
        <v>2021</v>
      </c>
    </row>
    <row r="13877" spans="1:13" ht="15.75" hidden="1" x14ac:dyDescent="0.25">
      <c r="A13877" s="1">
        <v>3</v>
      </c>
      <c r="B13877" s="8" t="s">
        <v>1075</v>
      </c>
      <c r="C13877" s="6" t="s">
        <v>1075</v>
      </c>
      <c r="D13877" t="s">
        <v>1360</v>
      </c>
      <c r="E13877" s="2">
        <v>94</v>
      </c>
      <c r="F13877" t="s">
        <v>10265</v>
      </c>
      <c r="G13877" t="s">
        <v>1835</v>
      </c>
      <c r="H13877" t="s">
        <v>1830</v>
      </c>
      <c r="I13877" t="s">
        <v>21371</v>
      </c>
      <c r="J13877" t="s">
        <v>24254</v>
      </c>
      <c r="K13877" t="s">
        <v>27109</v>
      </c>
      <c r="L13877" s="10">
        <f t="shared" si="432"/>
        <v>44533</v>
      </c>
      <c r="M13877">
        <f t="shared" si="433"/>
        <v>2021</v>
      </c>
    </row>
    <row r="13878" spans="1:13" ht="15.75" hidden="1" x14ac:dyDescent="0.25">
      <c r="A13878" s="1">
        <v>4</v>
      </c>
      <c r="B13878" s="8" t="s">
        <v>1075</v>
      </c>
      <c r="C13878" s="6" t="s">
        <v>1075</v>
      </c>
      <c r="D13878" t="s">
        <v>1361</v>
      </c>
      <c r="E13878" s="2">
        <v>195</v>
      </c>
      <c r="F13878" t="s">
        <v>10266</v>
      </c>
      <c r="G13878" t="s">
        <v>13421</v>
      </c>
      <c r="H13878" t="s">
        <v>1774</v>
      </c>
      <c r="I13878" t="s">
        <v>15895</v>
      </c>
      <c r="J13878" t="s">
        <v>24281</v>
      </c>
      <c r="K13878" t="s">
        <v>25997</v>
      </c>
      <c r="L13878" s="10">
        <f t="shared" si="432"/>
        <v>44533</v>
      </c>
      <c r="M13878">
        <f t="shared" si="433"/>
        <v>2021</v>
      </c>
    </row>
    <row r="13879" spans="1:13" ht="15.75" hidden="1" x14ac:dyDescent="0.25">
      <c r="A13879" s="1">
        <v>5</v>
      </c>
      <c r="B13879" s="8" t="s">
        <v>1075</v>
      </c>
      <c r="C13879" s="6" t="s">
        <v>1075</v>
      </c>
      <c r="D13879" t="s">
        <v>1362</v>
      </c>
      <c r="E13879" s="2">
        <v>164</v>
      </c>
      <c r="F13879" t="s">
        <v>10267</v>
      </c>
      <c r="G13879" t="s">
        <v>1785</v>
      </c>
      <c r="H13879" t="s">
        <v>1629</v>
      </c>
      <c r="I13879" t="s">
        <v>21374</v>
      </c>
      <c r="J13879" t="s">
        <v>24323</v>
      </c>
      <c r="K13879" t="s">
        <v>26602</v>
      </c>
      <c r="L13879" s="10">
        <f t="shared" si="432"/>
        <v>44533</v>
      </c>
      <c r="M13879">
        <f t="shared" si="433"/>
        <v>2021</v>
      </c>
    </row>
    <row r="13880" spans="1:13" ht="15.75" hidden="1" x14ac:dyDescent="0.25">
      <c r="A13880" s="1">
        <v>6</v>
      </c>
      <c r="B13880" s="8" t="s">
        <v>1075</v>
      </c>
      <c r="C13880" s="6" t="s">
        <v>1075</v>
      </c>
      <c r="D13880" t="s">
        <v>1363</v>
      </c>
      <c r="E13880" s="2">
        <v>224</v>
      </c>
      <c r="F13880" t="s">
        <v>10268</v>
      </c>
      <c r="G13880" t="s">
        <v>1707</v>
      </c>
      <c r="H13880" t="s">
        <v>1652</v>
      </c>
      <c r="I13880" t="s">
        <v>21375</v>
      </c>
      <c r="J13880" t="s">
        <v>24358</v>
      </c>
      <c r="K13880" t="s">
        <v>27110</v>
      </c>
      <c r="L13880" s="10">
        <f t="shared" si="432"/>
        <v>44533</v>
      </c>
      <c r="M13880">
        <f t="shared" si="433"/>
        <v>2021</v>
      </c>
    </row>
    <row r="13881" spans="1:13" ht="15.75" hidden="1" x14ac:dyDescent="0.25">
      <c r="A13881" s="1">
        <v>7</v>
      </c>
      <c r="B13881" s="8" t="s">
        <v>1075</v>
      </c>
      <c r="C13881" s="6" t="s">
        <v>1075</v>
      </c>
      <c r="D13881" t="s">
        <v>1364</v>
      </c>
      <c r="E13881" s="2">
        <v>305</v>
      </c>
      <c r="F13881" t="s">
        <v>10269</v>
      </c>
      <c r="G13881" t="s">
        <v>1692</v>
      </c>
      <c r="H13881" t="s">
        <v>1706</v>
      </c>
      <c r="I13881" t="s">
        <v>15275</v>
      </c>
      <c r="J13881" t="s">
        <v>24303</v>
      </c>
      <c r="K13881" t="s">
        <v>26175</v>
      </c>
      <c r="L13881" s="10">
        <f t="shared" si="432"/>
        <v>44533</v>
      </c>
      <c r="M13881">
        <f t="shared" si="433"/>
        <v>2021</v>
      </c>
    </row>
    <row r="13882" spans="1:13" ht="15.75" hidden="1" x14ac:dyDescent="0.25">
      <c r="A13882" s="1">
        <v>8</v>
      </c>
      <c r="B13882" s="8" t="s">
        <v>1075</v>
      </c>
      <c r="C13882" s="6" t="s">
        <v>1075</v>
      </c>
      <c r="D13882" t="s">
        <v>1365</v>
      </c>
      <c r="E13882" s="2">
        <v>178</v>
      </c>
      <c r="F13882" t="s">
        <v>10047</v>
      </c>
      <c r="G13882" t="s">
        <v>1822</v>
      </c>
      <c r="H13882" t="s">
        <v>1784</v>
      </c>
      <c r="I13882" t="s">
        <v>21376</v>
      </c>
      <c r="J13882" t="s">
        <v>24294</v>
      </c>
      <c r="K13882" t="s">
        <v>25021</v>
      </c>
      <c r="L13882" s="10">
        <f t="shared" si="432"/>
        <v>44533</v>
      </c>
      <c r="M13882">
        <f t="shared" si="433"/>
        <v>2021</v>
      </c>
    </row>
    <row r="13883" spans="1:13" ht="15.75" hidden="1" x14ac:dyDescent="0.25">
      <c r="A13883" s="1">
        <v>9</v>
      </c>
      <c r="B13883" s="8" t="s">
        <v>1075</v>
      </c>
      <c r="C13883" s="6" t="s">
        <v>1075</v>
      </c>
      <c r="D13883" t="s">
        <v>1366</v>
      </c>
      <c r="E13883" s="2">
        <v>0</v>
      </c>
      <c r="F13883" t="s">
        <v>1855</v>
      </c>
      <c r="G13883" t="s">
        <v>1370</v>
      </c>
      <c r="H13883" t="s">
        <v>1370</v>
      </c>
      <c r="I13883" t="s">
        <v>1855</v>
      </c>
      <c r="J13883" t="s">
        <v>24246</v>
      </c>
      <c r="K13883" t="s">
        <v>24570</v>
      </c>
      <c r="L13883" s="10">
        <f t="shared" si="432"/>
        <v>44533</v>
      </c>
      <c r="M13883">
        <f t="shared" si="433"/>
        <v>2021</v>
      </c>
    </row>
    <row r="13884" spans="1:13" ht="15.75" hidden="1" x14ac:dyDescent="0.25">
      <c r="A13884" s="1">
        <v>10</v>
      </c>
      <c r="B13884" s="8" t="s">
        <v>1075</v>
      </c>
      <c r="C13884" s="6" t="s">
        <v>1075</v>
      </c>
      <c r="D13884" t="s">
        <v>1367</v>
      </c>
      <c r="E13884" s="2">
        <v>0</v>
      </c>
      <c r="F13884" t="s">
        <v>10270</v>
      </c>
      <c r="G13884" t="s">
        <v>1759</v>
      </c>
      <c r="H13884" t="s">
        <v>1482</v>
      </c>
      <c r="I13884" t="s">
        <v>21377</v>
      </c>
      <c r="J13884" t="s">
        <v>24499</v>
      </c>
      <c r="K13884" t="s">
        <v>24570</v>
      </c>
      <c r="L13884" s="10">
        <f t="shared" si="432"/>
        <v>44533</v>
      </c>
      <c r="M13884">
        <f t="shared" si="433"/>
        <v>2021</v>
      </c>
    </row>
    <row r="13885" spans="1:13" ht="15.75" hidden="1" x14ac:dyDescent="0.25">
      <c r="A13885" s="1">
        <v>11</v>
      </c>
      <c r="B13885" s="8" t="s">
        <v>1075</v>
      </c>
      <c r="C13885" s="6" t="s">
        <v>1075</v>
      </c>
      <c r="D13885" t="s">
        <v>1368</v>
      </c>
      <c r="E13885" s="2">
        <v>276</v>
      </c>
      <c r="F13885" t="s">
        <v>10271</v>
      </c>
      <c r="G13885" t="s">
        <v>1815</v>
      </c>
      <c r="H13885" t="s">
        <v>1718</v>
      </c>
      <c r="I13885" t="s">
        <v>21378</v>
      </c>
      <c r="J13885" t="s">
        <v>24354</v>
      </c>
      <c r="K13885" t="s">
        <v>27111</v>
      </c>
      <c r="L13885" s="10">
        <f t="shared" si="432"/>
        <v>44533</v>
      </c>
      <c r="M13885">
        <f t="shared" si="433"/>
        <v>2021</v>
      </c>
    </row>
    <row r="13886" spans="1:13" ht="15.75" hidden="1" x14ac:dyDescent="0.25">
      <c r="A13886" s="1">
        <v>12</v>
      </c>
      <c r="B13886" s="8" t="s">
        <v>1075</v>
      </c>
      <c r="C13886" s="6" t="s">
        <v>1075</v>
      </c>
      <c r="D13886" t="s">
        <v>1369</v>
      </c>
      <c r="E13886" s="2">
        <v>151</v>
      </c>
      <c r="F13886" t="s">
        <v>10272</v>
      </c>
      <c r="G13886" t="s">
        <v>1814</v>
      </c>
      <c r="H13886" t="s">
        <v>1817</v>
      </c>
      <c r="I13886" t="s">
        <v>21379</v>
      </c>
      <c r="J13886" t="s">
        <v>24318</v>
      </c>
      <c r="K13886" t="s">
        <v>27098</v>
      </c>
      <c r="L13886" s="10">
        <f t="shared" si="432"/>
        <v>44533</v>
      </c>
      <c r="M13886">
        <f t="shared" si="433"/>
        <v>2021</v>
      </c>
    </row>
    <row r="13887" spans="1:13" ht="15.75" hidden="1" x14ac:dyDescent="0.25">
      <c r="A13887" s="1">
        <v>0</v>
      </c>
      <c r="B13887" s="8" t="s">
        <v>1076</v>
      </c>
      <c r="C13887" s="6" t="s">
        <v>1076</v>
      </c>
      <c r="D13887" t="s">
        <v>1357</v>
      </c>
      <c r="E13887" s="2">
        <v>218</v>
      </c>
      <c r="F13887" t="s">
        <v>10273</v>
      </c>
      <c r="G13887" t="s">
        <v>1844</v>
      </c>
      <c r="H13887" t="s">
        <v>13422</v>
      </c>
      <c r="I13887" t="s">
        <v>21380</v>
      </c>
      <c r="J13887" t="s">
        <v>24266</v>
      </c>
      <c r="K13887" t="s">
        <v>27112</v>
      </c>
      <c r="L13887" s="10">
        <f t="shared" si="432"/>
        <v>44534</v>
      </c>
      <c r="M13887">
        <f t="shared" si="433"/>
        <v>2021</v>
      </c>
    </row>
    <row r="13888" spans="1:13" ht="15.75" hidden="1" x14ac:dyDescent="0.25">
      <c r="A13888" s="1">
        <v>1</v>
      </c>
      <c r="B13888" s="8" t="s">
        <v>1076</v>
      </c>
      <c r="C13888" s="6" t="s">
        <v>1076</v>
      </c>
      <c r="D13888" t="s">
        <v>1358</v>
      </c>
      <c r="E13888" s="2">
        <v>168</v>
      </c>
      <c r="F13888" t="s">
        <v>10274</v>
      </c>
      <c r="G13888" t="s">
        <v>1773</v>
      </c>
      <c r="H13888" t="s">
        <v>1834</v>
      </c>
      <c r="I13888" t="s">
        <v>21381</v>
      </c>
      <c r="J13888" t="s">
        <v>24257</v>
      </c>
      <c r="K13888" t="s">
        <v>27113</v>
      </c>
      <c r="L13888" s="10">
        <f t="shared" si="432"/>
        <v>44534</v>
      </c>
      <c r="M13888">
        <f t="shared" si="433"/>
        <v>2021</v>
      </c>
    </row>
    <row r="13889" spans="1:13" ht="15.75" hidden="1" x14ac:dyDescent="0.25">
      <c r="A13889" s="1">
        <v>2</v>
      </c>
      <c r="B13889" s="8" t="s">
        <v>1076</v>
      </c>
      <c r="C13889" s="6" t="s">
        <v>1076</v>
      </c>
      <c r="D13889" t="s">
        <v>1359</v>
      </c>
      <c r="E13889" s="2">
        <v>385</v>
      </c>
      <c r="F13889" t="s">
        <v>10275</v>
      </c>
      <c r="G13889" t="s">
        <v>1749</v>
      </c>
      <c r="H13889" t="s">
        <v>1648</v>
      </c>
      <c r="I13889" t="s">
        <v>21382</v>
      </c>
      <c r="J13889" t="s">
        <v>24359</v>
      </c>
      <c r="K13889" t="s">
        <v>27114</v>
      </c>
      <c r="L13889" s="10">
        <f t="shared" si="432"/>
        <v>44534</v>
      </c>
      <c r="M13889">
        <f t="shared" si="433"/>
        <v>2021</v>
      </c>
    </row>
    <row r="13890" spans="1:13" ht="15.75" hidden="1" x14ac:dyDescent="0.25">
      <c r="A13890" s="1">
        <v>3</v>
      </c>
      <c r="B13890" s="8" t="s">
        <v>1076</v>
      </c>
      <c r="C13890" s="6" t="s">
        <v>1076</v>
      </c>
      <c r="D13890" t="s">
        <v>1360</v>
      </c>
      <c r="E13890" s="2">
        <v>207</v>
      </c>
      <c r="F13890" t="s">
        <v>10276</v>
      </c>
      <c r="G13890" t="s">
        <v>1780</v>
      </c>
      <c r="H13890" t="s">
        <v>1785</v>
      </c>
      <c r="I13890" t="s">
        <v>21383</v>
      </c>
      <c r="J13890" t="s">
        <v>24302</v>
      </c>
      <c r="K13890" t="s">
        <v>26274</v>
      </c>
      <c r="L13890" s="10">
        <f t="shared" si="432"/>
        <v>44534</v>
      </c>
      <c r="M13890">
        <f t="shared" si="433"/>
        <v>2021</v>
      </c>
    </row>
    <row r="13891" spans="1:13" ht="15.75" hidden="1" x14ac:dyDescent="0.25">
      <c r="A13891" s="1">
        <v>4</v>
      </c>
      <c r="B13891" s="8" t="s">
        <v>1076</v>
      </c>
      <c r="C13891" s="6" t="s">
        <v>1076</v>
      </c>
      <c r="D13891" t="s">
        <v>1361</v>
      </c>
      <c r="E13891" s="2">
        <v>284</v>
      </c>
      <c r="F13891" t="s">
        <v>10277</v>
      </c>
      <c r="G13891" t="s">
        <v>1778</v>
      </c>
      <c r="H13891" t="s">
        <v>1741</v>
      </c>
      <c r="I13891" t="s">
        <v>21384</v>
      </c>
      <c r="J13891" t="s">
        <v>24252</v>
      </c>
      <c r="K13891" t="s">
        <v>26732</v>
      </c>
      <c r="L13891" s="10">
        <f t="shared" si="432"/>
        <v>44534</v>
      </c>
      <c r="M13891">
        <f t="shared" si="433"/>
        <v>2021</v>
      </c>
    </row>
    <row r="13892" spans="1:13" ht="15.75" hidden="1" x14ac:dyDescent="0.25">
      <c r="A13892" s="1">
        <v>5</v>
      </c>
      <c r="B13892" s="8" t="s">
        <v>1076</v>
      </c>
      <c r="C13892" s="6" t="s">
        <v>1076</v>
      </c>
      <c r="D13892" t="s">
        <v>1362</v>
      </c>
      <c r="E13892" s="2">
        <v>249</v>
      </c>
      <c r="F13892" t="s">
        <v>10278</v>
      </c>
      <c r="G13892" t="s">
        <v>1779</v>
      </c>
      <c r="H13892" t="s">
        <v>1674</v>
      </c>
      <c r="I13892" t="s">
        <v>21385</v>
      </c>
      <c r="J13892" t="s">
        <v>24298</v>
      </c>
      <c r="K13892" t="s">
        <v>26982</v>
      </c>
      <c r="L13892" s="10">
        <f t="shared" ref="L13892:L13955" si="434">DATEVALUE(B13892)</f>
        <v>44534</v>
      </c>
      <c r="M13892">
        <f t="shared" ref="M13892:M13955" si="435">YEAR(L13892)</f>
        <v>2021</v>
      </c>
    </row>
    <row r="13893" spans="1:13" ht="15.75" hidden="1" x14ac:dyDescent="0.25">
      <c r="A13893" s="1">
        <v>6</v>
      </c>
      <c r="B13893" s="8" t="s">
        <v>1076</v>
      </c>
      <c r="C13893" s="6" t="s">
        <v>1076</v>
      </c>
      <c r="D13893" t="s">
        <v>1363</v>
      </c>
      <c r="E13893" s="2">
        <v>286</v>
      </c>
      <c r="F13893" t="s">
        <v>10279</v>
      </c>
      <c r="G13893" t="s">
        <v>1698</v>
      </c>
      <c r="H13893" t="s">
        <v>1767</v>
      </c>
      <c r="I13893" t="s">
        <v>21386</v>
      </c>
      <c r="J13893" t="s">
        <v>24251</v>
      </c>
      <c r="K13893" t="s">
        <v>26227</v>
      </c>
      <c r="L13893" s="10">
        <f t="shared" si="434"/>
        <v>44534</v>
      </c>
      <c r="M13893">
        <f t="shared" si="435"/>
        <v>2021</v>
      </c>
    </row>
    <row r="13894" spans="1:13" ht="15.75" hidden="1" x14ac:dyDescent="0.25">
      <c r="A13894" s="1">
        <v>7</v>
      </c>
      <c r="B13894" s="8" t="s">
        <v>1076</v>
      </c>
      <c r="C13894" s="6" t="s">
        <v>1076</v>
      </c>
      <c r="D13894" t="s">
        <v>1364</v>
      </c>
      <c r="E13894" s="2">
        <v>267</v>
      </c>
      <c r="F13894" t="s">
        <v>10280</v>
      </c>
      <c r="G13894" t="s">
        <v>1727</v>
      </c>
      <c r="H13894" t="s">
        <v>1699</v>
      </c>
      <c r="I13894" t="s">
        <v>21387</v>
      </c>
      <c r="J13894" t="s">
        <v>24297</v>
      </c>
      <c r="K13894" t="s">
        <v>26532</v>
      </c>
      <c r="L13894" s="10">
        <f t="shared" si="434"/>
        <v>44534</v>
      </c>
      <c r="M13894">
        <f t="shared" si="435"/>
        <v>2021</v>
      </c>
    </row>
    <row r="13895" spans="1:13" ht="15.75" hidden="1" x14ac:dyDescent="0.25">
      <c r="A13895" s="1">
        <v>8</v>
      </c>
      <c r="B13895" s="8" t="s">
        <v>1076</v>
      </c>
      <c r="C13895" s="6" t="s">
        <v>1076</v>
      </c>
      <c r="D13895" t="s">
        <v>1365</v>
      </c>
      <c r="E13895" s="2">
        <v>265</v>
      </c>
      <c r="F13895" t="s">
        <v>10281</v>
      </c>
      <c r="G13895" t="s">
        <v>13423</v>
      </c>
      <c r="H13895" t="s">
        <v>1674</v>
      </c>
      <c r="I13895" t="s">
        <v>21388</v>
      </c>
      <c r="J13895" t="s">
        <v>24364</v>
      </c>
      <c r="K13895" t="s">
        <v>26033</v>
      </c>
      <c r="L13895" s="10">
        <f t="shared" si="434"/>
        <v>44534</v>
      </c>
      <c r="M13895">
        <f t="shared" si="435"/>
        <v>2021</v>
      </c>
    </row>
    <row r="13896" spans="1:13" ht="15.75" hidden="1" x14ac:dyDescent="0.25">
      <c r="A13896" s="1">
        <v>9</v>
      </c>
      <c r="B13896" s="8" t="s">
        <v>1076</v>
      </c>
      <c r="C13896" s="6" t="s">
        <v>1076</v>
      </c>
      <c r="D13896" t="s">
        <v>1366</v>
      </c>
      <c r="E13896" s="2">
        <v>0</v>
      </c>
      <c r="F13896" t="s">
        <v>1855</v>
      </c>
      <c r="G13896" t="s">
        <v>1370</v>
      </c>
      <c r="H13896" t="s">
        <v>1370</v>
      </c>
      <c r="I13896" t="s">
        <v>1855</v>
      </c>
      <c r="J13896" t="s">
        <v>24246</v>
      </c>
      <c r="K13896" t="s">
        <v>24570</v>
      </c>
      <c r="L13896" s="10">
        <f t="shared" si="434"/>
        <v>44534</v>
      </c>
      <c r="M13896">
        <f t="shared" si="435"/>
        <v>2021</v>
      </c>
    </row>
    <row r="13897" spans="1:13" ht="15.75" hidden="1" x14ac:dyDescent="0.25">
      <c r="A13897" s="1">
        <v>10</v>
      </c>
      <c r="B13897" s="8" t="s">
        <v>1076</v>
      </c>
      <c r="C13897" s="6" t="s">
        <v>1076</v>
      </c>
      <c r="D13897" t="s">
        <v>1367</v>
      </c>
      <c r="E13897" s="2">
        <v>0</v>
      </c>
      <c r="F13897" t="s">
        <v>10282</v>
      </c>
      <c r="G13897" t="s">
        <v>1703</v>
      </c>
      <c r="H13897" t="s">
        <v>1697</v>
      </c>
      <c r="I13897" t="s">
        <v>21389</v>
      </c>
      <c r="J13897" t="s">
        <v>24522</v>
      </c>
      <c r="K13897" t="s">
        <v>24570</v>
      </c>
      <c r="L13897" s="10">
        <f t="shared" si="434"/>
        <v>44534</v>
      </c>
      <c r="M13897">
        <f t="shared" si="435"/>
        <v>2021</v>
      </c>
    </row>
    <row r="13898" spans="1:13" ht="15.75" hidden="1" x14ac:dyDescent="0.25">
      <c r="A13898" s="1">
        <v>11</v>
      </c>
      <c r="B13898" s="8" t="s">
        <v>1076</v>
      </c>
      <c r="C13898" s="6" t="s">
        <v>1076</v>
      </c>
      <c r="D13898" t="s">
        <v>1368</v>
      </c>
      <c r="E13898" s="2">
        <v>304</v>
      </c>
      <c r="F13898" t="s">
        <v>10283</v>
      </c>
      <c r="G13898" t="s">
        <v>1714</v>
      </c>
      <c r="H13898" t="s">
        <v>1767</v>
      </c>
      <c r="I13898" t="s">
        <v>21390</v>
      </c>
      <c r="J13898" t="s">
        <v>24265</v>
      </c>
      <c r="K13898" t="s">
        <v>25773</v>
      </c>
      <c r="L13898" s="10">
        <f t="shared" si="434"/>
        <v>44534</v>
      </c>
      <c r="M13898">
        <f t="shared" si="435"/>
        <v>2021</v>
      </c>
    </row>
    <row r="13899" spans="1:13" ht="15.75" hidden="1" x14ac:dyDescent="0.25">
      <c r="A13899" s="1">
        <v>12</v>
      </c>
      <c r="B13899" s="8" t="s">
        <v>1076</v>
      </c>
      <c r="C13899" s="6" t="s">
        <v>1076</v>
      </c>
      <c r="D13899" t="s">
        <v>1369</v>
      </c>
      <c r="E13899" s="2">
        <v>263</v>
      </c>
      <c r="F13899" t="s">
        <v>10284</v>
      </c>
      <c r="G13899" t="s">
        <v>1833</v>
      </c>
      <c r="H13899" t="s">
        <v>1773</v>
      </c>
      <c r="I13899" t="s">
        <v>21391</v>
      </c>
      <c r="J13899" t="s">
        <v>24346</v>
      </c>
      <c r="K13899" t="s">
        <v>25065</v>
      </c>
      <c r="L13899" s="10">
        <f t="shared" si="434"/>
        <v>44534</v>
      </c>
      <c r="M13899">
        <f t="shared" si="435"/>
        <v>2021</v>
      </c>
    </row>
    <row r="13900" spans="1:13" ht="15.75" hidden="1" x14ac:dyDescent="0.25">
      <c r="A13900" s="1">
        <v>0</v>
      </c>
      <c r="B13900" s="8" t="s">
        <v>1077</v>
      </c>
      <c r="C13900" s="6" t="s">
        <v>1077</v>
      </c>
      <c r="D13900" t="s">
        <v>1357</v>
      </c>
      <c r="E13900" s="2">
        <v>250</v>
      </c>
      <c r="F13900" t="s">
        <v>10285</v>
      </c>
      <c r="G13900" t="s">
        <v>1784</v>
      </c>
      <c r="H13900" t="s">
        <v>1818</v>
      </c>
      <c r="I13900" t="s">
        <v>21392</v>
      </c>
      <c r="J13900" t="s">
        <v>24251</v>
      </c>
      <c r="K13900" t="s">
        <v>24652</v>
      </c>
      <c r="L13900" s="10">
        <f t="shared" si="434"/>
        <v>44535</v>
      </c>
      <c r="M13900">
        <f t="shared" si="435"/>
        <v>2021</v>
      </c>
    </row>
    <row r="13901" spans="1:13" ht="15.75" hidden="1" x14ac:dyDescent="0.25">
      <c r="A13901" s="1">
        <v>1</v>
      </c>
      <c r="B13901" s="8" t="s">
        <v>1077</v>
      </c>
      <c r="C13901" s="6" t="s">
        <v>1077</v>
      </c>
      <c r="D13901" t="s">
        <v>1358</v>
      </c>
      <c r="E13901" s="2">
        <v>113</v>
      </c>
      <c r="F13901" t="s">
        <v>10286</v>
      </c>
      <c r="G13901" t="s">
        <v>1819</v>
      </c>
      <c r="H13901" t="s">
        <v>1810</v>
      </c>
      <c r="I13901" t="s">
        <v>21393</v>
      </c>
      <c r="J13901" t="s">
        <v>24394</v>
      </c>
      <c r="K13901" t="s">
        <v>24713</v>
      </c>
      <c r="L13901" s="10">
        <f t="shared" si="434"/>
        <v>44535</v>
      </c>
      <c r="M13901">
        <f t="shared" si="435"/>
        <v>2021</v>
      </c>
    </row>
    <row r="13902" spans="1:13" ht="15.75" hidden="1" x14ac:dyDescent="0.25">
      <c r="A13902" s="1">
        <v>2</v>
      </c>
      <c r="B13902" s="8" t="s">
        <v>1077</v>
      </c>
      <c r="C13902" s="6" t="s">
        <v>1077</v>
      </c>
      <c r="D13902" t="s">
        <v>1359</v>
      </c>
      <c r="E13902" s="2">
        <v>344</v>
      </c>
      <c r="F13902" t="s">
        <v>10287</v>
      </c>
      <c r="G13902" t="s">
        <v>1656</v>
      </c>
      <c r="H13902" t="s">
        <v>1714</v>
      </c>
      <c r="I13902" t="s">
        <v>21394</v>
      </c>
      <c r="J13902" t="s">
        <v>24302</v>
      </c>
      <c r="K13902" t="s">
        <v>26062</v>
      </c>
      <c r="L13902" s="10">
        <f t="shared" si="434"/>
        <v>44535</v>
      </c>
      <c r="M13902">
        <f t="shared" si="435"/>
        <v>2021</v>
      </c>
    </row>
    <row r="13903" spans="1:13" ht="15.75" hidden="1" x14ac:dyDescent="0.25">
      <c r="A13903" s="1">
        <v>3</v>
      </c>
      <c r="B13903" s="8" t="s">
        <v>1077</v>
      </c>
      <c r="C13903" s="6" t="s">
        <v>1077</v>
      </c>
      <c r="D13903" t="s">
        <v>1360</v>
      </c>
      <c r="E13903" s="2">
        <v>179</v>
      </c>
      <c r="F13903" t="s">
        <v>10288</v>
      </c>
      <c r="G13903" t="s">
        <v>1787</v>
      </c>
      <c r="H13903" t="s">
        <v>1780</v>
      </c>
      <c r="I13903" t="s">
        <v>21395</v>
      </c>
      <c r="J13903" t="s">
        <v>24271</v>
      </c>
      <c r="K13903" t="s">
        <v>26931</v>
      </c>
      <c r="L13903" s="10">
        <f t="shared" si="434"/>
        <v>44535</v>
      </c>
      <c r="M13903">
        <f t="shared" si="435"/>
        <v>2021</v>
      </c>
    </row>
    <row r="13904" spans="1:13" ht="15.75" hidden="1" x14ac:dyDescent="0.25">
      <c r="A13904" s="1">
        <v>4</v>
      </c>
      <c r="B13904" s="8" t="s">
        <v>1077</v>
      </c>
      <c r="C13904" s="6" t="s">
        <v>1077</v>
      </c>
      <c r="D13904" t="s">
        <v>1361</v>
      </c>
      <c r="E13904" s="2">
        <v>293</v>
      </c>
      <c r="F13904" t="s">
        <v>10289</v>
      </c>
      <c r="G13904" t="s">
        <v>1691</v>
      </c>
      <c r="H13904" t="s">
        <v>1832</v>
      </c>
      <c r="I13904" t="s">
        <v>21396</v>
      </c>
      <c r="J13904" t="s">
        <v>24343</v>
      </c>
      <c r="K13904" t="s">
        <v>26320</v>
      </c>
      <c r="L13904" s="10">
        <f t="shared" si="434"/>
        <v>44535</v>
      </c>
      <c r="M13904">
        <f t="shared" si="435"/>
        <v>2021</v>
      </c>
    </row>
    <row r="13905" spans="1:13" ht="15.75" hidden="1" x14ac:dyDescent="0.25">
      <c r="A13905" s="1">
        <v>5</v>
      </c>
      <c r="B13905" s="8" t="s">
        <v>1077</v>
      </c>
      <c r="C13905" s="6" t="s">
        <v>1077</v>
      </c>
      <c r="D13905" t="s">
        <v>1362</v>
      </c>
      <c r="E13905" s="2">
        <v>230</v>
      </c>
      <c r="F13905" t="s">
        <v>10290</v>
      </c>
      <c r="G13905" t="s">
        <v>1774</v>
      </c>
      <c r="H13905" t="s">
        <v>1767</v>
      </c>
      <c r="I13905" t="s">
        <v>21397</v>
      </c>
      <c r="J13905" t="s">
        <v>24305</v>
      </c>
      <c r="K13905" t="s">
        <v>26992</v>
      </c>
      <c r="L13905" s="10">
        <f t="shared" si="434"/>
        <v>44535</v>
      </c>
      <c r="M13905">
        <f t="shared" si="435"/>
        <v>2021</v>
      </c>
    </row>
    <row r="13906" spans="1:13" ht="15.75" hidden="1" x14ac:dyDescent="0.25">
      <c r="A13906" s="1">
        <v>6</v>
      </c>
      <c r="B13906" s="8" t="s">
        <v>1077</v>
      </c>
      <c r="C13906" s="6" t="s">
        <v>1077</v>
      </c>
      <c r="D13906" t="s">
        <v>1363</v>
      </c>
      <c r="E13906" s="2">
        <v>297</v>
      </c>
      <c r="F13906" t="s">
        <v>10291</v>
      </c>
      <c r="G13906" t="s">
        <v>1703</v>
      </c>
      <c r="H13906" t="s">
        <v>1767</v>
      </c>
      <c r="I13906" t="s">
        <v>21398</v>
      </c>
      <c r="J13906" t="s">
        <v>24278</v>
      </c>
      <c r="K13906" t="s">
        <v>27115</v>
      </c>
      <c r="L13906" s="10">
        <f t="shared" si="434"/>
        <v>44535</v>
      </c>
      <c r="M13906">
        <f t="shared" si="435"/>
        <v>2021</v>
      </c>
    </row>
    <row r="13907" spans="1:13" ht="15.75" hidden="1" x14ac:dyDescent="0.25">
      <c r="A13907" s="1">
        <v>7</v>
      </c>
      <c r="B13907" s="8" t="s">
        <v>1077</v>
      </c>
      <c r="C13907" s="6" t="s">
        <v>1077</v>
      </c>
      <c r="D13907" t="s">
        <v>1364</v>
      </c>
      <c r="E13907" s="2">
        <v>110</v>
      </c>
      <c r="F13907" t="s">
        <v>10292</v>
      </c>
      <c r="G13907" t="s">
        <v>1843</v>
      </c>
      <c r="H13907" t="s">
        <v>1821</v>
      </c>
      <c r="I13907" t="s">
        <v>21399</v>
      </c>
      <c r="J13907" t="s">
        <v>24267</v>
      </c>
      <c r="K13907" t="s">
        <v>27116</v>
      </c>
      <c r="L13907" s="10">
        <f t="shared" si="434"/>
        <v>44535</v>
      </c>
      <c r="M13907">
        <f t="shared" si="435"/>
        <v>2021</v>
      </c>
    </row>
    <row r="13908" spans="1:13" ht="15.75" hidden="1" x14ac:dyDescent="0.25">
      <c r="A13908" s="1">
        <v>8</v>
      </c>
      <c r="B13908" s="8" t="s">
        <v>1077</v>
      </c>
      <c r="C13908" s="6" t="s">
        <v>1077</v>
      </c>
      <c r="D13908" t="s">
        <v>1365</v>
      </c>
      <c r="E13908" s="2">
        <v>253</v>
      </c>
      <c r="F13908" t="s">
        <v>10293</v>
      </c>
      <c r="G13908" t="s">
        <v>1814</v>
      </c>
      <c r="H13908" t="s">
        <v>1834</v>
      </c>
      <c r="I13908" t="s">
        <v>21400</v>
      </c>
      <c r="J13908" t="s">
        <v>24380</v>
      </c>
      <c r="K13908" t="s">
        <v>25866</v>
      </c>
      <c r="L13908" s="10">
        <f t="shared" si="434"/>
        <v>44535</v>
      </c>
      <c r="M13908">
        <f t="shared" si="435"/>
        <v>2021</v>
      </c>
    </row>
    <row r="13909" spans="1:13" ht="15.75" hidden="1" x14ac:dyDescent="0.25">
      <c r="A13909" s="1">
        <v>9</v>
      </c>
      <c r="B13909" s="8" t="s">
        <v>1077</v>
      </c>
      <c r="C13909" s="6" t="s">
        <v>1077</v>
      </c>
      <c r="D13909" t="s">
        <v>1366</v>
      </c>
      <c r="E13909" s="2">
        <v>0</v>
      </c>
      <c r="F13909" t="s">
        <v>1855</v>
      </c>
      <c r="G13909" t="s">
        <v>1370</v>
      </c>
      <c r="H13909" t="s">
        <v>1370</v>
      </c>
      <c r="I13909" t="s">
        <v>1855</v>
      </c>
      <c r="J13909" t="s">
        <v>24246</v>
      </c>
      <c r="K13909" t="s">
        <v>24570</v>
      </c>
      <c r="L13909" s="10">
        <f t="shared" si="434"/>
        <v>44535</v>
      </c>
      <c r="M13909">
        <f t="shared" si="435"/>
        <v>2021</v>
      </c>
    </row>
    <row r="13910" spans="1:13" ht="15.75" hidden="1" x14ac:dyDescent="0.25">
      <c r="A13910" s="1">
        <v>10</v>
      </c>
      <c r="B13910" s="8" t="s">
        <v>1077</v>
      </c>
      <c r="C13910" s="6" t="s">
        <v>1077</v>
      </c>
      <c r="D13910" t="s">
        <v>1367</v>
      </c>
      <c r="E13910" s="2">
        <v>0</v>
      </c>
      <c r="F13910" t="s">
        <v>10294</v>
      </c>
      <c r="G13910" t="s">
        <v>1703</v>
      </c>
      <c r="H13910" t="s">
        <v>1480</v>
      </c>
      <c r="I13910" t="s">
        <v>21401</v>
      </c>
      <c r="J13910" t="s">
        <v>24440</v>
      </c>
      <c r="K13910" t="s">
        <v>24570</v>
      </c>
      <c r="L13910" s="10">
        <f t="shared" si="434"/>
        <v>44535</v>
      </c>
      <c r="M13910">
        <f t="shared" si="435"/>
        <v>2021</v>
      </c>
    </row>
    <row r="13911" spans="1:13" ht="15.75" hidden="1" x14ac:dyDescent="0.25">
      <c r="A13911" s="1">
        <v>11</v>
      </c>
      <c r="B13911" s="8" t="s">
        <v>1077</v>
      </c>
      <c r="C13911" s="6" t="s">
        <v>1077</v>
      </c>
      <c r="D13911" t="s">
        <v>1368</v>
      </c>
      <c r="E13911" s="2">
        <v>265</v>
      </c>
      <c r="F13911" t="s">
        <v>10295</v>
      </c>
      <c r="G13911" t="s">
        <v>1786</v>
      </c>
      <c r="H13911" t="s">
        <v>1727</v>
      </c>
      <c r="I13911" t="s">
        <v>16685</v>
      </c>
      <c r="J13911" t="s">
        <v>24265</v>
      </c>
      <c r="K13911" t="s">
        <v>25974</v>
      </c>
      <c r="L13911" s="10">
        <f t="shared" si="434"/>
        <v>44535</v>
      </c>
      <c r="M13911">
        <f t="shared" si="435"/>
        <v>2021</v>
      </c>
    </row>
    <row r="13912" spans="1:13" ht="15.75" hidden="1" x14ac:dyDescent="0.25">
      <c r="A13912" s="1">
        <v>12</v>
      </c>
      <c r="B13912" s="8" t="s">
        <v>1077</v>
      </c>
      <c r="C13912" s="6" t="s">
        <v>1077</v>
      </c>
      <c r="D13912" t="s">
        <v>1369</v>
      </c>
      <c r="E13912" s="2">
        <v>221</v>
      </c>
      <c r="F13912" t="s">
        <v>10296</v>
      </c>
      <c r="G13912" t="s">
        <v>1813</v>
      </c>
      <c r="H13912" t="s">
        <v>1681</v>
      </c>
      <c r="I13912" t="s">
        <v>21402</v>
      </c>
      <c r="J13912" t="s">
        <v>24339</v>
      </c>
      <c r="K13912" t="s">
        <v>25860</v>
      </c>
      <c r="L13912" s="10">
        <f t="shared" si="434"/>
        <v>44535</v>
      </c>
      <c r="M13912">
        <f t="shared" si="435"/>
        <v>2021</v>
      </c>
    </row>
    <row r="13913" spans="1:13" ht="15.75" hidden="1" x14ac:dyDescent="0.25">
      <c r="A13913" s="1">
        <v>0</v>
      </c>
      <c r="B13913" s="8" t="s">
        <v>1078</v>
      </c>
      <c r="C13913" s="6" t="s">
        <v>1078</v>
      </c>
      <c r="D13913" t="s">
        <v>1357</v>
      </c>
      <c r="E13913" s="2">
        <v>143</v>
      </c>
      <c r="F13913" t="s">
        <v>10297</v>
      </c>
      <c r="G13913" t="s">
        <v>1821</v>
      </c>
      <c r="H13913" t="s">
        <v>1842</v>
      </c>
      <c r="I13913" t="s">
        <v>21403</v>
      </c>
      <c r="J13913" t="s">
        <v>24251</v>
      </c>
      <c r="K13913" t="s">
        <v>26146</v>
      </c>
      <c r="L13913" s="10">
        <f t="shared" si="434"/>
        <v>44536</v>
      </c>
      <c r="M13913">
        <f t="shared" si="435"/>
        <v>2021</v>
      </c>
    </row>
    <row r="13914" spans="1:13" ht="15.75" hidden="1" x14ac:dyDescent="0.25">
      <c r="A13914" s="1">
        <v>1</v>
      </c>
      <c r="B13914" s="8" t="s">
        <v>1078</v>
      </c>
      <c r="C13914" s="6" t="s">
        <v>1078</v>
      </c>
      <c r="D13914" t="s">
        <v>1358</v>
      </c>
      <c r="E13914" s="2">
        <v>160</v>
      </c>
      <c r="F13914" t="s">
        <v>10298</v>
      </c>
      <c r="G13914" t="s">
        <v>1821</v>
      </c>
      <c r="H13914" t="s">
        <v>1853</v>
      </c>
      <c r="I13914" t="s">
        <v>19339</v>
      </c>
      <c r="J13914" t="s">
        <v>24316</v>
      </c>
      <c r="K13914" t="s">
        <v>25277</v>
      </c>
      <c r="L13914" s="10">
        <f t="shared" si="434"/>
        <v>44536</v>
      </c>
      <c r="M13914">
        <f t="shared" si="435"/>
        <v>2021</v>
      </c>
    </row>
    <row r="13915" spans="1:13" ht="15.75" hidden="1" x14ac:dyDescent="0.25">
      <c r="A13915" s="1">
        <v>2</v>
      </c>
      <c r="B13915" s="8" t="s">
        <v>1078</v>
      </c>
      <c r="C13915" s="6" t="s">
        <v>1078</v>
      </c>
      <c r="D13915" t="s">
        <v>1359</v>
      </c>
      <c r="E13915" s="2">
        <v>254</v>
      </c>
      <c r="F13915" t="s">
        <v>10299</v>
      </c>
      <c r="G13915" t="s">
        <v>1681</v>
      </c>
      <c r="H13915" t="s">
        <v>1775</v>
      </c>
      <c r="I13915" t="s">
        <v>21404</v>
      </c>
      <c r="J13915" t="s">
        <v>24276</v>
      </c>
      <c r="K13915" t="s">
        <v>26609</v>
      </c>
      <c r="L13915" s="10">
        <f t="shared" si="434"/>
        <v>44536</v>
      </c>
      <c r="M13915">
        <f t="shared" si="435"/>
        <v>2021</v>
      </c>
    </row>
    <row r="13916" spans="1:13" ht="15.75" hidden="1" x14ac:dyDescent="0.25">
      <c r="A13916" s="1">
        <v>3</v>
      </c>
      <c r="B13916" s="8" t="s">
        <v>1078</v>
      </c>
      <c r="C13916" s="6" t="s">
        <v>1078</v>
      </c>
      <c r="D13916" t="s">
        <v>1360</v>
      </c>
      <c r="E13916" s="2">
        <v>130</v>
      </c>
      <c r="F13916" t="s">
        <v>10300</v>
      </c>
      <c r="G13916" t="s">
        <v>1784</v>
      </c>
      <c r="H13916" t="s">
        <v>1780</v>
      </c>
      <c r="I13916" t="s">
        <v>21405</v>
      </c>
      <c r="J13916" t="s">
        <v>24252</v>
      </c>
      <c r="K13916" t="s">
        <v>26224</v>
      </c>
      <c r="L13916" s="10">
        <f t="shared" si="434"/>
        <v>44536</v>
      </c>
      <c r="M13916">
        <f t="shared" si="435"/>
        <v>2021</v>
      </c>
    </row>
    <row r="13917" spans="1:13" ht="15.75" hidden="1" x14ac:dyDescent="0.25">
      <c r="A13917" s="1">
        <v>4</v>
      </c>
      <c r="B13917" s="8" t="s">
        <v>1078</v>
      </c>
      <c r="C13917" s="6" t="s">
        <v>1078</v>
      </c>
      <c r="D13917" t="s">
        <v>1361</v>
      </c>
      <c r="E13917" s="2">
        <v>179</v>
      </c>
      <c r="F13917" t="s">
        <v>10301</v>
      </c>
      <c r="G13917" t="s">
        <v>1814</v>
      </c>
      <c r="H13917" t="s">
        <v>13422</v>
      </c>
      <c r="I13917" t="s">
        <v>21406</v>
      </c>
      <c r="J13917" t="s">
        <v>24248</v>
      </c>
      <c r="K13917" t="s">
        <v>26837</v>
      </c>
      <c r="L13917" s="10">
        <f t="shared" si="434"/>
        <v>44536</v>
      </c>
      <c r="M13917">
        <f t="shared" si="435"/>
        <v>2021</v>
      </c>
    </row>
    <row r="13918" spans="1:13" ht="15.75" hidden="1" x14ac:dyDescent="0.25">
      <c r="A13918" s="1">
        <v>5</v>
      </c>
      <c r="B13918" s="8" t="s">
        <v>1078</v>
      </c>
      <c r="C13918" s="6" t="s">
        <v>1078</v>
      </c>
      <c r="D13918" t="s">
        <v>1362</v>
      </c>
      <c r="E13918" s="2">
        <v>183</v>
      </c>
      <c r="F13918" t="s">
        <v>10302</v>
      </c>
      <c r="G13918" t="s">
        <v>1838</v>
      </c>
      <c r="H13918" t="s">
        <v>1713</v>
      </c>
      <c r="I13918" t="s">
        <v>21407</v>
      </c>
      <c r="J13918" t="s">
        <v>24366</v>
      </c>
      <c r="K13918" t="s">
        <v>27117</v>
      </c>
      <c r="L13918" s="10">
        <f t="shared" si="434"/>
        <v>44536</v>
      </c>
      <c r="M13918">
        <f t="shared" si="435"/>
        <v>2021</v>
      </c>
    </row>
    <row r="13919" spans="1:13" ht="15.75" hidden="1" x14ac:dyDescent="0.25">
      <c r="A13919" s="1">
        <v>6</v>
      </c>
      <c r="B13919" s="8" t="s">
        <v>1078</v>
      </c>
      <c r="C13919" s="6" t="s">
        <v>1078</v>
      </c>
      <c r="D13919" t="s">
        <v>1363</v>
      </c>
      <c r="E13919" s="2">
        <v>251</v>
      </c>
      <c r="F13919" t="s">
        <v>10303</v>
      </c>
      <c r="G13919" t="s">
        <v>1786</v>
      </c>
      <c r="H13919" t="s">
        <v>1767</v>
      </c>
      <c r="I13919" t="s">
        <v>21408</v>
      </c>
      <c r="J13919" t="s">
        <v>24294</v>
      </c>
      <c r="K13919" t="s">
        <v>26230</v>
      </c>
      <c r="L13919" s="10">
        <f t="shared" si="434"/>
        <v>44536</v>
      </c>
      <c r="M13919">
        <f t="shared" si="435"/>
        <v>2021</v>
      </c>
    </row>
    <row r="13920" spans="1:13" ht="15.75" hidden="1" x14ac:dyDescent="0.25">
      <c r="A13920" s="1">
        <v>7</v>
      </c>
      <c r="B13920" s="8" t="s">
        <v>1078</v>
      </c>
      <c r="C13920" s="6" t="s">
        <v>1078</v>
      </c>
      <c r="D13920" t="s">
        <v>1364</v>
      </c>
      <c r="E13920" s="2">
        <v>232</v>
      </c>
      <c r="F13920" t="s">
        <v>10304</v>
      </c>
      <c r="G13920" t="s">
        <v>13421</v>
      </c>
      <c r="H13920" t="s">
        <v>1778</v>
      </c>
      <c r="I13920" t="s">
        <v>21409</v>
      </c>
      <c r="J13920" t="s">
        <v>24366</v>
      </c>
      <c r="K13920" t="s">
        <v>25692</v>
      </c>
      <c r="L13920" s="10">
        <f t="shared" si="434"/>
        <v>44536</v>
      </c>
      <c r="M13920">
        <f t="shared" si="435"/>
        <v>2021</v>
      </c>
    </row>
    <row r="13921" spans="1:13" ht="15.75" hidden="1" x14ac:dyDescent="0.25">
      <c r="A13921" s="1">
        <v>8</v>
      </c>
      <c r="B13921" s="8" t="s">
        <v>1078</v>
      </c>
      <c r="C13921" s="6" t="s">
        <v>1078</v>
      </c>
      <c r="D13921" t="s">
        <v>1365</v>
      </c>
      <c r="E13921" s="2">
        <v>150</v>
      </c>
      <c r="F13921" t="s">
        <v>10305</v>
      </c>
      <c r="G13921" t="s">
        <v>1823</v>
      </c>
      <c r="H13921" t="s">
        <v>1839</v>
      </c>
      <c r="I13921" t="s">
        <v>21410</v>
      </c>
      <c r="J13921" t="s">
        <v>24362</v>
      </c>
      <c r="K13921" t="s">
        <v>25797</v>
      </c>
      <c r="L13921" s="10">
        <f t="shared" si="434"/>
        <v>44536</v>
      </c>
      <c r="M13921">
        <f t="shared" si="435"/>
        <v>2021</v>
      </c>
    </row>
    <row r="13922" spans="1:13" ht="15.75" hidden="1" x14ac:dyDescent="0.25">
      <c r="A13922" s="1">
        <v>9</v>
      </c>
      <c r="B13922" s="8" t="s">
        <v>1078</v>
      </c>
      <c r="C13922" s="6" t="s">
        <v>1078</v>
      </c>
      <c r="D13922" t="s">
        <v>1366</v>
      </c>
      <c r="E13922" s="2">
        <v>0</v>
      </c>
      <c r="F13922" t="s">
        <v>1855</v>
      </c>
      <c r="G13922" t="s">
        <v>1370</v>
      </c>
      <c r="H13922" t="s">
        <v>1370</v>
      </c>
      <c r="I13922" t="s">
        <v>1855</v>
      </c>
      <c r="J13922" t="s">
        <v>24246</v>
      </c>
      <c r="K13922" t="s">
        <v>24570</v>
      </c>
      <c r="L13922" s="10">
        <f t="shared" si="434"/>
        <v>44536</v>
      </c>
      <c r="M13922">
        <f t="shared" si="435"/>
        <v>2021</v>
      </c>
    </row>
    <row r="13923" spans="1:13" ht="15.75" hidden="1" x14ac:dyDescent="0.25">
      <c r="A13923" s="1">
        <v>10</v>
      </c>
      <c r="B13923" s="8" t="s">
        <v>1078</v>
      </c>
      <c r="C13923" s="6" t="s">
        <v>1078</v>
      </c>
      <c r="D13923" t="s">
        <v>1367</v>
      </c>
      <c r="E13923" s="2">
        <v>0</v>
      </c>
      <c r="F13923" t="s">
        <v>10306</v>
      </c>
      <c r="G13923" t="s">
        <v>1403</v>
      </c>
      <c r="H13923" t="s">
        <v>1459</v>
      </c>
      <c r="I13923" t="s">
        <v>21411</v>
      </c>
      <c r="J13923" t="s">
        <v>24516</v>
      </c>
      <c r="K13923" t="s">
        <v>24570</v>
      </c>
      <c r="L13923" s="10">
        <f t="shared" si="434"/>
        <v>44536</v>
      </c>
      <c r="M13923">
        <f t="shared" si="435"/>
        <v>2021</v>
      </c>
    </row>
    <row r="13924" spans="1:13" ht="15.75" hidden="1" x14ac:dyDescent="0.25">
      <c r="A13924" s="1">
        <v>11</v>
      </c>
      <c r="B13924" s="8" t="s">
        <v>1078</v>
      </c>
      <c r="C13924" s="6" t="s">
        <v>1078</v>
      </c>
      <c r="D13924" t="s">
        <v>1368</v>
      </c>
      <c r="E13924" s="2">
        <v>214</v>
      </c>
      <c r="F13924" t="s">
        <v>10307</v>
      </c>
      <c r="G13924" t="s">
        <v>1780</v>
      </c>
      <c r="H13924" t="s">
        <v>1839</v>
      </c>
      <c r="I13924" t="s">
        <v>21412</v>
      </c>
      <c r="J13924" t="s">
        <v>24314</v>
      </c>
      <c r="K13924" t="s">
        <v>26562</v>
      </c>
      <c r="L13924" s="10">
        <f t="shared" si="434"/>
        <v>44536</v>
      </c>
      <c r="M13924">
        <f t="shared" si="435"/>
        <v>2021</v>
      </c>
    </row>
    <row r="13925" spans="1:13" ht="15.75" hidden="1" x14ac:dyDescent="0.25">
      <c r="A13925" s="1">
        <v>12</v>
      </c>
      <c r="B13925" s="8" t="s">
        <v>1078</v>
      </c>
      <c r="C13925" s="6" t="s">
        <v>1078</v>
      </c>
      <c r="D13925" t="s">
        <v>1369</v>
      </c>
      <c r="E13925" s="2">
        <v>155</v>
      </c>
      <c r="F13925" t="s">
        <v>10308</v>
      </c>
      <c r="G13925" t="s">
        <v>1853</v>
      </c>
      <c r="H13925" t="s">
        <v>13423</v>
      </c>
      <c r="I13925" t="s">
        <v>21413</v>
      </c>
      <c r="J13925" t="s">
        <v>24329</v>
      </c>
      <c r="K13925" t="s">
        <v>25834</v>
      </c>
      <c r="L13925" s="10">
        <f t="shared" si="434"/>
        <v>44536</v>
      </c>
      <c r="M13925">
        <f t="shared" si="435"/>
        <v>2021</v>
      </c>
    </row>
    <row r="13926" spans="1:13" ht="15.75" hidden="1" x14ac:dyDescent="0.25">
      <c r="A13926" s="1">
        <v>0</v>
      </c>
      <c r="B13926" s="8" t="s">
        <v>1079</v>
      </c>
      <c r="C13926" s="6" t="s">
        <v>1079</v>
      </c>
      <c r="D13926" t="s">
        <v>1357</v>
      </c>
      <c r="E13926" s="2">
        <v>216</v>
      </c>
      <c r="F13926" t="s">
        <v>10309</v>
      </c>
      <c r="G13926" t="s">
        <v>1840</v>
      </c>
      <c r="H13926" t="s">
        <v>1822</v>
      </c>
      <c r="I13926" t="s">
        <v>21414</v>
      </c>
      <c r="J13926" t="s">
        <v>24301</v>
      </c>
      <c r="K13926" t="s">
        <v>25748</v>
      </c>
      <c r="L13926" s="10">
        <f t="shared" si="434"/>
        <v>44537</v>
      </c>
      <c r="M13926">
        <f t="shared" si="435"/>
        <v>2021</v>
      </c>
    </row>
    <row r="13927" spans="1:13" ht="15.75" hidden="1" x14ac:dyDescent="0.25">
      <c r="A13927" s="1">
        <v>1</v>
      </c>
      <c r="B13927" s="8" t="s">
        <v>1079</v>
      </c>
      <c r="C13927" s="6" t="s">
        <v>1079</v>
      </c>
      <c r="D13927" t="s">
        <v>1358</v>
      </c>
      <c r="E13927" s="2">
        <v>175</v>
      </c>
      <c r="F13927" t="s">
        <v>10310</v>
      </c>
      <c r="G13927" t="s">
        <v>1821</v>
      </c>
      <c r="H13927" t="s">
        <v>1840</v>
      </c>
      <c r="I13927" t="s">
        <v>21415</v>
      </c>
      <c r="J13927" t="s">
        <v>24271</v>
      </c>
      <c r="K13927" t="s">
        <v>25841</v>
      </c>
      <c r="L13927" s="10">
        <f t="shared" si="434"/>
        <v>44537</v>
      </c>
      <c r="M13927">
        <f t="shared" si="435"/>
        <v>2021</v>
      </c>
    </row>
    <row r="13928" spans="1:13" ht="15.75" hidden="1" x14ac:dyDescent="0.25">
      <c r="A13928" s="1">
        <v>2</v>
      </c>
      <c r="B13928" s="8" t="s">
        <v>1079</v>
      </c>
      <c r="C13928" s="6" t="s">
        <v>1079</v>
      </c>
      <c r="D13928" t="s">
        <v>1359</v>
      </c>
      <c r="E13928" s="2">
        <v>252</v>
      </c>
      <c r="F13928" t="s">
        <v>10311</v>
      </c>
      <c r="G13928" t="s">
        <v>1774</v>
      </c>
      <c r="H13928" t="s">
        <v>1727</v>
      </c>
      <c r="I13928" t="s">
        <v>21416</v>
      </c>
      <c r="J13928" t="s">
        <v>24252</v>
      </c>
      <c r="K13928" t="s">
        <v>27118</v>
      </c>
      <c r="L13928" s="10">
        <f t="shared" si="434"/>
        <v>44537</v>
      </c>
      <c r="M13928">
        <f t="shared" si="435"/>
        <v>2021</v>
      </c>
    </row>
    <row r="13929" spans="1:13" ht="15.75" hidden="1" x14ac:dyDescent="0.25">
      <c r="A13929" s="1">
        <v>3</v>
      </c>
      <c r="B13929" s="8" t="s">
        <v>1079</v>
      </c>
      <c r="C13929" s="6" t="s">
        <v>1079</v>
      </c>
      <c r="D13929" t="s">
        <v>1360</v>
      </c>
      <c r="E13929" s="2">
        <v>166</v>
      </c>
      <c r="F13929" t="s">
        <v>10312</v>
      </c>
      <c r="G13929" t="s">
        <v>1785</v>
      </c>
      <c r="H13929" t="s">
        <v>1738</v>
      </c>
      <c r="I13929" t="s">
        <v>21417</v>
      </c>
      <c r="J13929" t="s">
        <v>24332</v>
      </c>
      <c r="K13929" t="s">
        <v>27028</v>
      </c>
      <c r="L13929" s="10">
        <f t="shared" si="434"/>
        <v>44537</v>
      </c>
      <c r="M13929">
        <f t="shared" si="435"/>
        <v>2021</v>
      </c>
    </row>
    <row r="13930" spans="1:13" ht="15.75" hidden="1" x14ac:dyDescent="0.25">
      <c r="A13930" s="1">
        <v>4</v>
      </c>
      <c r="B13930" s="8" t="s">
        <v>1079</v>
      </c>
      <c r="C13930" s="6" t="s">
        <v>1079</v>
      </c>
      <c r="D13930" t="s">
        <v>1361</v>
      </c>
      <c r="E13930" s="2">
        <v>153</v>
      </c>
      <c r="F13930" t="s">
        <v>10313</v>
      </c>
      <c r="G13930" t="s">
        <v>1838</v>
      </c>
      <c r="H13930" t="s">
        <v>1768</v>
      </c>
      <c r="I13930" t="s">
        <v>21418</v>
      </c>
      <c r="J13930" t="s">
        <v>24266</v>
      </c>
      <c r="K13930" t="s">
        <v>26298</v>
      </c>
      <c r="L13930" s="10">
        <f t="shared" si="434"/>
        <v>44537</v>
      </c>
      <c r="M13930">
        <f t="shared" si="435"/>
        <v>2021</v>
      </c>
    </row>
    <row r="13931" spans="1:13" ht="15.75" hidden="1" x14ac:dyDescent="0.25">
      <c r="A13931" s="1">
        <v>5</v>
      </c>
      <c r="B13931" s="8" t="s">
        <v>1079</v>
      </c>
      <c r="C13931" s="6" t="s">
        <v>1079</v>
      </c>
      <c r="D13931" t="s">
        <v>1362</v>
      </c>
      <c r="E13931" s="2">
        <v>166</v>
      </c>
      <c r="F13931" t="s">
        <v>10314</v>
      </c>
      <c r="G13931" t="s">
        <v>1768</v>
      </c>
      <c r="H13931" t="s">
        <v>1496</v>
      </c>
      <c r="I13931" t="s">
        <v>21419</v>
      </c>
      <c r="J13931" t="s">
        <v>24423</v>
      </c>
      <c r="K13931" t="s">
        <v>26070</v>
      </c>
      <c r="L13931" s="10">
        <f t="shared" si="434"/>
        <v>44537</v>
      </c>
      <c r="M13931">
        <f t="shared" si="435"/>
        <v>2021</v>
      </c>
    </row>
    <row r="13932" spans="1:13" ht="15.75" hidden="1" x14ac:dyDescent="0.25">
      <c r="A13932" s="1">
        <v>6</v>
      </c>
      <c r="B13932" s="8" t="s">
        <v>1079</v>
      </c>
      <c r="C13932" s="6" t="s">
        <v>1079</v>
      </c>
      <c r="D13932" t="s">
        <v>1363</v>
      </c>
      <c r="E13932" s="2">
        <v>240</v>
      </c>
      <c r="F13932" t="s">
        <v>10315</v>
      </c>
      <c r="G13932" t="s">
        <v>1714</v>
      </c>
      <c r="H13932" t="s">
        <v>1701</v>
      </c>
      <c r="I13932" t="s">
        <v>21420</v>
      </c>
      <c r="J13932" t="s">
        <v>24250</v>
      </c>
      <c r="K13932" t="s">
        <v>27119</v>
      </c>
      <c r="L13932" s="10">
        <f t="shared" si="434"/>
        <v>44537</v>
      </c>
      <c r="M13932">
        <f t="shared" si="435"/>
        <v>2021</v>
      </c>
    </row>
    <row r="13933" spans="1:13" ht="15.75" hidden="1" x14ac:dyDescent="0.25">
      <c r="A13933" s="1">
        <v>7</v>
      </c>
      <c r="B13933" s="8" t="s">
        <v>1079</v>
      </c>
      <c r="C13933" s="6" t="s">
        <v>1079</v>
      </c>
      <c r="D13933" t="s">
        <v>1364</v>
      </c>
      <c r="E13933" s="2">
        <v>227</v>
      </c>
      <c r="F13933" t="s">
        <v>10316</v>
      </c>
      <c r="G13933" t="s">
        <v>1834</v>
      </c>
      <c r="H13933" t="s">
        <v>1741</v>
      </c>
      <c r="I13933" t="s">
        <v>21421</v>
      </c>
      <c r="J13933" t="s">
        <v>24316</v>
      </c>
      <c r="K13933" t="s">
        <v>27120</v>
      </c>
      <c r="L13933" s="10">
        <f t="shared" si="434"/>
        <v>44537</v>
      </c>
      <c r="M13933">
        <f t="shared" si="435"/>
        <v>2021</v>
      </c>
    </row>
    <row r="13934" spans="1:13" ht="15.75" hidden="1" x14ac:dyDescent="0.25">
      <c r="A13934" s="1">
        <v>8</v>
      </c>
      <c r="B13934" s="8" t="s">
        <v>1079</v>
      </c>
      <c r="C13934" s="6" t="s">
        <v>1079</v>
      </c>
      <c r="D13934" t="s">
        <v>1365</v>
      </c>
      <c r="E13934" s="2">
        <v>176</v>
      </c>
      <c r="F13934" t="s">
        <v>10317</v>
      </c>
      <c r="G13934" t="s">
        <v>1842</v>
      </c>
      <c r="H13934" t="s">
        <v>1785</v>
      </c>
      <c r="I13934" t="s">
        <v>14878</v>
      </c>
      <c r="J13934" t="s">
        <v>24335</v>
      </c>
      <c r="K13934" t="s">
        <v>25228</v>
      </c>
      <c r="L13934" s="10">
        <f t="shared" si="434"/>
        <v>44537</v>
      </c>
      <c r="M13934">
        <f t="shared" si="435"/>
        <v>2021</v>
      </c>
    </row>
    <row r="13935" spans="1:13" ht="15.75" hidden="1" x14ac:dyDescent="0.25">
      <c r="A13935" s="1">
        <v>9</v>
      </c>
      <c r="B13935" s="8" t="s">
        <v>1079</v>
      </c>
      <c r="C13935" s="6" t="s">
        <v>1079</v>
      </c>
      <c r="D13935" t="s">
        <v>1366</v>
      </c>
      <c r="E13935" s="2">
        <v>0</v>
      </c>
      <c r="F13935" t="s">
        <v>1855</v>
      </c>
      <c r="G13935" t="s">
        <v>1370</v>
      </c>
      <c r="H13935" t="s">
        <v>1370</v>
      </c>
      <c r="I13935" t="s">
        <v>1855</v>
      </c>
      <c r="J13935" t="s">
        <v>24246</v>
      </c>
      <c r="K13935" t="s">
        <v>24570</v>
      </c>
      <c r="L13935" s="10">
        <f t="shared" si="434"/>
        <v>44537</v>
      </c>
      <c r="M13935">
        <f t="shared" si="435"/>
        <v>2021</v>
      </c>
    </row>
    <row r="13936" spans="1:13" ht="15.75" hidden="1" x14ac:dyDescent="0.25">
      <c r="A13936" s="1">
        <v>10</v>
      </c>
      <c r="B13936" s="8" t="s">
        <v>1079</v>
      </c>
      <c r="C13936" s="6" t="s">
        <v>1079</v>
      </c>
      <c r="D13936" t="s">
        <v>1367</v>
      </c>
      <c r="E13936" s="2">
        <v>0</v>
      </c>
      <c r="F13936" t="s">
        <v>10318</v>
      </c>
      <c r="G13936" t="s">
        <v>1570</v>
      </c>
      <c r="H13936" t="s">
        <v>1575</v>
      </c>
      <c r="I13936" t="s">
        <v>21422</v>
      </c>
      <c r="J13936" t="s">
        <v>24521</v>
      </c>
      <c r="K13936" t="s">
        <v>24570</v>
      </c>
      <c r="L13936" s="10">
        <f t="shared" si="434"/>
        <v>44537</v>
      </c>
      <c r="M13936">
        <f t="shared" si="435"/>
        <v>2021</v>
      </c>
    </row>
    <row r="13937" spans="1:13" ht="15.75" hidden="1" x14ac:dyDescent="0.25">
      <c r="A13937" s="1">
        <v>11</v>
      </c>
      <c r="B13937" s="8" t="s">
        <v>1079</v>
      </c>
      <c r="C13937" s="6" t="s">
        <v>1079</v>
      </c>
      <c r="D13937" t="s">
        <v>1368</v>
      </c>
      <c r="E13937" s="2">
        <v>246</v>
      </c>
      <c r="F13937" t="s">
        <v>10319</v>
      </c>
      <c r="G13937" t="s">
        <v>1656</v>
      </c>
      <c r="H13937" t="s">
        <v>1710</v>
      </c>
      <c r="I13937" t="s">
        <v>15778</v>
      </c>
      <c r="J13937" t="s">
        <v>24297</v>
      </c>
      <c r="K13937" t="s">
        <v>26315</v>
      </c>
      <c r="L13937" s="10">
        <f t="shared" si="434"/>
        <v>44537</v>
      </c>
      <c r="M13937">
        <f t="shared" si="435"/>
        <v>2021</v>
      </c>
    </row>
    <row r="13938" spans="1:13" ht="15.75" hidden="1" x14ac:dyDescent="0.25">
      <c r="A13938" s="1">
        <v>12</v>
      </c>
      <c r="B13938" s="8" t="s">
        <v>1079</v>
      </c>
      <c r="C13938" s="6" t="s">
        <v>1079</v>
      </c>
      <c r="D13938" t="s">
        <v>1369</v>
      </c>
      <c r="E13938" s="2">
        <v>185</v>
      </c>
      <c r="F13938" t="s">
        <v>10320</v>
      </c>
      <c r="G13938" t="s">
        <v>13421</v>
      </c>
      <c r="H13938" t="s">
        <v>1815</v>
      </c>
      <c r="I13938" t="s">
        <v>21423</v>
      </c>
      <c r="J13938" t="s">
        <v>24337</v>
      </c>
      <c r="K13938" t="s">
        <v>25770</v>
      </c>
      <c r="L13938" s="10">
        <f t="shared" si="434"/>
        <v>44537</v>
      </c>
      <c r="M13938">
        <f t="shared" si="435"/>
        <v>2021</v>
      </c>
    </row>
    <row r="13939" spans="1:13" ht="15.75" hidden="1" x14ac:dyDescent="0.25">
      <c r="A13939" s="1">
        <v>0</v>
      </c>
      <c r="B13939" s="8" t="s">
        <v>1080</v>
      </c>
      <c r="C13939" s="6" t="s">
        <v>1080</v>
      </c>
      <c r="D13939" t="s">
        <v>1357</v>
      </c>
      <c r="E13939" s="2">
        <v>232</v>
      </c>
      <c r="F13939" t="s">
        <v>10321</v>
      </c>
      <c r="G13939" t="s">
        <v>1844</v>
      </c>
      <c r="H13939" t="s">
        <v>1816</v>
      </c>
      <c r="I13939" t="s">
        <v>21424</v>
      </c>
      <c r="J13939" t="s">
        <v>24296</v>
      </c>
      <c r="K13939" t="s">
        <v>24641</v>
      </c>
      <c r="L13939" s="10">
        <f t="shared" si="434"/>
        <v>44538</v>
      </c>
      <c r="M13939">
        <f t="shared" si="435"/>
        <v>2021</v>
      </c>
    </row>
    <row r="13940" spans="1:13" ht="15.75" hidden="1" x14ac:dyDescent="0.25">
      <c r="A13940" s="1">
        <v>1</v>
      </c>
      <c r="B13940" s="8" t="s">
        <v>1080</v>
      </c>
      <c r="C13940" s="6" t="s">
        <v>1080</v>
      </c>
      <c r="D13940" t="s">
        <v>1358</v>
      </c>
      <c r="E13940" s="2">
        <v>185</v>
      </c>
      <c r="F13940" t="s">
        <v>10322</v>
      </c>
      <c r="G13940" t="s">
        <v>1823</v>
      </c>
      <c r="H13940" t="s">
        <v>13421</v>
      </c>
      <c r="I13940" t="s">
        <v>20964</v>
      </c>
      <c r="J13940" t="s">
        <v>24343</v>
      </c>
      <c r="K13940" t="s">
        <v>27077</v>
      </c>
      <c r="L13940" s="10">
        <f t="shared" si="434"/>
        <v>44538</v>
      </c>
      <c r="M13940">
        <f t="shared" si="435"/>
        <v>2021</v>
      </c>
    </row>
    <row r="13941" spans="1:13" ht="15.75" hidden="1" x14ac:dyDescent="0.25">
      <c r="A13941" s="1">
        <v>2</v>
      </c>
      <c r="B13941" s="8" t="s">
        <v>1080</v>
      </c>
      <c r="C13941" s="6" t="s">
        <v>1080</v>
      </c>
      <c r="D13941" t="s">
        <v>1359</v>
      </c>
      <c r="E13941" s="2">
        <v>445</v>
      </c>
      <c r="F13941" t="s">
        <v>10323</v>
      </c>
      <c r="G13941" t="s">
        <v>1673</v>
      </c>
      <c r="H13941" t="s">
        <v>1493</v>
      </c>
      <c r="I13941" t="s">
        <v>21425</v>
      </c>
      <c r="J13941" t="s">
        <v>24257</v>
      </c>
      <c r="K13941" t="s">
        <v>26039</v>
      </c>
      <c r="L13941" s="10">
        <f t="shared" si="434"/>
        <v>44538</v>
      </c>
      <c r="M13941">
        <f t="shared" si="435"/>
        <v>2021</v>
      </c>
    </row>
    <row r="13942" spans="1:13" ht="15.75" hidden="1" x14ac:dyDescent="0.25">
      <c r="A13942" s="1">
        <v>3</v>
      </c>
      <c r="B13942" s="8" t="s">
        <v>1080</v>
      </c>
      <c r="C13942" s="6" t="s">
        <v>1080</v>
      </c>
      <c r="D13942" t="s">
        <v>1360</v>
      </c>
      <c r="E13942" s="2">
        <v>204</v>
      </c>
      <c r="F13942" t="s">
        <v>10324</v>
      </c>
      <c r="G13942" t="s">
        <v>1785</v>
      </c>
      <c r="H13942" t="s">
        <v>1762</v>
      </c>
      <c r="I13942" t="s">
        <v>19105</v>
      </c>
      <c r="J13942" t="s">
        <v>24338</v>
      </c>
      <c r="K13942" t="s">
        <v>27121</v>
      </c>
      <c r="L13942" s="10">
        <f t="shared" si="434"/>
        <v>44538</v>
      </c>
      <c r="M13942">
        <f t="shared" si="435"/>
        <v>2021</v>
      </c>
    </row>
    <row r="13943" spans="1:13" ht="15.75" hidden="1" x14ac:dyDescent="0.25">
      <c r="A13943" s="1">
        <v>4</v>
      </c>
      <c r="B13943" s="8" t="s">
        <v>1080</v>
      </c>
      <c r="C13943" s="6" t="s">
        <v>1080</v>
      </c>
      <c r="D13943" t="s">
        <v>1361</v>
      </c>
      <c r="E13943" s="2">
        <v>348</v>
      </c>
      <c r="F13943" t="s">
        <v>10325</v>
      </c>
      <c r="G13943" t="s">
        <v>1584</v>
      </c>
      <c r="H13943" t="s">
        <v>1592</v>
      </c>
      <c r="I13943" t="s">
        <v>21426</v>
      </c>
      <c r="J13943" t="s">
        <v>24294</v>
      </c>
      <c r="K13943" t="s">
        <v>26079</v>
      </c>
      <c r="L13943" s="10">
        <f t="shared" si="434"/>
        <v>44538</v>
      </c>
      <c r="M13943">
        <f t="shared" si="435"/>
        <v>2021</v>
      </c>
    </row>
    <row r="13944" spans="1:13" ht="15.75" hidden="1" x14ac:dyDescent="0.25">
      <c r="A13944" s="1">
        <v>5</v>
      </c>
      <c r="B13944" s="8" t="s">
        <v>1080</v>
      </c>
      <c r="C13944" s="6" t="s">
        <v>1080</v>
      </c>
      <c r="D13944" t="s">
        <v>1362</v>
      </c>
      <c r="E13944" s="2">
        <v>257</v>
      </c>
      <c r="F13944" t="s">
        <v>10326</v>
      </c>
      <c r="G13944" t="s">
        <v>1741</v>
      </c>
      <c r="H13944" t="s">
        <v>1555</v>
      </c>
      <c r="I13944" t="s">
        <v>21427</v>
      </c>
      <c r="J13944" t="s">
        <v>24257</v>
      </c>
      <c r="K13944" t="s">
        <v>27122</v>
      </c>
      <c r="L13944" s="10">
        <f t="shared" si="434"/>
        <v>44538</v>
      </c>
      <c r="M13944">
        <f t="shared" si="435"/>
        <v>2021</v>
      </c>
    </row>
    <row r="13945" spans="1:13" ht="15.75" hidden="1" x14ac:dyDescent="0.25">
      <c r="A13945" s="1">
        <v>6</v>
      </c>
      <c r="B13945" s="8" t="s">
        <v>1080</v>
      </c>
      <c r="C13945" s="6" t="s">
        <v>1080</v>
      </c>
      <c r="D13945" t="s">
        <v>1363</v>
      </c>
      <c r="E13945" s="2">
        <v>395</v>
      </c>
      <c r="F13945" t="s">
        <v>10327</v>
      </c>
      <c r="G13945" t="s">
        <v>1652</v>
      </c>
      <c r="H13945" t="s">
        <v>1771</v>
      </c>
      <c r="I13945" t="s">
        <v>21270</v>
      </c>
      <c r="J13945" t="s">
        <v>24326</v>
      </c>
      <c r="K13945" t="s">
        <v>27123</v>
      </c>
      <c r="L13945" s="10">
        <f t="shared" si="434"/>
        <v>44538</v>
      </c>
      <c r="M13945">
        <f t="shared" si="435"/>
        <v>2021</v>
      </c>
    </row>
    <row r="13946" spans="1:13" ht="15.75" hidden="1" x14ac:dyDescent="0.25">
      <c r="A13946" s="1">
        <v>7</v>
      </c>
      <c r="B13946" s="8" t="s">
        <v>1080</v>
      </c>
      <c r="C13946" s="6" t="s">
        <v>1080</v>
      </c>
      <c r="D13946" t="s">
        <v>1364</v>
      </c>
      <c r="E13946" s="2">
        <v>209</v>
      </c>
      <c r="F13946" t="s">
        <v>10328</v>
      </c>
      <c r="G13946" t="s">
        <v>1813</v>
      </c>
      <c r="H13946" t="s">
        <v>1656</v>
      </c>
      <c r="I13946" t="s">
        <v>21428</v>
      </c>
      <c r="J13946" t="s">
        <v>24343</v>
      </c>
      <c r="K13946" t="s">
        <v>26508</v>
      </c>
      <c r="L13946" s="10">
        <f t="shared" si="434"/>
        <v>44538</v>
      </c>
      <c r="M13946">
        <f t="shared" si="435"/>
        <v>2021</v>
      </c>
    </row>
    <row r="13947" spans="1:13" ht="15.75" hidden="1" x14ac:dyDescent="0.25">
      <c r="A13947" s="1">
        <v>8</v>
      </c>
      <c r="B13947" s="8" t="s">
        <v>1080</v>
      </c>
      <c r="C13947" s="6" t="s">
        <v>1080</v>
      </c>
      <c r="D13947" t="s">
        <v>1365</v>
      </c>
      <c r="E13947" s="2">
        <v>327</v>
      </c>
      <c r="F13947" t="s">
        <v>10329</v>
      </c>
      <c r="G13947" t="s">
        <v>1772</v>
      </c>
      <c r="H13947" t="s">
        <v>1551</v>
      </c>
      <c r="I13947" t="s">
        <v>21429</v>
      </c>
      <c r="J13947" t="s">
        <v>24350</v>
      </c>
      <c r="K13947" t="s">
        <v>25560</v>
      </c>
      <c r="L13947" s="10">
        <f t="shared" si="434"/>
        <v>44538</v>
      </c>
      <c r="M13947">
        <f t="shared" si="435"/>
        <v>2021</v>
      </c>
    </row>
    <row r="13948" spans="1:13" ht="15.75" hidden="1" x14ac:dyDescent="0.25">
      <c r="A13948" s="1">
        <v>9</v>
      </c>
      <c r="B13948" s="8" t="s">
        <v>1080</v>
      </c>
      <c r="C13948" s="6" t="s">
        <v>1080</v>
      </c>
      <c r="D13948" t="s">
        <v>1366</v>
      </c>
      <c r="E13948" s="2">
        <v>0</v>
      </c>
      <c r="F13948" t="s">
        <v>1855</v>
      </c>
      <c r="G13948" t="s">
        <v>1370</v>
      </c>
      <c r="H13948" t="s">
        <v>1370</v>
      </c>
      <c r="I13948" t="s">
        <v>1855</v>
      </c>
      <c r="J13948" t="s">
        <v>24246</v>
      </c>
      <c r="K13948" t="s">
        <v>24570</v>
      </c>
      <c r="L13948" s="10">
        <f t="shared" si="434"/>
        <v>44538</v>
      </c>
      <c r="M13948">
        <f t="shared" si="435"/>
        <v>2021</v>
      </c>
    </row>
    <row r="13949" spans="1:13" ht="15.75" hidden="1" x14ac:dyDescent="0.25">
      <c r="A13949" s="1">
        <v>10</v>
      </c>
      <c r="B13949" s="8" t="s">
        <v>1080</v>
      </c>
      <c r="C13949" s="6" t="s">
        <v>1080</v>
      </c>
      <c r="D13949" t="s">
        <v>1367</v>
      </c>
      <c r="E13949" s="2">
        <v>0</v>
      </c>
      <c r="F13949" t="s">
        <v>10330</v>
      </c>
      <c r="G13949" t="s">
        <v>1470</v>
      </c>
      <c r="H13949" t="s">
        <v>1390</v>
      </c>
      <c r="I13949" t="s">
        <v>21430</v>
      </c>
      <c r="J13949" t="s">
        <v>24498</v>
      </c>
      <c r="K13949" t="s">
        <v>24570</v>
      </c>
      <c r="L13949" s="10">
        <f t="shared" si="434"/>
        <v>44538</v>
      </c>
      <c r="M13949">
        <f t="shared" si="435"/>
        <v>2021</v>
      </c>
    </row>
    <row r="13950" spans="1:13" ht="15.75" hidden="1" x14ac:dyDescent="0.25">
      <c r="A13950" s="1">
        <v>11</v>
      </c>
      <c r="B13950" s="8" t="s">
        <v>1080</v>
      </c>
      <c r="C13950" s="6" t="s">
        <v>1080</v>
      </c>
      <c r="D13950" t="s">
        <v>1368</v>
      </c>
      <c r="E13950" s="2">
        <v>277</v>
      </c>
      <c r="F13950" t="s">
        <v>10331</v>
      </c>
      <c r="G13950" t="s">
        <v>1738</v>
      </c>
      <c r="H13950" t="s">
        <v>1767</v>
      </c>
      <c r="I13950" t="s">
        <v>13862</v>
      </c>
      <c r="J13950" t="s">
        <v>24257</v>
      </c>
      <c r="K13950" t="s">
        <v>25985</v>
      </c>
      <c r="L13950" s="10">
        <f t="shared" si="434"/>
        <v>44538</v>
      </c>
      <c r="M13950">
        <f t="shared" si="435"/>
        <v>2021</v>
      </c>
    </row>
    <row r="13951" spans="1:13" ht="15.75" hidden="1" x14ac:dyDescent="0.25">
      <c r="A13951" s="1">
        <v>12</v>
      </c>
      <c r="B13951" s="8" t="s">
        <v>1080</v>
      </c>
      <c r="C13951" s="6" t="s">
        <v>1080</v>
      </c>
      <c r="D13951" t="s">
        <v>1369</v>
      </c>
      <c r="E13951" s="2">
        <v>299</v>
      </c>
      <c r="F13951" t="s">
        <v>10332</v>
      </c>
      <c r="G13951" t="s">
        <v>1691</v>
      </c>
      <c r="H13951" t="s">
        <v>1587</v>
      </c>
      <c r="I13951" t="s">
        <v>21431</v>
      </c>
      <c r="J13951" t="s">
        <v>24380</v>
      </c>
      <c r="K13951" t="s">
        <v>25755</v>
      </c>
      <c r="L13951" s="10">
        <f t="shared" si="434"/>
        <v>44538</v>
      </c>
      <c r="M13951">
        <f t="shared" si="435"/>
        <v>2021</v>
      </c>
    </row>
    <row r="13952" spans="1:13" ht="15.75" hidden="1" x14ac:dyDescent="0.25">
      <c r="A13952" s="1">
        <v>0</v>
      </c>
      <c r="B13952" s="8" t="s">
        <v>1081</v>
      </c>
      <c r="C13952" s="6" t="s">
        <v>1081</v>
      </c>
      <c r="D13952" t="s">
        <v>1357</v>
      </c>
      <c r="E13952" s="2">
        <v>241</v>
      </c>
      <c r="F13952" t="s">
        <v>10333</v>
      </c>
      <c r="G13952" t="s">
        <v>1780</v>
      </c>
      <c r="H13952" t="s">
        <v>1780</v>
      </c>
      <c r="I13952" t="s">
        <v>21432</v>
      </c>
      <c r="J13952" t="s">
        <v>24262</v>
      </c>
      <c r="K13952" t="s">
        <v>26570</v>
      </c>
      <c r="L13952" s="10">
        <f t="shared" si="434"/>
        <v>44539</v>
      </c>
      <c r="M13952">
        <f t="shared" si="435"/>
        <v>2021</v>
      </c>
    </row>
    <row r="13953" spans="1:13" ht="15.75" hidden="1" x14ac:dyDescent="0.25">
      <c r="A13953" s="1">
        <v>1</v>
      </c>
      <c r="B13953" s="8" t="s">
        <v>1081</v>
      </c>
      <c r="C13953" s="6" t="s">
        <v>1081</v>
      </c>
      <c r="D13953" t="s">
        <v>1358</v>
      </c>
      <c r="E13953" s="2">
        <v>189</v>
      </c>
      <c r="F13953" t="s">
        <v>10334</v>
      </c>
      <c r="G13953" t="s">
        <v>1823</v>
      </c>
      <c r="H13953" t="s">
        <v>1814</v>
      </c>
      <c r="I13953" t="s">
        <v>21433</v>
      </c>
      <c r="J13953" t="s">
        <v>24251</v>
      </c>
      <c r="K13953" t="s">
        <v>25228</v>
      </c>
      <c r="L13953" s="10">
        <f t="shared" si="434"/>
        <v>44539</v>
      </c>
      <c r="M13953">
        <f t="shared" si="435"/>
        <v>2021</v>
      </c>
    </row>
    <row r="13954" spans="1:13" ht="15.75" hidden="1" x14ac:dyDescent="0.25">
      <c r="A13954" s="1">
        <v>2</v>
      </c>
      <c r="B13954" s="8" t="s">
        <v>1081</v>
      </c>
      <c r="C13954" s="6" t="s">
        <v>1081</v>
      </c>
      <c r="D13954" t="s">
        <v>1359</v>
      </c>
      <c r="E13954" s="2">
        <v>317</v>
      </c>
      <c r="F13954" t="s">
        <v>10335</v>
      </c>
      <c r="G13954" t="s">
        <v>1698</v>
      </c>
      <c r="H13954" t="s">
        <v>1746</v>
      </c>
      <c r="I13954" t="s">
        <v>21434</v>
      </c>
      <c r="J13954" t="s">
        <v>24293</v>
      </c>
      <c r="K13954" t="s">
        <v>25979</v>
      </c>
      <c r="L13954" s="10">
        <f t="shared" si="434"/>
        <v>44539</v>
      </c>
      <c r="M13954">
        <f t="shared" si="435"/>
        <v>2021</v>
      </c>
    </row>
    <row r="13955" spans="1:13" ht="15.75" hidden="1" x14ac:dyDescent="0.25">
      <c r="A13955" s="1">
        <v>3</v>
      </c>
      <c r="B13955" s="8" t="s">
        <v>1081</v>
      </c>
      <c r="C13955" s="6" t="s">
        <v>1081</v>
      </c>
      <c r="D13955" t="s">
        <v>1360</v>
      </c>
      <c r="E13955" s="2">
        <v>148</v>
      </c>
      <c r="F13955" t="s">
        <v>10336</v>
      </c>
      <c r="G13955" t="s">
        <v>1787</v>
      </c>
      <c r="H13955" t="s">
        <v>1778</v>
      </c>
      <c r="I13955" t="s">
        <v>21435</v>
      </c>
      <c r="J13955" t="s">
        <v>24291</v>
      </c>
      <c r="K13955" t="s">
        <v>26452</v>
      </c>
      <c r="L13955" s="10">
        <f t="shared" si="434"/>
        <v>44539</v>
      </c>
      <c r="M13955">
        <f t="shared" si="435"/>
        <v>2021</v>
      </c>
    </row>
    <row r="13956" spans="1:13" ht="15.75" hidden="1" x14ac:dyDescent="0.25">
      <c r="A13956" s="1">
        <v>4</v>
      </c>
      <c r="B13956" s="8" t="s">
        <v>1081</v>
      </c>
      <c r="C13956" s="6" t="s">
        <v>1081</v>
      </c>
      <c r="D13956" t="s">
        <v>1361</v>
      </c>
      <c r="E13956" s="2">
        <v>150</v>
      </c>
      <c r="F13956" t="s">
        <v>10337</v>
      </c>
      <c r="G13956" t="s">
        <v>1784</v>
      </c>
      <c r="H13956" t="s">
        <v>13421</v>
      </c>
      <c r="I13956" t="s">
        <v>16587</v>
      </c>
      <c r="J13956" t="s">
        <v>24302</v>
      </c>
      <c r="K13956" t="s">
        <v>26303</v>
      </c>
      <c r="L13956" s="10">
        <f t="shared" ref="L13956:L14019" si="436">DATEVALUE(B13956)</f>
        <v>44539</v>
      </c>
      <c r="M13956">
        <f t="shared" ref="M13956:M14019" si="437">YEAR(L13956)</f>
        <v>2021</v>
      </c>
    </row>
    <row r="13957" spans="1:13" ht="15.75" hidden="1" x14ac:dyDescent="0.25">
      <c r="A13957" s="1">
        <v>5</v>
      </c>
      <c r="B13957" s="8" t="s">
        <v>1081</v>
      </c>
      <c r="C13957" s="6" t="s">
        <v>1081</v>
      </c>
      <c r="D13957" t="s">
        <v>1362</v>
      </c>
      <c r="E13957" s="2">
        <v>183</v>
      </c>
      <c r="F13957" t="s">
        <v>10338</v>
      </c>
      <c r="G13957" t="s">
        <v>1713</v>
      </c>
      <c r="H13957" t="s">
        <v>1563</v>
      </c>
      <c r="I13957" t="s">
        <v>21436</v>
      </c>
      <c r="J13957" t="s">
        <v>24477</v>
      </c>
      <c r="K13957" t="s">
        <v>26709</v>
      </c>
      <c r="L13957" s="10">
        <f t="shared" si="436"/>
        <v>44539</v>
      </c>
      <c r="M13957">
        <f t="shared" si="437"/>
        <v>2021</v>
      </c>
    </row>
    <row r="13958" spans="1:13" ht="15.75" hidden="1" x14ac:dyDescent="0.25">
      <c r="A13958" s="1">
        <v>6</v>
      </c>
      <c r="B13958" s="8" t="s">
        <v>1081</v>
      </c>
      <c r="C13958" s="6" t="s">
        <v>1081</v>
      </c>
      <c r="D13958" t="s">
        <v>1363</v>
      </c>
      <c r="E13958" s="2">
        <v>366</v>
      </c>
      <c r="F13958" t="s">
        <v>10339</v>
      </c>
      <c r="G13958" t="s">
        <v>1749</v>
      </c>
      <c r="H13958" t="s">
        <v>1653</v>
      </c>
      <c r="I13958" t="s">
        <v>21437</v>
      </c>
      <c r="J13958" t="s">
        <v>24252</v>
      </c>
      <c r="K13958" t="s">
        <v>26948</v>
      </c>
      <c r="L13958" s="10">
        <f t="shared" si="436"/>
        <v>44539</v>
      </c>
      <c r="M13958">
        <f t="shared" si="437"/>
        <v>2021</v>
      </c>
    </row>
    <row r="13959" spans="1:13" ht="15.75" hidden="1" x14ac:dyDescent="0.25">
      <c r="A13959" s="1">
        <v>7</v>
      </c>
      <c r="B13959" s="8" t="s">
        <v>1081</v>
      </c>
      <c r="C13959" s="6" t="s">
        <v>1081</v>
      </c>
      <c r="D13959" t="s">
        <v>1364</v>
      </c>
      <c r="E13959" s="2">
        <v>210</v>
      </c>
      <c r="F13959" t="s">
        <v>10340</v>
      </c>
      <c r="G13959" t="s">
        <v>1727</v>
      </c>
      <c r="H13959" t="s">
        <v>1699</v>
      </c>
      <c r="I13959" t="s">
        <v>21438</v>
      </c>
      <c r="J13959" t="s">
        <v>24297</v>
      </c>
      <c r="K13959" t="s">
        <v>27124</v>
      </c>
      <c r="L13959" s="10">
        <f t="shared" si="436"/>
        <v>44539</v>
      </c>
      <c r="M13959">
        <f t="shared" si="437"/>
        <v>2021</v>
      </c>
    </row>
    <row r="13960" spans="1:13" ht="15.75" hidden="1" x14ac:dyDescent="0.25">
      <c r="A13960" s="1">
        <v>8</v>
      </c>
      <c r="B13960" s="8" t="s">
        <v>1081</v>
      </c>
      <c r="C13960" s="6" t="s">
        <v>1081</v>
      </c>
      <c r="D13960" t="s">
        <v>1365</v>
      </c>
      <c r="E13960" s="2">
        <v>216</v>
      </c>
      <c r="F13960" t="s">
        <v>10341</v>
      </c>
      <c r="G13960" t="s">
        <v>1835</v>
      </c>
      <c r="H13960" t="s">
        <v>1787</v>
      </c>
      <c r="I13960" t="s">
        <v>21439</v>
      </c>
      <c r="J13960" t="s">
        <v>24282</v>
      </c>
      <c r="K13960" t="s">
        <v>24967</v>
      </c>
      <c r="L13960" s="10">
        <f t="shared" si="436"/>
        <v>44539</v>
      </c>
      <c r="M13960">
        <f t="shared" si="437"/>
        <v>2021</v>
      </c>
    </row>
    <row r="13961" spans="1:13" ht="15.75" hidden="1" x14ac:dyDescent="0.25">
      <c r="A13961" s="1">
        <v>9</v>
      </c>
      <c r="B13961" s="8" t="s">
        <v>1081</v>
      </c>
      <c r="C13961" s="6" t="s">
        <v>1081</v>
      </c>
      <c r="D13961" t="s">
        <v>1366</v>
      </c>
      <c r="E13961" s="2">
        <v>0</v>
      </c>
      <c r="F13961" t="s">
        <v>1855</v>
      </c>
      <c r="G13961" t="s">
        <v>1370</v>
      </c>
      <c r="H13961" t="s">
        <v>1370</v>
      </c>
      <c r="I13961" t="s">
        <v>1855</v>
      </c>
      <c r="J13961" t="s">
        <v>24246</v>
      </c>
      <c r="K13961" t="s">
        <v>24570</v>
      </c>
      <c r="L13961" s="10">
        <f t="shared" si="436"/>
        <v>44539</v>
      </c>
      <c r="M13961">
        <f t="shared" si="437"/>
        <v>2021</v>
      </c>
    </row>
    <row r="13962" spans="1:13" ht="15.75" hidden="1" x14ac:dyDescent="0.25">
      <c r="A13962" s="1">
        <v>10</v>
      </c>
      <c r="B13962" s="8" t="s">
        <v>1081</v>
      </c>
      <c r="C13962" s="6" t="s">
        <v>1081</v>
      </c>
      <c r="D13962" t="s">
        <v>1367</v>
      </c>
      <c r="E13962" s="2">
        <v>0</v>
      </c>
      <c r="F13962" t="s">
        <v>10342</v>
      </c>
      <c r="G13962" t="s">
        <v>1623</v>
      </c>
      <c r="H13962" t="s">
        <v>1398</v>
      </c>
      <c r="I13962" t="s">
        <v>21440</v>
      </c>
      <c r="J13962" t="s">
        <v>24531</v>
      </c>
      <c r="K13962" t="s">
        <v>24570</v>
      </c>
      <c r="L13962" s="10">
        <f t="shared" si="436"/>
        <v>44539</v>
      </c>
      <c r="M13962">
        <f t="shared" si="437"/>
        <v>2021</v>
      </c>
    </row>
    <row r="13963" spans="1:13" ht="15.75" hidden="1" x14ac:dyDescent="0.25">
      <c r="A13963" s="1">
        <v>11</v>
      </c>
      <c r="B13963" s="8" t="s">
        <v>1081</v>
      </c>
      <c r="C13963" s="6" t="s">
        <v>1081</v>
      </c>
      <c r="D13963" t="s">
        <v>1368</v>
      </c>
      <c r="E13963" s="2">
        <v>274</v>
      </c>
      <c r="F13963" t="s">
        <v>10343</v>
      </c>
      <c r="G13963" t="s">
        <v>1692</v>
      </c>
      <c r="H13963" t="s">
        <v>1706</v>
      </c>
      <c r="I13963" t="s">
        <v>21441</v>
      </c>
      <c r="J13963" t="s">
        <v>24303</v>
      </c>
      <c r="K13963" t="s">
        <v>26035</v>
      </c>
      <c r="L13963" s="10">
        <f t="shared" si="436"/>
        <v>44539</v>
      </c>
      <c r="M13963">
        <f t="shared" si="437"/>
        <v>2021</v>
      </c>
    </row>
    <row r="13964" spans="1:13" ht="15.75" hidden="1" x14ac:dyDescent="0.25">
      <c r="A13964" s="1">
        <v>12</v>
      </c>
      <c r="B13964" s="8" t="s">
        <v>1081</v>
      </c>
      <c r="C13964" s="6" t="s">
        <v>1081</v>
      </c>
      <c r="D13964" t="s">
        <v>1369</v>
      </c>
      <c r="E13964" s="2">
        <v>144</v>
      </c>
      <c r="F13964" t="s">
        <v>10344</v>
      </c>
      <c r="G13964" t="s">
        <v>13423</v>
      </c>
      <c r="H13964" t="s">
        <v>1707</v>
      </c>
      <c r="I13964" t="s">
        <v>21442</v>
      </c>
      <c r="J13964" t="s">
        <v>24348</v>
      </c>
      <c r="K13964" t="s">
        <v>26734</v>
      </c>
      <c r="L13964" s="10">
        <f t="shared" si="436"/>
        <v>44539</v>
      </c>
      <c r="M13964">
        <f t="shared" si="437"/>
        <v>2021</v>
      </c>
    </row>
    <row r="13965" spans="1:13" ht="15.75" hidden="1" x14ac:dyDescent="0.25">
      <c r="A13965" s="1">
        <v>0</v>
      </c>
      <c r="B13965" s="8" t="s">
        <v>1082</v>
      </c>
      <c r="C13965" s="6" t="s">
        <v>1082</v>
      </c>
      <c r="D13965" t="s">
        <v>1357</v>
      </c>
      <c r="E13965" s="2">
        <v>231</v>
      </c>
      <c r="F13965" t="s">
        <v>10345</v>
      </c>
      <c r="G13965" t="s">
        <v>1818</v>
      </c>
      <c r="H13965" t="s">
        <v>1786</v>
      </c>
      <c r="I13965" t="s">
        <v>21443</v>
      </c>
      <c r="J13965" t="s">
        <v>24275</v>
      </c>
      <c r="K13965" t="s">
        <v>26731</v>
      </c>
      <c r="L13965" s="10">
        <f t="shared" si="436"/>
        <v>44540</v>
      </c>
      <c r="M13965">
        <f t="shared" si="437"/>
        <v>2021</v>
      </c>
    </row>
    <row r="13966" spans="1:13" ht="15.75" hidden="1" x14ac:dyDescent="0.25">
      <c r="A13966" s="1">
        <v>1</v>
      </c>
      <c r="B13966" s="8" t="s">
        <v>1082</v>
      </c>
      <c r="C13966" s="6" t="s">
        <v>1082</v>
      </c>
      <c r="D13966" t="s">
        <v>1358</v>
      </c>
      <c r="E13966" s="2">
        <v>184</v>
      </c>
      <c r="F13966" t="s">
        <v>10346</v>
      </c>
      <c r="G13966" t="s">
        <v>1783</v>
      </c>
      <c r="H13966" t="s">
        <v>1703</v>
      </c>
      <c r="I13966" t="s">
        <v>21444</v>
      </c>
      <c r="J13966" t="s">
        <v>24387</v>
      </c>
      <c r="K13966" t="s">
        <v>26616</v>
      </c>
      <c r="L13966" s="10">
        <f t="shared" si="436"/>
        <v>44540</v>
      </c>
      <c r="M13966">
        <f t="shared" si="437"/>
        <v>2021</v>
      </c>
    </row>
    <row r="13967" spans="1:13" ht="15.75" hidden="1" x14ac:dyDescent="0.25">
      <c r="A13967" s="1">
        <v>2</v>
      </c>
      <c r="B13967" s="8" t="s">
        <v>1082</v>
      </c>
      <c r="C13967" s="6" t="s">
        <v>1082</v>
      </c>
      <c r="D13967" t="s">
        <v>1359</v>
      </c>
      <c r="E13967" s="2">
        <v>350</v>
      </c>
      <c r="F13967" t="s">
        <v>10347</v>
      </c>
      <c r="G13967" t="s">
        <v>1686</v>
      </c>
      <c r="H13967" t="s">
        <v>1696</v>
      </c>
      <c r="I13967" t="s">
        <v>21445</v>
      </c>
      <c r="J13967" t="s">
        <v>24293</v>
      </c>
      <c r="K13967" t="s">
        <v>25620</v>
      </c>
      <c r="L13967" s="10">
        <f t="shared" si="436"/>
        <v>44540</v>
      </c>
      <c r="M13967">
        <f t="shared" si="437"/>
        <v>2021</v>
      </c>
    </row>
    <row r="13968" spans="1:13" ht="15.75" hidden="1" x14ac:dyDescent="0.25">
      <c r="A13968" s="1">
        <v>3</v>
      </c>
      <c r="B13968" s="8" t="s">
        <v>1082</v>
      </c>
      <c r="C13968" s="6" t="s">
        <v>1082</v>
      </c>
      <c r="D13968" t="s">
        <v>1360</v>
      </c>
      <c r="E13968" s="2">
        <v>198</v>
      </c>
      <c r="F13968" t="s">
        <v>10348</v>
      </c>
      <c r="G13968" t="s">
        <v>1774</v>
      </c>
      <c r="H13968" t="s">
        <v>1691</v>
      </c>
      <c r="I13968" t="s">
        <v>21446</v>
      </c>
      <c r="J13968" t="s">
        <v>24298</v>
      </c>
      <c r="K13968" t="s">
        <v>26774</v>
      </c>
      <c r="L13968" s="10">
        <f t="shared" si="436"/>
        <v>44540</v>
      </c>
      <c r="M13968">
        <f t="shared" si="437"/>
        <v>2021</v>
      </c>
    </row>
    <row r="13969" spans="1:13" ht="15.75" hidden="1" x14ac:dyDescent="0.25">
      <c r="A13969" s="1">
        <v>4</v>
      </c>
      <c r="B13969" s="8" t="s">
        <v>1082</v>
      </c>
      <c r="C13969" s="6" t="s">
        <v>1082</v>
      </c>
      <c r="D13969" t="s">
        <v>1361</v>
      </c>
      <c r="E13969" s="2">
        <v>211</v>
      </c>
      <c r="F13969" t="s">
        <v>10349</v>
      </c>
      <c r="G13969" t="s">
        <v>1837</v>
      </c>
      <c r="H13969" t="s">
        <v>1762</v>
      </c>
      <c r="I13969" t="s">
        <v>13570</v>
      </c>
      <c r="J13969" t="s">
        <v>24339</v>
      </c>
      <c r="K13969" t="s">
        <v>25994</v>
      </c>
      <c r="L13969" s="10">
        <f t="shared" si="436"/>
        <v>44540</v>
      </c>
      <c r="M13969">
        <f t="shared" si="437"/>
        <v>2021</v>
      </c>
    </row>
    <row r="13970" spans="1:13" ht="15.75" hidden="1" x14ac:dyDescent="0.25">
      <c r="A13970" s="1">
        <v>5</v>
      </c>
      <c r="B13970" s="8" t="s">
        <v>1082</v>
      </c>
      <c r="C13970" s="6" t="s">
        <v>1082</v>
      </c>
      <c r="D13970" t="s">
        <v>1362</v>
      </c>
      <c r="E13970" s="2">
        <v>209</v>
      </c>
      <c r="F13970" t="s">
        <v>10350</v>
      </c>
      <c r="G13970" t="s">
        <v>1778</v>
      </c>
      <c r="H13970" t="s">
        <v>1733</v>
      </c>
      <c r="I13970" t="s">
        <v>21447</v>
      </c>
      <c r="J13970" t="s">
        <v>24289</v>
      </c>
      <c r="K13970" t="s">
        <v>26280</v>
      </c>
      <c r="L13970" s="10">
        <f t="shared" si="436"/>
        <v>44540</v>
      </c>
      <c r="M13970">
        <f t="shared" si="437"/>
        <v>2021</v>
      </c>
    </row>
    <row r="13971" spans="1:13" ht="15.75" hidden="1" x14ac:dyDescent="0.25">
      <c r="A13971" s="1">
        <v>6</v>
      </c>
      <c r="B13971" s="8" t="s">
        <v>1082</v>
      </c>
      <c r="C13971" s="6" t="s">
        <v>1082</v>
      </c>
      <c r="D13971" t="s">
        <v>1363</v>
      </c>
      <c r="E13971" s="2">
        <v>334</v>
      </c>
      <c r="F13971" t="s">
        <v>10351</v>
      </c>
      <c r="G13971" t="s">
        <v>1727</v>
      </c>
      <c r="H13971" t="s">
        <v>1563</v>
      </c>
      <c r="I13971" t="s">
        <v>19180</v>
      </c>
      <c r="J13971" t="s">
        <v>24433</v>
      </c>
      <c r="K13971" t="s">
        <v>27125</v>
      </c>
      <c r="L13971" s="10">
        <f t="shared" si="436"/>
        <v>44540</v>
      </c>
      <c r="M13971">
        <f t="shared" si="437"/>
        <v>2021</v>
      </c>
    </row>
    <row r="13972" spans="1:13" ht="15.75" hidden="1" x14ac:dyDescent="0.25">
      <c r="A13972" s="1">
        <v>7</v>
      </c>
      <c r="B13972" s="8" t="s">
        <v>1082</v>
      </c>
      <c r="C13972" s="6" t="s">
        <v>1082</v>
      </c>
      <c r="D13972" t="s">
        <v>1364</v>
      </c>
      <c r="E13972" s="2">
        <v>235</v>
      </c>
      <c r="F13972" t="s">
        <v>10352</v>
      </c>
      <c r="G13972" t="s">
        <v>1738</v>
      </c>
      <c r="H13972" t="s">
        <v>1655</v>
      </c>
      <c r="I13972" t="s">
        <v>21448</v>
      </c>
      <c r="J13972" t="s">
        <v>24333</v>
      </c>
      <c r="K13972" t="s">
        <v>27126</v>
      </c>
      <c r="L13972" s="10">
        <f t="shared" si="436"/>
        <v>44540</v>
      </c>
      <c r="M13972">
        <f t="shared" si="437"/>
        <v>2021</v>
      </c>
    </row>
    <row r="13973" spans="1:13" ht="15.75" hidden="1" x14ac:dyDescent="0.25">
      <c r="A13973" s="1">
        <v>8</v>
      </c>
      <c r="B13973" s="8" t="s">
        <v>1082</v>
      </c>
      <c r="C13973" s="6" t="s">
        <v>1082</v>
      </c>
      <c r="D13973" t="s">
        <v>1365</v>
      </c>
      <c r="E13973" s="2">
        <v>198</v>
      </c>
      <c r="F13973" t="s">
        <v>10353</v>
      </c>
      <c r="G13973" t="s">
        <v>1784</v>
      </c>
      <c r="H13973" t="s">
        <v>1774</v>
      </c>
      <c r="I13973" t="s">
        <v>21449</v>
      </c>
      <c r="J13973" t="s">
        <v>24391</v>
      </c>
      <c r="K13973" t="s">
        <v>25912</v>
      </c>
      <c r="L13973" s="10">
        <f t="shared" si="436"/>
        <v>44540</v>
      </c>
      <c r="M13973">
        <f t="shared" si="437"/>
        <v>2021</v>
      </c>
    </row>
    <row r="13974" spans="1:13" ht="15.75" hidden="1" x14ac:dyDescent="0.25">
      <c r="A13974" s="1">
        <v>9</v>
      </c>
      <c r="B13974" s="8" t="s">
        <v>1082</v>
      </c>
      <c r="C13974" s="6" t="s">
        <v>1082</v>
      </c>
      <c r="D13974" t="s">
        <v>1366</v>
      </c>
      <c r="E13974" s="2">
        <v>0</v>
      </c>
      <c r="F13974" t="s">
        <v>1855</v>
      </c>
      <c r="G13974" t="s">
        <v>1370</v>
      </c>
      <c r="H13974" t="s">
        <v>1370</v>
      </c>
      <c r="I13974" t="s">
        <v>1855</v>
      </c>
      <c r="J13974" t="s">
        <v>24246</v>
      </c>
      <c r="K13974" t="s">
        <v>24570</v>
      </c>
      <c r="L13974" s="10">
        <f t="shared" si="436"/>
        <v>44540</v>
      </c>
      <c r="M13974">
        <f t="shared" si="437"/>
        <v>2021</v>
      </c>
    </row>
    <row r="13975" spans="1:13" ht="15.75" hidden="1" x14ac:dyDescent="0.25">
      <c r="A13975" s="1">
        <v>10</v>
      </c>
      <c r="B13975" s="8" t="s">
        <v>1082</v>
      </c>
      <c r="C13975" s="6" t="s">
        <v>1082</v>
      </c>
      <c r="D13975" t="s">
        <v>1367</v>
      </c>
      <c r="E13975" s="2">
        <v>0</v>
      </c>
      <c r="F13975" t="s">
        <v>10354</v>
      </c>
      <c r="G13975" t="s">
        <v>1683</v>
      </c>
      <c r="H13975" t="s">
        <v>1430</v>
      </c>
      <c r="I13975" t="s">
        <v>21450</v>
      </c>
      <c r="J13975" t="s">
        <v>24493</v>
      </c>
      <c r="K13975" t="s">
        <v>24570</v>
      </c>
      <c r="L13975" s="10">
        <f t="shared" si="436"/>
        <v>44540</v>
      </c>
      <c r="M13975">
        <f t="shared" si="437"/>
        <v>2021</v>
      </c>
    </row>
    <row r="13976" spans="1:13" ht="15.75" hidden="1" x14ac:dyDescent="0.25">
      <c r="A13976" s="1">
        <v>11</v>
      </c>
      <c r="B13976" s="8" t="s">
        <v>1082</v>
      </c>
      <c r="C13976" s="6" t="s">
        <v>1082</v>
      </c>
      <c r="D13976" t="s">
        <v>1368</v>
      </c>
      <c r="E13976" s="2">
        <v>295</v>
      </c>
      <c r="F13976" t="s">
        <v>10355</v>
      </c>
      <c r="G13976" t="s">
        <v>1698</v>
      </c>
      <c r="H13976" t="s">
        <v>1680</v>
      </c>
      <c r="I13976" t="s">
        <v>21451</v>
      </c>
      <c r="J13976" t="s">
        <v>24250</v>
      </c>
      <c r="K13976" t="s">
        <v>26657</v>
      </c>
      <c r="L13976" s="10">
        <f t="shared" si="436"/>
        <v>44540</v>
      </c>
      <c r="M13976">
        <f t="shared" si="437"/>
        <v>2021</v>
      </c>
    </row>
    <row r="13977" spans="1:13" ht="15.75" hidden="1" x14ac:dyDescent="0.25">
      <c r="A13977" s="1">
        <v>12</v>
      </c>
      <c r="B13977" s="8" t="s">
        <v>1082</v>
      </c>
      <c r="C13977" s="6" t="s">
        <v>1082</v>
      </c>
      <c r="D13977" t="s">
        <v>1369</v>
      </c>
      <c r="E13977" s="2">
        <v>179</v>
      </c>
      <c r="F13977" t="s">
        <v>10356</v>
      </c>
      <c r="G13977" t="s">
        <v>13421</v>
      </c>
      <c r="H13977" t="s">
        <v>1691</v>
      </c>
      <c r="I13977" t="s">
        <v>21452</v>
      </c>
      <c r="J13977" t="s">
        <v>24368</v>
      </c>
      <c r="K13977" t="s">
        <v>26704</v>
      </c>
      <c r="L13977" s="10">
        <f t="shared" si="436"/>
        <v>44540</v>
      </c>
      <c r="M13977">
        <f t="shared" si="437"/>
        <v>2021</v>
      </c>
    </row>
    <row r="13978" spans="1:13" ht="15.75" hidden="1" x14ac:dyDescent="0.25">
      <c r="A13978" s="1">
        <v>0</v>
      </c>
      <c r="B13978" s="8" t="s">
        <v>1083</v>
      </c>
      <c r="C13978" s="6" t="s">
        <v>1083</v>
      </c>
      <c r="D13978" t="s">
        <v>1357</v>
      </c>
      <c r="E13978" s="2">
        <v>278</v>
      </c>
      <c r="F13978" t="s">
        <v>10357</v>
      </c>
      <c r="G13978" t="s">
        <v>1841</v>
      </c>
      <c r="H13978" t="s">
        <v>1674</v>
      </c>
      <c r="I13978" t="s">
        <v>21453</v>
      </c>
      <c r="J13978" t="s">
        <v>24558</v>
      </c>
      <c r="K13978" t="s">
        <v>27127</v>
      </c>
      <c r="L13978" s="10">
        <f t="shared" si="436"/>
        <v>44541</v>
      </c>
      <c r="M13978">
        <f t="shared" si="437"/>
        <v>2021</v>
      </c>
    </row>
    <row r="13979" spans="1:13" ht="15.75" hidden="1" x14ac:dyDescent="0.25">
      <c r="A13979" s="1">
        <v>1</v>
      </c>
      <c r="B13979" s="8" t="s">
        <v>1083</v>
      </c>
      <c r="C13979" s="6" t="s">
        <v>1083</v>
      </c>
      <c r="D13979" t="s">
        <v>1358</v>
      </c>
      <c r="E13979" s="2">
        <v>288</v>
      </c>
      <c r="F13979" t="s">
        <v>10358</v>
      </c>
      <c r="G13979" t="s">
        <v>1780</v>
      </c>
      <c r="H13979" t="s">
        <v>1584</v>
      </c>
      <c r="I13979" t="s">
        <v>21454</v>
      </c>
      <c r="J13979" t="s">
        <v>24307</v>
      </c>
      <c r="K13979" t="s">
        <v>26459</v>
      </c>
      <c r="L13979" s="10">
        <f t="shared" si="436"/>
        <v>44541</v>
      </c>
      <c r="M13979">
        <f t="shared" si="437"/>
        <v>2021</v>
      </c>
    </row>
    <row r="13980" spans="1:13" ht="15.75" hidden="1" x14ac:dyDescent="0.25">
      <c r="A13980" s="1">
        <v>2</v>
      </c>
      <c r="B13980" s="8" t="s">
        <v>1083</v>
      </c>
      <c r="C13980" s="6" t="s">
        <v>1083</v>
      </c>
      <c r="D13980" t="s">
        <v>1359</v>
      </c>
      <c r="E13980" s="2">
        <v>561</v>
      </c>
      <c r="F13980" t="s">
        <v>10359</v>
      </c>
      <c r="G13980" t="s">
        <v>1574</v>
      </c>
      <c r="H13980" t="s">
        <v>1512</v>
      </c>
      <c r="I13980" t="s">
        <v>21455</v>
      </c>
      <c r="J13980" t="s">
        <v>24265</v>
      </c>
      <c r="K13980" t="s">
        <v>27032</v>
      </c>
      <c r="L13980" s="10">
        <f t="shared" si="436"/>
        <v>44541</v>
      </c>
      <c r="M13980">
        <f t="shared" si="437"/>
        <v>2021</v>
      </c>
    </row>
    <row r="13981" spans="1:13" ht="15.75" hidden="1" x14ac:dyDescent="0.25">
      <c r="A13981" s="1">
        <v>3</v>
      </c>
      <c r="B13981" s="8" t="s">
        <v>1083</v>
      </c>
      <c r="C13981" s="6" t="s">
        <v>1083</v>
      </c>
      <c r="D13981" t="s">
        <v>1360</v>
      </c>
      <c r="E13981" s="2">
        <v>334</v>
      </c>
      <c r="F13981" t="s">
        <v>10360</v>
      </c>
      <c r="G13981" t="s">
        <v>1779</v>
      </c>
      <c r="H13981" t="s">
        <v>1674</v>
      </c>
      <c r="I13981" t="s">
        <v>21456</v>
      </c>
      <c r="J13981" t="s">
        <v>24298</v>
      </c>
      <c r="K13981" t="s">
        <v>27128</v>
      </c>
      <c r="L13981" s="10">
        <f t="shared" si="436"/>
        <v>44541</v>
      </c>
      <c r="M13981">
        <f t="shared" si="437"/>
        <v>2021</v>
      </c>
    </row>
    <row r="13982" spans="1:13" ht="15.75" hidden="1" x14ac:dyDescent="0.25">
      <c r="A13982" s="1">
        <v>4</v>
      </c>
      <c r="B13982" s="8" t="s">
        <v>1083</v>
      </c>
      <c r="C13982" s="6" t="s">
        <v>1083</v>
      </c>
      <c r="D13982" t="s">
        <v>1361</v>
      </c>
      <c r="E13982" s="2">
        <v>354</v>
      </c>
      <c r="F13982" t="s">
        <v>10361</v>
      </c>
      <c r="G13982" t="s">
        <v>1673</v>
      </c>
      <c r="H13982" t="s">
        <v>1654</v>
      </c>
      <c r="I13982" t="s">
        <v>21457</v>
      </c>
      <c r="J13982" t="s">
        <v>24338</v>
      </c>
      <c r="K13982" t="s">
        <v>26644</v>
      </c>
      <c r="L13982" s="10">
        <f t="shared" si="436"/>
        <v>44541</v>
      </c>
      <c r="M13982">
        <f t="shared" si="437"/>
        <v>2021</v>
      </c>
    </row>
    <row r="13983" spans="1:13" ht="15.75" hidden="1" x14ac:dyDescent="0.25">
      <c r="A13983" s="1">
        <v>5</v>
      </c>
      <c r="B13983" s="8" t="s">
        <v>1083</v>
      </c>
      <c r="C13983" s="6" t="s">
        <v>1083</v>
      </c>
      <c r="D13983" t="s">
        <v>1362</v>
      </c>
      <c r="E13983" s="2">
        <v>319</v>
      </c>
      <c r="F13983" t="s">
        <v>10362</v>
      </c>
      <c r="G13983" t="s">
        <v>1738</v>
      </c>
      <c r="H13983" t="s">
        <v>1832</v>
      </c>
      <c r="I13983" t="s">
        <v>21458</v>
      </c>
      <c r="J13983" t="s">
        <v>24358</v>
      </c>
      <c r="K13983" t="s">
        <v>26858</v>
      </c>
      <c r="L13983" s="10">
        <f t="shared" si="436"/>
        <v>44541</v>
      </c>
      <c r="M13983">
        <f t="shared" si="437"/>
        <v>2021</v>
      </c>
    </row>
    <row r="13984" spans="1:13" ht="15.75" hidden="1" x14ac:dyDescent="0.25">
      <c r="A13984" s="1">
        <v>6</v>
      </c>
      <c r="B13984" s="8" t="s">
        <v>1083</v>
      </c>
      <c r="C13984" s="6" t="s">
        <v>1083</v>
      </c>
      <c r="D13984" t="s">
        <v>1363</v>
      </c>
      <c r="E13984" s="2">
        <v>484</v>
      </c>
      <c r="F13984" t="s">
        <v>10363</v>
      </c>
      <c r="G13984" t="s">
        <v>1683</v>
      </c>
      <c r="H13984" t="s">
        <v>1586</v>
      </c>
      <c r="I13984" t="s">
        <v>21459</v>
      </c>
      <c r="J13984" t="s">
        <v>24276</v>
      </c>
      <c r="K13984" t="s">
        <v>27129</v>
      </c>
      <c r="L13984" s="10">
        <f t="shared" si="436"/>
        <v>44541</v>
      </c>
      <c r="M13984">
        <f t="shared" si="437"/>
        <v>2021</v>
      </c>
    </row>
    <row r="13985" spans="1:13" ht="15.75" hidden="1" x14ac:dyDescent="0.25">
      <c r="A13985" s="1">
        <v>7</v>
      </c>
      <c r="B13985" s="8" t="s">
        <v>1083</v>
      </c>
      <c r="C13985" s="6" t="s">
        <v>1083</v>
      </c>
      <c r="D13985" t="s">
        <v>1364</v>
      </c>
      <c r="E13985" s="2">
        <v>304</v>
      </c>
      <c r="F13985" t="s">
        <v>10364</v>
      </c>
      <c r="G13985" t="s">
        <v>1680</v>
      </c>
      <c r="H13985" t="s">
        <v>1655</v>
      </c>
      <c r="I13985" t="s">
        <v>21460</v>
      </c>
      <c r="J13985" t="s">
        <v>24343</v>
      </c>
      <c r="K13985" t="s">
        <v>27120</v>
      </c>
      <c r="L13985" s="10">
        <f t="shared" si="436"/>
        <v>44541</v>
      </c>
      <c r="M13985">
        <f t="shared" si="437"/>
        <v>2021</v>
      </c>
    </row>
    <row r="13986" spans="1:13" ht="15.75" hidden="1" x14ac:dyDescent="0.25">
      <c r="A13986" s="1">
        <v>8</v>
      </c>
      <c r="B13986" s="8" t="s">
        <v>1083</v>
      </c>
      <c r="C13986" s="6" t="s">
        <v>1083</v>
      </c>
      <c r="D13986" t="s">
        <v>1365</v>
      </c>
      <c r="E13986" s="2">
        <v>322</v>
      </c>
      <c r="F13986" t="s">
        <v>10365</v>
      </c>
      <c r="G13986" t="s">
        <v>1853</v>
      </c>
      <c r="H13986" t="s">
        <v>1773</v>
      </c>
      <c r="I13986" t="s">
        <v>18408</v>
      </c>
      <c r="J13986" t="s">
        <v>24310</v>
      </c>
      <c r="K13986" t="s">
        <v>24924</v>
      </c>
      <c r="L13986" s="10">
        <f t="shared" si="436"/>
        <v>44541</v>
      </c>
      <c r="M13986">
        <f t="shared" si="437"/>
        <v>2021</v>
      </c>
    </row>
    <row r="13987" spans="1:13" ht="15.75" hidden="1" x14ac:dyDescent="0.25">
      <c r="A13987" s="1">
        <v>9</v>
      </c>
      <c r="B13987" s="8" t="s">
        <v>1083</v>
      </c>
      <c r="C13987" s="6" t="s">
        <v>1083</v>
      </c>
      <c r="D13987" t="s">
        <v>1366</v>
      </c>
      <c r="E13987" s="2">
        <v>0</v>
      </c>
      <c r="F13987" t="s">
        <v>1855</v>
      </c>
      <c r="G13987" t="s">
        <v>1370</v>
      </c>
      <c r="H13987" t="s">
        <v>1370</v>
      </c>
      <c r="I13987" t="s">
        <v>1855</v>
      </c>
      <c r="J13987" t="s">
        <v>24246</v>
      </c>
      <c r="K13987" t="s">
        <v>24570</v>
      </c>
      <c r="L13987" s="10">
        <f t="shared" si="436"/>
        <v>44541</v>
      </c>
      <c r="M13987">
        <f t="shared" si="437"/>
        <v>2021</v>
      </c>
    </row>
    <row r="13988" spans="1:13" ht="15.75" hidden="1" x14ac:dyDescent="0.25">
      <c r="A13988" s="1">
        <v>10</v>
      </c>
      <c r="B13988" s="8" t="s">
        <v>1083</v>
      </c>
      <c r="C13988" s="6" t="s">
        <v>1083</v>
      </c>
      <c r="D13988" t="s">
        <v>1367</v>
      </c>
      <c r="E13988" s="2">
        <v>0</v>
      </c>
      <c r="F13988" t="s">
        <v>10366</v>
      </c>
      <c r="G13988" t="s">
        <v>1631</v>
      </c>
      <c r="H13988" t="s">
        <v>1475</v>
      </c>
      <c r="I13988" t="s">
        <v>21461</v>
      </c>
      <c r="J13988" t="s">
        <v>24528</v>
      </c>
      <c r="K13988" t="s">
        <v>24570</v>
      </c>
      <c r="L13988" s="10">
        <f t="shared" si="436"/>
        <v>44541</v>
      </c>
      <c r="M13988">
        <f t="shared" si="437"/>
        <v>2021</v>
      </c>
    </row>
    <row r="13989" spans="1:13" ht="15.75" hidden="1" x14ac:dyDescent="0.25">
      <c r="A13989" s="1">
        <v>11</v>
      </c>
      <c r="B13989" s="8" t="s">
        <v>1083</v>
      </c>
      <c r="C13989" s="6" t="s">
        <v>1083</v>
      </c>
      <c r="D13989" t="s">
        <v>1368</v>
      </c>
      <c r="E13989" s="2">
        <v>336</v>
      </c>
      <c r="F13989" t="s">
        <v>10367</v>
      </c>
      <c r="G13989" t="s">
        <v>1836</v>
      </c>
      <c r="H13989" t="s">
        <v>1714</v>
      </c>
      <c r="I13989" t="s">
        <v>21462</v>
      </c>
      <c r="J13989" t="s">
        <v>24309</v>
      </c>
      <c r="K13989" t="s">
        <v>26173</v>
      </c>
      <c r="L13989" s="10">
        <f t="shared" si="436"/>
        <v>44541</v>
      </c>
      <c r="M13989">
        <f t="shared" si="437"/>
        <v>2021</v>
      </c>
    </row>
    <row r="13990" spans="1:13" ht="15.75" hidden="1" x14ac:dyDescent="0.25">
      <c r="A13990" s="1">
        <v>12</v>
      </c>
      <c r="B13990" s="8" t="s">
        <v>1083</v>
      </c>
      <c r="C13990" s="6" t="s">
        <v>1083</v>
      </c>
      <c r="D13990" t="s">
        <v>1369</v>
      </c>
      <c r="E13990" s="2">
        <v>293</v>
      </c>
      <c r="F13990" t="s">
        <v>10368</v>
      </c>
      <c r="G13990" t="s">
        <v>1834</v>
      </c>
      <c r="H13990" t="s">
        <v>1767</v>
      </c>
      <c r="I13990" t="s">
        <v>21463</v>
      </c>
      <c r="J13990" t="s">
        <v>24391</v>
      </c>
      <c r="K13990" t="s">
        <v>26231</v>
      </c>
      <c r="L13990" s="10">
        <f t="shared" si="436"/>
        <v>44541</v>
      </c>
      <c r="M13990">
        <f t="shared" si="437"/>
        <v>2021</v>
      </c>
    </row>
    <row r="13991" spans="1:13" ht="15.75" hidden="1" x14ac:dyDescent="0.25">
      <c r="A13991" s="1">
        <v>0</v>
      </c>
      <c r="B13991" s="8" t="s">
        <v>1084</v>
      </c>
      <c r="C13991" s="6" t="s">
        <v>1084</v>
      </c>
      <c r="D13991" t="s">
        <v>1357</v>
      </c>
      <c r="E13991" s="2">
        <v>184</v>
      </c>
      <c r="F13991" t="s">
        <v>10369</v>
      </c>
      <c r="G13991" t="s">
        <v>1845</v>
      </c>
      <c r="H13991" t="s">
        <v>1831</v>
      </c>
      <c r="I13991" t="s">
        <v>18214</v>
      </c>
      <c r="J13991" t="s">
        <v>24252</v>
      </c>
      <c r="K13991" t="s">
        <v>24998</v>
      </c>
      <c r="L13991" s="10">
        <f t="shared" si="436"/>
        <v>44542</v>
      </c>
      <c r="M13991">
        <f t="shared" si="437"/>
        <v>2021</v>
      </c>
    </row>
    <row r="13992" spans="1:13" ht="15.75" hidden="1" x14ac:dyDescent="0.25">
      <c r="A13992" s="1">
        <v>1</v>
      </c>
      <c r="B13992" s="8" t="s">
        <v>1084</v>
      </c>
      <c r="C13992" s="6" t="s">
        <v>1084</v>
      </c>
      <c r="D13992" t="s">
        <v>1358</v>
      </c>
      <c r="E13992" s="2">
        <v>173</v>
      </c>
      <c r="F13992" t="s">
        <v>10370</v>
      </c>
      <c r="G13992" t="s">
        <v>1844</v>
      </c>
      <c r="H13992" t="s">
        <v>1829</v>
      </c>
      <c r="I13992" t="s">
        <v>21464</v>
      </c>
      <c r="J13992" t="s">
        <v>24265</v>
      </c>
      <c r="K13992" t="s">
        <v>25753</v>
      </c>
      <c r="L13992" s="10">
        <f t="shared" si="436"/>
        <v>44542</v>
      </c>
      <c r="M13992">
        <f t="shared" si="437"/>
        <v>2021</v>
      </c>
    </row>
    <row r="13993" spans="1:13" ht="15.75" hidden="1" x14ac:dyDescent="0.25">
      <c r="A13993" s="1">
        <v>2</v>
      </c>
      <c r="B13993" s="8" t="s">
        <v>1084</v>
      </c>
      <c r="C13993" s="6" t="s">
        <v>1084</v>
      </c>
      <c r="D13993" t="s">
        <v>1359</v>
      </c>
      <c r="E13993" s="2">
        <v>422</v>
      </c>
      <c r="F13993" t="s">
        <v>10371</v>
      </c>
      <c r="G13993" t="s">
        <v>1686</v>
      </c>
      <c r="H13993" t="s">
        <v>1574</v>
      </c>
      <c r="I13993" t="s">
        <v>21465</v>
      </c>
      <c r="J13993" t="s">
        <v>24281</v>
      </c>
      <c r="K13993" t="s">
        <v>26111</v>
      </c>
      <c r="L13993" s="10">
        <f t="shared" si="436"/>
        <v>44542</v>
      </c>
      <c r="M13993">
        <f t="shared" si="437"/>
        <v>2021</v>
      </c>
    </row>
    <row r="13994" spans="1:13" ht="15.75" hidden="1" x14ac:dyDescent="0.25">
      <c r="A13994" s="1">
        <v>3</v>
      </c>
      <c r="B13994" s="8" t="s">
        <v>1084</v>
      </c>
      <c r="C13994" s="6" t="s">
        <v>1084</v>
      </c>
      <c r="D13994" t="s">
        <v>1360</v>
      </c>
      <c r="E13994" s="2">
        <v>253</v>
      </c>
      <c r="F13994" t="s">
        <v>10372</v>
      </c>
      <c r="G13994" t="s">
        <v>1785</v>
      </c>
      <c r="H13994" t="s">
        <v>1674</v>
      </c>
      <c r="I13994" t="s">
        <v>21466</v>
      </c>
      <c r="J13994" t="s">
        <v>24252</v>
      </c>
      <c r="K13994" t="s">
        <v>26216</v>
      </c>
      <c r="L13994" s="10">
        <f t="shared" si="436"/>
        <v>44542</v>
      </c>
      <c r="M13994">
        <f t="shared" si="437"/>
        <v>2021</v>
      </c>
    </row>
    <row r="13995" spans="1:13" ht="15.75" hidden="1" x14ac:dyDescent="0.25">
      <c r="A13995" s="1">
        <v>4</v>
      </c>
      <c r="B13995" s="8" t="s">
        <v>1084</v>
      </c>
      <c r="C13995" s="6" t="s">
        <v>1084</v>
      </c>
      <c r="D13995" t="s">
        <v>1361</v>
      </c>
      <c r="E13995" s="2">
        <v>315</v>
      </c>
      <c r="F13995" t="s">
        <v>10373</v>
      </c>
      <c r="G13995" t="s">
        <v>1762</v>
      </c>
      <c r="H13995" t="s">
        <v>1771</v>
      </c>
      <c r="I13995" t="s">
        <v>21467</v>
      </c>
      <c r="J13995" t="s">
        <v>24316</v>
      </c>
      <c r="K13995" t="s">
        <v>26475</v>
      </c>
      <c r="L13995" s="10">
        <f t="shared" si="436"/>
        <v>44542</v>
      </c>
      <c r="M13995">
        <f t="shared" si="437"/>
        <v>2021</v>
      </c>
    </row>
    <row r="13996" spans="1:13" ht="15.75" hidden="1" x14ac:dyDescent="0.25">
      <c r="A13996" s="1">
        <v>5</v>
      </c>
      <c r="B13996" s="8" t="s">
        <v>1084</v>
      </c>
      <c r="C13996" s="6" t="s">
        <v>1084</v>
      </c>
      <c r="D13996" t="s">
        <v>1362</v>
      </c>
      <c r="E13996" s="2">
        <v>268</v>
      </c>
      <c r="F13996" t="s">
        <v>10374</v>
      </c>
      <c r="G13996" t="s">
        <v>1749</v>
      </c>
      <c r="H13996" t="s">
        <v>1534</v>
      </c>
      <c r="I13996" t="s">
        <v>21468</v>
      </c>
      <c r="J13996" t="s">
        <v>24305</v>
      </c>
      <c r="K13996" t="s">
        <v>25990</v>
      </c>
      <c r="L13996" s="10">
        <f t="shared" si="436"/>
        <v>44542</v>
      </c>
      <c r="M13996">
        <f t="shared" si="437"/>
        <v>2021</v>
      </c>
    </row>
    <row r="13997" spans="1:13" ht="15.75" hidden="1" x14ac:dyDescent="0.25">
      <c r="A13997" s="1">
        <v>6</v>
      </c>
      <c r="B13997" s="8" t="s">
        <v>1084</v>
      </c>
      <c r="C13997" s="6" t="s">
        <v>1084</v>
      </c>
      <c r="D13997" t="s">
        <v>1363</v>
      </c>
      <c r="E13997" s="2">
        <v>449</v>
      </c>
      <c r="F13997" t="s">
        <v>10375</v>
      </c>
      <c r="G13997" t="s">
        <v>1555</v>
      </c>
      <c r="H13997" t="s">
        <v>1587</v>
      </c>
      <c r="I13997" t="s">
        <v>21469</v>
      </c>
      <c r="J13997" t="s">
        <v>24271</v>
      </c>
      <c r="K13997" t="s">
        <v>27130</v>
      </c>
      <c r="L13997" s="10">
        <f t="shared" si="436"/>
        <v>44542</v>
      </c>
      <c r="M13997">
        <f t="shared" si="437"/>
        <v>2021</v>
      </c>
    </row>
    <row r="13998" spans="1:13" ht="15.75" hidden="1" x14ac:dyDescent="0.25">
      <c r="A13998" s="1">
        <v>7</v>
      </c>
      <c r="B13998" s="8" t="s">
        <v>1084</v>
      </c>
      <c r="C13998" s="6" t="s">
        <v>1084</v>
      </c>
      <c r="D13998" t="s">
        <v>1364</v>
      </c>
      <c r="E13998" s="2">
        <v>111</v>
      </c>
      <c r="F13998" t="s">
        <v>10376</v>
      </c>
      <c r="G13998" t="s">
        <v>1821</v>
      </c>
      <c r="H13998" t="s">
        <v>1853</v>
      </c>
      <c r="I13998" t="s">
        <v>21470</v>
      </c>
      <c r="J13998" t="s">
        <v>24316</v>
      </c>
      <c r="K13998" t="s">
        <v>25957</v>
      </c>
      <c r="L13998" s="10">
        <f t="shared" si="436"/>
        <v>44542</v>
      </c>
      <c r="M13998">
        <f t="shared" si="437"/>
        <v>2021</v>
      </c>
    </row>
    <row r="13999" spans="1:13" ht="15.75" hidden="1" x14ac:dyDescent="0.25">
      <c r="A13999" s="1">
        <v>8</v>
      </c>
      <c r="B13999" s="8" t="s">
        <v>1084</v>
      </c>
      <c r="C13999" s="6" t="s">
        <v>1084</v>
      </c>
      <c r="D13999" t="s">
        <v>1365</v>
      </c>
      <c r="E13999" s="2">
        <v>295</v>
      </c>
      <c r="F13999" t="s">
        <v>4254</v>
      </c>
      <c r="G13999" t="s">
        <v>1784</v>
      </c>
      <c r="H13999" t="s">
        <v>1776</v>
      </c>
      <c r="I13999" t="s">
        <v>21471</v>
      </c>
      <c r="J13999" t="s">
        <v>24309</v>
      </c>
      <c r="K13999" t="s">
        <v>25207</v>
      </c>
      <c r="L13999" s="10">
        <f t="shared" si="436"/>
        <v>44542</v>
      </c>
      <c r="M13999">
        <f t="shared" si="437"/>
        <v>2021</v>
      </c>
    </row>
    <row r="14000" spans="1:13" ht="15.75" hidden="1" x14ac:dyDescent="0.25">
      <c r="A14000" s="1">
        <v>9</v>
      </c>
      <c r="B14000" s="8" t="s">
        <v>1084</v>
      </c>
      <c r="C14000" s="6" t="s">
        <v>1084</v>
      </c>
      <c r="D14000" t="s">
        <v>1366</v>
      </c>
      <c r="E14000" s="2">
        <v>0</v>
      </c>
      <c r="F14000" t="s">
        <v>1855</v>
      </c>
      <c r="G14000" t="s">
        <v>1370</v>
      </c>
      <c r="H14000" t="s">
        <v>1370</v>
      </c>
      <c r="I14000" t="s">
        <v>1855</v>
      </c>
      <c r="J14000" t="s">
        <v>24246</v>
      </c>
      <c r="K14000" t="s">
        <v>24570</v>
      </c>
      <c r="L14000" s="10">
        <f t="shared" si="436"/>
        <v>44542</v>
      </c>
      <c r="M14000">
        <f t="shared" si="437"/>
        <v>2021</v>
      </c>
    </row>
    <row r="14001" spans="1:13" ht="15.75" hidden="1" x14ac:dyDescent="0.25">
      <c r="A14001" s="1">
        <v>10</v>
      </c>
      <c r="B14001" s="8" t="s">
        <v>1084</v>
      </c>
      <c r="C14001" s="6" t="s">
        <v>1084</v>
      </c>
      <c r="D14001" t="s">
        <v>1367</v>
      </c>
      <c r="E14001" s="2">
        <v>0</v>
      </c>
      <c r="F14001" t="s">
        <v>10377</v>
      </c>
      <c r="G14001" t="s">
        <v>1649</v>
      </c>
      <c r="H14001" t="s">
        <v>1474</v>
      </c>
      <c r="I14001" t="s">
        <v>21472</v>
      </c>
      <c r="J14001" t="s">
        <v>24511</v>
      </c>
      <c r="K14001" t="s">
        <v>24570</v>
      </c>
      <c r="L14001" s="10">
        <f t="shared" si="436"/>
        <v>44542</v>
      </c>
      <c r="M14001">
        <f t="shared" si="437"/>
        <v>2021</v>
      </c>
    </row>
    <row r="14002" spans="1:13" ht="15.75" hidden="1" x14ac:dyDescent="0.25">
      <c r="A14002" s="1">
        <v>11</v>
      </c>
      <c r="B14002" s="8" t="s">
        <v>1084</v>
      </c>
      <c r="C14002" s="6" t="s">
        <v>1084</v>
      </c>
      <c r="D14002" t="s">
        <v>1368</v>
      </c>
      <c r="E14002" s="2">
        <v>273</v>
      </c>
      <c r="F14002" t="s">
        <v>10378</v>
      </c>
      <c r="G14002" t="s">
        <v>1768</v>
      </c>
      <c r="H14002" t="s">
        <v>1834</v>
      </c>
      <c r="I14002" t="s">
        <v>21473</v>
      </c>
      <c r="J14002" t="s">
        <v>24338</v>
      </c>
      <c r="K14002" t="s">
        <v>27131</v>
      </c>
      <c r="L14002" s="10">
        <f t="shared" si="436"/>
        <v>44542</v>
      </c>
      <c r="M14002">
        <f t="shared" si="437"/>
        <v>2021</v>
      </c>
    </row>
    <row r="14003" spans="1:13" ht="15.75" hidden="1" x14ac:dyDescent="0.25">
      <c r="A14003" s="1">
        <v>12</v>
      </c>
      <c r="B14003" s="8" t="s">
        <v>1084</v>
      </c>
      <c r="C14003" s="6" t="s">
        <v>1084</v>
      </c>
      <c r="D14003" t="s">
        <v>1369</v>
      </c>
      <c r="E14003" s="2">
        <v>320</v>
      </c>
      <c r="F14003" t="s">
        <v>10379</v>
      </c>
      <c r="G14003" t="s">
        <v>1713</v>
      </c>
      <c r="H14003" t="s">
        <v>1746</v>
      </c>
      <c r="I14003" t="s">
        <v>21474</v>
      </c>
      <c r="J14003" t="s">
        <v>24275</v>
      </c>
      <c r="K14003" t="s">
        <v>26072</v>
      </c>
      <c r="L14003" s="10">
        <f t="shared" si="436"/>
        <v>44542</v>
      </c>
      <c r="M14003">
        <f t="shared" si="437"/>
        <v>2021</v>
      </c>
    </row>
    <row r="14004" spans="1:13" ht="15.75" hidden="1" x14ac:dyDescent="0.25">
      <c r="A14004" s="1">
        <v>0</v>
      </c>
      <c r="B14004" s="8" t="s">
        <v>1085</v>
      </c>
      <c r="C14004" s="6" t="s">
        <v>1085</v>
      </c>
      <c r="D14004" t="s">
        <v>1357</v>
      </c>
      <c r="E14004" s="2">
        <v>202</v>
      </c>
      <c r="F14004" t="s">
        <v>6923</v>
      </c>
      <c r="G14004" t="s">
        <v>1822</v>
      </c>
      <c r="H14004" t="s">
        <v>1780</v>
      </c>
      <c r="I14004" t="s">
        <v>21475</v>
      </c>
      <c r="J14004" t="s">
        <v>24340</v>
      </c>
      <c r="K14004" t="s">
        <v>24663</v>
      </c>
      <c r="L14004" s="10">
        <f t="shared" si="436"/>
        <v>44543</v>
      </c>
      <c r="M14004">
        <f t="shared" si="437"/>
        <v>2021</v>
      </c>
    </row>
    <row r="14005" spans="1:13" ht="15.75" hidden="1" x14ac:dyDescent="0.25">
      <c r="A14005" s="1">
        <v>1</v>
      </c>
      <c r="B14005" s="8" t="s">
        <v>1085</v>
      </c>
      <c r="C14005" s="6" t="s">
        <v>1085</v>
      </c>
      <c r="D14005" t="s">
        <v>1358</v>
      </c>
      <c r="E14005" s="2">
        <v>190</v>
      </c>
      <c r="F14005" t="s">
        <v>10380</v>
      </c>
      <c r="G14005" t="s">
        <v>1829</v>
      </c>
      <c r="H14005" t="s">
        <v>1773</v>
      </c>
      <c r="I14005" t="s">
        <v>21476</v>
      </c>
      <c r="J14005" t="s">
        <v>24272</v>
      </c>
      <c r="K14005" t="s">
        <v>27058</v>
      </c>
      <c r="L14005" s="10">
        <f t="shared" si="436"/>
        <v>44543</v>
      </c>
      <c r="M14005">
        <f t="shared" si="437"/>
        <v>2021</v>
      </c>
    </row>
    <row r="14006" spans="1:13" ht="15.75" hidden="1" x14ac:dyDescent="0.25">
      <c r="A14006" s="1">
        <v>2</v>
      </c>
      <c r="B14006" s="8" t="s">
        <v>1085</v>
      </c>
      <c r="C14006" s="6" t="s">
        <v>1085</v>
      </c>
      <c r="D14006" t="s">
        <v>1359</v>
      </c>
      <c r="E14006" s="2">
        <v>305</v>
      </c>
      <c r="F14006" t="s">
        <v>10381</v>
      </c>
      <c r="G14006" t="s">
        <v>1836</v>
      </c>
      <c r="H14006" t="s">
        <v>1718</v>
      </c>
      <c r="I14006" t="s">
        <v>21477</v>
      </c>
      <c r="J14006" t="s">
        <v>24339</v>
      </c>
      <c r="K14006" t="s">
        <v>27117</v>
      </c>
      <c r="L14006" s="10">
        <f t="shared" si="436"/>
        <v>44543</v>
      </c>
      <c r="M14006">
        <f t="shared" si="437"/>
        <v>2021</v>
      </c>
    </row>
    <row r="14007" spans="1:13" ht="15.75" hidden="1" x14ac:dyDescent="0.25">
      <c r="A14007" s="1">
        <v>3</v>
      </c>
      <c r="B14007" s="8" t="s">
        <v>1085</v>
      </c>
      <c r="C14007" s="6" t="s">
        <v>1085</v>
      </c>
      <c r="D14007" t="s">
        <v>1360</v>
      </c>
      <c r="E14007" s="2">
        <v>164</v>
      </c>
      <c r="F14007" t="s">
        <v>10382</v>
      </c>
      <c r="G14007" t="s">
        <v>1773</v>
      </c>
      <c r="H14007" t="s">
        <v>1817</v>
      </c>
      <c r="I14007" t="s">
        <v>21478</v>
      </c>
      <c r="J14007" t="s">
        <v>24322</v>
      </c>
      <c r="K14007" t="s">
        <v>27132</v>
      </c>
      <c r="L14007" s="10">
        <f t="shared" si="436"/>
        <v>44543</v>
      </c>
      <c r="M14007">
        <f t="shared" si="437"/>
        <v>2021</v>
      </c>
    </row>
    <row r="14008" spans="1:13" ht="15.75" hidden="1" x14ac:dyDescent="0.25">
      <c r="A14008" s="1">
        <v>4</v>
      </c>
      <c r="B14008" s="8" t="s">
        <v>1085</v>
      </c>
      <c r="C14008" s="6" t="s">
        <v>1085</v>
      </c>
      <c r="D14008" t="s">
        <v>1361</v>
      </c>
      <c r="E14008" s="2">
        <v>181</v>
      </c>
      <c r="F14008" t="s">
        <v>10383</v>
      </c>
      <c r="G14008" t="s">
        <v>1681</v>
      </c>
      <c r="H14008" t="s">
        <v>1673</v>
      </c>
      <c r="I14008" t="s">
        <v>21479</v>
      </c>
      <c r="J14008" t="s">
        <v>24321</v>
      </c>
      <c r="K14008" t="s">
        <v>27133</v>
      </c>
      <c r="L14008" s="10">
        <f t="shared" si="436"/>
        <v>44543</v>
      </c>
      <c r="M14008">
        <f t="shared" si="437"/>
        <v>2021</v>
      </c>
    </row>
    <row r="14009" spans="1:13" ht="15.75" hidden="1" x14ac:dyDescent="0.25">
      <c r="A14009" s="1">
        <v>5</v>
      </c>
      <c r="B14009" s="8" t="s">
        <v>1085</v>
      </c>
      <c r="C14009" s="6" t="s">
        <v>1085</v>
      </c>
      <c r="D14009" t="s">
        <v>1362</v>
      </c>
      <c r="E14009" s="2">
        <v>215</v>
      </c>
      <c r="F14009" t="s">
        <v>10384</v>
      </c>
      <c r="G14009" t="s">
        <v>1813</v>
      </c>
      <c r="H14009" t="s">
        <v>1714</v>
      </c>
      <c r="I14009" t="s">
        <v>20272</v>
      </c>
      <c r="J14009" t="s">
        <v>24365</v>
      </c>
      <c r="K14009" t="s">
        <v>26802</v>
      </c>
      <c r="L14009" s="10">
        <f t="shared" si="436"/>
        <v>44543</v>
      </c>
      <c r="M14009">
        <f t="shared" si="437"/>
        <v>2021</v>
      </c>
    </row>
    <row r="14010" spans="1:13" ht="15.75" hidden="1" x14ac:dyDescent="0.25">
      <c r="A14010" s="1">
        <v>6</v>
      </c>
      <c r="B14010" s="8" t="s">
        <v>1085</v>
      </c>
      <c r="C14010" s="6" t="s">
        <v>1085</v>
      </c>
      <c r="D14010" t="s">
        <v>1363</v>
      </c>
      <c r="E14010" s="2">
        <v>413</v>
      </c>
      <c r="F14010" t="s">
        <v>10385</v>
      </c>
      <c r="G14010" t="s">
        <v>1685</v>
      </c>
      <c r="H14010" t="s">
        <v>1631</v>
      </c>
      <c r="I14010" t="s">
        <v>21480</v>
      </c>
      <c r="J14010" t="s">
        <v>24358</v>
      </c>
      <c r="K14010" t="s">
        <v>26472</v>
      </c>
      <c r="L14010" s="10">
        <f t="shared" si="436"/>
        <v>44543</v>
      </c>
      <c r="M14010">
        <f t="shared" si="437"/>
        <v>2021</v>
      </c>
    </row>
    <row r="14011" spans="1:13" ht="15.75" hidden="1" x14ac:dyDescent="0.25">
      <c r="A14011" s="1">
        <v>7</v>
      </c>
      <c r="B14011" s="8" t="s">
        <v>1085</v>
      </c>
      <c r="C14011" s="6" t="s">
        <v>1085</v>
      </c>
      <c r="D14011" t="s">
        <v>1364</v>
      </c>
      <c r="E14011" s="2">
        <v>259</v>
      </c>
      <c r="F14011" t="s">
        <v>10386</v>
      </c>
      <c r="G14011" t="s">
        <v>1778</v>
      </c>
      <c r="H14011" t="s">
        <v>1584</v>
      </c>
      <c r="I14011" t="s">
        <v>21481</v>
      </c>
      <c r="J14011" t="s">
        <v>24338</v>
      </c>
      <c r="K14011" t="s">
        <v>25033</v>
      </c>
      <c r="L14011" s="10">
        <f t="shared" si="436"/>
        <v>44543</v>
      </c>
      <c r="M14011">
        <f t="shared" si="437"/>
        <v>2021</v>
      </c>
    </row>
    <row r="14012" spans="1:13" ht="15.75" hidden="1" x14ac:dyDescent="0.25">
      <c r="A14012" s="1">
        <v>8</v>
      </c>
      <c r="B14012" s="8" t="s">
        <v>1085</v>
      </c>
      <c r="C14012" s="6" t="s">
        <v>1085</v>
      </c>
      <c r="D14012" t="s">
        <v>1365</v>
      </c>
      <c r="E14012" s="2">
        <v>218</v>
      </c>
      <c r="F14012" t="s">
        <v>6715</v>
      </c>
      <c r="G14012" t="s">
        <v>1829</v>
      </c>
      <c r="H14012" t="s">
        <v>1773</v>
      </c>
      <c r="I14012" t="s">
        <v>21482</v>
      </c>
      <c r="J14012" t="s">
        <v>24272</v>
      </c>
      <c r="K14012" t="s">
        <v>25560</v>
      </c>
      <c r="L14012" s="10">
        <f t="shared" si="436"/>
        <v>44543</v>
      </c>
      <c r="M14012">
        <f t="shared" si="437"/>
        <v>2021</v>
      </c>
    </row>
    <row r="14013" spans="1:13" ht="15.75" hidden="1" x14ac:dyDescent="0.25">
      <c r="A14013" s="1">
        <v>9</v>
      </c>
      <c r="B14013" s="8" t="s">
        <v>1085</v>
      </c>
      <c r="C14013" s="6" t="s">
        <v>1085</v>
      </c>
      <c r="D14013" t="s">
        <v>1366</v>
      </c>
      <c r="E14013" s="2">
        <v>0</v>
      </c>
      <c r="F14013" t="s">
        <v>1855</v>
      </c>
      <c r="G14013" t="s">
        <v>1370</v>
      </c>
      <c r="H14013" t="s">
        <v>1370</v>
      </c>
      <c r="I14013" t="s">
        <v>1855</v>
      </c>
      <c r="J14013" t="s">
        <v>24246</v>
      </c>
      <c r="K14013" t="s">
        <v>24570</v>
      </c>
      <c r="L14013" s="10">
        <f t="shared" si="436"/>
        <v>44543</v>
      </c>
      <c r="M14013">
        <f t="shared" si="437"/>
        <v>2021</v>
      </c>
    </row>
    <row r="14014" spans="1:13" ht="15.75" hidden="1" x14ac:dyDescent="0.25">
      <c r="A14014" s="1">
        <v>10</v>
      </c>
      <c r="B14014" s="8" t="s">
        <v>1085</v>
      </c>
      <c r="C14014" s="6" t="s">
        <v>1085</v>
      </c>
      <c r="D14014" t="s">
        <v>1367</v>
      </c>
      <c r="E14014" s="2">
        <v>0</v>
      </c>
      <c r="F14014" t="s">
        <v>10387</v>
      </c>
      <c r="G14014" t="s">
        <v>1550</v>
      </c>
      <c r="H14014" t="s">
        <v>1799</v>
      </c>
      <c r="I14014" t="s">
        <v>21483</v>
      </c>
      <c r="J14014" t="s">
        <v>24412</v>
      </c>
      <c r="K14014" t="s">
        <v>24570</v>
      </c>
      <c r="L14014" s="10">
        <f t="shared" si="436"/>
        <v>44543</v>
      </c>
      <c r="M14014">
        <f t="shared" si="437"/>
        <v>2021</v>
      </c>
    </row>
    <row r="14015" spans="1:13" ht="15.75" hidden="1" x14ac:dyDescent="0.25">
      <c r="A14015" s="1">
        <v>11</v>
      </c>
      <c r="B14015" s="8" t="s">
        <v>1085</v>
      </c>
      <c r="C14015" s="6" t="s">
        <v>1085</v>
      </c>
      <c r="D14015" t="s">
        <v>1368</v>
      </c>
      <c r="E14015" s="2">
        <v>244</v>
      </c>
      <c r="F14015" t="s">
        <v>10388</v>
      </c>
      <c r="G14015" t="s">
        <v>1780</v>
      </c>
      <c r="H14015" t="s">
        <v>1786</v>
      </c>
      <c r="I14015" t="s">
        <v>17291</v>
      </c>
      <c r="J14015" t="s">
        <v>24296</v>
      </c>
      <c r="K14015" t="s">
        <v>26293</v>
      </c>
      <c r="L14015" s="10">
        <f t="shared" si="436"/>
        <v>44543</v>
      </c>
      <c r="M14015">
        <f t="shared" si="437"/>
        <v>2021</v>
      </c>
    </row>
    <row r="14016" spans="1:13" ht="15.75" hidden="1" x14ac:dyDescent="0.25">
      <c r="A14016" s="1">
        <v>12</v>
      </c>
      <c r="B14016" s="8" t="s">
        <v>1085</v>
      </c>
      <c r="C14016" s="6" t="s">
        <v>1085</v>
      </c>
      <c r="D14016" t="s">
        <v>1369</v>
      </c>
      <c r="E14016" s="2">
        <v>179</v>
      </c>
      <c r="F14016" t="s">
        <v>10389</v>
      </c>
      <c r="G14016" t="s">
        <v>1776</v>
      </c>
      <c r="H14016" t="s">
        <v>1772</v>
      </c>
      <c r="I14016" t="s">
        <v>21484</v>
      </c>
      <c r="J14016" t="s">
        <v>24291</v>
      </c>
      <c r="K14016" t="s">
        <v>26384</v>
      </c>
      <c r="L14016" s="10">
        <f t="shared" si="436"/>
        <v>44543</v>
      </c>
      <c r="M14016">
        <f t="shared" si="437"/>
        <v>2021</v>
      </c>
    </row>
    <row r="14017" spans="1:13" ht="15.75" hidden="1" x14ac:dyDescent="0.25">
      <c r="A14017" s="1">
        <v>0</v>
      </c>
      <c r="B14017" s="8" t="s">
        <v>1086</v>
      </c>
      <c r="C14017" s="6" t="s">
        <v>1086</v>
      </c>
      <c r="D14017" t="s">
        <v>1357</v>
      </c>
      <c r="E14017" s="2">
        <v>146</v>
      </c>
      <c r="F14017" t="s">
        <v>10390</v>
      </c>
      <c r="G14017" t="s">
        <v>1760</v>
      </c>
      <c r="H14017" t="s">
        <v>1822</v>
      </c>
      <c r="I14017" t="s">
        <v>21485</v>
      </c>
      <c r="J14017" t="s">
        <v>24364</v>
      </c>
      <c r="K14017" t="s">
        <v>24840</v>
      </c>
      <c r="L14017" s="10">
        <f t="shared" si="436"/>
        <v>44544</v>
      </c>
      <c r="M14017">
        <f t="shared" si="437"/>
        <v>2021</v>
      </c>
    </row>
    <row r="14018" spans="1:13" ht="15.75" hidden="1" x14ac:dyDescent="0.25">
      <c r="A14018" s="1">
        <v>1</v>
      </c>
      <c r="B14018" s="8" t="s">
        <v>1086</v>
      </c>
      <c r="C14018" s="6" t="s">
        <v>1086</v>
      </c>
      <c r="D14018" t="s">
        <v>1358</v>
      </c>
      <c r="E14018" s="2">
        <v>193</v>
      </c>
      <c r="F14018" t="s">
        <v>10391</v>
      </c>
      <c r="G14018" t="s">
        <v>1829</v>
      </c>
      <c r="H14018" t="s">
        <v>1780</v>
      </c>
      <c r="I14018" t="s">
        <v>21486</v>
      </c>
      <c r="J14018" t="s">
        <v>24316</v>
      </c>
      <c r="K14018" t="s">
        <v>26698</v>
      </c>
      <c r="L14018" s="10">
        <f t="shared" si="436"/>
        <v>44544</v>
      </c>
      <c r="M14018">
        <f t="shared" si="437"/>
        <v>2021</v>
      </c>
    </row>
    <row r="14019" spans="1:13" ht="15.75" hidden="1" x14ac:dyDescent="0.25">
      <c r="A14019" s="1">
        <v>2</v>
      </c>
      <c r="B14019" s="8" t="s">
        <v>1086</v>
      </c>
      <c r="C14019" s="6" t="s">
        <v>1086</v>
      </c>
      <c r="D14019" t="s">
        <v>1359</v>
      </c>
      <c r="E14019" s="2">
        <v>342</v>
      </c>
      <c r="F14019" t="s">
        <v>10392</v>
      </c>
      <c r="G14019" t="s">
        <v>1707</v>
      </c>
      <c r="H14019" t="s">
        <v>1680</v>
      </c>
      <c r="I14019" t="s">
        <v>21487</v>
      </c>
      <c r="J14019" t="s">
        <v>24278</v>
      </c>
      <c r="K14019" t="s">
        <v>27134</v>
      </c>
      <c r="L14019" s="10">
        <f t="shared" si="436"/>
        <v>44544</v>
      </c>
      <c r="M14019">
        <f t="shared" si="437"/>
        <v>2021</v>
      </c>
    </row>
    <row r="14020" spans="1:13" ht="15.75" hidden="1" x14ac:dyDescent="0.25">
      <c r="A14020" s="1">
        <v>3</v>
      </c>
      <c r="B14020" s="8" t="s">
        <v>1086</v>
      </c>
      <c r="C14020" s="6" t="s">
        <v>1086</v>
      </c>
      <c r="D14020" t="s">
        <v>1360</v>
      </c>
      <c r="E14020" s="2">
        <v>194</v>
      </c>
      <c r="F14020" t="s">
        <v>10393</v>
      </c>
      <c r="G14020" t="s">
        <v>1818</v>
      </c>
      <c r="H14020" t="s">
        <v>1817</v>
      </c>
      <c r="I14020" t="s">
        <v>21488</v>
      </c>
      <c r="J14020" t="s">
        <v>24251</v>
      </c>
      <c r="K14020" t="s">
        <v>25974</v>
      </c>
      <c r="L14020" s="10">
        <f t="shared" ref="L14020:L14083" si="438">DATEVALUE(B14020)</f>
        <v>44544</v>
      </c>
      <c r="M14020">
        <f t="shared" ref="M14020:M14083" si="439">YEAR(L14020)</f>
        <v>2021</v>
      </c>
    </row>
    <row r="14021" spans="1:13" ht="15.75" hidden="1" x14ac:dyDescent="0.25">
      <c r="A14021" s="1">
        <v>4</v>
      </c>
      <c r="B14021" s="8" t="s">
        <v>1086</v>
      </c>
      <c r="C14021" s="6" t="s">
        <v>1086</v>
      </c>
      <c r="D14021" t="s">
        <v>1361</v>
      </c>
      <c r="E14021" s="2">
        <v>213</v>
      </c>
      <c r="F14021" t="s">
        <v>10394</v>
      </c>
      <c r="G14021" t="s">
        <v>1681</v>
      </c>
      <c r="H14021" t="s">
        <v>1680</v>
      </c>
      <c r="I14021" t="s">
        <v>21489</v>
      </c>
      <c r="J14021" t="s">
        <v>24332</v>
      </c>
      <c r="K14021" t="s">
        <v>27135</v>
      </c>
      <c r="L14021" s="10">
        <f t="shared" si="438"/>
        <v>44544</v>
      </c>
      <c r="M14021">
        <f t="shared" si="439"/>
        <v>2021</v>
      </c>
    </row>
    <row r="14022" spans="1:13" ht="15.75" hidden="1" x14ac:dyDescent="0.25">
      <c r="A14022" s="1">
        <v>5</v>
      </c>
      <c r="B14022" s="8" t="s">
        <v>1086</v>
      </c>
      <c r="C14022" s="6" t="s">
        <v>1086</v>
      </c>
      <c r="D14022" t="s">
        <v>1362</v>
      </c>
      <c r="E14022" s="2">
        <v>224</v>
      </c>
      <c r="F14022" t="s">
        <v>10395</v>
      </c>
      <c r="G14022" t="s">
        <v>1741</v>
      </c>
      <c r="H14022" t="s">
        <v>1749</v>
      </c>
      <c r="I14022" t="s">
        <v>21490</v>
      </c>
      <c r="J14022" t="s">
        <v>24249</v>
      </c>
      <c r="K14022" t="s">
        <v>26290</v>
      </c>
      <c r="L14022" s="10">
        <f t="shared" si="438"/>
        <v>44544</v>
      </c>
      <c r="M14022">
        <f t="shared" si="439"/>
        <v>2021</v>
      </c>
    </row>
    <row r="14023" spans="1:13" ht="15.75" hidden="1" x14ac:dyDescent="0.25">
      <c r="A14023" s="1">
        <v>6</v>
      </c>
      <c r="B14023" s="8" t="s">
        <v>1086</v>
      </c>
      <c r="C14023" s="6" t="s">
        <v>1086</v>
      </c>
      <c r="D14023" t="s">
        <v>1363</v>
      </c>
      <c r="E14023" s="2">
        <v>400</v>
      </c>
      <c r="F14023" t="s">
        <v>10396</v>
      </c>
      <c r="G14023" t="s">
        <v>1733</v>
      </c>
      <c r="H14023" t="s">
        <v>1414</v>
      </c>
      <c r="I14023" t="s">
        <v>21491</v>
      </c>
      <c r="J14023" t="s">
        <v>24247</v>
      </c>
      <c r="K14023" t="s">
        <v>27014</v>
      </c>
      <c r="L14023" s="10">
        <f t="shared" si="438"/>
        <v>44544</v>
      </c>
      <c r="M14023">
        <f t="shared" si="439"/>
        <v>2021</v>
      </c>
    </row>
    <row r="14024" spans="1:13" ht="15.75" hidden="1" x14ac:dyDescent="0.25">
      <c r="A14024" s="1">
        <v>7</v>
      </c>
      <c r="B14024" s="8" t="s">
        <v>1086</v>
      </c>
      <c r="C14024" s="6" t="s">
        <v>1086</v>
      </c>
      <c r="D14024" t="s">
        <v>1364</v>
      </c>
      <c r="E14024" s="2">
        <v>259</v>
      </c>
      <c r="F14024" t="s">
        <v>10397</v>
      </c>
      <c r="G14024" t="s">
        <v>1834</v>
      </c>
      <c r="H14024" t="s">
        <v>1738</v>
      </c>
      <c r="I14024" t="s">
        <v>21492</v>
      </c>
      <c r="J14024" t="s">
        <v>24298</v>
      </c>
      <c r="K14024" t="s">
        <v>25842</v>
      </c>
      <c r="L14024" s="10">
        <f t="shared" si="438"/>
        <v>44544</v>
      </c>
      <c r="M14024">
        <f t="shared" si="439"/>
        <v>2021</v>
      </c>
    </row>
    <row r="14025" spans="1:13" ht="15.75" hidden="1" x14ac:dyDescent="0.25">
      <c r="A14025" s="1">
        <v>8</v>
      </c>
      <c r="B14025" s="8" t="s">
        <v>1086</v>
      </c>
      <c r="C14025" s="6" t="s">
        <v>1086</v>
      </c>
      <c r="D14025" t="s">
        <v>1365</v>
      </c>
      <c r="E14025" s="2">
        <v>182</v>
      </c>
      <c r="F14025" t="s">
        <v>10398</v>
      </c>
      <c r="G14025" t="s">
        <v>1842</v>
      </c>
      <c r="H14025" t="s">
        <v>1841</v>
      </c>
      <c r="I14025" t="s">
        <v>21493</v>
      </c>
      <c r="J14025" t="s">
        <v>24276</v>
      </c>
      <c r="K14025" t="s">
        <v>25819</v>
      </c>
      <c r="L14025" s="10">
        <f t="shared" si="438"/>
        <v>44544</v>
      </c>
      <c r="M14025">
        <f t="shared" si="439"/>
        <v>2021</v>
      </c>
    </row>
    <row r="14026" spans="1:13" ht="15.75" hidden="1" x14ac:dyDescent="0.25">
      <c r="A14026" s="1">
        <v>9</v>
      </c>
      <c r="B14026" s="8" t="s">
        <v>1086</v>
      </c>
      <c r="C14026" s="6" t="s">
        <v>1086</v>
      </c>
      <c r="D14026" t="s">
        <v>1366</v>
      </c>
      <c r="E14026" s="2">
        <v>0</v>
      </c>
      <c r="F14026" t="s">
        <v>1855</v>
      </c>
      <c r="G14026" t="s">
        <v>1370</v>
      </c>
      <c r="H14026" t="s">
        <v>1370</v>
      </c>
      <c r="I14026" t="s">
        <v>1855</v>
      </c>
      <c r="J14026" t="s">
        <v>24246</v>
      </c>
      <c r="K14026" t="s">
        <v>24570</v>
      </c>
      <c r="L14026" s="10">
        <f t="shared" si="438"/>
        <v>44544</v>
      </c>
      <c r="M14026">
        <f t="shared" si="439"/>
        <v>2021</v>
      </c>
    </row>
    <row r="14027" spans="1:13" ht="15.75" hidden="1" x14ac:dyDescent="0.25">
      <c r="A14027" s="1">
        <v>10</v>
      </c>
      <c r="B14027" s="8" t="s">
        <v>1086</v>
      </c>
      <c r="C14027" s="6" t="s">
        <v>1086</v>
      </c>
      <c r="D14027" t="s">
        <v>1367</v>
      </c>
      <c r="E14027" s="2">
        <v>0</v>
      </c>
      <c r="F14027" t="s">
        <v>10399</v>
      </c>
      <c r="G14027" t="s">
        <v>1736</v>
      </c>
      <c r="H14027" t="s">
        <v>1576</v>
      </c>
      <c r="I14027" t="s">
        <v>21494</v>
      </c>
      <c r="J14027" t="s">
        <v>24508</v>
      </c>
      <c r="K14027" t="s">
        <v>24570</v>
      </c>
      <c r="L14027" s="10">
        <f t="shared" si="438"/>
        <v>44544</v>
      </c>
      <c r="M14027">
        <f t="shared" si="439"/>
        <v>2021</v>
      </c>
    </row>
    <row r="14028" spans="1:13" ht="15.75" hidden="1" x14ac:dyDescent="0.25">
      <c r="A14028" s="1">
        <v>11</v>
      </c>
      <c r="B14028" s="8" t="s">
        <v>1086</v>
      </c>
      <c r="C14028" s="6" t="s">
        <v>1086</v>
      </c>
      <c r="D14028" t="s">
        <v>1368</v>
      </c>
      <c r="E14028" s="2">
        <v>267</v>
      </c>
      <c r="F14028" t="s">
        <v>10400</v>
      </c>
      <c r="G14028" t="s">
        <v>1839</v>
      </c>
      <c r="H14028" t="s">
        <v>1584</v>
      </c>
      <c r="I14028" t="s">
        <v>21495</v>
      </c>
      <c r="J14028" t="s">
        <v>24366</v>
      </c>
      <c r="K14028" t="s">
        <v>26441</v>
      </c>
      <c r="L14028" s="10">
        <f t="shared" si="438"/>
        <v>44544</v>
      </c>
      <c r="M14028">
        <f t="shared" si="439"/>
        <v>2021</v>
      </c>
    </row>
    <row r="14029" spans="1:13" ht="15.75" hidden="1" x14ac:dyDescent="0.25">
      <c r="A14029" s="1">
        <v>12</v>
      </c>
      <c r="B14029" s="8" t="s">
        <v>1086</v>
      </c>
      <c r="C14029" s="6" t="s">
        <v>1086</v>
      </c>
      <c r="D14029" t="s">
        <v>1369</v>
      </c>
      <c r="E14029" s="2">
        <v>184</v>
      </c>
      <c r="F14029" t="s">
        <v>10401</v>
      </c>
      <c r="G14029" t="s">
        <v>1787</v>
      </c>
      <c r="H14029" t="s">
        <v>1681</v>
      </c>
      <c r="I14029" t="s">
        <v>21496</v>
      </c>
      <c r="J14029" t="s">
        <v>24413</v>
      </c>
      <c r="K14029" t="s">
        <v>26889</v>
      </c>
      <c r="L14029" s="10">
        <f t="shared" si="438"/>
        <v>44544</v>
      </c>
      <c r="M14029">
        <f t="shared" si="439"/>
        <v>2021</v>
      </c>
    </row>
    <row r="14030" spans="1:13" ht="15.75" hidden="1" x14ac:dyDescent="0.25">
      <c r="A14030" s="1">
        <v>0</v>
      </c>
      <c r="B14030" s="8" t="s">
        <v>1087</v>
      </c>
      <c r="C14030" s="6" t="s">
        <v>1087</v>
      </c>
      <c r="D14030" t="s">
        <v>1357</v>
      </c>
      <c r="E14030" s="2">
        <v>181</v>
      </c>
      <c r="F14030" t="s">
        <v>10402</v>
      </c>
      <c r="G14030" t="s">
        <v>1822</v>
      </c>
      <c r="H14030" t="s">
        <v>1830</v>
      </c>
      <c r="I14030" t="s">
        <v>21497</v>
      </c>
      <c r="J14030" t="s">
        <v>24283</v>
      </c>
      <c r="K14030" t="s">
        <v>25058</v>
      </c>
      <c r="L14030" s="10">
        <f t="shared" si="438"/>
        <v>44545</v>
      </c>
      <c r="M14030">
        <f t="shared" si="439"/>
        <v>2021</v>
      </c>
    </row>
    <row r="14031" spans="1:13" ht="15.75" hidden="1" x14ac:dyDescent="0.25">
      <c r="A14031" s="1">
        <v>1</v>
      </c>
      <c r="B14031" s="8" t="s">
        <v>1087</v>
      </c>
      <c r="C14031" s="6" t="s">
        <v>1087</v>
      </c>
      <c r="D14031" t="s">
        <v>1358</v>
      </c>
      <c r="E14031" s="2">
        <v>194</v>
      </c>
      <c r="F14031" t="s">
        <v>10403</v>
      </c>
      <c r="G14031" t="s">
        <v>1823</v>
      </c>
      <c r="H14031" t="s">
        <v>13423</v>
      </c>
      <c r="I14031" t="s">
        <v>17753</v>
      </c>
      <c r="J14031" t="s">
        <v>24297</v>
      </c>
      <c r="K14031" t="s">
        <v>25599</v>
      </c>
      <c r="L14031" s="10">
        <f t="shared" si="438"/>
        <v>44545</v>
      </c>
      <c r="M14031">
        <f t="shared" si="439"/>
        <v>2021</v>
      </c>
    </row>
    <row r="14032" spans="1:13" ht="15.75" hidden="1" x14ac:dyDescent="0.25">
      <c r="A14032" s="1">
        <v>2</v>
      </c>
      <c r="B14032" s="8" t="s">
        <v>1087</v>
      </c>
      <c r="C14032" s="6" t="s">
        <v>1087</v>
      </c>
      <c r="D14032" t="s">
        <v>1359</v>
      </c>
      <c r="E14032" s="2">
        <v>394</v>
      </c>
      <c r="F14032" t="s">
        <v>10404</v>
      </c>
      <c r="G14032" t="s">
        <v>1630</v>
      </c>
      <c r="H14032" t="s">
        <v>1777</v>
      </c>
      <c r="I14032" t="s">
        <v>21498</v>
      </c>
      <c r="J14032" t="s">
        <v>24358</v>
      </c>
      <c r="K14032" t="s">
        <v>27136</v>
      </c>
      <c r="L14032" s="10">
        <f t="shared" si="438"/>
        <v>44545</v>
      </c>
      <c r="M14032">
        <f t="shared" si="439"/>
        <v>2021</v>
      </c>
    </row>
    <row r="14033" spans="1:13" ht="15.75" hidden="1" x14ac:dyDescent="0.25">
      <c r="A14033" s="1">
        <v>3</v>
      </c>
      <c r="B14033" s="8" t="s">
        <v>1087</v>
      </c>
      <c r="C14033" s="6" t="s">
        <v>1087</v>
      </c>
      <c r="D14033" t="s">
        <v>1360</v>
      </c>
      <c r="E14033" s="2">
        <v>242</v>
      </c>
      <c r="F14033" t="s">
        <v>10405</v>
      </c>
      <c r="G14033" t="s">
        <v>1692</v>
      </c>
      <c r="H14033" t="s">
        <v>1555</v>
      </c>
      <c r="I14033" t="s">
        <v>18195</v>
      </c>
      <c r="J14033" t="s">
        <v>24353</v>
      </c>
      <c r="K14033" t="s">
        <v>26280</v>
      </c>
      <c r="L14033" s="10">
        <f t="shared" si="438"/>
        <v>44545</v>
      </c>
      <c r="M14033">
        <f t="shared" si="439"/>
        <v>2021</v>
      </c>
    </row>
    <row r="14034" spans="1:13" ht="15.75" hidden="1" x14ac:dyDescent="0.25">
      <c r="A14034" s="1">
        <v>4</v>
      </c>
      <c r="B14034" s="8" t="s">
        <v>1087</v>
      </c>
      <c r="C14034" s="6" t="s">
        <v>1087</v>
      </c>
      <c r="D14034" t="s">
        <v>1361</v>
      </c>
      <c r="E14034" s="2">
        <v>237</v>
      </c>
      <c r="F14034" t="s">
        <v>10406</v>
      </c>
      <c r="G14034" t="s">
        <v>1779</v>
      </c>
      <c r="H14034" t="s">
        <v>1596</v>
      </c>
      <c r="I14034" t="s">
        <v>21499</v>
      </c>
      <c r="J14034" t="s">
        <v>24443</v>
      </c>
      <c r="K14034" t="s">
        <v>26717</v>
      </c>
      <c r="L14034" s="10">
        <f t="shared" si="438"/>
        <v>44545</v>
      </c>
      <c r="M14034">
        <f t="shared" si="439"/>
        <v>2021</v>
      </c>
    </row>
    <row r="14035" spans="1:13" ht="15.75" hidden="1" x14ac:dyDescent="0.25">
      <c r="A14035" s="1">
        <v>5</v>
      </c>
      <c r="B14035" s="8" t="s">
        <v>1087</v>
      </c>
      <c r="C14035" s="6" t="s">
        <v>1087</v>
      </c>
      <c r="D14035" t="s">
        <v>1362</v>
      </c>
      <c r="E14035" s="2">
        <v>243</v>
      </c>
      <c r="F14035" t="s">
        <v>10407</v>
      </c>
      <c r="G14035" t="s">
        <v>1738</v>
      </c>
      <c r="H14035" t="s">
        <v>1648</v>
      </c>
      <c r="I14035" t="s">
        <v>21500</v>
      </c>
      <c r="J14035" t="s">
        <v>24391</v>
      </c>
      <c r="K14035" t="s">
        <v>27137</v>
      </c>
      <c r="L14035" s="10">
        <f t="shared" si="438"/>
        <v>44545</v>
      </c>
      <c r="M14035">
        <f t="shared" si="439"/>
        <v>2021</v>
      </c>
    </row>
    <row r="14036" spans="1:13" ht="15.75" hidden="1" x14ac:dyDescent="0.25">
      <c r="A14036" s="1">
        <v>6</v>
      </c>
      <c r="B14036" s="8" t="s">
        <v>1087</v>
      </c>
      <c r="C14036" s="6" t="s">
        <v>1087</v>
      </c>
      <c r="D14036" t="s">
        <v>1363</v>
      </c>
      <c r="E14036" s="2">
        <v>467</v>
      </c>
      <c r="F14036" t="s">
        <v>10408</v>
      </c>
      <c r="G14036" t="s">
        <v>1699</v>
      </c>
      <c r="H14036" t="s">
        <v>1633</v>
      </c>
      <c r="I14036" t="s">
        <v>14352</v>
      </c>
      <c r="J14036" t="s">
        <v>24261</v>
      </c>
      <c r="K14036" t="s">
        <v>26889</v>
      </c>
      <c r="L14036" s="10">
        <f t="shared" si="438"/>
        <v>44545</v>
      </c>
      <c r="M14036">
        <f t="shared" si="439"/>
        <v>2021</v>
      </c>
    </row>
    <row r="14037" spans="1:13" ht="15.75" hidden="1" x14ac:dyDescent="0.25">
      <c r="A14037" s="1">
        <v>7</v>
      </c>
      <c r="B14037" s="8" t="s">
        <v>1087</v>
      </c>
      <c r="C14037" s="6" t="s">
        <v>1087</v>
      </c>
      <c r="D14037" t="s">
        <v>1364</v>
      </c>
      <c r="E14037" s="2">
        <v>266</v>
      </c>
      <c r="F14037" t="s">
        <v>10409</v>
      </c>
      <c r="G14037" t="s">
        <v>1762</v>
      </c>
      <c r="H14037" t="s">
        <v>1686</v>
      </c>
      <c r="I14037" t="s">
        <v>21004</v>
      </c>
      <c r="J14037" t="s">
        <v>24318</v>
      </c>
      <c r="K14037" t="s">
        <v>26501</v>
      </c>
      <c r="L14037" s="10">
        <f t="shared" si="438"/>
        <v>44545</v>
      </c>
      <c r="M14037">
        <f t="shared" si="439"/>
        <v>2021</v>
      </c>
    </row>
    <row r="14038" spans="1:13" ht="15.75" hidden="1" x14ac:dyDescent="0.25">
      <c r="A14038" s="1">
        <v>8</v>
      </c>
      <c r="B14038" s="8" t="s">
        <v>1087</v>
      </c>
      <c r="C14038" s="6" t="s">
        <v>1087</v>
      </c>
      <c r="D14038" t="s">
        <v>1365</v>
      </c>
      <c r="E14038" s="2">
        <v>235</v>
      </c>
      <c r="F14038" t="s">
        <v>7614</v>
      </c>
      <c r="G14038" t="s">
        <v>1822</v>
      </c>
      <c r="H14038" t="s">
        <v>1787</v>
      </c>
      <c r="I14038" t="s">
        <v>13535</v>
      </c>
      <c r="J14038" t="s">
        <v>24289</v>
      </c>
      <c r="K14038" t="s">
        <v>24764</v>
      </c>
      <c r="L14038" s="10">
        <f t="shared" si="438"/>
        <v>44545</v>
      </c>
      <c r="M14038">
        <f t="shared" si="439"/>
        <v>2021</v>
      </c>
    </row>
    <row r="14039" spans="1:13" ht="15.75" hidden="1" x14ac:dyDescent="0.25">
      <c r="A14039" s="1">
        <v>9</v>
      </c>
      <c r="B14039" s="8" t="s">
        <v>1087</v>
      </c>
      <c r="C14039" s="6" t="s">
        <v>1087</v>
      </c>
      <c r="D14039" t="s">
        <v>1366</v>
      </c>
      <c r="E14039" s="2">
        <v>0</v>
      </c>
      <c r="F14039" t="s">
        <v>1855</v>
      </c>
      <c r="G14039" t="s">
        <v>1370</v>
      </c>
      <c r="H14039" t="s">
        <v>1370</v>
      </c>
      <c r="I14039" t="s">
        <v>1855</v>
      </c>
      <c r="J14039" t="s">
        <v>24246</v>
      </c>
      <c r="K14039" t="s">
        <v>24570</v>
      </c>
      <c r="L14039" s="10">
        <f t="shared" si="438"/>
        <v>44545</v>
      </c>
      <c r="M14039">
        <f t="shared" si="439"/>
        <v>2021</v>
      </c>
    </row>
    <row r="14040" spans="1:13" ht="15.75" hidden="1" x14ac:dyDescent="0.25">
      <c r="A14040" s="1">
        <v>10</v>
      </c>
      <c r="B14040" s="8" t="s">
        <v>1087</v>
      </c>
      <c r="C14040" s="6" t="s">
        <v>1087</v>
      </c>
      <c r="D14040" t="s">
        <v>1367</v>
      </c>
      <c r="E14040" s="2">
        <v>0</v>
      </c>
      <c r="F14040" t="s">
        <v>10410</v>
      </c>
      <c r="G14040" t="s">
        <v>1546</v>
      </c>
      <c r="H14040" t="s">
        <v>1522</v>
      </c>
      <c r="I14040" t="s">
        <v>21501</v>
      </c>
      <c r="J14040" t="s">
        <v>24517</v>
      </c>
      <c r="K14040" t="s">
        <v>24570</v>
      </c>
      <c r="L14040" s="10">
        <f t="shared" si="438"/>
        <v>44545</v>
      </c>
      <c r="M14040">
        <f t="shared" si="439"/>
        <v>2021</v>
      </c>
    </row>
    <row r="14041" spans="1:13" ht="15.75" hidden="1" x14ac:dyDescent="0.25">
      <c r="A14041" s="1">
        <v>11</v>
      </c>
      <c r="B14041" s="8" t="s">
        <v>1087</v>
      </c>
      <c r="C14041" s="6" t="s">
        <v>1087</v>
      </c>
      <c r="D14041" t="s">
        <v>1368</v>
      </c>
      <c r="E14041" s="2">
        <v>307</v>
      </c>
      <c r="F14041" t="s">
        <v>10411</v>
      </c>
      <c r="G14041" t="s">
        <v>1714</v>
      </c>
      <c r="H14041" t="s">
        <v>1686</v>
      </c>
      <c r="I14041" t="s">
        <v>21502</v>
      </c>
      <c r="J14041" t="s">
        <v>24316</v>
      </c>
      <c r="K14041" t="s">
        <v>27138</v>
      </c>
      <c r="L14041" s="10">
        <f t="shared" si="438"/>
        <v>44545</v>
      </c>
      <c r="M14041">
        <f t="shared" si="439"/>
        <v>2021</v>
      </c>
    </row>
    <row r="14042" spans="1:13" ht="15.75" hidden="1" x14ac:dyDescent="0.25">
      <c r="A14042" s="1">
        <v>12</v>
      </c>
      <c r="B14042" s="8" t="s">
        <v>1087</v>
      </c>
      <c r="C14042" s="6" t="s">
        <v>1087</v>
      </c>
      <c r="D14042" t="s">
        <v>1369</v>
      </c>
      <c r="E14042" s="2">
        <v>185</v>
      </c>
      <c r="F14042" t="s">
        <v>10234</v>
      </c>
      <c r="G14042" t="s">
        <v>1844</v>
      </c>
      <c r="H14042" t="s">
        <v>1774</v>
      </c>
      <c r="I14042" t="s">
        <v>17025</v>
      </c>
      <c r="J14042" t="s">
        <v>24289</v>
      </c>
      <c r="K14042" t="s">
        <v>25703</v>
      </c>
      <c r="L14042" s="10">
        <f t="shared" si="438"/>
        <v>44545</v>
      </c>
      <c r="M14042">
        <f t="shared" si="439"/>
        <v>2021</v>
      </c>
    </row>
    <row r="14043" spans="1:13" ht="15.75" hidden="1" x14ac:dyDescent="0.25">
      <c r="A14043" s="1">
        <v>0</v>
      </c>
      <c r="B14043" s="8" t="s">
        <v>1088</v>
      </c>
      <c r="C14043" s="6" t="s">
        <v>1088</v>
      </c>
      <c r="D14043" t="s">
        <v>1357</v>
      </c>
      <c r="E14043" s="2">
        <v>191</v>
      </c>
      <c r="F14043" t="s">
        <v>10412</v>
      </c>
      <c r="G14043" t="s">
        <v>1830</v>
      </c>
      <c r="H14043" t="s">
        <v>1853</v>
      </c>
      <c r="I14043" t="s">
        <v>21503</v>
      </c>
      <c r="J14043" t="s">
        <v>24281</v>
      </c>
      <c r="K14043" t="s">
        <v>25294</v>
      </c>
      <c r="L14043" s="10">
        <f t="shared" si="438"/>
        <v>44546</v>
      </c>
      <c r="M14043">
        <f t="shared" si="439"/>
        <v>2021</v>
      </c>
    </row>
    <row r="14044" spans="1:13" ht="15.75" hidden="1" x14ac:dyDescent="0.25">
      <c r="A14044" s="1">
        <v>1</v>
      </c>
      <c r="B14044" s="8" t="s">
        <v>1088</v>
      </c>
      <c r="C14044" s="6" t="s">
        <v>1088</v>
      </c>
      <c r="D14044" t="s">
        <v>1358</v>
      </c>
      <c r="E14044" s="2">
        <v>188</v>
      </c>
      <c r="F14044" t="s">
        <v>10413</v>
      </c>
      <c r="G14044" t="s">
        <v>1814</v>
      </c>
      <c r="H14044" t="s">
        <v>1681</v>
      </c>
      <c r="I14044" t="s">
        <v>21504</v>
      </c>
      <c r="J14044" t="s">
        <v>24370</v>
      </c>
      <c r="K14044" t="s">
        <v>26117</v>
      </c>
      <c r="L14044" s="10">
        <f t="shared" si="438"/>
        <v>44546</v>
      </c>
      <c r="M14044">
        <f t="shared" si="439"/>
        <v>2021</v>
      </c>
    </row>
    <row r="14045" spans="1:13" ht="15.75" hidden="1" x14ac:dyDescent="0.25">
      <c r="A14045" s="1">
        <v>2</v>
      </c>
      <c r="B14045" s="8" t="s">
        <v>1088</v>
      </c>
      <c r="C14045" s="6" t="s">
        <v>1088</v>
      </c>
      <c r="D14045" t="s">
        <v>1359</v>
      </c>
      <c r="E14045" s="2">
        <v>410</v>
      </c>
      <c r="F14045" t="s">
        <v>10414</v>
      </c>
      <c r="G14045" t="s">
        <v>1488</v>
      </c>
      <c r="H14045" t="s">
        <v>1401</v>
      </c>
      <c r="I14045" t="s">
        <v>21505</v>
      </c>
      <c r="J14045" t="s">
        <v>24272</v>
      </c>
      <c r="K14045" t="s">
        <v>27139</v>
      </c>
      <c r="L14045" s="10">
        <f t="shared" si="438"/>
        <v>44546</v>
      </c>
      <c r="M14045">
        <f t="shared" si="439"/>
        <v>2021</v>
      </c>
    </row>
    <row r="14046" spans="1:13" ht="15.75" hidden="1" x14ac:dyDescent="0.25">
      <c r="A14046" s="1">
        <v>3</v>
      </c>
      <c r="B14046" s="8" t="s">
        <v>1088</v>
      </c>
      <c r="C14046" s="6" t="s">
        <v>1088</v>
      </c>
      <c r="D14046" t="s">
        <v>1360</v>
      </c>
      <c r="E14046" s="2">
        <v>220</v>
      </c>
      <c r="F14046" t="s">
        <v>10415</v>
      </c>
      <c r="G14046" t="s">
        <v>1774</v>
      </c>
      <c r="H14046" t="s">
        <v>1815</v>
      </c>
      <c r="I14046" t="s">
        <v>16056</v>
      </c>
      <c r="J14046" t="s">
        <v>24251</v>
      </c>
      <c r="K14046" t="s">
        <v>26035</v>
      </c>
      <c r="L14046" s="10">
        <f t="shared" si="438"/>
        <v>44546</v>
      </c>
      <c r="M14046">
        <f t="shared" si="439"/>
        <v>2021</v>
      </c>
    </row>
    <row r="14047" spans="1:13" ht="15.75" hidden="1" x14ac:dyDescent="0.25">
      <c r="A14047" s="1">
        <v>4</v>
      </c>
      <c r="B14047" s="8" t="s">
        <v>1088</v>
      </c>
      <c r="C14047" s="6" t="s">
        <v>1088</v>
      </c>
      <c r="D14047" t="s">
        <v>1361</v>
      </c>
      <c r="E14047" s="2">
        <v>274</v>
      </c>
      <c r="F14047" t="s">
        <v>10416</v>
      </c>
      <c r="G14047" t="s">
        <v>1681</v>
      </c>
      <c r="H14047" t="s">
        <v>1652</v>
      </c>
      <c r="I14047" t="s">
        <v>21506</v>
      </c>
      <c r="J14047" t="s">
        <v>24269</v>
      </c>
      <c r="K14047" t="s">
        <v>26549</v>
      </c>
      <c r="L14047" s="10">
        <f t="shared" si="438"/>
        <v>44546</v>
      </c>
      <c r="M14047">
        <f t="shared" si="439"/>
        <v>2021</v>
      </c>
    </row>
    <row r="14048" spans="1:13" ht="15.75" hidden="1" x14ac:dyDescent="0.25">
      <c r="A14048" s="1">
        <v>5</v>
      </c>
      <c r="B14048" s="8" t="s">
        <v>1088</v>
      </c>
      <c r="C14048" s="6" t="s">
        <v>1088</v>
      </c>
      <c r="D14048" t="s">
        <v>1362</v>
      </c>
      <c r="E14048" s="2">
        <v>261</v>
      </c>
      <c r="F14048" t="s">
        <v>10417</v>
      </c>
      <c r="G14048" t="s">
        <v>1630</v>
      </c>
      <c r="H14048" t="s">
        <v>1562</v>
      </c>
      <c r="I14048" t="s">
        <v>21507</v>
      </c>
      <c r="J14048" t="s">
        <v>24367</v>
      </c>
      <c r="K14048" t="s">
        <v>26981</v>
      </c>
      <c r="L14048" s="10">
        <f t="shared" si="438"/>
        <v>44546</v>
      </c>
      <c r="M14048">
        <f t="shared" si="439"/>
        <v>2021</v>
      </c>
    </row>
    <row r="14049" spans="1:13" ht="15.75" hidden="1" x14ac:dyDescent="0.25">
      <c r="A14049" s="1">
        <v>6</v>
      </c>
      <c r="B14049" s="8" t="s">
        <v>1088</v>
      </c>
      <c r="C14049" s="6" t="s">
        <v>1088</v>
      </c>
      <c r="D14049" t="s">
        <v>1363</v>
      </c>
      <c r="E14049" s="2">
        <v>435</v>
      </c>
      <c r="F14049" t="s">
        <v>10418</v>
      </c>
      <c r="G14049" t="s">
        <v>1587</v>
      </c>
      <c r="H14049" t="s">
        <v>1458</v>
      </c>
      <c r="I14049" t="s">
        <v>14995</v>
      </c>
      <c r="J14049" t="s">
        <v>24267</v>
      </c>
      <c r="K14049" t="s">
        <v>26469</v>
      </c>
      <c r="L14049" s="10">
        <f t="shared" si="438"/>
        <v>44546</v>
      </c>
      <c r="M14049">
        <f t="shared" si="439"/>
        <v>2021</v>
      </c>
    </row>
    <row r="14050" spans="1:13" ht="15.75" hidden="1" x14ac:dyDescent="0.25">
      <c r="A14050" s="1">
        <v>7</v>
      </c>
      <c r="B14050" s="8" t="s">
        <v>1088</v>
      </c>
      <c r="C14050" s="6" t="s">
        <v>1088</v>
      </c>
      <c r="D14050" t="s">
        <v>1364</v>
      </c>
      <c r="E14050" s="2">
        <v>243</v>
      </c>
      <c r="F14050" t="s">
        <v>10419</v>
      </c>
      <c r="G14050" t="s">
        <v>1674</v>
      </c>
      <c r="H14050" t="s">
        <v>1777</v>
      </c>
      <c r="I14050" t="s">
        <v>21508</v>
      </c>
      <c r="J14050" t="s">
        <v>24297</v>
      </c>
      <c r="K14050" t="s">
        <v>26113</v>
      </c>
      <c r="L14050" s="10">
        <f t="shared" si="438"/>
        <v>44546</v>
      </c>
      <c r="M14050">
        <f t="shared" si="439"/>
        <v>2021</v>
      </c>
    </row>
    <row r="14051" spans="1:13" ht="15.75" hidden="1" x14ac:dyDescent="0.25">
      <c r="A14051" s="1">
        <v>8</v>
      </c>
      <c r="B14051" s="8" t="s">
        <v>1088</v>
      </c>
      <c r="C14051" s="6" t="s">
        <v>1088</v>
      </c>
      <c r="D14051" t="s">
        <v>1365</v>
      </c>
      <c r="E14051" s="2">
        <v>176</v>
      </c>
      <c r="F14051" t="s">
        <v>10420</v>
      </c>
      <c r="G14051" t="s">
        <v>1821</v>
      </c>
      <c r="H14051" t="s">
        <v>13422</v>
      </c>
      <c r="I14051" t="s">
        <v>21509</v>
      </c>
      <c r="J14051" t="s">
        <v>24366</v>
      </c>
      <c r="K14051" t="s">
        <v>25370</v>
      </c>
      <c r="L14051" s="10">
        <f t="shared" si="438"/>
        <v>44546</v>
      </c>
      <c r="M14051">
        <f t="shared" si="439"/>
        <v>2021</v>
      </c>
    </row>
    <row r="14052" spans="1:13" ht="15.75" hidden="1" x14ac:dyDescent="0.25">
      <c r="A14052" s="1">
        <v>9</v>
      </c>
      <c r="B14052" s="8" t="s">
        <v>1088</v>
      </c>
      <c r="C14052" s="6" t="s">
        <v>1088</v>
      </c>
      <c r="D14052" t="s">
        <v>1366</v>
      </c>
      <c r="E14052" s="2">
        <v>0</v>
      </c>
      <c r="F14052" t="s">
        <v>1855</v>
      </c>
      <c r="G14052" t="s">
        <v>1370</v>
      </c>
      <c r="H14052" t="s">
        <v>1370</v>
      </c>
      <c r="I14052" t="s">
        <v>1855</v>
      </c>
      <c r="J14052" t="s">
        <v>24246</v>
      </c>
      <c r="K14052" t="s">
        <v>24570</v>
      </c>
      <c r="L14052" s="10">
        <f t="shared" si="438"/>
        <v>44546</v>
      </c>
      <c r="M14052">
        <f t="shared" si="439"/>
        <v>2021</v>
      </c>
    </row>
    <row r="14053" spans="1:13" ht="15.75" hidden="1" x14ac:dyDescent="0.25">
      <c r="A14053" s="1">
        <v>10</v>
      </c>
      <c r="B14053" s="8" t="s">
        <v>1088</v>
      </c>
      <c r="C14053" s="6" t="s">
        <v>1088</v>
      </c>
      <c r="D14053" t="s">
        <v>1367</v>
      </c>
      <c r="E14053" s="2">
        <v>0</v>
      </c>
      <c r="F14053" t="s">
        <v>10421</v>
      </c>
      <c r="G14053" t="s">
        <v>1649</v>
      </c>
      <c r="H14053" t="s">
        <v>1522</v>
      </c>
      <c r="I14053" t="s">
        <v>21510</v>
      </c>
      <c r="J14053" t="s">
        <v>24547</v>
      </c>
      <c r="K14053" t="s">
        <v>24570</v>
      </c>
      <c r="L14053" s="10">
        <f t="shared" si="438"/>
        <v>44546</v>
      </c>
      <c r="M14053">
        <f t="shared" si="439"/>
        <v>2021</v>
      </c>
    </row>
    <row r="14054" spans="1:13" ht="15.75" hidden="1" x14ac:dyDescent="0.25">
      <c r="A14054" s="1">
        <v>11</v>
      </c>
      <c r="B14054" s="8" t="s">
        <v>1088</v>
      </c>
      <c r="C14054" s="6" t="s">
        <v>1088</v>
      </c>
      <c r="D14054" t="s">
        <v>1368</v>
      </c>
      <c r="E14054" s="2">
        <v>281</v>
      </c>
      <c r="F14054" t="s">
        <v>10422</v>
      </c>
      <c r="G14054" t="s">
        <v>1727</v>
      </c>
      <c r="H14054" t="s">
        <v>1733</v>
      </c>
      <c r="I14054" t="s">
        <v>21511</v>
      </c>
      <c r="J14054" t="s">
        <v>24391</v>
      </c>
      <c r="K14054" t="s">
        <v>26871</v>
      </c>
      <c r="L14054" s="10">
        <f t="shared" si="438"/>
        <v>44546</v>
      </c>
      <c r="M14054">
        <f t="shared" si="439"/>
        <v>2021</v>
      </c>
    </row>
    <row r="14055" spans="1:13" ht="15.75" hidden="1" x14ac:dyDescent="0.25">
      <c r="A14055" s="1">
        <v>12</v>
      </c>
      <c r="B14055" s="8" t="s">
        <v>1088</v>
      </c>
      <c r="C14055" s="6" t="s">
        <v>1088</v>
      </c>
      <c r="D14055" t="s">
        <v>1369</v>
      </c>
      <c r="E14055" s="2">
        <v>187</v>
      </c>
      <c r="F14055" t="s">
        <v>10423</v>
      </c>
      <c r="G14055" t="s">
        <v>1762</v>
      </c>
      <c r="H14055" t="s">
        <v>1832</v>
      </c>
      <c r="I14055" t="s">
        <v>21512</v>
      </c>
      <c r="J14055" t="s">
        <v>24257</v>
      </c>
      <c r="K14055" t="s">
        <v>26615</v>
      </c>
      <c r="L14055" s="10">
        <f t="shared" si="438"/>
        <v>44546</v>
      </c>
      <c r="M14055">
        <f t="shared" si="439"/>
        <v>2021</v>
      </c>
    </row>
    <row r="14056" spans="1:13" ht="15.75" hidden="1" x14ac:dyDescent="0.25">
      <c r="A14056" s="1">
        <v>0</v>
      </c>
      <c r="B14056" s="8" t="s">
        <v>1089</v>
      </c>
      <c r="C14056" s="6" t="s">
        <v>1089</v>
      </c>
      <c r="D14056" t="s">
        <v>1357</v>
      </c>
      <c r="E14056" s="2">
        <v>257</v>
      </c>
      <c r="F14056" t="s">
        <v>10424</v>
      </c>
      <c r="G14056" t="s">
        <v>13423</v>
      </c>
      <c r="H14056" t="s">
        <v>1837</v>
      </c>
      <c r="I14056" t="s">
        <v>21513</v>
      </c>
      <c r="J14056" t="s">
        <v>24359</v>
      </c>
      <c r="K14056" t="s">
        <v>26890</v>
      </c>
      <c r="L14056" s="10">
        <f t="shared" si="438"/>
        <v>44547</v>
      </c>
      <c r="M14056">
        <f t="shared" si="439"/>
        <v>2021</v>
      </c>
    </row>
    <row r="14057" spans="1:13" ht="15.75" hidden="1" x14ac:dyDescent="0.25">
      <c r="A14057" s="1">
        <v>1</v>
      </c>
      <c r="B14057" s="8" t="s">
        <v>1089</v>
      </c>
      <c r="C14057" s="6" t="s">
        <v>1089</v>
      </c>
      <c r="D14057" t="s">
        <v>1358</v>
      </c>
      <c r="E14057" s="2">
        <v>207</v>
      </c>
      <c r="F14057" t="s">
        <v>10425</v>
      </c>
      <c r="G14057" t="s">
        <v>1813</v>
      </c>
      <c r="H14057" t="s">
        <v>1746</v>
      </c>
      <c r="I14057" t="s">
        <v>21514</v>
      </c>
      <c r="J14057" t="s">
        <v>24380</v>
      </c>
      <c r="K14057" t="s">
        <v>26374</v>
      </c>
      <c r="L14057" s="10">
        <f t="shared" si="438"/>
        <v>44547</v>
      </c>
      <c r="M14057">
        <f t="shared" si="439"/>
        <v>2021</v>
      </c>
    </row>
    <row r="14058" spans="1:13" ht="15.75" hidden="1" x14ac:dyDescent="0.25">
      <c r="A14058" s="1">
        <v>2</v>
      </c>
      <c r="B14058" s="8" t="s">
        <v>1089</v>
      </c>
      <c r="C14058" s="6" t="s">
        <v>1089</v>
      </c>
      <c r="D14058" t="s">
        <v>1359</v>
      </c>
      <c r="E14058" s="2">
        <v>455</v>
      </c>
      <c r="F14058" t="s">
        <v>10426</v>
      </c>
      <c r="G14058" t="s">
        <v>1653</v>
      </c>
      <c r="H14058" t="s">
        <v>1403</v>
      </c>
      <c r="I14058" t="s">
        <v>21515</v>
      </c>
      <c r="J14058" t="s">
        <v>24257</v>
      </c>
      <c r="K14058" t="s">
        <v>27140</v>
      </c>
      <c r="L14058" s="10">
        <f t="shared" si="438"/>
        <v>44547</v>
      </c>
      <c r="M14058">
        <f t="shared" si="439"/>
        <v>2021</v>
      </c>
    </row>
    <row r="14059" spans="1:13" ht="15.75" hidden="1" x14ac:dyDescent="0.25">
      <c r="A14059" s="1">
        <v>3</v>
      </c>
      <c r="B14059" s="8" t="s">
        <v>1089</v>
      </c>
      <c r="C14059" s="6" t="s">
        <v>1089</v>
      </c>
      <c r="D14059" t="s">
        <v>1360</v>
      </c>
      <c r="E14059" s="2">
        <v>257</v>
      </c>
      <c r="F14059" t="s">
        <v>10427</v>
      </c>
      <c r="G14059" t="s">
        <v>1718</v>
      </c>
      <c r="H14059" t="s">
        <v>1696</v>
      </c>
      <c r="I14059" t="s">
        <v>17568</v>
      </c>
      <c r="J14059" t="s">
        <v>24271</v>
      </c>
      <c r="K14059" t="s">
        <v>27141</v>
      </c>
      <c r="L14059" s="10">
        <f t="shared" si="438"/>
        <v>44547</v>
      </c>
      <c r="M14059">
        <f t="shared" si="439"/>
        <v>2021</v>
      </c>
    </row>
    <row r="14060" spans="1:13" ht="15.75" hidden="1" x14ac:dyDescent="0.25">
      <c r="A14060" s="1">
        <v>4</v>
      </c>
      <c r="B14060" s="8" t="s">
        <v>1089</v>
      </c>
      <c r="C14060" s="6" t="s">
        <v>1089</v>
      </c>
      <c r="D14060" t="s">
        <v>1361</v>
      </c>
      <c r="E14060" s="2">
        <v>285</v>
      </c>
      <c r="F14060" t="s">
        <v>10428</v>
      </c>
      <c r="G14060" t="s">
        <v>1749</v>
      </c>
      <c r="H14060" t="s">
        <v>1556</v>
      </c>
      <c r="I14060" t="s">
        <v>21516</v>
      </c>
      <c r="J14060" t="s">
        <v>24346</v>
      </c>
      <c r="K14060" t="s">
        <v>26895</v>
      </c>
      <c r="L14060" s="10">
        <f t="shared" si="438"/>
        <v>44547</v>
      </c>
      <c r="M14060">
        <f t="shared" si="439"/>
        <v>2021</v>
      </c>
    </row>
    <row r="14061" spans="1:13" ht="15.75" hidden="1" x14ac:dyDescent="0.25">
      <c r="A14061" s="1">
        <v>5</v>
      </c>
      <c r="B14061" s="8" t="s">
        <v>1089</v>
      </c>
      <c r="C14061" s="6" t="s">
        <v>1089</v>
      </c>
      <c r="D14061" t="s">
        <v>1362</v>
      </c>
      <c r="E14061" s="2">
        <v>356</v>
      </c>
      <c r="F14061" t="s">
        <v>10429</v>
      </c>
      <c r="G14061" t="s">
        <v>1686</v>
      </c>
      <c r="H14061" t="s">
        <v>1586</v>
      </c>
      <c r="I14061" t="s">
        <v>21517</v>
      </c>
      <c r="J14061" t="s">
        <v>24391</v>
      </c>
      <c r="K14061" t="s">
        <v>27142</v>
      </c>
      <c r="L14061" s="10">
        <f t="shared" si="438"/>
        <v>44547</v>
      </c>
      <c r="M14061">
        <f t="shared" si="439"/>
        <v>2021</v>
      </c>
    </row>
    <row r="14062" spans="1:13" ht="15.75" hidden="1" x14ac:dyDescent="0.25">
      <c r="A14062" s="1">
        <v>6</v>
      </c>
      <c r="B14062" s="8" t="s">
        <v>1089</v>
      </c>
      <c r="C14062" s="6" t="s">
        <v>1089</v>
      </c>
      <c r="D14062" t="s">
        <v>1363</v>
      </c>
      <c r="E14062" s="2">
        <v>461</v>
      </c>
      <c r="F14062" t="s">
        <v>10430</v>
      </c>
      <c r="G14062" t="s">
        <v>1582</v>
      </c>
      <c r="H14062" t="s">
        <v>1590</v>
      </c>
      <c r="I14062" t="s">
        <v>21518</v>
      </c>
      <c r="J14062" t="s">
        <v>24368</v>
      </c>
      <c r="K14062" t="s">
        <v>26279</v>
      </c>
      <c r="L14062" s="10">
        <f t="shared" si="438"/>
        <v>44547</v>
      </c>
      <c r="M14062">
        <f t="shared" si="439"/>
        <v>2021</v>
      </c>
    </row>
    <row r="14063" spans="1:13" ht="15.75" hidden="1" x14ac:dyDescent="0.25">
      <c r="A14063" s="1">
        <v>7</v>
      </c>
      <c r="B14063" s="8" t="s">
        <v>1089</v>
      </c>
      <c r="C14063" s="6" t="s">
        <v>1089</v>
      </c>
      <c r="D14063" t="s">
        <v>1364</v>
      </c>
      <c r="E14063" s="2">
        <v>289</v>
      </c>
      <c r="F14063" t="s">
        <v>10431</v>
      </c>
      <c r="G14063" t="s">
        <v>1738</v>
      </c>
      <c r="H14063" t="s">
        <v>1759</v>
      </c>
      <c r="I14063" t="s">
        <v>21519</v>
      </c>
      <c r="J14063" t="s">
        <v>24295</v>
      </c>
      <c r="K14063" t="s">
        <v>25911</v>
      </c>
      <c r="L14063" s="10">
        <f t="shared" si="438"/>
        <v>44547</v>
      </c>
      <c r="M14063">
        <f t="shared" si="439"/>
        <v>2021</v>
      </c>
    </row>
    <row r="14064" spans="1:13" ht="15.75" hidden="1" x14ac:dyDescent="0.25">
      <c r="A14064" s="1">
        <v>8</v>
      </c>
      <c r="B14064" s="8" t="s">
        <v>1089</v>
      </c>
      <c r="C14064" s="6" t="s">
        <v>1089</v>
      </c>
      <c r="D14064" t="s">
        <v>1365</v>
      </c>
      <c r="E14064" s="2">
        <v>186</v>
      </c>
      <c r="F14064" t="s">
        <v>5091</v>
      </c>
      <c r="G14064" t="s">
        <v>1830</v>
      </c>
      <c r="H14064" t="s">
        <v>1842</v>
      </c>
      <c r="I14064" t="s">
        <v>21520</v>
      </c>
      <c r="J14064" t="s">
        <v>24268</v>
      </c>
      <c r="K14064" t="s">
        <v>25051</v>
      </c>
      <c r="L14064" s="10">
        <f t="shared" si="438"/>
        <v>44547</v>
      </c>
      <c r="M14064">
        <f t="shared" si="439"/>
        <v>2021</v>
      </c>
    </row>
    <row r="14065" spans="1:13" ht="15.75" hidden="1" x14ac:dyDescent="0.25">
      <c r="A14065" s="1">
        <v>9</v>
      </c>
      <c r="B14065" s="8" t="s">
        <v>1089</v>
      </c>
      <c r="C14065" s="6" t="s">
        <v>1089</v>
      </c>
      <c r="D14065" t="s">
        <v>1366</v>
      </c>
      <c r="E14065" s="2">
        <v>0</v>
      </c>
      <c r="F14065" t="s">
        <v>1855</v>
      </c>
      <c r="G14065" t="s">
        <v>1370</v>
      </c>
      <c r="H14065" t="s">
        <v>1370</v>
      </c>
      <c r="I14065" t="s">
        <v>1855</v>
      </c>
      <c r="J14065" t="s">
        <v>24246</v>
      </c>
      <c r="K14065" t="s">
        <v>24570</v>
      </c>
      <c r="L14065" s="10">
        <f t="shared" si="438"/>
        <v>44547</v>
      </c>
      <c r="M14065">
        <f t="shared" si="439"/>
        <v>2021</v>
      </c>
    </row>
    <row r="14066" spans="1:13" ht="15.75" hidden="1" x14ac:dyDescent="0.25">
      <c r="A14066" s="1">
        <v>10</v>
      </c>
      <c r="B14066" s="8" t="s">
        <v>1089</v>
      </c>
      <c r="C14066" s="6" t="s">
        <v>1089</v>
      </c>
      <c r="D14066" t="s">
        <v>1367</v>
      </c>
      <c r="E14066" s="2">
        <v>0</v>
      </c>
      <c r="F14066" t="s">
        <v>10432</v>
      </c>
      <c r="G14066" t="s">
        <v>1403</v>
      </c>
      <c r="H14066" t="s">
        <v>1390</v>
      </c>
      <c r="I14066" t="s">
        <v>21521</v>
      </c>
      <c r="J14066" t="s">
        <v>24460</v>
      </c>
      <c r="K14066" t="s">
        <v>24570</v>
      </c>
      <c r="L14066" s="10">
        <f t="shared" si="438"/>
        <v>44547</v>
      </c>
      <c r="M14066">
        <f t="shared" si="439"/>
        <v>2021</v>
      </c>
    </row>
    <row r="14067" spans="1:13" ht="15.75" hidden="1" x14ac:dyDescent="0.25">
      <c r="A14067" s="1">
        <v>11</v>
      </c>
      <c r="B14067" s="8" t="s">
        <v>1089</v>
      </c>
      <c r="C14067" s="6" t="s">
        <v>1089</v>
      </c>
      <c r="D14067" t="s">
        <v>1368</v>
      </c>
      <c r="E14067" s="2">
        <v>326</v>
      </c>
      <c r="F14067" t="s">
        <v>10433</v>
      </c>
      <c r="G14067" t="s">
        <v>1717</v>
      </c>
      <c r="H14067" t="s">
        <v>1631</v>
      </c>
      <c r="I14067" t="s">
        <v>21522</v>
      </c>
      <c r="J14067" t="s">
        <v>24255</v>
      </c>
      <c r="K14067" t="s">
        <v>26254</v>
      </c>
      <c r="L14067" s="10">
        <f t="shared" si="438"/>
        <v>44547</v>
      </c>
      <c r="M14067">
        <f t="shared" si="439"/>
        <v>2021</v>
      </c>
    </row>
    <row r="14068" spans="1:13" ht="15.75" hidden="1" x14ac:dyDescent="0.25">
      <c r="A14068" s="1">
        <v>12</v>
      </c>
      <c r="B14068" s="8" t="s">
        <v>1089</v>
      </c>
      <c r="C14068" s="6" t="s">
        <v>1089</v>
      </c>
      <c r="D14068" t="s">
        <v>1369</v>
      </c>
      <c r="E14068" s="2">
        <v>227</v>
      </c>
      <c r="F14068" t="s">
        <v>10434</v>
      </c>
      <c r="G14068" t="s">
        <v>1691</v>
      </c>
      <c r="H14068" t="s">
        <v>1680</v>
      </c>
      <c r="I14068" t="s">
        <v>21523</v>
      </c>
      <c r="J14068" t="s">
        <v>24261</v>
      </c>
      <c r="K14068" t="s">
        <v>26742</v>
      </c>
      <c r="L14068" s="10">
        <f t="shared" si="438"/>
        <v>44547</v>
      </c>
      <c r="M14068">
        <f t="shared" si="439"/>
        <v>2021</v>
      </c>
    </row>
    <row r="14069" spans="1:13" ht="15.75" hidden="1" x14ac:dyDescent="0.25">
      <c r="A14069" s="1">
        <v>0</v>
      </c>
      <c r="B14069" s="8" t="s">
        <v>1090</v>
      </c>
      <c r="C14069" s="6" t="s">
        <v>1090</v>
      </c>
      <c r="D14069" t="s">
        <v>1357</v>
      </c>
      <c r="E14069" s="2">
        <v>279</v>
      </c>
      <c r="F14069" t="s">
        <v>10435</v>
      </c>
      <c r="G14069" t="s">
        <v>1816</v>
      </c>
      <c r="H14069" t="s">
        <v>1762</v>
      </c>
      <c r="I14069" t="s">
        <v>21524</v>
      </c>
      <c r="J14069" t="s">
        <v>24305</v>
      </c>
      <c r="K14069" t="s">
        <v>25199</v>
      </c>
      <c r="L14069" s="10">
        <f t="shared" si="438"/>
        <v>44548</v>
      </c>
      <c r="M14069">
        <f t="shared" si="439"/>
        <v>2021</v>
      </c>
    </row>
    <row r="14070" spans="1:13" ht="15.75" hidden="1" x14ac:dyDescent="0.25">
      <c r="A14070" s="1">
        <v>1</v>
      </c>
      <c r="B14070" s="8" t="s">
        <v>1090</v>
      </c>
      <c r="C14070" s="6" t="s">
        <v>1090</v>
      </c>
      <c r="D14070" t="s">
        <v>1358</v>
      </c>
      <c r="E14070" s="2">
        <v>267</v>
      </c>
      <c r="F14070" t="s">
        <v>10436</v>
      </c>
      <c r="G14070" t="s">
        <v>1783</v>
      </c>
      <c r="H14070" t="s">
        <v>1836</v>
      </c>
      <c r="I14070" t="s">
        <v>21525</v>
      </c>
      <c r="J14070" t="s">
        <v>24366</v>
      </c>
      <c r="K14070" t="s">
        <v>25018</v>
      </c>
      <c r="L14070" s="10">
        <f t="shared" si="438"/>
        <v>44548</v>
      </c>
      <c r="M14070">
        <f t="shared" si="439"/>
        <v>2021</v>
      </c>
    </row>
    <row r="14071" spans="1:13" ht="15.75" hidden="1" x14ac:dyDescent="0.25">
      <c r="A14071" s="1">
        <v>2</v>
      </c>
      <c r="B14071" s="8" t="s">
        <v>1090</v>
      </c>
      <c r="C14071" s="6" t="s">
        <v>1090</v>
      </c>
      <c r="D14071" t="s">
        <v>1359</v>
      </c>
      <c r="E14071" s="2">
        <v>560</v>
      </c>
      <c r="F14071" t="s">
        <v>10437</v>
      </c>
      <c r="G14071" t="s">
        <v>1556</v>
      </c>
      <c r="H14071" t="s">
        <v>1624</v>
      </c>
      <c r="I14071" t="s">
        <v>21526</v>
      </c>
      <c r="J14071" t="s">
        <v>24281</v>
      </c>
      <c r="K14071" t="s">
        <v>27143</v>
      </c>
      <c r="L14071" s="10">
        <f t="shared" si="438"/>
        <v>44548</v>
      </c>
      <c r="M14071">
        <f t="shared" si="439"/>
        <v>2021</v>
      </c>
    </row>
    <row r="14072" spans="1:13" ht="15.75" hidden="1" x14ac:dyDescent="0.25">
      <c r="A14072" s="1">
        <v>3</v>
      </c>
      <c r="B14072" s="8" t="s">
        <v>1090</v>
      </c>
      <c r="C14072" s="6" t="s">
        <v>1090</v>
      </c>
      <c r="D14072" t="s">
        <v>1360</v>
      </c>
      <c r="E14072" s="2">
        <v>322</v>
      </c>
      <c r="F14072" t="s">
        <v>10438</v>
      </c>
      <c r="G14072" t="s">
        <v>1630</v>
      </c>
      <c r="H14072" t="s">
        <v>1652</v>
      </c>
      <c r="I14072" t="s">
        <v>21527</v>
      </c>
      <c r="J14072" t="s">
        <v>24251</v>
      </c>
      <c r="K14072" t="s">
        <v>26978</v>
      </c>
      <c r="L14072" s="10">
        <f t="shared" si="438"/>
        <v>44548</v>
      </c>
      <c r="M14072">
        <f t="shared" si="439"/>
        <v>2021</v>
      </c>
    </row>
    <row r="14073" spans="1:13" ht="15.75" hidden="1" x14ac:dyDescent="0.25">
      <c r="A14073" s="1">
        <v>4</v>
      </c>
      <c r="B14073" s="8" t="s">
        <v>1090</v>
      </c>
      <c r="C14073" s="6" t="s">
        <v>1090</v>
      </c>
      <c r="D14073" t="s">
        <v>1361</v>
      </c>
      <c r="E14073" s="2">
        <v>460</v>
      </c>
      <c r="F14073" t="s">
        <v>10439</v>
      </c>
      <c r="G14073" t="s">
        <v>1673</v>
      </c>
      <c r="H14073" t="s">
        <v>1452</v>
      </c>
      <c r="I14073" t="s">
        <v>21528</v>
      </c>
      <c r="J14073" t="s">
        <v>24318</v>
      </c>
      <c r="K14073" t="s">
        <v>26930</v>
      </c>
      <c r="L14073" s="10">
        <f t="shared" si="438"/>
        <v>44548</v>
      </c>
      <c r="M14073">
        <f t="shared" si="439"/>
        <v>2021</v>
      </c>
    </row>
    <row r="14074" spans="1:13" ht="15.75" hidden="1" x14ac:dyDescent="0.25">
      <c r="A14074" s="1">
        <v>5</v>
      </c>
      <c r="B14074" s="8" t="s">
        <v>1090</v>
      </c>
      <c r="C14074" s="6" t="s">
        <v>1090</v>
      </c>
      <c r="D14074" t="s">
        <v>1362</v>
      </c>
      <c r="E14074" s="2">
        <v>414</v>
      </c>
      <c r="F14074" t="s">
        <v>10440</v>
      </c>
      <c r="G14074" t="s">
        <v>1547</v>
      </c>
      <c r="H14074" t="s">
        <v>1492</v>
      </c>
      <c r="I14074" t="s">
        <v>21529</v>
      </c>
      <c r="J14074" t="s">
        <v>24391</v>
      </c>
      <c r="K14074" t="s">
        <v>27082</v>
      </c>
      <c r="L14074" s="10">
        <f t="shared" si="438"/>
        <v>44548</v>
      </c>
      <c r="M14074">
        <f t="shared" si="439"/>
        <v>2021</v>
      </c>
    </row>
    <row r="14075" spans="1:13" ht="15.75" hidden="1" x14ac:dyDescent="0.25">
      <c r="A14075" s="1">
        <v>6</v>
      </c>
      <c r="B14075" s="8" t="s">
        <v>1090</v>
      </c>
      <c r="C14075" s="6" t="s">
        <v>1090</v>
      </c>
      <c r="D14075" t="s">
        <v>1363</v>
      </c>
      <c r="E14075" s="2">
        <v>543</v>
      </c>
      <c r="F14075" t="s">
        <v>10441</v>
      </c>
      <c r="G14075" t="s">
        <v>1556</v>
      </c>
      <c r="H14075" t="s">
        <v>1401</v>
      </c>
      <c r="I14075" t="s">
        <v>20446</v>
      </c>
      <c r="J14075" t="s">
        <v>24281</v>
      </c>
      <c r="K14075" t="s">
        <v>27144</v>
      </c>
      <c r="L14075" s="10">
        <f t="shared" si="438"/>
        <v>44548</v>
      </c>
      <c r="M14075">
        <f t="shared" si="439"/>
        <v>2021</v>
      </c>
    </row>
    <row r="14076" spans="1:13" ht="15.75" hidden="1" x14ac:dyDescent="0.25">
      <c r="A14076" s="1">
        <v>7</v>
      </c>
      <c r="B14076" s="8" t="s">
        <v>1090</v>
      </c>
      <c r="C14076" s="6" t="s">
        <v>1090</v>
      </c>
      <c r="D14076" t="s">
        <v>1364</v>
      </c>
      <c r="E14076" s="2">
        <v>302</v>
      </c>
      <c r="F14076" t="s">
        <v>10442</v>
      </c>
      <c r="G14076" t="s">
        <v>1680</v>
      </c>
      <c r="H14076" t="s">
        <v>1654</v>
      </c>
      <c r="I14076" t="s">
        <v>15731</v>
      </c>
      <c r="J14076" t="s">
        <v>24329</v>
      </c>
      <c r="K14076" t="s">
        <v>26640</v>
      </c>
      <c r="L14076" s="10">
        <f t="shared" si="438"/>
        <v>44548</v>
      </c>
      <c r="M14076">
        <f t="shared" si="439"/>
        <v>2021</v>
      </c>
    </row>
    <row r="14077" spans="1:13" ht="15.75" hidden="1" x14ac:dyDescent="0.25">
      <c r="A14077" s="1">
        <v>8</v>
      </c>
      <c r="B14077" s="8" t="s">
        <v>1090</v>
      </c>
      <c r="C14077" s="6" t="s">
        <v>1090</v>
      </c>
      <c r="D14077" t="s">
        <v>1365</v>
      </c>
      <c r="E14077" s="2">
        <v>348</v>
      </c>
      <c r="F14077" t="s">
        <v>10443</v>
      </c>
      <c r="G14077" t="s">
        <v>1841</v>
      </c>
      <c r="H14077" t="s">
        <v>1817</v>
      </c>
      <c r="I14077" t="s">
        <v>18905</v>
      </c>
      <c r="J14077" t="s">
        <v>24247</v>
      </c>
      <c r="K14077" t="s">
        <v>24612</v>
      </c>
      <c r="L14077" s="10">
        <f t="shared" si="438"/>
        <v>44548</v>
      </c>
      <c r="M14077">
        <f t="shared" si="439"/>
        <v>2021</v>
      </c>
    </row>
    <row r="14078" spans="1:13" ht="15.75" hidden="1" x14ac:dyDescent="0.25">
      <c r="A14078" s="1">
        <v>9</v>
      </c>
      <c r="B14078" s="8" t="s">
        <v>1090</v>
      </c>
      <c r="C14078" s="6" t="s">
        <v>1090</v>
      </c>
      <c r="D14078" t="s">
        <v>1366</v>
      </c>
      <c r="E14078" s="2">
        <v>0</v>
      </c>
      <c r="F14078" t="s">
        <v>1855</v>
      </c>
      <c r="G14078" t="s">
        <v>1370</v>
      </c>
      <c r="H14078" t="s">
        <v>1370</v>
      </c>
      <c r="I14078" t="s">
        <v>1855</v>
      </c>
      <c r="J14078" t="s">
        <v>24246</v>
      </c>
      <c r="K14078" t="s">
        <v>24570</v>
      </c>
      <c r="L14078" s="10">
        <f t="shared" si="438"/>
        <v>44548</v>
      </c>
      <c r="M14078">
        <f t="shared" si="439"/>
        <v>2021</v>
      </c>
    </row>
    <row r="14079" spans="1:13" ht="15.75" hidden="1" x14ac:dyDescent="0.25">
      <c r="A14079" s="1">
        <v>10</v>
      </c>
      <c r="B14079" s="8" t="s">
        <v>1090</v>
      </c>
      <c r="C14079" s="6" t="s">
        <v>1090</v>
      </c>
      <c r="D14079" t="s">
        <v>1367</v>
      </c>
      <c r="E14079" s="2">
        <v>0</v>
      </c>
      <c r="F14079" t="s">
        <v>10444</v>
      </c>
      <c r="G14079" t="s">
        <v>1493</v>
      </c>
      <c r="H14079" t="s">
        <v>1615</v>
      </c>
      <c r="I14079" t="s">
        <v>16473</v>
      </c>
      <c r="J14079" t="s">
        <v>24497</v>
      </c>
      <c r="K14079" t="s">
        <v>24570</v>
      </c>
      <c r="L14079" s="10">
        <f t="shared" si="438"/>
        <v>44548</v>
      </c>
      <c r="M14079">
        <f t="shared" si="439"/>
        <v>2021</v>
      </c>
    </row>
    <row r="14080" spans="1:13" ht="15.75" hidden="1" x14ac:dyDescent="0.25">
      <c r="A14080" s="1">
        <v>11</v>
      </c>
      <c r="B14080" s="8" t="s">
        <v>1090</v>
      </c>
      <c r="C14080" s="6" t="s">
        <v>1090</v>
      </c>
      <c r="D14080" t="s">
        <v>1368</v>
      </c>
      <c r="E14080" s="2">
        <v>377</v>
      </c>
      <c r="F14080" t="s">
        <v>10445</v>
      </c>
      <c r="G14080" t="s">
        <v>1555</v>
      </c>
      <c r="H14080" t="s">
        <v>1586</v>
      </c>
      <c r="I14080" t="s">
        <v>21530</v>
      </c>
      <c r="J14080" t="s">
        <v>24346</v>
      </c>
      <c r="K14080" t="s">
        <v>27145</v>
      </c>
      <c r="L14080" s="10">
        <f t="shared" si="438"/>
        <v>44548</v>
      </c>
      <c r="M14080">
        <f t="shared" si="439"/>
        <v>2021</v>
      </c>
    </row>
    <row r="14081" spans="1:13" ht="15.75" hidden="1" x14ac:dyDescent="0.25">
      <c r="A14081" s="1">
        <v>12</v>
      </c>
      <c r="B14081" s="8" t="s">
        <v>1090</v>
      </c>
      <c r="C14081" s="6" t="s">
        <v>1090</v>
      </c>
      <c r="D14081" t="s">
        <v>1369</v>
      </c>
      <c r="E14081" s="2">
        <v>312</v>
      </c>
      <c r="F14081" t="s">
        <v>10446</v>
      </c>
      <c r="G14081" t="s">
        <v>1727</v>
      </c>
      <c r="H14081" t="s">
        <v>1653</v>
      </c>
      <c r="I14081" t="s">
        <v>21531</v>
      </c>
      <c r="J14081" t="s">
        <v>24333</v>
      </c>
      <c r="K14081" t="s">
        <v>25881</v>
      </c>
      <c r="L14081" s="10">
        <f t="shared" si="438"/>
        <v>44548</v>
      </c>
      <c r="M14081">
        <f t="shared" si="439"/>
        <v>2021</v>
      </c>
    </row>
    <row r="14082" spans="1:13" ht="15.75" hidden="1" x14ac:dyDescent="0.25">
      <c r="A14082" s="1">
        <v>0</v>
      </c>
      <c r="B14082" s="8" t="s">
        <v>1091</v>
      </c>
      <c r="C14082" s="6" t="s">
        <v>1091</v>
      </c>
      <c r="D14082" t="s">
        <v>1357</v>
      </c>
      <c r="E14082" s="2">
        <v>1</v>
      </c>
      <c r="F14082" t="s">
        <v>1855</v>
      </c>
      <c r="G14082" t="s">
        <v>1370</v>
      </c>
      <c r="H14082" t="s">
        <v>1370</v>
      </c>
      <c r="I14082" t="s">
        <v>1855</v>
      </c>
      <c r="J14082" t="s">
        <v>24246</v>
      </c>
      <c r="K14082" t="s">
        <v>24570</v>
      </c>
      <c r="L14082" s="10">
        <f t="shared" si="438"/>
        <v>44549</v>
      </c>
      <c r="M14082">
        <f t="shared" si="439"/>
        <v>2021</v>
      </c>
    </row>
    <row r="14083" spans="1:13" ht="15.75" hidden="1" x14ac:dyDescent="0.25">
      <c r="A14083" s="1">
        <v>1</v>
      </c>
      <c r="B14083" s="8" t="s">
        <v>1091</v>
      </c>
      <c r="C14083" s="6" t="s">
        <v>1091</v>
      </c>
      <c r="D14083" t="s">
        <v>1358</v>
      </c>
      <c r="E14083" s="2">
        <v>0</v>
      </c>
      <c r="F14083" t="s">
        <v>1855</v>
      </c>
      <c r="G14083" t="s">
        <v>1370</v>
      </c>
      <c r="H14083" t="s">
        <v>1370</v>
      </c>
      <c r="I14083" t="s">
        <v>1855</v>
      </c>
      <c r="J14083" t="s">
        <v>24246</v>
      </c>
      <c r="K14083" t="s">
        <v>24570</v>
      </c>
      <c r="L14083" s="10">
        <f t="shared" si="438"/>
        <v>44549</v>
      </c>
      <c r="M14083">
        <f t="shared" si="439"/>
        <v>2021</v>
      </c>
    </row>
    <row r="14084" spans="1:13" ht="15.75" hidden="1" x14ac:dyDescent="0.25">
      <c r="A14084" s="1">
        <v>2</v>
      </c>
      <c r="B14084" s="8" t="s">
        <v>1091</v>
      </c>
      <c r="C14084" s="6" t="s">
        <v>1091</v>
      </c>
      <c r="D14084" t="s">
        <v>1359</v>
      </c>
      <c r="E14084" s="2">
        <v>0</v>
      </c>
      <c r="F14084" t="s">
        <v>1855</v>
      </c>
      <c r="G14084" t="s">
        <v>1370</v>
      </c>
      <c r="H14084" t="s">
        <v>1370</v>
      </c>
      <c r="I14084" t="s">
        <v>1855</v>
      </c>
      <c r="J14084" t="s">
        <v>24246</v>
      </c>
      <c r="K14084" t="s">
        <v>24570</v>
      </c>
      <c r="L14084" s="10">
        <f t="shared" ref="L14084:L14147" si="440">DATEVALUE(B14084)</f>
        <v>44549</v>
      </c>
      <c r="M14084">
        <f t="shared" ref="M14084:M14147" si="441">YEAR(L14084)</f>
        <v>2021</v>
      </c>
    </row>
    <row r="14085" spans="1:13" ht="15.75" hidden="1" x14ac:dyDescent="0.25">
      <c r="A14085" s="1">
        <v>3</v>
      </c>
      <c r="B14085" s="8" t="s">
        <v>1091</v>
      </c>
      <c r="C14085" s="6" t="s">
        <v>1091</v>
      </c>
      <c r="D14085" t="s">
        <v>1360</v>
      </c>
      <c r="E14085" s="2">
        <v>0</v>
      </c>
      <c r="F14085" t="s">
        <v>1855</v>
      </c>
      <c r="G14085" t="s">
        <v>1370</v>
      </c>
      <c r="H14085" t="s">
        <v>1370</v>
      </c>
      <c r="I14085" t="s">
        <v>1855</v>
      </c>
      <c r="J14085" t="s">
        <v>24246</v>
      </c>
      <c r="K14085" t="s">
        <v>24570</v>
      </c>
      <c r="L14085" s="10">
        <f t="shared" si="440"/>
        <v>44549</v>
      </c>
      <c r="M14085">
        <f t="shared" si="441"/>
        <v>2021</v>
      </c>
    </row>
    <row r="14086" spans="1:13" ht="15.75" hidden="1" x14ac:dyDescent="0.25">
      <c r="A14086" s="1">
        <v>4</v>
      </c>
      <c r="B14086" s="8" t="s">
        <v>1091</v>
      </c>
      <c r="C14086" s="6" t="s">
        <v>1091</v>
      </c>
      <c r="D14086" t="s">
        <v>1361</v>
      </c>
      <c r="E14086" s="2">
        <v>0</v>
      </c>
      <c r="F14086" t="s">
        <v>1855</v>
      </c>
      <c r="G14086" t="s">
        <v>1370</v>
      </c>
      <c r="H14086" t="s">
        <v>1370</v>
      </c>
      <c r="I14086" t="s">
        <v>1855</v>
      </c>
      <c r="J14086" t="s">
        <v>24246</v>
      </c>
      <c r="K14086" t="s">
        <v>24570</v>
      </c>
      <c r="L14086" s="10">
        <f t="shared" si="440"/>
        <v>44549</v>
      </c>
      <c r="M14086">
        <f t="shared" si="441"/>
        <v>2021</v>
      </c>
    </row>
    <row r="14087" spans="1:13" ht="15.75" hidden="1" x14ac:dyDescent="0.25">
      <c r="A14087" s="1">
        <v>5</v>
      </c>
      <c r="B14087" s="8" t="s">
        <v>1091</v>
      </c>
      <c r="C14087" s="6" t="s">
        <v>1091</v>
      </c>
      <c r="D14087" t="s">
        <v>1362</v>
      </c>
      <c r="E14087" s="2">
        <v>0</v>
      </c>
      <c r="F14087" t="s">
        <v>1855</v>
      </c>
      <c r="G14087" t="s">
        <v>1370</v>
      </c>
      <c r="H14087" t="s">
        <v>1370</v>
      </c>
      <c r="I14087" t="s">
        <v>1855</v>
      </c>
      <c r="J14087" t="s">
        <v>24246</v>
      </c>
      <c r="K14087" t="s">
        <v>24570</v>
      </c>
      <c r="L14087" s="10">
        <f t="shared" si="440"/>
        <v>44549</v>
      </c>
      <c r="M14087">
        <f t="shared" si="441"/>
        <v>2021</v>
      </c>
    </row>
    <row r="14088" spans="1:13" ht="15.75" hidden="1" x14ac:dyDescent="0.25">
      <c r="A14088" s="1">
        <v>6</v>
      </c>
      <c r="B14088" s="8" t="s">
        <v>1091</v>
      </c>
      <c r="C14088" s="6" t="s">
        <v>1091</v>
      </c>
      <c r="D14088" t="s">
        <v>1363</v>
      </c>
      <c r="E14088" s="2">
        <v>0</v>
      </c>
      <c r="F14088" t="s">
        <v>1855</v>
      </c>
      <c r="G14088" t="s">
        <v>1370</v>
      </c>
      <c r="H14088" t="s">
        <v>1370</v>
      </c>
      <c r="I14088" t="s">
        <v>1855</v>
      </c>
      <c r="J14088" t="s">
        <v>24246</v>
      </c>
      <c r="K14088" t="s">
        <v>24570</v>
      </c>
      <c r="L14088" s="10">
        <f t="shared" si="440"/>
        <v>44549</v>
      </c>
      <c r="M14088">
        <f t="shared" si="441"/>
        <v>2021</v>
      </c>
    </row>
    <row r="14089" spans="1:13" ht="15.75" hidden="1" x14ac:dyDescent="0.25">
      <c r="A14089" s="1">
        <v>7</v>
      </c>
      <c r="B14089" s="8" t="s">
        <v>1091</v>
      </c>
      <c r="C14089" s="6" t="s">
        <v>1091</v>
      </c>
      <c r="D14089" t="s">
        <v>1364</v>
      </c>
      <c r="E14089" s="2">
        <v>0</v>
      </c>
      <c r="F14089" t="s">
        <v>1855</v>
      </c>
      <c r="G14089" t="s">
        <v>1370</v>
      </c>
      <c r="H14089" t="s">
        <v>1370</v>
      </c>
      <c r="I14089" t="s">
        <v>1855</v>
      </c>
      <c r="J14089" t="s">
        <v>24246</v>
      </c>
      <c r="K14089" t="s">
        <v>24570</v>
      </c>
      <c r="L14089" s="10">
        <f t="shared" si="440"/>
        <v>44549</v>
      </c>
      <c r="M14089">
        <f t="shared" si="441"/>
        <v>2021</v>
      </c>
    </row>
    <row r="14090" spans="1:13" ht="15.75" hidden="1" x14ac:dyDescent="0.25">
      <c r="A14090" s="1">
        <v>8</v>
      </c>
      <c r="B14090" s="8" t="s">
        <v>1091</v>
      </c>
      <c r="C14090" s="6" t="s">
        <v>1091</v>
      </c>
      <c r="D14090" t="s">
        <v>1365</v>
      </c>
      <c r="E14090" s="2">
        <v>0</v>
      </c>
      <c r="F14090" t="s">
        <v>1855</v>
      </c>
      <c r="G14090" t="s">
        <v>1370</v>
      </c>
      <c r="H14090" t="s">
        <v>1370</v>
      </c>
      <c r="I14090" t="s">
        <v>1855</v>
      </c>
      <c r="J14090" t="s">
        <v>24246</v>
      </c>
      <c r="K14090" t="s">
        <v>24570</v>
      </c>
      <c r="L14090" s="10">
        <f t="shared" si="440"/>
        <v>44549</v>
      </c>
      <c r="M14090">
        <f t="shared" si="441"/>
        <v>2021</v>
      </c>
    </row>
    <row r="14091" spans="1:13" ht="15.75" hidden="1" x14ac:dyDescent="0.25">
      <c r="A14091" s="1">
        <v>9</v>
      </c>
      <c r="B14091" s="8" t="s">
        <v>1091</v>
      </c>
      <c r="C14091" s="6" t="s">
        <v>1091</v>
      </c>
      <c r="D14091" t="s">
        <v>1366</v>
      </c>
      <c r="E14091" s="2">
        <v>0</v>
      </c>
      <c r="F14091" t="s">
        <v>1855</v>
      </c>
      <c r="G14091" t="s">
        <v>1370</v>
      </c>
      <c r="H14091" t="s">
        <v>1370</v>
      </c>
      <c r="I14091" t="s">
        <v>1855</v>
      </c>
      <c r="J14091" t="s">
        <v>24246</v>
      </c>
      <c r="K14091" t="s">
        <v>24570</v>
      </c>
      <c r="L14091" s="10">
        <f t="shared" si="440"/>
        <v>44549</v>
      </c>
      <c r="M14091">
        <f t="shared" si="441"/>
        <v>2021</v>
      </c>
    </row>
    <row r="14092" spans="1:13" ht="15.75" hidden="1" x14ac:dyDescent="0.25">
      <c r="A14092" s="1">
        <v>10</v>
      </c>
      <c r="B14092" s="8" t="s">
        <v>1091</v>
      </c>
      <c r="C14092" s="6" t="s">
        <v>1091</v>
      </c>
      <c r="D14092" t="s">
        <v>1367</v>
      </c>
      <c r="E14092" s="2">
        <v>0</v>
      </c>
      <c r="F14092" t="s">
        <v>10447</v>
      </c>
      <c r="G14092" t="s">
        <v>1680</v>
      </c>
      <c r="H14092" t="s">
        <v>1468</v>
      </c>
      <c r="I14092" t="s">
        <v>21532</v>
      </c>
      <c r="J14092" t="s">
        <v>24531</v>
      </c>
      <c r="K14092" t="s">
        <v>24570</v>
      </c>
      <c r="L14092" s="10">
        <f t="shared" si="440"/>
        <v>44549</v>
      </c>
      <c r="M14092">
        <f t="shared" si="441"/>
        <v>2021</v>
      </c>
    </row>
    <row r="14093" spans="1:13" ht="15.75" hidden="1" x14ac:dyDescent="0.25">
      <c r="A14093" s="1">
        <v>11</v>
      </c>
      <c r="B14093" s="8" t="s">
        <v>1091</v>
      </c>
      <c r="C14093" s="6" t="s">
        <v>1091</v>
      </c>
      <c r="D14093" t="s">
        <v>1368</v>
      </c>
      <c r="E14093" s="2">
        <v>0</v>
      </c>
      <c r="F14093" t="s">
        <v>1855</v>
      </c>
      <c r="G14093" t="s">
        <v>1370</v>
      </c>
      <c r="H14093" t="s">
        <v>1370</v>
      </c>
      <c r="I14093" t="s">
        <v>1855</v>
      </c>
      <c r="J14093" t="s">
        <v>24246</v>
      </c>
      <c r="K14093" t="s">
        <v>24570</v>
      </c>
      <c r="L14093" s="10">
        <f t="shared" si="440"/>
        <v>44549</v>
      </c>
      <c r="M14093">
        <f t="shared" si="441"/>
        <v>2021</v>
      </c>
    </row>
    <row r="14094" spans="1:13" ht="15.75" hidden="1" x14ac:dyDescent="0.25">
      <c r="A14094" s="1">
        <v>12</v>
      </c>
      <c r="B14094" s="8" t="s">
        <v>1091</v>
      </c>
      <c r="C14094" s="6" t="s">
        <v>1091</v>
      </c>
      <c r="D14094" t="s">
        <v>1369</v>
      </c>
      <c r="E14094" s="2">
        <v>0</v>
      </c>
      <c r="F14094" t="s">
        <v>1855</v>
      </c>
      <c r="G14094" t="s">
        <v>1370</v>
      </c>
      <c r="H14094" t="s">
        <v>1370</v>
      </c>
      <c r="I14094" t="s">
        <v>1855</v>
      </c>
      <c r="J14094" t="s">
        <v>24246</v>
      </c>
      <c r="K14094" t="s">
        <v>24570</v>
      </c>
      <c r="L14094" s="10">
        <f t="shared" si="440"/>
        <v>44549</v>
      </c>
      <c r="M14094">
        <f t="shared" si="441"/>
        <v>2021</v>
      </c>
    </row>
    <row r="14095" spans="1:13" ht="15.75" hidden="1" x14ac:dyDescent="0.25">
      <c r="A14095" s="1">
        <v>0</v>
      </c>
      <c r="B14095" s="8" t="s">
        <v>1092</v>
      </c>
      <c r="C14095" s="6" t="s">
        <v>1092</v>
      </c>
      <c r="D14095" t="s">
        <v>1357</v>
      </c>
      <c r="E14095" s="2">
        <v>232</v>
      </c>
      <c r="F14095" t="s">
        <v>10448</v>
      </c>
      <c r="G14095" t="s">
        <v>1829</v>
      </c>
      <c r="H14095" t="s">
        <v>13423</v>
      </c>
      <c r="I14095" t="s">
        <v>21533</v>
      </c>
      <c r="J14095" t="s">
        <v>24276</v>
      </c>
      <c r="K14095" t="s">
        <v>25618</v>
      </c>
      <c r="L14095" s="10">
        <f t="shared" si="440"/>
        <v>44550</v>
      </c>
      <c r="M14095">
        <f t="shared" si="441"/>
        <v>2021</v>
      </c>
    </row>
    <row r="14096" spans="1:13" ht="15.75" hidden="1" x14ac:dyDescent="0.25">
      <c r="A14096" s="1">
        <v>1</v>
      </c>
      <c r="B14096" s="8" t="s">
        <v>1092</v>
      </c>
      <c r="C14096" s="6" t="s">
        <v>1092</v>
      </c>
      <c r="D14096" t="s">
        <v>1358</v>
      </c>
      <c r="E14096" s="2">
        <v>224</v>
      </c>
      <c r="F14096" t="s">
        <v>10449</v>
      </c>
      <c r="G14096" t="s">
        <v>1768</v>
      </c>
      <c r="H14096" t="s">
        <v>1786</v>
      </c>
      <c r="I14096" t="s">
        <v>21534</v>
      </c>
      <c r="J14096" t="s">
        <v>24316</v>
      </c>
      <c r="K14096" t="s">
        <v>26312</v>
      </c>
      <c r="L14096" s="10">
        <f t="shared" si="440"/>
        <v>44550</v>
      </c>
      <c r="M14096">
        <f t="shared" si="441"/>
        <v>2021</v>
      </c>
    </row>
    <row r="14097" spans="1:13" ht="15.75" hidden="1" x14ac:dyDescent="0.25">
      <c r="A14097" s="1">
        <v>2</v>
      </c>
      <c r="B14097" s="8" t="s">
        <v>1092</v>
      </c>
      <c r="C14097" s="6" t="s">
        <v>1092</v>
      </c>
      <c r="D14097" t="s">
        <v>1359</v>
      </c>
      <c r="E14097" s="2">
        <v>512</v>
      </c>
      <c r="F14097" t="s">
        <v>10450</v>
      </c>
      <c r="G14097" t="s">
        <v>1470</v>
      </c>
      <c r="H14097" t="s">
        <v>1579</v>
      </c>
      <c r="I14097" t="s">
        <v>21535</v>
      </c>
      <c r="J14097" t="s">
        <v>24359</v>
      </c>
      <c r="K14097" t="s">
        <v>26082</v>
      </c>
      <c r="L14097" s="10">
        <f t="shared" si="440"/>
        <v>44550</v>
      </c>
      <c r="M14097">
        <f t="shared" si="441"/>
        <v>2021</v>
      </c>
    </row>
    <row r="14098" spans="1:13" ht="15.75" hidden="1" x14ac:dyDescent="0.25">
      <c r="A14098" s="1">
        <v>3</v>
      </c>
      <c r="B14098" s="8" t="s">
        <v>1092</v>
      </c>
      <c r="C14098" s="6" t="s">
        <v>1092</v>
      </c>
      <c r="D14098" t="s">
        <v>1360</v>
      </c>
      <c r="E14098" s="2">
        <v>322</v>
      </c>
      <c r="F14098" t="s">
        <v>10451</v>
      </c>
      <c r="G14098" t="s">
        <v>1496</v>
      </c>
      <c r="H14098" t="s">
        <v>1673</v>
      </c>
      <c r="I14098" t="s">
        <v>18864</v>
      </c>
      <c r="J14098" t="s">
        <v>24302</v>
      </c>
      <c r="K14098" t="s">
        <v>27073</v>
      </c>
      <c r="L14098" s="10">
        <f t="shared" si="440"/>
        <v>44550</v>
      </c>
      <c r="M14098">
        <f t="shared" si="441"/>
        <v>2021</v>
      </c>
    </row>
    <row r="14099" spans="1:13" ht="15.75" hidden="1" x14ac:dyDescent="0.25">
      <c r="A14099" s="1">
        <v>4</v>
      </c>
      <c r="B14099" s="8" t="s">
        <v>1092</v>
      </c>
      <c r="C14099" s="6" t="s">
        <v>1092</v>
      </c>
      <c r="D14099" t="s">
        <v>1361</v>
      </c>
      <c r="E14099" s="2">
        <v>328</v>
      </c>
      <c r="F14099" t="s">
        <v>10452</v>
      </c>
      <c r="G14099" t="s">
        <v>1767</v>
      </c>
      <c r="H14099" t="s">
        <v>1641</v>
      </c>
      <c r="I14099" t="s">
        <v>21536</v>
      </c>
      <c r="J14099" t="s">
        <v>24358</v>
      </c>
      <c r="K14099" t="s">
        <v>26015</v>
      </c>
      <c r="L14099" s="10">
        <f t="shared" si="440"/>
        <v>44550</v>
      </c>
      <c r="M14099">
        <f t="shared" si="441"/>
        <v>2021</v>
      </c>
    </row>
    <row r="14100" spans="1:13" ht="15.75" hidden="1" x14ac:dyDescent="0.25">
      <c r="A14100" s="1">
        <v>5</v>
      </c>
      <c r="B14100" s="8" t="s">
        <v>1092</v>
      </c>
      <c r="C14100" s="6" t="s">
        <v>1092</v>
      </c>
      <c r="D14100" t="s">
        <v>1362</v>
      </c>
      <c r="E14100" s="2">
        <v>371</v>
      </c>
      <c r="F14100" t="s">
        <v>10453</v>
      </c>
      <c r="G14100" t="s">
        <v>1710</v>
      </c>
      <c r="H14100" t="s">
        <v>1512</v>
      </c>
      <c r="I14100" t="s">
        <v>21537</v>
      </c>
      <c r="J14100" t="s">
        <v>24247</v>
      </c>
      <c r="K14100" t="s">
        <v>27146</v>
      </c>
      <c r="L14100" s="10">
        <f t="shared" si="440"/>
        <v>44550</v>
      </c>
      <c r="M14100">
        <f t="shared" si="441"/>
        <v>2021</v>
      </c>
    </row>
    <row r="14101" spans="1:13" ht="15.75" hidden="1" x14ac:dyDescent="0.25">
      <c r="A14101" s="1">
        <v>6</v>
      </c>
      <c r="B14101" s="8" t="s">
        <v>1092</v>
      </c>
      <c r="C14101" s="6" t="s">
        <v>1092</v>
      </c>
      <c r="D14101" t="s">
        <v>1363</v>
      </c>
      <c r="E14101" s="2">
        <v>607</v>
      </c>
      <c r="F14101" t="s">
        <v>10454</v>
      </c>
      <c r="G14101" t="s">
        <v>1493</v>
      </c>
      <c r="H14101" t="s">
        <v>1451</v>
      </c>
      <c r="I14101" t="s">
        <v>21538</v>
      </c>
      <c r="J14101" t="s">
        <v>24267</v>
      </c>
      <c r="K14101" t="s">
        <v>26294</v>
      </c>
      <c r="L14101" s="10">
        <f t="shared" si="440"/>
        <v>44550</v>
      </c>
      <c r="M14101">
        <f t="shared" si="441"/>
        <v>2021</v>
      </c>
    </row>
    <row r="14102" spans="1:13" ht="15.75" hidden="1" x14ac:dyDescent="0.25">
      <c r="A14102" s="1">
        <v>7</v>
      </c>
      <c r="B14102" s="8" t="s">
        <v>1092</v>
      </c>
      <c r="C14102" s="6" t="s">
        <v>1092</v>
      </c>
      <c r="D14102" t="s">
        <v>1364</v>
      </c>
      <c r="E14102" s="2">
        <v>360</v>
      </c>
      <c r="F14102" t="s">
        <v>10455</v>
      </c>
      <c r="G14102" t="s">
        <v>1749</v>
      </c>
      <c r="H14102" t="s">
        <v>1702</v>
      </c>
      <c r="I14102" t="s">
        <v>21539</v>
      </c>
      <c r="J14102" t="s">
        <v>24303</v>
      </c>
      <c r="K14102" t="s">
        <v>27083</v>
      </c>
      <c r="L14102" s="10">
        <f t="shared" si="440"/>
        <v>44550</v>
      </c>
      <c r="M14102">
        <f t="shared" si="441"/>
        <v>2021</v>
      </c>
    </row>
    <row r="14103" spans="1:13" ht="15.75" hidden="1" x14ac:dyDescent="0.25">
      <c r="A14103" s="1">
        <v>8</v>
      </c>
      <c r="B14103" s="8" t="s">
        <v>1092</v>
      </c>
      <c r="C14103" s="6" t="s">
        <v>1092</v>
      </c>
      <c r="D14103" t="s">
        <v>1365</v>
      </c>
      <c r="E14103" s="2">
        <v>219</v>
      </c>
      <c r="F14103" t="s">
        <v>10456</v>
      </c>
      <c r="G14103" t="s">
        <v>1841</v>
      </c>
      <c r="H14103" t="s">
        <v>1768</v>
      </c>
      <c r="I14103" t="s">
        <v>21540</v>
      </c>
      <c r="J14103" t="s">
        <v>24267</v>
      </c>
      <c r="K14103" t="s">
        <v>25395</v>
      </c>
      <c r="L14103" s="10">
        <f t="shared" si="440"/>
        <v>44550</v>
      </c>
      <c r="M14103">
        <f t="shared" si="441"/>
        <v>2021</v>
      </c>
    </row>
    <row r="14104" spans="1:13" ht="15.75" hidden="1" x14ac:dyDescent="0.25">
      <c r="A14104" s="1">
        <v>9</v>
      </c>
      <c r="B14104" s="8" t="s">
        <v>1092</v>
      </c>
      <c r="C14104" s="6" t="s">
        <v>1092</v>
      </c>
      <c r="D14104" t="s">
        <v>1366</v>
      </c>
      <c r="E14104" s="2">
        <v>0</v>
      </c>
      <c r="F14104" t="s">
        <v>1855</v>
      </c>
      <c r="G14104" t="s">
        <v>1370</v>
      </c>
      <c r="H14104" t="s">
        <v>1370</v>
      </c>
      <c r="I14104" t="s">
        <v>1855</v>
      </c>
      <c r="J14104" t="s">
        <v>24246</v>
      </c>
      <c r="K14104" t="s">
        <v>24570</v>
      </c>
      <c r="L14104" s="10">
        <f t="shared" si="440"/>
        <v>44550</v>
      </c>
      <c r="M14104">
        <f t="shared" si="441"/>
        <v>2021</v>
      </c>
    </row>
    <row r="14105" spans="1:13" ht="15.75" hidden="1" x14ac:dyDescent="0.25">
      <c r="A14105" s="1">
        <v>10</v>
      </c>
      <c r="B14105" s="8" t="s">
        <v>1092</v>
      </c>
      <c r="C14105" s="6" t="s">
        <v>1092</v>
      </c>
      <c r="D14105" t="s">
        <v>1367</v>
      </c>
      <c r="E14105" s="2">
        <v>0</v>
      </c>
      <c r="F14105" t="s">
        <v>10457</v>
      </c>
      <c r="G14105" t="s">
        <v>1634</v>
      </c>
      <c r="H14105" t="s">
        <v>1739</v>
      </c>
      <c r="I14105" t="s">
        <v>21541</v>
      </c>
      <c r="J14105" t="s">
        <v>24490</v>
      </c>
      <c r="K14105" t="s">
        <v>24570</v>
      </c>
      <c r="L14105" s="10">
        <f t="shared" si="440"/>
        <v>44550</v>
      </c>
      <c r="M14105">
        <f t="shared" si="441"/>
        <v>2021</v>
      </c>
    </row>
    <row r="14106" spans="1:13" ht="15.75" hidden="1" x14ac:dyDescent="0.25">
      <c r="A14106" s="1">
        <v>11</v>
      </c>
      <c r="B14106" s="8" t="s">
        <v>1092</v>
      </c>
      <c r="C14106" s="6" t="s">
        <v>1092</v>
      </c>
      <c r="D14106" t="s">
        <v>1368</v>
      </c>
      <c r="E14106" s="2">
        <v>346</v>
      </c>
      <c r="F14106" t="s">
        <v>10458</v>
      </c>
      <c r="G14106" t="s">
        <v>1629</v>
      </c>
      <c r="H14106" t="s">
        <v>1654</v>
      </c>
      <c r="I14106" t="s">
        <v>21542</v>
      </c>
      <c r="J14106" t="s">
        <v>24265</v>
      </c>
      <c r="K14106" t="s">
        <v>26824</v>
      </c>
      <c r="L14106" s="10">
        <f t="shared" si="440"/>
        <v>44550</v>
      </c>
      <c r="M14106">
        <f t="shared" si="441"/>
        <v>2021</v>
      </c>
    </row>
    <row r="14107" spans="1:13" ht="15.75" hidden="1" x14ac:dyDescent="0.25">
      <c r="A14107" s="1">
        <v>12</v>
      </c>
      <c r="B14107" s="8" t="s">
        <v>1092</v>
      </c>
      <c r="C14107" s="6" t="s">
        <v>1092</v>
      </c>
      <c r="D14107" t="s">
        <v>1369</v>
      </c>
      <c r="E14107" s="2">
        <v>268</v>
      </c>
      <c r="F14107" t="s">
        <v>10459</v>
      </c>
      <c r="G14107" t="s">
        <v>1768</v>
      </c>
      <c r="H14107" t="s">
        <v>1778</v>
      </c>
      <c r="I14107" t="s">
        <v>21054</v>
      </c>
      <c r="J14107" t="s">
        <v>24358</v>
      </c>
      <c r="K14107" t="s">
        <v>25288</v>
      </c>
      <c r="L14107" s="10">
        <f t="shared" si="440"/>
        <v>44550</v>
      </c>
      <c r="M14107">
        <f t="shared" si="441"/>
        <v>2021</v>
      </c>
    </row>
    <row r="14108" spans="1:13" ht="15.75" hidden="1" x14ac:dyDescent="0.25">
      <c r="A14108" s="1">
        <v>0</v>
      </c>
      <c r="B14108" s="8" t="s">
        <v>1093</v>
      </c>
      <c r="C14108" s="6" t="s">
        <v>1093</v>
      </c>
      <c r="D14108" t="s">
        <v>1357</v>
      </c>
      <c r="E14108" s="2">
        <v>261</v>
      </c>
      <c r="F14108" t="s">
        <v>10460</v>
      </c>
      <c r="G14108" t="s">
        <v>1787</v>
      </c>
      <c r="H14108" t="s">
        <v>1838</v>
      </c>
      <c r="I14108" t="s">
        <v>21543</v>
      </c>
      <c r="J14108" t="s">
        <v>24293</v>
      </c>
      <c r="K14108" t="s">
        <v>25366</v>
      </c>
      <c r="L14108" s="10">
        <f t="shared" si="440"/>
        <v>44551</v>
      </c>
      <c r="M14108">
        <f t="shared" si="441"/>
        <v>2021</v>
      </c>
    </row>
    <row r="14109" spans="1:13" ht="15.75" hidden="1" x14ac:dyDescent="0.25">
      <c r="A14109" s="1">
        <v>1</v>
      </c>
      <c r="B14109" s="8" t="s">
        <v>1093</v>
      </c>
      <c r="C14109" s="6" t="s">
        <v>1093</v>
      </c>
      <c r="D14109" t="s">
        <v>1358</v>
      </c>
      <c r="E14109" s="2">
        <v>233</v>
      </c>
      <c r="F14109" t="s">
        <v>10461</v>
      </c>
      <c r="G14109" t="s">
        <v>1656</v>
      </c>
      <c r="H14109" t="s">
        <v>1696</v>
      </c>
      <c r="I14109" t="s">
        <v>21544</v>
      </c>
      <c r="J14109" t="s">
        <v>24413</v>
      </c>
      <c r="K14109" t="s">
        <v>26845</v>
      </c>
      <c r="L14109" s="10">
        <f t="shared" si="440"/>
        <v>44551</v>
      </c>
      <c r="M14109">
        <f t="shared" si="441"/>
        <v>2021</v>
      </c>
    </row>
    <row r="14110" spans="1:13" ht="15.75" hidden="1" x14ac:dyDescent="0.25">
      <c r="A14110" s="1">
        <v>2</v>
      </c>
      <c r="B14110" s="8" t="s">
        <v>1093</v>
      </c>
      <c r="C14110" s="6" t="s">
        <v>1093</v>
      </c>
      <c r="D14110" t="s">
        <v>1359</v>
      </c>
      <c r="E14110" s="2">
        <v>551</v>
      </c>
      <c r="F14110" t="s">
        <v>10462</v>
      </c>
      <c r="G14110" t="s">
        <v>1582</v>
      </c>
      <c r="H14110" t="s">
        <v>1452</v>
      </c>
      <c r="I14110" t="s">
        <v>21545</v>
      </c>
      <c r="J14110" t="s">
        <v>24359</v>
      </c>
      <c r="K14110" t="s">
        <v>26008</v>
      </c>
      <c r="L14110" s="10">
        <f t="shared" si="440"/>
        <v>44551</v>
      </c>
      <c r="M14110">
        <f t="shared" si="441"/>
        <v>2021</v>
      </c>
    </row>
    <row r="14111" spans="1:13" ht="15.75" hidden="1" x14ac:dyDescent="0.25">
      <c r="A14111" s="1">
        <v>3</v>
      </c>
      <c r="B14111" s="8" t="s">
        <v>1093</v>
      </c>
      <c r="C14111" s="6" t="s">
        <v>1093</v>
      </c>
      <c r="D14111" t="s">
        <v>1360</v>
      </c>
      <c r="E14111" s="2">
        <v>408</v>
      </c>
      <c r="F14111" t="s">
        <v>10463</v>
      </c>
      <c r="G14111" t="s">
        <v>1673</v>
      </c>
      <c r="H14111" t="s">
        <v>1574</v>
      </c>
      <c r="I14111" t="s">
        <v>21546</v>
      </c>
      <c r="J14111" t="s">
        <v>24252</v>
      </c>
      <c r="K14111" t="s">
        <v>26665</v>
      </c>
      <c r="L14111" s="10">
        <f t="shared" si="440"/>
        <v>44551</v>
      </c>
      <c r="M14111">
        <f t="shared" si="441"/>
        <v>2021</v>
      </c>
    </row>
    <row r="14112" spans="1:13" ht="15.75" hidden="1" x14ac:dyDescent="0.25">
      <c r="A14112" s="1">
        <v>4</v>
      </c>
      <c r="B14112" s="8" t="s">
        <v>1093</v>
      </c>
      <c r="C14112" s="6" t="s">
        <v>1093</v>
      </c>
      <c r="D14112" t="s">
        <v>1361</v>
      </c>
      <c r="E14112" s="2">
        <v>357</v>
      </c>
      <c r="F14112" t="s">
        <v>10464</v>
      </c>
      <c r="G14112" t="s">
        <v>1706</v>
      </c>
      <c r="H14112" t="s">
        <v>1668</v>
      </c>
      <c r="I14112" t="s">
        <v>20788</v>
      </c>
      <c r="J14112" t="s">
        <v>24275</v>
      </c>
      <c r="K14112" t="s">
        <v>26469</v>
      </c>
      <c r="L14112" s="10">
        <f t="shared" si="440"/>
        <v>44551</v>
      </c>
      <c r="M14112">
        <f t="shared" si="441"/>
        <v>2021</v>
      </c>
    </row>
    <row r="14113" spans="1:13" ht="15.75" hidden="1" x14ac:dyDescent="0.25">
      <c r="A14113" s="1">
        <v>5</v>
      </c>
      <c r="B14113" s="8" t="s">
        <v>1093</v>
      </c>
      <c r="C14113" s="6" t="s">
        <v>1093</v>
      </c>
      <c r="D14113" t="s">
        <v>1362</v>
      </c>
      <c r="E14113" s="2">
        <v>399</v>
      </c>
      <c r="F14113" t="s">
        <v>10465</v>
      </c>
      <c r="G14113" t="s">
        <v>1638</v>
      </c>
      <c r="H14113" t="s">
        <v>1632</v>
      </c>
      <c r="I14113" t="s">
        <v>21547</v>
      </c>
      <c r="J14113" t="s">
        <v>24332</v>
      </c>
      <c r="K14113" t="s">
        <v>27147</v>
      </c>
      <c r="L14113" s="10">
        <f t="shared" si="440"/>
        <v>44551</v>
      </c>
      <c r="M14113">
        <f t="shared" si="441"/>
        <v>2021</v>
      </c>
    </row>
    <row r="14114" spans="1:13" ht="15.75" hidden="1" x14ac:dyDescent="0.25">
      <c r="A14114" s="1">
        <v>6</v>
      </c>
      <c r="B14114" s="8" t="s">
        <v>1093</v>
      </c>
      <c r="C14114" s="6" t="s">
        <v>1093</v>
      </c>
      <c r="D14114" t="s">
        <v>1363</v>
      </c>
      <c r="E14114" s="2">
        <v>550</v>
      </c>
      <c r="F14114" t="s">
        <v>10466</v>
      </c>
      <c r="G14114" t="s">
        <v>1645</v>
      </c>
      <c r="H14114" t="s">
        <v>1457</v>
      </c>
      <c r="I14114" t="s">
        <v>21548</v>
      </c>
      <c r="J14114" t="s">
        <v>24391</v>
      </c>
      <c r="K14114" t="s">
        <v>26740</v>
      </c>
      <c r="L14114" s="10">
        <f t="shared" si="440"/>
        <v>44551</v>
      </c>
      <c r="M14114">
        <f t="shared" si="441"/>
        <v>2021</v>
      </c>
    </row>
    <row r="14115" spans="1:13" ht="15.75" hidden="1" x14ac:dyDescent="0.25">
      <c r="A14115" s="1">
        <v>7</v>
      </c>
      <c r="B14115" s="8" t="s">
        <v>1093</v>
      </c>
      <c r="C14115" s="6" t="s">
        <v>1093</v>
      </c>
      <c r="D14115" t="s">
        <v>1364</v>
      </c>
      <c r="E14115" s="2">
        <v>363</v>
      </c>
      <c r="F14115" t="s">
        <v>10467</v>
      </c>
      <c r="G14115" t="s">
        <v>1648</v>
      </c>
      <c r="H14115" t="s">
        <v>1624</v>
      </c>
      <c r="I14115" t="s">
        <v>21549</v>
      </c>
      <c r="J14115" t="s">
        <v>24294</v>
      </c>
      <c r="K14115" t="s">
        <v>27008</v>
      </c>
      <c r="L14115" s="10">
        <f t="shared" si="440"/>
        <v>44551</v>
      </c>
      <c r="M14115">
        <f t="shared" si="441"/>
        <v>2021</v>
      </c>
    </row>
    <row r="14116" spans="1:13" ht="15.75" hidden="1" x14ac:dyDescent="0.25">
      <c r="A14116" s="1">
        <v>8</v>
      </c>
      <c r="B14116" s="8" t="s">
        <v>1093</v>
      </c>
      <c r="C14116" s="6" t="s">
        <v>1093</v>
      </c>
      <c r="D14116" t="s">
        <v>1365</v>
      </c>
      <c r="E14116" s="2">
        <v>250</v>
      </c>
      <c r="F14116" t="s">
        <v>10468</v>
      </c>
      <c r="G14116" t="s">
        <v>1833</v>
      </c>
      <c r="H14116" t="s">
        <v>1818</v>
      </c>
      <c r="I14116" t="s">
        <v>21550</v>
      </c>
      <c r="J14116" t="s">
        <v>24303</v>
      </c>
      <c r="K14116" t="s">
        <v>25306</v>
      </c>
      <c r="L14116" s="10">
        <f t="shared" si="440"/>
        <v>44551</v>
      </c>
      <c r="M14116">
        <f t="shared" si="441"/>
        <v>2021</v>
      </c>
    </row>
    <row r="14117" spans="1:13" ht="15.75" hidden="1" x14ac:dyDescent="0.25">
      <c r="A14117" s="1">
        <v>9</v>
      </c>
      <c r="B14117" s="8" t="s">
        <v>1093</v>
      </c>
      <c r="C14117" s="6" t="s">
        <v>1093</v>
      </c>
      <c r="D14117" t="s">
        <v>1366</v>
      </c>
      <c r="E14117" s="2">
        <v>0</v>
      </c>
      <c r="F14117" t="s">
        <v>1855</v>
      </c>
      <c r="G14117" t="s">
        <v>1370</v>
      </c>
      <c r="H14117" t="s">
        <v>1370</v>
      </c>
      <c r="I14117" t="s">
        <v>1855</v>
      </c>
      <c r="J14117" t="s">
        <v>24246</v>
      </c>
      <c r="K14117" t="s">
        <v>24570</v>
      </c>
      <c r="L14117" s="10">
        <f t="shared" si="440"/>
        <v>44551</v>
      </c>
      <c r="M14117">
        <f t="shared" si="441"/>
        <v>2021</v>
      </c>
    </row>
    <row r="14118" spans="1:13" ht="15.75" hidden="1" x14ac:dyDescent="0.25">
      <c r="A14118" s="1">
        <v>10</v>
      </c>
      <c r="B14118" s="8" t="s">
        <v>1093</v>
      </c>
      <c r="C14118" s="6" t="s">
        <v>1093</v>
      </c>
      <c r="D14118" t="s">
        <v>1367</v>
      </c>
      <c r="E14118" s="2">
        <v>0</v>
      </c>
      <c r="F14118" t="s">
        <v>10469</v>
      </c>
      <c r="G14118" t="s">
        <v>1496</v>
      </c>
      <c r="H14118" t="s">
        <v>1439</v>
      </c>
      <c r="I14118" t="s">
        <v>21551</v>
      </c>
      <c r="J14118" t="s">
        <v>24494</v>
      </c>
      <c r="K14118" t="s">
        <v>24570</v>
      </c>
      <c r="L14118" s="10">
        <f t="shared" si="440"/>
        <v>44551</v>
      </c>
      <c r="M14118">
        <f t="shared" si="441"/>
        <v>2021</v>
      </c>
    </row>
    <row r="14119" spans="1:13" ht="15.75" hidden="1" x14ac:dyDescent="0.25">
      <c r="A14119" s="1">
        <v>11</v>
      </c>
      <c r="B14119" s="8" t="s">
        <v>1093</v>
      </c>
      <c r="C14119" s="6" t="s">
        <v>1093</v>
      </c>
      <c r="D14119" t="s">
        <v>1368</v>
      </c>
      <c r="E14119" s="2">
        <v>372</v>
      </c>
      <c r="F14119" t="s">
        <v>10470</v>
      </c>
      <c r="G14119" t="s">
        <v>1699</v>
      </c>
      <c r="H14119" t="s">
        <v>1556</v>
      </c>
      <c r="I14119" t="s">
        <v>21552</v>
      </c>
      <c r="J14119" t="s">
        <v>24358</v>
      </c>
      <c r="K14119" t="s">
        <v>26324</v>
      </c>
      <c r="L14119" s="10">
        <f t="shared" si="440"/>
        <v>44551</v>
      </c>
      <c r="M14119">
        <f t="shared" si="441"/>
        <v>2021</v>
      </c>
    </row>
    <row r="14120" spans="1:13" ht="15.75" hidden="1" x14ac:dyDescent="0.25">
      <c r="A14120" s="1">
        <v>12</v>
      </c>
      <c r="B14120" s="8" t="s">
        <v>1093</v>
      </c>
      <c r="C14120" s="6" t="s">
        <v>1093</v>
      </c>
      <c r="D14120" t="s">
        <v>1369</v>
      </c>
      <c r="E14120" s="2">
        <v>321</v>
      </c>
      <c r="F14120" t="s">
        <v>10471</v>
      </c>
      <c r="G14120" t="s">
        <v>1698</v>
      </c>
      <c r="H14120" t="s">
        <v>1592</v>
      </c>
      <c r="I14120" t="s">
        <v>21553</v>
      </c>
      <c r="J14120" t="s">
        <v>24368</v>
      </c>
      <c r="K14120" t="s">
        <v>25897</v>
      </c>
      <c r="L14120" s="10">
        <f t="shared" si="440"/>
        <v>44551</v>
      </c>
      <c r="M14120">
        <f t="shared" si="441"/>
        <v>2021</v>
      </c>
    </row>
    <row r="14121" spans="1:13" ht="15.75" hidden="1" x14ac:dyDescent="0.25">
      <c r="A14121" s="1">
        <v>0</v>
      </c>
      <c r="B14121" s="8" t="s">
        <v>1094</v>
      </c>
      <c r="C14121" s="6" t="s">
        <v>1094</v>
      </c>
      <c r="D14121" t="s">
        <v>1357</v>
      </c>
      <c r="E14121" s="2">
        <v>278</v>
      </c>
      <c r="F14121" t="s">
        <v>10472</v>
      </c>
      <c r="G14121" t="s">
        <v>1762</v>
      </c>
      <c r="H14121" t="s">
        <v>1717</v>
      </c>
      <c r="I14121" t="s">
        <v>21554</v>
      </c>
      <c r="J14121" t="s">
        <v>24296</v>
      </c>
      <c r="K14121" t="s">
        <v>26457</v>
      </c>
      <c r="L14121" s="10">
        <f t="shared" si="440"/>
        <v>44552</v>
      </c>
      <c r="M14121">
        <f t="shared" si="441"/>
        <v>2021</v>
      </c>
    </row>
    <row r="14122" spans="1:13" ht="15.75" hidden="1" x14ac:dyDescent="0.25">
      <c r="A14122" s="1">
        <v>1</v>
      </c>
      <c r="B14122" s="8" t="s">
        <v>1094</v>
      </c>
      <c r="C14122" s="6" t="s">
        <v>1094</v>
      </c>
      <c r="D14122" t="s">
        <v>1358</v>
      </c>
      <c r="E14122" s="2">
        <v>235</v>
      </c>
      <c r="F14122" t="s">
        <v>10473</v>
      </c>
      <c r="G14122" t="s">
        <v>1630</v>
      </c>
      <c r="H14122" t="s">
        <v>1641</v>
      </c>
      <c r="I14122" t="s">
        <v>21287</v>
      </c>
      <c r="J14122" t="s">
        <v>24364</v>
      </c>
      <c r="K14122" t="s">
        <v>27148</v>
      </c>
      <c r="L14122" s="10">
        <f t="shared" si="440"/>
        <v>44552</v>
      </c>
      <c r="M14122">
        <f t="shared" si="441"/>
        <v>2021</v>
      </c>
    </row>
    <row r="14123" spans="1:13" ht="15.75" hidden="1" x14ac:dyDescent="0.25">
      <c r="A14123" s="1">
        <v>2</v>
      </c>
      <c r="B14123" s="8" t="s">
        <v>1094</v>
      </c>
      <c r="C14123" s="6" t="s">
        <v>1094</v>
      </c>
      <c r="D14123" t="s">
        <v>1359</v>
      </c>
      <c r="E14123" s="2">
        <v>534</v>
      </c>
      <c r="F14123" t="s">
        <v>10474</v>
      </c>
      <c r="G14123" t="s">
        <v>1484</v>
      </c>
      <c r="H14123" t="s">
        <v>1447</v>
      </c>
      <c r="I14123" t="s">
        <v>21555</v>
      </c>
      <c r="J14123" t="s">
        <v>24316</v>
      </c>
      <c r="K14123" t="s">
        <v>27149</v>
      </c>
      <c r="L14123" s="10">
        <f t="shared" si="440"/>
        <v>44552</v>
      </c>
      <c r="M14123">
        <f t="shared" si="441"/>
        <v>2021</v>
      </c>
    </row>
    <row r="14124" spans="1:13" ht="15.75" hidden="1" x14ac:dyDescent="0.25">
      <c r="A14124" s="1">
        <v>3</v>
      </c>
      <c r="B14124" s="8" t="s">
        <v>1094</v>
      </c>
      <c r="C14124" s="6" t="s">
        <v>1094</v>
      </c>
      <c r="D14124" t="s">
        <v>1360</v>
      </c>
      <c r="E14124" s="2">
        <v>347</v>
      </c>
      <c r="F14124" t="s">
        <v>10475</v>
      </c>
      <c r="G14124" t="s">
        <v>1699</v>
      </c>
      <c r="H14124" t="s">
        <v>1488</v>
      </c>
      <c r="I14124" t="s">
        <v>21556</v>
      </c>
      <c r="J14124" t="s">
        <v>24257</v>
      </c>
      <c r="K14124" t="s">
        <v>27150</v>
      </c>
      <c r="L14124" s="10">
        <f t="shared" si="440"/>
        <v>44552</v>
      </c>
      <c r="M14124">
        <f t="shared" si="441"/>
        <v>2021</v>
      </c>
    </row>
    <row r="14125" spans="1:13" ht="15.75" hidden="1" x14ac:dyDescent="0.25">
      <c r="A14125" s="1">
        <v>4</v>
      </c>
      <c r="B14125" s="8" t="s">
        <v>1094</v>
      </c>
      <c r="C14125" s="6" t="s">
        <v>1094</v>
      </c>
      <c r="D14125" t="s">
        <v>1361</v>
      </c>
      <c r="E14125" s="2">
        <v>418</v>
      </c>
      <c r="F14125" t="s">
        <v>10476</v>
      </c>
      <c r="G14125" t="s">
        <v>1654</v>
      </c>
      <c r="H14125" t="s">
        <v>1432</v>
      </c>
      <c r="I14125" t="s">
        <v>21557</v>
      </c>
      <c r="J14125" t="s">
        <v>24339</v>
      </c>
      <c r="K14125" t="s">
        <v>27151</v>
      </c>
      <c r="L14125" s="10">
        <f t="shared" si="440"/>
        <v>44552</v>
      </c>
      <c r="M14125">
        <f t="shared" si="441"/>
        <v>2021</v>
      </c>
    </row>
    <row r="14126" spans="1:13" ht="15.75" hidden="1" x14ac:dyDescent="0.25">
      <c r="A14126" s="1">
        <v>5</v>
      </c>
      <c r="B14126" s="8" t="s">
        <v>1094</v>
      </c>
      <c r="C14126" s="6" t="s">
        <v>1094</v>
      </c>
      <c r="D14126" t="s">
        <v>1362</v>
      </c>
      <c r="E14126" s="2">
        <v>435</v>
      </c>
      <c r="F14126" t="s">
        <v>10477</v>
      </c>
      <c r="G14126" t="s">
        <v>1592</v>
      </c>
      <c r="H14126" t="s">
        <v>1624</v>
      </c>
      <c r="I14126" t="s">
        <v>21558</v>
      </c>
      <c r="J14126" t="s">
        <v>24318</v>
      </c>
      <c r="K14126" t="s">
        <v>26151</v>
      </c>
      <c r="L14126" s="10">
        <f t="shared" si="440"/>
        <v>44552</v>
      </c>
      <c r="M14126">
        <f t="shared" si="441"/>
        <v>2021</v>
      </c>
    </row>
    <row r="14127" spans="1:13" ht="15.75" hidden="1" x14ac:dyDescent="0.25">
      <c r="A14127" s="1">
        <v>6</v>
      </c>
      <c r="B14127" s="8" t="s">
        <v>1094</v>
      </c>
      <c r="C14127" s="6" t="s">
        <v>1094</v>
      </c>
      <c r="D14127" t="s">
        <v>1363</v>
      </c>
      <c r="E14127" s="2">
        <v>542</v>
      </c>
      <c r="F14127" t="s">
        <v>10478</v>
      </c>
      <c r="G14127" t="s">
        <v>1556</v>
      </c>
      <c r="H14127" t="s">
        <v>1611</v>
      </c>
      <c r="I14127" t="s">
        <v>21559</v>
      </c>
      <c r="J14127" t="s">
        <v>24306</v>
      </c>
      <c r="K14127" t="s">
        <v>26986</v>
      </c>
      <c r="L14127" s="10">
        <f t="shared" si="440"/>
        <v>44552</v>
      </c>
      <c r="M14127">
        <f t="shared" si="441"/>
        <v>2021</v>
      </c>
    </row>
    <row r="14128" spans="1:13" ht="15.75" hidden="1" x14ac:dyDescent="0.25">
      <c r="A14128" s="1">
        <v>7</v>
      </c>
      <c r="B14128" s="8" t="s">
        <v>1094</v>
      </c>
      <c r="C14128" s="6" t="s">
        <v>1094</v>
      </c>
      <c r="D14128" t="s">
        <v>1364</v>
      </c>
      <c r="E14128" s="2">
        <v>372</v>
      </c>
      <c r="F14128" t="s">
        <v>10479</v>
      </c>
      <c r="G14128" t="s">
        <v>1633</v>
      </c>
      <c r="H14128" t="s">
        <v>1550</v>
      </c>
      <c r="I14128" t="s">
        <v>21560</v>
      </c>
      <c r="J14128" t="s">
        <v>24365</v>
      </c>
      <c r="K14128" t="s">
        <v>27152</v>
      </c>
      <c r="L14128" s="10">
        <f t="shared" si="440"/>
        <v>44552</v>
      </c>
      <c r="M14128">
        <f t="shared" si="441"/>
        <v>2021</v>
      </c>
    </row>
    <row r="14129" spans="1:13" ht="15.75" hidden="1" x14ac:dyDescent="0.25">
      <c r="A14129" s="1">
        <v>8</v>
      </c>
      <c r="B14129" s="8" t="s">
        <v>1094</v>
      </c>
      <c r="C14129" s="6" t="s">
        <v>1094</v>
      </c>
      <c r="D14129" t="s">
        <v>1365</v>
      </c>
      <c r="E14129" s="2">
        <v>198</v>
      </c>
      <c r="F14129" t="s">
        <v>10480</v>
      </c>
      <c r="G14129" t="s">
        <v>1814</v>
      </c>
      <c r="H14129" t="s">
        <v>1787</v>
      </c>
      <c r="I14129" t="s">
        <v>21561</v>
      </c>
      <c r="J14129" t="s">
        <v>24298</v>
      </c>
      <c r="K14129" t="s">
        <v>25853</v>
      </c>
      <c r="L14129" s="10">
        <f t="shared" si="440"/>
        <v>44552</v>
      </c>
      <c r="M14129">
        <f t="shared" si="441"/>
        <v>2021</v>
      </c>
    </row>
    <row r="14130" spans="1:13" ht="15.75" hidden="1" x14ac:dyDescent="0.25">
      <c r="A14130" s="1">
        <v>9</v>
      </c>
      <c r="B14130" s="8" t="s">
        <v>1094</v>
      </c>
      <c r="C14130" s="6" t="s">
        <v>1094</v>
      </c>
      <c r="D14130" t="s">
        <v>1366</v>
      </c>
      <c r="E14130" s="2">
        <v>0</v>
      </c>
      <c r="F14130" t="s">
        <v>1855</v>
      </c>
      <c r="G14130" t="s">
        <v>1370</v>
      </c>
      <c r="H14130" t="s">
        <v>1370</v>
      </c>
      <c r="I14130" t="s">
        <v>1855</v>
      </c>
      <c r="J14130" t="s">
        <v>24246</v>
      </c>
      <c r="K14130" t="s">
        <v>24570</v>
      </c>
      <c r="L14130" s="10">
        <f t="shared" si="440"/>
        <v>44552</v>
      </c>
      <c r="M14130">
        <f t="shared" si="441"/>
        <v>2021</v>
      </c>
    </row>
    <row r="14131" spans="1:13" ht="15.75" hidden="1" x14ac:dyDescent="0.25">
      <c r="A14131" s="1">
        <v>10</v>
      </c>
      <c r="B14131" s="8" t="s">
        <v>1094</v>
      </c>
      <c r="C14131" s="6" t="s">
        <v>1094</v>
      </c>
      <c r="D14131" t="s">
        <v>1367</v>
      </c>
      <c r="E14131" s="2">
        <v>0</v>
      </c>
      <c r="F14131" t="s">
        <v>10481</v>
      </c>
      <c r="G14131" t="s">
        <v>1587</v>
      </c>
      <c r="H14131" t="s">
        <v>1542</v>
      </c>
      <c r="I14131" t="s">
        <v>21562</v>
      </c>
      <c r="J14131" t="s">
        <v>24343</v>
      </c>
      <c r="K14131" t="s">
        <v>24570</v>
      </c>
      <c r="L14131" s="10">
        <f t="shared" si="440"/>
        <v>44552</v>
      </c>
      <c r="M14131">
        <f t="shared" si="441"/>
        <v>2021</v>
      </c>
    </row>
    <row r="14132" spans="1:13" ht="15.75" hidden="1" x14ac:dyDescent="0.25">
      <c r="A14132" s="1">
        <v>11</v>
      </c>
      <c r="B14132" s="8" t="s">
        <v>1094</v>
      </c>
      <c r="C14132" s="6" t="s">
        <v>1094</v>
      </c>
      <c r="D14132" t="s">
        <v>1368</v>
      </c>
      <c r="E14132" s="2">
        <v>373</v>
      </c>
      <c r="F14132" t="s">
        <v>10482</v>
      </c>
      <c r="G14132" t="s">
        <v>1718</v>
      </c>
      <c r="H14132" t="s">
        <v>1699</v>
      </c>
      <c r="I14132" t="s">
        <v>21563</v>
      </c>
      <c r="J14132" t="s">
        <v>24298</v>
      </c>
      <c r="K14132" t="s">
        <v>27153</v>
      </c>
      <c r="L14132" s="10">
        <f t="shared" si="440"/>
        <v>44552</v>
      </c>
      <c r="M14132">
        <f t="shared" si="441"/>
        <v>2021</v>
      </c>
    </row>
    <row r="14133" spans="1:13" ht="15.75" hidden="1" x14ac:dyDescent="0.25">
      <c r="A14133" s="1">
        <v>12</v>
      </c>
      <c r="B14133" s="8" t="s">
        <v>1094</v>
      </c>
      <c r="C14133" s="6" t="s">
        <v>1094</v>
      </c>
      <c r="D14133" t="s">
        <v>1369</v>
      </c>
      <c r="E14133" s="2">
        <v>326</v>
      </c>
      <c r="F14133" t="s">
        <v>10483</v>
      </c>
      <c r="G14133" t="s">
        <v>1767</v>
      </c>
      <c r="H14133" t="s">
        <v>1638</v>
      </c>
      <c r="I14133" t="s">
        <v>21564</v>
      </c>
      <c r="J14133" t="s">
        <v>24281</v>
      </c>
      <c r="K14133" t="s">
        <v>27154</v>
      </c>
      <c r="L14133" s="10">
        <f t="shared" si="440"/>
        <v>44552</v>
      </c>
      <c r="M14133">
        <f t="shared" si="441"/>
        <v>2021</v>
      </c>
    </row>
    <row r="14134" spans="1:13" ht="15.75" hidden="1" x14ac:dyDescent="0.25">
      <c r="A14134" s="1">
        <v>0</v>
      </c>
      <c r="B14134" s="8" t="s">
        <v>1095</v>
      </c>
      <c r="C14134" s="6" t="s">
        <v>1095</v>
      </c>
      <c r="D14134" t="s">
        <v>1357</v>
      </c>
      <c r="E14134" s="2">
        <v>336</v>
      </c>
      <c r="F14134" t="s">
        <v>10484</v>
      </c>
      <c r="G14134" t="s">
        <v>1774</v>
      </c>
      <c r="H14134" t="s">
        <v>1674</v>
      </c>
      <c r="I14134" t="s">
        <v>21565</v>
      </c>
      <c r="J14134" t="s">
        <v>24276</v>
      </c>
      <c r="K14134" t="s">
        <v>24575</v>
      </c>
      <c r="L14134" s="10">
        <f t="shared" si="440"/>
        <v>44553</v>
      </c>
      <c r="M14134">
        <f t="shared" si="441"/>
        <v>2021</v>
      </c>
    </row>
    <row r="14135" spans="1:13" ht="15.75" hidden="1" x14ac:dyDescent="0.25">
      <c r="A14135" s="1">
        <v>1</v>
      </c>
      <c r="B14135" s="8" t="s">
        <v>1095</v>
      </c>
      <c r="C14135" s="6" t="s">
        <v>1095</v>
      </c>
      <c r="D14135" t="s">
        <v>1358</v>
      </c>
      <c r="E14135" s="2">
        <v>282</v>
      </c>
      <c r="F14135" t="s">
        <v>10485</v>
      </c>
      <c r="G14135" t="s">
        <v>1771</v>
      </c>
      <c r="H14135" t="s">
        <v>1655</v>
      </c>
      <c r="I14135" t="s">
        <v>21566</v>
      </c>
      <c r="J14135" t="s">
        <v>24255</v>
      </c>
      <c r="K14135" t="s">
        <v>27155</v>
      </c>
      <c r="L14135" s="10">
        <f t="shared" si="440"/>
        <v>44553</v>
      </c>
      <c r="M14135">
        <f t="shared" si="441"/>
        <v>2021</v>
      </c>
    </row>
    <row r="14136" spans="1:13" ht="15.75" hidden="1" x14ac:dyDescent="0.25">
      <c r="A14136" s="1">
        <v>2</v>
      </c>
      <c r="B14136" s="8" t="s">
        <v>1095</v>
      </c>
      <c r="C14136" s="6" t="s">
        <v>1095</v>
      </c>
      <c r="D14136" t="s">
        <v>1359</v>
      </c>
      <c r="E14136" s="2">
        <v>494</v>
      </c>
      <c r="F14136" t="s">
        <v>10486</v>
      </c>
      <c r="G14136" t="s">
        <v>1414</v>
      </c>
      <c r="H14136" t="s">
        <v>1427</v>
      </c>
      <c r="I14136" t="s">
        <v>21567</v>
      </c>
      <c r="J14136" t="s">
        <v>24359</v>
      </c>
      <c r="K14136" t="s">
        <v>26829</v>
      </c>
      <c r="L14136" s="10">
        <f t="shared" si="440"/>
        <v>44553</v>
      </c>
      <c r="M14136">
        <f t="shared" si="441"/>
        <v>2021</v>
      </c>
    </row>
    <row r="14137" spans="1:13" ht="15.75" hidden="1" x14ac:dyDescent="0.25">
      <c r="A14137" s="1">
        <v>3</v>
      </c>
      <c r="B14137" s="8" t="s">
        <v>1095</v>
      </c>
      <c r="C14137" s="6" t="s">
        <v>1095</v>
      </c>
      <c r="D14137" t="s">
        <v>1360</v>
      </c>
      <c r="E14137" s="2">
        <v>371</v>
      </c>
      <c r="F14137" t="s">
        <v>10487</v>
      </c>
      <c r="G14137" t="s">
        <v>1539</v>
      </c>
      <c r="H14137" t="s">
        <v>1440</v>
      </c>
      <c r="I14137" t="s">
        <v>21568</v>
      </c>
      <c r="J14137" t="s">
        <v>24303</v>
      </c>
      <c r="K14137" t="s">
        <v>27052</v>
      </c>
      <c r="L14137" s="10">
        <f t="shared" si="440"/>
        <v>44553</v>
      </c>
      <c r="M14137">
        <f t="shared" si="441"/>
        <v>2021</v>
      </c>
    </row>
    <row r="14138" spans="1:13" ht="15.75" hidden="1" x14ac:dyDescent="0.25">
      <c r="A14138" s="1">
        <v>4</v>
      </c>
      <c r="B14138" s="8" t="s">
        <v>1095</v>
      </c>
      <c r="C14138" s="6" t="s">
        <v>1095</v>
      </c>
      <c r="D14138" t="s">
        <v>1361</v>
      </c>
      <c r="E14138" s="2">
        <v>474</v>
      </c>
      <c r="F14138" t="s">
        <v>10488</v>
      </c>
      <c r="G14138" t="s">
        <v>1582</v>
      </c>
      <c r="H14138" t="s">
        <v>1389</v>
      </c>
      <c r="I14138" t="s">
        <v>21569</v>
      </c>
      <c r="J14138" t="s">
        <v>24272</v>
      </c>
      <c r="K14138" t="s">
        <v>26234</v>
      </c>
      <c r="L14138" s="10">
        <f t="shared" si="440"/>
        <v>44553</v>
      </c>
      <c r="M14138">
        <f t="shared" si="441"/>
        <v>2021</v>
      </c>
    </row>
    <row r="14139" spans="1:13" ht="15.75" hidden="1" x14ac:dyDescent="0.25">
      <c r="A14139" s="1">
        <v>5</v>
      </c>
      <c r="B14139" s="8" t="s">
        <v>1095</v>
      </c>
      <c r="C14139" s="6" t="s">
        <v>1095</v>
      </c>
      <c r="D14139" t="s">
        <v>1362</v>
      </c>
      <c r="E14139" s="2">
        <v>440</v>
      </c>
      <c r="F14139" t="s">
        <v>10489</v>
      </c>
      <c r="G14139" t="s">
        <v>1488</v>
      </c>
      <c r="H14139" t="s">
        <v>1550</v>
      </c>
      <c r="I14139" t="s">
        <v>16354</v>
      </c>
      <c r="J14139" t="s">
        <v>24282</v>
      </c>
      <c r="K14139" t="s">
        <v>27156</v>
      </c>
      <c r="L14139" s="10">
        <f t="shared" si="440"/>
        <v>44553</v>
      </c>
      <c r="M14139">
        <f t="shared" si="441"/>
        <v>2021</v>
      </c>
    </row>
    <row r="14140" spans="1:13" ht="15.75" hidden="1" x14ac:dyDescent="0.25">
      <c r="A14140" s="1">
        <v>6</v>
      </c>
      <c r="B14140" s="8" t="s">
        <v>1095</v>
      </c>
      <c r="C14140" s="6" t="s">
        <v>1095</v>
      </c>
      <c r="D14140" t="s">
        <v>1363</v>
      </c>
      <c r="E14140" s="2">
        <v>563</v>
      </c>
      <c r="F14140" t="s">
        <v>10490</v>
      </c>
      <c r="G14140" t="s">
        <v>1649</v>
      </c>
      <c r="H14140" t="s">
        <v>1439</v>
      </c>
      <c r="I14140" t="s">
        <v>21570</v>
      </c>
      <c r="J14140" t="s">
        <v>24281</v>
      </c>
      <c r="K14140" t="s">
        <v>26372</v>
      </c>
      <c r="L14140" s="10">
        <f t="shared" si="440"/>
        <v>44553</v>
      </c>
      <c r="M14140">
        <f t="shared" si="441"/>
        <v>2021</v>
      </c>
    </row>
    <row r="14141" spans="1:13" ht="15.75" hidden="1" x14ac:dyDescent="0.25">
      <c r="A14141" s="1">
        <v>7</v>
      </c>
      <c r="B14141" s="8" t="s">
        <v>1095</v>
      </c>
      <c r="C14141" s="6" t="s">
        <v>1095</v>
      </c>
      <c r="D14141" t="s">
        <v>1364</v>
      </c>
      <c r="E14141" s="2">
        <v>473</v>
      </c>
      <c r="F14141" t="s">
        <v>10491</v>
      </c>
      <c r="G14141" t="s">
        <v>1654</v>
      </c>
      <c r="H14141" t="s">
        <v>1419</v>
      </c>
      <c r="I14141" t="s">
        <v>21571</v>
      </c>
      <c r="J14141" t="s">
        <v>24303</v>
      </c>
      <c r="K14141" t="s">
        <v>26527</v>
      </c>
      <c r="L14141" s="10">
        <f t="shared" si="440"/>
        <v>44553</v>
      </c>
      <c r="M14141">
        <f t="shared" si="441"/>
        <v>2021</v>
      </c>
    </row>
    <row r="14142" spans="1:13" ht="15.75" hidden="1" x14ac:dyDescent="0.25">
      <c r="A14142" s="1">
        <v>8</v>
      </c>
      <c r="B14142" s="8" t="s">
        <v>1095</v>
      </c>
      <c r="C14142" s="6" t="s">
        <v>1095</v>
      </c>
      <c r="D14142" t="s">
        <v>1365</v>
      </c>
      <c r="E14142" s="2">
        <v>186</v>
      </c>
      <c r="F14142" t="s">
        <v>10492</v>
      </c>
      <c r="G14142" t="s">
        <v>1840</v>
      </c>
      <c r="H14142" t="s">
        <v>1784</v>
      </c>
      <c r="I14142" t="s">
        <v>21572</v>
      </c>
      <c r="J14142" t="s">
        <v>24295</v>
      </c>
      <c r="K14142" t="s">
        <v>26032</v>
      </c>
      <c r="L14142" s="10">
        <f t="shared" si="440"/>
        <v>44553</v>
      </c>
      <c r="M14142">
        <f t="shared" si="441"/>
        <v>2021</v>
      </c>
    </row>
    <row r="14143" spans="1:13" ht="15.75" hidden="1" x14ac:dyDescent="0.25">
      <c r="A14143" s="1">
        <v>9</v>
      </c>
      <c r="B14143" s="8" t="s">
        <v>1095</v>
      </c>
      <c r="C14143" s="6" t="s">
        <v>1095</v>
      </c>
      <c r="D14143" t="s">
        <v>1366</v>
      </c>
      <c r="E14143" s="2">
        <v>0</v>
      </c>
      <c r="F14143" t="s">
        <v>1855</v>
      </c>
      <c r="G14143" t="s">
        <v>1370</v>
      </c>
      <c r="H14143" t="s">
        <v>1370</v>
      </c>
      <c r="I14143" t="s">
        <v>1855</v>
      </c>
      <c r="J14143" t="s">
        <v>24246</v>
      </c>
      <c r="K14143" t="s">
        <v>24570</v>
      </c>
      <c r="L14143" s="10">
        <f t="shared" si="440"/>
        <v>44553</v>
      </c>
      <c r="M14143">
        <f t="shared" si="441"/>
        <v>2021</v>
      </c>
    </row>
    <row r="14144" spans="1:13" ht="15.75" hidden="1" x14ac:dyDescent="0.25">
      <c r="A14144" s="1">
        <v>10</v>
      </c>
      <c r="B14144" s="8" t="s">
        <v>1095</v>
      </c>
      <c r="C14144" s="6" t="s">
        <v>1095</v>
      </c>
      <c r="D14144" t="s">
        <v>1367</v>
      </c>
      <c r="E14144" s="2">
        <v>0</v>
      </c>
      <c r="F14144" t="s">
        <v>10493</v>
      </c>
      <c r="G14144" t="s">
        <v>1837</v>
      </c>
      <c r="H14144" t="s">
        <v>1407</v>
      </c>
      <c r="I14144" t="s">
        <v>21573</v>
      </c>
      <c r="J14144" t="s">
        <v>24468</v>
      </c>
      <c r="K14144" t="s">
        <v>24570</v>
      </c>
      <c r="L14144" s="10">
        <f t="shared" si="440"/>
        <v>44553</v>
      </c>
      <c r="M14144">
        <f t="shared" si="441"/>
        <v>2021</v>
      </c>
    </row>
    <row r="14145" spans="1:13" ht="15.75" hidden="1" x14ac:dyDescent="0.25">
      <c r="A14145" s="1">
        <v>11</v>
      </c>
      <c r="B14145" s="8" t="s">
        <v>1095</v>
      </c>
      <c r="C14145" s="6" t="s">
        <v>1095</v>
      </c>
      <c r="D14145" t="s">
        <v>1368</v>
      </c>
      <c r="E14145" s="2">
        <v>335</v>
      </c>
      <c r="F14145" t="s">
        <v>10494</v>
      </c>
      <c r="G14145" t="s">
        <v>1759</v>
      </c>
      <c r="H14145" t="s">
        <v>1517</v>
      </c>
      <c r="I14145" t="s">
        <v>21574</v>
      </c>
      <c r="J14145" t="s">
        <v>24366</v>
      </c>
      <c r="K14145" t="s">
        <v>27157</v>
      </c>
      <c r="L14145" s="10">
        <f t="shared" si="440"/>
        <v>44553</v>
      </c>
      <c r="M14145">
        <f t="shared" si="441"/>
        <v>2021</v>
      </c>
    </row>
    <row r="14146" spans="1:13" ht="15.75" hidden="1" x14ac:dyDescent="0.25">
      <c r="A14146" s="1">
        <v>12</v>
      </c>
      <c r="B14146" s="8" t="s">
        <v>1095</v>
      </c>
      <c r="C14146" s="6" t="s">
        <v>1095</v>
      </c>
      <c r="D14146" t="s">
        <v>1369</v>
      </c>
      <c r="E14146" s="2">
        <v>406</v>
      </c>
      <c r="F14146" t="s">
        <v>10495</v>
      </c>
      <c r="G14146" t="s">
        <v>1555</v>
      </c>
      <c r="H14146" t="s">
        <v>1574</v>
      </c>
      <c r="I14146" t="s">
        <v>21575</v>
      </c>
      <c r="J14146" t="s">
        <v>24338</v>
      </c>
      <c r="K14146" t="s">
        <v>25766</v>
      </c>
      <c r="L14146" s="10">
        <f t="shared" si="440"/>
        <v>44553</v>
      </c>
      <c r="M14146">
        <f t="shared" si="441"/>
        <v>2021</v>
      </c>
    </row>
    <row r="14147" spans="1:13" ht="15.75" hidden="1" x14ac:dyDescent="0.25">
      <c r="A14147" s="1">
        <v>0</v>
      </c>
      <c r="B14147" s="8" t="s">
        <v>1096</v>
      </c>
      <c r="C14147" s="6" t="s">
        <v>1096</v>
      </c>
      <c r="D14147" t="s">
        <v>1357</v>
      </c>
      <c r="E14147" s="2">
        <v>248</v>
      </c>
      <c r="F14147" t="s">
        <v>10496</v>
      </c>
      <c r="G14147" t="s">
        <v>1772</v>
      </c>
      <c r="H14147" t="s">
        <v>1698</v>
      </c>
      <c r="I14147" t="s">
        <v>21576</v>
      </c>
      <c r="J14147" t="s">
        <v>24318</v>
      </c>
      <c r="K14147" t="s">
        <v>26102</v>
      </c>
      <c r="L14147" s="10">
        <f t="shared" si="440"/>
        <v>44554</v>
      </c>
      <c r="M14147">
        <f t="shared" si="441"/>
        <v>2021</v>
      </c>
    </row>
    <row r="14148" spans="1:13" ht="15.75" hidden="1" x14ac:dyDescent="0.25">
      <c r="A14148" s="1">
        <v>1</v>
      </c>
      <c r="B14148" s="8" t="s">
        <v>1096</v>
      </c>
      <c r="C14148" s="6" t="s">
        <v>1096</v>
      </c>
      <c r="D14148" t="s">
        <v>1358</v>
      </c>
      <c r="E14148" s="2">
        <v>243</v>
      </c>
      <c r="F14148" t="s">
        <v>10497</v>
      </c>
      <c r="G14148" t="s">
        <v>1710</v>
      </c>
      <c r="H14148" t="s">
        <v>1517</v>
      </c>
      <c r="I14148" t="s">
        <v>17212</v>
      </c>
      <c r="J14148" t="s">
        <v>24343</v>
      </c>
      <c r="K14148" t="s">
        <v>27158</v>
      </c>
      <c r="L14148" s="10">
        <f t="shared" ref="L14148:L14211" si="442">DATEVALUE(B14148)</f>
        <v>44554</v>
      </c>
      <c r="M14148">
        <f t="shared" ref="M14148:M14211" si="443">YEAR(L14148)</f>
        <v>2021</v>
      </c>
    </row>
    <row r="14149" spans="1:13" ht="15.75" hidden="1" x14ac:dyDescent="0.25">
      <c r="A14149" s="1">
        <v>2</v>
      </c>
      <c r="B14149" s="8" t="s">
        <v>1096</v>
      </c>
      <c r="C14149" s="6" t="s">
        <v>1096</v>
      </c>
      <c r="D14149" t="s">
        <v>1359</v>
      </c>
      <c r="E14149" s="2">
        <v>437</v>
      </c>
      <c r="F14149" t="s">
        <v>10498</v>
      </c>
      <c r="G14149" t="s">
        <v>1683</v>
      </c>
      <c r="H14149" t="s">
        <v>1558</v>
      </c>
      <c r="I14149" t="s">
        <v>21577</v>
      </c>
      <c r="J14149" t="s">
        <v>24343</v>
      </c>
      <c r="K14149" t="s">
        <v>27159</v>
      </c>
      <c r="L14149" s="10">
        <f t="shared" si="442"/>
        <v>44554</v>
      </c>
      <c r="M14149">
        <f t="shared" si="443"/>
        <v>2021</v>
      </c>
    </row>
    <row r="14150" spans="1:13" ht="15.75" hidden="1" x14ac:dyDescent="0.25">
      <c r="A14150" s="1">
        <v>3</v>
      </c>
      <c r="B14150" s="8" t="s">
        <v>1096</v>
      </c>
      <c r="C14150" s="6" t="s">
        <v>1096</v>
      </c>
      <c r="D14150" t="s">
        <v>1360</v>
      </c>
      <c r="E14150" s="2">
        <v>310</v>
      </c>
      <c r="F14150" t="s">
        <v>10499</v>
      </c>
      <c r="G14150" t="s">
        <v>1733</v>
      </c>
      <c r="H14150" t="s">
        <v>1488</v>
      </c>
      <c r="I14150" t="s">
        <v>16806</v>
      </c>
      <c r="J14150" t="s">
        <v>24268</v>
      </c>
      <c r="K14150" t="s">
        <v>27160</v>
      </c>
      <c r="L14150" s="10">
        <f t="shared" si="442"/>
        <v>44554</v>
      </c>
      <c r="M14150">
        <f t="shared" si="443"/>
        <v>2021</v>
      </c>
    </row>
    <row r="14151" spans="1:13" ht="15.75" hidden="1" x14ac:dyDescent="0.25">
      <c r="A14151" s="1">
        <v>4</v>
      </c>
      <c r="B14151" s="8" t="s">
        <v>1096</v>
      </c>
      <c r="C14151" s="6" t="s">
        <v>1096</v>
      </c>
      <c r="D14151" t="s">
        <v>1361</v>
      </c>
      <c r="E14151" s="2">
        <v>431</v>
      </c>
      <c r="F14151" t="s">
        <v>10500</v>
      </c>
      <c r="G14151" t="s">
        <v>1718</v>
      </c>
      <c r="H14151" t="s">
        <v>1638</v>
      </c>
      <c r="I14151" t="s">
        <v>21578</v>
      </c>
      <c r="J14151" t="s">
        <v>24275</v>
      </c>
      <c r="K14151" t="s">
        <v>27161</v>
      </c>
      <c r="L14151" s="10">
        <f t="shared" si="442"/>
        <v>44554</v>
      </c>
      <c r="M14151">
        <f t="shared" si="443"/>
        <v>2021</v>
      </c>
    </row>
    <row r="14152" spans="1:13" ht="15.75" hidden="1" x14ac:dyDescent="0.25">
      <c r="A14152" s="1">
        <v>5</v>
      </c>
      <c r="B14152" s="8" t="s">
        <v>1096</v>
      </c>
      <c r="C14152" s="6" t="s">
        <v>1096</v>
      </c>
      <c r="D14152" t="s">
        <v>1362</v>
      </c>
      <c r="E14152" s="2">
        <v>344</v>
      </c>
      <c r="F14152" t="s">
        <v>10501</v>
      </c>
      <c r="G14152" t="s">
        <v>1551</v>
      </c>
      <c r="H14152" t="s">
        <v>1462</v>
      </c>
      <c r="I14152" t="s">
        <v>21579</v>
      </c>
      <c r="J14152" t="s">
        <v>24255</v>
      </c>
      <c r="K14152" t="s">
        <v>26417</v>
      </c>
      <c r="L14152" s="10">
        <f t="shared" si="442"/>
        <v>44554</v>
      </c>
      <c r="M14152">
        <f t="shared" si="443"/>
        <v>2021</v>
      </c>
    </row>
    <row r="14153" spans="1:13" ht="15.75" hidden="1" x14ac:dyDescent="0.25">
      <c r="A14153" s="1">
        <v>6</v>
      </c>
      <c r="B14153" s="8" t="s">
        <v>1096</v>
      </c>
      <c r="C14153" s="6" t="s">
        <v>1096</v>
      </c>
      <c r="D14153" t="s">
        <v>1363</v>
      </c>
      <c r="E14153" s="2">
        <v>393</v>
      </c>
      <c r="F14153" t="s">
        <v>10502</v>
      </c>
      <c r="G14153" t="s">
        <v>1682</v>
      </c>
      <c r="H14153" t="s">
        <v>1624</v>
      </c>
      <c r="I14153" t="s">
        <v>21207</v>
      </c>
      <c r="J14153" t="s">
        <v>24269</v>
      </c>
      <c r="K14153" t="s">
        <v>26857</v>
      </c>
      <c r="L14153" s="10">
        <f t="shared" si="442"/>
        <v>44554</v>
      </c>
      <c r="M14153">
        <f t="shared" si="443"/>
        <v>2021</v>
      </c>
    </row>
    <row r="14154" spans="1:13" ht="15.75" hidden="1" x14ac:dyDescent="0.25">
      <c r="A14154" s="1">
        <v>7</v>
      </c>
      <c r="B14154" s="8" t="s">
        <v>1096</v>
      </c>
      <c r="C14154" s="6" t="s">
        <v>1096</v>
      </c>
      <c r="D14154" t="s">
        <v>1364</v>
      </c>
      <c r="E14154" s="2">
        <v>361</v>
      </c>
      <c r="F14154" t="s">
        <v>10503</v>
      </c>
      <c r="G14154" t="s">
        <v>1655</v>
      </c>
      <c r="H14154" t="s">
        <v>1642</v>
      </c>
      <c r="I14154" t="s">
        <v>15562</v>
      </c>
      <c r="J14154" t="s">
        <v>24413</v>
      </c>
      <c r="K14154" t="s">
        <v>27162</v>
      </c>
      <c r="L14154" s="10">
        <f t="shared" si="442"/>
        <v>44554</v>
      </c>
      <c r="M14154">
        <f t="shared" si="443"/>
        <v>2021</v>
      </c>
    </row>
    <row r="14155" spans="1:13" ht="15.75" hidden="1" x14ac:dyDescent="0.25">
      <c r="A14155" s="1">
        <v>8</v>
      </c>
      <c r="B14155" s="8" t="s">
        <v>1096</v>
      </c>
      <c r="C14155" s="6" t="s">
        <v>1096</v>
      </c>
      <c r="D14155" t="s">
        <v>1365</v>
      </c>
      <c r="E14155" s="2">
        <v>162</v>
      </c>
      <c r="F14155" t="s">
        <v>10341</v>
      </c>
      <c r="G14155" t="s">
        <v>1844</v>
      </c>
      <c r="H14155" t="s">
        <v>1776</v>
      </c>
      <c r="I14155" t="s">
        <v>21580</v>
      </c>
      <c r="J14155" t="s">
        <v>24339</v>
      </c>
      <c r="K14155" t="s">
        <v>25782</v>
      </c>
      <c r="L14155" s="10">
        <f t="shared" si="442"/>
        <v>44554</v>
      </c>
      <c r="M14155">
        <f t="shared" si="443"/>
        <v>2021</v>
      </c>
    </row>
    <row r="14156" spans="1:13" ht="15.75" hidden="1" x14ac:dyDescent="0.25">
      <c r="A14156" s="1">
        <v>9</v>
      </c>
      <c r="B14156" s="8" t="s">
        <v>1096</v>
      </c>
      <c r="C14156" s="6" t="s">
        <v>1096</v>
      </c>
      <c r="D14156" t="s">
        <v>1366</v>
      </c>
      <c r="E14156" s="2">
        <v>0</v>
      </c>
      <c r="F14156" t="s">
        <v>1855</v>
      </c>
      <c r="G14156" t="s">
        <v>1370</v>
      </c>
      <c r="H14156" t="s">
        <v>1370</v>
      </c>
      <c r="I14156" t="s">
        <v>1855</v>
      </c>
      <c r="J14156" t="s">
        <v>24246</v>
      </c>
      <c r="K14156" t="s">
        <v>24570</v>
      </c>
      <c r="L14156" s="10">
        <f t="shared" si="442"/>
        <v>44554</v>
      </c>
      <c r="M14156">
        <f t="shared" si="443"/>
        <v>2021</v>
      </c>
    </row>
    <row r="14157" spans="1:13" ht="15.75" hidden="1" x14ac:dyDescent="0.25">
      <c r="A14157" s="1">
        <v>10</v>
      </c>
      <c r="B14157" s="8" t="s">
        <v>1096</v>
      </c>
      <c r="C14157" s="6" t="s">
        <v>1096</v>
      </c>
      <c r="D14157" t="s">
        <v>1367</v>
      </c>
      <c r="E14157" s="2">
        <v>0</v>
      </c>
      <c r="F14157" t="s">
        <v>10504</v>
      </c>
      <c r="G14157" t="s">
        <v>1834</v>
      </c>
      <c r="H14157" t="s">
        <v>1400</v>
      </c>
      <c r="I14157" t="s">
        <v>21581</v>
      </c>
      <c r="J14157" t="s">
        <v>24559</v>
      </c>
      <c r="K14157" t="s">
        <v>24570</v>
      </c>
      <c r="L14157" s="10">
        <f t="shared" si="442"/>
        <v>44554</v>
      </c>
      <c r="M14157">
        <f t="shared" si="443"/>
        <v>2021</v>
      </c>
    </row>
    <row r="14158" spans="1:13" ht="15.75" hidden="1" x14ac:dyDescent="0.25">
      <c r="A14158" s="1">
        <v>11</v>
      </c>
      <c r="B14158" s="8" t="s">
        <v>1096</v>
      </c>
      <c r="C14158" s="6" t="s">
        <v>1096</v>
      </c>
      <c r="D14158" t="s">
        <v>1368</v>
      </c>
      <c r="E14158" s="2">
        <v>233</v>
      </c>
      <c r="F14158" t="s">
        <v>10505</v>
      </c>
      <c r="G14158" t="s">
        <v>1768</v>
      </c>
      <c r="H14158" t="s">
        <v>1779</v>
      </c>
      <c r="I14158" t="s">
        <v>21582</v>
      </c>
      <c r="J14158" t="s">
        <v>24265</v>
      </c>
      <c r="K14158" t="s">
        <v>26628</v>
      </c>
      <c r="L14158" s="10">
        <f t="shared" si="442"/>
        <v>44554</v>
      </c>
      <c r="M14158">
        <f t="shared" si="443"/>
        <v>2021</v>
      </c>
    </row>
    <row r="14159" spans="1:13" ht="15.75" hidden="1" x14ac:dyDescent="0.25">
      <c r="A14159" s="1">
        <v>12</v>
      </c>
      <c r="B14159" s="8" t="s">
        <v>1096</v>
      </c>
      <c r="C14159" s="6" t="s">
        <v>1096</v>
      </c>
      <c r="D14159" t="s">
        <v>1369</v>
      </c>
      <c r="E14159" s="2">
        <v>308</v>
      </c>
      <c r="F14159" t="s">
        <v>10506</v>
      </c>
      <c r="G14159" t="s">
        <v>1717</v>
      </c>
      <c r="H14159" t="s">
        <v>1641</v>
      </c>
      <c r="I14159" t="s">
        <v>21583</v>
      </c>
      <c r="J14159" t="s">
        <v>24332</v>
      </c>
      <c r="K14159" t="s">
        <v>26944</v>
      </c>
      <c r="L14159" s="10">
        <f t="shared" si="442"/>
        <v>44554</v>
      </c>
      <c r="M14159">
        <f t="shared" si="443"/>
        <v>2021</v>
      </c>
    </row>
    <row r="14160" spans="1:13" ht="15.75" hidden="1" x14ac:dyDescent="0.25">
      <c r="A14160" s="1">
        <v>0</v>
      </c>
      <c r="B14160" s="8" t="s">
        <v>1097</v>
      </c>
      <c r="C14160" s="6" t="s">
        <v>1097</v>
      </c>
      <c r="D14160" t="s">
        <v>1357</v>
      </c>
      <c r="E14160" s="2">
        <v>0</v>
      </c>
      <c r="F14160" t="s">
        <v>1855</v>
      </c>
      <c r="G14160" t="s">
        <v>1370</v>
      </c>
      <c r="H14160" t="s">
        <v>1370</v>
      </c>
      <c r="I14160" t="s">
        <v>1855</v>
      </c>
      <c r="J14160" t="s">
        <v>24246</v>
      </c>
      <c r="K14160" t="s">
        <v>24570</v>
      </c>
      <c r="L14160" s="10">
        <f t="shared" si="442"/>
        <v>44555</v>
      </c>
      <c r="M14160">
        <f t="shared" si="443"/>
        <v>2021</v>
      </c>
    </row>
    <row r="14161" spans="1:13" ht="15.75" hidden="1" x14ac:dyDescent="0.25">
      <c r="A14161" s="1">
        <v>1</v>
      </c>
      <c r="B14161" s="8" t="s">
        <v>1097</v>
      </c>
      <c r="C14161" s="6" t="s">
        <v>1097</v>
      </c>
      <c r="D14161" t="s">
        <v>1358</v>
      </c>
      <c r="E14161" s="2">
        <v>0</v>
      </c>
      <c r="F14161" t="s">
        <v>1855</v>
      </c>
      <c r="G14161" t="s">
        <v>1370</v>
      </c>
      <c r="H14161" t="s">
        <v>1370</v>
      </c>
      <c r="I14161" t="s">
        <v>1855</v>
      </c>
      <c r="J14161" t="s">
        <v>24246</v>
      </c>
      <c r="K14161" t="s">
        <v>24570</v>
      </c>
      <c r="L14161" s="10">
        <f t="shared" si="442"/>
        <v>44555</v>
      </c>
      <c r="M14161">
        <f t="shared" si="443"/>
        <v>2021</v>
      </c>
    </row>
    <row r="14162" spans="1:13" ht="15.75" hidden="1" x14ac:dyDescent="0.25">
      <c r="A14162" s="1">
        <v>2</v>
      </c>
      <c r="B14162" s="8" t="s">
        <v>1097</v>
      </c>
      <c r="C14162" s="6" t="s">
        <v>1097</v>
      </c>
      <c r="D14162" t="s">
        <v>1359</v>
      </c>
      <c r="E14162" s="2">
        <v>0</v>
      </c>
      <c r="F14162" t="s">
        <v>1855</v>
      </c>
      <c r="G14162" t="s">
        <v>1370</v>
      </c>
      <c r="H14162" t="s">
        <v>1370</v>
      </c>
      <c r="I14162" t="s">
        <v>1855</v>
      </c>
      <c r="J14162" t="s">
        <v>24246</v>
      </c>
      <c r="K14162" t="s">
        <v>24570</v>
      </c>
      <c r="L14162" s="10">
        <f t="shared" si="442"/>
        <v>44555</v>
      </c>
      <c r="M14162">
        <f t="shared" si="443"/>
        <v>2021</v>
      </c>
    </row>
    <row r="14163" spans="1:13" ht="15.75" hidden="1" x14ac:dyDescent="0.25">
      <c r="A14163" s="1">
        <v>3</v>
      </c>
      <c r="B14163" s="8" t="s">
        <v>1097</v>
      </c>
      <c r="C14163" s="6" t="s">
        <v>1097</v>
      </c>
      <c r="D14163" t="s">
        <v>1360</v>
      </c>
      <c r="E14163" s="2">
        <v>0</v>
      </c>
      <c r="F14163" t="s">
        <v>1855</v>
      </c>
      <c r="G14163" t="s">
        <v>1370</v>
      </c>
      <c r="H14163" t="s">
        <v>1370</v>
      </c>
      <c r="I14163" t="s">
        <v>1855</v>
      </c>
      <c r="J14163" t="s">
        <v>24246</v>
      </c>
      <c r="K14163" t="s">
        <v>24570</v>
      </c>
      <c r="L14163" s="10">
        <f t="shared" si="442"/>
        <v>44555</v>
      </c>
      <c r="M14163">
        <f t="shared" si="443"/>
        <v>2021</v>
      </c>
    </row>
    <row r="14164" spans="1:13" ht="15.75" hidden="1" x14ac:dyDescent="0.25">
      <c r="A14164" s="1">
        <v>4</v>
      </c>
      <c r="B14164" s="8" t="s">
        <v>1097</v>
      </c>
      <c r="C14164" s="6" t="s">
        <v>1097</v>
      </c>
      <c r="D14164" t="s">
        <v>1361</v>
      </c>
      <c r="E14164" s="2">
        <v>0</v>
      </c>
      <c r="F14164" t="s">
        <v>1855</v>
      </c>
      <c r="G14164" t="s">
        <v>1370</v>
      </c>
      <c r="H14164" t="s">
        <v>1370</v>
      </c>
      <c r="I14164" t="s">
        <v>1855</v>
      </c>
      <c r="J14164" t="s">
        <v>24246</v>
      </c>
      <c r="K14164" t="s">
        <v>24570</v>
      </c>
      <c r="L14164" s="10">
        <f t="shared" si="442"/>
        <v>44555</v>
      </c>
      <c r="M14164">
        <f t="shared" si="443"/>
        <v>2021</v>
      </c>
    </row>
    <row r="14165" spans="1:13" ht="15.75" hidden="1" x14ac:dyDescent="0.25">
      <c r="A14165" s="1">
        <v>5</v>
      </c>
      <c r="B14165" s="8" t="s">
        <v>1097</v>
      </c>
      <c r="C14165" s="6" t="s">
        <v>1097</v>
      </c>
      <c r="D14165" t="s">
        <v>1362</v>
      </c>
      <c r="E14165" s="2">
        <v>0</v>
      </c>
      <c r="F14165" t="s">
        <v>1855</v>
      </c>
      <c r="G14165" t="s">
        <v>1370</v>
      </c>
      <c r="H14165" t="s">
        <v>1370</v>
      </c>
      <c r="I14165" t="s">
        <v>1855</v>
      </c>
      <c r="J14165" t="s">
        <v>24246</v>
      </c>
      <c r="K14165" t="s">
        <v>24570</v>
      </c>
      <c r="L14165" s="10">
        <f t="shared" si="442"/>
        <v>44555</v>
      </c>
      <c r="M14165">
        <f t="shared" si="443"/>
        <v>2021</v>
      </c>
    </row>
    <row r="14166" spans="1:13" ht="15.75" hidden="1" x14ac:dyDescent="0.25">
      <c r="A14166" s="1">
        <v>6</v>
      </c>
      <c r="B14166" s="8" t="s">
        <v>1097</v>
      </c>
      <c r="C14166" s="6" t="s">
        <v>1097</v>
      </c>
      <c r="D14166" t="s">
        <v>1363</v>
      </c>
      <c r="E14166" s="2">
        <v>0</v>
      </c>
      <c r="F14166" t="s">
        <v>1855</v>
      </c>
      <c r="G14166" t="s">
        <v>1370</v>
      </c>
      <c r="H14166" t="s">
        <v>1370</v>
      </c>
      <c r="I14166" t="s">
        <v>1855</v>
      </c>
      <c r="J14166" t="s">
        <v>24246</v>
      </c>
      <c r="K14166" t="s">
        <v>24570</v>
      </c>
      <c r="L14166" s="10">
        <f t="shared" si="442"/>
        <v>44555</v>
      </c>
      <c r="M14166">
        <f t="shared" si="443"/>
        <v>2021</v>
      </c>
    </row>
    <row r="14167" spans="1:13" ht="15.75" hidden="1" x14ac:dyDescent="0.25">
      <c r="A14167" s="1">
        <v>7</v>
      </c>
      <c r="B14167" s="8" t="s">
        <v>1097</v>
      </c>
      <c r="C14167" s="6" t="s">
        <v>1097</v>
      </c>
      <c r="D14167" t="s">
        <v>1364</v>
      </c>
      <c r="E14167" s="2">
        <v>0</v>
      </c>
      <c r="F14167" t="s">
        <v>1855</v>
      </c>
      <c r="G14167" t="s">
        <v>1370</v>
      </c>
      <c r="H14167" t="s">
        <v>1370</v>
      </c>
      <c r="I14167" t="s">
        <v>1855</v>
      </c>
      <c r="J14167" t="s">
        <v>24246</v>
      </c>
      <c r="K14167" t="s">
        <v>24570</v>
      </c>
      <c r="L14167" s="10">
        <f t="shared" si="442"/>
        <v>44555</v>
      </c>
      <c r="M14167">
        <f t="shared" si="443"/>
        <v>2021</v>
      </c>
    </row>
    <row r="14168" spans="1:13" ht="15.75" hidden="1" x14ac:dyDescent="0.25">
      <c r="A14168" s="1">
        <v>8</v>
      </c>
      <c r="B14168" s="8" t="s">
        <v>1097</v>
      </c>
      <c r="C14168" s="6" t="s">
        <v>1097</v>
      </c>
      <c r="D14168" t="s">
        <v>1365</v>
      </c>
      <c r="E14168" s="2">
        <v>0</v>
      </c>
      <c r="F14168" t="s">
        <v>1855</v>
      </c>
      <c r="G14168" t="s">
        <v>1370</v>
      </c>
      <c r="H14168" t="s">
        <v>1370</v>
      </c>
      <c r="I14168" t="s">
        <v>1855</v>
      </c>
      <c r="J14168" t="s">
        <v>24246</v>
      </c>
      <c r="K14168" t="s">
        <v>24570</v>
      </c>
      <c r="L14168" s="10">
        <f t="shared" si="442"/>
        <v>44555</v>
      </c>
      <c r="M14168">
        <f t="shared" si="443"/>
        <v>2021</v>
      </c>
    </row>
    <row r="14169" spans="1:13" ht="15.75" hidden="1" x14ac:dyDescent="0.25">
      <c r="A14169" s="1">
        <v>9</v>
      </c>
      <c r="B14169" s="8" t="s">
        <v>1097</v>
      </c>
      <c r="C14169" s="6" t="s">
        <v>1097</v>
      </c>
      <c r="D14169" t="s">
        <v>1366</v>
      </c>
      <c r="E14169" s="2">
        <v>0</v>
      </c>
      <c r="F14169" t="s">
        <v>1855</v>
      </c>
      <c r="G14169" t="s">
        <v>1370</v>
      </c>
      <c r="H14169" t="s">
        <v>1370</v>
      </c>
      <c r="I14169" t="s">
        <v>1855</v>
      </c>
      <c r="J14169" t="s">
        <v>24246</v>
      </c>
      <c r="K14169" t="s">
        <v>24570</v>
      </c>
      <c r="L14169" s="10">
        <f t="shared" si="442"/>
        <v>44555</v>
      </c>
      <c r="M14169">
        <f t="shared" si="443"/>
        <v>2021</v>
      </c>
    </row>
    <row r="14170" spans="1:13" ht="15.75" hidden="1" x14ac:dyDescent="0.25">
      <c r="A14170" s="1">
        <v>10</v>
      </c>
      <c r="B14170" s="8" t="s">
        <v>1097</v>
      </c>
      <c r="C14170" s="6" t="s">
        <v>1097</v>
      </c>
      <c r="D14170" t="s">
        <v>1367</v>
      </c>
      <c r="E14170" s="2">
        <v>0</v>
      </c>
      <c r="F14170" t="s">
        <v>10507</v>
      </c>
      <c r="G14170" t="s">
        <v>1813</v>
      </c>
      <c r="H14170" t="s">
        <v>1668</v>
      </c>
      <c r="I14170" t="s">
        <v>17952</v>
      </c>
      <c r="J14170" t="s">
        <v>24533</v>
      </c>
      <c r="K14170" t="s">
        <v>24570</v>
      </c>
      <c r="L14170" s="10">
        <f t="shared" si="442"/>
        <v>44555</v>
      </c>
      <c r="M14170">
        <f t="shared" si="443"/>
        <v>2021</v>
      </c>
    </row>
    <row r="14171" spans="1:13" ht="15.75" hidden="1" x14ac:dyDescent="0.25">
      <c r="A14171" s="1">
        <v>11</v>
      </c>
      <c r="B14171" s="8" t="s">
        <v>1097</v>
      </c>
      <c r="C14171" s="6" t="s">
        <v>1097</v>
      </c>
      <c r="D14171" t="s">
        <v>1368</v>
      </c>
      <c r="E14171" s="2">
        <v>0</v>
      </c>
      <c r="F14171" t="s">
        <v>1855</v>
      </c>
      <c r="G14171" t="s">
        <v>1370</v>
      </c>
      <c r="H14171" t="s">
        <v>1370</v>
      </c>
      <c r="I14171" t="s">
        <v>1855</v>
      </c>
      <c r="J14171" t="s">
        <v>24246</v>
      </c>
      <c r="K14171" t="s">
        <v>24570</v>
      </c>
      <c r="L14171" s="10">
        <f t="shared" si="442"/>
        <v>44555</v>
      </c>
      <c r="M14171">
        <f t="shared" si="443"/>
        <v>2021</v>
      </c>
    </row>
    <row r="14172" spans="1:13" ht="15.75" hidden="1" x14ac:dyDescent="0.25">
      <c r="A14172" s="1">
        <v>12</v>
      </c>
      <c r="B14172" s="8" t="s">
        <v>1097</v>
      </c>
      <c r="C14172" s="6" t="s">
        <v>1097</v>
      </c>
      <c r="D14172" t="s">
        <v>1369</v>
      </c>
      <c r="E14172" s="2">
        <v>0</v>
      </c>
      <c r="F14172" t="s">
        <v>1855</v>
      </c>
      <c r="G14172" t="s">
        <v>1370</v>
      </c>
      <c r="H14172" t="s">
        <v>1370</v>
      </c>
      <c r="I14172" t="s">
        <v>1855</v>
      </c>
      <c r="J14172" t="s">
        <v>24246</v>
      </c>
      <c r="K14172" t="s">
        <v>24570</v>
      </c>
      <c r="L14172" s="10">
        <f t="shared" si="442"/>
        <v>44555</v>
      </c>
      <c r="M14172">
        <f t="shared" si="443"/>
        <v>2021</v>
      </c>
    </row>
    <row r="14173" spans="1:13" ht="15.75" hidden="1" x14ac:dyDescent="0.25">
      <c r="A14173" s="1">
        <v>0</v>
      </c>
      <c r="B14173" s="8" t="s">
        <v>1098</v>
      </c>
      <c r="C14173" s="6" t="s">
        <v>1098</v>
      </c>
      <c r="D14173" t="s">
        <v>1357</v>
      </c>
      <c r="E14173" s="2">
        <v>252</v>
      </c>
      <c r="F14173" t="s">
        <v>10508</v>
      </c>
      <c r="G14173" t="s">
        <v>1778</v>
      </c>
      <c r="H14173" t="s">
        <v>1786</v>
      </c>
      <c r="I14173" t="s">
        <v>15420</v>
      </c>
      <c r="J14173" t="s">
        <v>24274</v>
      </c>
      <c r="K14173" t="s">
        <v>26561</v>
      </c>
      <c r="L14173" s="10">
        <f t="shared" si="442"/>
        <v>44556</v>
      </c>
      <c r="M14173">
        <f t="shared" si="443"/>
        <v>2021</v>
      </c>
    </row>
    <row r="14174" spans="1:13" ht="15.75" hidden="1" x14ac:dyDescent="0.25">
      <c r="A14174" s="1">
        <v>1</v>
      </c>
      <c r="B14174" s="8" t="s">
        <v>1098</v>
      </c>
      <c r="C14174" s="6" t="s">
        <v>1098</v>
      </c>
      <c r="D14174" t="s">
        <v>1358</v>
      </c>
      <c r="E14174" s="2">
        <v>135</v>
      </c>
      <c r="F14174" t="s">
        <v>10509</v>
      </c>
      <c r="G14174" t="s">
        <v>1822</v>
      </c>
      <c r="H14174" t="s">
        <v>1840</v>
      </c>
      <c r="I14174" t="s">
        <v>21584</v>
      </c>
      <c r="J14174" t="s">
        <v>24249</v>
      </c>
      <c r="K14174" t="s">
        <v>25775</v>
      </c>
      <c r="L14174" s="10">
        <f t="shared" si="442"/>
        <v>44556</v>
      </c>
      <c r="M14174">
        <f t="shared" si="443"/>
        <v>2021</v>
      </c>
    </row>
    <row r="14175" spans="1:13" ht="15.75" hidden="1" x14ac:dyDescent="0.25">
      <c r="A14175" s="1">
        <v>2</v>
      </c>
      <c r="B14175" s="8" t="s">
        <v>1098</v>
      </c>
      <c r="C14175" s="6" t="s">
        <v>1098</v>
      </c>
      <c r="D14175" t="s">
        <v>1359</v>
      </c>
      <c r="E14175" s="2">
        <v>338</v>
      </c>
      <c r="F14175" t="s">
        <v>10510</v>
      </c>
      <c r="G14175" t="s">
        <v>1767</v>
      </c>
      <c r="H14175" t="s">
        <v>1786</v>
      </c>
      <c r="I14175" t="s">
        <v>21585</v>
      </c>
      <c r="J14175" t="s">
        <v>24406</v>
      </c>
      <c r="K14175" t="s">
        <v>26701</v>
      </c>
      <c r="L14175" s="10">
        <f t="shared" si="442"/>
        <v>44556</v>
      </c>
      <c r="M14175">
        <f t="shared" si="443"/>
        <v>2021</v>
      </c>
    </row>
    <row r="14176" spans="1:13" ht="15.75" hidden="1" x14ac:dyDescent="0.25">
      <c r="A14176" s="1">
        <v>3</v>
      </c>
      <c r="B14176" s="8" t="s">
        <v>1098</v>
      </c>
      <c r="C14176" s="6" t="s">
        <v>1098</v>
      </c>
      <c r="D14176" t="s">
        <v>1360</v>
      </c>
      <c r="E14176" s="2">
        <v>221</v>
      </c>
      <c r="F14176" t="s">
        <v>10511</v>
      </c>
      <c r="G14176" t="s">
        <v>1815</v>
      </c>
      <c r="H14176" t="s">
        <v>1838</v>
      </c>
      <c r="I14176" t="s">
        <v>21586</v>
      </c>
      <c r="J14176" t="s">
        <v>24270</v>
      </c>
      <c r="K14176" t="s">
        <v>26723</v>
      </c>
      <c r="L14176" s="10">
        <f t="shared" si="442"/>
        <v>44556</v>
      </c>
      <c r="M14176">
        <f t="shared" si="443"/>
        <v>2021</v>
      </c>
    </row>
    <row r="14177" spans="1:13" ht="15.75" hidden="1" x14ac:dyDescent="0.25">
      <c r="A14177" s="1">
        <v>4</v>
      </c>
      <c r="B14177" s="8" t="s">
        <v>1098</v>
      </c>
      <c r="C14177" s="6" t="s">
        <v>1098</v>
      </c>
      <c r="D14177" t="s">
        <v>1361</v>
      </c>
      <c r="E14177" s="2">
        <v>339</v>
      </c>
      <c r="F14177" t="s">
        <v>10512</v>
      </c>
      <c r="G14177" t="s">
        <v>1580</v>
      </c>
      <c r="H14177" t="s">
        <v>1738</v>
      </c>
      <c r="I14177" t="s">
        <v>21587</v>
      </c>
      <c r="J14177" t="s">
        <v>24415</v>
      </c>
      <c r="K14177" t="s">
        <v>27163</v>
      </c>
      <c r="L14177" s="10">
        <f t="shared" si="442"/>
        <v>44556</v>
      </c>
      <c r="M14177">
        <f t="shared" si="443"/>
        <v>2021</v>
      </c>
    </row>
    <row r="14178" spans="1:13" ht="15.75" hidden="1" x14ac:dyDescent="0.25">
      <c r="A14178" s="1">
        <v>5</v>
      </c>
      <c r="B14178" s="8" t="s">
        <v>1098</v>
      </c>
      <c r="C14178" s="6" t="s">
        <v>1098</v>
      </c>
      <c r="D14178" t="s">
        <v>1362</v>
      </c>
      <c r="E14178" s="2">
        <v>311</v>
      </c>
      <c r="F14178" t="s">
        <v>10513</v>
      </c>
      <c r="G14178" t="s">
        <v>1832</v>
      </c>
      <c r="H14178" t="s">
        <v>1818</v>
      </c>
      <c r="I14178" t="s">
        <v>21588</v>
      </c>
      <c r="J14178" t="s">
        <v>24451</v>
      </c>
      <c r="K14178" t="s">
        <v>26673</v>
      </c>
      <c r="L14178" s="10">
        <f t="shared" si="442"/>
        <v>44556</v>
      </c>
      <c r="M14178">
        <f t="shared" si="443"/>
        <v>2021</v>
      </c>
    </row>
    <row r="14179" spans="1:13" ht="15.75" hidden="1" x14ac:dyDescent="0.25">
      <c r="A14179" s="1">
        <v>6</v>
      </c>
      <c r="B14179" s="8" t="s">
        <v>1098</v>
      </c>
      <c r="C14179" s="6" t="s">
        <v>1098</v>
      </c>
      <c r="D14179" t="s">
        <v>1363</v>
      </c>
      <c r="E14179" s="2">
        <v>368</v>
      </c>
      <c r="F14179" t="s">
        <v>10514</v>
      </c>
      <c r="G14179" t="s">
        <v>1766</v>
      </c>
      <c r="H14179" t="s">
        <v>1656</v>
      </c>
      <c r="I14179" t="s">
        <v>21589</v>
      </c>
      <c r="J14179" t="s">
        <v>24406</v>
      </c>
      <c r="K14179" t="s">
        <v>27164</v>
      </c>
      <c r="L14179" s="10">
        <f t="shared" si="442"/>
        <v>44556</v>
      </c>
      <c r="M14179">
        <f t="shared" si="443"/>
        <v>2021</v>
      </c>
    </row>
    <row r="14180" spans="1:13" ht="15.75" hidden="1" x14ac:dyDescent="0.25">
      <c r="A14180" s="1">
        <v>7</v>
      </c>
      <c r="B14180" s="8" t="s">
        <v>1098</v>
      </c>
      <c r="C14180" s="6" t="s">
        <v>1098</v>
      </c>
      <c r="D14180" t="s">
        <v>1364</v>
      </c>
      <c r="E14180" s="2">
        <v>93</v>
      </c>
      <c r="F14180" t="s">
        <v>10515</v>
      </c>
      <c r="G14180" t="s">
        <v>1770</v>
      </c>
      <c r="H14180" t="s">
        <v>1825</v>
      </c>
      <c r="I14180" t="s">
        <v>21590</v>
      </c>
      <c r="J14180" t="s">
        <v>24308</v>
      </c>
      <c r="K14180" t="s">
        <v>27165</v>
      </c>
      <c r="L14180" s="10">
        <f t="shared" si="442"/>
        <v>44556</v>
      </c>
      <c r="M14180">
        <f t="shared" si="443"/>
        <v>2021</v>
      </c>
    </row>
    <row r="14181" spans="1:13" ht="15.75" hidden="1" x14ac:dyDescent="0.25">
      <c r="A14181" s="1">
        <v>8</v>
      </c>
      <c r="B14181" s="8" t="s">
        <v>1098</v>
      </c>
      <c r="C14181" s="6" t="s">
        <v>1098</v>
      </c>
      <c r="D14181" t="s">
        <v>1365</v>
      </c>
      <c r="E14181" s="2">
        <v>238</v>
      </c>
      <c r="F14181" t="s">
        <v>10516</v>
      </c>
      <c r="G14181" t="s">
        <v>1840</v>
      </c>
      <c r="H14181" t="s">
        <v>1785</v>
      </c>
      <c r="I14181" t="s">
        <v>21591</v>
      </c>
      <c r="J14181" t="s">
        <v>24369</v>
      </c>
      <c r="K14181" t="s">
        <v>24791</v>
      </c>
      <c r="L14181" s="10">
        <f t="shared" si="442"/>
        <v>44556</v>
      </c>
      <c r="M14181">
        <f t="shared" si="443"/>
        <v>2021</v>
      </c>
    </row>
    <row r="14182" spans="1:13" ht="15.75" hidden="1" x14ac:dyDescent="0.25">
      <c r="A14182" s="1">
        <v>9</v>
      </c>
      <c r="B14182" s="8" t="s">
        <v>1098</v>
      </c>
      <c r="C14182" s="6" t="s">
        <v>1098</v>
      </c>
      <c r="D14182" t="s">
        <v>1366</v>
      </c>
      <c r="E14182" s="2">
        <v>0</v>
      </c>
      <c r="F14182" t="s">
        <v>1855</v>
      </c>
      <c r="G14182" t="s">
        <v>1370</v>
      </c>
      <c r="H14182" t="s">
        <v>1370</v>
      </c>
      <c r="I14182" t="s">
        <v>1855</v>
      </c>
      <c r="J14182" t="s">
        <v>24246</v>
      </c>
      <c r="K14182" t="s">
        <v>24570</v>
      </c>
      <c r="L14182" s="10">
        <f t="shared" si="442"/>
        <v>44556</v>
      </c>
      <c r="M14182">
        <f t="shared" si="443"/>
        <v>2021</v>
      </c>
    </row>
    <row r="14183" spans="1:13" ht="15.75" hidden="1" x14ac:dyDescent="0.25">
      <c r="A14183" s="1">
        <v>10</v>
      </c>
      <c r="B14183" s="8" t="s">
        <v>1098</v>
      </c>
      <c r="C14183" s="6" t="s">
        <v>1098</v>
      </c>
      <c r="D14183" t="s">
        <v>1367</v>
      </c>
      <c r="E14183" s="2">
        <v>0</v>
      </c>
      <c r="F14183" t="s">
        <v>10517</v>
      </c>
      <c r="G14183" t="s">
        <v>1787</v>
      </c>
      <c r="H14183" t="s">
        <v>1587</v>
      </c>
      <c r="I14183" t="s">
        <v>21592</v>
      </c>
      <c r="J14183" t="s">
        <v>24530</v>
      </c>
      <c r="K14183" t="s">
        <v>24570</v>
      </c>
      <c r="L14183" s="10">
        <f t="shared" si="442"/>
        <v>44556</v>
      </c>
      <c r="M14183">
        <f t="shared" si="443"/>
        <v>2021</v>
      </c>
    </row>
    <row r="14184" spans="1:13" ht="15.75" hidden="1" x14ac:dyDescent="0.25">
      <c r="A14184" s="1">
        <v>11</v>
      </c>
      <c r="B14184" s="8" t="s">
        <v>1098</v>
      </c>
      <c r="C14184" s="6" t="s">
        <v>1098</v>
      </c>
      <c r="D14184" t="s">
        <v>1368</v>
      </c>
      <c r="E14184" s="2">
        <v>281</v>
      </c>
      <c r="F14184" t="s">
        <v>10518</v>
      </c>
      <c r="G14184" t="s">
        <v>1674</v>
      </c>
      <c r="H14184" t="s">
        <v>1817</v>
      </c>
      <c r="I14184" t="s">
        <v>21593</v>
      </c>
      <c r="J14184" t="s">
        <v>24373</v>
      </c>
      <c r="K14184" t="s">
        <v>25998</v>
      </c>
      <c r="L14184" s="10">
        <f t="shared" si="442"/>
        <v>44556</v>
      </c>
      <c r="M14184">
        <f t="shared" si="443"/>
        <v>2021</v>
      </c>
    </row>
    <row r="14185" spans="1:13" ht="15.75" hidden="1" x14ac:dyDescent="0.25">
      <c r="A14185" s="1">
        <v>12</v>
      </c>
      <c r="B14185" s="8" t="s">
        <v>1098</v>
      </c>
      <c r="C14185" s="6" t="s">
        <v>1098</v>
      </c>
      <c r="D14185" t="s">
        <v>1369</v>
      </c>
      <c r="E14185" s="2">
        <v>227</v>
      </c>
      <c r="F14185" t="s">
        <v>10519</v>
      </c>
      <c r="G14185" t="s">
        <v>1780</v>
      </c>
      <c r="H14185" t="s">
        <v>1818</v>
      </c>
      <c r="I14185" t="s">
        <v>21594</v>
      </c>
      <c r="J14185" t="s">
        <v>24336</v>
      </c>
      <c r="K14185" t="s">
        <v>25908</v>
      </c>
      <c r="L14185" s="10">
        <f t="shared" si="442"/>
        <v>44556</v>
      </c>
      <c r="M14185">
        <f t="shared" si="443"/>
        <v>2021</v>
      </c>
    </row>
    <row r="14186" spans="1:13" ht="15.75" hidden="1" x14ac:dyDescent="0.25">
      <c r="A14186" s="1">
        <v>0</v>
      </c>
      <c r="B14186" s="8" t="s">
        <v>1099</v>
      </c>
      <c r="C14186" s="6" t="s">
        <v>1099</v>
      </c>
      <c r="D14186" t="s">
        <v>1357</v>
      </c>
      <c r="E14186" s="2">
        <v>246</v>
      </c>
      <c r="F14186" t="s">
        <v>10520</v>
      </c>
      <c r="G14186" t="s">
        <v>1844</v>
      </c>
      <c r="H14186" t="s">
        <v>1853</v>
      </c>
      <c r="I14186" t="s">
        <v>21595</v>
      </c>
      <c r="J14186" t="s">
        <v>24336</v>
      </c>
      <c r="K14186" t="s">
        <v>25136</v>
      </c>
      <c r="L14186" s="10">
        <f t="shared" si="442"/>
        <v>44557</v>
      </c>
      <c r="M14186">
        <f t="shared" si="443"/>
        <v>2021</v>
      </c>
    </row>
    <row r="14187" spans="1:13" ht="15.75" hidden="1" x14ac:dyDescent="0.25">
      <c r="A14187" s="1">
        <v>1</v>
      </c>
      <c r="B14187" s="8" t="s">
        <v>1099</v>
      </c>
      <c r="C14187" s="6" t="s">
        <v>1099</v>
      </c>
      <c r="D14187" t="s">
        <v>1358</v>
      </c>
      <c r="E14187" s="2">
        <v>222</v>
      </c>
      <c r="F14187" t="s">
        <v>10521</v>
      </c>
      <c r="G14187" t="s">
        <v>1815</v>
      </c>
      <c r="H14187" t="s">
        <v>1785</v>
      </c>
      <c r="I14187" t="s">
        <v>21596</v>
      </c>
      <c r="J14187" t="s">
        <v>24331</v>
      </c>
      <c r="K14187" t="s">
        <v>27166</v>
      </c>
      <c r="L14187" s="10">
        <f t="shared" si="442"/>
        <v>44557</v>
      </c>
      <c r="M14187">
        <f t="shared" si="443"/>
        <v>2021</v>
      </c>
    </row>
    <row r="14188" spans="1:13" ht="15.75" hidden="1" x14ac:dyDescent="0.25">
      <c r="A14188" s="1">
        <v>2</v>
      </c>
      <c r="B14188" s="8" t="s">
        <v>1099</v>
      </c>
      <c r="C14188" s="6" t="s">
        <v>1099</v>
      </c>
      <c r="D14188" t="s">
        <v>1359</v>
      </c>
      <c r="E14188" s="2">
        <v>305</v>
      </c>
      <c r="F14188" t="s">
        <v>10522</v>
      </c>
      <c r="G14188" t="s">
        <v>1653</v>
      </c>
      <c r="H14188" t="s">
        <v>1780</v>
      </c>
      <c r="I14188" t="s">
        <v>21597</v>
      </c>
      <c r="J14188" t="s">
        <v>24402</v>
      </c>
      <c r="K14188" t="s">
        <v>26810</v>
      </c>
      <c r="L14188" s="10">
        <f t="shared" si="442"/>
        <v>44557</v>
      </c>
      <c r="M14188">
        <f t="shared" si="443"/>
        <v>2021</v>
      </c>
    </row>
    <row r="14189" spans="1:13" ht="15.75" hidden="1" x14ac:dyDescent="0.25">
      <c r="A14189" s="1">
        <v>3</v>
      </c>
      <c r="B14189" s="8" t="s">
        <v>1099</v>
      </c>
      <c r="C14189" s="6" t="s">
        <v>1099</v>
      </c>
      <c r="D14189" t="s">
        <v>1360</v>
      </c>
      <c r="E14189" s="2">
        <v>173</v>
      </c>
      <c r="F14189" t="s">
        <v>10523</v>
      </c>
      <c r="G14189" t="s">
        <v>1772</v>
      </c>
      <c r="H14189" t="s">
        <v>1823</v>
      </c>
      <c r="I14189" t="s">
        <v>21598</v>
      </c>
      <c r="J14189" t="s">
        <v>24427</v>
      </c>
      <c r="K14189" t="s">
        <v>26045</v>
      </c>
      <c r="L14189" s="10">
        <f t="shared" si="442"/>
        <v>44557</v>
      </c>
      <c r="M14189">
        <f t="shared" si="443"/>
        <v>2021</v>
      </c>
    </row>
    <row r="14190" spans="1:13" ht="15.75" hidden="1" x14ac:dyDescent="0.25">
      <c r="A14190" s="1">
        <v>4</v>
      </c>
      <c r="B14190" s="8" t="s">
        <v>1099</v>
      </c>
      <c r="C14190" s="6" t="s">
        <v>1099</v>
      </c>
      <c r="D14190" t="s">
        <v>1361</v>
      </c>
      <c r="E14190" s="2">
        <v>305</v>
      </c>
      <c r="F14190" t="s">
        <v>10524</v>
      </c>
      <c r="G14190" t="s">
        <v>1656</v>
      </c>
      <c r="H14190" t="s">
        <v>1816</v>
      </c>
      <c r="I14190" t="s">
        <v>21599</v>
      </c>
      <c r="J14190" t="s">
        <v>24304</v>
      </c>
      <c r="K14190" t="s">
        <v>26130</v>
      </c>
      <c r="L14190" s="10">
        <f t="shared" si="442"/>
        <v>44557</v>
      </c>
      <c r="M14190">
        <f t="shared" si="443"/>
        <v>2021</v>
      </c>
    </row>
    <row r="14191" spans="1:13" ht="15.75" hidden="1" x14ac:dyDescent="0.25">
      <c r="A14191" s="1">
        <v>5</v>
      </c>
      <c r="B14191" s="8" t="s">
        <v>1099</v>
      </c>
      <c r="C14191" s="6" t="s">
        <v>1099</v>
      </c>
      <c r="D14191" t="s">
        <v>1362</v>
      </c>
      <c r="E14191" s="2">
        <v>231</v>
      </c>
      <c r="F14191" t="s">
        <v>10525</v>
      </c>
      <c r="G14191" t="s">
        <v>1698</v>
      </c>
      <c r="H14191" t="s">
        <v>1773</v>
      </c>
      <c r="I14191" t="s">
        <v>21600</v>
      </c>
      <c r="J14191" t="s">
        <v>24330</v>
      </c>
      <c r="K14191" t="s">
        <v>26711</v>
      </c>
      <c r="L14191" s="10">
        <f t="shared" si="442"/>
        <v>44557</v>
      </c>
      <c r="M14191">
        <f t="shared" si="443"/>
        <v>2021</v>
      </c>
    </row>
    <row r="14192" spans="1:13" ht="15.75" hidden="1" x14ac:dyDescent="0.25">
      <c r="A14192" s="1">
        <v>6</v>
      </c>
      <c r="B14192" s="8" t="s">
        <v>1099</v>
      </c>
      <c r="C14192" s="6" t="s">
        <v>1099</v>
      </c>
      <c r="D14192" t="s">
        <v>1363</v>
      </c>
      <c r="E14192" s="2">
        <v>336</v>
      </c>
      <c r="F14192" t="s">
        <v>10526</v>
      </c>
      <c r="G14192" t="s">
        <v>1580</v>
      </c>
      <c r="H14192" t="s">
        <v>1774</v>
      </c>
      <c r="I14192" t="s">
        <v>21601</v>
      </c>
      <c r="J14192" t="s">
        <v>24427</v>
      </c>
      <c r="K14192" t="s">
        <v>26531</v>
      </c>
      <c r="L14192" s="10">
        <f t="shared" si="442"/>
        <v>44557</v>
      </c>
      <c r="M14192">
        <f t="shared" si="443"/>
        <v>2021</v>
      </c>
    </row>
    <row r="14193" spans="1:13" ht="15.75" hidden="1" x14ac:dyDescent="0.25">
      <c r="A14193" s="1">
        <v>7</v>
      </c>
      <c r="B14193" s="8" t="s">
        <v>1099</v>
      </c>
      <c r="C14193" s="6" t="s">
        <v>1099</v>
      </c>
      <c r="D14193" t="s">
        <v>1364</v>
      </c>
      <c r="E14193" s="2">
        <v>308</v>
      </c>
      <c r="F14193" t="s">
        <v>10527</v>
      </c>
      <c r="G14193" t="s">
        <v>1786</v>
      </c>
      <c r="H14193" t="s">
        <v>13422</v>
      </c>
      <c r="I14193" t="s">
        <v>21602</v>
      </c>
      <c r="J14193" t="s">
        <v>24330</v>
      </c>
      <c r="K14193" t="s">
        <v>25010</v>
      </c>
      <c r="L14193" s="10">
        <f t="shared" si="442"/>
        <v>44557</v>
      </c>
      <c r="M14193">
        <f t="shared" si="443"/>
        <v>2021</v>
      </c>
    </row>
    <row r="14194" spans="1:13" ht="15.75" hidden="1" x14ac:dyDescent="0.25">
      <c r="A14194" s="1">
        <v>8</v>
      </c>
      <c r="B14194" s="8" t="s">
        <v>1099</v>
      </c>
      <c r="C14194" s="6" t="s">
        <v>1099</v>
      </c>
      <c r="D14194" t="s">
        <v>1365</v>
      </c>
      <c r="E14194" s="2">
        <v>154</v>
      </c>
      <c r="F14194" t="s">
        <v>10528</v>
      </c>
      <c r="G14194" t="s">
        <v>1830</v>
      </c>
      <c r="H14194" t="s">
        <v>1787</v>
      </c>
      <c r="I14194" t="s">
        <v>21603</v>
      </c>
      <c r="J14194" t="s">
        <v>24361</v>
      </c>
      <c r="K14194" t="s">
        <v>25712</v>
      </c>
      <c r="L14194" s="10">
        <f t="shared" si="442"/>
        <v>44557</v>
      </c>
      <c r="M14194">
        <f t="shared" si="443"/>
        <v>2021</v>
      </c>
    </row>
    <row r="14195" spans="1:13" ht="15.75" hidden="1" x14ac:dyDescent="0.25">
      <c r="A14195" s="1">
        <v>9</v>
      </c>
      <c r="B14195" s="8" t="s">
        <v>1099</v>
      </c>
      <c r="C14195" s="6" t="s">
        <v>1099</v>
      </c>
      <c r="D14195" t="s">
        <v>1366</v>
      </c>
      <c r="E14195" s="2">
        <v>0</v>
      </c>
      <c r="F14195" t="s">
        <v>1855</v>
      </c>
      <c r="G14195" t="s">
        <v>1370</v>
      </c>
      <c r="H14195" t="s">
        <v>1370</v>
      </c>
      <c r="I14195" t="s">
        <v>1855</v>
      </c>
      <c r="J14195" t="s">
        <v>24246</v>
      </c>
      <c r="K14195" t="s">
        <v>24570</v>
      </c>
      <c r="L14195" s="10">
        <f t="shared" si="442"/>
        <v>44557</v>
      </c>
      <c r="M14195">
        <f t="shared" si="443"/>
        <v>2021</v>
      </c>
    </row>
    <row r="14196" spans="1:13" ht="15.75" hidden="1" x14ac:dyDescent="0.25">
      <c r="A14196" s="1">
        <v>10</v>
      </c>
      <c r="B14196" s="8" t="s">
        <v>1099</v>
      </c>
      <c r="C14196" s="6" t="s">
        <v>1099</v>
      </c>
      <c r="D14196" t="s">
        <v>1367</v>
      </c>
      <c r="E14196" s="2">
        <v>0</v>
      </c>
      <c r="F14196" t="s">
        <v>10529</v>
      </c>
      <c r="G14196" t="s">
        <v>1749</v>
      </c>
      <c r="H14196" t="s">
        <v>1465</v>
      </c>
      <c r="I14196" t="s">
        <v>21604</v>
      </c>
      <c r="J14196" t="s">
        <v>24540</v>
      </c>
      <c r="K14196" t="s">
        <v>24570</v>
      </c>
      <c r="L14196" s="10">
        <f t="shared" si="442"/>
        <v>44557</v>
      </c>
      <c r="M14196">
        <f t="shared" si="443"/>
        <v>2021</v>
      </c>
    </row>
    <row r="14197" spans="1:13" ht="15.75" hidden="1" x14ac:dyDescent="0.25">
      <c r="A14197" s="1">
        <v>11</v>
      </c>
      <c r="B14197" s="8" t="s">
        <v>1099</v>
      </c>
      <c r="C14197" s="6" t="s">
        <v>1099</v>
      </c>
      <c r="D14197" t="s">
        <v>1368</v>
      </c>
      <c r="E14197" s="2">
        <v>261</v>
      </c>
      <c r="F14197" t="s">
        <v>10530</v>
      </c>
      <c r="G14197" t="s">
        <v>1772</v>
      </c>
      <c r="H14197" t="s">
        <v>1818</v>
      </c>
      <c r="I14197" t="s">
        <v>13572</v>
      </c>
      <c r="J14197" t="s">
        <v>24373</v>
      </c>
      <c r="K14197" t="s">
        <v>26078</v>
      </c>
      <c r="L14197" s="10">
        <f t="shared" si="442"/>
        <v>44557</v>
      </c>
      <c r="M14197">
        <f t="shared" si="443"/>
        <v>2021</v>
      </c>
    </row>
    <row r="14198" spans="1:13" ht="15.75" hidden="1" x14ac:dyDescent="0.25">
      <c r="A14198" s="1">
        <v>12</v>
      </c>
      <c r="B14198" s="8" t="s">
        <v>1099</v>
      </c>
      <c r="C14198" s="6" t="s">
        <v>1099</v>
      </c>
      <c r="D14198" t="s">
        <v>1369</v>
      </c>
      <c r="E14198" s="2">
        <v>176</v>
      </c>
      <c r="F14198" t="s">
        <v>10531</v>
      </c>
      <c r="G14198" t="s">
        <v>1853</v>
      </c>
      <c r="H14198" t="s">
        <v>1831</v>
      </c>
      <c r="I14198" t="s">
        <v>21605</v>
      </c>
      <c r="J14198" t="s">
        <v>24292</v>
      </c>
      <c r="K14198" t="s">
        <v>25188</v>
      </c>
      <c r="L14198" s="10">
        <f t="shared" si="442"/>
        <v>44557</v>
      </c>
      <c r="M14198">
        <f t="shared" si="443"/>
        <v>2021</v>
      </c>
    </row>
    <row r="14199" spans="1:13" ht="15.75" hidden="1" x14ac:dyDescent="0.25">
      <c r="A14199" s="1">
        <v>0</v>
      </c>
      <c r="B14199" s="8" t="s">
        <v>1100</v>
      </c>
      <c r="C14199" s="6" t="s">
        <v>1100</v>
      </c>
      <c r="D14199" t="s">
        <v>1357</v>
      </c>
      <c r="E14199" s="2">
        <v>236</v>
      </c>
      <c r="F14199" t="s">
        <v>10532</v>
      </c>
      <c r="G14199" t="s">
        <v>1829</v>
      </c>
      <c r="H14199" t="s">
        <v>1787</v>
      </c>
      <c r="I14199" t="s">
        <v>21606</v>
      </c>
      <c r="J14199" t="s">
        <v>24293</v>
      </c>
      <c r="K14199" t="s">
        <v>25868</v>
      </c>
      <c r="L14199" s="10">
        <f t="shared" si="442"/>
        <v>44558</v>
      </c>
      <c r="M14199">
        <f t="shared" si="443"/>
        <v>2021</v>
      </c>
    </row>
    <row r="14200" spans="1:13" ht="15.75" hidden="1" x14ac:dyDescent="0.25">
      <c r="A14200" s="1">
        <v>1</v>
      </c>
      <c r="B14200" s="8" t="s">
        <v>1100</v>
      </c>
      <c r="C14200" s="6" t="s">
        <v>1100</v>
      </c>
      <c r="D14200" t="s">
        <v>1358</v>
      </c>
      <c r="E14200" s="2">
        <v>161</v>
      </c>
      <c r="F14200" t="s">
        <v>10533</v>
      </c>
      <c r="G14200" t="s">
        <v>1773</v>
      </c>
      <c r="H14200" t="s">
        <v>1784</v>
      </c>
      <c r="I14200" t="s">
        <v>21607</v>
      </c>
      <c r="J14200" t="s">
        <v>24285</v>
      </c>
      <c r="K14200" t="s">
        <v>26671</v>
      </c>
      <c r="L14200" s="10">
        <f t="shared" si="442"/>
        <v>44558</v>
      </c>
      <c r="M14200">
        <f t="shared" si="443"/>
        <v>2021</v>
      </c>
    </row>
    <row r="14201" spans="1:13" ht="15.75" hidden="1" x14ac:dyDescent="0.25">
      <c r="A14201" s="1">
        <v>2</v>
      </c>
      <c r="B14201" s="8" t="s">
        <v>1100</v>
      </c>
      <c r="C14201" s="6" t="s">
        <v>1100</v>
      </c>
      <c r="D14201" t="s">
        <v>1359</v>
      </c>
      <c r="E14201" s="2">
        <v>361</v>
      </c>
      <c r="F14201" t="s">
        <v>10534</v>
      </c>
      <c r="G14201" t="s">
        <v>1741</v>
      </c>
      <c r="H14201" t="s">
        <v>1837</v>
      </c>
      <c r="I14201" t="s">
        <v>21608</v>
      </c>
      <c r="J14201" t="s">
        <v>24449</v>
      </c>
      <c r="K14201" t="s">
        <v>26868</v>
      </c>
      <c r="L14201" s="10">
        <f t="shared" si="442"/>
        <v>44558</v>
      </c>
      <c r="M14201">
        <f t="shared" si="443"/>
        <v>2021</v>
      </c>
    </row>
    <row r="14202" spans="1:13" ht="15.75" hidden="1" x14ac:dyDescent="0.25">
      <c r="A14202" s="1">
        <v>3</v>
      </c>
      <c r="B14202" s="8" t="s">
        <v>1100</v>
      </c>
      <c r="C14202" s="6" t="s">
        <v>1100</v>
      </c>
      <c r="D14202" t="s">
        <v>1360</v>
      </c>
      <c r="E14202" s="2">
        <v>165</v>
      </c>
      <c r="F14202" t="s">
        <v>10535</v>
      </c>
      <c r="G14202" t="s">
        <v>1774</v>
      </c>
      <c r="H14202" t="s">
        <v>1841</v>
      </c>
      <c r="I14202" t="s">
        <v>21609</v>
      </c>
      <c r="J14202" t="s">
        <v>24347</v>
      </c>
      <c r="K14202" t="s">
        <v>27167</v>
      </c>
      <c r="L14202" s="10">
        <f t="shared" si="442"/>
        <v>44558</v>
      </c>
      <c r="M14202">
        <f t="shared" si="443"/>
        <v>2021</v>
      </c>
    </row>
    <row r="14203" spans="1:13" ht="15.75" hidden="1" x14ac:dyDescent="0.25">
      <c r="A14203" s="1">
        <v>4</v>
      </c>
      <c r="B14203" s="8" t="s">
        <v>1100</v>
      </c>
      <c r="C14203" s="6" t="s">
        <v>1100</v>
      </c>
      <c r="D14203" t="s">
        <v>1361</v>
      </c>
      <c r="E14203" s="2">
        <v>247</v>
      </c>
      <c r="F14203" t="s">
        <v>10536</v>
      </c>
      <c r="G14203" t="s">
        <v>1839</v>
      </c>
      <c r="H14203" t="s">
        <v>1713</v>
      </c>
      <c r="I14203" t="s">
        <v>15043</v>
      </c>
      <c r="J14203" t="s">
        <v>24249</v>
      </c>
      <c r="K14203" t="s">
        <v>26930</v>
      </c>
      <c r="L14203" s="10">
        <f t="shared" si="442"/>
        <v>44558</v>
      </c>
      <c r="M14203">
        <f t="shared" si="443"/>
        <v>2021</v>
      </c>
    </row>
    <row r="14204" spans="1:13" ht="15.75" hidden="1" x14ac:dyDescent="0.25">
      <c r="A14204" s="1">
        <v>5</v>
      </c>
      <c r="B14204" s="8" t="s">
        <v>1100</v>
      </c>
      <c r="C14204" s="6" t="s">
        <v>1100</v>
      </c>
      <c r="D14204" t="s">
        <v>1362</v>
      </c>
      <c r="E14204" s="2">
        <v>194</v>
      </c>
      <c r="F14204" t="s">
        <v>10537</v>
      </c>
      <c r="G14204" t="s">
        <v>1703</v>
      </c>
      <c r="H14204" t="s">
        <v>1773</v>
      </c>
      <c r="I14204" t="s">
        <v>21610</v>
      </c>
      <c r="J14204" t="s">
        <v>24397</v>
      </c>
      <c r="K14204" t="s">
        <v>27168</v>
      </c>
      <c r="L14204" s="10">
        <f t="shared" si="442"/>
        <v>44558</v>
      </c>
      <c r="M14204">
        <f t="shared" si="443"/>
        <v>2021</v>
      </c>
    </row>
    <row r="14205" spans="1:13" ht="15.75" hidden="1" x14ac:dyDescent="0.25">
      <c r="A14205" s="1">
        <v>6</v>
      </c>
      <c r="B14205" s="8" t="s">
        <v>1100</v>
      </c>
      <c r="C14205" s="6" t="s">
        <v>1100</v>
      </c>
      <c r="D14205" t="s">
        <v>1363</v>
      </c>
      <c r="E14205" s="2">
        <v>325</v>
      </c>
      <c r="F14205" t="s">
        <v>10538</v>
      </c>
      <c r="G14205" t="s">
        <v>1551</v>
      </c>
      <c r="H14205" t="s">
        <v>1786</v>
      </c>
      <c r="I14205" t="s">
        <v>21611</v>
      </c>
      <c r="J14205" t="s">
        <v>24426</v>
      </c>
      <c r="K14205" t="s">
        <v>26915</v>
      </c>
      <c r="L14205" s="10">
        <f t="shared" si="442"/>
        <v>44558</v>
      </c>
      <c r="M14205">
        <f t="shared" si="443"/>
        <v>2021</v>
      </c>
    </row>
    <row r="14206" spans="1:13" ht="15.75" hidden="1" x14ac:dyDescent="0.25">
      <c r="A14206" s="1">
        <v>7</v>
      </c>
      <c r="B14206" s="8" t="s">
        <v>1100</v>
      </c>
      <c r="C14206" s="6" t="s">
        <v>1100</v>
      </c>
      <c r="D14206" t="s">
        <v>1364</v>
      </c>
      <c r="E14206" s="2">
        <v>311</v>
      </c>
      <c r="F14206" t="s">
        <v>10539</v>
      </c>
      <c r="G14206" t="s">
        <v>1713</v>
      </c>
      <c r="H14206" t="s">
        <v>1768</v>
      </c>
      <c r="I14206" t="s">
        <v>21612</v>
      </c>
      <c r="J14206" t="s">
        <v>24405</v>
      </c>
      <c r="K14206" t="s">
        <v>27169</v>
      </c>
      <c r="L14206" s="10">
        <f t="shared" si="442"/>
        <v>44558</v>
      </c>
      <c r="M14206">
        <f t="shared" si="443"/>
        <v>2021</v>
      </c>
    </row>
    <row r="14207" spans="1:13" ht="15.75" hidden="1" x14ac:dyDescent="0.25">
      <c r="A14207" s="1">
        <v>8</v>
      </c>
      <c r="B14207" s="8" t="s">
        <v>1100</v>
      </c>
      <c r="C14207" s="6" t="s">
        <v>1100</v>
      </c>
      <c r="D14207" t="s">
        <v>1365</v>
      </c>
      <c r="E14207" s="2">
        <v>139</v>
      </c>
      <c r="F14207" t="s">
        <v>10540</v>
      </c>
      <c r="G14207" t="s">
        <v>1830</v>
      </c>
      <c r="H14207" t="s">
        <v>1784</v>
      </c>
      <c r="I14207" t="s">
        <v>21613</v>
      </c>
      <c r="J14207" t="s">
        <v>24315</v>
      </c>
      <c r="K14207" t="s">
        <v>26414</v>
      </c>
      <c r="L14207" s="10">
        <f t="shared" si="442"/>
        <v>44558</v>
      </c>
      <c r="M14207">
        <f t="shared" si="443"/>
        <v>2021</v>
      </c>
    </row>
    <row r="14208" spans="1:13" ht="15.75" hidden="1" x14ac:dyDescent="0.25">
      <c r="A14208" s="1">
        <v>9</v>
      </c>
      <c r="B14208" s="8" t="s">
        <v>1100</v>
      </c>
      <c r="C14208" s="6" t="s">
        <v>1100</v>
      </c>
      <c r="D14208" t="s">
        <v>1366</v>
      </c>
      <c r="E14208" s="2">
        <v>0</v>
      </c>
      <c r="F14208" t="s">
        <v>1855</v>
      </c>
      <c r="G14208" t="s">
        <v>1370</v>
      </c>
      <c r="H14208" t="s">
        <v>1370</v>
      </c>
      <c r="I14208" t="s">
        <v>1855</v>
      </c>
      <c r="J14208" t="s">
        <v>24246</v>
      </c>
      <c r="K14208" t="s">
        <v>24570</v>
      </c>
      <c r="L14208" s="10">
        <f t="shared" si="442"/>
        <v>44558</v>
      </c>
      <c r="M14208">
        <f t="shared" si="443"/>
        <v>2021</v>
      </c>
    </row>
    <row r="14209" spans="1:13" ht="15.75" hidden="1" x14ac:dyDescent="0.25">
      <c r="A14209" s="1">
        <v>10</v>
      </c>
      <c r="B14209" s="8" t="s">
        <v>1100</v>
      </c>
      <c r="C14209" s="6" t="s">
        <v>1100</v>
      </c>
      <c r="D14209" t="s">
        <v>1367</v>
      </c>
      <c r="E14209" s="2">
        <v>0</v>
      </c>
      <c r="F14209" t="s">
        <v>10541</v>
      </c>
      <c r="G14209" t="s">
        <v>1706</v>
      </c>
      <c r="H14209" t="s">
        <v>1405</v>
      </c>
      <c r="I14209" t="s">
        <v>21614</v>
      </c>
      <c r="J14209" t="s">
        <v>24560</v>
      </c>
      <c r="K14209" t="s">
        <v>24570</v>
      </c>
      <c r="L14209" s="10">
        <f t="shared" si="442"/>
        <v>44558</v>
      </c>
      <c r="M14209">
        <f t="shared" si="443"/>
        <v>2021</v>
      </c>
    </row>
    <row r="14210" spans="1:13" ht="15.75" hidden="1" x14ac:dyDescent="0.25">
      <c r="A14210" s="1">
        <v>11</v>
      </c>
      <c r="B14210" s="8" t="s">
        <v>1100</v>
      </c>
      <c r="C14210" s="6" t="s">
        <v>1100</v>
      </c>
      <c r="D14210" t="s">
        <v>1368</v>
      </c>
      <c r="E14210" s="2">
        <v>238</v>
      </c>
      <c r="F14210" t="s">
        <v>10542</v>
      </c>
      <c r="G14210" t="s">
        <v>1691</v>
      </c>
      <c r="H14210" t="s">
        <v>1773</v>
      </c>
      <c r="I14210" t="s">
        <v>21615</v>
      </c>
      <c r="J14210" t="s">
        <v>24312</v>
      </c>
      <c r="K14210" t="s">
        <v>26310</v>
      </c>
      <c r="L14210" s="10">
        <f t="shared" si="442"/>
        <v>44558</v>
      </c>
      <c r="M14210">
        <f t="shared" si="443"/>
        <v>2021</v>
      </c>
    </row>
    <row r="14211" spans="1:13" ht="15.75" hidden="1" x14ac:dyDescent="0.25">
      <c r="A14211" s="1">
        <v>12</v>
      </c>
      <c r="B14211" s="8" t="s">
        <v>1100</v>
      </c>
      <c r="C14211" s="6" t="s">
        <v>1100</v>
      </c>
      <c r="D14211" t="s">
        <v>1369</v>
      </c>
      <c r="E14211" s="2">
        <v>192</v>
      </c>
      <c r="F14211" t="s">
        <v>10543</v>
      </c>
      <c r="G14211" t="s">
        <v>1820</v>
      </c>
      <c r="H14211" t="s">
        <v>1822</v>
      </c>
      <c r="I14211" t="s">
        <v>21616</v>
      </c>
      <c r="J14211" t="s">
        <v>24266</v>
      </c>
      <c r="K14211" t="s">
        <v>25530</v>
      </c>
      <c r="L14211" s="10">
        <f t="shared" si="442"/>
        <v>44558</v>
      </c>
      <c r="M14211">
        <f t="shared" si="443"/>
        <v>2021</v>
      </c>
    </row>
    <row r="14212" spans="1:13" ht="15.75" hidden="1" x14ac:dyDescent="0.25">
      <c r="A14212" s="1">
        <v>0</v>
      </c>
      <c r="B14212" s="8" t="s">
        <v>1101</v>
      </c>
      <c r="C14212" s="6" t="s">
        <v>1101</v>
      </c>
      <c r="D14212" t="s">
        <v>1357</v>
      </c>
      <c r="E14212" s="2">
        <v>381</v>
      </c>
      <c r="F14212" t="s">
        <v>10544</v>
      </c>
      <c r="G14212" t="s">
        <v>1783</v>
      </c>
      <c r="H14212" t="s">
        <v>1713</v>
      </c>
      <c r="I14212" t="s">
        <v>21617</v>
      </c>
      <c r="J14212" t="s">
        <v>24316</v>
      </c>
      <c r="K14212" t="s">
        <v>25436</v>
      </c>
      <c r="L14212" s="10">
        <f t="shared" ref="L14212:L14275" si="444">DATEVALUE(B14212)</f>
        <v>44559</v>
      </c>
      <c r="M14212">
        <f t="shared" ref="M14212:M14275" si="445">YEAR(L14212)</f>
        <v>2021</v>
      </c>
    </row>
    <row r="14213" spans="1:13" ht="15.75" hidden="1" x14ac:dyDescent="0.25">
      <c r="A14213" s="1">
        <v>1</v>
      </c>
      <c r="B14213" s="8" t="s">
        <v>1101</v>
      </c>
      <c r="C14213" s="6" t="s">
        <v>1101</v>
      </c>
      <c r="D14213" t="s">
        <v>1358</v>
      </c>
      <c r="E14213" s="2">
        <v>276</v>
      </c>
      <c r="F14213" t="s">
        <v>10545</v>
      </c>
      <c r="G14213" t="s">
        <v>1674</v>
      </c>
      <c r="H14213" t="s">
        <v>1656</v>
      </c>
      <c r="I14213" t="s">
        <v>21618</v>
      </c>
      <c r="J14213" t="s">
        <v>24334</v>
      </c>
      <c r="K14213" t="s">
        <v>26609</v>
      </c>
      <c r="L14213" s="10">
        <f t="shared" si="444"/>
        <v>44559</v>
      </c>
      <c r="M14213">
        <f t="shared" si="445"/>
        <v>2021</v>
      </c>
    </row>
    <row r="14214" spans="1:13" ht="15.75" hidden="1" x14ac:dyDescent="0.25">
      <c r="A14214" s="1">
        <v>2</v>
      </c>
      <c r="B14214" s="8" t="s">
        <v>1101</v>
      </c>
      <c r="C14214" s="6" t="s">
        <v>1101</v>
      </c>
      <c r="D14214" t="s">
        <v>1359</v>
      </c>
      <c r="E14214" s="2">
        <v>307</v>
      </c>
      <c r="F14214" t="s">
        <v>10546</v>
      </c>
      <c r="G14214" t="s">
        <v>1779</v>
      </c>
      <c r="H14214" t="s">
        <v>1839</v>
      </c>
      <c r="I14214" t="s">
        <v>21619</v>
      </c>
      <c r="J14214" t="s">
        <v>24336</v>
      </c>
      <c r="K14214" t="s">
        <v>25958</v>
      </c>
      <c r="L14214" s="10">
        <f t="shared" si="444"/>
        <v>44559</v>
      </c>
      <c r="M14214">
        <f t="shared" si="445"/>
        <v>2021</v>
      </c>
    </row>
    <row r="14215" spans="1:13" ht="15.75" hidden="1" x14ac:dyDescent="0.25">
      <c r="A14215" s="1">
        <v>3</v>
      </c>
      <c r="B14215" s="8" t="s">
        <v>1101</v>
      </c>
      <c r="C14215" s="6" t="s">
        <v>1101</v>
      </c>
      <c r="D14215" t="s">
        <v>1360</v>
      </c>
      <c r="E14215" s="2">
        <v>190</v>
      </c>
      <c r="F14215" t="s">
        <v>10547</v>
      </c>
      <c r="G14215" t="s">
        <v>1837</v>
      </c>
      <c r="H14215" t="s">
        <v>1776</v>
      </c>
      <c r="I14215" t="s">
        <v>21620</v>
      </c>
      <c r="J14215" t="s">
        <v>24280</v>
      </c>
      <c r="K14215" t="s">
        <v>26249</v>
      </c>
      <c r="L14215" s="10">
        <f t="shared" si="444"/>
        <v>44559</v>
      </c>
      <c r="M14215">
        <f t="shared" si="445"/>
        <v>2021</v>
      </c>
    </row>
    <row r="14216" spans="1:13" ht="15.75" hidden="1" x14ac:dyDescent="0.25">
      <c r="A14216" s="1">
        <v>4</v>
      </c>
      <c r="B14216" s="8" t="s">
        <v>1101</v>
      </c>
      <c r="C14216" s="6" t="s">
        <v>1101</v>
      </c>
      <c r="D14216" t="s">
        <v>1361</v>
      </c>
      <c r="E14216" s="2">
        <v>297</v>
      </c>
      <c r="F14216" t="s">
        <v>10548</v>
      </c>
      <c r="G14216" t="s">
        <v>1779</v>
      </c>
      <c r="H14216" t="s">
        <v>1774</v>
      </c>
      <c r="I14216" t="s">
        <v>21621</v>
      </c>
      <c r="J14216" t="s">
        <v>24325</v>
      </c>
      <c r="K14216" t="s">
        <v>25782</v>
      </c>
      <c r="L14216" s="10">
        <f t="shared" si="444"/>
        <v>44559</v>
      </c>
      <c r="M14216">
        <f t="shared" si="445"/>
        <v>2021</v>
      </c>
    </row>
    <row r="14217" spans="1:13" ht="15.75" hidden="1" x14ac:dyDescent="0.25">
      <c r="A14217" s="1">
        <v>5</v>
      </c>
      <c r="B14217" s="8" t="s">
        <v>1101</v>
      </c>
      <c r="C14217" s="6" t="s">
        <v>1101</v>
      </c>
      <c r="D14217" t="s">
        <v>1362</v>
      </c>
      <c r="E14217" s="2">
        <v>231</v>
      </c>
      <c r="F14217" t="s">
        <v>10549</v>
      </c>
      <c r="G14217" t="s">
        <v>1714</v>
      </c>
      <c r="H14217" t="s">
        <v>1714</v>
      </c>
      <c r="I14217" t="s">
        <v>21622</v>
      </c>
      <c r="J14217" t="s">
        <v>24262</v>
      </c>
      <c r="K14217" t="s">
        <v>26440</v>
      </c>
      <c r="L14217" s="10">
        <f t="shared" si="444"/>
        <v>44559</v>
      </c>
      <c r="M14217">
        <f t="shared" si="445"/>
        <v>2021</v>
      </c>
    </row>
    <row r="14218" spans="1:13" ht="15.75" hidden="1" x14ac:dyDescent="0.25">
      <c r="A14218" s="1">
        <v>6</v>
      </c>
      <c r="B14218" s="8" t="s">
        <v>1101</v>
      </c>
      <c r="C14218" s="6" t="s">
        <v>1101</v>
      </c>
      <c r="D14218" t="s">
        <v>1363</v>
      </c>
      <c r="E14218" s="2">
        <v>334</v>
      </c>
      <c r="F14218" t="s">
        <v>10550</v>
      </c>
      <c r="G14218" t="s">
        <v>1673</v>
      </c>
      <c r="H14218" t="s">
        <v>1584</v>
      </c>
      <c r="I14218" t="s">
        <v>21623</v>
      </c>
      <c r="J14218" t="s">
        <v>24405</v>
      </c>
      <c r="K14218" t="s">
        <v>25983</v>
      </c>
      <c r="L14218" s="10">
        <f t="shared" si="444"/>
        <v>44559</v>
      </c>
      <c r="M14218">
        <f t="shared" si="445"/>
        <v>2021</v>
      </c>
    </row>
    <row r="14219" spans="1:13" ht="15.75" hidden="1" x14ac:dyDescent="0.25">
      <c r="A14219" s="1">
        <v>7</v>
      </c>
      <c r="B14219" s="8" t="s">
        <v>1101</v>
      </c>
      <c r="C14219" s="6" t="s">
        <v>1101</v>
      </c>
      <c r="D14219" t="s">
        <v>1364</v>
      </c>
      <c r="E14219" s="2">
        <v>241</v>
      </c>
      <c r="F14219" t="s">
        <v>10551</v>
      </c>
      <c r="G14219" t="s">
        <v>1815</v>
      </c>
      <c r="H14219" t="s">
        <v>1717</v>
      </c>
      <c r="I14219" t="s">
        <v>21624</v>
      </c>
      <c r="J14219" t="s">
        <v>24257</v>
      </c>
      <c r="K14219" t="s">
        <v>27170</v>
      </c>
      <c r="L14219" s="10">
        <f t="shared" si="444"/>
        <v>44559</v>
      </c>
      <c r="M14219">
        <f t="shared" si="445"/>
        <v>2021</v>
      </c>
    </row>
    <row r="14220" spans="1:13" ht="15.75" hidden="1" x14ac:dyDescent="0.25">
      <c r="A14220" s="1">
        <v>8</v>
      </c>
      <c r="B14220" s="8" t="s">
        <v>1101</v>
      </c>
      <c r="C14220" s="6" t="s">
        <v>1101</v>
      </c>
      <c r="D14220" t="s">
        <v>1365</v>
      </c>
      <c r="E14220" s="2">
        <v>125</v>
      </c>
      <c r="F14220" t="s">
        <v>7740</v>
      </c>
      <c r="G14220" t="s">
        <v>1843</v>
      </c>
      <c r="H14220" t="s">
        <v>1820</v>
      </c>
      <c r="I14220" t="s">
        <v>21625</v>
      </c>
      <c r="J14220" t="s">
        <v>24272</v>
      </c>
      <c r="K14220" t="s">
        <v>25006</v>
      </c>
      <c r="L14220" s="10">
        <f t="shared" si="444"/>
        <v>44559</v>
      </c>
      <c r="M14220">
        <f t="shared" si="445"/>
        <v>2021</v>
      </c>
    </row>
    <row r="14221" spans="1:13" ht="15.75" hidden="1" x14ac:dyDescent="0.25">
      <c r="A14221" s="1">
        <v>9</v>
      </c>
      <c r="B14221" s="8" t="s">
        <v>1101</v>
      </c>
      <c r="C14221" s="6" t="s">
        <v>1101</v>
      </c>
      <c r="D14221" t="s">
        <v>1366</v>
      </c>
      <c r="E14221" s="2">
        <v>0</v>
      </c>
      <c r="F14221" t="s">
        <v>1855</v>
      </c>
      <c r="G14221" t="s">
        <v>1370</v>
      </c>
      <c r="H14221" t="s">
        <v>1370</v>
      </c>
      <c r="I14221" t="s">
        <v>1855</v>
      </c>
      <c r="J14221" t="s">
        <v>24246</v>
      </c>
      <c r="K14221" t="s">
        <v>24570</v>
      </c>
      <c r="L14221" s="10">
        <f t="shared" si="444"/>
        <v>44559</v>
      </c>
      <c r="M14221">
        <f t="shared" si="445"/>
        <v>2021</v>
      </c>
    </row>
    <row r="14222" spans="1:13" ht="15.75" hidden="1" x14ac:dyDescent="0.25">
      <c r="A14222" s="1">
        <v>10</v>
      </c>
      <c r="B14222" s="8" t="s">
        <v>1101</v>
      </c>
      <c r="C14222" s="6" t="s">
        <v>1101</v>
      </c>
      <c r="D14222" t="s">
        <v>1367</v>
      </c>
      <c r="E14222" s="2">
        <v>0</v>
      </c>
      <c r="F14222" t="s">
        <v>10552</v>
      </c>
      <c r="G14222" t="s">
        <v>1713</v>
      </c>
      <c r="H14222" t="s">
        <v>1660</v>
      </c>
      <c r="I14222" t="s">
        <v>21626</v>
      </c>
      <c r="J14222" t="s">
        <v>24523</v>
      </c>
      <c r="K14222" t="s">
        <v>24570</v>
      </c>
      <c r="L14222" s="10">
        <f t="shared" si="444"/>
        <v>44559</v>
      </c>
      <c r="M14222">
        <f t="shared" si="445"/>
        <v>2021</v>
      </c>
    </row>
    <row r="14223" spans="1:13" ht="15.75" hidden="1" x14ac:dyDescent="0.25">
      <c r="A14223" s="1">
        <v>11</v>
      </c>
      <c r="B14223" s="8" t="s">
        <v>1101</v>
      </c>
      <c r="C14223" s="6" t="s">
        <v>1101</v>
      </c>
      <c r="D14223" t="s">
        <v>1368</v>
      </c>
      <c r="E14223" s="2">
        <v>241</v>
      </c>
      <c r="F14223" t="s">
        <v>10553</v>
      </c>
      <c r="G14223" t="s">
        <v>1741</v>
      </c>
      <c r="H14223" t="s">
        <v>1713</v>
      </c>
      <c r="I14223" t="s">
        <v>21627</v>
      </c>
      <c r="J14223" t="s">
        <v>24344</v>
      </c>
      <c r="K14223" t="s">
        <v>26416</v>
      </c>
      <c r="L14223" s="10">
        <f t="shared" si="444"/>
        <v>44559</v>
      </c>
      <c r="M14223">
        <f t="shared" si="445"/>
        <v>2021</v>
      </c>
    </row>
    <row r="14224" spans="1:13" ht="15.75" hidden="1" x14ac:dyDescent="0.25">
      <c r="A14224" s="1">
        <v>12</v>
      </c>
      <c r="B14224" s="8" t="s">
        <v>1101</v>
      </c>
      <c r="C14224" s="6" t="s">
        <v>1101</v>
      </c>
      <c r="D14224" t="s">
        <v>1369</v>
      </c>
      <c r="E14224" s="2">
        <v>199</v>
      </c>
      <c r="F14224" t="s">
        <v>10554</v>
      </c>
      <c r="G14224" t="s">
        <v>13423</v>
      </c>
      <c r="H14224" t="s">
        <v>1813</v>
      </c>
      <c r="I14224" t="s">
        <v>14552</v>
      </c>
      <c r="J14224" t="s">
        <v>24260</v>
      </c>
      <c r="K14224" t="s">
        <v>26241</v>
      </c>
      <c r="L14224" s="10">
        <f t="shared" si="444"/>
        <v>44559</v>
      </c>
      <c r="M14224">
        <f t="shared" si="445"/>
        <v>2021</v>
      </c>
    </row>
    <row r="14225" spans="1:13" ht="15.75" hidden="1" x14ac:dyDescent="0.25">
      <c r="A14225" s="1">
        <v>0</v>
      </c>
      <c r="B14225" s="8" t="s">
        <v>1102</v>
      </c>
      <c r="C14225" s="6" t="s">
        <v>1102</v>
      </c>
      <c r="D14225" t="s">
        <v>1357</v>
      </c>
      <c r="E14225" s="2">
        <v>272</v>
      </c>
      <c r="F14225" t="s">
        <v>10555</v>
      </c>
      <c r="G14225" t="s">
        <v>1818</v>
      </c>
      <c r="H14225" t="s">
        <v>1772</v>
      </c>
      <c r="I14225" t="s">
        <v>21628</v>
      </c>
      <c r="J14225" t="s">
        <v>24303</v>
      </c>
      <c r="K14225" t="s">
        <v>24989</v>
      </c>
      <c r="L14225" s="10">
        <f t="shared" si="444"/>
        <v>44560</v>
      </c>
      <c r="M14225">
        <f t="shared" si="445"/>
        <v>2021</v>
      </c>
    </row>
    <row r="14226" spans="1:13" ht="15.75" hidden="1" x14ac:dyDescent="0.25">
      <c r="A14226" s="1">
        <v>1</v>
      </c>
      <c r="B14226" s="8" t="s">
        <v>1102</v>
      </c>
      <c r="C14226" s="6" t="s">
        <v>1102</v>
      </c>
      <c r="D14226" t="s">
        <v>1358</v>
      </c>
      <c r="E14226" s="2">
        <v>192</v>
      </c>
      <c r="F14226" t="s">
        <v>10556</v>
      </c>
      <c r="G14226" t="s">
        <v>1837</v>
      </c>
      <c r="H14226" t="s">
        <v>1785</v>
      </c>
      <c r="I14226" t="s">
        <v>21629</v>
      </c>
      <c r="J14226" t="s">
        <v>24325</v>
      </c>
      <c r="K14226" t="s">
        <v>27087</v>
      </c>
      <c r="L14226" s="10">
        <f t="shared" si="444"/>
        <v>44560</v>
      </c>
      <c r="M14226">
        <f t="shared" si="445"/>
        <v>2021</v>
      </c>
    </row>
    <row r="14227" spans="1:13" ht="15.75" hidden="1" x14ac:dyDescent="0.25">
      <c r="A14227" s="1">
        <v>2</v>
      </c>
      <c r="B14227" s="8" t="s">
        <v>1102</v>
      </c>
      <c r="C14227" s="6" t="s">
        <v>1102</v>
      </c>
      <c r="D14227" t="s">
        <v>1359</v>
      </c>
      <c r="E14227" s="2">
        <v>337</v>
      </c>
      <c r="F14227" t="s">
        <v>10557</v>
      </c>
      <c r="G14227" t="s">
        <v>1580</v>
      </c>
      <c r="H14227" t="s">
        <v>1707</v>
      </c>
      <c r="I14227" t="s">
        <v>21630</v>
      </c>
      <c r="J14227" t="s">
        <v>24449</v>
      </c>
      <c r="K14227" t="s">
        <v>25961</v>
      </c>
      <c r="L14227" s="10">
        <f t="shared" si="444"/>
        <v>44560</v>
      </c>
      <c r="M14227">
        <f t="shared" si="445"/>
        <v>2021</v>
      </c>
    </row>
    <row r="14228" spans="1:13" ht="15.75" hidden="1" x14ac:dyDescent="0.25">
      <c r="A14228" s="1">
        <v>3</v>
      </c>
      <c r="B14228" s="8" t="s">
        <v>1102</v>
      </c>
      <c r="C14228" s="6" t="s">
        <v>1102</v>
      </c>
      <c r="D14228" t="s">
        <v>1360</v>
      </c>
      <c r="E14228" s="2">
        <v>217</v>
      </c>
      <c r="F14228" t="s">
        <v>10558</v>
      </c>
      <c r="G14228" t="s">
        <v>1738</v>
      </c>
      <c r="H14228" t="s">
        <v>1785</v>
      </c>
      <c r="I14228" t="s">
        <v>21631</v>
      </c>
      <c r="J14228" t="s">
        <v>24312</v>
      </c>
      <c r="K14228" t="s">
        <v>27171</v>
      </c>
      <c r="L14228" s="10">
        <f t="shared" si="444"/>
        <v>44560</v>
      </c>
      <c r="M14228">
        <f t="shared" si="445"/>
        <v>2021</v>
      </c>
    </row>
    <row r="14229" spans="1:13" ht="15.75" hidden="1" x14ac:dyDescent="0.25">
      <c r="A14229" s="1">
        <v>4</v>
      </c>
      <c r="B14229" s="8" t="s">
        <v>1102</v>
      </c>
      <c r="C14229" s="6" t="s">
        <v>1102</v>
      </c>
      <c r="D14229" t="s">
        <v>1361</v>
      </c>
      <c r="E14229" s="2">
        <v>267</v>
      </c>
      <c r="F14229" t="s">
        <v>10559</v>
      </c>
      <c r="G14229" t="s">
        <v>1786</v>
      </c>
      <c r="H14229" t="s">
        <v>1772</v>
      </c>
      <c r="I14229" t="s">
        <v>21632</v>
      </c>
      <c r="J14229" t="s">
        <v>24325</v>
      </c>
      <c r="K14229" t="s">
        <v>26937</v>
      </c>
      <c r="L14229" s="10">
        <f t="shared" si="444"/>
        <v>44560</v>
      </c>
      <c r="M14229">
        <f t="shared" si="445"/>
        <v>2021</v>
      </c>
    </row>
    <row r="14230" spans="1:13" ht="15.75" hidden="1" x14ac:dyDescent="0.25">
      <c r="A14230" s="1">
        <v>5</v>
      </c>
      <c r="B14230" s="8" t="s">
        <v>1102</v>
      </c>
      <c r="C14230" s="6" t="s">
        <v>1102</v>
      </c>
      <c r="D14230" t="s">
        <v>1362</v>
      </c>
      <c r="E14230" s="2">
        <v>203</v>
      </c>
      <c r="F14230" t="s">
        <v>10560</v>
      </c>
      <c r="G14230" t="s">
        <v>1783</v>
      </c>
      <c r="H14230" t="s">
        <v>1818</v>
      </c>
      <c r="I14230" t="s">
        <v>21633</v>
      </c>
      <c r="J14230" t="s">
        <v>24254</v>
      </c>
      <c r="K14230" t="s">
        <v>26209</v>
      </c>
      <c r="L14230" s="10">
        <f t="shared" si="444"/>
        <v>44560</v>
      </c>
      <c r="M14230">
        <f t="shared" si="445"/>
        <v>2021</v>
      </c>
    </row>
    <row r="14231" spans="1:13" ht="15.75" hidden="1" x14ac:dyDescent="0.25">
      <c r="A14231" s="1">
        <v>6</v>
      </c>
      <c r="B14231" s="8" t="s">
        <v>1102</v>
      </c>
      <c r="C14231" s="6" t="s">
        <v>1102</v>
      </c>
      <c r="D14231" t="s">
        <v>1363</v>
      </c>
      <c r="E14231" s="2">
        <v>281</v>
      </c>
      <c r="F14231" t="s">
        <v>10561</v>
      </c>
      <c r="G14231" t="s">
        <v>1582</v>
      </c>
      <c r="H14231" t="s">
        <v>1746</v>
      </c>
      <c r="I14231" t="s">
        <v>21634</v>
      </c>
      <c r="J14231" t="s">
        <v>24312</v>
      </c>
      <c r="K14231" t="s">
        <v>27172</v>
      </c>
      <c r="L14231" s="10">
        <f t="shared" si="444"/>
        <v>44560</v>
      </c>
      <c r="M14231">
        <f t="shared" si="445"/>
        <v>2021</v>
      </c>
    </row>
    <row r="14232" spans="1:13" ht="15.75" hidden="1" x14ac:dyDescent="0.25">
      <c r="A14232" s="1">
        <v>7</v>
      </c>
      <c r="B14232" s="8" t="s">
        <v>1102</v>
      </c>
      <c r="C14232" s="6" t="s">
        <v>1102</v>
      </c>
      <c r="D14232" t="s">
        <v>1364</v>
      </c>
      <c r="E14232" s="2">
        <v>298</v>
      </c>
      <c r="F14232" t="s">
        <v>10562</v>
      </c>
      <c r="G14232" t="s">
        <v>1680</v>
      </c>
      <c r="H14232" t="s">
        <v>1714</v>
      </c>
      <c r="I14232" t="s">
        <v>21635</v>
      </c>
      <c r="J14232" t="s">
        <v>24258</v>
      </c>
      <c r="K14232" t="s">
        <v>25923</v>
      </c>
      <c r="L14232" s="10">
        <f t="shared" si="444"/>
        <v>44560</v>
      </c>
      <c r="M14232">
        <f t="shared" si="445"/>
        <v>2021</v>
      </c>
    </row>
    <row r="14233" spans="1:13" ht="15.75" hidden="1" x14ac:dyDescent="0.25">
      <c r="A14233" s="1">
        <v>8</v>
      </c>
      <c r="B14233" s="8" t="s">
        <v>1102</v>
      </c>
      <c r="C14233" s="6" t="s">
        <v>1102</v>
      </c>
      <c r="D14233" t="s">
        <v>1365</v>
      </c>
      <c r="E14233" s="2">
        <v>172</v>
      </c>
      <c r="F14233" t="s">
        <v>10563</v>
      </c>
      <c r="G14233" t="s">
        <v>1835</v>
      </c>
      <c r="H14233" t="s">
        <v>1787</v>
      </c>
      <c r="I14233" t="s">
        <v>21636</v>
      </c>
      <c r="J14233" t="s">
        <v>24282</v>
      </c>
      <c r="K14233" t="s">
        <v>25205</v>
      </c>
      <c r="L14233" s="10">
        <f t="shared" si="444"/>
        <v>44560</v>
      </c>
      <c r="M14233">
        <f t="shared" si="445"/>
        <v>2021</v>
      </c>
    </row>
    <row r="14234" spans="1:13" ht="15.75" hidden="1" x14ac:dyDescent="0.25">
      <c r="A14234" s="1">
        <v>9</v>
      </c>
      <c r="B14234" s="8" t="s">
        <v>1102</v>
      </c>
      <c r="C14234" s="6" t="s">
        <v>1102</v>
      </c>
      <c r="D14234" t="s">
        <v>1366</v>
      </c>
      <c r="E14234" s="2">
        <v>0</v>
      </c>
      <c r="F14234" t="s">
        <v>1855</v>
      </c>
      <c r="G14234" t="s">
        <v>1370</v>
      </c>
      <c r="H14234" t="s">
        <v>1370</v>
      </c>
      <c r="I14234" t="s">
        <v>1855</v>
      </c>
      <c r="J14234" t="s">
        <v>24246</v>
      </c>
      <c r="K14234" t="s">
        <v>24570</v>
      </c>
      <c r="L14234" s="10">
        <f t="shared" si="444"/>
        <v>44560</v>
      </c>
      <c r="M14234">
        <f t="shared" si="445"/>
        <v>2021</v>
      </c>
    </row>
    <row r="14235" spans="1:13" ht="15.75" hidden="1" x14ac:dyDescent="0.25">
      <c r="A14235" s="1">
        <v>10</v>
      </c>
      <c r="B14235" s="8" t="s">
        <v>1102</v>
      </c>
      <c r="C14235" s="6" t="s">
        <v>1102</v>
      </c>
      <c r="D14235" t="s">
        <v>1367</v>
      </c>
      <c r="E14235" s="2">
        <v>0</v>
      </c>
      <c r="F14235" t="s">
        <v>10564</v>
      </c>
      <c r="G14235" t="s">
        <v>1762</v>
      </c>
      <c r="H14235" t="s">
        <v>1662</v>
      </c>
      <c r="I14235" t="s">
        <v>21637</v>
      </c>
      <c r="J14235" t="s">
        <v>24371</v>
      </c>
      <c r="K14235" t="s">
        <v>24570</v>
      </c>
      <c r="L14235" s="10">
        <f t="shared" si="444"/>
        <v>44560</v>
      </c>
      <c r="M14235">
        <f t="shared" si="445"/>
        <v>2021</v>
      </c>
    </row>
    <row r="14236" spans="1:13" ht="15.75" hidden="1" x14ac:dyDescent="0.25">
      <c r="A14236" s="1">
        <v>11</v>
      </c>
      <c r="B14236" s="8" t="s">
        <v>1102</v>
      </c>
      <c r="C14236" s="6" t="s">
        <v>1102</v>
      </c>
      <c r="D14236" t="s">
        <v>1368</v>
      </c>
      <c r="E14236" s="2">
        <v>258</v>
      </c>
      <c r="F14236" t="s">
        <v>10565</v>
      </c>
      <c r="G14236" t="s">
        <v>1741</v>
      </c>
      <c r="H14236" t="s">
        <v>1707</v>
      </c>
      <c r="I14236" t="s">
        <v>21638</v>
      </c>
      <c r="J14236" t="s">
        <v>24550</v>
      </c>
      <c r="K14236" t="s">
        <v>26233</v>
      </c>
      <c r="L14236" s="10">
        <f t="shared" si="444"/>
        <v>44560</v>
      </c>
      <c r="M14236">
        <f t="shared" si="445"/>
        <v>2021</v>
      </c>
    </row>
    <row r="14237" spans="1:13" ht="15.75" hidden="1" x14ac:dyDescent="0.25">
      <c r="A14237" s="1">
        <v>12</v>
      </c>
      <c r="B14237" s="8" t="s">
        <v>1102</v>
      </c>
      <c r="C14237" s="6" t="s">
        <v>1102</v>
      </c>
      <c r="D14237" t="s">
        <v>1369</v>
      </c>
      <c r="E14237" s="2">
        <v>220</v>
      </c>
      <c r="F14237" t="s">
        <v>10566</v>
      </c>
      <c r="G14237" t="s">
        <v>1707</v>
      </c>
      <c r="H14237" t="s">
        <v>1771</v>
      </c>
      <c r="I14237" t="s">
        <v>21639</v>
      </c>
      <c r="J14237" t="s">
        <v>24266</v>
      </c>
      <c r="K14237" t="s">
        <v>27173</v>
      </c>
      <c r="L14237" s="10">
        <f t="shared" si="444"/>
        <v>44560</v>
      </c>
      <c r="M14237">
        <f t="shared" si="445"/>
        <v>2021</v>
      </c>
    </row>
    <row r="14238" spans="1:13" ht="15.75" hidden="1" x14ac:dyDescent="0.25">
      <c r="A14238" s="1">
        <v>0</v>
      </c>
      <c r="B14238" s="8" t="s">
        <v>1103</v>
      </c>
      <c r="C14238" s="6" t="s">
        <v>1103</v>
      </c>
      <c r="D14238" t="s">
        <v>1357</v>
      </c>
      <c r="E14238" s="2">
        <v>294</v>
      </c>
      <c r="F14238" t="s">
        <v>10567</v>
      </c>
      <c r="G14238" t="s">
        <v>1818</v>
      </c>
      <c r="H14238" t="s">
        <v>1691</v>
      </c>
      <c r="I14238" t="s">
        <v>21640</v>
      </c>
      <c r="J14238" t="s">
        <v>24413</v>
      </c>
      <c r="K14238" t="s">
        <v>25823</v>
      </c>
      <c r="L14238" s="10">
        <f t="shared" si="444"/>
        <v>44561</v>
      </c>
      <c r="M14238">
        <f t="shared" si="445"/>
        <v>2021</v>
      </c>
    </row>
    <row r="14239" spans="1:13" ht="15.75" hidden="1" x14ac:dyDescent="0.25">
      <c r="A14239" s="1">
        <v>1</v>
      </c>
      <c r="B14239" s="8" t="s">
        <v>1103</v>
      </c>
      <c r="C14239" s="6" t="s">
        <v>1103</v>
      </c>
      <c r="D14239" t="s">
        <v>1358</v>
      </c>
      <c r="E14239" s="2">
        <v>267</v>
      </c>
      <c r="F14239" t="s">
        <v>10568</v>
      </c>
      <c r="G14239" t="s">
        <v>1815</v>
      </c>
      <c r="H14239" t="s">
        <v>1738</v>
      </c>
      <c r="I14239" t="s">
        <v>14308</v>
      </c>
      <c r="J14239" t="s">
        <v>24266</v>
      </c>
      <c r="K14239" t="s">
        <v>26948</v>
      </c>
      <c r="L14239" s="10">
        <f t="shared" si="444"/>
        <v>44561</v>
      </c>
      <c r="M14239">
        <f t="shared" si="445"/>
        <v>2021</v>
      </c>
    </row>
    <row r="14240" spans="1:13" ht="15.75" hidden="1" x14ac:dyDescent="0.25">
      <c r="A14240" s="1">
        <v>2</v>
      </c>
      <c r="B14240" s="8" t="s">
        <v>1103</v>
      </c>
      <c r="C14240" s="6" t="s">
        <v>1103</v>
      </c>
      <c r="D14240" t="s">
        <v>1359</v>
      </c>
      <c r="E14240" s="2">
        <v>263</v>
      </c>
      <c r="F14240" t="s">
        <v>10569</v>
      </c>
      <c r="G14240" t="s">
        <v>1836</v>
      </c>
      <c r="H14240" t="s">
        <v>1815</v>
      </c>
      <c r="I14240" t="s">
        <v>16325</v>
      </c>
      <c r="J14240" t="s">
        <v>24326</v>
      </c>
      <c r="K14240" t="s">
        <v>26847</v>
      </c>
      <c r="L14240" s="10">
        <f t="shared" si="444"/>
        <v>44561</v>
      </c>
      <c r="M14240">
        <f t="shared" si="445"/>
        <v>2021</v>
      </c>
    </row>
    <row r="14241" spans="1:13" ht="15.75" hidden="1" x14ac:dyDescent="0.25">
      <c r="A14241" s="1">
        <v>3</v>
      </c>
      <c r="B14241" s="8" t="s">
        <v>1103</v>
      </c>
      <c r="C14241" s="6" t="s">
        <v>1103</v>
      </c>
      <c r="D14241" t="s">
        <v>1360</v>
      </c>
      <c r="E14241" s="2">
        <v>153</v>
      </c>
      <c r="F14241" t="s">
        <v>10570</v>
      </c>
      <c r="G14241" t="s">
        <v>1787</v>
      </c>
      <c r="H14241" t="s">
        <v>1774</v>
      </c>
      <c r="I14241" t="s">
        <v>21641</v>
      </c>
      <c r="J14241" t="s">
        <v>24332</v>
      </c>
      <c r="K14241" t="s">
        <v>25953</v>
      </c>
      <c r="L14241" s="10">
        <f t="shared" si="444"/>
        <v>44561</v>
      </c>
      <c r="M14241">
        <f t="shared" si="445"/>
        <v>2021</v>
      </c>
    </row>
    <row r="14242" spans="1:13" ht="15.75" hidden="1" x14ac:dyDescent="0.25">
      <c r="A14242" s="1">
        <v>4</v>
      </c>
      <c r="B14242" s="8" t="s">
        <v>1103</v>
      </c>
      <c r="C14242" s="6" t="s">
        <v>1103</v>
      </c>
      <c r="D14242" t="s">
        <v>1361</v>
      </c>
      <c r="E14242" s="2">
        <v>177</v>
      </c>
      <c r="F14242" t="s">
        <v>10571</v>
      </c>
      <c r="G14242" t="s">
        <v>1823</v>
      </c>
      <c r="H14242" t="s">
        <v>1821</v>
      </c>
      <c r="I14242" t="s">
        <v>21642</v>
      </c>
      <c r="J14242" t="s">
        <v>24286</v>
      </c>
      <c r="K14242" t="s">
        <v>25970</v>
      </c>
      <c r="L14242" s="10">
        <f t="shared" si="444"/>
        <v>44561</v>
      </c>
      <c r="M14242">
        <f t="shared" si="445"/>
        <v>2021</v>
      </c>
    </row>
    <row r="14243" spans="1:13" ht="15.75" hidden="1" x14ac:dyDescent="0.25">
      <c r="A14243" s="1">
        <v>5</v>
      </c>
      <c r="B14243" s="8" t="s">
        <v>1103</v>
      </c>
      <c r="C14243" s="6" t="s">
        <v>1103</v>
      </c>
      <c r="D14243" t="s">
        <v>1362</v>
      </c>
      <c r="E14243" s="2">
        <v>125</v>
      </c>
      <c r="F14243" t="s">
        <v>10572</v>
      </c>
      <c r="G14243" t="s">
        <v>1768</v>
      </c>
      <c r="H14243" t="s">
        <v>1830</v>
      </c>
      <c r="I14243" t="s">
        <v>21643</v>
      </c>
      <c r="J14243" t="s">
        <v>24417</v>
      </c>
      <c r="K14243" t="s">
        <v>27174</v>
      </c>
      <c r="L14243" s="10">
        <f t="shared" si="444"/>
        <v>44561</v>
      </c>
      <c r="M14243">
        <f t="shared" si="445"/>
        <v>2021</v>
      </c>
    </row>
    <row r="14244" spans="1:13" ht="15.75" hidden="1" x14ac:dyDescent="0.25">
      <c r="A14244" s="1">
        <v>6</v>
      </c>
      <c r="B14244" s="8" t="s">
        <v>1103</v>
      </c>
      <c r="C14244" s="6" t="s">
        <v>1103</v>
      </c>
      <c r="D14244" t="s">
        <v>1363</v>
      </c>
      <c r="E14244" s="2">
        <v>261</v>
      </c>
      <c r="F14244" t="s">
        <v>10573</v>
      </c>
      <c r="G14244" t="s">
        <v>1775</v>
      </c>
      <c r="H14244" t="s">
        <v>1738</v>
      </c>
      <c r="I14244" t="s">
        <v>21644</v>
      </c>
      <c r="J14244" t="s">
        <v>24550</v>
      </c>
      <c r="K14244" t="s">
        <v>26170</v>
      </c>
      <c r="L14244" s="10">
        <f t="shared" si="444"/>
        <v>44561</v>
      </c>
      <c r="M14244">
        <f t="shared" si="445"/>
        <v>2021</v>
      </c>
    </row>
    <row r="14245" spans="1:13" ht="15.75" hidden="1" x14ac:dyDescent="0.25">
      <c r="A14245" s="1">
        <v>7</v>
      </c>
      <c r="B14245" s="8" t="s">
        <v>1103</v>
      </c>
      <c r="C14245" s="6" t="s">
        <v>1103</v>
      </c>
      <c r="D14245" t="s">
        <v>1364</v>
      </c>
      <c r="E14245" s="2">
        <v>228</v>
      </c>
      <c r="F14245" t="s">
        <v>10574</v>
      </c>
      <c r="G14245" t="s">
        <v>1692</v>
      </c>
      <c r="H14245" t="s">
        <v>1656</v>
      </c>
      <c r="I14245" t="s">
        <v>21645</v>
      </c>
      <c r="J14245" t="s">
        <v>24274</v>
      </c>
      <c r="K14245" t="s">
        <v>26427</v>
      </c>
      <c r="L14245" s="10">
        <f t="shared" si="444"/>
        <v>44561</v>
      </c>
      <c r="M14245">
        <f t="shared" si="445"/>
        <v>2021</v>
      </c>
    </row>
    <row r="14246" spans="1:13" ht="15.75" hidden="1" x14ac:dyDescent="0.25">
      <c r="A14246" s="1">
        <v>8</v>
      </c>
      <c r="B14246" s="8" t="s">
        <v>1103</v>
      </c>
      <c r="C14246" s="6" t="s">
        <v>1103</v>
      </c>
      <c r="D14246" t="s">
        <v>1365</v>
      </c>
      <c r="E14246" s="2">
        <v>89</v>
      </c>
      <c r="F14246" t="s">
        <v>10575</v>
      </c>
      <c r="G14246" t="s">
        <v>1843</v>
      </c>
      <c r="H14246" t="s">
        <v>1822</v>
      </c>
      <c r="I14246" t="s">
        <v>21646</v>
      </c>
      <c r="J14246" t="s">
        <v>24343</v>
      </c>
      <c r="K14246" t="s">
        <v>26968</v>
      </c>
      <c r="L14246" s="10">
        <f t="shared" si="444"/>
        <v>44561</v>
      </c>
      <c r="M14246">
        <f t="shared" si="445"/>
        <v>2021</v>
      </c>
    </row>
    <row r="14247" spans="1:13" ht="15.75" hidden="1" x14ac:dyDescent="0.25">
      <c r="A14247" s="1">
        <v>9</v>
      </c>
      <c r="B14247" s="8" t="s">
        <v>1103</v>
      </c>
      <c r="C14247" s="6" t="s">
        <v>1103</v>
      </c>
      <c r="D14247" t="s">
        <v>1366</v>
      </c>
      <c r="E14247" s="2">
        <v>0</v>
      </c>
      <c r="F14247" t="s">
        <v>1855</v>
      </c>
      <c r="G14247" t="s">
        <v>1370</v>
      </c>
      <c r="H14247" t="s">
        <v>1370</v>
      </c>
      <c r="I14247" t="s">
        <v>1855</v>
      </c>
      <c r="J14247" t="s">
        <v>24246</v>
      </c>
      <c r="K14247" t="s">
        <v>24570</v>
      </c>
      <c r="L14247" s="10">
        <f t="shared" si="444"/>
        <v>44561</v>
      </c>
      <c r="M14247">
        <f t="shared" si="445"/>
        <v>2021</v>
      </c>
    </row>
    <row r="14248" spans="1:13" ht="15.75" hidden="1" x14ac:dyDescent="0.25">
      <c r="A14248" s="1">
        <v>10</v>
      </c>
      <c r="B14248" s="8" t="s">
        <v>1103</v>
      </c>
      <c r="C14248" s="6" t="s">
        <v>1103</v>
      </c>
      <c r="D14248" t="s">
        <v>1367</v>
      </c>
      <c r="E14248" s="2">
        <v>0</v>
      </c>
      <c r="F14248" t="s">
        <v>10576</v>
      </c>
      <c r="G14248" t="s">
        <v>1838</v>
      </c>
      <c r="H14248" t="s">
        <v>1547</v>
      </c>
      <c r="I14248" t="s">
        <v>21647</v>
      </c>
      <c r="J14248" t="s">
        <v>24474</v>
      </c>
      <c r="K14248" t="s">
        <v>24570</v>
      </c>
      <c r="L14248" s="10">
        <f t="shared" si="444"/>
        <v>44561</v>
      </c>
      <c r="M14248">
        <f t="shared" si="445"/>
        <v>2021</v>
      </c>
    </row>
    <row r="14249" spans="1:13" ht="15.75" hidden="1" x14ac:dyDescent="0.25">
      <c r="A14249" s="1">
        <v>11</v>
      </c>
      <c r="B14249" s="8" t="s">
        <v>1103</v>
      </c>
      <c r="C14249" s="6" t="s">
        <v>1103</v>
      </c>
      <c r="D14249" t="s">
        <v>1368</v>
      </c>
      <c r="E14249" s="2">
        <v>160</v>
      </c>
      <c r="F14249" t="s">
        <v>10577</v>
      </c>
      <c r="G14249" t="s">
        <v>1813</v>
      </c>
      <c r="H14249" t="s">
        <v>1837</v>
      </c>
      <c r="I14249" t="s">
        <v>21648</v>
      </c>
      <c r="J14249" t="s">
        <v>24278</v>
      </c>
      <c r="K14249" t="s">
        <v>26378</v>
      </c>
      <c r="L14249" s="10">
        <f t="shared" si="444"/>
        <v>44561</v>
      </c>
      <c r="M14249">
        <f t="shared" si="445"/>
        <v>2021</v>
      </c>
    </row>
    <row r="14250" spans="1:13" ht="15.75" hidden="1" x14ac:dyDescent="0.25">
      <c r="A14250" s="1">
        <v>12</v>
      </c>
      <c r="B14250" s="8" t="s">
        <v>1103</v>
      </c>
      <c r="C14250" s="6" t="s">
        <v>1103</v>
      </c>
      <c r="D14250" t="s">
        <v>1369</v>
      </c>
      <c r="E14250" s="2">
        <v>242</v>
      </c>
      <c r="F14250" t="s">
        <v>10578</v>
      </c>
      <c r="G14250" t="s">
        <v>1837</v>
      </c>
      <c r="H14250" t="s">
        <v>1762</v>
      </c>
      <c r="I14250" t="s">
        <v>21649</v>
      </c>
      <c r="J14250" t="s">
        <v>24339</v>
      </c>
      <c r="K14250" t="s">
        <v>26228</v>
      </c>
      <c r="L14250" s="10">
        <f t="shared" si="444"/>
        <v>44561</v>
      </c>
      <c r="M14250">
        <f t="shared" si="445"/>
        <v>2021</v>
      </c>
    </row>
    <row r="14251" spans="1:13" ht="15.75" hidden="1" x14ac:dyDescent="0.25">
      <c r="A14251" s="1">
        <v>0</v>
      </c>
      <c r="B14251" s="8" t="s">
        <v>1104</v>
      </c>
      <c r="C14251" s="6" t="s">
        <v>1104</v>
      </c>
      <c r="D14251" t="s">
        <v>1357</v>
      </c>
      <c r="E14251" s="2">
        <v>0</v>
      </c>
      <c r="F14251" t="s">
        <v>1855</v>
      </c>
      <c r="G14251" t="s">
        <v>1370</v>
      </c>
      <c r="H14251" t="s">
        <v>1370</v>
      </c>
      <c r="I14251" t="s">
        <v>1855</v>
      </c>
      <c r="J14251" t="s">
        <v>24246</v>
      </c>
      <c r="K14251" t="s">
        <v>24570</v>
      </c>
      <c r="L14251" s="10">
        <f t="shared" si="444"/>
        <v>44562</v>
      </c>
      <c r="M14251">
        <f t="shared" si="445"/>
        <v>2022</v>
      </c>
    </row>
    <row r="14252" spans="1:13" ht="15.75" hidden="1" x14ac:dyDescent="0.25">
      <c r="A14252" s="1">
        <v>1</v>
      </c>
      <c r="B14252" s="8" t="s">
        <v>1104</v>
      </c>
      <c r="C14252" s="6" t="s">
        <v>1104</v>
      </c>
      <c r="D14252" t="s">
        <v>1358</v>
      </c>
      <c r="E14252" s="2">
        <v>0</v>
      </c>
      <c r="F14252" t="s">
        <v>1855</v>
      </c>
      <c r="G14252" t="s">
        <v>1370</v>
      </c>
      <c r="H14252" t="s">
        <v>1370</v>
      </c>
      <c r="I14252" t="s">
        <v>1855</v>
      </c>
      <c r="J14252" t="s">
        <v>24246</v>
      </c>
      <c r="K14252" t="s">
        <v>24570</v>
      </c>
      <c r="L14252" s="10">
        <f t="shared" si="444"/>
        <v>44562</v>
      </c>
      <c r="M14252">
        <f t="shared" si="445"/>
        <v>2022</v>
      </c>
    </row>
    <row r="14253" spans="1:13" ht="15.75" hidden="1" x14ac:dyDescent="0.25">
      <c r="A14253" s="1">
        <v>2</v>
      </c>
      <c r="B14253" s="8" t="s">
        <v>1104</v>
      </c>
      <c r="C14253" s="6" t="s">
        <v>1104</v>
      </c>
      <c r="D14253" t="s">
        <v>1359</v>
      </c>
      <c r="E14253" s="2">
        <v>0</v>
      </c>
      <c r="F14253" t="s">
        <v>1855</v>
      </c>
      <c r="G14253" t="s">
        <v>1370</v>
      </c>
      <c r="H14253" t="s">
        <v>1370</v>
      </c>
      <c r="I14253" t="s">
        <v>1855</v>
      </c>
      <c r="J14253" t="s">
        <v>24246</v>
      </c>
      <c r="K14253" t="s">
        <v>24570</v>
      </c>
      <c r="L14253" s="10">
        <f t="shared" si="444"/>
        <v>44562</v>
      </c>
      <c r="M14253">
        <f t="shared" si="445"/>
        <v>2022</v>
      </c>
    </row>
    <row r="14254" spans="1:13" ht="15.75" hidden="1" x14ac:dyDescent="0.25">
      <c r="A14254" s="1">
        <v>3</v>
      </c>
      <c r="B14254" s="8" t="s">
        <v>1104</v>
      </c>
      <c r="C14254" s="6" t="s">
        <v>1104</v>
      </c>
      <c r="D14254" t="s">
        <v>1360</v>
      </c>
      <c r="E14254" s="2">
        <v>0</v>
      </c>
      <c r="F14254" t="s">
        <v>1855</v>
      </c>
      <c r="G14254" t="s">
        <v>1370</v>
      </c>
      <c r="H14254" t="s">
        <v>1370</v>
      </c>
      <c r="I14254" t="s">
        <v>1855</v>
      </c>
      <c r="J14254" t="s">
        <v>24246</v>
      </c>
      <c r="K14254" t="s">
        <v>24570</v>
      </c>
      <c r="L14254" s="10">
        <f t="shared" si="444"/>
        <v>44562</v>
      </c>
      <c r="M14254">
        <f t="shared" si="445"/>
        <v>2022</v>
      </c>
    </row>
    <row r="14255" spans="1:13" ht="15.75" hidden="1" x14ac:dyDescent="0.25">
      <c r="A14255" s="1">
        <v>4</v>
      </c>
      <c r="B14255" s="8" t="s">
        <v>1104</v>
      </c>
      <c r="C14255" s="6" t="s">
        <v>1104</v>
      </c>
      <c r="D14255" t="s">
        <v>1361</v>
      </c>
      <c r="E14255" s="2">
        <v>0</v>
      </c>
      <c r="F14255" t="s">
        <v>1855</v>
      </c>
      <c r="G14255" t="s">
        <v>1370</v>
      </c>
      <c r="H14255" t="s">
        <v>1370</v>
      </c>
      <c r="I14255" t="s">
        <v>1855</v>
      </c>
      <c r="J14255" t="s">
        <v>24246</v>
      </c>
      <c r="K14255" t="s">
        <v>24570</v>
      </c>
      <c r="L14255" s="10">
        <f t="shared" si="444"/>
        <v>44562</v>
      </c>
      <c r="M14255">
        <f t="shared" si="445"/>
        <v>2022</v>
      </c>
    </row>
    <row r="14256" spans="1:13" ht="15.75" hidden="1" x14ac:dyDescent="0.25">
      <c r="A14256" s="1">
        <v>5</v>
      </c>
      <c r="B14256" s="8" t="s">
        <v>1104</v>
      </c>
      <c r="C14256" s="6" t="s">
        <v>1104</v>
      </c>
      <c r="D14256" t="s">
        <v>1362</v>
      </c>
      <c r="E14256" s="2">
        <v>0</v>
      </c>
      <c r="F14256" t="s">
        <v>1855</v>
      </c>
      <c r="G14256" t="s">
        <v>1370</v>
      </c>
      <c r="H14256" t="s">
        <v>1370</v>
      </c>
      <c r="I14256" t="s">
        <v>1855</v>
      </c>
      <c r="J14256" t="s">
        <v>24246</v>
      </c>
      <c r="K14256" t="s">
        <v>24570</v>
      </c>
      <c r="L14256" s="10">
        <f t="shared" si="444"/>
        <v>44562</v>
      </c>
      <c r="M14256">
        <f t="shared" si="445"/>
        <v>2022</v>
      </c>
    </row>
    <row r="14257" spans="1:13" ht="15.75" hidden="1" x14ac:dyDescent="0.25">
      <c r="A14257" s="1">
        <v>6</v>
      </c>
      <c r="B14257" s="8" t="s">
        <v>1104</v>
      </c>
      <c r="C14257" s="6" t="s">
        <v>1104</v>
      </c>
      <c r="D14257" t="s">
        <v>1363</v>
      </c>
      <c r="E14257" s="2">
        <v>0</v>
      </c>
      <c r="F14257" t="s">
        <v>1855</v>
      </c>
      <c r="G14257" t="s">
        <v>1370</v>
      </c>
      <c r="H14257" t="s">
        <v>1370</v>
      </c>
      <c r="I14257" t="s">
        <v>1855</v>
      </c>
      <c r="J14257" t="s">
        <v>24246</v>
      </c>
      <c r="K14257" t="s">
        <v>24570</v>
      </c>
      <c r="L14257" s="10">
        <f t="shared" si="444"/>
        <v>44562</v>
      </c>
      <c r="M14257">
        <f t="shared" si="445"/>
        <v>2022</v>
      </c>
    </row>
    <row r="14258" spans="1:13" ht="15.75" hidden="1" x14ac:dyDescent="0.25">
      <c r="A14258" s="1">
        <v>7</v>
      </c>
      <c r="B14258" s="8" t="s">
        <v>1104</v>
      </c>
      <c r="C14258" s="6" t="s">
        <v>1104</v>
      </c>
      <c r="D14258" t="s">
        <v>1364</v>
      </c>
      <c r="E14258" s="2">
        <v>0</v>
      </c>
      <c r="F14258" t="s">
        <v>1855</v>
      </c>
      <c r="G14258" t="s">
        <v>1370</v>
      </c>
      <c r="H14258" t="s">
        <v>1370</v>
      </c>
      <c r="I14258" t="s">
        <v>1855</v>
      </c>
      <c r="J14258" t="s">
        <v>24246</v>
      </c>
      <c r="K14258" t="s">
        <v>24570</v>
      </c>
      <c r="L14258" s="10">
        <f t="shared" si="444"/>
        <v>44562</v>
      </c>
      <c r="M14258">
        <f t="shared" si="445"/>
        <v>2022</v>
      </c>
    </row>
    <row r="14259" spans="1:13" ht="15.75" hidden="1" x14ac:dyDescent="0.25">
      <c r="A14259" s="1">
        <v>8</v>
      </c>
      <c r="B14259" s="8" t="s">
        <v>1104</v>
      </c>
      <c r="C14259" s="6" t="s">
        <v>1104</v>
      </c>
      <c r="D14259" t="s">
        <v>1365</v>
      </c>
      <c r="E14259" s="2">
        <v>0</v>
      </c>
      <c r="F14259" t="s">
        <v>1855</v>
      </c>
      <c r="G14259" t="s">
        <v>1370</v>
      </c>
      <c r="H14259" t="s">
        <v>1370</v>
      </c>
      <c r="I14259" t="s">
        <v>1855</v>
      </c>
      <c r="J14259" t="s">
        <v>24246</v>
      </c>
      <c r="K14259" t="s">
        <v>24570</v>
      </c>
      <c r="L14259" s="10">
        <f t="shared" si="444"/>
        <v>44562</v>
      </c>
      <c r="M14259">
        <f t="shared" si="445"/>
        <v>2022</v>
      </c>
    </row>
    <row r="14260" spans="1:13" ht="15.75" hidden="1" x14ac:dyDescent="0.25">
      <c r="A14260" s="1">
        <v>9</v>
      </c>
      <c r="B14260" s="8" t="s">
        <v>1104</v>
      </c>
      <c r="C14260" s="6" t="s">
        <v>1104</v>
      </c>
      <c r="D14260" t="s">
        <v>1366</v>
      </c>
      <c r="E14260" s="2">
        <v>0</v>
      </c>
      <c r="F14260" t="s">
        <v>1855</v>
      </c>
      <c r="G14260" t="s">
        <v>1370</v>
      </c>
      <c r="H14260" t="s">
        <v>1370</v>
      </c>
      <c r="I14260" t="s">
        <v>1855</v>
      </c>
      <c r="J14260" t="s">
        <v>24246</v>
      </c>
      <c r="K14260" t="s">
        <v>24570</v>
      </c>
      <c r="L14260" s="10">
        <f t="shared" si="444"/>
        <v>44562</v>
      </c>
      <c r="M14260">
        <f t="shared" si="445"/>
        <v>2022</v>
      </c>
    </row>
    <row r="14261" spans="1:13" ht="15.75" hidden="1" x14ac:dyDescent="0.25">
      <c r="A14261" s="1">
        <v>10</v>
      </c>
      <c r="B14261" s="8" t="s">
        <v>1104</v>
      </c>
      <c r="C14261" s="6" t="s">
        <v>1104</v>
      </c>
      <c r="D14261" t="s">
        <v>1367</v>
      </c>
      <c r="E14261" s="2">
        <v>0</v>
      </c>
      <c r="F14261" t="s">
        <v>1855</v>
      </c>
      <c r="G14261" t="s">
        <v>1370</v>
      </c>
      <c r="H14261" t="s">
        <v>1370</v>
      </c>
      <c r="I14261" t="s">
        <v>1855</v>
      </c>
      <c r="J14261" t="s">
        <v>24246</v>
      </c>
      <c r="K14261" t="s">
        <v>24570</v>
      </c>
      <c r="L14261" s="10">
        <f t="shared" si="444"/>
        <v>44562</v>
      </c>
      <c r="M14261">
        <f t="shared" si="445"/>
        <v>2022</v>
      </c>
    </row>
    <row r="14262" spans="1:13" ht="15.75" hidden="1" x14ac:dyDescent="0.25">
      <c r="A14262" s="1">
        <v>11</v>
      </c>
      <c r="B14262" s="8" t="s">
        <v>1104</v>
      </c>
      <c r="C14262" s="6" t="s">
        <v>1104</v>
      </c>
      <c r="D14262" t="s">
        <v>1368</v>
      </c>
      <c r="E14262" s="2">
        <v>0</v>
      </c>
      <c r="F14262" t="s">
        <v>1855</v>
      </c>
      <c r="G14262" t="s">
        <v>1370</v>
      </c>
      <c r="H14262" t="s">
        <v>1370</v>
      </c>
      <c r="I14262" t="s">
        <v>1855</v>
      </c>
      <c r="J14262" t="s">
        <v>24246</v>
      </c>
      <c r="K14262" t="s">
        <v>24570</v>
      </c>
      <c r="L14262" s="10">
        <f t="shared" si="444"/>
        <v>44562</v>
      </c>
      <c r="M14262">
        <f t="shared" si="445"/>
        <v>2022</v>
      </c>
    </row>
    <row r="14263" spans="1:13" ht="15.75" hidden="1" x14ac:dyDescent="0.25">
      <c r="A14263" s="1">
        <v>12</v>
      </c>
      <c r="B14263" s="8" t="s">
        <v>1104</v>
      </c>
      <c r="C14263" s="6" t="s">
        <v>1104</v>
      </c>
      <c r="D14263" t="s">
        <v>1369</v>
      </c>
      <c r="E14263" s="2">
        <v>0</v>
      </c>
      <c r="F14263" t="s">
        <v>1855</v>
      </c>
      <c r="G14263" t="s">
        <v>1370</v>
      </c>
      <c r="H14263" t="s">
        <v>1370</v>
      </c>
      <c r="I14263" t="s">
        <v>1855</v>
      </c>
      <c r="J14263" t="s">
        <v>24246</v>
      </c>
      <c r="K14263" t="s">
        <v>24570</v>
      </c>
      <c r="L14263" s="10">
        <f t="shared" si="444"/>
        <v>44562</v>
      </c>
      <c r="M14263">
        <f t="shared" si="445"/>
        <v>2022</v>
      </c>
    </row>
    <row r="14264" spans="1:13" ht="15.75" hidden="1" x14ac:dyDescent="0.25">
      <c r="A14264" s="1">
        <v>0</v>
      </c>
      <c r="B14264" s="8" t="s">
        <v>1105</v>
      </c>
      <c r="C14264" s="6" t="s">
        <v>1105</v>
      </c>
      <c r="D14264" t="s">
        <v>1357</v>
      </c>
      <c r="E14264" s="2">
        <v>441</v>
      </c>
      <c r="F14264" t="s">
        <v>10579</v>
      </c>
      <c r="G14264" t="s">
        <v>1717</v>
      </c>
      <c r="H14264" t="s">
        <v>1556</v>
      </c>
      <c r="I14264" t="s">
        <v>21650</v>
      </c>
      <c r="J14264" t="s">
        <v>24269</v>
      </c>
      <c r="K14264" t="s">
        <v>25636</v>
      </c>
      <c r="L14264" s="10">
        <f t="shared" si="444"/>
        <v>44563</v>
      </c>
      <c r="M14264">
        <f t="shared" si="445"/>
        <v>2022</v>
      </c>
    </row>
    <row r="14265" spans="1:13" ht="15.75" hidden="1" x14ac:dyDescent="0.25">
      <c r="A14265" s="1">
        <v>1</v>
      </c>
      <c r="B14265" s="8" t="s">
        <v>1105</v>
      </c>
      <c r="C14265" s="6" t="s">
        <v>1105</v>
      </c>
      <c r="D14265" t="s">
        <v>1358</v>
      </c>
      <c r="E14265" s="2">
        <v>142</v>
      </c>
      <c r="F14265" t="s">
        <v>10580</v>
      </c>
      <c r="G14265" t="s">
        <v>1823</v>
      </c>
      <c r="H14265" t="s">
        <v>1776</v>
      </c>
      <c r="I14265" t="s">
        <v>21651</v>
      </c>
      <c r="J14265" t="s">
        <v>24338</v>
      </c>
      <c r="K14265" t="s">
        <v>27020</v>
      </c>
      <c r="L14265" s="10">
        <f t="shared" si="444"/>
        <v>44563</v>
      </c>
      <c r="M14265">
        <f t="shared" si="445"/>
        <v>2022</v>
      </c>
    </row>
    <row r="14266" spans="1:13" ht="15.75" hidden="1" x14ac:dyDescent="0.25">
      <c r="A14266" s="1">
        <v>2</v>
      </c>
      <c r="B14266" s="8" t="s">
        <v>1105</v>
      </c>
      <c r="C14266" s="6" t="s">
        <v>1105</v>
      </c>
      <c r="D14266" t="s">
        <v>1359</v>
      </c>
      <c r="E14266" s="2">
        <v>484</v>
      </c>
      <c r="F14266" t="s">
        <v>10581</v>
      </c>
      <c r="G14266" t="s">
        <v>1718</v>
      </c>
      <c r="H14266" t="s">
        <v>1674</v>
      </c>
      <c r="I14266" t="s">
        <v>21652</v>
      </c>
      <c r="J14266" t="s">
        <v>24263</v>
      </c>
      <c r="K14266" t="s">
        <v>27175</v>
      </c>
      <c r="L14266" s="10">
        <f t="shared" si="444"/>
        <v>44563</v>
      </c>
      <c r="M14266">
        <f t="shared" si="445"/>
        <v>2022</v>
      </c>
    </row>
    <row r="14267" spans="1:13" ht="15.75" hidden="1" x14ac:dyDescent="0.25">
      <c r="A14267" s="1">
        <v>3</v>
      </c>
      <c r="B14267" s="8" t="s">
        <v>1105</v>
      </c>
      <c r="C14267" s="6" t="s">
        <v>1105</v>
      </c>
      <c r="D14267" t="s">
        <v>1360</v>
      </c>
      <c r="E14267" s="2">
        <v>253</v>
      </c>
      <c r="F14267" t="s">
        <v>10346</v>
      </c>
      <c r="G14267" t="s">
        <v>1783</v>
      </c>
      <c r="H14267" t="s">
        <v>1837</v>
      </c>
      <c r="I14267" t="s">
        <v>21444</v>
      </c>
      <c r="J14267" t="s">
        <v>24309</v>
      </c>
      <c r="K14267" t="s">
        <v>25576</v>
      </c>
      <c r="L14267" s="10">
        <f t="shared" si="444"/>
        <v>44563</v>
      </c>
      <c r="M14267">
        <f t="shared" si="445"/>
        <v>2022</v>
      </c>
    </row>
    <row r="14268" spans="1:13" ht="15.75" hidden="1" x14ac:dyDescent="0.25">
      <c r="A14268" s="1">
        <v>4</v>
      </c>
      <c r="B14268" s="8" t="s">
        <v>1105</v>
      </c>
      <c r="C14268" s="6" t="s">
        <v>1105</v>
      </c>
      <c r="D14268" t="s">
        <v>1361</v>
      </c>
      <c r="E14268" s="2">
        <v>440</v>
      </c>
      <c r="F14268" t="s">
        <v>10582</v>
      </c>
      <c r="G14268" t="s">
        <v>1741</v>
      </c>
      <c r="H14268" t="s">
        <v>1762</v>
      </c>
      <c r="I14268" t="s">
        <v>14686</v>
      </c>
      <c r="J14268" t="s">
        <v>24326</v>
      </c>
      <c r="K14268" t="s">
        <v>25809</v>
      </c>
      <c r="L14268" s="10">
        <f t="shared" si="444"/>
        <v>44563</v>
      </c>
      <c r="M14268">
        <f t="shared" si="445"/>
        <v>2022</v>
      </c>
    </row>
    <row r="14269" spans="1:13" ht="15.75" hidden="1" x14ac:dyDescent="0.25">
      <c r="A14269" s="1">
        <v>5</v>
      </c>
      <c r="B14269" s="8" t="s">
        <v>1105</v>
      </c>
      <c r="C14269" s="6" t="s">
        <v>1105</v>
      </c>
      <c r="D14269" t="s">
        <v>1362</v>
      </c>
      <c r="E14269" s="2">
        <v>228</v>
      </c>
      <c r="F14269" t="s">
        <v>10583</v>
      </c>
      <c r="G14269" t="s">
        <v>1698</v>
      </c>
      <c r="H14269" t="s">
        <v>1834</v>
      </c>
      <c r="I14269" t="s">
        <v>21653</v>
      </c>
      <c r="J14269" t="s">
        <v>24285</v>
      </c>
      <c r="K14269" t="s">
        <v>26352</v>
      </c>
      <c r="L14269" s="10">
        <f t="shared" si="444"/>
        <v>44563</v>
      </c>
      <c r="M14269">
        <f t="shared" si="445"/>
        <v>2022</v>
      </c>
    </row>
    <row r="14270" spans="1:13" ht="15.75" hidden="1" x14ac:dyDescent="0.25">
      <c r="A14270" s="1">
        <v>6</v>
      </c>
      <c r="B14270" s="8" t="s">
        <v>1105</v>
      </c>
      <c r="C14270" s="6" t="s">
        <v>1105</v>
      </c>
      <c r="D14270" t="s">
        <v>1363</v>
      </c>
      <c r="E14270" s="2">
        <v>373</v>
      </c>
      <c r="F14270" t="s">
        <v>10584</v>
      </c>
      <c r="G14270" t="s">
        <v>1629</v>
      </c>
      <c r="H14270" t="s">
        <v>1701</v>
      </c>
      <c r="I14270" t="s">
        <v>21654</v>
      </c>
      <c r="J14270" t="s">
        <v>24372</v>
      </c>
      <c r="K14270" t="s">
        <v>26372</v>
      </c>
      <c r="L14270" s="10">
        <f t="shared" si="444"/>
        <v>44563</v>
      </c>
      <c r="M14270">
        <f t="shared" si="445"/>
        <v>2022</v>
      </c>
    </row>
    <row r="14271" spans="1:13" ht="15.75" hidden="1" x14ac:dyDescent="0.25">
      <c r="A14271" s="1">
        <v>7</v>
      </c>
      <c r="B14271" s="8" t="s">
        <v>1105</v>
      </c>
      <c r="C14271" s="6" t="s">
        <v>1105</v>
      </c>
      <c r="D14271" t="s">
        <v>1364</v>
      </c>
      <c r="E14271" s="2">
        <v>186</v>
      </c>
      <c r="F14271" t="s">
        <v>10585</v>
      </c>
      <c r="G14271" t="s">
        <v>1814</v>
      </c>
      <c r="H14271" t="s">
        <v>1780</v>
      </c>
      <c r="I14271" t="s">
        <v>21655</v>
      </c>
      <c r="J14271" t="s">
        <v>24268</v>
      </c>
      <c r="K14271" t="s">
        <v>26568</v>
      </c>
      <c r="L14271" s="10">
        <f t="shared" si="444"/>
        <v>44563</v>
      </c>
      <c r="M14271">
        <f t="shared" si="445"/>
        <v>2022</v>
      </c>
    </row>
    <row r="14272" spans="1:13" ht="15.75" hidden="1" x14ac:dyDescent="0.25">
      <c r="A14272" s="1">
        <v>8</v>
      </c>
      <c r="B14272" s="8" t="s">
        <v>1105</v>
      </c>
      <c r="C14272" s="6" t="s">
        <v>1105</v>
      </c>
      <c r="D14272" t="s">
        <v>1365</v>
      </c>
      <c r="E14272" s="2">
        <v>303</v>
      </c>
      <c r="F14272" t="s">
        <v>3964</v>
      </c>
      <c r="G14272" t="s">
        <v>1787</v>
      </c>
      <c r="H14272" t="s">
        <v>1762</v>
      </c>
      <c r="I14272" t="s">
        <v>21656</v>
      </c>
      <c r="J14272" t="s">
        <v>24321</v>
      </c>
      <c r="K14272" t="s">
        <v>25149</v>
      </c>
      <c r="L14272" s="10">
        <f t="shared" si="444"/>
        <v>44563</v>
      </c>
      <c r="M14272">
        <f t="shared" si="445"/>
        <v>2022</v>
      </c>
    </row>
    <row r="14273" spans="1:13" ht="15.75" hidden="1" x14ac:dyDescent="0.25">
      <c r="A14273" s="1">
        <v>9</v>
      </c>
      <c r="B14273" s="8" t="s">
        <v>1105</v>
      </c>
      <c r="C14273" s="6" t="s">
        <v>1105</v>
      </c>
      <c r="D14273" t="s">
        <v>1366</v>
      </c>
      <c r="E14273" s="2">
        <v>0</v>
      </c>
      <c r="F14273" t="s">
        <v>1855</v>
      </c>
      <c r="G14273" t="s">
        <v>1370</v>
      </c>
      <c r="H14273" t="s">
        <v>1370</v>
      </c>
      <c r="I14273" t="s">
        <v>1855</v>
      </c>
      <c r="J14273" t="s">
        <v>24246</v>
      </c>
      <c r="K14273" t="s">
        <v>24570</v>
      </c>
      <c r="L14273" s="10">
        <f t="shared" si="444"/>
        <v>44563</v>
      </c>
      <c r="M14273">
        <f t="shared" si="445"/>
        <v>2022</v>
      </c>
    </row>
    <row r="14274" spans="1:13" ht="15.75" hidden="1" x14ac:dyDescent="0.25">
      <c r="A14274" s="1">
        <v>10</v>
      </c>
      <c r="B14274" s="8" t="s">
        <v>1105</v>
      </c>
      <c r="C14274" s="6" t="s">
        <v>1105</v>
      </c>
      <c r="D14274" t="s">
        <v>1367</v>
      </c>
      <c r="E14274" s="2">
        <v>0</v>
      </c>
      <c r="F14274" t="s">
        <v>10586</v>
      </c>
      <c r="G14274" t="s">
        <v>1768</v>
      </c>
      <c r="H14274" t="s">
        <v>1559</v>
      </c>
      <c r="I14274" t="s">
        <v>21657</v>
      </c>
      <c r="J14274" t="s">
        <v>24530</v>
      </c>
      <c r="K14274" t="s">
        <v>24570</v>
      </c>
      <c r="L14274" s="10">
        <f t="shared" si="444"/>
        <v>44563</v>
      </c>
      <c r="M14274">
        <f t="shared" si="445"/>
        <v>2022</v>
      </c>
    </row>
    <row r="14275" spans="1:13" ht="15.75" hidden="1" x14ac:dyDescent="0.25">
      <c r="A14275" s="1">
        <v>11</v>
      </c>
      <c r="B14275" s="8" t="s">
        <v>1105</v>
      </c>
      <c r="C14275" s="6" t="s">
        <v>1105</v>
      </c>
      <c r="D14275" t="s">
        <v>1368</v>
      </c>
      <c r="E14275" s="2">
        <v>235</v>
      </c>
      <c r="F14275" t="s">
        <v>10587</v>
      </c>
      <c r="G14275" t="s">
        <v>1762</v>
      </c>
      <c r="H14275" t="s">
        <v>1834</v>
      </c>
      <c r="I14275" t="s">
        <v>21658</v>
      </c>
      <c r="J14275" t="s">
        <v>24277</v>
      </c>
      <c r="K14275" t="s">
        <v>27135</v>
      </c>
      <c r="L14275" s="10">
        <f t="shared" si="444"/>
        <v>44563</v>
      </c>
      <c r="M14275">
        <f t="shared" si="445"/>
        <v>2022</v>
      </c>
    </row>
    <row r="14276" spans="1:13" ht="15.75" hidden="1" x14ac:dyDescent="0.25">
      <c r="A14276" s="1">
        <v>12</v>
      </c>
      <c r="B14276" s="8" t="s">
        <v>1105</v>
      </c>
      <c r="C14276" s="6" t="s">
        <v>1105</v>
      </c>
      <c r="D14276" t="s">
        <v>1369</v>
      </c>
      <c r="E14276" s="2">
        <v>305</v>
      </c>
      <c r="F14276" t="s">
        <v>10588</v>
      </c>
      <c r="G14276" t="s">
        <v>13423</v>
      </c>
      <c r="H14276" t="s">
        <v>1772</v>
      </c>
      <c r="I14276" t="s">
        <v>21659</v>
      </c>
      <c r="J14276" t="s">
        <v>24252</v>
      </c>
      <c r="K14276" t="s">
        <v>25954</v>
      </c>
      <c r="L14276" s="10">
        <f t="shared" ref="L14276:L14339" si="446">DATEVALUE(B14276)</f>
        <v>44563</v>
      </c>
      <c r="M14276">
        <f t="shared" ref="M14276:M14339" si="447">YEAR(L14276)</f>
        <v>2022</v>
      </c>
    </row>
    <row r="14277" spans="1:13" ht="15.75" hidden="1" x14ac:dyDescent="0.25">
      <c r="A14277" s="1">
        <v>0</v>
      </c>
      <c r="B14277" s="8" t="s">
        <v>1106</v>
      </c>
      <c r="C14277" s="6" t="s">
        <v>1106</v>
      </c>
      <c r="D14277" t="s">
        <v>1357</v>
      </c>
      <c r="E14277" s="2">
        <v>403</v>
      </c>
      <c r="F14277" t="s">
        <v>10589</v>
      </c>
      <c r="G14277" t="s">
        <v>1774</v>
      </c>
      <c r="H14277" t="s">
        <v>1779</v>
      </c>
      <c r="I14277" t="s">
        <v>15978</v>
      </c>
      <c r="J14277" t="s">
        <v>24250</v>
      </c>
      <c r="K14277" t="s">
        <v>27176</v>
      </c>
      <c r="L14277" s="10">
        <f t="shared" si="446"/>
        <v>44564</v>
      </c>
      <c r="M14277">
        <f t="shared" si="447"/>
        <v>2022</v>
      </c>
    </row>
    <row r="14278" spans="1:13" ht="15.75" hidden="1" x14ac:dyDescent="0.25">
      <c r="A14278" s="1">
        <v>1</v>
      </c>
      <c r="B14278" s="8" t="s">
        <v>1106</v>
      </c>
      <c r="C14278" s="6" t="s">
        <v>1106</v>
      </c>
      <c r="D14278" t="s">
        <v>1358</v>
      </c>
      <c r="E14278" s="2">
        <v>243</v>
      </c>
      <c r="F14278" t="s">
        <v>10590</v>
      </c>
      <c r="G14278" t="s">
        <v>1838</v>
      </c>
      <c r="H14278" t="s">
        <v>1814</v>
      </c>
      <c r="I14278" t="s">
        <v>21660</v>
      </c>
      <c r="J14278" t="s">
        <v>24331</v>
      </c>
      <c r="K14278" t="s">
        <v>25367</v>
      </c>
      <c r="L14278" s="10">
        <f t="shared" si="446"/>
        <v>44564</v>
      </c>
      <c r="M14278">
        <f t="shared" si="447"/>
        <v>2022</v>
      </c>
    </row>
    <row r="14279" spans="1:13" ht="15.75" hidden="1" x14ac:dyDescent="0.25">
      <c r="A14279" s="1">
        <v>2</v>
      </c>
      <c r="B14279" s="8" t="s">
        <v>1106</v>
      </c>
      <c r="C14279" s="6" t="s">
        <v>1106</v>
      </c>
      <c r="D14279" t="s">
        <v>1359</v>
      </c>
      <c r="E14279" s="2">
        <v>297</v>
      </c>
      <c r="F14279" t="s">
        <v>10591</v>
      </c>
      <c r="G14279" t="s">
        <v>1741</v>
      </c>
      <c r="H14279" t="s">
        <v>1783</v>
      </c>
      <c r="I14279" t="s">
        <v>21661</v>
      </c>
      <c r="J14279" t="s">
        <v>24270</v>
      </c>
      <c r="K14279" t="s">
        <v>26043</v>
      </c>
      <c r="L14279" s="10">
        <f t="shared" si="446"/>
        <v>44564</v>
      </c>
      <c r="M14279">
        <f t="shared" si="447"/>
        <v>2022</v>
      </c>
    </row>
    <row r="14280" spans="1:13" ht="15.75" hidden="1" x14ac:dyDescent="0.25">
      <c r="A14280" s="1">
        <v>3</v>
      </c>
      <c r="B14280" s="8" t="s">
        <v>1106</v>
      </c>
      <c r="C14280" s="6" t="s">
        <v>1106</v>
      </c>
      <c r="D14280" t="s">
        <v>1360</v>
      </c>
      <c r="E14280" s="2">
        <v>255</v>
      </c>
      <c r="F14280" t="s">
        <v>10592</v>
      </c>
      <c r="G14280" t="s">
        <v>1741</v>
      </c>
      <c r="H14280" t="s">
        <v>1834</v>
      </c>
      <c r="I14280" t="s">
        <v>21662</v>
      </c>
      <c r="J14280" t="s">
        <v>24319</v>
      </c>
      <c r="K14280" t="s">
        <v>26004</v>
      </c>
      <c r="L14280" s="10">
        <f t="shared" si="446"/>
        <v>44564</v>
      </c>
      <c r="M14280">
        <f t="shared" si="447"/>
        <v>2022</v>
      </c>
    </row>
    <row r="14281" spans="1:13" ht="15.75" hidden="1" x14ac:dyDescent="0.25">
      <c r="A14281" s="1">
        <v>4</v>
      </c>
      <c r="B14281" s="8" t="s">
        <v>1106</v>
      </c>
      <c r="C14281" s="6" t="s">
        <v>1106</v>
      </c>
      <c r="D14281" t="s">
        <v>1361</v>
      </c>
      <c r="E14281" s="2">
        <v>287</v>
      </c>
      <c r="F14281" t="s">
        <v>10593</v>
      </c>
      <c r="G14281" t="s">
        <v>1783</v>
      </c>
      <c r="H14281" t="s">
        <v>1787</v>
      </c>
      <c r="I14281" t="s">
        <v>21663</v>
      </c>
      <c r="J14281" t="s">
        <v>24299</v>
      </c>
      <c r="K14281" t="s">
        <v>26870</v>
      </c>
      <c r="L14281" s="10">
        <f t="shared" si="446"/>
        <v>44564</v>
      </c>
      <c r="M14281">
        <f t="shared" si="447"/>
        <v>2022</v>
      </c>
    </row>
    <row r="14282" spans="1:13" ht="15.75" hidden="1" x14ac:dyDescent="0.25">
      <c r="A14282" s="1">
        <v>5</v>
      </c>
      <c r="B14282" s="8" t="s">
        <v>1106</v>
      </c>
      <c r="C14282" s="6" t="s">
        <v>1106</v>
      </c>
      <c r="D14282" t="s">
        <v>1362</v>
      </c>
      <c r="E14282" s="2">
        <v>173</v>
      </c>
      <c r="F14282" t="s">
        <v>10594</v>
      </c>
      <c r="G14282" t="s">
        <v>1656</v>
      </c>
      <c r="H14282" t="s">
        <v>1774</v>
      </c>
      <c r="I14282" t="s">
        <v>21664</v>
      </c>
      <c r="J14282" t="s">
        <v>24319</v>
      </c>
      <c r="K14282" t="s">
        <v>27177</v>
      </c>
      <c r="L14282" s="10">
        <f t="shared" si="446"/>
        <v>44564</v>
      </c>
      <c r="M14282">
        <f t="shared" si="447"/>
        <v>2022</v>
      </c>
    </row>
    <row r="14283" spans="1:13" ht="15.75" hidden="1" x14ac:dyDescent="0.25">
      <c r="A14283" s="1">
        <v>6</v>
      </c>
      <c r="B14283" s="8" t="s">
        <v>1106</v>
      </c>
      <c r="C14283" s="6" t="s">
        <v>1106</v>
      </c>
      <c r="D14283" t="s">
        <v>1363</v>
      </c>
      <c r="E14283" s="2">
        <v>197</v>
      </c>
      <c r="F14283" t="s">
        <v>10595</v>
      </c>
      <c r="G14283" t="s">
        <v>1713</v>
      </c>
      <c r="H14283" t="s">
        <v>1783</v>
      </c>
      <c r="I14283" t="s">
        <v>21665</v>
      </c>
      <c r="J14283" t="s">
        <v>24319</v>
      </c>
      <c r="K14283" t="s">
        <v>26373</v>
      </c>
      <c r="L14283" s="10">
        <f t="shared" si="446"/>
        <v>44564</v>
      </c>
      <c r="M14283">
        <f t="shared" si="447"/>
        <v>2022</v>
      </c>
    </row>
    <row r="14284" spans="1:13" ht="15.75" hidden="1" x14ac:dyDescent="0.25">
      <c r="A14284" s="1">
        <v>7</v>
      </c>
      <c r="B14284" s="8" t="s">
        <v>1106</v>
      </c>
      <c r="C14284" s="6" t="s">
        <v>1106</v>
      </c>
      <c r="D14284" t="s">
        <v>1364</v>
      </c>
      <c r="E14284" s="2">
        <v>418</v>
      </c>
      <c r="F14284" t="s">
        <v>10596</v>
      </c>
      <c r="G14284" t="s">
        <v>1656</v>
      </c>
      <c r="H14284" t="s">
        <v>1749</v>
      </c>
      <c r="I14284" t="s">
        <v>21666</v>
      </c>
      <c r="J14284" t="s">
        <v>24257</v>
      </c>
      <c r="K14284" t="s">
        <v>27178</v>
      </c>
      <c r="L14284" s="10">
        <f t="shared" si="446"/>
        <v>44564</v>
      </c>
      <c r="M14284">
        <f t="shared" si="447"/>
        <v>2022</v>
      </c>
    </row>
    <row r="14285" spans="1:13" ht="15.75" hidden="1" x14ac:dyDescent="0.25">
      <c r="A14285" s="1">
        <v>8</v>
      </c>
      <c r="B14285" s="8" t="s">
        <v>1106</v>
      </c>
      <c r="C14285" s="6" t="s">
        <v>1106</v>
      </c>
      <c r="D14285" t="s">
        <v>1365</v>
      </c>
      <c r="E14285" s="2">
        <v>193</v>
      </c>
      <c r="F14285" t="s">
        <v>10597</v>
      </c>
      <c r="G14285" t="s">
        <v>1842</v>
      </c>
      <c r="H14285" t="s">
        <v>1837</v>
      </c>
      <c r="I14285" t="s">
        <v>21127</v>
      </c>
      <c r="J14285" t="s">
        <v>24356</v>
      </c>
      <c r="K14285" t="s">
        <v>25641</v>
      </c>
      <c r="L14285" s="10">
        <f t="shared" si="446"/>
        <v>44564</v>
      </c>
      <c r="M14285">
        <f t="shared" si="447"/>
        <v>2022</v>
      </c>
    </row>
    <row r="14286" spans="1:13" ht="15.75" hidden="1" x14ac:dyDescent="0.25">
      <c r="A14286" s="1">
        <v>9</v>
      </c>
      <c r="B14286" s="8" t="s">
        <v>1106</v>
      </c>
      <c r="C14286" s="6" t="s">
        <v>1106</v>
      </c>
      <c r="D14286" t="s">
        <v>1366</v>
      </c>
      <c r="E14286" s="2">
        <v>0</v>
      </c>
      <c r="F14286" t="s">
        <v>1855</v>
      </c>
      <c r="G14286" t="s">
        <v>1370</v>
      </c>
      <c r="H14286" t="s">
        <v>1370</v>
      </c>
      <c r="I14286" t="s">
        <v>1855</v>
      </c>
      <c r="J14286" t="s">
        <v>24246</v>
      </c>
      <c r="K14286" t="s">
        <v>24570</v>
      </c>
      <c r="L14286" s="10">
        <f t="shared" si="446"/>
        <v>44564</v>
      </c>
      <c r="M14286">
        <f t="shared" si="447"/>
        <v>2022</v>
      </c>
    </row>
    <row r="14287" spans="1:13" ht="15.75" hidden="1" x14ac:dyDescent="0.25">
      <c r="A14287" s="1">
        <v>10</v>
      </c>
      <c r="B14287" s="8" t="s">
        <v>1106</v>
      </c>
      <c r="C14287" s="6" t="s">
        <v>1106</v>
      </c>
      <c r="D14287" t="s">
        <v>1367</v>
      </c>
      <c r="E14287" s="2">
        <v>0</v>
      </c>
      <c r="F14287" t="s">
        <v>10598</v>
      </c>
      <c r="G14287" t="s">
        <v>1567</v>
      </c>
      <c r="H14287" t="s">
        <v>1408</v>
      </c>
      <c r="I14287" t="s">
        <v>21667</v>
      </c>
      <c r="J14287" t="s">
        <v>24547</v>
      </c>
      <c r="K14287" t="s">
        <v>24570</v>
      </c>
      <c r="L14287" s="10">
        <f t="shared" si="446"/>
        <v>44564</v>
      </c>
      <c r="M14287">
        <f t="shared" si="447"/>
        <v>2022</v>
      </c>
    </row>
    <row r="14288" spans="1:13" ht="15.75" hidden="1" x14ac:dyDescent="0.25">
      <c r="A14288" s="1">
        <v>11</v>
      </c>
      <c r="B14288" s="8" t="s">
        <v>1106</v>
      </c>
      <c r="C14288" s="6" t="s">
        <v>1106</v>
      </c>
      <c r="D14288" t="s">
        <v>1368</v>
      </c>
      <c r="E14288" s="2">
        <v>276</v>
      </c>
      <c r="F14288" t="s">
        <v>10599</v>
      </c>
      <c r="G14288" t="s">
        <v>1656</v>
      </c>
      <c r="H14288" t="s">
        <v>1674</v>
      </c>
      <c r="I14288" t="s">
        <v>21668</v>
      </c>
      <c r="J14288" t="s">
        <v>24248</v>
      </c>
      <c r="K14288" t="s">
        <v>27129</v>
      </c>
      <c r="L14288" s="10">
        <f t="shared" si="446"/>
        <v>44564</v>
      </c>
      <c r="M14288">
        <f t="shared" si="447"/>
        <v>2022</v>
      </c>
    </row>
    <row r="14289" spans="1:13" ht="15.75" hidden="1" x14ac:dyDescent="0.25">
      <c r="A14289" s="1">
        <v>12</v>
      </c>
      <c r="B14289" s="8" t="s">
        <v>1106</v>
      </c>
      <c r="C14289" s="6" t="s">
        <v>1106</v>
      </c>
      <c r="D14289" t="s">
        <v>1369</v>
      </c>
      <c r="E14289" s="2">
        <v>229</v>
      </c>
      <c r="F14289" t="s">
        <v>10600</v>
      </c>
      <c r="G14289" t="s">
        <v>1787</v>
      </c>
      <c r="H14289" t="s">
        <v>1839</v>
      </c>
      <c r="I14289" t="s">
        <v>21669</v>
      </c>
      <c r="J14289" t="s">
        <v>24257</v>
      </c>
      <c r="K14289" t="s">
        <v>25063</v>
      </c>
      <c r="L14289" s="10">
        <f t="shared" si="446"/>
        <v>44564</v>
      </c>
      <c r="M14289">
        <f t="shared" si="447"/>
        <v>2022</v>
      </c>
    </row>
    <row r="14290" spans="1:13" ht="15.75" hidden="1" x14ac:dyDescent="0.25">
      <c r="A14290" s="1">
        <v>0</v>
      </c>
      <c r="B14290" s="8" t="s">
        <v>1107</v>
      </c>
      <c r="C14290" s="6" t="s">
        <v>1107</v>
      </c>
      <c r="D14290" t="s">
        <v>1357</v>
      </c>
      <c r="E14290" s="2">
        <v>296</v>
      </c>
      <c r="F14290" t="s">
        <v>10601</v>
      </c>
      <c r="G14290" t="s">
        <v>1853</v>
      </c>
      <c r="H14290" t="s">
        <v>13423</v>
      </c>
      <c r="I14290" t="s">
        <v>21670</v>
      </c>
      <c r="J14290" t="s">
        <v>24329</v>
      </c>
      <c r="K14290" t="s">
        <v>24997</v>
      </c>
      <c r="L14290" s="10">
        <f t="shared" si="446"/>
        <v>44565</v>
      </c>
      <c r="M14290">
        <f t="shared" si="447"/>
        <v>2022</v>
      </c>
    </row>
    <row r="14291" spans="1:13" ht="15.75" hidden="1" x14ac:dyDescent="0.25">
      <c r="A14291" s="1">
        <v>1</v>
      </c>
      <c r="B14291" s="8" t="s">
        <v>1107</v>
      </c>
      <c r="C14291" s="6" t="s">
        <v>1107</v>
      </c>
      <c r="D14291" t="s">
        <v>1358</v>
      </c>
      <c r="E14291" s="2">
        <v>231</v>
      </c>
      <c r="F14291" t="s">
        <v>10602</v>
      </c>
      <c r="G14291" t="s">
        <v>1816</v>
      </c>
      <c r="H14291" t="s">
        <v>1813</v>
      </c>
      <c r="I14291" t="s">
        <v>21671</v>
      </c>
      <c r="J14291" t="s">
        <v>24358</v>
      </c>
      <c r="K14291" t="s">
        <v>26977</v>
      </c>
      <c r="L14291" s="10">
        <f t="shared" si="446"/>
        <v>44565</v>
      </c>
      <c r="M14291">
        <f t="shared" si="447"/>
        <v>2022</v>
      </c>
    </row>
    <row r="14292" spans="1:13" ht="15.75" hidden="1" x14ac:dyDescent="0.25">
      <c r="A14292" s="1">
        <v>2</v>
      </c>
      <c r="B14292" s="8" t="s">
        <v>1107</v>
      </c>
      <c r="C14292" s="6" t="s">
        <v>1107</v>
      </c>
      <c r="D14292" t="s">
        <v>1359</v>
      </c>
      <c r="E14292" s="2">
        <v>237</v>
      </c>
      <c r="F14292" t="s">
        <v>10603</v>
      </c>
      <c r="G14292" t="s">
        <v>1837</v>
      </c>
      <c r="H14292" t="s">
        <v>1780</v>
      </c>
      <c r="I14292" t="s">
        <v>21672</v>
      </c>
      <c r="J14292" t="s">
        <v>24301</v>
      </c>
      <c r="K14292" t="s">
        <v>25836</v>
      </c>
      <c r="L14292" s="10">
        <f t="shared" si="446"/>
        <v>44565</v>
      </c>
      <c r="M14292">
        <f t="shared" si="447"/>
        <v>2022</v>
      </c>
    </row>
    <row r="14293" spans="1:13" ht="15.75" hidden="1" x14ac:dyDescent="0.25">
      <c r="A14293" s="1">
        <v>3</v>
      </c>
      <c r="B14293" s="8" t="s">
        <v>1107</v>
      </c>
      <c r="C14293" s="6" t="s">
        <v>1107</v>
      </c>
      <c r="D14293" t="s">
        <v>1360</v>
      </c>
      <c r="E14293" s="2">
        <v>171</v>
      </c>
      <c r="F14293" t="s">
        <v>10604</v>
      </c>
      <c r="G14293" t="s">
        <v>1829</v>
      </c>
      <c r="H14293" t="s">
        <v>1833</v>
      </c>
      <c r="I14293" t="s">
        <v>21673</v>
      </c>
      <c r="J14293" t="s">
        <v>24292</v>
      </c>
      <c r="K14293" t="s">
        <v>25995</v>
      </c>
      <c r="L14293" s="10">
        <f t="shared" si="446"/>
        <v>44565</v>
      </c>
      <c r="M14293">
        <f t="shared" si="447"/>
        <v>2022</v>
      </c>
    </row>
    <row r="14294" spans="1:13" ht="15.75" hidden="1" x14ac:dyDescent="0.25">
      <c r="A14294" s="1">
        <v>4</v>
      </c>
      <c r="B14294" s="8" t="s">
        <v>1107</v>
      </c>
      <c r="C14294" s="6" t="s">
        <v>1107</v>
      </c>
      <c r="D14294" t="s">
        <v>1361</v>
      </c>
      <c r="E14294" s="2">
        <v>256</v>
      </c>
      <c r="F14294" t="s">
        <v>10605</v>
      </c>
      <c r="G14294" t="s">
        <v>1818</v>
      </c>
      <c r="H14294" t="s">
        <v>1780</v>
      </c>
      <c r="I14294" t="s">
        <v>21674</v>
      </c>
      <c r="J14294" t="s">
        <v>24322</v>
      </c>
      <c r="K14294" t="s">
        <v>26843</v>
      </c>
      <c r="L14294" s="10">
        <f t="shared" si="446"/>
        <v>44565</v>
      </c>
      <c r="M14294">
        <f t="shared" si="447"/>
        <v>2022</v>
      </c>
    </row>
    <row r="14295" spans="1:13" ht="15.75" hidden="1" x14ac:dyDescent="0.25">
      <c r="A14295" s="1">
        <v>5</v>
      </c>
      <c r="B14295" s="8" t="s">
        <v>1107</v>
      </c>
      <c r="C14295" s="6" t="s">
        <v>1107</v>
      </c>
      <c r="D14295" t="s">
        <v>1362</v>
      </c>
      <c r="E14295" s="2">
        <v>174</v>
      </c>
      <c r="F14295" t="s">
        <v>10606</v>
      </c>
      <c r="G14295" t="s">
        <v>13423</v>
      </c>
      <c r="H14295" t="s">
        <v>13423</v>
      </c>
      <c r="I14295" t="s">
        <v>21675</v>
      </c>
      <c r="J14295" t="s">
        <v>24262</v>
      </c>
      <c r="K14295" t="s">
        <v>26190</v>
      </c>
      <c r="L14295" s="10">
        <f t="shared" si="446"/>
        <v>44565</v>
      </c>
      <c r="M14295">
        <f t="shared" si="447"/>
        <v>2022</v>
      </c>
    </row>
    <row r="14296" spans="1:13" ht="15.75" hidden="1" x14ac:dyDescent="0.25">
      <c r="A14296" s="1">
        <v>6</v>
      </c>
      <c r="B14296" s="8" t="s">
        <v>1107</v>
      </c>
      <c r="C14296" s="6" t="s">
        <v>1107</v>
      </c>
      <c r="D14296" t="s">
        <v>1363</v>
      </c>
      <c r="E14296" s="2">
        <v>235</v>
      </c>
      <c r="F14296" t="s">
        <v>10607</v>
      </c>
      <c r="G14296" t="s">
        <v>1673</v>
      </c>
      <c r="H14296" t="s">
        <v>1681</v>
      </c>
      <c r="I14296" t="s">
        <v>21676</v>
      </c>
      <c r="J14296" t="s">
        <v>24441</v>
      </c>
      <c r="K14296" t="s">
        <v>27179</v>
      </c>
      <c r="L14296" s="10">
        <f t="shared" si="446"/>
        <v>44565</v>
      </c>
      <c r="M14296">
        <f t="shared" si="447"/>
        <v>2022</v>
      </c>
    </row>
    <row r="14297" spans="1:13" ht="15.75" hidden="1" x14ac:dyDescent="0.25">
      <c r="A14297" s="1">
        <v>7</v>
      </c>
      <c r="B14297" s="8" t="s">
        <v>1107</v>
      </c>
      <c r="C14297" s="6" t="s">
        <v>1107</v>
      </c>
      <c r="D14297" t="s">
        <v>1364</v>
      </c>
      <c r="E14297" s="2">
        <v>283</v>
      </c>
      <c r="F14297" t="s">
        <v>4454</v>
      </c>
      <c r="G14297" t="s">
        <v>13421</v>
      </c>
      <c r="H14297" t="s">
        <v>1776</v>
      </c>
      <c r="I14297" t="s">
        <v>21677</v>
      </c>
      <c r="J14297" t="s">
        <v>24336</v>
      </c>
      <c r="K14297" t="s">
        <v>24707</v>
      </c>
      <c r="L14297" s="10">
        <f t="shared" si="446"/>
        <v>44565</v>
      </c>
      <c r="M14297">
        <f t="shared" si="447"/>
        <v>2022</v>
      </c>
    </row>
    <row r="14298" spans="1:13" ht="15.75" hidden="1" x14ac:dyDescent="0.25">
      <c r="A14298" s="1">
        <v>8</v>
      </c>
      <c r="B14298" s="8" t="s">
        <v>1107</v>
      </c>
      <c r="C14298" s="6" t="s">
        <v>1107</v>
      </c>
      <c r="D14298" t="s">
        <v>1365</v>
      </c>
      <c r="E14298" s="2">
        <v>184</v>
      </c>
      <c r="F14298" t="s">
        <v>10608</v>
      </c>
      <c r="G14298" t="s">
        <v>1830</v>
      </c>
      <c r="H14298" t="s">
        <v>1833</v>
      </c>
      <c r="I14298" t="s">
        <v>21678</v>
      </c>
      <c r="J14298" t="s">
        <v>24297</v>
      </c>
      <c r="K14298" t="s">
        <v>25262</v>
      </c>
      <c r="L14298" s="10">
        <f t="shared" si="446"/>
        <v>44565</v>
      </c>
      <c r="M14298">
        <f t="shared" si="447"/>
        <v>2022</v>
      </c>
    </row>
    <row r="14299" spans="1:13" ht="15.75" hidden="1" x14ac:dyDescent="0.25">
      <c r="A14299" s="1">
        <v>9</v>
      </c>
      <c r="B14299" s="8" t="s">
        <v>1107</v>
      </c>
      <c r="C14299" s="6" t="s">
        <v>1107</v>
      </c>
      <c r="D14299" t="s">
        <v>1366</v>
      </c>
      <c r="E14299" s="2">
        <v>0</v>
      </c>
      <c r="F14299" t="s">
        <v>1855</v>
      </c>
      <c r="G14299" t="s">
        <v>1370</v>
      </c>
      <c r="H14299" t="s">
        <v>1370</v>
      </c>
      <c r="I14299" t="s">
        <v>1855</v>
      </c>
      <c r="J14299" t="s">
        <v>24246</v>
      </c>
      <c r="K14299" t="s">
        <v>24570</v>
      </c>
      <c r="L14299" s="10">
        <f t="shared" si="446"/>
        <v>44565</v>
      </c>
      <c r="M14299">
        <f t="shared" si="447"/>
        <v>2022</v>
      </c>
    </row>
    <row r="14300" spans="1:13" ht="15.75" hidden="1" x14ac:dyDescent="0.25">
      <c r="A14300" s="1">
        <v>10</v>
      </c>
      <c r="B14300" s="8" t="s">
        <v>1107</v>
      </c>
      <c r="C14300" s="6" t="s">
        <v>1107</v>
      </c>
      <c r="D14300" t="s">
        <v>1367</v>
      </c>
      <c r="E14300" s="2">
        <v>0</v>
      </c>
      <c r="F14300" t="s">
        <v>10609</v>
      </c>
      <c r="G14300" t="s">
        <v>1717</v>
      </c>
      <c r="H14300" t="s">
        <v>1708</v>
      </c>
      <c r="I14300" t="s">
        <v>21679</v>
      </c>
      <c r="J14300" t="s">
        <v>24531</v>
      </c>
      <c r="K14300" t="s">
        <v>24570</v>
      </c>
      <c r="L14300" s="10">
        <f t="shared" si="446"/>
        <v>44565</v>
      </c>
      <c r="M14300">
        <f t="shared" si="447"/>
        <v>2022</v>
      </c>
    </row>
    <row r="14301" spans="1:13" ht="15.75" hidden="1" x14ac:dyDescent="0.25">
      <c r="A14301" s="1">
        <v>11</v>
      </c>
      <c r="B14301" s="8" t="s">
        <v>1107</v>
      </c>
      <c r="C14301" s="6" t="s">
        <v>1107</v>
      </c>
      <c r="D14301" t="s">
        <v>1368</v>
      </c>
      <c r="E14301" s="2">
        <v>236</v>
      </c>
      <c r="F14301" t="s">
        <v>10610</v>
      </c>
      <c r="G14301" t="s">
        <v>1834</v>
      </c>
      <c r="H14301" t="s">
        <v>1701</v>
      </c>
      <c r="I14301" t="s">
        <v>21680</v>
      </c>
      <c r="J14301" t="s">
        <v>24257</v>
      </c>
      <c r="K14301" t="s">
        <v>26082</v>
      </c>
      <c r="L14301" s="10">
        <f t="shared" si="446"/>
        <v>44565</v>
      </c>
      <c r="M14301">
        <f t="shared" si="447"/>
        <v>2022</v>
      </c>
    </row>
    <row r="14302" spans="1:13" ht="15.75" hidden="1" x14ac:dyDescent="0.25">
      <c r="A14302" s="1">
        <v>12</v>
      </c>
      <c r="B14302" s="8" t="s">
        <v>1107</v>
      </c>
      <c r="C14302" s="6" t="s">
        <v>1107</v>
      </c>
      <c r="D14302" t="s">
        <v>1369</v>
      </c>
      <c r="E14302" s="2">
        <v>163</v>
      </c>
      <c r="F14302" t="s">
        <v>10611</v>
      </c>
      <c r="G14302" t="s">
        <v>1833</v>
      </c>
      <c r="H14302" t="s">
        <v>1829</v>
      </c>
      <c r="I14302" t="s">
        <v>21681</v>
      </c>
      <c r="J14302" t="s">
        <v>24314</v>
      </c>
      <c r="K14302" t="s">
        <v>25342</v>
      </c>
      <c r="L14302" s="10">
        <f t="shared" si="446"/>
        <v>44565</v>
      </c>
      <c r="M14302">
        <f t="shared" si="447"/>
        <v>2022</v>
      </c>
    </row>
    <row r="14303" spans="1:13" ht="15.75" hidden="1" x14ac:dyDescent="0.25">
      <c r="A14303" s="1">
        <v>0</v>
      </c>
      <c r="B14303" s="8" t="s">
        <v>1108</v>
      </c>
      <c r="C14303" s="6" t="s">
        <v>1108</v>
      </c>
      <c r="D14303" t="s">
        <v>1357</v>
      </c>
      <c r="E14303" s="2">
        <v>323</v>
      </c>
      <c r="F14303" t="s">
        <v>10612</v>
      </c>
      <c r="G14303" t="s">
        <v>1778</v>
      </c>
      <c r="H14303" t="s">
        <v>1691</v>
      </c>
      <c r="I14303" t="s">
        <v>21682</v>
      </c>
      <c r="J14303" t="s">
        <v>24322</v>
      </c>
      <c r="K14303" t="s">
        <v>25930</v>
      </c>
      <c r="L14303" s="10">
        <f t="shared" si="446"/>
        <v>44566</v>
      </c>
      <c r="M14303">
        <f t="shared" si="447"/>
        <v>2022</v>
      </c>
    </row>
    <row r="14304" spans="1:13" ht="15.75" hidden="1" x14ac:dyDescent="0.25">
      <c r="A14304" s="1">
        <v>1</v>
      </c>
      <c r="B14304" s="8" t="s">
        <v>1108</v>
      </c>
      <c r="C14304" s="6" t="s">
        <v>1108</v>
      </c>
      <c r="D14304" t="s">
        <v>1358</v>
      </c>
      <c r="E14304" s="2">
        <v>221</v>
      </c>
      <c r="F14304" t="s">
        <v>10613</v>
      </c>
      <c r="G14304" t="s">
        <v>1773</v>
      </c>
      <c r="H14304" t="s">
        <v>1784</v>
      </c>
      <c r="I14304" t="s">
        <v>21683</v>
      </c>
      <c r="J14304" t="s">
        <v>24285</v>
      </c>
      <c r="K14304" t="s">
        <v>27059</v>
      </c>
      <c r="L14304" s="10">
        <f t="shared" si="446"/>
        <v>44566</v>
      </c>
      <c r="M14304">
        <f t="shared" si="447"/>
        <v>2022</v>
      </c>
    </row>
    <row r="14305" spans="1:13" ht="15.75" hidden="1" x14ac:dyDescent="0.25">
      <c r="A14305" s="1">
        <v>2</v>
      </c>
      <c r="B14305" s="8" t="s">
        <v>1108</v>
      </c>
      <c r="C14305" s="6" t="s">
        <v>1108</v>
      </c>
      <c r="D14305" t="s">
        <v>1359</v>
      </c>
      <c r="E14305" s="2">
        <v>281</v>
      </c>
      <c r="F14305" t="s">
        <v>10614</v>
      </c>
      <c r="G14305" t="s">
        <v>1717</v>
      </c>
      <c r="H14305" t="s">
        <v>1691</v>
      </c>
      <c r="I14305" t="s">
        <v>21684</v>
      </c>
      <c r="J14305" t="s">
        <v>24372</v>
      </c>
      <c r="K14305" t="s">
        <v>26556</v>
      </c>
      <c r="L14305" s="10">
        <f t="shared" si="446"/>
        <v>44566</v>
      </c>
      <c r="M14305">
        <f t="shared" si="447"/>
        <v>2022</v>
      </c>
    </row>
    <row r="14306" spans="1:13" ht="15.75" hidden="1" x14ac:dyDescent="0.25">
      <c r="A14306" s="1">
        <v>3</v>
      </c>
      <c r="B14306" s="8" t="s">
        <v>1108</v>
      </c>
      <c r="C14306" s="6" t="s">
        <v>1108</v>
      </c>
      <c r="D14306" t="s">
        <v>1360</v>
      </c>
      <c r="E14306" s="2">
        <v>158</v>
      </c>
      <c r="F14306" t="s">
        <v>10615</v>
      </c>
      <c r="G14306" t="s">
        <v>1817</v>
      </c>
      <c r="H14306" t="s">
        <v>1813</v>
      </c>
      <c r="I14306" t="s">
        <v>21685</v>
      </c>
      <c r="J14306" t="s">
        <v>24274</v>
      </c>
      <c r="K14306" t="s">
        <v>27180</v>
      </c>
      <c r="L14306" s="10">
        <f t="shared" si="446"/>
        <v>44566</v>
      </c>
      <c r="M14306">
        <f t="shared" si="447"/>
        <v>2022</v>
      </c>
    </row>
    <row r="14307" spans="1:13" ht="15.75" hidden="1" x14ac:dyDescent="0.25">
      <c r="A14307" s="1">
        <v>4</v>
      </c>
      <c r="B14307" s="8" t="s">
        <v>1108</v>
      </c>
      <c r="C14307" s="6" t="s">
        <v>1108</v>
      </c>
      <c r="D14307" t="s">
        <v>1361</v>
      </c>
      <c r="E14307" s="2">
        <v>254</v>
      </c>
      <c r="F14307" t="s">
        <v>10616</v>
      </c>
      <c r="G14307" t="s">
        <v>1774</v>
      </c>
      <c r="H14307" t="s">
        <v>1692</v>
      </c>
      <c r="I14307" t="s">
        <v>21686</v>
      </c>
      <c r="J14307" t="s">
        <v>24272</v>
      </c>
      <c r="K14307" t="s">
        <v>26081</v>
      </c>
      <c r="L14307" s="10">
        <f t="shared" si="446"/>
        <v>44566</v>
      </c>
      <c r="M14307">
        <f t="shared" si="447"/>
        <v>2022</v>
      </c>
    </row>
    <row r="14308" spans="1:13" ht="15.75" hidden="1" x14ac:dyDescent="0.25">
      <c r="A14308" s="1">
        <v>5</v>
      </c>
      <c r="B14308" s="8" t="s">
        <v>1108</v>
      </c>
      <c r="C14308" s="6" t="s">
        <v>1108</v>
      </c>
      <c r="D14308" t="s">
        <v>1362</v>
      </c>
      <c r="E14308" s="2">
        <v>169</v>
      </c>
      <c r="F14308" t="s">
        <v>10617</v>
      </c>
      <c r="G14308" t="s">
        <v>1772</v>
      </c>
      <c r="H14308" t="s">
        <v>1713</v>
      </c>
      <c r="I14308" t="s">
        <v>21687</v>
      </c>
      <c r="J14308" t="s">
        <v>24278</v>
      </c>
      <c r="K14308" t="s">
        <v>26346</v>
      </c>
      <c r="L14308" s="10">
        <f t="shared" si="446"/>
        <v>44566</v>
      </c>
      <c r="M14308">
        <f t="shared" si="447"/>
        <v>2022</v>
      </c>
    </row>
    <row r="14309" spans="1:13" ht="15.75" hidden="1" x14ac:dyDescent="0.25">
      <c r="A14309" s="1">
        <v>6</v>
      </c>
      <c r="B14309" s="8" t="s">
        <v>1108</v>
      </c>
      <c r="C14309" s="6" t="s">
        <v>1108</v>
      </c>
      <c r="D14309" t="s">
        <v>1363</v>
      </c>
      <c r="E14309" s="2">
        <v>261</v>
      </c>
      <c r="F14309" t="s">
        <v>10618</v>
      </c>
      <c r="G14309" t="s">
        <v>1746</v>
      </c>
      <c r="H14309" t="s">
        <v>1746</v>
      </c>
      <c r="I14309" t="s">
        <v>13654</v>
      </c>
      <c r="J14309" t="s">
        <v>24262</v>
      </c>
      <c r="K14309" t="s">
        <v>27181</v>
      </c>
      <c r="L14309" s="10">
        <f t="shared" si="446"/>
        <v>44566</v>
      </c>
      <c r="M14309">
        <f t="shared" si="447"/>
        <v>2022</v>
      </c>
    </row>
    <row r="14310" spans="1:13" ht="15.75" hidden="1" x14ac:dyDescent="0.25">
      <c r="A14310" s="1">
        <v>7</v>
      </c>
      <c r="B14310" s="8" t="s">
        <v>1108</v>
      </c>
      <c r="C14310" s="6" t="s">
        <v>1108</v>
      </c>
      <c r="D14310" t="s">
        <v>1364</v>
      </c>
      <c r="E14310" s="2">
        <v>271</v>
      </c>
      <c r="F14310" t="s">
        <v>10619</v>
      </c>
      <c r="G14310" t="s">
        <v>1829</v>
      </c>
      <c r="H14310" t="s">
        <v>13422</v>
      </c>
      <c r="I14310" t="s">
        <v>21688</v>
      </c>
      <c r="J14310" t="s">
        <v>24277</v>
      </c>
      <c r="K14310" t="s">
        <v>24708</v>
      </c>
      <c r="L14310" s="10">
        <f t="shared" si="446"/>
        <v>44566</v>
      </c>
      <c r="M14310">
        <f t="shared" si="447"/>
        <v>2022</v>
      </c>
    </row>
    <row r="14311" spans="1:13" ht="15.75" hidden="1" x14ac:dyDescent="0.25">
      <c r="A14311" s="1">
        <v>8</v>
      </c>
      <c r="B14311" s="8" t="s">
        <v>1108</v>
      </c>
      <c r="C14311" s="6" t="s">
        <v>1108</v>
      </c>
      <c r="D14311" t="s">
        <v>1365</v>
      </c>
      <c r="E14311" s="2">
        <v>174</v>
      </c>
      <c r="F14311" t="s">
        <v>10620</v>
      </c>
      <c r="G14311" t="s">
        <v>1843</v>
      </c>
      <c r="H14311" t="s">
        <v>1823</v>
      </c>
      <c r="I14311" t="s">
        <v>21689</v>
      </c>
      <c r="J14311" t="s">
        <v>24433</v>
      </c>
      <c r="K14311" t="s">
        <v>24612</v>
      </c>
      <c r="L14311" s="10">
        <f t="shared" si="446"/>
        <v>44566</v>
      </c>
      <c r="M14311">
        <f t="shared" si="447"/>
        <v>2022</v>
      </c>
    </row>
    <row r="14312" spans="1:13" ht="15.75" hidden="1" x14ac:dyDescent="0.25">
      <c r="A14312" s="1">
        <v>9</v>
      </c>
      <c r="B14312" s="8" t="s">
        <v>1108</v>
      </c>
      <c r="C14312" s="6" t="s">
        <v>1108</v>
      </c>
      <c r="D14312" t="s">
        <v>1366</v>
      </c>
      <c r="E14312" s="2">
        <v>0</v>
      </c>
      <c r="F14312" t="s">
        <v>1855</v>
      </c>
      <c r="G14312" t="s">
        <v>1370</v>
      </c>
      <c r="H14312" t="s">
        <v>1370</v>
      </c>
      <c r="I14312" t="s">
        <v>1855</v>
      </c>
      <c r="J14312" t="s">
        <v>24246</v>
      </c>
      <c r="K14312" t="s">
        <v>24570</v>
      </c>
      <c r="L14312" s="10">
        <f t="shared" si="446"/>
        <v>44566</v>
      </c>
      <c r="M14312">
        <f t="shared" si="447"/>
        <v>2022</v>
      </c>
    </row>
    <row r="14313" spans="1:13" ht="15.75" hidden="1" x14ac:dyDescent="0.25">
      <c r="A14313" s="1">
        <v>10</v>
      </c>
      <c r="B14313" s="8" t="s">
        <v>1108</v>
      </c>
      <c r="C14313" s="6" t="s">
        <v>1108</v>
      </c>
      <c r="D14313" t="s">
        <v>1367</v>
      </c>
      <c r="E14313" s="2">
        <v>0</v>
      </c>
      <c r="F14313" t="s">
        <v>10621</v>
      </c>
      <c r="G14313" t="s">
        <v>1692</v>
      </c>
      <c r="H14313" t="s">
        <v>1639</v>
      </c>
      <c r="I14313" t="s">
        <v>21690</v>
      </c>
      <c r="J14313" t="s">
        <v>24420</v>
      </c>
      <c r="K14313" t="s">
        <v>24570</v>
      </c>
      <c r="L14313" s="10">
        <f t="shared" si="446"/>
        <v>44566</v>
      </c>
      <c r="M14313">
        <f t="shared" si="447"/>
        <v>2022</v>
      </c>
    </row>
    <row r="14314" spans="1:13" ht="15.75" hidden="1" x14ac:dyDescent="0.25">
      <c r="A14314" s="1">
        <v>11</v>
      </c>
      <c r="B14314" s="8" t="s">
        <v>1108</v>
      </c>
      <c r="C14314" s="6" t="s">
        <v>1108</v>
      </c>
      <c r="D14314" t="s">
        <v>1368</v>
      </c>
      <c r="E14314" s="2">
        <v>263</v>
      </c>
      <c r="F14314" t="s">
        <v>10622</v>
      </c>
      <c r="G14314" t="s">
        <v>1727</v>
      </c>
      <c r="H14314" t="s">
        <v>1815</v>
      </c>
      <c r="I14314" t="s">
        <v>21691</v>
      </c>
      <c r="J14314" t="s">
        <v>24336</v>
      </c>
      <c r="K14314" t="s">
        <v>26327</v>
      </c>
      <c r="L14314" s="10">
        <f t="shared" si="446"/>
        <v>44566</v>
      </c>
      <c r="M14314">
        <f t="shared" si="447"/>
        <v>2022</v>
      </c>
    </row>
    <row r="14315" spans="1:13" ht="15.75" hidden="1" x14ac:dyDescent="0.25">
      <c r="A14315" s="1">
        <v>12</v>
      </c>
      <c r="B14315" s="8" t="s">
        <v>1108</v>
      </c>
      <c r="C14315" s="6" t="s">
        <v>1108</v>
      </c>
      <c r="D14315" t="s">
        <v>1369</v>
      </c>
      <c r="E14315" s="2">
        <v>144</v>
      </c>
      <c r="F14315" t="s">
        <v>4910</v>
      </c>
      <c r="G14315" t="s">
        <v>1842</v>
      </c>
      <c r="H14315" t="s">
        <v>1830</v>
      </c>
      <c r="I14315" t="s">
        <v>21692</v>
      </c>
      <c r="J14315" t="s">
        <v>24285</v>
      </c>
      <c r="K14315" t="s">
        <v>26072</v>
      </c>
      <c r="L14315" s="10">
        <f t="shared" si="446"/>
        <v>44566</v>
      </c>
      <c r="M14315">
        <f t="shared" si="447"/>
        <v>2022</v>
      </c>
    </row>
    <row r="14316" spans="1:13" ht="15.75" hidden="1" x14ac:dyDescent="0.25">
      <c r="A14316" s="1">
        <v>0</v>
      </c>
      <c r="B14316" s="8" t="s">
        <v>1109</v>
      </c>
      <c r="C14316" s="6" t="s">
        <v>1109</v>
      </c>
      <c r="D14316" t="s">
        <v>1357</v>
      </c>
      <c r="E14316" s="2">
        <v>306</v>
      </c>
      <c r="F14316" t="s">
        <v>10623</v>
      </c>
      <c r="G14316" t="s">
        <v>1783</v>
      </c>
      <c r="H14316" t="s">
        <v>1738</v>
      </c>
      <c r="I14316" t="s">
        <v>21693</v>
      </c>
      <c r="J14316" t="s">
        <v>24354</v>
      </c>
      <c r="K14316" t="s">
        <v>26426</v>
      </c>
      <c r="L14316" s="10">
        <f t="shared" si="446"/>
        <v>44567</v>
      </c>
      <c r="M14316">
        <f t="shared" si="447"/>
        <v>2022</v>
      </c>
    </row>
    <row r="14317" spans="1:13" ht="15.75" hidden="1" x14ac:dyDescent="0.25">
      <c r="A14317" s="1">
        <v>1</v>
      </c>
      <c r="B14317" s="8" t="s">
        <v>1109</v>
      </c>
      <c r="C14317" s="6" t="s">
        <v>1109</v>
      </c>
      <c r="D14317" t="s">
        <v>1358</v>
      </c>
      <c r="E14317" s="2">
        <v>218</v>
      </c>
      <c r="F14317" t="s">
        <v>10624</v>
      </c>
      <c r="G14317" t="s">
        <v>1780</v>
      </c>
      <c r="H14317" t="s">
        <v>1784</v>
      </c>
      <c r="I14317" t="s">
        <v>21694</v>
      </c>
      <c r="J14317" t="s">
        <v>24299</v>
      </c>
      <c r="K14317" t="s">
        <v>26548</v>
      </c>
      <c r="L14317" s="10">
        <f t="shared" si="446"/>
        <v>44567</v>
      </c>
      <c r="M14317">
        <f t="shared" si="447"/>
        <v>2022</v>
      </c>
    </row>
    <row r="14318" spans="1:13" ht="15.75" hidden="1" x14ac:dyDescent="0.25">
      <c r="A14318" s="1">
        <v>2</v>
      </c>
      <c r="B14318" s="8" t="s">
        <v>1109</v>
      </c>
      <c r="C14318" s="6" t="s">
        <v>1109</v>
      </c>
      <c r="D14318" t="s">
        <v>1359</v>
      </c>
      <c r="E14318" s="2">
        <v>273</v>
      </c>
      <c r="F14318" t="s">
        <v>10625</v>
      </c>
      <c r="G14318" t="s">
        <v>1703</v>
      </c>
      <c r="H14318" t="s">
        <v>1692</v>
      </c>
      <c r="I14318" t="s">
        <v>21695</v>
      </c>
      <c r="J14318" t="s">
        <v>24344</v>
      </c>
      <c r="K14318" t="s">
        <v>27182</v>
      </c>
      <c r="L14318" s="10">
        <f t="shared" si="446"/>
        <v>44567</v>
      </c>
      <c r="M14318">
        <f t="shared" si="447"/>
        <v>2022</v>
      </c>
    </row>
    <row r="14319" spans="1:13" ht="15.75" hidden="1" x14ac:dyDescent="0.25">
      <c r="A14319" s="1">
        <v>3</v>
      </c>
      <c r="B14319" s="8" t="s">
        <v>1109</v>
      </c>
      <c r="C14319" s="6" t="s">
        <v>1109</v>
      </c>
      <c r="D14319" t="s">
        <v>1360</v>
      </c>
      <c r="E14319" s="2">
        <v>171</v>
      </c>
      <c r="F14319" t="s">
        <v>10626</v>
      </c>
      <c r="G14319" t="s">
        <v>1833</v>
      </c>
      <c r="H14319" t="s">
        <v>1823</v>
      </c>
      <c r="I14319" t="s">
        <v>21696</v>
      </c>
      <c r="J14319" t="s">
        <v>24258</v>
      </c>
      <c r="K14319" t="s">
        <v>26830</v>
      </c>
      <c r="L14319" s="10">
        <f t="shared" si="446"/>
        <v>44567</v>
      </c>
      <c r="M14319">
        <f t="shared" si="447"/>
        <v>2022</v>
      </c>
    </row>
    <row r="14320" spans="1:13" ht="15.75" hidden="1" x14ac:dyDescent="0.25">
      <c r="A14320" s="1">
        <v>4</v>
      </c>
      <c r="B14320" s="8" t="s">
        <v>1109</v>
      </c>
      <c r="C14320" s="6" t="s">
        <v>1109</v>
      </c>
      <c r="D14320" t="s">
        <v>1361</v>
      </c>
      <c r="E14320" s="2">
        <v>225</v>
      </c>
      <c r="F14320" t="s">
        <v>10627</v>
      </c>
      <c r="G14320" t="s">
        <v>1774</v>
      </c>
      <c r="H14320" t="s">
        <v>1836</v>
      </c>
      <c r="I14320" t="s">
        <v>21697</v>
      </c>
      <c r="J14320" t="s">
        <v>24303</v>
      </c>
      <c r="K14320" t="s">
        <v>26900</v>
      </c>
      <c r="L14320" s="10">
        <f t="shared" si="446"/>
        <v>44567</v>
      </c>
      <c r="M14320">
        <f t="shared" si="447"/>
        <v>2022</v>
      </c>
    </row>
    <row r="14321" spans="1:13" ht="15.75" hidden="1" x14ac:dyDescent="0.25">
      <c r="A14321" s="1">
        <v>5</v>
      </c>
      <c r="B14321" s="8" t="s">
        <v>1109</v>
      </c>
      <c r="C14321" s="6" t="s">
        <v>1109</v>
      </c>
      <c r="D14321" t="s">
        <v>1362</v>
      </c>
      <c r="E14321" s="2">
        <v>155</v>
      </c>
      <c r="F14321" t="s">
        <v>10628</v>
      </c>
      <c r="G14321" t="s">
        <v>1774</v>
      </c>
      <c r="H14321" t="s">
        <v>1762</v>
      </c>
      <c r="I14321" t="s">
        <v>21698</v>
      </c>
      <c r="J14321" t="s">
        <v>24359</v>
      </c>
      <c r="K14321" t="s">
        <v>27183</v>
      </c>
      <c r="L14321" s="10">
        <f t="shared" si="446"/>
        <v>44567</v>
      </c>
      <c r="M14321">
        <f t="shared" si="447"/>
        <v>2022</v>
      </c>
    </row>
    <row r="14322" spans="1:13" ht="15.75" hidden="1" x14ac:dyDescent="0.25">
      <c r="A14322" s="1">
        <v>6</v>
      </c>
      <c r="B14322" s="8" t="s">
        <v>1109</v>
      </c>
      <c r="C14322" s="6" t="s">
        <v>1109</v>
      </c>
      <c r="D14322" t="s">
        <v>1363</v>
      </c>
      <c r="E14322" s="2">
        <v>271</v>
      </c>
      <c r="F14322" t="s">
        <v>10629</v>
      </c>
      <c r="G14322" t="s">
        <v>1692</v>
      </c>
      <c r="H14322" t="s">
        <v>1837</v>
      </c>
      <c r="I14322" t="s">
        <v>21699</v>
      </c>
      <c r="J14322" t="s">
        <v>24286</v>
      </c>
      <c r="K14322" t="s">
        <v>27184</v>
      </c>
      <c r="L14322" s="10">
        <f t="shared" si="446"/>
        <v>44567</v>
      </c>
      <c r="M14322">
        <f t="shared" si="447"/>
        <v>2022</v>
      </c>
    </row>
    <row r="14323" spans="1:13" ht="15.75" hidden="1" x14ac:dyDescent="0.25">
      <c r="A14323" s="1">
        <v>7</v>
      </c>
      <c r="B14323" s="8" t="s">
        <v>1109</v>
      </c>
      <c r="C14323" s="6" t="s">
        <v>1109</v>
      </c>
      <c r="D14323" t="s">
        <v>1364</v>
      </c>
      <c r="E14323" s="2">
        <v>263</v>
      </c>
      <c r="F14323" t="s">
        <v>10630</v>
      </c>
      <c r="G14323" t="s">
        <v>1691</v>
      </c>
      <c r="H14323" t="s">
        <v>1727</v>
      </c>
      <c r="I14323" t="s">
        <v>21700</v>
      </c>
      <c r="J14323" t="s">
        <v>24266</v>
      </c>
      <c r="K14323" t="s">
        <v>26796</v>
      </c>
      <c r="L14323" s="10">
        <f t="shared" si="446"/>
        <v>44567</v>
      </c>
      <c r="M14323">
        <f t="shared" si="447"/>
        <v>2022</v>
      </c>
    </row>
    <row r="14324" spans="1:13" ht="15.75" hidden="1" x14ac:dyDescent="0.25">
      <c r="A14324" s="1">
        <v>8</v>
      </c>
      <c r="B14324" s="8" t="s">
        <v>1109</v>
      </c>
      <c r="C14324" s="6" t="s">
        <v>1109</v>
      </c>
      <c r="D14324" t="s">
        <v>1365</v>
      </c>
      <c r="E14324" s="2">
        <v>92</v>
      </c>
      <c r="F14324" t="s">
        <v>10631</v>
      </c>
      <c r="G14324" t="s">
        <v>1666</v>
      </c>
      <c r="H14324" t="s">
        <v>1666</v>
      </c>
      <c r="I14324" t="s">
        <v>10631</v>
      </c>
      <c r="J14324" t="s">
        <v>24262</v>
      </c>
      <c r="K14324" t="s">
        <v>27185</v>
      </c>
      <c r="L14324" s="10">
        <f t="shared" si="446"/>
        <v>44567</v>
      </c>
      <c r="M14324">
        <f t="shared" si="447"/>
        <v>2022</v>
      </c>
    </row>
    <row r="14325" spans="1:13" ht="15.75" hidden="1" x14ac:dyDescent="0.25">
      <c r="A14325" s="1">
        <v>9</v>
      </c>
      <c r="B14325" s="8" t="s">
        <v>1109</v>
      </c>
      <c r="C14325" s="6" t="s">
        <v>1109</v>
      </c>
      <c r="D14325" t="s">
        <v>1366</v>
      </c>
      <c r="E14325" s="2">
        <v>0</v>
      </c>
      <c r="F14325" t="s">
        <v>1855</v>
      </c>
      <c r="G14325" t="s">
        <v>1370</v>
      </c>
      <c r="H14325" t="s">
        <v>1370</v>
      </c>
      <c r="I14325" t="s">
        <v>1855</v>
      </c>
      <c r="J14325" t="s">
        <v>24246</v>
      </c>
      <c r="K14325" t="s">
        <v>24570</v>
      </c>
      <c r="L14325" s="10">
        <f t="shared" si="446"/>
        <v>44567</v>
      </c>
      <c r="M14325">
        <f t="shared" si="447"/>
        <v>2022</v>
      </c>
    </row>
    <row r="14326" spans="1:13" ht="15.75" hidden="1" x14ac:dyDescent="0.25">
      <c r="A14326" s="1">
        <v>10</v>
      </c>
      <c r="B14326" s="8" t="s">
        <v>1109</v>
      </c>
      <c r="C14326" s="6" t="s">
        <v>1109</v>
      </c>
      <c r="D14326" t="s">
        <v>1367</v>
      </c>
      <c r="E14326" s="2">
        <v>0</v>
      </c>
      <c r="F14326" t="s">
        <v>10632</v>
      </c>
      <c r="G14326" t="s">
        <v>1674</v>
      </c>
      <c r="H14326" t="s">
        <v>1375</v>
      </c>
      <c r="I14326" t="s">
        <v>21701</v>
      </c>
      <c r="J14326" t="s">
        <v>24442</v>
      </c>
      <c r="K14326" t="s">
        <v>24570</v>
      </c>
      <c r="L14326" s="10">
        <f t="shared" si="446"/>
        <v>44567</v>
      </c>
      <c r="M14326">
        <f t="shared" si="447"/>
        <v>2022</v>
      </c>
    </row>
    <row r="14327" spans="1:13" ht="15.75" hidden="1" x14ac:dyDescent="0.25">
      <c r="A14327" s="1">
        <v>11</v>
      </c>
      <c r="B14327" s="8" t="s">
        <v>1109</v>
      </c>
      <c r="C14327" s="6" t="s">
        <v>1109</v>
      </c>
      <c r="D14327" t="s">
        <v>1368</v>
      </c>
      <c r="E14327" s="2">
        <v>231</v>
      </c>
      <c r="F14327" t="s">
        <v>10633</v>
      </c>
      <c r="G14327" t="s">
        <v>1691</v>
      </c>
      <c r="H14327" t="s">
        <v>1786</v>
      </c>
      <c r="I14327" t="s">
        <v>21702</v>
      </c>
      <c r="J14327" t="s">
        <v>24277</v>
      </c>
      <c r="K14327" t="s">
        <v>26932</v>
      </c>
      <c r="L14327" s="10">
        <f t="shared" si="446"/>
        <v>44567</v>
      </c>
      <c r="M14327">
        <f t="shared" si="447"/>
        <v>2022</v>
      </c>
    </row>
    <row r="14328" spans="1:13" ht="15.75" hidden="1" x14ac:dyDescent="0.25">
      <c r="A14328" s="1">
        <v>12</v>
      </c>
      <c r="B14328" s="8" t="s">
        <v>1109</v>
      </c>
      <c r="C14328" s="6" t="s">
        <v>1109</v>
      </c>
      <c r="D14328" t="s">
        <v>1369</v>
      </c>
      <c r="E14328" s="2">
        <v>191</v>
      </c>
      <c r="F14328" t="s">
        <v>10634</v>
      </c>
      <c r="G14328" t="s">
        <v>1768</v>
      </c>
      <c r="H14328" t="s">
        <v>1674</v>
      </c>
      <c r="I14328" t="s">
        <v>15826</v>
      </c>
      <c r="J14328" t="s">
        <v>24275</v>
      </c>
      <c r="K14328" t="s">
        <v>26279</v>
      </c>
      <c r="L14328" s="10">
        <f t="shared" si="446"/>
        <v>44567</v>
      </c>
      <c r="M14328">
        <f t="shared" si="447"/>
        <v>2022</v>
      </c>
    </row>
    <row r="14329" spans="1:13" ht="15.75" hidden="1" x14ac:dyDescent="0.25">
      <c r="A14329" s="1">
        <v>0</v>
      </c>
      <c r="B14329" s="8" t="s">
        <v>1110</v>
      </c>
      <c r="C14329" s="6" t="s">
        <v>1110</v>
      </c>
      <c r="D14329" t="s">
        <v>1357</v>
      </c>
      <c r="E14329" s="2">
        <v>316</v>
      </c>
      <c r="F14329" t="s">
        <v>10635</v>
      </c>
      <c r="G14329" t="s">
        <v>1786</v>
      </c>
      <c r="H14329" t="s">
        <v>1555</v>
      </c>
      <c r="I14329" t="s">
        <v>21703</v>
      </c>
      <c r="J14329" t="s">
        <v>24305</v>
      </c>
      <c r="K14329" t="s">
        <v>25837</v>
      </c>
      <c r="L14329" s="10">
        <f t="shared" si="446"/>
        <v>44568</v>
      </c>
      <c r="M14329">
        <f t="shared" si="447"/>
        <v>2022</v>
      </c>
    </row>
    <row r="14330" spans="1:13" ht="15.75" hidden="1" x14ac:dyDescent="0.25">
      <c r="A14330" s="1">
        <v>1</v>
      </c>
      <c r="B14330" s="8" t="s">
        <v>1110</v>
      </c>
      <c r="C14330" s="6" t="s">
        <v>1110</v>
      </c>
      <c r="D14330" t="s">
        <v>1358</v>
      </c>
      <c r="E14330" s="2">
        <v>218</v>
      </c>
      <c r="F14330" t="s">
        <v>10636</v>
      </c>
      <c r="G14330" t="s">
        <v>1839</v>
      </c>
      <c r="H14330" t="s">
        <v>1656</v>
      </c>
      <c r="I14330" t="s">
        <v>21704</v>
      </c>
      <c r="J14330" t="s">
        <v>24296</v>
      </c>
      <c r="K14330" t="s">
        <v>27186</v>
      </c>
      <c r="L14330" s="10">
        <f t="shared" si="446"/>
        <v>44568</v>
      </c>
      <c r="M14330">
        <f t="shared" si="447"/>
        <v>2022</v>
      </c>
    </row>
    <row r="14331" spans="1:13" ht="15.75" hidden="1" x14ac:dyDescent="0.25">
      <c r="A14331" s="1">
        <v>2</v>
      </c>
      <c r="B14331" s="8" t="s">
        <v>1110</v>
      </c>
      <c r="C14331" s="6" t="s">
        <v>1110</v>
      </c>
      <c r="D14331" t="s">
        <v>1359</v>
      </c>
      <c r="E14331" s="2">
        <v>269</v>
      </c>
      <c r="F14331" t="s">
        <v>10637</v>
      </c>
      <c r="G14331" t="s">
        <v>1713</v>
      </c>
      <c r="H14331" t="s">
        <v>1774</v>
      </c>
      <c r="I14331" t="s">
        <v>21705</v>
      </c>
      <c r="J14331" t="s">
        <v>24288</v>
      </c>
      <c r="K14331" t="s">
        <v>26163</v>
      </c>
      <c r="L14331" s="10">
        <f t="shared" si="446"/>
        <v>44568</v>
      </c>
      <c r="M14331">
        <f t="shared" si="447"/>
        <v>2022</v>
      </c>
    </row>
    <row r="14332" spans="1:13" ht="15.75" hidden="1" x14ac:dyDescent="0.25">
      <c r="A14332" s="1">
        <v>3</v>
      </c>
      <c r="B14332" s="8" t="s">
        <v>1110</v>
      </c>
      <c r="C14332" s="6" t="s">
        <v>1110</v>
      </c>
      <c r="D14332" t="s">
        <v>1360</v>
      </c>
      <c r="E14332" s="2">
        <v>161</v>
      </c>
      <c r="F14332" t="s">
        <v>10638</v>
      </c>
      <c r="G14332" t="s">
        <v>1784</v>
      </c>
      <c r="H14332" t="s">
        <v>1829</v>
      </c>
      <c r="I14332" t="s">
        <v>21706</v>
      </c>
      <c r="J14332" t="s">
        <v>24334</v>
      </c>
      <c r="K14332" t="s">
        <v>26089</v>
      </c>
      <c r="L14332" s="10">
        <f t="shared" si="446"/>
        <v>44568</v>
      </c>
      <c r="M14332">
        <f t="shared" si="447"/>
        <v>2022</v>
      </c>
    </row>
    <row r="14333" spans="1:13" ht="15.75" hidden="1" x14ac:dyDescent="0.25">
      <c r="A14333" s="1">
        <v>4</v>
      </c>
      <c r="B14333" s="8" t="s">
        <v>1110</v>
      </c>
      <c r="C14333" s="6" t="s">
        <v>1110</v>
      </c>
      <c r="D14333" t="s">
        <v>1361</v>
      </c>
      <c r="E14333" s="2">
        <v>254</v>
      </c>
      <c r="F14333" t="s">
        <v>10639</v>
      </c>
      <c r="G14333" t="s">
        <v>1681</v>
      </c>
      <c r="H14333" t="s">
        <v>1584</v>
      </c>
      <c r="I14333" t="s">
        <v>14453</v>
      </c>
      <c r="J14333" t="s">
        <v>24252</v>
      </c>
      <c r="K14333" t="s">
        <v>26609</v>
      </c>
      <c r="L14333" s="10">
        <f t="shared" si="446"/>
        <v>44568</v>
      </c>
      <c r="M14333">
        <f t="shared" si="447"/>
        <v>2022</v>
      </c>
    </row>
    <row r="14334" spans="1:13" ht="15.75" hidden="1" x14ac:dyDescent="0.25">
      <c r="A14334" s="1">
        <v>5</v>
      </c>
      <c r="B14334" s="8" t="s">
        <v>1110</v>
      </c>
      <c r="C14334" s="6" t="s">
        <v>1110</v>
      </c>
      <c r="D14334" t="s">
        <v>1362</v>
      </c>
      <c r="E14334" s="2">
        <v>163</v>
      </c>
      <c r="F14334" t="s">
        <v>10640</v>
      </c>
      <c r="G14334" t="s">
        <v>1815</v>
      </c>
      <c r="H14334" t="s">
        <v>1774</v>
      </c>
      <c r="I14334" t="s">
        <v>21707</v>
      </c>
      <c r="J14334" t="s">
        <v>24301</v>
      </c>
      <c r="K14334" t="s">
        <v>27187</v>
      </c>
      <c r="L14334" s="10">
        <f t="shared" si="446"/>
        <v>44568</v>
      </c>
      <c r="M14334">
        <f t="shared" si="447"/>
        <v>2022</v>
      </c>
    </row>
    <row r="14335" spans="1:13" ht="15.75" hidden="1" x14ac:dyDescent="0.25">
      <c r="A14335" s="1">
        <v>6</v>
      </c>
      <c r="B14335" s="8" t="s">
        <v>1110</v>
      </c>
      <c r="C14335" s="6" t="s">
        <v>1110</v>
      </c>
      <c r="D14335" t="s">
        <v>1363</v>
      </c>
      <c r="E14335" s="2">
        <v>293</v>
      </c>
      <c r="F14335" t="s">
        <v>10641</v>
      </c>
      <c r="G14335" t="s">
        <v>1686</v>
      </c>
      <c r="H14335" t="s">
        <v>1717</v>
      </c>
      <c r="I14335" t="s">
        <v>18079</v>
      </c>
      <c r="J14335" t="s">
        <v>24300</v>
      </c>
      <c r="K14335" t="s">
        <v>27188</v>
      </c>
      <c r="L14335" s="10">
        <f t="shared" si="446"/>
        <v>44568</v>
      </c>
      <c r="M14335">
        <f t="shared" si="447"/>
        <v>2022</v>
      </c>
    </row>
    <row r="14336" spans="1:13" ht="15.75" hidden="1" x14ac:dyDescent="0.25">
      <c r="A14336" s="1">
        <v>7</v>
      </c>
      <c r="B14336" s="8" t="s">
        <v>1110</v>
      </c>
      <c r="C14336" s="6" t="s">
        <v>1110</v>
      </c>
      <c r="D14336" t="s">
        <v>1364</v>
      </c>
      <c r="E14336" s="2">
        <v>250</v>
      </c>
      <c r="F14336" t="s">
        <v>10642</v>
      </c>
      <c r="G14336" t="s">
        <v>1746</v>
      </c>
      <c r="H14336" t="s">
        <v>1696</v>
      </c>
      <c r="I14336" t="s">
        <v>21708</v>
      </c>
      <c r="J14336" t="s">
        <v>24249</v>
      </c>
      <c r="K14336" t="s">
        <v>27189</v>
      </c>
      <c r="L14336" s="10">
        <f t="shared" si="446"/>
        <v>44568</v>
      </c>
      <c r="M14336">
        <f t="shared" si="447"/>
        <v>2022</v>
      </c>
    </row>
    <row r="14337" spans="1:13" ht="15.75" hidden="1" x14ac:dyDescent="0.25">
      <c r="A14337" s="1">
        <v>8</v>
      </c>
      <c r="B14337" s="8" t="s">
        <v>1110</v>
      </c>
      <c r="C14337" s="6" t="s">
        <v>1110</v>
      </c>
      <c r="D14337" t="s">
        <v>1365</v>
      </c>
      <c r="E14337" s="2">
        <v>208</v>
      </c>
      <c r="F14337" t="s">
        <v>3597</v>
      </c>
      <c r="G14337" t="s">
        <v>1829</v>
      </c>
      <c r="H14337" t="s">
        <v>1773</v>
      </c>
      <c r="I14337" t="s">
        <v>21709</v>
      </c>
      <c r="J14337" t="s">
        <v>24272</v>
      </c>
      <c r="K14337" t="s">
        <v>26112</v>
      </c>
      <c r="L14337" s="10">
        <f t="shared" si="446"/>
        <v>44568</v>
      </c>
      <c r="M14337">
        <f t="shared" si="447"/>
        <v>2022</v>
      </c>
    </row>
    <row r="14338" spans="1:13" ht="15.75" hidden="1" x14ac:dyDescent="0.25">
      <c r="A14338" s="1">
        <v>9</v>
      </c>
      <c r="B14338" s="8" t="s">
        <v>1110</v>
      </c>
      <c r="C14338" s="6" t="s">
        <v>1110</v>
      </c>
      <c r="D14338" t="s">
        <v>1366</v>
      </c>
      <c r="E14338" s="2">
        <v>0</v>
      </c>
      <c r="F14338" t="s">
        <v>1855</v>
      </c>
      <c r="G14338" t="s">
        <v>1370</v>
      </c>
      <c r="H14338" t="s">
        <v>1370</v>
      </c>
      <c r="I14338" t="s">
        <v>1855</v>
      </c>
      <c r="J14338" t="s">
        <v>24246</v>
      </c>
      <c r="K14338" t="s">
        <v>24570</v>
      </c>
      <c r="L14338" s="10">
        <f t="shared" si="446"/>
        <v>44568</v>
      </c>
      <c r="M14338">
        <f t="shared" si="447"/>
        <v>2022</v>
      </c>
    </row>
    <row r="14339" spans="1:13" ht="15.75" hidden="1" x14ac:dyDescent="0.25">
      <c r="A14339" s="1">
        <v>10</v>
      </c>
      <c r="B14339" s="8" t="s">
        <v>1110</v>
      </c>
      <c r="C14339" s="6" t="s">
        <v>1110</v>
      </c>
      <c r="D14339" t="s">
        <v>1367</v>
      </c>
      <c r="E14339" s="2">
        <v>0</v>
      </c>
      <c r="F14339" t="s">
        <v>10643</v>
      </c>
      <c r="G14339" t="s">
        <v>1727</v>
      </c>
      <c r="H14339" t="s">
        <v>1624</v>
      </c>
      <c r="I14339" t="s">
        <v>21710</v>
      </c>
      <c r="J14339" t="s">
        <v>24526</v>
      </c>
      <c r="K14339" t="s">
        <v>24570</v>
      </c>
      <c r="L14339" s="10">
        <f t="shared" si="446"/>
        <v>44568</v>
      </c>
      <c r="M14339">
        <f t="shared" si="447"/>
        <v>2022</v>
      </c>
    </row>
    <row r="14340" spans="1:13" ht="15.75" hidden="1" x14ac:dyDescent="0.25">
      <c r="A14340" s="1">
        <v>11</v>
      </c>
      <c r="B14340" s="8" t="s">
        <v>1110</v>
      </c>
      <c r="C14340" s="6" t="s">
        <v>1110</v>
      </c>
      <c r="D14340" t="s">
        <v>1368</v>
      </c>
      <c r="E14340" s="2">
        <v>255</v>
      </c>
      <c r="F14340" t="s">
        <v>10644</v>
      </c>
      <c r="G14340" t="s">
        <v>1762</v>
      </c>
      <c r="H14340" t="s">
        <v>1775</v>
      </c>
      <c r="I14340" t="s">
        <v>21711</v>
      </c>
      <c r="J14340" t="s">
        <v>24293</v>
      </c>
      <c r="K14340" t="s">
        <v>26911</v>
      </c>
      <c r="L14340" s="10">
        <f t="shared" ref="L14340:L14403" si="448">DATEVALUE(B14340)</f>
        <v>44568</v>
      </c>
      <c r="M14340">
        <f t="shared" ref="M14340:M14403" si="449">YEAR(L14340)</f>
        <v>2022</v>
      </c>
    </row>
    <row r="14341" spans="1:13" ht="15.75" hidden="1" x14ac:dyDescent="0.25">
      <c r="A14341" s="1">
        <v>12</v>
      </c>
      <c r="B14341" s="8" t="s">
        <v>1110</v>
      </c>
      <c r="C14341" s="6" t="s">
        <v>1110</v>
      </c>
      <c r="D14341" t="s">
        <v>1369</v>
      </c>
      <c r="E14341" s="2">
        <v>163</v>
      </c>
      <c r="F14341" t="s">
        <v>10645</v>
      </c>
      <c r="G14341" t="s">
        <v>1841</v>
      </c>
      <c r="H14341" t="s">
        <v>1853</v>
      </c>
      <c r="I14341" t="s">
        <v>21712</v>
      </c>
      <c r="J14341" t="s">
        <v>24288</v>
      </c>
      <c r="K14341" t="s">
        <v>25950</v>
      </c>
      <c r="L14341" s="10">
        <f t="shared" si="448"/>
        <v>44568</v>
      </c>
      <c r="M14341">
        <f t="shared" si="449"/>
        <v>2022</v>
      </c>
    </row>
    <row r="14342" spans="1:13" ht="15.75" hidden="1" x14ac:dyDescent="0.25">
      <c r="A14342" s="1">
        <v>0</v>
      </c>
      <c r="B14342" s="8" t="s">
        <v>1111</v>
      </c>
      <c r="C14342" s="6" t="s">
        <v>1111</v>
      </c>
      <c r="D14342" t="s">
        <v>1357</v>
      </c>
      <c r="E14342" s="2">
        <v>297</v>
      </c>
      <c r="F14342" t="s">
        <v>10646</v>
      </c>
      <c r="G14342" t="s">
        <v>1762</v>
      </c>
      <c r="H14342" t="s">
        <v>1686</v>
      </c>
      <c r="I14342" t="s">
        <v>21713</v>
      </c>
      <c r="J14342" t="s">
        <v>24318</v>
      </c>
      <c r="K14342" t="s">
        <v>25849</v>
      </c>
      <c r="L14342" s="10">
        <f t="shared" si="448"/>
        <v>44569</v>
      </c>
      <c r="M14342">
        <f t="shared" si="449"/>
        <v>2022</v>
      </c>
    </row>
    <row r="14343" spans="1:13" ht="15.75" hidden="1" x14ac:dyDescent="0.25">
      <c r="A14343" s="1">
        <v>1</v>
      </c>
      <c r="B14343" s="8" t="s">
        <v>1111</v>
      </c>
      <c r="C14343" s="6" t="s">
        <v>1111</v>
      </c>
      <c r="D14343" t="s">
        <v>1358</v>
      </c>
      <c r="E14343" s="2">
        <v>220</v>
      </c>
      <c r="F14343" t="s">
        <v>6660</v>
      </c>
      <c r="G14343" t="s">
        <v>1829</v>
      </c>
      <c r="H14343" t="s">
        <v>13422</v>
      </c>
      <c r="I14343" t="s">
        <v>21714</v>
      </c>
      <c r="J14343" t="s">
        <v>24277</v>
      </c>
      <c r="K14343" t="s">
        <v>25809</v>
      </c>
      <c r="L14343" s="10">
        <f t="shared" si="448"/>
        <v>44569</v>
      </c>
      <c r="M14343">
        <f t="shared" si="449"/>
        <v>2022</v>
      </c>
    </row>
    <row r="14344" spans="1:13" ht="15.75" hidden="1" x14ac:dyDescent="0.25">
      <c r="A14344" s="1">
        <v>2</v>
      </c>
      <c r="B14344" s="8" t="s">
        <v>1111</v>
      </c>
      <c r="C14344" s="6" t="s">
        <v>1111</v>
      </c>
      <c r="D14344" t="s">
        <v>1359</v>
      </c>
      <c r="E14344" s="2">
        <v>393</v>
      </c>
      <c r="F14344" t="s">
        <v>10647</v>
      </c>
      <c r="G14344" t="s">
        <v>1555</v>
      </c>
      <c r="H14344" t="s">
        <v>1648</v>
      </c>
      <c r="I14344" t="s">
        <v>21715</v>
      </c>
      <c r="J14344" t="s">
        <v>24266</v>
      </c>
      <c r="K14344" t="s">
        <v>27190</v>
      </c>
      <c r="L14344" s="10">
        <f t="shared" si="448"/>
        <v>44569</v>
      </c>
      <c r="M14344">
        <f t="shared" si="449"/>
        <v>2022</v>
      </c>
    </row>
    <row r="14345" spans="1:13" ht="15.75" hidden="1" x14ac:dyDescent="0.25">
      <c r="A14345" s="1">
        <v>3</v>
      </c>
      <c r="B14345" s="8" t="s">
        <v>1111</v>
      </c>
      <c r="C14345" s="6" t="s">
        <v>1111</v>
      </c>
      <c r="D14345" t="s">
        <v>1360</v>
      </c>
      <c r="E14345" s="2">
        <v>159</v>
      </c>
      <c r="F14345" t="s">
        <v>10648</v>
      </c>
      <c r="G14345" t="s">
        <v>1840</v>
      </c>
      <c r="H14345" t="s">
        <v>1814</v>
      </c>
      <c r="I14345" t="s">
        <v>21716</v>
      </c>
      <c r="J14345" t="s">
        <v>24257</v>
      </c>
      <c r="K14345" t="s">
        <v>26885</v>
      </c>
      <c r="L14345" s="10">
        <f t="shared" si="448"/>
        <v>44569</v>
      </c>
      <c r="M14345">
        <f t="shared" si="449"/>
        <v>2022</v>
      </c>
    </row>
    <row r="14346" spans="1:13" ht="15.75" hidden="1" x14ac:dyDescent="0.25">
      <c r="A14346" s="1">
        <v>4</v>
      </c>
      <c r="B14346" s="8" t="s">
        <v>1111</v>
      </c>
      <c r="C14346" s="6" t="s">
        <v>1111</v>
      </c>
      <c r="D14346" t="s">
        <v>1361</v>
      </c>
      <c r="E14346" s="2">
        <v>477</v>
      </c>
      <c r="F14346" t="s">
        <v>10649</v>
      </c>
      <c r="G14346" t="s">
        <v>1727</v>
      </c>
      <c r="H14346" t="s">
        <v>1714</v>
      </c>
      <c r="I14346" t="s">
        <v>21717</v>
      </c>
      <c r="J14346" t="s">
        <v>24266</v>
      </c>
      <c r="K14346" t="s">
        <v>25936</v>
      </c>
      <c r="L14346" s="10">
        <f t="shared" si="448"/>
        <v>44569</v>
      </c>
      <c r="M14346">
        <f t="shared" si="449"/>
        <v>2022</v>
      </c>
    </row>
    <row r="14347" spans="1:13" ht="15.75" hidden="1" x14ac:dyDescent="0.25">
      <c r="A14347" s="1">
        <v>5</v>
      </c>
      <c r="B14347" s="8" t="s">
        <v>1111</v>
      </c>
      <c r="C14347" s="6" t="s">
        <v>1111</v>
      </c>
      <c r="D14347" t="s">
        <v>1362</v>
      </c>
      <c r="E14347" s="2">
        <v>195</v>
      </c>
      <c r="F14347" t="s">
        <v>10650</v>
      </c>
      <c r="G14347" t="s">
        <v>1839</v>
      </c>
      <c r="H14347" t="s">
        <v>1779</v>
      </c>
      <c r="I14347" t="s">
        <v>21718</v>
      </c>
      <c r="J14347" t="s">
        <v>24293</v>
      </c>
      <c r="K14347" t="s">
        <v>27081</v>
      </c>
      <c r="L14347" s="10">
        <f t="shared" si="448"/>
        <v>44569</v>
      </c>
      <c r="M14347">
        <f t="shared" si="449"/>
        <v>2022</v>
      </c>
    </row>
    <row r="14348" spans="1:13" ht="15.75" hidden="1" x14ac:dyDescent="0.25">
      <c r="A14348" s="1">
        <v>6</v>
      </c>
      <c r="B14348" s="8" t="s">
        <v>1111</v>
      </c>
      <c r="C14348" s="6" t="s">
        <v>1111</v>
      </c>
      <c r="D14348" t="s">
        <v>1363</v>
      </c>
      <c r="E14348" s="2">
        <v>424</v>
      </c>
      <c r="F14348" t="s">
        <v>10651</v>
      </c>
      <c r="G14348" t="s">
        <v>1488</v>
      </c>
      <c r="H14348" t="s">
        <v>1629</v>
      </c>
      <c r="I14348" t="s">
        <v>21719</v>
      </c>
      <c r="J14348" t="s">
        <v>24285</v>
      </c>
      <c r="K14348" t="s">
        <v>27191</v>
      </c>
      <c r="L14348" s="10">
        <f t="shared" si="448"/>
        <v>44569</v>
      </c>
      <c r="M14348">
        <f t="shared" si="449"/>
        <v>2022</v>
      </c>
    </row>
    <row r="14349" spans="1:13" ht="15.75" hidden="1" x14ac:dyDescent="0.25">
      <c r="A14349" s="1">
        <v>7</v>
      </c>
      <c r="B14349" s="8" t="s">
        <v>1111</v>
      </c>
      <c r="C14349" s="6" t="s">
        <v>1111</v>
      </c>
      <c r="D14349" t="s">
        <v>1364</v>
      </c>
      <c r="E14349" s="2">
        <v>198</v>
      </c>
      <c r="F14349" t="s">
        <v>10652</v>
      </c>
      <c r="G14349" t="s">
        <v>1713</v>
      </c>
      <c r="H14349" t="s">
        <v>1786</v>
      </c>
      <c r="I14349" t="s">
        <v>21720</v>
      </c>
      <c r="J14349" t="s">
        <v>24336</v>
      </c>
      <c r="K14349" t="s">
        <v>26791</v>
      </c>
      <c r="L14349" s="10">
        <f t="shared" si="448"/>
        <v>44569</v>
      </c>
      <c r="M14349">
        <f t="shared" si="449"/>
        <v>2022</v>
      </c>
    </row>
    <row r="14350" spans="1:13" ht="15.75" hidden="1" x14ac:dyDescent="0.25">
      <c r="A14350" s="1">
        <v>8</v>
      </c>
      <c r="B14350" s="8" t="s">
        <v>1111</v>
      </c>
      <c r="C14350" s="6" t="s">
        <v>1111</v>
      </c>
      <c r="D14350" t="s">
        <v>1365</v>
      </c>
      <c r="E14350" s="2">
        <v>385</v>
      </c>
      <c r="F14350" t="s">
        <v>10653</v>
      </c>
      <c r="G14350" t="s">
        <v>1818</v>
      </c>
      <c r="H14350" t="s">
        <v>1778</v>
      </c>
      <c r="I14350" t="s">
        <v>21721</v>
      </c>
      <c r="J14350" t="s">
        <v>24354</v>
      </c>
      <c r="K14350" t="s">
        <v>25042</v>
      </c>
      <c r="L14350" s="10">
        <f t="shared" si="448"/>
        <v>44569</v>
      </c>
      <c r="M14350">
        <f t="shared" si="449"/>
        <v>2022</v>
      </c>
    </row>
    <row r="14351" spans="1:13" ht="15.75" hidden="1" x14ac:dyDescent="0.25">
      <c r="A14351" s="1">
        <v>9</v>
      </c>
      <c r="B14351" s="8" t="s">
        <v>1111</v>
      </c>
      <c r="C14351" s="6" t="s">
        <v>1111</v>
      </c>
      <c r="D14351" t="s">
        <v>1366</v>
      </c>
      <c r="E14351" s="2">
        <v>0</v>
      </c>
      <c r="F14351" t="s">
        <v>1855</v>
      </c>
      <c r="G14351" t="s">
        <v>1370</v>
      </c>
      <c r="H14351" t="s">
        <v>1370</v>
      </c>
      <c r="I14351" t="s">
        <v>1855</v>
      </c>
      <c r="J14351" t="s">
        <v>24246</v>
      </c>
      <c r="K14351" t="s">
        <v>24570</v>
      </c>
      <c r="L14351" s="10">
        <f t="shared" si="448"/>
        <v>44569</v>
      </c>
      <c r="M14351">
        <f t="shared" si="449"/>
        <v>2022</v>
      </c>
    </row>
    <row r="14352" spans="1:13" ht="15.75" hidden="1" x14ac:dyDescent="0.25">
      <c r="A14352" s="1">
        <v>10</v>
      </c>
      <c r="B14352" s="8" t="s">
        <v>1111</v>
      </c>
      <c r="C14352" s="6" t="s">
        <v>1111</v>
      </c>
      <c r="D14352" t="s">
        <v>1367</v>
      </c>
      <c r="E14352" s="2">
        <v>0</v>
      </c>
      <c r="F14352" t="s">
        <v>10654</v>
      </c>
      <c r="G14352" t="s">
        <v>1783</v>
      </c>
      <c r="H14352" t="s">
        <v>1403</v>
      </c>
      <c r="I14352" t="s">
        <v>21722</v>
      </c>
      <c r="J14352" t="s">
        <v>24548</v>
      </c>
      <c r="K14352" t="s">
        <v>24570</v>
      </c>
      <c r="L14352" s="10">
        <f t="shared" si="448"/>
        <v>44569</v>
      </c>
      <c r="M14352">
        <f t="shared" si="449"/>
        <v>2022</v>
      </c>
    </row>
    <row r="14353" spans="1:13" ht="15.75" hidden="1" x14ac:dyDescent="0.25">
      <c r="A14353" s="1">
        <v>11</v>
      </c>
      <c r="B14353" s="8" t="s">
        <v>1111</v>
      </c>
      <c r="C14353" s="6" t="s">
        <v>1111</v>
      </c>
      <c r="D14353" t="s">
        <v>1368</v>
      </c>
      <c r="E14353" s="2">
        <v>309</v>
      </c>
      <c r="F14353" t="s">
        <v>10655</v>
      </c>
      <c r="G14353" t="s">
        <v>1717</v>
      </c>
      <c r="H14353" t="s">
        <v>1759</v>
      </c>
      <c r="I14353" t="s">
        <v>21723</v>
      </c>
      <c r="J14353" t="s">
        <v>24302</v>
      </c>
      <c r="K14353" t="s">
        <v>26481</v>
      </c>
      <c r="L14353" s="10">
        <f t="shared" si="448"/>
        <v>44569</v>
      </c>
      <c r="M14353">
        <f t="shared" si="449"/>
        <v>2022</v>
      </c>
    </row>
    <row r="14354" spans="1:13" ht="15.75" hidden="1" x14ac:dyDescent="0.25">
      <c r="A14354" s="1">
        <v>12</v>
      </c>
      <c r="B14354" s="8" t="s">
        <v>1111</v>
      </c>
      <c r="C14354" s="6" t="s">
        <v>1111</v>
      </c>
      <c r="D14354" t="s">
        <v>1369</v>
      </c>
      <c r="E14354" s="2">
        <v>171</v>
      </c>
      <c r="F14354" t="s">
        <v>10656</v>
      </c>
      <c r="G14354" t="s">
        <v>1784</v>
      </c>
      <c r="H14354" t="s">
        <v>1814</v>
      </c>
      <c r="I14354" t="s">
        <v>18603</v>
      </c>
      <c r="J14354" t="s">
        <v>24248</v>
      </c>
      <c r="K14354" t="s">
        <v>26973</v>
      </c>
      <c r="L14354" s="10">
        <f t="shared" si="448"/>
        <v>44569</v>
      </c>
      <c r="M14354">
        <f t="shared" si="449"/>
        <v>2022</v>
      </c>
    </row>
    <row r="14355" spans="1:13" ht="15.75" hidden="1" x14ac:dyDescent="0.25">
      <c r="A14355" s="1">
        <v>0</v>
      </c>
      <c r="B14355" s="8" t="s">
        <v>1112</v>
      </c>
      <c r="C14355" s="6" t="s">
        <v>1112</v>
      </c>
      <c r="D14355" t="s">
        <v>1357</v>
      </c>
      <c r="E14355" s="2">
        <v>206</v>
      </c>
      <c r="F14355" t="s">
        <v>10657</v>
      </c>
      <c r="G14355" t="s">
        <v>1830</v>
      </c>
      <c r="H14355" t="s">
        <v>1829</v>
      </c>
      <c r="I14355" t="s">
        <v>21724</v>
      </c>
      <c r="J14355" t="s">
        <v>24370</v>
      </c>
      <c r="K14355" t="s">
        <v>25428</v>
      </c>
      <c r="L14355" s="10">
        <f t="shared" si="448"/>
        <v>44570</v>
      </c>
      <c r="M14355">
        <f t="shared" si="449"/>
        <v>2022</v>
      </c>
    </row>
    <row r="14356" spans="1:13" ht="15.75" hidden="1" x14ac:dyDescent="0.25">
      <c r="A14356" s="1">
        <v>1</v>
      </c>
      <c r="B14356" s="8" t="s">
        <v>1112</v>
      </c>
      <c r="C14356" s="6" t="s">
        <v>1112</v>
      </c>
      <c r="D14356" t="s">
        <v>1358</v>
      </c>
      <c r="E14356" s="2">
        <v>166</v>
      </c>
      <c r="F14356" t="s">
        <v>10658</v>
      </c>
      <c r="G14356" t="s">
        <v>1830</v>
      </c>
      <c r="H14356" t="s">
        <v>13421</v>
      </c>
      <c r="I14356" t="s">
        <v>21725</v>
      </c>
      <c r="J14356" t="s">
        <v>24386</v>
      </c>
      <c r="K14356" t="s">
        <v>25114</v>
      </c>
      <c r="L14356" s="10">
        <f t="shared" si="448"/>
        <v>44570</v>
      </c>
      <c r="M14356">
        <f t="shared" si="449"/>
        <v>2022</v>
      </c>
    </row>
    <row r="14357" spans="1:13" ht="15.75" hidden="1" x14ac:dyDescent="0.25">
      <c r="A14357" s="1">
        <v>2</v>
      </c>
      <c r="B14357" s="8" t="s">
        <v>1112</v>
      </c>
      <c r="C14357" s="6" t="s">
        <v>1112</v>
      </c>
      <c r="D14357" t="s">
        <v>1359</v>
      </c>
      <c r="E14357" s="2">
        <v>320</v>
      </c>
      <c r="F14357" t="s">
        <v>10659</v>
      </c>
      <c r="G14357" t="s">
        <v>1674</v>
      </c>
      <c r="H14357" t="s">
        <v>1741</v>
      </c>
      <c r="I14357" t="s">
        <v>21726</v>
      </c>
      <c r="J14357" t="s">
        <v>24302</v>
      </c>
      <c r="K14357" t="s">
        <v>27192</v>
      </c>
      <c r="L14357" s="10">
        <f t="shared" si="448"/>
        <v>44570</v>
      </c>
      <c r="M14357">
        <f t="shared" si="449"/>
        <v>2022</v>
      </c>
    </row>
    <row r="14358" spans="1:13" ht="15.75" hidden="1" x14ac:dyDescent="0.25">
      <c r="A14358" s="1">
        <v>3</v>
      </c>
      <c r="B14358" s="8" t="s">
        <v>1112</v>
      </c>
      <c r="C14358" s="6" t="s">
        <v>1112</v>
      </c>
      <c r="D14358" t="s">
        <v>1360</v>
      </c>
      <c r="E14358" s="2">
        <v>140</v>
      </c>
      <c r="F14358" t="s">
        <v>10660</v>
      </c>
      <c r="G14358" t="s">
        <v>1829</v>
      </c>
      <c r="H14358" t="s">
        <v>1818</v>
      </c>
      <c r="I14358" t="s">
        <v>17394</v>
      </c>
      <c r="J14358" t="s">
        <v>24302</v>
      </c>
      <c r="K14358" t="s">
        <v>25620</v>
      </c>
      <c r="L14358" s="10">
        <f t="shared" si="448"/>
        <v>44570</v>
      </c>
      <c r="M14358">
        <f t="shared" si="449"/>
        <v>2022</v>
      </c>
    </row>
    <row r="14359" spans="1:13" ht="15.75" hidden="1" x14ac:dyDescent="0.25">
      <c r="A14359" s="1">
        <v>4</v>
      </c>
      <c r="B14359" s="8" t="s">
        <v>1112</v>
      </c>
      <c r="C14359" s="6" t="s">
        <v>1112</v>
      </c>
      <c r="D14359" t="s">
        <v>1361</v>
      </c>
      <c r="E14359" s="2">
        <v>391</v>
      </c>
      <c r="F14359" t="s">
        <v>10661</v>
      </c>
      <c r="G14359" t="s">
        <v>1738</v>
      </c>
      <c r="H14359" t="s">
        <v>1703</v>
      </c>
      <c r="I14359" t="s">
        <v>21727</v>
      </c>
      <c r="J14359" t="s">
        <v>24249</v>
      </c>
      <c r="K14359" t="s">
        <v>25019</v>
      </c>
      <c r="L14359" s="10">
        <f t="shared" si="448"/>
        <v>44570</v>
      </c>
      <c r="M14359">
        <f t="shared" si="449"/>
        <v>2022</v>
      </c>
    </row>
    <row r="14360" spans="1:13" ht="15.75" hidden="1" x14ac:dyDescent="0.25">
      <c r="A14360" s="1">
        <v>5</v>
      </c>
      <c r="B14360" s="8" t="s">
        <v>1112</v>
      </c>
      <c r="C14360" s="6" t="s">
        <v>1112</v>
      </c>
      <c r="D14360" t="s">
        <v>1362</v>
      </c>
      <c r="E14360" s="2">
        <v>186</v>
      </c>
      <c r="F14360" t="s">
        <v>10662</v>
      </c>
      <c r="G14360" t="s">
        <v>1838</v>
      </c>
      <c r="H14360" t="s">
        <v>1841</v>
      </c>
      <c r="I14360" t="s">
        <v>21728</v>
      </c>
      <c r="J14360" t="s">
        <v>24373</v>
      </c>
      <c r="K14360" t="s">
        <v>26100</v>
      </c>
      <c r="L14360" s="10">
        <f t="shared" si="448"/>
        <v>44570</v>
      </c>
      <c r="M14360">
        <f t="shared" si="449"/>
        <v>2022</v>
      </c>
    </row>
    <row r="14361" spans="1:13" ht="15.75" hidden="1" x14ac:dyDescent="0.25">
      <c r="A14361" s="1">
        <v>6</v>
      </c>
      <c r="B14361" s="8" t="s">
        <v>1112</v>
      </c>
      <c r="C14361" s="6" t="s">
        <v>1112</v>
      </c>
      <c r="D14361" t="s">
        <v>1363</v>
      </c>
      <c r="E14361" s="2">
        <v>384</v>
      </c>
      <c r="F14361" t="s">
        <v>10663</v>
      </c>
      <c r="G14361" t="s">
        <v>1634</v>
      </c>
      <c r="H14361" t="s">
        <v>1836</v>
      </c>
      <c r="I14361" t="s">
        <v>14933</v>
      </c>
      <c r="J14361" t="s">
        <v>24324</v>
      </c>
      <c r="K14361" t="s">
        <v>26686</v>
      </c>
      <c r="L14361" s="10">
        <f t="shared" si="448"/>
        <v>44570</v>
      </c>
      <c r="M14361">
        <f t="shared" si="449"/>
        <v>2022</v>
      </c>
    </row>
    <row r="14362" spans="1:13" ht="15.75" hidden="1" x14ac:dyDescent="0.25">
      <c r="A14362" s="1">
        <v>7</v>
      </c>
      <c r="B14362" s="8" t="s">
        <v>1112</v>
      </c>
      <c r="C14362" s="6" t="s">
        <v>1112</v>
      </c>
      <c r="D14362" t="s">
        <v>1364</v>
      </c>
      <c r="E14362" s="2">
        <v>117</v>
      </c>
      <c r="F14362" t="s">
        <v>10664</v>
      </c>
      <c r="G14362" t="s">
        <v>1820</v>
      </c>
      <c r="H14362" t="s">
        <v>1831</v>
      </c>
      <c r="I14362" t="s">
        <v>21729</v>
      </c>
      <c r="J14362" t="s">
        <v>24265</v>
      </c>
      <c r="K14362" t="s">
        <v>26167</v>
      </c>
      <c r="L14362" s="10">
        <f t="shared" si="448"/>
        <v>44570</v>
      </c>
      <c r="M14362">
        <f t="shared" si="449"/>
        <v>2022</v>
      </c>
    </row>
    <row r="14363" spans="1:13" ht="15.75" hidden="1" x14ac:dyDescent="0.25">
      <c r="A14363" s="1">
        <v>8</v>
      </c>
      <c r="B14363" s="8" t="s">
        <v>1112</v>
      </c>
      <c r="C14363" s="6" t="s">
        <v>1112</v>
      </c>
      <c r="D14363" t="s">
        <v>1365</v>
      </c>
      <c r="E14363" s="2">
        <v>251</v>
      </c>
      <c r="F14363" t="s">
        <v>10665</v>
      </c>
      <c r="G14363" t="s">
        <v>1831</v>
      </c>
      <c r="H14363" t="s">
        <v>13422</v>
      </c>
      <c r="I14363" t="s">
        <v>21730</v>
      </c>
      <c r="J14363" t="s">
        <v>24343</v>
      </c>
      <c r="K14363" t="s">
        <v>25189</v>
      </c>
      <c r="L14363" s="10">
        <f t="shared" si="448"/>
        <v>44570</v>
      </c>
      <c r="M14363">
        <f t="shared" si="449"/>
        <v>2022</v>
      </c>
    </row>
    <row r="14364" spans="1:13" ht="15.75" hidden="1" x14ac:dyDescent="0.25">
      <c r="A14364" s="1">
        <v>9</v>
      </c>
      <c r="B14364" s="8" t="s">
        <v>1112</v>
      </c>
      <c r="C14364" s="6" t="s">
        <v>1112</v>
      </c>
      <c r="D14364" t="s">
        <v>1366</v>
      </c>
      <c r="E14364" s="2">
        <v>0</v>
      </c>
      <c r="F14364" t="s">
        <v>1855</v>
      </c>
      <c r="G14364" t="s">
        <v>1370</v>
      </c>
      <c r="H14364" t="s">
        <v>1370</v>
      </c>
      <c r="I14364" t="s">
        <v>1855</v>
      </c>
      <c r="J14364" t="s">
        <v>24246</v>
      </c>
      <c r="K14364" t="s">
        <v>24570</v>
      </c>
      <c r="L14364" s="10">
        <f t="shared" si="448"/>
        <v>44570</v>
      </c>
      <c r="M14364">
        <f t="shared" si="449"/>
        <v>2022</v>
      </c>
    </row>
    <row r="14365" spans="1:13" ht="15.75" hidden="1" x14ac:dyDescent="0.25">
      <c r="A14365" s="1">
        <v>10</v>
      </c>
      <c r="B14365" s="8" t="s">
        <v>1112</v>
      </c>
      <c r="C14365" s="6" t="s">
        <v>1112</v>
      </c>
      <c r="D14365" t="s">
        <v>1367</v>
      </c>
      <c r="E14365" s="2">
        <v>0</v>
      </c>
      <c r="F14365" t="s">
        <v>10666</v>
      </c>
      <c r="G14365" t="s">
        <v>1674</v>
      </c>
      <c r="H14365" t="s">
        <v>1511</v>
      </c>
      <c r="I14365" t="s">
        <v>21731</v>
      </c>
      <c r="J14365" t="s">
        <v>24523</v>
      </c>
      <c r="K14365" t="s">
        <v>24570</v>
      </c>
      <c r="L14365" s="10">
        <f t="shared" si="448"/>
        <v>44570</v>
      </c>
      <c r="M14365">
        <f t="shared" si="449"/>
        <v>2022</v>
      </c>
    </row>
    <row r="14366" spans="1:13" ht="15.75" hidden="1" x14ac:dyDescent="0.25">
      <c r="A14366" s="1">
        <v>11</v>
      </c>
      <c r="B14366" s="8" t="s">
        <v>1112</v>
      </c>
      <c r="C14366" s="6" t="s">
        <v>1112</v>
      </c>
      <c r="D14366" t="s">
        <v>1368</v>
      </c>
      <c r="E14366" s="2">
        <v>240</v>
      </c>
      <c r="F14366" t="s">
        <v>10667</v>
      </c>
      <c r="G14366" t="s">
        <v>1785</v>
      </c>
      <c r="H14366" t="s">
        <v>1656</v>
      </c>
      <c r="I14366" t="s">
        <v>21732</v>
      </c>
      <c r="J14366" t="s">
        <v>24261</v>
      </c>
      <c r="K14366" t="s">
        <v>26173</v>
      </c>
      <c r="L14366" s="10">
        <f t="shared" si="448"/>
        <v>44570</v>
      </c>
      <c r="M14366">
        <f t="shared" si="449"/>
        <v>2022</v>
      </c>
    </row>
    <row r="14367" spans="1:13" ht="15.75" hidden="1" x14ac:dyDescent="0.25">
      <c r="A14367" s="1">
        <v>12</v>
      </c>
      <c r="B14367" s="8" t="s">
        <v>1112</v>
      </c>
      <c r="C14367" s="6" t="s">
        <v>1112</v>
      </c>
      <c r="D14367" t="s">
        <v>1369</v>
      </c>
      <c r="E14367" s="2">
        <v>211</v>
      </c>
      <c r="F14367" t="s">
        <v>10668</v>
      </c>
      <c r="G14367" t="s">
        <v>1820</v>
      </c>
      <c r="H14367" t="s">
        <v>1821</v>
      </c>
      <c r="I14367" t="s">
        <v>18079</v>
      </c>
      <c r="J14367" t="s">
        <v>24298</v>
      </c>
      <c r="K14367" t="s">
        <v>24952</v>
      </c>
      <c r="L14367" s="10">
        <f t="shared" si="448"/>
        <v>44570</v>
      </c>
      <c r="M14367">
        <f t="shared" si="449"/>
        <v>2022</v>
      </c>
    </row>
    <row r="14368" spans="1:13" ht="15.75" hidden="1" x14ac:dyDescent="0.25">
      <c r="A14368" s="1">
        <v>0</v>
      </c>
      <c r="B14368" s="8" t="s">
        <v>1113</v>
      </c>
      <c r="C14368" s="6" t="s">
        <v>1113</v>
      </c>
      <c r="D14368" t="s">
        <v>1357</v>
      </c>
      <c r="E14368" s="2">
        <v>279</v>
      </c>
      <c r="F14368" t="s">
        <v>9484</v>
      </c>
      <c r="G14368" t="s">
        <v>1823</v>
      </c>
      <c r="H14368" t="s">
        <v>1776</v>
      </c>
      <c r="I14368" t="s">
        <v>21733</v>
      </c>
      <c r="J14368" t="s">
        <v>24338</v>
      </c>
      <c r="K14368" t="s">
        <v>25062</v>
      </c>
      <c r="L14368" s="10">
        <f t="shared" si="448"/>
        <v>44571</v>
      </c>
      <c r="M14368">
        <f t="shared" si="449"/>
        <v>2022</v>
      </c>
    </row>
    <row r="14369" spans="1:13" ht="15.75" hidden="1" x14ac:dyDescent="0.25">
      <c r="A14369" s="1">
        <v>1</v>
      </c>
      <c r="B14369" s="8" t="s">
        <v>1113</v>
      </c>
      <c r="C14369" s="6" t="s">
        <v>1113</v>
      </c>
      <c r="D14369" t="s">
        <v>1358</v>
      </c>
      <c r="E14369" s="2">
        <v>186</v>
      </c>
      <c r="F14369" t="s">
        <v>10669</v>
      </c>
      <c r="G14369" t="s">
        <v>1823</v>
      </c>
      <c r="H14369" t="s">
        <v>1814</v>
      </c>
      <c r="I14369" t="s">
        <v>21734</v>
      </c>
      <c r="J14369" t="s">
        <v>24251</v>
      </c>
      <c r="K14369" t="s">
        <v>25932</v>
      </c>
      <c r="L14369" s="10">
        <f t="shared" si="448"/>
        <v>44571</v>
      </c>
      <c r="M14369">
        <f t="shared" si="449"/>
        <v>2022</v>
      </c>
    </row>
    <row r="14370" spans="1:13" ht="15.75" hidden="1" x14ac:dyDescent="0.25">
      <c r="A14370" s="1">
        <v>2</v>
      </c>
      <c r="B14370" s="8" t="s">
        <v>1113</v>
      </c>
      <c r="C14370" s="6" t="s">
        <v>1113</v>
      </c>
      <c r="D14370" t="s">
        <v>1359</v>
      </c>
      <c r="E14370" s="2">
        <v>259</v>
      </c>
      <c r="F14370" t="s">
        <v>10670</v>
      </c>
      <c r="G14370" t="s">
        <v>1674</v>
      </c>
      <c r="H14370" t="s">
        <v>1815</v>
      </c>
      <c r="I14370" t="s">
        <v>21735</v>
      </c>
      <c r="J14370" t="s">
        <v>24274</v>
      </c>
      <c r="K14370" t="s">
        <v>25942</v>
      </c>
      <c r="L14370" s="10">
        <f t="shared" si="448"/>
        <v>44571</v>
      </c>
      <c r="M14370">
        <f t="shared" si="449"/>
        <v>2022</v>
      </c>
    </row>
    <row r="14371" spans="1:13" ht="15.75" hidden="1" x14ac:dyDescent="0.25">
      <c r="A14371" s="1">
        <v>3</v>
      </c>
      <c r="B14371" s="8" t="s">
        <v>1113</v>
      </c>
      <c r="C14371" s="6" t="s">
        <v>1113</v>
      </c>
      <c r="D14371" t="s">
        <v>1360</v>
      </c>
      <c r="E14371" s="2">
        <v>135</v>
      </c>
      <c r="F14371" t="s">
        <v>10671</v>
      </c>
      <c r="G14371" t="s">
        <v>1818</v>
      </c>
      <c r="H14371" t="s">
        <v>1784</v>
      </c>
      <c r="I14371" t="s">
        <v>20922</v>
      </c>
      <c r="J14371" t="s">
        <v>24301</v>
      </c>
      <c r="K14371" t="s">
        <v>26839</v>
      </c>
      <c r="L14371" s="10">
        <f t="shared" si="448"/>
        <v>44571</v>
      </c>
      <c r="M14371">
        <f t="shared" si="449"/>
        <v>2022</v>
      </c>
    </row>
    <row r="14372" spans="1:13" ht="15.75" hidden="1" x14ac:dyDescent="0.25">
      <c r="A14372" s="1">
        <v>4</v>
      </c>
      <c r="B14372" s="8" t="s">
        <v>1113</v>
      </c>
      <c r="C14372" s="6" t="s">
        <v>1113</v>
      </c>
      <c r="D14372" t="s">
        <v>1361</v>
      </c>
      <c r="E14372" s="2">
        <v>269</v>
      </c>
      <c r="F14372" t="s">
        <v>10672</v>
      </c>
      <c r="G14372" t="s">
        <v>1785</v>
      </c>
      <c r="H14372" t="s">
        <v>1778</v>
      </c>
      <c r="I14372" t="s">
        <v>21736</v>
      </c>
      <c r="J14372" t="s">
        <v>24302</v>
      </c>
      <c r="K14372" t="s">
        <v>26454</v>
      </c>
      <c r="L14372" s="10">
        <f t="shared" si="448"/>
        <v>44571</v>
      </c>
      <c r="M14372">
        <f t="shared" si="449"/>
        <v>2022</v>
      </c>
    </row>
    <row r="14373" spans="1:13" ht="15.75" hidden="1" x14ac:dyDescent="0.25">
      <c r="A14373" s="1">
        <v>5</v>
      </c>
      <c r="B14373" s="8" t="s">
        <v>1113</v>
      </c>
      <c r="C14373" s="6" t="s">
        <v>1113</v>
      </c>
      <c r="D14373" t="s">
        <v>1362</v>
      </c>
      <c r="E14373" s="2">
        <v>148</v>
      </c>
      <c r="F14373" t="s">
        <v>10673</v>
      </c>
      <c r="G14373" t="s">
        <v>13421</v>
      </c>
      <c r="H14373" t="s">
        <v>1787</v>
      </c>
      <c r="I14373" t="s">
        <v>21737</v>
      </c>
      <c r="J14373" t="s">
        <v>24274</v>
      </c>
      <c r="K14373" t="s">
        <v>27193</v>
      </c>
      <c r="L14373" s="10">
        <f t="shared" si="448"/>
        <v>44571</v>
      </c>
      <c r="M14373">
        <f t="shared" si="449"/>
        <v>2022</v>
      </c>
    </row>
    <row r="14374" spans="1:13" ht="15.75" hidden="1" x14ac:dyDescent="0.25">
      <c r="A14374" s="1">
        <v>6</v>
      </c>
      <c r="B14374" s="8" t="s">
        <v>1113</v>
      </c>
      <c r="C14374" s="6" t="s">
        <v>1113</v>
      </c>
      <c r="D14374" t="s">
        <v>1363</v>
      </c>
      <c r="E14374" s="2">
        <v>208</v>
      </c>
      <c r="F14374" t="s">
        <v>10674</v>
      </c>
      <c r="G14374" t="s">
        <v>1713</v>
      </c>
      <c r="H14374" t="s">
        <v>1786</v>
      </c>
      <c r="I14374" t="s">
        <v>21738</v>
      </c>
      <c r="J14374" t="s">
        <v>24336</v>
      </c>
      <c r="K14374" t="s">
        <v>26492</v>
      </c>
      <c r="L14374" s="10">
        <f t="shared" si="448"/>
        <v>44571</v>
      </c>
      <c r="M14374">
        <f t="shared" si="449"/>
        <v>2022</v>
      </c>
    </row>
    <row r="14375" spans="1:13" ht="15.75" hidden="1" x14ac:dyDescent="0.25">
      <c r="A14375" s="1">
        <v>7</v>
      </c>
      <c r="B14375" s="8" t="s">
        <v>1113</v>
      </c>
      <c r="C14375" s="6" t="s">
        <v>1113</v>
      </c>
      <c r="D14375" t="s">
        <v>1364</v>
      </c>
      <c r="E14375" s="2">
        <v>288</v>
      </c>
      <c r="F14375" t="s">
        <v>10675</v>
      </c>
      <c r="G14375" t="s">
        <v>1834</v>
      </c>
      <c r="H14375" t="s">
        <v>1652</v>
      </c>
      <c r="I14375" t="s">
        <v>21739</v>
      </c>
      <c r="J14375" t="s">
        <v>24413</v>
      </c>
      <c r="K14375" t="s">
        <v>26846</v>
      </c>
      <c r="L14375" s="10">
        <f t="shared" si="448"/>
        <v>44571</v>
      </c>
      <c r="M14375">
        <f t="shared" si="449"/>
        <v>2022</v>
      </c>
    </row>
    <row r="14376" spans="1:13" ht="15.75" hidden="1" x14ac:dyDescent="0.25">
      <c r="A14376" s="1">
        <v>8</v>
      </c>
      <c r="B14376" s="8" t="s">
        <v>1113</v>
      </c>
      <c r="C14376" s="6" t="s">
        <v>1113</v>
      </c>
      <c r="D14376" t="s">
        <v>1365</v>
      </c>
      <c r="E14376" s="2">
        <v>215</v>
      </c>
      <c r="F14376" t="s">
        <v>10676</v>
      </c>
      <c r="G14376" t="s">
        <v>1843</v>
      </c>
      <c r="H14376" t="s">
        <v>1822</v>
      </c>
      <c r="I14376" t="s">
        <v>17979</v>
      </c>
      <c r="J14376" t="s">
        <v>24343</v>
      </c>
      <c r="K14376" t="s">
        <v>24813</v>
      </c>
      <c r="L14376" s="10">
        <f t="shared" si="448"/>
        <v>44571</v>
      </c>
      <c r="M14376">
        <f t="shared" si="449"/>
        <v>2022</v>
      </c>
    </row>
    <row r="14377" spans="1:13" ht="15.75" hidden="1" x14ac:dyDescent="0.25">
      <c r="A14377" s="1">
        <v>9</v>
      </c>
      <c r="B14377" s="8" t="s">
        <v>1113</v>
      </c>
      <c r="C14377" s="6" t="s">
        <v>1113</v>
      </c>
      <c r="D14377" t="s">
        <v>1366</v>
      </c>
      <c r="E14377" s="2">
        <v>0</v>
      </c>
      <c r="F14377" t="s">
        <v>1855</v>
      </c>
      <c r="G14377" t="s">
        <v>1370</v>
      </c>
      <c r="H14377" t="s">
        <v>1370</v>
      </c>
      <c r="I14377" t="s">
        <v>1855</v>
      </c>
      <c r="J14377" t="s">
        <v>24246</v>
      </c>
      <c r="K14377" t="s">
        <v>24570</v>
      </c>
      <c r="L14377" s="10">
        <f t="shared" si="448"/>
        <v>44571</v>
      </c>
      <c r="M14377">
        <f t="shared" si="449"/>
        <v>2022</v>
      </c>
    </row>
    <row r="14378" spans="1:13" ht="15.75" hidden="1" x14ac:dyDescent="0.25">
      <c r="A14378" s="1">
        <v>10</v>
      </c>
      <c r="B14378" s="8" t="s">
        <v>1113</v>
      </c>
      <c r="C14378" s="6" t="s">
        <v>1113</v>
      </c>
      <c r="D14378" t="s">
        <v>1367</v>
      </c>
      <c r="E14378" s="2">
        <v>0</v>
      </c>
      <c r="F14378" t="s">
        <v>10677</v>
      </c>
      <c r="G14378" t="s">
        <v>1389</v>
      </c>
      <c r="H14378" t="s">
        <v>1836</v>
      </c>
      <c r="I14378" t="s">
        <v>21740</v>
      </c>
      <c r="J14378" t="s">
        <v>24253</v>
      </c>
      <c r="K14378" t="s">
        <v>24570</v>
      </c>
      <c r="L14378" s="10">
        <f t="shared" si="448"/>
        <v>44571</v>
      </c>
      <c r="M14378">
        <f t="shared" si="449"/>
        <v>2022</v>
      </c>
    </row>
    <row r="14379" spans="1:13" ht="15.75" hidden="1" x14ac:dyDescent="0.25">
      <c r="A14379" s="1">
        <v>11</v>
      </c>
      <c r="B14379" s="8" t="s">
        <v>1113</v>
      </c>
      <c r="C14379" s="6" t="s">
        <v>1113</v>
      </c>
      <c r="D14379" t="s">
        <v>1368</v>
      </c>
      <c r="E14379" s="2">
        <v>244</v>
      </c>
      <c r="F14379" t="s">
        <v>10678</v>
      </c>
      <c r="G14379" t="s">
        <v>1816</v>
      </c>
      <c r="H14379" t="s">
        <v>1829</v>
      </c>
      <c r="I14379" t="s">
        <v>17285</v>
      </c>
      <c r="J14379" t="s">
        <v>24283</v>
      </c>
      <c r="K14379" t="s">
        <v>27030</v>
      </c>
      <c r="L14379" s="10">
        <f t="shared" si="448"/>
        <v>44571</v>
      </c>
      <c r="M14379">
        <f t="shared" si="449"/>
        <v>2022</v>
      </c>
    </row>
    <row r="14380" spans="1:13" ht="15.75" hidden="1" x14ac:dyDescent="0.25">
      <c r="A14380" s="1">
        <v>12</v>
      </c>
      <c r="B14380" s="8" t="s">
        <v>1113</v>
      </c>
      <c r="C14380" s="6" t="s">
        <v>1113</v>
      </c>
      <c r="D14380" t="s">
        <v>1369</v>
      </c>
      <c r="E14380" s="2">
        <v>132</v>
      </c>
      <c r="F14380" t="s">
        <v>10679</v>
      </c>
      <c r="G14380" t="s">
        <v>1831</v>
      </c>
      <c r="H14380" t="s">
        <v>1841</v>
      </c>
      <c r="I14380" t="s">
        <v>21741</v>
      </c>
      <c r="J14380" t="s">
        <v>24281</v>
      </c>
      <c r="K14380" t="s">
        <v>25010</v>
      </c>
      <c r="L14380" s="10">
        <f t="shared" si="448"/>
        <v>44571</v>
      </c>
      <c r="M14380">
        <f t="shared" si="449"/>
        <v>2022</v>
      </c>
    </row>
    <row r="14381" spans="1:13" ht="15.75" hidden="1" x14ac:dyDescent="0.25">
      <c r="A14381" s="1">
        <v>0</v>
      </c>
      <c r="B14381" s="8" t="s">
        <v>1114</v>
      </c>
      <c r="C14381" s="6" t="s">
        <v>1114</v>
      </c>
      <c r="D14381" t="s">
        <v>1357</v>
      </c>
      <c r="E14381" s="2">
        <v>281</v>
      </c>
      <c r="F14381" t="s">
        <v>10680</v>
      </c>
      <c r="G14381" t="s">
        <v>1787</v>
      </c>
      <c r="H14381" t="s">
        <v>1778</v>
      </c>
      <c r="I14381" t="s">
        <v>19959</v>
      </c>
      <c r="J14381" t="s">
        <v>24291</v>
      </c>
      <c r="K14381" t="s">
        <v>25372</v>
      </c>
      <c r="L14381" s="10">
        <f t="shared" si="448"/>
        <v>44572</v>
      </c>
      <c r="M14381">
        <f t="shared" si="449"/>
        <v>2022</v>
      </c>
    </row>
    <row r="14382" spans="1:13" ht="15.75" hidden="1" x14ac:dyDescent="0.25">
      <c r="A14382" s="1">
        <v>1</v>
      </c>
      <c r="B14382" s="8" t="s">
        <v>1114</v>
      </c>
      <c r="C14382" s="6" t="s">
        <v>1114</v>
      </c>
      <c r="D14382" t="s">
        <v>1358</v>
      </c>
      <c r="E14382" s="2">
        <v>207</v>
      </c>
      <c r="F14382" t="s">
        <v>10681</v>
      </c>
      <c r="G14382" t="s">
        <v>1787</v>
      </c>
      <c r="H14382" t="s">
        <v>1817</v>
      </c>
      <c r="I14382" t="s">
        <v>21742</v>
      </c>
      <c r="J14382" t="s">
        <v>24339</v>
      </c>
      <c r="K14382" t="s">
        <v>25982</v>
      </c>
      <c r="L14382" s="10">
        <f t="shared" si="448"/>
        <v>44572</v>
      </c>
      <c r="M14382">
        <f t="shared" si="449"/>
        <v>2022</v>
      </c>
    </row>
    <row r="14383" spans="1:13" ht="15.75" hidden="1" x14ac:dyDescent="0.25">
      <c r="A14383" s="1">
        <v>2</v>
      </c>
      <c r="B14383" s="8" t="s">
        <v>1114</v>
      </c>
      <c r="C14383" s="6" t="s">
        <v>1114</v>
      </c>
      <c r="D14383" t="s">
        <v>1359</v>
      </c>
      <c r="E14383" s="2">
        <v>201</v>
      </c>
      <c r="F14383" t="s">
        <v>10682</v>
      </c>
      <c r="G14383" t="s">
        <v>1818</v>
      </c>
      <c r="H14383" t="s">
        <v>1768</v>
      </c>
      <c r="I14383" t="s">
        <v>21743</v>
      </c>
      <c r="J14383" t="s">
        <v>24264</v>
      </c>
      <c r="K14383" t="s">
        <v>25755</v>
      </c>
      <c r="L14383" s="10">
        <f t="shared" si="448"/>
        <v>44572</v>
      </c>
      <c r="M14383">
        <f t="shared" si="449"/>
        <v>2022</v>
      </c>
    </row>
    <row r="14384" spans="1:13" ht="15.75" hidden="1" x14ac:dyDescent="0.25">
      <c r="A14384" s="1">
        <v>3</v>
      </c>
      <c r="B14384" s="8" t="s">
        <v>1114</v>
      </c>
      <c r="C14384" s="6" t="s">
        <v>1114</v>
      </c>
      <c r="D14384" t="s">
        <v>1360</v>
      </c>
      <c r="E14384" s="2">
        <v>113</v>
      </c>
      <c r="F14384" t="s">
        <v>10683</v>
      </c>
      <c r="G14384" t="s">
        <v>13423</v>
      </c>
      <c r="H14384" t="s">
        <v>1853</v>
      </c>
      <c r="I14384" t="s">
        <v>21744</v>
      </c>
      <c r="J14384" t="s">
        <v>24342</v>
      </c>
      <c r="K14384" t="s">
        <v>27194</v>
      </c>
      <c r="L14384" s="10">
        <f t="shared" si="448"/>
        <v>44572</v>
      </c>
      <c r="M14384">
        <f t="shared" si="449"/>
        <v>2022</v>
      </c>
    </row>
    <row r="14385" spans="1:13" ht="15.75" hidden="1" x14ac:dyDescent="0.25">
      <c r="A14385" s="1">
        <v>4</v>
      </c>
      <c r="B14385" s="8" t="s">
        <v>1114</v>
      </c>
      <c r="C14385" s="6" t="s">
        <v>1114</v>
      </c>
      <c r="D14385" t="s">
        <v>1361</v>
      </c>
      <c r="E14385" s="2">
        <v>226</v>
      </c>
      <c r="F14385" t="s">
        <v>10684</v>
      </c>
      <c r="G14385" t="s">
        <v>1853</v>
      </c>
      <c r="H14385" t="s">
        <v>1773</v>
      </c>
      <c r="I14385" t="s">
        <v>21745</v>
      </c>
      <c r="J14385" t="s">
        <v>24310</v>
      </c>
      <c r="K14385" t="s">
        <v>25497</v>
      </c>
      <c r="L14385" s="10">
        <f t="shared" si="448"/>
        <v>44572</v>
      </c>
      <c r="M14385">
        <f t="shared" si="449"/>
        <v>2022</v>
      </c>
    </row>
    <row r="14386" spans="1:13" ht="15.75" hidden="1" x14ac:dyDescent="0.25">
      <c r="A14386" s="1">
        <v>5</v>
      </c>
      <c r="B14386" s="8" t="s">
        <v>1114</v>
      </c>
      <c r="C14386" s="6" t="s">
        <v>1114</v>
      </c>
      <c r="D14386" t="s">
        <v>1362</v>
      </c>
      <c r="E14386" s="2">
        <v>131</v>
      </c>
      <c r="F14386" t="s">
        <v>10685</v>
      </c>
      <c r="G14386" t="s">
        <v>1844</v>
      </c>
      <c r="H14386" t="s">
        <v>1780</v>
      </c>
      <c r="I14386" t="s">
        <v>17364</v>
      </c>
      <c r="J14386" t="s">
        <v>24364</v>
      </c>
      <c r="K14386" t="s">
        <v>26516</v>
      </c>
      <c r="L14386" s="10">
        <f t="shared" si="448"/>
        <v>44572</v>
      </c>
      <c r="M14386">
        <f t="shared" si="449"/>
        <v>2022</v>
      </c>
    </row>
    <row r="14387" spans="1:13" ht="15.75" hidden="1" x14ac:dyDescent="0.25">
      <c r="A14387" s="1">
        <v>6</v>
      </c>
      <c r="B14387" s="8" t="s">
        <v>1114</v>
      </c>
      <c r="C14387" s="6" t="s">
        <v>1114</v>
      </c>
      <c r="D14387" t="s">
        <v>1363</v>
      </c>
      <c r="E14387" s="2">
        <v>228</v>
      </c>
      <c r="F14387" t="s">
        <v>10686</v>
      </c>
      <c r="G14387" t="s">
        <v>1775</v>
      </c>
      <c r="H14387" t="s">
        <v>1815</v>
      </c>
      <c r="I14387" t="s">
        <v>21746</v>
      </c>
      <c r="J14387" t="s">
        <v>24300</v>
      </c>
      <c r="K14387" t="s">
        <v>27093</v>
      </c>
      <c r="L14387" s="10">
        <f t="shared" si="448"/>
        <v>44572</v>
      </c>
      <c r="M14387">
        <f t="shared" si="449"/>
        <v>2022</v>
      </c>
    </row>
    <row r="14388" spans="1:13" ht="15.75" hidden="1" x14ac:dyDescent="0.25">
      <c r="A14388" s="1">
        <v>7</v>
      </c>
      <c r="B14388" s="8" t="s">
        <v>1114</v>
      </c>
      <c r="C14388" s="6" t="s">
        <v>1114</v>
      </c>
      <c r="D14388" t="s">
        <v>1364</v>
      </c>
      <c r="E14388" s="2">
        <v>262</v>
      </c>
      <c r="F14388" t="s">
        <v>10687</v>
      </c>
      <c r="G14388" t="s">
        <v>1785</v>
      </c>
      <c r="H14388" t="s">
        <v>1783</v>
      </c>
      <c r="I14388" t="s">
        <v>14998</v>
      </c>
      <c r="J14388" t="s">
        <v>24274</v>
      </c>
      <c r="K14388" t="s">
        <v>26714</v>
      </c>
      <c r="L14388" s="10">
        <f t="shared" si="448"/>
        <v>44572</v>
      </c>
      <c r="M14388">
        <f t="shared" si="449"/>
        <v>2022</v>
      </c>
    </row>
    <row r="14389" spans="1:13" ht="15.75" hidden="1" x14ac:dyDescent="0.25">
      <c r="A14389" s="1">
        <v>8</v>
      </c>
      <c r="B14389" s="8" t="s">
        <v>1114</v>
      </c>
      <c r="C14389" s="6" t="s">
        <v>1114</v>
      </c>
      <c r="D14389" t="s">
        <v>1365</v>
      </c>
      <c r="E14389" s="2">
        <v>186</v>
      </c>
      <c r="F14389" t="s">
        <v>10688</v>
      </c>
      <c r="G14389" t="s">
        <v>1833</v>
      </c>
      <c r="H14389" t="s">
        <v>1818</v>
      </c>
      <c r="I14389" t="s">
        <v>21747</v>
      </c>
      <c r="J14389" t="s">
        <v>24303</v>
      </c>
      <c r="K14389" t="s">
        <v>25380</v>
      </c>
      <c r="L14389" s="10">
        <f t="shared" si="448"/>
        <v>44572</v>
      </c>
      <c r="M14389">
        <f t="shared" si="449"/>
        <v>2022</v>
      </c>
    </row>
    <row r="14390" spans="1:13" ht="15.75" hidden="1" x14ac:dyDescent="0.25">
      <c r="A14390" s="1">
        <v>9</v>
      </c>
      <c r="B14390" s="8" t="s">
        <v>1114</v>
      </c>
      <c r="C14390" s="6" t="s">
        <v>1114</v>
      </c>
      <c r="D14390" t="s">
        <v>1366</v>
      </c>
      <c r="E14390" s="2">
        <v>0</v>
      </c>
      <c r="F14390" t="s">
        <v>1855</v>
      </c>
      <c r="G14390" t="s">
        <v>1370</v>
      </c>
      <c r="H14390" t="s">
        <v>1370</v>
      </c>
      <c r="I14390" t="s">
        <v>1855</v>
      </c>
      <c r="J14390" t="s">
        <v>24246</v>
      </c>
      <c r="K14390" t="s">
        <v>24570</v>
      </c>
      <c r="L14390" s="10">
        <f t="shared" si="448"/>
        <v>44572</v>
      </c>
      <c r="M14390">
        <f t="shared" si="449"/>
        <v>2022</v>
      </c>
    </row>
    <row r="14391" spans="1:13" ht="15.75" hidden="1" x14ac:dyDescent="0.25">
      <c r="A14391" s="1">
        <v>10</v>
      </c>
      <c r="B14391" s="8" t="s">
        <v>1114</v>
      </c>
      <c r="C14391" s="6" t="s">
        <v>1114</v>
      </c>
      <c r="D14391" t="s">
        <v>1367</v>
      </c>
      <c r="E14391" s="2">
        <v>0</v>
      </c>
      <c r="F14391" t="s">
        <v>10689</v>
      </c>
      <c r="G14391" t="s">
        <v>1703</v>
      </c>
      <c r="H14391" t="s">
        <v>1673</v>
      </c>
      <c r="I14391" t="s">
        <v>21748</v>
      </c>
      <c r="J14391" t="s">
        <v>24276</v>
      </c>
      <c r="K14391" t="s">
        <v>24570</v>
      </c>
      <c r="L14391" s="10">
        <f t="shared" si="448"/>
        <v>44572</v>
      </c>
      <c r="M14391">
        <f t="shared" si="449"/>
        <v>2022</v>
      </c>
    </row>
    <row r="14392" spans="1:13" ht="15.75" hidden="1" x14ac:dyDescent="0.25">
      <c r="A14392" s="1">
        <v>11</v>
      </c>
      <c r="B14392" s="8" t="s">
        <v>1114</v>
      </c>
      <c r="C14392" s="6" t="s">
        <v>1114</v>
      </c>
      <c r="D14392" t="s">
        <v>1368</v>
      </c>
      <c r="E14392" s="2">
        <v>206</v>
      </c>
      <c r="F14392" t="s">
        <v>4545</v>
      </c>
      <c r="G14392" t="s">
        <v>1784</v>
      </c>
      <c r="H14392" t="s">
        <v>1841</v>
      </c>
      <c r="I14392" t="s">
        <v>21749</v>
      </c>
      <c r="J14392" t="s">
        <v>24311</v>
      </c>
      <c r="K14392" t="s">
        <v>26887</v>
      </c>
      <c r="L14392" s="10">
        <f t="shared" si="448"/>
        <v>44572</v>
      </c>
      <c r="M14392">
        <f t="shared" si="449"/>
        <v>2022</v>
      </c>
    </row>
    <row r="14393" spans="1:13" ht="15.75" hidden="1" x14ac:dyDescent="0.25">
      <c r="A14393" s="1">
        <v>12</v>
      </c>
      <c r="B14393" s="8" t="s">
        <v>1114</v>
      </c>
      <c r="C14393" s="6" t="s">
        <v>1114</v>
      </c>
      <c r="D14393" t="s">
        <v>1369</v>
      </c>
      <c r="E14393" s="2">
        <v>130</v>
      </c>
      <c r="F14393" t="s">
        <v>10690</v>
      </c>
      <c r="G14393" t="s">
        <v>13422</v>
      </c>
      <c r="H14393" t="s">
        <v>1813</v>
      </c>
      <c r="I14393" t="s">
        <v>21750</v>
      </c>
      <c r="J14393" t="s">
        <v>24353</v>
      </c>
      <c r="K14393" t="s">
        <v>26535</v>
      </c>
      <c r="L14393" s="10">
        <f t="shared" si="448"/>
        <v>44572</v>
      </c>
      <c r="M14393">
        <f t="shared" si="449"/>
        <v>2022</v>
      </c>
    </row>
    <row r="14394" spans="1:13" ht="15.75" hidden="1" x14ac:dyDescent="0.25">
      <c r="A14394" s="1">
        <v>0</v>
      </c>
      <c r="B14394" s="8" t="s">
        <v>1115</v>
      </c>
      <c r="C14394" s="6" t="s">
        <v>1115</v>
      </c>
      <c r="D14394" t="s">
        <v>1357</v>
      </c>
      <c r="E14394" s="2">
        <v>290</v>
      </c>
      <c r="F14394" t="s">
        <v>10691</v>
      </c>
      <c r="G14394" t="s">
        <v>13422</v>
      </c>
      <c r="H14394" t="s">
        <v>13423</v>
      </c>
      <c r="I14394" t="s">
        <v>21751</v>
      </c>
      <c r="J14394" t="s">
        <v>24261</v>
      </c>
      <c r="K14394" t="s">
        <v>25672</v>
      </c>
      <c r="L14394" s="10">
        <f t="shared" si="448"/>
        <v>44573</v>
      </c>
      <c r="M14394">
        <f t="shared" si="449"/>
        <v>2022</v>
      </c>
    </row>
    <row r="14395" spans="1:13" ht="15.75" hidden="1" x14ac:dyDescent="0.25">
      <c r="A14395" s="1">
        <v>1</v>
      </c>
      <c r="B14395" s="8" t="s">
        <v>1115</v>
      </c>
      <c r="C14395" s="6" t="s">
        <v>1115</v>
      </c>
      <c r="D14395" t="s">
        <v>1358</v>
      </c>
      <c r="E14395" s="2">
        <v>184</v>
      </c>
      <c r="F14395" t="s">
        <v>10212</v>
      </c>
      <c r="G14395" t="s">
        <v>1838</v>
      </c>
      <c r="H14395" t="s">
        <v>1692</v>
      </c>
      <c r="I14395" t="s">
        <v>21752</v>
      </c>
      <c r="J14395" t="s">
        <v>24365</v>
      </c>
      <c r="K14395" t="s">
        <v>26609</v>
      </c>
      <c r="L14395" s="10">
        <f t="shared" si="448"/>
        <v>44573</v>
      </c>
      <c r="M14395">
        <f t="shared" si="449"/>
        <v>2022</v>
      </c>
    </row>
    <row r="14396" spans="1:13" ht="15.75" hidden="1" x14ac:dyDescent="0.25">
      <c r="A14396" s="1">
        <v>2</v>
      </c>
      <c r="B14396" s="8" t="s">
        <v>1115</v>
      </c>
      <c r="C14396" s="6" t="s">
        <v>1115</v>
      </c>
      <c r="D14396" t="s">
        <v>1359</v>
      </c>
      <c r="E14396" s="2">
        <v>246</v>
      </c>
      <c r="F14396" t="s">
        <v>10692</v>
      </c>
      <c r="G14396" t="s">
        <v>1762</v>
      </c>
      <c r="H14396" t="s">
        <v>1778</v>
      </c>
      <c r="I14396" t="s">
        <v>21753</v>
      </c>
      <c r="J14396" t="s">
        <v>24326</v>
      </c>
      <c r="K14396" t="s">
        <v>25915</v>
      </c>
      <c r="L14396" s="10">
        <f t="shared" si="448"/>
        <v>44573</v>
      </c>
      <c r="M14396">
        <f t="shared" si="449"/>
        <v>2022</v>
      </c>
    </row>
    <row r="14397" spans="1:13" ht="15.75" hidden="1" x14ac:dyDescent="0.25">
      <c r="A14397" s="1">
        <v>3</v>
      </c>
      <c r="B14397" s="8" t="s">
        <v>1115</v>
      </c>
      <c r="C14397" s="6" t="s">
        <v>1115</v>
      </c>
      <c r="D14397" t="s">
        <v>1360</v>
      </c>
      <c r="E14397" s="2">
        <v>106</v>
      </c>
      <c r="F14397" t="s">
        <v>2573</v>
      </c>
      <c r="G14397" t="s">
        <v>1840</v>
      </c>
      <c r="H14397" t="s">
        <v>1821</v>
      </c>
      <c r="I14397" t="s">
        <v>21754</v>
      </c>
      <c r="J14397" t="s">
        <v>24288</v>
      </c>
      <c r="K14397" t="s">
        <v>26090</v>
      </c>
      <c r="L14397" s="10">
        <f t="shared" si="448"/>
        <v>44573</v>
      </c>
      <c r="M14397">
        <f t="shared" si="449"/>
        <v>2022</v>
      </c>
    </row>
    <row r="14398" spans="1:13" ht="15.75" hidden="1" x14ac:dyDescent="0.25">
      <c r="A14398" s="1">
        <v>4</v>
      </c>
      <c r="B14398" s="8" t="s">
        <v>1115</v>
      </c>
      <c r="C14398" s="6" t="s">
        <v>1115</v>
      </c>
      <c r="D14398" t="s">
        <v>1361</v>
      </c>
      <c r="E14398" s="2">
        <v>196</v>
      </c>
      <c r="F14398" t="s">
        <v>10693</v>
      </c>
      <c r="G14398" t="s">
        <v>1833</v>
      </c>
      <c r="H14398" t="s">
        <v>1816</v>
      </c>
      <c r="I14398" t="s">
        <v>21755</v>
      </c>
      <c r="J14398" t="s">
        <v>24339</v>
      </c>
      <c r="K14398" t="s">
        <v>25976</v>
      </c>
      <c r="L14398" s="10">
        <f t="shared" si="448"/>
        <v>44573</v>
      </c>
      <c r="M14398">
        <f t="shared" si="449"/>
        <v>2022</v>
      </c>
    </row>
    <row r="14399" spans="1:13" ht="15.75" hidden="1" x14ac:dyDescent="0.25">
      <c r="A14399" s="1">
        <v>5</v>
      </c>
      <c r="B14399" s="8" t="s">
        <v>1115</v>
      </c>
      <c r="C14399" s="6" t="s">
        <v>1115</v>
      </c>
      <c r="D14399" t="s">
        <v>1362</v>
      </c>
      <c r="E14399" s="2">
        <v>145</v>
      </c>
      <c r="F14399" t="s">
        <v>10694</v>
      </c>
      <c r="G14399" t="s">
        <v>1838</v>
      </c>
      <c r="H14399" t="s">
        <v>1853</v>
      </c>
      <c r="I14399" t="s">
        <v>21756</v>
      </c>
      <c r="J14399" t="s">
        <v>24320</v>
      </c>
      <c r="K14399" t="s">
        <v>27195</v>
      </c>
      <c r="L14399" s="10">
        <f t="shared" si="448"/>
        <v>44573</v>
      </c>
      <c r="M14399">
        <f t="shared" si="449"/>
        <v>2022</v>
      </c>
    </row>
    <row r="14400" spans="1:13" ht="15.75" hidden="1" x14ac:dyDescent="0.25">
      <c r="A14400" s="1">
        <v>6</v>
      </c>
      <c r="B14400" s="8" t="s">
        <v>1115</v>
      </c>
      <c r="C14400" s="6" t="s">
        <v>1115</v>
      </c>
      <c r="D14400" t="s">
        <v>1363</v>
      </c>
      <c r="E14400" s="2">
        <v>229</v>
      </c>
      <c r="F14400" t="s">
        <v>10695</v>
      </c>
      <c r="G14400" t="s">
        <v>1815</v>
      </c>
      <c r="H14400" t="s">
        <v>1681</v>
      </c>
      <c r="I14400" t="s">
        <v>21757</v>
      </c>
      <c r="J14400" t="s">
        <v>24258</v>
      </c>
      <c r="K14400" t="s">
        <v>26333</v>
      </c>
      <c r="L14400" s="10">
        <f t="shared" si="448"/>
        <v>44573</v>
      </c>
      <c r="M14400">
        <f t="shared" si="449"/>
        <v>2022</v>
      </c>
    </row>
    <row r="14401" spans="1:13" ht="15.75" hidden="1" x14ac:dyDescent="0.25">
      <c r="A14401" s="1">
        <v>7</v>
      </c>
      <c r="B14401" s="8" t="s">
        <v>1115</v>
      </c>
      <c r="C14401" s="6" t="s">
        <v>1115</v>
      </c>
      <c r="D14401" t="s">
        <v>1364</v>
      </c>
      <c r="E14401" s="2">
        <v>206</v>
      </c>
      <c r="F14401" t="s">
        <v>10696</v>
      </c>
      <c r="G14401" t="s">
        <v>1783</v>
      </c>
      <c r="H14401" t="s">
        <v>1817</v>
      </c>
      <c r="I14401" t="s">
        <v>21758</v>
      </c>
      <c r="J14401" t="s">
        <v>24274</v>
      </c>
      <c r="K14401" t="s">
        <v>26720</v>
      </c>
      <c r="L14401" s="10">
        <f t="shared" si="448"/>
        <v>44573</v>
      </c>
      <c r="M14401">
        <f t="shared" si="449"/>
        <v>2022</v>
      </c>
    </row>
    <row r="14402" spans="1:13" ht="15.75" hidden="1" x14ac:dyDescent="0.25">
      <c r="A14402" s="1">
        <v>8</v>
      </c>
      <c r="B14402" s="8" t="s">
        <v>1115</v>
      </c>
      <c r="C14402" s="6" t="s">
        <v>1115</v>
      </c>
      <c r="D14402" t="s">
        <v>1365</v>
      </c>
      <c r="E14402" s="2">
        <v>186</v>
      </c>
      <c r="F14402" t="s">
        <v>10697</v>
      </c>
      <c r="G14402" t="s">
        <v>1840</v>
      </c>
      <c r="H14402" t="s">
        <v>1776</v>
      </c>
      <c r="I14402" t="s">
        <v>21759</v>
      </c>
      <c r="J14402" t="s">
        <v>24353</v>
      </c>
      <c r="K14402" t="s">
        <v>26032</v>
      </c>
      <c r="L14402" s="10">
        <f t="shared" si="448"/>
        <v>44573</v>
      </c>
      <c r="M14402">
        <f t="shared" si="449"/>
        <v>2022</v>
      </c>
    </row>
    <row r="14403" spans="1:13" ht="15.75" hidden="1" x14ac:dyDescent="0.25">
      <c r="A14403" s="1">
        <v>9</v>
      </c>
      <c r="B14403" s="8" t="s">
        <v>1115</v>
      </c>
      <c r="C14403" s="6" t="s">
        <v>1115</v>
      </c>
      <c r="D14403" t="s">
        <v>1366</v>
      </c>
      <c r="E14403" s="2">
        <v>0</v>
      </c>
      <c r="F14403" t="s">
        <v>1855</v>
      </c>
      <c r="G14403" t="s">
        <v>1370</v>
      </c>
      <c r="H14403" t="s">
        <v>1370</v>
      </c>
      <c r="I14403" t="s">
        <v>1855</v>
      </c>
      <c r="J14403" t="s">
        <v>24246</v>
      </c>
      <c r="K14403" t="s">
        <v>24570</v>
      </c>
      <c r="L14403" s="10">
        <f t="shared" si="448"/>
        <v>44573</v>
      </c>
      <c r="M14403">
        <f t="shared" si="449"/>
        <v>2022</v>
      </c>
    </row>
    <row r="14404" spans="1:13" ht="15.75" hidden="1" x14ac:dyDescent="0.25">
      <c r="A14404" s="1">
        <v>10</v>
      </c>
      <c r="B14404" s="8" t="s">
        <v>1115</v>
      </c>
      <c r="C14404" s="6" t="s">
        <v>1115</v>
      </c>
      <c r="D14404" t="s">
        <v>1367</v>
      </c>
      <c r="E14404" s="2">
        <v>0</v>
      </c>
      <c r="F14404" t="s">
        <v>10698</v>
      </c>
      <c r="G14404" t="s">
        <v>1815</v>
      </c>
      <c r="H14404" t="s">
        <v>1558</v>
      </c>
      <c r="I14404" t="s">
        <v>21760</v>
      </c>
      <c r="J14404" t="s">
        <v>24533</v>
      </c>
      <c r="K14404" t="s">
        <v>24570</v>
      </c>
      <c r="L14404" s="10">
        <f t="shared" ref="L14404:L14467" si="450">DATEVALUE(B14404)</f>
        <v>44573</v>
      </c>
      <c r="M14404">
        <f t="shared" ref="M14404:M14467" si="451">YEAR(L14404)</f>
        <v>2022</v>
      </c>
    </row>
    <row r="14405" spans="1:13" ht="15.75" hidden="1" x14ac:dyDescent="0.25">
      <c r="A14405" s="1">
        <v>11</v>
      </c>
      <c r="B14405" s="8" t="s">
        <v>1115</v>
      </c>
      <c r="C14405" s="6" t="s">
        <v>1115</v>
      </c>
      <c r="D14405" t="s">
        <v>1368</v>
      </c>
      <c r="E14405" s="2">
        <v>236</v>
      </c>
      <c r="F14405" t="s">
        <v>10699</v>
      </c>
      <c r="G14405" t="s">
        <v>1779</v>
      </c>
      <c r="H14405" t="s">
        <v>1759</v>
      </c>
      <c r="I14405" t="s">
        <v>21761</v>
      </c>
      <c r="J14405" t="s">
        <v>24315</v>
      </c>
      <c r="K14405" t="s">
        <v>26692</v>
      </c>
      <c r="L14405" s="10">
        <f t="shared" si="450"/>
        <v>44573</v>
      </c>
      <c r="M14405">
        <f t="shared" si="451"/>
        <v>2022</v>
      </c>
    </row>
    <row r="14406" spans="1:13" ht="15.75" hidden="1" x14ac:dyDescent="0.25">
      <c r="A14406" s="1">
        <v>12</v>
      </c>
      <c r="B14406" s="8" t="s">
        <v>1115</v>
      </c>
      <c r="C14406" s="6" t="s">
        <v>1115</v>
      </c>
      <c r="D14406" t="s">
        <v>1369</v>
      </c>
      <c r="E14406" s="2">
        <v>122</v>
      </c>
      <c r="F14406" t="s">
        <v>10700</v>
      </c>
      <c r="G14406" t="s">
        <v>1835</v>
      </c>
      <c r="H14406" t="s">
        <v>1814</v>
      </c>
      <c r="I14406" t="s">
        <v>19020</v>
      </c>
      <c r="J14406" t="s">
        <v>24332</v>
      </c>
      <c r="K14406" t="s">
        <v>26846</v>
      </c>
      <c r="L14406" s="10">
        <f t="shared" si="450"/>
        <v>44573</v>
      </c>
      <c r="M14406">
        <f t="shared" si="451"/>
        <v>2022</v>
      </c>
    </row>
    <row r="14407" spans="1:13" ht="15.75" hidden="1" x14ac:dyDescent="0.25">
      <c r="A14407" s="1">
        <v>0</v>
      </c>
      <c r="B14407" s="8" t="s">
        <v>1116</v>
      </c>
      <c r="C14407" s="6" t="s">
        <v>1116</v>
      </c>
      <c r="D14407" t="s">
        <v>1357</v>
      </c>
      <c r="E14407" s="2">
        <v>338</v>
      </c>
      <c r="F14407" t="s">
        <v>10701</v>
      </c>
      <c r="G14407" t="s">
        <v>1773</v>
      </c>
      <c r="H14407" t="s">
        <v>1681</v>
      </c>
      <c r="I14407" t="s">
        <v>21762</v>
      </c>
      <c r="J14407" t="s">
        <v>24268</v>
      </c>
      <c r="K14407" t="s">
        <v>27196</v>
      </c>
      <c r="L14407" s="10">
        <f t="shared" si="450"/>
        <v>44574</v>
      </c>
      <c r="M14407">
        <f t="shared" si="451"/>
        <v>2022</v>
      </c>
    </row>
    <row r="14408" spans="1:13" ht="15.75" hidden="1" x14ac:dyDescent="0.25">
      <c r="A14408" s="1">
        <v>1</v>
      </c>
      <c r="B14408" s="8" t="s">
        <v>1116</v>
      </c>
      <c r="C14408" s="6" t="s">
        <v>1116</v>
      </c>
      <c r="D14408" t="s">
        <v>1358</v>
      </c>
      <c r="E14408" s="2">
        <v>212</v>
      </c>
      <c r="F14408" t="s">
        <v>10702</v>
      </c>
      <c r="G14408" t="s">
        <v>1768</v>
      </c>
      <c r="H14408" t="s">
        <v>1839</v>
      </c>
      <c r="I14408" t="s">
        <v>21763</v>
      </c>
      <c r="J14408" t="s">
        <v>24278</v>
      </c>
      <c r="K14408" t="s">
        <v>25885</v>
      </c>
      <c r="L14408" s="10">
        <f t="shared" si="450"/>
        <v>44574</v>
      </c>
      <c r="M14408">
        <f t="shared" si="451"/>
        <v>2022</v>
      </c>
    </row>
    <row r="14409" spans="1:13" ht="15.75" hidden="1" x14ac:dyDescent="0.25">
      <c r="A14409" s="1">
        <v>2</v>
      </c>
      <c r="B14409" s="8" t="s">
        <v>1116</v>
      </c>
      <c r="C14409" s="6" t="s">
        <v>1116</v>
      </c>
      <c r="D14409" t="s">
        <v>1359</v>
      </c>
      <c r="E14409" s="2">
        <v>236</v>
      </c>
      <c r="F14409" t="s">
        <v>8002</v>
      </c>
      <c r="G14409" t="s">
        <v>1780</v>
      </c>
      <c r="H14409" t="s">
        <v>1813</v>
      </c>
      <c r="I14409" t="s">
        <v>21764</v>
      </c>
      <c r="J14409" t="s">
        <v>24322</v>
      </c>
      <c r="K14409" t="s">
        <v>26214</v>
      </c>
      <c r="L14409" s="10">
        <f t="shared" si="450"/>
        <v>44574</v>
      </c>
      <c r="M14409">
        <f t="shared" si="451"/>
        <v>2022</v>
      </c>
    </row>
    <row r="14410" spans="1:13" ht="15.75" hidden="1" x14ac:dyDescent="0.25">
      <c r="A14410" s="1">
        <v>3</v>
      </c>
      <c r="B14410" s="8" t="s">
        <v>1116</v>
      </c>
      <c r="C14410" s="6" t="s">
        <v>1116</v>
      </c>
      <c r="D14410" t="s">
        <v>1360</v>
      </c>
      <c r="E14410" s="2">
        <v>116</v>
      </c>
      <c r="F14410" t="s">
        <v>10703</v>
      </c>
      <c r="G14410" t="s">
        <v>1840</v>
      </c>
      <c r="H14410" t="s">
        <v>1844</v>
      </c>
      <c r="I14410" t="s">
        <v>21765</v>
      </c>
      <c r="J14410" t="s">
        <v>24298</v>
      </c>
      <c r="K14410" t="s">
        <v>26154</v>
      </c>
      <c r="L14410" s="10">
        <f t="shared" si="450"/>
        <v>44574</v>
      </c>
      <c r="M14410">
        <f t="shared" si="451"/>
        <v>2022</v>
      </c>
    </row>
    <row r="14411" spans="1:13" ht="15.75" hidden="1" x14ac:dyDescent="0.25">
      <c r="A14411" s="1">
        <v>4</v>
      </c>
      <c r="B14411" s="8" t="s">
        <v>1116</v>
      </c>
      <c r="C14411" s="6" t="s">
        <v>1116</v>
      </c>
      <c r="D14411" t="s">
        <v>1361</v>
      </c>
      <c r="E14411" s="2">
        <v>248</v>
      </c>
      <c r="F14411" t="s">
        <v>10704</v>
      </c>
      <c r="G14411" t="s">
        <v>1713</v>
      </c>
      <c r="H14411" t="s">
        <v>1741</v>
      </c>
      <c r="I14411" t="s">
        <v>15838</v>
      </c>
      <c r="J14411" t="s">
        <v>24265</v>
      </c>
      <c r="K14411" t="s">
        <v>26226</v>
      </c>
      <c r="L14411" s="10">
        <f t="shared" si="450"/>
        <v>44574</v>
      </c>
      <c r="M14411">
        <f t="shared" si="451"/>
        <v>2022</v>
      </c>
    </row>
    <row r="14412" spans="1:13" ht="15.75" hidden="1" x14ac:dyDescent="0.25">
      <c r="A14412" s="1">
        <v>5</v>
      </c>
      <c r="B14412" s="8" t="s">
        <v>1116</v>
      </c>
      <c r="C14412" s="6" t="s">
        <v>1116</v>
      </c>
      <c r="D14412" t="s">
        <v>1362</v>
      </c>
      <c r="E14412" s="2">
        <v>159</v>
      </c>
      <c r="F14412" t="s">
        <v>10705</v>
      </c>
      <c r="G14412" t="s">
        <v>1818</v>
      </c>
      <c r="H14412" t="s">
        <v>1834</v>
      </c>
      <c r="I14412" t="s">
        <v>21766</v>
      </c>
      <c r="J14412" t="s">
        <v>24267</v>
      </c>
      <c r="K14412" t="s">
        <v>26527</v>
      </c>
      <c r="L14412" s="10">
        <f t="shared" si="450"/>
        <v>44574</v>
      </c>
      <c r="M14412">
        <f t="shared" si="451"/>
        <v>2022</v>
      </c>
    </row>
    <row r="14413" spans="1:13" ht="15.75" hidden="1" x14ac:dyDescent="0.25">
      <c r="A14413" s="1">
        <v>6</v>
      </c>
      <c r="B14413" s="8" t="s">
        <v>1116</v>
      </c>
      <c r="C14413" s="6" t="s">
        <v>1116</v>
      </c>
      <c r="D14413" t="s">
        <v>1363</v>
      </c>
      <c r="E14413" s="2">
        <v>228</v>
      </c>
      <c r="F14413" t="s">
        <v>10706</v>
      </c>
      <c r="G14413" t="s">
        <v>1738</v>
      </c>
      <c r="H14413" t="s">
        <v>1837</v>
      </c>
      <c r="I14413" t="s">
        <v>21767</v>
      </c>
      <c r="J14413" t="s">
        <v>24373</v>
      </c>
      <c r="K14413" t="s">
        <v>26895</v>
      </c>
      <c r="L14413" s="10">
        <f t="shared" si="450"/>
        <v>44574</v>
      </c>
      <c r="M14413">
        <f t="shared" si="451"/>
        <v>2022</v>
      </c>
    </row>
    <row r="14414" spans="1:13" ht="15.75" hidden="1" x14ac:dyDescent="0.25">
      <c r="A14414" s="1">
        <v>7</v>
      </c>
      <c r="B14414" s="8" t="s">
        <v>1116</v>
      </c>
      <c r="C14414" s="6" t="s">
        <v>1116</v>
      </c>
      <c r="D14414" t="s">
        <v>1364</v>
      </c>
      <c r="E14414" s="2">
        <v>247</v>
      </c>
      <c r="F14414" t="s">
        <v>10707</v>
      </c>
      <c r="G14414" t="s">
        <v>1839</v>
      </c>
      <c r="H14414" t="s">
        <v>1778</v>
      </c>
      <c r="I14414" t="s">
        <v>21768</v>
      </c>
      <c r="J14414" t="s">
        <v>24264</v>
      </c>
      <c r="K14414" t="s">
        <v>26930</v>
      </c>
      <c r="L14414" s="10">
        <f t="shared" si="450"/>
        <v>44574</v>
      </c>
      <c r="M14414">
        <f t="shared" si="451"/>
        <v>2022</v>
      </c>
    </row>
    <row r="14415" spans="1:13" ht="15.75" hidden="1" x14ac:dyDescent="0.25">
      <c r="A14415" s="1">
        <v>8</v>
      </c>
      <c r="B14415" s="8" t="s">
        <v>1116</v>
      </c>
      <c r="C14415" s="6" t="s">
        <v>1116</v>
      </c>
      <c r="D14415" t="s">
        <v>1365</v>
      </c>
      <c r="E14415" s="2">
        <v>179</v>
      </c>
      <c r="F14415" t="s">
        <v>4331</v>
      </c>
      <c r="G14415" t="s">
        <v>1835</v>
      </c>
      <c r="H14415" t="s">
        <v>13422</v>
      </c>
      <c r="I14415" t="s">
        <v>21769</v>
      </c>
      <c r="J14415" t="s">
        <v>24303</v>
      </c>
      <c r="K14415" t="s">
        <v>25043</v>
      </c>
      <c r="L14415" s="10">
        <f t="shared" si="450"/>
        <v>44574</v>
      </c>
      <c r="M14415">
        <f t="shared" si="451"/>
        <v>2022</v>
      </c>
    </row>
    <row r="14416" spans="1:13" ht="15.75" hidden="1" x14ac:dyDescent="0.25">
      <c r="A14416" s="1">
        <v>9</v>
      </c>
      <c r="B14416" s="8" t="s">
        <v>1116</v>
      </c>
      <c r="C14416" s="6" t="s">
        <v>1116</v>
      </c>
      <c r="D14416" t="s">
        <v>1366</v>
      </c>
      <c r="E14416" s="2">
        <v>0</v>
      </c>
      <c r="F14416" t="s">
        <v>1855</v>
      </c>
      <c r="G14416" t="s">
        <v>1370</v>
      </c>
      <c r="H14416" t="s">
        <v>1370</v>
      </c>
      <c r="I14416" t="s">
        <v>1855</v>
      </c>
      <c r="J14416" t="s">
        <v>24246</v>
      </c>
      <c r="K14416" t="s">
        <v>24570</v>
      </c>
      <c r="L14416" s="10">
        <f t="shared" si="450"/>
        <v>44574</v>
      </c>
      <c r="M14416">
        <f t="shared" si="451"/>
        <v>2022</v>
      </c>
    </row>
    <row r="14417" spans="1:13" ht="15.75" hidden="1" x14ac:dyDescent="0.25">
      <c r="A14417" s="1">
        <v>10</v>
      </c>
      <c r="B14417" s="8" t="s">
        <v>1116</v>
      </c>
      <c r="C14417" s="6" t="s">
        <v>1116</v>
      </c>
      <c r="D14417" t="s">
        <v>1367</v>
      </c>
      <c r="E14417" s="2">
        <v>0</v>
      </c>
      <c r="F14417" t="s">
        <v>10708</v>
      </c>
      <c r="G14417" t="s">
        <v>1778</v>
      </c>
      <c r="H14417" t="s">
        <v>1590</v>
      </c>
      <c r="I14417" t="s">
        <v>21770</v>
      </c>
      <c r="J14417" t="s">
        <v>24508</v>
      </c>
      <c r="K14417" t="s">
        <v>24570</v>
      </c>
      <c r="L14417" s="10">
        <f t="shared" si="450"/>
        <v>44574</v>
      </c>
      <c r="M14417">
        <f t="shared" si="451"/>
        <v>2022</v>
      </c>
    </row>
    <row r="14418" spans="1:13" ht="15.75" hidden="1" x14ac:dyDescent="0.25">
      <c r="A14418" s="1">
        <v>11</v>
      </c>
      <c r="B14418" s="8" t="s">
        <v>1116</v>
      </c>
      <c r="C14418" s="6" t="s">
        <v>1116</v>
      </c>
      <c r="D14418" t="s">
        <v>1368</v>
      </c>
      <c r="E14418" s="2">
        <v>262</v>
      </c>
      <c r="F14418" t="s">
        <v>10709</v>
      </c>
      <c r="G14418" t="s">
        <v>1738</v>
      </c>
      <c r="H14418" t="s">
        <v>1714</v>
      </c>
      <c r="I14418" t="s">
        <v>21771</v>
      </c>
      <c r="J14418" t="s">
        <v>24260</v>
      </c>
      <c r="K14418" t="s">
        <v>27023</v>
      </c>
      <c r="L14418" s="10">
        <f t="shared" si="450"/>
        <v>44574</v>
      </c>
      <c r="M14418">
        <f t="shared" si="451"/>
        <v>2022</v>
      </c>
    </row>
    <row r="14419" spans="1:13" ht="15.75" hidden="1" x14ac:dyDescent="0.25">
      <c r="A14419" s="1">
        <v>12</v>
      </c>
      <c r="B14419" s="8" t="s">
        <v>1116</v>
      </c>
      <c r="C14419" s="6" t="s">
        <v>1116</v>
      </c>
      <c r="D14419" t="s">
        <v>1369</v>
      </c>
      <c r="E14419" s="2">
        <v>155</v>
      </c>
      <c r="F14419" t="s">
        <v>10710</v>
      </c>
      <c r="G14419" t="s">
        <v>1816</v>
      </c>
      <c r="H14419" t="s">
        <v>1840</v>
      </c>
      <c r="I14419" t="s">
        <v>21772</v>
      </c>
      <c r="J14419" t="s">
        <v>24270</v>
      </c>
      <c r="K14419" t="s">
        <v>26386</v>
      </c>
      <c r="L14419" s="10">
        <f t="shared" si="450"/>
        <v>44574</v>
      </c>
      <c r="M14419">
        <f t="shared" si="451"/>
        <v>2022</v>
      </c>
    </row>
    <row r="14420" spans="1:13" ht="15.75" hidden="1" x14ac:dyDescent="0.25">
      <c r="A14420" s="1">
        <v>0</v>
      </c>
      <c r="B14420" s="8" t="s">
        <v>1117</v>
      </c>
      <c r="C14420" s="6" t="s">
        <v>1117</v>
      </c>
      <c r="D14420" t="s">
        <v>1357</v>
      </c>
      <c r="E14420" s="2">
        <v>310</v>
      </c>
      <c r="F14420" t="s">
        <v>10711</v>
      </c>
      <c r="G14420" t="s">
        <v>1818</v>
      </c>
      <c r="H14420" t="s">
        <v>1783</v>
      </c>
      <c r="I14420" t="s">
        <v>21773</v>
      </c>
      <c r="J14420" t="s">
        <v>24265</v>
      </c>
      <c r="K14420" t="s">
        <v>25240</v>
      </c>
      <c r="L14420" s="10">
        <f t="shared" si="450"/>
        <v>44575</v>
      </c>
      <c r="M14420">
        <f t="shared" si="451"/>
        <v>2022</v>
      </c>
    </row>
    <row r="14421" spans="1:13" ht="15.75" hidden="1" x14ac:dyDescent="0.25">
      <c r="A14421" s="1">
        <v>1</v>
      </c>
      <c r="B14421" s="8" t="s">
        <v>1117</v>
      </c>
      <c r="C14421" s="6" t="s">
        <v>1117</v>
      </c>
      <c r="D14421" t="s">
        <v>1358</v>
      </c>
      <c r="E14421" s="2">
        <v>255</v>
      </c>
      <c r="F14421" t="s">
        <v>10712</v>
      </c>
      <c r="G14421" t="s">
        <v>1780</v>
      </c>
      <c r="H14421" t="s">
        <v>1774</v>
      </c>
      <c r="I14421" t="s">
        <v>21774</v>
      </c>
      <c r="J14421" t="s">
        <v>24265</v>
      </c>
      <c r="K14421" t="s">
        <v>27001</v>
      </c>
      <c r="L14421" s="10">
        <f t="shared" si="450"/>
        <v>44575</v>
      </c>
      <c r="M14421">
        <f t="shared" si="451"/>
        <v>2022</v>
      </c>
    </row>
    <row r="14422" spans="1:13" ht="15.75" hidden="1" x14ac:dyDescent="0.25">
      <c r="A14422" s="1">
        <v>2</v>
      </c>
      <c r="B14422" s="8" t="s">
        <v>1117</v>
      </c>
      <c r="C14422" s="6" t="s">
        <v>1117</v>
      </c>
      <c r="D14422" t="s">
        <v>1359</v>
      </c>
      <c r="E14422" s="2">
        <v>219</v>
      </c>
      <c r="F14422" t="s">
        <v>10713</v>
      </c>
      <c r="G14422" t="s">
        <v>1815</v>
      </c>
      <c r="H14422" t="s">
        <v>1681</v>
      </c>
      <c r="I14422" t="s">
        <v>21775</v>
      </c>
      <c r="J14422" t="s">
        <v>24258</v>
      </c>
      <c r="K14422" t="s">
        <v>27197</v>
      </c>
      <c r="L14422" s="10">
        <f t="shared" si="450"/>
        <v>44575</v>
      </c>
      <c r="M14422">
        <f t="shared" si="451"/>
        <v>2022</v>
      </c>
    </row>
    <row r="14423" spans="1:13" ht="15.75" hidden="1" x14ac:dyDescent="0.25">
      <c r="A14423" s="1">
        <v>3</v>
      </c>
      <c r="B14423" s="8" t="s">
        <v>1117</v>
      </c>
      <c r="C14423" s="6" t="s">
        <v>1117</v>
      </c>
      <c r="D14423" t="s">
        <v>1360</v>
      </c>
      <c r="E14423" s="2">
        <v>129</v>
      </c>
      <c r="F14423" t="s">
        <v>10714</v>
      </c>
      <c r="G14423" t="s">
        <v>1768</v>
      </c>
      <c r="H14423" t="s">
        <v>1691</v>
      </c>
      <c r="I14423" t="s">
        <v>21776</v>
      </c>
      <c r="J14423" t="s">
        <v>24281</v>
      </c>
      <c r="K14423" t="s">
        <v>27198</v>
      </c>
      <c r="L14423" s="10">
        <f t="shared" si="450"/>
        <v>44575</v>
      </c>
      <c r="M14423">
        <f t="shared" si="451"/>
        <v>2022</v>
      </c>
    </row>
    <row r="14424" spans="1:13" ht="15.75" hidden="1" x14ac:dyDescent="0.25">
      <c r="A14424" s="1">
        <v>4</v>
      </c>
      <c r="B14424" s="8" t="s">
        <v>1117</v>
      </c>
      <c r="C14424" s="6" t="s">
        <v>1117</v>
      </c>
      <c r="D14424" t="s">
        <v>1361</v>
      </c>
      <c r="E14424" s="2">
        <v>240</v>
      </c>
      <c r="F14424" t="s">
        <v>10715</v>
      </c>
      <c r="G14424" t="s">
        <v>1838</v>
      </c>
      <c r="H14424" t="s">
        <v>1786</v>
      </c>
      <c r="I14424" t="s">
        <v>21777</v>
      </c>
      <c r="J14424" t="s">
        <v>24281</v>
      </c>
      <c r="K14424" t="s">
        <v>25946</v>
      </c>
      <c r="L14424" s="10">
        <f t="shared" si="450"/>
        <v>44575</v>
      </c>
      <c r="M14424">
        <f t="shared" si="451"/>
        <v>2022</v>
      </c>
    </row>
    <row r="14425" spans="1:13" ht="15.75" hidden="1" x14ac:dyDescent="0.25">
      <c r="A14425" s="1">
        <v>5</v>
      </c>
      <c r="B14425" s="8" t="s">
        <v>1117</v>
      </c>
      <c r="C14425" s="6" t="s">
        <v>1117</v>
      </c>
      <c r="D14425" t="s">
        <v>1362</v>
      </c>
      <c r="E14425" s="2">
        <v>172</v>
      </c>
      <c r="F14425" t="s">
        <v>10716</v>
      </c>
      <c r="G14425" t="s">
        <v>1713</v>
      </c>
      <c r="H14425" t="s">
        <v>1772</v>
      </c>
      <c r="I14425" t="s">
        <v>21778</v>
      </c>
      <c r="J14425" t="s">
        <v>24300</v>
      </c>
      <c r="K14425" t="s">
        <v>27199</v>
      </c>
      <c r="L14425" s="10">
        <f t="shared" si="450"/>
        <v>44575</v>
      </c>
      <c r="M14425">
        <f t="shared" si="451"/>
        <v>2022</v>
      </c>
    </row>
    <row r="14426" spans="1:13" ht="15.75" hidden="1" x14ac:dyDescent="0.25">
      <c r="A14426" s="1">
        <v>6</v>
      </c>
      <c r="B14426" s="8" t="s">
        <v>1117</v>
      </c>
      <c r="C14426" s="6" t="s">
        <v>1117</v>
      </c>
      <c r="D14426" t="s">
        <v>1363</v>
      </c>
      <c r="E14426" s="2">
        <v>286</v>
      </c>
      <c r="F14426" t="s">
        <v>10717</v>
      </c>
      <c r="G14426" t="s">
        <v>1836</v>
      </c>
      <c r="H14426" t="s">
        <v>1775</v>
      </c>
      <c r="I14426" t="s">
        <v>21779</v>
      </c>
      <c r="J14426" t="s">
        <v>24550</v>
      </c>
      <c r="K14426" t="s">
        <v>27200</v>
      </c>
      <c r="L14426" s="10">
        <f t="shared" si="450"/>
        <v>44575</v>
      </c>
      <c r="M14426">
        <f t="shared" si="451"/>
        <v>2022</v>
      </c>
    </row>
    <row r="14427" spans="1:13" ht="15.75" hidden="1" x14ac:dyDescent="0.25">
      <c r="A14427" s="1">
        <v>7</v>
      </c>
      <c r="B14427" s="8" t="s">
        <v>1117</v>
      </c>
      <c r="C14427" s="6" t="s">
        <v>1117</v>
      </c>
      <c r="D14427" t="s">
        <v>1364</v>
      </c>
      <c r="E14427" s="2">
        <v>254</v>
      </c>
      <c r="F14427" t="s">
        <v>10718</v>
      </c>
      <c r="G14427" t="s">
        <v>1786</v>
      </c>
      <c r="H14427" t="s">
        <v>1691</v>
      </c>
      <c r="I14427" t="s">
        <v>21780</v>
      </c>
      <c r="J14427" t="s">
        <v>24260</v>
      </c>
      <c r="K14427" t="s">
        <v>25914</v>
      </c>
      <c r="L14427" s="10">
        <f t="shared" si="450"/>
        <v>44575</v>
      </c>
      <c r="M14427">
        <f t="shared" si="451"/>
        <v>2022</v>
      </c>
    </row>
    <row r="14428" spans="1:13" ht="15.75" hidden="1" x14ac:dyDescent="0.25">
      <c r="A14428" s="1">
        <v>8</v>
      </c>
      <c r="B14428" s="8" t="s">
        <v>1117</v>
      </c>
      <c r="C14428" s="6" t="s">
        <v>1117</v>
      </c>
      <c r="D14428" t="s">
        <v>1365</v>
      </c>
      <c r="E14428" s="2">
        <v>172</v>
      </c>
      <c r="F14428" t="s">
        <v>10719</v>
      </c>
      <c r="G14428" t="s">
        <v>1821</v>
      </c>
      <c r="H14428" t="s">
        <v>1833</v>
      </c>
      <c r="I14428" t="s">
        <v>21781</v>
      </c>
      <c r="J14428" t="s">
        <v>24295</v>
      </c>
      <c r="K14428" t="s">
        <v>27201</v>
      </c>
      <c r="L14428" s="10">
        <f t="shared" si="450"/>
        <v>44575</v>
      </c>
      <c r="M14428">
        <f t="shared" si="451"/>
        <v>2022</v>
      </c>
    </row>
    <row r="14429" spans="1:13" ht="15.75" hidden="1" x14ac:dyDescent="0.25">
      <c r="A14429" s="1">
        <v>9</v>
      </c>
      <c r="B14429" s="8" t="s">
        <v>1117</v>
      </c>
      <c r="C14429" s="6" t="s">
        <v>1117</v>
      </c>
      <c r="D14429" t="s">
        <v>1366</v>
      </c>
      <c r="E14429" s="2">
        <v>0</v>
      </c>
      <c r="F14429" t="s">
        <v>1855</v>
      </c>
      <c r="G14429" t="s">
        <v>1370</v>
      </c>
      <c r="H14429" t="s">
        <v>1370</v>
      </c>
      <c r="I14429" t="s">
        <v>1855</v>
      </c>
      <c r="J14429" t="s">
        <v>24246</v>
      </c>
      <c r="K14429" t="s">
        <v>24570</v>
      </c>
      <c r="L14429" s="10">
        <f t="shared" si="450"/>
        <v>44575</v>
      </c>
      <c r="M14429">
        <f t="shared" si="451"/>
        <v>2022</v>
      </c>
    </row>
    <row r="14430" spans="1:13" ht="15.75" hidden="1" x14ac:dyDescent="0.25">
      <c r="A14430" s="1">
        <v>10</v>
      </c>
      <c r="B14430" s="8" t="s">
        <v>1117</v>
      </c>
      <c r="C14430" s="6" t="s">
        <v>1117</v>
      </c>
      <c r="D14430" t="s">
        <v>1367</v>
      </c>
      <c r="E14430" s="2">
        <v>0</v>
      </c>
      <c r="F14430" t="s">
        <v>10720</v>
      </c>
      <c r="G14430" t="s">
        <v>1786</v>
      </c>
      <c r="H14430" t="s">
        <v>1570</v>
      </c>
      <c r="I14430" t="s">
        <v>21782</v>
      </c>
      <c r="J14430" t="s">
        <v>24506</v>
      </c>
      <c r="K14430" t="s">
        <v>24570</v>
      </c>
      <c r="L14430" s="10">
        <f t="shared" si="450"/>
        <v>44575</v>
      </c>
      <c r="M14430">
        <f t="shared" si="451"/>
        <v>2022</v>
      </c>
    </row>
    <row r="14431" spans="1:13" ht="15.75" hidden="1" x14ac:dyDescent="0.25">
      <c r="A14431" s="1">
        <v>11</v>
      </c>
      <c r="B14431" s="8" t="s">
        <v>1117</v>
      </c>
      <c r="C14431" s="6" t="s">
        <v>1117</v>
      </c>
      <c r="D14431" t="s">
        <v>1368</v>
      </c>
      <c r="E14431" s="2">
        <v>304</v>
      </c>
      <c r="F14431" t="s">
        <v>10721</v>
      </c>
      <c r="G14431" t="s">
        <v>1834</v>
      </c>
      <c r="H14431" t="s">
        <v>1815</v>
      </c>
      <c r="I14431" t="s">
        <v>21783</v>
      </c>
      <c r="J14431" t="s">
        <v>24284</v>
      </c>
      <c r="K14431" t="s">
        <v>25606</v>
      </c>
      <c r="L14431" s="10">
        <f t="shared" si="450"/>
        <v>44575</v>
      </c>
      <c r="M14431">
        <f t="shared" si="451"/>
        <v>2022</v>
      </c>
    </row>
    <row r="14432" spans="1:13" ht="15.75" hidden="1" x14ac:dyDescent="0.25">
      <c r="A14432" s="1">
        <v>12</v>
      </c>
      <c r="B14432" s="8" t="s">
        <v>1117</v>
      </c>
      <c r="C14432" s="6" t="s">
        <v>1117</v>
      </c>
      <c r="D14432" t="s">
        <v>1369</v>
      </c>
      <c r="E14432" s="2">
        <v>154</v>
      </c>
      <c r="F14432" t="s">
        <v>10722</v>
      </c>
      <c r="G14432" t="s">
        <v>1841</v>
      </c>
      <c r="H14432" t="s">
        <v>13421</v>
      </c>
      <c r="I14432" t="s">
        <v>21784</v>
      </c>
      <c r="J14432" t="s">
        <v>24272</v>
      </c>
      <c r="K14432" t="s">
        <v>25904</v>
      </c>
      <c r="L14432" s="10">
        <f t="shared" si="450"/>
        <v>44575</v>
      </c>
      <c r="M14432">
        <f t="shared" si="451"/>
        <v>2022</v>
      </c>
    </row>
    <row r="14433" spans="1:13" ht="15.75" hidden="1" x14ac:dyDescent="0.25">
      <c r="A14433" s="1">
        <v>0</v>
      </c>
      <c r="B14433" s="8" t="s">
        <v>1118</v>
      </c>
      <c r="C14433" s="6" t="s">
        <v>1118</v>
      </c>
      <c r="D14433" t="s">
        <v>1357</v>
      </c>
      <c r="E14433" s="2">
        <v>397</v>
      </c>
      <c r="F14433" t="s">
        <v>10723</v>
      </c>
      <c r="G14433" t="s">
        <v>1656</v>
      </c>
      <c r="H14433" t="s">
        <v>1673</v>
      </c>
      <c r="I14433" t="s">
        <v>21785</v>
      </c>
      <c r="J14433" t="s">
        <v>24291</v>
      </c>
      <c r="K14433" t="s">
        <v>26580</v>
      </c>
      <c r="L14433" s="10">
        <f t="shared" si="450"/>
        <v>44576</v>
      </c>
      <c r="M14433">
        <f t="shared" si="451"/>
        <v>2022</v>
      </c>
    </row>
    <row r="14434" spans="1:13" ht="15.75" hidden="1" x14ac:dyDescent="0.25">
      <c r="A14434" s="1">
        <v>1</v>
      </c>
      <c r="B14434" s="8" t="s">
        <v>1118</v>
      </c>
      <c r="C14434" s="6" t="s">
        <v>1118</v>
      </c>
      <c r="D14434" t="s">
        <v>1358</v>
      </c>
      <c r="E14434" s="2">
        <v>240</v>
      </c>
      <c r="F14434" t="s">
        <v>10724</v>
      </c>
      <c r="G14434" t="s">
        <v>1785</v>
      </c>
      <c r="H14434" t="s">
        <v>1815</v>
      </c>
      <c r="I14434" t="s">
        <v>21786</v>
      </c>
      <c r="J14434" t="s">
        <v>24358</v>
      </c>
      <c r="K14434" t="s">
        <v>26173</v>
      </c>
      <c r="L14434" s="10">
        <f t="shared" si="450"/>
        <v>44576</v>
      </c>
      <c r="M14434">
        <f t="shared" si="451"/>
        <v>2022</v>
      </c>
    </row>
    <row r="14435" spans="1:13" ht="15.75" hidden="1" x14ac:dyDescent="0.25">
      <c r="A14435" s="1">
        <v>2</v>
      </c>
      <c r="B14435" s="8" t="s">
        <v>1118</v>
      </c>
      <c r="C14435" s="6" t="s">
        <v>1118</v>
      </c>
      <c r="D14435" t="s">
        <v>1359</v>
      </c>
      <c r="E14435" s="2">
        <v>320</v>
      </c>
      <c r="F14435" t="s">
        <v>10725</v>
      </c>
      <c r="G14435" t="s">
        <v>1580</v>
      </c>
      <c r="H14435" t="s">
        <v>1496</v>
      </c>
      <c r="I14435" t="s">
        <v>21787</v>
      </c>
      <c r="J14435" t="s">
        <v>24301</v>
      </c>
      <c r="K14435" t="s">
        <v>27202</v>
      </c>
      <c r="L14435" s="10">
        <f t="shared" si="450"/>
        <v>44576</v>
      </c>
      <c r="M14435">
        <f t="shared" si="451"/>
        <v>2022</v>
      </c>
    </row>
    <row r="14436" spans="1:13" ht="15.75" hidden="1" x14ac:dyDescent="0.25">
      <c r="A14436" s="1">
        <v>3</v>
      </c>
      <c r="B14436" s="8" t="s">
        <v>1118</v>
      </c>
      <c r="C14436" s="6" t="s">
        <v>1118</v>
      </c>
      <c r="D14436" t="s">
        <v>1360</v>
      </c>
      <c r="E14436" s="2">
        <v>217</v>
      </c>
      <c r="F14436" t="s">
        <v>10726</v>
      </c>
      <c r="G14436" t="s">
        <v>1818</v>
      </c>
      <c r="H14436" t="s">
        <v>13422</v>
      </c>
      <c r="I14436" t="s">
        <v>21788</v>
      </c>
      <c r="J14436" t="s">
        <v>24299</v>
      </c>
      <c r="K14436" t="s">
        <v>25843</v>
      </c>
      <c r="L14436" s="10">
        <f t="shared" si="450"/>
        <v>44576</v>
      </c>
      <c r="M14436">
        <f t="shared" si="451"/>
        <v>2022</v>
      </c>
    </row>
    <row r="14437" spans="1:13" ht="15.75" hidden="1" x14ac:dyDescent="0.25">
      <c r="A14437" s="1">
        <v>4</v>
      </c>
      <c r="B14437" s="8" t="s">
        <v>1118</v>
      </c>
      <c r="C14437" s="6" t="s">
        <v>1118</v>
      </c>
      <c r="D14437" t="s">
        <v>1361</v>
      </c>
      <c r="E14437" s="2">
        <v>317</v>
      </c>
      <c r="F14437" t="s">
        <v>10727</v>
      </c>
      <c r="G14437" t="s">
        <v>1779</v>
      </c>
      <c r="H14437" t="s">
        <v>1691</v>
      </c>
      <c r="I14437" t="s">
        <v>21789</v>
      </c>
      <c r="J14437" t="s">
        <v>24278</v>
      </c>
      <c r="K14437" t="s">
        <v>25430</v>
      </c>
      <c r="L14437" s="10">
        <f t="shared" si="450"/>
        <v>44576</v>
      </c>
      <c r="M14437">
        <f t="shared" si="451"/>
        <v>2022</v>
      </c>
    </row>
    <row r="14438" spans="1:13" ht="15.75" hidden="1" x14ac:dyDescent="0.25">
      <c r="A14438" s="1">
        <v>5</v>
      </c>
      <c r="B14438" s="8" t="s">
        <v>1118</v>
      </c>
      <c r="C14438" s="6" t="s">
        <v>1118</v>
      </c>
      <c r="D14438" t="s">
        <v>1362</v>
      </c>
      <c r="E14438" s="2">
        <v>205</v>
      </c>
      <c r="F14438" t="s">
        <v>10728</v>
      </c>
      <c r="G14438" t="s">
        <v>1738</v>
      </c>
      <c r="H14438" t="s">
        <v>1674</v>
      </c>
      <c r="I14438" t="s">
        <v>21790</v>
      </c>
      <c r="J14438" t="s">
        <v>24336</v>
      </c>
      <c r="K14438" t="s">
        <v>27203</v>
      </c>
      <c r="L14438" s="10">
        <f t="shared" si="450"/>
        <v>44576</v>
      </c>
      <c r="M14438">
        <f t="shared" si="451"/>
        <v>2022</v>
      </c>
    </row>
    <row r="14439" spans="1:13" ht="15.75" hidden="1" x14ac:dyDescent="0.25">
      <c r="A14439" s="1">
        <v>6</v>
      </c>
      <c r="B14439" s="8" t="s">
        <v>1118</v>
      </c>
      <c r="C14439" s="6" t="s">
        <v>1118</v>
      </c>
      <c r="D14439" t="s">
        <v>1363</v>
      </c>
      <c r="E14439" s="2">
        <v>416</v>
      </c>
      <c r="F14439" t="s">
        <v>8406</v>
      </c>
      <c r="G14439" t="s">
        <v>1703</v>
      </c>
      <c r="H14439" t="s">
        <v>1706</v>
      </c>
      <c r="I14439" t="s">
        <v>21791</v>
      </c>
      <c r="J14439" t="s">
        <v>24260</v>
      </c>
      <c r="K14439" t="s">
        <v>25975</v>
      </c>
      <c r="L14439" s="10">
        <f t="shared" si="450"/>
        <v>44576</v>
      </c>
      <c r="M14439">
        <f t="shared" si="451"/>
        <v>2022</v>
      </c>
    </row>
    <row r="14440" spans="1:13" ht="15.75" hidden="1" x14ac:dyDescent="0.25">
      <c r="A14440" s="1">
        <v>7</v>
      </c>
      <c r="B14440" s="8" t="s">
        <v>1118</v>
      </c>
      <c r="C14440" s="6" t="s">
        <v>1118</v>
      </c>
      <c r="D14440" t="s">
        <v>1364</v>
      </c>
      <c r="E14440" s="2">
        <v>266</v>
      </c>
      <c r="F14440" t="s">
        <v>10729</v>
      </c>
      <c r="G14440" t="s">
        <v>1691</v>
      </c>
      <c r="H14440" t="s">
        <v>1727</v>
      </c>
      <c r="I14440" t="s">
        <v>21792</v>
      </c>
      <c r="J14440" t="s">
        <v>24266</v>
      </c>
      <c r="K14440" t="s">
        <v>26302</v>
      </c>
      <c r="L14440" s="10">
        <f t="shared" si="450"/>
        <v>44576</v>
      </c>
      <c r="M14440">
        <f t="shared" si="451"/>
        <v>2022</v>
      </c>
    </row>
    <row r="14441" spans="1:13" ht="15.75" hidden="1" x14ac:dyDescent="0.25">
      <c r="A14441" s="1">
        <v>8</v>
      </c>
      <c r="B14441" s="8" t="s">
        <v>1118</v>
      </c>
      <c r="C14441" s="6" t="s">
        <v>1118</v>
      </c>
      <c r="D14441" t="s">
        <v>1365</v>
      </c>
      <c r="E14441" s="2">
        <v>268</v>
      </c>
      <c r="F14441" t="s">
        <v>10730</v>
      </c>
      <c r="G14441" t="s">
        <v>13423</v>
      </c>
      <c r="H14441" t="s">
        <v>1714</v>
      </c>
      <c r="I14441" t="s">
        <v>21793</v>
      </c>
      <c r="J14441" t="s">
        <v>24407</v>
      </c>
      <c r="K14441" t="s">
        <v>26040</v>
      </c>
      <c r="L14441" s="10">
        <f t="shared" si="450"/>
        <v>44576</v>
      </c>
      <c r="M14441">
        <f t="shared" si="451"/>
        <v>2022</v>
      </c>
    </row>
    <row r="14442" spans="1:13" ht="15.75" hidden="1" x14ac:dyDescent="0.25">
      <c r="A14442" s="1">
        <v>9</v>
      </c>
      <c r="B14442" s="8" t="s">
        <v>1118</v>
      </c>
      <c r="C14442" s="6" t="s">
        <v>1118</v>
      </c>
      <c r="D14442" t="s">
        <v>1366</v>
      </c>
      <c r="E14442" s="2">
        <v>0</v>
      </c>
      <c r="F14442" t="s">
        <v>1855</v>
      </c>
      <c r="G14442" t="s">
        <v>1370</v>
      </c>
      <c r="H14442" t="s">
        <v>1370</v>
      </c>
      <c r="I14442" t="s">
        <v>1855</v>
      </c>
      <c r="J14442" t="s">
        <v>24246</v>
      </c>
      <c r="K14442" t="s">
        <v>24570</v>
      </c>
      <c r="L14442" s="10">
        <f t="shared" si="450"/>
        <v>44576</v>
      </c>
      <c r="M14442">
        <f t="shared" si="451"/>
        <v>2022</v>
      </c>
    </row>
    <row r="14443" spans="1:13" ht="15.75" hidden="1" x14ac:dyDescent="0.25">
      <c r="A14443" s="1">
        <v>10</v>
      </c>
      <c r="B14443" s="8" t="s">
        <v>1118</v>
      </c>
      <c r="C14443" s="6" t="s">
        <v>1118</v>
      </c>
      <c r="D14443" t="s">
        <v>1367</v>
      </c>
      <c r="E14443" s="2">
        <v>0</v>
      </c>
      <c r="F14443" t="s">
        <v>10731</v>
      </c>
      <c r="G14443" t="s">
        <v>13421</v>
      </c>
      <c r="H14443" t="s">
        <v>1578</v>
      </c>
      <c r="I14443" t="s">
        <v>21794</v>
      </c>
      <c r="J14443" t="s">
        <v>24504</v>
      </c>
      <c r="K14443" t="s">
        <v>24570</v>
      </c>
      <c r="L14443" s="10">
        <f t="shared" si="450"/>
        <v>44576</v>
      </c>
      <c r="M14443">
        <f t="shared" si="451"/>
        <v>2022</v>
      </c>
    </row>
    <row r="14444" spans="1:13" ht="15.75" hidden="1" x14ac:dyDescent="0.25">
      <c r="A14444" s="1">
        <v>11</v>
      </c>
      <c r="B14444" s="8" t="s">
        <v>1118</v>
      </c>
      <c r="C14444" s="6" t="s">
        <v>1118</v>
      </c>
      <c r="D14444" t="s">
        <v>1368</v>
      </c>
      <c r="E14444" s="2">
        <v>269</v>
      </c>
      <c r="F14444" t="s">
        <v>10732</v>
      </c>
      <c r="G14444" t="s">
        <v>1674</v>
      </c>
      <c r="H14444" t="s">
        <v>1775</v>
      </c>
      <c r="I14444" t="s">
        <v>21795</v>
      </c>
      <c r="J14444" t="s">
        <v>24266</v>
      </c>
      <c r="K14444" t="s">
        <v>26234</v>
      </c>
      <c r="L14444" s="10">
        <f t="shared" si="450"/>
        <v>44576</v>
      </c>
      <c r="M14444">
        <f t="shared" si="451"/>
        <v>2022</v>
      </c>
    </row>
    <row r="14445" spans="1:13" ht="15.75" hidden="1" x14ac:dyDescent="0.25">
      <c r="A14445" s="1">
        <v>12</v>
      </c>
      <c r="B14445" s="8" t="s">
        <v>1118</v>
      </c>
      <c r="C14445" s="6" t="s">
        <v>1118</v>
      </c>
      <c r="D14445" t="s">
        <v>1369</v>
      </c>
      <c r="E14445" s="2">
        <v>202</v>
      </c>
      <c r="F14445" t="s">
        <v>10733</v>
      </c>
      <c r="G14445" t="s">
        <v>1774</v>
      </c>
      <c r="H14445" t="s">
        <v>1656</v>
      </c>
      <c r="I14445" t="s">
        <v>21796</v>
      </c>
      <c r="J14445" t="s">
        <v>24339</v>
      </c>
      <c r="K14445" t="s">
        <v>27204</v>
      </c>
      <c r="L14445" s="10">
        <f t="shared" si="450"/>
        <v>44576</v>
      </c>
      <c r="M14445">
        <f t="shared" si="451"/>
        <v>2022</v>
      </c>
    </row>
    <row r="14446" spans="1:13" ht="15.75" hidden="1" x14ac:dyDescent="0.25">
      <c r="A14446" s="1">
        <v>0</v>
      </c>
      <c r="B14446" s="8" t="s">
        <v>1119</v>
      </c>
      <c r="C14446" s="6" t="s">
        <v>1119</v>
      </c>
      <c r="D14446" t="s">
        <v>1357</v>
      </c>
      <c r="E14446" s="2">
        <v>385</v>
      </c>
      <c r="F14446" t="s">
        <v>10734</v>
      </c>
      <c r="G14446" t="s">
        <v>1674</v>
      </c>
      <c r="H14446" t="s">
        <v>1701</v>
      </c>
      <c r="I14446" t="s">
        <v>21797</v>
      </c>
      <c r="J14446" t="s">
        <v>24316</v>
      </c>
      <c r="K14446" t="s">
        <v>25809</v>
      </c>
      <c r="L14446" s="10">
        <f t="shared" si="450"/>
        <v>44577</v>
      </c>
      <c r="M14446">
        <f t="shared" si="451"/>
        <v>2022</v>
      </c>
    </row>
    <row r="14447" spans="1:13" ht="15.75" hidden="1" x14ac:dyDescent="0.25">
      <c r="A14447" s="1">
        <v>1</v>
      </c>
      <c r="B14447" s="8" t="s">
        <v>1119</v>
      </c>
      <c r="C14447" s="6" t="s">
        <v>1119</v>
      </c>
      <c r="D14447" t="s">
        <v>1358</v>
      </c>
      <c r="E14447" s="2">
        <v>152</v>
      </c>
      <c r="F14447" t="s">
        <v>10735</v>
      </c>
      <c r="G14447" t="s">
        <v>13422</v>
      </c>
      <c r="H14447" t="s">
        <v>1814</v>
      </c>
      <c r="I14447" t="s">
        <v>21798</v>
      </c>
      <c r="J14447" t="s">
        <v>24334</v>
      </c>
      <c r="K14447" t="s">
        <v>26159</v>
      </c>
      <c r="L14447" s="10">
        <f t="shared" si="450"/>
        <v>44577</v>
      </c>
      <c r="M14447">
        <f t="shared" si="451"/>
        <v>2022</v>
      </c>
    </row>
    <row r="14448" spans="1:13" ht="15.75" hidden="1" x14ac:dyDescent="0.25">
      <c r="A14448" s="1">
        <v>2</v>
      </c>
      <c r="B14448" s="8" t="s">
        <v>1119</v>
      </c>
      <c r="C14448" s="6" t="s">
        <v>1119</v>
      </c>
      <c r="D14448" t="s">
        <v>1359</v>
      </c>
      <c r="E14448" s="2">
        <v>290</v>
      </c>
      <c r="F14448" t="s">
        <v>10736</v>
      </c>
      <c r="G14448" t="s">
        <v>1713</v>
      </c>
      <c r="H14448" t="s">
        <v>1837</v>
      </c>
      <c r="I14448" t="s">
        <v>21799</v>
      </c>
      <c r="J14448" t="s">
        <v>24287</v>
      </c>
      <c r="K14448" t="s">
        <v>26078</v>
      </c>
      <c r="L14448" s="10">
        <f t="shared" si="450"/>
        <v>44577</v>
      </c>
      <c r="M14448">
        <f t="shared" si="451"/>
        <v>2022</v>
      </c>
    </row>
    <row r="14449" spans="1:13" ht="15.75" hidden="1" x14ac:dyDescent="0.25">
      <c r="A14449" s="1">
        <v>3</v>
      </c>
      <c r="B14449" s="8" t="s">
        <v>1119</v>
      </c>
      <c r="C14449" s="6" t="s">
        <v>1119</v>
      </c>
      <c r="D14449" t="s">
        <v>1360</v>
      </c>
      <c r="E14449" s="2">
        <v>200</v>
      </c>
      <c r="F14449" t="s">
        <v>10737</v>
      </c>
      <c r="G14449" t="s">
        <v>1838</v>
      </c>
      <c r="H14449" t="s">
        <v>13421</v>
      </c>
      <c r="I14449" t="s">
        <v>21800</v>
      </c>
      <c r="J14449" t="s">
        <v>24283</v>
      </c>
      <c r="K14449" t="s">
        <v>26691</v>
      </c>
      <c r="L14449" s="10">
        <f t="shared" si="450"/>
        <v>44577</v>
      </c>
      <c r="M14449">
        <f t="shared" si="451"/>
        <v>2022</v>
      </c>
    </row>
    <row r="14450" spans="1:13" ht="15.75" hidden="1" x14ac:dyDescent="0.25">
      <c r="A14450" s="1">
        <v>4</v>
      </c>
      <c r="B14450" s="8" t="s">
        <v>1119</v>
      </c>
      <c r="C14450" s="6" t="s">
        <v>1119</v>
      </c>
      <c r="D14450" t="s">
        <v>1361</v>
      </c>
      <c r="E14450" s="2">
        <v>320</v>
      </c>
      <c r="F14450" t="s">
        <v>10738</v>
      </c>
      <c r="G14450" t="s">
        <v>1774</v>
      </c>
      <c r="H14450" t="s">
        <v>1786</v>
      </c>
      <c r="I14450" t="s">
        <v>21801</v>
      </c>
      <c r="J14450" t="s">
        <v>24309</v>
      </c>
      <c r="K14450" t="s">
        <v>26341</v>
      </c>
      <c r="L14450" s="10">
        <f t="shared" si="450"/>
        <v>44577</v>
      </c>
      <c r="M14450">
        <f t="shared" si="451"/>
        <v>2022</v>
      </c>
    </row>
    <row r="14451" spans="1:13" ht="15.75" hidden="1" x14ac:dyDescent="0.25">
      <c r="A14451" s="1">
        <v>5</v>
      </c>
      <c r="B14451" s="8" t="s">
        <v>1119</v>
      </c>
      <c r="C14451" s="6" t="s">
        <v>1119</v>
      </c>
      <c r="D14451" t="s">
        <v>1362</v>
      </c>
      <c r="E14451" s="2">
        <v>183</v>
      </c>
      <c r="F14451" t="s">
        <v>10739</v>
      </c>
      <c r="G14451" t="s">
        <v>1785</v>
      </c>
      <c r="H14451" t="s">
        <v>1681</v>
      </c>
      <c r="I14451" t="s">
        <v>21802</v>
      </c>
      <c r="J14451" t="s">
        <v>24314</v>
      </c>
      <c r="K14451" t="s">
        <v>26075</v>
      </c>
      <c r="L14451" s="10">
        <f t="shared" si="450"/>
        <v>44577</v>
      </c>
      <c r="M14451">
        <f t="shared" si="451"/>
        <v>2022</v>
      </c>
    </row>
    <row r="14452" spans="1:13" ht="15.75" hidden="1" x14ac:dyDescent="0.25">
      <c r="A14452" s="1">
        <v>6</v>
      </c>
      <c r="B14452" s="8" t="s">
        <v>1119</v>
      </c>
      <c r="C14452" s="6" t="s">
        <v>1119</v>
      </c>
      <c r="D14452" t="s">
        <v>1363</v>
      </c>
      <c r="E14452" s="2">
        <v>358</v>
      </c>
      <c r="F14452" t="s">
        <v>10740</v>
      </c>
      <c r="G14452" t="s">
        <v>1836</v>
      </c>
      <c r="H14452" t="s">
        <v>1836</v>
      </c>
      <c r="I14452" t="s">
        <v>21803</v>
      </c>
      <c r="J14452" t="s">
        <v>24262</v>
      </c>
      <c r="K14452" t="s">
        <v>27205</v>
      </c>
      <c r="L14452" s="10">
        <f t="shared" si="450"/>
        <v>44577</v>
      </c>
      <c r="M14452">
        <f t="shared" si="451"/>
        <v>2022</v>
      </c>
    </row>
    <row r="14453" spans="1:13" ht="15.75" hidden="1" x14ac:dyDescent="0.25">
      <c r="A14453" s="1">
        <v>7</v>
      </c>
      <c r="B14453" s="8" t="s">
        <v>1119</v>
      </c>
      <c r="C14453" s="6" t="s">
        <v>1119</v>
      </c>
      <c r="D14453" t="s">
        <v>1364</v>
      </c>
      <c r="E14453" s="2">
        <v>133</v>
      </c>
      <c r="F14453" t="s">
        <v>10741</v>
      </c>
      <c r="G14453" t="s">
        <v>1822</v>
      </c>
      <c r="H14453" t="s">
        <v>1831</v>
      </c>
      <c r="I14453" t="s">
        <v>21804</v>
      </c>
      <c r="J14453" t="s">
        <v>24260</v>
      </c>
      <c r="K14453" t="s">
        <v>25321</v>
      </c>
      <c r="L14453" s="10">
        <f t="shared" si="450"/>
        <v>44577</v>
      </c>
      <c r="M14453">
        <f t="shared" si="451"/>
        <v>2022</v>
      </c>
    </row>
    <row r="14454" spans="1:13" ht="15.75" hidden="1" x14ac:dyDescent="0.25">
      <c r="A14454" s="1">
        <v>8</v>
      </c>
      <c r="B14454" s="8" t="s">
        <v>1119</v>
      </c>
      <c r="C14454" s="6" t="s">
        <v>1119</v>
      </c>
      <c r="D14454" t="s">
        <v>1365</v>
      </c>
      <c r="E14454" s="2">
        <v>267</v>
      </c>
      <c r="F14454" t="s">
        <v>10742</v>
      </c>
      <c r="G14454" t="s">
        <v>1816</v>
      </c>
      <c r="H14454" t="s">
        <v>1813</v>
      </c>
      <c r="I14454" t="s">
        <v>21805</v>
      </c>
      <c r="J14454" t="s">
        <v>24358</v>
      </c>
      <c r="K14454" t="s">
        <v>26767</v>
      </c>
      <c r="L14454" s="10">
        <f t="shared" si="450"/>
        <v>44577</v>
      </c>
      <c r="M14454">
        <f t="shared" si="451"/>
        <v>2022</v>
      </c>
    </row>
    <row r="14455" spans="1:13" ht="15.75" hidden="1" x14ac:dyDescent="0.25">
      <c r="A14455" s="1">
        <v>9</v>
      </c>
      <c r="B14455" s="8" t="s">
        <v>1119</v>
      </c>
      <c r="C14455" s="6" t="s">
        <v>1119</v>
      </c>
      <c r="D14455" t="s">
        <v>1366</v>
      </c>
      <c r="E14455" s="2">
        <v>0</v>
      </c>
      <c r="F14455" t="s">
        <v>1855</v>
      </c>
      <c r="G14455" t="s">
        <v>1370</v>
      </c>
      <c r="H14455" t="s">
        <v>1370</v>
      </c>
      <c r="I14455" t="s">
        <v>1855</v>
      </c>
      <c r="J14455" t="s">
        <v>24246</v>
      </c>
      <c r="K14455" t="s">
        <v>24570</v>
      </c>
      <c r="L14455" s="10">
        <f t="shared" si="450"/>
        <v>44577</v>
      </c>
      <c r="M14455">
        <f t="shared" si="451"/>
        <v>2022</v>
      </c>
    </row>
    <row r="14456" spans="1:13" ht="15.75" hidden="1" x14ac:dyDescent="0.25">
      <c r="A14456" s="1">
        <v>10</v>
      </c>
      <c r="B14456" s="8" t="s">
        <v>1119</v>
      </c>
      <c r="C14456" s="6" t="s">
        <v>1119</v>
      </c>
      <c r="D14456" t="s">
        <v>1367</v>
      </c>
      <c r="E14456" s="2">
        <v>0</v>
      </c>
      <c r="F14456" t="s">
        <v>10743</v>
      </c>
      <c r="G14456" t="s">
        <v>1674</v>
      </c>
      <c r="H14456" t="s">
        <v>1660</v>
      </c>
      <c r="I14456" t="s">
        <v>21806</v>
      </c>
      <c r="J14456" t="s">
        <v>24468</v>
      </c>
      <c r="K14456" t="s">
        <v>24570</v>
      </c>
      <c r="L14456" s="10">
        <f t="shared" si="450"/>
        <v>44577</v>
      </c>
      <c r="M14456">
        <f t="shared" si="451"/>
        <v>2022</v>
      </c>
    </row>
    <row r="14457" spans="1:13" ht="15.75" hidden="1" x14ac:dyDescent="0.25">
      <c r="A14457" s="1">
        <v>11</v>
      </c>
      <c r="B14457" s="8" t="s">
        <v>1119</v>
      </c>
      <c r="C14457" s="6" t="s">
        <v>1119</v>
      </c>
      <c r="D14457" t="s">
        <v>1368</v>
      </c>
      <c r="E14457" s="2">
        <v>217</v>
      </c>
      <c r="F14457" t="s">
        <v>10744</v>
      </c>
      <c r="G14457" t="s">
        <v>1778</v>
      </c>
      <c r="H14457" t="s">
        <v>1779</v>
      </c>
      <c r="I14457" t="s">
        <v>21807</v>
      </c>
      <c r="J14457" t="s">
        <v>24325</v>
      </c>
      <c r="K14457" t="s">
        <v>27206</v>
      </c>
      <c r="L14457" s="10">
        <f t="shared" si="450"/>
        <v>44577</v>
      </c>
      <c r="M14457">
        <f t="shared" si="451"/>
        <v>2022</v>
      </c>
    </row>
    <row r="14458" spans="1:13" ht="15.75" hidden="1" x14ac:dyDescent="0.25">
      <c r="A14458" s="1">
        <v>12</v>
      </c>
      <c r="B14458" s="8" t="s">
        <v>1119</v>
      </c>
      <c r="C14458" s="6" t="s">
        <v>1119</v>
      </c>
      <c r="D14458" t="s">
        <v>1369</v>
      </c>
      <c r="E14458" s="2">
        <v>224</v>
      </c>
      <c r="F14458" t="s">
        <v>10745</v>
      </c>
      <c r="G14458" t="s">
        <v>1713</v>
      </c>
      <c r="H14458" t="s">
        <v>1698</v>
      </c>
      <c r="I14458" t="s">
        <v>21808</v>
      </c>
      <c r="J14458" t="s">
        <v>24296</v>
      </c>
      <c r="K14458" t="s">
        <v>27113</v>
      </c>
      <c r="L14458" s="10">
        <f t="shared" si="450"/>
        <v>44577</v>
      </c>
      <c r="M14458">
        <f t="shared" si="451"/>
        <v>2022</v>
      </c>
    </row>
    <row r="14459" spans="1:13" ht="15.75" hidden="1" x14ac:dyDescent="0.25">
      <c r="A14459" s="1">
        <v>0</v>
      </c>
      <c r="B14459" s="8" t="s">
        <v>1120</v>
      </c>
      <c r="C14459" s="6" t="s">
        <v>1120</v>
      </c>
      <c r="D14459" t="s">
        <v>1357</v>
      </c>
      <c r="E14459" s="2">
        <v>401</v>
      </c>
      <c r="F14459" t="s">
        <v>10746</v>
      </c>
      <c r="G14459" t="s">
        <v>1813</v>
      </c>
      <c r="H14459" t="s">
        <v>1771</v>
      </c>
      <c r="I14459" t="s">
        <v>21809</v>
      </c>
      <c r="J14459" t="s">
        <v>24307</v>
      </c>
      <c r="K14459" t="s">
        <v>25365</v>
      </c>
      <c r="L14459" s="10">
        <f t="shared" si="450"/>
        <v>44578</v>
      </c>
      <c r="M14459">
        <f t="shared" si="451"/>
        <v>2022</v>
      </c>
    </row>
    <row r="14460" spans="1:13" ht="15.75" hidden="1" x14ac:dyDescent="0.25">
      <c r="A14460" s="1">
        <v>1</v>
      </c>
      <c r="B14460" s="8" t="s">
        <v>1120</v>
      </c>
      <c r="C14460" s="6" t="s">
        <v>1120</v>
      </c>
      <c r="D14460" t="s">
        <v>1358</v>
      </c>
      <c r="E14460" s="2">
        <v>220</v>
      </c>
      <c r="F14460" t="s">
        <v>10747</v>
      </c>
      <c r="G14460" t="s">
        <v>1816</v>
      </c>
      <c r="H14460" t="s">
        <v>1839</v>
      </c>
      <c r="I14460" t="s">
        <v>21810</v>
      </c>
      <c r="J14460" t="s">
        <v>24360</v>
      </c>
      <c r="K14460" t="s">
        <v>26055</v>
      </c>
      <c r="L14460" s="10">
        <f t="shared" si="450"/>
        <v>44578</v>
      </c>
      <c r="M14460">
        <f t="shared" si="451"/>
        <v>2022</v>
      </c>
    </row>
    <row r="14461" spans="1:13" ht="15.75" hidden="1" x14ac:dyDescent="0.25">
      <c r="A14461" s="1">
        <v>2</v>
      </c>
      <c r="B14461" s="8" t="s">
        <v>1120</v>
      </c>
      <c r="C14461" s="6" t="s">
        <v>1120</v>
      </c>
      <c r="D14461" t="s">
        <v>1359</v>
      </c>
      <c r="E14461" s="2">
        <v>253</v>
      </c>
      <c r="F14461" t="s">
        <v>10748</v>
      </c>
      <c r="G14461" t="s">
        <v>1839</v>
      </c>
      <c r="H14461" t="s">
        <v>13423</v>
      </c>
      <c r="I14461" t="s">
        <v>21811</v>
      </c>
      <c r="J14461" t="s">
        <v>24254</v>
      </c>
      <c r="K14461" t="s">
        <v>25589</v>
      </c>
      <c r="L14461" s="10">
        <f t="shared" si="450"/>
        <v>44578</v>
      </c>
      <c r="M14461">
        <f t="shared" si="451"/>
        <v>2022</v>
      </c>
    </row>
    <row r="14462" spans="1:13" ht="15.75" hidden="1" x14ac:dyDescent="0.25">
      <c r="A14462" s="1">
        <v>3</v>
      </c>
      <c r="B14462" s="8" t="s">
        <v>1120</v>
      </c>
      <c r="C14462" s="6" t="s">
        <v>1120</v>
      </c>
      <c r="D14462" t="s">
        <v>1360</v>
      </c>
      <c r="E14462" s="2">
        <v>153</v>
      </c>
      <c r="F14462" t="s">
        <v>10749</v>
      </c>
      <c r="G14462" t="s">
        <v>1818</v>
      </c>
      <c r="H14462" t="s">
        <v>1785</v>
      </c>
      <c r="I14462" t="s">
        <v>21812</v>
      </c>
      <c r="J14462" t="s">
        <v>24316</v>
      </c>
      <c r="K14462" t="s">
        <v>26592</v>
      </c>
      <c r="L14462" s="10">
        <f t="shared" si="450"/>
        <v>44578</v>
      </c>
      <c r="M14462">
        <f t="shared" si="451"/>
        <v>2022</v>
      </c>
    </row>
    <row r="14463" spans="1:13" ht="15.75" hidden="1" x14ac:dyDescent="0.25">
      <c r="A14463" s="1">
        <v>4</v>
      </c>
      <c r="B14463" s="8" t="s">
        <v>1120</v>
      </c>
      <c r="C14463" s="6" t="s">
        <v>1120</v>
      </c>
      <c r="D14463" t="s">
        <v>1361</v>
      </c>
      <c r="E14463" s="2">
        <v>259</v>
      </c>
      <c r="F14463" t="s">
        <v>10750</v>
      </c>
      <c r="G14463" t="s">
        <v>1818</v>
      </c>
      <c r="H14463" t="s">
        <v>13423</v>
      </c>
      <c r="I14463" t="s">
        <v>21813</v>
      </c>
      <c r="J14463" t="s">
        <v>24284</v>
      </c>
      <c r="K14463" t="s">
        <v>25292</v>
      </c>
      <c r="L14463" s="10">
        <f t="shared" si="450"/>
        <v>44578</v>
      </c>
      <c r="M14463">
        <f t="shared" si="451"/>
        <v>2022</v>
      </c>
    </row>
    <row r="14464" spans="1:13" ht="15.75" hidden="1" x14ac:dyDescent="0.25">
      <c r="A14464" s="1">
        <v>5</v>
      </c>
      <c r="B14464" s="8" t="s">
        <v>1120</v>
      </c>
      <c r="C14464" s="6" t="s">
        <v>1120</v>
      </c>
      <c r="D14464" t="s">
        <v>1362</v>
      </c>
      <c r="E14464" s="2">
        <v>198</v>
      </c>
      <c r="F14464" t="s">
        <v>10751</v>
      </c>
      <c r="G14464" t="s">
        <v>1774</v>
      </c>
      <c r="H14464" t="s">
        <v>1785</v>
      </c>
      <c r="I14464" t="s">
        <v>21814</v>
      </c>
      <c r="J14464" t="s">
        <v>24258</v>
      </c>
      <c r="K14464" t="s">
        <v>26774</v>
      </c>
      <c r="L14464" s="10">
        <f t="shared" si="450"/>
        <v>44578</v>
      </c>
      <c r="M14464">
        <f t="shared" si="451"/>
        <v>2022</v>
      </c>
    </row>
    <row r="14465" spans="1:13" ht="15.75" hidden="1" x14ac:dyDescent="0.25">
      <c r="A14465" s="1">
        <v>6</v>
      </c>
      <c r="B14465" s="8" t="s">
        <v>1120</v>
      </c>
      <c r="C14465" s="6" t="s">
        <v>1120</v>
      </c>
      <c r="D14465" t="s">
        <v>1363</v>
      </c>
      <c r="E14465" s="2">
        <v>244</v>
      </c>
      <c r="F14465" t="s">
        <v>10752</v>
      </c>
      <c r="G14465" t="s">
        <v>1656</v>
      </c>
      <c r="H14465" t="s">
        <v>1652</v>
      </c>
      <c r="I14465" t="s">
        <v>21815</v>
      </c>
      <c r="J14465" t="s">
        <v>24295</v>
      </c>
      <c r="K14465" t="s">
        <v>26801</v>
      </c>
      <c r="L14465" s="10">
        <f t="shared" si="450"/>
        <v>44578</v>
      </c>
      <c r="M14465">
        <f t="shared" si="451"/>
        <v>2022</v>
      </c>
    </row>
    <row r="14466" spans="1:13" ht="15.75" hidden="1" x14ac:dyDescent="0.25">
      <c r="A14466" s="1">
        <v>7</v>
      </c>
      <c r="B14466" s="8" t="s">
        <v>1120</v>
      </c>
      <c r="C14466" s="6" t="s">
        <v>1120</v>
      </c>
      <c r="D14466" t="s">
        <v>1364</v>
      </c>
      <c r="E14466" s="2">
        <v>307</v>
      </c>
      <c r="F14466" t="s">
        <v>10753</v>
      </c>
      <c r="G14466" t="s">
        <v>1772</v>
      </c>
      <c r="H14466" t="s">
        <v>1691</v>
      </c>
      <c r="I14466" t="s">
        <v>21816</v>
      </c>
      <c r="J14466" t="s">
        <v>24271</v>
      </c>
      <c r="K14466" t="s">
        <v>25762</v>
      </c>
      <c r="L14466" s="10">
        <f t="shared" si="450"/>
        <v>44578</v>
      </c>
      <c r="M14466">
        <f t="shared" si="451"/>
        <v>2022</v>
      </c>
    </row>
    <row r="14467" spans="1:13" ht="15.75" hidden="1" x14ac:dyDescent="0.25">
      <c r="A14467" s="1">
        <v>8</v>
      </c>
      <c r="B14467" s="8" t="s">
        <v>1120</v>
      </c>
      <c r="C14467" s="6" t="s">
        <v>1120</v>
      </c>
      <c r="D14467" t="s">
        <v>1365</v>
      </c>
      <c r="E14467" s="2">
        <v>193</v>
      </c>
      <c r="F14467" t="s">
        <v>10754</v>
      </c>
      <c r="G14467" t="s">
        <v>1820</v>
      </c>
      <c r="H14467" t="s">
        <v>1845</v>
      </c>
      <c r="I14467" t="s">
        <v>21817</v>
      </c>
      <c r="J14467" t="s">
        <v>24283</v>
      </c>
      <c r="K14467" t="s">
        <v>24741</v>
      </c>
      <c r="L14467" s="10">
        <f t="shared" si="450"/>
        <v>44578</v>
      </c>
      <c r="M14467">
        <f t="shared" si="451"/>
        <v>2022</v>
      </c>
    </row>
    <row r="14468" spans="1:13" ht="15.75" hidden="1" x14ac:dyDescent="0.25">
      <c r="A14468" s="1">
        <v>9</v>
      </c>
      <c r="B14468" s="8" t="s">
        <v>1120</v>
      </c>
      <c r="C14468" s="6" t="s">
        <v>1120</v>
      </c>
      <c r="D14468" t="s">
        <v>1366</v>
      </c>
      <c r="E14468" s="2">
        <v>0</v>
      </c>
      <c r="F14468" t="s">
        <v>1855</v>
      </c>
      <c r="G14468" t="s">
        <v>1370</v>
      </c>
      <c r="H14468" t="s">
        <v>1370</v>
      </c>
      <c r="I14468" t="s">
        <v>1855</v>
      </c>
      <c r="J14468" t="s">
        <v>24246</v>
      </c>
      <c r="K14468" t="s">
        <v>24570</v>
      </c>
      <c r="L14468" s="10">
        <f t="shared" ref="L14468:L14531" si="452">DATEVALUE(B14468)</f>
        <v>44578</v>
      </c>
      <c r="M14468">
        <f t="shared" ref="M14468:M14531" si="453">YEAR(L14468)</f>
        <v>2022</v>
      </c>
    </row>
    <row r="14469" spans="1:13" ht="15.75" hidden="1" x14ac:dyDescent="0.25">
      <c r="A14469" s="1">
        <v>10</v>
      </c>
      <c r="B14469" s="8" t="s">
        <v>1120</v>
      </c>
      <c r="C14469" s="6" t="s">
        <v>1120</v>
      </c>
      <c r="D14469" t="s">
        <v>1367</v>
      </c>
      <c r="E14469" s="2">
        <v>0</v>
      </c>
      <c r="F14469" t="s">
        <v>10755</v>
      </c>
      <c r="G14469" t="s">
        <v>1493</v>
      </c>
      <c r="H14469" t="s">
        <v>1479</v>
      </c>
      <c r="I14469" t="s">
        <v>21818</v>
      </c>
      <c r="J14469" t="s">
        <v>24350</v>
      </c>
      <c r="K14469" t="s">
        <v>24570</v>
      </c>
      <c r="L14469" s="10">
        <f t="shared" si="452"/>
        <v>44578</v>
      </c>
      <c r="M14469">
        <f t="shared" si="453"/>
        <v>2022</v>
      </c>
    </row>
    <row r="14470" spans="1:13" ht="15.75" hidden="1" x14ac:dyDescent="0.25">
      <c r="A14470" s="1">
        <v>11</v>
      </c>
      <c r="B14470" s="8" t="s">
        <v>1120</v>
      </c>
      <c r="C14470" s="6" t="s">
        <v>1120</v>
      </c>
      <c r="D14470" t="s">
        <v>1368</v>
      </c>
      <c r="E14470" s="2">
        <v>237</v>
      </c>
      <c r="F14470" t="s">
        <v>10756</v>
      </c>
      <c r="G14470" t="s">
        <v>1839</v>
      </c>
      <c r="H14470" t="s">
        <v>1817</v>
      </c>
      <c r="I14470" t="s">
        <v>21819</v>
      </c>
      <c r="J14470" t="s">
        <v>24258</v>
      </c>
      <c r="K14470" t="s">
        <v>25981</v>
      </c>
      <c r="L14470" s="10">
        <f t="shared" si="452"/>
        <v>44578</v>
      </c>
      <c r="M14470">
        <f t="shared" si="453"/>
        <v>2022</v>
      </c>
    </row>
    <row r="14471" spans="1:13" ht="15.75" hidden="1" x14ac:dyDescent="0.25">
      <c r="A14471" s="1">
        <v>12</v>
      </c>
      <c r="B14471" s="8" t="s">
        <v>1120</v>
      </c>
      <c r="C14471" s="6" t="s">
        <v>1120</v>
      </c>
      <c r="D14471" t="s">
        <v>1369</v>
      </c>
      <c r="E14471" s="2">
        <v>144</v>
      </c>
      <c r="F14471" t="s">
        <v>10757</v>
      </c>
      <c r="G14471" t="s">
        <v>1823</v>
      </c>
      <c r="H14471" t="s">
        <v>1780</v>
      </c>
      <c r="I14471" t="s">
        <v>21820</v>
      </c>
      <c r="J14471" t="s">
        <v>24269</v>
      </c>
      <c r="K14471" t="s">
        <v>26231</v>
      </c>
      <c r="L14471" s="10">
        <f t="shared" si="452"/>
        <v>44578</v>
      </c>
      <c r="M14471">
        <f t="shared" si="453"/>
        <v>2022</v>
      </c>
    </row>
    <row r="14472" spans="1:13" ht="15.75" hidden="1" x14ac:dyDescent="0.25">
      <c r="A14472" s="1">
        <v>0</v>
      </c>
      <c r="B14472" s="8" t="s">
        <v>1121</v>
      </c>
      <c r="C14472" s="6" t="s">
        <v>1121</v>
      </c>
      <c r="D14472" t="s">
        <v>1357</v>
      </c>
      <c r="E14472" s="2">
        <v>618</v>
      </c>
      <c r="F14472" t="s">
        <v>10758</v>
      </c>
      <c r="G14472" t="s">
        <v>1692</v>
      </c>
      <c r="H14472" t="s">
        <v>1686</v>
      </c>
      <c r="I14472" t="s">
        <v>15176</v>
      </c>
      <c r="J14472" t="s">
        <v>24332</v>
      </c>
      <c r="K14472" t="s">
        <v>24585</v>
      </c>
      <c r="L14472" s="10">
        <f t="shared" si="452"/>
        <v>44579</v>
      </c>
      <c r="M14472">
        <f t="shared" si="453"/>
        <v>2022</v>
      </c>
    </row>
    <row r="14473" spans="1:13" ht="15.75" hidden="1" x14ac:dyDescent="0.25">
      <c r="A14473" s="1">
        <v>1</v>
      </c>
      <c r="B14473" s="8" t="s">
        <v>1121</v>
      </c>
      <c r="C14473" s="6" t="s">
        <v>1121</v>
      </c>
      <c r="D14473" t="s">
        <v>1358</v>
      </c>
      <c r="E14473" s="2">
        <v>225</v>
      </c>
      <c r="F14473" t="s">
        <v>10759</v>
      </c>
      <c r="G14473" t="s">
        <v>1787</v>
      </c>
      <c r="H14473" t="s">
        <v>1778</v>
      </c>
      <c r="I14473" t="s">
        <v>21821</v>
      </c>
      <c r="J14473" t="s">
        <v>24291</v>
      </c>
      <c r="K14473" t="s">
        <v>25061</v>
      </c>
      <c r="L14473" s="10">
        <f t="shared" si="452"/>
        <v>44579</v>
      </c>
      <c r="M14473">
        <f t="shared" si="453"/>
        <v>2022</v>
      </c>
    </row>
    <row r="14474" spans="1:13" ht="15.75" hidden="1" x14ac:dyDescent="0.25">
      <c r="A14474" s="1">
        <v>2</v>
      </c>
      <c r="B14474" s="8" t="s">
        <v>1121</v>
      </c>
      <c r="C14474" s="6" t="s">
        <v>1121</v>
      </c>
      <c r="D14474" t="s">
        <v>1359</v>
      </c>
      <c r="E14474" s="2">
        <v>269</v>
      </c>
      <c r="F14474" t="s">
        <v>10760</v>
      </c>
      <c r="G14474" t="s">
        <v>1630</v>
      </c>
      <c r="H14474" t="s">
        <v>1656</v>
      </c>
      <c r="I14474" t="s">
        <v>21822</v>
      </c>
      <c r="J14474" t="s">
        <v>24287</v>
      </c>
      <c r="K14474" t="s">
        <v>27046</v>
      </c>
      <c r="L14474" s="10">
        <f t="shared" si="452"/>
        <v>44579</v>
      </c>
      <c r="M14474">
        <f t="shared" si="453"/>
        <v>2022</v>
      </c>
    </row>
    <row r="14475" spans="1:13" ht="15.75" hidden="1" x14ac:dyDescent="0.25">
      <c r="A14475" s="1">
        <v>3</v>
      </c>
      <c r="B14475" s="8" t="s">
        <v>1121</v>
      </c>
      <c r="C14475" s="6" t="s">
        <v>1121</v>
      </c>
      <c r="D14475" t="s">
        <v>1360</v>
      </c>
      <c r="E14475" s="2">
        <v>139</v>
      </c>
      <c r="F14475" t="s">
        <v>10761</v>
      </c>
      <c r="G14475" t="s">
        <v>1833</v>
      </c>
      <c r="H14475" t="s">
        <v>1830</v>
      </c>
      <c r="I14475" t="s">
        <v>21823</v>
      </c>
      <c r="J14475" t="s">
        <v>24270</v>
      </c>
      <c r="K14475" t="s">
        <v>26163</v>
      </c>
      <c r="L14475" s="10">
        <f t="shared" si="452"/>
        <v>44579</v>
      </c>
      <c r="M14475">
        <f t="shared" si="453"/>
        <v>2022</v>
      </c>
    </row>
    <row r="14476" spans="1:13" ht="15.75" hidden="1" x14ac:dyDescent="0.25">
      <c r="A14476" s="1">
        <v>4</v>
      </c>
      <c r="B14476" s="8" t="s">
        <v>1121</v>
      </c>
      <c r="C14476" s="6" t="s">
        <v>1121</v>
      </c>
      <c r="D14476" t="s">
        <v>1361</v>
      </c>
      <c r="E14476" s="2">
        <v>186</v>
      </c>
      <c r="F14476" t="s">
        <v>10762</v>
      </c>
      <c r="G14476" t="s">
        <v>1773</v>
      </c>
      <c r="H14476" t="s">
        <v>1786</v>
      </c>
      <c r="I14476" t="s">
        <v>21824</v>
      </c>
      <c r="J14476" t="s">
        <v>24358</v>
      </c>
      <c r="K14476" t="s">
        <v>26226</v>
      </c>
      <c r="L14476" s="10">
        <f t="shared" si="452"/>
        <v>44579</v>
      </c>
      <c r="M14476">
        <f t="shared" si="453"/>
        <v>2022</v>
      </c>
    </row>
    <row r="14477" spans="1:13" ht="15.75" hidden="1" x14ac:dyDescent="0.25">
      <c r="A14477" s="1">
        <v>5</v>
      </c>
      <c r="B14477" s="8" t="s">
        <v>1121</v>
      </c>
      <c r="C14477" s="6" t="s">
        <v>1121</v>
      </c>
      <c r="D14477" t="s">
        <v>1362</v>
      </c>
      <c r="E14477" s="2">
        <v>178</v>
      </c>
      <c r="F14477" t="s">
        <v>10763</v>
      </c>
      <c r="G14477" t="s">
        <v>1839</v>
      </c>
      <c r="H14477" t="s">
        <v>1681</v>
      </c>
      <c r="I14477" t="s">
        <v>21825</v>
      </c>
      <c r="J14477" t="s">
        <v>24302</v>
      </c>
      <c r="K14477" t="s">
        <v>26355</v>
      </c>
      <c r="L14477" s="10">
        <f t="shared" si="452"/>
        <v>44579</v>
      </c>
      <c r="M14477">
        <f t="shared" si="453"/>
        <v>2022</v>
      </c>
    </row>
    <row r="14478" spans="1:13" ht="15.75" hidden="1" x14ac:dyDescent="0.25">
      <c r="A14478" s="1">
        <v>6</v>
      </c>
      <c r="B14478" s="8" t="s">
        <v>1121</v>
      </c>
      <c r="C14478" s="6" t="s">
        <v>1121</v>
      </c>
      <c r="D14478" t="s">
        <v>1363</v>
      </c>
      <c r="E14478" s="2">
        <v>253</v>
      </c>
      <c r="F14478" t="s">
        <v>10764</v>
      </c>
      <c r="G14478" t="s">
        <v>1783</v>
      </c>
      <c r="H14478" t="s">
        <v>1813</v>
      </c>
      <c r="I14478" t="s">
        <v>21826</v>
      </c>
      <c r="J14478" t="s">
        <v>24325</v>
      </c>
      <c r="K14478" t="s">
        <v>25576</v>
      </c>
      <c r="L14478" s="10">
        <f t="shared" si="452"/>
        <v>44579</v>
      </c>
      <c r="M14478">
        <f t="shared" si="453"/>
        <v>2022</v>
      </c>
    </row>
    <row r="14479" spans="1:13" ht="15.75" hidden="1" x14ac:dyDescent="0.25">
      <c r="A14479" s="1">
        <v>7</v>
      </c>
      <c r="B14479" s="8" t="s">
        <v>1121</v>
      </c>
      <c r="C14479" s="6" t="s">
        <v>1121</v>
      </c>
      <c r="D14479" t="s">
        <v>1364</v>
      </c>
      <c r="E14479" s="2">
        <v>215</v>
      </c>
      <c r="F14479" t="s">
        <v>10765</v>
      </c>
      <c r="G14479" t="s">
        <v>1776</v>
      </c>
      <c r="H14479" t="s">
        <v>1780</v>
      </c>
      <c r="I14479" t="s">
        <v>15466</v>
      </c>
      <c r="J14479" t="s">
        <v>24276</v>
      </c>
      <c r="K14479" t="s">
        <v>25715</v>
      </c>
      <c r="L14479" s="10">
        <f t="shared" si="452"/>
        <v>44579</v>
      </c>
      <c r="M14479">
        <f t="shared" si="453"/>
        <v>2022</v>
      </c>
    </row>
    <row r="14480" spans="1:13" ht="15.75" hidden="1" x14ac:dyDescent="0.25">
      <c r="A14480" s="1">
        <v>8</v>
      </c>
      <c r="B14480" s="8" t="s">
        <v>1121</v>
      </c>
      <c r="C14480" s="6" t="s">
        <v>1121</v>
      </c>
      <c r="D14480" t="s">
        <v>1365</v>
      </c>
      <c r="E14480" s="2">
        <v>174</v>
      </c>
      <c r="F14480" t="s">
        <v>10766</v>
      </c>
      <c r="G14480" t="s">
        <v>1770</v>
      </c>
      <c r="H14480" t="s">
        <v>1820</v>
      </c>
      <c r="I14480" t="s">
        <v>2821</v>
      </c>
      <c r="J14480" t="s">
        <v>24366</v>
      </c>
      <c r="K14480" t="s">
        <v>25164</v>
      </c>
      <c r="L14480" s="10">
        <f t="shared" si="452"/>
        <v>44579</v>
      </c>
      <c r="M14480">
        <f t="shared" si="453"/>
        <v>2022</v>
      </c>
    </row>
    <row r="14481" spans="1:13" ht="15.75" hidden="1" x14ac:dyDescent="0.25">
      <c r="A14481" s="1">
        <v>9</v>
      </c>
      <c r="B14481" s="8" t="s">
        <v>1121</v>
      </c>
      <c r="C14481" s="6" t="s">
        <v>1121</v>
      </c>
      <c r="D14481" t="s">
        <v>1366</v>
      </c>
      <c r="E14481" s="2">
        <v>0</v>
      </c>
      <c r="F14481" t="s">
        <v>1855</v>
      </c>
      <c r="G14481" t="s">
        <v>1370</v>
      </c>
      <c r="H14481" t="s">
        <v>1370</v>
      </c>
      <c r="I14481" t="s">
        <v>1855</v>
      </c>
      <c r="J14481" t="s">
        <v>24246</v>
      </c>
      <c r="K14481" t="s">
        <v>24570</v>
      </c>
      <c r="L14481" s="10">
        <f t="shared" si="452"/>
        <v>44579</v>
      </c>
      <c r="M14481">
        <f t="shared" si="453"/>
        <v>2022</v>
      </c>
    </row>
    <row r="14482" spans="1:13" ht="15.75" hidden="1" x14ac:dyDescent="0.25">
      <c r="A14482" s="1">
        <v>10</v>
      </c>
      <c r="B14482" s="8" t="s">
        <v>1121</v>
      </c>
      <c r="C14482" s="6" t="s">
        <v>1121</v>
      </c>
      <c r="D14482" t="s">
        <v>1367</v>
      </c>
      <c r="E14482" s="2">
        <v>0</v>
      </c>
      <c r="F14482" t="s">
        <v>10767</v>
      </c>
      <c r="G14482" t="s">
        <v>1779</v>
      </c>
      <c r="H14482" t="s">
        <v>1622</v>
      </c>
      <c r="I14482" t="s">
        <v>21827</v>
      </c>
      <c r="J14482" t="s">
        <v>24521</v>
      </c>
      <c r="K14482" t="s">
        <v>24570</v>
      </c>
      <c r="L14482" s="10">
        <f t="shared" si="452"/>
        <v>44579</v>
      </c>
      <c r="M14482">
        <f t="shared" si="453"/>
        <v>2022</v>
      </c>
    </row>
    <row r="14483" spans="1:13" ht="15.75" hidden="1" x14ac:dyDescent="0.25">
      <c r="A14483" s="1">
        <v>11</v>
      </c>
      <c r="B14483" s="8" t="s">
        <v>1121</v>
      </c>
      <c r="C14483" s="6" t="s">
        <v>1121</v>
      </c>
      <c r="D14483" t="s">
        <v>1368</v>
      </c>
      <c r="E14483" s="2">
        <v>229</v>
      </c>
      <c r="F14483" t="s">
        <v>10768</v>
      </c>
      <c r="G14483" t="s">
        <v>1834</v>
      </c>
      <c r="H14483" t="s">
        <v>1749</v>
      </c>
      <c r="I14483" t="s">
        <v>21828</v>
      </c>
      <c r="J14483" t="s">
        <v>24267</v>
      </c>
      <c r="K14483" t="s">
        <v>26657</v>
      </c>
      <c r="L14483" s="10">
        <f t="shared" si="452"/>
        <v>44579</v>
      </c>
      <c r="M14483">
        <f t="shared" si="453"/>
        <v>2022</v>
      </c>
    </row>
    <row r="14484" spans="1:13" ht="15.75" hidden="1" x14ac:dyDescent="0.25">
      <c r="A14484" s="1">
        <v>12</v>
      </c>
      <c r="B14484" s="8" t="s">
        <v>1121</v>
      </c>
      <c r="C14484" s="6" t="s">
        <v>1121</v>
      </c>
      <c r="D14484" t="s">
        <v>1369</v>
      </c>
      <c r="E14484" s="2">
        <v>170</v>
      </c>
      <c r="F14484" t="s">
        <v>10769</v>
      </c>
      <c r="G14484" t="s">
        <v>1776</v>
      </c>
      <c r="H14484" t="s">
        <v>1816</v>
      </c>
      <c r="I14484" t="s">
        <v>21829</v>
      </c>
      <c r="J14484" t="s">
        <v>24334</v>
      </c>
      <c r="K14484" t="s">
        <v>26034</v>
      </c>
      <c r="L14484" s="10">
        <f t="shared" si="452"/>
        <v>44579</v>
      </c>
      <c r="M14484">
        <f t="shared" si="453"/>
        <v>2022</v>
      </c>
    </row>
    <row r="14485" spans="1:13" ht="15.75" hidden="1" x14ac:dyDescent="0.25">
      <c r="A14485" s="1">
        <v>0</v>
      </c>
      <c r="B14485" s="8" t="s">
        <v>1122</v>
      </c>
      <c r="C14485" s="6" t="s">
        <v>1122</v>
      </c>
      <c r="D14485" t="s">
        <v>1357</v>
      </c>
      <c r="E14485" s="2">
        <v>350</v>
      </c>
      <c r="F14485" t="s">
        <v>10770</v>
      </c>
      <c r="G14485" t="s">
        <v>1713</v>
      </c>
      <c r="H14485" t="s">
        <v>1832</v>
      </c>
      <c r="I14485" t="s">
        <v>21830</v>
      </c>
      <c r="J14485" t="s">
        <v>24255</v>
      </c>
      <c r="K14485" t="s">
        <v>26153</v>
      </c>
      <c r="L14485" s="10">
        <f t="shared" si="452"/>
        <v>44580</v>
      </c>
      <c r="M14485">
        <f t="shared" si="453"/>
        <v>2022</v>
      </c>
    </row>
    <row r="14486" spans="1:13" ht="15.75" hidden="1" x14ac:dyDescent="0.25">
      <c r="A14486" s="1">
        <v>1</v>
      </c>
      <c r="B14486" s="8" t="s">
        <v>1122</v>
      </c>
      <c r="C14486" s="6" t="s">
        <v>1122</v>
      </c>
      <c r="D14486" t="s">
        <v>1358</v>
      </c>
      <c r="E14486" s="2">
        <v>240</v>
      </c>
      <c r="F14486" t="s">
        <v>10771</v>
      </c>
      <c r="G14486" t="s">
        <v>1816</v>
      </c>
      <c r="H14486" t="s">
        <v>1786</v>
      </c>
      <c r="I14486" t="s">
        <v>21831</v>
      </c>
      <c r="J14486" t="s">
        <v>24364</v>
      </c>
      <c r="K14486" t="s">
        <v>25292</v>
      </c>
      <c r="L14486" s="10">
        <f t="shared" si="452"/>
        <v>44580</v>
      </c>
      <c r="M14486">
        <f t="shared" si="453"/>
        <v>2022</v>
      </c>
    </row>
    <row r="14487" spans="1:13" ht="15.75" hidden="1" x14ac:dyDescent="0.25">
      <c r="A14487" s="1">
        <v>2</v>
      </c>
      <c r="B14487" s="8" t="s">
        <v>1122</v>
      </c>
      <c r="C14487" s="6" t="s">
        <v>1122</v>
      </c>
      <c r="D14487" t="s">
        <v>1359</v>
      </c>
      <c r="E14487" s="2">
        <v>260</v>
      </c>
      <c r="F14487" t="s">
        <v>10772</v>
      </c>
      <c r="G14487" t="s">
        <v>1774</v>
      </c>
      <c r="H14487" t="s">
        <v>1779</v>
      </c>
      <c r="I14487" t="s">
        <v>21832</v>
      </c>
      <c r="J14487" t="s">
        <v>24250</v>
      </c>
      <c r="K14487" t="s">
        <v>26771</v>
      </c>
      <c r="L14487" s="10">
        <f t="shared" si="452"/>
        <v>44580</v>
      </c>
      <c r="M14487">
        <f t="shared" si="453"/>
        <v>2022</v>
      </c>
    </row>
    <row r="14488" spans="1:13" ht="15.75" hidden="1" x14ac:dyDescent="0.25">
      <c r="A14488" s="1">
        <v>3</v>
      </c>
      <c r="B14488" s="8" t="s">
        <v>1122</v>
      </c>
      <c r="C14488" s="6" t="s">
        <v>1122</v>
      </c>
      <c r="D14488" t="s">
        <v>1360</v>
      </c>
      <c r="E14488" s="2">
        <v>132</v>
      </c>
      <c r="F14488" t="s">
        <v>10773</v>
      </c>
      <c r="G14488" t="s">
        <v>1838</v>
      </c>
      <c r="H14488" t="s">
        <v>1780</v>
      </c>
      <c r="I14488" t="s">
        <v>21833</v>
      </c>
      <c r="J14488" t="s">
        <v>24284</v>
      </c>
      <c r="K14488" t="s">
        <v>26970</v>
      </c>
      <c r="L14488" s="10">
        <f t="shared" si="452"/>
        <v>44580</v>
      </c>
      <c r="M14488">
        <f t="shared" si="453"/>
        <v>2022</v>
      </c>
    </row>
    <row r="14489" spans="1:13" ht="15.75" hidden="1" x14ac:dyDescent="0.25">
      <c r="A14489" s="1">
        <v>4</v>
      </c>
      <c r="B14489" s="8" t="s">
        <v>1122</v>
      </c>
      <c r="C14489" s="6" t="s">
        <v>1122</v>
      </c>
      <c r="D14489" t="s">
        <v>1361</v>
      </c>
      <c r="E14489" s="2">
        <v>168</v>
      </c>
      <c r="F14489" t="s">
        <v>10774</v>
      </c>
      <c r="G14489" t="s">
        <v>1784</v>
      </c>
      <c r="H14489" t="s">
        <v>1817</v>
      </c>
      <c r="I14489" t="s">
        <v>19588</v>
      </c>
      <c r="J14489" t="s">
        <v>24275</v>
      </c>
      <c r="K14489" t="s">
        <v>26173</v>
      </c>
      <c r="L14489" s="10">
        <f t="shared" si="452"/>
        <v>44580</v>
      </c>
      <c r="M14489">
        <f t="shared" si="453"/>
        <v>2022</v>
      </c>
    </row>
    <row r="14490" spans="1:13" ht="15.75" hidden="1" x14ac:dyDescent="0.25">
      <c r="A14490" s="1">
        <v>5</v>
      </c>
      <c r="B14490" s="8" t="s">
        <v>1122</v>
      </c>
      <c r="C14490" s="6" t="s">
        <v>1122</v>
      </c>
      <c r="D14490" t="s">
        <v>1362</v>
      </c>
      <c r="E14490" s="2">
        <v>152</v>
      </c>
      <c r="F14490" t="s">
        <v>10775</v>
      </c>
      <c r="G14490" t="s">
        <v>1839</v>
      </c>
      <c r="H14490" t="s">
        <v>1713</v>
      </c>
      <c r="I14490" t="s">
        <v>21834</v>
      </c>
      <c r="J14490" t="s">
        <v>24249</v>
      </c>
      <c r="K14490" t="s">
        <v>27207</v>
      </c>
      <c r="L14490" s="10">
        <f t="shared" si="452"/>
        <v>44580</v>
      </c>
      <c r="M14490">
        <f t="shared" si="453"/>
        <v>2022</v>
      </c>
    </row>
    <row r="14491" spans="1:13" ht="15.75" hidden="1" x14ac:dyDescent="0.25">
      <c r="A14491" s="1">
        <v>6</v>
      </c>
      <c r="B14491" s="8" t="s">
        <v>1122</v>
      </c>
      <c r="C14491" s="6" t="s">
        <v>1122</v>
      </c>
      <c r="D14491" t="s">
        <v>1363</v>
      </c>
      <c r="E14491" s="2">
        <v>265</v>
      </c>
      <c r="F14491" t="s">
        <v>10776</v>
      </c>
      <c r="G14491" t="s">
        <v>1707</v>
      </c>
      <c r="H14491" t="s">
        <v>1584</v>
      </c>
      <c r="I14491" t="s">
        <v>21835</v>
      </c>
      <c r="J14491" t="s">
        <v>24334</v>
      </c>
      <c r="K14491" t="s">
        <v>27113</v>
      </c>
      <c r="L14491" s="10">
        <f t="shared" si="452"/>
        <v>44580</v>
      </c>
      <c r="M14491">
        <f t="shared" si="453"/>
        <v>2022</v>
      </c>
    </row>
    <row r="14492" spans="1:13" ht="15.75" hidden="1" x14ac:dyDescent="0.25">
      <c r="A14492" s="1">
        <v>7</v>
      </c>
      <c r="B14492" s="8" t="s">
        <v>1122</v>
      </c>
      <c r="C14492" s="6" t="s">
        <v>1122</v>
      </c>
      <c r="D14492" t="s">
        <v>1364</v>
      </c>
      <c r="E14492" s="2">
        <v>213</v>
      </c>
      <c r="F14492" t="s">
        <v>10777</v>
      </c>
      <c r="G14492" t="s">
        <v>1780</v>
      </c>
      <c r="H14492" t="s">
        <v>1774</v>
      </c>
      <c r="I14492" t="s">
        <v>21836</v>
      </c>
      <c r="J14492" t="s">
        <v>24265</v>
      </c>
      <c r="K14492" t="s">
        <v>27038</v>
      </c>
      <c r="L14492" s="10">
        <f t="shared" si="452"/>
        <v>44580</v>
      </c>
      <c r="M14492">
        <f t="shared" si="453"/>
        <v>2022</v>
      </c>
    </row>
    <row r="14493" spans="1:13" ht="15.75" hidden="1" x14ac:dyDescent="0.25">
      <c r="A14493" s="1">
        <v>8</v>
      </c>
      <c r="B14493" s="8" t="s">
        <v>1122</v>
      </c>
      <c r="C14493" s="6" t="s">
        <v>1122</v>
      </c>
      <c r="D14493" t="s">
        <v>1365</v>
      </c>
      <c r="E14493" s="2">
        <v>161</v>
      </c>
      <c r="F14493" t="s">
        <v>10778</v>
      </c>
      <c r="G14493" t="s">
        <v>1811</v>
      </c>
      <c r="H14493" t="s">
        <v>1831</v>
      </c>
      <c r="I14493" t="s">
        <v>21379</v>
      </c>
      <c r="J14493" t="s">
        <v>24318</v>
      </c>
      <c r="K14493" t="s">
        <v>25403</v>
      </c>
      <c r="L14493" s="10">
        <f t="shared" si="452"/>
        <v>44580</v>
      </c>
      <c r="M14493">
        <f t="shared" si="453"/>
        <v>2022</v>
      </c>
    </row>
    <row r="14494" spans="1:13" ht="15.75" hidden="1" x14ac:dyDescent="0.25">
      <c r="A14494" s="1">
        <v>9</v>
      </c>
      <c r="B14494" s="8" t="s">
        <v>1122</v>
      </c>
      <c r="C14494" s="6" t="s">
        <v>1122</v>
      </c>
      <c r="D14494" t="s">
        <v>1366</v>
      </c>
      <c r="E14494" s="2">
        <v>0</v>
      </c>
      <c r="F14494" t="s">
        <v>1855</v>
      </c>
      <c r="G14494" t="s">
        <v>1370</v>
      </c>
      <c r="H14494" t="s">
        <v>1370</v>
      </c>
      <c r="I14494" t="s">
        <v>1855</v>
      </c>
      <c r="J14494" t="s">
        <v>24246</v>
      </c>
      <c r="K14494" t="s">
        <v>24570</v>
      </c>
      <c r="L14494" s="10">
        <f t="shared" si="452"/>
        <v>44580</v>
      </c>
      <c r="M14494">
        <f t="shared" si="453"/>
        <v>2022</v>
      </c>
    </row>
    <row r="14495" spans="1:13" ht="15.75" hidden="1" x14ac:dyDescent="0.25">
      <c r="A14495" s="1">
        <v>10</v>
      </c>
      <c r="B14495" s="8" t="s">
        <v>1122</v>
      </c>
      <c r="C14495" s="6" t="s">
        <v>1122</v>
      </c>
      <c r="D14495" t="s">
        <v>1367</v>
      </c>
      <c r="E14495" s="2">
        <v>0</v>
      </c>
      <c r="F14495" t="s">
        <v>10779</v>
      </c>
      <c r="G14495" t="s">
        <v>1839</v>
      </c>
      <c r="H14495" t="s">
        <v>1542</v>
      </c>
      <c r="I14495" t="s">
        <v>21837</v>
      </c>
      <c r="J14495" t="s">
        <v>24548</v>
      </c>
      <c r="K14495" t="s">
        <v>24570</v>
      </c>
      <c r="L14495" s="10">
        <f t="shared" si="452"/>
        <v>44580</v>
      </c>
      <c r="M14495">
        <f t="shared" si="453"/>
        <v>2022</v>
      </c>
    </row>
    <row r="14496" spans="1:13" ht="15.75" hidden="1" x14ac:dyDescent="0.25">
      <c r="A14496" s="1">
        <v>11</v>
      </c>
      <c r="B14496" s="8" t="s">
        <v>1122</v>
      </c>
      <c r="C14496" s="6" t="s">
        <v>1122</v>
      </c>
      <c r="D14496" t="s">
        <v>1368</v>
      </c>
      <c r="E14496" s="2">
        <v>247</v>
      </c>
      <c r="F14496" t="s">
        <v>10780</v>
      </c>
      <c r="G14496" t="s">
        <v>1785</v>
      </c>
      <c r="H14496" t="s">
        <v>1834</v>
      </c>
      <c r="I14496" t="s">
        <v>21838</v>
      </c>
      <c r="J14496" t="s">
        <v>24249</v>
      </c>
      <c r="K14496" t="s">
        <v>25902</v>
      </c>
      <c r="L14496" s="10">
        <f t="shared" si="452"/>
        <v>44580</v>
      </c>
      <c r="M14496">
        <f t="shared" si="453"/>
        <v>2022</v>
      </c>
    </row>
    <row r="14497" spans="1:13" ht="15.75" hidden="1" x14ac:dyDescent="0.25">
      <c r="A14497" s="1">
        <v>12</v>
      </c>
      <c r="B14497" s="8" t="s">
        <v>1122</v>
      </c>
      <c r="C14497" s="6" t="s">
        <v>1122</v>
      </c>
      <c r="D14497" t="s">
        <v>1369</v>
      </c>
      <c r="E14497" s="2">
        <v>183</v>
      </c>
      <c r="F14497" t="s">
        <v>10781</v>
      </c>
      <c r="G14497" t="s">
        <v>1774</v>
      </c>
      <c r="H14497" t="s">
        <v>1779</v>
      </c>
      <c r="I14497" t="s">
        <v>21839</v>
      </c>
      <c r="J14497" t="s">
        <v>24250</v>
      </c>
      <c r="K14497" t="s">
        <v>26893</v>
      </c>
      <c r="L14497" s="10">
        <f t="shared" si="452"/>
        <v>44580</v>
      </c>
      <c r="M14497">
        <f t="shared" si="453"/>
        <v>2022</v>
      </c>
    </row>
    <row r="14498" spans="1:13" ht="15.75" hidden="1" x14ac:dyDescent="0.25">
      <c r="A14498" s="1">
        <v>0</v>
      </c>
      <c r="B14498" s="8" t="s">
        <v>1123</v>
      </c>
      <c r="C14498" s="6" t="s">
        <v>1123</v>
      </c>
      <c r="D14498" t="s">
        <v>1357</v>
      </c>
      <c r="E14498" s="2">
        <v>418</v>
      </c>
      <c r="F14498" t="s">
        <v>10782</v>
      </c>
      <c r="G14498" t="s">
        <v>1815</v>
      </c>
      <c r="H14498" t="s">
        <v>1584</v>
      </c>
      <c r="I14498" t="s">
        <v>21840</v>
      </c>
      <c r="J14498" t="s">
        <v>24249</v>
      </c>
      <c r="K14498" t="s">
        <v>25587</v>
      </c>
      <c r="L14498" s="10">
        <f t="shared" si="452"/>
        <v>44581</v>
      </c>
      <c r="M14498">
        <f t="shared" si="453"/>
        <v>2022</v>
      </c>
    </row>
    <row r="14499" spans="1:13" ht="15.75" hidden="1" x14ac:dyDescent="0.25">
      <c r="A14499" s="1">
        <v>1</v>
      </c>
      <c r="B14499" s="8" t="s">
        <v>1123</v>
      </c>
      <c r="C14499" s="6" t="s">
        <v>1123</v>
      </c>
      <c r="D14499" t="s">
        <v>1358</v>
      </c>
      <c r="E14499" s="2">
        <v>202</v>
      </c>
      <c r="F14499" t="s">
        <v>10783</v>
      </c>
      <c r="G14499" t="s">
        <v>1776</v>
      </c>
      <c r="H14499" t="s">
        <v>1817</v>
      </c>
      <c r="I14499" t="s">
        <v>21841</v>
      </c>
      <c r="J14499" t="s">
        <v>24261</v>
      </c>
      <c r="K14499" t="s">
        <v>25190</v>
      </c>
      <c r="L14499" s="10">
        <f t="shared" si="452"/>
        <v>44581</v>
      </c>
      <c r="M14499">
        <f t="shared" si="453"/>
        <v>2022</v>
      </c>
    </row>
    <row r="14500" spans="1:13" ht="15.75" hidden="1" x14ac:dyDescent="0.25">
      <c r="A14500" s="1">
        <v>2</v>
      </c>
      <c r="B14500" s="8" t="s">
        <v>1123</v>
      </c>
      <c r="C14500" s="6" t="s">
        <v>1123</v>
      </c>
      <c r="D14500" t="s">
        <v>1359</v>
      </c>
      <c r="E14500" s="2">
        <v>235</v>
      </c>
      <c r="F14500" t="s">
        <v>10784</v>
      </c>
      <c r="G14500" t="s">
        <v>1772</v>
      </c>
      <c r="H14500" t="s">
        <v>1780</v>
      </c>
      <c r="I14500" t="s">
        <v>21842</v>
      </c>
      <c r="J14500" t="s">
        <v>24331</v>
      </c>
      <c r="K14500" t="s">
        <v>26625</v>
      </c>
      <c r="L14500" s="10">
        <f t="shared" si="452"/>
        <v>44581</v>
      </c>
      <c r="M14500">
        <f t="shared" si="453"/>
        <v>2022</v>
      </c>
    </row>
    <row r="14501" spans="1:13" ht="15.75" hidden="1" x14ac:dyDescent="0.25">
      <c r="A14501" s="1">
        <v>3</v>
      </c>
      <c r="B14501" s="8" t="s">
        <v>1123</v>
      </c>
      <c r="C14501" s="6" t="s">
        <v>1123</v>
      </c>
      <c r="D14501" t="s">
        <v>1360</v>
      </c>
      <c r="E14501" s="2">
        <v>143</v>
      </c>
      <c r="F14501" t="s">
        <v>10785</v>
      </c>
      <c r="G14501" t="s">
        <v>13422</v>
      </c>
      <c r="H14501" t="s">
        <v>1813</v>
      </c>
      <c r="I14501" t="s">
        <v>21843</v>
      </c>
      <c r="J14501" t="s">
        <v>24353</v>
      </c>
      <c r="K14501" t="s">
        <v>26292</v>
      </c>
      <c r="L14501" s="10">
        <f t="shared" si="452"/>
        <v>44581</v>
      </c>
      <c r="M14501">
        <f t="shared" si="453"/>
        <v>2022</v>
      </c>
    </row>
    <row r="14502" spans="1:13" ht="15.75" hidden="1" x14ac:dyDescent="0.25">
      <c r="A14502" s="1">
        <v>4</v>
      </c>
      <c r="B14502" s="8" t="s">
        <v>1123</v>
      </c>
      <c r="C14502" s="6" t="s">
        <v>1123</v>
      </c>
      <c r="D14502" t="s">
        <v>1361</v>
      </c>
      <c r="E14502" s="2">
        <v>155</v>
      </c>
      <c r="F14502" t="s">
        <v>10786</v>
      </c>
      <c r="G14502" t="s">
        <v>13422</v>
      </c>
      <c r="H14502" t="s">
        <v>1818</v>
      </c>
      <c r="I14502" t="s">
        <v>21844</v>
      </c>
      <c r="J14502" t="s">
        <v>24358</v>
      </c>
      <c r="K14502" t="s">
        <v>27208</v>
      </c>
      <c r="L14502" s="10">
        <f t="shared" si="452"/>
        <v>44581</v>
      </c>
      <c r="M14502">
        <f t="shared" si="453"/>
        <v>2022</v>
      </c>
    </row>
    <row r="14503" spans="1:13" ht="15.75" hidden="1" x14ac:dyDescent="0.25">
      <c r="A14503" s="1">
        <v>5</v>
      </c>
      <c r="B14503" s="8" t="s">
        <v>1123</v>
      </c>
      <c r="C14503" s="6" t="s">
        <v>1123</v>
      </c>
      <c r="D14503" t="s">
        <v>1362</v>
      </c>
      <c r="E14503" s="2">
        <v>138</v>
      </c>
      <c r="F14503" t="s">
        <v>10787</v>
      </c>
      <c r="G14503" t="s">
        <v>1818</v>
      </c>
      <c r="H14503" t="s">
        <v>1768</v>
      </c>
      <c r="I14503" t="s">
        <v>21845</v>
      </c>
      <c r="J14503" t="s">
        <v>24264</v>
      </c>
      <c r="K14503" t="s">
        <v>26718</v>
      </c>
      <c r="L14503" s="10">
        <f t="shared" si="452"/>
        <v>44581</v>
      </c>
      <c r="M14503">
        <f t="shared" si="453"/>
        <v>2022</v>
      </c>
    </row>
    <row r="14504" spans="1:13" ht="15.75" hidden="1" x14ac:dyDescent="0.25">
      <c r="A14504" s="1">
        <v>6</v>
      </c>
      <c r="B14504" s="8" t="s">
        <v>1123</v>
      </c>
      <c r="C14504" s="6" t="s">
        <v>1123</v>
      </c>
      <c r="D14504" t="s">
        <v>1363</v>
      </c>
      <c r="E14504" s="2">
        <v>226</v>
      </c>
      <c r="F14504" t="s">
        <v>10788</v>
      </c>
      <c r="G14504" t="s">
        <v>1772</v>
      </c>
      <c r="H14504" t="s">
        <v>1787</v>
      </c>
      <c r="I14504" t="s">
        <v>21846</v>
      </c>
      <c r="J14504" t="s">
        <v>24449</v>
      </c>
      <c r="K14504" t="s">
        <v>25933</v>
      </c>
      <c r="L14504" s="10">
        <f t="shared" si="452"/>
        <v>44581</v>
      </c>
      <c r="M14504">
        <f t="shared" si="453"/>
        <v>2022</v>
      </c>
    </row>
    <row r="14505" spans="1:13" ht="15.75" hidden="1" x14ac:dyDescent="0.25">
      <c r="A14505" s="1">
        <v>7</v>
      </c>
      <c r="B14505" s="8" t="s">
        <v>1123</v>
      </c>
      <c r="C14505" s="6" t="s">
        <v>1123</v>
      </c>
      <c r="D14505" t="s">
        <v>1364</v>
      </c>
      <c r="E14505" s="2">
        <v>257</v>
      </c>
      <c r="F14505" t="s">
        <v>10789</v>
      </c>
      <c r="G14505" t="s">
        <v>1779</v>
      </c>
      <c r="H14505" t="s">
        <v>1834</v>
      </c>
      <c r="I14505" t="s">
        <v>17112</v>
      </c>
      <c r="J14505" t="s">
        <v>24322</v>
      </c>
      <c r="K14505" t="s">
        <v>26998</v>
      </c>
      <c r="L14505" s="10">
        <f t="shared" si="452"/>
        <v>44581</v>
      </c>
      <c r="M14505">
        <f t="shared" si="453"/>
        <v>2022</v>
      </c>
    </row>
    <row r="14506" spans="1:13" ht="15.75" hidden="1" x14ac:dyDescent="0.25">
      <c r="A14506" s="1">
        <v>8</v>
      </c>
      <c r="B14506" s="8" t="s">
        <v>1123</v>
      </c>
      <c r="C14506" s="6" t="s">
        <v>1123</v>
      </c>
      <c r="D14506" t="s">
        <v>1365</v>
      </c>
      <c r="E14506" s="2">
        <v>150</v>
      </c>
      <c r="F14506" t="s">
        <v>10790</v>
      </c>
      <c r="G14506" t="s">
        <v>1840</v>
      </c>
      <c r="H14506" t="s">
        <v>1780</v>
      </c>
      <c r="I14506" t="s">
        <v>21847</v>
      </c>
      <c r="J14506" t="s">
        <v>24367</v>
      </c>
      <c r="K14506" t="s">
        <v>25061</v>
      </c>
      <c r="L14506" s="10">
        <f t="shared" si="452"/>
        <v>44581</v>
      </c>
      <c r="M14506">
        <f t="shared" si="453"/>
        <v>2022</v>
      </c>
    </row>
    <row r="14507" spans="1:13" ht="15.75" hidden="1" x14ac:dyDescent="0.25">
      <c r="A14507" s="1">
        <v>9</v>
      </c>
      <c r="B14507" s="8" t="s">
        <v>1123</v>
      </c>
      <c r="C14507" s="6" t="s">
        <v>1123</v>
      </c>
      <c r="D14507" t="s">
        <v>1366</v>
      </c>
      <c r="E14507" s="2">
        <v>0</v>
      </c>
      <c r="F14507" t="s">
        <v>1855</v>
      </c>
      <c r="G14507" t="s">
        <v>1370</v>
      </c>
      <c r="H14507" t="s">
        <v>1370</v>
      </c>
      <c r="I14507" t="s">
        <v>1855</v>
      </c>
      <c r="J14507" t="s">
        <v>24246</v>
      </c>
      <c r="K14507" t="s">
        <v>24570</v>
      </c>
      <c r="L14507" s="10">
        <f t="shared" si="452"/>
        <v>44581</v>
      </c>
      <c r="M14507">
        <f t="shared" si="453"/>
        <v>2022</v>
      </c>
    </row>
    <row r="14508" spans="1:13" ht="15.75" hidden="1" x14ac:dyDescent="0.25">
      <c r="A14508" s="1">
        <v>10</v>
      </c>
      <c r="B14508" s="8" t="s">
        <v>1123</v>
      </c>
      <c r="C14508" s="6" t="s">
        <v>1123</v>
      </c>
      <c r="D14508" t="s">
        <v>1367</v>
      </c>
      <c r="E14508" s="2">
        <v>0</v>
      </c>
      <c r="F14508" t="s">
        <v>10791</v>
      </c>
      <c r="G14508" t="s">
        <v>1772</v>
      </c>
      <c r="H14508" t="s">
        <v>1655</v>
      </c>
      <c r="I14508" t="s">
        <v>21848</v>
      </c>
      <c r="J14508" t="s">
        <v>24477</v>
      </c>
      <c r="K14508" t="s">
        <v>24570</v>
      </c>
      <c r="L14508" s="10">
        <f t="shared" si="452"/>
        <v>44581</v>
      </c>
      <c r="M14508">
        <f t="shared" si="453"/>
        <v>2022</v>
      </c>
    </row>
    <row r="14509" spans="1:13" ht="15.75" hidden="1" x14ac:dyDescent="0.25">
      <c r="A14509" s="1">
        <v>11</v>
      </c>
      <c r="B14509" s="8" t="s">
        <v>1123</v>
      </c>
      <c r="C14509" s="6" t="s">
        <v>1123</v>
      </c>
      <c r="D14509" t="s">
        <v>1368</v>
      </c>
      <c r="E14509" s="2">
        <v>250</v>
      </c>
      <c r="F14509" t="s">
        <v>10792</v>
      </c>
      <c r="G14509" t="s">
        <v>1762</v>
      </c>
      <c r="H14509" t="s">
        <v>1707</v>
      </c>
      <c r="I14509" t="s">
        <v>21849</v>
      </c>
      <c r="J14509" t="s">
        <v>24278</v>
      </c>
      <c r="K14509" t="s">
        <v>26442</v>
      </c>
      <c r="L14509" s="10">
        <f t="shared" si="452"/>
        <v>44581</v>
      </c>
      <c r="M14509">
        <f t="shared" si="453"/>
        <v>2022</v>
      </c>
    </row>
    <row r="14510" spans="1:13" ht="15.75" hidden="1" x14ac:dyDescent="0.25">
      <c r="A14510" s="1">
        <v>12</v>
      </c>
      <c r="B14510" s="8" t="s">
        <v>1123</v>
      </c>
      <c r="C14510" s="6" t="s">
        <v>1123</v>
      </c>
      <c r="D14510" t="s">
        <v>1369</v>
      </c>
      <c r="E14510" s="2">
        <v>184</v>
      </c>
      <c r="F14510" t="s">
        <v>10793</v>
      </c>
      <c r="G14510" t="s">
        <v>1780</v>
      </c>
      <c r="H14510" t="s">
        <v>1815</v>
      </c>
      <c r="I14510" t="s">
        <v>21850</v>
      </c>
      <c r="J14510" t="s">
        <v>24318</v>
      </c>
      <c r="K14510" t="s">
        <v>26993</v>
      </c>
      <c r="L14510" s="10">
        <f t="shared" si="452"/>
        <v>44581</v>
      </c>
      <c r="M14510">
        <f t="shared" si="453"/>
        <v>2022</v>
      </c>
    </row>
    <row r="14511" spans="1:13" ht="15.75" hidden="1" x14ac:dyDescent="0.25">
      <c r="A14511" s="1">
        <v>0</v>
      </c>
      <c r="B14511" s="8" t="s">
        <v>1124</v>
      </c>
      <c r="C14511" s="6" t="s">
        <v>1124</v>
      </c>
      <c r="D14511" t="s">
        <v>1357</v>
      </c>
      <c r="E14511" s="2">
        <v>751</v>
      </c>
      <c r="F14511" t="s">
        <v>10794</v>
      </c>
      <c r="G14511" t="s">
        <v>1829</v>
      </c>
      <c r="H14511" t="s">
        <v>1768</v>
      </c>
      <c r="I14511" t="s">
        <v>15339</v>
      </c>
      <c r="J14511" t="s">
        <v>24338</v>
      </c>
      <c r="K14511" t="s">
        <v>25413</v>
      </c>
      <c r="L14511" s="10">
        <f t="shared" si="452"/>
        <v>44582</v>
      </c>
      <c r="M14511">
        <f t="shared" si="453"/>
        <v>2022</v>
      </c>
    </row>
    <row r="14512" spans="1:13" ht="15.75" hidden="1" x14ac:dyDescent="0.25">
      <c r="A14512" s="1">
        <v>1</v>
      </c>
      <c r="B14512" s="8" t="s">
        <v>1124</v>
      </c>
      <c r="C14512" s="6" t="s">
        <v>1124</v>
      </c>
      <c r="D14512" t="s">
        <v>1358</v>
      </c>
      <c r="E14512" s="2">
        <v>261</v>
      </c>
      <c r="F14512" t="s">
        <v>10795</v>
      </c>
      <c r="G14512" t="s">
        <v>1817</v>
      </c>
      <c r="H14512" t="s">
        <v>1836</v>
      </c>
      <c r="I14512" t="s">
        <v>14574</v>
      </c>
      <c r="J14512" t="s">
        <v>24291</v>
      </c>
      <c r="K14512" t="s">
        <v>26672</v>
      </c>
      <c r="L14512" s="10">
        <f t="shared" si="452"/>
        <v>44582</v>
      </c>
      <c r="M14512">
        <f t="shared" si="453"/>
        <v>2022</v>
      </c>
    </row>
    <row r="14513" spans="1:13" ht="15.75" hidden="1" x14ac:dyDescent="0.25">
      <c r="A14513" s="1">
        <v>2</v>
      </c>
      <c r="B14513" s="8" t="s">
        <v>1124</v>
      </c>
      <c r="C14513" s="6" t="s">
        <v>1124</v>
      </c>
      <c r="D14513" t="s">
        <v>1359</v>
      </c>
      <c r="E14513" s="2">
        <v>301</v>
      </c>
      <c r="F14513" t="s">
        <v>10796</v>
      </c>
      <c r="G14513" t="s">
        <v>1630</v>
      </c>
      <c r="H14513" t="s">
        <v>1777</v>
      </c>
      <c r="I14513" t="s">
        <v>21851</v>
      </c>
      <c r="J14513" t="s">
        <v>24358</v>
      </c>
      <c r="K14513" t="s">
        <v>26537</v>
      </c>
      <c r="L14513" s="10">
        <f t="shared" si="452"/>
        <v>44582</v>
      </c>
      <c r="M14513">
        <f t="shared" si="453"/>
        <v>2022</v>
      </c>
    </row>
    <row r="14514" spans="1:13" ht="15.75" hidden="1" x14ac:dyDescent="0.25">
      <c r="A14514" s="1">
        <v>3</v>
      </c>
      <c r="B14514" s="8" t="s">
        <v>1124</v>
      </c>
      <c r="C14514" s="6" t="s">
        <v>1124</v>
      </c>
      <c r="D14514" t="s">
        <v>1360</v>
      </c>
      <c r="E14514" s="2">
        <v>127</v>
      </c>
      <c r="F14514" t="s">
        <v>10797</v>
      </c>
      <c r="G14514" t="s">
        <v>1829</v>
      </c>
      <c r="H14514" t="s">
        <v>1818</v>
      </c>
      <c r="I14514" t="s">
        <v>21852</v>
      </c>
      <c r="J14514" t="s">
        <v>24302</v>
      </c>
      <c r="K14514" t="s">
        <v>26633</v>
      </c>
      <c r="L14514" s="10">
        <f t="shared" si="452"/>
        <v>44582</v>
      </c>
      <c r="M14514">
        <f t="shared" si="453"/>
        <v>2022</v>
      </c>
    </row>
    <row r="14515" spans="1:13" ht="15.75" hidden="1" x14ac:dyDescent="0.25">
      <c r="A14515" s="1">
        <v>4</v>
      </c>
      <c r="B14515" s="8" t="s">
        <v>1124</v>
      </c>
      <c r="C14515" s="6" t="s">
        <v>1124</v>
      </c>
      <c r="D14515" t="s">
        <v>1361</v>
      </c>
      <c r="E14515" s="2">
        <v>190</v>
      </c>
      <c r="F14515" t="s">
        <v>10798</v>
      </c>
      <c r="G14515" t="s">
        <v>1813</v>
      </c>
      <c r="H14515" t="s">
        <v>1780</v>
      </c>
      <c r="I14515" t="s">
        <v>21853</v>
      </c>
      <c r="J14515" t="s">
        <v>24258</v>
      </c>
      <c r="K14515" t="s">
        <v>27209</v>
      </c>
      <c r="L14515" s="10">
        <f t="shared" si="452"/>
        <v>44582</v>
      </c>
      <c r="M14515">
        <f t="shared" si="453"/>
        <v>2022</v>
      </c>
    </row>
    <row r="14516" spans="1:13" ht="15.75" hidden="1" x14ac:dyDescent="0.25">
      <c r="A14516" s="1">
        <v>5</v>
      </c>
      <c r="B14516" s="8" t="s">
        <v>1124</v>
      </c>
      <c r="C14516" s="6" t="s">
        <v>1124</v>
      </c>
      <c r="D14516" t="s">
        <v>1362</v>
      </c>
      <c r="E14516" s="2">
        <v>152</v>
      </c>
      <c r="F14516" t="s">
        <v>9740</v>
      </c>
      <c r="G14516" t="s">
        <v>1768</v>
      </c>
      <c r="H14516" t="s">
        <v>1780</v>
      </c>
      <c r="I14516" t="s">
        <v>17291</v>
      </c>
      <c r="J14516" t="s">
        <v>24325</v>
      </c>
      <c r="K14516" t="s">
        <v>27093</v>
      </c>
      <c r="L14516" s="10">
        <f t="shared" si="452"/>
        <v>44582</v>
      </c>
      <c r="M14516">
        <f t="shared" si="453"/>
        <v>2022</v>
      </c>
    </row>
    <row r="14517" spans="1:13" ht="15.75" hidden="1" x14ac:dyDescent="0.25">
      <c r="A14517" s="1">
        <v>6</v>
      </c>
      <c r="B14517" s="8" t="s">
        <v>1124</v>
      </c>
      <c r="C14517" s="6" t="s">
        <v>1124</v>
      </c>
      <c r="D14517" t="s">
        <v>1363</v>
      </c>
      <c r="E14517" s="2">
        <v>243</v>
      </c>
      <c r="F14517" t="s">
        <v>10799</v>
      </c>
      <c r="G14517" t="s">
        <v>1738</v>
      </c>
      <c r="H14517" t="s">
        <v>1815</v>
      </c>
      <c r="I14517" t="s">
        <v>21854</v>
      </c>
      <c r="J14517" t="s">
        <v>24311</v>
      </c>
      <c r="K14517" t="s">
        <v>27137</v>
      </c>
      <c r="L14517" s="10">
        <f t="shared" si="452"/>
        <v>44582</v>
      </c>
      <c r="M14517">
        <f t="shared" si="453"/>
        <v>2022</v>
      </c>
    </row>
    <row r="14518" spans="1:13" ht="15.75" hidden="1" x14ac:dyDescent="0.25">
      <c r="A14518" s="1">
        <v>7</v>
      </c>
      <c r="B14518" s="8" t="s">
        <v>1124</v>
      </c>
      <c r="C14518" s="6" t="s">
        <v>1124</v>
      </c>
      <c r="D14518" t="s">
        <v>1364</v>
      </c>
      <c r="E14518" s="2">
        <v>328</v>
      </c>
      <c r="F14518" t="s">
        <v>10800</v>
      </c>
      <c r="G14518" t="s">
        <v>1839</v>
      </c>
      <c r="H14518" t="s">
        <v>1680</v>
      </c>
      <c r="I14518" t="s">
        <v>21855</v>
      </c>
      <c r="J14518" t="s">
        <v>24337</v>
      </c>
      <c r="K14518" t="s">
        <v>27178</v>
      </c>
      <c r="L14518" s="10">
        <f t="shared" si="452"/>
        <v>44582</v>
      </c>
      <c r="M14518">
        <f t="shared" si="453"/>
        <v>2022</v>
      </c>
    </row>
    <row r="14519" spans="1:13" ht="15.75" hidden="1" x14ac:dyDescent="0.25">
      <c r="A14519" s="1">
        <v>8</v>
      </c>
      <c r="B14519" s="8" t="s">
        <v>1124</v>
      </c>
      <c r="C14519" s="6" t="s">
        <v>1124</v>
      </c>
      <c r="D14519" t="s">
        <v>1365</v>
      </c>
      <c r="E14519" s="2">
        <v>169</v>
      </c>
      <c r="F14519" t="s">
        <v>10801</v>
      </c>
      <c r="G14519" t="s">
        <v>1793</v>
      </c>
      <c r="H14519" t="s">
        <v>1835</v>
      </c>
      <c r="I14519" t="s">
        <v>21856</v>
      </c>
      <c r="J14519" t="s">
        <v>24354</v>
      </c>
      <c r="K14519" t="s">
        <v>25042</v>
      </c>
      <c r="L14519" s="10">
        <f t="shared" si="452"/>
        <v>44582</v>
      </c>
      <c r="M14519">
        <f t="shared" si="453"/>
        <v>2022</v>
      </c>
    </row>
    <row r="14520" spans="1:13" ht="15.75" hidden="1" x14ac:dyDescent="0.25">
      <c r="A14520" s="1">
        <v>9</v>
      </c>
      <c r="B14520" s="8" t="s">
        <v>1124</v>
      </c>
      <c r="C14520" s="6" t="s">
        <v>1124</v>
      </c>
      <c r="D14520" t="s">
        <v>1366</v>
      </c>
      <c r="E14520" s="2">
        <v>0</v>
      </c>
      <c r="F14520" t="s">
        <v>1855</v>
      </c>
      <c r="G14520" t="s">
        <v>1370</v>
      </c>
      <c r="H14520" t="s">
        <v>1370</v>
      </c>
      <c r="I14520" t="s">
        <v>1855</v>
      </c>
      <c r="J14520" t="s">
        <v>24246</v>
      </c>
      <c r="K14520" t="s">
        <v>24570</v>
      </c>
      <c r="L14520" s="10">
        <f t="shared" si="452"/>
        <v>44582</v>
      </c>
      <c r="M14520">
        <f t="shared" si="453"/>
        <v>2022</v>
      </c>
    </row>
    <row r="14521" spans="1:13" ht="15.75" hidden="1" x14ac:dyDescent="0.25">
      <c r="A14521" s="1">
        <v>10</v>
      </c>
      <c r="B14521" s="8" t="s">
        <v>1124</v>
      </c>
      <c r="C14521" s="6" t="s">
        <v>1124</v>
      </c>
      <c r="D14521" t="s">
        <v>1367</v>
      </c>
      <c r="E14521" s="2">
        <v>0</v>
      </c>
      <c r="F14521" t="s">
        <v>10802</v>
      </c>
      <c r="G14521" t="s">
        <v>1837</v>
      </c>
      <c r="H14521" t="s">
        <v>1414</v>
      </c>
      <c r="I14521" t="s">
        <v>21857</v>
      </c>
      <c r="J14521" t="s">
        <v>24507</v>
      </c>
      <c r="K14521" t="s">
        <v>24570</v>
      </c>
      <c r="L14521" s="10">
        <f t="shared" si="452"/>
        <v>44582</v>
      </c>
      <c r="M14521">
        <f t="shared" si="453"/>
        <v>2022</v>
      </c>
    </row>
    <row r="14522" spans="1:13" ht="15.75" hidden="1" x14ac:dyDescent="0.25">
      <c r="A14522" s="1">
        <v>11</v>
      </c>
      <c r="B14522" s="8" t="s">
        <v>1124</v>
      </c>
      <c r="C14522" s="6" t="s">
        <v>1124</v>
      </c>
      <c r="D14522" t="s">
        <v>1368</v>
      </c>
      <c r="E14522" s="2">
        <v>254</v>
      </c>
      <c r="F14522" t="s">
        <v>10803</v>
      </c>
      <c r="G14522" t="s">
        <v>1691</v>
      </c>
      <c r="H14522" t="s">
        <v>1815</v>
      </c>
      <c r="I14522" t="s">
        <v>13606</v>
      </c>
      <c r="J14522" t="s">
        <v>24403</v>
      </c>
      <c r="K14522" t="s">
        <v>26996</v>
      </c>
      <c r="L14522" s="10">
        <f t="shared" si="452"/>
        <v>44582</v>
      </c>
      <c r="M14522">
        <f t="shared" si="453"/>
        <v>2022</v>
      </c>
    </row>
    <row r="14523" spans="1:13" ht="15.75" hidden="1" x14ac:dyDescent="0.25">
      <c r="A14523" s="1">
        <v>12</v>
      </c>
      <c r="B14523" s="8" t="s">
        <v>1124</v>
      </c>
      <c r="C14523" s="6" t="s">
        <v>1124</v>
      </c>
      <c r="D14523" t="s">
        <v>1369</v>
      </c>
      <c r="E14523" s="2">
        <v>166</v>
      </c>
      <c r="F14523" t="s">
        <v>10804</v>
      </c>
      <c r="G14523" t="s">
        <v>1841</v>
      </c>
      <c r="H14523" t="s">
        <v>1783</v>
      </c>
      <c r="I14523" t="s">
        <v>17906</v>
      </c>
      <c r="J14523" t="s">
        <v>24368</v>
      </c>
      <c r="K14523" t="s">
        <v>26529</v>
      </c>
      <c r="L14523" s="10">
        <f t="shared" si="452"/>
        <v>44582</v>
      </c>
      <c r="M14523">
        <f t="shared" si="453"/>
        <v>2022</v>
      </c>
    </row>
    <row r="14524" spans="1:13" ht="15.75" hidden="1" x14ac:dyDescent="0.25">
      <c r="A14524" s="1">
        <v>0</v>
      </c>
      <c r="B14524" s="8" t="s">
        <v>1125</v>
      </c>
      <c r="C14524" s="6" t="s">
        <v>1125</v>
      </c>
      <c r="D14524" t="s">
        <v>1357</v>
      </c>
      <c r="E14524" s="2">
        <v>496</v>
      </c>
      <c r="F14524" t="s">
        <v>10805</v>
      </c>
      <c r="G14524" t="s">
        <v>1762</v>
      </c>
      <c r="H14524" t="s">
        <v>1746</v>
      </c>
      <c r="I14524" t="s">
        <v>21858</v>
      </c>
      <c r="J14524" t="s">
        <v>24338</v>
      </c>
      <c r="K14524" t="s">
        <v>24985</v>
      </c>
      <c r="L14524" s="10">
        <f t="shared" si="452"/>
        <v>44583</v>
      </c>
      <c r="M14524">
        <f t="shared" si="453"/>
        <v>2022</v>
      </c>
    </row>
    <row r="14525" spans="1:13" ht="15.75" hidden="1" x14ac:dyDescent="0.25">
      <c r="A14525" s="1">
        <v>1</v>
      </c>
      <c r="B14525" s="8" t="s">
        <v>1125</v>
      </c>
      <c r="C14525" s="6" t="s">
        <v>1125</v>
      </c>
      <c r="D14525" t="s">
        <v>1358</v>
      </c>
      <c r="E14525" s="2">
        <v>263</v>
      </c>
      <c r="F14525" t="s">
        <v>10806</v>
      </c>
      <c r="G14525" t="s">
        <v>1817</v>
      </c>
      <c r="H14525" t="s">
        <v>1713</v>
      </c>
      <c r="I14525" t="s">
        <v>21859</v>
      </c>
      <c r="J14525" t="s">
        <v>24272</v>
      </c>
      <c r="K14525" t="s">
        <v>26929</v>
      </c>
      <c r="L14525" s="10">
        <f t="shared" si="452"/>
        <v>44583</v>
      </c>
      <c r="M14525">
        <f t="shared" si="453"/>
        <v>2022</v>
      </c>
    </row>
    <row r="14526" spans="1:13" ht="15.75" hidden="1" x14ac:dyDescent="0.25">
      <c r="A14526" s="1">
        <v>2</v>
      </c>
      <c r="B14526" s="8" t="s">
        <v>1125</v>
      </c>
      <c r="C14526" s="6" t="s">
        <v>1125</v>
      </c>
      <c r="D14526" t="s">
        <v>1359</v>
      </c>
      <c r="E14526" s="2">
        <v>410</v>
      </c>
      <c r="F14526" t="s">
        <v>10807</v>
      </c>
      <c r="G14526" t="s">
        <v>1714</v>
      </c>
      <c r="H14526" t="s">
        <v>1673</v>
      </c>
      <c r="I14526" t="s">
        <v>21860</v>
      </c>
      <c r="J14526" t="s">
        <v>24338</v>
      </c>
      <c r="K14526" t="s">
        <v>27210</v>
      </c>
      <c r="L14526" s="10">
        <f t="shared" si="452"/>
        <v>44583</v>
      </c>
      <c r="M14526">
        <f t="shared" si="453"/>
        <v>2022</v>
      </c>
    </row>
    <row r="14527" spans="1:13" ht="15.75" hidden="1" x14ac:dyDescent="0.25">
      <c r="A14527" s="1">
        <v>3</v>
      </c>
      <c r="B14527" s="8" t="s">
        <v>1125</v>
      </c>
      <c r="C14527" s="6" t="s">
        <v>1125</v>
      </c>
      <c r="D14527" t="s">
        <v>1360</v>
      </c>
      <c r="E14527" s="2">
        <v>230</v>
      </c>
      <c r="F14527" t="s">
        <v>10808</v>
      </c>
      <c r="G14527" t="s">
        <v>1780</v>
      </c>
      <c r="H14527" t="s">
        <v>1785</v>
      </c>
      <c r="I14527" t="s">
        <v>21861</v>
      </c>
      <c r="J14527" t="s">
        <v>24302</v>
      </c>
      <c r="K14527" t="s">
        <v>27211</v>
      </c>
      <c r="L14527" s="10">
        <f t="shared" si="452"/>
        <v>44583</v>
      </c>
      <c r="M14527">
        <f t="shared" si="453"/>
        <v>2022</v>
      </c>
    </row>
    <row r="14528" spans="1:13" ht="15.75" hidden="1" x14ac:dyDescent="0.25">
      <c r="A14528" s="1">
        <v>4</v>
      </c>
      <c r="B14528" s="8" t="s">
        <v>1125</v>
      </c>
      <c r="C14528" s="6" t="s">
        <v>1125</v>
      </c>
      <c r="D14528" t="s">
        <v>1361</v>
      </c>
      <c r="E14528" s="2">
        <v>294</v>
      </c>
      <c r="F14528" t="s">
        <v>10809</v>
      </c>
      <c r="G14528" t="s">
        <v>1778</v>
      </c>
      <c r="H14528" t="s">
        <v>1714</v>
      </c>
      <c r="I14528" t="s">
        <v>21862</v>
      </c>
      <c r="J14528" t="s">
        <v>24261</v>
      </c>
      <c r="K14528" t="s">
        <v>25680</v>
      </c>
      <c r="L14528" s="10">
        <f t="shared" si="452"/>
        <v>44583</v>
      </c>
      <c r="M14528">
        <f t="shared" si="453"/>
        <v>2022</v>
      </c>
    </row>
    <row r="14529" spans="1:13" ht="15.75" hidden="1" x14ac:dyDescent="0.25">
      <c r="A14529" s="1">
        <v>5</v>
      </c>
      <c r="B14529" s="8" t="s">
        <v>1125</v>
      </c>
      <c r="C14529" s="6" t="s">
        <v>1125</v>
      </c>
      <c r="D14529" t="s">
        <v>1362</v>
      </c>
      <c r="E14529" s="2">
        <v>175</v>
      </c>
      <c r="F14529" t="s">
        <v>10810</v>
      </c>
      <c r="G14529" t="s">
        <v>13421</v>
      </c>
      <c r="H14529" t="s">
        <v>1656</v>
      </c>
      <c r="I14529" t="s">
        <v>21863</v>
      </c>
      <c r="J14529" t="s">
        <v>24387</v>
      </c>
      <c r="K14529" t="s">
        <v>25922</v>
      </c>
      <c r="L14529" s="10">
        <f t="shared" si="452"/>
        <v>44583</v>
      </c>
      <c r="M14529">
        <f t="shared" si="453"/>
        <v>2022</v>
      </c>
    </row>
    <row r="14530" spans="1:13" ht="15.75" hidden="1" x14ac:dyDescent="0.25">
      <c r="A14530" s="1">
        <v>6</v>
      </c>
      <c r="B14530" s="8" t="s">
        <v>1125</v>
      </c>
      <c r="C14530" s="6" t="s">
        <v>1125</v>
      </c>
      <c r="D14530" t="s">
        <v>1363</v>
      </c>
      <c r="E14530" s="2">
        <v>361</v>
      </c>
      <c r="F14530" t="s">
        <v>10811</v>
      </c>
      <c r="G14530" t="s">
        <v>1749</v>
      </c>
      <c r="H14530" t="s">
        <v>1759</v>
      </c>
      <c r="I14530" t="s">
        <v>21864</v>
      </c>
      <c r="J14530" t="s">
        <v>24293</v>
      </c>
      <c r="K14530" t="s">
        <v>27129</v>
      </c>
      <c r="L14530" s="10">
        <f t="shared" si="452"/>
        <v>44583</v>
      </c>
      <c r="M14530">
        <f t="shared" si="453"/>
        <v>2022</v>
      </c>
    </row>
    <row r="14531" spans="1:13" ht="15.75" hidden="1" x14ac:dyDescent="0.25">
      <c r="A14531" s="1">
        <v>7</v>
      </c>
      <c r="B14531" s="8" t="s">
        <v>1125</v>
      </c>
      <c r="C14531" s="6" t="s">
        <v>1125</v>
      </c>
      <c r="D14531" t="s">
        <v>1364</v>
      </c>
      <c r="E14531" s="2">
        <v>263</v>
      </c>
      <c r="F14531" t="s">
        <v>10812</v>
      </c>
      <c r="G14531" t="s">
        <v>1713</v>
      </c>
      <c r="H14531" t="s">
        <v>1673</v>
      </c>
      <c r="I14531" t="s">
        <v>21865</v>
      </c>
      <c r="J14531" t="s">
        <v>24259</v>
      </c>
      <c r="K14531" t="s">
        <v>26604</v>
      </c>
      <c r="L14531" s="10">
        <f t="shared" si="452"/>
        <v>44583</v>
      </c>
      <c r="M14531">
        <f t="shared" si="453"/>
        <v>2022</v>
      </c>
    </row>
    <row r="14532" spans="1:13" ht="15.75" hidden="1" x14ac:dyDescent="0.25">
      <c r="A14532" s="1">
        <v>8</v>
      </c>
      <c r="B14532" s="8" t="s">
        <v>1125</v>
      </c>
      <c r="C14532" s="6" t="s">
        <v>1125</v>
      </c>
      <c r="D14532" t="s">
        <v>1365</v>
      </c>
      <c r="E14532" s="2">
        <v>304</v>
      </c>
      <c r="F14532" t="s">
        <v>10813</v>
      </c>
      <c r="G14532" t="s">
        <v>1787</v>
      </c>
      <c r="H14532" t="s">
        <v>1839</v>
      </c>
      <c r="I14532" t="s">
        <v>21866</v>
      </c>
      <c r="J14532" t="s">
        <v>24257</v>
      </c>
      <c r="K14532" t="s">
        <v>25577</v>
      </c>
      <c r="L14532" s="10">
        <f t="shared" ref="L14532:L14595" si="454">DATEVALUE(B14532)</f>
        <v>44583</v>
      </c>
      <c r="M14532">
        <f t="shared" ref="M14532:M14595" si="455">YEAR(L14532)</f>
        <v>2022</v>
      </c>
    </row>
    <row r="14533" spans="1:13" ht="15.75" hidden="1" x14ac:dyDescent="0.25">
      <c r="A14533" s="1">
        <v>9</v>
      </c>
      <c r="B14533" s="8" t="s">
        <v>1125</v>
      </c>
      <c r="C14533" s="6" t="s">
        <v>1125</v>
      </c>
      <c r="D14533" t="s">
        <v>1366</v>
      </c>
      <c r="E14533" s="2">
        <v>0</v>
      </c>
      <c r="F14533" t="s">
        <v>1855</v>
      </c>
      <c r="G14533" t="s">
        <v>1370</v>
      </c>
      <c r="H14533" t="s">
        <v>1370</v>
      </c>
      <c r="I14533" t="s">
        <v>1855</v>
      </c>
      <c r="J14533" t="s">
        <v>24246</v>
      </c>
      <c r="K14533" t="s">
        <v>24570</v>
      </c>
      <c r="L14533" s="10">
        <f t="shared" si="454"/>
        <v>44583</v>
      </c>
      <c r="M14533">
        <f t="shared" si="455"/>
        <v>2022</v>
      </c>
    </row>
    <row r="14534" spans="1:13" ht="15.75" hidden="1" x14ac:dyDescent="0.25">
      <c r="A14534" s="1">
        <v>10</v>
      </c>
      <c r="B14534" s="8" t="s">
        <v>1125</v>
      </c>
      <c r="C14534" s="6" t="s">
        <v>1125</v>
      </c>
      <c r="D14534" t="s">
        <v>1367</v>
      </c>
      <c r="E14534" s="2">
        <v>0</v>
      </c>
      <c r="F14534" t="s">
        <v>10814</v>
      </c>
      <c r="G14534" t="s">
        <v>13423</v>
      </c>
      <c r="H14534" t="s">
        <v>1551</v>
      </c>
      <c r="I14534" t="s">
        <v>21867</v>
      </c>
      <c r="J14534" t="s">
        <v>24371</v>
      </c>
      <c r="K14534" t="s">
        <v>24570</v>
      </c>
      <c r="L14534" s="10">
        <f t="shared" si="454"/>
        <v>44583</v>
      </c>
      <c r="M14534">
        <f t="shared" si="455"/>
        <v>2022</v>
      </c>
    </row>
    <row r="14535" spans="1:13" ht="15.75" hidden="1" x14ac:dyDescent="0.25">
      <c r="A14535" s="1">
        <v>11</v>
      </c>
      <c r="B14535" s="8" t="s">
        <v>1125</v>
      </c>
      <c r="C14535" s="6" t="s">
        <v>1125</v>
      </c>
      <c r="D14535" t="s">
        <v>1368</v>
      </c>
      <c r="E14535" s="2">
        <v>265</v>
      </c>
      <c r="F14535" t="s">
        <v>10815</v>
      </c>
      <c r="G14535" t="s">
        <v>1691</v>
      </c>
      <c r="H14535" t="s">
        <v>1496</v>
      </c>
      <c r="I14535" t="s">
        <v>21868</v>
      </c>
      <c r="J14535" t="s">
        <v>24332</v>
      </c>
      <c r="K14535" t="s">
        <v>26457</v>
      </c>
      <c r="L14535" s="10">
        <f t="shared" si="454"/>
        <v>44583</v>
      </c>
      <c r="M14535">
        <f t="shared" si="455"/>
        <v>2022</v>
      </c>
    </row>
    <row r="14536" spans="1:13" ht="15.75" hidden="1" x14ac:dyDescent="0.25">
      <c r="A14536" s="1">
        <v>12</v>
      </c>
      <c r="B14536" s="8" t="s">
        <v>1125</v>
      </c>
      <c r="C14536" s="6" t="s">
        <v>1125</v>
      </c>
      <c r="D14536" t="s">
        <v>1369</v>
      </c>
      <c r="E14536" s="2">
        <v>267</v>
      </c>
      <c r="F14536" t="s">
        <v>10816</v>
      </c>
      <c r="G14536" t="s">
        <v>13423</v>
      </c>
      <c r="H14536" t="s">
        <v>1786</v>
      </c>
      <c r="I14536" t="s">
        <v>21869</v>
      </c>
      <c r="J14536" t="s">
        <v>24261</v>
      </c>
      <c r="K14536" t="s">
        <v>25742</v>
      </c>
      <c r="L14536" s="10">
        <f t="shared" si="454"/>
        <v>44583</v>
      </c>
      <c r="M14536">
        <f t="shared" si="455"/>
        <v>2022</v>
      </c>
    </row>
    <row r="14537" spans="1:13" ht="15.75" hidden="1" x14ac:dyDescent="0.25">
      <c r="A14537" s="1">
        <v>0</v>
      </c>
      <c r="B14537" s="8" t="s">
        <v>1126</v>
      </c>
      <c r="C14537" s="6" t="s">
        <v>1126</v>
      </c>
      <c r="D14537" t="s">
        <v>1357</v>
      </c>
      <c r="E14537" s="2">
        <v>479</v>
      </c>
      <c r="F14537" t="s">
        <v>10817</v>
      </c>
      <c r="G14537" t="s">
        <v>1837</v>
      </c>
      <c r="H14537" t="s">
        <v>1496</v>
      </c>
      <c r="I14537" t="s">
        <v>21870</v>
      </c>
      <c r="J14537" t="s">
        <v>24333</v>
      </c>
      <c r="K14537" t="s">
        <v>25030</v>
      </c>
      <c r="L14537" s="10">
        <f t="shared" si="454"/>
        <v>44584</v>
      </c>
      <c r="M14537">
        <f t="shared" si="455"/>
        <v>2022</v>
      </c>
    </row>
    <row r="14538" spans="1:13" ht="15.75" hidden="1" x14ac:dyDescent="0.25">
      <c r="A14538" s="1">
        <v>1</v>
      </c>
      <c r="B14538" s="8" t="s">
        <v>1126</v>
      </c>
      <c r="C14538" s="6" t="s">
        <v>1126</v>
      </c>
      <c r="D14538" t="s">
        <v>1358</v>
      </c>
      <c r="E14538" s="2">
        <v>217</v>
      </c>
      <c r="F14538" t="s">
        <v>10818</v>
      </c>
      <c r="G14538" t="s">
        <v>1833</v>
      </c>
      <c r="H14538" t="s">
        <v>1776</v>
      </c>
      <c r="I14538" t="s">
        <v>21871</v>
      </c>
      <c r="J14538" t="s">
        <v>24276</v>
      </c>
      <c r="K14538" t="s">
        <v>24576</v>
      </c>
      <c r="L14538" s="10">
        <f t="shared" si="454"/>
        <v>44584</v>
      </c>
      <c r="M14538">
        <f t="shared" si="455"/>
        <v>2022</v>
      </c>
    </row>
    <row r="14539" spans="1:13" ht="15.75" hidden="1" x14ac:dyDescent="0.25">
      <c r="A14539" s="1">
        <v>2</v>
      </c>
      <c r="B14539" s="8" t="s">
        <v>1126</v>
      </c>
      <c r="C14539" s="6" t="s">
        <v>1126</v>
      </c>
      <c r="D14539" t="s">
        <v>1359</v>
      </c>
      <c r="E14539" s="2">
        <v>274</v>
      </c>
      <c r="F14539" t="s">
        <v>10819</v>
      </c>
      <c r="G14539" t="s">
        <v>1779</v>
      </c>
      <c r="H14539" t="s">
        <v>1778</v>
      </c>
      <c r="I14539" t="s">
        <v>21872</v>
      </c>
      <c r="J14539" t="s">
        <v>24250</v>
      </c>
      <c r="K14539" t="s">
        <v>26732</v>
      </c>
      <c r="L14539" s="10">
        <f t="shared" si="454"/>
        <v>44584</v>
      </c>
      <c r="M14539">
        <f t="shared" si="455"/>
        <v>2022</v>
      </c>
    </row>
    <row r="14540" spans="1:13" ht="15.75" hidden="1" x14ac:dyDescent="0.25">
      <c r="A14540" s="1">
        <v>3</v>
      </c>
      <c r="B14540" s="8" t="s">
        <v>1126</v>
      </c>
      <c r="C14540" s="6" t="s">
        <v>1126</v>
      </c>
      <c r="D14540" t="s">
        <v>1360</v>
      </c>
      <c r="E14540" s="2">
        <v>151</v>
      </c>
      <c r="F14540" t="s">
        <v>10820</v>
      </c>
      <c r="G14540" t="s">
        <v>1814</v>
      </c>
      <c r="H14540" t="s">
        <v>1787</v>
      </c>
      <c r="I14540" t="s">
        <v>17549</v>
      </c>
      <c r="J14540" t="s">
        <v>24298</v>
      </c>
      <c r="K14540" t="s">
        <v>27098</v>
      </c>
      <c r="L14540" s="10">
        <f t="shared" si="454"/>
        <v>44584</v>
      </c>
      <c r="M14540">
        <f t="shared" si="455"/>
        <v>2022</v>
      </c>
    </row>
    <row r="14541" spans="1:13" ht="15.75" hidden="1" x14ac:dyDescent="0.25">
      <c r="A14541" s="1">
        <v>4</v>
      </c>
      <c r="B14541" s="8" t="s">
        <v>1126</v>
      </c>
      <c r="C14541" s="6" t="s">
        <v>1126</v>
      </c>
      <c r="D14541" t="s">
        <v>1361</v>
      </c>
      <c r="E14541" s="2">
        <v>352</v>
      </c>
      <c r="F14541" t="s">
        <v>10821</v>
      </c>
      <c r="G14541" t="s">
        <v>1768</v>
      </c>
      <c r="H14541" t="s">
        <v>1762</v>
      </c>
      <c r="I14541" t="s">
        <v>19404</v>
      </c>
      <c r="J14541" t="s">
        <v>24354</v>
      </c>
      <c r="K14541" t="s">
        <v>25370</v>
      </c>
      <c r="L14541" s="10">
        <f t="shared" si="454"/>
        <v>44584</v>
      </c>
      <c r="M14541">
        <f t="shared" si="455"/>
        <v>2022</v>
      </c>
    </row>
    <row r="14542" spans="1:13" ht="15.75" hidden="1" x14ac:dyDescent="0.25">
      <c r="A14542" s="1">
        <v>5</v>
      </c>
      <c r="B14542" s="8" t="s">
        <v>1126</v>
      </c>
      <c r="C14542" s="6" t="s">
        <v>1126</v>
      </c>
      <c r="D14542" t="s">
        <v>1362</v>
      </c>
      <c r="E14542" s="2">
        <v>190</v>
      </c>
      <c r="F14542" t="s">
        <v>10822</v>
      </c>
      <c r="G14542" t="s">
        <v>1813</v>
      </c>
      <c r="H14542" t="s">
        <v>1786</v>
      </c>
      <c r="I14542" t="s">
        <v>14758</v>
      </c>
      <c r="J14542" t="s">
        <v>24276</v>
      </c>
      <c r="K14542" t="s">
        <v>27209</v>
      </c>
      <c r="L14542" s="10">
        <f t="shared" si="454"/>
        <v>44584</v>
      </c>
      <c r="M14542">
        <f t="shared" si="455"/>
        <v>2022</v>
      </c>
    </row>
    <row r="14543" spans="1:13" ht="15.75" hidden="1" x14ac:dyDescent="0.25">
      <c r="A14543" s="1">
        <v>6</v>
      </c>
      <c r="B14543" s="8" t="s">
        <v>1126</v>
      </c>
      <c r="C14543" s="6" t="s">
        <v>1126</v>
      </c>
      <c r="D14543" t="s">
        <v>1363</v>
      </c>
      <c r="E14543" s="2">
        <v>331</v>
      </c>
      <c r="F14543" t="s">
        <v>10823</v>
      </c>
      <c r="G14543" t="s">
        <v>1698</v>
      </c>
      <c r="H14543" t="s">
        <v>1741</v>
      </c>
      <c r="I14543" t="s">
        <v>21873</v>
      </c>
      <c r="J14543" t="s">
        <v>24283</v>
      </c>
      <c r="K14543" t="s">
        <v>27212</v>
      </c>
      <c r="L14543" s="10">
        <f t="shared" si="454"/>
        <v>44584</v>
      </c>
      <c r="M14543">
        <f t="shared" si="455"/>
        <v>2022</v>
      </c>
    </row>
    <row r="14544" spans="1:13" ht="15.75" hidden="1" x14ac:dyDescent="0.25">
      <c r="A14544" s="1">
        <v>7</v>
      </c>
      <c r="B14544" s="8" t="s">
        <v>1126</v>
      </c>
      <c r="C14544" s="6" t="s">
        <v>1126</v>
      </c>
      <c r="D14544" t="s">
        <v>1364</v>
      </c>
      <c r="E14544" s="2">
        <v>162</v>
      </c>
      <c r="F14544" t="s">
        <v>10824</v>
      </c>
      <c r="G14544" t="s">
        <v>13422</v>
      </c>
      <c r="H14544" t="s">
        <v>1768</v>
      </c>
      <c r="I14544" t="s">
        <v>21874</v>
      </c>
      <c r="J14544" t="s">
        <v>24354</v>
      </c>
      <c r="K14544" t="s">
        <v>27022</v>
      </c>
      <c r="L14544" s="10">
        <f t="shared" si="454"/>
        <v>44584</v>
      </c>
      <c r="M14544">
        <f t="shared" si="455"/>
        <v>2022</v>
      </c>
    </row>
    <row r="14545" spans="1:13" ht="15.75" hidden="1" x14ac:dyDescent="0.25">
      <c r="A14545" s="1">
        <v>8</v>
      </c>
      <c r="B14545" s="8" t="s">
        <v>1126</v>
      </c>
      <c r="C14545" s="6" t="s">
        <v>1126</v>
      </c>
      <c r="D14545" t="s">
        <v>1365</v>
      </c>
      <c r="E14545" s="2">
        <v>202</v>
      </c>
      <c r="F14545" t="s">
        <v>10825</v>
      </c>
      <c r="G14545" t="s">
        <v>1842</v>
      </c>
      <c r="H14545" t="s">
        <v>1829</v>
      </c>
      <c r="I14545" t="s">
        <v>21875</v>
      </c>
      <c r="J14545" t="s">
        <v>24281</v>
      </c>
      <c r="K14545" t="s">
        <v>27201</v>
      </c>
      <c r="L14545" s="10">
        <f t="shared" si="454"/>
        <v>44584</v>
      </c>
      <c r="M14545">
        <f t="shared" si="455"/>
        <v>2022</v>
      </c>
    </row>
    <row r="14546" spans="1:13" ht="15.75" hidden="1" x14ac:dyDescent="0.25">
      <c r="A14546" s="1">
        <v>9</v>
      </c>
      <c r="B14546" s="8" t="s">
        <v>1126</v>
      </c>
      <c r="C14546" s="6" t="s">
        <v>1126</v>
      </c>
      <c r="D14546" t="s">
        <v>1366</v>
      </c>
      <c r="E14546" s="2">
        <v>0</v>
      </c>
      <c r="F14546" t="s">
        <v>1855</v>
      </c>
      <c r="G14546" t="s">
        <v>1370</v>
      </c>
      <c r="H14546" t="s">
        <v>1370</v>
      </c>
      <c r="I14546" t="s">
        <v>1855</v>
      </c>
      <c r="J14546" t="s">
        <v>24246</v>
      </c>
      <c r="K14546" t="s">
        <v>24570</v>
      </c>
      <c r="L14546" s="10">
        <f t="shared" si="454"/>
        <v>44584</v>
      </c>
      <c r="M14546">
        <f t="shared" si="455"/>
        <v>2022</v>
      </c>
    </row>
    <row r="14547" spans="1:13" ht="15.75" hidden="1" x14ac:dyDescent="0.25">
      <c r="A14547" s="1">
        <v>10</v>
      </c>
      <c r="B14547" s="8" t="s">
        <v>1126</v>
      </c>
      <c r="C14547" s="6" t="s">
        <v>1126</v>
      </c>
      <c r="D14547" t="s">
        <v>1367</v>
      </c>
      <c r="E14547" s="2">
        <v>0</v>
      </c>
      <c r="F14547" t="s">
        <v>10826</v>
      </c>
      <c r="G14547" t="s">
        <v>1785</v>
      </c>
      <c r="H14547" t="s">
        <v>1547</v>
      </c>
      <c r="I14547" t="s">
        <v>21876</v>
      </c>
      <c r="J14547" t="s">
        <v>24493</v>
      </c>
      <c r="K14547" t="s">
        <v>24570</v>
      </c>
      <c r="L14547" s="10">
        <f t="shared" si="454"/>
        <v>44584</v>
      </c>
      <c r="M14547">
        <f t="shared" si="455"/>
        <v>2022</v>
      </c>
    </row>
    <row r="14548" spans="1:13" ht="15.75" hidden="1" x14ac:dyDescent="0.25">
      <c r="A14548" s="1">
        <v>11</v>
      </c>
      <c r="B14548" s="8" t="s">
        <v>1126</v>
      </c>
      <c r="C14548" s="6" t="s">
        <v>1126</v>
      </c>
      <c r="D14548" t="s">
        <v>1368</v>
      </c>
      <c r="E14548" s="2">
        <v>239</v>
      </c>
      <c r="F14548" t="s">
        <v>10827</v>
      </c>
      <c r="G14548" t="s">
        <v>1768</v>
      </c>
      <c r="H14548" t="s">
        <v>1741</v>
      </c>
      <c r="I14548" t="s">
        <v>21877</v>
      </c>
      <c r="J14548" t="s">
        <v>24365</v>
      </c>
      <c r="K14548" t="s">
        <v>26833</v>
      </c>
      <c r="L14548" s="10">
        <f t="shared" si="454"/>
        <v>44584</v>
      </c>
      <c r="M14548">
        <f t="shared" si="455"/>
        <v>2022</v>
      </c>
    </row>
    <row r="14549" spans="1:13" ht="15.75" hidden="1" x14ac:dyDescent="0.25">
      <c r="A14549" s="1">
        <v>12</v>
      </c>
      <c r="B14549" s="8" t="s">
        <v>1126</v>
      </c>
      <c r="C14549" s="6" t="s">
        <v>1126</v>
      </c>
      <c r="D14549" t="s">
        <v>1369</v>
      </c>
      <c r="E14549" s="2">
        <v>282</v>
      </c>
      <c r="F14549" t="s">
        <v>10828</v>
      </c>
      <c r="G14549" t="s">
        <v>1817</v>
      </c>
      <c r="H14549" t="s">
        <v>1630</v>
      </c>
      <c r="I14549" t="s">
        <v>21878</v>
      </c>
      <c r="J14549" t="s">
        <v>24282</v>
      </c>
      <c r="K14549" t="s">
        <v>25896</v>
      </c>
      <c r="L14549" s="10">
        <f t="shared" si="454"/>
        <v>44584</v>
      </c>
      <c r="M14549">
        <f t="shared" si="455"/>
        <v>2022</v>
      </c>
    </row>
    <row r="14550" spans="1:13" ht="15.75" hidden="1" x14ac:dyDescent="0.25">
      <c r="A14550" s="1">
        <v>0</v>
      </c>
      <c r="B14550" s="8" t="s">
        <v>1127</v>
      </c>
      <c r="C14550" s="6" t="s">
        <v>1127</v>
      </c>
      <c r="D14550" t="s">
        <v>1357</v>
      </c>
      <c r="E14550" s="2">
        <v>295</v>
      </c>
      <c r="F14550" t="s">
        <v>10829</v>
      </c>
      <c r="G14550" t="s">
        <v>1842</v>
      </c>
      <c r="H14550" t="s">
        <v>1780</v>
      </c>
      <c r="I14550" t="s">
        <v>14992</v>
      </c>
      <c r="J14550" t="s">
        <v>24387</v>
      </c>
      <c r="K14550" t="s">
        <v>25046</v>
      </c>
      <c r="L14550" s="10">
        <f t="shared" si="454"/>
        <v>44585</v>
      </c>
      <c r="M14550">
        <f t="shared" si="455"/>
        <v>2022</v>
      </c>
    </row>
    <row r="14551" spans="1:13" ht="15.75" hidden="1" x14ac:dyDescent="0.25">
      <c r="A14551" s="1">
        <v>1</v>
      </c>
      <c r="B14551" s="8" t="s">
        <v>1127</v>
      </c>
      <c r="C14551" s="6" t="s">
        <v>1127</v>
      </c>
      <c r="D14551" t="s">
        <v>1358</v>
      </c>
      <c r="E14551" s="2">
        <v>273</v>
      </c>
      <c r="F14551" t="s">
        <v>10830</v>
      </c>
      <c r="G14551" t="s">
        <v>1814</v>
      </c>
      <c r="H14551" t="s">
        <v>1839</v>
      </c>
      <c r="I14551" t="s">
        <v>21879</v>
      </c>
      <c r="J14551" t="s">
        <v>24247</v>
      </c>
      <c r="K14551" t="s">
        <v>25255</v>
      </c>
      <c r="L14551" s="10">
        <f t="shared" si="454"/>
        <v>44585</v>
      </c>
      <c r="M14551">
        <f t="shared" si="455"/>
        <v>2022</v>
      </c>
    </row>
    <row r="14552" spans="1:13" ht="15.75" hidden="1" x14ac:dyDescent="0.25">
      <c r="A14552" s="1">
        <v>2</v>
      </c>
      <c r="B14552" s="8" t="s">
        <v>1127</v>
      </c>
      <c r="C14552" s="6" t="s">
        <v>1127</v>
      </c>
      <c r="D14552" t="s">
        <v>1359</v>
      </c>
      <c r="E14552" s="2">
        <v>181</v>
      </c>
      <c r="F14552" t="s">
        <v>10831</v>
      </c>
      <c r="G14552" t="s">
        <v>13421</v>
      </c>
      <c r="H14552" t="s">
        <v>1844</v>
      </c>
      <c r="I14552" t="s">
        <v>21880</v>
      </c>
      <c r="J14552" t="s">
        <v>24372</v>
      </c>
      <c r="K14552" t="s">
        <v>27213</v>
      </c>
      <c r="L14552" s="10">
        <f t="shared" si="454"/>
        <v>44585</v>
      </c>
      <c r="M14552">
        <f t="shared" si="455"/>
        <v>2022</v>
      </c>
    </row>
    <row r="14553" spans="1:13" ht="15.75" hidden="1" x14ac:dyDescent="0.25">
      <c r="A14553" s="1">
        <v>3</v>
      </c>
      <c r="B14553" s="8" t="s">
        <v>1127</v>
      </c>
      <c r="C14553" s="6" t="s">
        <v>1127</v>
      </c>
      <c r="D14553" t="s">
        <v>1360</v>
      </c>
      <c r="E14553" s="2">
        <v>145</v>
      </c>
      <c r="F14553" t="s">
        <v>10832</v>
      </c>
      <c r="G14553" t="s">
        <v>1816</v>
      </c>
      <c r="H14553" t="s">
        <v>1787</v>
      </c>
      <c r="I14553" t="s">
        <v>21881</v>
      </c>
      <c r="J14553" t="s">
        <v>24334</v>
      </c>
      <c r="K14553" t="s">
        <v>26481</v>
      </c>
      <c r="L14553" s="10">
        <f t="shared" si="454"/>
        <v>44585</v>
      </c>
      <c r="M14553">
        <f t="shared" si="455"/>
        <v>2022</v>
      </c>
    </row>
    <row r="14554" spans="1:13" ht="15.75" hidden="1" x14ac:dyDescent="0.25">
      <c r="A14554" s="1">
        <v>4</v>
      </c>
      <c r="B14554" s="8" t="s">
        <v>1127</v>
      </c>
      <c r="C14554" s="6" t="s">
        <v>1127</v>
      </c>
      <c r="D14554" t="s">
        <v>1361</v>
      </c>
      <c r="E14554" s="2">
        <v>172</v>
      </c>
      <c r="F14554" t="s">
        <v>10833</v>
      </c>
      <c r="G14554" t="s">
        <v>1829</v>
      </c>
      <c r="H14554" t="s">
        <v>1829</v>
      </c>
      <c r="I14554" t="s">
        <v>21882</v>
      </c>
      <c r="J14554" t="s">
        <v>24262</v>
      </c>
      <c r="K14554" t="s">
        <v>26174</v>
      </c>
      <c r="L14554" s="10">
        <f t="shared" si="454"/>
        <v>44585</v>
      </c>
      <c r="M14554">
        <f t="shared" si="455"/>
        <v>2022</v>
      </c>
    </row>
    <row r="14555" spans="1:13" ht="15.75" hidden="1" x14ac:dyDescent="0.25">
      <c r="A14555" s="1">
        <v>5</v>
      </c>
      <c r="B14555" s="8" t="s">
        <v>1127</v>
      </c>
      <c r="C14555" s="6" t="s">
        <v>1127</v>
      </c>
      <c r="D14555" t="s">
        <v>1362</v>
      </c>
      <c r="E14555" s="2">
        <v>167</v>
      </c>
      <c r="F14555" t="s">
        <v>10834</v>
      </c>
      <c r="G14555" t="s">
        <v>1814</v>
      </c>
      <c r="H14555" t="s">
        <v>1842</v>
      </c>
      <c r="I14555" t="s">
        <v>21883</v>
      </c>
      <c r="J14555" t="s">
        <v>24286</v>
      </c>
      <c r="K14555" t="s">
        <v>27059</v>
      </c>
      <c r="L14555" s="10">
        <f t="shared" si="454"/>
        <v>44585</v>
      </c>
      <c r="M14555">
        <f t="shared" si="455"/>
        <v>2022</v>
      </c>
    </row>
    <row r="14556" spans="1:13" ht="15.75" hidden="1" x14ac:dyDescent="0.25">
      <c r="A14556" s="1">
        <v>6</v>
      </c>
      <c r="B14556" s="8" t="s">
        <v>1127</v>
      </c>
      <c r="C14556" s="6" t="s">
        <v>1127</v>
      </c>
      <c r="D14556" t="s">
        <v>1363</v>
      </c>
      <c r="E14556" s="2">
        <v>190</v>
      </c>
      <c r="F14556" t="s">
        <v>10835</v>
      </c>
      <c r="G14556" t="s">
        <v>1738</v>
      </c>
      <c r="H14556" t="s">
        <v>1772</v>
      </c>
      <c r="I14556" t="s">
        <v>21884</v>
      </c>
      <c r="J14556" t="s">
        <v>24286</v>
      </c>
      <c r="K14556" t="s">
        <v>27214</v>
      </c>
      <c r="L14556" s="10">
        <f t="shared" si="454"/>
        <v>44585</v>
      </c>
      <c r="M14556">
        <f t="shared" si="455"/>
        <v>2022</v>
      </c>
    </row>
    <row r="14557" spans="1:13" ht="15.75" hidden="1" x14ac:dyDescent="0.25">
      <c r="A14557" s="1">
        <v>7</v>
      </c>
      <c r="B14557" s="8" t="s">
        <v>1127</v>
      </c>
      <c r="C14557" s="6" t="s">
        <v>1127</v>
      </c>
      <c r="D14557" t="s">
        <v>1364</v>
      </c>
      <c r="E14557" s="2">
        <v>231</v>
      </c>
      <c r="F14557" t="s">
        <v>10836</v>
      </c>
      <c r="G14557" t="s">
        <v>1817</v>
      </c>
      <c r="H14557" t="s">
        <v>1786</v>
      </c>
      <c r="I14557" t="s">
        <v>21885</v>
      </c>
      <c r="J14557" t="s">
        <v>24251</v>
      </c>
      <c r="K14557" t="s">
        <v>25904</v>
      </c>
      <c r="L14557" s="10">
        <f t="shared" si="454"/>
        <v>44585</v>
      </c>
      <c r="M14557">
        <f t="shared" si="455"/>
        <v>2022</v>
      </c>
    </row>
    <row r="14558" spans="1:13" ht="15.75" hidden="1" x14ac:dyDescent="0.25">
      <c r="A14558" s="1">
        <v>8</v>
      </c>
      <c r="B14558" s="8" t="s">
        <v>1127</v>
      </c>
      <c r="C14558" s="6" t="s">
        <v>1127</v>
      </c>
      <c r="D14558" t="s">
        <v>1365</v>
      </c>
      <c r="E14558" s="2">
        <v>132</v>
      </c>
      <c r="F14558" t="s">
        <v>10837</v>
      </c>
      <c r="G14558" t="s">
        <v>1843</v>
      </c>
      <c r="H14558" t="s">
        <v>1820</v>
      </c>
      <c r="I14558" t="s">
        <v>21886</v>
      </c>
      <c r="J14558" t="s">
        <v>24272</v>
      </c>
      <c r="K14558" t="s">
        <v>25340</v>
      </c>
      <c r="L14558" s="10">
        <f t="shared" si="454"/>
        <v>44585</v>
      </c>
      <c r="M14558">
        <f t="shared" si="455"/>
        <v>2022</v>
      </c>
    </row>
    <row r="14559" spans="1:13" ht="15.75" hidden="1" x14ac:dyDescent="0.25">
      <c r="A14559" s="1">
        <v>9</v>
      </c>
      <c r="B14559" s="8" t="s">
        <v>1127</v>
      </c>
      <c r="C14559" s="6" t="s">
        <v>1127</v>
      </c>
      <c r="D14559" t="s">
        <v>1366</v>
      </c>
      <c r="E14559" s="2">
        <v>0</v>
      </c>
      <c r="F14559" t="s">
        <v>1855</v>
      </c>
      <c r="G14559" t="s">
        <v>1370</v>
      </c>
      <c r="H14559" t="s">
        <v>1370</v>
      </c>
      <c r="I14559" t="s">
        <v>1855</v>
      </c>
      <c r="J14559" t="s">
        <v>24246</v>
      </c>
      <c r="K14559" t="s">
        <v>24570</v>
      </c>
      <c r="L14559" s="10">
        <f t="shared" si="454"/>
        <v>44585</v>
      </c>
      <c r="M14559">
        <f t="shared" si="455"/>
        <v>2022</v>
      </c>
    </row>
    <row r="14560" spans="1:13" ht="15.75" hidden="1" x14ac:dyDescent="0.25">
      <c r="A14560" s="1">
        <v>10</v>
      </c>
      <c r="B14560" s="8" t="s">
        <v>1127</v>
      </c>
      <c r="C14560" s="6" t="s">
        <v>1127</v>
      </c>
      <c r="D14560" t="s">
        <v>1367</v>
      </c>
      <c r="E14560" s="2">
        <v>0</v>
      </c>
      <c r="F14560" t="s">
        <v>10838</v>
      </c>
      <c r="G14560" t="s">
        <v>1779</v>
      </c>
      <c r="H14560" t="s">
        <v>1660</v>
      </c>
      <c r="I14560" t="s">
        <v>21887</v>
      </c>
      <c r="J14560" t="s">
        <v>24538</v>
      </c>
      <c r="K14560" t="s">
        <v>24570</v>
      </c>
      <c r="L14560" s="10">
        <f t="shared" si="454"/>
        <v>44585</v>
      </c>
      <c r="M14560">
        <f t="shared" si="455"/>
        <v>2022</v>
      </c>
    </row>
    <row r="14561" spans="1:13" ht="15.75" hidden="1" x14ac:dyDescent="0.25">
      <c r="A14561" s="1">
        <v>11</v>
      </c>
      <c r="B14561" s="8" t="s">
        <v>1127</v>
      </c>
      <c r="C14561" s="6" t="s">
        <v>1127</v>
      </c>
      <c r="D14561" t="s">
        <v>1368</v>
      </c>
      <c r="E14561" s="2">
        <v>243</v>
      </c>
      <c r="F14561" t="s">
        <v>10839</v>
      </c>
      <c r="G14561" t="s">
        <v>1773</v>
      </c>
      <c r="H14561" t="s">
        <v>1838</v>
      </c>
      <c r="I14561" t="s">
        <v>15596</v>
      </c>
      <c r="J14561" t="s">
        <v>24336</v>
      </c>
      <c r="K14561" t="s">
        <v>25782</v>
      </c>
      <c r="L14561" s="10">
        <f t="shared" si="454"/>
        <v>44585</v>
      </c>
      <c r="M14561">
        <f t="shared" si="455"/>
        <v>2022</v>
      </c>
    </row>
    <row r="14562" spans="1:13" ht="15.75" hidden="1" x14ac:dyDescent="0.25">
      <c r="A14562" s="1">
        <v>12</v>
      </c>
      <c r="B14562" s="8" t="s">
        <v>1127</v>
      </c>
      <c r="C14562" s="6" t="s">
        <v>1127</v>
      </c>
      <c r="D14562" t="s">
        <v>1369</v>
      </c>
      <c r="E14562" s="2">
        <v>171</v>
      </c>
      <c r="F14562" t="s">
        <v>6839</v>
      </c>
      <c r="G14562" t="s">
        <v>1822</v>
      </c>
      <c r="H14562" t="s">
        <v>1835</v>
      </c>
      <c r="I14562" t="s">
        <v>21888</v>
      </c>
      <c r="J14562" t="s">
        <v>24302</v>
      </c>
      <c r="K14562" t="s">
        <v>25149</v>
      </c>
      <c r="L14562" s="10">
        <f t="shared" si="454"/>
        <v>44585</v>
      </c>
      <c r="M14562">
        <f t="shared" si="455"/>
        <v>2022</v>
      </c>
    </row>
    <row r="14563" spans="1:13" ht="15.75" hidden="1" x14ac:dyDescent="0.25">
      <c r="A14563" s="1">
        <v>0</v>
      </c>
      <c r="B14563" s="8" t="s">
        <v>1128</v>
      </c>
      <c r="C14563" s="6" t="s">
        <v>1128</v>
      </c>
      <c r="D14563" t="s">
        <v>1357</v>
      </c>
      <c r="E14563" s="2">
        <v>325</v>
      </c>
      <c r="F14563" t="s">
        <v>7344</v>
      </c>
      <c r="G14563" t="s">
        <v>13421</v>
      </c>
      <c r="H14563" t="s">
        <v>1839</v>
      </c>
      <c r="I14563" t="s">
        <v>17796</v>
      </c>
      <c r="J14563" t="s">
        <v>24296</v>
      </c>
      <c r="K14563" t="s">
        <v>26379</v>
      </c>
      <c r="L14563" s="10">
        <f t="shared" si="454"/>
        <v>44586</v>
      </c>
      <c r="M14563">
        <f t="shared" si="455"/>
        <v>2022</v>
      </c>
    </row>
    <row r="14564" spans="1:13" ht="15.75" hidden="1" x14ac:dyDescent="0.25">
      <c r="A14564" s="1">
        <v>1</v>
      </c>
      <c r="B14564" s="8" t="s">
        <v>1128</v>
      </c>
      <c r="C14564" s="6" t="s">
        <v>1128</v>
      </c>
      <c r="D14564" t="s">
        <v>1358</v>
      </c>
      <c r="E14564" s="2">
        <v>256</v>
      </c>
      <c r="F14564" t="s">
        <v>10840</v>
      </c>
      <c r="G14564" t="s">
        <v>13421</v>
      </c>
      <c r="H14564" t="s">
        <v>1584</v>
      </c>
      <c r="I14564" t="s">
        <v>21889</v>
      </c>
      <c r="J14564" t="s">
        <v>24378</v>
      </c>
      <c r="K14564" t="s">
        <v>25778</v>
      </c>
      <c r="L14564" s="10">
        <f t="shared" si="454"/>
        <v>44586</v>
      </c>
      <c r="M14564">
        <f t="shared" si="455"/>
        <v>2022</v>
      </c>
    </row>
    <row r="14565" spans="1:13" ht="15.75" hidden="1" x14ac:dyDescent="0.25">
      <c r="A14565" s="1">
        <v>2</v>
      </c>
      <c r="B14565" s="8" t="s">
        <v>1128</v>
      </c>
      <c r="C14565" s="6" t="s">
        <v>1128</v>
      </c>
      <c r="D14565" t="s">
        <v>1359</v>
      </c>
      <c r="E14565" s="2">
        <v>263</v>
      </c>
      <c r="F14565" t="s">
        <v>7941</v>
      </c>
      <c r="G14565" t="s">
        <v>1834</v>
      </c>
      <c r="H14565" t="s">
        <v>1834</v>
      </c>
      <c r="I14565" t="s">
        <v>21890</v>
      </c>
      <c r="J14565" t="s">
        <v>24262</v>
      </c>
      <c r="K14565" t="s">
        <v>27215</v>
      </c>
      <c r="L14565" s="10">
        <f t="shared" si="454"/>
        <v>44586</v>
      </c>
      <c r="M14565">
        <f t="shared" si="455"/>
        <v>2022</v>
      </c>
    </row>
    <row r="14566" spans="1:13" ht="15.75" hidden="1" x14ac:dyDescent="0.25">
      <c r="A14566" s="1">
        <v>3</v>
      </c>
      <c r="B14566" s="8" t="s">
        <v>1128</v>
      </c>
      <c r="C14566" s="6" t="s">
        <v>1128</v>
      </c>
      <c r="D14566" t="s">
        <v>1360</v>
      </c>
      <c r="E14566" s="2">
        <v>152</v>
      </c>
      <c r="F14566" t="s">
        <v>10841</v>
      </c>
      <c r="G14566" t="s">
        <v>1821</v>
      </c>
      <c r="H14566" t="s">
        <v>13422</v>
      </c>
      <c r="I14566" t="s">
        <v>21891</v>
      </c>
      <c r="J14566" t="s">
        <v>24366</v>
      </c>
      <c r="K14566" t="s">
        <v>26908</v>
      </c>
      <c r="L14566" s="10">
        <f t="shared" si="454"/>
        <v>44586</v>
      </c>
      <c r="M14566">
        <f t="shared" si="455"/>
        <v>2022</v>
      </c>
    </row>
    <row r="14567" spans="1:13" ht="15.75" hidden="1" x14ac:dyDescent="0.25">
      <c r="A14567" s="1">
        <v>4</v>
      </c>
      <c r="B14567" s="8" t="s">
        <v>1128</v>
      </c>
      <c r="C14567" s="6" t="s">
        <v>1128</v>
      </c>
      <c r="D14567" t="s">
        <v>1361</v>
      </c>
      <c r="E14567" s="2">
        <v>170</v>
      </c>
      <c r="F14567" t="s">
        <v>10842</v>
      </c>
      <c r="G14567" t="s">
        <v>1844</v>
      </c>
      <c r="H14567" t="s">
        <v>1817</v>
      </c>
      <c r="I14567" t="s">
        <v>21892</v>
      </c>
      <c r="J14567" t="s">
        <v>24333</v>
      </c>
      <c r="K14567" t="s">
        <v>25930</v>
      </c>
      <c r="L14567" s="10">
        <f t="shared" si="454"/>
        <v>44586</v>
      </c>
      <c r="M14567">
        <f t="shared" si="455"/>
        <v>2022</v>
      </c>
    </row>
    <row r="14568" spans="1:13" ht="15.75" hidden="1" x14ac:dyDescent="0.25">
      <c r="A14568" s="1">
        <v>5</v>
      </c>
      <c r="B14568" s="8" t="s">
        <v>1128</v>
      </c>
      <c r="C14568" s="6" t="s">
        <v>1128</v>
      </c>
      <c r="D14568" t="s">
        <v>1362</v>
      </c>
      <c r="E14568" s="2">
        <v>153</v>
      </c>
      <c r="F14568" t="s">
        <v>10843</v>
      </c>
      <c r="G14568" t="s">
        <v>1841</v>
      </c>
      <c r="H14568" t="s">
        <v>1829</v>
      </c>
      <c r="I14568" t="s">
        <v>19429</v>
      </c>
      <c r="J14568" t="s">
        <v>24271</v>
      </c>
      <c r="K14568" t="s">
        <v>25645</v>
      </c>
      <c r="L14568" s="10">
        <f t="shared" si="454"/>
        <v>44586</v>
      </c>
      <c r="M14568">
        <f t="shared" si="455"/>
        <v>2022</v>
      </c>
    </row>
    <row r="14569" spans="1:13" ht="15.75" hidden="1" x14ac:dyDescent="0.25">
      <c r="A14569" s="1">
        <v>6</v>
      </c>
      <c r="B14569" s="8" t="s">
        <v>1128</v>
      </c>
      <c r="C14569" s="6" t="s">
        <v>1128</v>
      </c>
      <c r="D14569" t="s">
        <v>1363</v>
      </c>
      <c r="E14569" s="2">
        <v>198</v>
      </c>
      <c r="F14569" t="s">
        <v>10844</v>
      </c>
      <c r="G14569" t="s">
        <v>1698</v>
      </c>
      <c r="H14569" t="s">
        <v>1674</v>
      </c>
      <c r="I14569" t="s">
        <v>21893</v>
      </c>
      <c r="J14569" t="s">
        <v>24344</v>
      </c>
      <c r="K14569" t="s">
        <v>27216</v>
      </c>
      <c r="L14569" s="10">
        <f t="shared" si="454"/>
        <v>44586</v>
      </c>
      <c r="M14569">
        <f t="shared" si="455"/>
        <v>2022</v>
      </c>
    </row>
    <row r="14570" spans="1:13" ht="15.75" hidden="1" x14ac:dyDescent="0.25">
      <c r="A14570" s="1">
        <v>7</v>
      </c>
      <c r="B14570" s="8" t="s">
        <v>1128</v>
      </c>
      <c r="C14570" s="6" t="s">
        <v>1128</v>
      </c>
      <c r="D14570" t="s">
        <v>1364</v>
      </c>
      <c r="E14570" s="2">
        <v>236</v>
      </c>
      <c r="F14570" t="s">
        <v>10845</v>
      </c>
      <c r="G14570" t="s">
        <v>1785</v>
      </c>
      <c r="H14570" t="s">
        <v>1656</v>
      </c>
      <c r="I14570" t="s">
        <v>21894</v>
      </c>
      <c r="J14570" t="s">
        <v>24261</v>
      </c>
      <c r="K14570" t="s">
        <v>26105</v>
      </c>
      <c r="L14570" s="10">
        <f t="shared" si="454"/>
        <v>44586</v>
      </c>
      <c r="M14570">
        <f t="shared" si="455"/>
        <v>2022</v>
      </c>
    </row>
    <row r="14571" spans="1:13" ht="15.75" hidden="1" x14ac:dyDescent="0.25">
      <c r="A14571" s="1">
        <v>8</v>
      </c>
      <c r="B14571" s="8" t="s">
        <v>1128</v>
      </c>
      <c r="C14571" s="6" t="s">
        <v>1128</v>
      </c>
      <c r="D14571" t="s">
        <v>1365</v>
      </c>
      <c r="E14571" s="2">
        <v>165</v>
      </c>
      <c r="F14571" t="s">
        <v>10846</v>
      </c>
      <c r="G14571" t="s">
        <v>1823</v>
      </c>
      <c r="H14571" t="s">
        <v>1840</v>
      </c>
      <c r="I14571" t="s">
        <v>21895</v>
      </c>
      <c r="J14571" t="s">
        <v>24300</v>
      </c>
      <c r="K14571" t="s">
        <v>26451</v>
      </c>
      <c r="L14571" s="10">
        <f t="shared" si="454"/>
        <v>44586</v>
      </c>
      <c r="M14571">
        <f t="shared" si="455"/>
        <v>2022</v>
      </c>
    </row>
    <row r="14572" spans="1:13" ht="15.75" hidden="1" x14ac:dyDescent="0.25">
      <c r="A14572" s="1">
        <v>9</v>
      </c>
      <c r="B14572" s="8" t="s">
        <v>1128</v>
      </c>
      <c r="C14572" s="6" t="s">
        <v>1128</v>
      </c>
      <c r="D14572" t="s">
        <v>1366</v>
      </c>
      <c r="E14572" s="2">
        <v>0</v>
      </c>
      <c r="F14572" t="s">
        <v>1855</v>
      </c>
      <c r="G14572" t="s">
        <v>1370</v>
      </c>
      <c r="H14572" t="s">
        <v>1370</v>
      </c>
      <c r="I14572" t="s">
        <v>1855</v>
      </c>
      <c r="J14572" t="s">
        <v>24246</v>
      </c>
      <c r="K14572" t="s">
        <v>24570</v>
      </c>
      <c r="L14572" s="10">
        <f t="shared" si="454"/>
        <v>44586</v>
      </c>
      <c r="M14572">
        <f t="shared" si="455"/>
        <v>2022</v>
      </c>
    </row>
    <row r="14573" spans="1:13" ht="15.75" hidden="1" x14ac:dyDescent="0.25">
      <c r="A14573" s="1">
        <v>10</v>
      </c>
      <c r="B14573" s="8" t="s">
        <v>1128</v>
      </c>
      <c r="C14573" s="6" t="s">
        <v>1128</v>
      </c>
      <c r="D14573" t="s">
        <v>1367</v>
      </c>
      <c r="E14573" s="2">
        <v>0</v>
      </c>
      <c r="F14573" t="s">
        <v>10847</v>
      </c>
      <c r="G14573" t="s">
        <v>1759</v>
      </c>
      <c r="H14573" t="s">
        <v>1736</v>
      </c>
      <c r="I14573" t="s">
        <v>15881</v>
      </c>
      <c r="J14573" t="s">
        <v>24517</v>
      </c>
      <c r="K14573" t="s">
        <v>24570</v>
      </c>
      <c r="L14573" s="10">
        <f t="shared" si="454"/>
        <v>44586</v>
      </c>
      <c r="M14573">
        <f t="shared" si="455"/>
        <v>2022</v>
      </c>
    </row>
    <row r="14574" spans="1:13" ht="15.75" hidden="1" x14ac:dyDescent="0.25">
      <c r="A14574" s="1">
        <v>11</v>
      </c>
      <c r="B14574" s="8" t="s">
        <v>1128</v>
      </c>
      <c r="C14574" s="6" t="s">
        <v>1128</v>
      </c>
      <c r="D14574" t="s">
        <v>1368</v>
      </c>
      <c r="E14574" s="2">
        <v>225</v>
      </c>
      <c r="F14574" t="s">
        <v>4113</v>
      </c>
      <c r="G14574" t="s">
        <v>1776</v>
      </c>
      <c r="H14574" t="s">
        <v>1780</v>
      </c>
      <c r="I14574" t="s">
        <v>21896</v>
      </c>
      <c r="J14574" t="s">
        <v>24276</v>
      </c>
      <c r="K14574" t="s">
        <v>26050</v>
      </c>
      <c r="L14574" s="10">
        <f t="shared" si="454"/>
        <v>44586</v>
      </c>
      <c r="M14574">
        <f t="shared" si="455"/>
        <v>2022</v>
      </c>
    </row>
    <row r="14575" spans="1:13" ht="15.75" hidden="1" x14ac:dyDescent="0.25">
      <c r="A14575" s="1">
        <v>12</v>
      </c>
      <c r="B14575" s="8" t="s">
        <v>1128</v>
      </c>
      <c r="C14575" s="6" t="s">
        <v>1128</v>
      </c>
      <c r="D14575" t="s">
        <v>1369</v>
      </c>
      <c r="E14575" s="2">
        <v>134</v>
      </c>
      <c r="F14575" t="s">
        <v>10848</v>
      </c>
      <c r="G14575" t="s">
        <v>1844</v>
      </c>
      <c r="H14575" t="s">
        <v>13422</v>
      </c>
      <c r="I14575" t="s">
        <v>21897</v>
      </c>
      <c r="J14575" t="s">
        <v>24266</v>
      </c>
      <c r="K14575" t="s">
        <v>27217</v>
      </c>
      <c r="L14575" s="10">
        <f t="shared" si="454"/>
        <v>44586</v>
      </c>
      <c r="M14575">
        <f t="shared" si="455"/>
        <v>2022</v>
      </c>
    </row>
    <row r="14576" spans="1:13" ht="15.75" hidden="1" x14ac:dyDescent="0.25">
      <c r="A14576" s="1">
        <v>0</v>
      </c>
      <c r="B14576" s="8" t="s">
        <v>1129</v>
      </c>
      <c r="C14576" s="6" t="s">
        <v>1129</v>
      </c>
      <c r="D14576" t="s">
        <v>1357</v>
      </c>
      <c r="E14576" s="2">
        <v>285</v>
      </c>
      <c r="F14576" t="s">
        <v>10849</v>
      </c>
      <c r="G14576" t="s">
        <v>1768</v>
      </c>
      <c r="H14576" t="s">
        <v>1656</v>
      </c>
      <c r="I14576" t="s">
        <v>21898</v>
      </c>
      <c r="J14576" t="s">
        <v>24318</v>
      </c>
      <c r="K14576" t="s">
        <v>27218</v>
      </c>
      <c r="L14576" s="10">
        <f t="shared" si="454"/>
        <v>44587</v>
      </c>
      <c r="M14576">
        <f t="shared" si="455"/>
        <v>2022</v>
      </c>
    </row>
    <row r="14577" spans="1:13" ht="15.75" hidden="1" x14ac:dyDescent="0.25">
      <c r="A14577" s="1">
        <v>1</v>
      </c>
      <c r="B14577" s="8" t="s">
        <v>1129</v>
      </c>
      <c r="C14577" s="6" t="s">
        <v>1129</v>
      </c>
      <c r="D14577" t="s">
        <v>1358</v>
      </c>
      <c r="E14577" s="2">
        <v>196</v>
      </c>
      <c r="F14577" t="s">
        <v>10850</v>
      </c>
      <c r="G14577" t="s">
        <v>1829</v>
      </c>
      <c r="H14577" t="s">
        <v>1838</v>
      </c>
      <c r="I14577" t="s">
        <v>21899</v>
      </c>
      <c r="J14577" t="s">
        <v>24251</v>
      </c>
      <c r="K14577" t="s">
        <v>25636</v>
      </c>
      <c r="L14577" s="10">
        <f t="shared" si="454"/>
        <v>44587</v>
      </c>
      <c r="M14577">
        <f t="shared" si="455"/>
        <v>2022</v>
      </c>
    </row>
    <row r="14578" spans="1:13" ht="15.75" hidden="1" x14ac:dyDescent="0.25">
      <c r="A14578" s="1">
        <v>2</v>
      </c>
      <c r="B14578" s="8" t="s">
        <v>1129</v>
      </c>
      <c r="C14578" s="6" t="s">
        <v>1129</v>
      </c>
      <c r="D14578" t="s">
        <v>1359</v>
      </c>
      <c r="E14578" s="2">
        <v>249</v>
      </c>
      <c r="F14578" t="s">
        <v>10851</v>
      </c>
      <c r="G14578" t="s">
        <v>1774</v>
      </c>
      <c r="H14578" t="s">
        <v>1713</v>
      </c>
      <c r="I14578" t="s">
        <v>21900</v>
      </c>
      <c r="J14578" t="s">
        <v>24271</v>
      </c>
      <c r="K14578" t="s">
        <v>27208</v>
      </c>
      <c r="L14578" s="10">
        <f t="shared" si="454"/>
        <v>44587</v>
      </c>
      <c r="M14578">
        <f t="shared" si="455"/>
        <v>2022</v>
      </c>
    </row>
    <row r="14579" spans="1:13" ht="15.75" hidden="1" x14ac:dyDescent="0.25">
      <c r="A14579" s="1">
        <v>3</v>
      </c>
      <c r="B14579" s="8" t="s">
        <v>1129</v>
      </c>
      <c r="C14579" s="6" t="s">
        <v>1129</v>
      </c>
      <c r="D14579" t="s">
        <v>1360</v>
      </c>
      <c r="E14579" s="2">
        <v>134</v>
      </c>
      <c r="F14579" t="s">
        <v>10852</v>
      </c>
      <c r="G14579" t="s">
        <v>1844</v>
      </c>
      <c r="H14579" t="s">
        <v>1816</v>
      </c>
      <c r="I14579" t="s">
        <v>21901</v>
      </c>
      <c r="J14579" t="s">
        <v>24296</v>
      </c>
      <c r="K14579" t="s">
        <v>27217</v>
      </c>
      <c r="L14579" s="10">
        <f t="shared" si="454"/>
        <v>44587</v>
      </c>
      <c r="M14579">
        <f t="shared" si="455"/>
        <v>2022</v>
      </c>
    </row>
    <row r="14580" spans="1:13" ht="15.75" hidden="1" x14ac:dyDescent="0.25">
      <c r="A14580" s="1">
        <v>4</v>
      </c>
      <c r="B14580" s="8" t="s">
        <v>1129</v>
      </c>
      <c r="C14580" s="6" t="s">
        <v>1129</v>
      </c>
      <c r="D14580" t="s">
        <v>1361</v>
      </c>
      <c r="E14580" s="2">
        <v>196</v>
      </c>
      <c r="F14580" t="s">
        <v>10853</v>
      </c>
      <c r="G14580" t="s">
        <v>1768</v>
      </c>
      <c r="H14580" t="s">
        <v>1768</v>
      </c>
      <c r="I14580" t="s">
        <v>21157</v>
      </c>
      <c r="J14580" t="s">
        <v>24262</v>
      </c>
      <c r="K14580" t="s">
        <v>26344</v>
      </c>
      <c r="L14580" s="10">
        <f t="shared" si="454"/>
        <v>44587</v>
      </c>
      <c r="M14580">
        <f t="shared" si="455"/>
        <v>2022</v>
      </c>
    </row>
    <row r="14581" spans="1:13" ht="15.75" hidden="1" x14ac:dyDescent="0.25">
      <c r="A14581" s="1">
        <v>5</v>
      </c>
      <c r="B14581" s="8" t="s">
        <v>1129</v>
      </c>
      <c r="C14581" s="6" t="s">
        <v>1129</v>
      </c>
      <c r="D14581" t="s">
        <v>1362</v>
      </c>
      <c r="E14581" s="2">
        <v>161</v>
      </c>
      <c r="F14581" t="s">
        <v>10854</v>
      </c>
      <c r="G14581" t="s">
        <v>1829</v>
      </c>
      <c r="H14581" t="s">
        <v>1787</v>
      </c>
      <c r="I14581" t="s">
        <v>21902</v>
      </c>
      <c r="J14581" t="s">
        <v>24293</v>
      </c>
      <c r="K14581" t="s">
        <v>26281</v>
      </c>
      <c r="L14581" s="10">
        <f t="shared" si="454"/>
        <v>44587</v>
      </c>
      <c r="M14581">
        <f t="shared" si="455"/>
        <v>2022</v>
      </c>
    </row>
    <row r="14582" spans="1:13" ht="15.75" hidden="1" x14ac:dyDescent="0.25">
      <c r="A14582" s="1">
        <v>6</v>
      </c>
      <c r="B14582" s="8" t="s">
        <v>1129</v>
      </c>
      <c r="C14582" s="6" t="s">
        <v>1129</v>
      </c>
      <c r="D14582" t="s">
        <v>1363</v>
      </c>
      <c r="E14582" s="2">
        <v>223</v>
      </c>
      <c r="F14582" t="s">
        <v>10855</v>
      </c>
      <c r="G14582" t="s">
        <v>1738</v>
      </c>
      <c r="H14582" t="s">
        <v>1727</v>
      </c>
      <c r="I14582" t="s">
        <v>15499</v>
      </c>
      <c r="J14582" t="s">
        <v>24550</v>
      </c>
      <c r="K14582" t="s">
        <v>26602</v>
      </c>
      <c r="L14582" s="10">
        <f t="shared" si="454"/>
        <v>44587</v>
      </c>
      <c r="M14582">
        <f t="shared" si="455"/>
        <v>2022</v>
      </c>
    </row>
    <row r="14583" spans="1:13" ht="15.75" hidden="1" x14ac:dyDescent="0.25">
      <c r="A14583" s="1">
        <v>7</v>
      </c>
      <c r="B14583" s="8" t="s">
        <v>1129</v>
      </c>
      <c r="C14583" s="6" t="s">
        <v>1129</v>
      </c>
      <c r="D14583" t="s">
        <v>1364</v>
      </c>
      <c r="E14583" s="2">
        <v>219</v>
      </c>
      <c r="F14583" t="s">
        <v>10856</v>
      </c>
      <c r="G14583" t="s">
        <v>1783</v>
      </c>
      <c r="H14583" t="s">
        <v>1778</v>
      </c>
      <c r="I14583" t="s">
        <v>21903</v>
      </c>
      <c r="J14583" t="s">
        <v>24314</v>
      </c>
      <c r="K14583" t="s">
        <v>27219</v>
      </c>
      <c r="L14583" s="10">
        <f t="shared" si="454"/>
        <v>44587</v>
      </c>
      <c r="M14583">
        <f t="shared" si="455"/>
        <v>2022</v>
      </c>
    </row>
    <row r="14584" spans="1:13" ht="15.75" hidden="1" x14ac:dyDescent="0.25">
      <c r="A14584" s="1">
        <v>8</v>
      </c>
      <c r="B14584" s="8" t="s">
        <v>1129</v>
      </c>
      <c r="C14584" s="6" t="s">
        <v>1129</v>
      </c>
      <c r="D14584" t="s">
        <v>1365</v>
      </c>
      <c r="E14584" s="2">
        <v>135</v>
      </c>
      <c r="F14584" t="s">
        <v>10857</v>
      </c>
      <c r="G14584" t="s">
        <v>1821</v>
      </c>
      <c r="H14584" t="s">
        <v>1844</v>
      </c>
      <c r="I14584" t="s">
        <v>21904</v>
      </c>
      <c r="J14584" t="s">
        <v>24261</v>
      </c>
      <c r="K14584" t="s">
        <v>26041</v>
      </c>
      <c r="L14584" s="10">
        <f t="shared" si="454"/>
        <v>44587</v>
      </c>
      <c r="M14584">
        <f t="shared" si="455"/>
        <v>2022</v>
      </c>
    </row>
    <row r="14585" spans="1:13" ht="15.75" hidden="1" x14ac:dyDescent="0.25">
      <c r="A14585" s="1">
        <v>9</v>
      </c>
      <c r="B14585" s="8" t="s">
        <v>1129</v>
      </c>
      <c r="C14585" s="6" t="s">
        <v>1129</v>
      </c>
      <c r="D14585" t="s">
        <v>1366</v>
      </c>
      <c r="E14585" s="2">
        <v>0</v>
      </c>
      <c r="F14585" t="s">
        <v>1855</v>
      </c>
      <c r="G14585" t="s">
        <v>1370</v>
      </c>
      <c r="H14585" t="s">
        <v>1370</v>
      </c>
      <c r="I14585" t="s">
        <v>1855</v>
      </c>
      <c r="J14585" t="s">
        <v>24246</v>
      </c>
      <c r="K14585" t="s">
        <v>24570</v>
      </c>
      <c r="L14585" s="10">
        <f t="shared" si="454"/>
        <v>44587</v>
      </c>
      <c r="M14585">
        <f t="shared" si="455"/>
        <v>2022</v>
      </c>
    </row>
    <row r="14586" spans="1:13" ht="15.75" hidden="1" x14ac:dyDescent="0.25">
      <c r="A14586" s="1">
        <v>10</v>
      </c>
      <c r="B14586" s="8" t="s">
        <v>1129</v>
      </c>
      <c r="C14586" s="6" t="s">
        <v>1129</v>
      </c>
      <c r="D14586" t="s">
        <v>1367</v>
      </c>
      <c r="E14586" s="2">
        <v>0</v>
      </c>
      <c r="F14586" t="s">
        <v>10858</v>
      </c>
      <c r="G14586" t="s">
        <v>1779</v>
      </c>
      <c r="H14586" t="s">
        <v>1452</v>
      </c>
      <c r="I14586" t="s">
        <v>21905</v>
      </c>
      <c r="J14586" t="s">
        <v>24371</v>
      </c>
      <c r="K14586" t="s">
        <v>24570</v>
      </c>
      <c r="L14586" s="10">
        <f t="shared" si="454"/>
        <v>44587</v>
      </c>
      <c r="M14586">
        <f t="shared" si="455"/>
        <v>2022</v>
      </c>
    </row>
    <row r="14587" spans="1:13" ht="15.75" hidden="1" x14ac:dyDescent="0.25">
      <c r="A14587" s="1">
        <v>11</v>
      </c>
      <c r="B14587" s="8" t="s">
        <v>1129</v>
      </c>
      <c r="C14587" s="6" t="s">
        <v>1129</v>
      </c>
      <c r="D14587" t="s">
        <v>1368</v>
      </c>
      <c r="E14587" s="2">
        <v>238</v>
      </c>
      <c r="F14587" t="s">
        <v>10859</v>
      </c>
      <c r="G14587" t="s">
        <v>1787</v>
      </c>
      <c r="H14587" t="s">
        <v>1813</v>
      </c>
      <c r="I14587" t="s">
        <v>21906</v>
      </c>
      <c r="J14587" t="s">
        <v>24359</v>
      </c>
      <c r="K14587" t="s">
        <v>25818</v>
      </c>
      <c r="L14587" s="10">
        <f t="shared" si="454"/>
        <v>44587</v>
      </c>
      <c r="M14587">
        <f t="shared" si="455"/>
        <v>2022</v>
      </c>
    </row>
    <row r="14588" spans="1:13" ht="15.75" hidden="1" x14ac:dyDescent="0.25">
      <c r="A14588" s="1">
        <v>12</v>
      </c>
      <c r="B14588" s="8" t="s">
        <v>1129</v>
      </c>
      <c r="C14588" s="6" t="s">
        <v>1129</v>
      </c>
      <c r="D14588" t="s">
        <v>1369</v>
      </c>
      <c r="E14588" s="2">
        <v>149</v>
      </c>
      <c r="F14588" t="s">
        <v>10860</v>
      </c>
      <c r="G14588" t="s">
        <v>1835</v>
      </c>
      <c r="H14588" t="s">
        <v>1814</v>
      </c>
      <c r="I14588" t="s">
        <v>21907</v>
      </c>
      <c r="J14588" t="s">
        <v>24332</v>
      </c>
      <c r="K14588" t="s">
        <v>25613</v>
      </c>
      <c r="L14588" s="10">
        <f t="shared" si="454"/>
        <v>44587</v>
      </c>
      <c r="M14588">
        <f t="shared" si="455"/>
        <v>2022</v>
      </c>
    </row>
    <row r="14589" spans="1:13" ht="15.75" hidden="1" x14ac:dyDescent="0.25">
      <c r="A14589" s="1">
        <v>0</v>
      </c>
      <c r="B14589" s="8" t="s">
        <v>1130</v>
      </c>
      <c r="C14589" s="6" t="s">
        <v>1130</v>
      </c>
      <c r="D14589" t="s">
        <v>1357</v>
      </c>
      <c r="E14589" s="2">
        <v>271</v>
      </c>
      <c r="F14589" t="s">
        <v>10861</v>
      </c>
      <c r="G14589" t="s">
        <v>1772</v>
      </c>
      <c r="H14589" t="s">
        <v>1727</v>
      </c>
      <c r="I14589" t="s">
        <v>21908</v>
      </c>
      <c r="J14589" t="s">
        <v>24358</v>
      </c>
      <c r="K14589" t="s">
        <v>26945</v>
      </c>
      <c r="L14589" s="10">
        <f t="shared" si="454"/>
        <v>44588</v>
      </c>
      <c r="M14589">
        <f t="shared" si="455"/>
        <v>2022</v>
      </c>
    </row>
    <row r="14590" spans="1:13" ht="15.75" hidden="1" x14ac:dyDescent="0.25">
      <c r="A14590" s="1">
        <v>1</v>
      </c>
      <c r="B14590" s="8" t="s">
        <v>1130</v>
      </c>
      <c r="C14590" s="6" t="s">
        <v>1130</v>
      </c>
      <c r="D14590" t="s">
        <v>1358</v>
      </c>
      <c r="E14590" s="2">
        <v>224</v>
      </c>
      <c r="F14590" t="s">
        <v>10862</v>
      </c>
      <c r="G14590" t="s">
        <v>13421</v>
      </c>
      <c r="H14590" t="s">
        <v>1738</v>
      </c>
      <c r="I14590" t="s">
        <v>21909</v>
      </c>
      <c r="J14590" t="s">
        <v>24306</v>
      </c>
      <c r="K14590" t="s">
        <v>26093</v>
      </c>
      <c r="L14590" s="10">
        <f t="shared" si="454"/>
        <v>44588</v>
      </c>
      <c r="M14590">
        <f t="shared" si="455"/>
        <v>2022</v>
      </c>
    </row>
    <row r="14591" spans="1:13" ht="15.75" hidden="1" x14ac:dyDescent="0.25">
      <c r="A14591" s="1">
        <v>2</v>
      </c>
      <c r="B14591" s="8" t="s">
        <v>1130</v>
      </c>
      <c r="C14591" s="6" t="s">
        <v>1130</v>
      </c>
      <c r="D14591" t="s">
        <v>1359</v>
      </c>
      <c r="E14591" s="2">
        <v>262</v>
      </c>
      <c r="F14591" t="s">
        <v>10863</v>
      </c>
      <c r="G14591" t="s">
        <v>1774</v>
      </c>
      <c r="H14591" t="s">
        <v>1692</v>
      </c>
      <c r="I14591" t="s">
        <v>21910</v>
      </c>
      <c r="J14591" t="s">
        <v>24272</v>
      </c>
      <c r="K14591" t="s">
        <v>26488</v>
      </c>
      <c r="L14591" s="10">
        <f t="shared" si="454"/>
        <v>44588</v>
      </c>
      <c r="M14591">
        <f t="shared" si="455"/>
        <v>2022</v>
      </c>
    </row>
    <row r="14592" spans="1:13" ht="15.75" hidden="1" x14ac:dyDescent="0.25">
      <c r="A14592" s="1">
        <v>3</v>
      </c>
      <c r="B14592" s="8" t="s">
        <v>1130</v>
      </c>
      <c r="C14592" s="6" t="s">
        <v>1130</v>
      </c>
      <c r="D14592" t="s">
        <v>1360</v>
      </c>
      <c r="E14592" s="2">
        <v>103</v>
      </c>
      <c r="F14592" t="s">
        <v>10864</v>
      </c>
      <c r="G14592" t="s">
        <v>1822</v>
      </c>
      <c r="H14592" t="s">
        <v>1842</v>
      </c>
      <c r="I14592" t="s">
        <v>21911</v>
      </c>
      <c r="J14592" t="s">
        <v>24339</v>
      </c>
      <c r="K14592" t="s">
        <v>26200</v>
      </c>
      <c r="L14592" s="10">
        <f t="shared" si="454"/>
        <v>44588</v>
      </c>
      <c r="M14592">
        <f t="shared" si="455"/>
        <v>2022</v>
      </c>
    </row>
    <row r="14593" spans="1:13" ht="15.75" hidden="1" x14ac:dyDescent="0.25">
      <c r="A14593" s="1">
        <v>4</v>
      </c>
      <c r="B14593" s="8" t="s">
        <v>1130</v>
      </c>
      <c r="C14593" s="6" t="s">
        <v>1130</v>
      </c>
      <c r="D14593" t="s">
        <v>1361</v>
      </c>
      <c r="E14593" s="2">
        <v>185</v>
      </c>
      <c r="F14593" t="s">
        <v>10865</v>
      </c>
      <c r="G14593" t="s">
        <v>1838</v>
      </c>
      <c r="H14593" t="s">
        <v>1772</v>
      </c>
      <c r="I14593" t="s">
        <v>21912</v>
      </c>
      <c r="J14593" t="s">
        <v>24268</v>
      </c>
      <c r="K14593" t="s">
        <v>26054</v>
      </c>
      <c r="L14593" s="10">
        <f t="shared" si="454"/>
        <v>44588</v>
      </c>
      <c r="M14593">
        <f t="shared" si="455"/>
        <v>2022</v>
      </c>
    </row>
    <row r="14594" spans="1:13" ht="15.75" hidden="1" x14ac:dyDescent="0.25">
      <c r="A14594" s="1">
        <v>5</v>
      </c>
      <c r="B14594" s="8" t="s">
        <v>1130</v>
      </c>
      <c r="C14594" s="6" t="s">
        <v>1130</v>
      </c>
      <c r="D14594" t="s">
        <v>1362</v>
      </c>
      <c r="E14594" s="2">
        <v>171</v>
      </c>
      <c r="F14594" t="s">
        <v>10866</v>
      </c>
      <c r="G14594" t="s">
        <v>1817</v>
      </c>
      <c r="H14594" t="s">
        <v>1738</v>
      </c>
      <c r="I14594" t="s">
        <v>21913</v>
      </c>
      <c r="J14594" t="s">
        <v>24353</v>
      </c>
      <c r="K14594" t="s">
        <v>26014</v>
      </c>
      <c r="L14594" s="10">
        <f t="shared" si="454"/>
        <v>44588</v>
      </c>
      <c r="M14594">
        <f t="shared" si="455"/>
        <v>2022</v>
      </c>
    </row>
    <row r="14595" spans="1:13" ht="15.75" hidden="1" x14ac:dyDescent="0.25">
      <c r="A14595" s="1">
        <v>6</v>
      </c>
      <c r="B14595" s="8" t="s">
        <v>1130</v>
      </c>
      <c r="C14595" s="6" t="s">
        <v>1130</v>
      </c>
      <c r="D14595" t="s">
        <v>1363</v>
      </c>
      <c r="E14595" s="2">
        <v>256</v>
      </c>
      <c r="F14595" t="s">
        <v>10867</v>
      </c>
      <c r="G14595" t="s">
        <v>1630</v>
      </c>
      <c r="H14595" t="s">
        <v>1727</v>
      </c>
      <c r="I14595" t="s">
        <v>21914</v>
      </c>
      <c r="J14595" t="s">
        <v>24326</v>
      </c>
      <c r="K14595" t="s">
        <v>27182</v>
      </c>
      <c r="L14595" s="10">
        <f t="shared" si="454"/>
        <v>44588</v>
      </c>
      <c r="M14595">
        <f t="shared" si="455"/>
        <v>2022</v>
      </c>
    </row>
    <row r="14596" spans="1:13" ht="15.75" hidden="1" x14ac:dyDescent="0.25">
      <c r="A14596" s="1">
        <v>7</v>
      </c>
      <c r="B14596" s="8" t="s">
        <v>1130</v>
      </c>
      <c r="C14596" s="6" t="s">
        <v>1130</v>
      </c>
      <c r="D14596" t="s">
        <v>1364</v>
      </c>
      <c r="E14596" s="2">
        <v>208</v>
      </c>
      <c r="F14596" t="s">
        <v>10868</v>
      </c>
      <c r="G14596" t="s">
        <v>1838</v>
      </c>
      <c r="H14596" t="s">
        <v>1813</v>
      </c>
      <c r="I14596" t="s">
        <v>21915</v>
      </c>
      <c r="J14596" t="s">
        <v>24264</v>
      </c>
      <c r="K14596" t="s">
        <v>26358</v>
      </c>
      <c r="L14596" s="10">
        <f t="shared" ref="L14596:L14659" si="456">DATEVALUE(B14596)</f>
        <v>44588</v>
      </c>
      <c r="M14596">
        <f t="shared" ref="M14596:M14659" si="457">YEAR(L14596)</f>
        <v>2022</v>
      </c>
    </row>
    <row r="14597" spans="1:13" ht="15.75" hidden="1" x14ac:dyDescent="0.25">
      <c r="A14597" s="1">
        <v>8</v>
      </c>
      <c r="B14597" s="8" t="s">
        <v>1130</v>
      </c>
      <c r="C14597" s="6" t="s">
        <v>1130</v>
      </c>
      <c r="D14597" t="s">
        <v>1365</v>
      </c>
      <c r="E14597" s="2">
        <v>173</v>
      </c>
      <c r="F14597" t="s">
        <v>10869</v>
      </c>
      <c r="G14597" t="s">
        <v>1823</v>
      </c>
      <c r="H14597" t="s">
        <v>1780</v>
      </c>
      <c r="I14597" t="s">
        <v>21916</v>
      </c>
      <c r="J14597" t="s">
        <v>24269</v>
      </c>
      <c r="K14597" t="s">
        <v>25768</v>
      </c>
      <c r="L14597" s="10">
        <f t="shared" si="456"/>
        <v>44588</v>
      </c>
      <c r="M14597">
        <f t="shared" si="457"/>
        <v>2022</v>
      </c>
    </row>
    <row r="14598" spans="1:13" ht="15.75" hidden="1" x14ac:dyDescent="0.25">
      <c r="A14598" s="1">
        <v>9</v>
      </c>
      <c r="B14598" s="8" t="s">
        <v>1130</v>
      </c>
      <c r="C14598" s="6" t="s">
        <v>1130</v>
      </c>
      <c r="D14598" t="s">
        <v>1366</v>
      </c>
      <c r="E14598" s="2">
        <v>0</v>
      </c>
      <c r="F14598" t="s">
        <v>1855</v>
      </c>
      <c r="G14598" t="s">
        <v>1370</v>
      </c>
      <c r="H14598" t="s">
        <v>1370</v>
      </c>
      <c r="I14598" t="s">
        <v>1855</v>
      </c>
      <c r="J14598" t="s">
        <v>24246</v>
      </c>
      <c r="K14598" t="s">
        <v>24570</v>
      </c>
      <c r="L14598" s="10">
        <f t="shared" si="456"/>
        <v>44588</v>
      </c>
      <c r="M14598">
        <f t="shared" si="457"/>
        <v>2022</v>
      </c>
    </row>
    <row r="14599" spans="1:13" ht="15.75" hidden="1" x14ac:dyDescent="0.25">
      <c r="A14599" s="1">
        <v>10</v>
      </c>
      <c r="B14599" s="8" t="s">
        <v>1130</v>
      </c>
      <c r="C14599" s="6" t="s">
        <v>1130</v>
      </c>
      <c r="D14599" t="s">
        <v>1367</v>
      </c>
      <c r="E14599" s="2">
        <v>0</v>
      </c>
      <c r="F14599" t="s">
        <v>1855</v>
      </c>
      <c r="G14599" t="s">
        <v>1370</v>
      </c>
      <c r="H14599" t="s">
        <v>1370</v>
      </c>
      <c r="I14599" t="s">
        <v>1855</v>
      </c>
      <c r="J14599" t="s">
        <v>24246</v>
      </c>
      <c r="K14599" t="s">
        <v>24570</v>
      </c>
      <c r="L14599" s="10">
        <f t="shared" si="456"/>
        <v>44588</v>
      </c>
      <c r="M14599">
        <f t="shared" si="457"/>
        <v>2022</v>
      </c>
    </row>
    <row r="14600" spans="1:13" ht="15.75" hidden="1" x14ac:dyDescent="0.25">
      <c r="A14600" s="1">
        <v>11</v>
      </c>
      <c r="B14600" s="8" t="s">
        <v>1130</v>
      </c>
      <c r="C14600" s="6" t="s">
        <v>1130</v>
      </c>
      <c r="D14600" t="s">
        <v>1368</v>
      </c>
      <c r="E14600" s="2">
        <v>222</v>
      </c>
      <c r="F14600" t="s">
        <v>10870</v>
      </c>
      <c r="G14600" t="s">
        <v>1783</v>
      </c>
      <c r="H14600" t="s">
        <v>1762</v>
      </c>
      <c r="I14600" t="s">
        <v>13745</v>
      </c>
      <c r="J14600" t="s">
        <v>24257</v>
      </c>
      <c r="K14600" t="s">
        <v>26263</v>
      </c>
      <c r="L14600" s="10">
        <f t="shared" si="456"/>
        <v>44588</v>
      </c>
      <c r="M14600">
        <f t="shared" si="457"/>
        <v>2022</v>
      </c>
    </row>
    <row r="14601" spans="1:13" ht="15.75" hidden="1" x14ac:dyDescent="0.25">
      <c r="A14601" s="1">
        <v>12</v>
      </c>
      <c r="B14601" s="8" t="s">
        <v>1130</v>
      </c>
      <c r="C14601" s="6" t="s">
        <v>1130</v>
      </c>
      <c r="D14601" t="s">
        <v>1369</v>
      </c>
      <c r="E14601" s="2">
        <v>161</v>
      </c>
      <c r="F14601" t="s">
        <v>10871</v>
      </c>
      <c r="G14601" t="s">
        <v>1784</v>
      </c>
      <c r="H14601" t="s">
        <v>1834</v>
      </c>
      <c r="I14601" t="s">
        <v>14395</v>
      </c>
      <c r="J14601" t="s">
        <v>24367</v>
      </c>
      <c r="K14601" t="s">
        <v>26089</v>
      </c>
      <c r="L14601" s="10">
        <f t="shared" si="456"/>
        <v>44588</v>
      </c>
      <c r="M14601">
        <f t="shared" si="457"/>
        <v>2022</v>
      </c>
    </row>
    <row r="14602" spans="1:13" ht="15.75" hidden="1" x14ac:dyDescent="0.25">
      <c r="A14602" s="1">
        <v>0</v>
      </c>
      <c r="B14602" s="8" t="s">
        <v>1131</v>
      </c>
      <c r="C14602" s="6" t="s">
        <v>1131</v>
      </c>
      <c r="D14602" t="s">
        <v>1357</v>
      </c>
      <c r="E14602" s="2">
        <v>401</v>
      </c>
      <c r="F14602" t="s">
        <v>10872</v>
      </c>
      <c r="G14602" t="s">
        <v>1584</v>
      </c>
      <c r="H14602" t="s">
        <v>1699</v>
      </c>
      <c r="I14602" t="s">
        <v>21917</v>
      </c>
      <c r="J14602" t="s">
        <v>24332</v>
      </c>
      <c r="K14602" t="s">
        <v>27220</v>
      </c>
      <c r="L14602" s="10">
        <f t="shared" si="456"/>
        <v>44589</v>
      </c>
      <c r="M14602">
        <f t="shared" si="457"/>
        <v>2022</v>
      </c>
    </row>
    <row r="14603" spans="1:13" ht="15.75" hidden="1" x14ac:dyDescent="0.25">
      <c r="A14603" s="1">
        <v>1</v>
      </c>
      <c r="B14603" s="8" t="s">
        <v>1131</v>
      </c>
      <c r="C14603" s="6" t="s">
        <v>1131</v>
      </c>
      <c r="D14603" t="s">
        <v>1358</v>
      </c>
      <c r="E14603" s="2">
        <v>305</v>
      </c>
      <c r="F14603" t="s">
        <v>10873</v>
      </c>
      <c r="G14603" t="s">
        <v>1786</v>
      </c>
      <c r="H14603" t="s">
        <v>1836</v>
      </c>
      <c r="I14603" t="s">
        <v>21918</v>
      </c>
      <c r="J14603" t="s">
        <v>24272</v>
      </c>
      <c r="K14603" t="s">
        <v>27221</v>
      </c>
      <c r="L14603" s="10">
        <f t="shared" si="456"/>
        <v>44589</v>
      </c>
      <c r="M14603">
        <f t="shared" si="457"/>
        <v>2022</v>
      </c>
    </row>
    <row r="14604" spans="1:13" ht="15.75" hidden="1" x14ac:dyDescent="0.25">
      <c r="A14604" s="1">
        <v>2</v>
      </c>
      <c r="B14604" s="8" t="s">
        <v>1131</v>
      </c>
      <c r="C14604" s="6" t="s">
        <v>1131</v>
      </c>
      <c r="D14604" t="s">
        <v>1359</v>
      </c>
      <c r="E14604" s="2">
        <v>297</v>
      </c>
      <c r="F14604" t="s">
        <v>10874</v>
      </c>
      <c r="G14604" t="s">
        <v>1786</v>
      </c>
      <c r="H14604" t="s">
        <v>1691</v>
      </c>
      <c r="I14604" t="s">
        <v>21919</v>
      </c>
      <c r="J14604" t="s">
        <v>24260</v>
      </c>
      <c r="K14604" t="s">
        <v>26964</v>
      </c>
      <c r="L14604" s="10">
        <f t="shared" si="456"/>
        <v>44589</v>
      </c>
      <c r="M14604">
        <f t="shared" si="457"/>
        <v>2022</v>
      </c>
    </row>
    <row r="14605" spans="1:13" ht="15.75" hidden="1" x14ac:dyDescent="0.25">
      <c r="A14605" s="1">
        <v>3</v>
      </c>
      <c r="B14605" s="8" t="s">
        <v>1131</v>
      </c>
      <c r="C14605" s="6" t="s">
        <v>1131</v>
      </c>
      <c r="D14605" t="s">
        <v>1360</v>
      </c>
      <c r="E14605" s="2">
        <v>120</v>
      </c>
      <c r="F14605" t="s">
        <v>10875</v>
      </c>
      <c r="G14605" t="s">
        <v>1841</v>
      </c>
      <c r="H14605" t="s">
        <v>1823</v>
      </c>
      <c r="I14605" t="s">
        <v>17009</v>
      </c>
      <c r="J14605" t="s">
        <v>24311</v>
      </c>
      <c r="K14605" t="s">
        <v>26151</v>
      </c>
      <c r="L14605" s="10">
        <f t="shared" si="456"/>
        <v>44589</v>
      </c>
      <c r="M14605">
        <f t="shared" si="457"/>
        <v>2022</v>
      </c>
    </row>
    <row r="14606" spans="1:13" ht="15.75" hidden="1" x14ac:dyDescent="0.25">
      <c r="A14606" s="1">
        <v>4</v>
      </c>
      <c r="B14606" s="8" t="s">
        <v>1131</v>
      </c>
      <c r="C14606" s="6" t="s">
        <v>1131</v>
      </c>
      <c r="D14606" t="s">
        <v>1361</v>
      </c>
      <c r="E14606" s="2">
        <v>192</v>
      </c>
      <c r="F14606" t="s">
        <v>10876</v>
      </c>
      <c r="G14606" t="s">
        <v>1813</v>
      </c>
      <c r="H14606" t="s">
        <v>1681</v>
      </c>
      <c r="I14606" t="s">
        <v>21920</v>
      </c>
      <c r="J14606" t="s">
        <v>24339</v>
      </c>
      <c r="K14606" t="s">
        <v>27200</v>
      </c>
      <c r="L14606" s="10">
        <f t="shared" si="456"/>
        <v>44589</v>
      </c>
      <c r="M14606">
        <f t="shared" si="457"/>
        <v>2022</v>
      </c>
    </row>
    <row r="14607" spans="1:13" ht="15.75" hidden="1" x14ac:dyDescent="0.25">
      <c r="A14607" s="1">
        <v>5</v>
      </c>
      <c r="B14607" s="8" t="s">
        <v>1131</v>
      </c>
      <c r="C14607" s="6" t="s">
        <v>1131</v>
      </c>
      <c r="D14607" t="s">
        <v>1362</v>
      </c>
      <c r="E14607" s="2">
        <v>169</v>
      </c>
      <c r="F14607" t="s">
        <v>10877</v>
      </c>
      <c r="G14607" t="s">
        <v>1681</v>
      </c>
      <c r="H14607" t="s">
        <v>1656</v>
      </c>
      <c r="I14607" t="s">
        <v>21921</v>
      </c>
      <c r="J14607" t="s">
        <v>24264</v>
      </c>
      <c r="K14607" t="s">
        <v>27222</v>
      </c>
      <c r="L14607" s="10">
        <f t="shared" si="456"/>
        <v>44589</v>
      </c>
      <c r="M14607">
        <f t="shared" si="457"/>
        <v>2022</v>
      </c>
    </row>
    <row r="14608" spans="1:13" ht="15.75" hidden="1" x14ac:dyDescent="0.25">
      <c r="A14608" s="1">
        <v>6</v>
      </c>
      <c r="B14608" s="8" t="s">
        <v>1131</v>
      </c>
      <c r="C14608" s="6" t="s">
        <v>1131</v>
      </c>
      <c r="D14608" t="s">
        <v>1363</v>
      </c>
      <c r="E14608" s="2">
        <v>250</v>
      </c>
      <c r="F14608" t="s">
        <v>10878</v>
      </c>
      <c r="G14608" t="s">
        <v>1834</v>
      </c>
      <c r="H14608" t="s">
        <v>1681</v>
      </c>
      <c r="I14608" t="s">
        <v>21922</v>
      </c>
      <c r="J14608" t="s">
        <v>24274</v>
      </c>
      <c r="K14608" t="s">
        <v>26793</v>
      </c>
      <c r="L14608" s="10">
        <f t="shared" si="456"/>
        <v>44589</v>
      </c>
      <c r="M14608">
        <f t="shared" si="457"/>
        <v>2022</v>
      </c>
    </row>
    <row r="14609" spans="1:13" ht="15.75" hidden="1" x14ac:dyDescent="0.25">
      <c r="A14609" s="1">
        <v>7</v>
      </c>
      <c r="B14609" s="8" t="s">
        <v>1131</v>
      </c>
      <c r="C14609" s="6" t="s">
        <v>1131</v>
      </c>
      <c r="D14609" t="s">
        <v>1364</v>
      </c>
      <c r="E14609" s="2">
        <v>246</v>
      </c>
      <c r="F14609" t="s">
        <v>10879</v>
      </c>
      <c r="G14609" t="s">
        <v>1738</v>
      </c>
      <c r="H14609" t="s">
        <v>1832</v>
      </c>
      <c r="I14609" t="s">
        <v>21923</v>
      </c>
      <c r="J14609" t="s">
        <v>24358</v>
      </c>
      <c r="K14609" t="s">
        <v>26914</v>
      </c>
      <c r="L14609" s="10">
        <f t="shared" si="456"/>
        <v>44589</v>
      </c>
      <c r="M14609">
        <f t="shared" si="457"/>
        <v>2022</v>
      </c>
    </row>
    <row r="14610" spans="1:13" ht="15.75" hidden="1" x14ac:dyDescent="0.25">
      <c r="A14610" s="1">
        <v>8</v>
      </c>
      <c r="B14610" s="8" t="s">
        <v>1131</v>
      </c>
      <c r="C14610" s="6" t="s">
        <v>1131</v>
      </c>
      <c r="D14610" t="s">
        <v>1365</v>
      </c>
      <c r="E14610" s="2">
        <v>148</v>
      </c>
      <c r="F14610" t="s">
        <v>10880</v>
      </c>
      <c r="G14610" t="s">
        <v>1845</v>
      </c>
      <c r="H14610" t="s">
        <v>1840</v>
      </c>
      <c r="I14610" t="s">
        <v>21924</v>
      </c>
      <c r="J14610" t="s">
        <v>24275</v>
      </c>
      <c r="K14610" t="s">
        <v>25476</v>
      </c>
      <c r="L14610" s="10">
        <f t="shared" si="456"/>
        <v>44589</v>
      </c>
      <c r="M14610">
        <f t="shared" si="457"/>
        <v>2022</v>
      </c>
    </row>
    <row r="14611" spans="1:13" ht="15.75" hidden="1" x14ac:dyDescent="0.25">
      <c r="A14611" s="1">
        <v>9</v>
      </c>
      <c r="B14611" s="8" t="s">
        <v>1131</v>
      </c>
      <c r="C14611" s="6" t="s">
        <v>1131</v>
      </c>
      <c r="D14611" t="s">
        <v>1366</v>
      </c>
      <c r="E14611" s="2">
        <v>0</v>
      </c>
      <c r="F14611" t="s">
        <v>1855</v>
      </c>
      <c r="G14611" t="s">
        <v>1370</v>
      </c>
      <c r="H14611" t="s">
        <v>1370</v>
      </c>
      <c r="I14611" t="s">
        <v>1855</v>
      </c>
      <c r="J14611" t="s">
        <v>24246</v>
      </c>
      <c r="K14611" t="s">
        <v>24570</v>
      </c>
      <c r="L14611" s="10">
        <f t="shared" si="456"/>
        <v>44589</v>
      </c>
      <c r="M14611">
        <f t="shared" si="457"/>
        <v>2022</v>
      </c>
    </row>
    <row r="14612" spans="1:13" ht="15.75" hidden="1" x14ac:dyDescent="0.25">
      <c r="A14612" s="1">
        <v>10</v>
      </c>
      <c r="B14612" s="8" t="s">
        <v>1131</v>
      </c>
      <c r="C14612" s="6" t="s">
        <v>1131</v>
      </c>
      <c r="D14612" t="s">
        <v>1367</v>
      </c>
      <c r="E14612" s="2">
        <v>0</v>
      </c>
      <c r="F14612" t="s">
        <v>10881</v>
      </c>
      <c r="G14612" t="s">
        <v>1691</v>
      </c>
      <c r="H14612" t="s">
        <v>1675</v>
      </c>
      <c r="I14612" t="s">
        <v>21925</v>
      </c>
      <c r="J14612" t="s">
        <v>24525</v>
      </c>
      <c r="K14612" t="s">
        <v>24570</v>
      </c>
      <c r="L14612" s="10">
        <f t="shared" si="456"/>
        <v>44589</v>
      </c>
      <c r="M14612">
        <f t="shared" si="457"/>
        <v>2022</v>
      </c>
    </row>
    <row r="14613" spans="1:13" ht="15.75" hidden="1" x14ac:dyDescent="0.25">
      <c r="A14613" s="1">
        <v>11</v>
      </c>
      <c r="B14613" s="8" t="s">
        <v>1131</v>
      </c>
      <c r="C14613" s="6" t="s">
        <v>1131</v>
      </c>
      <c r="D14613" t="s">
        <v>1368</v>
      </c>
      <c r="E14613" s="2">
        <v>257</v>
      </c>
      <c r="F14613" t="s">
        <v>10882</v>
      </c>
      <c r="G14613" t="s">
        <v>1656</v>
      </c>
      <c r="H14613" t="s">
        <v>1836</v>
      </c>
      <c r="I14613" t="s">
        <v>21926</v>
      </c>
      <c r="J14613" t="s">
        <v>24293</v>
      </c>
      <c r="K14613" t="s">
        <v>26969</v>
      </c>
      <c r="L14613" s="10">
        <f t="shared" si="456"/>
        <v>44589</v>
      </c>
      <c r="M14613">
        <f t="shared" si="457"/>
        <v>2022</v>
      </c>
    </row>
    <row r="14614" spans="1:13" ht="15.75" hidden="1" x14ac:dyDescent="0.25">
      <c r="A14614" s="1">
        <v>12</v>
      </c>
      <c r="B14614" s="8" t="s">
        <v>1131</v>
      </c>
      <c r="C14614" s="6" t="s">
        <v>1131</v>
      </c>
      <c r="D14614" t="s">
        <v>1369</v>
      </c>
      <c r="E14614" s="2">
        <v>89</v>
      </c>
      <c r="F14614" t="s">
        <v>10883</v>
      </c>
      <c r="G14614" t="s">
        <v>1811</v>
      </c>
      <c r="H14614" t="s">
        <v>1842</v>
      </c>
      <c r="I14614" t="s">
        <v>21927</v>
      </c>
      <c r="J14614" t="s">
        <v>24294</v>
      </c>
      <c r="K14614" t="s">
        <v>26441</v>
      </c>
      <c r="L14614" s="10">
        <f t="shared" si="456"/>
        <v>44589</v>
      </c>
      <c r="M14614">
        <f t="shared" si="457"/>
        <v>2022</v>
      </c>
    </row>
    <row r="14615" spans="1:13" ht="15.75" hidden="1" x14ac:dyDescent="0.25">
      <c r="A14615" s="1">
        <v>0</v>
      </c>
      <c r="B14615" s="8" t="s">
        <v>1132</v>
      </c>
      <c r="C14615" s="6" t="s">
        <v>1132</v>
      </c>
      <c r="D14615" t="s">
        <v>1357</v>
      </c>
      <c r="E14615" s="2">
        <v>391</v>
      </c>
      <c r="F14615" t="s">
        <v>10884</v>
      </c>
      <c r="G14615" t="s">
        <v>1656</v>
      </c>
      <c r="H14615" t="s">
        <v>1555</v>
      </c>
      <c r="I14615" t="s">
        <v>21928</v>
      </c>
      <c r="J14615" t="s">
        <v>24346</v>
      </c>
      <c r="K14615" t="s">
        <v>26666</v>
      </c>
      <c r="L14615" s="10">
        <f t="shared" si="456"/>
        <v>44590</v>
      </c>
      <c r="M14615">
        <f t="shared" si="457"/>
        <v>2022</v>
      </c>
    </row>
    <row r="14616" spans="1:13" ht="15.75" hidden="1" x14ac:dyDescent="0.25">
      <c r="A14616" s="1">
        <v>1</v>
      </c>
      <c r="B14616" s="8" t="s">
        <v>1132</v>
      </c>
      <c r="C14616" s="6" t="s">
        <v>1132</v>
      </c>
      <c r="D14616" t="s">
        <v>1358</v>
      </c>
      <c r="E14616" s="2">
        <v>313</v>
      </c>
      <c r="F14616" t="s">
        <v>10885</v>
      </c>
      <c r="G14616" t="s">
        <v>1783</v>
      </c>
      <c r="H14616" t="s">
        <v>1746</v>
      </c>
      <c r="I14616" t="s">
        <v>21929</v>
      </c>
      <c r="J14616" t="s">
        <v>24315</v>
      </c>
      <c r="K14616" t="s">
        <v>25633</v>
      </c>
      <c r="L14616" s="10">
        <f t="shared" si="456"/>
        <v>44590</v>
      </c>
      <c r="M14616">
        <f t="shared" si="457"/>
        <v>2022</v>
      </c>
    </row>
    <row r="14617" spans="1:13" ht="15.75" hidden="1" x14ac:dyDescent="0.25">
      <c r="A14617" s="1">
        <v>2</v>
      </c>
      <c r="B14617" s="8" t="s">
        <v>1132</v>
      </c>
      <c r="C14617" s="6" t="s">
        <v>1132</v>
      </c>
      <c r="D14617" t="s">
        <v>1359</v>
      </c>
      <c r="E14617" s="2">
        <v>441</v>
      </c>
      <c r="F14617" t="s">
        <v>10886</v>
      </c>
      <c r="G14617" t="s">
        <v>1767</v>
      </c>
      <c r="H14617" t="s">
        <v>1733</v>
      </c>
      <c r="I14617" t="s">
        <v>21930</v>
      </c>
      <c r="J14617" t="s">
        <v>24271</v>
      </c>
      <c r="K14617" t="s">
        <v>26548</v>
      </c>
      <c r="L14617" s="10">
        <f t="shared" si="456"/>
        <v>44590</v>
      </c>
      <c r="M14617">
        <f t="shared" si="457"/>
        <v>2022</v>
      </c>
    </row>
    <row r="14618" spans="1:13" ht="15.75" hidden="1" x14ac:dyDescent="0.25">
      <c r="A14618" s="1">
        <v>3</v>
      </c>
      <c r="B14618" s="8" t="s">
        <v>1132</v>
      </c>
      <c r="C14618" s="6" t="s">
        <v>1132</v>
      </c>
      <c r="D14618" t="s">
        <v>1360</v>
      </c>
      <c r="E14618" s="2">
        <v>200</v>
      </c>
      <c r="F14618" t="s">
        <v>10887</v>
      </c>
      <c r="G14618" t="s">
        <v>1816</v>
      </c>
      <c r="H14618" t="s">
        <v>1839</v>
      </c>
      <c r="I14618" t="s">
        <v>20416</v>
      </c>
      <c r="J14618" t="s">
        <v>24360</v>
      </c>
      <c r="K14618" t="s">
        <v>26721</v>
      </c>
      <c r="L14618" s="10">
        <f t="shared" si="456"/>
        <v>44590</v>
      </c>
      <c r="M14618">
        <f t="shared" si="457"/>
        <v>2022</v>
      </c>
    </row>
    <row r="14619" spans="1:13" ht="15.75" hidden="1" x14ac:dyDescent="0.25">
      <c r="A14619" s="1">
        <v>4</v>
      </c>
      <c r="B14619" s="8" t="s">
        <v>1132</v>
      </c>
      <c r="C14619" s="6" t="s">
        <v>1132</v>
      </c>
      <c r="D14619" t="s">
        <v>1361</v>
      </c>
      <c r="E14619" s="2">
        <v>324</v>
      </c>
      <c r="F14619" t="s">
        <v>10888</v>
      </c>
      <c r="G14619" t="s">
        <v>1783</v>
      </c>
      <c r="H14619" t="s">
        <v>1778</v>
      </c>
      <c r="I14619" t="s">
        <v>21931</v>
      </c>
      <c r="J14619" t="s">
        <v>24314</v>
      </c>
      <c r="K14619" t="s">
        <v>26669</v>
      </c>
      <c r="L14619" s="10">
        <f t="shared" si="456"/>
        <v>44590</v>
      </c>
      <c r="M14619">
        <f t="shared" si="457"/>
        <v>2022</v>
      </c>
    </row>
    <row r="14620" spans="1:13" ht="15.75" hidden="1" x14ac:dyDescent="0.25">
      <c r="A14620" s="1">
        <v>5</v>
      </c>
      <c r="B14620" s="8" t="s">
        <v>1132</v>
      </c>
      <c r="C14620" s="6" t="s">
        <v>1132</v>
      </c>
      <c r="D14620" t="s">
        <v>1362</v>
      </c>
      <c r="E14620" s="2">
        <v>210</v>
      </c>
      <c r="F14620" t="s">
        <v>10889</v>
      </c>
      <c r="G14620" t="s">
        <v>1780</v>
      </c>
      <c r="H14620" t="s">
        <v>1772</v>
      </c>
      <c r="I14620" t="s">
        <v>21932</v>
      </c>
      <c r="J14620" t="s">
        <v>24339</v>
      </c>
      <c r="K14620" t="s">
        <v>26251</v>
      </c>
      <c r="L14620" s="10">
        <f t="shared" si="456"/>
        <v>44590</v>
      </c>
      <c r="M14620">
        <f t="shared" si="457"/>
        <v>2022</v>
      </c>
    </row>
    <row r="14621" spans="1:13" ht="15.75" hidden="1" x14ac:dyDescent="0.25">
      <c r="A14621" s="1">
        <v>6</v>
      </c>
      <c r="B14621" s="8" t="s">
        <v>1132</v>
      </c>
      <c r="C14621" s="6" t="s">
        <v>1132</v>
      </c>
      <c r="D14621" t="s">
        <v>1363</v>
      </c>
      <c r="E14621" s="2">
        <v>351</v>
      </c>
      <c r="F14621" t="s">
        <v>10890</v>
      </c>
      <c r="G14621" t="s">
        <v>1680</v>
      </c>
      <c r="H14621" t="s">
        <v>1771</v>
      </c>
      <c r="I14621" t="s">
        <v>21933</v>
      </c>
      <c r="J14621" t="s">
        <v>24550</v>
      </c>
      <c r="K14621" t="s">
        <v>27065</v>
      </c>
      <c r="L14621" s="10">
        <f t="shared" si="456"/>
        <v>44590</v>
      </c>
      <c r="M14621">
        <f t="shared" si="457"/>
        <v>2022</v>
      </c>
    </row>
    <row r="14622" spans="1:13" ht="15.75" hidden="1" x14ac:dyDescent="0.25">
      <c r="A14622" s="1">
        <v>7</v>
      </c>
      <c r="B14622" s="8" t="s">
        <v>1132</v>
      </c>
      <c r="C14622" s="6" t="s">
        <v>1132</v>
      </c>
      <c r="D14622" t="s">
        <v>1364</v>
      </c>
      <c r="E14622" s="2">
        <v>259</v>
      </c>
      <c r="F14622" t="s">
        <v>10891</v>
      </c>
      <c r="G14622" t="s">
        <v>1779</v>
      </c>
      <c r="H14622" t="s">
        <v>1691</v>
      </c>
      <c r="I14622" t="s">
        <v>21934</v>
      </c>
      <c r="J14622" t="s">
        <v>24278</v>
      </c>
      <c r="K14622" t="s">
        <v>26694</v>
      </c>
      <c r="L14622" s="10">
        <f t="shared" si="456"/>
        <v>44590</v>
      </c>
      <c r="M14622">
        <f t="shared" si="457"/>
        <v>2022</v>
      </c>
    </row>
    <row r="14623" spans="1:13" ht="15.75" hidden="1" x14ac:dyDescent="0.25">
      <c r="A14623" s="1">
        <v>8</v>
      </c>
      <c r="B14623" s="8" t="s">
        <v>1132</v>
      </c>
      <c r="C14623" s="6" t="s">
        <v>1132</v>
      </c>
      <c r="D14623" t="s">
        <v>1365</v>
      </c>
      <c r="E14623" s="2">
        <v>330</v>
      </c>
      <c r="F14623" t="s">
        <v>10892</v>
      </c>
      <c r="G14623" t="s">
        <v>13423</v>
      </c>
      <c r="H14623" t="s">
        <v>1775</v>
      </c>
      <c r="I14623" t="s">
        <v>21935</v>
      </c>
      <c r="J14623" t="s">
        <v>24333</v>
      </c>
      <c r="K14623" t="s">
        <v>25786</v>
      </c>
      <c r="L14623" s="10">
        <f t="shared" si="456"/>
        <v>44590</v>
      </c>
      <c r="M14623">
        <f t="shared" si="457"/>
        <v>2022</v>
      </c>
    </row>
    <row r="14624" spans="1:13" ht="15.75" hidden="1" x14ac:dyDescent="0.25">
      <c r="A14624" s="1">
        <v>9</v>
      </c>
      <c r="B14624" s="8" t="s">
        <v>1132</v>
      </c>
      <c r="C14624" s="6" t="s">
        <v>1132</v>
      </c>
      <c r="D14624" t="s">
        <v>1366</v>
      </c>
      <c r="E14624" s="2">
        <v>0</v>
      </c>
      <c r="F14624" t="s">
        <v>1855</v>
      </c>
      <c r="G14624" t="s">
        <v>1370</v>
      </c>
      <c r="H14624" t="s">
        <v>1370</v>
      </c>
      <c r="I14624" t="s">
        <v>1855</v>
      </c>
      <c r="J14624" t="s">
        <v>24246</v>
      </c>
      <c r="K14624" t="s">
        <v>24570</v>
      </c>
      <c r="L14624" s="10">
        <f t="shared" si="456"/>
        <v>44590</v>
      </c>
      <c r="M14624">
        <f t="shared" si="457"/>
        <v>2022</v>
      </c>
    </row>
    <row r="14625" spans="1:13" ht="15.75" hidden="1" x14ac:dyDescent="0.25">
      <c r="A14625" s="1">
        <v>10</v>
      </c>
      <c r="B14625" s="8" t="s">
        <v>1132</v>
      </c>
      <c r="C14625" s="6" t="s">
        <v>1132</v>
      </c>
      <c r="D14625" t="s">
        <v>1367</v>
      </c>
      <c r="E14625" s="2">
        <v>0</v>
      </c>
      <c r="F14625" t="s">
        <v>10893</v>
      </c>
      <c r="G14625" t="s">
        <v>1839</v>
      </c>
      <c r="H14625" t="s">
        <v>1579</v>
      </c>
      <c r="I14625" t="s">
        <v>21936</v>
      </c>
      <c r="J14625" t="s">
        <v>24499</v>
      </c>
      <c r="K14625" t="s">
        <v>24570</v>
      </c>
      <c r="L14625" s="10">
        <f t="shared" si="456"/>
        <v>44590</v>
      </c>
      <c r="M14625">
        <f t="shared" si="457"/>
        <v>2022</v>
      </c>
    </row>
    <row r="14626" spans="1:13" ht="15.75" hidden="1" x14ac:dyDescent="0.25">
      <c r="A14626" s="1">
        <v>11</v>
      </c>
      <c r="B14626" s="8" t="s">
        <v>1132</v>
      </c>
      <c r="C14626" s="6" t="s">
        <v>1132</v>
      </c>
      <c r="D14626" t="s">
        <v>1368</v>
      </c>
      <c r="E14626" s="2">
        <v>278</v>
      </c>
      <c r="F14626" t="s">
        <v>10894</v>
      </c>
      <c r="G14626" t="s">
        <v>1834</v>
      </c>
      <c r="H14626" t="s">
        <v>1836</v>
      </c>
      <c r="I14626" t="s">
        <v>21937</v>
      </c>
      <c r="J14626" t="s">
        <v>24276</v>
      </c>
      <c r="K14626" t="s">
        <v>27223</v>
      </c>
      <c r="L14626" s="10">
        <f t="shared" si="456"/>
        <v>44590</v>
      </c>
      <c r="M14626">
        <f t="shared" si="457"/>
        <v>2022</v>
      </c>
    </row>
    <row r="14627" spans="1:13" ht="15.75" hidden="1" x14ac:dyDescent="0.25">
      <c r="A14627" s="1">
        <v>12</v>
      </c>
      <c r="B14627" s="8" t="s">
        <v>1132</v>
      </c>
      <c r="C14627" s="6" t="s">
        <v>1132</v>
      </c>
      <c r="D14627" t="s">
        <v>1369</v>
      </c>
      <c r="E14627" s="2">
        <v>234</v>
      </c>
      <c r="F14627" t="s">
        <v>10895</v>
      </c>
      <c r="G14627" t="s">
        <v>1780</v>
      </c>
      <c r="H14627" t="s">
        <v>13423</v>
      </c>
      <c r="I14627" t="s">
        <v>21938</v>
      </c>
      <c r="J14627" t="s">
        <v>24274</v>
      </c>
      <c r="K14627" t="s">
        <v>27224</v>
      </c>
      <c r="L14627" s="10">
        <f t="shared" si="456"/>
        <v>44590</v>
      </c>
      <c r="M14627">
        <f t="shared" si="457"/>
        <v>2022</v>
      </c>
    </row>
    <row r="14628" spans="1:13" ht="15.75" hidden="1" x14ac:dyDescent="0.25">
      <c r="A14628" s="1">
        <v>0</v>
      </c>
      <c r="B14628" s="8" t="s">
        <v>1133</v>
      </c>
      <c r="C14628" s="6" t="s">
        <v>1133</v>
      </c>
      <c r="D14628" t="s">
        <v>1357</v>
      </c>
      <c r="E14628" s="2">
        <v>393</v>
      </c>
      <c r="F14628" t="s">
        <v>10896</v>
      </c>
      <c r="G14628" t="s">
        <v>1779</v>
      </c>
      <c r="H14628" t="s">
        <v>1691</v>
      </c>
      <c r="I14628" t="s">
        <v>21939</v>
      </c>
      <c r="J14628" t="s">
        <v>24278</v>
      </c>
      <c r="K14628" t="s">
        <v>25641</v>
      </c>
      <c r="L14628" s="10">
        <f t="shared" si="456"/>
        <v>44591</v>
      </c>
      <c r="M14628">
        <f t="shared" si="457"/>
        <v>2022</v>
      </c>
    </row>
    <row r="14629" spans="1:13" ht="15.75" hidden="1" x14ac:dyDescent="0.25">
      <c r="A14629" s="1">
        <v>1</v>
      </c>
      <c r="B14629" s="8" t="s">
        <v>1133</v>
      </c>
      <c r="C14629" s="6" t="s">
        <v>1133</v>
      </c>
      <c r="D14629" t="s">
        <v>1358</v>
      </c>
      <c r="E14629" s="2">
        <v>213</v>
      </c>
      <c r="F14629" t="s">
        <v>10897</v>
      </c>
      <c r="G14629" t="s">
        <v>13421</v>
      </c>
      <c r="H14629" t="s">
        <v>1773</v>
      </c>
      <c r="I14629" t="s">
        <v>14817</v>
      </c>
      <c r="J14629" t="s">
        <v>24271</v>
      </c>
      <c r="K14629" t="s">
        <v>25258</v>
      </c>
      <c r="L14629" s="10">
        <f t="shared" si="456"/>
        <v>44591</v>
      </c>
      <c r="M14629">
        <f t="shared" si="457"/>
        <v>2022</v>
      </c>
    </row>
    <row r="14630" spans="1:13" ht="15.75" hidden="1" x14ac:dyDescent="0.25">
      <c r="A14630" s="1">
        <v>2</v>
      </c>
      <c r="B14630" s="8" t="s">
        <v>1133</v>
      </c>
      <c r="C14630" s="6" t="s">
        <v>1133</v>
      </c>
      <c r="D14630" t="s">
        <v>1359</v>
      </c>
      <c r="E14630" s="2">
        <v>298</v>
      </c>
      <c r="F14630" t="s">
        <v>10898</v>
      </c>
      <c r="G14630" t="s">
        <v>1656</v>
      </c>
      <c r="H14630" t="s">
        <v>1674</v>
      </c>
      <c r="I14630" t="s">
        <v>21940</v>
      </c>
      <c r="J14630" t="s">
        <v>24248</v>
      </c>
      <c r="K14630" t="s">
        <v>26142</v>
      </c>
      <c r="L14630" s="10">
        <f t="shared" si="456"/>
        <v>44591</v>
      </c>
      <c r="M14630">
        <f t="shared" si="457"/>
        <v>2022</v>
      </c>
    </row>
    <row r="14631" spans="1:13" ht="15.75" hidden="1" x14ac:dyDescent="0.25">
      <c r="A14631" s="1">
        <v>3</v>
      </c>
      <c r="B14631" s="8" t="s">
        <v>1133</v>
      </c>
      <c r="C14631" s="6" t="s">
        <v>1133</v>
      </c>
      <c r="D14631" t="s">
        <v>1360</v>
      </c>
      <c r="E14631" s="2">
        <v>176</v>
      </c>
      <c r="F14631" t="s">
        <v>10899</v>
      </c>
      <c r="G14631" t="s">
        <v>1784</v>
      </c>
      <c r="H14631" t="s">
        <v>1818</v>
      </c>
      <c r="I14631" t="s">
        <v>15875</v>
      </c>
      <c r="J14631" t="s">
        <v>24251</v>
      </c>
      <c r="K14631" t="s">
        <v>26936</v>
      </c>
      <c r="L14631" s="10">
        <f t="shared" si="456"/>
        <v>44591</v>
      </c>
      <c r="M14631">
        <f t="shared" si="457"/>
        <v>2022</v>
      </c>
    </row>
    <row r="14632" spans="1:13" ht="15.75" hidden="1" x14ac:dyDescent="0.25">
      <c r="A14632" s="1">
        <v>4</v>
      </c>
      <c r="B14632" s="8" t="s">
        <v>1133</v>
      </c>
      <c r="C14632" s="6" t="s">
        <v>1133</v>
      </c>
      <c r="D14632" t="s">
        <v>1361</v>
      </c>
      <c r="E14632" s="2">
        <v>374</v>
      </c>
      <c r="F14632" t="s">
        <v>10900</v>
      </c>
      <c r="G14632" t="s">
        <v>1772</v>
      </c>
      <c r="H14632" t="s">
        <v>1713</v>
      </c>
      <c r="I14632" t="s">
        <v>21941</v>
      </c>
      <c r="J14632" t="s">
        <v>24278</v>
      </c>
      <c r="K14632" t="s">
        <v>25477</v>
      </c>
      <c r="L14632" s="10">
        <f t="shared" si="456"/>
        <v>44591</v>
      </c>
      <c r="M14632">
        <f t="shared" si="457"/>
        <v>2022</v>
      </c>
    </row>
    <row r="14633" spans="1:13" ht="15.75" hidden="1" x14ac:dyDescent="0.25">
      <c r="A14633" s="1">
        <v>5</v>
      </c>
      <c r="B14633" s="8" t="s">
        <v>1133</v>
      </c>
      <c r="C14633" s="6" t="s">
        <v>1133</v>
      </c>
      <c r="D14633" t="s">
        <v>1362</v>
      </c>
      <c r="E14633" s="2">
        <v>165</v>
      </c>
      <c r="F14633" t="s">
        <v>10901</v>
      </c>
      <c r="G14633" t="s">
        <v>13421</v>
      </c>
      <c r="H14633" t="s">
        <v>1691</v>
      </c>
      <c r="I14633" t="s">
        <v>21942</v>
      </c>
      <c r="J14633" t="s">
        <v>24368</v>
      </c>
      <c r="K14633" t="s">
        <v>26043</v>
      </c>
      <c r="L14633" s="10">
        <f t="shared" si="456"/>
        <v>44591</v>
      </c>
      <c r="M14633">
        <f t="shared" si="457"/>
        <v>2022</v>
      </c>
    </row>
    <row r="14634" spans="1:13" ht="15.75" hidden="1" x14ac:dyDescent="0.25">
      <c r="A14634" s="1">
        <v>6</v>
      </c>
      <c r="B14634" s="8" t="s">
        <v>1133</v>
      </c>
      <c r="C14634" s="6" t="s">
        <v>1133</v>
      </c>
      <c r="D14634" t="s">
        <v>1363</v>
      </c>
      <c r="E14634" s="2">
        <v>289</v>
      </c>
      <c r="F14634" t="s">
        <v>10902</v>
      </c>
      <c r="G14634" t="s">
        <v>1714</v>
      </c>
      <c r="H14634" t="s">
        <v>1703</v>
      </c>
      <c r="I14634" t="s">
        <v>21943</v>
      </c>
      <c r="J14634" t="s">
        <v>24293</v>
      </c>
      <c r="K14634" t="s">
        <v>27225</v>
      </c>
      <c r="L14634" s="10">
        <f t="shared" si="456"/>
        <v>44591</v>
      </c>
      <c r="M14634">
        <f t="shared" si="457"/>
        <v>2022</v>
      </c>
    </row>
    <row r="14635" spans="1:13" ht="15.75" hidden="1" x14ac:dyDescent="0.25">
      <c r="A14635" s="1">
        <v>7</v>
      </c>
      <c r="B14635" s="8" t="s">
        <v>1133</v>
      </c>
      <c r="C14635" s="6" t="s">
        <v>1133</v>
      </c>
      <c r="D14635" t="s">
        <v>1364</v>
      </c>
      <c r="E14635" s="2">
        <v>143</v>
      </c>
      <c r="F14635" t="s">
        <v>10903</v>
      </c>
      <c r="G14635" t="s">
        <v>1842</v>
      </c>
      <c r="H14635" t="s">
        <v>13423</v>
      </c>
      <c r="I14635" t="s">
        <v>21944</v>
      </c>
      <c r="J14635" t="s">
        <v>24294</v>
      </c>
      <c r="K14635" t="s">
        <v>27226</v>
      </c>
      <c r="L14635" s="10">
        <f t="shared" si="456"/>
        <v>44591</v>
      </c>
      <c r="M14635">
        <f t="shared" si="457"/>
        <v>2022</v>
      </c>
    </row>
    <row r="14636" spans="1:13" ht="15.75" hidden="1" x14ac:dyDescent="0.25">
      <c r="A14636" s="1">
        <v>8</v>
      </c>
      <c r="B14636" s="8" t="s">
        <v>1133</v>
      </c>
      <c r="C14636" s="6" t="s">
        <v>1133</v>
      </c>
      <c r="D14636" t="s">
        <v>1365</v>
      </c>
      <c r="E14636" s="2">
        <v>224</v>
      </c>
      <c r="F14636" t="s">
        <v>10904</v>
      </c>
      <c r="G14636" t="s">
        <v>1841</v>
      </c>
      <c r="H14636" t="s">
        <v>1768</v>
      </c>
      <c r="I14636" t="s">
        <v>16179</v>
      </c>
      <c r="J14636" t="s">
        <v>24267</v>
      </c>
      <c r="K14636" t="s">
        <v>24576</v>
      </c>
      <c r="L14636" s="10">
        <f t="shared" si="456"/>
        <v>44591</v>
      </c>
      <c r="M14636">
        <f t="shared" si="457"/>
        <v>2022</v>
      </c>
    </row>
    <row r="14637" spans="1:13" ht="15.75" hidden="1" x14ac:dyDescent="0.25">
      <c r="A14637" s="1">
        <v>9</v>
      </c>
      <c r="B14637" s="8" t="s">
        <v>1133</v>
      </c>
      <c r="C14637" s="6" t="s">
        <v>1133</v>
      </c>
      <c r="D14637" t="s">
        <v>1366</v>
      </c>
      <c r="E14637" s="2">
        <v>0</v>
      </c>
      <c r="F14637" t="s">
        <v>1855</v>
      </c>
      <c r="G14637" t="s">
        <v>1370</v>
      </c>
      <c r="H14637" t="s">
        <v>1370</v>
      </c>
      <c r="I14637" t="s">
        <v>1855</v>
      </c>
      <c r="J14637" t="s">
        <v>24246</v>
      </c>
      <c r="K14637" t="s">
        <v>24570</v>
      </c>
      <c r="L14637" s="10">
        <f t="shared" si="456"/>
        <v>44591</v>
      </c>
      <c r="M14637">
        <f t="shared" si="457"/>
        <v>2022</v>
      </c>
    </row>
    <row r="14638" spans="1:13" ht="15.75" hidden="1" x14ac:dyDescent="0.25">
      <c r="A14638" s="1">
        <v>10</v>
      </c>
      <c r="B14638" s="8" t="s">
        <v>1133</v>
      </c>
      <c r="C14638" s="6" t="s">
        <v>1133</v>
      </c>
      <c r="D14638" t="s">
        <v>1367</v>
      </c>
      <c r="E14638" s="2">
        <v>0</v>
      </c>
      <c r="F14638" t="s">
        <v>10905</v>
      </c>
      <c r="G14638" t="s">
        <v>1785</v>
      </c>
      <c r="H14638" t="s">
        <v>1567</v>
      </c>
      <c r="I14638" t="s">
        <v>21945</v>
      </c>
      <c r="J14638" t="s">
        <v>24466</v>
      </c>
      <c r="K14638" t="s">
        <v>24570</v>
      </c>
      <c r="L14638" s="10">
        <f t="shared" si="456"/>
        <v>44591</v>
      </c>
      <c r="M14638">
        <f t="shared" si="457"/>
        <v>2022</v>
      </c>
    </row>
    <row r="14639" spans="1:13" ht="15.75" hidden="1" x14ac:dyDescent="0.25">
      <c r="A14639" s="1">
        <v>11</v>
      </c>
      <c r="B14639" s="8" t="s">
        <v>1133</v>
      </c>
      <c r="C14639" s="6" t="s">
        <v>1133</v>
      </c>
      <c r="D14639" t="s">
        <v>1368</v>
      </c>
      <c r="E14639" s="2">
        <v>193</v>
      </c>
      <c r="F14639" t="s">
        <v>10906</v>
      </c>
      <c r="G14639" t="s">
        <v>1818</v>
      </c>
      <c r="H14639" t="s">
        <v>1773</v>
      </c>
      <c r="I14639" t="s">
        <v>21946</v>
      </c>
      <c r="J14639" t="s">
        <v>24266</v>
      </c>
      <c r="K14639" t="s">
        <v>26694</v>
      </c>
      <c r="L14639" s="10">
        <f t="shared" si="456"/>
        <v>44591</v>
      </c>
      <c r="M14639">
        <f t="shared" si="457"/>
        <v>2022</v>
      </c>
    </row>
    <row r="14640" spans="1:13" ht="15.75" hidden="1" x14ac:dyDescent="0.25">
      <c r="A14640" s="1">
        <v>12</v>
      </c>
      <c r="B14640" s="8" t="s">
        <v>1133</v>
      </c>
      <c r="C14640" s="6" t="s">
        <v>1133</v>
      </c>
      <c r="D14640" t="s">
        <v>1369</v>
      </c>
      <c r="E14640" s="2">
        <v>237</v>
      </c>
      <c r="F14640" t="s">
        <v>10907</v>
      </c>
      <c r="G14640" t="s">
        <v>13423</v>
      </c>
      <c r="H14640" t="s">
        <v>1837</v>
      </c>
      <c r="I14640" t="s">
        <v>21947</v>
      </c>
      <c r="J14640" t="s">
        <v>24359</v>
      </c>
      <c r="K14640" t="s">
        <v>27227</v>
      </c>
      <c r="L14640" s="10">
        <f t="shared" si="456"/>
        <v>44591</v>
      </c>
      <c r="M14640">
        <f t="shared" si="457"/>
        <v>2022</v>
      </c>
    </row>
    <row r="14641" spans="1:13" ht="15.75" hidden="1" x14ac:dyDescent="0.25">
      <c r="A14641" s="1">
        <v>0</v>
      </c>
      <c r="B14641" s="8" t="s">
        <v>1133</v>
      </c>
      <c r="C14641" s="6" t="s">
        <v>1355</v>
      </c>
      <c r="D14641" t="s">
        <v>1357</v>
      </c>
      <c r="E14641" s="2">
        <v>765</v>
      </c>
      <c r="F14641" t="s">
        <v>10908</v>
      </c>
      <c r="G14641" t="s">
        <v>1580</v>
      </c>
      <c r="H14641" t="s">
        <v>1551</v>
      </c>
      <c r="I14641" t="s">
        <v>21948</v>
      </c>
      <c r="J14641" t="s">
        <v>24322</v>
      </c>
      <c r="K14641" t="s">
        <v>24587</v>
      </c>
      <c r="L14641" s="10">
        <f t="shared" si="456"/>
        <v>44591</v>
      </c>
      <c r="M14641">
        <f t="shared" si="457"/>
        <v>2022</v>
      </c>
    </row>
    <row r="14642" spans="1:13" ht="15.75" hidden="1" x14ac:dyDescent="0.25">
      <c r="A14642" s="1">
        <v>1</v>
      </c>
      <c r="B14642" s="8" t="s">
        <v>1133</v>
      </c>
      <c r="C14642" s="6" t="s">
        <v>1355</v>
      </c>
      <c r="D14642" t="s">
        <v>1358</v>
      </c>
      <c r="E14642" s="2">
        <v>458</v>
      </c>
      <c r="F14642" t="s">
        <v>10909</v>
      </c>
      <c r="G14642" t="s">
        <v>1832</v>
      </c>
      <c r="H14642" t="s">
        <v>1682</v>
      </c>
      <c r="I14642" t="s">
        <v>21949</v>
      </c>
      <c r="J14642" t="s">
        <v>24268</v>
      </c>
      <c r="K14642" t="s">
        <v>27228</v>
      </c>
      <c r="L14642" s="10">
        <f t="shared" si="456"/>
        <v>44591</v>
      </c>
      <c r="M14642">
        <f t="shared" si="457"/>
        <v>2022</v>
      </c>
    </row>
    <row r="14643" spans="1:13" ht="15.75" hidden="1" x14ac:dyDescent="0.25">
      <c r="A14643" s="1">
        <v>2</v>
      </c>
      <c r="B14643" s="8" t="s">
        <v>1133</v>
      </c>
      <c r="C14643" s="6" t="s">
        <v>1355</v>
      </c>
      <c r="D14643" t="s">
        <v>1359</v>
      </c>
      <c r="E14643" s="2">
        <v>610</v>
      </c>
      <c r="F14643" t="s">
        <v>10910</v>
      </c>
      <c r="G14643" t="s">
        <v>1403</v>
      </c>
      <c r="H14643" t="s">
        <v>1570</v>
      </c>
      <c r="I14643" t="s">
        <v>21950</v>
      </c>
      <c r="J14643" t="s">
        <v>24309</v>
      </c>
      <c r="K14643" t="s">
        <v>27117</v>
      </c>
      <c r="L14643" s="10">
        <f t="shared" si="456"/>
        <v>44591</v>
      </c>
      <c r="M14643">
        <f t="shared" si="457"/>
        <v>2022</v>
      </c>
    </row>
    <row r="14644" spans="1:13" ht="15.75" hidden="1" x14ac:dyDescent="0.25">
      <c r="A14644" s="1">
        <v>3</v>
      </c>
      <c r="B14644" s="8" t="s">
        <v>1133</v>
      </c>
      <c r="C14644" s="6" t="s">
        <v>1355</v>
      </c>
      <c r="D14644" t="s">
        <v>1360</v>
      </c>
      <c r="E14644" s="2">
        <v>353</v>
      </c>
      <c r="F14644" t="s">
        <v>10911</v>
      </c>
      <c r="G14644" t="s">
        <v>1738</v>
      </c>
      <c r="H14644" t="s">
        <v>1702</v>
      </c>
      <c r="I14644" t="s">
        <v>14094</v>
      </c>
      <c r="J14644" t="s">
        <v>24348</v>
      </c>
      <c r="K14644" t="s">
        <v>26446</v>
      </c>
      <c r="L14644" s="10">
        <f t="shared" si="456"/>
        <v>44591</v>
      </c>
      <c r="M14644">
        <f t="shared" si="457"/>
        <v>2022</v>
      </c>
    </row>
    <row r="14645" spans="1:13" ht="15.75" hidden="1" x14ac:dyDescent="0.25">
      <c r="A14645" s="1">
        <v>4</v>
      </c>
      <c r="B14645" s="8" t="s">
        <v>1133</v>
      </c>
      <c r="C14645" s="6" t="s">
        <v>1355</v>
      </c>
      <c r="D14645" t="s">
        <v>1361</v>
      </c>
      <c r="E14645" s="2">
        <v>555</v>
      </c>
      <c r="F14645" t="s">
        <v>10912</v>
      </c>
      <c r="G14645" t="s">
        <v>1686</v>
      </c>
      <c r="H14645" t="s">
        <v>1638</v>
      </c>
      <c r="I14645" t="s">
        <v>21951</v>
      </c>
      <c r="J14645" t="s">
        <v>24257</v>
      </c>
      <c r="K14645" t="s">
        <v>25703</v>
      </c>
      <c r="L14645" s="10">
        <f t="shared" si="456"/>
        <v>44591</v>
      </c>
      <c r="M14645">
        <f t="shared" si="457"/>
        <v>2022</v>
      </c>
    </row>
    <row r="14646" spans="1:13" ht="15.75" hidden="1" x14ac:dyDescent="0.25">
      <c r="A14646" s="1">
        <v>5</v>
      </c>
      <c r="B14646" s="8" t="s">
        <v>1133</v>
      </c>
      <c r="C14646" s="6" t="s">
        <v>1355</v>
      </c>
      <c r="D14646" t="s">
        <v>1362</v>
      </c>
      <c r="E14646" s="2">
        <v>335</v>
      </c>
      <c r="F14646" t="s">
        <v>10913</v>
      </c>
      <c r="G14646" t="s">
        <v>1701</v>
      </c>
      <c r="H14646" t="s">
        <v>1682</v>
      </c>
      <c r="I14646" t="s">
        <v>21952</v>
      </c>
      <c r="J14646" t="s">
        <v>24255</v>
      </c>
      <c r="K14646" t="s">
        <v>26003</v>
      </c>
      <c r="L14646" s="10">
        <f t="shared" si="456"/>
        <v>44591</v>
      </c>
      <c r="M14646">
        <f t="shared" si="457"/>
        <v>2022</v>
      </c>
    </row>
    <row r="14647" spans="1:13" ht="15.75" hidden="1" x14ac:dyDescent="0.25">
      <c r="A14647" s="1">
        <v>6</v>
      </c>
      <c r="B14647" s="8" t="s">
        <v>1133</v>
      </c>
      <c r="C14647" s="6" t="s">
        <v>1355</v>
      </c>
      <c r="D14647" t="s">
        <v>1363</v>
      </c>
      <c r="E14647" s="2">
        <v>507</v>
      </c>
      <c r="F14647" t="s">
        <v>10914</v>
      </c>
      <c r="G14647" t="s">
        <v>1654</v>
      </c>
      <c r="H14647" t="s">
        <v>1488</v>
      </c>
      <c r="I14647" t="s">
        <v>21953</v>
      </c>
      <c r="J14647" t="s">
        <v>24322</v>
      </c>
      <c r="K14647" t="s">
        <v>26501</v>
      </c>
      <c r="L14647" s="10">
        <f t="shared" si="456"/>
        <v>44591</v>
      </c>
      <c r="M14647">
        <f t="shared" si="457"/>
        <v>2022</v>
      </c>
    </row>
    <row r="14648" spans="1:13" ht="15.75" hidden="1" x14ac:dyDescent="0.25">
      <c r="A14648" s="1">
        <v>7</v>
      </c>
      <c r="B14648" s="8" t="s">
        <v>1133</v>
      </c>
      <c r="C14648" s="6" t="s">
        <v>1355</v>
      </c>
      <c r="D14648" t="s">
        <v>1364</v>
      </c>
      <c r="E14648" s="2">
        <v>466</v>
      </c>
      <c r="F14648" t="s">
        <v>10915</v>
      </c>
      <c r="G14648" t="s">
        <v>1703</v>
      </c>
      <c r="H14648" t="s">
        <v>1683</v>
      </c>
      <c r="I14648" t="s">
        <v>21954</v>
      </c>
      <c r="J14648" t="s">
        <v>24366</v>
      </c>
      <c r="K14648" t="s">
        <v>25853</v>
      </c>
      <c r="L14648" s="10">
        <f t="shared" si="456"/>
        <v>44591</v>
      </c>
      <c r="M14648">
        <f t="shared" si="457"/>
        <v>2022</v>
      </c>
    </row>
    <row r="14649" spans="1:13" ht="15.75" hidden="1" x14ac:dyDescent="0.25">
      <c r="A14649" s="1">
        <v>8</v>
      </c>
      <c r="B14649" s="8" t="s">
        <v>1133</v>
      </c>
      <c r="C14649" s="6" t="s">
        <v>1355</v>
      </c>
      <c r="D14649" t="s">
        <v>1365</v>
      </c>
      <c r="E14649" s="2">
        <v>389</v>
      </c>
      <c r="F14649" t="s">
        <v>10916</v>
      </c>
      <c r="G14649" t="s">
        <v>1774</v>
      </c>
      <c r="H14649" t="s">
        <v>1717</v>
      </c>
      <c r="I14649" t="s">
        <v>17965</v>
      </c>
      <c r="J14649" t="s">
        <v>24368</v>
      </c>
      <c r="K14649" t="s">
        <v>25199</v>
      </c>
      <c r="L14649" s="10">
        <f t="shared" si="456"/>
        <v>44591</v>
      </c>
      <c r="M14649">
        <f t="shared" si="457"/>
        <v>2022</v>
      </c>
    </row>
    <row r="14650" spans="1:13" ht="15.75" hidden="1" x14ac:dyDescent="0.25">
      <c r="A14650" s="1">
        <v>9</v>
      </c>
      <c r="B14650" s="8" t="s">
        <v>1133</v>
      </c>
      <c r="C14650" s="6" t="s">
        <v>1355</v>
      </c>
      <c r="D14650" t="s">
        <v>1366</v>
      </c>
      <c r="E14650" s="2">
        <v>0</v>
      </c>
      <c r="F14650" t="s">
        <v>1855</v>
      </c>
      <c r="G14650" t="s">
        <v>1370</v>
      </c>
      <c r="H14650" t="s">
        <v>1370</v>
      </c>
      <c r="I14650" t="s">
        <v>1855</v>
      </c>
      <c r="J14650" t="s">
        <v>24246</v>
      </c>
      <c r="K14650" t="s">
        <v>24570</v>
      </c>
      <c r="L14650" s="10">
        <f t="shared" si="456"/>
        <v>44591</v>
      </c>
      <c r="M14650">
        <f t="shared" si="457"/>
        <v>2022</v>
      </c>
    </row>
    <row r="14651" spans="1:13" ht="15.75" hidden="1" x14ac:dyDescent="0.25">
      <c r="A14651" s="1">
        <v>10</v>
      </c>
      <c r="B14651" s="8" t="s">
        <v>1133</v>
      </c>
      <c r="C14651" s="6" t="s">
        <v>1355</v>
      </c>
      <c r="D14651" t="s">
        <v>1367</v>
      </c>
      <c r="E14651" s="2">
        <v>0</v>
      </c>
      <c r="F14651" t="s">
        <v>10917</v>
      </c>
      <c r="G14651" t="s">
        <v>1631</v>
      </c>
      <c r="H14651" t="s">
        <v>1456</v>
      </c>
      <c r="I14651" t="s">
        <v>21955</v>
      </c>
      <c r="J14651" t="s">
        <v>24545</v>
      </c>
      <c r="K14651" t="s">
        <v>24570</v>
      </c>
      <c r="L14651" s="10">
        <f t="shared" si="456"/>
        <v>44591</v>
      </c>
      <c r="M14651">
        <f t="shared" si="457"/>
        <v>2022</v>
      </c>
    </row>
    <row r="14652" spans="1:13" ht="15.75" hidden="1" x14ac:dyDescent="0.25">
      <c r="A14652" s="1">
        <v>11</v>
      </c>
      <c r="B14652" s="8" t="s">
        <v>1133</v>
      </c>
      <c r="C14652" s="6" t="s">
        <v>1355</v>
      </c>
      <c r="D14652" t="s">
        <v>1368</v>
      </c>
      <c r="E14652" s="2">
        <v>444</v>
      </c>
      <c r="F14652" t="s">
        <v>10918</v>
      </c>
      <c r="G14652" t="s">
        <v>1685</v>
      </c>
      <c r="H14652" t="s">
        <v>1555</v>
      </c>
      <c r="I14652" t="s">
        <v>21956</v>
      </c>
      <c r="J14652" t="s">
        <v>24334</v>
      </c>
      <c r="K14652" t="s">
        <v>26408</v>
      </c>
      <c r="L14652" s="10">
        <f t="shared" si="456"/>
        <v>44591</v>
      </c>
      <c r="M14652">
        <f t="shared" si="457"/>
        <v>2022</v>
      </c>
    </row>
    <row r="14653" spans="1:13" ht="15.75" hidden="1" x14ac:dyDescent="0.25">
      <c r="A14653" s="1">
        <v>12</v>
      </c>
      <c r="B14653" s="8" t="s">
        <v>1133</v>
      </c>
      <c r="C14653" s="6" t="s">
        <v>1355</v>
      </c>
      <c r="D14653" t="s">
        <v>1369</v>
      </c>
      <c r="E14653" s="2">
        <v>390</v>
      </c>
      <c r="F14653" t="s">
        <v>10919</v>
      </c>
      <c r="G14653" t="s">
        <v>1692</v>
      </c>
      <c r="H14653" t="s">
        <v>1746</v>
      </c>
      <c r="I14653" t="s">
        <v>21957</v>
      </c>
      <c r="J14653" t="s">
        <v>24358</v>
      </c>
      <c r="K14653" t="s">
        <v>26099</v>
      </c>
      <c r="L14653" s="10">
        <f t="shared" si="456"/>
        <v>44591</v>
      </c>
      <c r="M14653">
        <f t="shared" si="457"/>
        <v>2022</v>
      </c>
    </row>
    <row r="14654" spans="1:13" ht="15.75" hidden="1" x14ac:dyDescent="0.25">
      <c r="A14654" s="1">
        <v>0</v>
      </c>
      <c r="B14654" s="8" t="s">
        <v>1134</v>
      </c>
      <c r="C14654" s="6" t="s">
        <v>1134</v>
      </c>
      <c r="D14654" t="s">
        <v>1357</v>
      </c>
      <c r="E14654" s="2">
        <v>321</v>
      </c>
      <c r="F14654" t="s">
        <v>10920</v>
      </c>
      <c r="G14654" t="s">
        <v>1829</v>
      </c>
      <c r="H14654" t="s">
        <v>1817</v>
      </c>
      <c r="I14654" t="s">
        <v>21958</v>
      </c>
      <c r="J14654" t="s">
        <v>24281</v>
      </c>
      <c r="K14654" t="s">
        <v>24901</v>
      </c>
      <c r="L14654" s="10">
        <f t="shared" si="456"/>
        <v>44593</v>
      </c>
      <c r="M14654">
        <f t="shared" si="457"/>
        <v>2022</v>
      </c>
    </row>
    <row r="14655" spans="1:13" ht="15.75" hidden="1" x14ac:dyDescent="0.25">
      <c r="A14655" s="1">
        <v>1</v>
      </c>
      <c r="B14655" s="8" t="s">
        <v>1134</v>
      </c>
      <c r="C14655" s="6" t="s">
        <v>1134</v>
      </c>
      <c r="D14655" t="s">
        <v>1358</v>
      </c>
      <c r="E14655" s="2">
        <v>242</v>
      </c>
      <c r="F14655" t="s">
        <v>10921</v>
      </c>
      <c r="G14655" t="s">
        <v>1818</v>
      </c>
      <c r="H14655" t="s">
        <v>1762</v>
      </c>
      <c r="I14655" t="s">
        <v>21959</v>
      </c>
      <c r="J14655" t="s">
        <v>24282</v>
      </c>
      <c r="K14655" t="s">
        <v>25886</v>
      </c>
      <c r="L14655" s="10">
        <f t="shared" si="456"/>
        <v>44593</v>
      </c>
      <c r="M14655">
        <f t="shared" si="457"/>
        <v>2022</v>
      </c>
    </row>
    <row r="14656" spans="1:13" ht="15.75" hidden="1" x14ac:dyDescent="0.25">
      <c r="A14656" s="1">
        <v>2</v>
      </c>
      <c r="B14656" s="8" t="s">
        <v>1134</v>
      </c>
      <c r="C14656" s="6" t="s">
        <v>1134</v>
      </c>
      <c r="D14656" t="s">
        <v>1359</v>
      </c>
      <c r="E14656" s="2">
        <v>231</v>
      </c>
      <c r="F14656" t="s">
        <v>10922</v>
      </c>
      <c r="G14656" t="s">
        <v>1773</v>
      </c>
      <c r="H14656" t="s">
        <v>1768</v>
      </c>
      <c r="I14656" t="s">
        <v>21960</v>
      </c>
      <c r="J14656" t="s">
        <v>24403</v>
      </c>
      <c r="K14656" t="s">
        <v>26148</v>
      </c>
      <c r="L14656" s="10">
        <f t="shared" si="456"/>
        <v>44593</v>
      </c>
      <c r="M14656">
        <f t="shared" si="457"/>
        <v>2022</v>
      </c>
    </row>
    <row r="14657" spans="1:13" ht="15.75" hidden="1" x14ac:dyDescent="0.25">
      <c r="A14657" s="1">
        <v>3</v>
      </c>
      <c r="B14657" s="8" t="s">
        <v>1134</v>
      </c>
      <c r="C14657" s="6" t="s">
        <v>1134</v>
      </c>
      <c r="D14657" t="s">
        <v>1360</v>
      </c>
      <c r="E14657" s="2">
        <v>121</v>
      </c>
      <c r="F14657" t="s">
        <v>10923</v>
      </c>
      <c r="G14657" t="s">
        <v>1821</v>
      </c>
      <c r="H14657" t="s">
        <v>1833</v>
      </c>
      <c r="I14657" t="s">
        <v>18959</v>
      </c>
      <c r="J14657" t="s">
        <v>24295</v>
      </c>
      <c r="K14657" t="s">
        <v>25955</v>
      </c>
      <c r="L14657" s="10">
        <f t="shared" si="456"/>
        <v>44593</v>
      </c>
      <c r="M14657">
        <f t="shared" si="457"/>
        <v>2022</v>
      </c>
    </row>
    <row r="14658" spans="1:13" ht="15.75" hidden="1" x14ac:dyDescent="0.25">
      <c r="A14658" s="1">
        <v>4</v>
      </c>
      <c r="B14658" s="8" t="s">
        <v>1134</v>
      </c>
      <c r="C14658" s="6" t="s">
        <v>1134</v>
      </c>
      <c r="D14658" t="s">
        <v>1361</v>
      </c>
      <c r="E14658" s="2">
        <v>150</v>
      </c>
      <c r="F14658" t="s">
        <v>10924</v>
      </c>
      <c r="G14658" t="s">
        <v>1823</v>
      </c>
      <c r="H14658" t="s">
        <v>1829</v>
      </c>
      <c r="I14658" t="s">
        <v>19628</v>
      </c>
      <c r="J14658" t="s">
        <v>24358</v>
      </c>
      <c r="K14658" t="s">
        <v>25797</v>
      </c>
      <c r="L14658" s="10">
        <f t="shared" si="456"/>
        <v>44593</v>
      </c>
      <c r="M14658">
        <f t="shared" si="457"/>
        <v>2022</v>
      </c>
    </row>
    <row r="14659" spans="1:13" ht="15.75" hidden="1" x14ac:dyDescent="0.25">
      <c r="A14659" s="1">
        <v>5</v>
      </c>
      <c r="B14659" s="8" t="s">
        <v>1134</v>
      </c>
      <c r="C14659" s="6" t="s">
        <v>1134</v>
      </c>
      <c r="D14659" t="s">
        <v>1362</v>
      </c>
      <c r="E14659" s="2">
        <v>152</v>
      </c>
      <c r="F14659" t="s">
        <v>10925</v>
      </c>
      <c r="G14659" t="s">
        <v>13423</v>
      </c>
      <c r="H14659" t="s">
        <v>13423</v>
      </c>
      <c r="I14659" t="s">
        <v>21961</v>
      </c>
      <c r="J14659" t="s">
        <v>24262</v>
      </c>
      <c r="K14659" t="s">
        <v>26370</v>
      </c>
      <c r="L14659" s="10">
        <f t="shared" si="456"/>
        <v>44593</v>
      </c>
      <c r="M14659">
        <f t="shared" si="457"/>
        <v>2022</v>
      </c>
    </row>
    <row r="14660" spans="1:13" ht="15.75" hidden="1" x14ac:dyDescent="0.25">
      <c r="A14660" s="1">
        <v>6</v>
      </c>
      <c r="B14660" s="8" t="s">
        <v>1134</v>
      </c>
      <c r="C14660" s="6" t="s">
        <v>1134</v>
      </c>
      <c r="D14660" t="s">
        <v>1363</v>
      </c>
      <c r="E14660" s="2">
        <v>223</v>
      </c>
      <c r="F14660" t="s">
        <v>10926</v>
      </c>
      <c r="G14660" t="s">
        <v>1778</v>
      </c>
      <c r="H14660" t="s">
        <v>1727</v>
      </c>
      <c r="I14660" t="s">
        <v>13559</v>
      </c>
      <c r="J14660" t="s">
        <v>24249</v>
      </c>
      <c r="K14660" t="s">
        <v>26137</v>
      </c>
      <c r="L14660" s="10">
        <f t="shared" ref="L14660:L14723" si="458">DATEVALUE(B14660)</f>
        <v>44593</v>
      </c>
      <c r="M14660">
        <f t="shared" ref="M14660:M14723" si="459">YEAR(L14660)</f>
        <v>2022</v>
      </c>
    </row>
    <row r="14661" spans="1:13" ht="15.75" hidden="1" x14ac:dyDescent="0.25">
      <c r="A14661" s="1">
        <v>7</v>
      </c>
      <c r="B14661" s="8" t="s">
        <v>1134</v>
      </c>
      <c r="C14661" s="6" t="s">
        <v>1134</v>
      </c>
      <c r="D14661" t="s">
        <v>1364</v>
      </c>
      <c r="E14661" s="2">
        <v>231</v>
      </c>
      <c r="F14661" t="s">
        <v>10927</v>
      </c>
      <c r="G14661" t="s">
        <v>1783</v>
      </c>
      <c r="H14661" t="s">
        <v>1779</v>
      </c>
      <c r="I14661" t="s">
        <v>21962</v>
      </c>
      <c r="J14661" t="s">
        <v>24264</v>
      </c>
      <c r="K14661" t="s">
        <v>27229</v>
      </c>
      <c r="L14661" s="10">
        <f t="shared" si="458"/>
        <v>44593</v>
      </c>
      <c r="M14661">
        <f t="shared" si="459"/>
        <v>2022</v>
      </c>
    </row>
    <row r="14662" spans="1:13" ht="15.75" hidden="1" x14ac:dyDescent="0.25">
      <c r="A14662" s="1">
        <v>8</v>
      </c>
      <c r="B14662" s="8" t="s">
        <v>1134</v>
      </c>
      <c r="C14662" s="6" t="s">
        <v>1134</v>
      </c>
      <c r="D14662" t="s">
        <v>1365</v>
      </c>
      <c r="E14662" s="2">
        <v>160</v>
      </c>
      <c r="F14662" t="s">
        <v>10928</v>
      </c>
      <c r="G14662" t="s">
        <v>1831</v>
      </c>
      <c r="H14662" t="s">
        <v>1853</v>
      </c>
      <c r="I14662" t="s">
        <v>21963</v>
      </c>
      <c r="J14662" t="s">
        <v>24251</v>
      </c>
      <c r="K14662" t="s">
        <v>25450</v>
      </c>
      <c r="L14662" s="10">
        <f t="shared" si="458"/>
        <v>44593</v>
      </c>
      <c r="M14662">
        <f t="shared" si="459"/>
        <v>2022</v>
      </c>
    </row>
    <row r="14663" spans="1:13" ht="15.75" hidden="1" x14ac:dyDescent="0.25">
      <c r="A14663" s="1">
        <v>9</v>
      </c>
      <c r="B14663" s="8" t="s">
        <v>1134</v>
      </c>
      <c r="C14663" s="6" t="s">
        <v>1134</v>
      </c>
      <c r="D14663" t="s">
        <v>1366</v>
      </c>
      <c r="E14663" s="2">
        <v>0</v>
      </c>
      <c r="F14663" t="s">
        <v>1855</v>
      </c>
      <c r="G14663" t="s">
        <v>1370</v>
      </c>
      <c r="H14663" t="s">
        <v>1370</v>
      </c>
      <c r="I14663" t="s">
        <v>1855</v>
      </c>
      <c r="J14663" t="s">
        <v>24246</v>
      </c>
      <c r="K14663" t="s">
        <v>24570</v>
      </c>
      <c r="L14663" s="10">
        <f t="shared" si="458"/>
        <v>44593</v>
      </c>
      <c r="M14663">
        <f t="shared" si="459"/>
        <v>2022</v>
      </c>
    </row>
    <row r="14664" spans="1:13" ht="15.75" hidden="1" x14ac:dyDescent="0.25">
      <c r="A14664" s="1">
        <v>10</v>
      </c>
      <c r="B14664" s="8" t="s">
        <v>1134</v>
      </c>
      <c r="C14664" s="6" t="s">
        <v>1134</v>
      </c>
      <c r="D14664" t="s">
        <v>1367</v>
      </c>
      <c r="E14664" s="2">
        <v>0</v>
      </c>
      <c r="F14664" t="s">
        <v>10929</v>
      </c>
      <c r="G14664" t="s">
        <v>1717</v>
      </c>
      <c r="H14664" t="s">
        <v>1654</v>
      </c>
      <c r="I14664" t="s">
        <v>21964</v>
      </c>
      <c r="J14664" t="s">
        <v>24391</v>
      </c>
      <c r="K14664" t="s">
        <v>24570</v>
      </c>
      <c r="L14664" s="10">
        <f t="shared" si="458"/>
        <v>44593</v>
      </c>
      <c r="M14664">
        <f t="shared" si="459"/>
        <v>2022</v>
      </c>
    </row>
    <row r="14665" spans="1:13" ht="15.75" hidden="1" x14ac:dyDescent="0.25">
      <c r="A14665" s="1">
        <v>11</v>
      </c>
      <c r="B14665" s="8" t="s">
        <v>1134</v>
      </c>
      <c r="C14665" s="6" t="s">
        <v>1134</v>
      </c>
      <c r="D14665" t="s">
        <v>1368</v>
      </c>
      <c r="E14665" s="2">
        <v>239</v>
      </c>
      <c r="F14665" t="s">
        <v>10930</v>
      </c>
      <c r="G14665" t="s">
        <v>1772</v>
      </c>
      <c r="H14665" t="s">
        <v>1762</v>
      </c>
      <c r="I14665" t="s">
        <v>21965</v>
      </c>
      <c r="J14665" t="s">
        <v>24276</v>
      </c>
      <c r="K14665" t="s">
        <v>26460</v>
      </c>
      <c r="L14665" s="10">
        <f t="shared" si="458"/>
        <v>44593</v>
      </c>
      <c r="M14665">
        <f t="shared" si="459"/>
        <v>2022</v>
      </c>
    </row>
    <row r="14666" spans="1:13" ht="15.75" hidden="1" x14ac:dyDescent="0.25">
      <c r="A14666" s="1">
        <v>12</v>
      </c>
      <c r="B14666" s="8" t="s">
        <v>1134</v>
      </c>
      <c r="C14666" s="6" t="s">
        <v>1134</v>
      </c>
      <c r="D14666" t="s">
        <v>1369</v>
      </c>
      <c r="E14666" s="2">
        <v>118</v>
      </c>
      <c r="F14666" t="s">
        <v>6984</v>
      </c>
      <c r="G14666" t="s">
        <v>1770</v>
      </c>
      <c r="H14666" t="s">
        <v>1845</v>
      </c>
      <c r="I14666" t="s">
        <v>21966</v>
      </c>
      <c r="J14666" t="s">
        <v>24332</v>
      </c>
      <c r="K14666" t="s">
        <v>25207</v>
      </c>
      <c r="L14666" s="10">
        <f t="shared" si="458"/>
        <v>44593</v>
      </c>
      <c r="M14666">
        <f t="shared" si="459"/>
        <v>2022</v>
      </c>
    </row>
    <row r="14667" spans="1:13" ht="15.75" hidden="1" x14ac:dyDescent="0.25">
      <c r="A14667" s="1">
        <v>0</v>
      </c>
      <c r="B14667" s="8" t="s">
        <v>1135</v>
      </c>
      <c r="C14667" s="6" t="s">
        <v>1135</v>
      </c>
      <c r="D14667" t="s">
        <v>1357</v>
      </c>
      <c r="E14667" s="2">
        <v>366</v>
      </c>
      <c r="F14667" t="s">
        <v>10931</v>
      </c>
      <c r="G14667" t="s">
        <v>1778</v>
      </c>
      <c r="H14667" t="s">
        <v>1714</v>
      </c>
      <c r="I14667" t="s">
        <v>21967</v>
      </c>
      <c r="J14667" t="s">
        <v>24261</v>
      </c>
      <c r="K14667" t="s">
        <v>27030</v>
      </c>
      <c r="L14667" s="10">
        <f t="shared" si="458"/>
        <v>44594</v>
      </c>
      <c r="M14667">
        <f t="shared" si="459"/>
        <v>2022</v>
      </c>
    </row>
    <row r="14668" spans="1:13" ht="15.75" hidden="1" x14ac:dyDescent="0.25">
      <c r="A14668" s="1">
        <v>1</v>
      </c>
      <c r="B14668" s="8" t="s">
        <v>1135</v>
      </c>
      <c r="C14668" s="6" t="s">
        <v>1135</v>
      </c>
      <c r="D14668" t="s">
        <v>1358</v>
      </c>
      <c r="E14668" s="2">
        <v>264</v>
      </c>
      <c r="F14668" t="s">
        <v>10932</v>
      </c>
      <c r="G14668" t="s">
        <v>13421</v>
      </c>
      <c r="H14668" t="s">
        <v>1839</v>
      </c>
      <c r="I14668" t="s">
        <v>21968</v>
      </c>
      <c r="J14668" t="s">
        <v>24296</v>
      </c>
      <c r="K14668" t="s">
        <v>26002</v>
      </c>
      <c r="L14668" s="10">
        <f t="shared" si="458"/>
        <v>44594</v>
      </c>
      <c r="M14668">
        <f t="shared" si="459"/>
        <v>2022</v>
      </c>
    </row>
    <row r="14669" spans="1:13" ht="15.75" hidden="1" x14ac:dyDescent="0.25">
      <c r="A14669" s="1">
        <v>2</v>
      </c>
      <c r="B14669" s="8" t="s">
        <v>1135</v>
      </c>
      <c r="C14669" s="6" t="s">
        <v>1135</v>
      </c>
      <c r="D14669" t="s">
        <v>1359</v>
      </c>
      <c r="E14669" s="2">
        <v>265</v>
      </c>
      <c r="F14669" t="s">
        <v>10933</v>
      </c>
      <c r="G14669" t="s">
        <v>1674</v>
      </c>
      <c r="H14669" t="s">
        <v>1691</v>
      </c>
      <c r="I14669" t="s">
        <v>16420</v>
      </c>
      <c r="J14669" t="s">
        <v>24248</v>
      </c>
      <c r="K14669" t="s">
        <v>26184</v>
      </c>
      <c r="L14669" s="10">
        <f t="shared" si="458"/>
        <v>44594</v>
      </c>
      <c r="M14669">
        <f t="shared" si="459"/>
        <v>2022</v>
      </c>
    </row>
    <row r="14670" spans="1:13" ht="15.75" hidden="1" x14ac:dyDescent="0.25">
      <c r="A14670" s="1">
        <v>3</v>
      </c>
      <c r="B14670" s="8" t="s">
        <v>1135</v>
      </c>
      <c r="C14670" s="6" t="s">
        <v>1135</v>
      </c>
      <c r="D14670" t="s">
        <v>1360</v>
      </c>
      <c r="E14670" s="2">
        <v>126</v>
      </c>
      <c r="F14670" t="s">
        <v>7516</v>
      </c>
      <c r="G14670" t="s">
        <v>1853</v>
      </c>
      <c r="H14670" t="s">
        <v>1833</v>
      </c>
      <c r="I14670" t="s">
        <v>21969</v>
      </c>
      <c r="J14670" t="s">
        <v>24278</v>
      </c>
      <c r="K14670" t="s">
        <v>25583</v>
      </c>
      <c r="L14670" s="10">
        <f t="shared" si="458"/>
        <v>44594</v>
      </c>
      <c r="M14670">
        <f t="shared" si="459"/>
        <v>2022</v>
      </c>
    </row>
    <row r="14671" spans="1:13" ht="15.75" hidden="1" x14ac:dyDescent="0.25">
      <c r="A14671" s="1">
        <v>4</v>
      </c>
      <c r="B14671" s="8" t="s">
        <v>1135</v>
      </c>
      <c r="C14671" s="6" t="s">
        <v>1135</v>
      </c>
      <c r="D14671" t="s">
        <v>1361</v>
      </c>
      <c r="E14671" s="2">
        <v>199</v>
      </c>
      <c r="F14671" t="s">
        <v>10934</v>
      </c>
      <c r="G14671" t="s">
        <v>13423</v>
      </c>
      <c r="H14671" t="s">
        <v>1787</v>
      </c>
      <c r="I14671" t="s">
        <v>21970</v>
      </c>
      <c r="J14671" t="s">
        <v>24311</v>
      </c>
      <c r="K14671" t="s">
        <v>26241</v>
      </c>
      <c r="L14671" s="10">
        <f t="shared" si="458"/>
        <v>44594</v>
      </c>
      <c r="M14671">
        <f t="shared" si="459"/>
        <v>2022</v>
      </c>
    </row>
    <row r="14672" spans="1:13" ht="15.75" hidden="1" x14ac:dyDescent="0.25">
      <c r="A14672" s="1">
        <v>5</v>
      </c>
      <c r="B14672" s="8" t="s">
        <v>1135</v>
      </c>
      <c r="C14672" s="6" t="s">
        <v>1135</v>
      </c>
      <c r="D14672" t="s">
        <v>1362</v>
      </c>
      <c r="E14672" s="2">
        <v>144</v>
      </c>
      <c r="F14672" t="s">
        <v>10935</v>
      </c>
      <c r="G14672" t="s">
        <v>1844</v>
      </c>
      <c r="H14672" t="s">
        <v>1787</v>
      </c>
      <c r="I14672" t="s">
        <v>21971</v>
      </c>
      <c r="J14672" t="s">
        <v>24261</v>
      </c>
      <c r="K14672" t="s">
        <v>26173</v>
      </c>
      <c r="L14672" s="10">
        <f t="shared" si="458"/>
        <v>44594</v>
      </c>
      <c r="M14672">
        <f t="shared" si="459"/>
        <v>2022</v>
      </c>
    </row>
    <row r="14673" spans="1:13" ht="15.75" hidden="1" x14ac:dyDescent="0.25">
      <c r="A14673" s="1">
        <v>6</v>
      </c>
      <c r="B14673" s="8" t="s">
        <v>1135</v>
      </c>
      <c r="C14673" s="6" t="s">
        <v>1135</v>
      </c>
      <c r="D14673" t="s">
        <v>1363</v>
      </c>
      <c r="E14673" s="2">
        <v>255</v>
      </c>
      <c r="F14673" t="s">
        <v>10936</v>
      </c>
      <c r="G14673" t="s">
        <v>1834</v>
      </c>
      <c r="H14673" t="s">
        <v>1836</v>
      </c>
      <c r="I14673" t="s">
        <v>21972</v>
      </c>
      <c r="J14673" t="s">
        <v>24276</v>
      </c>
      <c r="K14673" t="s">
        <v>26760</v>
      </c>
      <c r="L14673" s="10">
        <f t="shared" si="458"/>
        <v>44594</v>
      </c>
      <c r="M14673">
        <f t="shared" si="459"/>
        <v>2022</v>
      </c>
    </row>
    <row r="14674" spans="1:13" ht="15.75" hidden="1" x14ac:dyDescent="0.25">
      <c r="A14674" s="1">
        <v>7</v>
      </c>
      <c r="B14674" s="8" t="s">
        <v>1135</v>
      </c>
      <c r="C14674" s="6" t="s">
        <v>1135</v>
      </c>
      <c r="D14674" t="s">
        <v>1364</v>
      </c>
      <c r="E14674" s="2">
        <v>301</v>
      </c>
      <c r="F14674" t="s">
        <v>10937</v>
      </c>
      <c r="G14674" t="s">
        <v>1839</v>
      </c>
      <c r="H14674" t="s">
        <v>1786</v>
      </c>
      <c r="I14674" t="s">
        <v>21973</v>
      </c>
      <c r="J14674" t="s">
        <v>24266</v>
      </c>
      <c r="K14674" t="s">
        <v>25886</v>
      </c>
      <c r="L14674" s="10">
        <f t="shared" si="458"/>
        <v>44594</v>
      </c>
      <c r="M14674">
        <f t="shared" si="459"/>
        <v>2022</v>
      </c>
    </row>
    <row r="14675" spans="1:13" ht="15.75" hidden="1" x14ac:dyDescent="0.25">
      <c r="A14675" s="1">
        <v>8</v>
      </c>
      <c r="B14675" s="8" t="s">
        <v>1135</v>
      </c>
      <c r="C14675" s="6" t="s">
        <v>1135</v>
      </c>
      <c r="D14675" t="s">
        <v>1365</v>
      </c>
      <c r="E14675" s="2">
        <v>207</v>
      </c>
      <c r="F14675" t="s">
        <v>10938</v>
      </c>
      <c r="G14675" t="s">
        <v>1853</v>
      </c>
      <c r="H14675" t="s">
        <v>1841</v>
      </c>
      <c r="I14675" t="s">
        <v>21974</v>
      </c>
      <c r="J14675" t="s">
        <v>24302</v>
      </c>
      <c r="K14675" t="s">
        <v>27230</v>
      </c>
      <c r="L14675" s="10">
        <f t="shared" si="458"/>
        <v>44594</v>
      </c>
      <c r="M14675">
        <f t="shared" si="459"/>
        <v>2022</v>
      </c>
    </row>
    <row r="14676" spans="1:13" ht="15.75" hidden="1" x14ac:dyDescent="0.25">
      <c r="A14676" s="1">
        <v>9</v>
      </c>
      <c r="B14676" s="8" t="s">
        <v>1135</v>
      </c>
      <c r="C14676" s="6" t="s">
        <v>1135</v>
      </c>
      <c r="D14676" t="s">
        <v>1366</v>
      </c>
      <c r="E14676" s="2">
        <v>0</v>
      </c>
      <c r="F14676" t="s">
        <v>1855</v>
      </c>
      <c r="G14676" t="s">
        <v>1370</v>
      </c>
      <c r="H14676" t="s">
        <v>1370</v>
      </c>
      <c r="I14676" t="s">
        <v>1855</v>
      </c>
      <c r="J14676" t="s">
        <v>24246</v>
      </c>
      <c r="K14676" t="s">
        <v>24570</v>
      </c>
      <c r="L14676" s="10">
        <f t="shared" si="458"/>
        <v>44594</v>
      </c>
      <c r="M14676">
        <f t="shared" si="459"/>
        <v>2022</v>
      </c>
    </row>
    <row r="14677" spans="1:13" ht="15.75" hidden="1" x14ac:dyDescent="0.25">
      <c r="A14677" s="1">
        <v>10</v>
      </c>
      <c r="B14677" s="8" t="s">
        <v>1135</v>
      </c>
      <c r="C14677" s="6" t="s">
        <v>1135</v>
      </c>
      <c r="D14677" t="s">
        <v>1367</v>
      </c>
      <c r="E14677" s="2">
        <v>0</v>
      </c>
      <c r="F14677" t="s">
        <v>10939</v>
      </c>
      <c r="G14677" t="s">
        <v>1674</v>
      </c>
      <c r="H14677" t="s">
        <v>1639</v>
      </c>
      <c r="I14677" t="s">
        <v>21975</v>
      </c>
      <c r="J14677" t="s">
        <v>24486</v>
      </c>
      <c r="K14677" t="s">
        <v>24570</v>
      </c>
      <c r="L14677" s="10">
        <f t="shared" si="458"/>
        <v>44594</v>
      </c>
      <c r="M14677">
        <f t="shared" si="459"/>
        <v>2022</v>
      </c>
    </row>
    <row r="14678" spans="1:13" ht="15.75" hidden="1" x14ac:dyDescent="0.25">
      <c r="A14678" s="1">
        <v>11</v>
      </c>
      <c r="B14678" s="8" t="s">
        <v>1135</v>
      </c>
      <c r="C14678" s="6" t="s">
        <v>1135</v>
      </c>
      <c r="D14678" t="s">
        <v>1368</v>
      </c>
      <c r="E14678" s="2">
        <v>252</v>
      </c>
      <c r="F14678" t="s">
        <v>10940</v>
      </c>
      <c r="G14678" t="s">
        <v>1779</v>
      </c>
      <c r="H14678" t="s">
        <v>1692</v>
      </c>
      <c r="I14678" t="s">
        <v>21976</v>
      </c>
      <c r="J14678" t="s">
        <v>24265</v>
      </c>
      <c r="K14678" t="s">
        <v>25751</v>
      </c>
      <c r="L14678" s="10">
        <f t="shared" si="458"/>
        <v>44594</v>
      </c>
      <c r="M14678">
        <f t="shared" si="459"/>
        <v>2022</v>
      </c>
    </row>
    <row r="14679" spans="1:13" ht="15.75" hidden="1" x14ac:dyDescent="0.25">
      <c r="A14679" s="1">
        <v>12</v>
      </c>
      <c r="B14679" s="8" t="s">
        <v>1135</v>
      </c>
      <c r="C14679" s="6" t="s">
        <v>1135</v>
      </c>
      <c r="D14679" t="s">
        <v>1369</v>
      </c>
      <c r="E14679" s="2">
        <v>155</v>
      </c>
      <c r="F14679" t="s">
        <v>10941</v>
      </c>
      <c r="G14679" t="s">
        <v>1820</v>
      </c>
      <c r="H14679" t="s">
        <v>1823</v>
      </c>
      <c r="I14679" t="s">
        <v>3433</v>
      </c>
      <c r="J14679" t="s">
        <v>24346</v>
      </c>
      <c r="K14679" t="s">
        <v>24985</v>
      </c>
      <c r="L14679" s="10">
        <f t="shared" si="458"/>
        <v>44594</v>
      </c>
      <c r="M14679">
        <f t="shared" si="459"/>
        <v>2022</v>
      </c>
    </row>
    <row r="14680" spans="1:13" ht="15.75" hidden="1" x14ac:dyDescent="0.25">
      <c r="A14680" s="1">
        <v>0</v>
      </c>
      <c r="B14680" s="8" t="s">
        <v>1136</v>
      </c>
      <c r="C14680" s="6" t="s">
        <v>1136</v>
      </c>
      <c r="D14680" t="s">
        <v>1357</v>
      </c>
      <c r="E14680" s="2">
        <v>340</v>
      </c>
      <c r="F14680" t="s">
        <v>10942</v>
      </c>
      <c r="G14680" t="s">
        <v>1774</v>
      </c>
      <c r="H14680" t="s">
        <v>1584</v>
      </c>
      <c r="I14680" t="s">
        <v>21977</v>
      </c>
      <c r="J14680" t="s">
        <v>24343</v>
      </c>
      <c r="K14680" t="s">
        <v>25932</v>
      </c>
      <c r="L14680" s="10">
        <f t="shared" si="458"/>
        <v>44595</v>
      </c>
      <c r="M14680">
        <f t="shared" si="459"/>
        <v>2022</v>
      </c>
    </row>
    <row r="14681" spans="1:13" ht="15.75" hidden="1" x14ac:dyDescent="0.25">
      <c r="A14681" s="1">
        <v>1</v>
      </c>
      <c r="B14681" s="8" t="s">
        <v>1136</v>
      </c>
      <c r="C14681" s="6" t="s">
        <v>1136</v>
      </c>
      <c r="D14681" t="s">
        <v>1358</v>
      </c>
      <c r="E14681" s="2">
        <v>246</v>
      </c>
      <c r="F14681" t="s">
        <v>10943</v>
      </c>
      <c r="G14681" t="s">
        <v>1813</v>
      </c>
      <c r="H14681" t="s">
        <v>1713</v>
      </c>
      <c r="I14681" t="s">
        <v>21978</v>
      </c>
      <c r="J14681" t="s">
        <v>24338</v>
      </c>
      <c r="K14681" t="s">
        <v>25053</v>
      </c>
      <c r="L14681" s="10">
        <f t="shared" si="458"/>
        <v>44595</v>
      </c>
      <c r="M14681">
        <f t="shared" si="459"/>
        <v>2022</v>
      </c>
    </row>
    <row r="14682" spans="1:13" ht="15.75" hidden="1" x14ac:dyDescent="0.25">
      <c r="A14682" s="1">
        <v>2</v>
      </c>
      <c r="B14682" s="8" t="s">
        <v>1136</v>
      </c>
      <c r="C14682" s="6" t="s">
        <v>1136</v>
      </c>
      <c r="D14682" t="s">
        <v>1359</v>
      </c>
      <c r="E14682" s="2">
        <v>274</v>
      </c>
      <c r="F14682" t="s">
        <v>10944</v>
      </c>
      <c r="G14682" t="s">
        <v>1814</v>
      </c>
      <c r="H14682" t="s">
        <v>1818</v>
      </c>
      <c r="I14682" t="s">
        <v>21979</v>
      </c>
      <c r="J14682" t="s">
        <v>24359</v>
      </c>
      <c r="K14682" t="s">
        <v>25663</v>
      </c>
      <c r="L14682" s="10">
        <f t="shared" si="458"/>
        <v>44595</v>
      </c>
      <c r="M14682">
        <f t="shared" si="459"/>
        <v>2022</v>
      </c>
    </row>
    <row r="14683" spans="1:13" ht="15.75" hidden="1" x14ac:dyDescent="0.25">
      <c r="A14683" s="1">
        <v>3</v>
      </c>
      <c r="B14683" s="8" t="s">
        <v>1136</v>
      </c>
      <c r="C14683" s="6" t="s">
        <v>1136</v>
      </c>
      <c r="D14683" t="s">
        <v>1360</v>
      </c>
      <c r="E14683" s="2">
        <v>137</v>
      </c>
      <c r="F14683" t="s">
        <v>10945</v>
      </c>
      <c r="G14683" t="s">
        <v>1829</v>
      </c>
      <c r="H14683" t="s">
        <v>1674</v>
      </c>
      <c r="I14683" t="s">
        <v>21980</v>
      </c>
      <c r="J14683" t="s">
        <v>24351</v>
      </c>
      <c r="K14683" t="s">
        <v>27231</v>
      </c>
      <c r="L14683" s="10">
        <f t="shared" si="458"/>
        <v>44595</v>
      </c>
      <c r="M14683">
        <f t="shared" si="459"/>
        <v>2022</v>
      </c>
    </row>
    <row r="14684" spans="1:13" ht="15.75" hidden="1" x14ac:dyDescent="0.25">
      <c r="A14684" s="1">
        <v>4</v>
      </c>
      <c r="B14684" s="8" t="s">
        <v>1136</v>
      </c>
      <c r="C14684" s="6" t="s">
        <v>1136</v>
      </c>
      <c r="D14684" t="s">
        <v>1361</v>
      </c>
      <c r="E14684" s="2">
        <v>210</v>
      </c>
      <c r="F14684" t="s">
        <v>10946</v>
      </c>
      <c r="G14684" t="s">
        <v>1776</v>
      </c>
      <c r="H14684" t="s">
        <v>1774</v>
      </c>
      <c r="I14684" t="s">
        <v>21981</v>
      </c>
      <c r="J14684" t="s">
        <v>24366</v>
      </c>
      <c r="K14684" t="s">
        <v>27232</v>
      </c>
      <c r="L14684" s="10">
        <f t="shared" si="458"/>
        <v>44595</v>
      </c>
      <c r="M14684">
        <f t="shared" si="459"/>
        <v>2022</v>
      </c>
    </row>
    <row r="14685" spans="1:13" ht="15.75" hidden="1" x14ac:dyDescent="0.25">
      <c r="A14685" s="1">
        <v>5</v>
      </c>
      <c r="B14685" s="8" t="s">
        <v>1136</v>
      </c>
      <c r="C14685" s="6" t="s">
        <v>1136</v>
      </c>
      <c r="D14685" t="s">
        <v>1362</v>
      </c>
      <c r="E14685" s="2">
        <v>141</v>
      </c>
      <c r="F14685" t="s">
        <v>10947</v>
      </c>
      <c r="G14685" t="s">
        <v>1844</v>
      </c>
      <c r="H14685" t="s">
        <v>1785</v>
      </c>
      <c r="I14685" t="s">
        <v>21982</v>
      </c>
      <c r="J14685" t="s">
        <v>24315</v>
      </c>
      <c r="K14685" t="s">
        <v>25604</v>
      </c>
      <c r="L14685" s="10">
        <f t="shared" si="458"/>
        <v>44595</v>
      </c>
      <c r="M14685">
        <f t="shared" si="459"/>
        <v>2022</v>
      </c>
    </row>
    <row r="14686" spans="1:13" ht="15.75" hidden="1" x14ac:dyDescent="0.25">
      <c r="A14686" s="1">
        <v>6</v>
      </c>
      <c r="B14686" s="8" t="s">
        <v>1136</v>
      </c>
      <c r="C14686" s="6" t="s">
        <v>1136</v>
      </c>
      <c r="D14686" t="s">
        <v>1363</v>
      </c>
      <c r="E14686" s="2">
        <v>244</v>
      </c>
      <c r="F14686" t="s">
        <v>10948</v>
      </c>
      <c r="G14686" t="s">
        <v>1834</v>
      </c>
      <c r="H14686" t="s">
        <v>1738</v>
      </c>
      <c r="I14686" t="s">
        <v>21983</v>
      </c>
      <c r="J14686" t="s">
        <v>24298</v>
      </c>
      <c r="K14686" t="s">
        <v>25884</v>
      </c>
      <c r="L14686" s="10">
        <f t="shared" si="458"/>
        <v>44595</v>
      </c>
      <c r="M14686">
        <f t="shared" si="459"/>
        <v>2022</v>
      </c>
    </row>
    <row r="14687" spans="1:13" ht="15.75" hidden="1" x14ac:dyDescent="0.25">
      <c r="A14687" s="1">
        <v>7</v>
      </c>
      <c r="B14687" s="8" t="s">
        <v>1136</v>
      </c>
      <c r="C14687" s="6" t="s">
        <v>1136</v>
      </c>
      <c r="D14687" t="s">
        <v>1364</v>
      </c>
      <c r="E14687" s="2">
        <v>240</v>
      </c>
      <c r="F14687" t="s">
        <v>10949</v>
      </c>
      <c r="G14687" t="s">
        <v>1681</v>
      </c>
      <c r="H14687" t="s">
        <v>1496</v>
      </c>
      <c r="I14687" t="s">
        <v>21984</v>
      </c>
      <c r="J14687" t="s">
        <v>24366</v>
      </c>
      <c r="K14687" t="s">
        <v>26351</v>
      </c>
      <c r="L14687" s="10">
        <f t="shared" si="458"/>
        <v>44595</v>
      </c>
      <c r="M14687">
        <f t="shared" si="459"/>
        <v>2022</v>
      </c>
    </row>
    <row r="14688" spans="1:13" ht="15.75" hidden="1" x14ac:dyDescent="0.25">
      <c r="A14688" s="1">
        <v>8</v>
      </c>
      <c r="B14688" s="8" t="s">
        <v>1136</v>
      </c>
      <c r="C14688" s="6" t="s">
        <v>1136</v>
      </c>
      <c r="D14688" t="s">
        <v>1365</v>
      </c>
      <c r="E14688" s="2">
        <v>203</v>
      </c>
      <c r="F14688" t="s">
        <v>10950</v>
      </c>
      <c r="G14688" t="s">
        <v>1844</v>
      </c>
      <c r="H14688" t="s">
        <v>1773</v>
      </c>
      <c r="I14688" t="s">
        <v>21985</v>
      </c>
      <c r="J14688" t="s">
        <v>24247</v>
      </c>
      <c r="K14688" t="s">
        <v>25776</v>
      </c>
      <c r="L14688" s="10">
        <f t="shared" si="458"/>
        <v>44595</v>
      </c>
      <c r="M14688">
        <f t="shared" si="459"/>
        <v>2022</v>
      </c>
    </row>
    <row r="14689" spans="1:13" ht="15.75" hidden="1" x14ac:dyDescent="0.25">
      <c r="A14689" s="1">
        <v>9</v>
      </c>
      <c r="B14689" s="8" t="s">
        <v>1136</v>
      </c>
      <c r="C14689" s="6" t="s">
        <v>1136</v>
      </c>
      <c r="D14689" t="s">
        <v>1366</v>
      </c>
      <c r="E14689" s="2">
        <v>0</v>
      </c>
      <c r="F14689" t="s">
        <v>1855</v>
      </c>
      <c r="G14689" t="s">
        <v>1370</v>
      </c>
      <c r="H14689" t="s">
        <v>1370</v>
      </c>
      <c r="I14689" t="s">
        <v>1855</v>
      </c>
      <c r="J14689" t="s">
        <v>24246</v>
      </c>
      <c r="K14689" t="s">
        <v>24570</v>
      </c>
      <c r="L14689" s="10">
        <f t="shared" si="458"/>
        <v>44595</v>
      </c>
      <c r="M14689">
        <f t="shared" si="459"/>
        <v>2022</v>
      </c>
    </row>
    <row r="14690" spans="1:13" ht="15.75" hidden="1" x14ac:dyDescent="0.25">
      <c r="A14690" s="1">
        <v>10</v>
      </c>
      <c r="B14690" s="8" t="s">
        <v>1136</v>
      </c>
      <c r="C14690" s="6" t="s">
        <v>1136</v>
      </c>
      <c r="D14690" t="s">
        <v>1367</v>
      </c>
      <c r="E14690" s="2">
        <v>0</v>
      </c>
      <c r="F14690" t="s">
        <v>10951</v>
      </c>
      <c r="G14690" t="s">
        <v>1771</v>
      </c>
      <c r="H14690" t="s">
        <v>1550</v>
      </c>
      <c r="I14690" t="s">
        <v>21986</v>
      </c>
      <c r="J14690" t="s">
        <v>24467</v>
      </c>
      <c r="K14690" t="s">
        <v>24570</v>
      </c>
      <c r="L14690" s="10">
        <f t="shared" si="458"/>
        <v>44595</v>
      </c>
      <c r="M14690">
        <f t="shared" si="459"/>
        <v>2022</v>
      </c>
    </row>
    <row r="14691" spans="1:13" ht="15.75" hidden="1" x14ac:dyDescent="0.25">
      <c r="A14691" s="1">
        <v>11</v>
      </c>
      <c r="B14691" s="8" t="s">
        <v>1136</v>
      </c>
      <c r="C14691" s="6" t="s">
        <v>1136</v>
      </c>
      <c r="D14691" t="s">
        <v>1368</v>
      </c>
      <c r="E14691" s="2">
        <v>228</v>
      </c>
      <c r="F14691" t="s">
        <v>10952</v>
      </c>
      <c r="G14691" t="s">
        <v>1813</v>
      </c>
      <c r="H14691" t="s">
        <v>1780</v>
      </c>
      <c r="I14691" t="s">
        <v>21987</v>
      </c>
      <c r="J14691" t="s">
        <v>24258</v>
      </c>
      <c r="K14691" t="s">
        <v>25034</v>
      </c>
      <c r="L14691" s="10">
        <f t="shared" si="458"/>
        <v>44595</v>
      </c>
      <c r="M14691">
        <f t="shared" si="459"/>
        <v>2022</v>
      </c>
    </row>
    <row r="14692" spans="1:13" ht="15.75" hidden="1" x14ac:dyDescent="0.25">
      <c r="A14692" s="1">
        <v>12</v>
      </c>
      <c r="B14692" s="8" t="s">
        <v>1136</v>
      </c>
      <c r="C14692" s="6" t="s">
        <v>1136</v>
      </c>
      <c r="D14692" t="s">
        <v>1369</v>
      </c>
      <c r="E14692" s="2">
        <v>171</v>
      </c>
      <c r="F14692" t="s">
        <v>10953</v>
      </c>
      <c r="G14692" t="s">
        <v>13422</v>
      </c>
      <c r="H14692" t="s">
        <v>1841</v>
      </c>
      <c r="I14692" t="s">
        <v>21988</v>
      </c>
      <c r="J14692" t="s">
        <v>24248</v>
      </c>
      <c r="K14692" t="s">
        <v>26191</v>
      </c>
      <c r="L14692" s="10">
        <f t="shared" si="458"/>
        <v>44595</v>
      </c>
      <c r="M14692">
        <f t="shared" si="459"/>
        <v>2022</v>
      </c>
    </row>
    <row r="14693" spans="1:13" ht="15.75" hidden="1" x14ac:dyDescent="0.25">
      <c r="A14693" s="1">
        <v>0</v>
      </c>
      <c r="B14693" s="8" t="s">
        <v>1137</v>
      </c>
      <c r="C14693" s="6" t="s">
        <v>1137</v>
      </c>
      <c r="D14693" t="s">
        <v>1357</v>
      </c>
      <c r="E14693" s="2">
        <v>356</v>
      </c>
      <c r="F14693" t="s">
        <v>10954</v>
      </c>
      <c r="G14693" t="s">
        <v>1656</v>
      </c>
      <c r="H14693" t="s">
        <v>1680</v>
      </c>
      <c r="I14693" t="s">
        <v>21989</v>
      </c>
      <c r="J14693" t="s">
        <v>24316</v>
      </c>
      <c r="K14693" t="s">
        <v>26570</v>
      </c>
      <c r="L14693" s="10">
        <f t="shared" si="458"/>
        <v>44596</v>
      </c>
      <c r="M14693">
        <f t="shared" si="459"/>
        <v>2022</v>
      </c>
    </row>
    <row r="14694" spans="1:13" ht="15.75" hidden="1" x14ac:dyDescent="0.25">
      <c r="A14694" s="1">
        <v>1</v>
      </c>
      <c r="B14694" s="8" t="s">
        <v>1137</v>
      </c>
      <c r="C14694" s="6" t="s">
        <v>1137</v>
      </c>
      <c r="D14694" t="s">
        <v>1358</v>
      </c>
      <c r="E14694" s="2">
        <v>248</v>
      </c>
      <c r="F14694" t="s">
        <v>10955</v>
      </c>
      <c r="G14694" t="s">
        <v>1780</v>
      </c>
      <c r="H14694" t="s">
        <v>1584</v>
      </c>
      <c r="I14694" t="s">
        <v>21990</v>
      </c>
      <c r="J14694" t="s">
        <v>24307</v>
      </c>
      <c r="K14694" t="s">
        <v>25960</v>
      </c>
      <c r="L14694" s="10">
        <f t="shared" si="458"/>
        <v>44596</v>
      </c>
      <c r="M14694">
        <f t="shared" si="459"/>
        <v>2022</v>
      </c>
    </row>
    <row r="14695" spans="1:13" ht="15.75" hidden="1" x14ac:dyDescent="0.25">
      <c r="A14695" s="1">
        <v>2</v>
      </c>
      <c r="B14695" s="8" t="s">
        <v>1137</v>
      </c>
      <c r="C14695" s="6" t="s">
        <v>1137</v>
      </c>
      <c r="D14695" t="s">
        <v>1359</v>
      </c>
      <c r="E14695" s="2">
        <v>286</v>
      </c>
      <c r="F14695" t="s">
        <v>10956</v>
      </c>
      <c r="G14695" t="s">
        <v>1768</v>
      </c>
      <c r="H14695" t="s">
        <v>1691</v>
      </c>
      <c r="I14695" t="s">
        <v>21991</v>
      </c>
      <c r="J14695" t="s">
        <v>24281</v>
      </c>
      <c r="K14695" t="s">
        <v>26146</v>
      </c>
      <c r="L14695" s="10">
        <f t="shared" si="458"/>
        <v>44596</v>
      </c>
      <c r="M14695">
        <f t="shared" si="459"/>
        <v>2022</v>
      </c>
    </row>
    <row r="14696" spans="1:13" ht="15.75" hidden="1" x14ac:dyDescent="0.25">
      <c r="A14696" s="1">
        <v>3</v>
      </c>
      <c r="B14696" s="8" t="s">
        <v>1137</v>
      </c>
      <c r="C14696" s="6" t="s">
        <v>1137</v>
      </c>
      <c r="D14696" t="s">
        <v>1360</v>
      </c>
      <c r="E14696" s="2">
        <v>171</v>
      </c>
      <c r="F14696" t="s">
        <v>10957</v>
      </c>
      <c r="G14696" t="s">
        <v>13423</v>
      </c>
      <c r="H14696" t="s">
        <v>1774</v>
      </c>
      <c r="I14696" t="s">
        <v>21992</v>
      </c>
      <c r="J14696" t="s">
        <v>24339</v>
      </c>
      <c r="K14696" t="s">
        <v>26028</v>
      </c>
      <c r="L14696" s="10">
        <f t="shared" si="458"/>
        <v>44596</v>
      </c>
      <c r="M14696">
        <f t="shared" si="459"/>
        <v>2022</v>
      </c>
    </row>
    <row r="14697" spans="1:13" ht="15.75" hidden="1" x14ac:dyDescent="0.25">
      <c r="A14697" s="1">
        <v>4</v>
      </c>
      <c r="B14697" s="8" t="s">
        <v>1137</v>
      </c>
      <c r="C14697" s="6" t="s">
        <v>1137</v>
      </c>
      <c r="D14697" t="s">
        <v>1361</v>
      </c>
      <c r="E14697" s="2">
        <v>221</v>
      </c>
      <c r="F14697" t="s">
        <v>10958</v>
      </c>
      <c r="G14697" t="s">
        <v>1785</v>
      </c>
      <c r="H14697" t="s">
        <v>1691</v>
      </c>
      <c r="I14697" t="s">
        <v>20178</v>
      </c>
      <c r="J14697" t="s">
        <v>24316</v>
      </c>
      <c r="K14697" t="s">
        <v>26561</v>
      </c>
      <c r="L14697" s="10">
        <f t="shared" si="458"/>
        <v>44596</v>
      </c>
      <c r="M14697">
        <f t="shared" si="459"/>
        <v>2022</v>
      </c>
    </row>
    <row r="14698" spans="1:13" ht="15.75" hidden="1" x14ac:dyDescent="0.25">
      <c r="A14698" s="1">
        <v>5</v>
      </c>
      <c r="B14698" s="8" t="s">
        <v>1137</v>
      </c>
      <c r="C14698" s="6" t="s">
        <v>1137</v>
      </c>
      <c r="D14698" t="s">
        <v>1362</v>
      </c>
      <c r="E14698" s="2">
        <v>142</v>
      </c>
      <c r="F14698" t="s">
        <v>10959</v>
      </c>
      <c r="G14698" t="s">
        <v>1787</v>
      </c>
      <c r="H14698" t="s">
        <v>1817</v>
      </c>
      <c r="I14698" t="s">
        <v>21993</v>
      </c>
      <c r="J14698" t="s">
        <v>24339</v>
      </c>
      <c r="K14698" t="s">
        <v>27157</v>
      </c>
      <c r="L14698" s="10">
        <f t="shared" si="458"/>
        <v>44596</v>
      </c>
      <c r="M14698">
        <f t="shared" si="459"/>
        <v>2022</v>
      </c>
    </row>
    <row r="14699" spans="1:13" ht="15.75" hidden="1" x14ac:dyDescent="0.25">
      <c r="A14699" s="1">
        <v>6</v>
      </c>
      <c r="B14699" s="8" t="s">
        <v>1137</v>
      </c>
      <c r="C14699" s="6" t="s">
        <v>1137</v>
      </c>
      <c r="D14699" t="s">
        <v>1363</v>
      </c>
      <c r="E14699" s="2">
        <v>267</v>
      </c>
      <c r="F14699" t="s">
        <v>10960</v>
      </c>
      <c r="G14699" t="s">
        <v>1738</v>
      </c>
      <c r="H14699" t="s">
        <v>1584</v>
      </c>
      <c r="I14699" t="s">
        <v>21994</v>
      </c>
      <c r="J14699" t="s">
        <v>24322</v>
      </c>
      <c r="K14699" t="s">
        <v>26517</v>
      </c>
      <c r="L14699" s="10">
        <f t="shared" si="458"/>
        <v>44596</v>
      </c>
      <c r="M14699">
        <f t="shared" si="459"/>
        <v>2022</v>
      </c>
    </row>
    <row r="14700" spans="1:13" ht="15.75" hidden="1" x14ac:dyDescent="0.25">
      <c r="A14700" s="1">
        <v>7</v>
      </c>
      <c r="B14700" s="8" t="s">
        <v>1137</v>
      </c>
      <c r="C14700" s="6" t="s">
        <v>1137</v>
      </c>
      <c r="D14700" t="s">
        <v>1364</v>
      </c>
      <c r="E14700" s="2">
        <v>245</v>
      </c>
      <c r="F14700" t="s">
        <v>10961</v>
      </c>
      <c r="G14700" t="s">
        <v>1778</v>
      </c>
      <c r="H14700" t="s">
        <v>1584</v>
      </c>
      <c r="I14700" t="s">
        <v>21995</v>
      </c>
      <c r="J14700" t="s">
        <v>24338</v>
      </c>
      <c r="K14700" t="s">
        <v>27233</v>
      </c>
      <c r="L14700" s="10">
        <f t="shared" si="458"/>
        <v>44596</v>
      </c>
      <c r="M14700">
        <f t="shared" si="459"/>
        <v>2022</v>
      </c>
    </row>
    <row r="14701" spans="1:13" ht="15.75" hidden="1" x14ac:dyDescent="0.25">
      <c r="A14701" s="1">
        <v>8</v>
      </c>
      <c r="B14701" s="8" t="s">
        <v>1137</v>
      </c>
      <c r="C14701" s="6" t="s">
        <v>1137</v>
      </c>
      <c r="D14701" t="s">
        <v>1365</v>
      </c>
      <c r="E14701" s="2">
        <v>172</v>
      </c>
      <c r="F14701" t="s">
        <v>10962</v>
      </c>
      <c r="G14701" t="s">
        <v>1823</v>
      </c>
      <c r="H14701" t="s">
        <v>13421</v>
      </c>
      <c r="I14701" t="s">
        <v>21996</v>
      </c>
      <c r="J14701" t="s">
        <v>24343</v>
      </c>
      <c r="K14701" t="s">
        <v>26877</v>
      </c>
      <c r="L14701" s="10">
        <f t="shared" si="458"/>
        <v>44596</v>
      </c>
      <c r="M14701">
        <f t="shared" si="459"/>
        <v>2022</v>
      </c>
    </row>
    <row r="14702" spans="1:13" ht="15.75" hidden="1" x14ac:dyDescent="0.25">
      <c r="A14702" s="1">
        <v>9</v>
      </c>
      <c r="B14702" s="8" t="s">
        <v>1137</v>
      </c>
      <c r="C14702" s="6" t="s">
        <v>1137</v>
      </c>
      <c r="D14702" t="s">
        <v>1366</v>
      </c>
      <c r="E14702" s="2">
        <v>0</v>
      </c>
      <c r="F14702" t="s">
        <v>1855</v>
      </c>
      <c r="G14702" t="s">
        <v>1370</v>
      </c>
      <c r="H14702" t="s">
        <v>1370</v>
      </c>
      <c r="I14702" t="s">
        <v>1855</v>
      </c>
      <c r="J14702" t="s">
        <v>24246</v>
      </c>
      <c r="K14702" t="s">
        <v>24570</v>
      </c>
      <c r="L14702" s="10">
        <f t="shared" si="458"/>
        <v>44596</v>
      </c>
      <c r="M14702">
        <f t="shared" si="459"/>
        <v>2022</v>
      </c>
    </row>
    <row r="14703" spans="1:13" ht="15.75" hidden="1" x14ac:dyDescent="0.25">
      <c r="A14703" s="1">
        <v>10</v>
      </c>
      <c r="B14703" s="8" t="s">
        <v>1137</v>
      </c>
      <c r="C14703" s="6" t="s">
        <v>1137</v>
      </c>
      <c r="D14703" t="s">
        <v>1367</v>
      </c>
      <c r="E14703" s="2">
        <v>0</v>
      </c>
      <c r="F14703" t="s">
        <v>10963</v>
      </c>
      <c r="G14703" t="s">
        <v>1839</v>
      </c>
      <c r="H14703" t="s">
        <v>1470</v>
      </c>
      <c r="I14703" t="s">
        <v>21997</v>
      </c>
      <c r="J14703" t="s">
        <v>24521</v>
      </c>
      <c r="K14703" t="s">
        <v>24570</v>
      </c>
      <c r="L14703" s="10">
        <f t="shared" si="458"/>
        <v>44596</v>
      </c>
      <c r="M14703">
        <f t="shared" si="459"/>
        <v>2022</v>
      </c>
    </row>
    <row r="14704" spans="1:13" ht="15.75" hidden="1" x14ac:dyDescent="0.25">
      <c r="A14704" s="1">
        <v>11</v>
      </c>
      <c r="B14704" s="8" t="s">
        <v>1137</v>
      </c>
      <c r="C14704" s="6" t="s">
        <v>1137</v>
      </c>
      <c r="D14704" t="s">
        <v>1368</v>
      </c>
      <c r="E14704" s="2">
        <v>233</v>
      </c>
      <c r="F14704" t="s">
        <v>10964</v>
      </c>
      <c r="G14704" t="s">
        <v>1838</v>
      </c>
      <c r="H14704" t="s">
        <v>1780</v>
      </c>
      <c r="I14704" t="s">
        <v>21998</v>
      </c>
      <c r="J14704" t="s">
        <v>24284</v>
      </c>
      <c r="K14704" t="s">
        <v>26293</v>
      </c>
      <c r="L14704" s="10">
        <f t="shared" si="458"/>
        <v>44596</v>
      </c>
      <c r="M14704">
        <f t="shared" si="459"/>
        <v>2022</v>
      </c>
    </row>
    <row r="14705" spans="1:13" ht="15.75" hidden="1" x14ac:dyDescent="0.25">
      <c r="A14705" s="1">
        <v>12</v>
      </c>
      <c r="B14705" s="8" t="s">
        <v>1137</v>
      </c>
      <c r="C14705" s="6" t="s">
        <v>1137</v>
      </c>
      <c r="D14705" t="s">
        <v>1369</v>
      </c>
      <c r="E14705" s="2">
        <v>159</v>
      </c>
      <c r="F14705" t="s">
        <v>10965</v>
      </c>
      <c r="G14705" t="s">
        <v>1853</v>
      </c>
      <c r="H14705" t="s">
        <v>1831</v>
      </c>
      <c r="I14705" t="s">
        <v>21999</v>
      </c>
      <c r="J14705" t="s">
        <v>24292</v>
      </c>
      <c r="K14705" t="s">
        <v>25573</v>
      </c>
      <c r="L14705" s="10">
        <f t="shared" si="458"/>
        <v>44596</v>
      </c>
      <c r="M14705">
        <f t="shared" si="459"/>
        <v>2022</v>
      </c>
    </row>
    <row r="14706" spans="1:13" ht="15.75" hidden="1" x14ac:dyDescent="0.25">
      <c r="A14706" s="1">
        <v>0</v>
      </c>
      <c r="B14706" s="8" t="s">
        <v>1138</v>
      </c>
      <c r="C14706" s="6" t="s">
        <v>1138</v>
      </c>
      <c r="D14706" t="s">
        <v>1357</v>
      </c>
      <c r="E14706" s="2">
        <v>292</v>
      </c>
      <c r="F14706" t="s">
        <v>10966</v>
      </c>
      <c r="G14706" t="s">
        <v>1834</v>
      </c>
      <c r="H14706" t="s">
        <v>1832</v>
      </c>
      <c r="I14706" t="s">
        <v>22000</v>
      </c>
      <c r="J14706" t="s">
        <v>24353</v>
      </c>
      <c r="K14706" t="s">
        <v>27055</v>
      </c>
      <c r="L14706" s="10">
        <f t="shared" si="458"/>
        <v>44597</v>
      </c>
      <c r="M14706">
        <f t="shared" si="459"/>
        <v>2022</v>
      </c>
    </row>
    <row r="14707" spans="1:13" ht="15.75" hidden="1" x14ac:dyDescent="0.25">
      <c r="A14707" s="1">
        <v>1</v>
      </c>
      <c r="B14707" s="8" t="s">
        <v>1138</v>
      </c>
      <c r="C14707" s="6" t="s">
        <v>1138</v>
      </c>
      <c r="D14707" t="s">
        <v>1358</v>
      </c>
      <c r="E14707" s="2">
        <v>269</v>
      </c>
      <c r="F14707" t="s">
        <v>10967</v>
      </c>
      <c r="G14707" t="s">
        <v>1813</v>
      </c>
      <c r="H14707" t="s">
        <v>1630</v>
      </c>
      <c r="I14707" t="s">
        <v>19527</v>
      </c>
      <c r="J14707" t="s">
        <v>24333</v>
      </c>
      <c r="K14707" t="s">
        <v>26856</v>
      </c>
      <c r="L14707" s="10">
        <f t="shared" si="458"/>
        <v>44597</v>
      </c>
      <c r="M14707">
        <f t="shared" si="459"/>
        <v>2022</v>
      </c>
    </row>
    <row r="14708" spans="1:13" ht="15.75" hidden="1" x14ac:dyDescent="0.25">
      <c r="A14708" s="1">
        <v>2</v>
      </c>
      <c r="B14708" s="8" t="s">
        <v>1138</v>
      </c>
      <c r="C14708" s="6" t="s">
        <v>1138</v>
      </c>
      <c r="D14708" t="s">
        <v>1359</v>
      </c>
      <c r="E14708" s="2">
        <v>324</v>
      </c>
      <c r="F14708" t="s">
        <v>10968</v>
      </c>
      <c r="G14708" t="s">
        <v>1746</v>
      </c>
      <c r="H14708" t="s">
        <v>1696</v>
      </c>
      <c r="I14708" t="s">
        <v>22001</v>
      </c>
      <c r="J14708" t="s">
        <v>24249</v>
      </c>
      <c r="K14708" t="s">
        <v>26838</v>
      </c>
      <c r="L14708" s="10">
        <f t="shared" si="458"/>
        <v>44597</v>
      </c>
      <c r="M14708">
        <f t="shared" si="459"/>
        <v>2022</v>
      </c>
    </row>
    <row r="14709" spans="1:13" ht="15.75" hidden="1" x14ac:dyDescent="0.25">
      <c r="A14709" s="1">
        <v>3</v>
      </c>
      <c r="B14709" s="8" t="s">
        <v>1138</v>
      </c>
      <c r="C14709" s="6" t="s">
        <v>1138</v>
      </c>
      <c r="D14709" t="s">
        <v>1360</v>
      </c>
      <c r="E14709" s="2">
        <v>178</v>
      </c>
      <c r="F14709" t="s">
        <v>10969</v>
      </c>
      <c r="G14709" t="s">
        <v>1829</v>
      </c>
      <c r="H14709" t="s">
        <v>1818</v>
      </c>
      <c r="I14709" t="s">
        <v>15907</v>
      </c>
      <c r="J14709" t="s">
        <v>24302</v>
      </c>
      <c r="K14709" t="s">
        <v>25733</v>
      </c>
      <c r="L14709" s="10">
        <f t="shared" si="458"/>
        <v>44597</v>
      </c>
      <c r="M14709">
        <f t="shared" si="459"/>
        <v>2022</v>
      </c>
    </row>
    <row r="14710" spans="1:13" ht="15.75" hidden="1" x14ac:dyDescent="0.25">
      <c r="A14710" s="1">
        <v>4</v>
      </c>
      <c r="B14710" s="8" t="s">
        <v>1138</v>
      </c>
      <c r="C14710" s="6" t="s">
        <v>1138</v>
      </c>
      <c r="D14710" t="s">
        <v>1361</v>
      </c>
      <c r="E14710" s="2">
        <v>303</v>
      </c>
      <c r="F14710" t="s">
        <v>10970</v>
      </c>
      <c r="G14710" t="s">
        <v>1783</v>
      </c>
      <c r="H14710" t="s">
        <v>1681</v>
      </c>
      <c r="I14710" t="s">
        <v>18479</v>
      </c>
      <c r="J14710" t="s">
        <v>24249</v>
      </c>
      <c r="K14710" t="s">
        <v>25785</v>
      </c>
      <c r="L14710" s="10">
        <f t="shared" si="458"/>
        <v>44597</v>
      </c>
      <c r="M14710">
        <f t="shared" si="459"/>
        <v>2022</v>
      </c>
    </row>
    <row r="14711" spans="1:13" ht="15.75" hidden="1" x14ac:dyDescent="0.25">
      <c r="A14711" s="1">
        <v>5</v>
      </c>
      <c r="B14711" s="8" t="s">
        <v>1138</v>
      </c>
      <c r="C14711" s="6" t="s">
        <v>1138</v>
      </c>
      <c r="D14711" t="s">
        <v>1362</v>
      </c>
      <c r="E14711" s="2">
        <v>152</v>
      </c>
      <c r="F14711" t="s">
        <v>10971</v>
      </c>
      <c r="G14711" t="s">
        <v>1844</v>
      </c>
      <c r="H14711" t="s">
        <v>1784</v>
      </c>
      <c r="I14711" t="s">
        <v>22002</v>
      </c>
      <c r="J14711" t="s">
        <v>24251</v>
      </c>
      <c r="K14711" t="s">
        <v>26628</v>
      </c>
      <c r="L14711" s="10">
        <f t="shared" si="458"/>
        <v>44597</v>
      </c>
      <c r="M14711">
        <f t="shared" si="459"/>
        <v>2022</v>
      </c>
    </row>
    <row r="14712" spans="1:13" ht="15.75" hidden="1" x14ac:dyDescent="0.25">
      <c r="A14712" s="1">
        <v>6</v>
      </c>
      <c r="B14712" s="8" t="s">
        <v>1138</v>
      </c>
      <c r="C14712" s="6" t="s">
        <v>1138</v>
      </c>
      <c r="D14712" t="s">
        <v>1363</v>
      </c>
      <c r="E14712" s="2">
        <v>310</v>
      </c>
      <c r="F14712" t="s">
        <v>10972</v>
      </c>
      <c r="G14712" t="s">
        <v>1815</v>
      </c>
      <c r="H14712" t="s">
        <v>1703</v>
      </c>
      <c r="I14712" t="s">
        <v>19321</v>
      </c>
      <c r="J14712" t="s">
        <v>24268</v>
      </c>
      <c r="K14712" t="s">
        <v>25602</v>
      </c>
      <c r="L14712" s="10">
        <f t="shared" si="458"/>
        <v>44597</v>
      </c>
      <c r="M14712">
        <f t="shared" si="459"/>
        <v>2022</v>
      </c>
    </row>
    <row r="14713" spans="1:13" ht="15.75" hidden="1" x14ac:dyDescent="0.25">
      <c r="A14713" s="1">
        <v>7</v>
      </c>
      <c r="B14713" s="8" t="s">
        <v>1138</v>
      </c>
      <c r="C14713" s="6" t="s">
        <v>1138</v>
      </c>
      <c r="D14713" t="s">
        <v>1364</v>
      </c>
      <c r="E14713" s="2">
        <v>260</v>
      </c>
      <c r="F14713" t="s">
        <v>10973</v>
      </c>
      <c r="G14713" t="s">
        <v>1818</v>
      </c>
      <c r="H14713" t="s">
        <v>1713</v>
      </c>
      <c r="I14713" t="s">
        <v>22003</v>
      </c>
      <c r="J14713" t="s">
        <v>24291</v>
      </c>
      <c r="K14713" t="s">
        <v>24575</v>
      </c>
      <c r="L14713" s="10">
        <f t="shared" si="458"/>
        <v>44597</v>
      </c>
      <c r="M14713">
        <f t="shared" si="459"/>
        <v>2022</v>
      </c>
    </row>
    <row r="14714" spans="1:13" ht="15.75" hidden="1" x14ac:dyDescent="0.25">
      <c r="A14714" s="1">
        <v>8</v>
      </c>
      <c r="B14714" s="8" t="s">
        <v>1138</v>
      </c>
      <c r="C14714" s="6" t="s">
        <v>1138</v>
      </c>
      <c r="D14714" t="s">
        <v>1365</v>
      </c>
      <c r="E14714" s="2">
        <v>277</v>
      </c>
      <c r="F14714" t="s">
        <v>4273</v>
      </c>
      <c r="G14714" t="s">
        <v>1817</v>
      </c>
      <c r="H14714" t="s">
        <v>1762</v>
      </c>
      <c r="I14714" t="s">
        <v>22004</v>
      </c>
      <c r="J14714" t="s">
        <v>24281</v>
      </c>
      <c r="K14714" t="s">
        <v>25061</v>
      </c>
      <c r="L14714" s="10">
        <f t="shared" si="458"/>
        <v>44597</v>
      </c>
      <c r="M14714">
        <f t="shared" si="459"/>
        <v>2022</v>
      </c>
    </row>
    <row r="14715" spans="1:13" ht="15.75" hidden="1" x14ac:dyDescent="0.25">
      <c r="A14715" s="1">
        <v>9</v>
      </c>
      <c r="B14715" s="8" t="s">
        <v>1138</v>
      </c>
      <c r="C14715" s="6" t="s">
        <v>1138</v>
      </c>
      <c r="D14715" t="s">
        <v>1366</v>
      </c>
      <c r="E14715" s="2">
        <v>0</v>
      </c>
      <c r="F14715" t="s">
        <v>1855</v>
      </c>
      <c r="G14715" t="s">
        <v>1370</v>
      </c>
      <c r="H14715" t="s">
        <v>1370</v>
      </c>
      <c r="I14715" t="s">
        <v>1855</v>
      </c>
      <c r="J14715" t="s">
        <v>24246</v>
      </c>
      <c r="K14715" t="s">
        <v>24570</v>
      </c>
      <c r="L14715" s="10">
        <f t="shared" si="458"/>
        <v>44597</v>
      </c>
      <c r="M14715">
        <f t="shared" si="459"/>
        <v>2022</v>
      </c>
    </row>
    <row r="14716" spans="1:13" ht="15.75" hidden="1" x14ac:dyDescent="0.25">
      <c r="A14716" s="1">
        <v>10</v>
      </c>
      <c r="B14716" s="8" t="s">
        <v>1138</v>
      </c>
      <c r="C14716" s="6" t="s">
        <v>1138</v>
      </c>
      <c r="D14716" t="s">
        <v>1367</v>
      </c>
      <c r="E14716" s="2">
        <v>0</v>
      </c>
      <c r="F14716" t="s">
        <v>10974</v>
      </c>
      <c r="G14716" t="s">
        <v>1836</v>
      </c>
      <c r="H14716" t="s">
        <v>1436</v>
      </c>
      <c r="I14716" t="s">
        <v>22005</v>
      </c>
      <c r="J14716" t="s">
        <v>24506</v>
      </c>
      <c r="K14716" t="s">
        <v>24570</v>
      </c>
      <c r="L14716" s="10">
        <f t="shared" si="458"/>
        <v>44597</v>
      </c>
      <c r="M14716">
        <f t="shared" si="459"/>
        <v>2022</v>
      </c>
    </row>
    <row r="14717" spans="1:13" ht="15.75" hidden="1" x14ac:dyDescent="0.25">
      <c r="A14717" s="1">
        <v>11</v>
      </c>
      <c r="B14717" s="8" t="s">
        <v>1138</v>
      </c>
      <c r="C14717" s="6" t="s">
        <v>1138</v>
      </c>
      <c r="D14717" t="s">
        <v>1368</v>
      </c>
      <c r="E14717" s="2">
        <v>298</v>
      </c>
      <c r="F14717" t="s">
        <v>10975</v>
      </c>
      <c r="G14717" t="s">
        <v>1837</v>
      </c>
      <c r="H14717" t="s">
        <v>1692</v>
      </c>
      <c r="I14717" t="s">
        <v>22006</v>
      </c>
      <c r="J14717" t="s">
        <v>24296</v>
      </c>
      <c r="K14717" t="s">
        <v>26589</v>
      </c>
      <c r="L14717" s="10">
        <f t="shared" si="458"/>
        <v>44597</v>
      </c>
      <c r="M14717">
        <f t="shared" si="459"/>
        <v>2022</v>
      </c>
    </row>
    <row r="14718" spans="1:13" ht="15.75" hidden="1" x14ac:dyDescent="0.25">
      <c r="A14718" s="1">
        <v>12</v>
      </c>
      <c r="B14718" s="8" t="s">
        <v>1138</v>
      </c>
      <c r="C14718" s="6" t="s">
        <v>1138</v>
      </c>
      <c r="D14718" t="s">
        <v>1369</v>
      </c>
      <c r="E14718" s="2">
        <v>217</v>
      </c>
      <c r="F14718" t="s">
        <v>10976</v>
      </c>
      <c r="G14718" t="s">
        <v>13422</v>
      </c>
      <c r="H14718" t="s">
        <v>1773</v>
      </c>
      <c r="I14718" t="s">
        <v>22007</v>
      </c>
      <c r="J14718" t="s">
        <v>24332</v>
      </c>
      <c r="K14718" t="s">
        <v>27234</v>
      </c>
      <c r="L14718" s="10">
        <f t="shared" si="458"/>
        <v>44597</v>
      </c>
      <c r="M14718">
        <f t="shared" si="459"/>
        <v>2022</v>
      </c>
    </row>
    <row r="14719" spans="1:13" ht="15.75" hidden="1" x14ac:dyDescent="0.25">
      <c r="A14719" s="1">
        <v>0</v>
      </c>
      <c r="B14719" s="8" t="s">
        <v>1139</v>
      </c>
      <c r="C14719" s="6" t="s">
        <v>1139</v>
      </c>
      <c r="D14719" t="s">
        <v>1357</v>
      </c>
      <c r="E14719" s="2">
        <v>315</v>
      </c>
      <c r="F14719" t="s">
        <v>10977</v>
      </c>
      <c r="G14719" t="s">
        <v>13423</v>
      </c>
      <c r="H14719" t="s">
        <v>1681</v>
      </c>
      <c r="I14719" t="s">
        <v>22008</v>
      </c>
      <c r="J14719" t="s">
        <v>24295</v>
      </c>
      <c r="K14719" t="s">
        <v>27235</v>
      </c>
      <c r="L14719" s="10">
        <f t="shared" si="458"/>
        <v>44598</v>
      </c>
      <c r="M14719">
        <f t="shared" si="459"/>
        <v>2022</v>
      </c>
    </row>
    <row r="14720" spans="1:13" ht="15.75" hidden="1" x14ac:dyDescent="0.25">
      <c r="A14720" s="1">
        <v>1</v>
      </c>
      <c r="B14720" s="8" t="s">
        <v>1139</v>
      </c>
      <c r="C14720" s="6" t="s">
        <v>1139</v>
      </c>
      <c r="D14720" t="s">
        <v>1358</v>
      </c>
      <c r="E14720" s="2">
        <v>173</v>
      </c>
      <c r="F14720" t="s">
        <v>10978</v>
      </c>
      <c r="G14720" t="s">
        <v>1840</v>
      </c>
      <c r="H14720" t="s">
        <v>1829</v>
      </c>
      <c r="I14720" t="s">
        <v>22009</v>
      </c>
      <c r="J14720" t="s">
        <v>24343</v>
      </c>
      <c r="K14720" t="s">
        <v>25134</v>
      </c>
      <c r="L14720" s="10">
        <f t="shared" si="458"/>
        <v>44598</v>
      </c>
      <c r="M14720">
        <f t="shared" si="459"/>
        <v>2022</v>
      </c>
    </row>
    <row r="14721" spans="1:13" ht="15.75" hidden="1" x14ac:dyDescent="0.25">
      <c r="A14721" s="1">
        <v>2</v>
      </c>
      <c r="B14721" s="8" t="s">
        <v>1139</v>
      </c>
      <c r="C14721" s="6" t="s">
        <v>1139</v>
      </c>
      <c r="D14721" t="s">
        <v>1359</v>
      </c>
      <c r="E14721" s="2">
        <v>283</v>
      </c>
      <c r="F14721" t="s">
        <v>10979</v>
      </c>
      <c r="G14721" t="s">
        <v>1787</v>
      </c>
      <c r="H14721" t="s">
        <v>1783</v>
      </c>
      <c r="I14721" t="s">
        <v>22010</v>
      </c>
      <c r="J14721" t="s">
        <v>24252</v>
      </c>
      <c r="K14721" t="s">
        <v>25765</v>
      </c>
      <c r="L14721" s="10">
        <f t="shared" si="458"/>
        <v>44598</v>
      </c>
      <c r="M14721">
        <f t="shared" si="459"/>
        <v>2022</v>
      </c>
    </row>
    <row r="14722" spans="1:13" ht="15.75" hidden="1" x14ac:dyDescent="0.25">
      <c r="A14722" s="1">
        <v>3</v>
      </c>
      <c r="B14722" s="8" t="s">
        <v>1139</v>
      </c>
      <c r="C14722" s="6" t="s">
        <v>1139</v>
      </c>
      <c r="D14722" t="s">
        <v>1360</v>
      </c>
      <c r="E14722" s="2">
        <v>134</v>
      </c>
      <c r="F14722" t="s">
        <v>10980</v>
      </c>
      <c r="G14722" t="s">
        <v>13422</v>
      </c>
      <c r="H14722" t="s">
        <v>1829</v>
      </c>
      <c r="I14722" t="s">
        <v>22011</v>
      </c>
      <c r="J14722" t="s">
        <v>24260</v>
      </c>
      <c r="K14722" t="s">
        <v>26031</v>
      </c>
      <c r="L14722" s="10">
        <f t="shared" si="458"/>
        <v>44598</v>
      </c>
      <c r="M14722">
        <f t="shared" si="459"/>
        <v>2022</v>
      </c>
    </row>
    <row r="14723" spans="1:13" ht="15.75" hidden="1" x14ac:dyDescent="0.25">
      <c r="A14723" s="1">
        <v>4</v>
      </c>
      <c r="B14723" s="8" t="s">
        <v>1139</v>
      </c>
      <c r="C14723" s="6" t="s">
        <v>1139</v>
      </c>
      <c r="D14723" t="s">
        <v>1361</v>
      </c>
      <c r="E14723" s="2">
        <v>258</v>
      </c>
      <c r="F14723" t="s">
        <v>10981</v>
      </c>
      <c r="G14723" t="s">
        <v>1813</v>
      </c>
      <c r="H14723" t="s">
        <v>1834</v>
      </c>
      <c r="I14723" t="s">
        <v>22012</v>
      </c>
      <c r="J14723" t="s">
        <v>24252</v>
      </c>
      <c r="K14723" t="s">
        <v>25598</v>
      </c>
      <c r="L14723" s="10">
        <f t="shared" si="458"/>
        <v>44598</v>
      </c>
      <c r="M14723">
        <f t="shared" si="459"/>
        <v>2022</v>
      </c>
    </row>
    <row r="14724" spans="1:13" ht="15.75" hidden="1" x14ac:dyDescent="0.25">
      <c r="A14724" s="1">
        <v>5</v>
      </c>
      <c r="B14724" s="8" t="s">
        <v>1139</v>
      </c>
      <c r="C14724" s="6" t="s">
        <v>1139</v>
      </c>
      <c r="D14724" t="s">
        <v>1362</v>
      </c>
      <c r="E14724" s="2">
        <v>163</v>
      </c>
      <c r="F14724" t="s">
        <v>10982</v>
      </c>
      <c r="G14724" t="s">
        <v>1814</v>
      </c>
      <c r="H14724" t="s">
        <v>1817</v>
      </c>
      <c r="I14724" t="s">
        <v>22013</v>
      </c>
      <c r="J14724" t="s">
        <v>24318</v>
      </c>
      <c r="K14724" t="s">
        <v>26530</v>
      </c>
      <c r="L14724" s="10">
        <f t="shared" ref="L14724:L14787" si="460">DATEVALUE(B14724)</f>
        <v>44598</v>
      </c>
      <c r="M14724">
        <f t="shared" ref="M14724:M14787" si="461">YEAR(L14724)</f>
        <v>2022</v>
      </c>
    </row>
    <row r="14725" spans="1:13" ht="15.75" hidden="1" x14ac:dyDescent="0.25">
      <c r="A14725" s="1">
        <v>6</v>
      </c>
      <c r="B14725" s="8" t="s">
        <v>1139</v>
      </c>
      <c r="C14725" s="6" t="s">
        <v>1139</v>
      </c>
      <c r="D14725" t="s">
        <v>1363</v>
      </c>
      <c r="E14725" s="2">
        <v>296</v>
      </c>
      <c r="F14725" t="s">
        <v>10983</v>
      </c>
      <c r="G14725" t="s">
        <v>1714</v>
      </c>
      <c r="H14725" t="s">
        <v>1741</v>
      </c>
      <c r="I14725" t="s">
        <v>22014</v>
      </c>
      <c r="J14725" t="s">
        <v>24248</v>
      </c>
      <c r="K14725" t="s">
        <v>26082</v>
      </c>
      <c r="L14725" s="10">
        <f t="shared" si="460"/>
        <v>44598</v>
      </c>
      <c r="M14725">
        <f t="shared" si="461"/>
        <v>2022</v>
      </c>
    </row>
    <row r="14726" spans="1:13" ht="15.75" hidden="1" x14ac:dyDescent="0.25">
      <c r="A14726" s="1">
        <v>7</v>
      </c>
      <c r="B14726" s="8" t="s">
        <v>1139</v>
      </c>
      <c r="C14726" s="6" t="s">
        <v>1139</v>
      </c>
      <c r="D14726" t="s">
        <v>1364</v>
      </c>
      <c r="E14726" s="2">
        <v>141</v>
      </c>
      <c r="F14726" t="s">
        <v>10984</v>
      </c>
      <c r="G14726" t="s">
        <v>1840</v>
      </c>
      <c r="H14726" t="s">
        <v>1814</v>
      </c>
      <c r="I14726" t="s">
        <v>22015</v>
      </c>
      <c r="J14726" t="s">
        <v>24257</v>
      </c>
      <c r="K14726" t="s">
        <v>27236</v>
      </c>
      <c r="L14726" s="10">
        <f t="shared" si="460"/>
        <v>44598</v>
      </c>
      <c r="M14726">
        <f t="shared" si="461"/>
        <v>2022</v>
      </c>
    </row>
    <row r="14727" spans="1:13" ht="15.75" hidden="1" x14ac:dyDescent="0.25">
      <c r="A14727" s="1">
        <v>8</v>
      </c>
      <c r="B14727" s="8" t="s">
        <v>1139</v>
      </c>
      <c r="C14727" s="6" t="s">
        <v>1139</v>
      </c>
      <c r="D14727" t="s">
        <v>1365</v>
      </c>
      <c r="E14727" s="2">
        <v>222</v>
      </c>
      <c r="F14727" t="s">
        <v>3348</v>
      </c>
      <c r="G14727" t="s">
        <v>1831</v>
      </c>
      <c r="H14727" t="s">
        <v>1841</v>
      </c>
      <c r="I14727" t="s">
        <v>15255</v>
      </c>
      <c r="J14727" t="s">
        <v>24281</v>
      </c>
      <c r="K14727" t="s">
        <v>25651</v>
      </c>
      <c r="L14727" s="10">
        <f t="shared" si="460"/>
        <v>44598</v>
      </c>
      <c r="M14727">
        <f t="shared" si="461"/>
        <v>2022</v>
      </c>
    </row>
    <row r="14728" spans="1:13" ht="15.75" hidden="1" x14ac:dyDescent="0.25">
      <c r="A14728" s="1">
        <v>9</v>
      </c>
      <c r="B14728" s="8" t="s">
        <v>1139</v>
      </c>
      <c r="C14728" s="6" t="s">
        <v>1139</v>
      </c>
      <c r="D14728" t="s">
        <v>1366</v>
      </c>
      <c r="E14728" s="2">
        <v>0</v>
      </c>
      <c r="F14728" t="s">
        <v>1855</v>
      </c>
      <c r="G14728" t="s">
        <v>1370</v>
      </c>
      <c r="H14728" t="s">
        <v>1370</v>
      </c>
      <c r="I14728" t="s">
        <v>1855</v>
      </c>
      <c r="J14728" t="s">
        <v>24246</v>
      </c>
      <c r="K14728" t="s">
        <v>24570</v>
      </c>
      <c r="L14728" s="10">
        <f t="shared" si="460"/>
        <v>44598</v>
      </c>
      <c r="M14728">
        <f t="shared" si="461"/>
        <v>2022</v>
      </c>
    </row>
    <row r="14729" spans="1:13" ht="15.75" hidden="1" x14ac:dyDescent="0.25">
      <c r="A14729" s="1">
        <v>10</v>
      </c>
      <c r="B14729" s="8" t="s">
        <v>1139</v>
      </c>
      <c r="C14729" s="6" t="s">
        <v>1139</v>
      </c>
      <c r="D14729" t="s">
        <v>1367</v>
      </c>
      <c r="E14729" s="2">
        <v>0</v>
      </c>
      <c r="F14729" t="s">
        <v>10985</v>
      </c>
      <c r="G14729" t="s">
        <v>1681</v>
      </c>
      <c r="H14729" t="s">
        <v>1432</v>
      </c>
      <c r="I14729" t="s">
        <v>22016</v>
      </c>
      <c r="J14729" t="s">
        <v>24498</v>
      </c>
      <c r="K14729" t="s">
        <v>24570</v>
      </c>
      <c r="L14729" s="10">
        <f t="shared" si="460"/>
        <v>44598</v>
      </c>
      <c r="M14729">
        <f t="shared" si="461"/>
        <v>2022</v>
      </c>
    </row>
    <row r="14730" spans="1:13" ht="15.75" hidden="1" x14ac:dyDescent="0.25">
      <c r="A14730" s="1">
        <v>11</v>
      </c>
      <c r="B14730" s="8" t="s">
        <v>1139</v>
      </c>
      <c r="C14730" s="6" t="s">
        <v>1139</v>
      </c>
      <c r="D14730" t="s">
        <v>1368</v>
      </c>
      <c r="E14730" s="2">
        <v>237</v>
      </c>
      <c r="F14730" t="s">
        <v>10986</v>
      </c>
      <c r="G14730" t="s">
        <v>1818</v>
      </c>
      <c r="H14730" t="s">
        <v>1772</v>
      </c>
      <c r="I14730" t="s">
        <v>22017</v>
      </c>
      <c r="J14730" t="s">
        <v>24303</v>
      </c>
      <c r="K14730" t="s">
        <v>26966</v>
      </c>
      <c r="L14730" s="10">
        <f t="shared" si="460"/>
        <v>44598</v>
      </c>
      <c r="M14730">
        <f t="shared" si="461"/>
        <v>2022</v>
      </c>
    </row>
    <row r="14731" spans="1:13" ht="15.75" hidden="1" x14ac:dyDescent="0.25">
      <c r="A14731" s="1">
        <v>12</v>
      </c>
      <c r="B14731" s="8" t="s">
        <v>1139</v>
      </c>
      <c r="C14731" s="6" t="s">
        <v>1139</v>
      </c>
      <c r="D14731" t="s">
        <v>1369</v>
      </c>
      <c r="E14731" s="2">
        <v>211</v>
      </c>
      <c r="F14731" t="s">
        <v>10987</v>
      </c>
      <c r="G14731" t="s">
        <v>1816</v>
      </c>
      <c r="H14731" t="s">
        <v>1768</v>
      </c>
      <c r="I14731" t="s">
        <v>17744</v>
      </c>
      <c r="J14731" t="s">
        <v>24359</v>
      </c>
      <c r="K14731" t="s">
        <v>25597</v>
      </c>
      <c r="L14731" s="10">
        <f t="shared" si="460"/>
        <v>44598</v>
      </c>
      <c r="M14731">
        <f t="shared" si="461"/>
        <v>2022</v>
      </c>
    </row>
    <row r="14732" spans="1:13" ht="15.75" hidden="1" x14ac:dyDescent="0.25">
      <c r="A14732" s="1">
        <v>0</v>
      </c>
      <c r="B14732" s="8" t="s">
        <v>1140</v>
      </c>
      <c r="C14732" s="6" t="s">
        <v>1140</v>
      </c>
      <c r="D14732" t="s">
        <v>1357</v>
      </c>
      <c r="E14732" s="2">
        <v>318</v>
      </c>
      <c r="F14732" t="s">
        <v>10988</v>
      </c>
      <c r="G14732" t="s">
        <v>13423</v>
      </c>
      <c r="H14732" t="s">
        <v>1786</v>
      </c>
      <c r="I14732" t="s">
        <v>14132</v>
      </c>
      <c r="J14732" t="s">
        <v>24261</v>
      </c>
      <c r="K14732" t="s">
        <v>27237</v>
      </c>
      <c r="L14732" s="10">
        <f t="shared" si="460"/>
        <v>44599</v>
      </c>
      <c r="M14732">
        <f t="shared" si="461"/>
        <v>2022</v>
      </c>
    </row>
    <row r="14733" spans="1:13" ht="15.75" hidden="1" x14ac:dyDescent="0.25">
      <c r="A14733" s="1">
        <v>1</v>
      </c>
      <c r="B14733" s="8" t="s">
        <v>1140</v>
      </c>
      <c r="C14733" s="6" t="s">
        <v>1140</v>
      </c>
      <c r="D14733" t="s">
        <v>1358</v>
      </c>
      <c r="E14733" s="2">
        <v>267</v>
      </c>
      <c r="F14733" t="s">
        <v>10989</v>
      </c>
      <c r="G14733" t="s">
        <v>1837</v>
      </c>
      <c r="H14733" t="s">
        <v>1691</v>
      </c>
      <c r="I14733" t="s">
        <v>20851</v>
      </c>
      <c r="J14733" t="s">
        <v>24251</v>
      </c>
      <c r="K14733" t="s">
        <v>26148</v>
      </c>
      <c r="L14733" s="10">
        <f t="shared" si="460"/>
        <v>44599</v>
      </c>
      <c r="M14733">
        <f t="shared" si="461"/>
        <v>2022</v>
      </c>
    </row>
    <row r="14734" spans="1:13" ht="15.75" hidden="1" x14ac:dyDescent="0.25">
      <c r="A14734" s="1">
        <v>2</v>
      </c>
      <c r="B14734" s="8" t="s">
        <v>1140</v>
      </c>
      <c r="C14734" s="6" t="s">
        <v>1140</v>
      </c>
      <c r="D14734" t="s">
        <v>1359</v>
      </c>
      <c r="E14734" s="2">
        <v>263</v>
      </c>
      <c r="F14734" t="s">
        <v>10990</v>
      </c>
      <c r="G14734" t="s">
        <v>1838</v>
      </c>
      <c r="H14734" t="s">
        <v>1785</v>
      </c>
      <c r="I14734" t="s">
        <v>22018</v>
      </c>
      <c r="J14734" t="s">
        <v>24276</v>
      </c>
      <c r="K14734" t="s">
        <v>26773</v>
      </c>
      <c r="L14734" s="10">
        <f t="shared" si="460"/>
        <v>44599</v>
      </c>
      <c r="M14734">
        <f t="shared" si="461"/>
        <v>2022</v>
      </c>
    </row>
    <row r="14735" spans="1:13" ht="15.75" hidden="1" x14ac:dyDescent="0.25">
      <c r="A14735" s="1">
        <v>3</v>
      </c>
      <c r="B14735" s="8" t="s">
        <v>1140</v>
      </c>
      <c r="C14735" s="6" t="s">
        <v>1140</v>
      </c>
      <c r="D14735" t="s">
        <v>1360</v>
      </c>
      <c r="E14735" s="2">
        <v>141</v>
      </c>
      <c r="F14735" t="s">
        <v>10991</v>
      </c>
      <c r="G14735" t="s">
        <v>1787</v>
      </c>
      <c r="H14735" t="s">
        <v>1787</v>
      </c>
      <c r="I14735" t="s">
        <v>22019</v>
      </c>
      <c r="J14735" t="s">
        <v>24262</v>
      </c>
      <c r="K14735" t="s">
        <v>27155</v>
      </c>
      <c r="L14735" s="10">
        <f t="shared" si="460"/>
        <v>44599</v>
      </c>
      <c r="M14735">
        <f t="shared" si="461"/>
        <v>2022</v>
      </c>
    </row>
    <row r="14736" spans="1:13" ht="15.75" hidden="1" x14ac:dyDescent="0.25">
      <c r="A14736" s="1">
        <v>4</v>
      </c>
      <c r="B14736" s="8" t="s">
        <v>1140</v>
      </c>
      <c r="C14736" s="6" t="s">
        <v>1140</v>
      </c>
      <c r="D14736" t="s">
        <v>1361</v>
      </c>
      <c r="E14736" s="2">
        <v>182</v>
      </c>
      <c r="F14736" t="s">
        <v>10992</v>
      </c>
      <c r="G14736" t="s">
        <v>1833</v>
      </c>
      <c r="H14736" t="s">
        <v>1839</v>
      </c>
      <c r="I14736" t="s">
        <v>22020</v>
      </c>
      <c r="J14736" t="s">
        <v>24348</v>
      </c>
      <c r="K14736" t="s">
        <v>25063</v>
      </c>
      <c r="L14736" s="10">
        <f t="shared" si="460"/>
        <v>44599</v>
      </c>
      <c r="M14736">
        <f t="shared" si="461"/>
        <v>2022</v>
      </c>
    </row>
    <row r="14737" spans="1:13" ht="15.75" hidden="1" x14ac:dyDescent="0.25">
      <c r="A14737" s="1">
        <v>5</v>
      </c>
      <c r="B14737" s="8" t="s">
        <v>1140</v>
      </c>
      <c r="C14737" s="6" t="s">
        <v>1140</v>
      </c>
      <c r="D14737" t="s">
        <v>1362</v>
      </c>
      <c r="E14737" s="2">
        <v>114</v>
      </c>
      <c r="F14737" t="s">
        <v>10993</v>
      </c>
      <c r="G14737" t="s">
        <v>1840</v>
      </c>
      <c r="H14737" t="s">
        <v>1773</v>
      </c>
      <c r="I14737" t="s">
        <v>22021</v>
      </c>
      <c r="J14737" t="s">
        <v>24385</v>
      </c>
      <c r="K14737" t="s">
        <v>26604</v>
      </c>
      <c r="L14737" s="10">
        <f t="shared" si="460"/>
        <v>44599</v>
      </c>
      <c r="M14737">
        <f t="shared" si="461"/>
        <v>2022</v>
      </c>
    </row>
    <row r="14738" spans="1:13" ht="15.75" hidden="1" x14ac:dyDescent="0.25">
      <c r="A14738" s="1">
        <v>6</v>
      </c>
      <c r="B14738" s="8" t="s">
        <v>1140</v>
      </c>
      <c r="C14738" s="6" t="s">
        <v>1140</v>
      </c>
      <c r="D14738" t="s">
        <v>1363</v>
      </c>
      <c r="E14738" s="2">
        <v>191</v>
      </c>
      <c r="F14738" t="s">
        <v>10994</v>
      </c>
      <c r="G14738" t="s">
        <v>1773</v>
      </c>
      <c r="H14738" t="s">
        <v>1738</v>
      </c>
      <c r="I14738" t="s">
        <v>22022</v>
      </c>
      <c r="J14738" t="s">
        <v>24391</v>
      </c>
      <c r="K14738" t="s">
        <v>26900</v>
      </c>
      <c r="L14738" s="10">
        <f t="shared" si="460"/>
        <v>44599</v>
      </c>
      <c r="M14738">
        <f t="shared" si="461"/>
        <v>2022</v>
      </c>
    </row>
    <row r="14739" spans="1:13" ht="15.75" hidden="1" x14ac:dyDescent="0.25">
      <c r="A14739" s="1">
        <v>7</v>
      </c>
      <c r="B14739" s="8" t="s">
        <v>1140</v>
      </c>
      <c r="C14739" s="6" t="s">
        <v>1140</v>
      </c>
      <c r="D14739" t="s">
        <v>1364</v>
      </c>
      <c r="E14739" s="2">
        <v>286</v>
      </c>
      <c r="F14739" t="s">
        <v>10995</v>
      </c>
      <c r="G14739" t="s">
        <v>1778</v>
      </c>
      <c r="H14739" t="s">
        <v>1674</v>
      </c>
      <c r="I14739" t="s">
        <v>22023</v>
      </c>
      <c r="J14739" t="s">
        <v>24278</v>
      </c>
      <c r="K14739" t="s">
        <v>26945</v>
      </c>
      <c r="L14739" s="10">
        <f t="shared" si="460"/>
        <v>44599</v>
      </c>
      <c r="M14739">
        <f t="shared" si="461"/>
        <v>2022</v>
      </c>
    </row>
    <row r="14740" spans="1:13" ht="15.75" hidden="1" x14ac:dyDescent="0.25">
      <c r="A14740" s="1">
        <v>8</v>
      </c>
      <c r="B14740" s="8" t="s">
        <v>1140</v>
      </c>
      <c r="C14740" s="6" t="s">
        <v>1140</v>
      </c>
      <c r="D14740" t="s">
        <v>1365</v>
      </c>
      <c r="E14740" s="2">
        <v>159</v>
      </c>
      <c r="F14740" t="s">
        <v>10996</v>
      </c>
      <c r="G14740" t="s">
        <v>1822</v>
      </c>
      <c r="H14740" t="s">
        <v>1844</v>
      </c>
      <c r="I14740" t="s">
        <v>22024</v>
      </c>
      <c r="J14740" t="s">
        <v>24332</v>
      </c>
      <c r="K14740" t="s">
        <v>25562</v>
      </c>
      <c r="L14740" s="10">
        <f t="shared" si="460"/>
        <v>44599</v>
      </c>
      <c r="M14740">
        <f t="shared" si="461"/>
        <v>2022</v>
      </c>
    </row>
    <row r="14741" spans="1:13" ht="15.75" hidden="1" x14ac:dyDescent="0.25">
      <c r="A14741" s="1">
        <v>9</v>
      </c>
      <c r="B14741" s="8" t="s">
        <v>1140</v>
      </c>
      <c r="C14741" s="6" t="s">
        <v>1140</v>
      </c>
      <c r="D14741" t="s">
        <v>1366</v>
      </c>
      <c r="E14741" s="2">
        <v>0</v>
      </c>
      <c r="F14741" t="s">
        <v>1855</v>
      </c>
      <c r="G14741" t="s">
        <v>1370</v>
      </c>
      <c r="H14741" t="s">
        <v>1370</v>
      </c>
      <c r="I14741" t="s">
        <v>1855</v>
      </c>
      <c r="J14741" t="s">
        <v>24246</v>
      </c>
      <c r="K14741" t="s">
        <v>24570</v>
      </c>
      <c r="L14741" s="10">
        <f t="shared" si="460"/>
        <v>44599</v>
      </c>
      <c r="M14741">
        <f t="shared" si="461"/>
        <v>2022</v>
      </c>
    </row>
    <row r="14742" spans="1:13" ht="15.75" hidden="1" x14ac:dyDescent="0.25">
      <c r="A14742" s="1">
        <v>10</v>
      </c>
      <c r="B14742" s="8" t="s">
        <v>1140</v>
      </c>
      <c r="C14742" s="6" t="s">
        <v>1140</v>
      </c>
      <c r="D14742" t="s">
        <v>1367</v>
      </c>
      <c r="E14742" s="2">
        <v>0</v>
      </c>
      <c r="F14742" t="s">
        <v>10997</v>
      </c>
      <c r="G14742" t="s">
        <v>1648</v>
      </c>
      <c r="H14742" t="s">
        <v>1511</v>
      </c>
      <c r="I14742" t="s">
        <v>22025</v>
      </c>
      <c r="J14742" t="s">
        <v>24362</v>
      </c>
      <c r="K14742" t="s">
        <v>24570</v>
      </c>
      <c r="L14742" s="10">
        <f t="shared" si="460"/>
        <v>44599</v>
      </c>
      <c r="M14742">
        <f t="shared" si="461"/>
        <v>2022</v>
      </c>
    </row>
    <row r="14743" spans="1:13" ht="15.75" hidden="1" x14ac:dyDescent="0.25">
      <c r="A14743" s="1">
        <v>11</v>
      </c>
      <c r="B14743" s="8" t="s">
        <v>1140</v>
      </c>
      <c r="C14743" s="6" t="s">
        <v>1140</v>
      </c>
      <c r="D14743" t="s">
        <v>1368</v>
      </c>
      <c r="E14743" s="2">
        <v>224</v>
      </c>
      <c r="F14743" t="s">
        <v>10998</v>
      </c>
      <c r="G14743" t="s">
        <v>13421</v>
      </c>
      <c r="H14743" t="s">
        <v>1780</v>
      </c>
      <c r="I14743" t="s">
        <v>22026</v>
      </c>
      <c r="J14743" t="s">
        <v>24266</v>
      </c>
      <c r="K14743" t="s">
        <v>26093</v>
      </c>
      <c r="L14743" s="10">
        <f t="shared" si="460"/>
        <v>44599</v>
      </c>
      <c r="M14743">
        <f t="shared" si="461"/>
        <v>2022</v>
      </c>
    </row>
    <row r="14744" spans="1:13" ht="15.75" hidden="1" x14ac:dyDescent="0.25">
      <c r="A14744" s="1">
        <v>12</v>
      </c>
      <c r="B14744" s="8" t="s">
        <v>1140</v>
      </c>
      <c r="C14744" s="6" t="s">
        <v>1140</v>
      </c>
      <c r="D14744" t="s">
        <v>1369</v>
      </c>
      <c r="E14744" s="2">
        <v>160</v>
      </c>
      <c r="F14744" t="s">
        <v>10999</v>
      </c>
      <c r="G14744" t="s">
        <v>1821</v>
      </c>
      <c r="H14744" t="s">
        <v>1833</v>
      </c>
      <c r="I14744" t="s">
        <v>22027</v>
      </c>
      <c r="J14744" t="s">
        <v>24295</v>
      </c>
      <c r="K14744" t="s">
        <v>25277</v>
      </c>
      <c r="L14744" s="10">
        <f t="shared" si="460"/>
        <v>44599</v>
      </c>
      <c r="M14744">
        <f t="shared" si="461"/>
        <v>2022</v>
      </c>
    </row>
    <row r="14745" spans="1:13" ht="15.75" hidden="1" x14ac:dyDescent="0.25">
      <c r="A14745" s="1">
        <v>0</v>
      </c>
      <c r="B14745" s="8" t="s">
        <v>1141</v>
      </c>
      <c r="C14745" s="6" t="s">
        <v>1141</v>
      </c>
      <c r="D14745" t="s">
        <v>1357</v>
      </c>
      <c r="E14745" s="2">
        <v>291</v>
      </c>
      <c r="F14745" t="s">
        <v>11000</v>
      </c>
      <c r="G14745" t="s">
        <v>1778</v>
      </c>
      <c r="H14745" t="s">
        <v>1681</v>
      </c>
      <c r="I14745" t="s">
        <v>22028</v>
      </c>
      <c r="J14745" t="s">
        <v>24403</v>
      </c>
      <c r="K14745" t="s">
        <v>26480</v>
      </c>
      <c r="L14745" s="10">
        <f t="shared" si="460"/>
        <v>44600</v>
      </c>
      <c r="M14745">
        <f t="shared" si="461"/>
        <v>2022</v>
      </c>
    </row>
    <row r="14746" spans="1:13" ht="15.75" hidden="1" x14ac:dyDescent="0.25">
      <c r="A14746" s="1">
        <v>1</v>
      </c>
      <c r="B14746" s="8" t="s">
        <v>1141</v>
      </c>
      <c r="C14746" s="6" t="s">
        <v>1141</v>
      </c>
      <c r="D14746" t="s">
        <v>1358</v>
      </c>
      <c r="E14746" s="2">
        <v>254</v>
      </c>
      <c r="F14746" t="s">
        <v>11001</v>
      </c>
      <c r="G14746" t="s">
        <v>1829</v>
      </c>
      <c r="H14746" t="s">
        <v>1762</v>
      </c>
      <c r="I14746" t="s">
        <v>22029</v>
      </c>
      <c r="J14746" t="s">
        <v>24379</v>
      </c>
      <c r="K14746" t="s">
        <v>25147</v>
      </c>
      <c r="L14746" s="10">
        <f t="shared" si="460"/>
        <v>44600</v>
      </c>
      <c r="M14746">
        <f t="shared" si="461"/>
        <v>2022</v>
      </c>
    </row>
    <row r="14747" spans="1:13" ht="15.75" hidden="1" x14ac:dyDescent="0.25">
      <c r="A14747" s="1">
        <v>2</v>
      </c>
      <c r="B14747" s="8" t="s">
        <v>1141</v>
      </c>
      <c r="C14747" s="6" t="s">
        <v>1141</v>
      </c>
      <c r="D14747" t="s">
        <v>1359</v>
      </c>
      <c r="E14747" s="2">
        <v>287</v>
      </c>
      <c r="F14747" t="s">
        <v>11002</v>
      </c>
      <c r="G14747" t="s">
        <v>1785</v>
      </c>
      <c r="H14747" t="s">
        <v>1772</v>
      </c>
      <c r="I14747" t="s">
        <v>22030</v>
      </c>
      <c r="J14747" t="s">
        <v>24293</v>
      </c>
      <c r="K14747" t="s">
        <v>26131</v>
      </c>
      <c r="L14747" s="10">
        <f t="shared" si="460"/>
        <v>44600</v>
      </c>
      <c r="M14747">
        <f t="shared" si="461"/>
        <v>2022</v>
      </c>
    </row>
    <row r="14748" spans="1:13" ht="15.75" hidden="1" x14ac:dyDescent="0.25">
      <c r="A14748" s="1">
        <v>3</v>
      </c>
      <c r="B14748" s="8" t="s">
        <v>1141</v>
      </c>
      <c r="C14748" s="6" t="s">
        <v>1141</v>
      </c>
      <c r="D14748" t="s">
        <v>1360</v>
      </c>
      <c r="E14748" s="2">
        <v>145</v>
      </c>
      <c r="F14748" t="s">
        <v>11003</v>
      </c>
      <c r="G14748" t="s">
        <v>13422</v>
      </c>
      <c r="H14748" t="s">
        <v>1831</v>
      </c>
      <c r="I14748" t="s">
        <v>22031</v>
      </c>
      <c r="J14748" t="s">
        <v>24263</v>
      </c>
      <c r="K14748" t="s">
        <v>27016</v>
      </c>
      <c r="L14748" s="10">
        <f t="shared" si="460"/>
        <v>44600</v>
      </c>
      <c r="M14748">
        <f t="shared" si="461"/>
        <v>2022</v>
      </c>
    </row>
    <row r="14749" spans="1:13" ht="15.75" hidden="1" x14ac:dyDescent="0.25">
      <c r="A14749" s="1">
        <v>4</v>
      </c>
      <c r="B14749" s="8" t="s">
        <v>1141</v>
      </c>
      <c r="C14749" s="6" t="s">
        <v>1141</v>
      </c>
      <c r="D14749" t="s">
        <v>1361</v>
      </c>
      <c r="E14749" s="2">
        <v>174</v>
      </c>
      <c r="F14749" t="s">
        <v>11004</v>
      </c>
      <c r="G14749" t="s">
        <v>1816</v>
      </c>
      <c r="H14749" t="s">
        <v>1818</v>
      </c>
      <c r="I14749" t="s">
        <v>22032</v>
      </c>
      <c r="J14749" t="s">
        <v>24293</v>
      </c>
      <c r="K14749" t="s">
        <v>26646</v>
      </c>
      <c r="L14749" s="10">
        <f t="shared" si="460"/>
        <v>44600</v>
      </c>
      <c r="M14749">
        <f t="shared" si="461"/>
        <v>2022</v>
      </c>
    </row>
    <row r="14750" spans="1:13" ht="15.75" hidden="1" x14ac:dyDescent="0.25">
      <c r="A14750" s="1">
        <v>5</v>
      </c>
      <c r="B14750" s="8" t="s">
        <v>1141</v>
      </c>
      <c r="C14750" s="6" t="s">
        <v>1141</v>
      </c>
      <c r="D14750" t="s">
        <v>1362</v>
      </c>
      <c r="E14750" s="2">
        <v>123</v>
      </c>
      <c r="F14750" t="s">
        <v>11005</v>
      </c>
      <c r="G14750" t="s">
        <v>1776</v>
      </c>
      <c r="H14750" t="s">
        <v>13423</v>
      </c>
      <c r="I14750" t="s">
        <v>22033</v>
      </c>
      <c r="J14750" t="s">
        <v>24314</v>
      </c>
      <c r="K14750" t="s">
        <v>27009</v>
      </c>
      <c r="L14750" s="10">
        <f t="shared" si="460"/>
        <v>44600</v>
      </c>
      <c r="M14750">
        <f t="shared" si="461"/>
        <v>2022</v>
      </c>
    </row>
    <row r="14751" spans="1:13" ht="15.75" hidden="1" x14ac:dyDescent="0.25">
      <c r="A14751" s="1">
        <v>6</v>
      </c>
      <c r="B14751" s="8" t="s">
        <v>1141</v>
      </c>
      <c r="C14751" s="6" t="s">
        <v>1141</v>
      </c>
      <c r="D14751" t="s">
        <v>1363</v>
      </c>
      <c r="E14751" s="2">
        <v>227</v>
      </c>
      <c r="F14751" t="s">
        <v>11006</v>
      </c>
      <c r="G14751" t="s">
        <v>1691</v>
      </c>
      <c r="H14751" t="s">
        <v>1718</v>
      </c>
      <c r="I14751" t="s">
        <v>22034</v>
      </c>
      <c r="J14751" t="s">
        <v>24318</v>
      </c>
      <c r="K14751" t="s">
        <v>26742</v>
      </c>
      <c r="L14751" s="10">
        <f t="shared" si="460"/>
        <v>44600</v>
      </c>
      <c r="M14751">
        <f t="shared" si="461"/>
        <v>2022</v>
      </c>
    </row>
    <row r="14752" spans="1:13" ht="15.75" hidden="1" x14ac:dyDescent="0.25">
      <c r="A14752" s="1">
        <v>7</v>
      </c>
      <c r="B14752" s="8" t="s">
        <v>1141</v>
      </c>
      <c r="C14752" s="6" t="s">
        <v>1141</v>
      </c>
      <c r="D14752" t="s">
        <v>1364</v>
      </c>
      <c r="E14752" s="2">
        <v>264</v>
      </c>
      <c r="F14752" t="s">
        <v>11007</v>
      </c>
      <c r="G14752" t="s">
        <v>1773</v>
      </c>
      <c r="H14752" t="s">
        <v>1681</v>
      </c>
      <c r="I14752" t="s">
        <v>22035</v>
      </c>
      <c r="J14752" t="s">
        <v>24268</v>
      </c>
      <c r="K14752" t="s">
        <v>26479</v>
      </c>
      <c r="L14752" s="10">
        <f t="shared" si="460"/>
        <v>44600</v>
      </c>
      <c r="M14752">
        <f t="shared" si="461"/>
        <v>2022</v>
      </c>
    </row>
    <row r="14753" spans="1:13" ht="15.75" hidden="1" x14ac:dyDescent="0.25">
      <c r="A14753" s="1">
        <v>8</v>
      </c>
      <c r="B14753" s="8" t="s">
        <v>1141</v>
      </c>
      <c r="C14753" s="6" t="s">
        <v>1141</v>
      </c>
      <c r="D14753" t="s">
        <v>1365</v>
      </c>
      <c r="E14753" s="2">
        <v>156</v>
      </c>
      <c r="F14753" t="s">
        <v>11008</v>
      </c>
      <c r="G14753" t="s">
        <v>1831</v>
      </c>
      <c r="H14753" t="s">
        <v>1844</v>
      </c>
      <c r="I14753" t="s">
        <v>14878</v>
      </c>
      <c r="J14753" t="s">
        <v>24272</v>
      </c>
      <c r="K14753" t="s">
        <v>25368</v>
      </c>
      <c r="L14753" s="10">
        <f t="shared" si="460"/>
        <v>44600</v>
      </c>
      <c r="M14753">
        <f t="shared" si="461"/>
        <v>2022</v>
      </c>
    </row>
    <row r="14754" spans="1:13" ht="15.75" hidden="1" x14ac:dyDescent="0.25">
      <c r="A14754" s="1">
        <v>9</v>
      </c>
      <c r="B14754" s="8" t="s">
        <v>1141</v>
      </c>
      <c r="C14754" s="6" t="s">
        <v>1141</v>
      </c>
      <c r="D14754" t="s">
        <v>1366</v>
      </c>
      <c r="E14754" s="2">
        <v>0</v>
      </c>
      <c r="F14754" t="s">
        <v>1855</v>
      </c>
      <c r="G14754" t="s">
        <v>1370</v>
      </c>
      <c r="H14754" t="s">
        <v>1370</v>
      </c>
      <c r="I14754" t="s">
        <v>1855</v>
      </c>
      <c r="J14754" t="s">
        <v>24246</v>
      </c>
      <c r="K14754" t="s">
        <v>24570</v>
      </c>
      <c r="L14754" s="10">
        <f t="shared" si="460"/>
        <v>44600</v>
      </c>
      <c r="M14754">
        <f t="shared" si="461"/>
        <v>2022</v>
      </c>
    </row>
    <row r="14755" spans="1:13" ht="15.75" hidden="1" x14ac:dyDescent="0.25">
      <c r="A14755" s="1">
        <v>10</v>
      </c>
      <c r="B14755" s="8" t="s">
        <v>1141</v>
      </c>
      <c r="C14755" s="6" t="s">
        <v>1141</v>
      </c>
      <c r="D14755" t="s">
        <v>1367</v>
      </c>
      <c r="E14755" s="2">
        <v>0</v>
      </c>
      <c r="F14755" t="s">
        <v>11009</v>
      </c>
      <c r="G14755" t="s">
        <v>1749</v>
      </c>
      <c r="H14755" t="s">
        <v>1660</v>
      </c>
      <c r="I14755" t="s">
        <v>22036</v>
      </c>
      <c r="J14755" t="s">
        <v>24477</v>
      </c>
      <c r="K14755" t="s">
        <v>24570</v>
      </c>
      <c r="L14755" s="10">
        <f t="shared" si="460"/>
        <v>44600</v>
      </c>
      <c r="M14755">
        <f t="shared" si="461"/>
        <v>2022</v>
      </c>
    </row>
    <row r="14756" spans="1:13" ht="15.75" hidden="1" x14ac:dyDescent="0.25">
      <c r="A14756" s="1">
        <v>11</v>
      </c>
      <c r="B14756" s="8" t="s">
        <v>1141</v>
      </c>
      <c r="C14756" s="6" t="s">
        <v>1141</v>
      </c>
      <c r="D14756" t="s">
        <v>1368</v>
      </c>
      <c r="E14756" s="2">
        <v>218</v>
      </c>
      <c r="F14756" t="s">
        <v>11010</v>
      </c>
      <c r="G14756" t="s">
        <v>1818</v>
      </c>
      <c r="H14756" t="s">
        <v>1787</v>
      </c>
      <c r="I14756" t="s">
        <v>22037</v>
      </c>
      <c r="J14756" t="s">
        <v>24283</v>
      </c>
      <c r="K14756" t="s">
        <v>27019</v>
      </c>
      <c r="L14756" s="10">
        <f t="shared" si="460"/>
        <v>44600</v>
      </c>
      <c r="M14756">
        <f t="shared" si="461"/>
        <v>2022</v>
      </c>
    </row>
    <row r="14757" spans="1:13" ht="15.75" hidden="1" x14ac:dyDescent="0.25">
      <c r="A14757" s="1">
        <v>12</v>
      </c>
      <c r="B14757" s="8" t="s">
        <v>1141</v>
      </c>
      <c r="C14757" s="6" t="s">
        <v>1141</v>
      </c>
      <c r="D14757" t="s">
        <v>1369</v>
      </c>
      <c r="E14757" s="2">
        <v>152</v>
      </c>
      <c r="F14757" t="s">
        <v>11011</v>
      </c>
      <c r="G14757" t="s">
        <v>1840</v>
      </c>
      <c r="H14757" t="s">
        <v>1853</v>
      </c>
      <c r="I14757" t="s">
        <v>22038</v>
      </c>
      <c r="J14757" t="s">
        <v>24293</v>
      </c>
      <c r="K14757" t="s">
        <v>27238</v>
      </c>
      <c r="L14757" s="10">
        <f t="shared" si="460"/>
        <v>44600</v>
      </c>
      <c r="M14757">
        <f t="shared" si="461"/>
        <v>2022</v>
      </c>
    </row>
    <row r="14758" spans="1:13" ht="15.75" hidden="1" x14ac:dyDescent="0.25">
      <c r="A14758" s="1">
        <v>0</v>
      </c>
      <c r="B14758" s="8" t="s">
        <v>1142</v>
      </c>
      <c r="C14758" s="6" t="s">
        <v>1142</v>
      </c>
      <c r="D14758" t="s">
        <v>1357</v>
      </c>
      <c r="E14758" s="2">
        <v>272</v>
      </c>
      <c r="F14758" t="s">
        <v>11012</v>
      </c>
      <c r="G14758" t="s">
        <v>1768</v>
      </c>
      <c r="H14758" t="s">
        <v>1584</v>
      </c>
      <c r="I14758" t="s">
        <v>22039</v>
      </c>
      <c r="J14758" t="s">
        <v>24294</v>
      </c>
      <c r="K14758" t="s">
        <v>25870</v>
      </c>
      <c r="L14758" s="10">
        <f t="shared" si="460"/>
        <v>44601</v>
      </c>
      <c r="M14758">
        <f t="shared" si="461"/>
        <v>2022</v>
      </c>
    </row>
    <row r="14759" spans="1:13" ht="15.75" hidden="1" x14ac:dyDescent="0.25">
      <c r="A14759" s="1">
        <v>1</v>
      </c>
      <c r="B14759" s="8" t="s">
        <v>1142</v>
      </c>
      <c r="C14759" s="6" t="s">
        <v>1142</v>
      </c>
      <c r="D14759" t="s">
        <v>1358</v>
      </c>
      <c r="E14759" s="2">
        <v>302</v>
      </c>
      <c r="F14759" t="s">
        <v>11013</v>
      </c>
      <c r="G14759" t="s">
        <v>1776</v>
      </c>
      <c r="H14759" t="s">
        <v>1785</v>
      </c>
      <c r="I14759" t="s">
        <v>22040</v>
      </c>
      <c r="J14759" t="s">
        <v>24295</v>
      </c>
      <c r="K14759" t="s">
        <v>25752</v>
      </c>
      <c r="L14759" s="10">
        <f t="shared" si="460"/>
        <v>44601</v>
      </c>
      <c r="M14759">
        <f t="shared" si="461"/>
        <v>2022</v>
      </c>
    </row>
    <row r="14760" spans="1:13" ht="15.75" hidden="1" x14ac:dyDescent="0.25">
      <c r="A14760" s="1">
        <v>2</v>
      </c>
      <c r="B14760" s="8" t="s">
        <v>1142</v>
      </c>
      <c r="C14760" s="6" t="s">
        <v>1142</v>
      </c>
      <c r="D14760" t="s">
        <v>1359</v>
      </c>
      <c r="E14760" s="2">
        <v>267</v>
      </c>
      <c r="F14760" t="s">
        <v>11014</v>
      </c>
      <c r="G14760" t="s">
        <v>1778</v>
      </c>
      <c r="H14760" t="s">
        <v>1786</v>
      </c>
      <c r="I14760" t="s">
        <v>22041</v>
      </c>
      <c r="J14760" t="s">
        <v>24274</v>
      </c>
      <c r="K14760" t="s">
        <v>26039</v>
      </c>
      <c r="L14760" s="10">
        <f t="shared" si="460"/>
        <v>44601</v>
      </c>
      <c r="M14760">
        <f t="shared" si="461"/>
        <v>2022</v>
      </c>
    </row>
    <row r="14761" spans="1:13" ht="15.75" hidden="1" x14ac:dyDescent="0.25">
      <c r="A14761" s="1">
        <v>3</v>
      </c>
      <c r="B14761" s="8" t="s">
        <v>1142</v>
      </c>
      <c r="C14761" s="6" t="s">
        <v>1142</v>
      </c>
      <c r="D14761" t="s">
        <v>1360</v>
      </c>
      <c r="E14761" s="2">
        <v>146</v>
      </c>
      <c r="F14761" t="s">
        <v>3838</v>
      </c>
      <c r="G14761" t="s">
        <v>1840</v>
      </c>
      <c r="H14761" t="s">
        <v>1841</v>
      </c>
      <c r="I14761" t="s">
        <v>22042</v>
      </c>
      <c r="J14761" t="s">
        <v>24339</v>
      </c>
      <c r="K14761" t="s">
        <v>27239</v>
      </c>
      <c r="L14761" s="10">
        <f t="shared" si="460"/>
        <v>44601</v>
      </c>
      <c r="M14761">
        <f t="shared" si="461"/>
        <v>2022</v>
      </c>
    </row>
    <row r="14762" spans="1:13" ht="15.75" hidden="1" x14ac:dyDescent="0.25">
      <c r="A14762" s="1">
        <v>4</v>
      </c>
      <c r="B14762" s="8" t="s">
        <v>1142</v>
      </c>
      <c r="C14762" s="6" t="s">
        <v>1142</v>
      </c>
      <c r="D14762" t="s">
        <v>1361</v>
      </c>
      <c r="E14762" s="2">
        <v>177</v>
      </c>
      <c r="F14762" t="s">
        <v>11015</v>
      </c>
      <c r="G14762" t="s">
        <v>13422</v>
      </c>
      <c r="H14762" t="s">
        <v>1776</v>
      </c>
      <c r="I14762" t="s">
        <v>22043</v>
      </c>
      <c r="J14762" t="s">
        <v>24264</v>
      </c>
      <c r="K14762" t="s">
        <v>26214</v>
      </c>
      <c r="L14762" s="10">
        <f t="shared" si="460"/>
        <v>44601</v>
      </c>
      <c r="M14762">
        <f t="shared" si="461"/>
        <v>2022</v>
      </c>
    </row>
    <row r="14763" spans="1:13" ht="15.75" hidden="1" x14ac:dyDescent="0.25">
      <c r="A14763" s="1">
        <v>5</v>
      </c>
      <c r="B14763" s="8" t="s">
        <v>1142</v>
      </c>
      <c r="C14763" s="6" t="s">
        <v>1142</v>
      </c>
      <c r="D14763" t="s">
        <v>1362</v>
      </c>
      <c r="E14763" s="2">
        <v>115</v>
      </c>
      <c r="F14763" t="s">
        <v>11016</v>
      </c>
      <c r="G14763" t="s">
        <v>1821</v>
      </c>
      <c r="H14763" t="s">
        <v>1853</v>
      </c>
      <c r="I14763" t="s">
        <v>22044</v>
      </c>
      <c r="J14763" t="s">
        <v>24316</v>
      </c>
      <c r="K14763" t="s">
        <v>25602</v>
      </c>
      <c r="L14763" s="10">
        <f t="shared" si="460"/>
        <v>44601</v>
      </c>
      <c r="M14763">
        <f t="shared" si="461"/>
        <v>2022</v>
      </c>
    </row>
    <row r="14764" spans="1:13" ht="15.75" hidden="1" x14ac:dyDescent="0.25">
      <c r="A14764" s="1">
        <v>6</v>
      </c>
      <c r="B14764" s="8" t="s">
        <v>1142</v>
      </c>
      <c r="C14764" s="6" t="s">
        <v>1142</v>
      </c>
      <c r="D14764" t="s">
        <v>1363</v>
      </c>
      <c r="E14764" s="2">
        <v>217</v>
      </c>
      <c r="F14764" t="s">
        <v>11017</v>
      </c>
      <c r="G14764" t="s">
        <v>1779</v>
      </c>
      <c r="H14764" t="s">
        <v>1741</v>
      </c>
      <c r="I14764" t="s">
        <v>22045</v>
      </c>
      <c r="J14764" t="s">
        <v>24257</v>
      </c>
      <c r="K14764" t="s">
        <v>26553</v>
      </c>
      <c r="L14764" s="10">
        <f t="shared" si="460"/>
        <v>44601</v>
      </c>
      <c r="M14764">
        <f t="shared" si="461"/>
        <v>2022</v>
      </c>
    </row>
    <row r="14765" spans="1:13" ht="15.75" hidden="1" x14ac:dyDescent="0.25">
      <c r="A14765" s="1">
        <v>7</v>
      </c>
      <c r="B14765" s="8" t="s">
        <v>1142</v>
      </c>
      <c r="C14765" s="6" t="s">
        <v>1142</v>
      </c>
      <c r="D14765" t="s">
        <v>1364</v>
      </c>
      <c r="E14765" s="2">
        <v>233</v>
      </c>
      <c r="F14765" t="s">
        <v>11018</v>
      </c>
      <c r="G14765" t="s">
        <v>1780</v>
      </c>
      <c r="H14765" t="s">
        <v>1839</v>
      </c>
      <c r="I14765" t="s">
        <v>22046</v>
      </c>
      <c r="J14765" t="s">
        <v>24314</v>
      </c>
      <c r="K14765" t="s">
        <v>27226</v>
      </c>
      <c r="L14765" s="10">
        <f t="shared" si="460"/>
        <v>44601</v>
      </c>
      <c r="M14765">
        <f t="shared" si="461"/>
        <v>2022</v>
      </c>
    </row>
    <row r="14766" spans="1:13" ht="15.75" hidden="1" x14ac:dyDescent="0.25">
      <c r="A14766" s="1">
        <v>8</v>
      </c>
      <c r="B14766" s="8" t="s">
        <v>1142</v>
      </c>
      <c r="C14766" s="6" t="s">
        <v>1142</v>
      </c>
      <c r="D14766" t="s">
        <v>1365</v>
      </c>
      <c r="E14766" s="2">
        <v>161</v>
      </c>
      <c r="F14766" t="s">
        <v>11019</v>
      </c>
      <c r="G14766" t="s">
        <v>1843</v>
      </c>
      <c r="H14766" t="s">
        <v>1793</v>
      </c>
      <c r="I14766" t="s">
        <v>16237</v>
      </c>
      <c r="J14766" t="s">
        <v>24271</v>
      </c>
      <c r="K14766" t="s">
        <v>25247</v>
      </c>
      <c r="L14766" s="10">
        <f t="shared" si="460"/>
        <v>44601</v>
      </c>
      <c r="M14766">
        <f t="shared" si="461"/>
        <v>2022</v>
      </c>
    </row>
    <row r="14767" spans="1:13" ht="15.75" hidden="1" x14ac:dyDescent="0.25">
      <c r="A14767" s="1">
        <v>9</v>
      </c>
      <c r="B14767" s="8" t="s">
        <v>1142</v>
      </c>
      <c r="C14767" s="6" t="s">
        <v>1142</v>
      </c>
      <c r="D14767" t="s">
        <v>1366</v>
      </c>
      <c r="E14767" s="2">
        <v>0</v>
      </c>
      <c r="F14767" t="s">
        <v>1855</v>
      </c>
      <c r="G14767" t="s">
        <v>1370</v>
      </c>
      <c r="H14767" t="s">
        <v>1370</v>
      </c>
      <c r="I14767" t="s">
        <v>1855</v>
      </c>
      <c r="J14767" t="s">
        <v>24246</v>
      </c>
      <c r="K14767" t="s">
        <v>24570</v>
      </c>
      <c r="L14767" s="10">
        <f t="shared" si="460"/>
        <v>44601</v>
      </c>
      <c r="M14767">
        <f t="shared" si="461"/>
        <v>2022</v>
      </c>
    </row>
    <row r="14768" spans="1:13" ht="15.75" hidden="1" x14ac:dyDescent="0.25">
      <c r="A14768" s="1">
        <v>10</v>
      </c>
      <c r="B14768" s="8" t="s">
        <v>1142</v>
      </c>
      <c r="C14768" s="6" t="s">
        <v>1142</v>
      </c>
      <c r="D14768" t="s">
        <v>1367</v>
      </c>
      <c r="E14768" s="2">
        <v>0</v>
      </c>
      <c r="F14768" t="s">
        <v>11020</v>
      </c>
      <c r="G14768" t="s">
        <v>1792</v>
      </c>
      <c r="H14768" t="s">
        <v>13462</v>
      </c>
      <c r="I14768" t="s">
        <v>22047</v>
      </c>
      <c r="J14768" t="s">
        <v>24561</v>
      </c>
      <c r="K14768" t="s">
        <v>24570</v>
      </c>
      <c r="L14768" s="10">
        <f t="shared" si="460"/>
        <v>44601</v>
      </c>
      <c r="M14768">
        <f t="shared" si="461"/>
        <v>2022</v>
      </c>
    </row>
    <row r="14769" spans="1:13" ht="15.75" hidden="1" x14ac:dyDescent="0.25">
      <c r="A14769" s="1">
        <v>11</v>
      </c>
      <c r="B14769" s="8" t="s">
        <v>1142</v>
      </c>
      <c r="C14769" s="6" t="s">
        <v>1142</v>
      </c>
      <c r="D14769" t="s">
        <v>1368</v>
      </c>
      <c r="E14769" s="2">
        <v>183</v>
      </c>
      <c r="F14769" t="s">
        <v>11021</v>
      </c>
      <c r="G14769" t="s">
        <v>13421</v>
      </c>
      <c r="H14769" t="s">
        <v>1768</v>
      </c>
      <c r="I14769" t="s">
        <v>22048</v>
      </c>
      <c r="J14769" t="s">
        <v>24298</v>
      </c>
      <c r="K14769" t="s">
        <v>26802</v>
      </c>
      <c r="L14769" s="10">
        <f t="shared" si="460"/>
        <v>44601</v>
      </c>
      <c r="M14769">
        <f t="shared" si="461"/>
        <v>2022</v>
      </c>
    </row>
    <row r="14770" spans="1:13" ht="15.75" hidden="1" x14ac:dyDescent="0.25">
      <c r="A14770" s="1">
        <v>12</v>
      </c>
      <c r="B14770" s="8" t="s">
        <v>1142</v>
      </c>
      <c r="C14770" s="6" t="s">
        <v>1142</v>
      </c>
      <c r="D14770" t="s">
        <v>1369</v>
      </c>
      <c r="E14770" s="2">
        <v>173</v>
      </c>
      <c r="F14770" t="s">
        <v>11022</v>
      </c>
      <c r="G14770" t="s">
        <v>1838</v>
      </c>
      <c r="H14770" t="s">
        <v>1817</v>
      </c>
      <c r="I14770" t="s">
        <v>22049</v>
      </c>
      <c r="J14770" t="s">
        <v>24302</v>
      </c>
      <c r="K14770" t="s">
        <v>26552</v>
      </c>
      <c r="L14770" s="10">
        <f t="shared" si="460"/>
        <v>44601</v>
      </c>
      <c r="M14770">
        <f t="shared" si="461"/>
        <v>2022</v>
      </c>
    </row>
    <row r="14771" spans="1:13" ht="15.75" hidden="1" x14ac:dyDescent="0.25">
      <c r="A14771" s="1">
        <v>0</v>
      </c>
      <c r="B14771" s="8" t="s">
        <v>1143</v>
      </c>
      <c r="C14771" s="6" t="s">
        <v>1143</v>
      </c>
      <c r="D14771" t="s">
        <v>1357</v>
      </c>
      <c r="E14771" s="2">
        <v>296</v>
      </c>
      <c r="F14771" t="s">
        <v>11023</v>
      </c>
      <c r="G14771" t="s">
        <v>1584</v>
      </c>
      <c r="H14771" t="s">
        <v>1682</v>
      </c>
      <c r="I14771" t="s">
        <v>22050</v>
      </c>
      <c r="J14771" t="s">
        <v>24297</v>
      </c>
      <c r="K14771" t="s">
        <v>24935</v>
      </c>
      <c r="L14771" s="10">
        <f t="shared" si="460"/>
        <v>44602</v>
      </c>
      <c r="M14771">
        <f t="shared" si="461"/>
        <v>2022</v>
      </c>
    </row>
    <row r="14772" spans="1:13" ht="15.75" hidden="1" x14ac:dyDescent="0.25">
      <c r="A14772" s="1">
        <v>1</v>
      </c>
      <c r="B14772" s="8" t="s">
        <v>1143</v>
      </c>
      <c r="C14772" s="6" t="s">
        <v>1143</v>
      </c>
      <c r="D14772" t="s">
        <v>1358</v>
      </c>
      <c r="E14772" s="2">
        <v>264</v>
      </c>
      <c r="F14772" t="s">
        <v>11024</v>
      </c>
      <c r="G14772" t="s">
        <v>1815</v>
      </c>
      <c r="H14772" t="s">
        <v>1686</v>
      </c>
      <c r="I14772" t="s">
        <v>15716</v>
      </c>
      <c r="J14772" t="s">
        <v>24346</v>
      </c>
      <c r="K14772" t="s">
        <v>26165</v>
      </c>
      <c r="L14772" s="10">
        <f t="shared" si="460"/>
        <v>44602</v>
      </c>
      <c r="M14772">
        <f t="shared" si="461"/>
        <v>2022</v>
      </c>
    </row>
    <row r="14773" spans="1:13" ht="15.75" hidden="1" x14ac:dyDescent="0.25">
      <c r="A14773" s="1">
        <v>2</v>
      </c>
      <c r="B14773" s="8" t="s">
        <v>1143</v>
      </c>
      <c r="C14773" s="6" t="s">
        <v>1143</v>
      </c>
      <c r="D14773" t="s">
        <v>1359</v>
      </c>
      <c r="E14773" s="2">
        <v>272</v>
      </c>
      <c r="F14773" t="s">
        <v>11025</v>
      </c>
      <c r="G14773" t="s">
        <v>1783</v>
      </c>
      <c r="H14773" t="s">
        <v>1738</v>
      </c>
      <c r="I14773" t="s">
        <v>21972</v>
      </c>
      <c r="J14773" t="s">
        <v>24354</v>
      </c>
      <c r="K14773" t="s">
        <v>25597</v>
      </c>
      <c r="L14773" s="10">
        <f t="shared" si="460"/>
        <v>44602</v>
      </c>
      <c r="M14773">
        <f t="shared" si="461"/>
        <v>2022</v>
      </c>
    </row>
    <row r="14774" spans="1:13" ht="15.75" hidden="1" x14ac:dyDescent="0.25">
      <c r="A14774" s="1">
        <v>3</v>
      </c>
      <c r="B14774" s="8" t="s">
        <v>1143</v>
      </c>
      <c r="C14774" s="6" t="s">
        <v>1143</v>
      </c>
      <c r="D14774" t="s">
        <v>1360</v>
      </c>
      <c r="E14774" s="2">
        <v>150</v>
      </c>
      <c r="F14774" t="s">
        <v>11026</v>
      </c>
      <c r="G14774" t="s">
        <v>1768</v>
      </c>
      <c r="H14774" t="s">
        <v>1713</v>
      </c>
      <c r="I14774" t="s">
        <v>22051</v>
      </c>
      <c r="J14774" t="s">
        <v>24261</v>
      </c>
      <c r="K14774" t="s">
        <v>26682</v>
      </c>
      <c r="L14774" s="10">
        <f t="shared" si="460"/>
        <v>44602</v>
      </c>
      <c r="M14774">
        <f t="shared" si="461"/>
        <v>2022</v>
      </c>
    </row>
    <row r="14775" spans="1:13" ht="15.75" hidden="1" x14ac:dyDescent="0.25">
      <c r="A14775" s="1">
        <v>4</v>
      </c>
      <c r="B14775" s="8" t="s">
        <v>1143</v>
      </c>
      <c r="C14775" s="6" t="s">
        <v>1143</v>
      </c>
      <c r="D14775" t="s">
        <v>1361</v>
      </c>
      <c r="E14775" s="2">
        <v>238</v>
      </c>
      <c r="F14775" t="s">
        <v>11027</v>
      </c>
      <c r="G14775" t="s">
        <v>1785</v>
      </c>
      <c r="H14775" t="s">
        <v>1779</v>
      </c>
      <c r="I14775" t="s">
        <v>22052</v>
      </c>
      <c r="J14775" t="s">
        <v>24266</v>
      </c>
      <c r="K14775" t="s">
        <v>26145</v>
      </c>
      <c r="L14775" s="10">
        <f t="shared" si="460"/>
        <v>44602</v>
      </c>
      <c r="M14775">
        <f t="shared" si="461"/>
        <v>2022</v>
      </c>
    </row>
    <row r="14776" spans="1:13" ht="15.75" hidden="1" x14ac:dyDescent="0.25">
      <c r="A14776" s="1">
        <v>5</v>
      </c>
      <c r="B14776" s="8" t="s">
        <v>1143</v>
      </c>
      <c r="C14776" s="6" t="s">
        <v>1143</v>
      </c>
      <c r="D14776" t="s">
        <v>1362</v>
      </c>
      <c r="E14776" s="2">
        <v>163</v>
      </c>
      <c r="F14776" t="s">
        <v>11028</v>
      </c>
      <c r="G14776" t="s">
        <v>1813</v>
      </c>
      <c r="H14776" t="s">
        <v>1741</v>
      </c>
      <c r="I14776" t="s">
        <v>22053</v>
      </c>
      <c r="J14776" t="s">
        <v>24368</v>
      </c>
      <c r="K14776" t="s">
        <v>26556</v>
      </c>
      <c r="L14776" s="10">
        <f t="shared" si="460"/>
        <v>44602</v>
      </c>
      <c r="M14776">
        <f t="shared" si="461"/>
        <v>2022</v>
      </c>
    </row>
    <row r="14777" spans="1:13" ht="15.75" hidden="1" x14ac:dyDescent="0.25">
      <c r="A14777" s="1">
        <v>6</v>
      </c>
      <c r="B14777" s="8" t="s">
        <v>1143</v>
      </c>
      <c r="C14777" s="6" t="s">
        <v>1143</v>
      </c>
      <c r="D14777" t="s">
        <v>1363</v>
      </c>
      <c r="E14777" s="2">
        <v>229</v>
      </c>
      <c r="F14777" t="s">
        <v>11029</v>
      </c>
      <c r="G14777" t="s">
        <v>1771</v>
      </c>
      <c r="H14777" t="s">
        <v>1777</v>
      </c>
      <c r="I14777" t="s">
        <v>22054</v>
      </c>
      <c r="J14777" t="s">
        <v>24276</v>
      </c>
      <c r="K14777" t="s">
        <v>27240</v>
      </c>
      <c r="L14777" s="10">
        <f t="shared" si="460"/>
        <v>44602</v>
      </c>
      <c r="M14777">
        <f t="shared" si="461"/>
        <v>2022</v>
      </c>
    </row>
    <row r="14778" spans="1:13" ht="15.75" hidden="1" x14ac:dyDescent="0.25">
      <c r="A14778" s="1">
        <v>7</v>
      </c>
      <c r="B14778" s="8" t="s">
        <v>1143</v>
      </c>
      <c r="C14778" s="6" t="s">
        <v>1143</v>
      </c>
      <c r="D14778" t="s">
        <v>1364</v>
      </c>
      <c r="E14778" s="2">
        <v>321</v>
      </c>
      <c r="F14778" t="s">
        <v>11030</v>
      </c>
      <c r="G14778" t="s">
        <v>1674</v>
      </c>
      <c r="H14778" t="s">
        <v>1582</v>
      </c>
      <c r="I14778" t="s">
        <v>19515</v>
      </c>
      <c r="J14778" t="s">
        <v>24362</v>
      </c>
      <c r="K14778" t="s">
        <v>25950</v>
      </c>
      <c r="L14778" s="10">
        <f t="shared" si="460"/>
        <v>44602</v>
      </c>
      <c r="M14778">
        <f t="shared" si="461"/>
        <v>2022</v>
      </c>
    </row>
    <row r="14779" spans="1:13" ht="15.75" hidden="1" x14ac:dyDescent="0.25">
      <c r="A14779" s="1">
        <v>8</v>
      </c>
      <c r="B14779" s="8" t="s">
        <v>1143</v>
      </c>
      <c r="C14779" s="6" t="s">
        <v>1143</v>
      </c>
      <c r="D14779" t="s">
        <v>1365</v>
      </c>
      <c r="E14779" s="2">
        <v>169</v>
      </c>
      <c r="F14779" t="s">
        <v>11031</v>
      </c>
      <c r="G14779" t="s">
        <v>1823</v>
      </c>
      <c r="H14779" t="s">
        <v>1837</v>
      </c>
      <c r="I14779" t="s">
        <v>22055</v>
      </c>
      <c r="J14779" t="s">
        <v>24390</v>
      </c>
      <c r="K14779" t="s">
        <v>25288</v>
      </c>
      <c r="L14779" s="10">
        <f t="shared" si="460"/>
        <v>44602</v>
      </c>
      <c r="M14779">
        <f t="shared" si="461"/>
        <v>2022</v>
      </c>
    </row>
    <row r="14780" spans="1:13" ht="15.75" hidden="1" x14ac:dyDescent="0.25">
      <c r="A14780" s="1">
        <v>9</v>
      </c>
      <c r="B14780" s="8" t="s">
        <v>1143</v>
      </c>
      <c r="C14780" s="6" t="s">
        <v>1143</v>
      </c>
      <c r="D14780" t="s">
        <v>1366</v>
      </c>
      <c r="E14780" s="2">
        <v>0</v>
      </c>
      <c r="F14780" t="s">
        <v>1855</v>
      </c>
      <c r="G14780" t="s">
        <v>1370</v>
      </c>
      <c r="H14780" t="s">
        <v>1370</v>
      </c>
      <c r="I14780" t="s">
        <v>1855</v>
      </c>
      <c r="J14780" t="s">
        <v>24246</v>
      </c>
      <c r="K14780" t="s">
        <v>24570</v>
      </c>
      <c r="L14780" s="10">
        <f t="shared" si="460"/>
        <v>44602</v>
      </c>
      <c r="M14780">
        <f t="shared" si="461"/>
        <v>2022</v>
      </c>
    </row>
    <row r="14781" spans="1:13" ht="15.75" hidden="1" x14ac:dyDescent="0.25">
      <c r="A14781" s="1">
        <v>10</v>
      </c>
      <c r="B14781" s="8" t="s">
        <v>1143</v>
      </c>
      <c r="C14781" s="6" t="s">
        <v>1143</v>
      </c>
      <c r="D14781" t="s">
        <v>1367</v>
      </c>
      <c r="E14781" s="2">
        <v>0</v>
      </c>
      <c r="F14781" t="s">
        <v>11032</v>
      </c>
      <c r="G14781" t="s">
        <v>1612</v>
      </c>
      <c r="H14781" t="s">
        <v>13463</v>
      </c>
      <c r="I14781" t="s">
        <v>22056</v>
      </c>
      <c r="J14781" t="s">
        <v>24536</v>
      </c>
      <c r="K14781" t="s">
        <v>24570</v>
      </c>
      <c r="L14781" s="10">
        <f t="shared" si="460"/>
        <v>44602</v>
      </c>
      <c r="M14781">
        <f t="shared" si="461"/>
        <v>2022</v>
      </c>
    </row>
    <row r="14782" spans="1:13" ht="15.75" hidden="1" x14ac:dyDescent="0.25">
      <c r="A14782" s="1">
        <v>11</v>
      </c>
      <c r="B14782" s="8" t="s">
        <v>1143</v>
      </c>
      <c r="C14782" s="6" t="s">
        <v>1143</v>
      </c>
      <c r="D14782" t="s">
        <v>1368</v>
      </c>
      <c r="E14782" s="2">
        <v>246</v>
      </c>
      <c r="F14782" t="s">
        <v>11033</v>
      </c>
      <c r="G14782" t="s">
        <v>1838</v>
      </c>
      <c r="H14782" t="s">
        <v>1834</v>
      </c>
      <c r="I14782" t="s">
        <v>22057</v>
      </c>
      <c r="J14782" t="s">
        <v>24255</v>
      </c>
      <c r="K14782" t="s">
        <v>26870</v>
      </c>
      <c r="L14782" s="10">
        <f t="shared" si="460"/>
        <v>44602</v>
      </c>
      <c r="M14782">
        <f t="shared" si="461"/>
        <v>2022</v>
      </c>
    </row>
    <row r="14783" spans="1:13" ht="15.75" hidden="1" x14ac:dyDescent="0.25">
      <c r="A14783" s="1">
        <v>12</v>
      </c>
      <c r="B14783" s="8" t="s">
        <v>1143</v>
      </c>
      <c r="C14783" s="6" t="s">
        <v>1143</v>
      </c>
      <c r="D14783" t="s">
        <v>1369</v>
      </c>
      <c r="E14783" s="2">
        <v>201</v>
      </c>
      <c r="F14783" t="s">
        <v>11034</v>
      </c>
      <c r="G14783" t="s">
        <v>1773</v>
      </c>
      <c r="H14783" t="s">
        <v>1815</v>
      </c>
      <c r="I14783" t="s">
        <v>22058</v>
      </c>
      <c r="J14783" t="s">
        <v>24343</v>
      </c>
      <c r="K14783" t="s">
        <v>27217</v>
      </c>
      <c r="L14783" s="10">
        <f t="shared" si="460"/>
        <v>44602</v>
      </c>
      <c r="M14783">
        <f t="shared" si="461"/>
        <v>2022</v>
      </c>
    </row>
    <row r="14784" spans="1:13" ht="15.75" hidden="1" x14ac:dyDescent="0.25">
      <c r="A14784" s="1">
        <v>0</v>
      </c>
      <c r="B14784" s="8" t="s">
        <v>1144</v>
      </c>
      <c r="C14784" s="6" t="s">
        <v>1144</v>
      </c>
      <c r="D14784" t="s">
        <v>1357</v>
      </c>
      <c r="E14784" s="2">
        <v>331</v>
      </c>
      <c r="F14784" t="s">
        <v>11035</v>
      </c>
      <c r="G14784" t="s">
        <v>1630</v>
      </c>
      <c r="H14784" t="s">
        <v>1648</v>
      </c>
      <c r="I14784" t="s">
        <v>18975</v>
      </c>
      <c r="J14784" t="s">
        <v>24275</v>
      </c>
      <c r="K14784" t="s">
        <v>26572</v>
      </c>
      <c r="L14784" s="10">
        <f t="shared" si="460"/>
        <v>44603</v>
      </c>
      <c r="M14784">
        <f t="shared" si="461"/>
        <v>2022</v>
      </c>
    </row>
    <row r="14785" spans="1:13" ht="15.75" hidden="1" x14ac:dyDescent="0.25">
      <c r="A14785" s="1">
        <v>1</v>
      </c>
      <c r="B14785" s="8" t="s">
        <v>1144</v>
      </c>
      <c r="C14785" s="6" t="s">
        <v>1144</v>
      </c>
      <c r="D14785" t="s">
        <v>1358</v>
      </c>
      <c r="E14785" s="2">
        <v>270</v>
      </c>
      <c r="F14785" t="s">
        <v>11036</v>
      </c>
      <c r="G14785" t="s">
        <v>1774</v>
      </c>
      <c r="H14785" t="s">
        <v>1741</v>
      </c>
      <c r="I14785" t="s">
        <v>22059</v>
      </c>
      <c r="J14785" t="s">
        <v>24332</v>
      </c>
      <c r="K14785" t="s">
        <v>25950</v>
      </c>
      <c r="L14785" s="10">
        <f t="shared" si="460"/>
        <v>44603</v>
      </c>
      <c r="M14785">
        <f t="shared" si="461"/>
        <v>2022</v>
      </c>
    </row>
    <row r="14786" spans="1:13" ht="15.75" hidden="1" x14ac:dyDescent="0.25">
      <c r="A14786" s="1">
        <v>2</v>
      </c>
      <c r="B14786" s="8" t="s">
        <v>1144</v>
      </c>
      <c r="C14786" s="6" t="s">
        <v>1144</v>
      </c>
      <c r="D14786" t="s">
        <v>1359</v>
      </c>
      <c r="E14786" s="2">
        <v>342</v>
      </c>
      <c r="F14786" t="s">
        <v>11037</v>
      </c>
      <c r="G14786" t="s">
        <v>1746</v>
      </c>
      <c r="H14786" t="s">
        <v>1655</v>
      </c>
      <c r="I14786" t="s">
        <v>22060</v>
      </c>
      <c r="J14786" t="s">
        <v>24281</v>
      </c>
      <c r="K14786" t="s">
        <v>26875</v>
      </c>
      <c r="L14786" s="10">
        <f t="shared" si="460"/>
        <v>44603</v>
      </c>
      <c r="M14786">
        <f t="shared" si="461"/>
        <v>2022</v>
      </c>
    </row>
    <row r="14787" spans="1:13" ht="15.75" hidden="1" x14ac:dyDescent="0.25">
      <c r="A14787" s="1">
        <v>3</v>
      </c>
      <c r="B14787" s="8" t="s">
        <v>1144</v>
      </c>
      <c r="C14787" s="6" t="s">
        <v>1144</v>
      </c>
      <c r="D14787" t="s">
        <v>1360</v>
      </c>
      <c r="E14787" s="2">
        <v>175</v>
      </c>
      <c r="F14787" t="s">
        <v>11038</v>
      </c>
      <c r="G14787" t="s">
        <v>1779</v>
      </c>
      <c r="H14787" t="s">
        <v>1738</v>
      </c>
      <c r="I14787" t="s">
        <v>18099</v>
      </c>
      <c r="J14787" t="s">
        <v>24358</v>
      </c>
      <c r="K14787" t="s">
        <v>26675</v>
      </c>
      <c r="L14787" s="10">
        <f t="shared" si="460"/>
        <v>44603</v>
      </c>
      <c r="M14787">
        <f t="shared" si="461"/>
        <v>2022</v>
      </c>
    </row>
    <row r="14788" spans="1:13" ht="15.75" hidden="1" x14ac:dyDescent="0.25">
      <c r="A14788" s="1">
        <v>4</v>
      </c>
      <c r="B14788" s="8" t="s">
        <v>1144</v>
      </c>
      <c r="C14788" s="6" t="s">
        <v>1144</v>
      </c>
      <c r="D14788" t="s">
        <v>1361</v>
      </c>
      <c r="E14788" s="2">
        <v>273</v>
      </c>
      <c r="F14788" t="s">
        <v>11039</v>
      </c>
      <c r="G14788" t="s">
        <v>1780</v>
      </c>
      <c r="H14788" t="s">
        <v>1785</v>
      </c>
      <c r="I14788" t="s">
        <v>22061</v>
      </c>
      <c r="J14788" t="s">
        <v>24302</v>
      </c>
      <c r="K14788" t="s">
        <v>25827</v>
      </c>
      <c r="L14788" s="10">
        <f t="shared" ref="L14788:L14851" si="462">DATEVALUE(B14788)</f>
        <v>44603</v>
      </c>
      <c r="M14788">
        <f t="shared" ref="M14788:M14851" si="463">YEAR(L14788)</f>
        <v>2022</v>
      </c>
    </row>
    <row r="14789" spans="1:13" ht="15.75" hidden="1" x14ac:dyDescent="0.25">
      <c r="A14789" s="1">
        <v>5</v>
      </c>
      <c r="B14789" s="8" t="s">
        <v>1144</v>
      </c>
      <c r="C14789" s="6" t="s">
        <v>1144</v>
      </c>
      <c r="D14789" t="s">
        <v>1362</v>
      </c>
      <c r="E14789" s="2">
        <v>167</v>
      </c>
      <c r="F14789" t="s">
        <v>11040</v>
      </c>
      <c r="G14789" t="s">
        <v>1839</v>
      </c>
      <c r="H14789" t="s">
        <v>1832</v>
      </c>
      <c r="I14789" t="s">
        <v>22062</v>
      </c>
      <c r="J14789" t="s">
        <v>24348</v>
      </c>
      <c r="K14789" t="s">
        <v>27241</v>
      </c>
      <c r="L14789" s="10">
        <f t="shared" si="462"/>
        <v>44603</v>
      </c>
      <c r="M14789">
        <f t="shared" si="463"/>
        <v>2022</v>
      </c>
    </row>
    <row r="14790" spans="1:13" ht="15.75" hidden="1" x14ac:dyDescent="0.25">
      <c r="A14790" s="1">
        <v>6</v>
      </c>
      <c r="B14790" s="8" t="s">
        <v>1144</v>
      </c>
      <c r="C14790" s="6" t="s">
        <v>1144</v>
      </c>
      <c r="D14790" t="s">
        <v>1363</v>
      </c>
      <c r="E14790" s="2">
        <v>275</v>
      </c>
      <c r="F14790" t="s">
        <v>11041</v>
      </c>
      <c r="G14790" t="s">
        <v>1727</v>
      </c>
      <c r="H14790" t="s">
        <v>1718</v>
      </c>
      <c r="I14790" t="s">
        <v>22063</v>
      </c>
      <c r="J14790" t="s">
        <v>24338</v>
      </c>
      <c r="K14790" t="s">
        <v>26746</v>
      </c>
      <c r="L14790" s="10">
        <f t="shared" si="462"/>
        <v>44603</v>
      </c>
      <c r="M14790">
        <f t="shared" si="463"/>
        <v>2022</v>
      </c>
    </row>
    <row r="14791" spans="1:13" ht="15.75" hidden="1" x14ac:dyDescent="0.25">
      <c r="A14791" s="1">
        <v>7</v>
      </c>
      <c r="B14791" s="8" t="s">
        <v>1144</v>
      </c>
      <c r="C14791" s="6" t="s">
        <v>1144</v>
      </c>
      <c r="D14791" t="s">
        <v>1364</v>
      </c>
      <c r="E14791" s="2">
        <v>321</v>
      </c>
      <c r="F14791" t="s">
        <v>11042</v>
      </c>
      <c r="G14791" t="s">
        <v>1680</v>
      </c>
      <c r="H14791" t="s">
        <v>1638</v>
      </c>
      <c r="I14791" t="s">
        <v>22064</v>
      </c>
      <c r="J14791" t="s">
        <v>24413</v>
      </c>
      <c r="K14791" t="s">
        <v>27242</v>
      </c>
      <c r="L14791" s="10">
        <f t="shared" si="462"/>
        <v>44603</v>
      </c>
      <c r="M14791">
        <f t="shared" si="463"/>
        <v>2022</v>
      </c>
    </row>
    <row r="14792" spans="1:13" ht="15.75" hidden="1" x14ac:dyDescent="0.25">
      <c r="A14792" s="1">
        <v>8</v>
      </c>
      <c r="B14792" s="8" t="s">
        <v>1144</v>
      </c>
      <c r="C14792" s="6" t="s">
        <v>1144</v>
      </c>
      <c r="D14792" t="s">
        <v>1365</v>
      </c>
      <c r="E14792" s="2">
        <v>153</v>
      </c>
      <c r="F14792" t="s">
        <v>11043</v>
      </c>
      <c r="G14792" t="s">
        <v>1784</v>
      </c>
      <c r="H14792" t="s">
        <v>1818</v>
      </c>
      <c r="I14792" t="s">
        <v>22065</v>
      </c>
      <c r="J14792" t="s">
        <v>24251</v>
      </c>
      <c r="K14792" t="s">
        <v>27243</v>
      </c>
      <c r="L14792" s="10">
        <f t="shared" si="462"/>
        <v>44603</v>
      </c>
      <c r="M14792">
        <f t="shared" si="463"/>
        <v>2022</v>
      </c>
    </row>
    <row r="14793" spans="1:13" ht="15.75" hidden="1" x14ac:dyDescent="0.25">
      <c r="A14793" s="1">
        <v>9</v>
      </c>
      <c r="B14793" s="8" t="s">
        <v>1144</v>
      </c>
      <c r="C14793" s="6" t="s">
        <v>1144</v>
      </c>
      <c r="D14793" t="s">
        <v>1366</v>
      </c>
      <c r="E14793" s="2">
        <v>0</v>
      </c>
      <c r="F14793" t="s">
        <v>1855</v>
      </c>
      <c r="G14793" t="s">
        <v>1370</v>
      </c>
      <c r="H14793" t="s">
        <v>1370</v>
      </c>
      <c r="I14793" t="s">
        <v>1855</v>
      </c>
      <c r="J14793" t="s">
        <v>24246</v>
      </c>
      <c r="K14793" t="s">
        <v>24570</v>
      </c>
      <c r="L14793" s="10">
        <f t="shared" si="462"/>
        <v>44603</v>
      </c>
      <c r="M14793">
        <f t="shared" si="463"/>
        <v>2022</v>
      </c>
    </row>
    <row r="14794" spans="1:13" ht="15.75" hidden="1" x14ac:dyDescent="0.25">
      <c r="A14794" s="1">
        <v>10</v>
      </c>
      <c r="B14794" s="8" t="s">
        <v>1144</v>
      </c>
      <c r="C14794" s="6" t="s">
        <v>1144</v>
      </c>
      <c r="D14794" t="s">
        <v>1367</v>
      </c>
      <c r="E14794" s="2">
        <v>0</v>
      </c>
      <c r="F14794" t="s">
        <v>11044</v>
      </c>
      <c r="G14794" t="s">
        <v>1520</v>
      </c>
      <c r="H14794" t="s">
        <v>1678</v>
      </c>
      <c r="I14794" t="s">
        <v>22066</v>
      </c>
      <c r="J14794" t="s">
        <v>24541</v>
      </c>
      <c r="K14794" t="s">
        <v>24570</v>
      </c>
      <c r="L14794" s="10">
        <f t="shared" si="462"/>
        <v>44603</v>
      </c>
      <c r="M14794">
        <f t="shared" si="463"/>
        <v>2022</v>
      </c>
    </row>
    <row r="14795" spans="1:13" ht="15.75" hidden="1" x14ac:dyDescent="0.25">
      <c r="A14795" s="1">
        <v>11</v>
      </c>
      <c r="B14795" s="8" t="s">
        <v>1144</v>
      </c>
      <c r="C14795" s="6" t="s">
        <v>1144</v>
      </c>
      <c r="D14795" t="s">
        <v>1368</v>
      </c>
      <c r="E14795" s="2">
        <v>243</v>
      </c>
      <c r="F14795" t="s">
        <v>11045</v>
      </c>
      <c r="G14795" t="s">
        <v>1786</v>
      </c>
      <c r="H14795" t="s">
        <v>1680</v>
      </c>
      <c r="I14795" t="s">
        <v>18245</v>
      </c>
      <c r="J14795" t="s">
        <v>24318</v>
      </c>
      <c r="K14795" t="s">
        <v>26783</v>
      </c>
      <c r="L14795" s="10">
        <f t="shared" si="462"/>
        <v>44603</v>
      </c>
      <c r="M14795">
        <f t="shared" si="463"/>
        <v>2022</v>
      </c>
    </row>
    <row r="14796" spans="1:13" ht="15.75" hidden="1" x14ac:dyDescent="0.25">
      <c r="A14796" s="1">
        <v>12</v>
      </c>
      <c r="B14796" s="8" t="s">
        <v>1144</v>
      </c>
      <c r="C14796" s="6" t="s">
        <v>1144</v>
      </c>
      <c r="D14796" t="s">
        <v>1369</v>
      </c>
      <c r="E14796" s="2">
        <v>195</v>
      </c>
      <c r="F14796" t="s">
        <v>11046</v>
      </c>
      <c r="G14796" t="s">
        <v>1829</v>
      </c>
      <c r="H14796" t="s">
        <v>1837</v>
      </c>
      <c r="I14796" t="s">
        <v>22067</v>
      </c>
      <c r="J14796" t="s">
        <v>24267</v>
      </c>
      <c r="K14796" t="s">
        <v>27011</v>
      </c>
      <c r="L14796" s="10">
        <f t="shared" si="462"/>
        <v>44603</v>
      </c>
      <c r="M14796">
        <f t="shared" si="463"/>
        <v>2022</v>
      </c>
    </row>
    <row r="14797" spans="1:13" ht="15.75" hidden="1" x14ac:dyDescent="0.25">
      <c r="A14797" s="1">
        <v>0</v>
      </c>
      <c r="B14797" s="8" t="s">
        <v>1145</v>
      </c>
      <c r="C14797" s="6" t="s">
        <v>1145</v>
      </c>
      <c r="D14797" t="s">
        <v>1357</v>
      </c>
      <c r="E14797" s="2">
        <v>238</v>
      </c>
      <c r="F14797" t="s">
        <v>11047</v>
      </c>
      <c r="G14797" t="s">
        <v>1783</v>
      </c>
      <c r="H14797" t="s">
        <v>1707</v>
      </c>
      <c r="I14797" t="s">
        <v>22068</v>
      </c>
      <c r="J14797" t="s">
        <v>24346</v>
      </c>
      <c r="K14797" t="s">
        <v>26940</v>
      </c>
      <c r="L14797" s="10">
        <f t="shared" si="462"/>
        <v>44604</v>
      </c>
      <c r="M14797">
        <f t="shared" si="463"/>
        <v>2022</v>
      </c>
    </row>
    <row r="14798" spans="1:13" ht="15.75" hidden="1" x14ac:dyDescent="0.25">
      <c r="A14798" s="1">
        <v>1</v>
      </c>
      <c r="B14798" s="8" t="s">
        <v>1145</v>
      </c>
      <c r="C14798" s="6" t="s">
        <v>1145</v>
      </c>
      <c r="D14798" t="s">
        <v>1358</v>
      </c>
      <c r="E14798" s="2">
        <v>253</v>
      </c>
      <c r="F14798" t="s">
        <v>11048</v>
      </c>
      <c r="G14798" t="s">
        <v>1656</v>
      </c>
      <c r="H14798" t="s">
        <v>1641</v>
      </c>
      <c r="I14798" t="s">
        <v>22069</v>
      </c>
      <c r="J14798" t="s">
        <v>24367</v>
      </c>
      <c r="K14798" t="s">
        <v>26747</v>
      </c>
      <c r="L14798" s="10">
        <f t="shared" si="462"/>
        <v>44604</v>
      </c>
      <c r="M14798">
        <f t="shared" si="463"/>
        <v>2022</v>
      </c>
    </row>
    <row r="14799" spans="1:13" ht="15.75" hidden="1" x14ac:dyDescent="0.25">
      <c r="A14799" s="1">
        <v>2</v>
      </c>
      <c r="B14799" s="8" t="s">
        <v>1145</v>
      </c>
      <c r="C14799" s="6" t="s">
        <v>1145</v>
      </c>
      <c r="D14799" t="s">
        <v>1359</v>
      </c>
      <c r="E14799" s="2">
        <v>341</v>
      </c>
      <c r="F14799" t="s">
        <v>11049</v>
      </c>
      <c r="G14799" t="s">
        <v>1718</v>
      </c>
      <c r="H14799" t="s">
        <v>1592</v>
      </c>
      <c r="I14799" t="s">
        <v>22070</v>
      </c>
      <c r="J14799" t="s">
        <v>24295</v>
      </c>
      <c r="K14799" t="s">
        <v>27244</v>
      </c>
      <c r="L14799" s="10">
        <f t="shared" si="462"/>
        <v>44604</v>
      </c>
      <c r="M14799">
        <f t="shared" si="463"/>
        <v>2022</v>
      </c>
    </row>
    <row r="14800" spans="1:13" ht="15.75" hidden="1" x14ac:dyDescent="0.25">
      <c r="A14800" s="1">
        <v>3</v>
      </c>
      <c r="B14800" s="8" t="s">
        <v>1145</v>
      </c>
      <c r="C14800" s="6" t="s">
        <v>1145</v>
      </c>
      <c r="D14800" t="s">
        <v>1360</v>
      </c>
      <c r="E14800" s="2">
        <v>148</v>
      </c>
      <c r="F14800" t="s">
        <v>6574</v>
      </c>
      <c r="G14800" t="s">
        <v>13422</v>
      </c>
      <c r="H14800" t="s">
        <v>1829</v>
      </c>
      <c r="I14800" t="s">
        <v>22071</v>
      </c>
      <c r="J14800" t="s">
        <v>24260</v>
      </c>
      <c r="K14800" t="s">
        <v>26163</v>
      </c>
      <c r="L14800" s="10">
        <f t="shared" si="462"/>
        <v>44604</v>
      </c>
      <c r="M14800">
        <f t="shared" si="463"/>
        <v>2022</v>
      </c>
    </row>
    <row r="14801" spans="1:13" ht="15.75" hidden="1" x14ac:dyDescent="0.25">
      <c r="A14801" s="1">
        <v>4</v>
      </c>
      <c r="B14801" s="8" t="s">
        <v>1145</v>
      </c>
      <c r="C14801" s="6" t="s">
        <v>1145</v>
      </c>
      <c r="D14801" t="s">
        <v>1361</v>
      </c>
      <c r="E14801" s="2">
        <v>302</v>
      </c>
      <c r="F14801" t="s">
        <v>11050</v>
      </c>
      <c r="G14801" t="s">
        <v>1692</v>
      </c>
      <c r="H14801" t="s">
        <v>1574</v>
      </c>
      <c r="I14801" t="s">
        <v>22072</v>
      </c>
      <c r="J14801" t="s">
        <v>24341</v>
      </c>
      <c r="K14801" t="s">
        <v>26411</v>
      </c>
      <c r="L14801" s="10">
        <f t="shared" si="462"/>
        <v>44604</v>
      </c>
      <c r="M14801">
        <f t="shared" si="463"/>
        <v>2022</v>
      </c>
    </row>
    <row r="14802" spans="1:13" ht="15.75" hidden="1" x14ac:dyDescent="0.25">
      <c r="A14802" s="1">
        <v>5</v>
      </c>
      <c r="B14802" s="8" t="s">
        <v>1145</v>
      </c>
      <c r="C14802" s="6" t="s">
        <v>1145</v>
      </c>
      <c r="D14802" t="s">
        <v>1362</v>
      </c>
      <c r="E14802" s="2">
        <v>180</v>
      </c>
      <c r="F14802" t="s">
        <v>11051</v>
      </c>
      <c r="G14802" t="s">
        <v>1837</v>
      </c>
      <c r="H14802" t="s">
        <v>1707</v>
      </c>
      <c r="I14802" t="s">
        <v>22073</v>
      </c>
      <c r="J14802" t="s">
        <v>24275</v>
      </c>
      <c r="K14802" t="s">
        <v>26752</v>
      </c>
      <c r="L14802" s="10">
        <f t="shared" si="462"/>
        <v>44604</v>
      </c>
      <c r="M14802">
        <f t="shared" si="463"/>
        <v>2022</v>
      </c>
    </row>
    <row r="14803" spans="1:13" ht="15.75" hidden="1" x14ac:dyDescent="0.25">
      <c r="A14803" s="1">
        <v>6</v>
      </c>
      <c r="B14803" s="8" t="s">
        <v>1145</v>
      </c>
      <c r="C14803" s="6" t="s">
        <v>1145</v>
      </c>
      <c r="D14803" t="s">
        <v>1363</v>
      </c>
      <c r="E14803" s="2">
        <v>281</v>
      </c>
      <c r="F14803" t="s">
        <v>11052</v>
      </c>
      <c r="G14803" t="s">
        <v>1714</v>
      </c>
      <c r="H14803" t="s">
        <v>1775</v>
      </c>
      <c r="I14803" t="s">
        <v>22074</v>
      </c>
      <c r="J14803" t="s">
        <v>24336</v>
      </c>
      <c r="K14803" t="s">
        <v>26701</v>
      </c>
      <c r="L14803" s="10">
        <f t="shared" si="462"/>
        <v>44604</v>
      </c>
      <c r="M14803">
        <f t="shared" si="463"/>
        <v>2022</v>
      </c>
    </row>
    <row r="14804" spans="1:13" ht="15.75" hidden="1" x14ac:dyDescent="0.25">
      <c r="A14804" s="1">
        <v>7</v>
      </c>
      <c r="B14804" s="8" t="s">
        <v>1145</v>
      </c>
      <c r="C14804" s="6" t="s">
        <v>1145</v>
      </c>
      <c r="D14804" t="s">
        <v>1364</v>
      </c>
      <c r="E14804" s="2">
        <v>229</v>
      </c>
      <c r="F14804" t="s">
        <v>11053</v>
      </c>
      <c r="G14804" t="s">
        <v>1837</v>
      </c>
      <c r="H14804" t="s">
        <v>1680</v>
      </c>
      <c r="I14804" t="s">
        <v>22075</v>
      </c>
      <c r="J14804" t="s">
        <v>24269</v>
      </c>
      <c r="K14804" t="s">
        <v>26374</v>
      </c>
      <c r="L14804" s="10">
        <f t="shared" si="462"/>
        <v>44604</v>
      </c>
      <c r="M14804">
        <f t="shared" si="463"/>
        <v>2022</v>
      </c>
    </row>
    <row r="14805" spans="1:13" ht="15.75" hidden="1" x14ac:dyDescent="0.25">
      <c r="A14805" s="1">
        <v>8</v>
      </c>
      <c r="B14805" s="8" t="s">
        <v>1145</v>
      </c>
      <c r="C14805" s="6" t="s">
        <v>1145</v>
      </c>
      <c r="D14805" t="s">
        <v>1365</v>
      </c>
      <c r="E14805" s="2">
        <v>246</v>
      </c>
      <c r="F14805" t="s">
        <v>11054</v>
      </c>
      <c r="G14805" t="s">
        <v>1780</v>
      </c>
      <c r="H14805" t="s">
        <v>1762</v>
      </c>
      <c r="I14805" t="s">
        <v>15394</v>
      </c>
      <c r="J14805" t="s">
        <v>24346</v>
      </c>
      <c r="K14805" t="s">
        <v>27245</v>
      </c>
      <c r="L14805" s="10">
        <f t="shared" si="462"/>
        <v>44604</v>
      </c>
      <c r="M14805">
        <f t="shared" si="463"/>
        <v>2022</v>
      </c>
    </row>
    <row r="14806" spans="1:13" ht="15.75" hidden="1" x14ac:dyDescent="0.25">
      <c r="A14806" s="1">
        <v>9</v>
      </c>
      <c r="B14806" s="8" t="s">
        <v>1145</v>
      </c>
      <c r="C14806" s="6" t="s">
        <v>1145</v>
      </c>
      <c r="D14806" t="s">
        <v>1366</v>
      </c>
      <c r="E14806" s="2">
        <v>0</v>
      </c>
      <c r="F14806" t="s">
        <v>1855</v>
      </c>
      <c r="G14806" t="s">
        <v>1370</v>
      </c>
      <c r="H14806" t="s">
        <v>1370</v>
      </c>
      <c r="I14806" t="s">
        <v>1855</v>
      </c>
      <c r="J14806" t="s">
        <v>24246</v>
      </c>
      <c r="K14806" t="s">
        <v>24570</v>
      </c>
      <c r="L14806" s="10">
        <f t="shared" si="462"/>
        <v>44604</v>
      </c>
      <c r="M14806">
        <f t="shared" si="463"/>
        <v>2022</v>
      </c>
    </row>
    <row r="14807" spans="1:13" ht="15.75" hidden="1" x14ac:dyDescent="0.25">
      <c r="A14807" s="1">
        <v>10</v>
      </c>
      <c r="B14807" s="8" t="s">
        <v>1145</v>
      </c>
      <c r="C14807" s="6" t="s">
        <v>1145</v>
      </c>
      <c r="D14807" t="s">
        <v>1367</v>
      </c>
      <c r="E14807" s="2">
        <v>0</v>
      </c>
      <c r="F14807" t="s">
        <v>11055</v>
      </c>
      <c r="G14807" t="s">
        <v>1488</v>
      </c>
      <c r="H14807" t="s">
        <v>1540</v>
      </c>
      <c r="I14807" t="s">
        <v>22076</v>
      </c>
      <c r="J14807" t="s">
        <v>24497</v>
      </c>
      <c r="K14807" t="s">
        <v>24570</v>
      </c>
      <c r="L14807" s="10">
        <f t="shared" si="462"/>
        <v>44604</v>
      </c>
      <c r="M14807">
        <f t="shared" si="463"/>
        <v>2022</v>
      </c>
    </row>
    <row r="14808" spans="1:13" ht="15.75" hidden="1" x14ac:dyDescent="0.25">
      <c r="A14808" s="1">
        <v>11</v>
      </c>
      <c r="B14808" s="8" t="s">
        <v>1145</v>
      </c>
      <c r="C14808" s="6" t="s">
        <v>1145</v>
      </c>
      <c r="D14808" t="s">
        <v>1368</v>
      </c>
      <c r="E14808" s="2">
        <v>300</v>
      </c>
      <c r="F14808" t="s">
        <v>11056</v>
      </c>
      <c r="G14808" t="s">
        <v>1771</v>
      </c>
      <c r="H14808" t="s">
        <v>1766</v>
      </c>
      <c r="I14808" t="s">
        <v>22077</v>
      </c>
      <c r="J14808" t="s">
        <v>24281</v>
      </c>
      <c r="K14808" t="s">
        <v>25909</v>
      </c>
      <c r="L14808" s="10">
        <f t="shared" si="462"/>
        <v>44604</v>
      </c>
      <c r="M14808">
        <f t="shared" si="463"/>
        <v>2022</v>
      </c>
    </row>
    <row r="14809" spans="1:13" ht="15.75" hidden="1" x14ac:dyDescent="0.25">
      <c r="A14809" s="1">
        <v>12</v>
      </c>
      <c r="B14809" s="8" t="s">
        <v>1145</v>
      </c>
      <c r="C14809" s="6" t="s">
        <v>1145</v>
      </c>
      <c r="D14809" t="s">
        <v>1369</v>
      </c>
      <c r="E14809" s="2">
        <v>221</v>
      </c>
      <c r="F14809" t="s">
        <v>11057</v>
      </c>
      <c r="G14809" t="s">
        <v>1776</v>
      </c>
      <c r="H14809" t="s">
        <v>1837</v>
      </c>
      <c r="I14809" t="s">
        <v>22078</v>
      </c>
      <c r="J14809" t="s">
        <v>24318</v>
      </c>
      <c r="K14809" t="s">
        <v>24975</v>
      </c>
      <c r="L14809" s="10">
        <f t="shared" si="462"/>
        <v>44604</v>
      </c>
      <c r="M14809">
        <f t="shared" si="463"/>
        <v>2022</v>
      </c>
    </row>
    <row r="14810" spans="1:13" ht="15.75" hidden="1" x14ac:dyDescent="0.25">
      <c r="A14810" s="1">
        <v>0</v>
      </c>
      <c r="B14810" s="8" t="s">
        <v>1146</v>
      </c>
      <c r="C14810" s="6" t="s">
        <v>1146</v>
      </c>
      <c r="D14810" t="s">
        <v>1357</v>
      </c>
      <c r="E14810" s="2">
        <v>312</v>
      </c>
      <c r="F14810" t="s">
        <v>11058</v>
      </c>
      <c r="G14810" t="s">
        <v>1771</v>
      </c>
      <c r="H14810" t="s">
        <v>1718</v>
      </c>
      <c r="I14810" t="s">
        <v>22079</v>
      </c>
      <c r="J14810" t="s">
        <v>24266</v>
      </c>
      <c r="K14810" t="s">
        <v>26082</v>
      </c>
      <c r="L14810" s="10">
        <f t="shared" si="462"/>
        <v>44605</v>
      </c>
      <c r="M14810">
        <f t="shared" si="463"/>
        <v>2022</v>
      </c>
    </row>
    <row r="14811" spans="1:13" ht="15.75" hidden="1" x14ac:dyDescent="0.25">
      <c r="A14811" s="1">
        <v>1</v>
      </c>
      <c r="B14811" s="8" t="s">
        <v>1146</v>
      </c>
      <c r="C14811" s="6" t="s">
        <v>1146</v>
      </c>
      <c r="D14811" t="s">
        <v>1358</v>
      </c>
      <c r="E14811" s="2">
        <v>198</v>
      </c>
      <c r="F14811" t="s">
        <v>11059</v>
      </c>
      <c r="G14811" t="s">
        <v>1838</v>
      </c>
      <c r="H14811" t="s">
        <v>1691</v>
      </c>
      <c r="I14811" t="s">
        <v>14651</v>
      </c>
      <c r="J14811" t="s">
        <v>24346</v>
      </c>
      <c r="K14811" t="s">
        <v>27229</v>
      </c>
      <c r="L14811" s="10">
        <f t="shared" si="462"/>
        <v>44605</v>
      </c>
      <c r="M14811">
        <f t="shared" si="463"/>
        <v>2022</v>
      </c>
    </row>
    <row r="14812" spans="1:13" ht="15.75" hidden="1" x14ac:dyDescent="0.25">
      <c r="A14812" s="1">
        <v>2</v>
      </c>
      <c r="B14812" s="8" t="s">
        <v>1146</v>
      </c>
      <c r="C14812" s="6" t="s">
        <v>1146</v>
      </c>
      <c r="D14812" t="s">
        <v>1359</v>
      </c>
      <c r="E14812" s="2">
        <v>302</v>
      </c>
      <c r="F14812" t="s">
        <v>11060</v>
      </c>
      <c r="G14812" t="s">
        <v>1767</v>
      </c>
      <c r="H14812" t="s">
        <v>1634</v>
      </c>
      <c r="I14812" t="s">
        <v>14866</v>
      </c>
      <c r="J14812" t="s">
        <v>24264</v>
      </c>
      <c r="K14812" t="s">
        <v>27246</v>
      </c>
      <c r="L14812" s="10">
        <f t="shared" si="462"/>
        <v>44605</v>
      </c>
      <c r="M14812">
        <f t="shared" si="463"/>
        <v>2022</v>
      </c>
    </row>
    <row r="14813" spans="1:13" ht="15.75" hidden="1" x14ac:dyDescent="0.25">
      <c r="A14813" s="1">
        <v>3</v>
      </c>
      <c r="B14813" s="8" t="s">
        <v>1146</v>
      </c>
      <c r="C14813" s="6" t="s">
        <v>1146</v>
      </c>
      <c r="D14813" t="s">
        <v>1360</v>
      </c>
      <c r="E14813" s="2">
        <v>161</v>
      </c>
      <c r="F14813" t="s">
        <v>11061</v>
      </c>
      <c r="G14813" t="s">
        <v>1816</v>
      </c>
      <c r="H14813" t="s">
        <v>1780</v>
      </c>
      <c r="I14813" t="s">
        <v>22080</v>
      </c>
      <c r="J14813" t="s">
        <v>24314</v>
      </c>
      <c r="K14813" t="s">
        <v>26793</v>
      </c>
      <c r="L14813" s="10">
        <f t="shared" si="462"/>
        <v>44605</v>
      </c>
      <c r="M14813">
        <f t="shared" si="463"/>
        <v>2022</v>
      </c>
    </row>
    <row r="14814" spans="1:13" ht="15.75" hidden="1" x14ac:dyDescent="0.25">
      <c r="A14814" s="1">
        <v>4</v>
      </c>
      <c r="B14814" s="8" t="s">
        <v>1146</v>
      </c>
      <c r="C14814" s="6" t="s">
        <v>1146</v>
      </c>
      <c r="D14814" t="s">
        <v>1361</v>
      </c>
      <c r="E14814" s="2">
        <v>306</v>
      </c>
      <c r="F14814" t="s">
        <v>11062</v>
      </c>
      <c r="G14814" t="s">
        <v>1701</v>
      </c>
      <c r="H14814" t="s">
        <v>1710</v>
      </c>
      <c r="I14814" t="s">
        <v>22081</v>
      </c>
      <c r="J14814" t="s">
        <v>24272</v>
      </c>
      <c r="K14814" t="s">
        <v>27247</v>
      </c>
      <c r="L14814" s="10">
        <f t="shared" si="462"/>
        <v>44605</v>
      </c>
      <c r="M14814">
        <f t="shared" si="463"/>
        <v>2022</v>
      </c>
    </row>
    <row r="14815" spans="1:13" ht="15.75" hidden="1" x14ac:dyDescent="0.25">
      <c r="A14815" s="1">
        <v>5</v>
      </c>
      <c r="B14815" s="8" t="s">
        <v>1146</v>
      </c>
      <c r="C14815" s="6" t="s">
        <v>1146</v>
      </c>
      <c r="D14815" t="s">
        <v>1362</v>
      </c>
      <c r="E14815" s="2">
        <v>166</v>
      </c>
      <c r="F14815" t="s">
        <v>11063</v>
      </c>
      <c r="G14815" t="s">
        <v>1784</v>
      </c>
      <c r="H14815" t="s">
        <v>1681</v>
      </c>
      <c r="I14815" t="s">
        <v>22082</v>
      </c>
      <c r="J14815" t="s">
        <v>24307</v>
      </c>
      <c r="K14815" t="s">
        <v>26473</v>
      </c>
      <c r="L14815" s="10">
        <f t="shared" si="462"/>
        <v>44605</v>
      </c>
      <c r="M14815">
        <f t="shared" si="463"/>
        <v>2022</v>
      </c>
    </row>
    <row r="14816" spans="1:13" ht="15.75" hidden="1" x14ac:dyDescent="0.25">
      <c r="A14816" s="1">
        <v>6</v>
      </c>
      <c r="B14816" s="8" t="s">
        <v>1146</v>
      </c>
      <c r="C14816" s="6" t="s">
        <v>1146</v>
      </c>
      <c r="D14816" t="s">
        <v>1363</v>
      </c>
      <c r="E14816" s="2">
        <v>361</v>
      </c>
      <c r="F14816" t="s">
        <v>11064</v>
      </c>
      <c r="G14816" t="s">
        <v>1680</v>
      </c>
      <c r="H14816" t="s">
        <v>1680</v>
      </c>
      <c r="I14816" t="s">
        <v>19128</v>
      </c>
      <c r="J14816" t="s">
        <v>24262</v>
      </c>
      <c r="K14816" t="s">
        <v>25910</v>
      </c>
      <c r="L14816" s="10">
        <f t="shared" si="462"/>
        <v>44605</v>
      </c>
      <c r="M14816">
        <f t="shared" si="463"/>
        <v>2022</v>
      </c>
    </row>
    <row r="14817" spans="1:13" ht="15.75" hidden="1" x14ac:dyDescent="0.25">
      <c r="A14817" s="1">
        <v>7</v>
      </c>
      <c r="B14817" s="8" t="s">
        <v>1146</v>
      </c>
      <c r="C14817" s="6" t="s">
        <v>1146</v>
      </c>
      <c r="D14817" t="s">
        <v>1364</v>
      </c>
      <c r="E14817" s="2">
        <v>135</v>
      </c>
      <c r="F14817" t="s">
        <v>11065</v>
      </c>
      <c r="G14817" t="s">
        <v>1776</v>
      </c>
      <c r="H14817" t="s">
        <v>1778</v>
      </c>
      <c r="I14817" t="s">
        <v>22083</v>
      </c>
      <c r="J14817" t="s">
        <v>24329</v>
      </c>
      <c r="K14817" t="s">
        <v>26425</v>
      </c>
      <c r="L14817" s="10">
        <f t="shared" si="462"/>
        <v>44605</v>
      </c>
      <c r="M14817">
        <f t="shared" si="463"/>
        <v>2022</v>
      </c>
    </row>
    <row r="14818" spans="1:13" ht="15.75" hidden="1" x14ac:dyDescent="0.25">
      <c r="A14818" s="1">
        <v>8</v>
      </c>
      <c r="B14818" s="8" t="s">
        <v>1146</v>
      </c>
      <c r="C14818" s="6" t="s">
        <v>1146</v>
      </c>
      <c r="D14818" t="s">
        <v>1365</v>
      </c>
      <c r="E14818" s="2">
        <v>214</v>
      </c>
      <c r="F14818" t="s">
        <v>11066</v>
      </c>
      <c r="G14818" t="s">
        <v>1822</v>
      </c>
      <c r="H14818" t="s">
        <v>1787</v>
      </c>
      <c r="I14818" t="s">
        <v>22084</v>
      </c>
      <c r="J14818" t="s">
        <v>24289</v>
      </c>
      <c r="K14818" t="s">
        <v>24804</v>
      </c>
      <c r="L14818" s="10">
        <f t="shared" si="462"/>
        <v>44605</v>
      </c>
      <c r="M14818">
        <f t="shared" si="463"/>
        <v>2022</v>
      </c>
    </row>
    <row r="14819" spans="1:13" ht="15.75" hidden="1" x14ac:dyDescent="0.25">
      <c r="A14819" s="1">
        <v>9</v>
      </c>
      <c r="B14819" s="8" t="s">
        <v>1146</v>
      </c>
      <c r="C14819" s="6" t="s">
        <v>1146</v>
      </c>
      <c r="D14819" t="s">
        <v>1366</v>
      </c>
      <c r="E14819" s="2">
        <v>0</v>
      </c>
      <c r="F14819" t="s">
        <v>1855</v>
      </c>
      <c r="G14819" t="s">
        <v>1370</v>
      </c>
      <c r="H14819" t="s">
        <v>1370</v>
      </c>
      <c r="I14819" t="s">
        <v>1855</v>
      </c>
      <c r="J14819" t="s">
        <v>24246</v>
      </c>
      <c r="K14819" t="s">
        <v>24570</v>
      </c>
      <c r="L14819" s="10">
        <f t="shared" si="462"/>
        <v>44605</v>
      </c>
      <c r="M14819">
        <f t="shared" si="463"/>
        <v>2022</v>
      </c>
    </row>
    <row r="14820" spans="1:13" ht="15.75" hidden="1" x14ac:dyDescent="0.25">
      <c r="A14820" s="1">
        <v>10</v>
      </c>
      <c r="B14820" s="8" t="s">
        <v>1146</v>
      </c>
      <c r="C14820" s="6" t="s">
        <v>1146</v>
      </c>
      <c r="D14820" t="s">
        <v>1367</v>
      </c>
      <c r="E14820" s="2">
        <v>0</v>
      </c>
      <c r="F14820" t="s">
        <v>11067</v>
      </c>
      <c r="G14820" t="s">
        <v>1563</v>
      </c>
      <c r="H14820" t="s">
        <v>1789</v>
      </c>
      <c r="I14820" t="s">
        <v>22085</v>
      </c>
      <c r="J14820" t="s">
        <v>24562</v>
      </c>
      <c r="K14820" t="s">
        <v>24570</v>
      </c>
      <c r="L14820" s="10">
        <f t="shared" si="462"/>
        <v>44605</v>
      </c>
      <c r="M14820">
        <f t="shared" si="463"/>
        <v>2022</v>
      </c>
    </row>
    <row r="14821" spans="1:13" ht="15.75" hidden="1" x14ac:dyDescent="0.25">
      <c r="A14821" s="1">
        <v>11</v>
      </c>
      <c r="B14821" s="8" t="s">
        <v>1146</v>
      </c>
      <c r="C14821" s="6" t="s">
        <v>1146</v>
      </c>
      <c r="D14821" t="s">
        <v>1368</v>
      </c>
      <c r="E14821" s="2">
        <v>249</v>
      </c>
      <c r="F14821" t="s">
        <v>11068</v>
      </c>
      <c r="G14821" t="s">
        <v>1768</v>
      </c>
      <c r="H14821" t="s">
        <v>1839</v>
      </c>
      <c r="I14821" t="s">
        <v>3384</v>
      </c>
      <c r="J14821" t="s">
        <v>24278</v>
      </c>
      <c r="K14821" t="s">
        <v>26394</v>
      </c>
      <c r="L14821" s="10">
        <f t="shared" si="462"/>
        <v>44605</v>
      </c>
      <c r="M14821">
        <f t="shared" si="463"/>
        <v>2022</v>
      </c>
    </row>
    <row r="14822" spans="1:13" ht="15.75" hidden="1" x14ac:dyDescent="0.25">
      <c r="A14822" s="1">
        <v>12</v>
      </c>
      <c r="B14822" s="8" t="s">
        <v>1146</v>
      </c>
      <c r="C14822" s="6" t="s">
        <v>1146</v>
      </c>
      <c r="D14822" t="s">
        <v>1369</v>
      </c>
      <c r="E14822" s="2">
        <v>232</v>
      </c>
      <c r="F14822" t="s">
        <v>11069</v>
      </c>
      <c r="G14822" t="s">
        <v>13422</v>
      </c>
      <c r="H14822" t="s">
        <v>1813</v>
      </c>
      <c r="I14822" t="s">
        <v>22086</v>
      </c>
      <c r="J14822" t="s">
        <v>24353</v>
      </c>
      <c r="K14822" t="s">
        <v>25619</v>
      </c>
      <c r="L14822" s="10">
        <f t="shared" si="462"/>
        <v>44605</v>
      </c>
      <c r="M14822">
        <f t="shared" si="463"/>
        <v>2022</v>
      </c>
    </row>
    <row r="14823" spans="1:13" ht="15.75" hidden="1" x14ac:dyDescent="0.25">
      <c r="A14823" s="1">
        <v>0</v>
      </c>
      <c r="B14823" s="8" t="s">
        <v>1147</v>
      </c>
      <c r="C14823" s="6" t="s">
        <v>1147</v>
      </c>
      <c r="D14823" t="s">
        <v>1357</v>
      </c>
      <c r="E14823" s="2">
        <v>364</v>
      </c>
      <c r="F14823" t="s">
        <v>11070</v>
      </c>
      <c r="G14823" t="s">
        <v>1785</v>
      </c>
      <c r="H14823" t="s">
        <v>1762</v>
      </c>
      <c r="I14823" t="s">
        <v>22087</v>
      </c>
      <c r="J14823" t="s">
        <v>24338</v>
      </c>
      <c r="K14823" t="s">
        <v>25891</v>
      </c>
      <c r="L14823" s="10">
        <f t="shared" si="462"/>
        <v>44606</v>
      </c>
      <c r="M14823">
        <f t="shared" si="463"/>
        <v>2022</v>
      </c>
    </row>
    <row r="14824" spans="1:13" ht="15.75" hidden="1" x14ac:dyDescent="0.25">
      <c r="A14824" s="1">
        <v>1</v>
      </c>
      <c r="B14824" s="8" t="s">
        <v>1147</v>
      </c>
      <c r="C14824" s="6" t="s">
        <v>1147</v>
      </c>
      <c r="D14824" t="s">
        <v>1358</v>
      </c>
      <c r="E14824" s="2">
        <v>277</v>
      </c>
      <c r="F14824" t="s">
        <v>11071</v>
      </c>
      <c r="G14824" t="s">
        <v>1656</v>
      </c>
      <c r="H14824" t="s">
        <v>1685</v>
      </c>
      <c r="I14824" t="s">
        <v>22088</v>
      </c>
      <c r="J14824" t="s">
        <v>24255</v>
      </c>
      <c r="K14824" t="s">
        <v>26344</v>
      </c>
      <c r="L14824" s="10">
        <f t="shared" si="462"/>
        <v>44606</v>
      </c>
      <c r="M14824">
        <f t="shared" si="463"/>
        <v>2022</v>
      </c>
    </row>
    <row r="14825" spans="1:13" ht="15.75" hidden="1" x14ac:dyDescent="0.25">
      <c r="A14825" s="1">
        <v>2</v>
      </c>
      <c r="B14825" s="8" t="s">
        <v>1147</v>
      </c>
      <c r="C14825" s="6" t="s">
        <v>1147</v>
      </c>
      <c r="D14825" t="s">
        <v>1359</v>
      </c>
      <c r="E14825" s="2">
        <v>284</v>
      </c>
      <c r="F14825" t="s">
        <v>11072</v>
      </c>
      <c r="G14825" t="s">
        <v>1777</v>
      </c>
      <c r="H14825" t="s">
        <v>1634</v>
      </c>
      <c r="I14825" t="s">
        <v>22089</v>
      </c>
      <c r="J14825" t="s">
        <v>24293</v>
      </c>
      <c r="K14825" t="s">
        <v>27248</v>
      </c>
      <c r="L14825" s="10">
        <f t="shared" si="462"/>
        <v>44606</v>
      </c>
      <c r="M14825">
        <f t="shared" si="463"/>
        <v>2022</v>
      </c>
    </row>
    <row r="14826" spans="1:13" ht="15.75" hidden="1" x14ac:dyDescent="0.25">
      <c r="A14826" s="1">
        <v>3</v>
      </c>
      <c r="B14826" s="8" t="s">
        <v>1147</v>
      </c>
      <c r="C14826" s="6" t="s">
        <v>1147</v>
      </c>
      <c r="D14826" t="s">
        <v>1360</v>
      </c>
      <c r="E14826" s="2">
        <v>186</v>
      </c>
      <c r="F14826" t="s">
        <v>11073</v>
      </c>
      <c r="G14826" t="s">
        <v>1774</v>
      </c>
      <c r="H14826" t="s">
        <v>1713</v>
      </c>
      <c r="I14826" t="s">
        <v>16723</v>
      </c>
      <c r="J14826" t="s">
        <v>24271</v>
      </c>
      <c r="K14826" t="s">
        <v>27249</v>
      </c>
      <c r="L14826" s="10">
        <f t="shared" si="462"/>
        <v>44606</v>
      </c>
      <c r="M14826">
        <f t="shared" si="463"/>
        <v>2022</v>
      </c>
    </row>
    <row r="14827" spans="1:13" ht="15.75" hidden="1" x14ac:dyDescent="0.25">
      <c r="A14827" s="1">
        <v>4</v>
      </c>
      <c r="B14827" s="8" t="s">
        <v>1147</v>
      </c>
      <c r="C14827" s="6" t="s">
        <v>1147</v>
      </c>
      <c r="D14827" t="s">
        <v>1361</v>
      </c>
      <c r="E14827" s="2">
        <v>225</v>
      </c>
      <c r="F14827" t="s">
        <v>11074</v>
      </c>
      <c r="G14827" t="s">
        <v>1818</v>
      </c>
      <c r="H14827" t="s">
        <v>1817</v>
      </c>
      <c r="I14827" t="s">
        <v>16765</v>
      </c>
      <c r="J14827" t="s">
        <v>24251</v>
      </c>
      <c r="K14827" t="s">
        <v>25598</v>
      </c>
      <c r="L14827" s="10">
        <f t="shared" si="462"/>
        <v>44606</v>
      </c>
      <c r="M14827">
        <f t="shared" si="463"/>
        <v>2022</v>
      </c>
    </row>
    <row r="14828" spans="1:13" ht="15.75" hidden="1" x14ac:dyDescent="0.25">
      <c r="A14828" s="1">
        <v>5</v>
      </c>
      <c r="B14828" s="8" t="s">
        <v>1147</v>
      </c>
      <c r="C14828" s="6" t="s">
        <v>1147</v>
      </c>
      <c r="D14828" t="s">
        <v>1362</v>
      </c>
      <c r="E14828" s="2">
        <v>161</v>
      </c>
      <c r="F14828" t="s">
        <v>11075</v>
      </c>
      <c r="G14828" t="s">
        <v>1816</v>
      </c>
      <c r="H14828" t="s">
        <v>1839</v>
      </c>
      <c r="I14828" t="s">
        <v>15792</v>
      </c>
      <c r="J14828" t="s">
        <v>24360</v>
      </c>
      <c r="K14828" t="s">
        <v>26793</v>
      </c>
      <c r="L14828" s="10">
        <f t="shared" si="462"/>
        <v>44606</v>
      </c>
      <c r="M14828">
        <f t="shared" si="463"/>
        <v>2022</v>
      </c>
    </row>
    <row r="14829" spans="1:13" ht="15.75" hidden="1" x14ac:dyDescent="0.25">
      <c r="A14829" s="1">
        <v>6</v>
      </c>
      <c r="B14829" s="8" t="s">
        <v>1147</v>
      </c>
      <c r="C14829" s="6" t="s">
        <v>1147</v>
      </c>
      <c r="D14829" t="s">
        <v>1363</v>
      </c>
      <c r="E14829" s="2">
        <v>234</v>
      </c>
      <c r="F14829" t="s">
        <v>11076</v>
      </c>
      <c r="G14829" t="s">
        <v>1698</v>
      </c>
      <c r="H14829" t="s">
        <v>1714</v>
      </c>
      <c r="I14829" t="s">
        <v>22090</v>
      </c>
      <c r="J14829" t="s">
        <v>24248</v>
      </c>
      <c r="K14829" t="s">
        <v>27250</v>
      </c>
      <c r="L14829" s="10">
        <f t="shared" si="462"/>
        <v>44606</v>
      </c>
      <c r="M14829">
        <f t="shared" si="463"/>
        <v>2022</v>
      </c>
    </row>
    <row r="14830" spans="1:13" ht="15.75" hidden="1" x14ac:dyDescent="0.25">
      <c r="A14830" s="1">
        <v>7</v>
      </c>
      <c r="B14830" s="8" t="s">
        <v>1147</v>
      </c>
      <c r="C14830" s="6" t="s">
        <v>1147</v>
      </c>
      <c r="D14830" t="s">
        <v>1364</v>
      </c>
      <c r="E14830" s="2">
        <v>286</v>
      </c>
      <c r="F14830" t="s">
        <v>11077</v>
      </c>
      <c r="G14830" t="s">
        <v>1652</v>
      </c>
      <c r="H14830" t="s">
        <v>1699</v>
      </c>
      <c r="I14830" t="s">
        <v>22091</v>
      </c>
      <c r="J14830" t="s">
        <v>24271</v>
      </c>
      <c r="K14830" t="s">
        <v>26176</v>
      </c>
      <c r="L14830" s="10">
        <f t="shared" si="462"/>
        <v>44606</v>
      </c>
      <c r="M14830">
        <f t="shared" si="463"/>
        <v>2022</v>
      </c>
    </row>
    <row r="14831" spans="1:13" ht="15.75" hidden="1" x14ac:dyDescent="0.25">
      <c r="A14831" s="1">
        <v>8</v>
      </c>
      <c r="B14831" s="8" t="s">
        <v>1147</v>
      </c>
      <c r="C14831" s="6" t="s">
        <v>1147</v>
      </c>
      <c r="D14831" t="s">
        <v>1365</v>
      </c>
      <c r="E14831" s="2">
        <v>152</v>
      </c>
      <c r="F14831" t="s">
        <v>11078</v>
      </c>
      <c r="G14831" t="s">
        <v>1822</v>
      </c>
      <c r="H14831" t="s">
        <v>1823</v>
      </c>
      <c r="I14831" t="s">
        <v>14112</v>
      </c>
      <c r="J14831" t="s">
        <v>24303</v>
      </c>
      <c r="K14831" t="s">
        <v>25513</v>
      </c>
      <c r="L14831" s="10">
        <f t="shared" si="462"/>
        <v>44606</v>
      </c>
      <c r="M14831">
        <f t="shared" si="463"/>
        <v>2022</v>
      </c>
    </row>
    <row r="14832" spans="1:13" ht="15.75" hidden="1" x14ac:dyDescent="0.25">
      <c r="A14832" s="1">
        <v>9</v>
      </c>
      <c r="B14832" s="8" t="s">
        <v>1147</v>
      </c>
      <c r="C14832" s="6" t="s">
        <v>1147</v>
      </c>
      <c r="D14832" t="s">
        <v>1366</v>
      </c>
      <c r="E14832" s="2">
        <v>0</v>
      </c>
      <c r="F14832" t="s">
        <v>1855</v>
      </c>
      <c r="G14832" t="s">
        <v>1370</v>
      </c>
      <c r="H14832" t="s">
        <v>1370</v>
      </c>
      <c r="I14832" t="s">
        <v>1855</v>
      </c>
      <c r="J14832" t="s">
        <v>24246</v>
      </c>
      <c r="K14832" t="s">
        <v>24570</v>
      </c>
      <c r="L14832" s="10">
        <f t="shared" si="462"/>
        <v>44606</v>
      </c>
      <c r="M14832">
        <f t="shared" si="463"/>
        <v>2022</v>
      </c>
    </row>
    <row r="14833" spans="1:13" ht="15.75" hidden="1" x14ac:dyDescent="0.25">
      <c r="A14833" s="1">
        <v>10</v>
      </c>
      <c r="B14833" s="8" t="s">
        <v>1147</v>
      </c>
      <c r="C14833" s="6" t="s">
        <v>1147</v>
      </c>
      <c r="D14833" t="s">
        <v>1367</v>
      </c>
      <c r="E14833" s="2">
        <v>0</v>
      </c>
      <c r="F14833" t="s">
        <v>11079</v>
      </c>
      <c r="G14833" t="s">
        <v>1570</v>
      </c>
      <c r="H14833" t="s">
        <v>1540</v>
      </c>
      <c r="I14833" t="s">
        <v>20597</v>
      </c>
      <c r="J14833" t="s">
        <v>24494</v>
      </c>
      <c r="K14833" t="s">
        <v>24570</v>
      </c>
      <c r="L14833" s="10">
        <f t="shared" si="462"/>
        <v>44606</v>
      </c>
      <c r="M14833">
        <f t="shared" si="463"/>
        <v>2022</v>
      </c>
    </row>
    <row r="14834" spans="1:13" ht="15.75" hidden="1" x14ac:dyDescent="0.25">
      <c r="A14834" s="1">
        <v>11</v>
      </c>
      <c r="B14834" s="8" t="s">
        <v>1147</v>
      </c>
      <c r="C14834" s="6" t="s">
        <v>1147</v>
      </c>
      <c r="D14834" t="s">
        <v>1368</v>
      </c>
      <c r="E14834" s="2">
        <v>241</v>
      </c>
      <c r="F14834" t="s">
        <v>5310</v>
      </c>
      <c r="G14834" t="s">
        <v>1786</v>
      </c>
      <c r="H14834" t="s">
        <v>1786</v>
      </c>
      <c r="I14834" t="s">
        <v>22092</v>
      </c>
      <c r="J14834" t="s">
        <v>24262</v>
      </c>
      <c r="K14834" t="s">
        <v>26620</v>
      </c>
      <c r="L14834" s="10">
        <f t="shared" si="462"/>
        <v>44606</v>
      </c>
      <c r="M14834">
        <f t="shared" si="463"/>
        <v>2022</v>
      </c>
    </row>
    <row r="14835" spans="1:13" ht="15.75" hidden="1" x14ac:dyDescent="0.25">
      <c r="A14835" s="1">
        <v>12</v>
      </c>
      <c r="B14835" s="8" t="s">
        <v>1147</v>
      </c>
      <c r="C14835" s="6" t="s">
        <v>1147</v>
      </c>
      <c r="D14835" t="s">
        <v>1369</v>
      </c>
      <c r="E14835" s="2">
        <v>159</v>
      </c>
      <c r="F14835" t="s">
        <v>2808</v>
      </c>
      <c r="G14835" t="s">
        <v>1840</v>
      </c>
      <c r="H14835" t="s">
        <v>1818</v>
      </c>
      <c r="I14835" t="s">
        <v>22093</v>
      </c>
      <c r="J14835" t="s">
        <v>24259</v>
      </c>
      <c r="K14835" t="s">
        <v>26885</v>
      </c>
      <c r="L14835" s="10">
        <f t="shared" si="462"/>
        <v>44606</v>
      </c>
      <c r="M14835">
        <f t="shared" si="463"/>
        <v>2022</v>
      </c>
    </row>
    <row r="14836" spans="1:13" ht="15.75" hidden="1" x14ac:dyDescent="0.25">
      <c r="A14836" s="1">
        <v>0</v>
      </c>
      <c r="B14836" s="8" t="s">
        <v>1148</v>
      </c>
      <c r="C14836" s="6" t="s">
        <v>1148</v>
      </c>
      <c r="D14836" t="s">
        <v>1357</v>
      </c>
      <c r="E14836" s="2">
        <v>296</v>
      </c>
      <c r="F14836" t="s">
        <v>11080</v>
      </c>
      <c r="G14836" t="s">
        <v>1738</v>
      </c>
      <c r="H14836" t="s">
        <v>1701</v>
      </c>
      <c r="I14836" t="s">
        <v>22094</v>
      </c>
      <c r="J14836" t="s">
        <v>24271</v>
      </c>
      <c r="K14836" t="s">
        <v>26755</v>
      </c>
      <c r="L14836" s="10">
        <f t="shared" si="462"/>
        <v>44607</v>
      </c>
      <c r="M14836">
        <f t="shared" si="463"/>
        <v>2022</v>
      </c>
    </row>
    <row r="14837" spans="1:13" ht="15.75" hidden="1" x14ac:dyDescent="0.25">
      <c r="A14837" s="1">
        <v>1</v>
      </c>
      <c r="B14837" s="8" t="s">
        <v>1148</v>
      </c>
      <c r="C14837" s="6" t="s">
        <v>1148</v>
      </c>
      <c r="D14837" t="s">
        <v>1358</v>
      </c>
      <c r="E14837" s="2">
        <v>253</v>
      </c>
      <c r="F14837" t="s">
        <v>11081</v>
      </c>
      <c r="G14837" t="s">
        <v>1774</v>
      </c>
      <c r="H14837" t="s">
        <v>1630</v>
      </c>
      <c r="I14837" t="s">
        <v>22095</v>
      </c>
      <c r="J14837" t="s">
        <v>24353</v>
      </c>
      <c r="K14837" t="s">
        <v>26251</v>
      </c>
      <c r="L14837" s="10">
        <f t="shared" si="462"/>
        <v>44607</v>
      </c>
      <c r="M14837">
        <f t="shared" si="463"/>
        <v>2022</v>
      </c>
    </row>
    <row r="14838" spans="1:13" ht="15.75" hidden="1" x14ac:dyDescent="0.25">
      <c r="A14838" s="1">
        <v>2</v>
      </c>
      <c r="B14838" s="8" t="s">
        <v>1148</v>
      </c>
      <c r="C14838" s="6" t="s">
        <v>1148</v>
      </c>
      <c r="D14838" t="s">
        <v>1359</v>
      </c>
      <c r="E14838" s="2">
        <v>274</v>
      </c>
      <c r="F14838" t="s">
        <v>11082</v>
      </c>
      <c r="G14838" t="s">
        <v>1584</v>
      </c>
      <c r="H14838" t="s">
        <v>1630</v>
      </c>
      <c r="I14838" t="s">
        <v>22096</v>
      </c>
      <c r="J14838" t="s">
        <v>24334</v>
      </c>
      <c r="K14838" t="s">
        <v>26801</v>
      </c>
      <c r="L14838" s="10">
        <f t="shared" si="462"/>
        <v>44607</v>
      </c>
      <c r="M14838">
        <f t="shared" si="463"/>
        <v>2022</v>
      </c>
    </row>
    <row r="14839" spans="1:13" ht="15.75" hidden="1" x14ac:dyDescent="0.25">
      <c r="A14839" s="1">
        <v>3</v>
      </c>
      <c r="B14839" s="8" t="s">
        <v>1148</v>
      </c>
      <c r="C14839" s="6" t="s">
        <v>1148</v>
      </c>
      <c r="D14839" t="s">
        <v>1360</v>
      </c>
      <c r="E14839" s="2">
        <v>153</v>
      </c>
      <c r="F14839" t="s">
        <v>11083</v>
      </c>
      <c r="G14839" t="s">
        <v>1816</v>
      </c>
      <c r="H14839" t="s">
        <v>1839</v>
      </c>
      <c r="I14839" t="s">
        <v>19602</v>
      </c>
      <c r="J14839" t="s">
        <v>24360</v>
      </c>
      <c r="K14839" t="s">
        <v>26063</v>
      </c>
      <c r="L14839" s="10">
        <f t="shared" si="462"/>
        <v>44607</v>
      </c>
      <c r="M14839">
        <f t="shared" si="463"/>
        <v>2022</v>
      </c>
    </row>
    <row r="14840" spans="1:13" ht="15.75" hidden="1" x14ac:dyDescent="0.25">
      <c r="A14840" s="1">
        <v>4</v>
      </c>
      <c r="B14840" s="8" t="s">
        <v>1148</v>
      </c>
      <c r="C14840" s="6" t="s">
        <v>1148</v>
      </c>
      <c r="D14840" t="s">
        <v>1361</v>
      </c>
      <c r="E14840" s="2">
        <v>210</v>
      </c>
      <c r="F14840" t="s">
        <v>11084</v>
      </c>
      <c r="G14840" t="s">
        <v>1844</v>
      </c>
      <c r="H14840" t="s">
        <v>1841</v>
      </c>
      <c r="I14840" t="s">
        <v>14423</v>
      </c>
      <c r="J14840" t="s">
        <v>24322</v>
      </c>
      <c r="K14840" t="s">
        <v>24576</v>
      </c>
      <c r="L14840" s="10">
        <f t="shared" si="462"/>
        <v>44607</v>
      </c>
      <c r="M14840">
        <f t="shared" si="463"/>
        <v>2022</v>
      </c>
    </row>
    <row r="14841" spans="1:13" ht="15.75" hidden="1" x14ac:dyDescent="0.25">
      <c r="A14841" s="1">
        <v>5</v>
      </c>
      <c r="B14841" s="8" t="s">
        <v>1148</v>
      </c>
      <c r="C14841" s="6" t="s">
        <v>1148</v>
      </c>
      <c r="D14841" t="s">
        <v>1362</v>
      </c>
      <c r="E14841" s="2">
        <v>151</v>
      </c>
      <c r="F14841" t="s">
        <v>11085</v>
      </c>
      <c r="G14841" t="s">
        <v>1829</v>
      </c>
      <c r="H14841" t="s">
        <v>1818</v>
      </c>
      <c r="I14841" t="s">
        <v>22097</v>
      </c>
      <c r="J14841" t="s">
        <v>24302</v>
      </c>
      <c r="K14841" t="s">
        <v>26871</v>
      </c>
      <c r="L14841" s="10">
        <f t="shared" si="462"/>
        <v>44607</v>
      </c>
      <c r="M14841">
        <f t="shared" si="463"/>
        <v>2022</v>
      </c>
    </row>
    <row r="14842" spans="1:13" ht="15.75" hidden="1" x14ac:dyDescent="0.25">
      <c r="A14842" s="1">
        <v>6</v>
      </c>
      <c r="B14842" s="8" t="s">
        <v>1148</v>
      </c>
      <c r="C14842" s="6" t="s">
        <v>1148</v>
      </c>
      <c r="D14842" t="s">
        <v>1363</v>
      </c>
      <c r="E14842" s="2">
        <v>204</v>
      </c>
      <c r="F14842" t="s">
        <v>11086</v>
      </c>
      <c r="G14842" t="s">
        <v>1786</v>
      </c>
      <c r="H14842" t="s">
        <v>1691</v>
      </c>
      <c r="I14842" t="s">
        <v>16132</v>
      </c>
      <c r="J14842" t="s">
        <v>24260</v>
      </c>
      <c r="K14842" t="s">
        <v>26298</v>
      </c>
      <c r="L14842" s="10">
        <f t="shared" si="462"/>
        <v>44607</v>
      </c>
      <c r="M14842">
        <f t="shared" si="463"/>
        <v>2022</v>
      </c>
    </row>
    <row r="14843" spans="1:13" ht="15.75" hidden="1" x14ac:dyDescent="0.25">
      <c r="A14843" s="1">
        <v>7</v>
      </c>
      <c r="B14843" s="8" t="s">
        <v>1148</v>
      </c>
      <c r="C14843" s="6" t="s">
        <v>1148</v>
      </c>
      <c r="D14843" t="s">
        <v>1364</v>
      </c>
      <c r="E14843" s="2">
        <v>324</v>
      </c>
      <c r="F14843" t="s">
        <v>11087</v>
      </c>
      <c r="G14843" t="s">
        <v>1674</v>
      </c>
      <c r="H14843" t="s">
        <v>1701</v>
      </c>
      <c r="I14843" t="s">
        <v>22098</v>
      </c>
      <c r="J14843" t="s">
        <v>24316</v>
      </c>
      <c r="K14843" t="s">
        <v>25632</v>
      </c>
      <c r="L14843" s="10">
        <f t="shared" si="462"/>
        <v>44607</v>
      </c>
      <c r="M14843">
        <f t="shared" si="463"/>
        <v>2022</v>
      </c>
    </row>
    <row r="14844" spans="1:13" ht="15.75" hidden="1" x14ac:dyDescent="0.25">
      <c r="A14844" s="1">
        <v>8</v>
      </c>
      <c r="B14844" s="8" t="s">
        <v>1148</v>
      </c>
      <c r="C14844" s="6" t="s">
        <v>1148</v>
      </c>
      <c r="D14844" t="s">
        <v>1365</v>
      </c>
      <c r="E14844" s="2">
        <v>171</v>
      </c>
      <c r="F14844" t="s">
        <v>11088</v>
      </c>
      <c r="G14844" t="s">
        <v>1823</v>
      </c>
      <c r="H14844" t="s">
        <v>1784</v>
      </c>
      <c r="I14844" t="s">
        <v>22099</v>
      </c>
      <c r="J14844" t="s">
        <v>24359</v>
      </c>
      <c r="K14844" t="s">
        <v>25212</v>
      </c>
      <c r="L14844" s="10">
        <f t="shared" si="462"/>
        <v>44607</v>
      </c>
      <c r="M14844">
        <f t="shared" si="463"/>
        <v>2022</v>
      </c>
    </row>
    <row r="14845" spans="1:13" ht="15.75" hidden="1" x14ac:dyDescent="0.25">
      <c r="A14845" s="1">
        <v>9</v>
      </c>
      <c r="B14845" s="8" t="s">
        <v>1148</v>
      </c>
      <c r="C14845" s="6" t="s">
        <v>1148</v>
      </c>
      <c r="D14845" t="s">
        <v>1366</v>
      </c>
      <c r="E14845" s="2">
        <v>0</v>
      </c>
      <c r="F14845" t="s">
        <v>1855</v>
      </c>
      <c r="G14845" t="s">
        <v>1370</v>
      </c>
      <c r="H14845" t="s">
        <v>1370</v>
      </c>
      <c r="I14845" t="s">
        <v>1855</v>
      </c>
      <c r="J14845" t="s">
        <v>24246</v>
      </c>
      <c r="K14845" t="s">
        <v>24570</v>
      </c>
      <c r="L14845" s="10">
        <f t="shared" si="462"/>
        <v>44607</v>
      </c>
      <c r="M14845">
        <f t="shared" si="463"/>
        <v>2022</v>
      </c>
    </row>
    <row r="14846" spans="1:13" ht="15.75" hidden="1" x14ac:dyDescent="0.25">
      <c r="A14846" s="1">
        <v>10</v>
      </c>
      <c r="B14846" s="8" t="s">
        <v>1148</v>
      </c>
      <c r="C14846" s="6" t="s">
        <v>1148</v>
      </c>
      <c r="D14846" t="s">
        <v>1367</v>
      </c>
      <c r="E14846" s="2">
        <v>0</v>
      </c>
      <c r="F14846" t="s">
        <v>11089</v>
      </c>
      <c r="G14846" t="s">
        <v>1406</v>
      </c>
      <c r="H14846" t="s">
        <v>1852</v>
      </c>
      <c r="I14846" t="s">
        <v>22100</v>
      </c>
      <c r="J14846" t="s">
        <v>24506</v>
      </c>
      <c r="K14846" t="s">
        <v>24570</v>
      </c>
      <c r="L14846" s="10">
        <f t="shared" si="462"/>
        <v>44607</v>
      </c>
      <c r="M14846">
        <f t="shared" si="463"/>
        <v>2022</v>
      </c>
    </row>
    <row r="14847" spans="1:13" ht="15.75" hidden="1" x14ac:dyDescent="0.25">
      <c r="A14847" s="1">
        <v>11</v>
      </c>
      <c r="B14847" s="8" t="s">
        <v>1148</v>
      </c>
      <c r="C14847" s="6" t="s">
        <v>1148</v>
      </c>
      <c r="D14847" t="s">
        <v>1368</v>
      </c>
      <c r="E14847" s="2">
        <v>209</v>
      </c>
      <c r="F14847" t="s">
        <v>11090</v>
      </c>
      <c r="G14847" t="s">
        <v>1838</v>
      </c>
      <c r="H14847" t="s">
        <v>1778</v>
      </c>
      <c r="I14847" t="s">
        <v>22101</v>
      </c>
      <c r="J14847" t="s">
        <v>24332</v>
      </c>
      <c r="K14847" t="s">
        <v>26504</v>
      </c>
      <c r="L14847" s="10">
        <f t="shared" si="462"/>
        <v>44607</v>
      </c>
      <c r="M14847">
        <f t="shared" si="463"/>
        <v>2022</v>
      </c>
    </row>
    <row r="14848" spans="1:13" ht="15.75" hidden="1" x14ac:dyDescent="0.25">
      <c r="A14848" s="1">
        <v>12</v>
      </c>
      <c r="B14848" s="8" t="s">
        <v>1148</v>
      </c>
      <c r="C14848" s="6" t="s">
        <v>1148</v>
      </c>
      <c r="D14848" t="s">
        <v>1369</v>
      </c>
      <c r="E14848" s="2">
        <v>137</v>
      </c>
      <c r="F14848" t="s">
        <v>11091</v>
      </c>
      <c r="G14848" t="s">
        <v>1840</v>
      </c>
      <c r="H14848" t="s">
        <v>1841</v>
      </c>
      <c r="I14848" t="s">
        <v>22102</v>
      </c>
      <c r="J14848" t="s">
        <v>24339</v>
      </c>
      <c r="K14848" t="s">
        <v>27251</v>
      </c>
      <c r="L14848" s="10">
        <f t="shared" si="462"/>
        <v>44607</v>
      </c>
      <c r="M14848">
        <f t="shared" si="463"/>
        <v>2022</v>
      </c>
    </row>
    <row r="14849" spans="1:13" ht="15.75" hidden="1" x14ac:dyDescent="0.25">
      <c r="A14849" s="1">
        <v>0</v>
      </c>
      <c r="B14849" s="8" t="s">
        <v>1149</v>
      </c>
      <c r="C14849" s="6" t="s">
        <v>1149</v>
      </c>
      <c r="D14849" t="s">
        <v>1357</v>
      </c>
      <c r="E14849" s="2">
        <v>314</v>
      </c>
      <c r="F14849" t="s">
        <v>11092</v>
      </c>
      <c r="G14849" t="s">
        <v>1839</v>
      </c>
      <c r="H14849" t="s">
        <v>1779</v>
      </c>
      <c r="I14849" t="s">
        <v>22103</v>
      </c>
      <c r="J14849" t="s">
        <v>24293</v>
      </c>
      <c r="K14849" t="s">
        <v>26770</v>
      </c>
      <c r="L14849" s="10">
        <f t="shared" si="462"/>
        <v>44608</v>
      </c>
      <c r="M14849">
        <f t="shared" si="463"/>
        <v>2022</v>
      </c>
    </row>
    <row r="14850" spans="1:13" ht="15.75" hidden="1" x14ac:dyDescent="0.25">
      <c r="A14850" s="1">
        <v>1</v>
      </c>
      <c r="B14850" s="8" t="s">
        <v>1149</v>
      </c>
      <c r="C14850" s="6" t="s">
        <v>1149</v>
      </c>
      <c r="D14850" t="s">
        <v>1358</v>
      </c>
      <c r="E14850" s="2">
        <v>254</v>
      </c>
      <c r="F14850" t="s">
        <v>11093</v>
      </c>
      <c r="G14850" t="s">
        <v>1783</v>
      </c>
      <c r="H14850" t="s">
        <v>1652</v>
      </c>
      <c r="I14850" t="s">
        <v>22104</v>
      </c>
      <c r="J14850" t="s">
        <v>24423</v>
      </c>
      <c r="K14850" t="s">
        <v>27169</v>
      </c>
      <c r="L14850" s="10">
        <f t="shared" si="462"/>
        <v>44608</v>
      </c>
      <c r="M14850">
        <f t="shared" si="463"/>
        <v>2022</v>
      </c>
    </row>
    <row r="14851" spans="1:13" ht="15.75" hidden="1" x14ac:dyDescent="0.25">
      <c r="A14851" s="1">
        <v>2</v>
      </c>
      <c r="B14851" s="8" t="s">
        <v>1149</v>
      </c>
      <c r="C14851" s="6" t="s">
        <v>1149</v>
      </c>
      <c r="D14851" t="s">
        <v>1359</v>
      </c>
      <c r="E14851" s="2">
        <v>245</v>
      </c>
      <c r="F14851" t="s">
        <v>11094</v>
      </c>
      <c r="G14851" t="s">
        <v>1707</v>
      </c>
      <c r="H14851" t="s">
        <v>1634</v>
      </c>
      <c r="I14851" t="s">
        <v>22105</v>
      </c>
      <c r="J14851" t="s">
        <v>24318</v>
      </c>
      <c r="K14851" t="s">
        <v>27252</v>
      </c>
      <c r="L14851" s="10">
        <f t="shared" si="462"/>
        <v>44608</v>
      </c>
      <c r="M14851">
        <f t="shared" si="463"/>
        <v>2022</v>
      </c>
    </row>
    <row r="14852" spans="1:13" ht="15.75" hidden="1" x14ac:dyDescent="0.25">
      <c r="A14852" s="1">
        <v>3</v>
      </c>
      <c r="B14852" s="8" t="s">
        <v>1149</v>
      </c>
      <c r="C14852" s="6" t="s">
        <v>1149</v>
      </c>
      <c r="D14852" t="s">
        <v>1360</v>
      </c>
      <c r="E14852" s="2">
        <v>132</v>
      </c>
      <c r="F14852" t="s">
        <v>11095</v>
      </c>
      <c r="G14852" t="s">
        <v>1776</v>
      </c>
      <c r="H14852" t="s">
        <v>1780</v>
      </c>
      <c r="I14852" t="s">
        <v>22106</v>
      </c>
      <c r="J14852" t="s">
        <v>24276</v>
      </c>
      <c r="K14852" t="s">
        <v>27253</v>
      </c>
      <c r="L14852" s="10">
        <f t="shared" ref="L14852:L14915" si="464">DATEVALUE(B14852)</f>
        <v>44608</v>
      </c>
      <c r="M14852">
        <f t="shared" ref="M14852:M14915" si="465">YEAR(L14852)</f>
        <v>2022</v>
      </c>
    </row>
    <row r="14853" spans="1:13" ht="15.75" hidden="1" x14ac:dyDescent="0.25">
      <c r="A14853" s="1">
        <v>4</v>
      </c>
      <c r="B14853" s="8" t="s">
        <v>1149</v>
      </c>
      <c r="C14853" s="6" t="s">
        <v>1149</v>
      </c>
      <c r="D14853" t="s">
        <v>1361</v>
      </c>
      <c r="E14853" s="2">
        <v>253</v>
      </c>
      <c r="F14853" t="s">
        <v>11096</v>
      </c>
      <c r="G14853" t="s">
        <v>1817</v>
      </c>
      <c r="H14853" t="s">
        <v>1762</v>
      </c>
      <c r="I14853" t="s">
        <v>22107</v>
      </c>
      <c r="J14853" t="s">
        <v>24281</v>
      </c>
      <c r="K14853" t="s">
        <v>26221</v>
      </c>
      <c r="L14853" s="10">
        <f t="shared" si="464"/>
        <v>44608</v>
      </c>
      <c r="M14853">
        <f t="shared" si="465"/>
        <v>2022</v>
      </c>
    </row>
    <row r="14854" spans="1:13" ht="15.75" hidden="1" x14ac:dyDescent="0.25">
      <c r="A14854" s="1">
        <v>5</v>
      </c>
      <c r="B14854" s="8" t="s">
        <v>1149</v>
      </c>
      <c r="C14854" s="6" t="s">
        <v>1149</v>
      </c>
      <c r="D14854" t="s">
        <v>1362</v>
      </c>
      <c r="E14854" s="2">
        <v>146</v>
      </c>
      <c r="F14854" t="s">
        <v>11097</v>
      </c>
      <c r="G14854" t="s">
        <v>1837</v>
      </c>
      <c r="H14854" t="s">
        <v>1783</v>
      </c>
      <c r="I14854" t="s">
        <v>22108</v>
      </c>
      <c r="J14854" t="s">
        <v>24258</v>
      </c>
      <c r="K14854" t="s">
        <v>27254</v>
      </c>
      <c r="L14854" s="10">
        <f t="shared" si="464"/>
        <v>44608</v>
      </c>
      <c r="M14854">
        <f t="shared" si="465"/>
        <v>2022</v>
      </c>
    </row>
    <row r="14855" spans="1:13" ht="15.75" hidden="1" x14ac:dyDescent="0.25">
      <c r="A14855" s="1">
        <v>6</v>
      </c>
      <c r="B14855" s="8" t="s">
        <v>1149</v>
      </c>
      <c r="C14855" s="6" t="s">
        <v>1149</v>
      </c>
      <c r="D14855" t="s">
        <v>1363</v>
      </c>
      <c r="E14855" s="2">
        <v>189</v>
      </c>
      <c r="F14855" t="s">
        <v>11098</v>
      </c>
      <c r="G14855" t="s">
        <v>1783</v>
      </c>
      <c r="H14855" t="s">
        <v>1786</v>
      </c>
      <c r="I14855" t="s">
        <v>22109</v>
      </c>
      <c r="J14855" t="s">
        <v>24302</v>
      </c>
      <c r="K14855" t="s">
        <v>26113</v>
      </c>
      <c r="L14855" s="10">
        <f t="shared" si="464"/>
        <v>44608</v>
      </c>
      <c r="M14855">
        <f t="shared" si="465"/>
        <v>2022</v>
      </c>
    </row>
    <row r="14856" spans="1:13" ht="15.75" hidden="1" x14ac:dyDescent="0.25">
      <c r="A14856" s="1">
        <v>7</v>
      </c>
      <c r="B14856" s="8" t="s">
        <v>1149</v>
      </c>
      <c r="C14856" s="6" t="s">
        <v>1149</v>
      </c>
      <c r="D14856" t="s">
        <v>1364</v>
      </c>
      <c r="E14856" s="2">
        <v>331</v>
      </c>
      <c r="F14856" t="s">
        <v>11099</v>
      </c>
      <c r="G14856" t="s">
        <v>1681</v>
      </c>
      <c r="H14856" t="s">
        <v>1767</v>
      </c>
      <c r="I14856" t="s">
        <v>22110</v>
      </c>
      <c r="J14856" t="s">
        <v>24368</v>
      </c>
      <c r="K14856" t="s">
        <v>27255</v>
      </c>
      <c r="L14856" s="10">
        <f t="shared" si="464"/>
        <v>44608</v>
      </c>
      <c r="M14856">
        <f t="shared" si="465"/>
        <v>2022</v>
      </c>
    </row>
    <row r="14857" spans="1:13" ht="15.75" hidden="1" x14ac:dyDescent="0.25">
      <c r="A14857" s="1">
        <v>8</v>
      </c>
      <c r="B14857" s="8" t="s">
        <v>1149</v>
      </c>
      <c r="C14857" s="6" t="s">
        <v>1149</v>
      </c>
      <c r="D14857" t="s">
        <v>1365</v>
      </c>
      <c r="E14857" s="2">
        <v>143</v>
      </c>
      <c r="F14857" t="s">
        <v>11100</v>
      </c>
      <c r="G14857" t="s">
        <v>1853</v>
      </c>
      <c r="H14857" t="s">
        <v>1776</v>
      </c>
      <c r="I14857" t="s">
        <v>22111</v>
      </c>
      <c r="J14857" t="s">
        <v>24303</v>
      </c>
      <c r="K14857" t="s">
        <v>26186</v>
      </c>
      <c r="L14857" s="10">
        <f t="shared" si="464"/>
        <v>44608</v>
      </c>
      <c r="M14857">
        <f t="shared" si="465"/>
        <v>2022</v>
      </c>
    </row>
    <row r="14858" spans="1:13" ht="15.75" hidden="1" x14ac:dyDescent="0.25">
      <c r="A14858" s="1">
        <v>9</v>
      </c>
      <c r="B14858" s="8" t="s">
        <v>1149</v>
      </c>
      <c r="C14858" s="6" t="s">
        <v>1149</v>
      </c>
      <c r="D14858" t="s">
        <v>1366</v>
      </c>
      <c r="E14858" s="2">
        <v>0</v>
      </c>
      <c r="F14858" t="s">
        <v>1855</v>
      </c>
      <c r="G14858" t="s">
        <v>1370</v>
      </c>
      <c r="H14858" t="s">
        <v>1370</v>
      </c>
      <c r="I14858" t="s">
        <v>1855</v>
      </c>
      <c r="J14858" t="s">
        <v>24246</v>
      </c>
      <c r="K14858" t="s">
        <v>24570</v>
      </c>
      <c r="L14858" s="10">
        <f t="shared" si="464"/>
        <v>44608</v>
      </c>
      <c r="M14858">
        <f t="shared" si="465"/>
        <v>2022</v>
      </c>
    </row>
    <row r="14859" spans="1:13" ht="15.75" hidden="1" x14ac:dyDescent="0.25">
      <c r="A14859" s="1">
        <v>10</v>
      </c>
      <c r="B14859" s="8" t="s">
        <v>1149</v>
      </c>
      <c r="C14859" s="6" t="s">
        <v>1149</v>
      </c>
      <c r="D14859" t="s">
        <v>1367</v>
      </c>
      <c r="E14859" s="2">
        <v>0</v>
      </c>
      <c r="F14859" t="s">
        <v>11101</v>
      </c>
      <c r="G14859" t="s">
        <v>1660</v>
      </c>
      <c r="H14859" t="s">
        <v>1719</v>
      </c>
      <c r="I14859" t="s">
        <v>22112</v>
      </c>
      <c r="J14859" t="s">
        <v>24511</v>
      </c>
      <c r="K14859" t="s">
        <v>24570</v>
      </c>
      <c r="L14859" s="10">
        <f t="shared" si="464"/>
        <v>44608</v>
      </c>
      <c r="M14859">
        <f t="shared" si="465"/>
        <v>2022</v>
      </c>
    </row>
    <row r="14860" spans="1:13" ht="15.75" hidden="1" x14ac:dyDescent="0.25">
      <c r="A14860" s="1">
        <v>11</v>
      </c>
      <c r="B14860" s="8" t="s">
        <v>1149</v>
      </c>
      <c r="C14860" s="6" t="s">
        <v>1149</v>
      </c>
      <c r="D14860" t="s">
        <v>1368</v>
      </c>
      <c r="E14860" s="2">
        <v>246</v>
      </c>
      <c r="F14860" t="s">
        <v>11102</v>
      </c>
      <c r="G14860" t="s">
        <v>1839</v>
      </c>
      <c r="H14860" t="s">
        <v>1786</v>
      </c>
      <c r="I14860" t="s">
        <v>22113</v>
      </c>
      <c r="J14860" t="s">
        <v>24266</v>
      </c>
      <c r="K14860" t="s">
        <v>26611</v>
      </c>
      <c r="L14860" s="10">
        <f t="shared" si="464"/>
        <v>44608</v>
      </c>
      <c r="M14860">
        <f t="shared" si="465"/>
        <v>2022</v>
      </c>
    </row>
    <row r="14861" spans="1:13" ht="15.75" hidden="1" x14ac:dyDescent="0.25">
      <c r="A14861" s="1">
        <v>12</v>
      </c>
      <c r="B14861" s="8" t="s">
        <v>1149</v>
      </c>
      <c r="C14861" s="6" t="s">
        <v>1149</v>
      </c>
      <c r="D14861" t="s">
        <v>1369</v>
      </c>
      <c r="E14861" s="2">
        <v>152</v>
      </c>
      <c r="F14861" t="s">
        <v>4288</v>
      </c>
      <c r="G14861" t="s">
        <v>1840</v>
      </c>
      <c r="H14861" t="s">
        <v>1823</v>
      </c>
      <c r="I14861" t="s">
        <v>22114</v>
      </c>
      <c r="J14861" t="s">
        <v>24264</v>
      </c>
      <c r="K14861" t="s">
        <v>27238</v>
      </c>
      <c r="L14861" s="10">
        <f t="shared" si="464"/>
        <v>44608</v>
      </c>
      <c r="M14861">
        <f t="shared" si="465"/>
        <v>2022</v>
      </c>
    </row>
    <row r="14862" spans="1:13" ht="15.75" hidden="1" x14ac:dyDescent="0.25">
      <c r="A14862" s="1">
        <v>0</v>
      </c>
      <c r="B14862" s="8" t="s">
        <v>1150</v>
      </c>
      <c r="C14862" s="6" t="s">
        <v>1150</v>
      </c>
      <c r="D14862" t="s">
        <v>1357</v>
      </c>
      <c r="E14862" s="2">
        <v>312</v>
      </c>
      <c r="F14862" t="s">
        <v>11103</v>
      </c>
      <c r="G14862" t="s">
        <v>1656</v>
      </c>
      <c r="H14862" t="s">
        <v>1836</v>
      </c>
      <c r="I14862" t="s">
        <v>22115</v>
      </c>
      <c r="J14862" t="s">
        <v>24293</v>
      </c>
      <c r="K14862" t="s">
        <v>26173</v>
      </c>
      <c r="L14862" s="10">
        <f t="shared" si="464"/>
        <v>44609</v>
      </c>
      <c r="M14862">
        <f t="shared" si="465"/>
        <v>2022</v>
      </c>
    </row>
    <row r="14863" spans="1:13" ht="15.75" hidden="1" x14ac:dyDescent="0.25">
      <c r="A14863" s="1">
        <v>1</v>
      </c>
      <c r="B14863" s="8" t="s">
        <v>1150</v>
      </c>
      <c r="C14863" s="6" t="s">
        <v>1150</v>
      </c>
      <c r="D14863" t="s">
        <v>1358</v>
      </c>
      <c r="E14863" s="2">
        <v>251</v>
      </c>
      <c r="F14863" t="s">
        <v>11104</v>
      </c>
      <c r="G14863" t="s">
        <v>1779</v>
      </c>
      <c r="H14863" t="s">
        <v>1703</v>
      </c>
      <c r="I14863" t="s">
        <v>22116</v>
      </c>
      <c r="J14863" t="s">
        <v>24346</v>
      </c>
      <c r="K14863" t="s">
        <v>26949</v>
      </c>
      <c r="L14863" s="10">
        <f t="shared" si="464"/>
        <v>44609</v>
      </c>
      <c r="M14863">
        <f t="shared" si="465"/>
        <v>2022</v>
      </c>
    </row>
    <row r="14864" spans="1:13" ht="15.75" hidden="1" x14ac:dyDescent="0.25">
      <c r="A14864" s="1">
        <v>2</v>
      </c>
      <c r="B14864" s="8" t="s">
        <v>1150</v>
      </c>
      <c r="C14864" s="6" t="s">
        <v>1150</v>
      </c>
      <c r="D14864" t="s">
        <v>1359</v>
      </c>
      <c r="E14864" s="2">
        <v>250</v>
      </c>
      <c r="F14864" t="s">
        <v>11105</v>
      </c>
      <c r="G14864" t="s">
        <v>1741</v>
      </c>
      <c r="H14864" t="s">
        <v>1630</v>
      </c>
      <c r="I14864" t="s">
        <v>22117</v>
      </c>
      <c r="J14864" t="s">
        <v>24250</v>
      </c>
      <c r="K14864" t="s">
        <v>26765</v>
      </c>
      <c r="L14864" s="10">
        <f t="shared" si="464"/>
        <v>44609</v>
      </c>
      <c r="M14864">
        <f t="shared" si="465"/>
        <v>2022</v>
      </c>
    </row>
    <row r="14865" spans="1:13" ht="15.75" hidden="1" x14ac:dyDescent="0.25">
      <c r="A14865" s="1">
        <v>3</v>
      </c>
      <c r="B14865" s="8" t="s">
        <v>1150</v>
      </c>
      <c r="C14865" s="6" t="s">
        <v>1150</v>
      </c>
      <c r="D14865" t="s">
        <v>1360</v>
      </c>
      <c r="E14865" s="2">
        <v>146</v>
      </c>
      <c r="F14865" t="s">
        <v>11106</v>
      </c>
      <c r="G14865" t="s">
        <v>1778</v>
      </c>
      <c r="H14865" t="s">
        <v>1656</v>
      </c>
      <c r="I14865" t="s">
        <v>22118</v>
      </c>
      <c r="J14865" t="s">
        <v>24302</v>
      </c>
      <c r="K14865" t="s">
        <v>27256</v>
      </c>
      <c r="L14865" s="10">
        <f t="shared" si="464"/>
        <v>44609</v>
      </c>
      <c r="M14865">
        <f t="shared" si="465"/>
        <v>2022</v>
      </c>
    </row>
    <row r="14866" spans="1:13" ht="15.75" hidden="1" x14ac:dyDescent="0.25">
      <c r="A14866" s="1">
        <v>4</v>
      </c>
      <c r="B14866" s="8" t="s">
        <v>1150</v>
      </c>
      <c r="C14866" s="6" t="s">
        <v>1150</v>
      </c>
      <c r="D14866" t="s">
        <v>1361</v>
      </c>
      <c r="E14866" s="2">
        <v>201</v>
      </c>
      <c r="F14866" t="s">
        <v>11107</v>
      </c>
      <c r="G14866" t="s">
        <v>1829</v>
      </c>
      <c r="H14866" t="s">
        <v>1773</v>
      </c>
      <c r="I14866" t="s">
        <v>22119</v>
      </c>
      <c r="J14866" t="s">
        <v>24272</v>
      </c>
      <c r="K14866" t="s">
        <v>25687</v>
      </c>
      <c r="L14866" s="10">
        <f t="shared" si="464"/>
        <v>44609</v>
      </c>
      <c r="M14866">
        <f t="shared" si="465"/>
        <v>2022</v>
      </c>
    </row>
    <row r="14867" spans="1:13" ht="15.75" hidden="1" x14ac:dyDescent="0.25">
      <c r="A14867" s="1">
        <v>5</v>
      </c>
      <c r="B14867" s="8" t="s">
        <v>1150</v>
      </c>
      <c r="C14867" s="6" t="s">
        <v>1150</v>
      </c>
      <c r="D14867" t="s">
        <v>1362</v>
      </c>
      <c r="E14867" s="2">
        <v>109</v>
      </c>
      <c r="F14867" t="s">
        <v>11108</v>
      </c>
      <c r="G14867" t="s">
        <v>1829</v>
      </c>
      <c r="H14867" t="s">
        <v>1681</v>
      </c>
      <c r="I14867" t="s">
        <v>22120</v>
      </c>
      <c r="J14867" t="s">
        <v>24310</v>
      </c>
      <c r="K14867" t="s">
        <v>27257</v>
      </c>
      <c r="L14867" s="10">
        <f t="shared" si="464"/>
        <v>44609</v>
      </c>
      <c r="M14867">
        <f t="shared" si="465"/>
        <v>2022</v>
      </c>
    </row>
    <row r="14868" spans="1:13" ht="15.75" hidden="1" x14ac:dyDescent="0.25">
      <c r="A14868" s="1">
        <v>6</v>
      </c>
      <c r="B14868" s="8" t="s">
        <v>1150</v>
      </c>
      <c r="C14868" s="6" t="s">
        <v>1150</v>
      </c>
      <c r="D14868" t="s">
        <v>1363</v>
      </c>
      <c r="E14868" s="2">
        <v>195</v>
      </c>
      <c r="F14868" t="s">
        <v>11109</v>
      </c>
      <c r="G14868" t="s">
        <v>1681</v>
      </c>
      <c r="H14868" t="s">
        <v>1691</v>
      </c>
      <c r="I14868" t="s">
        <v>22079</v>
      </c>
      <c r="J14868" t="s">
        <v>24284</v>
      </c>
      <c r="K14868" t="s">
        <v>27258</v>
      </c>
      <c r="L14868" s="10">
        <f t="shared" si="464"/>
        <v>44609</v>
      </c>
      <c r="M14868">
        <f t="shared" si="465"/>
        <v>2022</v>
      </c>
    </row>
    <row r="14869" spans="1:13" ht="15.75" hidden="1" x14ac:dyDescent="0.25">
      <c r="A14869" s="1">
        <v>7</v>
      </c>
      <c r="B14869" s="8" t="s">
        <v>1150</v>
      </c>
      <c r="C14869" s="6" t="s">
        <v>1150</v>
      </c>
      <c r="D14869" t="s">
        <v>1364</v>
      </c>
      <c r="E14869" s="2">
        <v>260</v>
      </c>
      <c r="F14869" t="s">
        <v>11110</v>
      </c>
      <c r="G14869" t="s">
        <v>1691</v>
      </c>
      <c r="H14869" t="s">
        <v>1652</v>
      </c>
      <c r="I14869" t="s">
        <v>22121</v>
      </c>
      <c r="J14869" t="s">
        <v>24267</v>
      </c>
      <c r="K14869" t="s">
        <v>26601</v>
      </c>
      <c r="L14869" s="10">
        <f t="shared" si="464"/>
        <v>44609</v>
      </c>
      <c r="M14869">
        <f t="shared" si="465"/>
        <v>2022</v>
      </c>
    </row>
    <row r="14870" spans="1:13" ht="15.75" hidden="1" x14ac:dyDescent="0.25">
      <c r="A14870" s="1">
        <v>8</v>
      </c>
      <c r="B14870" s="8" t="s">
        <v>1150</v>
      </c>
      <c r="C14870" s="6" t="s">
        <v>1150</v>
      </c>
      <c r="D14870" t="s">
        <v>1365</v>
      </c>
      <c r="E14870" s="2">
        <v>131</v>
      </c>
      <c r="F14870" t="s">
        <v>5934</v>
      </c>
      <c r="G14870" t="s">
        <v>1820</v>
      </c>
      <c r="H14870" t="s">
        <v>1840</v>
      </c>
      <c r="I14870" t="s">
        <v>22122</v>
      </c>
      <c r="J14870" t="s">
        <v>24261</v>
      </c>
      <c r="K14870" t="s">
        <v>25861</v>
      </c>
      <c r="L14870" s="10">
        <f t="shared" si="464"/>
        <v>44609</v>
      </c>
      <c r="M14870">
        <f t="shared" si="465"/>
        <v>2022</v>
      </c>
    </row>
    <row r="14871" spans="1:13" ht="15.75" hidden="1" x14ac:dyDescent="0.25">
      <c r="A14871" s="1">
        <v>9</v>
      </c>
      <c r="B14871" s="8" t="s">
        <v>1150</v>
      </c>
      <c r="C14871" s="6" t="s">
        <v>1150</v>
      </c>
      <c r="D14871" t="s">
        <v>1366</v>
      </c>
      <c r="E14871" s="2">
        <v>0</v>
      </c>
      <c r="F14871" t="s">
        <v>1855</v>
      </c>
      <c r="G14871" t="s">
        <v>1370</v>
      </c>
      <c r="H14871" t="s">
        <v>1370</v>
      </c>
      <c r="I14871" t="s">
        <v>1855</v>
      </c>
      <c r="J14871" t="s">
        <v>24246</v>
      </c>
      <c r="K14871" t="s">
        <v>24570</v>
      </c>
      <c r="L14871" s="10">
        <f t="shared" si="464"/>
        <v>44609</v>
      </c>
      <c r="M14871">
        <f t="shared" si="465"/>
        <v>2022</v>
      </c>
    </row>
    <row r="14872" spans="1:13" ht="15.75" hidden="1" x14ac:dyDescent="0.25">
      <c r="A14872" s="1">
        <v>10</v>
      </c>
      <c r="B14872" s="8" t="s">
        <v>1150</v>
      </c>
      <c r="C14872" s="6" t="s">
        <v>1150</v>
      </c>
      <c r="D14872" t="s">
        <v>1367</v>
      </c>
      <c r="E14872" s="2">
        <v>0</v>
      </c>
      <c r="F14872" t="s">
        <v>11111</v>
      </c>
      <c r="G14872" t="s">
        <v>1554</v>
      </c>
      <c r="H14872" t="s">
        <v>1577</v>
      </c>
      <c r="I14872" t="s">
        <v>22123</v>
      </c>
      <c r="J14872" t="s">
        <v>24462</v>
      </c>
      <c r="K14872" t="s">
        <v>24570</v>
      </c>
      <c r="L14872" s="10">
        <f t="shared" si="464"/>
        <v>44609</v>
      </c>
      <c r="M14872">
        <f t="shared" si="465"/>
        <v>2022</v>
      </c>
    </row>
    <row r="14873" spans="1:13" ht="15.75" hidden="1" x14ac:dyDescent="0.25">
      <c r="A14873" s="1">
        <v>11</v>
      </c>
      <c r="B14873" s="8" t="s">
        <v>1150</v>
      </c>
      <c r="C14873" s="6" t="s">
        <v>1150</v>
      </c>
      <c r="D14873" t="s">
        <v>1368</v>
      </c>
      <c r="E14873" s="2">
        <v>241</v>
      </c>
      <c r="F14873" t="s">
        <v>11112</v>
      </c>
      <c r="G14873" t="s">
        <v>1815</v>
      </c>
      <c r="H14873" t="s">
        <v>1686</v>
      </c>
      <c r="I14873" t="s">
        <v>22124</v>
      </c>
      <c r="J14873" t="s">
        <v>24346</v>
      </c>
      <c r="K14873" t="s">
        <v>27170</v>
      </c>
      <c r="L14873" s="10">
        <f t="shared" si="464"/>
        <v>44609</v>
      </c>
      <c r="M14873">
        <f t="shared" si="465"/>
        <v>2022</v>
      </c>
    </row>
    <row r="14874" spans="1:13" ht="15.75" hidden="1" x14ac:dyDescent="0.25">
      <c r="A14874" s="1">
        <v>12</v>
      </c>
      <c r="B14874" s="8" t="s">
        <v>1150</v>
      </c>
      <c r="C14874" s="6" t="s">
        <v>1150</v>
      </c>
      <c r="D14874" t="s">
        <v>1369</v>
      </c>
      <c r="E14874" s="2">
        <v>147</v>
      </c>
      <c r="F14874" t="s">
        <v>11113</v>
      </c>
      <c r="G14874" t="s">
        <v>13421</v>
      </c>
      <c r="H14874" t="s">
        <v>13422</v>
      </c>
      <c r="I14874" t="s">
        <v>22125</v>
      </c>
      <c r="J14874" t="s">
        <v>24344</v>
      </c>
      <c r="K14874" t="s">
        <v>26335</v>
      </c>
      <c r="L14874" s="10">
        <f t="shared" si="464"/>
        <v>44609</v>
      </c>
      <c r="M14874">
        <f t="shared" si="465"/>
        <v>2022</v>
      </c>
    </row>
    <row r="14875" spans="1:13" ht="15.75" hidden="1" x14ac:dyDescent="0.25">
      <c r="A14875" s="1">
        <v>0</v>
      </c>
      <c r="B14875" s="8" t="s">
        <v>1151</v>
      </c>
      <c r="C14875" s="6" t="s">
        <v>1151</v>
      </c>
      <c r="D14875" t="s">
        <v>1357</v>
      </c>
      <c r="E14875" s="2">
        <v>331</v>
      </c>
      <c r="F14875" t="s">
        <v>11114</v>
      </c>
      <c r="G14875" t="s">
        <v>1775</v>
      </c>
      <c r="H14875" t="s">
        <v>1706</v>
      </c>
      <c r="I14875" t="s">
        <v>22126</v>
      </c>
      <c r="J14875" t="s">
        <v>24252</v>
      </c>
      <c r="K14875" t="s">
        <v>27007</v>
      </c>
      <c r="L14875" s="10">
        <f t="shared" si="464"/>
        <v>44610</v>
      </c>
      <c r="M14875">
        <f t="shared" si="465"/>
        <v>2022</v>
      </c>
    </row>
    <row r="14876" spans="1:13" ht="15.75" hidden="1" x14ac:dyDescent="0.25">
      <c r="A14876" s="1">
        <v>1</v>
      </c>
      <c r="B14876" s="8" t="s">
        <v>1151</v>
      </c>
      <c r="C14876" s="6" t="s">
        <v>1151</v>
      </c>
      <c r="D14876" t="s">
        <v>1358</v>
      </c>
      <c r="E14876" s="2">
        <v>237</v>
      </c>
      <c r="F14876" t="s">
        <v>11115</v>
      </c>
      <c r="G14876" t="s">
        <v>1786</v>
      </c>
      <c r="H14876" t="s">
        <v>1582</v>
      </c>
      <c r="I14876" t="s">
        <v>22127</v>
      </c>
      <c r="J14876" t="s">
        <v>24393</v>
      </c>
      <c r="K14876" t="s">
        <v>27259</v>
      </c>
      <c r="L14876" s="10">
        <f t="shared" si="464"/>
        <v>44610</v>
      </c>
      <c r="M14876">
        <f t="shared" si="465"/>
        <v>2022</v>
      </c>
    </row>
    <row r="14877" spans="1:13" ht="15.75" hidden="1" x14ac:dyDescent="0.25">
      <c r="A14877" s="1">
        <v>2</v>
      </c>
      <c r="B14877" s="8" t="s">
        <v>1151</v>
      </c>
      <c r="C14877" s="6" t="s">
        <v>1151</v>
      </c>
      <c r="D14877" t="s">
        <v>1359</v>
      </c>
      <c r="E14877" s="2">
        <v>277</v>
      </c>
      <c r="F14877" t="s">
        <v>11116</v>
      </c>
      <c r="G14877" t="s">
        <v>1746</v>
      </c>
      <c r="H14877" t="s">
        <v>1777</v>
      </c>
      <c r="I14877" t="s">
        <v>22128</v>
      </c>
      <c r="J14877" t="s">
        <v>24271</v>
      </c>
      <c r="K14877" t="s">
        <v>27260</v>
      </c>
      <c r="L14877" s="10">
        <f t="shared" si="464"/>
        <v>44610</v>
      </c>
      <c r="M14877">
        <f t="shared" si="465"/>
        <v>2022</v>
      </c>
    </row>
    <row r="14878" spans="1:13" ht="15.75" hidden="1" x14ac:dyDescent="0.25">
      <c r="A14878" s="1">
        <v>3</v>
      </c>
      <c r="B14878" s="8" t="s">
        <v>1151</v>
      </c>
      <c r="C14878" s="6" t="s">
        <v>1151</v>
      </c>
      <c r="D14878" t="s">
        <v>1360</v>
      </c>
      <c r="E14878" s="2">
        <v>193</v>
      </c>
      <c r="F14878" t="s">
        <v>11117</v>
      </c>
      <c r="G14878" t="s">
        <v>1783</v>
      </c>
      <c r="H14878" t="s">
        <v>1778</v>
      </c>
      <c r="I14878" t="s">
        <v>22129</v>
      </c>
      <c r="J14878" t="s">
        <v>24314</v>
      </c>
      <c r="K14878" t="s">
        <v>27261</v>
      </c>
      <c r="L14878" s="10">
        <f t="shared" si="464"/>
        <v>44610</v>
      </c>
      <c r="M14878">
        <f t="shared" si="465"/>
        <v>2022</v>
      </c>
    </row>
    <row r="14879" spans="1:13" ht="15.75" hidden="1" x14ac:dyDescent="0.25">
      <c r="A14879" s="1">
        <v>4</v>
      </c>
      <c r="B14879" s="8" t="s">
        <v>1151</v>
      </c>
      <c r="C14879" s="6" t="s">
        <v>1151</v>
      </c>
      <c r="D14879" t="s">
        <v>1361</v>
      </c>
      <c r="E14879" s="2">
        <v>210</v>
      </c>
      <c r="F14879" t="s">
        <v>11118</v>
      </c>
      <c r="G14879" t="s">
        <v>1829</v>
      </c>
      <c r="H14879" t="s">
        <v>1837</v>
      </c>
      <c r="I14879" t="s">
        <v>22130</v>
      </c>
      <c r="J14879" t="s">
        <v>24267</v>
      </c>
      <c r="K14879" t="s">
        <v>26153</v>
      </c>
      <c r="L14879" s="10">
        <f t="shared" si="464"/>
        <v>44610</v>
      </c>
      <c r="M14879">
        <f t="shared" si="465"/>
        <v>2022</v>
      </c>
    </row>
    <row r="14880" spans="1:13" ht="15.75" hidden="1" x14ac:dyDescent="0.25">
      <c r="A14880" s="1">
        <v>5</v>
      </c>
      <c r="B14880" s="8" t="s">
        <v>1151</v>
      </c>
      <c r="C14880" s="6" t="s">
        <v>1151</v>
      </c>
      <c r="D14880" t="s">
        <v>1362</v>
      </c>
      <c r="E14880" s="2">
        <v>122</v>
      </c>
      <c r="F14880" t="s">
        <v>11119</v>
      </c>
      <c r="G14880" t="s">
        <v>1838</v>
      </c>
      <c r="H14880" t="s">
        <v>1681</v>
      </c>
      <c r="I14880" t="s">
        <v>22131</v>
      </c>
      <c r="J14880" t="s">
        <v>24343</v>
      </c>
      <c r="K14880" t="s">
        <v>26399</v>
      </c>
      <c r="L14880" s="10">
        <f t="shared" si="464"/>
        <v>44610</v>
      </c>
      <c r="M14880">
        <f t="shared" si="465"/>
        <v>2022</v>
      </c>
    </row>
    <row r="14881" spans="1:13" ht="15.75" hidden="1" x14ac:dyDescent="0.25">
      <c r="A14881" s="1">
        <v>6</v>
      </c>
      <c r="B14881" s="8" t="s">
        <v>1151</v>
      </c>
      <c r="C14881" s="6" t="s">
        <v>1151</v>
      </c>
      <c r="D14881" t="s">
        <v>1363</v>
      </c>
      <c r="E14881" s="2">
        <v>233</v>
      </c>
      <c r="F14881" t="s">
        <v>11120</v>
      </c>
      <c r="G14881" t="s">
        <v>1813</v>
      </c>
      <c r="H14881" t="s">
        <v>1786</v>
      </c>
      <c r="I14881" t="s">
        <v>22132</v>
      </c>
      <c r="J14881" t="s">
        <v>24276</v>
      </c>
      <c r="K14881" t="s">
        <v>27100</v>
      </c>
      <c r="L14881" s="10">
        <f t="shared" si="464"/>
        <v>44610</v>
      </c>
      <c r="M14881">
        <f t="shared" si="465"/>
        <v>2022</v>
      </c>
    </row>
    <row r="14882" spans="1:13" ht="15.75" hidden="1" x14ac:dyDescent="0.25">
      <c r="A14882" s="1">
        <v>7</v>
      </c>
      <c r="B14882" s="8" t="s">
        <v>1151</v>
      </c>
      <c r="C14882" s="6" t="s">
        <v>1151</v>
      </c>
      <c r="D14882" t="s">
        <v>1364</v>
      </c>
      <c r="E14882" s="2">
        <v>334</v>
      </c>
      <c r="F14882" t="s">
        <v>11121</v>
      </c>
      <c r="G14882" t="s">
        <v>1707</v>
      </c>
      <c r="H14882" t="s">
        <v>1777</v>
      </c>
      <c r="I14882" t="s">
        <v>22133</v>
      </c>
      <c r="J14882" t="s">
        <v>24257</v>
      </c>
      <c r="K14882" t="s">
        <v>26274</v>
      </c>
      <c r="L14882" s="10">
        <f t="shared" si="464"/>
        <v>44610</v>
      </c>
      <c r="M14882">
        <f t="shared" si="465"/>
        <v>2022</v>
      </c>
    </row>
    <row r="14883" spans="1:13" ht="15.75" hidden="1" x14ac:dyDescent="0.25">
      <c r="A14883" s="1">
        <v>8</v>
      </c>
      <c r="B14883" s="8" t="s">
        <v>1151</v>
      </c>
      <c r="C14883" s="6" t="s">
        <v>1151</v>
      </c>
      <c r="D14883" t="s">
        <v>1365</v>
      </c>
      <c r="E14883" s="2">
        <v>107</v>
      </c>
      <c r="F14883" t="s">
        <v>10153</v>
      </c>
      <c r="G14883" t="s">
        <v>1831</v>
      </c>
      <c r="H14883" t="s">
        <v>1853</v>
      </c>
      <c r="I14883" t="s">
        <v>22134</v>
      </c>
      <c r="J14883" t="s">
        <v>24251</v>
      </c>
      <c r="K14883" t="s">
        <v>27215</v>
      </c>
      <c r="L14883" s="10">
        <f t="shared" si="464"/>
        <v>44610</v>
      </c>
      <c r="M14883">
        <f t="shared" si="465"/>
        <v>2022</v>
      </c>
    </row>
    <row r="14884" spans="1:13" ht="15.75" hidden="1" x14ac:dyDescent="0.25">
      <c r="A14884" s="1">
        <v>9</v>
      </c>
      <c r="B14884" s="8" t="s">
        <v>1151</v>
      </c>
      <c r="C14884" s="6" t="s">
        <v>1151</v>
      </c>
      <c r="D14884" t="s">
        <v>1366</v>
      </c>
      <c r="E14884" s="2">
        <v>0</v>
      </c>
      <c r="F14884" t="s">
        <v>1855</v>
      </c>
      <c r="G14884" t="s">
        <v>1370</v>
      </c>
      <c r="H14884" t="s">
        <v>1370</v>
      </c>
      <c r="I14884" t="s">
        <v>1855</v>
      </c>
      <c r="J14884" t="s">
        <v>24246</v>
      </c>
      <c r="K14884" t="s">
        <v>24570</v>
      </c>
      <c r="L14884" s="10">
        <f t="shared" si="464"/>
        <v>44610</v>
      </c>
      <c r="M14884">
        <f t="shared" si="465"/>
        <v>2022</v>
      </c>
    </row>
    <row r="14885" spans="1:13" ht="15.75" hidden="1" x14ac:dyDescent="0.25">
      <c r="A14885" s="1">
        <v>10</v>
      </c>
      <c r="B14885" s="8" t="s">
        <v>1151</v>
      </c>
      <c r="C14885" s="6" t="s">
        <v>1151</v>
      </c>
      <c r="D14885" t="s">
        <v>1367</v>
      </c>
      <c r="E14885" s="2">
        <v>0</v>
      </c>
      <c r="F14885" t="s">
        <v>11122</v>
      </c>
      <c r="G14885" t="s">
        <v>1419</v>
      </c>
      <c r="H14885" t="s">
        <v>1473</v>
      </c>
      <c r="I14885" t="s">
        <v>22135</v>
      </c>
      <c r="J14885" t="s">
        <v>24533</v>
      </c>
      <c r="K14885" t="s">
        <v>24570</v>
      </c>
      <c r="L14885" s="10">
        <f t="shared" si="464"/>
        <v>44610</v>
      </c>
      <c r="M14885">
        <f t="shared" si="465"/>
        <v>2022</v>
      </c>
    </row>
    <row r="14886" spans="1:13" ht="15.75" hidden="1" x14ac:dyDescent="0.25">
      <c r="A14886" s="1">
        <v>11</v>
      </c>
      <c r="B14886" s="8" t="s">
        <v>1151</v>
      </c>
      <c r="C14886" s="6" t="s">
        <v>1151</v>
      </c>
      <c r="D14886" t="s">
        <v>1368</v>
      </c>
      <c r="E14886" s="2">
        <v>246</v>
      </c>
      <c r="F14886" t="s">
        <v>11123</v>
      </c>
      <c r="G14886" t="s">
        <v>1762</v>
      </c>
      <c r="H14886" t="s">
        <v>1692</v>
      </c>
      <c r="I14886" t="s">
        <v>18898</v>
      </c>
      <c r="J14886" t="s">
        <v>24334</v>
      </c>
      <c r="K14886" t="s">
        <v>25915</v>
      </c>
      <c r="L14886" s="10">
        <f t="shared" si="464"/>
        <v>44610</v>
      </c>
      <c r="M14886">
        <f t="shared" si="465"/>
        <v>2022</v>
      </c>
    </row>
    <row r="14887" spans="1:13" ht="15.75" hidden="1" x14ac:dyDescent="0.25">
      <c r="A14887" s="1">
        <v>12</v>
      </c>
      <c r="B14887" s="8" t="s">
        <v>1151</v>
      </c>
      <c r="C14887" s="6" t="s">
        <v>1151</v>
      </c>
      <c r="D14887" t="s">
        <v>1369</v>
      </c>
      <c r="E14887" s="2">
        <v>166</v>
      </c>
      <c r="F14887" t="s">
        <v>11124</v>
      </c>
      <c r="G14887" t="s">
        <v>1829</v>
      </c>
      <c r="H14887" t="s">
        <v>1813</v>
      </c>
      <c r="I14887" t="s">
        <v>22136</v>
      </c>
      <c r="J14887" t="s">
        <v>24257</v>
      </c>
      <c r="K14887" t="s">
        <v>27262</v>
      </c>
      <c r="L14887" s="10">
        <f t="shared" si="464"/>
        <v>44610</v>
      </c>
      <c r="M14887">
        <f t="shared" si="465"/>
        <v>2022</v>
      </c>
    </row>
    <row r="14888" spans="1:13" ht="15.75" hidden="1" x14ac:dyDescent="0.25">
      <c r="A14888" s="1">
        <v>0</v>
      </c>
      <c r="B14888" s="8" t="s">
        <v>1152</v>
      </c>
      <c r="C14888" s="6" t="s">
        <v>1152</v>
      </c>
      <c r="D14888" t="s">
        <v>1357</v>
      </c>
      <c r="E14888" s="2">
        <v>326</v>
      </c>
      <c r="F14888" t="s">
        <v>11125</v>
      </c>
      <c r="G14888" t="s">
        <v>1738</v>
      </c>
      <c r="H14888" t="s">
        <v>1710</v>
      </c>
      <c r="I14888" t="s">
        <v>22137</v>
      </c>
      <c r="J14888" t="s">
        <v>24318</v>
      </c>
      <c r="K14888" t="s">
        <v>26530</v>
      </c>
      <c r="L14888" s="10">
        <f t="shared" si="464"/>
        <v>44611</v>
      </c>
      <c r="M14888">
        <f t="shared" si="465"/>
        <v>2022</v>
      </c>
    </row>
    <row r="14889" spans="1:13" ht="15.75" hidden="1" x14ac:dyDescent="0.25">
      <c r="A14889" s="1">
        <v>1</v>
      </c>
      <c r="B14889" s="8" t="s">
        <v>1152</v>
      </c>
      <c r="C14889" s="6" t="s">
        <v>1152</v>
      </c>
      <c r="D14889" t="s">
        <v>1358</v>
      </c>
      <c r="E14889" s="2">
        <v>244</v>
      </c>
      <c r="F14889" t="s">
        <v>11126</v>
      </c>
      <c r="G14889" t="s">
        <v>1839</v>
      </c>
      <c r="H14889" t="s">
        <v>1733</v>
      </c>
      <c r="I14889" t="s">
        <v>22138</v>
      </c>
      <c r="J14889" t="s">
        <v>24393</v>
      </c>
      <c r="K14889" t="s">
        <v>26468</v>
      </c>
      <c r="L14889" s="10">
        <f t="shared" si="464"/>
        <v>44611</v>
      </c>
      <c r="M14889">
        <f t="shared" si="465"/>
        <v>2022</v>
      </c>
    </row>
    <row r="14890" spans="1:13" ht="15.75" hidden="1" x14ac:dyDescent="0.25">
      <c r="A14890" s="1">
        <v>2</v>
      </c>
      <c r="B14890" s="8" t="s">
        <v>1152</v>
      </c>
      <c r="C14890" s="6" t="s">
        <v>1152</v>
      </c>
      <c r="D14890" t="s">
        <v>1359</v>
      </c>
      <c r="E14890" s="2">
        <v>292</v>
      </c>
      <c r="F14890" t="s">
        <v>11127</v>
      </c>
      <c r="G14890" t="s">
        <v>1767</v>
      </c>
      <c r="H14890" t="s">
        <v>1777</v>
      </c>
      <c r="I14890" t="s">
        <v>22139</v>
      </c>
      <c r="J14890" t="s">
        <v>24250</v>
      </c>
      <c r="K14890" t="s">
        <v>27263</v>
      </c>
      <c r="L14890" s="10">
        <f t="shared" si="464"/>
        <v>44611</v>
      </c>
      <c r="M14890">
        <f t="shared" si="465"/>
        <v>2022</v>
      </c>
    </row>
    <row r="14891" spans="1:13" ht="15.75" hidden="1" x14ac:dyDescent="0.25">
      <c r="A14891" s="1">
        <v>3</v>
      </c>
      <c r="B14891" s="8" t="s">
        <v>1152</v>
      </c>
      <c r="C14891" s="6" t="s">
        <v>1152</v>
      </c>
      <c r="D14891" t="s">
        <v>1360</v>
      </c>
      <c r="E14891" s="2">
        <v>207</v>
      </c>
      <c r="F14891" t="s">
        <v>11128</v>
      </c>
      <c r="G14891" t="s">
        <v>1778</v>
      </c>
      <c r="H14891" t="s">
        <v>1727</v>
      </c>
      <c r="I14891" t="s">
        <v>18606</v>
      </c>
      <c r="J14891" t="s">
        <v>24249</v>
      </c>
      <c r="K14891" t="s">
        <v>27264</v>
      </c>
      <c r="L14891" s="10">
        <f t="shared" si="464"/>
        <v>44611</v>
      </c>
      <c r="M14891">
        <f t="shared" si="465"/>
        <v>2022</v>
      </c>
    </row>
    <row r="14892" spans="1:13" ht="15.75" hidden="1" x14ac:dyDescent="0.25">
      <c r="A14892" s="1">
        <v>4</v>
      </c>
      <c r="B14892" s="8" t="s">
        <v>1152</v>
      </c>
      <c r="C14892" s="6" t="s">
        <v>1152</v>
      </c>
      <c r="D14892" t="s">
        <v>1361</v>
      </c>
      <c r="E14892" s="2">
        <v>251</v>
      </c>
      <c r="F14892" t="s">
        <v>11129</v>
      </c>
      <c r="G14892" t="s">
        <v>1727</v>
      </c>
      <c r="H14892" t="s">
        <v>1832</v>
      </c>
      <c r="I14892" t="s">
        <v>22140</v>
      </c>
      <c r="J14892" t="s">
        <v>24272</v>
      </c>
      <c r="K14892" t="s">
        <v>27265</v>
      </c>
      <c r="L14892" s="10">
        <f t="shared" si="464"/>
        <v>44611</v>
      </c>
      <c r="M14892">
        <f t="shared" si="465"/>
        <v>2022</v>
      </c>
    </row>
    <row r="14893" spans="1:13" ht="15.75" hidden="1" x14ac:dyDescent="0.25">
      <c r="A14893" s="1">
        <v>5</v>
      </c>
      <c r="B14893" s="8" t="s">
        <v>1152</v>
      </c>
      <c r="C14893" s="6" t="s">
        <v>1152</v>
      </c>
      <c r="D14893" t="s">
        <v>1362</v>
      </c>
      <c r="E14893" s="2">
        <v>166</v>
      </c>
      <c r="F14893" t="s">
        <v>11130</v>
      </c>
      <c r="G14893" t="s">
        <v>1773</v>
      </c>
      <c r="H14893" t="s">
        <v>1839</v>
      </c>
      <c r="I14893" t="s">
        <v>22141</v>
      </c>
      <c r="J14893" t="s">
        <v>24271</v>
      </c>
      <c r="K14893" t="s">
        <v>26707</v>
      </c>
      <c r="L14893" s="10">
        <f t="shared" si="464"/>
        <v>44611</v>
      </c>
      <c r="M14893">
        <f t="shared" si="465"/>
        <v>2022</v>
      </c>
    </row>
    <row r="14894" spans="1:13" ht="15.75" hidden="1" x14ac:dyDescent="0.25">
      <c r="A14894" s="1">
        <v>6</v>
      </c>
      <c r="B14894" s="8" t="s">
        <v>1152</v>
      </c>
      <c r="C14894" s="6" t="s">
        <v>1152</v>
      </c>
      <c r="D14894" t="s">
        <v>1363</v>
      </c>
      <c r="E14894" s="2">
        <v>262</v>
      </c>
      <c r="F14894" t="s">
        <v>11131</v>
      </c>
      <c r="G14894" t="s">
        <v>1771</v>
      </c>
      <c r="H14894" t="s">
        <v>1699</v>
      </c>
      <c r="I14894" t="s">
        <v>22142</v>
      </c>
      <c r="J14894" t="s">
        <v>24296</v>
      </c>
      <c r="K14894" t="s">
        <v>27266</v>
      </c>
      <c r="L14894" s="10">
        <f t="shared" si="464"/>
        <v>44611</v>
      </c>
      <c r="M14894">
        <f t="shared" si="465"/>
        <v>2022</v>
      </c>
    </row>
    <row r="14895" spans="1:13" ht="15.75" hidden="1" x14ac:dyDescent="0.25">
      <c r="A14895" s="1">
        <v>7</v>
      </c>
      <c r="B14895" s="8" t="s">
        <v>1152</v>
      </c>
      <c r="C14895" s="6" t="s">
        <v>1152</v>
      </c>
      <c r="D14895" t="s">
        <v>1364</v>
      </c>
      <c r="E14895" s="2">
        <v>257</v>
      </c>
      <c r="F14895" t="s">
        <v>11132</v>
      </c>
      <c r="G14895" t="s">
        <v>1656</v>
      </c>
      <c r="H14895" t="s">
        <v>1648</v>
      </c>
      <c r="I14895" t="s">
        <v>22143</v>
      </c>
      <c r="J14895" t="s">
        <v>24259</v>
      </c>
      <c r="K14895" t="s">
        <v>26969</v>
      </c>
      <c r="L14895" s="10">
        <f t="shared" si="464"/>
        <v>44611</v>
      </c>
      <c r="M14895">
        <f t="shared" si="465"/>
        <v>2022</v>
      </c>
    </row>
    <row r="14896" spans="1:13" ht="15.75" hidden="1" x14ac:dyDescent="0.25">
      <c r="A14896" s="1">
        <v>8</v>
      </c>
      <c r="B14896" s="8" t="s">
        <v>1152</v>
      </c>
      <c r="C14896" s="6" t="s">
        <v>1152</v>
      </c>
      <c r="D14896" t="s">
        <v>1365</v>
      </c>
      <c r="E14896" s="2">
        <v>230</v>
      </c>
      <c r="F14896" t="s">
        <v>11133</v>
      </c>
      <c r="G14896" t="s">
        <v>1814</v>
      </c>
      <c r="H14896" t="s">
        <v>1838</v>
      </c>
      <c r="I14896" t="s">
        <v>22144</v>
      </c>
      <c r="J14896" t="s">
        <v>24358</v>
      </c>
      <c r="K14896" t="s">
        <v>25776</v>
      </c>
      <c r="L14896" s="10">
        <f t="shared" si="464"/>
        <v>44611</v>
      </c>
      <c r="M14896">
        <f t="shared" si="465"/>
        <v>2022</v>
      </c>
    </row>
    <row r="14897" spans="1:13" ht="15.75" hidden="1" x14ac:dyDescent="0.25">
      <c r="A14897" s="1">
        <v>9</v>
      </c>
      <c r="B14897" s="8" t="s">
        <v>1152</v>
      </c>
      <c r="C14897" s="6" t="s">
        <v>1152</v>
      </c>
      <c r="D14897" t="s">
        <v>1366</v>
      </c>
      <c r="E14897" s="2">
        <v>0</v>
      </c>
      <c r="F14897" t="s">
        <v>1855</v>
      </c>
      <c r="G14897" t="s">
        <v>1370</v>
      </c>
      <c r="H14897" t="s">
        <v>1370</v>
      </c>
      <c r="I14897" t="s">
        <v>1855</v>
      </c>
      <c r="J14897" t="s">
        <v>24246</v>
      </c>
      <c r="K14897" t="s">
        <v>24570</v>
      </c>
      <c r="L14897" s="10">
        <f t="shared" si="464"/>
        <v>44611</v>
      </c>
      <c r="M14897">
        <f t="shared" si="465"/>
        <v>2022</v>
      </c>
    </row>
    <row r="14898" spans="1:13" ht="15.75" hidden="1" x14ac:dyDescent="0.25">
      <c r="A14898" s="1">
        <v>10</v>
      </c>
      <c r="B14898" s="8" t="s">
        <v>1152</v>
      </c>
      <c r="C14898" s="6" t="s">
        <v>1152</v>
      </c>
      <c r="D14898" t="s">
        <v>1367</v>
      </c>
      <c r="E14898" s="2">
        <v>0</v>
      </c>
      <c r="F14898" t="s">
        <v>11134</v>
      </c>
      <c r="G14898" t="s">
        <v>1401</v>
      </c>
      <c r="H14898" t="s">
        <v>1795</v>
      </c>
      <c r="I14898" t="s">
        <v>22145</v>
      </c>
      <c r="J14898" t="s">
        <v>24536</v>
      </c>
      <c r="K14898" t="s">
        <v>24570</v>
      </c>
      <c r="L14898" s="10">
        <f t="shared" si="464"/>
        <v>44611</v>
      </c>
      <c r="M14898">
        <f t="shared" si="465"/>
        <v>2022</v>
      </c>
    </row>
    <row r="14899" spans="1:13" ht="15.75" hidden="1" x14ac:dyDescent="0.25">
      <c r="A14899" s="1">
        <v>11</v>
      </c>
      <c r="B14899" s="8" t="s">
        <v>1152</v>
      </c>
      <c r="C14899" s="6" t="s">
        <v>1152</v>
      </c>
      <c r="D14899" t="s">
        <v>1368</v>
      </c>
      <c r="E14899" s="2">
        <v>240</v>
      </c>
      <c r="F14899" t="s">
        <v>11135</v>
      </c>
      <c r="G14899" t="s">
        <v>1834</v>
      </c>
      <c r="H14899" t="s">
        <v>1680</v>
      </c>
      <c r="I14899" t="s">
        <v>22146</v>
      </c>
      <c r="J14899" t="s">
        <v>24360</v>
      </c>
      <c r="K14899" t="s">
        <v>26256</v>
      </c>
      <c r="L14899" s="10">
        <f t="shared" si="464"/>
        <v>44611</v>
      </c>
      <c r="M14899">
        <f t="shared" si="465"/>
        <v>2022</v>
      </c>
    </row>
    <row r="14900" spans="1:13" ht="15.75" hidden="1" x14ac:dyDescent="0.25">
      <c r="A14900" s="1">
        <v>12</v>
      </c>
      <c r="B14900" s="8" t="s">
        <v>1152</v>
      </c>
      <c r="C14900" s="6" t="s">
        <v>1152</v>
      </c>
      <c r="D14900" t="s">
        <v>1369</v>
      </c>
      <c r="E14900" s="2">
        <v>243</v>
      </c>
      <c r="F14900" t="s">
        <v>11136</v>
      </c>
      <c r="G14900" t="s">
        <v>1774</v>
      </c>
      <c r="H14900" t="s">
        <v>1707</v>
      </c>
      <c r="I14900" t="s">
        <v>22147</v>
      </c>
      <c r="J14900" t="s">
        <v>24360</v>
      </c>
      <c r="K14900" t="s">
        <v>26142</v>
      </c>
      <c r="L14900" s="10">
        <f t="shared" si="464"/>
        <v>44611</v>
      </c>
      <c r="M14900">
        <f t="shared" si="465"/>
        <v>2022</v>
      </c>
    </row>
    <row r="14901" spans="1:13" ht="15.75" hidden="1" x14ac:dyDescent="0.25">
      <c r="A14901" s="1">
        <v>0</v>
      </c>
      <c r="B14901" s="8" t="s">
        <v>1153</v>
      </c>
      <c r="C14901" s="6" t="s">
        <v>1153</v>
      </c>
      <c r="D14901" t="s">
        <v>1357</v>
      </c>
      <c r="E14901" s="2">
        <v>248</v>
      </c>
      <c r="F14901" t="s">
        <v>11137</v>
      </c>
      <c r="G14901" t="s">
        <v>1741</v>
      </c>
      <c r="H14901" t="s">
        <v>1733</v>
      </c>
      <c r="I14901" t="s">
        <v>22148</v>
      </c>
      <c r="J14901" t="s">
        <v>24255</v>
      </c>
      <c r="K14901" t="s">
        <v>27267</v>
      </c>
      <c r="L14901" s="10">
        <f t="shared" si="464"/>
        <v>44612</v>
      </c>
      <c r="M14901">
        <f t="shared" si="465"/>
        <v>2022</v>
      </c>
    </row>
    <row r="14902" spans="1:13" ht="15.75" hidden="1" x14ac:dyDescent="0.25">
      <c r="A14902" s="1">
        <v>1</v>
      </c>
      <c r="B14902" s="8" t="s">
        <v>1153</v>
      </c>
      <c r="C14902" s="6" t="s">
        <v>1153</v>
      </c>
      <c r="D14902" t="s">
        <v>1358</v>
      </c>
      <c r="E14902" s="2">
        <v>199</v>
      </c>
      <c r="F14902" t="s">
        <v>11138</v>
      </c>
      <c r="G14902" t="s">
        <v>1773</v>
      </c>
      <c r="H14902" t="s">
        <v>1727</v>
      </c>
      <c r="I14902" t="s">
        <v>22149</v>
      </c>
      <c r="J14902" t="s">
        <v>24413</v>
      </c>
      <c r="K14902" t="s">
        <v>26484</v>
      </c>
      <c r="L14902" s="10">
        <f t="shared" si="464"/>
        <v>44612</v>
      </c>
      <c r="M14902">
        <f t="shared" si="465"/>
        <v>2022</v>
      </c>
    </row>
    <row r="14903" spans="1:13" ht="15.75" hidden="1" x14ac:dyDescent="0.25">
      <c r="A14903" s="1">
        <v>2</v>
      </c>
      <c r="B14903" s="8" t="s">
        <v>1153</v>
      </c>
      <c r="C14903" s="6" t="s">
        <v>1153</v>
      </c>
      <c r="D14903" t="s">
        <v>1359</v>
      </c>
      <c r="E14903" s="2">
        <v>264</v>
      </c>
      <c r="F14903" t="s">
        <v>11139</v>
      </c>
      <c r="G14903" t="s">
        <v>1680</v>
      </c>
      <c r="H14903" t="s">
        <v>1652</v>
      </c>
      <c r="I14903" t="s">
        <v>22150</v>
      </c>
      <c r="J14903" t="s">
        <v>24278</v>
      </c>
      <c r="K14903" t="s">
        <v>26909</v>
      </c>
      <c r="L14903" s="10">
        <f t="shared" si="464"/>
        <v>44612</v>
      </c>
      <c r="M14903">
        <f t="shared" si="465"/>
        <v>2022</v>
      </c>
    </row>
    <row r="14904" spans="1:13" ht="15.75" hidden="1" x14ac:dyDescent="0.25">
      <c r="A14904" s="1">
        <v>3</v>
      </c>
      <c r="B14904" s="8" t="s">
        <v>1153</v>
      </c>
      <c r="C14904" s="6" t="s">
        <v>1153</v>
      </c>
      <c r="D14904" t="s">
        <v>1360</v>
      </c>
      <c r="E14904" s="2">
        <v>215</v>
      </c>
      <c r="F14904" t="s">
        <v>11140</v>
      </c>
      <c r="G14904" t="s">
        <v>1783</v>
      </c>
      <c r="H14904" t="s">
        <v>1778</v>
      </c>
      <c r="I14904" t="s">
        <v>22151</v>
      </c>
      <c r="J14904" t="s">
        <v>24314</v>
      </c>
      <c r="K14904" t="s">
        <v>27268</v>
      </c>
      <c r="L14904" s="10">
        <f t="shared" si="464"/>
        <v>44612</v>
      </c>
      <c r="M14904">
        <f t="shared" si="465"/>
        <v>2022</v>
      </c>
    </row>
    <row r="14905" spans="1:13" ht="15.75" hidden="1" x14ac:dyDescent="0.25">
      <c r="A14905" s="1">
        <v>4</v>
      </c>
      <c r="B14905" s="8" t="s">
        <v>1153</v>
      </c>
      <c r="C14905" s="6" t="s">
        <v>1153</v>
      </c>
      <c r="D14905" t="s">
        <v>1361</v>
      </c>
      <c r="E14905" s="2">
        <v>323</v>
      </c>
      <c r="F14905" t="s">
        <v>11141</v>
      </c>
      <c r="G14905" t="s">
        <v>1787</v>
      </c>
      <c r="H14905" t="s">
        <v>1775</v>
      </c>
      <c r="I14905" t="s">
        <v>22152</v>
      </c>
      <c r="J14905" t="s">
        <v>24289</v>
      </c>
      <c r="K14905" t="s">
        <v>25192</v>
      </c>
      <c r="L14905" s="10">
        <f t="shared" si="464"/>
        <v>44612</v>
      </c>
      <c r="M14905">
        <f t="shared" si="465"/>
        <v>2022</v>
      </c>
    </row>
    <row r="14906" spans="1:13" ht="15.75" hidden="1" x14ac:dyDescent="0.25">
      <c r="A14906" s="1">
        <v>5</v>
      </c>
      <c r="B14906" s="8" t="s">
        <v>1153</v>
      </c>
      <c r="C14906" s="6" t="s">
        <v>1153</v>
      </c>
      <c r="D14906" t="s">
        <v>1362</v>
      </c>
      <c r="E14906" s="2">
        <v>187</v>
      </c>
      <c r="F14906" t="s">
        <v>11142</v>
      </c>
      <c r="G14906" t="s">
        <v>13422</v>
      </c>
      <c r="H14906" t="s">
        <v>1656</v>
      </c>
      <c r="I14906" t="s">
        <v>22153</v>
      </c>
      <c r="J14906" t="s">
        <v>24558</v>
      </c>
      <c r="K14906" t="s">
        <v>25930</v>
      </c>
      <c r="L14906" s="10">
        <f t="shared" si="464"/>
        <v>44612</v>
      </c>
      <c r="M14906">
        <f t="shared" si="465"/>
        <v>2022</v>
      </c>
    </row>
    <row r="14907" spans="1:13" ht="15.75" hidden="1" x14ac:dyDescent="0.25">
      <c r="A14907" s="1">
        <v>6</v>
      </c>
      <c r="B14907" s="8" t="s">
        <v>1153</v>
      </c>
      <c r="C14907" s="6" t="s">
        <v>1153</v>
      </c>
      <c r="D14907" t="s">
        <v>1363</v>
      </c>
      <c r="E14907" s="2">
        <v>307</v>
      </c>
      <c r="F14907" t="s">
        <v>11143</v>
      </c>
      <c r="G14907" t="s">
        <v>1727</v>
      </c>
      <c r="H14907" t="s">
        <v>1496</v>
      </c>
      <c r="I14907" t="s">
        <v>22154</v>
      </c>
      <c r="J14907" t="s">
        <v>24358</v>
      </c>
      <c r="K14907" t="s">
        <v>27269</v>
      </c>
      <c r="L14907" s="10">
        <f t="shared" si="464"/>
        <v>44612</v>
      </c>
      <c r="M14907">
        <f t="shared" si="465"/>
        <v>2022</v>
      </c>
    </row>
    <row r="14908" spans="1:13" ht="15.75" hidden="1" x14ac:dyDescent="0.25">
      <c r="A14908" s="1">
        <v>7</v>
      </c>
      <c r="B14908" s="8" t="s">
        <v>1153</v>
      </c>
      <c r="C14908" s="6" t="s">
        <v>1153</v>
      </c>
      <c r="D14908" t="s">
        <v>1364</v>
      </c>
      <c r="E14908" s="2">
        <v>193</v>
      </c>
      <c r="F14908" t="s">
        <v>11144</v>
      </c>
      <c r="G14908" t="s">
        <v>1818</v>
      </c>
      <c r="H14908" t="s">
        <v>1839</v>
      </c>
      <c r="I14908" t="s">
        <v>22155</v>
      </c>
      <c r="J14908" t="s">
        <v>24358</v>
      </c>
      <c r="K14908" t="s">
        <v>26694</v>
      </c>
      <c r="L14908" s="10">
        <f t="shared" si="464"/>
        <v>44612</v>
      </c>
      <c r="M14908">
        <f t="shared" si="465"/>
        <v>2022</v>
      </c>
    </row>
    <row r="14909" spans="1:13" ht="15.75" hidden="1" x14ac:dyDescent="0.25">
      <c r="A14909" s="1">
        <v>8</v>
      </c>
      <c r="B14909" s="8" t="s">
        <v>1153</v>
      </c>
      <c r="C14909" s="6" t="s">
        <v>1153</v>
      </c>
      <c r="D14909" t="s">
        <v>1365</v>
      </c>
      <c r="E14909" s="2">
        <v>199</v>
      </c>
      <c r="F14909" t="s">
        <v>11145</v>
      </c>
      <c r="G14909" t="s">
        <v>1853</v>
      </c>
      <c r="H14909" t="s">
        <v>13422</v>
      </c>
      <c r="I14909" t="s">
        <v>22156</v>
      </c>
      <c r="J14909" t="s">
        <v>24249</v>
      </c>
      <c r="K14909" t="s">
        <v>26789</v>
      </c>
      <c r="L14909" s="10">
        <f t="shared" si="464"/>
        <v>44612</v>
      </c>
      <c r="M14909">
        <f t="shared" si="465"/>
        <v>2022</v>
      </c>
    </row>
    <row r="14910" spans="1:13" ht="15.75" hidden="1" x14ac:dyDescent="0.25">
      <c r="A14910" s="1">
        <v>9</v>
      </c>
      <c r="B14910" s="8" t="s">
        <v>1153</v>
      </c>
      <c r="C14910" s="6" t="s">
        <v>1153</v>
      </c>
      <c r="D14910" t="s">
        <v>1366</v>
      </c>
      <c r="E14910" s="2">
        <v>0</v>
      </c>
      <c r="F14910" t="s">
        <v>1855</v>
      </c>
      <c r="G14910" t="s">
        <v>1370</v>
      </c>
      <c r="H14910" t="s">
        <v>1370</v>
      </c>
      <c r="I14910" t="s">
        <v>1855</v>
      </c>
      <c r="J14910" t="s">
        <v>24246</v>
      </c>
      <c r="K14910" t="s">
        <v>24570</v>
      </c>
      <c r="L14910" s="10">
        <f t="shared" si="464"/>
        <v>44612</v>
      </c>
      <c r="M14910">
        <f t="shared" si="465"/>
        <v>2022</v>
      </c>
    </row>
    <row r="14911" spans="1:13" ht="15.75" hidden="1" x14ac:dyDescent="0.25">
      <c r="A14911" s="1">
        <v>10</v>
      </c>
      <c r="B14911" s="8" t="s">
        <v>1153</v>
      </c>
      <c r="C14911" s="6" t="s">
        <v>1153</v>
      </c>
      <c r="D14911" t="s">
        <v>1367</v>
      </c>
      <c r="E14911" s="2">
        <v>0</v>
      </c>
      <c r="F14911" t="s">
        <v>11146</v>
      </c>
      <c r="G14911" t="s">
        <v>1414</v>
      </c>
      <c r="H14911" t="s">
        <v>1663</v>
      </c>
      <c r="I14911" t="s">
        <v>22157</v>
      </c>
      <c r="J14911" t="s">
        <v>24511</v>
      </c>
      <c r="K14911" t="s">
        <v>24570</v>
      </c>
      <c r="L14911" s="10">
        <f t="shared" si="464"/>
        <v>44612</v>
      </c>
      <c r="M14911">
        <f t="shared" si="465"/>
        <v>2022</v>
      </c>
    </row>
    <row r="14912" spans="1:13" ht="15.75" hidden="1" x14ac:dyDescent="0.25">
      <c r="A14912" s="1">
        <v>11</v>
      </c>
      <c r="B14912" s="8" t="s">
        <v>1153</v>
      </c>
      <c r="C14912" s="6" t="s">
        <v>1153</v>
      </c>
      <c r="D14912" t="s">
        <v>1368</v>
      </c>
      <c r="E14912" s="2">
        <v>215</v>
      </c>
      <c r="F14912" t="s">
        <v>11147</v>
      </c>
      <c r="G14912" t="s">
        <v>1834</v>
      </c>
      <c r="H14912" t="s">
        <v>1741</v>
      </c>
      <c r="I14912" t="s">
        <v>22158</v>
      </c>
      <c r="J14912" t="s">
        <v>24316</v>
      </c>
      <c r="K14912" t="s">
        <v>27132</v>
      </c>
      <c r="L14912" s="10">
        <f t="shared" si="464"/>
        <v>44612</v>
      </c>
      <c r="M14912">
        <f t="shared" si="465"/>
        <v>2022</v>
      </c>
    </row>
    <row r="14913" spans="1:13" ht="15.75" hidden="1" x14ac:dyDescent="0.25">
      <c r="A14913" s="1">
        <v>12</v>
      </c>
      <c r="B14913" s="8" t="s">
        <v>1153</v>
      </c>
      <c r="C14913" s="6" t="s">
        <v>1153</v>
      </c>
      <c r="D14913" t="s">
        <v>1369</v>
      </c>
      <c r="E14913" s="2">
        <v>228</v>
      </c>
      <c r="F14913" t="s">
        <v>11148</v>
      </c>
      <c r="G14913" t="s">
        <v>1818</v>
      </c>
      <c r="H14913" t="s">
        <v>1681</v>
      </c>
      <c r="I14913" t="s">
        <v>22159</v>
      </c>
      <c r="J14913" t="s">
        <v>24318</v>
      </c>
      <c r="K14913" t="s">
        <v>26968</v>
      </c>
      <c r="L14913" s="10">
        <f t="shared" si="464"/>
        <v>44612</v>
      </c>
      <c r="M14913">
        <f t="shared" si="465"/>
        <v>2022</v>
      </c>
    </row>
    <row r="14914" spans="1:13" ht="15.75" hidden="1" x14ac:dyDescent="0.25">
      <c r="A14914" s="1">
        <v>0</v>
      </c>
      <c r="B14914" s="8" t="s">
        <v>1154</v>
      </c>
      <c r="C14914" s="6" t="s">
        <v>1154</v>
      </c>
      <c r="D14914" t="s">
        <v>1357</v>
      </c>
      <c r="E14914" s="2">
        <v>277</v>
      </c>
      <c r="F14914" t="s">
        <v>11149</v>
      </c>
      <c r="G14914" t="s">
        <v>1772</v>
      </c>
      <c r="H14914" t="s">
        <v>1652</v>
      </c>
      <c r="I14914" t="s">
        <v>22160</v>
      </c>
      <c r="J14914" t="s">
        <v>24387</v>
      </c>
      <c r="K14914" t="s">
        <v>26876</v>
      </c>
      <c r="L14914" s="10">
        <f t="shared" si="464"/>
        <v>44613</v>
      </c>
      <c r="M14914">
        <f t="shared" si="465"/>
        <v>2022</v>
      </c>
    </row>
    <row r="14915" spans="1:13" ht="15.75" hidden="1" x14ac:dyDescent="0.25">
      <c r="A14915" s="1">
        <v>1</v>
      </c>
      <c r="B14915" s="8" t="s">
        <v>1154</v>
      </c>
      <c r="C14915" s="6" t="s">
        <v>1154</v>
      </c>
      <c r="D14915" t="s">
        <v>1358</v>
      </c>
      <c r="E14915" s="2">
        <v>257</v>
      </c>
      <c r="F14915" t="s">
        <v>11150</v>
      </c>
      <c r="G14915" t="s">
        <v>1772</v>
      </c>
      <c r="H14915" t="s">
        <v>1775</v>
      </c>
      <c r="I14915" t="s">
        <v>22161</v>
      </c>
      <c r="J14915" t="s">
        <v>24338</v>
      </c>
      <c r="K14915" t="s">
        <v>26145</v>
      </c>
      <c r="L14915" s="10">
        <f t="shared" si="464"/>
        <v>44613</v>
      </c>
      <c r="M14915">
        <f t="shared" si="465"/>
        <v>2022</v>
      </c>
    </row>
    <row r="14916" spans="1:13" ht="15.75" hidden="1" x14ac:dyDescent="0.25">
      <c r="A14916" s="1">
        <v>2</v>
      </c>
      <c r="B14916" s="8" t="s">
        <v>1154</v>
      </c>
      <c r="C14916" s="6" t="s">
        <v>1154</v>
      </c>
      <c r="D14916" t="s">
        <v>1359</v>
      </c>
      <c r="E14916" s="2">
        <v>259</v>
      </c>
      <c r="F14916" t="s">
        <v>11151</v>
      </c>
      <c r="G14916" t="s">
        <v>1762</v>
      </c>
      <c r="H14916" t="s">
        <v>1775</v>
      </c>
      <c r="I14916" t="s">
        <v>22162</v>
      </c>
      <c r="J14916" t="s">
        <v>24293</v>
      </c>
      <c r="K14916" t="s">
        <v>26190</v>
      </c>
      <c r="L14916" s="10">
        <f t="shared" ref="L14916:L14979" si="466">DATEVALUE(B14916)</f>
        <v>44613</v>
      </c>
      <c r="M14916">
        <f t="shared" ref="M14916:M14979" si="467">YEAR(L14916)</f>
        <v>2022</v>
      </c>
    </row>
    <row r="14917" spans="1:13" ht="15.75" hidden="1" x14ac:dyDescent="0.25">
      <c r="A14917" s="1">
        <v>3</v>
      </c>
      <c r="B14917" s="8" t="s">
        <v>1154</v>
      </c>
      <c r="C14917" s="6" t="s">
        <v>1154</v>
      </c>
      <c r="D14917" t="s">
        <v>1360</v>
      </c>
      <c r="E14917" s="2">
        <v>142</v>
      </c>
      <c r="F14917" t="s">
        <v>1895</v>
      </c>
      <c r="G14917" t="s">
        <v>1814</v>
      </c>
      <c r="H14917" t="s">
        <v>1773</v>
      </c>
      <c r="I14917" t="s">
        <v>22163</v>
      </c>
      <c r="J14917" t="s">
        <v>24303</v>
      </c>
      <c r="K14917" t="s">
        <v>26506</v>
      </c>
      <c r="L14917" s="10">
        <f t="shared" si="466"/>
        <v>44613</v>
      </c>
      <c r="M14917">
        <f t="shared" si="467"/>
        <v>2022</v>
      </c>
    </row>
    <row r="14918" spans="1:13" ht="15.75" hidden="1" x14ac:dyDescent="0.25">
      <c r="A14918" s="1">
        <v>4</v>
      </c>
      <c r="B14918" s="8" t="s">
        <v>1154</v>
      </c>
      <c r="C14918" s="6" t="s">
        <v>1154</v>
      </c>
      <c r="D14918" t="s">
        <v>1361</v>
      </c>
      <c r="E14918" s="2">
        <v>162</v>
      </c>
      <c r="F14918" t="s">
        <v>10634</v>
      </c>
      <c r="G14918" t="s">
        <v>1833</v>
      </c>
      <c r="H14918" t="s">
        <v>1814</v>
      </c>
      <c r="I14918" t="s">
        <v>22164</v>
      </c>
      <c r="J14918" t="s">
        <v>24266</v>
      </c>
      <c r="K14918" t="s">
        <v>27270</v>
      </c>
      <c r="L14918" s="10">
        <f t="shared" si="466"/>
        <v>44613</v>
      </c>
      <c r="M14918">
        <f t="shared" si="467"/>
        <v>2022</v>
      </c>
    </row>
    <row r="14919" spans="1:13" ht="15.75" hidden="1" x14ac:dyDescent="0.25">
      <c r="A14919" s="1">
        <v>5</v>
      </c>
      <c r="B14919" s="8" t="s">
        <v>1154</v>
      </c>
      <c r="C14919" s="6" t="s">
        <v>1154</v>
      </c>
      <c r="D14919" t="s">
        <v>1362</v>
      </c>
      <c r="E14919" s="2">
        <v>159</v>
      </c>
      <c r="F14919" t="s">
        <v>11152</v>
      </c>
      <c r="G14919" t="s">
        <v>1814</v>
      </c>
      <c r="H14919" t="s">
        <v>13423</v>
      </c>
      <c r="I14919" t="s">
        <v>22165</v>
      </c>
      <c r="J14919" t="s">
        <v>24252</v>
      </c>
      <c r="K14919" t="s">
        <v>26252</v>
      </c>
      <c r="L14919" s="10">
        <f t="shared" si="466"/>
        <v>44613</v>
      </c>
      <c r="M14919">
        <f t="shared" si="467"/>
        <v>2022</v>
      </c>
    </row>
    <row r="14920" spans="1:13" ht="15.75" hidden="1" x14ac:dyDescent="0.25">
      <c r="A14920" s="1">
        <v>6</v>
      </c>
      <c r="B14920" s="8" t="s">
        <v>1154</v>
      </c>
      <c r="C14920" s="6" t="s">
        <v>1154</v>
      </c>
      <c r="D14920" t="s">
        <v>1363</v>
      </c>
      <c r="E14920" s="2">
        <v>198</v>
      </c>
      <c r="F14920" t="s">
        <v>11153</v>
      </c>
      <c r="G14920" t="s">
        <v>1773</v>
      </c>
      <c r="H14920" t="s">
        <v>1787</v>
      </c>
      <c r="I14920" t="s">
        <v>22166</v>
      </c>
      <c r="J14920" t="s">
        <v>24287</v>
      </c>
      <c r="K14920" t="s">
        <v>26118</v>
      </c>
      <c r="L14920" s="10">
        <f t="shared" si="466"/>
        <v>44613</v>
      </c>
      <c r="M14920">
        <f t="shared" si="467"/>
        <v>2022</v>
      </c>
    </row>
    <row r="14921" spans="1:13" ht="15.75" hidden="1" x14ac:dyDescent="0.25">
      <c r="A14921" s="1">
        <v>7</v>
      </c>
      <c r="B14921" s="8" t="s">
        <v>1154</v>
      </c>
      <c r="C14921" s="6" t="s">
        <v>1154</v>
      </c>
      <c r="D14921" t="s">
        <v>1364</v>
      </c>
      <c r="E14921" s="2">
        <v>342</v>
      </c>
      <c r="F14921" t="s">
        <v>11154</v>
      </c>
      <c r="G14921" t="s">
        <v>1692</v>
      </c>
      <c r="H14921" t="s">
        <v>1680</v>
      </c>
      <c r="I14921" t="s">
        <v>22167</v>
      </c>
      <c r="J14921" t="s">
        <v>24265</v>
      </c>
      <c r="K14921" t="s">
        <v>26191</v>
      </c>
      <c r="L14921" s="10">
        <f t="shared" si="466"/>
        <v>44613</v>
      </c>
      <c r="M14921">
        <f t="shared" si="467"/>
        <v>2022</v>
      </c>
    </row>
    <row r="14922" spans="1:13" ht="15.75" hidden="1" x14ac:dyDescent="0.25">
      <c r="A14922" s="1">
        <v>8</v>
      </c>
      <c r="B14922" s="8" t="s">
        <v>1154</v>
      </c>
      <c r="C14922" s="6" t="s">
        <v>1154</v>
      </c>
      <c r="D14922" t="s">
        <v>1365</v>
      </c>
      <c r="E14922" s="2">
        <v>136</v>
      </c>
      <c r="F14922" t="s">
        <v>11155</v>
      </c>
      <c r="G14922" t="s">
        <v>1819</v>
      </c>
      <c r="H14922" t="s">
        <v>1843</v>
      </c>
      <c r="I14922" t="s">
        <v>22168</v>
      </c>
      <c r="J14922" t="s">
        <v>24281</v>
      </c>
      <c r="K14922" t="s">
        <v>24823</v>
      </c>
      <c r="L14922" s="10">
        <f t="shared" si="466"/>
        <v>44613</v>
      </c>
      <c r="M14922">
        <f t="shared" si="467"/>
        <v>2022</v>
      </c>
    </row>
    <row r="14923" spans="1:13" ht="15.75" hidden="1" x14ac:dyDescent="0.25">
      <c r="A14923" s="1">
        <v>9</v>
      </c>
      <c r="B14923" s="8" t="s">
        <v>1154</v>
      </c>
      <c r="C14923" s="6" t="s">
        <v>1154</v>
      </c>
      <c r="D14923" t="s">
        <v>1366</v>
      </c>
      <c r="E14923" s="2">
        <v>0</v>
      </c>
      <c r="F14923" t="s">
        <v>1855</v>
      </c>
      <c r="G14923" t="s">
        <v>1370</v>
      </c>
      <c r="H14923" t="s">
        <v>1370</v>
      </c>
      <c r="I14923" t="s">
        <v>1855</v>
      </c>
      <c r="J14923" t="s">
        <v>24246</v>
      </c>
      <c r="K14923" t="s">
        <v>24570</v>
      </c>
      <c r="L14923" s="10">
        <f t="shared" si="466"/>
        <v>44613</v>
      </c>
      <c r="M14923">
        <f t="shared" si="467"/>
        <v>2022</v>
      </c>
    </row>
    <row r="14924" spans="1:13" ht="15.75" hidden="1" x14ac:dyDescent="0.25">
      <c r="A14924" s="1">
        <v>10</v>
      </c>
      <c r="B14924" s="8" t="s">
        <v>1154</v>
      </c>
      <c r="C14924" s="6" t="s">
        <v>1154</v>
      </c>
      <c r="D14924" t="s">
        <v>1367</v>
      </c>
      <c r="E14924" s="2">
        <v>0</v>
      </c>
      <c r="F14924" t="s">
        <v>11156</v>
      </c>
      <c r="G14924" t="s">
        <v>1556</v>
      </c>
      <c r="H14924" t="s">
        <v>1376</v>
      </c>
      <c r="I14924" t="s">
        <v>22169</v>
      </c>
      <c r="J14924" t="s">
        <v>24539</v>
      </c>
      <c r="K14924" t="s">
        <v>24570</v>
      </c>
      <c r="L14924" s="10">
        <f t="shared" si="466"/>
        <v>44613</v>
      </c>
      <c r="M14924">
        <f t="shared" si="467"/>
        <v>2022</v>
      </c>
    </row>
    <row r="14925" spans="1:13" ht="15.75" hidden="1" x14ac:dyDescent="0.25">
      <c r="A14925" s="1">
        <v>11</v>
      </c>
      <c r="B14925" s="8" t="s">
        <v>1154</v>
      </c>
      <c r="C14925" s="6" t="s">
        <v>1154</v>
      </c>
      <c r="D14925" t="s">
        <v>1368</v>
      </c>
      <c r="E14925" s="2">
        <v>214</v>
      </c>
      <c r="F14925" t="s">
        <v>11157</v>
      </c>
      <c r="G14925" t="s">
        <v>1842</v>
      </c>
      <c r="H14925" t="s">
        <v>13423</v>
      </c>
      <c r="I14925" t="s">
        <v>22170</v>
      </c>
      <c r="J14925" t="s">
        <v>24294</v>
      </c>
      <c r="K14925" t="s">
        <v>25674</v>
      </c>
      <c r="L14925" s="10">
        <f t="shared" si="466"/>
        <v>44613</v>
      </c>
      <c r="M14925">
        <f t="shared" si="467"/>
        <v>2022</v>
      </c>
    </row>
    <row r="14926" spans="1:13" ht="15.75" hidden="1" x14ac:dyDescent="0.25">
      <c r="A14926" s="1">
        <v>12</v>
      </c>
      <c r="B14926" s="8" t="s">
        <v>1154</v>
      </c>
      <c r="C14926" s="6" t="s">
        <v>1154</v>
      </c>
      <c r="D14926" t="s">
        <v>1369</v>
      </c>
      <c r="E14926" s="2">
        <v>146</v>
      </c>
      <c r="F14926" t="s">
        <v>11158</v>
      </c>
      <c r="G14926" t="s">
        <v>1842</v>
      </c>
      <c r="H14926" t="s">
        <v>1853</v>
      </c>
      <c r="I14926" t="s">
        <v>22171</v>
      </c>
      <c r="J14926" t="s">
        <v>24250</v>
      </c>
      <c r="K14926" t="s">
        <v>26242</v>
      </c>
      <c r="L14926" s="10">
        <f t="shared" si="466"/>
        <v>44613</v>
      </c>
      <c r="M14926">
        <f t="shared" si="467"/>
        <v>2022</v>
      </c>
    </row>
    <row r="14927" spans="1:13" ht="15.75" hidden="1" x14ac:dyDescent="0.25">
      <c r="A14927" s="1">
        <v>0</v>
      </c>
      <c r="B14927" s="8" t="s">
        <v>1155</v>
      </c>
      <c r="C14927" s="6" t="s">
        <v>1155</v>
      </c>
      <c r="D14927" t="s">
        <v>1357</v>
      </c>
      <c r="E14927" s="2">
        <v>374</v>
      </c>
      <c r="F14927" t="s">
        <v>11159</v>
      </c>
      <c r="G14927" t="s">
        <v>1786</v>
      </c>
      <c r="H14927" t="s">
        <v>1701</v>
      </c>
      <c r="I14927" t="s">
        <v>22172</v>
      </c>
      <c r="J14927" t="s">
        <v>24343</v>
      </c>
      <c r="K14927" t="s">
        <v>25783</v>
      </c>
      <c r="L14927" s="10">
        <f t="shared" si="466"/>
        <v>44614</v>
      </c>
      <c r="M14927">
        <f t="shared" si="467"/>
        <v>2022</v>
      </c>
    </row>
    <row r="14928" spans="1:13" ht="15.75" hidden="1" x14ac:dyDescent="0.25">
      <c r="A14928" s="1">
        <v>1</v>
      </c>
      <c r="B14928" s="8" t="s">
        <v>1155</v>
      </c>
      <c r="C14928" s="6" t="s">
        <v>1155</v>
      </c>
      <c r="D14928" t="s">
        <v>1358</v>
      </c>
      <c r="E14928" s="2">
        <v>223</v>
      </c>
      <c r="F14928" t="s">
        <v>11160</v>
      </c>
      <c r="G14928" t="s">
        <v>1818</v>
      </c>
      <c r="H14928" t="s">
        <v>1780</v>
      </c>
      <c r="I14928" t="s">
        <v>22173</v>
      </c>
      <c r="J14928" t="s">
        <v>24322</v>
      </c>
      <c r="K14928" t="s">
        <v>26672</v>
      </c>
      <c r="L14928" s="10">
        <f t="shared" si="466"/>
        <v>44614</v>
      </c>
      <c r="M14928">
        <f t="shared" si="467"/>
        <v>2022</v>
      </c>
    </row>
    <row r="14929" spans="1:13" ht="15.75" hidden="1" x14ac:dyDescent="0.25">
      <c r="A14929" s="1">
        <v>2</v>
      </c>
      <c r="B14929" s="8" t="s">
        <v>1155</v>
      </c>
      <c r="C14929" s="6" t="s">
        <v>1155</v>
      </c>
      <c r="D14929" t="s">
        <v>1359</v>
      </c>
      <c r="E14929" s="2">
        <v>262</v>
      </c>
      <c r="F14929" t="s">
        <v>11161</v>
      </c>
      <c r="G14929" t="s">
        <v>1656</v>
      </c>
      <c r="H14929" t="s">
        <v>1656</v>
      </c>
      <c r="I14929" t="s">
        <v>22174</v>
      </c>
      <c r="J14929" t="s">
        <v>24262</v>
      </c>
      <c r="K14929" t="s">
        <v>26087</v>
      </c>
      <c r="L14929" s="10">
        <f t="shared" si="466"/>
        <v>44614</v>
      </c>
      <c r="M14929">
        <f t="shared" si="467"/>
        <v>2022</v>
      </c>
    </row>
    <row r="14930" spans="1:13" ht="15.75" hidden="1" x14ac:dyDescent="0.25">
      <c r="A14930" s="1">
        <v>3</v>
      </c>
      <c r="B14930" s="8" t="s">
        <v>1155</v>
      </c>
      <c r="C14930" s="6" t="s">
        <v>1155</v>
      </c>
      <c r="D14930" t="s">
        <v>1360</v>
      </c>
      <c r="E14930" s="2">
        <v>183</v>
      </c>
      <c r="F14930" t="s">
        <v>11162</v>
      </c>
      <c r="G14930" t="s">
        <v>13423</v>
      </c>
      <c r="H14930" t="s">
        <v>1785</v>
      </c>
      <c r="I14930" t="s">
        <v>22175</v>
      </c>
      <c r="J14930" t="s">
        <v>24314</v>
      </c>
      <c r="K14930" t="s">
        <v>26495</v>
      </c>
      <c r="L14930" s="10">
        <f t="shared" si="466"/>
        <v>44614</v>
      </c>
      <c r="M14930">
        <f t="shared" si="467"/>
        <v>2022</v>
      </c>
    </row>
    <row r="14931" spans="1:13" ht="15.75" hidden="1" x14ac:dyDescent="0.25">
      <c r="A14931" s="1">
        <v>4</v>
      </c>
      <c r="B14931" s="8" t="s">
        <v>1155</v>
      </c>
      <c r="C14931" s="6" t="s">
        <v>1155</v>
      </c>
      <c r="D14931" t="s">
        <v>1361</v>
      </c>
      <c r="E14931" s="2">
        <v>144</v>
      </c>
      <c r="F14931" t="s">
        <v>11163</v>
      </c>
      <c r="G14931" t="s">
        <v>1784</v>
      </c>
      <c r="H14931" t="s">
        <v>1776</v>
      </c>
      <c r="I14931" t="s">
        <v>22176</v>
      </c>
      <c r="J14931" t="s">
        <v>24309</v>
      </c>
      <c r="K14931" t="s">
        <v>27271</v>
      </c>
      <c r="L14931" s="10">
        <f t="shared" si="466"/>
        <v>44614</v>
      </c>
      <c r="M14931">
        <f t="shared" si="467"/>
        <v>2022</v>
      </c>
    </row>
    <row r="14932" spans="1:13" ht="15.75" hidden="1" x14ac:dyDescent="0.25">
      <c r="A14932" s="1">
        <v>5</v>
      </c>
      <c r="B14932" s="8" t="s">
        <v>1155</v>
      </c>
      <c r="C14932" s="6" t="s">
        <v>1155</v>
      </c>
      <c r="D14932" t="s">
        <v>1362</v>
      </c>
      <c r="E14932" s="2">
        <v>119</v>
      </c>
      <c r="F14932" t="s">
        <v>11164</v>
      </c>
      <c r="G14932" t="s">
        <v>1823</v>
      </c>
      <c r="H14932" t="s">
        <v>1691</v>
      </c>
      <c r="I14932" t="s">
        <v>22177</v>
      </c>
      <c r="J14932" t="s">
        <v>24388</v>
      </c>
      <c r="K14932" t="s">
        <v>26469</v>
      </c>
      <c r="L14932" s="10">
        <f t="shared" si="466"/>
        <v>44614</v>
      </c>
      <c r="M14932">
        <f t="shared" si="467"/>
        <v>2022</v>
      </c>
    </row>
    <row r="14933" spans="1:13" ht="15.75" hidden="1" x14ac:dyDescent="0.25">
      <c r="A14933" s="1">
        <v>6</v>
      </c>
      <c r="B14933" s="8" t="s">
        <v>1155</v>
      </c>
      <c r="C14933" s="6" t="s">
        <v>1155</v>
      </c>
      <c r="D14933" t="s">
        <v>1363</v>
      </c>
      <c r="E14933" s="2">
        <v>203</v>
      </c>
      <c r="F14933" t="s">
        <v>11165</v>
      </c>
      <c r="G14933" t="s">
        <v>1834</v>
      </c>
      <c r="H14933" t="s">
        <v>1738</v>
      </c>
      <c r="I14933" t="s">
        <v>22178</v>
      </c>
      <c r="J14933" t="s">
        <v>24298</v>
      </c>
      <c r="K14933" t="s">
        <v>26064</v>
      </c>
      <c r="L14933" s="10">
        <f t="shared" si="466"/>
        <v>44614</v>
      </c>
      <c r="M14933">
        <f t="shared" si="467"/>
        <v>2022</v>
      </c>
    </row>
    <row r="14934" spans="1:13" ht="15.75" hidden="1" x14ac:dyDescent="0.25">
      <c r="A14934" s="1">
        <v>7</v>
      </c>
      <c r="B14934" s="8" t="s">
        <v>1155</v>
      </c>
      <c r="C14934" s="6" t="s">
        <v>1155</v>
      </c>
      <c r="D14934" t="s">
        <v>1364</v>
      </c>
      <c r="E14934" s="2">
        <v>336</v>
      </c>
      <c r="F14934" t="s">
        <v>11166</v>
      </c>
      <c r="G14934" t="s">
        <v>1692</v>
      </c>
      <c r="H14934" t="s">
        <v>1680</v>
      </c>
      <c r="I14934" t="s">
        <v>17212</v>
      </c>
      <c r="J14934" t="s">
        <v>24265</v>
      </c>
      <c r="K14934" t="s">
        <v>26921</v>
      </c>
      <c r="L14934" s="10">
        <f t="shared" si="466"/>
        <v>44614</v>
      </c>
      <c r="M14934">
        <f t="shared" si="467"/>
        <v>2022</v>
      </c>
    </row>
    <row r="14935" spans="1:13" ht="15.75" hidden="1" x14ac:dyDescent="0.25">
      <c r="A14935" s="1">
        <v>8</v>
      </c>
      <c r="B14935" s="8" t="s">
        <v>1155</v>
      </c>
      <c r="C14935" s="6" t="s">
        <v>1155</v>
      </c>
      <c r="D14935" t="s">
        <v>1365</v>
      </c>
      <c r="E14935" s="2">
        <v>126</v>
      </c>
      <c r="F14935" t="s">
        <v>6604</v>
      </c>
      <c r="G14935" t="s">
        <v>1845</v>
      </c>
      <c r="H14935" t="s">
        <v>1853</v>
      </c>
      <c r="I14935" t="s">
        <v>22179</v>
      </c>
      <c r="J14935" t="s">
        <v>24364</v>
      </c>
      <c r="K14935" t="s">
        <v>24974</v>
      </c>
      <c r="L14935" s="10">
        <f t="shared" si="466"/>
        <v>44614</v>
      </c>
      <c r="M14935">
        <f t="shared" si="467"/>
        <v>2022</v>
      </c>
    </row>
    <row r="14936" spans="1:13" ht="15.75" hidden="1" x14ac:dyDescent="0.25">
      <c r="A14936" s="1">
        <v>9</v>
      </c>
      <c r="B14936" s="8" t="s">
        <v>1155</v>
      </c>
      <c r="C14936" s="6" t="s">
        <v>1155</v>
      </c>
      <c r="D14936" t="s">
        <v>1366</v>
      </c>
      <c r="E14936" s="2">
        <v>0</v>
      </c>
      <c r="F14936" t="s">
        <v>1855</v>
      </c>
      <c r="G14936" t="s">
        <v>1370</v>
      </c>
      <c r="H14936" t="s">
        <v>1370</v>
      </c>
      <c r="I14936" t="s">
        <v>1855</v>
      </c>
      <c r="J14936" t="s">
        <v>24246</v>
      </c>
      <c r="K14936" t="s">
        <v>24570</v>
      </c>
      <c r="L14936" s="10">
        <f t="shared" si="466"/>
        <v>44614</v>
      </c>
      <c r="M14936">
        <f t="shared" si="467"/>
        <v>2022</v>
      </c>
    </row>
    <row r="14937" spans="1:13" ht="15.75" hidden="1" x14ac:dyDescent="0.25">
      <c r="A14937" s="1">
        <v>10</v>
      </c>
      <c r="B14937" s="8" t="s">
        <v>1155</v>
      </c>
      <c r="C14937" s="6" t="s">
        <v>1155</v>
      </c>
      <c r="D14937" t="s">
        <v>1367</v>
      </c>
      <c r="E14937" s="2">
        <v>0</v>
      </c>
      <c r="F14937" t="s">
        <v>11167</v>
      </c>
      <c r="G14937" t="s">
        <v>1558</v>
      </c>
      <c r="H14937" t="s">
        <v>1481</v>
      </c>
      <c r="I14937" t="s">
        <v>22180</v>
      </c>
      <c r="J14937" t="s">
        <v>24354</v>
      </c>
      <c r="K14937" t="s">
        <v>24570</v>
      </c>
      <c r="L14937" s="10">
        <f t="shared" si="466"/>
        <v>44614</v>
      </c>
      <c r="M14937">
        <f t="shared" si="467"/>
        <v>2022</v>
      </c>
    </row>
    <row r="14938" spans="1:13" ht="15.75" hidden="1" x14ac:dyDescent="0.25">
      <c r="A14938" s="1">
        <v>11</v>
      </c>
      <c r="B14938" s="8" t="s">
        <v>1155</v>
      </c>
      <c r="C14938" s="6" t="s">
        <v>1155</v>
      </c>
      <c r="D14938" t="s">
        <v>1368</v>
      </c>
      <c r="E14938" s="2">
        <v>200</v>
      </c>
      <c r="F14938" t="s">
        <v>11168</v>
      </c>
      <c r="G14938" t="s">
        <v>1837</v>
      </c>
      <c r="H14938" t="s">
        <v>1713</v>
      </c>
      <c r="I14938" t="s">
        <v>22181</v>
      </c>
      <c r="J14938" t="s">
        <v>24298</v>
      </c>
      <c r="K14938" t="s">
        <v>25909</v>
      </c>
      <c r="L14938" s="10">
        <f t="shared" si="466"/>
        <v>44614</v>
      </c>
      <c r="M14938">
        <f t="shared" si="467"/>
        <v>2022</v>
      </c>
    </row>
    <row r="14939" spans="1:13" ht="15.75" hidden="1" x14ac:dyDescent="0.25">
      <c r="A14939" s="1">
        <v>12</v>
      </c>
      <c r="B14939" s="8" t="s">
        <v>1155</v>
      </c>
      <c r="C14939" s="6" t="s">
        <v>1155</v>
      </c>
      <c r="D14939" t="s">
        <v>1369</v>
      </c>
      <c r="E14939" s="2">
        <v>156</v>
      </c>
      <c r="F14939" t="s">
        <v>11169</v>
      </c>
      <c r="G14939" t="s">
        <v>1760</v>
      </c>
      <c r="H14939" t="s">
        <v>1843</v>
      </c>
      <c r="I14939" t="s">
        <v>17021</v>
      </c>
      <c r="J14939" t="s">
        <v>24322</v>
      </c>
      <c r="K14939" t="s">
        <v>25320</v>
      </c>
      <c r="L14939" s="10">
        <f t="shared" si="466"/>
        <v>44614</v>
      </c>
      <c r="M14939">
        <f t="shared" si="467"/>
        <v>2022</v>
      </c>
    </row>
    <row r="14940" spans="1:13" ht="15.75" hidden="1" x14ac:dyDescent="0.25">
      <c r="A14940" s="1">
        <v>0</v>
      </c>
      <c r="B14940" s="8" t="s">
        <v>1156</v>
      </c>
      <c r="C14940" s="6" t="s">
        <v>1156</v>
      </c>
      <c r="D14940" t="s">
        <v>1357</v>
      </c>
      <c r="E14940" s="2">
        <v>347</v>
      </c>
      <c r="F14940" t="s">
        <v>11170</v>
      </c>
      <c r="G14940" t="s">
        <v>1741</v>
      </c>
      <c r="H14940" t="s">
        <v>1717</v>
      </c>
      <c r="I14940" t="s">
        <v>22182</v>
      </c>
      <c r="J14940" t="s">
        <v>24271</v>
      </c>
      <c r="K14940" t="s">
        <v>26513</v>
      </c>
      <c r="L14940" s="10">
        <f t="shared" si="466"/>
        <v>44615</v>
      </c>
      <c r="M14940">
        <f t="shared" si="467"/>
        <v>2022</v>
      </c>
    </row>
    <row r="14941" spans="1:13" ht="15.75" hidden="1" x14ac:dyDescent="0.25">
      <c r="A14941" s="1">
        <v>1</v>
      </c>
      <c r="B14941" s="8" t="s">
        <v>1156</v>
      </c>
      <c r="C14941" s="6" t="s">
        <v>1156</v>
      </c>
      <c r="D14941" t="s">
        <v>1358</v>
      </c>
      <c r="E14941" s="2">
        <v>294</v>
      </c>
      <c r="F14941" t="s">
        <v>3107</v>
      </c>
      <c r="G14941" t="s">
        <v>1837</v>
      </c>
      <c r="H14941" t="s">
        <v>1738</v>
      </c>
      <c r="I14941" t="s">
        <v>22183</v>
      </c>
      <c r="J14941" t="s">
        <v>24257</v>
      </c>
      <c r="K14941" t="s">
        <v>26139</v>
      </c>
      <c r="L14941" s="10">
        <f t="shared" si="466"/>
        <v>44615</v>
      </c>
      <c r="M14941">
        <f t="shared" si="467"/>
        <v>2022</v>
      </c>
    </row>
    <row r="14942" spans="1:13" ht="15.75" hidden="1" x14ac:dyDescent="0.25">
      <c r="A14942" s="1">
        <v>2</v>
      </c>
      <c r="B14942" s="8" t="s">
        <v>1156</v>
      </c>
      <c r="C14942" s="6" t="s">
        <v>1156</v>
      </c>
      <c r="D14942" t="s">
        <v>1359</v>
      </c>
      <c r="E14942" s="2">
        <v>258</v>
      </c>
      <c r="F14942" t="s">
        <v>11171</v>
      </c>
      <c r="G14942" t="s">
        <v>1817</v>
      </c>
      <c r="H14942" t="s">
        <v>1768</v>
      </c>
      <c r="I14942" t="s">
        <v>21689</v>
      </c>
      <c r="J14942" t="s">
        <v>24325</v>
      </c>
      <c r="K14942" t="s">
        <v>25901</v>
      </c>
      <c r="L14942" s="10">
        <f t="shared" si="466"/>
        <v>44615</v>
      </c>
      <c r="M14942">
        <f t="shared" si="467"/>
        <v>2022</v>
      </c>
    </row>
    <row r="14943" spans="1:13" ht="15.75" hidden="1" x14ac:dyDescent="0.25">
      <c r="A14943" s="1">
        <v>3</v>
      </c>
      <c r="B14943" s="8" t="s">
        <v>1156</v>
      </c>
      <c r="C14943" s="6" t="s">
        <v>1156</v>
      </c>
      <c r="D14943" t="s">
        <v>1360</v>
      </c>
      <c r="E14943" s="2">
        <v>212</v>
      </c>
      <c r="F14943" t="s">
        <v>11172</v>
      </c>
      <c r="G14943" t="s">
        <v>1772</v>
      </c>
      <c r="H14943" t="s">
        <v>1630</v>
      </c>
      <c r="I14943" t="s">
        <v>22184</v>
      </c>
      <c r="J14943" t="s">
        <v>24354</v>
      </c>
      <c r="K14943" t="s">
        <v>26517</v>
      </c>
      <c r="L14943" s="10">
        <f t="shared" si="466"/>
        <v>44615</v>
      </c>
      <c r="M14943">
        <f t="shared" si="467"/>
        <v>2022</v>
      </c>
    </row>
    <row r="14944" spans="1:13" ht="15.75" hidden="1" x14ac:dyDescent="0.25">
      <c r="A14944" s="1">
        <v>4</v>
      </c>
      <c r="B14944" s="8" t="s">
        <v>1156</v>
      </c>
      <c r="C14944" s="6" t="s">
        <v>1156</v>
      </c>
      <c r="D14944" t="s">
        <v>1361</v>
      </c>
      <c r="E14944" s="2">
        <v>161</v>
      </c>
      <c r="F14944" t="s">
        <v>4055</v>
      </c>
      <c r="G14944" t="s">
        <v>1814</v>
      </c>
      <c r="H14944" t="s">
        <v>13421</v>
      </c>
      <c r="I14944" t="s">
        <v>22185</v>
      </c>
      <c r="J14944" t="s">
        <v>24249</v>
      </c>
      <c r="K14944" t="s">
        <v>26762</v>
      </c>
      <c r="L14944" s="10">
        <f t="shared" si="466"/>
        <v>44615</v>
      </c>
      <c r="M14944">
        <f t="shared" si="467"/>
        <v>2022</v>
      </c>
    </row>
    <row r="14945" spans="1:13" ht="15.75" hidden="1" x14ac:dyDescent="0.25">
      <c r="A14945" s="1">
        <v>5</v>
      </c>
      <c r="B14945" s="8" t="s">
        <v>1156</v>
      </c>
      <c r="C14945" s="6" t="s">
        <v>1156</v>
      </c>
      <c r="D14945" t="s">
        <v>1362</v>
      </c>
      <c r="E14945" s="2">
        <v>119</v>
      </c>
      <c r="F14945" t="s">
        <v>11173</v>
      </c>
      <c r="G14945" t="s">
        <v>13422</v>
      </c>
      <c r="H14945" t="s">
        <v>1841</v>
      </c>
      <c r="I14945" t="s">
        <v>22186</v>
      </c>
      <c r="J14945" t="s">
        <v>24248</v>
      </c>
      <c r="K14945" t="s">
        <v>27272</v>
      </c>
      <c r="L14945" s="10">
        <f t="shared" si="466"/>
        <v>44615</v>
      </c>
      <c r="M14945">
        <f t="shared" si="467"/>
        <v>2022</v>
      </c>
    </row>
    <row r="14946" spans="1:13" ht="15.75" hidden="1" x14ac:dyDescent="0.25">
      <c r="A14946" s="1">
        <v>6</v>
      </c>
      <c r="B14946" s="8" t="s">
        <v>1156</v>
      </c>
      <c r="C14946" s="6" t="s">
        <v>1156</v>
      </c>
      <c r="D14946" t="s">
        <v>1363</v>
      </c>
      <c r="E14946" s="2">
        <v>159</v>
      </c>
      <c r="F14946" t="s">
        <v>11174</v>
      </c>
      <c r="G14946" t="s">
        <v>1822</v>
      </c>
      <c r="H14946" t="s">
        <v>1833</v>
      </c>
      <c r="I14946" t="s">
        <v>22187</v>
      </c>
      <c r="J14946" t="s">
        <v>24318</v>
      </c>
      <c r="K14946" t="s">
        <v>25562</v>
      </c>
      <c r="L14946" s="10">
        <f t="shared" si="466"/>
        <v>44615</v>
      </c>
      <c r="M14946">
        <f t="shared" si="467"/>
        <v>2022</v>
      </c>
    </row>
    <row r="14947" spans="1:13" ht="15.75" hidden="1" x14ac:dyDescent="0.25">
      <c r="A14947" s="1">
        <v>7</v>
      </c>
      <c r="B14947" s="8" t="s">
        <v>1156</v>
      </c>
      <c r="C14947" s="6" t="s">
        <v>1156</v>
      </c>
      <c r="D14947" t="s">
        <v>1364</v>
      </c>
      <c r="E14947" s="2">
        <v>272</v>
      </c>
      <c r="F14947" t="s">
        <v>11175</v>
      </c>
      <c r="G14947" t="s">
        <v>1768</v>
      </c>
      <c r="H14947" t="s">
        <v>1707</v>
      </c>
      <c r="I14947" t="s">
        <v>22188</v>
      </c>
      <c r="J14947" t="s">
        <v>24329</v>
      </c>
      <c r="K14947" t="s">
        <v>25870</v>
      </c>
      <c r="L14947" s="10">
        <f t="shared" si="466"/>
        <v>44615</v>
      </c>
      <c r="M14947">
        <f t="shared" si="467"/>
        <v>2022</v>
      </c>
    </row>
    <row r="14948" spans="1:13" ht="15.75" hidden="1" x14ac:dyDescent="0.25">
      <c r="A14948" s="1">
        <v>8</v>
      </c>
      <c r="B14948" s="8" t="s">
        <v>1156</v>
      </c>
      <c r="C14948" s="6" t="s">
        <v>1156</v>
      </c>
      <c r="D14948" t="s">
        <v>1365</v>
      </c>
      <c r="E14948" s="2">
        <v>162</v>
      </c>
      <c r="F14948" t="s">
        <v>5928</v>
      </c>
      <c r="G14948" t="s">
        <v>1793</v>
      </c>
      <c r="H14948" t="s">
        <v>1833</v>
      </c>
      <c r="I14948" t="s">
        <v>22189</v>
      </c>
      <c r="J14948" t="s">
        <v>24407</v>
      </c>
      <c r="K14948" t="s">
        <v>24595</v>
      </c>
      <c r="L14948" s="10">
        <f t="shared" si="466"/>
        <v>44615</v>
      </c>
      <c r="M14948">
        <f t="shared" si="467"/>
        <v>2022</v>
      </c>
    </row>
    <row r="14949" spans="1:13" ht="15.75" hidden="1" x14ac:dyDescent="0.25">
      <c r="A14949" s="1">
        <v>9</v>
      </c>
      <c r="B14949" s="8" t="s">
        <v>1156</v>
      </c>
      <c r="C14949" s="6" t="s">
        <v>1156</v>
      </c>
      <c r="D14949" t="s">
        <v>1366</v>
      </c>
      <c r="E14949" s="2">
        <v>0</v>
      </c>
      <c r="F14949" t="s">
        <v>1855</v>
      </c>
      <c r="G14949" t="s">
        <v>1370</v>
      </c>
      <c r="H14949" t="s">
        <v>1370</v>
      </c>
      <c r="I14949" t="s">
        <v>1855</v>
      </c>
      <c r="J14949" t="s">
        <v>24246</v>
      </c>
      <c r="K14949" t="s">
        <v>24570</v>
      </c>
      <c r="L14949" s="10">
        <f t="shared" si="466"/>
        <v>44615</v>
      </c>
      <c r="M14949">
        <f t="shared" si="467"/>
        <v>2022</v>
      </c>
    </row>
    <row r="14950" spans="1:13" ht="15.75" hidden="1" x14ac:dyDescent="0.25">
      <c r="A14950" s="1">
        <v>10</v>
      </c>
      <c r="B14950" s="8" t="s">
        <v>1156</v>
      </c>
      <c r="C14950" s="6" t="s">
        <v>1156</v>
      </c>
      <c r="D14950" t="s">
        <v>1367</v>
      </c>
      <c r="E14950" s="2">
        <v>0</v>
      </c>
      <c r="F14950" t="s">
        <v>11176</v>
      </c>
      <c r="G14950" t="s">
        <v>1702</v>
      </c>
      <c r="H14950" t="s">
        <v>1433</v>
      </c>
      <c r="I14950" t="s">
        <v>22190</v>
      </c>
      <c r="J14950" t="s">
        <v>24504</v>
      </c>
      <c r="K14950" t="s">
        <v>24570</v>
      </c>
      <c r="L14950" s="10">
        <f t="shared" si="466"/>
        <v>44615</v>
      </c>
      <c r="M14950">
        <f t="shared" si="467"/>
        <v>2022</v>
      </c>
    </row>
    <row r="14951" spans="1:13" ht="15.75" hidden="1" x14ac:dyDescent="0.25">
      <c r="A14951" s="1">
        <v>11</v>
      </c>
      <c r="B14951" s="8" t="s">
        <v>1156</v>
      </c>
      <c r="C14951" s="6" t="s">
        <v>1156</v>
      </c>
      <c r="D14951" t="s">
        <v>1368</v>
      </c>
      <c r="E14951" s="2">
        <v>230</v>
      </c>
      <c r="F14951" t="s">
        <v>11177</v>
      </c>
      <c r="G14951" t="s">
        <v>1815</v>
      </c>
      <c r="H14951" t="s">
        <v>1680</v>
      </c>
      <c r="I14951" t="s">
        <v>21153</v>
      </c>
      <c r="J14951" t="s">
        <v>24296</v>
      </c>
      <c r="K14951" t="s">
        <v>27273</v>
      </c>
      <c r="L14951" s="10">
        <f t="shared" si="466"/>
        <v>44615</v>
      </c>
      <c r="M14951">
        <f t="shared" si="467"/>
        <v>2022</v>
      </c>
    </row>
    <row r="14952" spans="1:13" ht="15.75" hidden="1" x14ac:dyDescent="0.25">
      <c r="A14952" s="1">
        <v>12</v>
      </c>
      <c r="B14952" s="8" t="s">
        <v>1156</v>
      </c>
      <c r="C14952" s="6" t="s">
        <v>1156</v>
      </c>
      <c r="D14952" t="s">
        <v>1369</v>
      </c>
      <c r="E14952" s="2">
        <v>143</v>
      </c>
      <c r="F14952" t="s">
        <v>11178</v>
      </c>
      <c r="G14952" t="s">
        <v>1820</v>
      </c>
      <c r="H14952" t="s">
        <v>1842</v>
      </c>
      <c r="I14952" t="s">
        <v>22191</v>
      </c>
      <c r="J14952" t="s">
        <v>24295</v>
      </c>
      <c r="K14952" t="s">
        <v>25641</v>
      </c>
      <c r="L14952" s="10">
        <f t="shared" si="466"/>
        <v>44615</v>
      </c>
      <c r="M14952">
        <f t="shared" si="467"/>
        <v>2022</v>
      </c>
    </row>
    <row r="14953" spans="1:13" ht="15.75" hidden="1" x14ac:dyDescent="0.25">
      <c r="A14953" s="1">
        <v>0</v>
      </c>
      <c r="B14953" s="8" t="s">
        <v>1157</v>
      </c>
      <c r="C14953" s="6" t="s">
        <v>1157</v>
      </c>
      <c r="D14953" t="s">
        <v>1357</v>
      </c>
      <c r="E14953" s="2">
        <v>303</v>
      </c>
      <c r="F14953" t="s">
        <v>11179</v>
      </c>
      <c r="G14953" t="s">
        <v>1656</v>
      </c>
      <c r="H14953" t="s">
        <v>1741</v>
      </c>
      <c r="I14953" t="s">
        <v>22192</v>
      </c>
      <c r="J14953" t="s">
        <v>24278</v>
      </c>
      <c r="K14953" t="s">
        <v>25047</v>
      </c>
      <c r="L14953" s="10">
        <f t="shared" si="466"/>
        <v>44616</v>
      </c>
      <c r="M14953">
        <f t="shared" si="467"/>
        <v>2022</v>
      </c>
    </row>
    <row r="14954" spans="1:13" ht="15.75" hidden="1" x14ac:dyDescent="0.25">
      <c r="A14954" s="1">
        <v>1</v>
      </c>
      <c r="B14954" s="8" t="s">
        <v>1157</v>
      </c>
      <c r="C14954" s="6" t="s">
        <v>1157</v>
      </c>
      <c r="D14954" t="s">
        <v>1358</v>
      </c>
      <c r="E14954" s="2">
        <v>245</v>
      </c>
      <c r="F14954" t="s">
        <v>11180</v>
      </c>
      <c r="G14954" t="s">
        <v>1785</v>
      </c>
      <c r="H14954" t="s">
        <v>1707</v>
      </c>
      <c r="I14954" t="s">
        <v>22193</v>
      </c>
      <c r="J14954" t="s">
        <v>24353</v>
      </c>
      <c r="K14954" t="s">
        <v>27274</v>
      </c>
      <c r="L14954" s="10">
        <f t="shared" si="466"/>
        <v>44616</v>
      </c>
      <c r="M14954">
        <f t="shared" si="467"/>
        <v>2022</v>
      </c>
    </row>
    <row r="14955" spans="1:13" ht="15.75" hidden="1" x14ac:dyDescent="0.25">
      <c r="A14955" s="1">
        <v>2</v>
      </c>
      <c r="B14955" s="8" t="s">
        <v>1157</v>
      </c>
      <c r="C14955" s="6" t="s">
        <v>1157</v>
      </c>
      <c r="D14955" t="s">
        <v>1359</v>
      </c>
      <c r="E14955" s="2">
        <v>293</v>
      </c>
      <c r="F14955" t="s">
        <v>11181</v>
      </c>
      <c r="G14955" t="s">
        <v>1786</v>
      </c>
      <c r="H14955" t="s">
        <v>1775</v>
      </c>
      <c r="I14955" t="s">
        <v>22194</v>
      </c>
      <c r="J14955" t="s">
        <v>24339</v>
      </c>
      <c r="K14955" t="s">
        <v>25053</v>
      </c>
      <c r="L14955" s="10">
        <f t="shared" si="466"/>
        <v>44616</v>
      </c>
      <c r="M14955">
        <f t="shared" si="467"/>
        <v>2022</v>
      </c>
    </row>
    <row r="14956" spans="1:13" ht="15.75" hidden="1" x14ac:dyDescent="0.25">
      <c r="A14956" s="1">
        <v>3</v>
      </c>
      <c r="B14956" s="8" t="s">
        <v>1157</v>
      </c>
      <c r="C14956" s="6" t="s">
        <v>1157</v>
      </c>
      <c r="D14956" t="s">
        <v>1360</v>
      </c>
      <c r="E14956" s="2">
        <v>222</v>
      </c>
      <c r="F14956" t="s">
        <v>11182</v>
      </c>
      <c r="G14956" t="s">
        <v>1818</v>
      </c>
      <c r="H14956" t="s">
        <v>1698</v>
      </c>
      <c r="I14956" t="s">
        <v>22195</v>
      </c>
      <c r="J14956" t="s">
        <v>24335</v>
      </c>
      <c r="K14956" t="s">
        <v>26394</v>
      </c>
      <c r="L14956" s="10">
        <f t="shared" si="466"/>
        <v>44616</v>
      </c>
      <c r="M14956">
        <f t="shared" si="467"/>
        <v>2022</v>
      </c>
    </row>
    <row r="14957" spans="1:13" ht="15.75" hidden="1" x14ac:dyDescent="0.25">
      <c r="A14957" s="1">
        <v>4</v>
      </c>
      <c r="B14957" s="8" t="s">
        <v>1157</v>
      </c>
      <c r="C14957" s="6" t="s">
        <v>1157</v>
      </c>
      <c r="D14957" t="s">
        <v>1361</v>
      </c>
      <c r="E14957" s="2">
        <v>146</v>
      </c>
      <c r="F14957" t="s">
        <v>11183</v>
      </c>
      <c r="G14957" t="s">
        <v>1814</v>
      </c>
      <c r="H14957" t="s">
        <v>1817</v>
      </c>
      <c r="I14957" t="s">
        <v>22196</v>
      </c>
      <c r="J14957" t="s">
        <v>24318</v>
      </c>
      <c r="K14957" t="s">
        <v>26978</v>
      </c>
      <c r="L14957" s="10">
        <f t="shared" si="466"/>
        <v>44616</v>
      </c>
      <c r="M14957">
        <f t="shared" si="467"/>
        <v>2022</v>
      </c>
    </row>
    <row r="14958" spans="1:13" ht="15.75" hidden="1" x14ac:dyDescent="0.25">
      <c r="A14958" s="1">
        <v>5</v>
      </c>
      <c r="B14958" s="8" t="s">
        <v>1157</v>
      </c>
      <c r="C14958" s="6" t="s">
        <v>1157</v>
      </c>
      <c r="D14958" t="s">
        <v>1362</v>
      </c>
      <c r="E14958" s="2">
        <v>118</v>
      </c>
      <c r="F14958" t="s">
        <v>11184</v>
      </c>
      <c r="G14958" t="s">
        <v>1784</v>
      </c>
      <c r="H14958" t="s">
        <v>1727</v>
      </c>
      <c r="I14958" t="s">
        <v>20129</v>
      </c>
      <c r="J14958" t="s">
        <v>24444</v>
      </c>
      <c r="K14958" t="s">
        <v>26106</v>
      </c>
      <c r="L14958" s="10">
        <f t="shared" si="466"/>
        <v>44616</v>
      </c>
      <c r="M14958">
        <f t="shared" si="467"/>
        <v>2022</v>
      </c>
    </row>
    <row r="14959" spans="1:13" ht="15.75" hidden="1" x14ac:dyDescent="0.25">
      <c r="A14959" s="1">
        <v>6</v>
      </c>
      <c r="B14959" s="8" t="s">
        <v>1157</v>
      </c>
      <c r="C14959" s="6" t="s">
        <v>1157</v>
      </c>
      <c r="D14959" t="s">
        <v>1363</v>
      </c>
      <c r="E14959" s="2">
        <v>215</v>
      </c>
      <c r="F14959" t="s">
        <v>11185</v>
      </c>
      <c r="G14959" t="s">
        <v>1839</v>
      </c>
      <c r="H14959" t="s">
        <v>1707</v>
      </c>
      <c r="I14959" t="s">
        <v>22197</v>
      </c>
      <c r="J14959" t="s">
        <v>24354</v>
      </c>
      <c r="K14959" t="s">
        <v>27275</v>
      </c>
      <c r="L14959" s="10">
        <f t="shared" si="466"/>
        <v>44616</v>
      </c>
      <c r="M14959">
        <f t="shared" si="467"/>
        <v>2022</v>
      </c>
    </row>
    <row r="14960" spans="1:13" ht="15.75" hidden="1" x14ac:dyDescent="0.25">
      <c r="A14960" s="1">
        <v>7</v>
      </c>
      <c r="B14960" s="8" t="s">
        <v>1157</v>
      </c>
      <c r="C14960" s="6" t="s">
        <v>1157</v>
      </c>
      <c r="D14960" t="s">
        <v>1364</v>
      </c>
      <c r="E14960" s="2">
        <v>275</v>
      </c>
      <c r="F14960" t="s">
        <v>11186</v>
      </c>
      <c r="G14960" t="s">
        <v>1778</v>
      </c>
      <c r="H14960" t="s">
        <v>1738</v>
      </c>
      <c r="I14960" t="s">
        <v>22198</v>
      </c>
      <c r="J14960" t="s">
        <v>24276</v>
      </c>
      <c r="K14960" t="s">
        <v>26611</v>
      </c>
      <c r="L14960" s="10">
        <f t="shared" si="466"/>
        <v>44616</v>
      </c>
      <c r="M14960">
        <f t="shared" si="467"/>
        <v>2022</v>
      </c>
    </row>
    <row r="14961" spans="1:13" ht="15.75" hidden="1" x14ac:dyDescent="0.25">
      <c r="A14961" s="1">
        <v>8</v>
      </c>
      <c r="B14961" s="8" t="s">
        <v>1157</v>
      </c>
      <c r="C14961" s="6" t="s">
        <v>1157</v>
      </c>
      <c r="D14961" t="s">
        <v>1365</v>
      </c>
      <c r="E14961" s="2">
        <v>144</v>
      </c>
      <c r="F14961" t="s">
        <v>8141</v>
      </c>
      <c r="G14961" t="s">
        <v>1844</v>
      </c>
      <c r="H14961" t="s">
        <v>13423</v>
      </c>
      <c r="I14961" t="s">
        <v>22199</v>
      </c>
      <c r="J14961" t="s">
        <v>24366</v>
      </c>
      <c r="K14961" t="s">
        <v>26173</v>
      </c>
      <c r="L14961" s="10">
        <f t="shared" si="466"/>
        <v>44616</v>
      </c>
      <c r="M14961">
        <f t="shared" si="467"/>
        <v>2022</v>
      </c>
    </row>
    <row r="14962" spans="1:13" ht="15.75" hidden="1" x14ac:dyDescent="0.25">
      <c r="A14962" s="1">
        <v>9</v>
      </c>
      <c r="B14962" s="8" t="s">
        <v>1157</v>
      </c>
      <c r="C14962" s="6" t="s">
        <v>1157</v>
      </c>
      <c r="D14962" t="s">
        <v>1366</v>
      </c>
      <c r="E14962" s="2">
        <v>0</v>
      </c>
      <c r="F14962" t="s">
        <v>1855</v>
      </c>
      <c r="G14962" t="s">
        <v>1370</v>
      </c>
      <c r="H14962" t="s">
        <v>1370</v>
      </c>
      <c r="I14962" t="s">
        <v>1855</v>
      </c>
      <c r="J14962" t="s">
        <v>24246</v>
      </c>
      <c r="K14962" t="s">
        <v>24570</v>
      </c>
      <c r="L14962" s="10">
        <f t="shared" si="466"/>
        <v>44616</v>
      </c>
      <c r="M14962">
        <f t="shared" si="467"/>
        <v>2022</v>
      </c>
    </row>
    <row r="14963" spans="1:13" ht="15.75" hidden="1" x14ac:dyDescent="0.25">
      <c r="A14963" s="1">
        <v>10</v>
      </c>
      <c r="B14963" s="8" t="s">
        <v>1157</v>
      </c>
      <c r="C14963" s="6" t="s">
        <v>1157</v>
      </c>
      <c r="D14963" t="s">
        <v>1367</v>
      </c>
      <c r="E14963" s="2">
        <v>0</v>
      </c>
      <c r="F14963" t="s">
        <v>11187</v>
      </c>
      <c r="G14963" t="s">
        <v>1496</v>
      </c>
      <c r="H14963" t="s">
        <v>1509</v>
      </c>
      <c r="I14963" t="s">
        <v>22200</v>
      </c>
      <c r="J14963" t="s">
        <v>24563</v>
      </c>
      <c r="K14963" t="s">
        <v>24570</v>
      </c>
      <c r="L14963" s="10">
        <f t="shared" si="466"/>
        <v>44616</v>
      </c>
      <c r="M14963">
        <f t="shared" si="467"/>
        <v>2022</v>
      </c>
    </row>
    <row r="14964" spans="1:13" ht="15.75" hidden="1" x14ac:dyDescent="0.25">
      <c r="A14964" s="1">
        <v>11</v>
      </c>
      <c r="B14964" s="8" t="s">
        <v>1157</v>
      </c>
      <c r="C14964" s="6" t="s">
        <v>1157</v>
      </c>
      <c r="D14964" t="s">
        <v>1368</v>
      </c>
      <c r="E14964" s="2">
        <v>207</v>
      </c>
      <c r="F14964" t="s">
        <v>11188</v>
      </c>
      <c r="G14964" t="s">
        <v>1772</v>
      </c>
      <c r="H14964" t="s">
        <v>1703</v>
      </c>
      <c r="I14964" t="s">
        <v>22201</v>
      </c>
      <c r="J14964" t="s">
        <v>24297</v>
      </c>
      <c r="K14964" t="s">
        <v>27159</v>
      </c>
      <c r="L14964" s="10">
        <f t="shared" si="466"/>
        <v>44616</v>
      </c>
      <c r="M14964">
        <f t="shared" si="467"/>
        <v>2022</v>
      </c>
    </row>
    <row r="14965" spans="1:13" ht="15.75" hidden="1" x14ac:dyDescent="0.25">
      <c r="A14965" s="1">
        <v>12</v>
      </c>
      <c r="B14965" s="8" t="s">
        <v>1157</v>
      </c>
      <c r="C14965" s="6" t="s">
        <v>1157</v>
      </c>
      <c r="D14965" t="s">
        <v>1369</v>
      </c>
      <c r="E14965" s="2">
        <v>190</v>
      </c>
      <c r="F14965" t="s">
        <v>11189</v>
      </c>
      <c r="G14965" t="s">
        <v>1772</v>
      </c>
      <c r="H14965" t="s">
        <v>1656</v>
      </c>
      <c r="I14965" t="s">
        <v>22202</v>
      </c>
      <c r="J14965" t="s">
        <v>24265</v>
      </c>
      <c r="K14965" t="s">
        <v>26195</v>
      </c>
      <c r="L14965" s="10">
        <f t="shared" si="466"/>
        <v>44616</v>
      </c>
      <c r="M14965">
        <f t="shared" si="467"/>
        <v>2022</v>
      </c>
    </row>
    <row r="14966" spans="1:13" ht="15.75" hidden="1" x14ac:dyDescent="0.25">
      <c r="A14966" s="1">
        <v>0</v>
      </c>
      <c r="B14966" s="8" t="s">
        <v>1158</v>
      </c>
      <c r="C14966" s="6" t="s">
        <v>1158</v>
      </c>
      <c r="D14966" t="s">
        <v>1357</v>
      </c>
      <c r="E14966" s="2">
        <v>307</v>
      </c>
      <c r="F14966" t="s">
        <v>11190</v>
      </c>
      <c r="G14966" t="s">
        <v>1780</v>
      </c>
      <c r="H14966" t="s">
        <v>1691</v>
      </c>
      <c r="I14966" t="s">
        <v>22203</v>
      </c>
      <c r="J14966" t="s">
        <v>24354</v>
      </c>
      <c r="K14966" t="s">
        <v>25832</v>
      </c>
      <c r="L14966" s="10">
        <f t="shared" si="466"/>
        <v>44617</v>
      </c>
      <c r="M14966">
        <f t="shared" si="467"/>
        <v>2022</v>
      </c>
    </row>
    <row r="14967" spans="1:13" ht="15.75" hidden="1" x14ac:dyDescent="0.25">
      <c r="A14967" s="1">
        <v>1</v>
      </c>
      <c r="B14967" s="8" t="s">
        <v>1158</v>
      </c>
      <c r="C14967" s="6" t="s">
        <v>1158</v>
      </c>
      <c r="D14967" t="s">
        <v>1358</v>
      </c>
      <c r="E14967" s="2">
        <v>294</v>
      </c>
      <c r="F14967" t="s">
        <v>11191</v>
      </c>
      <c r="G14967" t="s">
        <v>1818</v>
      </c>
      <c r="H14967" t="s">
        <v>1680</v>
      </c>
      <c r="I14967" t="s">
        <v>22204</v>
      </c>
      <c r="J14967" t="s">
        <v>24356</v>
      </c>
      <c r="K14967" t="s">
        <v>25823</v>
      </c>
      <c r="L14967" s="10">
        <f t="shared" si="466"/>
        <v>44617</v>
      </c>
      <c r="M14967">
        <f t="shared" si="467"/>
        <v>2022</v>
      </c>
    </row>
    <row r="14968" spans="1:13" ht="15.75" hidden="1" x14ac:dyDescent="0.25">
      <c r="A14968" s="1">
        <v>2</v>
      </c>
      <c r="B14968" s="8" t="s">
        <v>1158</v>
      </c>
      <c r="C14968" s="6" t="s">
        <v>1158</v>
      </c>
      <c r="D14968" t="s">
        <v>1359</v>
      </c>
      <c r="E14968" s="2">
        <v>260</v>
      </c>
      <c r="F14968" t="s">
        <v>11192</v>
      </c>
      <c r="G14968" t="s">
        <v>1813</v>
      </c>
      <c r="H14968" t="s">
        <v>1815</v>
      </c>
      <c r="I14968" t="s">
        <v>22205</v>
      </c>
      <c r="J14968" t="s">
        <v>24303</v>
      </c>
      <c r="K14968" t="s">
        <v>26697</v>
      </c>
      <c r="L14968" s="10">
        <f t="shared" si="466"/>
        <v>44617</v>
      </c>
      <c r="M14968">
        <f t="shared" si="467"/>
        <v>2022</v>
      </c>
    </row>
    <row r="14969" spans="1:13" ht="15.75" hidden="1" x14ac:dyDescent="0.25">
      <c r="A14969" s="1">
        <v>3</v>
      </c>
      <c r="B14969" s="8" t="s">
        <v>1158</v>
      </c>
      <c r="C14969" s="6" t="s">
        <v>1158</v>
      </c>
      <c r="D14969" t="s">
        <v>1360</v>
      </c>
      <c r="E14969" s="2">
        <v>233</v>
      </c>
      <c r="F14969" t="s">
        <v>11193</v>
      </c>
      <c r="G14969" t="s">
        <v>1778</v>
      </c>
      <c r="H14969" t="s">
        <v>1836</v>
      </c>
      <c r="I14969" t="s">
        <v>22206</v>
      </c>
      <c r="J14969" t="s">
        <v>24339</v>
      </c>
      <c r="K14969" t="s">
        <v>27060</v>
      </c>
      <c r="L14969" s="10">
        <f t="shared" si="466"/>
        <v>44617</v>
      </c>
      <c r="M14969">
        <f t="shared" si="467"/>
        <v>2022</v>
      </c>
    </row>
    <row r="14970" spans="1:13" ht="15.75" hidden="1" x14ac:dyDescent="0.25">
      <c r="A14970" s="1">
        <v>4</v>
      </c>
      <c r="B14970" s="8" t="s">
        <v>1158</v>
      </c>
      <c r="C14970" s="6" t="s">
        <v>1158</v>
      </c>
      <c r="D14970" t="s">
        <v>1361</v>
      </c>
      <c r="E14970" s="2">
        <v>196</v>
      </c>
      <c r="F14970" t="s">
        <v>11194</v>
      </c>
      <c r="G14970" t="s">
        <v>13421</v>
      </c>
      <c r="H14970" t="s">
        <v>1773</v>
      </c>
      <c r="I14970" t="s">
        <v>21886</v>
      </c>
      <c r="J14970" t="s">
        <v>24271</v>
      </c>
      <c r="K14970" t="s">
        <v>27274</v>
      </c>
      <c r="L14970" s="10">
        <f t="shared" si="466"/>
        <v>44617</v>
      </c>
      <c r="M14970">
        <f t="shared" si="467"/>
        <v>2022</v>
      </c>
    </row>
    <row r="14971" spans="1:13" ht="15.75" hidden="1" x14ac:dyDescent="0.25">
      <c r="A14971" s="1">
        <v>5</v>
      </c>
      <c r="B14971" s="8" t="s">
        <v>1158</v>
      </c>
      <c r="C14971" s="6" t="s">
        <v>1158</v>
      </c>
      <c r="D14971" t="s">
        <v>1362</v>
      </c>
      <c r="E14971" s="2">
        <v>144</v>
      </c>
      <c r="F14971" t="s">
        <v>11195</v>
      </c>
      <c r="G14971" t="s">
        <v>1837</v>
      </c>
      <c r="H14971" t="s">
        <v>1674</v>
      </c>
      <c r="I14971" t="s">
        <v>22207</v>
      </c>
      <c r="J14971" t="s">
        <v>24359</v>
      </c>
      <c r="K14971" t="s">
        <v>26497</v>
      </c>
      <c r="L14971" s="10">
        <f t="shared" si="466"/>
        <v>44617</v>
      </c>
      <c r="M14971">
        <f t="shared" si="467"/>
        <v>2022</v>
      </c>
    </row>
    <row r="14972" spans="1:13" ht="15.75" hidden="1" x14ac:dyDescent="0.25">
      <c r="A14972" s="1">
        <v>6</v>
      </c>
      <c r="B14972" s="8" t="s">
        <v>1158</v>
      </c>
      <c r="C14972" s="6" t="s">
        <v>1158</v>
      </c>
      <c r="D14972" t="s">
        <v>1363</v>
      </c>
      <c r="E14972" s="2">
        <v>222</v>
      </c>
      <c r="F14972" t="s">
        <v>11196</v>
      </c>
      <c r="G14972" t="s">
        <v>1815</v>
      </c>
      <c r="H14972" t="s">
        <v>1703</v>
      </c>
      <c r="I14972" t="s">
        <v>21013</v>
      </c>
      <c r="J14972" t="s">
        <v>24268</v>
      </c>
      <c r="K14972" t="s">
        <v>27166</v>
      </c>
      <c r="L14972" s="10">
        <f t="shared" si="466"/>
        <v>44617</v>
      </c>
      <c r="M14972">
        <f t="shared" si="467"/>
        <v>2022</v>
      </c>
    </row>
    <row r="14973" spans="1:13" ht="15.75" hidden="1" x14ac:dyDescent="0.25">
      <c r="A14973" s="1">
        <v>7</v>
      </c>
      <c r="B14973" s="8" t="s">
        <v>1158</v>
      </c>
      <c r="C14973" s="6" t="s">
        <v>1158</v>
      </c>
      <c r="D14973" t="s">
        <v>1364</v>
      </c>
      <c r="E14973" s="2">
        <v>335</v>
      </c>
      <c r="F14973" t="s">
        <v>11197</v>
      </c>
      <c r="G14973" t="s">
        <v>1698</v>
      </c>
      <c r="H14973" t="s">
        <v>1641</v>
      </c>
      <c r="I14973" t="s">
        <v>22208</v>
      </c>
      <c r="J14973" t="s">
        <v>24346</v>
      </c>
      <c r="K14973" t="s">
        <v>26986</v>
      </c>
      <c r="L14973" s="10">
        <f t="shared" si="466"/>
        <v>44617</v>
      </c>
      <c r="M14973">
        <f t="shared" si="467"/>
        <v>2022</v>
      </c>
    </row>
    <row r="14974" spans="1:13" ht="15.75" hidden="1" x14ac:dyDescent="0.25">
      <c r="A14974" s="1">
        <v>8</v>
      </c>
      <c r="B14974" s="8" t="s">
        <v>1158</v>
      </c>
      <c r="C14974" s="6" t="s">
        <v>1158</v>
      </c>
      <c r="D14974" t="s">
        <v>1365</v>
      </c>
      <c r="E14974" s="2">
        <v>179</v>
      </c>
      <c r="F14974" t="s">
        <v>11198</v>
      </c>
      <c r="G14974" t="s">
        <v>1784</v>
      </c>
      <c r="H14974" t="s">
        <v>1779</v>
      </c>
      <c r="I14974" t="s">
        <v>22209</v>
      </c>
      <c r="J14974" t="s">
        <v>24365</v>
      </c>
      <c r="K14974" t="s">
        <v>27205</v>
      </c>
      <c r="L14974" s="10">
        <f t="shared" si="466"/>
        <v>44617</v>
      </c>
      <c r="M14974">
        <f t="shared" si="467"/>
        <v>2022</v>
      </c>
    </row>
    <row r="14975" spans="1:13" ht="15.75" hidden="1" x14ac:dyDescent="0.25">
      <c r="A14975" s="1">
        <v>9</v>
      </c>
      <c r="B14975" s="8" t="s">
        <v>1158</v>
      </c>
      <c r="C14975" s="6" t="s">
        <v>1158</v>
      </c>
      <c r="D14975" t="s">
        <v>1366</v>
      </c>
      <c r="E14975" s="2">
        <v>0</v>
      </c>
      <c r="F14975" t="s">
        <v>1855</v>
      </c>
      <c r="G14975" t="s">
        <v>1370</v>
      </c>
      <c r="H14975" t="s">
        <v>1370</v>
      </c>
      <c r="I14975" t="s">
        <v>1855</v>
      </c>
      <c r="J14975" t="s">
        <v>24246</v>
      </c>
      <c r="K14975" t="s">
        <v>24570</v>
      </c>
      <c r="L14975" s="10">
        <f t="shared" si="466"/>
        <v>44617</v>
      </c>
      <c r="M14975">
        <f t="shared" si="467"/>
        <v>2022</v>
      </c>
    </row>
    <row r="14976" spans="1:13" ht="15.75" hidden="1" x14ac:dyDescent="0.25">
      <c r="A14976" s="1">
        <v>10</v>
      </c>
      <c r="B14976" s="8" t="s">
        <v>1158</v>
      </c>
      <c r="C14976" s="6" t="s">
        <v>1158</v>
      </c>
      <c r="D14976" t="s">
        <v>1367</v>
      </c>
      <c r="E14976" s="2">
        <v>0</v>
      </c>
      <c r="F14976" t="s">
        <v>11199</v>
      </c>
      <c r="G14976" t="s">
        <v>1832</v>
      </c>
      <c r="H14976" t="s">
        <v>1397</v>
      </c>
      <c r="I14976" t="s">
        <v>22210</v>
      </c>
      <c r="J14976" t="s">
        <v>24551</v>
      </c>
      <c r="K14976" t="s">
        <v>24570</v>
      </c>
      <c r="L14976" s="10">
        <f t="shared" si="466"/>
        <v>44617</v>
      </c>
      <c r="M14976">
        <f t="shared" si="467"/>
        <v>2022</v>
      </c>
    </row>
    <row r="14977" spans="1:13" ht="15.75" hidden="1" x14ac:dyDescent="0.25">
      <c r="A14977" s="1">
        <v>11</v>
      </c>
      <c r="B14977" s="8" t="s">
        <v>1158</v>
      </c>
      <c r="C14977" s="6" t="s">
        <v>1158</v>
      </c>
      <c r="D14977" t="s">
        <v>1368</v>
      </c>
      <c r="E14977" s="2">
        <v>225</v>
      </c>
      <c r="F14977" t="s">
        <v>11200</v>
      </c>
      <c r="G14977" t="s">
        <v>1785</v>
      </c>
      <c r="H14977" t="s">
        <v>1674</v>
      </c>
      <c r="I14977" t="s">
        <v>22211</v>
      </c>
      <c r="J14977" t="s">
        <v>24252</v>
      </c>
      <c r="K14977" t="s">
        <v>25583</v>
      </c>
      <c r="L14977" s="10">
        <f t="shared" si="466"/>
        <v>44617</v>
      </c>
      <c r="M14977">
        <f t="shared" si="467"/>
        <v>2022</v>
      </c>
    </row>
    <row r="14978" spans="1:13" ht="15.75" hidden="1" x14ac:dyDescent="0.25">
      <c r="A14978" s="1">
        <v>12</v>
      </c>
      <c r="B14978" s="8" t="s">
        <v>1158</v>
      </c>
      <c r="C14978" s="6" t="s">
        <v>1158</v>
      </c>
      <c r="D14978" t="s">
        <v>1369</v>
      </c>
      <c r="E14978" s="2">
        <v>212</v>
      </c>
      <c r="F14978" t="s">
        <v>11201</v>
      </c>
      <c r="G14978" t="s">
        <v>1816</v>
      </c>
      <c r="H14978" t="s">
        <v>1839</v>
      </c>
      <c r="I14978" t="s">
        <v>22212</v>
      </c>
      <c r="J14978" t="s">
        <v>24360</v>
      </c>
      <c r="K14978" t="s">
        <v>25958</v>
      </c>
      <c r="L14978" s="10">
        <f t="shared" si="466"/>
        <v>44617</v>
      </c>
      <c r="M14978">
        <f t="shared" si="467"/>
        <v>2022</v>
      </c>
    </row>
    <row r="14979" spans="1:13" ht="15.75" hidden="1" x14ac:dyDescent="0.25">
      <c r="A14979" s="1">
        <v>0</v>
      </c>
      <c r="B14979" s="8" t="s">
        <v>1159</v>
      </c>
      <c r="C14979" s="6" t="s">
        <v>1159</v>
      </c>
      <c r="D14979" t="s">
        <v>1357</v>
      </c>
      <c r="E14979" s="2">
        <v>270</v>
      </c>
      <c r="F14979" t="s">
        <v>11202</v>
      </c>
      <c r="G14979" t="s">
        <v>1786</v>
      </c>
      <c r="H14979" t="s">
        <v>1771</v>
      </c>
      <c r="I14979" t="s">
        <v>22213</v>
      </c>
      <c r="J14979" t="s">
        <v>24354</v>
      </c>
      <c r="K14979" t="s">
        <v>26164</v>
      </c>
      <c r="L14979" s="10">
        <f t="shared" si="466"/>
        <v>44618</v>
      </c>
      <c r="M14979">
        <f t="shared" si="467"/>
        <v>2022</v>
      </c>
    </row>
    <row r="14980" spans="1:13" ht="15.75" hidden="1" x14ac:dyDescent="0.25">
      <c r="A14980" s="1">
        <v>1</v>
      </c>
      <c r="B14980" s="8" t="s">
        <v>1159</v>
      </c>
      <c r="C14980" s="6" t="s">
        <v>1159</v>
      </c>
      <c r="D14980" t="s">
        <v>1358</v>
      </c>
      <c r="E14980" s="2">
        <v>285</v>
      </c>
      <c r="F14980" t="s">
        <v>11203</v>
      </c>
      <c r="G14980" t="s">
        <v>1786</v>
      </c>
      <c r="H14980" t="s">
        <v>1629</v>
      </c>
      <c r="I14980" t="s">
        <v>22214</v>
      </c>
      <c r="J14980" t="s">
        <v>24341</v>
      </c>
      <c r="K14980" t="s">
        <v>25969</v>
      </c>
      <c r="L14980" s="10">
        <f t="shared" ref="L14980:L15043" si="468">DATEVALUE(B14980)</f>
        <v>44618</v>
      </c>
      <c r="M14980">
        <f t="shared" ref="M14980:M15043" si="469">YEAR(L14980)</f>
        <v>2022</v>
      </c>
    </row>
    <row r="14981" spans="1:13" ht="15.75" hidden="1" x14ac:dyDescent="0.25">
      <c r="A14981" s="1">
        <v>2</v>
      </c>
      <c r="B14981" s="8" t="s">
        <v>1159</v>
      </c>
      <c r="C14981" s="6" t="s">
        <v>1159</v>
      </c>
      <c r="D14981" t="s">
        <v>1359</v>
      </c>
      <c r="E14981" s="2">
        <v>338</v>
      </c>
      <c r="F14981" t="s">
        <v>11204</v>
      </c>
      <c r="G14981" t="s">
        <v>1746</v>
      </c>
      <c r="H14981" t="s">
        <v>1686</v>
      </c>
      <c r="I14981" t="s">
        <v>22215</v>
      </c>
      <c r="J14981" t="s">
        <v>24266</v>
      </c>
      <c r="K14981" t="s">
        <v>27048</v>
      </c>
      <c r="L14981" s="10">
        <f t="shared" si="468"/>
        <v>44618</v>
      </c>
      <c r="M14981">
        <f t="shared" si="469"/>
        <v>2022</v>
      </c>
    </row>
    <row r="14982" spans="1:13" ht="15.75" hidden="1" x14ac:dyDescent="0.25">
      <c r="A14982" s="1">
        <v>3</v>
      </c>
      <c r="B14982" s="8" t="s">
        <v>1159</v>
      </c>
      <c r="C14982" s="6" t="s">
        <v>1159</v>
      </c>
      <c r="D14982" t="s">
        <v>1360</v>
      </c>
      <c r="E14982" s="2">
        <v>270</v>
      </c>
      <c r="F14982" t="s">
        <v>11205</v>
      </c>
      <c r="G14982" t="s">
        <v>1656</v>
      </c>
      <c r="H14982" t="s">
        <v>1741</v>
      </c>
      <c r="I14982" t="s">
        <v>22216</v>
      </c>
      <c r="J14982" t="s">
        <v>24278</v>
      </c>
      <c r="K14982" t="s">
        <v>26455</v>
      </c>
      <c r="L14982" s="10">
        <f t="shared" si="468"/>
        <v>44618</v>
      </c>
      <c r="M14982">
        <f t="shared" si="469"/>
        <v>2022</v>
      </c>
    </row>
    <row r="14983" spans="1:13" ht="15.75" hidden="1" x14ac:dyDescent="0.25">
      <c r="A14983" s="1">
        <v>4</v>
      </c>
      <c r="B14983" s="8" t="s">
        <v>1159</v>
      </c>
      <c r="C14983" s="6" t="s">
        <v>1159</v>
      </c>
      <c r="D14983" t="s">
        <v>1361</v>
      </c>
      <c r="E14983" s="2">
        <v>290</v>
      </c>
      <c r="F14983" t="s">
        <v>11206</v>
      </c>
      <c r="G14983" t="s">
        <v>1834</v>
      </c>
      <c r="H14983" t="s">
        <v>1686</v>
      </c>
      <c r="I14983" t="s">
        <v>22217</v>
      </c>
      <c r="J14983" t="s">
        <v>24368</v>
      </c>
      <c r="K14983" t="s">
        <v>25999</v>
      </c>
      <c r="L14983" s="10">
        <f t="shared" si="468"/>
        <v>44618</v>
      </c>
      <c r="M14983">
        <f t="shared" si="469"/>
        <v>2022</v>
      </c>
    </row>
    <row r="14984" spans="1:13" ht="15.75" hidden="1" x14ac:dyDescent="0.25">
      <c r="A14984" s="1">
        <v>5</v>
      </c>
      <c r="B14984" s="8" t="s">
        <v>1159</v>
      </c>
      <c r="C14984" s="6" t="s">
        <v>1159</v>
      </c>
      <c r="D14984" t="s">
        <v>1362</v>
      </c>
      <c r="E14984" s="2">
        <v>170</v>
      </c>
      <c r="F14984" t="s">
        <v>11207</v>
      </c>
      <c r="G14984" t="s">
        <v>1816</v>
      </c>
      <c r="H14984" t="s">
        <v>1773</v>
      </c>
      <c r="I14984" t="s">
        <v>19256</v>
      </c>
      <c r="J14984" t="s">
        <v>24249</v>
      </c>
      <c r="K14984" t="s">
        <v>26704</v>
      </c>
      <c r="L14984" s="10">
        <f t="shared" si="468"/>
        <v>44618</v>
      </c>
      <c r="M14984">
        <f t="shared" si="469"/>
        <v>2022</v>
      </c>
    </row>
    <row r="14985" spans="1:13" ht="15.75" hidden="1" x14ac:dyDescent="0.25">
      <c r="A14985" s="1">
        <v>6</v>
      </c>
      <c r="B14985" s="8" t="s">
        <v>1159</v>
      </c>
      <c r="C14985" s="6" t="s">
        <v>1159</v>
      </c>
      <c r="D14985" t="s">
        <v>1363</v>
      </c>
      <c r="E14985" s="2">
        <v>333</v>
      </c>
      <c r="F14985" t="s">
        <v>11208</v>
      </c>
      <c r="G14985" t="s">
        <v>1771</v>
      </c>
      <c r="H14985" t="s">
        <v>1718</v>
      </c>
      <c r="I14985" t="s">
        <v>22218</v>
      </c>
      <c r="J14985" t="s">
        <v>24266</v>
      </c>
      <c r="K14985" t="s">
        <v>26234</v>
      </c>
      <c r="L14985" s="10">
        <f t="shared" si="468"/>
        <v>44618</v>
      </c>
      <c r="M14985">
        <f t="shared" si="469"/>
        <v>2022</v>
      </c>
    </row>
    <row r="14986" spans="1:13" ht="15.75" hidden="1" x14ac:dyDescent="0.25">
      <c r="A14986" s="1">
        <v>7</v>
      </c>
      <c r="B14986" s="8" t="s">
        <v>1159</v>
      </c>
      <c r="C14986" s="6" t="s">
        <v>1159</v>
      </c>
      <c r="D14986" t="s">
        <v>1364</v>
      </c>
      <c r="E14986" s="2">
        <v>272</v>
      </c>
      <c r="F14986" t="s">
        <v>11209</v>
      </c>
      <c r="G14986" t="s">
        <v>1681</v>
      </c>
      <c r="H14986" t="s">
        <v>1741</v>
      </c>
      <c r="I14986" t="s">
        <v>15768</v>
      </c>
      <c r="J14986" t="s">
        <v>24358</v>
      </c>
      <c r="K14986" t="s">
        <v>26858</v>
      </c>
      <c r="L14986" s="10">
        <f t="shared" si="468"/>
        <v>44618</v>
      </c>
      <c r="M14986">
        <f t="shared" si="469"/>
        <v>2022</v>
      </c>
    </row>
    <row r="14987" spans="1:13" ht="15.75" hidden="1" x14ac:dyDescent="0.25">
      <c r="A14987" s="1">
        <v>8</v>
      </c>
      <c r="B14987" s="8" t="s">
        <v>1159</v>
      </c>
      <c r="C14987" s="6" t="s">
        <v>1159</v>
      </c>
      <c r="D14987" t="s">
        <v>1365</v>
      </c>
      <c r="E14987" s="2">
        <v>242</v>
      </c>
      <c r="F14987" t="s">
        <v>11210</v>
      </c>
      <c r="G14987" t="s">
        <v>1838</v>
      </c>
      <c r="H14987" t="s">
        <v>1785</v>
      </c>
      <c r="I14987" t="s">
        <v>22219</v>
      </c>
      <c r="J14987" t="s">
        <v>24276</v>
      </c>
      <c r="K14987" t="s">
        <v>25016</v>
      </c>
      <c r="L14987" s="10">
        <f t="shared" si="468"/>
        <v>44618</v>
      </c>
      <c r="M14987">
        <f t="shared" si="469"/>
        <v>2022</v>
      </c>
    </row>
    <row r="14988" spans="1:13" ht="15.75" hidden="1" x14ac:dyDescent="0.25">
      <c r="A14988" s="1">
        <v>9</v>
      </c>
      <c r="B14988" s="8" t="s">
        <v>1159</v>
      </c>
      <c r="C14988" s="6" t="s">
        <v>1159</v>
      </c>
      <c r="D14988" t="s">
        <v>1366</v>
      </c>
      <c r="E14988" s="2">
        <v>0</v>
      </c>
      <c r="F14988" t="s">
        <v>1855</v>
      </c>
      <c r="G14988" t="s">
        <v>1370</v>
      </c>
      <c r="H14988" t="s">
        <v>1370</v>
      </c>
      <c r="I14988" t="s">
        <v>1855</v>
      </c>
      <c r="J14988" t="s">
        <v>24246</v>
      </c>
      <c r="K14988" t="s">
        <v>24570</v>
      </c>
      <c r="L14988" s="10">
        <f t="shared" si="468"/>
        <v>44618</v>
      </c>
      <c r="M14988">
        <f t="shared" si="469"/>
        <v>2022</v>
      </c>
    </row>
    <row r="14989" spans="1:13" ht="15.75" hidden="1" x14ac:dyDescent="0.25">
      <c r="A14989" s="1">
        <v>10</v>
      </c>
      <c r="B14989" s="8" t="s">
        <v>1159</v>
      </c>
      <c r="C14989" s="6" t="s">
        <v>1159</v>
      </c>
      <c r="D14989" t="s">
        <v>1367</v>
      </c>
      <c r="E14989" s="2">
        <v>0</v>
      </c>
      <c r="F14989" t="s">
        <v>11211</v>
      </c>
      <c r="G14989" t="s">
        <v>1680</v>
      </c>
      <c r="H14989" t="s">
        <v>1383</v>
      </c>
      <c r="I14989" t="s">
        <v>22220</v>
      </c>
      <c r="J14989" t="s">
        <v>24487</v>
      </c>
      <c r="K14989" t="s">
        <v>24570</v>
      </c>
      <c r="L14989" s="10">
        <f t="shared" si="468"/>
        <v>44618</v>
      </c>
      <c r="M14989">
        <f t="shared" si="469"/>
        <v>2022</v>
      </c>
    </row>
    <row r="14990" spans="1:13" ht="15.75" hidden="1" x14ac:dyDescent="0.25">
      <c r="A14990" s="1">
        <v>11</v>
      </c>
      <c r="B14990" s="8" t="s">
        <v>1159</v>
      </c>
      <c r="C14990" s="6" t="s">
        <v>1159</v>
      </c>
      <c r="D14990" t="s">
        <v>1368</v>
      </c>
      <c r="E14990" s="2">
        <v>280</v>
      </c>
      <c r="F14990" t="s">
        <v>11212</v>
      </c>
      <c r="G14990" t="s">
        <v>1727</v>
      </c>
      <c r="H14990" t="s">
        <v>1832</v>
      </c>
      <c r="I14990" t="s">
        <v>15076</v>
      </c>
      <c r="J14990" t="s">
        <v>24272</v>
      </c>
      <c r="K14990" t="s">
        <v>26348</v>
      </c>
      <c r="L14990" s="10">
        <f t="shared" si="468"/>
        <v>44618</v>
      </c>
      <c r="M14990">
        <f t="shared" si="469"/>
        <v>2022</v>
      </c>
    </row>
    <row r="14991" spans="1:13" ht="15.75" hidden="1" x14ac:dyDescent="0.25">
      <c r="A14991" s="1">
        <v>12</v>
      </c>
      <c r="B14991" s="8" t="s">
        <v>1159</v>
      </c>
      <c r="C14991" s="6" t="s">
        <v>1159</v>
      </c>
      <c r="D14991" t="s">
        <v>1369</v>
      </c>
      <c r="E14991" s="2">
        <v>305</v>
      </c>
      <c r="F14991" t="s">
        <v>11213</v>
      </c>
      <c r="G14991" t="s">
        <v>1692</v>
      </c>
      <c r="H14991" t="s">
        <v>1685</v>
      </c>
      <c r="I14991" t="s">
        <v>22221</v>
      </c>
      <c r="J14991" t="s">
        <v>24343</v>
      </c>
      <c r="K14991" t="s">
        <v>26175</v>
      </c>
      <c r="L14991" s="10">
        <f t="shared" si="468"/>
        <v>44618</v>
      </c>
      <c r="M14991">
        <f t="shared" si="469"/>
        <v>2022</v>
      </c>
    </row>
    <row r="14992" spans="1:13" ht="15.75" hidden="1" x14ac:dyDescent="0.25">
      <c r="A14992" s="1">
        <v>0</v>
      </c>
      <c r="B14992" s="8" t="s">
        <v>1160</v>
      </c>
      <c r="C14992" s="6" t="s">
        <v>1160</v>
      </c>
      <c r="D14992" t="s">
        <v>1357</v>
      </c>
      <c r="E14992" s="2">
        <v>268</v>
      </c>
      <c r="F14992" t="s">
        <v>11214</v>
      </c>
      <c r="G14992" t="s">
        <v>1691</v>
      </c>
      <c r="H14992" t="s">
        <v>1680</v>
      </c>
      <c r="I14992" t="s">
        <v>22222</v>
      </c>
      <c r="J14992" t="s">
        <v>24261</v>
      </c>
      <c r="K14992" t="s">
        <v>27016</v>
      </c>
      <c r="L14992" s="10">
        <f t="shared" si="468"/>
        <v>44619</v>
      </c>
      <c r="M14992">
        <f t="shared" si="469"/>
        <v>2022</v>
      </c>
    </row>
    <row r="14993" spans="1:13" ht="15.75" hidden="1" x14ac:dyDescent="0.25">
      <c r="A14993" s="1">
        <v>1</v>
      </c>
      <c r="B14993" s="8" t="s">
        <v>1160</v>
      </c>
      <c r="C14993" s="6" t="s">
        <v>1160</v>
      </c>
      <c r="D14993" t="s">
        <v>1358</v>
      </c>
      <c r="E14993" s="2">
        <v>180</v>
      </c>
      <c r="F14993" t="s">
        <v>11215</v>
      </c>
      <c r="G14993" t="s">
        <v>1786</v>
      </c>
      <c r="H14993" t="s">
        <v>1762</v>
      </c>
      <c r="I14993" t="s">
        <v>22223</v>
      </c>
      <c r="J14993" t="s">
        <v>24302</v>
      </c>
      <c r="K14993" t="s">
        <v>27276</v>
      </c>
      <c r="L14993" s="10">
        <f t="shared" si="468"/>
        <v>44619</v>
      </c>
      <c r="M14993">
        <f t="shared" si="469"/>
        <v>2022</v>
      </c>
    </row>
    <row r="14994" spans="1:13" ht="15.75" hidden="1" x14ac:dyDescent="0.25">
      <c r="A14994" s="1">
        <v>2</v>
      </c>
      <c r="B14994" s="8" t="s">
        <v>1160</v>
      </c>
      <c r="C14994" s="6" t="s">
        <v>1160</v>
      </c>
      <c r="D14994" t="s">
        <v>1359</v>
      </c>
      <c r="E14994" s="2">
        <v>362</v>
      </c>
      <c r="F14994" t="s">
        <v>11216</v>
      </c>
      <c r="G14994" t="s">
        <v>1680</v>
      </c>
      <c r="H14994" t="s">
        <v>1714</v>
      </c>
      <c r="I14994" t="s">
        <v>22224</v>
      </c>
      <c r="J14994" t="s">
        <v>24258</v>
      </c>
      <c r="K14994" t="s">
        <v>27269</v>
      </c>
      <c r="L14994" s="10">
        <f t="shared" si="468"/>
        <v>44619</v>
      </c>
      <c r="M14994">
        <f t="shared" si="469"/>
        <v>2022</v>
      </c>
    </row>
    <row r="14995" spans="1:13" ht="15.75" hidden="1" x14ac:dyDescent="0.25">
      <c r="A14995" s="1">
        <v>3</v>
      </c>
      <c r="B14995" s="8" t="s">
        <v>1160</v>
      </c>
      <c r="C14995" s="6" t="s">
        <v>1160</v>
      </c>
      <c r="D14995" t="s">
        <v>1360</v>
      </c>
      <c r="E14995" s="2">
        <v>211</v>
      </c>
      <c r="F14995" t="s">
        <v>11217</v>
      </c>
      <c r="G14995" t="s">
        <v>1774</v>
      </c>
      <c r="H14995" t="s">
        <v>1815</v>
      </c>
      <c r="I14995" t="s">
        <v>13736</v>
      </c>
      <c r="J14995" t="s">
        <v>24251</v>
      </c>
      <c r="K14995" t="s">
        <v>26285</v>
      </c>
      <c r="L14995" s="10">
        <f t="shared" si="468"/>
        <v>44619</v>
      </c>
      <c r="M14995">
        <f t="shared" si="469"/>
        <v>2022</v>
      </c>
    </row>
    <row r="14996" spans="1:13" ht="15.75" hidden="1" x14ac:dyDescent="0.25">
      <c r="A14996" s="1">
        <v>4</v>
      </c>
      <c r="B14996" s="8" t="s">
        <v>1160</v>
      </c>
      <c r="C14996" s="6" t="s">
        <v>1160</v>
      </c>
      <c r="D14996" t="s">
        <v>1361</v>
      </c>
      <c r="E14996" s="2">
        <v>258</v>
      </c>
      <c r="F14996" t="s">
        <v>11218</v>
      </c>
      <c r="G14996" t="s">
        <v>1681</v>
      </c>
      <c r="H14996" t="s">
        <v>1786</v>
      </c>
      <c r="I14996" t="s">
        <v>22225</v>
      </c>
      <c r="J14996" t="s">
        <v>24248</v>
      </c>
      <c r="K14996" t="s">
        <v>26749</v>
      </c>
      <c r="L14996" s="10">
        <f t="shared" si="468"/>
        <v>44619</v>
      </c>
      <c r="M14996">
        <f t="shared" si="469"/>
        <v>2022</v>
      </c>
    </row>
    <row r="14997" spans="1:13" ht="15.75" hidden="1" x14ac:dyDescent="0.25">
      <c r="A14997" s="1">
        <v>5</v>
      </c>
      <c r="B14997" s="8" t="s">
        <v>1160</v>
      </c>
      <c r="C14997" s="6" t="s">
        <v>1160</v>
      </c>
      <c r="D14997" t="s">
        <v>1362</v>
      </c>
      <c r="E14997" s="2">
        <v>142</v>
      </c>
      <c r="F14997" t="s">
        <v>11219</v>
      </c>
      <c r="G14997" t="s">
        <v>1784</v>
      </c>
      <c r="H14997" t="s">
        <v>1776</v>
      </c>
      <c r="I14997" t="s">
        <v>22226</v>
      </c>
      <c r="J14997" t="s">
        <v>24309</v>
      </c>
      <c r="K14997" t="s">
        <v>26016</v>
      </c>
      <c r="L14997" s="10">
        <f t="shared" si="468"/>
        <v>44619</v>
      </c>
      <c r="M14997">
        <f t="shared" si="469"/>
        <v>2022</v>
      </c>
    </row>
    <row r="14998" spans="1:13" ht="15.75" hidden="1" x14ac:dyDescent="0.25">
      <c r="A14998" s="1">
        <v>6</v>
      </c>
      <c r="B14998" s="8" t="s">
        <v>1160</v>
      </c>
      <c r="C14998" s="6" t="s">
        <v>1160</v>
      </c>
      <c r="D14998" t="s">
        <v>1363</v>
      </c>
      <c r="E14998" s="2">
        <v>257</v>
      </c>
      <c r="F14998" t="s">
        <v>3743</v>
      </c>
      <c r="G14998" t="s">
        <v>1786</v>
      </c>
      <c r="H14998" t="s">
        <v>1817</v>
      </c>
      <c r="I14998" t="s">
        <v>15362</v>
      </c>
      <c r="J14998" t="s">
        <v>24292</v>
      </c>
      <c r="K14998" t="s">
        <v>26931</v>
      </c>
      <c r="L14998" s="10">
        <f t="shared" si="468"/>
        <v>44619</v>
      </c>
      <c r="M14998">
        <f t="shared" si="469"/>
        <v>2022</v>
      </c>
    </row>
    <row r="14999" spans="1:13" ht="15.75" hidden="1" x14ac:dyDescent="0.25">
      <c r="A14999" s="1">
        <v>7</v>
      </c>
      <c r="B14999" s="8" t="s">
        <v>1160</v>
      </c>
      <c r="C14999" s="6" t="s">
        <v>1160</v>
      </c>
      <c r="D14999" t="s">
        <v>1364</v>
      </c>
      <c r="E14999" s="2">
        <v>240</v>
      </c>
      <c r="F14999" t="s">
        <v>11220</v>
      </c>
      <c r="G14999" t="s">
        <v>1831</v>
      </c>
      <c r="H14999" t="s">
        <v>1838</v>
      </c>
      <c r="I14999" t="s">
        <v>22227</v>
      </c>
      <c r="J14999" t="s">
        <v>24351</v>
      </c>
      <c r="K14999" t="s">
        <v>24733</v>
      </c>
      <c r="L14999" s="10">
        <f t="shared" si="468"/>
        <v>44619</v>
      </c>
      <c r="M14999">
        <f t="shared" si="469"/>
        <v>2022</v>
      </c>
    </row>
    <row r="15000" spans="1:13" ht="15.75" hidden="1" x14ac:dyDescent="0.25">
      <c r="A15000" s="1">
        <v>8</v>
      </c>
      <c r="B15000" s="8" t="s">
        <v>1160</v>
      </c>
      <c r="C15000" s="6" t="s">
        <v>1160</v>
      </c>
      <c r="D15000" t="s">
        <v>1365</v>
      </c>
      <c r="E15000" s="2">
        <v>199</v>
      </c>
      <c r="F15000" t="s">
        <v>11221</v>
      </c>
      <c r="G15000" t="s">
        <v>1821</v>
      </c>
      <c r="H15000" t="s">
        <v>1816</v>
      </c>
      <c r="I15000" t="s">
        <v>22228</v>
      </c>
      <c r="J15000" t="s">
        <v>24348</v>
      </c>
      <c r="K15000" t="s">
        <v>25293</v>
      </c>
      <c r="L15000" s="10">
        <f t="shared" si="468"/>
        <v>44619</v>
      </c>
      <c r="M15000">
        <f t="shared" si="469"/>
        <v>2022</v>
      </c>
    </row>
    <row r="15001" spans="1:13" ht="15.75" hidden="1" x14ac:dyDescent="0.25">
      <c r="A15001" s="1">
        <v>9</v>
      </c>
      <c r="B15001" s="8" t="s">
        <v>1160</v>
      </c>
      <c r="C15001" s="6" t="s">
        <v>1160</v>
      </c>
      <c r="D15001" t="s">
        <v>1366</v>
      </c>
      <c r="E15001" s="2">
        <v>0</v>
      </c>
      <c r="F15001" t="s">
        <v>1855</v>
      </c>
      <c r="G15001" t="s">
        <v>1370</v>
      </c>
      <c r="H15001" t="s">
        <v>1370</v>
      </c>
      <c r="I15001" t="s">
        <v>1855</v>
      </c>
      <c r="J15001" t="s">
        <v>24246</v>
      </c>
      <c r="K15001" t="s">
        <v>24570</v>
      </c>
      <c r="L15001" s="10">
        <f t="shared" si="468"/>
        <v>44619</v>
      </c>
      <c r="M15001">
        <f t="shared" si="469"/>
        <v>2022</v>
      </c>
    </row>
    <row r="15002" spans="1:13" ht="15.75" hidden="1" x14ac:dyDescent="0.25">
      <c r="A15002" s="1">
        <v>10</v>
      </c>
      <c r="B15002" s="8" t="s">
        <v>1160</v>
      </c>
      <c r="C15002" s="6" t="s">
        <v>1160</v>
      </c>
      <c r="D15002" t="s">
        <v>1367</v>
      </c>
      <c r="E15002" s="2">
        <v>0</v>
      </c>
      <c r="F15002" t="s">
        <v>11222</v>
      </c>
      <c r="G15002" t="s">
        <v>1596</v>
      </c>
      <c r="H15002" t="s">
        <v>1463</v>
      </c>
      <c r="I15002" t="s">
        <v>22229</v>
      </c>
      <c r="J15002" t="s">
        <v>24489</v>
      </c>
      <c r="K15002" t="s">
        <v>24570</v>
      </c>
      <c r="L15002" s="10">
        <f t="shared" si="468"/>
        <v>44619</v>
      </c>
      <c r="M15002">
        <f t="shared" si="469"/>
        <v>2022</v>
      </c>
    </row>
    <row r="15003" spans="1:13" ht="15.75" hidden="1" x14ac:dyDescent="0.25">
      <c r="A15003" s="1">
        <v>11</v>
      </c>
      <c r="B15003" s="8" t="s">
        <v>1160</v>
      </c>
      <c r="C15003" s="6" t="s">
        <v>1160</v>
      </c>
      <c r="D15003" t="s">
        <v>1368</v>
      </c>
      <c r="E15003" s="2">
        <v>226</v>
      </c>
      <c r="F15003" t="s">
        <v>11223</v>
      </c>
      <c r="G15003" t="s">
        <v>1776</v>
      </c>
      <c r="H15003" t="s">
        <v>1584</v>
      </c>
      <c r="I15003" t="s">
        <v>22230</v>
      </c>
      <c r="J15003" t="s">
        <v>24558</v>
      </c>
      <c r="K15003" t="s">
        <v>26580</v>
      </c>
      <c r="L15003" s="10">
        <f t="shared" si="468"/>
        <v>44619</v>
      </c>
      <c r="M15003">
        <f t="shared" si="469"/>
        <v>2022</v>
      </c>
    </row>
    <row r="15004" spans="1:13" ht="15.75" hidden="1" x14ac:dyDescent="0.25">
      <c r="A15004" s="1">
        <v>12</v>
      </c>
      <c r="B15004" s="8" t="s">
        <v>1160</v>
      </c>
      <c r="C15004" s="6" t="s">
        <v>1160</v>
      </c>
      <c r="D15004" t="s">
        <v>1369</v>
      </c>
      <c r="E15004" s="2">
        <v>225</v>
      </c>
      <c r="F15004" t="s">
        <v>11224</v>
      </c>
      <c r="G15004" t="s">
        <v>1837</v>
      </c>
      <c r="H15004" t="s">
        <v>1773</v>
      </c>
      <c r="I15004" t="s">
        <v>22231</v>
      </c>
      <c r="J15004" t="s">
        <v>24287</v>
      </c>
      <c r="K15004" t="s">
        <v>27277</v>
      </c>
      <c r="L15004" s="10">
        <f t="shared" si="468"/>
        <v>44619</v>
      </c>
      <c r="M15004">
        <f t="shared" si="469"/>
        <v>2022</v>
      </c>
    </row>
    <row r="15005" spans="1:13" ht="15.75" hidden="1" x14ac:dyDescent="0.25">
      <c r="A15005" s="1">
        <v>0</v>
      </c>
      <c r="B15005" s="8" t="s">
        <v>1161</v>
      </c>
      <c r="C15005" s="6" t="s">
        <v>1161</v>
      </c>
      <c r="D15005" t="s">
        <v>1357</v>
      </c>
      <c r="E15005" s="2">
        <v>296</v>
      </c>
      <c r="F15005" t="s">
        <v>11225</v>
      </c>
      <c r="G15005" t="s">
        <v>1776</v>
      </c>
      <c r="H15005" t="s">
        <v>1773</v>
      </c>
      <c r="I15005" t="s">
        <v>22232</v>
      </c>
      <c r="J15005" t="s">
        <v>24316</v>
      </c>
      <c r="K15005" t="s">
        <v>24792</v>
      </c>
      <c r="L15005" s="10">
        <f t="shared" si="468"/>
        <v>44620</v>
      </c>
      <c r="M15005">
        <f t="shared" si="469"/>
        <v>2022</v>
      </c>
    </row>
    <row r="15006" spans="1:13" ht="15.75" hidden="1" x14ac:dyDescent="0.25">
      <c r="A15006" s="1">
        <v>1</v>
      </c>
      <c r="B15006" s="8" t="s">
        <v>1161</v>
      </c>
      <c r="C15006" s="6" t="s">
        <v>1161</v>
      </c>
      <c r="D15006" t="s">
        <v>1358</v>
      </c>
      <c r="E15006" s="2">
        <v>271</v>
      </c>
      <c r="F15006" t="s">
        <v>11226</v>
      </c>
      <c r="G15006" t="s">
        <v>1691</v>
      </c>
      <c r="H15006" t="s">
        <v>1775</v>
      </c>
      <c r="I15006" t="s">
        <v>22233</v>
      </c>
      <c r="J15006" t="s">
        <v>24271</v>
      </c>
      <c r="K15006" t="s">
        <v>27065</v>
      </c>
      <c r="L15006" s="10">
        <f t="shared" si="468"/>
        <v>44620</v>
      </c>
      <c r="M15006">
        <f t="shared" si="469"/>
        <v>2022</v>
      </c>
    </row>
    <row r="15007" spans="1:13" ht="15.75" hidden="1" x14ac:dyDescent="0.25">
      <c r="A15007" s="1">
        <v>2</v>
      </c>
      <c r="B15007" s="8" t="s">
        <v>1161</v>
      </c>
      <c r="C15007" s="6" t="s">
        <v>1161</v>
      </c>
      <c r="D15007" t="s">
        <v>1359</v>
      </c>
      <c r="E15007" s="2">
        <v>298</v>
      </c>
      <c r="F15007" t="s">
        <v>11227</v>
      </c>
      <c r="G15007" t="s">
        <v>1717</v>
      </c>
      <c r="H15007" t="s">
        <v>1832</v>
      </c>
      <c r="I15007" t="s">
        <v>15280</v>
      </c>
      <c r="J15007" t="s">
        <v>24250</v>
      </c>
      <c r="K15007" t="s">
        <v>25941</v>
      </c>
      <c r="L15007" s="10">
        <f t="shared" si="468"/>
        <v>44620</v>
      </c>
      <c r="M15007">
        <f t="shared" si="469"/>
        <v>2022</v>
      </c>
    </row>
    <row r="15008" spans="1:13" ht="15.75" hidden="1" x14ac:dyDescent="0.25">
      <c r="A15008" s="1">
        <v>3</v>
      </c>
      <c r="B15008" s="8" t="s">
        <v>1161</v>
      </c>
      <c r="C15008" s="6" t="s">
        <v>1161</v>
      </c>
      <c r="D15008" t="s">
        <v>1360</v>
      </c>
      <c r="E15008" s="2">
        <v>212</v>
      </c>
      <c r="F15008" t="s">
        <v>11228</v>
      </c>
      <c r="G15008" t="s">
        <v>1785</v>
      </c>
      <c r="H15008" t="s">
        <v>1656</v>
      </c>
      <c r="I15008" t="s">
        <v>17941</v>
      </c>
      <c r="J15008" t="s">
        <v>24261</v>
      </c>
      <c r="K15008" t="s">
        <v>25927</v>
      </c>
      <c r="L15008" s="10">
        <f t="shared" si="468"/>
        <v>44620</v>
      </c>
      <c r="M15008">
        <f t="shared" si="469"/>
        <v>2022</v>
      </c>
    </row>
    <row r="15009" spans="1:13" ht="15.75" hidden="1" x14ac:dyDescent="0.25">
      <c r="A15009" s="1">
        <v>4</v>
      </c>
      <c r="B15009" s="8" t="s">
        <v>1161</v>
      </c>
      <c r="C15009" s="6" t="s">
        <v>1161</v>
      </c>
      <c r="D15009" t="s">
        <v>1361</v>
      </c>
      <c r="E15009" s="2">
        <v>202</v>
      </c>
      <c r="F15009" t="s">
        <v>11229</v>
      </c>
      <c r="G15009" t="s">
        <v>13422</v>
      </c>
      <c r="H15009" t="s">
        <v>13421</v>
      </c>
      <c r="I15009" t="s">
        <v>22234</v>
      </c>
      <c r="J15009" t="s">
        <v>24359</v>
      </c>
      <c r="K15009" t="s">
        <v>26547</v>
      </c>
      <c r="L15009" s="10">
        <f t="shared" si="468"/>
        <v>44620</v>
      </c>
      <c r="M15009">
        <f t="shared" si="469"/>
        <v>2022</v>
      </c>
    </row>
    <row r="15010" spans="1:13" ht="15.75" hidden="1" x14ac:dyDescent="0.25">
      <c r="A15010" s="1">
        <v>5</v>
      </c>
      <c r="B15010" s="8" t="s">
        <v>1161</v>
      </c>
      <c r="C15010" s="6" t="s">
        <v>1161</v>
      </c>
      <c r="D15010" t="s">
        <v>1362</v>
      </c>
      <c r="E15010" s="2">
        <v>125</v>
      </c>
      <c r="F15010" t="s">
        <v>11230</v>
      </c>
      <c r="G15010" t="s">
        <v>1841</v>
      </c>
      <c r="H15010" t="s">
        <v>1833</v>
      </c>
      <c r="I15010" t="s">
        <v>18304</v>
      </c>
      <c r="J15010" t="s">
        <v>24248</v>
      </c>
      <c r="K15010" t="s">
        <v>26442</v>
      </c>
      <c r="L15010" s="10">
        <f t="shared" si="468"/>
        <v>44620</v>
      </c>
      <c r="M15010">
        <f t="shared" si="469"/>
        <v>2022</v>
      </c>
    </row>
    <row r="15011" spans="1:13" ht="15.75" hidden="1" x14ac:dyDescent="0.25">
      <c r="A15011" s="1">
        <v>6</v>
      </c>
      <c r="B15011" s="8" t="s">
        <v>1161</v>
      </c>
      <c r="C15011" s="6" t="s">
        <v>1161</v>
      </c>
      <c r="D15011" t="s">
        <v>1363</v>
      </c>
      <c r="E15011" s="2">
        <v>205</v>
      </c>
      <c r="F15011" t="s">
        <v>11231</v>
      </c>
      <c r="G15011" t="s">
        <v>1842</v>
      </c>
      <c r="H15011" t="s">
        <v>1845</v>
      </c>
      <c r="I15011" t="s">
        <v>22235</v>
      </c>
      <c r="J15011" t="s">
        <v>24324</v>
      </c>
      <c r="K15011" t="s">
        <v>25848</v>
      </c>
      <c r="L15011" s="10">
        <f t="shared" si="468"/>
        <v>44620</v>
      </c>
      <c r="M15011">
        <f t="shared" si="469"/>
        <v>2022</v>
      </c>
    </row>
    <row r="15012" spans="1:13" ht="15.75" hidden="1" x14ac:dyDescent="0.25">
      <c r="A15012" s="1">
        <v>7</v>
      </c>
      <c r="B15012" s="8" t="s">
        <v>1161</v>
      </c>
      <c r="C15012" s="6" t="s">
        <v>1161</v>
      </c>
      <c r="D15012" t="s">
        <v>1364</v>
      </c>
      <c r="E15012" s="2">
        <v>423</v>
      </c>
      <c r="F15012" t="s">
        <v>11232</v>
      </c>
      <c r="G15012" t="s">
        <v>1836</v>
      </c>
      <c r="H15012" t="s">
        <v>1767</v>
      </c>
      <c r="I15012" t="s">
        <v>22236</v>
      </c>
      <c r="J15012" t="s">
        <v>24296</v>
      </c>
      <c r="K15012" t="s">
        <v>25794</v>
      </c>
      <c r="L15012" s="10">
        <f t="shared" si="468"/>
        <v>44620</v>
      </c>
      <c r="M15012">
        <f t="shared" si="469"/>
        <v>2022</v>
      </c>
    </row>
    <row r="15013" spans="1:13" ht="15.75" hidden="1" x14ac:dyDescent="0.25">
      <c r="A15013" s="1">
        <v>8</v>
      </c>
      <c r="B15013" s="8" t="s">
        <v>1161</v>
      </c>
      <c r="C15013" s="6" t="s">
        <v>1161</v>
      </c>
      <c r="D15013" t="s">
        <v>1365</v>
      </c>
      <c r="E15013" s="2">
        <v>162</v>
      </c>
      <c r="F15013" t="s">
        <v>11233</v>
      </c>
      <c r="G15013" t="s">
        <v>1842</v>
      </c>
      <c r="H15013" t="s">
        <v>1776</v>
      </c>
      <c r="I15013" t="s">
        <v>22237</v>
      </c>
      <c r="J15013" t="s">
        <v>24275</v>
      </c>
      <c r="K15013" t="s">
        <v>25380</v>
      </c>
      <c r="L15013" s="10">
        <f t="shared" si="468"/>
        <v>44620</v>
      </c>
      <c r="M15013">
        <f t="shared" si="469"/>
        <v>2022</v>
      </c>
    </row>
    <row r="15014" spans="1:13" ht="15.75" hidden="1" x14ac:dyDescent="0.25">
      <c r="A15014" s="1">
        <v>9</v>
      </c>
      <c r="B15014" s="8" t="s">
        <v>1161</v>
      </c>
      <c r="C15014" s="6" t="s">
        <v>1161</v>
      </c>
      <c r="D15014" t="s">
        <v>1366</v>
      </c>
      <c r="E15014" s="2">
        <v>0</v>
      </c>
      <c r="F15014" t="s">
        <v>1855</v>
      </c>
      <c r="G15014" t="s">
        <v>1370</v>
      </c>
      <c r="H15014" t="s">
        <v>1370</v>
      </c>
      <c r="I15014" t="s">
        <v>1855</v>
      </c>
      <c r="J15014" t="s">
        <v>24246</v>
      </c>
      <c r="K15014" t="s">
        <v>24570</v>
      </c>
      <c r="L15014" s="10">
        <f t="shared" si="468"/>
        <v>44620</v>
      </c>
      <c r="M15014">
        <f t="shared" si="469"/>
        <v>2022</v>
      </c>
    </row>
    <row r="15015" spans="1:13" ht="15.75" hidden="1" x14ac:dyDescent="0.25">
      <c r="A15015" s="1">
        <v>10</v>
      </c>
      <c r="B15015" s="8" t="s">
        <v>1161</v>
      </c>
      <c r="C15015" s="6" t="s">
        <v>1161</v>
      </c>
      <c r="D15015" t="s">
        <v>1367</v>
      </c>
      <c r="E15015" s="2">
        <v>0</v>
      </c>
      <c r="F15015" t="s">
        <v>11234</v>
      </c>
      <c r="G15015" t="s">
        <v>1486</v>
      </c>
      <c r="H15015" t="s">
        <v>1549</v>
      </c>
      <c r="I15015" t="s">
        <v>22238</v>
      </c>
      <c r="J15015" t="s">
        <v>24391</v>
      </c>
      <c r="K15015" t="s">
        <v>24570</v>
      </c>
      <c r="L15015" s="10">
        <f t="shared" si="468"/>
        <v>44620</v>
      </c>
      <c r="M15015">
        <f t="shared" si="469"/>
        <v>2022</v>
      </c>
    </row>
    <row r="15016" spans="1:13" ht="15.75" hidden="1" x14ac:dyDescent="0.25">
      <c r="A15016" s="1">
        <v>11</v>
      </c>
      <c r="B15016" s="8" t="s">
        <v>1161</v>
      </c>
      <c r="C15016" s="6" t="s">
        <v>1161</v>
      </c>
      <c r="D15016" t="s">
        <v>1368</v>
      </c>
      <c r="E15016" s="2">
        <v>231</v>
      </c>
      <c r="F15016" t="s">
        <v>11235</v>
      </c>
      <c r="G15016" t="s">
        <v>1787</v>
      </c>
      <c r="H15016" t="s">
        <v>1817</v>
      </c>
      <c r="I15016" t="s">
        <v>13593</v>
      </c>
      <c r="J15016" t="s">
        <v>24339</v>
      </c>
      <c r="K15016" t="s">
        <v>25586</v>
      </c>
      <c r="L15016" s="10">
        <f t="shared" si="468"/>
        <v>44620</v>
      </c>
      <c r="M15016">
        <f t="shared" si="469"/>
        <v>2022</v>
      </c>
    </row>
    <row r="15017" spans="1:13" ht="15.75" hidden="1" x14ac:dyDescent="0.25">
      <c r="A15017" s="1">
        <v>12</v>
      </c>
      <c r="B15017" s="8" t="s">
        <v>1161</v>
      </c>
      <c r="C15017" s="6" t="s">
        <v>1161</v>
      </c>
      <c r="D15017" t="s">
        <v>1369</v>
      </c>
      <c r="E15017" s="2">
        <v>165</v>
      </c>
      <c r="F15017" t="s">
        <v>11236</v>
      </c>
      <c r="G15017" t="s">
        <v>1833</v>
      </c>
      <c r="H15017" t="s">
        <v>1823</v>
      </c>
      <c r="I15017" t="s">
        <v>22239</v>
      </c>
      <c r="J15017" t="s">
        <v>24258</v>
      </c>
      <c r="K15017" t="s">
        <v>26238</v>
      </c>
      <c r="L15017" s="10">
        <f t="shared" si="468"/>
        <v>44620</v>
      </c>
      <c r="M15017">
        <f t="shared" si="469"/>
        <v>2022</v>
      </c>
    </row>
    <row r="15018" spans="1:13" ht="15.75" hidden="1" x14ac:dyDescent="0.25">
      <c r="A15018" s="1">
        <v>0</v>
      </c>
      <c r="B15018" s="8" t="s">
        <v>1162</v>
      </c>
      <c r="C15018" s="6" t="s">
        <v>1162</v>
      </c>
      <c r="D15018" t="s">
        <v>1357</v>
      </c>
      <c r="E15018" s="2">
        <v>207</v>
      </c>
      <c r="F15018" t="s">
        <v>11237</v>
      </c>
      <c r="G15018" t="s">
        <v>1845</v>
      </c>
      <c r="H15018" t="s">
        <v>1823</v>
      </c>
      <c r="I15018" t="s">
        <v>22240</v>
      </c>
      <c r="J15018" t="s">
        <v>24368</v>
      </c>
      <c r="K15018" t="s">
        <v>24971</v>
      </c>
      <c r="L15018" s="10">
        <f t="shared" si="468"/>
        <v>44621</v>
      </c>
      <c r="M15018">
        <f t="shared" si="469"/>
        <v>2022</v>
      </c>
    </row>
    <row r="15019" spans="1:13" ht="15.75" hidden="1" x14ac:dyDescent="0.25">
      <c r="A15019" s="1">
        <v>1</v>
      </c>
      <c r="B15019" s="8" t="s">
        <v>1162</v>
      </c>
      <c r="C15019" s="6" t="s">
        <v>1162</v>
      </c>
      <c r="D15019" t="s">
        <v>1358</v>
      </c>
      <c r="E15019" s="2">
        <v>270</v>
      </c>
      <c r="F15019" t="s">
        <v>11238</v>
      </c>
      <c r="G15019" t="s">
        <v>1853</v>
      </c>
      <c r="H15019" t="s">
        <v>13421</v>
      </c>
      <c r="I15019" t="s">
        <v>22241</v>
      </c>
      <c r="J15019" t="s">
        <v>24366</v>
      </c>
      <c r="K15019" t="s">
        <v>25621</v>
      </c>
      <c r="L15019" s="10">
        <f t="shared" si="468"/>
        <v>44621</v>
      </c>
      <c r="M15019">
        <f t="shared" si="469"/>
        <v>2022</v>
      </c>
    </row>
    <row r="15020" spans="1:13" ht="15.75" hidden="1" x14ac:dyDescent="0.25">
      <c r="A15020" s="1">
        <v>2</v>
      </c>
      <c r="B15020" s="8" t="s">
        <v>1162</v>
      </c>
      <c r="C15020" s="6" t="s">
        <v>1162</v>
      </c>
      <c r="D15020" t="s">
        <v>1359</v>
      </c>
      <c r="E15020" s="2">
        <v>274</v>
      </c>
      <c r="F15020" t="s">
        <v>11239</v>
      </c>
      <c r="G15020" t="s">
        <v>1785</v>
      </c>
      <c r="H15020" t="s">
        <v>1681</v>
      </c>
      <c r="I15020" t="s">
        <v>22242</v>
      </c>
      <c r="J15020" t="s">
        <v>24314</v>
      </c>
      <c r="K15020" t="s">
        <v>26929</v>
      </c>
      <c r="L15020" s="10">
        <f t="shared" si="468"/>
        <v>44621</v>
      </c>
      <c r="M15020">
        <f t="shared" si="469"/>
        <v>2022</v>
      </c>
    </row>
    <row r="15021" spans="1:13" ht="15.75" hidden="1" x14ac:dyDescent="0.25">
      <c r="A15021" s="1">
        <v>3</v>
      </c>
      <c r="B15021" s="8" t="s">
        <v>1162</v>
      </c>
      <c r="C15021" s="6" t="s">
        <v>1162</v>
      </c>
      <c r="D15021" t="s">
        <v>1360</v>
      </c>
      <c r="E15021" s="2">
        <v>256</v>
      </c>
      <c r="F15021" t="s">
        <v>11240</v>
      </c>
      <c r="G15021" t="s">
        <v>1786</v>
      </c>
      <c r="H15021" t="s">
        <v>1681</v>
      </c>
      <c r="I15021" t="s">
        <v>22243</v>
      </c>
      <c r="J15021" t="s">
        <v>24250</v>
      </c>
      <c r="K15021" t="s">
        <v>25910</v>
      </c>
      <c r="L15021" s="10">
        <f t="shared" si="468"/>
        <v>44621</v>
      </c>
      <c r="M15021">
        <f t="shared" si="469"/>
        <v>2022</v>
      </c>
    </row>
    <row r="15022" spans="1:13" ht="15.75" hidden="1" x14ac:dyDescent="0.25">
      <c r="A15022" s="1">
        <v>4</v>
      </c>
      <c r="B15022" s="8" t="s">
        <v>1162</v>
      </c>
      <c r="C15022" s="6" t="s">
        <v>1162</v>
      </c>
      <c r="D15022" t="s">
        <v>1361</v>
      </c>
      <c r="E15022" s="2">
        <v>187</v>
      </c>
      <c r="F15022" t="s">
        <v>11241</v>
      </c>
      <c r="G15022" t="s">
        <v>1821</v>
      </c>
      <c r="H15022" t="s">
        <v>1818</v>
      </c>
      <c r="I15022" t="s">
        <v>22244</v>
      </c>
      <c r="J15022" t="s">
        <v>24379</v>
      </c>
      <c r="K15022" t="s">
        <v>25791</v>
      </c>
      <c r="L15022" s="10">
        <f t="shared" si="468"/>
        <v>44621</v>
      </c>
      <c r="M15022">
        <f t="shared" si="469"/>
        <v>2022</v>
      </c>
    </row>
    <row r="15023" spans="1:13" ht="15.75" hidden="1" x14ac:dyDescent="0.25">
      <c r="A15023" s="1">
        <v>5</v>
      </c>
      <c r="B15023" s="8" t="s">
        <v>1162</v>
      </c>
      <c r="C15023" s="6" t="s">
        <v>1162</v>
      </c>
      <c r="D15023" t="s">
        <v>1362</v>
      </c>
      <c r="E15023" s="2">
        <v>139</v>
      </c>
      <c r="F15023" t="s">
        <v>11242</v>
      </c>
      <c r="G15023" t="s">
        <v>1787</v>
      </c>
      <c r="H15023" t="s">
        <v>1787</v>
      </c>
      <c r="I15023" t="s">
        <v>22245</v>
      </c>
      <c r="J15023" t="s">
        <v>24262</v>
      </c>
      <c r="K15023" t="s">
        <v>26814</v>
      </c>
      <c r="L15023" s="10">
        <f t="shared" si="468"/>
        <v>44621</v>
      </c>
      <c r="M15023">
        <f t="shared" si="469"/>
        <v>2022</v>
      </c>
    </row>
    <row r="15024" spans="1:13" ht="15.75" hidden="1" x14ac:dyDescent="0.25">
      <c r="A15024" s="1">
        <v>6</v>
      </c>
      <c r="B15024" s="8" t="s">
        <v>1162</v>
      </c>
      <c r="C15024" s="6" t="s">
        <v>1162</v>
      </c>
      <c r="D15024" t="s">
        <v>1363</v>
      </c>
      <c r="E15024" s="2">
        <v>200</v>
      </c>
      <c r="F15024" t="s">
        <v>11243</v>
      </c>
      <c r="G15024" t="s">
        <v>1853</v>
      </c>
      <c r="H15024" t="s">
        <v>1818</v>
      </c>
      <c r="I15024" t="s">
        <v>22246</v>
      </c>
      <c r="J15024" t="s">
        <v>24291</v>
      </c>
      <c r="K15024" t="s">
        <v>24652</v>
      </c>
      <c r="L15024" s="10">
        <f t="shared" si="468"/>
        <v>44621</v>
      </c>
      <c r="M15024">
        <f t="shared" si="469"/>
        <v>2022</v>
      </c>
    </row>
    <row r="15025" spans="1:13" ht="15.75" hidden="1" x14ac:dyDescent="0.25">
      <c r="A15025" s="1">
        <v>7</v>
      </c>
      <c r="B15025" s="8" t="s">
        <v>1162</v>
      </c>
      <c r="C15025" s="6" t="s">
        <v>1162</v>
      </c>
      <c r="D15025" t="s">
        <v>1364</v>
      </c>
      <c r="E15025" s="2">
        <v>392</v>
      </c>
      <c r="F15025" t="s">
        <v>11244</v>
      </c>
      <c r="G15025" t="s">
        <v>1774</v>
      </c>
      <c r="H15025" t="s">
        <v>1707</v>
      </c>
      <c r="I15025" t="s">
        <v>22247</v>
      </c>
      <c r="J15025" t="s">
        <v>24360</v>
      </c>
      <c r="K15025" t="s">
        <v>27237</v>
      </c>
      <c r="L15025" s="10">
        <f t="shared" si="468"/>
        <v>44621</v>
      </c>
      <c r="M15025">
        <f t="shared" si="469"/>
        <v>2022</v>
      </c>
    </row>
    <row r="15026" spans="1:13" ht="15.75" hidden="1" x14ac:dyDescent="0.25">
      <c r="A15026" s="1">
        <v>8</v>
      </c>
      <c r="B15026" s="8" t="s">
        <v>1162</v>
      </c>
      <c r="C15026" s="6" t="s">
        <v>1162</v>
      </c>
      <c r="D15026" t="s">
        <v>1365</v>
      </c>
      <c r="E15026" s="2">
        <v>124</v>
      </c>
      <c r="F15026" t="s">
        <v>9540</v>
      </c>
      <c r="G15026" t="s">
        <v>1820</v>
      </c>
      <c r="H15026" t="s">
        <v>1844</v>
      </c>
      <c r="I15026" t="s">
        <v>20470</v>
      </c>
      <c r="J15026" t="s">
        <v>24247</v>
      </c>
      <c r="K15026" t="s">
        <v>26001</v>
      </c>
      <c r="L15026" s="10">
        <f t="shared" si="468"/>
        <v>44621</v>
      </c>
      <c r="M15026">
        <f t="shared" si="469"/>
        <v>2022</v>
      </c>
    </row>
    <row r="15027" spans="1:13" ht="15.75" hidden="1" x14ac:dyDescent="0.25">
      <c r="A15027" s="1">
        <v>9</v>
      </c>
      <c r="B15027" s="8" t="s">
        <v>1162</v>
      </c>
      <c r="C15027" s="6" t="s">
        <v>1162</v>
      </c>
      <c r="D15027" t="s">
        <v>1366</v>
      </c>
      <c r="E15027" s="2">
        <v>0</v>
      </c>
      <c r="F15027" t="s">
        <v>1855</v>
      </c>
      <c r="G15027" t="s">
        <v>1370</v>
      </c>
      <c r="H15027" t="s">
        <v>1370</v>
      </c>
      <c r="I15027" t="s">
        <v>1855</v>
      </c>
      <c r="J15027" t="s">
        <v>24246</v>
      </c>
      <c r="K15027" t="s">
        <v>24570</v>
      </c>
      <c r="L15027" s="10">
        <f t="shared" si="468"/>
        <v>44621</v>
      </c>
      <c r="M15027">
        <f t="shared" si="469"/>
        <v>2022</v>
      </c>
    </row>
    <row r="15028" spans="1:13" ht="15.75" hidden="1" x14ac:dyDescent="0.25">
      <c r="A15028" s="1">
        <v>10</v>
      </c>
      <c r="B15028" s="8" t="s">
        <v>1162</v>
      </c>
      <c r="C15028" s="6" t="s">
        <v>1162</v>
      </c>
      <c r="D15028" t="s">
        <v>1367</v>
      </c>
      <c r="E15028" s="2">
        <v>0</v>
      </c>
      <c r="F15028" t="s">
        <v>11245</v>
      </c>
      <c r="G15028" t="s">
        <v>1650</v>
      </c>
      <c r="H15028" t="s">
        <v>1429</v>
      </c>
      <c r="I15028" t="s">
        <v>22248</v>
      </c>
      <c r="J15028" t="s">
        <v>24519</v>
      </c>
      <c r="K15028" t="s">
        <v>24570</v>
      </c>
      <c r="L15028" s="10">
        <f t="shared" si="468"/>
        <v>44621</v>
      </c>
      <c r="M15028">
        <f t="shared" si="469"/>
        <v>2022</v>
      </c>
    </row>
    <row r="15029" spans="1:13" ht="15.75" hidden="1" x14ac:dyDescent="0.25">
      <c r="A15029" s="1">
        <v>11</v>
      </c>
      <c r="B15029" s="8" t="s">
        <v>1162</v>
      </c>
      <c r="C15029" s="6" t="s">
        <v>1162</v>
      </c>
      <c r="D15029" t="s">
        <v>1368</v>
      </c>
      <c r="E15029" s="2">
        <v>227</v>
      </c>
      <c r="F15029" t="s">
        <v>11246</v>
      </c>
      <c r="G15029" t="s">
        <v>1837</v>
      </c>
      <c r="H15029" t="s">
        <v>1813</v>
      </c>
      <c r="I15029" t="s">
        <v>22249</v>
      </c>
      <c r="J15029" t="s">
        <v>24300</v>
      </c>
      <c r="K15029" t="s">
        <v>27278</v>
      </c>
      <c r="L15029" s="10">
        <f t="shared" si="468"/>
        <v>44621</v>
      </c>
      <c r="M15029">
        <f t="shared" si="469"/>
        <v>2022</v>
      </c>
    </row>
    <row r="15030" spans="1:13" ht="15.75" hidden="1" x14ac:dyDescent="0.25">
      <c r="A15030" s="1">
        <v>12</v>
      </c>
      <c r="B15030" s="8" t="s">
        <v>1162</v>
      </c>
      <c r="C15030" s="6" t="s">
        <v>1162</v>
      </c>
      <c r="D15030" t="s">
        <v>1369</v>
      </c>
      <c r="E15030" s="2">
        <v>172</v>
      </c>
      <c r="F15030" t="s">
        <v>11247</v>
      </c>
      <c r="G15030" t="s">
        <v>1821</v>
      </c>
      <c r="H15030" t="s">
        <v>13422</v>
      </c>
      <c r="I15030" t="s">
        <v>22250</v>
      </c>
      <c r="J15030" t="s">
        <v>24366</v>
      </c>
      <c r="K15030" t="s">
        <v>27201</v>
      </c>
      <c r="L15030" s="10">
        <f t="shared" si="468"/>
        <v>44621</v>
      </c>
      <c r="M15030">
        <f t="shared" si="469"/>
        <v>2022</v>
      </c>
    </row>
    <row r="15031" spans="1:13" ht="15.75" hidden="1" x14ac:dyDescent="0.25">
      <c r="A15031" s="1">
        <v>0</v>
      </c>
      <c r="B15031" s="8" t="s">
        <v>1163</v>
      </c>
      <c r="C15031" s="6" t="s">
        <v>1163</v>
      </c>
      <c r="D15031" t="s">
        <v>1357</v>
      </c>
      <c r="E15031" s="2">
        <v>180</v>
      </c>
      <c r="F15031" t="s">
        <v>11248</v>
      </c>
      <c r="G15031" t="s">
        <v>1833</v>
      </c>
      <c r="H15031" t="s">
        <v>1842</v>
      </c>
      <c r="I15031" t="s">
        <v>22251</v>
      </c>
      <c r="J15031" t="s">
        <v>24287</v>
      </c>
      <c r="K15031" t="s">
        <v>25772</v>
      </c>
      <c r="L15031" s="10">
        <f t="shared" si="468"/>
        <v>44622</v>
      </c>
      <c r="M15031">
        <f t="shared" si="469"/>
        <v>2022</v>
      </c>
    </row>
    <row r="15032" spans="1:13" ht="15.75" hidden="1" x14ac:dyDescent="0.25">
      <c r="A15032" s="1">
        <v>1</v>
      </c>
      <c r="B15032" s="8" t="s">
        <v>1163</v>
      </c>
      <c r="C15032" s="6" t="s">
        <v>1163</v>
      </c>
      <c r="D15032" t="s">
        <v>1358</v>
      </c>
      <c r="E15032" s="2">
        <v>232</v>
      </c>
      <c r="F15032" t="s">
        <v>11249</v>
      </c>
      <c r="G15032" t="s">
        <v>1841</v>
      </c>
      <c r="H15032" t="s">
        <v>13421</v>
      </c>
      <c r="I15032" t="s">
        <v>22252</v>
      </c>
      <c r="J15032" t="s">
        <v>24272</v>
      </c>
      <c r="K15032" t="s">
        <v>25158</v>
      </c>
      <c r="L15032" s="10">
        <f t="shared" si="468"/>
        <v>44622</v>
      </c>
      <c r="M15032">
        <f t="shared" si="469"/>
        <v>2022</v>
      </c>
    </row>
    <row r="15033" spans="1:13" ht="15.75" hidden="1" x14ac:dyDescent="0.25">
      <c r="A15033" s="1">
        <v>2</v>
      </c>
      <c r="B15033" s="8" t="s">
        <v>1163</v>
      </c>
      <c r="C15033" s="6" t="s">
        <v>1163</v>
      </c>
      <c r="D15033" t="s">
        <v>1359</v>
      </c>
      <c r="E15033" s="2">
        <v>256</v>
      </c>
      <c r="F15033" t="s">
        <v>11250</v>
      </c>
      <c r="G15033" t="s">
        <v>1785</v>
      </c>
      <c r="H15033" t="s">
        <v>1839</v>
      </c>
      <c r="I15033" t="s">
        <v>22253</v>
      </c>
      <c r="J15033" t="s">
        <v>24403</v>
      </c>
      <c r="K15033" t="s">
        <v>26304</v>
      </c>
      <c r="L15033" s="10">
        <f t="shared" si="468"/>
        <v>44622</v>
      </c>
      <c r="M15033">
        <f t="shared" si="469"/>
        <v>2022</v>
      </c>
    </row>
    <row r="15034" spans="1:13" ht="15.75" hidden="1" x14ac:dyDescent="0.25">
      <c r="A15034" s="1">
        <v>3</v>
      </c>
      <c r="B15034" s="8" t="s">
        <v>1163</v>
      </c>
      <c r="C15034" s="6" t="s">
        <v>1163</v>
      </c>
      <c r="D15034" t="s">
        <v>1360</v>
      </c>
      <c r="E15034" s="2">
        <v>224</v>
      </c>
      <c r="F15034" t="s">
        <v>11251</v>
      </c>
      <c r="G15034" t="s">
        <v>1817</v>
      </c>
      <c r="H15034" t="s">
        <v>1817</v>
      </c>
      <c r="I15034" t="s">
        <v>22254</v>
      </c>
      <c r="J15034" t="s">
        <v>24262</v>
      </c>
      <c r="K15034" t="s">
        <v>25593</v>
      </c>
      <c r="L15034" s="10">
        <f t="shared" si="468"/>
        <v>44622</v>
      </c>
      <c r="M15034">
        <f t="shared" si="469"/>
        <v>2022</v>
      </c>
    </row>
    <row r="15035" spans="1:13" ht="15.75" hidden="1" x14ac:dyDescent="0.25">
      <c r="A15035" s="1">
        <v>4</v>
      </c>
      <c r="B15035" s="8" t="s">
        <v>1163</v>
      </c>
      <c r="C15035" s="6" t="s">
        <v>1163</v>
      </c>
      <c r="D15035" t="s">
        <v>1361</v>
      </c>
      <c r="E15035" s="2">
        <v>212</v>
      </c>
      <c r="F15035" t="s">
        <v>9497</v>
      </c>
      <c r="G15035" t="s">
        <v>1816</v>
      </c>
      <c r="H15035" t="s">
        <v>1787</v>
      </c>
      <c r="I15035" t="s">
        <v>22255</v>
      </c>
      <c r="J15035" t="s">
        <v>24334</v>
      </c>
      <c r="K15035" t="s">
        <v>25958</v>
      </c>
      <c r="L15035" s="10">
        <f t="shared" si="468"/>
        <v>44622</v>
      </c>
      <c r="M15035">
        <f t="shared" si="469"/>
        <v>2022</v>
      </c>
    </row>
    <row r="15036" spans="1:13" ht="15.75" hidden="1" x14ac:dyDescent="0.25">
      <c r="A15036" s="1">
        <v>5</v>
      </c>
      <c r="B15036" s="8" t="s">
        <v>1163</v>
      </c>
      <c r="C15036" s="6" t="s">
        <v>1163</v>
      </c>
      <c r="D15036" t="s">
        <v>1362</v>
      </c>
      <c r="E15036" s="2">
        <v>119</v>
      </c>
      <c r="F15036" t="s">
        <v>11252</v>
      </c>
      <c r="G15036" t="s">
        <v>1814</v>
      </c>
      <c r="H15036" t="s">
        <v>1834</v>
      </c>
      <c r="I15036" t="s">
        <v>22256</v>
      </c>
      <c r="J15036" t="s">
        <v>24380</v>
      </c>
      <c r="K15036" t="s">
        <v>26073</v>
      </c>
      <c r="L15036" s="10">
        <f t="shared" si="468"/>
        <v>44622</v>
      </c>
      <c r="M15036">
        <f t="shared" si="469"/>
        <v>2022</v>
      </c>
    </row>
    <row r="15037" spans="1:13" ht="15.75" hidden="1" x14ac:dyDescent="0.25">
      <c r="A15037" s="1">
        <v>6</v>
      </c>
      <c r="B15037" s="8" t="s">
        <v>1163</v>
      </c>
      <c r="C15037" s="6" t="s">
        <v>1163</v>
      </c>
      <c r="D15037" t="s">
        <v>1363</v>
      </c>
      <c r="E15037" s="2">
        <v>206</v>
      </c>
      <c r="F15037" t="s">
        <v>11253</v>
      </c>
      <c r="G15037" t="s">
        <v>1813</v>
      </c>
      <c r="H15037" t="s">
        <v>1813</v>
      </c>
      <c r="I15037" t="s">
        <v>22257</v>
      </c>
      <c r="J15037" t="s">
        <v>24262</v>
      </c>
      <c r="K15037" t="s">
        <v>26600</v>
      </c>
      <c r="L15037" s="10">
        <f t="shared" si="468"/>
        <v>44622</v>
      </c>
      <c r="M15037">
        <f t="shared" si="469"/>
        <v>2022</v>
      </c>
    </row>
    <row r="15038" spans="1:13" ht="15.75" hidden="1" x14ac:dyDescent="0.25">
      <c r="A15038" s="1">
        <v>7</v>
      </c>
      <c r="B15038" s="8" t="s">
        <v>1163</v>
      </c>
      <c r="C15038" s="6" t="s">
        <v>1163</v>
      </c>
      <c r="D15038" t="s">
        <v>1364</v>
      </c>
      <c r="E15038" s="2">
        <v>361</v>
      </c>
      <c r="F15038" t="s">
        <v>11254</v>
      </c>
      <c r="G15038" t="s">
        <v>1785</v>
      </c>
      <c r="H15038" t="s">
        <v>1772</v>
      </c>
      <c r="I15038" t="s">
        <v>13525</v>
      </c>
      <c r="J15038" t="s">
        <v>24293</v>
      </c>
      <c r="K15038" t="s">
        <v>25590</v>
      </c>
      <c r="L15038" s="10">
        <f t="shared" si="468"/>
        <v>44622</v>
      </c>
      <c r="M15038">
        <f t="shared" si="469"/>
        <v>2022</v>
      </c>
    </row>
    <row r="15039" spans="1:13" ht="15.75" hidden="1" x14ac:dyDescent="0.25">
      <c r="A15039" s="1">
        <v>8</v>
      </c>
      <c r="B15039" s="8" t="s">
        <v>1163</v>
      </c>
      <c r="C15039" s="6" t="s">
        <v>1163</v>
      </c>
      <c r="D15039" t="s">
        <v>1365</v>
      </c>
      <c r="E15039" s="2">
        <v>152</v>
      </c>
      <c r="F15039" t="s">
        <v>11255</v>
      </c>
      <c r="G15039" t="s">
        <v>1831</v>
      </c>
      <c r="H15039" t="s">
        <v>1842</v>
      </c>
      <c r="I15039" t="s">
        <v>22258</v>
      </c>
      <c r="J15039" t="s">
        <v>24271</v>
      </c>
      <c r="K15039" t="s">
        <v>25180</v>
      </c>
      <c r="L15039" s="10">
        <f t="shared" si="468"/>
        <v>44622</v>
      </c>
      <c r="M15039">
        <f t="shared" si="469"/>
        <v>2022</v>
      </c>
    </row>
    <row r="15040" spans="1:13" ht="15.75" hidden="1" x14ac:dyDescent="0.25">
      <c r="A15040" s="1">
        <v>9</v>
      </c>
      <c r="B15040" s="8" t="s">
        <v>1163</v>
      </c>
      <c r="C15040" s="6" t="s">
        <v>1163</v>
      </c>
      <c r="D15040" t="s">
        <v>1366</v>
      </c>
      <c r="E15040" s="2">
        <v>0</v>
      </c>
      <c r="F15040" t="s">
        <v>1855</v>
      </c>
      <c r="G15040" t="s">
        <v>1370</v>
      </c>
      <c r="H15040" t="s">
        <v>1370</v>
      </c>
      <c r="I15040" t="s">
        <v>1855</v>
      </c>
      <c r="J15040" t="s">
        <v>24246</v>
      </c>
      <c r="K15040" t="s">
        <v>24570</v>
      </c>
      <c r="L15040" s="10">
        <f t="shared" si="468"/>
        <v>44622</v>
      </c>
      <c r="M15040">
        <f t="shared" si="469"/>
        <v>2022</v>
      </c>
    </row>
    <row r="15041" spans="1:13" ht="15.75" hidden="1" x14ac:dyDescent="0.25">
      <c r="A15041" s="1">
        <v>10</v>
      </c>
      <c r="B15041" s="8" t="s">
        <v>1163</v>
      </c>
      <c r="C15041" s="6" t="s">
        <v>1163</v>
      </c>
      <c r="D15041" t="s">
        <v>1367</v>
      </c>
      <c r="E15041" s="2">
        <v>0</v>
      </c>
      <c r="F15041" t="s">
        <v>11256</v>
      </c>
      <c r="G15041" t="s">
        <v>1641</v>
      </c>
      <c r="H15041" t="s">
        <v>1557</v>
      </c>
      <c r="I15041" t="s">
        <v>22259</v>
      </c>
      <c r="J15041" t="s">
        <v>24513</v>
      </c>
      <c r="K15041" t="s">
        <v>24570</v>
      </c>
      <c r="L15041" s="10">
        <f t="shared" si="468"/>
        <v>44622</v>
      </c>
      <c r="M15041">
        <f t="shared" si="469"/>
        <v>2022</v>
      </c>
    </row>
    <row r="15042" spans="1:13" ht="15.75" hidden="1" x14ac:dyDescent="0.25">
      <c r="A15042" s="1">
        <v>11</v>
      </c>
      <c r="B15042" s="8" t="s">
        <v>1163</v>
      </c>
      <c r="C15042" s="6" t="s">
        <v>1163</v>
      </c>
      <c r="D15042" t="s">
        <v>1368</v>
      </c>
      <c r="E15042" s="2">
        <v>197</v>
      </c>
      <c r="F15042" t="s">
        <v>11257</v>
      </c>
      <c r="G15042" t="s">
        <v>1816</v>
      </c>
      <c r="H15042" t="s">
        <v>13421</v>
      </c>
      <c r="I15042" t="s">
        <v>22260</v>
      </c>
      <c r="J15042" t="s">
        <v>24284</v>
      </c>
      <c r="K15042" t="s">
        <v>27169</v>
      </c>
      <c r="L15042" s="10">
        <f t="shared" si="468"/>
        <v>44622</v>
      </c>
      <c r="M15042">
        <f t="shared" si="469"/>
        <v>2022</v>
      </c>
    </row>
    <row r="15043" spans="1:13" ht="15.75" hidden="1" x14ac:dyDescent="0.25">
      <c r="A15043" s="1">
        <v>12</v>
      </c>
      <c r="B15043" s="8" t="s">
        <v>1163</v>
      </c>
      <c r="C15043" s="6" t="s">
        <v>1163</v>
      </c>
      <c r="D15043" t="s">
        <v>1369</v>
      </c>
      <c r="E15043" s="2">
        <v>166</v>
      </c>
      <c r="F15043" t="s">
        <v>11258</v>
      </c>
      <c r="G15043" t="s">
        <v>1840</v>
      </c>
      <c r="H15043" t="s">
        <v>1830</v>
      </c>
      <c r="I15043" t="s">
        <v>22261</v>
      </c>
      <c r="J15043" t="s">
        <v>24331</v>
      </c>
      <c r="K15043" t="s">
        <v>24670</v>
      </c>
      <c r="L15043" s="10">
        <f t="shared" si="468"/>
        <v>44622</v>
      </c>
      <c r="M15043">
        <f t="shared" si="469"/>
        <v>2022</v>
      </c>
    </row>
    <row r="15044" spans="1:13" ht="15.75" hidden="1" x14ac:dyDescent="0.25">
      <c r="A15044" s="1">
        <v>0</v>
      </c>
      <c r="B15044" s="8" t="s">
        <v>1164</v>
      </c>
      <c r="C15044" s="6" t="s">
        <v>1164</v>
      </c>
      <c r="D15044" t="s">
        <v>1357</v>
      </c>
      <c r="E15044" s="2">
        <v>197</v>
      </c>
      <c r="F15044" t="s">
        <v>11259</v>
      </c>
      <c r="G15044" t="s">
        <v>1829</v>
      </c>
      <c r="H15044" t="s">
        <v>1839</v>
      </c>
      <c r="I15044" t="s">
        <v>22262</v>
      </c>
      <c r="J15044" t="s">
        <v>24353</v>
      </c>
      <c r="K15044" t="s">
        <v>26878</v>
      </c>
      <c r="L15044" s="10">
        <f t="shared" ref="L15044:L15107" si="470">DATEVALUE(B15044)</f>
        <v>44623</v>
      </c>
      <c r="M15044">
        <f t="shared" ref="M15044:M15107" si="471">YEAR(L15044)</f>
        <v>2022</v>
      </c>
    </row>
    <row r="15045" spans="1:13" ht="15.75" hidden="1" x14ac:dyDescent="0.25">
      <c r="A15045" s="1">
        <v>1</v>
      </c>
      <c r="B15045" s="8" t="s">
        <v>1164</v>
      </c>
      <c r="C15045" s="6" t="s">
        <v>1164</v>
      </c>
      <c r="D15045" t="s">
        <v>1358</v>
      </c>
      <c r="E15045" s="2">
        <v>240</v>
      </c>
      <c r="F15045" t="s">
        <v>11260</v>
      </c>
      <c r="G15045" t="s">
        <v>1838</v>
      </c>
      <c r="H15045" t="s">
        <v>1778</v>
      </c>
      <c r="I15045" t="s">
        <v>22263</v>
      </c>
      <c r="J15045" t="s">
        <v>24332</v>
      </c>
      <c r="K15045" t="s">
        <v>25946</v>
      </c>
      <c r="L15045" s="10">
        <f t="shared" si="470"/>
        <v>44623</v>
      </c>
      <c r="M15045">
        <f t="shared" si="471"/>
        <v>2022</v>
      </c>
    </row>
    <row r="15046" spans="1:13" ht="15.75" hidden="1" x14ac:dyDescent="0.25">
      <c r="A15046" s="1">
        <v>2</v>
      </c>
      <c r="B15046" s="8" t="s">
        <v>1164</v>
      </c>
      <c r="C15046" s="6" t="s">
        <v>1164</v>
      </c>
      <c r="D15046" t="s">
        <v>1359</v>
      </c>
      <c r="E15046" s="2">
        <v>241</v>
      </c>
      <c r="F15046" t="s">
        <v>11261</v>
      </c>
      <c r="G15046" t="s">
        <v>1816</v>
      </c>
      <c r="H15046" t="s">
        <v>1816</v>
      </c>
      <c r="I15046" t="s">
        <v>22264</v>
      </c>
      <c r="J15046" t="s">
        <v>24262</v>
      </c>
      <c r="K15046" t="s">
        <v>24575</v>
      </c>
      <c r="L15046" s="10">
        <f t="shared" si="470"/>
        <v>44623</v>
      </c>
      <c r="M15046">
        <f t="shared" si="471"/>
        <v>2022</v>
      </c>
    </row>
    <row r="15047" spans="1:13" ht="15.75" hidden="1" x14ac:dyDescent="0.25">
      <c r="A15047" s="1">
        <v>3</v>
      </c>
      <c r="B15047" s="8" t="s">
        <v>1164</v>
      </c>
      <c r="C15047" s="6" t="s">
        <v>1164</v>
      </c>
      <c r="D15047" t="s">
        <v>1360</v>
      </c>
      <c r="E15047" s="2">
        <v>234</v>
      </c>
      <c r="F15047" t="s">
        <v>11262</v>
      </c>
      <c r="G15047" t="s">
        <v>1768</v>
      </c>
      <c r="H15047" t="s">
        <v>1840</v>
      </c>
      <c r="I15047" t="s">
        <v>22265</v>
      </c>
      <c r="J15047" t="s">
        <v>24308</v>
      </c>
      <c r="K15047" t="s">
        <v>27279</v>
      </c>
      <c r="L15047" s="10">
        <f t="shared" si="470"/>
        <v>44623</v>
      </c>
      <c r="M15047">
        <f t="shared" si="471"/>
        <v>2022</v>
      </c>
    </row>
    <row r="15048" spans="1:13" ht="15.75" hidden="1" x14ac:dyDescent="0.25">
      <c r="A15048" s="1">
        <v>4</v>
      </c>
      <c r="B15048" s="8" t="s">
        <v>1164</v>
      </c>
      <c r="C15048" s="6" t="s">
        <v>1164</v>
      </c>
      <c r="D15048" t="s">
        <v>1361</v>
      </c>
      <c r="E15048" s="2">
        <v>198</v>
      </c>
      <c r="F15048" t="s">
        <v>11263</v>
      </c>
      <c r="G15048" t="s">
        <v>1835</v>
      </c>
      <c r="H15048" t="s">
        <v>13422</v>
      </c>
      <c r="I15048" t="s">
        <v>22266</v>
      </c>
      <c r="J15048" t="s">
        <v>24303</v>
      </c>
      <c r="K15048" t="s">
        <v>27015</v>
      </c>
      <c r="L15048" s="10">
        <f t="shared" si="470"/>
        <v>44623</v>
      </c>
      <c r="M15048">
        <f t="shared" si="471"/>
        <v>2022</v>
      </c>
    </row>
    <row r="15049" spans="1:13" ht="15.75" hidden="1" x14ac:dyDescent="0.25">
      <c r="A15049" s="1">
        <v>5</v>
      </c>
      <c r="B15049" s="8" t="s">
        <v>1164</v>
      </c>
      <c r="C15049" s="6" t="s">
        <v>1164</v>
      </c>
      <c r="D15049" t="s">
        <v>1362</v>
      </c>
      <c r="E15049" s="2">
        <v>129</v>
      </c>
      <c r="F15049" t="s">
        <v>11264</v>
      </c>
      <c r="G15049" t="s">
        <v>1784</v>
      </c>
      <c r="H15049" t="s">
        <v>1783</v>
      </c>
      <c r="I15049" t="s">
        <v>22267</v>
      </c>
      <c r="J15049" t="s">
        <v>24255</v>
      </c>
      <c r="K15049" t="s">
        <v>26015</v>
      </c>
      <c r="L15049" s="10">
        <f t="shared" si="470"/>
        <v>44623</v>
      </c>
      <c r="M15049">
        <f t="shared" si="471"/>
        <v>2022</v>
      </c>
    </row>
    <row r="15050" spans="1:13" ht="15.75" hidden="1" x14ac:dyDescent="0.25">
      <c r="A15050" s="1">
        <v>6</v>
      </c>
      <c r="B15050" s="8" t="s">
        <v>1164</v>
      </c>
      <c r="C15050" s="6" t="s">
        <v>1164</v>
      </c>
      <c r="D15050" t="s">
        <v>1363</v>
      </c>
      <c r="E15050" s="2">
        <v>231</v>
      </c>
      <c r="F15050" t="s">
        <v>11265</v>
      </c>
      <c r="G15050" t="s">
        <v>1837</v>
      </c>
      <c r="H15050" t="s">
        <v>1783</v>
      </c>
      <c r="I15050" t="s">
        <v>22268</v>
      </c>
      <c r="J15050" t="s">
        <v>24258</v>
      </c>
      <c r="K15050" t="s">
        <v>27065</v>
      </c>
      <c r="L15050" s="10">
        <f t="shared" si="470"/>
        <v>44623</v>
      </c>
      <c r="M15050">
        <f t="shared" si="471"/>
        <v>2022</v>
      </c>
    </row>
    <row r="15051" spans="1:13" ht="15.75" hidden="1" x14ac:dyDescent="0.25">
      <c r="A15051" s="1">
        <v>7</v>
      </c>
      <c r="B15051" s="8" t="s">
        <v>1164</v>
      </c>
      <c r="C15051" s="6" t="s">
        <v>1164</v>
      </c>
      <c r="D15051" t="s">
        <v>1364</v>
      </c>
      <c r="E15051" s="2">
        <v>362</v>
      </c>
      <c r="F15051" t="s">
        <v>11266</v>
      </c>
      <c r="G15051" t="s">
        <v>1762</v>
      </c>
      <c r="H15051" t="s">
        <v>1762</v>
      </c>
      <c r="I15051" t="s">
        <v>22269</v>
      </c>
      <c r="J15051" t="s">
        <v>24262</v>
      </c>
      <c r="K15051" t="s">
        <v>25912</v>
      </c>
      <c r="L15051" s="10">
        <f t="shared" si="470"/>
        <v>44623</v>
      </c>
      <c r="M15051">
        <f t="shared" si="471"/>
        <v>2022</v>
      </c>
    </row>
    <row r="15052" spans="1:13" ht="15.75" hidden="1" x14ac:dyDescent="0.25">
      <c r="A15052" s="1">
        <v>8</v>
      </c>
      <c r="B15052" s="8" t="s">
        <v>1164</v>
      </c>
      <c r="C15052" s="6" t="s">
        <v>1164</v>
      </c>
      <c r="D15052" t="s">
        <v>1365</v>
      </c>
      <c r="E15052" s="2">
        <v>131</v>
      </c>
      <c r="F15052" t="s">
        <v>11267</v>
      </c>
      <c r="G15052" t="s">
        <v>1760</v>
      </c>
      <c r="H15052" t="s">
        <v>1793</v>
      </c>
      <c r="I15052" t="s">
        <v>13934</v>
      </c>
      <c r="J15052" t="s">
        <v>24265</v>
      </c>
      <c r="K15052" t="s">
        <v>25774</v>
      </c>
      <c r="L15052" s="10">
        <f t="shared" si="470"/>
        <v>44623</v>
      </c>
      <c r="M15052">
        <f t="shared" si="471"/>
        <v>2022</v>
      </c>
    </row>
    <row r="15053" spans="1:13" ht="15.75" hidden="1" x14ac:dyDescent="0.25">
      <c r="A15053" s="1">
        <v>9</v>
      </c>
      <c r="B15053" s="8" t="s">
        <v>1164</v>
      </c>
      <c r="C15053" s="6" t="s">
        <v>1164</v>
      </c>
      <c r="D15053" t="s">
        <v>1366</v>
      </c>
      <c r="E15053" s="2">
        <v>0</v>
      </c>
      <c r="F15053" t="s">
        <v>1855</v>
      </c>
      <c r="G15053" t="s">
        <v>1370</v>
      </c>
      <c r="H15053" t="s">
        <v>1370</v>
      </c>
      <c r="I15053" t="s">
        <v>1855</v>
      </c>
      <c r="J15053" t="s">
        <v>24246</v>
      </c>
      <c r="K15053" t="s">
        <v>24570</v>
      </c>
      <c r="L15053" s="10">
        <f t="shared" si="470"/>
        <v>44623</v>
      </c>
      <c r="M15053">
        <f t="shared" si="471"/>
        <v>2022</v>
      </c>
    </row>
    <row r="15054" spans="1:13" ht="15.75" hidden="1" x14ac:dyDescent="0.25">
      <c r="A15054" s="1">
        <v>10</v>
      </c>
      <c r="B15054" s="8" t="s">
        <v>1164</v>
      </c>
      <c r="C15054" s="6" t="s">
        <v>1164</v>
      </c>
      <c r="D15054" t="s">
        <v>1367</v>
      </c>
      <c r="E15054" s="2">
        <v>0</v>
      </c>
      <c r="F15054" t="s">
        <v>11268</v>
      </c>
      <c r="G15054" t="s">
        <v>1642</v>
      </c>
      <c r="H15054" t="s">
        <v>1486</v>
      </c>
      <c r="I15054" t="s">
        <v>22270</v>
      </c>
      <c r="J15054" t="s">
        <v>24297</v>
      </c>
      <c r="K15054" t="s">
        <v>24570</v>
      </c>
      <c r="L15054" s="10">
        <f t="shared" si="470"/>
        <v>44623</v>
      </c>
      <c r="M15054">
        <f t="shared" si="471"/>
        <v>2022</v>
      </c>
    </row>
    <row r="15055" spans="1:13" ht="15.75" hidden="1" x14ac:dyDescent="0.25">
      <c r="A15055" s="1">
        <v>11</v>
      </c>
      <c r="B15055" s="8" t="s">
        <v>1164</v>
      </c>
      <c r="C15055" s="6" t="s">
        <v>1164</v>
      </c>
      <c r="D15055" t="s">
        <v>1368</v>
      </c>
      <c r="E15055" s="2">
        <v>240</v>
      </c>
      <c r="F15055" t="s">
        <v>11269</v>
      </c>
      <c r="G15055" t="s">
        <v>1786</v>
      </c>
      <c r="H15055" t="s">
        <v>1779</v>
      </c>
      <c r="I15055" t="s">
        <v>17313</v>
      </c>
      <c r="J15055" t="s">
        <v>24274</v>
      </c>
      <c r="K15055" t="s">
        <v>26303</v>
      </c>
      <c r="L15055" s="10">
        <f t="shared" si="470"/>
        <v>44623</v>
      </c>
      <c r="M15055">
        <f t="shared" si="471"/>
        <v>2022</v>
      </c>
    </row>
    <row r="15056" spans="1:13" ht="15.75" hidden="1" x14ac:dyDescent="0.25">
      <c r="A15056" s="1">
        <v>12</v>
      </c>
      <c r="B15056" s="8" t="s">
        <v>1164</v>
      </c>
      <c r="C15056" s="6" t="s">
        <v>1164</v>
      </c>
      <c r="D15056" t="s">
        <v>1369</v>
      </c>
      <c r="E15056" s="2">
        <v>171</v>
      </c>
      <c r="F15056" t="s">
        <v>11270</v>
      </c>
      <c r="G15056" t="s">
        <v>1821</v>
      </c>
      <c r="H15056" t="s">
        <v>1823</v>
      </c>
      <c r="I15056" t="s">
        <v>22271</v>
      </c>
      <c r="J15056" t="s">
        <v>24252</v>
      </c>
      <c r="K15056" t="s">
        <v>24630</v>
      </c>
      <c r="L15056" s="10">
        <f t="shared" si="470"/>
        <v>44623</v>
      </c>
      <c r="M15056">
        <f t="shared" si="471"/>
        <v>2022</v>
      </c>
    </row>
    <row r="15057" spans="1:13" ht="15.75" hidden="1" x14ac:dyDescent="0.25">
      <c r="A15057" s="1">
        <v>0</v>
      </c>
      <c r="B15057" s="8" t="s">
        <v>1165</v>
      </c>
      <c r="C15057" s="6" t="s">
        <v>1165</v>
      </c>
      <c r="D15057" t="s">
        <v>1357</v>
      </c>
      <c r="E15057" s="2">
        <v>265</v>
      </c>
      <c r="F15057" t="s">
        <v>11271</v>
      </c>
      <c r="G15057" t="s">
        <v>1841</v>
      </c>
      <c r="H15057" t="s">
        <v>1780</v>
      </c>
      <c r="I15057" t="s">
        <v>22272</v>
      </c>
      <c r="J15057" t="s">
        <v>24343</v>
      </c>
      <c r="K15057" t="s">
        <v>25214</v>
      </c>
      <c r="L15057" s="10">
        <f t="shared" si="470"/>
        <v>44624</v>
      </c>
      <c r="M15057">
        <f t="shared" si="471"/>
        <v>2022</v>
      </c>
    </row>
    <row r="15058" spans="1:13" ht="15.75" hidden="1" x14ac:dyDescent="0.25">
      <c r="A15058" s="1">
        <v>1</v>
      </c>
      <c r="B15058" s="8" t="s">
        <v>1165</v>
      </c>
      <c r="C15058" s="6" t="s">
        <v>1165</v>
      </c>
      <c r="D15058" t="s">
        <v>1358</v>
      </c>
      <c r="E15058" s="2">
        <v>224</v>
      </c>
      <c r="F15058" t="s">
        <v>11272</v>
      </c>
      <c r="G15058" t="s">
        <v>1787</v>
      </c>
      <c r="H15058" t="s">
        <v>1681</v>
      </c>
      <c r="I15058" t="s">
        <v>20356</v>
      </c>
      <c r="J15058" t="s">
        <v>24413</v>
      </c>
      <c r="K15058" t="s">
        <v>27280</v>
      </c>
      <c r="L15058" s="10">
        <f t="shared" si="470"/>
        <v>44624</v>
      </c>
      <c r="M15058">
        <f t="shared" si="471"/>
        <v>2022</v>
      </c>
    </row>
    <row r="15059" spans="1:13" ht="15.75" hidden="1" x14ac:dyDescent="0.25">
      <c r="A15059" s="1">
        <v>2</v>
      </c>
      <c r="B15059" s="8" t="s">
        <v>1165</v>
      </c>
      <c r="C15059" s="6" t="s">
        <v>1165</v>
      </c>
      <c r="D15059" t="s">
        <v>1359</v>
      </c>
      <c r="E15059" s="2">
        <v>284</v>
      </c>
      <c r="F15059" t="s">
        <v>11273</v>
      </c>
      <c r="G15059" t="s">
        <v>1656</v>
      </c>
      <c r="H15059" t="s">
        <v>1779</v>
      </c>
      <c r="I15059" t="s">
        <v>22273</v>
      </c>
      <c r="J15059" t="s">
        <v>24301</v>
      </c>
      <c r="K15059" t="s">
        <v>26380</v>
      </c>
      <c r="L15059" s="10">
        <f t="shared" si="470"/>
        <v>44624</v>
      </c>
      <c r="M15059">
        <f t="shared" si="471"/>
        <v>2022</v>
      </c>
    </row>
    <row r="15060" spans="1:13" ht="15.75" hidden="1" x14ac:dyDescent="0.25">
      <c r="A15060" s="1">
        <v>3</v>
      </c>
      <c r="B15060" s="8" t="s">
        <v>1165</v>
      </c>
      <c r="C15060" s="6" t="s">
        <v>1165</v>
      </c>
      <c r="D15060" t="s">
        <v>1360</v>
      </c>
      <c r="E15060" s="2">
        <v>189</v>
      </c>
      <c r="F15060" t="s">
        <v>11274</v>
      </c>
      <c r="G15060" t="s">
        <v>1837</v>
      </c>
      <c r="H15060" t="s">
        <v>1778</v>
      </c>
      <c r="I15060" t="s">
        <v>22274</v>
      </c>
      <c r="J15060" t="s">
        <v>24266</v>
      </c>
      <c r="K15060" t="s">
        <v>26653</v>
      </c>
      <c r="L15060" s="10">
        <f t="shared" si="470"/>
        <v>44624</v>
      </c>
      <c r="M15060">
        <f t="shared" si="471"/>
        <v>2022</v>
      </c>
    </row>
    <row r="15061" spans="1:13" ht="15.75" hidden="1" x14ac:dyDescent="0.25">
      <c r="A15061" s="1">
        <v>4</v>
      </c>
      <c r="B15061" s="8" t="s">
        <v>1165</v>
      </c>
      <c r="C15061" s="6" t="s">
        <v>1165</v>
      </c>
      <c r="D15061" t="s">
        <v>1361</v>
      </c>
      <c r="E15061" s="2">
        <v>193</v>
      </c>
      <c r="F15061" t="s">
        <v>11275</v>
      </c>
      <c r="G15061" t="s">
        <v>1831</v>
      </c>
      <c r="H15061" t="s">
        <v>1768</v>
      </c>
      <c r="I15061" t="s">
        <v>20062</v>
      </c>
      <c r="J15061" t="s">
        <v>24369</v>
      </c>
      <c r="K15061" t="s">
        <v>25795</v>
      </c>
      <c r="L15061" s="10">
        <f t="shared" si="470"/>
        <v>44624</v>
      </c>
      <c r="M15061">
        <f t="shared" si="471"/>
        <v>2022</v>
      </c>
    </row>
    <row r="15062" spans="1:13" ht="15.75" hidden="1" x14ac:dyDescent="0.25">
      <c r="A15062" s="1">
        <v>5</v>
      </c>
      <c r="B15062" s="8" t="s">
        <v>1165</v>
      </c>
      <c r="C15062" s="6" t="s">
        <v>1165</v>
      </c>
      <c r="D15062" t="s">
        <v>1362</v>
      </c>
      <c r="E15062" s="2">
        <v>117</v>
      </c>
      <c r="F15062" t="s">
        <v>11276</v>
      </c>
      <c r="G15062" t="s">
        <v>1833</v>
      </c>
      <c r="H15062" t="s">
        <v>1842</v>
      </c>
      <c r="I15062" t="s">
        <v>22275</v>
      </c>
      <c r="J15062" t="s">
        <v>24287</v>
      </c>
      <c r="K15062" t="s">
        <v>26605</v>
      </c>
      <c r="L15062" s="10">
        <f t="shared" si="470"/>
        <v>44624</v>
      </c>
      <c r="M15062">
        <f t="shared" si="471"/>
        <v>2022</v>
      </c>
    </row>
    <row r="15063" spans="1:13" ht="15.75" hidden="1" x14ac:dyDescent="0.25">
      <c r="A15063" s="1">
        <v>6</v>
      </c>
      <c r="B15063" s="8" t="s">
        <v>1165</v>
      </c>
      <c r="C15063" s="6" t="s">
        <v>1165</v>
      </c>
      <c r="D15063" t="s">
        <v>1363</v>
      </c>
      <c r="E15063" s="2">
        <v>222</v>
      </c>
      <c r="F15063" t="s">
        <v>11277</v>
      </c>
      <c r="G15063" t="s">
        <v>1785</v>
      </c>
      <c r="H15063" t="s">
        <v>1768</v>
      </c>
      <c r="I15063" t="s">
        <v>20675</v>
      </c>
      <c r="J15063" t="s">
        <v>24277</v>
      </c>
      <c r="K15063" t="s">
        <v>27098</v>
      </c>
      <c r="L15063" s="10">
        <f t="shared" si="470"/>
        <v>44624</v>
      </c>
      <c r="M15063">
        <f t="shared" si="471"/>
        <v>2022</v>
      </c>
    </row>
    <row r="15064" spans="1:13" ht="15.75" hidden="1" x14ac:dyDescent="0.25">
      <c r="A15064" s="1">
        <v>7</v>
      </c>
      <c r="B15064" s="8" t="s">
        <v>1165</v>
      </c>
      <c r="C15064" s="6" t="s">
        <v>1165</v>
      </c>
      <c r="D15064" t="s">
        <v>1364</v>
      </c>
      <c r="E15064" s="2">
        <v>401</v>
      </c>
      <c r="F15064" t="s">
        <v>11278</v>
      </c>
      <c r="G15064" t="s">
        <v>1786</v>
      </c>
      <c r="H15064" t="s">
        <v>1584</v>
      </c>
      <c r="I15064" t="s">
        <v>22276</v>
      </c>
      <c r="J15064" t="s">
        <v>24261</v>
      </c>
      <c r="K15064" t="s">
        <v>25043</v>
      </c>
      <c r="L15064" s="10">
        <f t="shared" si="470"/>
        <v>44624</v>
      </c>
      <c r="M15064">
        <f t="shared" si="471"/>
        <v>2022</v>
      </c>
    </row>
    <row r="15065" spans="1:13" ht="15.75" hidden="1" x14ac:dyDescent="0.25">
      <c r="A15065" s="1">
        <v>8</v>
      </c>
      <c r="B15065" s="8" t="s">
        <v>1165</v>
      </c>
      <c r="C15065" s="6" t="s">
        <v>1165</v>
      </c>
      <c r="D15065" t="s">
        <v>1365</v>
      </c>
      <c r="E15065" s="2">
        <v>148</v>
      </c>
      <c r="F15065" t="s">
        <v>11279</v>
      </c>
      <c r="G15065" t="s">
        <v>1842</v>
      </c>
      <c r="H15065" t="s">
        <v>13422</v>
      </c>
      <c r="I15065" t="s">
        <v>17610</v>
      </c>
      <c r="J15065" t="s">
        <v>24316</v>
      </c>
      <c r="K15065" t="s">
        <v>26456</v>
      </c>
      <c r="L15065" s="10">
        <f t="shared" si="470"/>
        <v>44624</v>
      </c>
      <c r="M15065">
        <f t="shared" si="471"/>
        <v>2022</v>
      </c>
    </row>
    <row r="15066" spans="1:13" ht="15.75" hidden="1" x14ac:dyDescent="0.25">
      <c r="A15066" s="1">
        <v>9</v>
      </c>
      <c r="B15066" s="8" t="s">
        <v>1165</v>
      </c>
      <c r="C15066" s="6" t="s">
        <v>1165</v>
      </c>
      <c r="D15066" t="s">
        <v>1366</v>
      </c>
      <c r="E15066" s="2">
        <v>0</v>
      </c>
      <c r="F15066" t="s">
        <v>1855</v>
      </c>
      <c r="G15066" t="s">
        <v>1370</v>
      </c>
      <c r="H15066" t="s">
        <v>1370</v>
      </c>
      <c r="I15066" t="s">
        <v>1855</v>
      </c>
      <c r="J15066" t="s">
        <v>24246</v>
      </c>
      <c r="K15066" t="s">
        <v>24570</v>
      </c>
      <c r="L15066" s="10">
        <f t="shared" si="470"/>
        <v>44624</v>
      </c>
      <c r="M15066">
        <f t="shared" si="471"/>
        <v>2022</v>
      </c>
    </row>
    <row r="15067" spans="1:13" ht="15.75" hidden="1" x14ac:dyDescent="0.25">
      <c r="A15067" s="1">
        <v>10</v>
      </c>
      <c r="B15067" s="8" t="s">
        <v>1165</v>
      </c>
      <c r="C15067" s="6" t="s">
        <v>1165</v>
      </c>
      <c r="D15067" t="s">
        <v>1367</v>
      </c>
      <c r="E15067" s="2">
        <v>0</v>
      </c>
      <c r="F15067" t="s">
        <v>11280</v>
      </c>
      <c r="G15067" t="s">
        <v>1584</v>
      </c>
      <c r="H15067" t="s">
        <v>1747</v>
      </c>
      <c r="I15067" t="s">
        <v>22277</v>
      </c>
      <c r="J15067" t="s">
        <v>24486</v>
      </c>
      <c r="K15067" t="s">
        <v>24570</v>
      </c>
      <c r="L15067" s="10">
        <f t="shared" si="470"/>
        <v>44624</v>
      </c>
      <c r="M15067">
        <f t="shared" si="471"/>
        <v>2022</v>
      </c>
    </row>
    <row r="15068" spans="1:13" ht="15.75" hidden="1" x14ac:dyDescent="0.25">
      <c r="A15068" s="1">
        <v>11</v>
      </c>
      <c r="B15068" s="8" t="s">
        <v>1165</v>
      </c>
      <c r="C15068" s="6" t="s">
        <v>1165</v>
      </c>
      <c r="D15068" t="s">
        <v>1368</v>
      </c>
      <c r="E15068" s="2">
        <v>231</v>
      </c>
      <c r="F15068" t="s">
        <v>11281</v>
      </c>
      <c r="G15068" t="s">
        <v>1834</v>
      </c>
      <c r="H15068" t="s">
        <v>1717</v>
      </c>
      <c r="I15068" t="s">
        <v>22278</v>
      </c>
      <c r="J15068" t="s">
        <v>24275</v>
      </c>
      <c r="K15068" t="s">
        <v>26316</v>
      </c>
      <c r="L15068" s="10">
        <f t="shared" si="470"/>
        <v>44624</v>
      </c>
      <c r="M15068">
        <f t="shared" si="471"/>
        <v>2022</v>
      </c>
    </row>
    <row r="15069" spans="1:13" ht="15.75" hidden="1" x14ac:dyDescent="0.25">
      <c r="A15069" s="1">
        <v>12</v>
      </c>
      <c r="B15069" s="8" t="s">
        <v>1165</v>
      </c>
      <c r="C15069" s="6" t="s">
        <v>1165</v>
      </c>
      <c r="D15069" t="s">
        <v>1369</v>
      </c>
      <c r="E15069" s="2">
        <v>189</v>
      </c>
      <c r="F15069" t="s">
        <v>11282</v>
      </c>
      <c r="G15069" t="s">
        <v>1840</v>
      </c>
      <c r="H15069" t="s">
        <v>1853</v>
      </c>
      <c r="I15069" t="s">
        <v>14150</v>
      </c>
      <c r="J15069" t="s">
        <v>24293</v>
      </c>
      <c r="K15069" t="s">
        <v>27112</v>
      </c>
      <c r="L15069" s="10">
        <f t="shared" si="470"/>
        <v>44624</v>
      </c>
      <c r="M15069">
        <f t="shared" si="471"/>
        <v>2022</v>
      </c>
    </row>
    <row r="15070" spans="1:13" ht="15.75" hidden="1" x14ac:dyDescent="0.25">
      <c r="A15070" s="1">
        <v>0</v>
      </c>
      <c r="B15070" s="8" t="s">
        <v>1166</v>
      </c>
      <c r="C15070" s="6" t="s">
        <v>1166</v>
      </c>
      <c r="D15070" t="s">
        <v>1357</v>
      </c>
      <c r="E15070" s="2">
        <v>274</v>
      </c>
      <c r="F15070" t="s">
        <v>11283</v>
      </c>
      <c r="G15070" t="s">
        <v>1829</v>
      </c>
      <c r="H15070" t="s">
        <v>1818</v>
      </c>
      <c r="I15070" t="s">
        <v>22279</v>
      </c>
      <c r="J15070" t="s">
        <v>24302</v>
      </c>
      <c r="K15070" t="s">
        <v>25841</v>
      </c>
      <c r="L15070" s="10">
        <f t="shared" si="470"/>
        <v>44625</v>
      </c>
      <c r="M15070">
        <f t="shared" si="471"/>
        <v>2022</v>
      </c>
    </row>
    <row r="15071" spans="1:13" ht="15.75" hidden="1" x14ac:dyDescent="0.25">
      <c r="A15071" s="1">
        <v>1</v>
      </c>
      <c r="B15071" s="8" t="s">
        <v>1166</v>
      </c>
      <c r="C15071" s="6" t="s">
        <v>1166</v>
      </c>
      <c r="D15071" t="s">
        <v>1358</v>
      </c>
      <c r="E15071" s="2">
        <v>234</v>
      </c>
      <c r="F15071" t="s">
        <v>11284</v>
      </c>
      <c r="G15071" t="s">
        <v>1774</v>
      </c>
      <c r="H15071" t="s">
        <v>1741</v>
      </c>
      <c r="I15071" t="s">
        <v>22280</v>
      </c>
      <c r="J15071" t="s">
        <v>24332</v>
      </c>
      <c r="K15071" t="s">
        <v>27144</v>
      </c>
      <c r="L15071" s="10">
        <f t="shared" si="470"/>
        <v>44625</v>
      </c>
      <c r="M15071">
        <f t="shared" si="471"/>
        <v>2022</v>
      </c>
    </row>
    <row r="15072" spans="1:13" ht="15.75" hidden="1" x14ac:dyDescent="0.25">
      <c r="A15072" s="1">
        <v>2</v>
      </c>
      <c r="B15072" s="8" t="s">
        <v>1166</v>
      </c>
      <c r="C15072" s="6" t="s">
        <v>1166</v>
      </c>
      <c r="D15072" t="s">
        <v>1359</v>
      </c>
      <c r="E15072" s="2">
        <v>346</v>
      </c>
      <c r="F15072" t="s">
        <v>11285</v>
      </c>
      <c r="G15072" t="s">
        <v>1771</v>
      </c>
      <c r="H15072" t="s">
        <v>1717</v>
      </c>
      <c r="I15072" t="s">
        <v>22281</v>
      </c>
      <c r="J15072" t="s">
        <v>24250</v>
      </c>
      <c r="K15072" t="s">
        <v>26482</v>
      </c>
      <c r="L15072" s="10">
        <f t="shared" si="470"/>
        <v>44625</v>
      </c>
      <c r="M15072">
        <f t="shared" si="471"/>
        <v>2022</v>
      </c>
    </row>
    <row r="15073" spans="1:13" ht="15.75" hidden="1" x14ac:dyDescent="0.25">
      <c r="A15073" s="1">
        <v>3</v>
      </c>
      <c r="B15073" s="8" t="s">
        <v>1166</v>
      </c>
      <c r="C15073" s="6" t="s">
        <v>1166</v>
      </c>
      <c r="D15073" t="s">
        <v>1360</v>
      </c>
      <c r="E15073" s="2">
        <v>292</v>
      </c>
      <c r="F15073" t="s">
        <v>11286</v>
      </c>
      <c r="G15073" t="s">
        <v>1713</v>
      </c>
      <c r="H15073" t="s">
        <v>1555</v>
      </c>
      <c r="I15073" t="s">
        <v>22282</v>
      </c>
      <c r="J15073" t="s">
        <v>24365</v>
      </c>
      <c r="K15073" t="s">
        <v>26559</v>
      </c>
      <c r="L15073" s="10">
        <f t="shared" si="470"/>
        <v>44625</v>
      </c>
      <c r="M15073">
        <f t="shared" si="471"/>
        <v>2022</v>
      </c>
    </row>
    <row r="15074" spans="1:13" ht="15.75" hidden="1" x14ac:dyDescent="0.25">
      <c r="A15074" s="1">
        <v>4</v>
      </c>
      <c r="B15074" s="8" t="s">
        <v>1166</v>
      </c>
      <c r="C15074" s="6" t="s">
        <v>1166</v>
      </c>
      <c r="D15074" t="s">
        <v>1361</v>
      </c>
      <c r="E15074" s="2">
        <v>375</v>
      </c>
      <c r="F15074" t="s">
        <v>11287</v>
      </c>
      <c r="G15074" t="s">
        <v>1656</v>
      </c>
      <c r="H15074" t="s">
        <v>1718</v>
      </c>
      <c r="I15074" t="s">
        <v>22283</v>
      </c>
      <c r="J15074" t="s">
        <v>24303</v>
      </c>
      <c r="K15074" t="s">
        <v>25061</v>
      </c>
      <c r="L15074" s="10">
        <f t="shared" si="470"/>
        <v>44625</v>
      </c>
      <c r="M15074">
        <f t="shared" si="471"/>
        <v>2022</v>
      </c>
    </row>
    <row r="15075" spans="1:13" ht="15.75" hidden="1" x14ac:dyDescent="0.25">
      <c r="A15075" s="1">
        <v>5</v>
      </c>
      <c r="B15075" s="8" t="s">
        <v>1166</v>
      </c>
      <c r="C15075" s="6" t="s">
        <v>1166</v>
      </c>
      <c r="D15075" t="s">
        <v>1362</v>
      </c>
      <c r="E15075" s="2">
        <v>233</v>
      </c>
      <c r="F15075" t="s">
        <v>11288</v>
      </c>
      <c r="G15075" t="s">
        <v>1779</v>
      </c>
      <c r="H15075" t="s">
        <v>1674</v>
      </c>
      <c r="I15075" t="s">
        <v>16587</v>
      </c>
      <c r="J15075" t="s">
        <v>24298</v>
      </c>
      <c r="K15075" t="s">
        <v>27083</v>
      </c>
      <c r="L15075" s="10">
        <f t="shared" si="470"/>
        <v>44625</v>
      </c>
      <c r="M15075">
        <f t="shared" si="471"/>
        <v>2022</v>
      </c>
    </row>
    <row r="15076" spans="1:13" ht="15.75" hidden="1" x14ac:dyDescent="0.25">
      <c r="A15076" s="1">
        <v>6</v>
      </c>
      <c r="B15076" s="8" t="s">
        <v>1166</v>
      </c>
      <c r="C15076" s="6" t="s">
        <v>1166</v>
      </c>
      <c r="D15076" t="s">
        <v>1363</v>
      </c>
      <c r="E15076" s="2">
        <v>384</v>
      </c>
      <c r="F15076" t="s">
        <v>9178</v>
      </c>
      <c r="G15076" t="s">
        <v>1771</v>
      </c>
      <c r="H15076" t="s">
        <v>1749</v>
      </c>
      <c r="I15076" t="s">
        <v>22284</v>
      </c>
      <c r="J15076" t="s">
        <v>24260</v>
      </c>
      <c r="K15076" t="s">
        <v>26223</v>
      </c>
      <c r="L15076" s="10">
        <f t="shared" si="470"/>
        <v>44625</v>
      </c>
      <c r="M15076">
        <f t="shared" si="471"/>
        <v>2022</v>
      </c>
    </row>
    <row r="15077" spans="1:13" ht="15.75" hidden="1" x14ac:dyDescent="0.25">
      <c r="A15077" s="1">
        <v>7</v>
      </c>
      <c r="B15077" s="8" t="s">
        <v>1166</v>
      </c>
      <c r="C15077" s="6" t="s">
        <v>1166</v>
      </c>
      <c r="D15077" t="s">
        <v>1364</v>
      </c>
      <c r="E15077" s="2">
        <v>355</v>
      </c>
      <c r="F15077" t="s">
        <v>11289</v>
      </c>
      <c r="G15077" t="s">
        <v>1681</v>
      </c>
      <c r="H15077" t="s">
        <v>1685</v>
      </c>
      <c r="I15077" t="s">
        <v>22285</v>
      </c>
      <c r="J15077" t="s">
        <v>24365</v>
      </c>
      <c r="K15077" t="s">
        <v>26547</v>
      </c>
      <c r="L15077" s="10">
        <f t="shared" si="470"/>
        <v>44625</v>
      </c>
      <c r="M15077">
        <f t="shared" si="471"/>
        <v>2022</v>
      </c>
    </row>
    <row r="15078" spans="1:13" ht="15.75" hidden="1" x14ac:dyDescent="0.25">
      <c r="A15078" s="1">
        <v>8</v>
      </c>
      <c r="B15078" s="8" t="s">
        <v>1166</v>
      </c>
      <c r="C15078" s="6" t="s">
        <v>1166</v>
      </c>
      <c r="D15078" t="s">
        <v>1365</v>
      </c>
      <c r="E15078" s="2">
        <v>220</v>
      </c>
      <c r="F15078" t="s">
        <v>11290</v>
      </c>
      <c r="G15078" t="s">
        <v>1787</v>
      </c>
      <c r="H15078" t="s">
        <v>1837</v>
      </c>
      <c r="I15078" t="s">
        <v>22286</v>
      </c>
      <c r="J15078" t="s">
        <v>24281</v>
      </c>
      <c r="K15078" t="s">
        <v>25940</v>
      </c>
      <c r="L15078" s="10">
        <f t="shared" si="470"/>
        <v>44625</v>
      </c>
      <c r="M15078">
        <f t="shared" si="471"/>
        <v>2022</v>
      </c>
    </row>
    <row r="15079" spans="1:13" ht="15.75" hidden="1" x14ac:dyDescent="0.25">
      <c r="A15079" s="1">
        <v>9</v>
      </c>
      <c r="B15079" s="8" t="s">
        <v>1166</v>
      </c>
      <c r="C15079" s="6" t="s">
        <v>1166</v>
      </c>
      <c r="D15079" t="s">
        <v>1366</v>
      </c>
      <c r="E15079" s="2">
        <v>0</v>
      </c>
      <c r="F15079" t="s">
        <v>1855</v>
      </c>
      <c r="G15079" t="s">
        <v>1370</v>
      </c>
      <c r="H15079" t="s">
        <v>1370</v>
      </c>
      <c r="I15079" t="s">
        <v>1855</v>
      </c>
      <c r="J15079" t="s">
        <v>24246</v>
      </c>
      <c r="K15079" t="s">
        <v>24570</v>
      </c>
      <c r="L15079" s="10">
        <f t="shared" si="470"/>
        <v>44625</v>
      </c>
      <c r="M15079">
        <f t="shared" si="471"/>
        <v>2022</v>
      </c>
    </row>
    <row r="15080" spans="1:13" ht="15.75" hidden="1" x14ac:dyDescent="0.25">
      <c r="A15080" s="1">
        <v>10</v>
      </c>
      <c r="B15080" s="8" t="s">
        <v>1166</v>
      </c>
      <c r="C15080" s="6" t="s">
        <v>1166</v>
      </c>
      <c r="D15080" t="s">
        <v>1367</v>
      </c>
      <c r="E15080" s="2">
        <v>0</v>
      </c>
      <c r="F15080" t="s">
        <v>11291</v>
      </c>
      <c r="G15080" t="s">
        <v>1775</v>
      </c>
      <c r="H15080" t="s">
        <v>1704</v>
      </c>
      <c r="I15080" t="s">
        <v>22287</v>
      </c>
      <c r="J15080" t="s">
        <v>24487</v>
      </c>
      <c r="K15080" t="s">
        <v>24570</v>
      </c>
      <c r="L15080" s="10">
        <f t="shared" si="470"/>
        <v>44625</v>
      </c>
      <c r="M15080">
        <f t="shared" si="471"/>
        <v>2022</v>
      </c>
    </row>
    <row r="15081" spans="1:13" ht="15.75" hidden="1" x14ac:dyDescent="0.25">
      <c r="A15081" s="1">
        <v>11</v>
      </c>
      <c r="B15081" s="8" t="s">
        <v>1166</v>
      </c>
      <c r="C15081" s="6" t="s">
        <v>1166</v>
      </c>
      <c r="D15081" t="s">
        <v>1368</v>
      </c>
      <c r="E15081" s="2">
        <v>291</v>
      </c>
      <c r="F15081" t="s">
        <v>11292</v>
      </c>
      <c r="G15081" t="s">
        <v>1775</v>
      </c>
      <c r="H15081" t="s">
        <v>1652</v>
      </c>
      <c r="I15081" t="s">
        <v>22288</v>
      </c>
      <c r="J15081" t="s">
        <v>24338</v>
      </c>
      <c r="K15081" t="s">
        <v>26124</v>
      </c>
      <c r="L15081" s="10">
        <f t="shared" si="470"/>
        <v>44625</v>
      </c>
      <c r="M15081">
        <f t="shared" si="471"/>
        <v>2022</v>
      </c>
    </row>
    <row r="15082" spans="1:13" ht="15.75" hidden="1" x14ac:dyDescent="0.25">
      <c r="A15082" s="1">
        <v>12</v>
      </c>
      <c r="B15082" s="8" t="s">
        <v>1166</v>
      </c>
      <c r="C15082" s="6" t="s">
        <v>1166</v>
      </c>
      <c r="D15082" t="s">
        <v>1369</v>
      </c>
      <c r="E15082" s="2">
        <v>253</v>
      </c>
      <c r="F15082" t="s">
        <v>11293</v>
      </c>
      <c r="G15082" t="s">
        <v>1834</v>
      </c>
      <c r="H15082" t="s">
        <v>1775</v>
      </c>
      <c r="I15082" t="s">
        <v>22289</v>
      </c>
      <c r="J15082" t="s">
        <v>24251</v>
      </c>
      <c r="K15082" t="s">
        <v>26273</v>
      </c>
      <c r="L15082" s="10">
        <f t="shared" si="470"/>
        <v>44625</v>
      </c>
      <c r="M15082">
        <f t="shared" si="471"/>
        <v>2022</v>
      </c>
    </row>
    <row r="15083" spans="1:13" ht="15.75" hidden="1" x14ac:dyDescent="0.25">
      <c r="A15083" s="1">
        <v>0</v>
      </c>
      <c r="B15083" s="8" t="s">
        <v>1167</v>
      </c>
      <c r="C15083" s="6" t="s">
        <v>1167</v>
      </c>
      <c r="D15083" t="s">
        <v>1357</v>
      </c>
      <c r="E15083" s="2">
        <v>267</v>
      </c>
      <c r="F15083" t="s">
        <v>11294</v>
      </c>
      <c r="G15083" t="s">
        <v>1823</v>
      </c>
      <c r="H15083" t="s">
        <v>1838</v>
      </c>
      <c r="I15083" t="s">
        <v>15489</v>
      </c>
      <c r="J15083" t="s">
        <v>24346</v>
      </c>
      <c r="K15083" t="s">
        <v>25030</v>
      </c>
      <c r="L15083" s="10">
        <f t="shared" si="470"/>
        <v>44626</v>
      </c>
      <c r="M15083">
        <f t="shared" si="471"/>
        <v>2022</v>
      </c>
    </row>
    <row r="15084" spans="1:13" ht="15.75" hidden="1" x14ac:dyDescent="0.25">
      <c r="A15084" s="1">
        <v>1</v>
      </c>
      <c r="B15084" s="8" t="s">
        <v>1167</v>
      </c>
      <c r="C15084" s="6" t="s">
        <v>1167</v>
      </c>
      <c r="D15084" t="s">
        <v>1358</v>
      </c>
      <c r="E15084" s="2">
        <v>183</v>
      </c>
      <c r="F15084" t="s">
        <v>11295</v>
      </c>
      <c r="G15084" t="s">
        <v>1823</v>
      </c>
      <c r="H15084" t="s">
        <v>1779</v>
      </c>
      <c r="I15084" t="s">
        <v>22290</v>
      </c>
      <c r="J15084" t="s">
        <v>24386</v>
      </c>
      <c r="K15084" t="s">
        <v>26160</v>
      </c>
      <c r="L15084" s="10">
        <f t="shared" si="470"/>
        <v>44626</v>
      </c>
      <c r="M15084">
        <f t="shared" si="471"/>
        <v>2022</v>
      </c>
    </row>
    <row r="15085" spans="1:13" ht="15.75" hidden="1" x14ac:dyDescent="0.25">
      <c r="A15085" s="1">
        <v>2</v>
      </c>
      <c r="B15085" s="8" t="s">
        <v>1167</v>
      </c>
      <c r="C15085" s="6" t="s">
        <v>1167</v>
      </c>
      <c r="D15085" t="s">
        <v>1359</v>
      </c>
      <c r="E15085" s="2">
        <v>313</v>
      </c>
      <c r="F15085" t="s">
        <v>11296</v>
      </c>
      <c r="G15085" t="s">
        <v>1746</v>
      </c>
      <c r="H15085" t="s">
        <v>1706</v>
      </c>
      <c r="I15085" t="s">
        <v>22291</v>
      </c>
      <c r="J15085" t="s">
        <v>24309</v>
      </c>
      <c r="K15085" t="s">
        <v>26965</v>
      </c>
      <c r="L15085" s="10">
        <f t="shared" si="470"/>
        <v>44626</v>
      </c>
      <c r="M15085">
        <f t="shared" si="471"/>
        <v>2022</v>
      </c>
    </row>
    <row r="15086" spans="1:13" ht="15.75" hidden="1" x14ac:dyDescent="0.25">
      <c r="A15086" s="1">
        <v>3</v>
      </c>
      <c r="B15086" s="8" t="s">
        <v>1167</v>
      </c>
      <c r="C15086" s="6" t="s">
        <v>1167</v>
      </c>
      <c r="D15086" t="s">
        <v>1360</v>
      </c>
      <c r="E15086" s="2">
        <v>289</v>
      </c>
      <c r="F15086" t="s">
        <v>11297</v>
      </c>
      <c r="G15086" t="s">
        <v>1778</v>
      </c>
      <c r="H15086" t="s">
        <v>1727</v>
      </c>
      <c r="I15086" t="s">
        <v>22292</v>
      </c>
      <c r="J15086" t="s">
        <v>24249</v>
      </c>
      <c r="K15086" t="s">
        <v>26187</v>
      </c>
      <c r="L15086" s="10">
        <f t="shared" si="470"/>
        <v>44626</v>
      </c>
      <c r="M15086">
        <f t="shared" si="471"/>
        <v>2022</v>
      </c>
    </row>
    <row r="15087" spans="1:13" ht="15.75" hidden="1" x14ac:dyDescent="0.25">
      <c r="A15087" s="1">
        <v>4</v>
      </c>
      <c r="B15087" s="8" t="s">
        <v>1167</v>
      </c>
      <c r="C15087" s="6" t="s">
        <v>1167</v>
      </c>
      <c r="D15087" t="s">
        <v>1361</v>
      </c>
      <c r="E15087" s="2">
        <v>235</v>
      </c>
      <c r="F15087" t="s">
        <v>11298</v>
      </c>
      <c r="G15087" t="s">
        <v>13423</v>
      </c>
      <c r="H15087" t="s">
        <v>1778</v>
      </c>
      <c r="I15087" t="s">
        <v>22293</v>
      </c>
      <c r="J15087" t="s">
        <v>24281</v>
      </c>
      <c r="K15087" t="s">
        <v>26021</v>
      </c>
      <c r="L15087" s="10">
        <f t="shared" si="470"/>
        <v>44626</v>
      </c>
      <c r="M15087">
        <f t="shared" si="471"/>
        <v>2022</v>
      </c>
    </row>
    <row r="15088" spans="1:13" ht="15.75" hidden="1" x14ac:dyDescent="0.25">
      <c r="A15088" s="1">
        <v>5</v>
      </c>
      <c r="B15088" s="8" t="s">
        <v>1167</v>
      </c>
      <c r="C15088" s="6" t="s">
        <v>1167</v>
      </c>
      <c r="D15088" t="s">
        <v>1362</v>
      </c>
      <c r="E15088" s="2">
        <v>172</v>
      </c>
      <c r="F15088" t="s">
        <v>11299</v>
      </c>
      <c r="G15088" t="s">
        <v>1776</v>
      </c>
      <c r="H15088" t="s">
        <v>1833</v>
      </c>
      <c r="I15088" t="s">
        <v>22294</v>
      </c>
      <c r="J15088" t="s">
        <v>24254</v>
      </c>
      <c r="K15088" t="s">
        <v>26287</v>
      </c>
      <c r="L15088" s="10">
        <f t="shared" si="470"/>
        <v>44626</v>
      </c>
      <c r="M15088">
        <f t="shared" si="471"/>
        <v>2022</v>
      </c>
    </row>
    <row r="15089" spans="1:13" ht="15.75" hidden="1" x14ac:dyDescent="0.25">
      <c r="A15089" s="1">
        <v>6</v>
      </c>
      <c r="B15089" s="8" t="s">
        <v>1167</v>
      </c>
      <c r="C15089" s="6" t="s">
        <v>1167</v>
      </c>
      <c r="D15089" t="s">
        <v>1363</v>
      </c>
      <c r="E15089" s="2">
        <v>356</v>
      </c>
      <c r="F15089" t="s">
        <v>11300</v>
      </c>
      <c r="G15089" t="s">
        <v>1762</v>
      </c>
      <c r="H15089" t="s">
        <v>1692</v>
      </c>
      <c r="I15089" t="s">
        <v>22295</v>
      </c>
      <c r="J15089" t="s">
        <v>24334</v>
      </c>
      <c r="K15089" t="s">
        <v>26968</v>
      </c>
      <c r="L15089" s="10">
        <f t="shared" si="470"/>
        <v>44626</v>
      </c>
      <c r="M15089">
        <f t="shared" si="471"/>
        <v>2022</v>
      </c>
    </row>
    <row r="15090" spans="1:13" ht="15.75" hidden="1" x14ac:dyDescent="0.25">
      <c r="A15090" s="1">
        <v>7</v>
      </c>
      <c r="B15090" s="8" t="s">
        <v>1167</v>
      </c>
      <c r="C15090" s="6" t="s">
        <v>1167</v>
      </c>
      <c r="D15090" t="s">
        <v>1364</v>
      </c>
      <c r="E15090" s="2">
        <v>229</v>
      </c>
      <c r="F15090" t="s">
        <v>11301</v>
      </c>
      <c r="G15090" t="s">
        <v>1822</v>
      </c>
      <c r="H15090" t="s">
        <v>1844</v>
      </c>
      <c r="I15090" t="s">
        <v>22296</v>
      </c>
      <c r="J15090" t="s">
        <v>24332</v>
      </c>
      <c r="K15090" t="s">
        <v>25528</v>
      </c>
      <c r="L15090" s="10">
        <f t="shared" si="470"/>
        <v>44626</v>
      </c>
      <c r="M15090">
        <f t="shared" si="471"/>
        <v>2022</v>
      </c>
    </row>
    <row r="15091" spans="1:13" ht="15.75" hidden="1" x14ac:dyDescent="0.25">
      <c r="A15091" s="1">
        <v>8</v>
      </c>
      <c r="B15091" s="8" t="s">
        <v>1167</v>
      </c>
      <c r="C15091" s="6" t="s">
        <v>1167</v>
      </c>
      <c r="D15091" t="s">
        <v>1365</v>
      </c>
      <c r="E15091" s="2">
        <v>206</v>
      </c>
      <c r="F15091" t="s">
        <v>11302</v>
      </c>
      <c r="G15091" t="s">
        <v>1843</v>
      </c>
      <c r="H15091" t="s">
        <v>1821</v>
      </c>
      <c r="I15091" t="s">
        <v>15381</v>
      </c>
      <c r="J15091" t="s">
        <v>24267</v>
      </c>
      <c r="K15091" t="s">
        <v>25642</v>
      </c>
      <c r="L15091" s="10">
        <f t="shared" si="470"/>
        <v>44626</v>
      </c>
      <c r="M15091">
        <f t="shared" si="471"/>
        <v>2022</v>
      </c>
    </row>
    <row r="15092" spans="1:13" ht="15.75" hidden="1" x14ac:dyDescent="0.25">
      <c r="A15092" s="1">
        <v>9</v>
      </c>
      <c r="B15092" s="8" t="s">
        <v>1167</v>
      </c>
      <c r="C15092" s="6" t="s">
        <v>1167</v>
      </c>
      <c r="D15092" t="s">
        <v>1366</v>
      </c>
      <c r="E15092" s="2">
        <v>0</v>
      </c>
      <c r="F15092" t="s">
        <v>1855</v>
      </c>
      <c r="G15092" t="s">
        <v>1370</v>
      </c>
      <c r="H15092" t="s">
        <v>1370</v>
      </c>
      <c r="I15092" t="s">
        <v>1855</v>
      </c>
      <c r="J15092" t="s">
        <v>24246</v>
      </c>
      <c r="K15092" t="s">
        <v>24570</v>
      </c>
      <c r="L15092" s="10">
        <f t="shared" si="470"/>
        <v>44626</v>
      </c>
      <c r="M15092">
        <f t="shared" si="471"/>
        <v>2022</v>
      </c>
    </row>
    <row r="15093" spans="1:13" ht="15.75" hidden="1" x14ac:dyDescent="0.25">
      <c r="A15093" s="1">
        <v>10</v>
      </c>
      <c r="B15093" s="8" t="s">
        <v>1167</v>
      </c>
      <c r="C15093" s="6" t="s">
        <v>1167</v>
      </c>
      <c r="D15093" t="s">
        <v>1367</v>
      </c>
      <c r="E15093" s="2">
        <v>0</v>
      </c>
      <c r="F15093" t="s">
        <v>11303</v>
      </c>
      <c r="G15093" t="s">
        <v>1710</v>
      </c>
      <c r="H15093" t="s">
        <v>1405</v>
      </c>
      <c r="I15093" t="s">
        <v>22297</v>
      </c>
      <c r="J15093" t="s">
        <v>24492</v>
      </c>
      <c r="K15093" t="s">
        <v>24570</v>
      </c>
      <c r="L15093" s="10">
        <f t="shared" si="470"/>
        <v>44626</v>
      </c>
      <c r="M15093">
        <f t="shared" si="471"/>
        <v>2022</v>
      </c>
    </row>
    <row r="15094" spans="1:13" ht="15.75" hidden="1" x14ac:dyDescent="0.25">
      <c r="A15094" s="1">
        <v>11</v>
      </c>
      <c r="B15094" s="8" t="s">
        <v>1167</v>
      </c>
      <c r="C15094" s="6" t="s">
        <v>1167</v>
      </c>
      <c r="D15094" t="s">
        <v>1368</v>
      </c>
      <c r="E15094" s="2">
        <v>245</v>
      </c>
      <c r="F15094" t="s">
        <v>11304</v>
      </c>
      <c r="G15094" t="s">
        <v>1780</v>
      </c>
      <c r="H15094" t="s">
        <v>1778</v>
      </c>
      <c r="I15094" t="s">
        <v>18374</v>
      </c>
      <c r="J15094" t="s">
        <v>24261</v>
      </c>
      <c r="K15094" t="s">
        <v>26483</v>
      </c>
      <c r="L15094" s="10">
        <f t="shared" si="470"/>
        <v>44626</v>
      </c>
      <c r="M15094">
        <f t="shared" si="471"/>
        <v>2022</v>
      </c>
    </row>
    <row r="15095" spans="1:13" ht="15.75" hidden="1" x14ac:dyDescent="0.25">
      <c r="A15095" s="1">
        <v>12</v>
      </c>
      <c r="B15095" s="8" t="s">
        <v>1167</v>
      </c>
      <c r="C15095" s="6" t="s">
        <v>1167</v>
      </c>
      <c r="D15095" t="s">
        <v>1369</v>
      </c>
      <c r="E15095" s="2">
        <v>337</v>
      </c>
      <c r="F15095" t="s">
        <v>11305</v>
      </c>
      <c r="G15095" t="s">
        <v>1837</v>
      </c>
      <c r="H15095" t="s">
        <v>1815</v>
      </c>
      <c r="I15095" t="s">
        <v>22298</v>
      </c>
      <c r="J15095" t="s">
        <v>24276</v>
      </c>
      <c r="K15095" t="s">
        <v>25757</v>
      </c>
      <c r="L15095" s="10">
        <f t="shared" si="470"/>
        <v>44626</v>
      </c>
      <c r="M15095">
        <f t="shared" si="471"/>
        <v>2022</v>
      </c>
    </row>
    <row r="15096" spans="1:13" ht="15.75" hidden="1" x14ac:dyDescent="0.25">
      <c r="A15096" s="1">
        <v>0</v>
      </c>
      <c r="B15096" s="8" t="s">
        <v>1168</v>
      </c>
      <c r="C15096" s="6" t="s">
        <v>1168</v>
      </c>
      <c r="D15096" t="s">
        <v>1357</v>
      </c>
      <c r="E15096" s="2">
        <v>185</v>
      </c>
      <c r="F15096" t="s">
        <v>11306</v>
      </c>
      <c r="G15096" t="s">
        <v>1845</v>
      </c>
      <c r="H15096" t="s">
        <v>1841</v>
      </c>
      <c r="I15096" t="s">
        <v>22299</v>
      </c>
      <c r="J15096" t="s">
        <v>24305</v>
      </c>
      <c r="K15096" t="s">
        <v>24840</v>
      </c>
      <c r="L15096" s="10">
        <f t="shared" si="470"/>
        <v>44627</v>
      </c>
      <c r="M15096">
        <f t="shared" si="471"/>
        <v>2022</v>
      </c>
    </row>
    <row r="15097" spans="1:13" ht="15.75" hidden="1" x14ac:dyDescent="0.25">
      <c r="A15097" s="1">
        <v>1</v>
      </c>
      <c r="B15097" s="8" t="s">
        <v>1168</v>
      </c>
      <c r="C15097" s="6" t="s">
        <v>1168</v>
      </c>
      <c r="D15097" t="s">
        <v>1358</v>
      </c>
      <c r="E15097" s="2">
        <v>225</v>
      </c>
      <c r="F15097" t="s">
        <v>11307</v>
      </c>
      <c r="G15097" t="s">
        <v>1833</v>
      </c>
      <c r="H15097" t="s">
        <v>1776</v>
      </c>
      <c r="I15097" t="s">
        <v>22300</v>
      </c>
      <c r="J15097" t="s">
        <v>24276</v>
      </c>
      <c r="K15097" t="s">
        <v>25765</v>
      </c>
      <c r="L15097" s="10">
        <f t="shared" si="470"/>
        <v>44627</v>
      </c>
      <c r="M15097">
        <f t="shared" si="471"/>
        <v>2022</v>
      </c>
    </row>
    <row r="15098" spans="1:13" ht="15.75" hidden="1" x14ac:dyDescent="0.25">
      <c r="A15098" s="1">
        <v>2</v>
      </c>
      <c r="B15098" s="8" t="s">
        <v>1168</v>
      </c>
      <c r="C15098" s="6" t="s">
        <v>1168</v>
      </c>
      <c r="D15098" t="s">
        <v>1359</v>
      </c>
      <c r="E15098" s="2">
        <v>288</v>
      </c>
      <c r="F15098" t="s">
        <v>11308</v>
      </c>
      <c r="G15098" t="s">
        <v>1780</v>
      </c>
      <c r="H15098" t="s">
        <v>1817</v>
      </c>
      <c r="I15098" t="s">
        <v>22301</v>
      </c>
      <c r="J15098" t="s">
        <v>24260</v>
      </c>
      <c r="K15098" t="s">
        <v>26459</v>
      </c>
      <c r="L15098" s="10">
        <f t="shared" si="470"/>
        <v>44627</v>
      </c>
      <c r="M15098">
        <f t="shared" si="471"/>
        <v>2022</v>
      </c>
    </row>
    <row r="15099" spans="1:13" ht="15.75" hidden="1" x14ac:dyDescent="0.25">
      <c r="A15099" s="1">
        <v>3</v>
      </c>
      <c r="B15099" s="8" t="s">
        <v>1168</v>
      </c>
      <c r="C15099" s="6" t="s">
        <v>1168</v>
      </c>
      <c r="D15099" t="s">
        <v>1360</v>
      </c>
      <c r="E15099" s="2">
        <v>265</v>
      </c>
      <c r="F15099" t="s">
        <v>11309</v>
      </c>
      <c r="G15099" t="s">
        <v>1773</v>
      </c>
      <c r="H15099" t="s">
        <v>1779</v>
      </c>
      <c r="I15099" t="s">
        <v>19607</v>
      </c>
      <c r="J15099" t="s">
        <v>24316</v>
      </c>
      <c r="K15099" t="s">
        <v>25691</v>
      </c>
      <c r="L15099" s="10">
        <f t="shared" si="470"/>
        <v>44627</v>
      </c>
      <c r="M15099">
        <f t="shared" si="471"/>
        <v>2022</v>
      </c>
    </row>
    <row r="15100" spans="1:13" ht="15.75" hidden="1" x14ac:dyDescent="0.25">
      <c r="A15100" s="1">
        <v>4</v>
      </c>
      <c r="B15100" s="8" t="s">
        <v>1168</v>
      </c>
      <c r="C15100" s="6" t="s">
        <v>1168</v>
      </c>
      <c r="D15100" t="s">
        <v>1361</v>
      </c>
      <c r="E15100" s="2">
        <v>162</v>
      </c>
      <c r="F15100" t="s">
        <v>4826</v>
      </c>
      <c r="G15100" t="s">
        <v>1840</v>
      </c>
      <c r="H15100" t="s">
        <v>1831</v>
      </c>
      <c r="I15100" t="s">
        <v>22302</v>
      </c>
      <c r="J15100" t="s">
        <v>24277</v>
      </c>
      <c r="K15100" t="s">
        <v>27281</v>
      </c>
      <c r="L15100" s="10">
        <f t="shared" si="470"/>
        <v>44627</v>
      </c>
      <c r="M15100">
        <f t="shared" si="471"/>
        <v>2022</v>
      </c>
    </row>
    <row r="15101" spans="1:13" ht="15.75" hidden="1" x14ac:dyDescent="0.25">
      <c r="A15101" s="1">
        <v>5</v>
      </c>
      <c r="B15101" s="8" t="s">
        <v>1168</v>
      </c>
      <c r="C15101" s="6" t="s">
        <v>1168</v>
      </c>
      <c r="D15101" t="s">
        <v>1362</v>
      </c>
      <c r="E15101" s="2">
        <v>103</v>
      </c>
      <c r="F15101" t="s">
        <v>11310</v>
      </c>
      <c r="G15101" t="s">
        <v>1814</v>
      </c>
      <c r="H15101" t="s">
        <v>1813</v>
      </c>
      <c r="I15101" t="s">
        <v>20440</v>
      </c>
      <c r="J15101" t="s">
        <v>24343</v>
      </c>
      <c r="K15101" t="s">
        <v>27282</v>
      </c>
      <c r="L15101" s="10">
        <f t="shared" si="470"/>
        <v>44627</v>
      </c>
      <c r="M15101">
        <f t="shared" si="471"/>
        <v>2022</v>
      </c>
    </row>
    <row r="15102" spans="1:13" ht="15.75" hidden="1" x14ac:dyDescent="0.25">
      <c r="A15102" s="1">
        <v>6</v>
      </c>
      <c r="B15102" s="8" t="s">
        <v>1168</v>
      </c>
      <c r="C15102" s="6" t="s">
        <v>1168</v>
      </c>
      <c r="D15102" t="s">
        <v>1363</v>
      </c>
      <c r="E15102" s="2">
        <v>221</v>
      </c>
      <c r="F15102" t="s">
        <v>11311</v>
      </c>
      <c r="G15102" t="s">
        <v>1838</v>
      </c>
      <c r="H15102" t="s">
        <v>1814</v>
      </c>
      <c r="I15102" t="s">
        <v>22303</v>
      </c>
      <c r="J15102" t="s">
        <v>24331</v>
      </c>
      <c r="K15102" t="s">
        <v>26721</v>
      </c>
      <c r="L15102" s="10">
        <f t="shared" si="470"/>
        <v>44627</v>
      </c>
      <c r="M15102">
        <f t="shared" si="471"/>
        <v>2022</v>
      </c>
    </row>
    <row r="15103" spans="1:13" ht="15.75" hidden="1" x14ac:dyDescent="0.25">
      <c r="A15103" s="1">
        <v>7</v>
      </c>
      <c r="B15103" s="8" t="s">
        <v>1168</v>
      </c>
      <c r="C15103" s="6" t="s">
        <v>1168</v>
      </c>
      <c r="D15103" t="s">
        <v>1364</v>
      </c>
      <c r="E15103" s="2">
        <v>416</v>
      </c>
      <c r="F15103" t="s">
        <v>11312</v>
      </c>
      <c r="G15103" t="s">
        <v>1813</v>
      </c>
      <c r="H15103" t="s">
        <v>1786</v>
      </c>
      <c r="I15103" t="s">
        <v>22304</v>
      </c>
      <c r="J15103" t="s">
        <v>24276</v>
      </c>
      <c r="K15103" t="s">
        <v>25524</v>
      </c>
      <c r="L15103" s="10">
        <f t="shared" si="470"/>
        <v>44627</v>
      </c>
      <c r="M15103">
        <f t="shared" si="471"/>
        <v>2022</v>
      </c>
    </row>
    <row r="15104" spans="1:13" ht="15.75" hidden="1" x14ac:dyDescent="0.25">
      <c r="A15104" s="1">
        <v>8</v>
      </c>
      <c r="B15104" s="8" t="s">
        <v>1168</v>
      </c>
      <c r="C15104" s="6" t="s">
        <v>1168</v>
      </c>
      <c r="D15104" t="s">
        <v>1365</v>
      </c>
      <c r="E15104" s="2">
        <v>111</v>
      </c>
      <c r="F15104" t="s">
        <v>11313</v>
      </c>
      <c r="G15104" t="s">
        <v>1820</v>
      </c>
      <c r="H15104" t="s">
        <v>1822</v>
      </c>
      <c r="I15104" t="s">
        <v>22305</v>
      </c>
      <c r="J15104" t="s">
        <v>24266</v>
      </c>
      <c r="K15104" t="s">
        <v>27103</v>
      </c>
      <c r="L15104" s="10">
        <f t="shared" si="470"/>
        <v>44627</v>
      </c>
      <c r="M15104">
        <f t="shared" si="471"/>
        <v>2022</v>
      </c>
    </row>
    <row r="15105" spans="1:13" ht="15.75" hidden="1" x14ac:dyDescent="0.25">
      <c r="A15105" s="1">
        <v>9</v>
      </c>
      <c r="B15105" s="8" t="s">
        <v>1168</v>
      </c>
      <c r="C15105" s="6" t="s">
        <v>1168</v>
      </c>
      <c r="D15105" t="s">
        <v>1366</v>
      </c>
      <c r="E15105" s="2">
        <v>0</v>
      </c>
      <c r="F15105" t="s">
        <v>1855</v>
      </c>
      <c r="G15105" t="s">
        <v>1370</v>
      </c>
      <c r="H15105" t="s">
        <v>1370</v>
      </c>
      <c r="I15105" t="s">
        <v>1855</v>
      </c>
      <c r="J15105" t="s">
        <v>24246</v>
      </c>
      <c r="K15105" t="s">
        <v>24570</v>
      </c>
      <c r="L15105" s="10">
        <f t="shared" si="470"/>
        <v>44627</v>
      </c>
      <c r="M15105">
        <f t="shared" si="471"/>
        <v>2022</v>
      </c>
    </row>
    <row r="15106" spans="1:13" ht="15.75" hidden="1" x14ac:dyDescent="0.25">
      <c r="A15106" s="1">
        <v>10</v>
      </c>
      <c r="B15106" s="8" t="s">
        <v>1168</v>
      </c>
      <c r="C15106" s="6" t="s">
        <v>1168</v>
      </c>
      <c r="D15106" t="s">
        <v>1367</v>
      </c>
      <c r="E15106" s="2">
        <v>0</v>
      </c>
      <c r="F15106" t="s">
        <v>11314</v>
      </c>
      <c r="G15106" t="s">
        <v>1706</v>
      </c>
      <c r="H15106" t="s">
        <v>1423</v>
      </c>
      <c r="I15106" t="s">
        <v>22306</v>
      </c>
      <c r="J15106" t="s">
        <v>24442</v>
      </c>
      <c r="K15106" t="s">
        <v>24570</v>
      </c>
      <c r="L15106" s="10">
        <f t="shared" si="470"/>
        <v>44627</v>
      </c>
      <c r="M15106">
        <f t="shared" si="471"/>
        <v>2022</v>
      </c>
    </row>
    <row r="15107" spans="1:13" ht="15.75" hidden="1" x14ac:dyDescent="0.25">
      <c r="A15107" s="1">
        <v>11</v>
      </c>
      <c r="B15107" s="8" t="s">
        <v>1168</v>
      </c>
      <c r="C15107" s="6" t="s">
        <v>1168</v>
      </c>
      <c r="D15107" t="s">
        <v>1368</v>
      </c>
      <c r="E15107" s="2">
        <v>222</v>
      </c>
      <c r="F15107" t="s">
        <v>11315</v>
      </c>
      <c r="G15107" t="s">
        <v>13423</v>
      </c>
      <c r="H15107" t="s">
        <v>1778</v>
      </c>
      <c r="I15107" t="s">
        <v>22307</v>
      </c>
      <c r="J15107" t="s">
        <v>24281</v>
      </c>
      <c r="K15107" t="s">
        <v>25576</v>
      </c>
      <c r="L15107" s="10">
        <f t="shared" si="470"/>
        <v>44627</v>
      </c>
      <c r="M15107">
        <f t="shared" si="471"/>
        <v>2022</v>
      </c>
    </row>
    <row r="15108" spans="1:13" ht="15.75" hidden="1" x14ac:dyDescent="0.25">
      <c r="A15108" s="1">
        <v>12</v>
      </c>
      <c r="B15108" s="8" t="s">
        <v>1168</v>
      </c>
      <c r="C15108" s="6" t="s">
        <v>1168</v>
      </c>
      <c r="D15108" t="s">
        <v>1369</v>
      </c>
      <c r="E15108" s="2">
        <v>170</v>
      </c>
      <c r="F15108" t="s">
        <v>11316</v>
      </c>
      <c r="G15108" t="s">
        <v>1844</v>
      </c>
      <c r="H15108" t="s">
        <v>1833</v>
      </c>
      <c r="I15108" t="s">
        <v>22308</v>
      </c>
      <c r="J15108" t="s">
        <v>24334</v>
      </c>
      <c r="K15108" t="s">
        <v>25930</v>
      </c>
      <c r="L15108" s="10">
        <f t="shared" ref="L15108:L15171" si="472">DATEVALUE(B15108)</f>
        <v>44627</v>
      </c>
      <c r="M15108">
        <f t="shared" ref="M15108:M15171" si="473">YEAR(L15108)</f>
        <v>2022</v>
      </c>
    </row>
    <row r="15109" spans="1:13" ht="15.75" hidden="1" x14ac:dyDescent="0.25">
      <c r="A15109" s="1">
        <v>0</v>
      </c>
      <c r="B15109" s="8" t="s">
        <v>1169</v>
      </c>
      <c r="C15109" s="6" t="s">
        <v>1169</v>
      </c>
      <c r="D15109" t="s">
        <v>1357</v>
      </c>
      <c r="E15109" s="2">
        <v>192</v>
      </c>
      <c r="F15109" t="s">
        <v>11317</v>
      </c>
      <c r="G15109" t="s">
        <v>1811</v>
      </c>
      <c r="H15109" t="s">
        <v>1830</v>
      </c>
      <c r="I15109" t="s">
        <v>22309</v>
      </c>
      <c r="J15109" t="s">
        <v>24358</v>
      </c>
      <c r="K15109" t="s">
        <v>24623</v>
      </c>
      <c r="L15109" s="10">
        <f t="shared" si="472"/>
        <v>44628</v>
      </c>
      <c r="M15109">
        <f t="shared" si="473"/>
        <v>2022</v>
      </c>
    </row>
    <row r="15110" spans="1:13" ht="15.75" hidden="1" x14ac:dyDescent="0.25">
      <c r="A15110" s="1">
        <v>1</v>
      </c>
      <c r="B15110" s="8" t="s">
        <v>1169</v>
      </c>
      <c r="C15110" s="6" t="s">
        <v>1169</v>
      </c>
      <c r="D15110" t="s">
        <v>1358</v>
      </c>
      <c r="E15110" s="2">
        <v>225</v>
      </c>
      <c r="F15110" t="s">
        <v>11318</v>
      </c>
      <c r="G15110" t="s">
        <v>1838</v>
      </c>
      <c r="H15110" t="s">
        <v>1630</v>
      </c>
      <c r="I15110" t="s">
        <v>22310</v>
      </c>
      <c r="J15110" t="s">
        <v>24390</v>
      </c>
      <c r="K15110" t="s">
        <v>25442</v>
      </c>
      <c r="L15110" s="10">
        <f t="shared" si="472"/>
        <v>44628</v>
      </c>
      <c r="M15110">
        <f t="shared" si="473"/>
        <v>2022</v>
      </c>
    </row>
    <row r="15111" spans="1:13" ht="15.75" hidden="1" x14ac:dyDescent="0.25">
      <c r="A15111" s="1">
        <v>2</v>
      </c>
      <c r="B15111" s="8" t="s">
        <v>1169</v>
      </c>
      <c r="C15111" s="6" t="s">
        <v>1169</v>
      </c>
      <c r="D15111" t="s">
        <v>1359</v>
      </c>
      <c r="E15111" s="2">
        <v>261</v>
      </c>
      <c r="F15111" t="s">
        <v>11319</v>
      </c>
      <c r="G15111" t="s">
        <v>1787</v>
      </c>
      <c r="H15111" t="s">
        <v>13423</v>
      </c>
      <c r="I15111" t="s">
        <v>22311</v>
      </c>
      <c r="J15111" t="s">
        <v>24266</v>
      </c>
      <c r="K15111" t="s">
        <v>25366</v>
      </c>
      <c r="L15111" s="10">
        <f t="shared" si="472"/>
        <v>44628</v>
      </c>
      <c r="M15111">
        <f t="shared" si="473"/>
        <v>2022</v>
      </c>
    </row>
    <row r="15112" spans="1:13" ht="15.75" hidden="1" x14ac:dyDescent="0.25">
      <c r="A15112" s="1">
        <v>3</v>
      </c>
      <c r="B15112" s="8" t="s">
        <v>1169</v>
      </c>
      <c r="C15112" s="6" t="s">
        <v>1169</v>
      </c>
      <c r="D15112" t="s">
        <v>1360</v>
      </c>
      <c r="E15112" s="2">
        <v>225</v>
      </c>
      <c r="F15112" t="s">
        <v>11320</v>
      </c>
      <c r="G15112" t="s">
        <v>1818</v>
      </c>
      <c r="H15112" t="s">
        <v>1818</v>
      </c>
      <c r="I15112" t="s">
        <v>22312</v>
      </c>
      <c r="J15112" t="s">
        <v>24262</v>
      </c>
      <c r="K15112" t="s">
        <v>25598</v>
      </c>
      <c r="L15112" s="10">
        <f t="shared" si="472"/>
        <v>44628</v>
      </c>
      <c r="M15112">
        <f t="shared" si="473"/>
        <v>2022</v>
      </c>
    </row>
    <row r="15113" spans="1:13" ht="15.75" hidden="1" x14ac:dyDescent="0.25">
      <c r="A15113" s="1">
        <v>4</v>
      </c>
      <c r="B15113" s="8" t="s">
        <v>1169</v>
      </c>
      <c r="C15113" s="6" t="s">
        <v>1169</v>
      </c>
      <c r="D15113" t="s">
        <v>1361</v>
      </c>
      <c r="E15113" s="2">
        <v>164</v>
      </c>
      <c r="F15113" t="s">
        <v>11321</v>
      </c>
      <c r="G15113" t="s">
        <v>13422</v>
      </c>
      <c r="H15113" t="s">
        <v>1814</v>
      </c>
      <c r="I15113" t="s">
        <v>22024</v>
      </c>
      <c r="J15113" t="s">
        <v>24334</v>
      </c>
      <c r="K15113" t="s">
        <v>26578</v>
      </c>
      <c r="L15113" s="10">
        <f t="shared" si="472"/>
        <v>44628</v>
      </c>
      <c r="M15113">
        <f t="shared" si="473"/>
        <v>2022</v>
      </c>
    </row>
    <row r="15114" spans="1:13" ht="15.75" hidden="1" x14ac:dyDescent="0.25">
      <c r="A15114" s="1">
        <v>5</v>
      </c>
      <c r="B15114" s="8" t="s">
        <v>1169</v>
      </c>
      <c r="C15114" s="6" t="s">
        <v>1169</v>
      </c>
      <c r="D15114" t="s">
        <v>1362</v>
      </c>
      <c r="E15114" s="2">
        <v>136</v>
      </c>
      <c r="F15114" t="s">
        <v>11322</v>
      </c>
      <c r="G15114" t="s">
        <v>1776</v>
      </c>
      <c r="H15114" t="s">
        <v>1780</v>
      </c>
      <c r="I15114" t="s">
        <v>22313</v>
      </c>
      <c r="J15114" t="s">
        <v>24276</v>
      </c>
      <c r="K15114" t="s">
        <v>26335</v>
      </c>
      <c r="L15114" s="10">
        <f t="shared" si="472"/>
        <v>44628</v>
      </c>
      <c r="M15114">
        <f t="shared" si="473"/>
        <v>2022</v>
      </c>
    </row>
    <row r="15115" spans="1:13" ht="15.75" hidden="1" x14ac:dyDescent="0.25">
      <c r="A15115" s="1">
        <v>6</v>
      </c>
      <c r="B15115" s="8" t="s">
        <v>1169</v>
      </c>
      <c r="C15115" s="6" t="s">
        <v>1169</v>
      </c>
      <c r="D15115" t="s">
        <v>1363</v>
      </c>
      <c r="E15115" s="2">
        <v>223</v>
      </c>
      <c r="F15115" t="s">
        <v>11323</v>
      </c>
      <c r="G15115" t="s">
        <v>1768</v>
      </c>
      <c r="H15115" t="s">
        <v>1813</v>
      </c>
      <c r="I15115" t="s">
        <v>22314</v>
      </c>
      <c r="J15115" t="s">
        <v>24403</v>
      </c>
      <c r="K15115" t="s">
        <v>26648</v>
      </c>
      <c r="L15115" s="10">
        <f t="shared" si="472"/>
        <v>44628</v>
      </c>
      <c r="M15115">
        <f t="shared" si="473"/>
        <v>2022</v>
      </c>
    </row>
    <row r="15116" spans="1:13" ht="15.75" hidden="1" x14ac:dyDescent="0.25">
      <c r="A15116" s="1">
        <v>7</v>
      </c>
      <c r="B15116" s="8" t="s">
        <v>1169</v>
      </c>
      <c r="C15116" s="6" t="s">
        <v>1169</v>
      </c>
      <c r="D15116" t="s">
        <v>1364</v>
      </c>
      <c r="E15116" s="2">
        <v>484</v>
      </c>
      <c r="F15116" t="s">
        <v>11324</v>
      </c>
      <c r="G15116" t="s">
        <v>1817</v>
      </c>
      <c r="H15116" t="s">
        <v>1738</v>
      </c>
      <c r="I15116" t="s">
        <v>22315</v>
      </c>
      <c r="J15116" t="s">
        <v>24353</v>
      </c>
      <c r="K15116" t="s">
        <v>25174</v>
      </c>
      <c r="L15116" s="10">
        <f t="shared" si="472"/>
        <v>44628</v>
      </c>
      <c r="M15116">
        <f t="shared" si="473"/>
        <v>2022</v>
      </c>
    </row>
    <row r="15117" spans="1:13" ht="15.75" hidden="1" x14ac:dyDescent="0.25">
      <c r="A15117" s="1">
        <v>8</v>
      </c>
      <c r="B15117" s="8" t="s">
        <v>1169</v>
      </c>
      <c r="C15117" s="6" t="s">
        <v>1169</v>
      </c>
      <c r="D15117" t="s">
        <v>1365</v>
      </c>
      <c r="E15117" s="2">
        <v>95</v>
      </c>
      <c r="F15117" t="s">
        <v>11325</v>
      </c>
      <c r="G15117" t="s">
        <v>1760</v>
      </c>
      <c r="H15117" t="s">
        <v>1842</v>
      </c>
      <c r="I15117" t="s">
        <v>22316</v>
      </c>
      <c r="J15117" t="s">
        <v>24423</v>
      </c>
      <c r="K15117" t="s">
        <v>25180</v>
      </c>
      <c r="L15117" s="10">
        <f t="shared" si="472"/>
        <v>44628</v>
      </c>
      <c r="M15117">
        <f t="shared" si="473"/>
        <v>2022</v>
      </c>
    </row>
    <row r="15118" spans="1:13" ht="15.75" hidden="1" x14ac:dyDescent="0.25">
      <c r="A15118" s="1">
        <v>9</v>
      </c>
      <c r="B15118" s="8" t="s">
        <v>1169</v>
      </c>
      <c r="C15118" s="6" t="s">
        <v>1169</v>
      </c>
      <c r="D15118" t="s">
        <v>1366</v>
      </c>
      <c r="E15118" s="2">
        <v>0</v>
      </c>
      <c r="F15118" t="s">
        <v>1855</v>
      </c>
      <c r="G15118" t="s">
        <v>1370</v>
      </c>
      <c r="H15118" t="s">
        <v>1370</v>
      </c>
      <c r="I15118" t="s">
        <v>1855</v>
      </c>
      <c r="J15118" t="s">
        <v>24246</v>
      </c>
      <c r="K15118" t="s">
        <v>24570</v>
      </c>
      <c r="L15118" s="10">
        <f t="shared" si="472"/>
        <v>44628</v>
      </c>
      <c r="M15118">
        <f t="shared" si="473"/>
        <v>2022</v>
      </c>
    </row>
    <row r="15119" spans="1:13" ht="15.75" hidden="1" x14ac:dyDescent="0.25">
      <c r="A15119" s="1">
        <v>10</v>
      </c>
      <c r="B15119" s="8" t="s">
        <v>1169</v>
      </c>
      <c r="C15119" s="6" t="s">
        <v>1169</v>
      </c>
      <c r="D15119" t="s">
        <v>1367</v>
      </c>
      <c r="E15119" s="2">
        <v>0</v>
      </c>
      <c r="F15119" t="s">
        <v>11326</v>
      </c>
      <c r="G15119" t="s">
        <v>1746</v>
      </c>
      <c r="H15119" t="s">
        <v>1413</v>
      </c>
      <c r="I15119" t="s">
        <v>22317</v>
      </c>
      <c r="J15119" t="s">
        <v>24519</v>
      </c>
      <c r="K15119" t="s">
        <v>24570</v>
      </c>
      <c r="L15119" s="10">
        <f t="shared" si="472"/>
        <v>44628</v>
      </c>
      <c r="M15119">
        <f t="shared" si="473"/>
        <v>2022</v>
      </c>
    </row>
    <row r="15120" spans="1:13" ht="15.75" hidden="1" x14ac:dyDescent="0.25">
      <c r="A15120" s="1">
        <v>11</v>
      </c>
      <c r="B15120" s="8" t="s">
        <v>1169</v>
      </c>
      <c r="C15120" s="6" t="s">
        <v>1169</v>
      </c>
      <c r="D15120" t="s">
        <v>1368</v>
      </c>
      <c r="E15120" s="2">
        <v>196</v>
      </c>
      <c r="F15120" t="s">
        <v>11327</v>
      </c>
      <c r="G15120" t="s">
        <v>13421</v>
      </c>
      <c r="H15120" t="s">
        <v>1813</v>
      </c>
      <c r="I15120" t="s">
        <v>22318</v>
      </c>
      <c r="J15120" t="s">
        <v>24249</v>
      </c>
      <c r="K15120" t="s">
        <v>27274</v>
      </c>
      <c r="L15120" s="10">
        <f t="shared" si="472"/>
        <v>44628</v>
      </c>
      <c r="M15120">
        <f t="shared" si="473"/>
        <v>2022</v>
      </c>
    </row>
    <row r="15121" spans="1:13" ht="15.75" hidden="1" x14ac:dyDescent="0.25">
      <c r="A15121" s="1">
        <v>12</v>
      </c>
      <c r="B15121" s="8" t="s">
        <v>1169</v>
      </c>
      <c r="C15121" s="6" t="s">
        <v>1169</v>
      </c>
      <c r="D15121" t="s">
        <v>1369</v>
      </c>
      <c r="E15121" s="2">
        <v>203</v>
      </c>
      <c r="F15121" t="s">
        <v>11328</v>
      </c>
      <c r="G15121" t="s">
        <v>1841</v>
      </c>
      <c r="H15121" t="s">
        <v>13421</v>
      </c>
      <c r="I15121" t="s">
        <v>22319</v>
      </c>
      <c r="J15121" t="s">
        <v>24272</v>
      </c>
      <c r="K15121" t="s">
        <v>27085</v>
      </c>
      <c r="L15121" s="10">
        <f t="shared" si="472"/>
        <v>44628</v>
      </c>
      <c r="M15121">
        <f t="shared" si="473"/>
        <v>2022</v>
      </c>
    </row>
    <row r="15122" spans="1:13" ht="15.75" hidden="1" x14ac:dyDescent="0.25">
      <c r="A15122" s="1">
        <v>0</v>
      </c>
      <c r="B15122" s="8" t="s">
        <v>1170</v>
      </c>
      <c r="C15122" s="6" t="s">
        <v>1170</v>
      </c>
      <c r="D15122" t="s">
        <v>1357</v>
      </c>
      <c r="E15122" s="2">
        <v>204</v>
      </c>
      <c r="F15122" t="s">
        <v>11329</v>
      </c>
      <c r="G15122" t="s">
        <v>1845</v>
      </c>
      <c r="H15122" t="s">
        <v>1853</v>
      </c>
      <c r="I15122" t="s">
        <v>22320</v>
      </c>
      <c r="J15122" t="s">
        <v>24364</v>
      </c>
      <c r="K15122" t="s">
        <v>25816</v>
      </c>
      <c r="L15122" s="10">
        <f t="shared" si="472"/>
        <v>44629</v>
      </c>
      <c r="M15122">
        <f t="shared" si="473"/>
        <v>2022</v>
      </c>
    </row>
    <row r="15123" spans="1:13" ht="15.75" hidden="1" x14ac:dyDescent="0.25">
      <c r="A15123" s="1">
        <v>1</v>
      </c>
      <c r="B15123" s="8" t="s">
        <v>1170</v>
      </c>
      <c r="C15123" s="6" t="s">
        <v>1170</v>
      </c>
      <c r="D15123" t="s">
        <v>1358</v>
      </c>
      <c r="E15123" s="2">
        <v>180</v>
      </c>
      <c r="F15123" t="s">
        <v>11330</v>
      </c>
      <c r="G15123" t="s">
        <v>1833</v>
      </c>
      <c r="H15123" t="s">
        <v>1835</v>
      </c>
      <c r="I15123" t="s">
        <v>22321</v>
      </c>
      <c r="J15123" t="s">
        <v>24331</v>
      </c>
      <c r="K15123" t="s">
        <v>25772</v>
      </c>
      <c r="L15123" s="10">
        <f t="shared" si="472"/>
        <v>44629</v>
      </c>
      <c r="M15123">
        <f t="shared" si="473"/>
        <v>2022</v>
      </c>
    </row>
    <row r="15124" spans="1:13" ht="15.75" hidden="1" x14ac:dyDescent="0.25">
      <c r="A15124" s="1">
        <v>2</v>
      </c>
      <c r="B15124" s="8" t="s">
        <v>1170</v>
      </c>
      <c r="C15124" s="6" t="s">
        <v>1170</v>
      </c>
      <c r="D15124" t="s">
        <v>1359</v>
      </c>
      <c r="E15124" s="2">
        <v>275</v>
      </c>
      <c r="F15124" t="s">
        <v>11331</v>
      </c>
      <c r="G15124" t="s">
        <v>13423</v>
      </c>
      <c r="H15124" t="s">
        <v>1774</v>
      </c>
      <c r="I15124" t="s">
        <v>22322</v>
      </c>
      <c r="J15124" t="s">
        <v>24339</v>
      </c>
      <c r="K15124" t="s">
        <v>25857</v>
      </c>
      <c r="L15124" s="10">
        <f t="shared" si="472"/>
        <v>44629</v>
      </c>
      <c r="M15124">
        <f t="shared" si="473"/>
        <v>2022</v>
      </c>
    </row>
    <row r="15125" spans="1:13" ht="15.75" hidden="1" x14ac:dyDescent="0.25">
      <c r="A15125" s="1">
        <v>3</v>
      </c>
      <c r="B15125" s="8" t="s">
        <v>1170</v>
      </c>
      <c r="C15125" s="6" t="s">
        <v>1170</v>
      </c>
      <c r="D15125" t="s">
        <v>1360</v>
      </c>
      <c r="E15125" s="2">
        <v>208</v>
      </c>
      <c r="F15125" t="s">
        <v>11332</v>
      </c>
      <c r="G15125" t="s">
        <v>1816</v>
      </c>
      <c r="H15125" t="s">
        <v>1768</v>
      </c>
      <c r="I15125" t="s">
        <v>19307</v>
      </c>
      <c r="J15125" t="s">
        <v>24359</v>
      </c>
      <c r="K15125" t="s">
        <v>26878</v>
      </c>
      <c r="L15125" s="10">
        <f t="shared" si="472"/>
        <v>44629</v>
      </c>
      <c r="M15125">
        <f t="shared" si="473"/>
        <v>2022</v>
      </c>
    </row>
    <row r="15126" spans="1:13" ht="15.75" hidden="1" x14ac:dyDescent="0.25">
      <c r="A15126" s="1">
        <v>4</v>
      </c>
      <c r="B15126" s="8" t="s">
        <v>1170</v>
      </c>
      <c r="C15126" s="6" t="s">
        <v>1170</v>
      </c>
      <c r="D15126" t="s">
        <v>1361</v>
      </c>
      <c r="E15126" s="2">
        <v>212</v>
      </c>
      <c r="F15126" t="s">
        <v>11333</v>
      </c>
      <c r="G15126" t="s">
        <v>1838</v>
      </c>
      <c r="H15126" t="s">
        <v>1844</v>
      </c>
      <c r="I15126" t="s">
        <v>22323</v>
      </c>
      <c r="J15126" t="s">
        <v>24280</v>
      </c>
      <c r="K15126" t="s">
        <v>25639</v>
      </c>
      <c r="L15126" s="10">
        <f t="shared" si="472"/>
        <v>44629</v>
      </c>
      <c r="M15126">
        <f t="shared" si="473"/>
        <v>2022</v>
      </c>
    </row>
    <row r="15127" spans="1:13" ht="15.75" hidden="1" x14ac:dyDescent="0.25">
      <c r="A15127" s="1">
        <v>5</v>
      </c>
      <c r="B15127" s="8" t="s">
        <v>1170</v>
      </c>
      <c r="C15127" s="6" t="s">
        <v>1170</v>
      </c>
      <c r="D15127" t="s">
        <v>1362</v>
      </c>
      <c r="E15127" s="2">
        <v>122</v>
      </c>
      <c r="F15127" t="s">
        <v>9034</v>
      </c>
      <c r="G15127" t="s">
        <v>1784</v>
      </c>
      <c r="H15127" t="s">
        <v>1834</v>
      </c>
      <c r="I15127" t="s">
        <v>22324</v>
      </c>
      <c r="J15127" t="s">
        <v>24367</v>
      </c>
      <c r="K15127" t="s">
        <v>26212</v>
      </c>
      <c r="L15127" s="10">
        <f t="shared" si="472"/>
        <v>44629</v>
      </c>
      <c r="M15127">
        <f t="shared" si="473"/>
        <v>2022</v>
      </c>
    </row>
    <row r="15128" spans="1:13" ht="15.75" hidden="1" x14ac:dyDescent="0.25">
      <c r="A15128" s="1">
        <v>6</v>
      </c>
      <c r="B15128" s="8" t="s">
        <v>1170</v>
      </c>
      <c r="C15128" s="6" t="s">
        <v>1170</v>
      </c>
      <c r="D15128" t="s">
        <v>1363</v>
      </c>
      <c r="E15128" s="2">
        <v>189</v>
      </c>
      <c r="F15128" t="s">
        <v>11334</v>
      </c>
      <c r="G15128" t="s">
        <v>13422</v>
      </c>
      <c r="H15128" t="s">
        <v>1780</v>
      </c>
      <c r="I15128" t="s">
        <v>22325</v>
      </c>
      <c r="J15128" t="s">
        <v>24281</v>
      </c>
      <c r="K15128" t="s">
        <v>25769</v>
      </c>
      <c r="L15128" s="10">
        <f t="shared" si="472"/>
        <v>44629</v>
      </c>
      <c r="M15128">
        <f t="shared" si="473"/>
        <v>2022</v>
      </c>
    </row>
    <row r="15129" spans="1:13" ht="15.75" hidden="1" x14ac:dyDescent="0.25">
      <c r="A15129" s="1">
        <v>7</v>
      </c>
      <c r="B15129" s="8" t="s">
        <v>1170</v>
      </c>
      <c r="C15129" s="6" t="s">
        <v>1170</v>
      </c>
      <c r="D15129" t="s">
        <v>1364</v>
      </c>
      <c r="E15129" s="2">
        <v>473</v>
      </c>
      <c r="F15129" t="s">
        <v>11335</v>
      </c>
      <c r="G15129" t="s">
        <v>1815</v>
      </c>
      <c r="H15129" t="s">
        <v>1815</v>
      </c>
      <c r="I15129" t="s">
        <v>22326</v>
      </c>
      <c r="J15129" t="s">
        <v>24262</v>
      </c>
      <c r="K15129" t="s">
        <v>25681</v>
      </c>
      <c r="L15129" s="10">
        <f t="shared" si="472"/>
        <v>44629</v>
      </c>
      <c r="M15129">
        <f t="shared" si="473"/>
        <v>2022</v>
      </c>
    </row>
    <row r="15130" spans="1:13" ht="15.75" hidden="1" x14ac:dyDescent="0.25">
      <c r="A15130" s="1">
        <v>8</v>
      </c>
      <c r="B15130" s="8" t="s">
        <v>1170</v>
      </c>
      <c r="C15130" s="6" t="s">
        <v>1170</v>
      </c>
      <c r="D15130" t="s">
        <v>1365</v>
      </c>
      <c r="E15130" s="2">
        <v>112</v>
      </c>
      <c r="F15130" t="s">
        <v>11336</v>
      </c>
      <c r="G15130" t="s">
        <v>1820</v>
      </c>
      <c r="H15130" t="s">
        <v>1823</v>
      </c>
      <c r="I15130" t="s">
        <v>22327</v>
      </c>
      <c r="J15130" t="s">
        <v>24346</v>
      </c>
      <c r="K15130" t="s">
        <v>26093</v>
      </c>
      <c r="L15130" s="10">
        <f t="shared" si="472"/>
        <v>44629</v>
      </c>
      <c r="M15130">
        <f t="shared" si="473"/>
        <v>2022</v>
      </c>
    </row>
    <row r="15131" spans="1:13" ht="15.75" hidden="1" x14ac:dyDescent="0.25">
      <c r="A15131" s="1">
        <v>9</v>
      </c>
      <c r="B15131" s="8" t="s">
        <v>1170</v>
      </c>
      <c r="C15131" s="6" t="s">
        <v>1170</v>
      </c>
      <c r="D15131" t="s">
        <v>1366</v>
      </c>
      <c r="E15131" s="2">
        <v>0</v>
      </c>
      <c r="F15131" t="s">
        <v>1855</v>
      </c>
      <c r="G15131" t="s">
        <v>1370</v>
      </c>
      <c r="H15131" t="s">
        <v>1370</v>
      </c>
      <c r="I15131" t="s">
        <v>1855</v>
      </c>
      <c r="J15131" t="s">
        <v>24246</v>
      </c>
      <c r="K15131" t="s">
        <v>24570</v>
      </c>
      <c r="L15131" s="10">
        <f t="shared" si="472"/>
        <v>44629</v>
      </c>
      <c r="M15131">
        <f t="shared" si="473"/>
        <v>2022</v>
      </c>
    </row>
    <row r="15132" spans="1:13" ht="15.75" hidden="1" x14ac:dyDescent="0.25">
      <c r="A15132" s="1">
        <v>10</v>
      </c>
      <c r="B15132" s="8" t="s">
        <v>1170</v>
      </c>
      <c r="C15132" s="6" t="s">
        <v>1170</v>
      </c>
      <c r="D15132" t="s">
        <v>1367</v>
      </c>
      <c r="E15132" s="2">
        <v>0</v>
      </c>
      <c r="F15132" t="s">
        <v>11337</v>
      </c>
      <c r="G15132" t="s">
        <v>1717</v>
      </c>
      <c r="H15132" t="s">
        <v>1532</v>
      </c>
      <c r="I15132" t="s">
        <v>22328</v>
      </c>
      <c r="J15132" t="s">
        <v>24462</v>
      </c>
      <c r="K15132" t="s">
        <v>24570</v>
      </c>
      <c r="L15132" s="10">
        <f t="shared" si="472"/>
        <v>44629</v>
      </c>
      <c r="M15132">
        <f t="shared" si="473"/>
        <v>2022</v>
      </c>
    </row>
    <row r="15133" spans="1:13" ht="15.75" hidden="1" x14ac:dyDescent="0.25">
      <c r="A15133" s="1">
        <v>11</v>
      </c>
      <c r="B15133" s="8" t="s">
        <v>1170</v>
      </c>
      <c r="C15133" s="6" t="s">
        <v>1170</v>
      </c>
      <c r="D15133" t="s">
        <v>1368</v>
      </c>
      <c r="E15133" s="2">
        <v>241</v>
      </c>
      <c r="F15133" t="s">
        <v>11338</v>
      </c>
      <c r="G15133" t="s">
        <v>1785</v>
      </c>
      <c r="H15133" t="s">
        <v>1706</v>
      </c>
      <c r="I15133" t="s">
        <v>22329</v>
      </c>
      <c r="J15133" t="s">
        <v>24380</v>
      </c>
      <c r="K15133" t="s">
        <v>26513</v>
      </c>
      <c r="L15133" s="10">
        <f t="shared" si="472"/>
        <v>44629</v>
      </c>
      <c r="M15133">
        <f t="shared" si="473"/>
        <v>2022</v>
      </c>
    </row>
    <row r="15134" spans="1:13" ht="15.75" hidden="1" x14ac:dyDescent="0.25">
      <c r="A15134" s="1">
        <v>12</v>
      </c>
      <c r="B15134" s="8" t="s">
        <v>1170</v>
      </c>
      <c r="C15134" s="6" t="s">
        <v>1170</v>
      </c>
      <c r="D15134" t="s">
        <v>1369</v>
      </c>
      <c r="E15134" s="2">
        <v>190</v>
      </c>
      <c r="F15134" t="s">
        <v>8646</v>
      </c>
      <c r="G15134" t="s">
        <v>1844</v>
      </c>
      <c r="H15134" t="s">
        <v>1829</v>
      </c>
      <c r="I15134" t="s">
        <v>15737</v>
      </c>
      <c r="J15134" t="s">
        <v>24265</v>
      </c>
      <c r="K15134" t="s">
        <v>25180</v>
      </c>
      <c r="L15134" s="10">
        <f t="shared" si="472"/>
        <v>44629</v>
      </c>
      <c r="M15134">
        <f t="shared" si="473"/>
        <v>2022</v>
      </c>
    </row>
    <row r="15135" spans="1:13" ht="15.75" hidden="1" x14ac:dyDescent="0.25">
      <c r="A15135" s="1">
        <v>0</v>
      </c>
      <c r="B15135" s="8" t="s">
        <v>1171</v>
      </c>
      <c r="C15135" s="6" t="s">
        <v>1171</v>
      </c>
      <c r="D15135" t="s">
        <v>1357</v>
      </c>
      <c r="E15135" s="2">
        <v>217</v>
      </c>
      <c r="F15135" t="s">
        <v>11339</v>
      </c>
      <c r="G15135" t="s">
        <v>13422</v>
      </c>
      <c r="H15135" t="s">
        <v>1839</v>
      </c>
      <c r="I15135" t="s">
        <v>14419</v>
      </c>
      <c r="J15135" t="s">
        <v>24337</v>
      </c>
      <c r="K15135" t="s">
        <v>27234</v>
      </c>
      <c r="L15135" s="10">
        <f t="shared" si="472"/>
        <v>44630</v>
      </c>
      <c r="M15135">
        <f t="shared" si="473"/>
        <v>2022</v>
      </c>
    </row>
    <row r="15136" spans="1:13" ht="15.75" hidden="1" x14ac:dyDescent="0.25">
      <c r="A15136" s="1">
        <v>1</v>
      </c>
      <c r="B15136" s="8" t="s">
        <v>1171</v>
      </c>
      <c r="C15136" s="6" t="s">
        <v>1171</v>
      </c>
      <c r="D15136" t="s">
        <v>1358</v>
      </c>
      <c r="E15136" s="2">
        <v>225</v>
      </c>
      <c r="F15136" t="s">
        <v>11340</v>
      </c>
      <c r="G15136" t="s">
        <v>1823</v>
      </c>
      <c r="H15136" t="s">
        <v>1841</v>
      </c>
      <c r="I15136" t="s">
        <v>22330</v>
      </c>
      <c r="J15136" t="s">
        <v>24266</v>
      </c>
      <c r="K15136" t="s">
        <v>25913</v>
      </c>
      <c r="L15136" s="10">
        <f t="shared" si="472"/>
        <v>44630</v>
      </c>
      <c r="M15136">
        <f t="shared" si="473"/>
        <v>2022</v>
      </c>
    </row>
    <row r="15137" spans="1:13" ht="15.75" hidden="1" x14ac:dyDescent="0.25">
      <c r="A15137" s="1">
        <v>2</v>
      </c>
      <c r="B15137" s="8" t="s">
        <v>1171</v>
      </c>
      <c r="C15137" s="6" t="s">
        <v>1171</v>
      </c>
      <c r="D15137" t="s">
        <v>1359</v>
      </c>
      <c r="E15137" s="2">
        <v>278</v>
      </c>
      <c r="F15137" t="s">
        <v>11341</v>
      </c>
      <c r="G15137" t="s">
        <v>1785</v>
      </c>
      <c r="H15137" t="s">
        <v>1681</v>
      </c>
      <c r="I15137" t="s">
        <v>22331</v>
      </c>
      <c r="J15137" t="s">
        <v>24314</v>
      </c>
      <c r="K15137" t="s">
        <v>26094</v>
      </c>
      <c r="L15137" s="10">
        <f t="shared" si="472"/>
        <v>44630</v>
      </c>
      <c r="M15137">
        <f t="shared" si="473"/>
        <v>2022</v>
      </c>
    </row>
    <row r="15138" spans="1:13" ht="15.75" hidden="1" x14ac:dyDescent="0.25">
      <c r="A15138" s="1">
        <v>3</v>
      </c>
      <c r="B15138" s="8" t="s">
        <v>1171</v>
      </c>
      <c r="C15138" s="6" t="s">
        <v>1171</v>
      </c>
      <c r="D15138" t="s">
        <v>1360</v>
      </c>
      <c r="E15138" s="2">
        <v>213</v>
      </c>
      <c r="F15138" t="s">
        <v>11342</v>
      </c>
      <c r="G15138" t="s">
        <v>1838</v>
      </c>
      <c r="H15138" t="s">
        <v>1817</v>
      </c>
      <c r="I15138" t="s">
        <v>22332</v>
      </c>
      <c r="J15138" t="s">
        <v>24302</v>
      </c>
      <c r="K15138" t="s">
        <v>26187</v>
      </c>
      <c r="L15138" s="10">
        <f t="shared" si="472"/>
        <v>44630</v>
      </c>
      <c r="M15138">
        <f t="shared" si="473"/>
        <v>2022</v>
      </c>
    </row>
    <row r="15139" spans="1:13" ht="15.75" hidden="1" x14ac:dyDescent="0.25">
      <c r="A15139" s="1">
        <v>4</v>
      </c>
      <c r="B15139" s="8" t="s">
        <v>1171</v>
      </c>
      <c r="C15139" s="6" t="s">
        <v>1171</v>
      </c>
      <c r="D15139" t="s">
        <v>1361</v>
      </c>
      <c r="E15139" s="2">
        <v>149</v>
      </c>
      <c r="F15139" t="s">
        <v>11343</v>
      </c>
      <c r="G15139" t="s">
        <v>1814</v>
      </c>
      <c r="H15139" t="s">
        <v>1822</v>
      </c>
      <c r="I15139" t="s">
        <v>22333</v>
      </c>
      <c r="J15139" t="s">
        <v>24342</v>
      </c>
      <c r="K15139" t="s">
        <v>26600</v>
      </c>
      <c r="L15139" s="10">
        <f t="shared" si="472"/>
        <v>44630</v>
      </c>
      <c r="M15139">
        <f t="shared" si="473"/>
        <v>2022</v>
      </c>
    </row>
    <row r="15140" spans="1:13" ht="15.75" hidden="1" x14ac:dyDescent="0.25">
      <c r="A15140" s="1">
        <v>5</v>
      </c>
      <c r="B15140" s="8" t="s">
        <v>1171</v>
      </c>
      <c r="C15140" s="6" t="s">
        <v>1171</v>
      </c>
      <c r="D15140" t="s">
        <v>1362</v>
      </c>
      <c r="E15140" s="2">
        <v>130</v>
      </c>
      <c r="F15140" t="s">
        <v>11344</v>
      </c>
      <c r="G15140" t="s">
        <v>1841</v>
      </c>
      <c r="H15140" t="s">
        <v>1816</v>
      </c>
      <c r="I15140" t="s">
        <v>22334</v>
      </c>
      <c r="J15140" t="s">
        <v>24276</v>
      </c>
      <c r="K15140" t="s">
        <v>26525</v>
      </c>
      <c r="L15140" s="10">
        <f t="shared" si="472"/>
        <v>44630</v>
      </c>
      <c r="M15140">
        <f t="shared" si="473"/>
        <v>2022</v>
      </c>
    </row>
    <row r="15141" spans="1:13" ht="15.75" hidden="1" x14ac:dyDescent="0.25">
      <c r="A15141" s="1">
        <v>6</v>
      </c>
      <c r="B15141" s="8" t="s">
        <v>1171</v>
      </c>
      <c r="C15141" s="6" t="s">
        <v>1171</v>
      </c>
      <c r="D15141" t="s">
        <v>1363</v>
      </c>
      <c r="E15141" s="2">
        <v>256</v>
      </c>
      <c r="F15141" t="s">
        <v>11345</v>
      </c>
      <c r="G15141" t="s">
        <v>1837</v>
      </c>
      <c r="H15141" t="s">
        <v>1813</v>
      </c>
      <c r="I15141" t="s">
        <v>22335</v>
      </c>
      <c r="J15141" t="s">
        <v>24300</v>
      </c>
      <c r="K15141" t="s">
        <v>26223</v>
      </c>
      <c r="L15141" s="10">
        <f t="shared" si="472"/>
        <v>44630</v>
      </c>
      <c r="M15141">
        <f t="shared" si="473"/>
        <v>2022</v>
      </c>
    </row>
    <row r="15142" spans="1:13" ht="15.75" hidden="1" x14ac:dyDescent="0.25">
      <c r="A15142" s="1">
        <v>7</v>
      </c>
      <c r="B15142" s="8" t="s">
        <v>1171</v>
      </c>
      <c r="C15142" s="6" t="s">
        <v>1171</v>
      </c>
      <c r="D15142" t="s">
        <v>1364</v>
      </c>
      <c r="E15142" s="2">
        <v>351</v>
      </c>
      <c r="F15142" t="s">
        <v>11346</v>
      </c>
      <c r="G15142" t="s">
        <v>1787</v>
      </c>
      <c r="H15142" t="s">
        <v>1834</v>
      </c>
      <c r="I15142" t="s">
        <v>22336</v>
      </c>
      <c r="J15142" t="s">
        <v>24391</v>
      </c>
      <c r="K15142" t="s">
        <v>24595</v>
      </c>
      <c r="L15142" s="10">
        <f t="shared" si="472"/>
        <v>44630</v>
      </c>
      <c r="M15142">
        <f t="shared" si="473"/>
        <v>2022</v>
      </c>
    </row>
    <row r="15143" spans="1:13" ht="15.75" hidden="1" x14ac:dyDescent="0.25">
      <c r="A15143" s="1">
        <v>8</v>
      </c>
      <c r="B15143" s="8" t="s">
        <v>1171</v>
      </c>
      <c r="C15143" s="6" t="s">
        <v>1171</v>
      </c>
      <c r="D15143" t="s">
        <v>1365</v>
      </c>
      <c r="E15143" s="2">
        <v>136</v>
      </c>
      <c r="F15143" t="s">
        <v>11347</v>
      </c>
      <c r="G15143" t="s">
        <v>1830</v>
      </c>
      <c r="H15143" t="s">
        <v>13422</v>
      </c>
      <c r="I15143" t="s">
        <v>22337</v>
      </c>
      <c r="J15143" t="s">
        <v>24365</v>
      </c>
      <c r="K15143" t="s">
        <v>25406</v>
      </c>
      <c r="L15143" s="10">
        <f t="shared" si="472"/>
        <v>44630</v>
      </c>
      <c r="M15143">
        <f t="shared" si="473"/>
        <v>2022</v>
      </c>
    </row>
    <row r="15144" spans="1:13" ht="15.75" hidden="1" x14ac:dyDescent="0.25">
      <c r="A15144" s="1">
        <v>9</v>
      </c>
      <c r="B15144" s="8" t="s">
        <v>1171</v>
      </c>
      <c r="C15144" s="6" t="s">
        <v>1171</v>
      </c>
      <c r="D15144" t="s">
        <v>1366</v>
      </c>
      <c r="E15144" s="2">
        <v>0</v>
      </c>
      <c r="F15144" t="s">
        <v>1855</v>
      </c>
      <c r="G15144" t="s">
        <v>1370</v>
      </c>
      <c r="H15144" t="s">
        <v>1370</v>
      </c>
      <c r="I15144" t="s">
        <v>1855</v>
      </c>
      <c r="J15144" t="s">
        <v>24246</v>
      </c>
      <c r="K15144" t="s">
        <v>24570</v>
      </c>
      <c r="L15144" s="10">
        <f t="shared" si="472"/>
        <v>44630</v>
      </c>
      <c r="M15144">
        <f t="shared" si="473"/>
        <v>2022</v>
      </c>
    </row>
    <row r="15145" spans="1:13" ht="15.75" hidden="1" x14ac:dyDescent="0.25">
      <c r="A15145" s="1">
        <v>10</v>
      </c>
      <c r="B15145" s="8" t="s">
        <v>1171</v>
      </c>
      <c r="C15145" s="6" t="s">
        <v>1171</v>
      </c>
      <c r="D15145" t="s">
        <v>1367</v>
      </c>
      <c r="E15145" s="2">
        <v>0</v>
      </c>
      <c r="F15145" t="s">
        <v>11348</v>
      </c>
      <c r="G15145" t="s">
        <v>1727</v>
      </c>
      <c r="H15145" t="s">
        <v>1736</v>
      </c>
      <c r="I15145" t="s">
        <v>22338</v>
      </c>
      <c r="J15145" t="s">
        <v>24488</v>
      </c>
      <c r="K15145" t="s">
        <v>24570</v>
      </c>
      <c r="L15145" s="10">
        <f t="shared" si="472"/>
        <v>44630</v>
      </c>
      <c r="M15145">
        <f t="shared" si="473"/>
        <v>2022</v>
      </c>
    </row>
    <row r="15146" spans="1:13" ht="15.75" hidden="1" x14ac:dyDescent="0.25">
      <c r="A15146" s="1">
        <v>11</v>
      </c>
      <c r="B15146" s="8" t="s">
        <v>1171</v>
      </c>
      <c r="C15146" s="6" t="s">
        <v>1171</v>
      </c>
      <c r="D15146" t="s">
        <v>1368</v>
      </c>
      <c r="E15146" s="2">
        <v>229</v>
      </c>
      <c r="F15146" t="s">
        <v>11349</v>
      </c>
      <c r="G15146" t="s">
        <v>1818</v>
      </c>
      <c r="H15146" t="s">
        <v>1813</v>
      </c>
      <c r="I15146" t="s">
        <v>22339</v>
      </c>
      <c r="J15146" t="s">
        <v>24298</v>
      </c>
      <c r="K15146" t="s">
        <v>26853</v>
      </c>
      <c r="L15146" s="10">
        <f t="shared" si="472"/>
        <v>44630</v>
      </c>
      <c r="M15146">
        <f t="shared" si="473"/>
        <v>2022</v>
      </c>
    </row>
    <row r="15147" spans="1:13" ht="15.75" hidden="1" x14ac:dyDescent="0.25">
      <c r="A15147" s="1">
        <v>12</v>
      </c>
      <c r="B15147" s="8" t="s">
        <v>1171</v>
      </c>
      <c r="C15147" s="6" t="s">
        <v>1171</v>
      </c>
      <c r="D15147" t="s">
        <v>1369</v>
      </c>
      <c r="E15147" s="2">
        <v>159</v>
      </c>
      <c r="F15147" t="s">
        <v>11350</v>
      </c>
      <c r="G15147" t="s">
        <v>1822</v>
      </c>
      <c r="H15147" t="s">
        <v>1840</v>
      </c>
      <c r="I15147" t="s">
        <v>22340</v>
      </c>
      <c r="J15147" t="s">
        <v>24249</v>
      </c>
      <c r="K15147" t="s">
        <v>25562</v>
      </c>
      <c r="L15147" s="10">
        <f t="shared" si="472"/>
        <v>44630</v>
      </c>
      <c r="M15147">
        <f t="shared" si="473"/>
        <v>2022</v>
      </c>
    </row>
    <row r="15148" spans="1:13" ht="15.75" hidden="1" x14ac:dyDescent="0.25">
      <c r="A15148" s="1">
        <v>0</v>
      </c>
      <c r="B15148" s="8" t="s">
        <v>1172</v>
      </c>
      <c r="C15148" s="6" t="s">
        <v>1172</v>
      </c>
      <c r="D15148" t="s">
        <v>1357</v>
      </c>
      <c r="E15148" s="2">
        <v>208</v>
      </c>
      <c r="F15148" t="s">
        <v>11351</v>
      </c>
      <c r="G15148" t="s">
        <v>1811</v>
      </c>
      <c r="H15148" t="s">
        <v>1842</v>
      </c>
      <c r="I15148" t="s">
        <v>22341</v>
      </c>
      <c r="J15148" t="s">
        <v>24294</v>
      </c>
      <c r="K15148" t="s">
        <v>25835</v>
      </c>
      <c r="L15148" s="10">
        <f t="shared" si="472"/>
        <v>44631</v>
      </c>
      <c r="M15148">
        <f t="shared" si="473"/>
        <v>2022</v>
      </c>
    </row>
    <row r="15149" spans="1:13" ht="15.75" hidden="1" x14ac:dyDescent="0.25">
      <c r="A15149" s="1">
        <v>1</v>
      </c>
      <c r="B15149" s="8" t="s">
        <v>1172</v>
      </c>
      <c r="C15149" s="6" t="s">
        <v>1172</v>
      </c>
      <c r="D15149" t="s">
        <v>1358</v>
      </c>
      <c r="E15149" s="2">
        <v>218</v>
      </c>
      <c r="F15149" t="s">
        <v>11352</v>
      </c>
      <c r="G15149" t="s">
        <v>1844</v>
      </c>
      <c r="H15149" t="s">
        <v>1780</v>
      </c>
      <c r="I15149" t="s">
        <v>22342</v>
      </c>
      <c r="J15149" t="s">
        <v>24364</v>
      </c>
      <c r="K15149" t="s">
        <v>27112</v>
      </c>
      <c r="L15149" s="10">
        <f t="shared" si="472"/>
        <v>44631</v>
      </c>
      <c r="M15149">
        <f t="shared" si="473"/>
        <v>2022</v>
      </c>
    </row>
    <row r="15150" spans="1:13" ht="15.75" hidden="1" x14ac:dyDescent="0.25">
      <c r="A15150" s="1">
        <v>2</v>
      </c>
      <c r="B15150" s="8" t="s">
        <v>1172</v>
      </c>
      <c r="C15150" s="6" t="s">
        <v>1172</v>
      </c>
      <c r="D15150" t="s">
        <v>1359</v>
      </c>
      <c r="E15150" s="2">
        <v>305</v>
      </c>
      <c r="F15150" t="s">
        <v>11353</v>
      </c>
      <c r="G15150" t="s">
        <v>1772</v>
      </c>
      <c r="H15150" t="s">
        <v>1692</v>
      </c>
      <c r="I15150" t="s">
        <v>22343</v>
      </c>
      <c r="J15150" t="s">
        <v>24316</v>
      </c>
      <c r="K15150" t="s">
        <v>26678</v>
      </c>
      <c r="L15150" s="10">
        <f t="shared" si="472"/>
        <v>44631</v>
      </c>
      <c r="M15150">
        <f t="shared" si="473"/>
        <v>2022</v>
      </c>
    </row>
    <row r="15151" spans="1:13" ht="15.75" hidden="1" x14ac:dyDescent="0.25">
      <c r="A15151" s="1">
        <v>3</v>
      </c>
      <c r="B15151" s="8" t="s">
        <v>1172</v>
      </c>
      <c r="C15151" s="6" t="s">
        <v>1172</v>
      </c>
      <c r="D15151" t="s">
        <v>1360</v>
      </c>
      <c r="E15151" s="2">
        <v>198</v>
      </c>
      <c r="F15151" t="s">
        <v>11354</v>
      </c>
      <c r="G15151" t="s">
        <v>1818</v>
      </c>
      <c r="H15151" t="s">
        <v>1839</v>
      </c>
      <c r="I15151" t="s">
        <v>22344</v>
      </c>
      <c r="J15151" t="s">
        <v>24358</v>
      </c>
      <c r="K15151" t="s">
        <v>26056</v>
      </c>
      <c r="L15151" s="10">
        <f t="shared" si="472"/>
        <v>44631</v>
      </c>
      <c r="M15151">
        <f t="shared" si="473"/>
        <v>2022</v>
      </c>
    </row>
    <row r="15152" spans="1:13" ht="15.75" hidden="1" x14ac:dyDescent="0.25">
      <c r="A15152" s="1">
        <v>4</v>
      </c>
      <c r="B15152" s="8" t="s">
        <v>1172</v>
      </c>
      <c r="C15152" s="6" t="s">
        <v>1172</v>
      </c>
      <c r="D15152" t="s">
        <v>1361</v>
      </c>
      <c r="E15152" s="2">
        <v>203</v>
      </c>
      <c r="F15152" t="s">
        <v>11355</v>
      </c>
      <c r="G15152" t="s">
        <v>1776</v>
      </c>
      <c r="H15152" t="s">
        <v>1818</v>
      </c>
      <c r="I15152" t="s">
        <v>22345</v>
      </c>
      <c r="J15152" t="s">
        <v>24278</v>
      </c>
      <c r="K15152" t="s">
        <v>27283</v>
      </c>
      <c r="L15152" s="10">
        <f t="shared" si="472"/>
        <v>44631</v>
      </c>
      <c r="M15152">
        <f t="shared" si="473"/>
        <v>2022</v>
      </c>
    </row>
    <row r="15153" spans="1:13" ht="15.75" hidden="1" x14ac:dyDescent="0.25">
      <c r="A15153" s="1">
        <v>5</v>
      </c>
      <c r="B15153" s="8" t="s">
        <v>1172</v>
      </c>
      <c r="C15153" s="6" t="s">
        <v>1172</v>
      </c>
      <c r="D15153" t="s">
        <v>1362</v>
      </c>
      <c r="E15153" s="2">
        <v>133</v>
      </c>
      <c r="F15153" t="s">
        <v>11356</v>
      </c>
      <c r="G15153" t="s">
        <v>1784</v>
      </c>
      <c r="H15153" t="s">
        <v>1773</v>
      </c>
      <c r="I15153" t="s">
        <v>22346</v>
      </c>
      <c r="J15153" t="s">
        <v>24268</v>
      </c>
      <c r="K15153" t="s">
        <v>26309</v>
      </c>
      <c r="L15153" s="10">
        <f t="shared" si="472"/>
        <v>44631</v>
      </c>
      <c r="M15153">
        <f t="shared" si="473"/>
        <v>2022</v>
      </c>
    </row>
    <row r="15154" spans="1:13" ht="15.75" hidden="1" x14ac:dyDescent="0.25">
      <c r="A15154" s="1">
        <v>6</v>
      </c>
      <c r="B15154" s="8" t="s">
        <v>1172</v>
      </c>
      <c r="C15154" s="6" t="s">
        <v>1172</v>
      </c>
      <c r="D15154" t="s">
        <v>1363</v>
      </c>
      <c r="E15154" s="2">
        <v>328</v>
      </c>
      <c r="F15154" t="s">
        <v>11357</v>
      </c>
      <c r="G15154" t="s">
        <v>1785</v>
      </c>
      <c r="H15154" t="s">
        <v>1656</v>
      </c>
      <c r="I15154" t="s">
        <v>22347</v>
      </c>
      <c r="J15154" t="s">
        <v>24261</v>
      </c>
      <c r="K15154" t="s">
        <v>25883</v>
      </c>
      <c r="L15154" s="10">
        <f t="shared" si="472"/>
        <v>44631</v>
      </c>
      <c r="M15154">
        <f t="shared" si="473"/>
        <v>2022</v>
      </c>
    </row>
    <row r="15155" spans="1:13" ht="15.75" hidden="1" x14ac:dyDescent="0.25">
      <c r="A15155" s="1">
        <v>7</v>
      </c>
      <c r="B15155" s="8" t="s">
        <v>1172</v>
      </c>
      <c r="C15155" s="6" t="s">
        <v>1172</v>
      </c>
      <c r="D15155" t="s">
        <v>1364</v>
      </c>
      <c r="E15155" s="2">
        <v>390</v>
      </c>
      <c r="F15155" t="s">
        <v>11358</v>
      </c>
      <c r="G15155" t="s">
        <v>1779</v>
      </c>
      <c r="H15155" t="s">
        <v>1701</v>
      </c>
      <c r="I15155" t="s">
        <v>22348</v>
      </c>
      <c r="J15155" t="s">
        <v>24255</v>
      </c>
      <c r="K15155" t="s">
        <v>25954</v>
      </c>
      <c r="L15155" s="10">
        <f t="shared" si="472"/>
        <v>44631</v>
      </c>
      <c r="M15155">
        <f t="shared" si="473"/>
        <v>2022</v>
      </c>
    </row>
    <row r="15156" spans="1:13" ht="15.75" hidden="1" x14ac:dyDescent="0.25">
      <c r="A15156" s="1">
        <v>8</v>
      </c>
      <c r="B15156" s="8" t="s">
        <v>1172</v>
      </c>
      <c r="C15156" s="6" t="s">
        <v>1172</v>
      </c>
      <c r="D15156" t="s">
        <v>1365</v>
      </c>
      <c r="E15156" s="2">
        <v>101</v>
      </c>
      <c r="F15156" t="s">
        <v>11359</v>
      </c>
      <c r="G15156" t="s">
        <v>1823</v>
      </c>
      <c r="H15156" t="s">
        <v>1707</v>
      </c>
      <c r="I15156" t="s">
        <v>22349</v>
      </c>
      <c r="J15156" t="s">
        <v>24526</v>
      </c>
      <c r="K15156" t="s">
        <v>27284</v>
      </c>
      <c r="L15156" s="10">
        <f t="shared" si="472"/>
        <v>44631</v>
      </c>
      <c r="M15156">
        <f t="shared" si="473"/>
        <v>2022</v>
      </c>
    </row>
    <row r="15157" spans="1:13" ht="15.75" hidden="1" x14ac:dyDescent="0.25">
      <c r="A15157" s="1">
        <v>9</v>
      </c>
      <c r="B15157" s="8" t="s">
        <v>1172</v>
      </c>
      <c r="C15157" s="6" t="s">
        <v>1172</v>
      </c>
      <c r="D15157" t="s">
        <v>1366</v>
      </c>
      <c r="E15157" s="2">
        <v>0</v>
      </c>
      <c r="F15157" t="s">
        <v>1855</v>
      </c>
      <c r="G15157" t="s">
        <v>1370</v>
      </c>
      <c r="H15157" t="s">
        <v>1370</v>
      </c>
      <c r="I15157" t="s">
        <v>1855</v>
      </c>
      <c r="J15157" t="s">
        <v>24246</v>
      </c>
      <c r="K15157" t="s">
        <v>24570</v>
      </c>
      <c r="L15157" s="10">
        <f t="shared" si="472"/>
        <v>44631</v>
      </c>
      <c r="M15157">
        <f t="shared" si="473"/>
        <v>2022</v>
      </c>
    </row>
    <row r="15158" spans="1:13" ht="15.75" hidden="1" x14ac:dyDescent="0.25">
      <c r="A15158" s="1">
        <v>10</v>
      </c>
      <c r="B15158" s="8" t="s">
        <v>1172</v>
      </c>
      <c r="C15158" s="6" t="s">
        <v>1172</v>
      </c>
      <c r="D15158" t="s">
        <v>1367</v>
      </c>
      <c r="E15158" s="2">
        <v>0</v>
      </c>
      <c r="F15158" t="s">
        <v>11360</v>
      </c>
      <c r="G15158" t="s">
        <v>13423</v>
      </c>
      <c r="H15158" t="s">
        <v>1648</v>
      </c>
      <c r="I15158" t="s">
        <v>22350</v>
      </c>
      <c r="J15158" t="s">
        <v>24476</v>
      </c>
      <c r="K15158" t="s">
        <v>24570</v>
      </c>
      <c r="L15158" s="10">
        <f t="shared" si="472"/>
        <v>44631</v>
      </c>
      <c r="M15158">
        <f t="shared" si="473"/>
        <v>2022</v>
      </c>
    </row>
    <row r="15159" spans="1:13" ht="15.75" hidden="1" x14ac:dyDescent="0.25">
      <c r="A15159" s="1">
        <v>11</v>
      </c>
      <c r="B15159" s="8" t="s">
        <v>1172</v>
      </c>
      <c r="C15159" s="6" t="s">
        <v>1172</v>
      </c>
      <c r="D15159" t="s">
        <v>1368</v>
      </c>
      <c r="E15159" s="2">
        <v>252</v>
      </c>
      <c r="F15159" t="s">
        <v>11361</v>
      </c>
      <c r="G15159" t="s">
        <v>1813</v>
      </c>
      <c r="H15159" t="s">
        <v>13423</v>
      </c>
      <c r="I15159" t="s">
        <v>22351</v>
      </c>
      <c r="J15159" t="s">
        <v>24311</v>
      </c>
      <c r="K15159" t="s">
        <v>26698</v>
      </c>
      <c r="L15159" s="10">
        <f t="shared" si="472"/>
        <v>44631</v>
      </c>
      <c r="M15159">
        <f t="shared" si="473"/>
        <v>2022</v>
      </c>
    </row>
    <row r="15160" spans="1:13" ht="15.75" hidden="1" x14ac:dyDescent="0.25">
      <c r="A15160" s="1">
        <v>12</v>
      </c>
      <c r="B15160" s="8" t="s">
        <v>1172</v>
      </c>
      <c r="C15160" s="6" t="s">
        <v>1172</v>
      </c>
      <c r="D15160" t="s">
        <v>1369</v>
      </c>
      <c r="E15160" s="2">
        <v>183</v>
      </c>
      <c r="F15160" t="s">
        <v>10785</v>
      </c>
      <c r="G15160" t="s">
        <v>13422</v>
      </c>
      <c r="H15160" t="s">
        <v>1813</v>
      </c>
      <c r="I15160" t="s">
        <v>21843</v>
      </c>
      <c r="J15160" t="s">
        <v>24353</v>
      </c>
      <c r="K15160" t="s">
        <v>26293</v>
      </c>
      <c r="L15160" s="10">
        <f t="shared" si="472"/>
        <v>44631</v>
      </c>
      <c r="M15160">
        <f t="shared" si="473"/>
        <v>2022</v>
      </c>
    </row>
    <row r="15161" spans="1:13" ht="15.75" hidden="1" x14ac:dyDescent="0.25">
      <c r="A15161" s="1">
        <v>0</v>
      </c>
      <c r="B15161" s="8" t="s">
        <v>1173</v>
      </c>
      <c r="C15161" s="6" t="s">
        <v>1173</v>
      </c>
      <c r="D15161" t="s">
        <v>1357</v>
      </c>
      <c r="E15161" s="2">
        <v>243</v>
      </c>
      <c r="F15161" t="s">
        <v>11362</v>
      </c>
      <c r="G15161" t="s">
        <v>1841</v>
      </c>
      <c r="H15161" t="s">
        <v>13422</v>
      </c>
      <c r="I15161" t="s">
        <v>22352</v>
      </c>
      <c r="J15161" t="s">
        <v>24334</v>
      </c>
      <c r="K15161" t="s">
        <v>25848</v>
      </c>
      <c r="L15161" s="10">
        <f t="shared" si="472"/>
        <v>44632</v>
      </c>
      <c r="M15161">
        <f t="shared" si="473"/>
        <v>2022</v>
      </c>
    </row>
    <row r="15162" spans="1:13" ht="15.75" hidden="1" x14ac:dyDescent="0.25">
      <c r="A15162" s="1">
        <v>1</v>
      </c>
      <c r="B15162" s="8" t="s">
        <v>1173</v>
      </c>
      <c r="C15162" s="6" t="s">
        <v>1173</v>
      </c>
      <c r="D15162" t="s">
        <v>1358</v>
      </c>
      <c r="E15162" s="2">
        <v>289</v>
      </c>
      <c r="F15162" t="s">
        <v>11363</v>
      </c>
      <c r="G15162" t="s">
        <v>1817</v>
      </c>
      <c r="H15162" t="s">
        <v>1738</v>
      </c>
      <c r="I15162" t="s">
        <v>22353</v>
      </c>
      <c r="J15162" t="s">
        <v>24353</v>
      </c>
      <c r="K15162" t="s">
        <v>26695</v>
      </c>
      <c r="L15162" s="10">
        <f t="shared" si="472"/>
        <v>44632</v>
      </c>
      <c r="M15162">
        <f t="shared" si="473"/>
        <v>2022</v>
      </c>
    </row>
    <row r="15163" spans="1:13" ht="15.75" hidden="1" x14ac:dyDescent="0.25">
      <c r="A15163" s="1">
        <v>2</v>
      </c>
      <c r="B15163" s="8" t="s">
        <v>1173</v>
      </c>
      <c r="C15163" s="6" t="s">
        <v>1173</v>
      </c>
      <c r="D15163" t="s">
        <v>1359</v>
      </c>
      <c r="E15163" s="2">
        <v>411</v>
      </c>
      <c r="F15163" t="s">
        <v>11364</v>
      </c>
      <c r="G15163" t="s">
        <v>1832</v>
      </c>
      <c r="H15163" t="s">
        <v>1496</v>
      </c>
      <c r="I15163" t="s">
        <v>22354</v>
      </c>
      <c r="J15163" t="s">
        <v>24550</v>
      </c>
      <c r="K15163" t="s">
        <v>26027</v>
      </c>
      <c r="L15163" s="10">
        <f t="shared" si="472"/>
        <v>44632</v>
      </c>
      <c r="M15163">
        <f t="shared" si="473"/>
        <v>2022</v>
      </c>
    </row>
    <row r="15164" spans="1:13" ht="15.75" hidden="1" x14ac:dyDescent="0.25">
      <c r="A15164" s="1">
        <v>3</v>
      </c>
      <c r="B15164" s="8" t="s">
        <v>1173</v>
      </c>
      <c r="C15164" s="6" t="s">
        <v>1173</v>
      </c>
      <c r="D15164" t="s">
        <v>1360</v>
      </c>
      <c r="E15164" s="2">
        <v>294</v>
      </c>
      <c r="F15164" t="s">
        <v>11365</v>
      </c>
      <c r="G15164" t="s">
        <v>1778</v>
      </c>
      <c r="H15164" t="s">
        <v>1738</v>
      </c>
      <c r="I15164" t="s">
        <v>22355</v>
      </c>
      <c r="J15164" t="s">
        <v>24276</v>
      </c>
      <c r="K15164" t="s">
        <v>25680</v>
      </c>
      <c r="L15164" s="10">
        <f t="shared" si="472"/>
        <v>44632</v>
      </c>
      <c r="M15164">
        <f t="shared" si="473"/>
        <v>2022</v>
      </c>
    </row>
    <row r="15165" spans="1:13" ht="15.75" hidden="1" x14ac:dyDescent="0.25">
      <c r="A15165" s="1">
        <v>4</v>
      </c>
      <c r="B15165" s="8" t="s">
        <v>1173</v>
      </c>
      <c r="C15165" s="6" t="s">
        <v>1173</v>
      </c>
      <c r="D15165" t="s">
        <v>1361</v>
      </c>
      <c r="E15165" s="2">
        <v>318</v>
      </c>
      <c r="F15165" t="s">
        <v>11366</v>
      </c>
      <c r="G15165" t="s">
        <v>1775</v>
      </c>
      <c r="H15165" t="s">
        <v>1685</v>
      </c>
      <c r="I15165" t="s">
        <v>22356</v>
      </c>
      <c r="J15165" t="s">
        <v>24303</v>
      </c>
      <c r="K15165" t="s">
        <v>25885</v>
      </c>
      <c r="L15165" s="10">
        <f t="shared" si="472"/>
        <v>44632</v>
      </c>
      <c r="M15165">
        <f t="shared" si="473"/>
        <v>2022</v>
      </c>
    </row>
    <row r="15166" spans="1:13" ht="15.75" hidden="1" x14ac:dyDescent="0.25">
      <c r="A15166" s="1">
        <v>5</v>
      </c>
      <c r="B15166" s="8" t="s">
        <v>1173</v>
      </c>
      <c r="C15166" s="6" t="s">
        <v>1173</v>
      </c>
      <c r="D15166" t="s">
        <v>1362</v>
      </c>
      <c r="E15166" s="2">
        <v>184</v>
      </c>
      <c r="F15166" t="s">
        <v>11367</v>
      </c>
      <c r="G15166" t="s">
        <v>1774</v>
      </c>
      <c r="H15166" t="s">
        <v>1839</v>
      </c>
      <c r="I15166" t="s">
        <v>22357</v>
      </c>
      <c r="J15166" t="s">
        <v>24325</v>
      </c>
      <c r="K15166" t="s">
        <v>26765</v>
      </c>
      <c r="L15166" s="10">
        <f t="shared" si="472"/>
        <v>44632</v>
      </c>
      <c r="M15166">
        <f t="shared" si="473"/>
        <v>2022</v>
      </c>
    </row>
    <row r="15167" spans="1:13" ht="15.75" hidden="1" x14ac:dyDescent="0.25">
      <c r="A15167" s="1">
        <v>6</v>
      </c>
      <c r="B15167" s="8" t="s">
        <v>1173</v>
      </c>
      <c r="C15167" s="6" t="s">
        <v>1173</v>
      </c>
      <c r="D15167" t="s">
        <v>1363</v>
      </c>
      <c r="E15167" s="2">
        <v>455</v>
      </c>
      <c r="F15167" t="s">
        <v>11368</v>
      </c>
      <c r="G15167" t="s">
        <v>1701</v>
      </c>
      <c r="H15167" t="s">
        <v>1759</v>
      </c>
      <c r="I15167" t="s">
        <v>22358</v>
      </c>
      <c r="J15167" t="s">
        <v>24276</v>
      </c>
      <c r="K15167" t="s">
        <v>26099</v>
      </c>
      <c r="L15167" s="10">
        <f t="shared" si="472"/>
        <v>44632</v>
      </c>
      <c r="M15167">
        <f t="shared" si="473"/>
        <v>2022</v>
      </c>
    </row>
    <row r="15168" spans="1:13" ht="15.75" hidden="1" x14ac:dyDescent="0.25">
      <c r="A15168" s="1">
        <v>7</v>
      </c>
      <c r="B15168" s="8" t="s">
        <v>1173</v>
      </c>
      <c r="C15168" s="6" t="s">
        <v>1173</v>
      </c>
      <c r="D15168" t="s">
        <v>1364</v>
      </c>
      <c r="E15168" s="2">
        <v>357</v>
      </c>
      <c r="F15168" t="s">
        <v>11369</v>
      </c>
      <c r="G15168" t="s">
        <v>1656</v>
      </c>
      <c r="H15168" t="s">
        <v>1653</v>
      </c>
      <c r="I15168" t="s">
        <v>22359</v>
      </c>
      <c r="J15168" t="s">
        <v>24348</v>
      </c>
      <c r="K15168" t="s">
        <v>27285</v>
      </c>
      <c r="L15168" s="10">
        <f t="shared" si="472"/>
        <v>44632</v>
      </c>
      <c r="M15168">
        <f t="shared" si="473"/>
        <v>2022</v>
      </c>
    </row>
    <row r="15169" spans="1:13" ht="15.75" hidden="1" x14ac:dyDescent="0.25">
      <c r="A15169" s="1">
        <v>8</v>
      </c>
      <c r="B15169" s="8" t="s">
        <v>1173</v>
      </c>
      <c r="C15169" s="6" t="s">
        <v>1173</v>
      </c>
      <c r="D15169" t="s">
        <v>1365</v>
      </c>
      <c r="E15169" s="2">
        <v>292</v>
      </c>
      <c r="F15169" t="s">
        <v>11370</v>
      </c>
      <c r="G15169" t="s">
        <v>1833</v>
      </c>
      <c r="H15169" t="s">
        <v>1780</v>
      </c>
      <c r="I15169" t="s">
        <v>22360</v>
      </c>
      <c r="J15169" t="s">
        <v>24353</v>
      </c>
      <c r="K15169" t="s">
        <v>24713</v>
      </c>
      <c r="L15169" s="10">
        <f t="shared" si="472"/>
        <v>44632</v>
      </c>
      <c r="M15169">
        <f t="shared" si="473"/>
        <v>2022</v>
      </c>
    </row>
    <row r="15170" spans="1:13" ht="15.75" hidden="1" x14ac:dyDescent="0.25">
      <c r="A15170" s="1">
        <v>9</v>
      </c>
      <c r="B15170" s="8" t="s">
        <v>1173</v>
      </c>
      <c r="C15170" s="6" t="s">
        <v>1173</v>
      </c>
      <c r="D15170" t="s">
        <v>1366</v>
      </c>
      <c r="E15170" s="2">
        <v>0</v>
      </c>
      <c r="F15170" t="s">
        <v>1855</v>
      </c>
      <c r="G15170" t="s">
        <v>1370</v>
      </c>
      <c r="H15170" t="s">
        <v>1370</v>
      </c>
      <c r="I15170" t="s">
        <v>1855</v>
      </c>
      <c r="J15170" t="s">
        <v>24246</v>
      </c>
      <c r="K15170" t="s">
        <v>24570</v>
      </c>
      <c r="L15170" s="10">
        <f t="shared" si="472"/>
        <v>44632</v>
      </c>
      <c r="M15170">
        <f t="shared" si="473"/>
        <v>2022</v>
      </c>
    </row>
    <row r="15171" spans="1:13" ht="15.75" hidden="1" x14ac:dyDescent="0.25">
      <c r="A15171" s="1">
        <v>10</v>
      </c>
      <c r="B15171" s="8" t="s">
        <v>1173</v>
      </c>
      <c r="C15171" s="6" t="s">
        <v>1173</v>
      </c>
      <c r="D15171" t="s">
        <v>1367</v>
      </c>
      <c r="E15171" s="2">
        <v>0</v>
      </c>
      <c r="F15171" t="s">
        <v>11371</v>
      </c>
      <c r="G15171" t="s">
        <v>1630</v>
      </c>
      <c r="H15171" t="s">
        <v>1469</v>
      </c>
      <c r="I15171" t="s">
        <v>22361</v>
      </c>
      <c r="J15171" t="s">
        <v>24526</v>
      </c>
      <c r="K15171" t="s">
        <v>24570</v>
      </c>
      <c r="L15171" s="10">
        <f t="shared" si="472"/>
        <v>44632</v>
      </c>
      <c r="M15171">
        <f t="shared" si="473"/>
        <v>2022</v>
      </c>
    </row>
    <row r="15172" spans="1:13" ht="15.75" hidden="1" x14ac:dyDescent="0.25">
      <c r="A15172" s="1">
        <v>11</v>
      </c>
      <c r="B15172" s="8" t="s">
        <v>1173</v>
      </c>
      <c r="C15172" s="6" t="s">
        <v>1173</v>
      </c>
      <c r="D15172" t="s">
        <v>1368</v>
      </c>
      <c r="E15172" s="2">
        <v>316</v>
      </c>
      <c r="F15172" t="s">
        <v>11372</v>
      </c>
      <c r="G15172" t="s">
        <v>1727</v>
      </c>
      <c r="H15172" t="s">
        <v>1686</v>
      </c>
      <c r="I15172" t="s">
        <v>22362</v>
      </c>
      <c r="J15172" t="s">
        <v>24360</v>
      </c>
      <c r="K15172" t="s">
        <v>26889</v>
      </c>
      <c r="L15172" s="10">
        <f t="shared" ref="L15172:L15235" si="474">DATEVALUE(B15172)</f>
        <v>44632</v>
      </c>
      <c r="M15172">
        <f t="shared" ref="M15172:M15235" si="475">YEAR(L15172)</f>
        <v>2022</v>
      </c>
    </row>
    <row r="15173" spans="1:13" ht="15.75" hidden="1" x14ac:dyDescent="0.25">
      <c r="A15173" s="1">
        <v>12</v>
      </c>
      <c r="B15173" s="8" t="s">
        <v>1173</v>
      </c>
      <c r="C15173" s="6" t="s">
        <v>1173</v>
      </c>
      <c r="D15173" t="s">
        <v>1369</v>
      </c>
      <c r="E15173" s="2">
        <v>259</v>
      </c>
      <c r="F15173" t="s">
        <v>11373</v>
      </c>
      <c r="G15173" t="s">
        <v>1817</v>
      </c>
      <c r="H15173" t="s">
        <v>1778</v>
      </c>
      <c r="I15173" t="s">
        <v>22363</v>
      </c>
      <c r="J15173" t="s">
        <v>24276</v>
      </c>
      <c r="K15173" t="s">
        <v>25623</v>
      </c>
      <c r="L15173" s="10">
        <f t="shared" si="474"/>
        <v>44632</v>
      </c>
      <c r="M15173">
        <f t="shared" si="475"/>
        <v>2022</v>
      </c>
    </row>
    <row r="15174" spans="1:13" ht="15.75" hidden="1" x14ac:dyDescent="0.25">
      <c r="A15174" s="1">
        <v>0</v>
      </c>
      <c r="B15174" s="8" t="s">
        <v>1174</v>
      </c>
      <c r="C15174" s="6" t="s">
        <v>1174</v>
      </c>
      <c r="D15174" t="s">
        <v>1357</v>
      </c>
      <c r="E15174" s="2">
        <v>143</v>
      </c>
      <c r="F15174" t="s">
        <v>11374</v>
      </c>
      <c r="G15174" t="s">
        <v>1828</v>
      </c>
      <c r="H15174" t="s">
        <v>1828</v>
      </c>
      <c r="I15174" t="s">
        <v>22364</v>
      </c>
      <c r="J15174" t="s">
        <v>24262</v>
      </c>
      <c r="K15174" t="s">
        <v>24757</v>
      </c>
      <c r="L15174" s="10">
        <f t="shared" si="474"/>
        <v>44633</v>
      </c>
      <c r="M15174">
        <f t="shared" si="475"/>
        <v>2022</v>
      </c>
    </row>
    <row r="15175" spans="1:13" ht="15.75" hidden="1" x14ac:dyDescent="0.25">
      <c r="A15175" s="1">
        <v>1</v>
      </c>
      <c r="B15175" s="8" t="s">
        <v>1174</v>
      </c>
      <c r="C15175" s="6" t="s">
        <v>1174</v>
      </c>
      <c r="D15175" t="s">
        <v>1358</v>
      </c>
      <c r="E15175" s="2">
        <v>143</v>
      </c>
      <c r="F15175" t="s">
        <v>11375</v>
      </c>
      <c r="G15175" t="s">
        <v>1830</v>
      </c>
      <c r="H15175" t="s">
        <v>1840</v>
      </c>
      <c r="I15175" t="s">
        <v>22365</v>
      </c>
      <c r="J15175" t="s">
        <v>24358</v>
      </c>
      <c r="K15175" t="s">
        <v>25600</v>
      </c>
      <c r="L15175" s="10">
        <f t="shared" si="474"/>
        <v>44633</v>
      </c>
      <c r="M15175">
        <f t="shared" si="475"/>
        <v>2022</v>
      </c>
    </row>
    <row r="15176" spans="1:13" ht="15.75" hidden="1" x14ac:dyDescent="0.25">
      <c r="A15176" s="1">
        <v>2</v>
      </c>
      <c r="B15176" s="8" t="s">
        <v>1174</v>
      </c>
      <c r="C15176" s="6" t="s">
        <v>1174</v>
      </c>
      <c r="D15176" t="s">
        <v>1359</v>
      </c>
      <c r="E15176" s="2">
        <v>345</v>
      </c>
      <c r="F15176" t="s">
        <v>11376</v>
      </c>
      <c r="G15176" t="s">
        <v>1762</v>
      </c>
      <c r="H15176" t="s">
        <v>1741</v>
      </c>
      <c r="I15176" t="s">
        <v>22366</v>
      </c>
      <c r="J15176" t="s">
        <v>24271</v>
      </c>
      <c r="K15176" t="s">
        <v>26854</v>
      </c>
      <c r="L15176" s="10">
        <f t="shared" si="474"/>
        <v>44633</v>
      </c>
      <c r="M15176">
        <f t="shared" si="475"/>
        <v>2022</v>
      </c>
    </row>
    <row r="15177" spans="1:13" ht="15.75" hidden="1" x14ac:dyDescent="0.25">
      <c r="A15177" s="1">
        <v>3</v>
      </c>
      <c r="B15177" s="8" t="s">
        <v>1174</v>
      </c>
      <c r="C15177" s="6" t="s">
        <v>1174</v>
      </c>
      <c r="D15177" t="s">
        <v>1360</v>
      </c>
      <c r="E15177" s="2">
        <v>224</v>
      </c>
      <c r="F15177" t="s">
        <v>11377</v>
      </c>
      <c r="G15177" t="s">
        <v>1841</v>
      </c>
      <c r="H15177" t="s">
        <v>1818</v>
      </c>
      <c r="I15177" t="s">
        <v>22367</v>
      </c>
      <c r="J15177" t="s">
        <v>24338</v>
      </c>
      <c r="K15177" t="s">
        <v>24576</v>
      </c>
      <c r="L15177" s="10">
        <f t="shared" si="474"/>
        <v>44633</v>
      </c>
      <c r="M15177">
        <f t="shared" si="475"/>
        <v>2022</v>
      </c>
    </row>
    <row r="15178" spans="1:13" ht="15.75" hidden="1" x14ac:dyDescent="0.25">
      <c r="A15178" s="1">
        <v>4</v>
      </c>
      <c r="B15178" s="8" t="s">
        <v>1174</v>
      </c>
      <c r="C15178" s="6" t="s">
        <v>1174</v>
      </c>
      <c r="D15178" t="s">
        <v>1361</v>
      </c>
      <c r="E15178" s="2">
        <v>258</v>
      </c>
      <c r="F15178" t="s">
        <v>11378</v>
      </c>
      <c r="G15178" t="s">
        <v>1838</v>
      </c>
      <c r="H15178" t="s">
        <v>1775</v>
      </c>
      <c r="I15178" t="s">
        <v>22259</v>
      </c>
      <c r="J15178" t="s">
        <v>24321</v>
      </c>
      <c r="K15178" t="s">
        <v>26596</v>
      </c>
      <c r="L15178" s="10">
        <f t="shared" si="474"/>
        <v>44633</v>
      </c>
      <c r="M15178">
        <f t="shared" si="475"/>
        <v>2022</v>
      </c>
    </row>
    <row r="15179" spans="1:13" ht="15.75" hidden="1" x14ac:dyDescent="0.25">
      <c r="A15179" s="1">
        <v>5</v>
      </c>
      <c r="B15179" s="8" t="s">
        <v>1174</v>
      </c>
      <c r="C15179" s="6" t="s">
        <v>1174</v>
      </c>
      <c r="D15179" t="s">
        <v>1362</v>
      </c>
      <c r="E15179" s="2">
        <v>147</v>
      </c>
      <c r="F15179" t="s">
        <v>11379</v>
      </c>
      <c r="G15179" t="s">
        <v>1829</v>
      </c>
      <c r="H15179" t="s">
        <v>1834</v>
      </c>
      <c r="I15179" t="s">
        <v>22368</v>
      </c>
      <c r="J15179" t="s">
        <v>24321</v>
      </c>
      <c r="K15179" t="s">
        <v>26181</v>
      </c>
      <c r="L15179" s="10">
        <f t="shared" si="474"/>
        <v>44633</v>
      </c>
      <c r="M15179">
        <f t="shared" si="475"/>
        <v>2022</v>
      </c>
    </row>
    <row r="15180" spans="1:13" ht="15.75" hidden="1" x14ac:dyDescent="0.25">
      <c r="A15180" s="1">
        <v>6</v>
      </c>
      <c r="B15180" s="8" t="s">
        <v>1174</v>
      </c>
      <c r="C15180" s="6" t="s">
        <v>1174</v>
      </c>
      <c r="D15180" t="s">
        <v>1363</v>
      </c>
      <c r="E15180" s="2">
        <v>394</v>
      </c>
      <c r="F15180" t="s">
        <v>11380</v>
      </c>
      <c r="G15180" t="s">
        <v>1762</v>
      </c>
      <c r="H15180" t="s">
        <v>1713</v>
      </c>
      <c r="I15180" t="s">
        <v>22369</v>
      </c>
      <c r="J15180" t="s">
        <v>24258</v>
      </c>
      <c r="K15180" t="s">
        <v>26770</v>
      </c>
      <c r="L15180" s="10">
        <f t="shared" si="474"/>
        <v>44633</v>
      </c>
      <c r="M15180">
        <f t="shared" si="475"/>
        <v>2022</v>
      </c>
    </row>
    <row r="15181" spans="1:13" ht="15.75" hidden="1" x14ac:dyDescent="0.25">
      <c r="A15181" s="1">
        <v>7</v>
      </c>
      <c r="B15181" s="8" t="s">
        <v>1174</v>
      </c>
      <c r="C15181" s="6" t="s">
        <v>1174</v>
      </c>
      <c r="D15181" t="s">
        <v>1364</v>
      </c>
      <c r="E15181" s="2">
        <v>219</v>
      </c>
      <c r="F15181" t="s">
        <v>11381</v>
      </c>
      <c r="G15181" t="s">
        <v>1835</v>
      </c>
      <c r="H15181" t="s">
        <v>1786</v>
      </c>
      <c r="I15181" t="s">
        <v>22370</v>
      </c>
      <c r="J15181" t="s">
        <v>24465</v>
      </c>
      <c r="K15181" t="s">
        <v>24834</v>
      </c>
      <c r="L15181" s="10">
        <f t="shared" si="474"/>
        <v>44633</v>
      </c>
      <c r="M15181">
        <f t="shared" si="475"/>
        <v>2022</v>
      </c>
    </row>
    <row r="15182" spans="1:13" ht="15.75" hidden="1" x14ac:dyDescent="0.25">
      <c r="A15182" s="1">
        <v>8</v>
      </c>
      <c r="B15182" s="8" t="s">
        <v>1174</v>
      </c>
      <c r="C15182" s="6" t="s">
        <v>1174</v>
      </c>
      <c r="D15182" t="s">
        <v>1365</v>
      </c>
      <c r="E15182" s="2">
        <v>181</v>
      </c>
      <c r="F15182" t="s">
        <v>3501</v>
      </c>
      <c r="G15182" t="s">
        <v>1841</v>
      </c>
      <c r="H15182" t="s">
        <v>1776</v>
      </c>
      <c r="I15182" t="s">
        <v>22371</v>
      </c>
      <c r="J15182" t="s">
        <v>24314</v>
      </c>
      <c r="K15182" t="s">
        <v>25912</v>
      </c>
      <c r="L15182" s="10">
        <f t="shared" si="474"/>
        <v>44633</v>
      </c>
      <c r="M15182">
        <f t="shared" si="475"/>
        <v>2022</v>
      </c>
    </row>
    <row r="15183" spans="1:13" ht="15.75" hidden="1" x14ac:dyDescent="0.25">
      <c r="A15183" s="1">
        <v>9</v>
      </c>
      <c r="B15183" s="8" t="s">
        <v>1174</v>
      </c>
      <c r="C15183" s="6" t="s">
        <v>1174</v>
      </c>
      <c r="D15183" t="s">
        <v>1366</v>
      </c>
      <c r="E15183" s="2">
        <v>0</v>
      </c>
      <c r="F15183" t="s">
        <v>1855</v>
      </c>
      <c r="G15183" t="s">
        <v>1370</v>
      </c>
      <c r="H15183" t="s">
        <v>1370</v>
      </c>
      <c r="I15183" t="s">
        <v>1855</v>
      </c>
      <c r="J15183" t="s">
        <v>24246</v>
      </c>
      <c r="K15183" t="s">
        <v>24570</v>
      </c>
      <c r="L15183" s="10">
        <f t="shared" si="474"/>
        <v>44633</v>
      </c>
      <c r="M15183">
        <f t="shared" si="475"/>
        <v>2022</v>
      </c>
    </row>
    <row r="15184" spans="1:13" ht="15.75" hidden="1" x14ac:dyDescent="0.25">
      <c r="A15184" s="1">
        <v>10</v>
      </c>
      <c r="B15184" s="8" t="s">
        <v>1174</v>
      </c>
      <c r="C15184" s="6" t="s">
        <v>1174</v>
      </c>
      <c r="D15184" t="s">
        <v>1367</v>
      </c>
      <c r="E15184" s="2">
        <v>0</v>
      </c>
      <c r="F15184" t="s">
        <v>11382</v>
      </c>
      <c r="G15184" t="s">
        <v>1692</v>
      </c>
      <c r="H15184" t="s">
        <v>1624</v>
      </c>
      <c r="I15184" t="s">
        <v>22372</v>
      </c>
      <c r="J15184" t="s">
        <v>24513</v>
      </c>
      <c r="K15184" t="s">
        <v>24570</v>
      </c>
      <c r="L15184" s="10">
        <f t="shared" si="474"/>
        <v>44633</v>
      </c>
      <c r="M15184">
        <f t="shared" si="475"/>
        <v>2022</v>
      </c>
    </row>
    <row r="15185" spans="1:13" ht="15.75" hidden="1" x14ac:dyDescent="0.25">
      <c r="A15185" s="1">
        <v>11</v>
      </c>
      <c r="B15185" s="8" t="s">
        <v>1174</v>
      </c>
      <c r="C15185" s="6" t="s">
        <v>1174</v>
      </c>
      <c r="D15185" t="s">
        <v>1368</v>
      </c>
      <c r="E15185" s="2">
        <v>286</v>
      </c>
      <c r="F15185" t="s">
        <v>11383</v>
      </c>
      <c r="G15185" t="s">
        <v>1707</v>
      </c>
      <c r="H15185" t="s">
        <v>1706</v>
      </c>
      <c r="I15185" t="s">
        <v>22373</v>
      </c>
      <c r="J15185" t="s">
        <v>24339</v>
      </c>
      <c r="K15185" t="s">
        <v>27286</v>
      </c>
      <c r="L15185" s="10">
        <f t="shared" si="474"/>
        <v>44633</v>
      </c>
      <c r="M15185">
        <f t="shared" si="475"/>
        <v>2022</v>
      </c>
    </row>
    <row r="15186" spans="1:13" ht="15.75" hidden="1" x14ac:dyDescent="0.25">
      <c r="A15186" s="1">
        <v>12</v>
      </c>
      <c r="B15186" s="8" t="s">
        <v>1174</v>
      </c>
      <c r="C15186" s="6" t="s">
        <v>1174</v>
      </c>
      <c r="D15186" t="s">
        <v>1369</v>
      </c>
      <c r="E15186" s="2">
        <v>257</v>
      </c>
      <c r="F15186" t="s">
        <v>11384</v>
      </c>
      <c r="G15186" t="s">
        <v>1840</v>
      </c>
      <c r="H15186" t="s">
        <v>1823</v>
      </c>
      <c r="I15186" t="s">
        <v>22374</v>
      </c>
      <c r="J15186" t="s">
        <v>24264</v>
      </c>
      <c r="K15186" t="s">
        <v>24862</v>
      </c>
      <c r="L15186" s="10">
        <f t="shared" si="474"/>
        <v>44633</v>
      </c>
      <c r="M15186">
        <f t="shared" si="475"/>
        <v>2022</v>
      </c>
    </row>
    <row r="15187" spans="1:13" ht="15.75" hidden="1" x14ac:dyDescent="0.25">
      <c r="A15187" s="1">
        <v>0</v>
      </c>
      <c r="B15187" s="8" t="s">
        <v>1175</v>
      </c>
      <c r="C15187" s="6" t="s">
        <v>1175</v>
      </c>
      <c r="D15187" t="s">
        <v>1357</v>
      </c>
      <c r="E15187" s="2">
        <v>154</v>
      </c>
      <c r="F15187" t="s">
        <v>11385</v>
      </c>
      <c r="G15187" t="s">
        <v>1830</v>
      </c>
      <c r="H15187" t="s">
        <v>1853</v>
      </c>
      <c r="I15187" t="s">
        <v>22375</v>
      </c>
      <c r="J15187" t="s">
        <v>24281</v>
      </c>
      <c r="K15187" t="s">
        <v>25712</v>
      </c>
      <c r="L15187" s="10">
        <f t="shared" si="474"/>
        <v>44634</v>
      </c>
      <c r="M15187">
        <f t="shared" si="475"/>
        <v>2022</v>
      </c>
    </row>
    <row r="15188" spans="1:13" ht="15.75" hidden="1" x14ac:dyDescent="0.25">
      <c r="A15188" s="1">
        <v>1</v>
      </c>
      <c r="B15188" s="8" t="s">
        <v>1175</v>
      </c>
      <c r="C15188" s="6" t="s">
        <v>1175</v>
      </c>
      <c r="D15188" t="s">
        <v>1358</v>
      </c>
      <c r="E15188" s="2">
        <v>222</v>
      </c>
      <c r="F15188" t="s">
        <v>11386</v>
      </c>
      <c r="G15188" t="s">
        <v>1823</v>
      </c>
      <c r="H15188" t="s">
        <v>1816</v>
      </c>
      <c r="I15188" t="s">
        <v>22376</v>
      </c>
      <c r="J15188" t="s">
        <v>24257</v>
      </c>
      <c r="K15188" t="s">
        <v>25280</v>
      </c>
      <c r="L15188" s="10">
        <f t="shared" si="474"/>
        <v>44634</v>
      </c>
      <c r="M15188">
        <f t="shared" si="475"/>
        <v>2022</v>
      </c>
    </row>
    <row r="15189" spans="1:13" ht="15.75" hidden="1" x14ac:dyDescent="0.25">
      <c r="A15189" s="1">
        <v>2</v>
      </c>
      <c r="B15189" s="8" t="s">
        <v>1175</v>
      </c>
      <c r="C15189" s="6" t="s">
        <v>1175</v>
      </c>
      <c r="D15189" t="s">
        <v>1359</v>
      </c>
      <c r="E15189" s="2">
        <v>202</v>
      </c>
      <c r="F15189" t="s">
        <v>11387</v>
      </c>
      <c r="G15189" t="s">
        <v>1844</v>
      </c>
      <c r="H15189" t="s">
        <v>1853</v>
      </c>
      <c r="I15189" t="s">
        <v>22377</v>
      </c>
      <c r="J15189" t="s">
        <v>24336</v>
      </c>
      <c r="K15189" t="s">
        <v>25017</v>
      </c>
      <c r="L15189" s="10">
        <f t="shared" si="474"/>
        <v>44634</v>
      </c>
      <c r="M15189">
        <f t="shared" si="475"/>
        <v>2022</v>
      </c>
    </row>
    <row r="15190" spans="1:13" ht="15.75" hidden="1" x14ac:dyDescent="0.25">
      <c r="A15190" s="1">
        <v>3</v>
      </c>
      <c r="B15190" s="8" t="s">
        <v>1175</v>
      </c>
      <c r="C15190" s="6" t="s">
        <v>1175</v>
      </c>
      <c r="D15190" t="s">
        <v>1360</v>
      </c>
      <c r="E15190" s="2">
        <v>167</v>
      </c>
      <c r="F15190" t="s">
        <v>11388</v>
      </c>
      <c r="G15190" t="s">
        <v>13422</v>
      </c>
      <c r="H15190" t="s">
        <v>1829</v>
      </c>
      <c r="I15190" t="s">
        <v>22378</v>
      </c>
      <c r="J15190" t="s">
        <v>24260</v>
      </c>
      <c r="K15190" t="s">
        <v>26216</v>
      </c>
      <c r="L15190" s="10">
        <f t="shared" si="474"/>
        <v>44634</v>
      </c>
      <c r="M15190">
        <f t="shared" si="475"/>
        <v>2022</v>
      </c>
    </row>
    <row r="15191" spans="1:13" ht="15.75" hidden="1" x14ac:dyDescent="0.25">
      <c r="A15191" s="1">
        <v>4</v>
      </c>
      <c r="B15191" s="8" t="s">
        <v>1175</v>
      </c>
      <c r="C15191" s="6" t="s">
        <v>1175</v>
      </c>
      <c r="D15191" t="s">
        <v>1361</v>
      </c>
      <c r="E15191" s="2">
        <v>160</v>
      </c>
      <c r="F15191" t="s">
        <v>11389</v>
      </c>
      <c r="G15191" t="s">
        <v>1835</v>
      </c>
      <c r="H15191" t="s">
        <v>1844</v>
      </c>
      <c r="I15191" t="s">
        <v>22379</v>
      </c>
      <c r="J15191" t="s">
        <v>24265</v>
      </c>
      <c r="K15191" t="s">
        <v>25778</v>
      </c>
      <c r="L15191" s="10">
        <f t="shared" si="474"/>
        <v>44634</v>
      </c>
      <c r="M15191">
        <f t="shared" si="475"/>
        <v>2022</v>
      </c>
    </row>
    <row r="15192" spans="1:13" ht="15.75" hidden="1" x14ac:dyDescent="0.25">
      <c r="A15192" s="1">
        <v>5</v>
      </c>
      <c r="B15192" s="8" t="s">
        <v>1175</v>
      </c>
      <c r="C15192" s="6" t="s">
        <v>1175</v>
      </c>
      <c r="D15192" t="s">
        <v>1362</v>
      </c>
      <c r="E15192" s="2">
        <v>105</v>
      </c>
      <c r="F15192" t="s">
        <v>11390</v>
      </c>
      <c r="G15192" t="s">
        <v>1823</v>
      </c>
      <c r="H15192" t="s">
        <v>1853</v>
      </c>
      <c r="I15192" t="s">
        <v>20824</v>
      </c>
      <c r="J15192" t="s">
        <v>24248</v>
      </c>
      <c r="K15192" t="s">
        <v>27287</v>
      </c>
      <c r="L15192" s="10">
        <f t="shared" si="474"/>
        <v>44634</v>
      </c>
      <c r="M15192">
        <f t="shared" si="475"/>
        <v>2022</v>
      </c>
    </row>
    <row r="15193" spans="1:13" ht="15.75" hidden="1" x14ac:dyDescent="0.25">
      <c r="A15193" s="1">
        <v>6</v>
      </c>
      <c r="B15193" s="8" t="s">
        <v>1175</v>
      </c>
      <c r="C15193" s="6" t="s">
        <v>1175</v>
      </c>
      <c r="D15193" t="s">
        <v>1363</v>
      </c>
      <c r="E15193" s="2">
        <v>190</v>
      </c>
      <c r="F15193" t="s">
        <v>11391</v>
      </c>
      <c r="G15193" t="s">
        <v>1784</v>
      </c>
      <c r="H15193" t="s">
        <v>1829</v>
      </c>
      <c r="I15193" t="s">
        <v>22380</v>
      </c>
      <c r="J15193" t="s">
        <v>24334</v>
      </c>
      <c r="K15193" t="s">
        <v>26278</v>
      </c>
      <c r="L15193" s="10">
        <f t="shared" si="474"/>
        <v>44634</v>
      </c>
      <c r="M15193">
        <f t="shared" si="475"/>
        <v>2022</v>
      </c>
    </row>
    <row r="15194" spans="1:13" ht="15.75" hidden="1" x14ac:dyDescent="0.25">
      <c r="A15194" s="1">
        <v>7</v>
      </c>
      <c r="B15194" s="8" t="s">
        <v>1175</v>
      </c>
      <c r="C15194" s="6" t="s">
        <v>1175</v>
      </c>
      <c r="D15194" t="s">
        <v>1364</v>
      </c>
      <c r="E15194" s="2">
        <v>343</v>
      </c>
      <c r="F15194" t="s">
        <v>11392</v>
      </c>
      <c r="G15194" t="s">
        <v>1813</v>
      </c>
      <c r="H15194" t="s">
        <v>1772</v>
      </c>
      <c r="I15194" t="s">
        <v>22381</v>
      </c>
      <c r="J15194" t="s">
        <v>24298</v>
      </c>
      <c r="K15194" t="s">
        <v>26083</v>
      </c>
      <c r="L15194" s="10">
        <f t="shared" si="474"/>
        <v>44634</v>
      </c>
      <c r="M15194">
        <f t="shared" si="475"/>
        <v>2022</v>
      </c>
    </row>
    <row r="15195" spans="1:13" ht="15.75" hidden="1" x14ac:dyDescent="0.25">
      <c r="A15195" s="1">
        <v>8</v>
      </c>
      <c r="B15195" s="8" t="s">
        <v>1175</v>
      </c>
      <c r="C15195" s="6" t="s">
        <v>1175</v>
      </c>
      <c r="D15195" t="s">
        <v>1365</v>
      </c>
      <c r="E15195" s="2">
        <v>103</v>
      </c>
      <c r="F15195" t="s">
        <v>11393</v>
      </c>
      <c r="G15195" t="s">
        <v>1781</v>
      </c>
      <c r="H15195" t="s">
        <v>1793</v>
      </c>
      <c r="I15195" t="s">
        <v>22382</v>
      </c>
      <c r="J15195" t="s">
        <v>24551</v>
      </c>
      <c r="K15195" t="s">
        <v>25416</v>
      </c>
      <c r="L15195" s="10">
        <f t="shared" si="474"/>
        <v>44634</v>
      </c>
      <c r="M15195">
        <f t="shared" si="475"/>
        <v>2022</v>
      </c>
    </row>
    <row r="15196" spans="1:13" ht="15.75" hidden="1" x14ac:dyDescent="0.25">
      <c r="A15196" s="1">
        <v>9</v>
      </c>
      <c r="B15196" s="8" t="s">
        <v>1175</v>
      </c>
      <c r="C15196" s="6" t="s">
        <v>1175</v>
      </c>
      <c r="D15196" t="s">
        <v>1366</v>
      </c>
      <c r="E15196" s="2">
        <v>0</v>
      </c>
      <c r="F15196" t="s">
        <v>1855</v>
      </c>
      <c r="G15196" t="s">
        <v>1370</v>
      </c>
      <c r="H15196" t="s">
        <v>1370</v>
      </c>
      <c r="I15196" t="s">
        <v>1855</v>
      </c>
      <c r="J15196" t="s">
        <v>24246</v>
      </c>
      <c r="K15196" t="s">
        <v>24570</v>
      </c>
      <c r="L15196" s="10">
        <f t="shared" si="474"/>
        <v>44634</v>
      </c>
      <c r="M15196">
        <f t="shared" si="475"/>
        <v>2022</v>
      </c>
    </row>
    <row r="15197" spans="1:13" ht="15.75" hidden="1" x14ac:dyDescent="0.25">
      <c r="A15197" s="1">
        <v>10</v>
      </c>
      <c r="B15197" s="8" t="s">
        <v>1175</v>
      </c>
      <c r="C15197" s="6" t="s">
        <v>1175</v>
      </c>
      <c r="D15197" t="s">
        <v>1367</v>
      </c>
      <c r="E15197" s="2">
        <v>0</v>
      </c>
      <c r="F15197" t="s">
        <v>11394</v>
      </c>
      <c r="G15197" t="s">
        <v>1746</v>
      </c>
      <c r="H15197" t="s">
        <v>1645</v>
      </c>
      <c r="I15197" t="s">
        <v>22383</v>
      </c>
      <c r="J15197" t="s">
        <v>24333</v>
      </c>
      <c r="K15197" t="s">
        <v>24570</v>
      </c>
      <c r="L15197" s="10">
        <f t="shared" si="474"/>
        <v>44634</v>
      </c>
      <c r="M15197">
        <f t="shared" si="475"/>
        <v>2022</v>
      </c>
    </row>
    <row r="15198" spans="1:13" ht="15.75" hidden="1" x14ac:dyDescent="0.25">
      <c r="A15198" s="1">
        <v>11</v>
      </c>
      <c r="B15198" s="8" t="s">
        <v>1175</v>
      </c>
      <c r="C15198" s="6" t="s">
        <v>1175</v>
      </c>
      <c r="D15198" t="s">
        <v>1368</v>
      </c>
      <c r="E15198" s="2">
        <v>216</v>
      </c>
      <c r="F15198" t="s">
        <v>11395</v>
      </c>
      <c r="G15198" t="s">
        <v>1780</v>
      </c>
      <c r="H15198" t="s">
        <v>1656</v>
      </c>
      <c r="I15198" t="s">
        <v>22384</v>
      </c>
      <c r="J15198" t="s">
        <v>24297</v>
      </c>
      <c r="K15198" t="s">
        <v>27022</v>
      </c>
      <c r="L15198" s="10">
        <f t="shared" si="474"/>
        <v>44634</v>
      </c>
      <c r="M15198">
        <f t="shared" si="475"/>
        <v>2022</v>
      </c>
    </row>
    <row r="15199" spans="1:13" ht="15.75" hidden="1" x14ac:dyDescent="0.25">
      <c r="A15199" s="1">
        <v>12</v>
      </c>
      <c r="B15199" s="8" t="s">
        <v>1175</v>
      </c>
      <c r="C15199" s="6" t="s">
        <v>1175</v>
      </c>
      <c r="D15199" t="s">
        <v>1369</v>
      </c>
      <c r="E15199" s="2">
        <v>94</v>
      </c>
      <c r="F15199" t="s">
        <v>11396</v>
      </c>
      <c r="G15199" t="s">
        <v>1826</v>
      </c>
      <c r="H15199" t="s">
        <v>1770</v>
      </c>
      <c r="I15199" t="s">
        <v>22385</v>
      </c>
      <c r="J15199" t="s">
        <v>24296</v>
      </c>
      <c r="K15199" t="s">
        <v>24584</v>
      </c>
      <c r="L15199" s="10">
        <f t="shared" si="474"/>
        <v>44634</v>
      </c>
      <c r="M15199">
        <f t="shared" si="475"/>
        <v>2022</v>
      </c>
    </row>
    <row r="15200" spans="1:13" ht="15.75" hidden="1" x14ac:dyDescent="0.25">
      <c r="A15200" s="1">
        <v>0</v>
      </c>
      <c r="B15200" s="8" t="s">
        <v>1176</v>
      </c>
      <c r="C15200" s="6" t="s">
        <v>1176</v>
      </c>
      <c r="D15200" t="s">
        <v>1357</v>
      </c>
      <c r="E15200" s="2">
        <v>123</v>
      </c>
      <c r="F15200" t="s">
        <v>11397</v>
      </c>
      <c r="G15200" t="s">
        <v>1770</v>
      </c>
      <c r="H15200" t="s">
        <v>1811</v>
      </c>
      <c r="I15200" t="s">
        <v>13709</v>
      </c>
      <c r="J15200" t="s">
        <v>24359</v>
      </c>
      <c r="K15200" t="s">
        <v>25672</v>
      </c>
      <c r="L15200" s="10">
        <f t="shared" si="474"/>
        <v>44635</v>
      </c>
      <c r="M15200">
        <f t="shared" si="475"/>
        <v>2022</v>
      </c>
    </row>
    <row r="15201" spans="1:13" ht="15.75" hidden="1" x14ac:dyDescent="0.25">
      <c r="A15201" s="1">
        <v>1</v>
      </c>
      <c r="B15201" s="8" t="s">
        <v>1176</v>
      </c>
      <c r="C15201" s="6" t="s">
        <v>1176</v>
      </c>
      <c r="D15201" t="s">
        <v>1358</v>
      </c>
      <c r="E15201" s="2">
        <v>159</v>
      </c>
      <c r="F15201" t="s">
        <v>11398</v>
      </c>
      <c r="G15201" t="s">
        <v>1823</v>
      </c>
      <c r="H15201" t="s">
        <v>1787</v>
      </c>
      <c r="I15201" t="s">
        <v>22386</v>
      </c>
      <c r="J15201" t="s">
        <v>24360</v>
      </c>
      <c r="K15201" t="s">
        <v>26456</v>
      </c>
      <c r="L15201" s="10">
        <f t="shared" si="474"/>
        <v>44635</v>
      </c>
      <c r="M15201">
        <f t="shared" si="475"/>
        <v>2022</v>
      </c>
    </row>
    <row r="15202" spans="1:13" ht="15.75" hidden="1" x14ac:dyDescent="0.25">
      <c r="A15202" s="1">
        <v>2</v>
      </c>
      <c r="B15202" s="8" t="s">
        <v>1176</v>
      </c>
      <c r="C15202" s="6" t="s">
        <v>1176</v>
      </c>
      <c r="D15202" t="s">
        <v>1359</v>
      </c>
      <c r="E15202" s="2">
        <v>256</v>
      </c>
      <c r="F15202" t="s">
        <v>11399</v>
      </c>
      <c r="G15202" t="s">
        <v>1773</v>
      </c>
      <c r="H15202" t="s">
        <v>1783</v>
      </c>
      <c r="I15202" t="s">
        <v>19963</v>
      </c>
      <c r="J15202" t="s">
        <v>24260</v>
      </c>
      <c r="K15202" t="s">
        <v>26451</v>
      </c>
      <c r="L15202" s="10">
        <f t="shared" si="474"/>
        <v>44635</v>
      </c>
      <c r="M15202">
        <f t="shared" si="475"/>
        <v>2022</v>
      </c>
    </row>
    <row r="15203" spans="1:13" ht="15.75" hidden="1" x14ac:dyDescent="0.25">
      <c r="A15203" s="1">
        <v>3</v>
      </c>
      <c r="B15203" s="8" t="s">
        <v>1176</v>
      </c>
      <c r="C15203" s="6" t="s">
        <v>1176</v>
      </c>
      <c r="D15203" t="s">
        <v>1360</v>
      </c>
      <c r="E15203" s="2">
        <v>142</v>
      </c>
      <c r="F15203" t="s">
        <v>11400</v>
      </c>
      <c r="G15203" t="s">
        <v>1814</v>
      </c>
      <c r="H15203" t="s">
        <v>1813</v>
      </c>
      <c r="I15203" t="s">
        <v>22387</v>
      </c>
      <c r="J15203" t="s">
        <v>24343</v>
      </c>
      <c r="K15203" t="s">
        <v>26506</v>
      </c>
      <c r="L15203" s="10">
        <f t="shared" si="474"/>
        <v>44635</v>
      </c>
      <c r="M15203">
        <f t="shared" si="475"/>
        <v>2022</v>
      </c>
    </row>
    <row r="15204" spans="1:13" ht="15.75" hidden="1" x14ac:dyDescent="0.25">
      <c r="A15204" s="1">
        <v>4</v>
      </c>
      <c r="B15204" s="8" t="s">
        <v>1176</v>
      </c>
      <c r="C15204" s="6" t="s">
        <v>1176</v>
      </c>
      <c r="D15204" t="s">
        <v>1361</v>
      </c>
      <c r="E15204" s="2">
        <v>162</v>
      </c>
      <c r="F15204" t="s">
        <v>11401</v>
      </c>
      <c r="G15204" t="s">
        <v>1830</v>
      </c>
      <c r="H15204" t="s">
        <v>1782</v>
      </c>
      <c r="I15204" t="s">
        <v>22388</v>
      </c>
      <c r="J15204" t="s">
        <v>24473</v>
      </c>
      <c r="K15204" t="s">
        <v>25426</v>
      </c>
      <c r="L15204" s="10">
        <f t="shared" si="474"/>
        <v>44635</v>
      </c>
      <c r="M15204">
        <f t="shared" si="475"/>
        <v>2022</v>
      </c>
    </row>
    <row r="15205" spans="1:13" ht="15.75" hidden="1" x14ac:dyDescent="0.25">
      <c r="A15205" s="1">
        <v>5</v>
      </c>
      <c r="B15205" s="8" t="s">
        <v>1176</v>
      </c>
      <c r="C15205" s="6" t="s">
        <v>1176</v>
      </c>
      <c r="D15205" t="s">
        <v>1362</v>
      </c>
      <c r="E15205" s="2">
        <v>85</v>
      </c>
      <c r="F15205" t="s">
        <v>11402</v>
      </c>
      <c r="G15205" t="s">
        <v>1840</v>
      </c>
      <c r="H15205" t="s">
        <v>1844</v>
      </c>
      <c r="I15205" t="s">
        <v>22389</v>
      </c>
      <c r="J15205" t="s">
        <v>24298</v>
      </c>
      <c r="K15205" t="s">
        <v>27288</v>
      </c>
      <c r="L15205" s="10">
        <f t="shared" si="474"/>
        <v>44635</v>
      </c>
      <c r="M15205">
        <f t="shared" si="475"/>
        <v>2022</v>
      </c>
    </row>
    <row r="15206" spans="1:13" ht="15.75" hidden="1" x14ac:dyDescent="0.25">
      <c r="A15206" s="1">
        <v>6</v>
      </c>
      <c r="B15206" s="8" t="s">
        <v>1176</v>
      </c>
      <c r="C15206" s="6" t="s">
        <v>1176</v>
      </c>
      <c r="D15206" t="s">
        <v>1363</v>
      </c>
      <c r="E15206" s="2">
        <v>227</v>
      </c>
      <c r="F15206" t="s">
        <v>11403</v>
      </c>
      <c r="G15206" t="s">
        <v>1818</v>
      </c>
      <c r="H15206" t="s">
        <v>1785</v>
      </c>
      <c r="I15206" t="s">
        <v>22390</v>
      </c>
      <c r="J15206" t="s">
        <v>24316</v>
      </c>
      <c r="K15206" t="s">
        <v>25834</v>
      </c>
      <c r="L15206" s="10">
        <f t="shared" si="474"/>
        <v>44635</v>
      </c>
      <c r="M15206">
        <f t="shared" si="475"/>
        <v>2022</v>
      </c>
    </row>
    <row r="15207" spans="1:13" ht="15.75" hidden="1" x14ac:dyDescent="0.25">
      <c r="A15207" s="1">
        <v>7</v>
      </c>
      <c r="B15207" s="8" t="s">
        <v>1176</v>
      </c>
      <c r="C15207" s="6" t="s">
        <v>1176</v>
      </c>
      <c r="D15207" t="s">
        <v>1364</v>
      </c>
      <c r="E15207" s="2">
        <v>290</v>
      </c>
      <c r="F15207" t="s">
        <v>11404</v>
      </c>
      <c r="G15207" t="s">
        <v>1818</v>
      </c>
      <c r="H15207" t="s">
        <v>1837</v>
      </c>
      <c r="I15207" t="s">
        <v>22391</v>
      </c>
      <c r="J15207" t="s">
        <v>24296</v>
      </c>
      <c r="K15207" t="s">
        <v>26076</v>
      </c>
      <c r="L15207" s="10">
        <f t="shared" si="474"/>
        <v>44635</v>
      </c>
      <c r="M15207">
        <f t="shared" si="475"/>
        <v>2022</v>
      </c>
    </row>
    <row r="15208" spans="1:13" ht="15.75" hidden="1" x14ac:dyDescent="0.25">
      <c r="A15208" s="1">
        <v>8</v>
      </c>
      <c r="B15208" s="8" t="s">
        <v>1176</v>
      </c>
      <c r="C15208" s="6" t="s">
        <v>1176</v>
      </c>
      <c r="D15208" t="s">
        <v>1365</v>
      </c>
      <c r="E15208" s="2">
        <v>93</v>
      </c>
      <c r="F15208" t="s">
        <v>11405</v>
      </c>
      <c r="G15208" t="s">
        <v>1828</v>
      </c>
      <c r="H15208" t="s">
        <v>1853</v>
      </c>
      <c r="I15208" t="s">
        <v>22392</v>
      </c>
      <c r="J15208" t="s">
        <v>24412</v>
      </c>
      <c r="K15208" t="s">
        <v>26032</v>
      </c>
      <c r="L15208" s="10">
        <f t="shared" si="474"/>
        <v>44635</v>
      </c>
      <c r="M15208">
        <f t="shared" si="475"/>
        <v>2022</v>
      </c>
    </row>
    <row r="15209" spans="1:13" ht="15.75" hidden="1" x14ac:dyDescent="0.25">
      <c r="A15209" s="1">
        <v>9</v>
      </c>
      <c r="B15209" s="8" t="s">
        <v>1176</v>
      </c>
      <c r="C15209" s="6" t="s">
        <v>1176</v>
      </c>
      <c r="D15209" t="s">
        <v>1366</v>
      </c>
      <c r="E15209" s="2">
        <v>0</v>
      </c>
      <c r="F15209" t="s">
        <v>1855</v>
      </c>
      <c r="G15209" t="s">
        <v>1370</v>
      </c>
      <c r="H15209" t="s">
        <v>1370</v>
      </c>
      <c r="I15209" t="s">
        <v>1855</v>
      </c>
      <c r="J15209" t="s">
        <v>24246</v>
      </c>
      <c r="K15209" t="s">
        <v>24570</v>
      </c>
      <c r="L15209" s="10">
        <f t="shared" si="474"/>
        <v>44635</v>
      </c>
      <c r="M15209">
        <f t="shared" si="475"/>
        <v>2022</v>
      </c>
    </row>
    <row r="15210" spans="1:13" ht="15.75" hidden="1" x14ac:dyDescent="0.25">
      <c r="A15210" s="1">
        <v>10</v>
      </c>
      <c r="B15210" s="8" t="s">
        <v>1176</v>
      </c>
      <c r="C15210" s="6" t="s">
        <v>1176</v>
      </c>
      <c r="D15210" t="s">
        <v>1367</v>
      </c>
      <c r="E15210" s="2">
        <v>0</v>
      </c>
      <c r="F15210" t="s">
        <v>11406</v>
      </c>
      <c r="G15210" t="s">
        <v>1632</v>
      </c>
      <c r="H15210" t="s">
        <v>1708</v>
      </c>
      <c r="I15210" t="s">
        <v>22393</v>
      </c>
      <c r="J15210" t="s">
        <v>24358</v>
      </c>
      <c r="K15210" t="s">
        <v>24570</v>
      </c>
      <c r="L15210" s="10">
        <f t="shared" si="474"/>
        <v>44635</v>
      </c>
      <c r="M15210">
        <f t="shared" si="475"/>
        <v>2022</v>
      </c>
    </row>
    <row r="15211" spans="1:13" ht="15.75" hidden="1" x14ac:dyDescent="0.25">
      <c r="A15211" s="1">
        <v>11</v>
      </c>
      <c r="B15211" s="8" t="s">
        <v>1176</v>
      </c>
      <c r="C15211" s="6" t="s">
        <v>1176</v>
      </c>
      <c r="D15211" t="s">
        <v>1368</v>
      </c>
      <c r="E15211" s="2">
        <v>213</v>
      </c>
      <c r="F15211" t="s">
        <v>11407</v>
      </c>
      <c r="G15211" t="s">
        <v>1838</v>
      </c>
      <c r="H15211" t="s">
        <v>1681</v>
      </c>
      <c r="I15211" t="s">
        <v>22394</v>
      </c>
      <c r="J15211" t="s">
        <v>24343</v>
      </c>
      <c r="K15211" t="s">
        <v>26187</v>
      </c>
      <c r="L15211" s="10">
        <f t="shared" si="474"/>
        <v>44635</v>
      </c>
      <c r="M15211">
        <f t="shared" si="475"/>
        <v>2022</v>
      </c>
    </row>
    <row r="15212" spans="1:13" ht="15.75" hidden="1" x14ac:dyDescent="0.25">
      <c r="A15212" s="1">
        <v>12</v>
      </c>
      <c r="B15212" s="8" t="s">
        <v>1176</v>
      </c>
      <c r="C15212" s="6" t="s">
        <v>1176</v>
      </c>
      <c r="D15212" t="s">
        <v>1369</v>
      </c>
      <c r="E15212" s="2">
        <v>118</v>
      </c>
      <c r="F15212" t="s">
        <v>11408</v>
      </c>
      <c r="G15212" t="s">
        <v>1831</v>
      </c>
      <c r="H15212" t="s">
        <v>1842</v>
      </c>
      <c r="I15212" t="s">
        <v>22395</v>
      </c>
      <c r="J15212" t="s">
        <v>24271</v>
      </c>
      <c r="K15212" t="s">
        <v>25999</v>
      </c>
      <c r="L15212" s="10">
        <f t="shared" si="474"/>
        <v>44635</v>
      </c>
      <c r="M15212">
        <f t="shared" si="475"/>
        <v>2022</v>
      </c>
    </row>
    <row r="15213" spans="1:13" ht="15.75" hidden="1" x14ac:dyDescent="0.25">
      <c r="A15213" s="1">
        <v>0</v>
      </c>
      <c r="B15213" s="8" t="s">
        <v>1177</v>
      </c>
      <c r="C15213" s="6" t="s">
        <v>1177</v>
      </c>
      <c r="D15213" t="s">
        <v>1357</v>
      </c>
      <c r="E15213" s="2">
        <v>161</v>
      </c>
      <c r="F15213" t="s">
        <v>11409</v>
      </c>
      <c r="G15213" t="s">
        <v>1845</v>
      </c>
      <c r="H15213" t="s">
        <v>1822</v>
      </c>
      <c r="I15213" t="s">
        <v>22396</v>
      </c>
      <c r="J15213" t="s">
        <v>24314</v>
      </c>
      <c r="K15213" t="s">
        <v>25073</v>
      </c>
      <c r="L15213" s="10">
        <f t="shared" si="474"/>
        <v>44636</v>
      </c>
      <c r="M15213">
        <f t="shared" si="475"/>
        <v>2022</v>
      </c>
    </row>
    <row r="15214" spans="1:13" ht="15.75" hidden="1" x14ac:dyDescent="0.25">
      <c r="A15214" s="1">
        <v>1</v>
      </c>
      <c r="B15214" s="8" t="s">
        <v>1177</v>
      </c>
      <c r="C15214" s="6" t="s">
        <v>1177</v>
      </c>
      <c r="D15214" t="s">
        <v>1358</v>
      </c>
      <c r="E15214" s="2">
        <v>154</v>
      </c>
      <c r="F15214" t="s">
        <v>11410</v>
      </c>
      <c r="G15214" t="s">
        <v>1844</v>
      </c>
      <c r="H15214" t="s">
        <v>13422</v>
      </c>
      <c r="I15214" t="s">
        <v>22397</v>
      </c>
      <c r="J15214" t="s">
        <v>24266</v>
      </c>
      <c r="K15214" t="s">
        <v>26148</v>
      </c>
      <c r="L15214" s="10">
        <f t="shared" si="474"/>
        <v>44636</v>
      </c>
      <c r="M15214">
        <f t="shared" si="475"/>
        <v>2022</v>
      </c>
    </row>
    <row r="15215" spans="1:13" ht="15.75" hidden="1" x14ac:dyDescent="0.25">
      <c r="A15215" s="1">
        <v>2</v>
      </c>
      <c r="B15215" s="8" t="s">
        <v>1177</v>
      </c>
      <c r="C15215" s="6" t="s">
        <v>1177</v>
      </c>
      <c r="D15215" t="s">
        <v>1359</v>
      </c>
      <c r="E15215" s="2">
        <v>281</v>
      </c>
      <c r="F15215" t="s">
        <v>11411</v>
      </c>
      <c r="G15215" t="s">
        <v>1774</v>
      </c>
      <c r="H15215" t="s">
        <v>1815</v>
      </c>
      <c r="I15215" t="s">
        <v>22398</v>
      </c>
      <c r="J15215" t="s">
        <v>24251</v>
      </c>
      <c r="K15215" t="s">
        <v>26964</v>
      </c>
      <c r="L15215" s="10">
        <f t="shared" si="474"/>
        <v>44636</v>
      </c>
      <c r="M15215">
        <f t="shared" si="475"/>
        <v>2022</v>
      </c>
    </row>
    <row r="15216" spans="1:13" ht="15.75" hidden="1" x14ac:dyDescent="0.25">
      <c r="A15216" s="1">
        <v>3</v>
      </c>
      <c r="B15216" s="8" t="s">
        <v>1177</v>
      </c>
      <c r="C15216" s="6" t="s">
        <v>1177</v>
      </c>
      <c r="D15216" t="s">
        <v>1360</v>
      </c>
      <c r="E15216" s="2">
        <v>120</v>
      </c>
      <c r="F15216" t="s">
        <v>11412</v>
      </c>
      <c r="G15216" t="s">
        <v>1830</v>
      </c>
      <c r="H15216" t="s">
        <v>1835</v>
      </c>
      <c r="I15216" t="s">
        <v>22399</v>
      </c>
      <c r="J15216" t="s">
        <v>24276</v>
      </c>
      <c r="K15216" t="s">
        <v>25946</v>
      </c>
      <c r="L15216" s="10">
        <f t="shared" si="474"/>
        <v>44636</v>
      </c>
      <c r="M15216">
        <f t="shared" si="475"/>
        <v>2022</v>
      </c>
    </row>
    <row r="15217" spans="1:13" ht="15.75" hidden="1" x14ac:dyDescent="0.25">
      <c r="A15217" s="1">
        <v>4</v>
      </c>
      <c r="B15217" s="8" t="s">
        <v>1177</v>
      </c>
      <c r="C15217" s="6" t="s">
        <v>1177</v>
      </c>
      <c r="D15217" t="s">
        <v>1361</v>
      </c>
      <c r="E15217" s="2">
        <v>148</v>
      </c>
      <c r="F15217" t="s">
        <v>11413</v>
      </c>
      <c r="G15217" t="s">
        <v>1823</v>
      </c>
      <c r="H15217" t="s">
        <v>1814</v>
      </c>
      <c r="I15217" t="s">
        <v>22400</v>
      </c>
      <c r="J15217" t="s">
        <v>24251</v>
      </c>
      <c r="K15217" t="s">
        <v>26480</v>
      </c>
      <c r="L15217" s="10">
        <f t="shared" si="474"/>
        <v>44636</v>
      </c>
      <c r="M15217">
        <f t="shared" si="475"/>
        <v>2022</v>
      </c>
    </row>
    <row r="15218" spans="1:13" ht="15.75" hidden="1" x14ac:dyDescent="0.25">
      <c r="A15218" s="1">
        <v>5</v>
      </c>
      <c r="B15218" s="8" t="s">
        <v>1177</v>
      </c>
      <c r="C15218" s="6" t="s">
        <v>1177</v>
      </c>
      <c r="D15218" t="s">
        <v>1362</v>
      </c>
      <c r="E15218" s="2">
        <v>102</v>
      </c>
      <c r="F15218" t="s">
        <v>11414</v>
      </c>
      <c r="G15218" t="s">
        <v>1829</v>
      </c>
      <c r="H15218" t="s">
        <v>1787</v>
      </c>
      <c r="I15218" t="s">
        <v>22401</v>
      </c>
      <c r="J15218" t="s">
        <v>24293</v>
      </c>
      <c r="K15218" t="s">
        <v>27289</v>
      </c>
      <c r="L15218" s="10">
        <f t="shared" si="474"/>
        <v>44636</v>
      </c>
      <c r="M15218">
        <f t="shared" si="475"/>
        <v>2022</v>
      </c>
    </row>
    <row r="15219" spans="1:13" ht="15.75" hidden="1" x14ac:dyDescent="0.25">
      <c r="A15219" s="1">
        <v>6</v>
      </c>
      <c r="B15219" s="8" t="s">
        <v>1177</v>
      </c>
      <c r="C15219" s="6" t="s">
        <v>1177</v>
      </c>
      <c r="D15219" t="s">
        <v>1363</v>
      </c>
      <c r="E15219" s="2">
        <v>198</v>
      </c>
      <c r="F15219" t="s">
        <v>11415</v>
      </c>
      <c r="G15219" t="s">
        <v>1817</v>
      </c>
      <c r="H15219" t="s">
        <v>1837</v>
      </c>
      <c r="I15219" t="s">
        <v>22402</v>
      </c>
      <c r="J15219" t="s">
        <v>24293</v>
      </c>
      <c r="K15219" t="s">
        <v>26043</v>
      </c>
      <c r="L15219" s="10">
        <f t="shared" si="474"/>
        <v>44636</v>
      </c>
      <c r="M15219">
        <f t="shared" si="475"/>
        <v>2022</v>
      </c>
    </row>
    <row r="15220" spans="1:13" ht="15.75" hidden="1" x14ac:dyDescent="0.25">
      <c r="A15220" s="1">
        <v>7</v>
      </c>
      <c r="B15220" s="8" t="s">
        <v>1177</v>
      </c>
      <c r="C15220" s="6" t="s">
        <v>1177</v>
      </c>
      <c r="D15220" t="s">
        <v>1364</v>
      </c>
      <c r="E15220" s="2">
        <v>229</v>
      </c>
      <c r="F15220" t="s">
        <v>11416</v>
      </c>
      <c r="G15220" t="s">
        <v>1776</v>
      </c>
      <c r="H15220" t="s">
        <v>1775</v>
      </c>
      <c r="I15220" t="s">
        <v>22403</v>
      </c>
      <c r="J15220" t="s">
        <v>24361</v>
      </c>
      <c r="K15220" t="s">
        <v>25905</v>
      </c>
      <c r="L15220" s="10">
        <f t="shared" si="474"/>
        <v>44636</v>
      </c>
      <c r="M15220">
        <f t="shared" si="475"/>
        <v>2022</v>
      </c>
    </row>
    <row r="15221" spans="1:13" ht="15.75" hidden="1" x14ac:dyDescent="0.25">
      <c r="A15221" s="1">
        <v>8</v>
      </c>
      <c r="B15221" s="8" t="s">
        <v>1177</v>
      </c>
      <c r="C15221" s="6" t="s">
        <v>1177</v>
      </c>
      <c r="D15221" t="s">
        <v>1365</v>
      </c>
      <c r="E15221" s="2">
        <v>100</v>
      </c>
      <c r="F15221" t="s">
        <v>11417</v>
      </c>
      <c r="G15221" t="s">
        <v>1760</v>
      </c>
      <c r="H15221" t="s">
        <v>1845</v>
      </c>
      <c r="I15221" t="s">
        <v>20310</v>
      </c>
      <c r="J15221" t="s">
        <v>24296</v>
      </c>
      <c r="K15221" t="s">
        <v>25450</v>
      </c>
      <c r="L15221" s="10">
        <f t="shared" si="474"/>
        <v>44636</v>
      </c>
      <c r="M15221">
        <f t="shared" si="475"/>
        <v>2022</v>
      </c>
    </row>
    <row r="15222" spans="1:13" ht="15.75" hidden="1" x14ac:dyDescent="0.25">
      <c r="A15222" s="1">
        <v>9</v>
      </c>
      <c r="B15222" s="8" t="s">
        <v>1177</v>
      </c>
      <c r="C15222" s="6" t="s">
        <v>1177</v>
      </c>
      <c r="D15222" t="s">
        <v>1366</v>
      </c>
      <c r="E15222" s="2">
        <v>0</v>
      </c>
      <c r="F15222" t="s">
        <v>1855</v>
      </c>
      <c r="G15222" t="s">
        <v>1370</v>
      </c>
      <c r="H15222" t="s">
        <v>1370</v>
      </c>
      <c r="I15222" t="s">
        <v>1855</v>
      </c>
      <c r="J15222" t="s">
        <v>24246</v>
      </c>
      <c r="K15222" t="s">
        <v>24570</v>
      </c>
      <c r="L15222" s="10">
        <f t="shared" si="474"/>
        <v>44636</v>
      </c>
      <c r="M15222">
        <f t="shared" si="475"/>
        <v>2022</v>
      </c>
    </row>
    <row r="15223" spans="1:13" ht="15.75" hidden="1" x14ac:dyDescent="0.25">
      <c r="A15223" s="1">
        <v>10</v>
      </c>
      <c r="B15223" s="8" t="s">
        <v>1177</v>
      </c>
      <c r="C15223" s="6" t="s">
        <v>1177</v>
      </c>
      <c r="D15223" t="s">
        <v>1367</v>
      </c>
      <c r="E15223" s="2">
        <v>0</v>
      </c>
      <c r="F15223" t="s">
        <v>11418</v>
      </c>
      <c r="G15223" t="s">
        <v>1692</v>
      </c>
      <c r="H15223" t="s">
        <v>1401</v>
      </c>
      <c r="I15223" t="s">
        <v>22404</v>
      </c>
      <c r="J15223" t="s">
        <v>24494</v>
      </c>
      <c r="K15223" t="s">
        <v>24570</v>
      </c>
      <c r="L15223" s="10">
        <f t="shared" si="474"/>
        <v>44636</v>
      </c>
      <c r="M15223">
        <f t="shared" si="475"/>
        <v>2022</v>
      </c>
    </row>
    <row r="15224" spans="1:13" ht="15.75" hidden="1" x14ac:dyDescent="0.25">
      <c r="A15224" s="1">
        <v>11</v>
      </c>
      <c r="B15224" s="8" t="s">
        <v>1177</v>
      </c>
      <c r="C15224" s="6" t="s">
        <v>1177</v>
      </c>
      <c r="D15224" t="s">
        <v>1368</v>
      </c>
      <c r="E15224" s="2">
        <v>236</v>
      </c>
      <c r="F15224" t="s">
        <v>11419</v>
      </c>
      <c r="G15224" t="s">
        <v>1817</v>
      </c>
      <c r="H15224" t="s">
        <v>1783</v>
      </c>
      <c r="I15224" t="s">
        <v>22405</v>
      </c>
      <c r="J15224" t="s">
        <v>24403</v>
      </c>
      <c r="K15224" t="s">
        <v>25999</v>
      </c>
      <c r="L15224" s="10">
        <f t="shared" si="474"/>
        <v>44636</v>
      </c>
      <c r="M15224">
        <f t="shared" si="475"/>
        <v>2022</v>
      </c>
    </row>
    <row r="15225" spans="1:13" ht="15.75" hidden="1" x14ac:dyDescent="0.25">
      <c r="A15225" s="1">
        <v>12</v>
      </c>
      <c r="B15225" s="8" t="s">
        <v>1177</v>
      </c>
      <c r="C15225" s="6" t="s">
        <v>1177</v>
      </c>
      <c r="D15225" t="s">
        <v>1369</v>
      </c>
      <c r="E15225" s="2">
        <v>125</v>
      </c>
      <c r="F15225" t="s">
        <v>11420</v>
      </c>
      <c r="G15225" t="s">
        <v>1842</v>
      </c>
      <c r="H15225" t="s">
        <v>13422</v>
      </c>
      <c r="I15225" t="s">
        <v>22406</v>
      </c>
      <c r="J15225" t="s">
        <v>24316</v>
      </c>
      <c r="K15225" t="s">
        <v>26960</v>
      </c>
      <c r="L15225" s="10">
        <f t="shared" si="474"/>
        <v>44636</v>
      </c>
      <c r="M15225">
        <f t="shared" si="475"/>
        <v>2022</v>
      </c>
    </row>
    <row r="15226" spans="1:13" ht="15.75" hidden="1" x14ac:dyDescent="0.25">
      <c r="A15226" s="1">
        <v>0</v>
      </c>
      <c r="B15226" s="8" t="s">
        <v>1178</v>
      </c>
      <c r="C15226" s="6" t="s">
        <v>1178</v>
      </c>
      <c r="D15226" t="s">
        <v>1357</v>
      </c>
      <c r="E15226" s="2">
        <v>213</v>
      </c>
      <c r="F15226" t="s">
        <v>11421</v>
      </c>
      <c r="G15226" t="s">
        <v>1840</v>
      </c>
      <c r="H15226" t="s">
        <v>1814</v>
      </c>
      <c r="I15226" t="s">
        <v>22407</v>
      </c>
      <c r="J15226" t="s">
        <v>24257</v>
      </c>
      <c r="K15226" t="s">
        <v>25694</v>
      </c>
      <c r="L15226" s="10">
        <f t="shared" si="474"/>
        <v>44637</v>
      </c>
      <c r="M15226">
        <f t="shared" si="475"/>
        <v>2022</v>
      </c>
    </row>
    <row r="15227" spans="1:13" ht="15.75" hidden="1" x14ac:dyDescent="0.25">
      <c r="A15227" s="1">
        <v>1</v>
      </c>
      <c r="B15227" s="8" t="s">
        <v>1178</v>
      </c>
      <c r="C15227" s="6" t="s">
        <v>1178</v>
      </c>
      <c r="D15227" t="s">
        <v>1358</v>
      </c>
      <c r="E15227" s="2">
        <v>222</v>
      </c>
      <c r="F15227" t="s">
        <v>11422</v>
      </c>
      <c r="G15227" t="s">
        <v>1784</v>
      </c>
      <c r="H15227" t="s">
        <v>1817</v>
      </c>
      <c r="I15227" t="s">
        <v>22408</v>
      </c>
      <c r="J15227" t="s">
        <v>24275</v>
      </c>
      <c r="K15227" t="s">
        <v>24575</v>
      </c>
      <c r="L15227" s="10">
        <f t="shared" si="474"/>
        <v>44637</v>
      </c>
      <c r="M15227">
        <f t="shared" si="475"/>
        <v>2022</v>
      </c>
    </row>
    <row r="15228" spans="1:13" ht="15.75" hidden="1" x14ac:dyDescent="0.25">
      <c r="A15228" s="1">
        <v>2</v>
      </c>
      <c r="B15228" s="8" t="s">
        <v>1178</v>
      </c>
      <c r="C15228" s="6" t="s">
        <v>1178</v>
      </c>
      <c r="D15228" t="s">
        <v>1359</v>
      </c>
      <c r="E15228" s="2">
        <v>267</v>
      </c>
      <c r="F15228" t="s">
        <v>11423</v>
      </c>
      <c r="G15228" t="s">
        <v>1774</v>
      </c>
      <c r="H15228" t="s">
        <v>1674</v>
      </c>
      <c r="I15228" t="s">
        <v>22409</v>
      </c>
      <c r="J15228" t="s">
        <v>24276</v>
      </c>
      <c r="K15228" t="s">
        <v>26362</v>
      </c>
      <c r="L15228" s="10">
        <f t="shared" si="474"/>
        <v>44637</v>
      </c>
      <c r="M15228">
        <f t="shared" si="475"/>
        <v>2022</v>
      </c>
    </row>
    <row r="15229" spans="1:13" ht="15.75" hidden="1" x14ac:dyDescent="0.25">
      <c r="A15229" s="1">
        <v>3</v>
      </c>
      <c r="B15229" s="8" t="s">
        <v>1178</v>
      </c>
      <c r="C15229" s="6" t="s">
        <v>1178</v>
      </c>
      <c r="D15229" t="s">
        <v>1360</v>
      </c>
      <c r="E15229" s="2">
        <v>141</v>
      </c>
      <c r="F15229" t="s">
        <v>11424</v>
      </c>
      <c r="G15229" t="s">
        <v>1823</v>
      </c>
      <c r="H15229" t="s">
        <v>1816</v>
      </c>
      <c r="I15229" t="s">
        <v>22410</v>
      </c>
      <c r="J15229" t="s">
        <v>24257</v>
      </c>
      <c r="K15229" t="s">
        <v>27290</v>
      </c>
      <c r="L15229" s="10">
        <f t="shared" si="474"/>
        <v>44637</v>
      </c>
      <c r="M15229">
        <f t="shared" si="475"/>
        <v>2022</v>
      </c>
    </row>
    <row r="15230" spans="1:13" ht="15.75" hidden="1" x14ac:dyDescent="0.25">
      <c r="A15230" s="1">
        <v>4</v>
      </c>
      <c r="B15230" s="8" t="s">
        <v>1178</v>
      </c>
      <c r="C15230" s="6" t="s">
        <v>1178</v>
      </c>
      <c r="D15230" t="s">
        <v>1361</v>
      </c>
      <c r="E15230" s="2">
        <v>180</v>
      </c>
      <c r="F15230" t="s">
        <v>11425</v>
      </c>
      <c r="G15230" t="s">
        <v>1833</v>
      </c>
      <c r="H15230" t="s">
        <v>1772</v>
      </c>
      <c r="I15230" t="s">
        <v>22411</v>
      </c>
      <c r="J15230" t="s">
        <v>24380</v>
      </c>
      <c r="K15230" t="s">
        <v>25772</v>
      </c>
      <c r="L15230" s="10">
        <f t="shared" si="474"/>
        <v>44637</v>
      </c>
      <c r="M15230">
        <f t="shared" si="475"/>
        <v>2022</v>
      </c>
    </row>
    <row r="15231" spans="1:13" ht="15.75" hidden="1" x14ac:dyDescent="0.25">
      <c r="A15231" s="1">
        <v>5</v>
      </c>
      <c r="B15231" s="8" t="s">
        <v>1178</v>
      </c>
      <c r="C15231" s="6" t="s">
        <v>1178</v>
      </c>
      <c r="D15231" t="s">
        <v>1362</v>
      </c>
      <c r="E15231" s="2">
        <v>133</v>
      </c>
      <c r="F15231" t="s">
        <v>11426</v>
      </c>
      <c r="G15231" t="s">
        <v>13422</v>
      </c>
      <c r="H15231" t="s">
        <v>1829</v>
      </c>
      <c r="I15231" t="s">
        <v>22412</v>
      </c>
      <c r="J15231" t="s">
        <v>24260</v>
      </c>
      <c r="K15231" t="s">
        <v>26087</v>
      </c>
      <c r="L15231" s="10">
        <f t="shared" si="474"/>
        <v>44637</v>
      </c>
      <c r="M15231">
        <f t="shared" si="475"/>
        <v>2022</v>
      </c>
    </row>
    <row r="15232" spans="1:13" ht="15.75" hidden="1" x14ac:dyDescent="0.25">
      <c r="A15232" s="1">
        <v>6</v>
      </c>
      <c r="B15232" s="8" t="s">
        <v>1178</v>
      </c>
      <c r="C15232" s="6" t="s">
        <v>1178</v>
      </c>
      <c r="D15232" t="s">
        <v>1363</v>
      </c>
      <c r="E15232" s="2">
        <v>198</v>
      </c>
      <c r="F15232" t="s">
        <v>5898</v>
      </c>
      <c r="G15232" t="s">
        <v>1821</v>
      </c>
      <c r="H15232" t="s">
        <v>1853</v>
      </c>
      <c r="I15232" t="s">
        <v>22413</v>
      </c>
      <c r="J15232" t="s">
        <v>24316</v>
      </c>
      <c r="K15232" t="s">
        <v>25378</v>
      </c>
      <c r="L15232" s="10">
        <f t="shared" si="474"/>
        <v>44637</v>
      </c>
      <c r="M15232">
        <f t="shared" si="475"/>
        <v>2022</v>
      </c>
    </row>
    <row r="15233" spans="1:13" ht="15.75" hidden="1" x14ac:dyDescent="0.25">
      <c r="A15233" s="1">
        <v>7</v>
      </c>
      <c r="B15233" s="8" t="s">
        <v>1178</v>
      </c>
      <c r="C15233" s="6" t="s">
        <v>1178</v>
      </c>
      <c r="D15233" t="s">
        <v>1364</v>
      </c>
      <c r="E15233" s="2">
        <v>231</v>
      </c>
      <c r="F15233" t="s">
        <v>11427</v>
      </c>
      <c r="G15233" t="s">
        <v>1774</v>
      </c>
      <c r="H15233" t="s">
        <v>1836</v>
      </c>
      <c r="I15233" t="s">
        <v>22414</v>
      </c>
      <c r="J15233" t="s">
        <v>24303</v>
      </c>
      <c r="K15233" t="s">
        <v>26617</v>
      </c>
      <c r="L15233" s="10">
        <f t="shared" si="474"/>
        <v>44637</v>
      </c>
      <c r="M15233">
        <f t="shared" si="475"/>
        <v>2022</v>
      </c>
    </row>
    <row r="15234" spans="1:13" ht="15.75" hidden="1" x14ac:dyDescent="0.25">
      <c r="A15234" s="1">
        <v>8</v>
      </c>
      <c r="B15234" s="8" t="s">
        <v>1178</v>
      </c>
      <c r="C15234" s="6" t="s">
        <v>1178</v>
      </c>
      <c r="D15234" t="s">
        <v>1365</v>
      </c>
      <c r="E15234" s="2">
        <v>121</v>
      </c>
      <c r="F15234" t="s">
        <v>4791</v>
      </c>
      <c r="G15234" t="s">
        <v>1822</v>
      </c>
      <c r="H15234" t="s">
        <v>1841</v>
      </c>
      <c r="I15234" t="s">
        <v>22415</v>
      </c>
      <c r="J15234" t="s">
        <v>24346</v>
      </c>
      <c r="K15234" t="s">
        <v>25010</v>
      </c>
      <c r="L15234" s="10">
        <f t="shared" si="474"/>
        <v>44637</v>
      </c>
      <c r="M15234">
        <f t="shared" si="475"/>
        <v>2022</v>
      </c>
    </row>
    <row r="15235" spans="1:13" ht="15.75" hidden="1" x14ac:dyDescent="0.25">
      <c r="A15235" s="1">
        <v>9</v>
      </c>
      <c r="B15235" s="8" t="s">
        <v>1178</v>
      </c>
      <c r="C15235" s="6" t="s">
        <v>1178</v>
      </c>
      <c r="D15235" t="s">
        <v>1366</v>
      </c>
      <c r="E15235" s="2">
        <v>0</v>
      </c>
      <c r="F15235" t="s">
        <v>1855</v>
      </c>
      <c r="G15235" t="s">
        <v>1370</v>
      </c>
      <c r="H15235" t="s">
        <v>1370</v>
      </c>
      <c r="I15235" t="s">
        <v>1855</v>
      </c>
      <c r="J15235" t="s">
        <v>24246</v>
      </c>
      <c r="K15235" t="s">
        <v>24570</v>
      </c>
      <c r="L15235" s="10">
        <f t="shared" si="474"/>
        <v>44637</v>
      </c>
      <c r="M15235">
        <f t="shared" si="475"/>
        <v>2022</v>
      </c>
    </row>
    <row r="15236" spans="1:13" ht="15.75" hidden="1" x14ac:dyDescent="0.25">
      <c r="A15236" s="1">
        <v>10</v>
      </c>
      <c r="B15236" s="8" t="s">
        <v>1178</v>
      </c>
      <c r="C15236" s="6" t="s">
        <v>1178</v>
      </c>
      <c r="D15236" t="s">
        <v>1367</v>
      </c>
      <c r="E15236" s="2">
        <v>0</v>
      </c>
      <c r="F15236" t="s">
        <v>11428</v>
      </c>
      <c r="G15236" t="s">
        <v>1713</v>
      </c>
      <c r="H15236" t="s">
        <v>1671</v>
      </c>
      <c r="I15236" t="s">
        <v>22416</v>
      </c>
      <c r="J15236" t="s">
        <v>24540</v>
      </c>
      <c r="K15236" t="s">
        <v>24570</v>
      </c>
      <c r="L15236" s="10">
        <f t="shared" ref="L15236:L15299" si="476">DATEVALUE(B15236)</f>
        <v>44637</v>
      </c>
      <c r="M15236">
        <f t="shared" ref="M15236:M15299" si="477">YEAR(L15236)</f>
        <v>2022</v>
      </c>
    </row>
    <row r="15237" spans="1:13" ht="15.75" hidden="1" x14ac:dyDescent="0.25">
      <c r="A15237" s="1">
        <v>11</v>
      </c>
      <c r="B15237" s="8" t="s">
        <v>1178</v>
      </c>
      <c r="C15237" s="6" t="s">
        <v>1178</v>
      </c>
      <c r="D15237" t="s">
        <v>1368</v>
      </c>
      <c r="E15237" s="2">
        <v>282</v>
      </c>
      <c r="F15237" t="s">
        <v>11429</v>
      </c>
      <c r="G15237" t="s">
        <v>1780</v>
      </c>
      <c r="H15237" t="s">
        <v>1839</v>
      </c>
      <c r="I15237" t="s">
        <v>22417</v>
      </c>
      <c r="J15237" t="s">
        <v>24314</v>
      </c>
      <c r="K15237" t="s">
        <v>26668</v>
      </c>
      <c r="L15237" s="10">
        <f t="shared" si="476"/>
        <v>44637</v>
      </c>
      <c r="M15237">
        <f t="shared" si="477"/>
        <v>2022</v>
      </c>
    </row>
    <row r="15238" spans="1:13" ht="15.75" hidden="1" x14ac:dyDescent="0.25">
      <c r="A15238" s="1">
        <v>12</v>
      </c>
      <c r="B15238" s="8" t="s">
        <v>1178</v>
      </c>
      <c r="C15238" s="6" t="s">
        <v>1178</v>
      </c>
      <c r="D15238" t="s">
        <v>1369</v>
      </c>
      <c r="E15238" s="2">
        <v>166</v>
      </c>
      <c r="F15238" t="s">
        <v>11430</v>
      </c>
      <c r="G15238" t="s">
        <v>1842</v>
      </c>
      <c r="H15238" t="s">
        <v>1784</v>
      </c>
      <c r="I15238" t="s">
        <v>22418</v>
      </c>
      <c r="J15238" t="s">
        <v>24261</v>
      </c>
      <c r="K15238" t="s">
        <v>26661</v>
      </c>
      <c r="L15238" s="10">
        <f t="shared" si="476"/>
        <v>44637</v>
      </c>
      <c r="M15238">
        <f t="shared" si="477"/>
        <v>2022</v>
      </c>
    </row>
    <row r="15239" spans="1:13" ht="15.75" hidden="1" x14ac:dyDescent="0.25">
      <c r="A15239" s="1">
        <v>0</v>
      </c>
      <c r="B15239" s="8" t="s">
        <v>1179</v>
      </c>
      <c r="C15239" s="6" t="s">
        <v>1179</v>
      </c>
      <c r="D15239" t="s">
        <v>1357</v>
      </c>
      <c r="E15239" s="2">
        <v>230</v>
      </c>
      <c r="F15239" t="s">
        <v>11431</v>
      </c>
      <c r="G15239" t="s">
        <v>1842</v>
      </c>
      <c r="H15239" t="s">
        <v>1833</v>
      </c>
      <c r="I15239" t="s">
        <v>13992</v>
      </c>
      <c r="J15239" t="s">
        <v>24298</v>
      </c>
      <c r="K15239" t="s">
        <v>24655</v>
      </c>
      <c r="L15239" s="10">
        <f t="shared" si="476"/>
        <v>44638</v>
      </c>
      <c r="M15239">
        <f t="shared" si="477"/>
        <v>2022</v>
      </c>
    </row>
    <row r="15240" spans="1:13" ht="15.75" hidden="1" x14ac:dyDescent="0.25">
      <c r="A15240" s="1">
        <v>1</v>
      </c>
      <c r="B15240" s="8" t="s">
        <v>1179</v>
      </c>
      <c r="C15240" s="6" t="s">
        <v>1179</v>
      </c>
      <c r="D15240" t="s">
        <v>1358</v>
      </c>
      <c r="E15240" s="2">
        <v>302</v>
      </c>
      <c r="F15240" t="s">
        <v>11432</v>
      </c>
      <c r="G15240" t="s">
        <v>1768</v>
      </c>
      <c r="H15240" t="s">
        <v>1834</v>
      </c>
      <c r="I15240" t="s">
        <v>22419</v>
      </c>
      <c r="J15240" t="s">
        <v>24338</v>
      </c>
      <c r="K15240" t="s">
        <v>25874</v>
      </c>
      <c r="L15240" s="10">
        <f t="shared" si="476"/>
        <v>44638</v>
      </c>
      <c r="M15240">
        <f t="shared" si="477"/>
        <v>2022</v>
      </c>
    </row>
    <row r="15241" spans="1:13" ht="15.75" hidden="1" x14ac:dyDescent="0.25">
      <c r="A15241" s="1">
        <v>2</v>
      </c>
      <c r="B15241" s="8" t="s">
        <v>1179</v>
      </c>
      <c r="C15241" s="6" t="s">
        <v>1179</v>
      </c>
      <c r="D15241" t="s">
        <v>1359</v>
      </c>
      <c r="E15241" s="2">
        <v>292</v>
      </c>
      <c r="F15241" t="s">
        <v>11433</v>
      </c>
      <c r="G15241" t="s">
        <v>1815</v>
      </c>
      <c r="H15241" t="s">
        <v>1836</v>
      </c>
      <c r="I15241" t="s">
        <v>22420</v>
      </c>
      <c r="J15241" t="s">
        <v>24271</v>
      </c>
      <c r="K15241" t="s">
        <v>25977</v>
      </c>
      <c r="L15241" s="10">
        <f t="shared" si="476"/>
        <v>44638</v>
      </c>
      <c r="M15241">
        <f t="shared" si="477"/>
        <v>2022</v>
      </c>
    </row>
    <row r="15242" spans="1:13" ht="15.75" hidden="1" x14ac:dyDescent="0.25">
      <c r="A15242" s="1">
        <v>3</v>
      </c>
      <c r="B15242" s="8" t="s">
        <v>1179</v>
      </c>
      <c r="C15242" s="6" t="s">
        <v>1179</v>
      </c>
      <c r="D15242" t="s">
        <v>1360</v>
      </c>
      <c r="E15242" s="2">
        <v>182</v>
      </c>
      <c r="F15242" t="s">
        <v>11434</v>
      </c>
      <c r="G15242" t="s">
        <v>1780</v>
      </c>
      <c r="H15242" t="s">
        <v>1780</v>
      </c>
      <c r="I15242" t="s">
        <v>22421</v>
      </c>
      <c r="J15242" t="s">
        <v>24262</v>
      </c>
      <c r="K15242" t="s">
        <v>25884</v>
      </c>
      <c r="L15242" s="10">
        <f t="shared" si="476"/>
        <v>44638</v>
      </c>
      <c r="M15242">
        <f t="shared" si="477"/>
        <v>2022</v>
      </c>
    </row>
    <row r="15243" spans="1:13" ht="15.75" hidden="1" x14ac:dyDescent="0.25">
      <c r="A15243" s="1">
        <v>4</v>
      </c>
      <c r="B15243" s="8" t="s">
        <v>1179</v>
      </c>
      <c r="C15243" s="6" t="s">
        <v>1179</v>
      </c>
      <c r="D15243" t="s">
        <v>1361</v>
      </c>
      <c r="E15243" s="2">
        <v>161</v>
      </c>
      <c r="F15243" t="s">
        <v>11435</v>
      </c>
      <c r="G15243" t="s">
        <v>1835</v>
      </c>
      <c r="H15243" t="s">
        <v>1817</v>
      </c>
      <c r="I15243" t="s">
        <v>22422</v>
      </c>
      <c r="J15243" t="s">
        <v>24369</v>
      </c>
      <c r="K15243" t="s">
        <v>26060</v>
      </c>
      <c r="L15243" s="10">
        <f t="shared" si="476"/>
        <v>44638</v>
      </c>
      <c r="M15243">
        <f t="shared" si="477"/>
        <v>2022</v>
      </c>
    </row>
    <row r="15244" spans="1:13" ht="15.75" hidden="1" x14ac:dyDescent="0.25">
      <c r="A15244" s="1">
        <v>5</v>
      </c>
      <c r="B15244" s="8" t="s">
        <v>1179</v>
      </c>
      <c r="C15244" s="6" t="s">
        <v>1179</v>
      </c>
      <c r="D15244" t="s">
        <v>1362</v>
      </c>
      <c r="E15244" s="2">
        <v>175</v>
      </c>
      <c r="F15244" t="s">
        <v>11436</v>
      </c>
      <c r="G15244" t="s">
        <v>1813</v>
      </c>
      <c r="H15244" t="s">
        <v>1692</v>
      </c>
      <c r="I15244" t="s">
        <v>22423</v>
      </c>
      <c r="J15244" t="s">
        <v>24255</v>
      </c>
      <c r="K15244" t="s">
        <v>26291</v>
      </c>
      <c r="L15244" s="10">
        <f t="shared" si="476"/>
        <v>44638</v>
      </c>
      <c r="M15244">
        <f t="shared" si="477"/>
        <v>2022</v>
      </c>
    </row>
    <row r="15245" spans="1:13" ht="15.75" hidden="1" x14ac:dyDescent="0.25">
      <c r="A15245" s="1">
        <v>6</v>
      </c>
      <c r="B15245" s="8" t="s">
        <v>1179</v>
      </c>
      <c r="C15245" s="6" t="s">
        <v>1179</v>
      </c>
      <c r="D15245" t="s">
        <v>1363</v>
      </c>
      <c r="E15245" s="2">
        <v>305</v>
      </c>
      <c r="F15245" t="s">
        <v>11437</v>
      </c>
      <c r="G15245" t="s">
        <v>1813</v>
      </c>
      <c r="H15245" t="s">
        <v>1785</v>
      </c>
      <c r="I15245" t="s">
        <v>22424</v>
      </c>
      <c r="J15245" t="s">
        <v>24309</v>
      </c>
      <c r="K15245" t="s">
        <v>25629</v>
      </c>
      <c r="L15245" s="10">
        <f t="shared" si="476"/>
        <v>44638</v>
      </c>
      <c r="M15245">
        <f t="shared" si="477"/>
        <v>2022</v>
      </c>
    </row>
    <row r="15246" spans="1:13" ht="15.75" hidden="1" x14ac:dyDescent="0.25">
      <c r="A15246" s="1">
        <v>7</v>
      </c>
      <c r="B15246" s="8" t="s">
        <v>1179</v>
      </c>
      <c r="C15246" s="6" t="s">
        <v>1179</v>
      </c>
      <c r="D15246" t="s">
        <v>1364</v>
      </c>
      <c r="E15246" s="2">
        <v>246</v>
      </c>
      <c r="F15246" t="s">
        <v>11438</v>
      </c>
      <c r="G15246" t="s">
        <v>1768</v>
      </c>
      <c r="H15246" t="s">
        <v>1691</v>
      </c>
      <c r="I15246" t="s">
        <v>22425</v>
      </c>
      <c r="J15246" t="s">
        <v>24281</v>
      </c>
      <c r="K15246" t="s">
        <v>26171</v>
      </c>
      <c r="L15246" s="10">
        <f t="shared" si="476"/>
        <v>44638</v>
      </c>
      <c r="M15246">
        <f t="shared" si="477"/>
        <v>2022</v>
      </c>
    </row>
    <row r="15247" spans="1:13" ht="15.75" hidden="1" x14ac:dyDescent="0.25">
      <c r="A15247" s="1">
        <v>8</v>
      </c>
      <c r="B15247" s="8" t="s">
        <v>1179</v>
      </c>
      <c r="C15247" s="6" t="s">
        <v>1179</v>
      </c>
      <c r="D15247" t="s">
        <v>1365</v>
      </c>
      <c r="E15247" s="2">
        <v>114</v>
      </c>
      <c r="F15247" t="s">
        <v>5144</v>
      </c>
      <c r="G15247" t="s">
        <v>1828</v>
      </c>
      <c r="H15247" t="s">
        <v>1830</v>
      </c>
      <c r="I15247" t="s">
        <v>22426</v>
      </c>
      <c r="J15247" t="s">
        <v>24374</v>
      </c>
      <c r="K15247" t="s">
        <v>24616</v>
      </c>
      <c r="L15247" s="10">
        <f t="shared" si="476"/>
        <v>44638</v>
      </c>
      <c r="M15247">
        <f t="shared" si="477"/>
        <v>2022</v>
      </c>
    </row>
    <row r="15248" spans="1:13" ht="15.75" hidden="1" x14ac:dyDescent="0.25">
      <c r="A15248" s="1">
        <v>9</v>
      </c>
      <c r="B15248" s="8" t="s">
        <v>1179</v>
      </c>
      <c r="C15248" s="6" t="s">
        <v>1179</v>
      </c>
      <c r="D15248" t="s">
        <v>1366</v>
      </c>
      <c r="E15248" s="2">
        <v>0</v>
      </c>
      <c r="F15248" t="s">
        <v>1855</v>
      </c>
      <c r="G15248" t="s">
        <v>1370</v>
      </c>
      <c r="H15248" t="s">
        <v>1370</v>
      </c>
      <c r="I15248" t="s">
        <v>1855</v>
      </c>
      <c r="J15248" t="s">
        <v>24246</v>
      </c>
      <c r="K15248" t="s">
        <v>24570</v>
      </c>
      <c r="L15248" s="10">
        <f t="shared" si="476"/>
        <v>44638</v>
      </c>
      <c r="M15248">
        <f t="shared" si="477"/>
        <v>2022</v>
      </c>
    </row>
    <row r="15249" spans="1:13" ht="15.75" hidden="1" x14ac:dyDescent="0.25">
      <c r="A15249" s="1">
        <v>10</v>
      </c>
      <c r="B15249" s="8" t="s">
        <v>1179</v>
      </c>
      <c r="C15249" s="6" t="s">
        <v>1179</v>
      </c>
      <c r="D15249" t="s">
        <v>1367</v>
      </c>
      <c r="E15249" s="2">
        <v>0</v>
      </c>
      <c r="F15249" t="s">
        <v>11439</v>
      </c>
      <c r="G15249" t="s">
        <v>1768</v>
      </c>
      <c r="H15249" t="s">
        <v>1683</v>
      </c>
      <c r="I15249" t="s">
        <v>22427</v>
      </c>
      <c r="J15249" t="s">
        <v>24513</v>
      </c>
      <c r="K15249" t="s">
        <v>24570</v>
      </c>
      <c r="L15249" s="10">
        <f t="shared" si="476"/>
        <v>44638</v>
      </c>
      <c r="M15249">
        <f t="shared" si="477"/>
        <v>2022</v>
      </c>
    </row>
    <row r="15250" spans="1:13" ht="15.75" hidden="1" x14ac:dyDescent="0.25">
      <c r="A15250" s="1">
        <v>11</v>
      </c>
      <c r="B15250" s="8" t="s">
        <v>1179</v>
      </c>
      <c r="C15250" s="6" t="s">
        <v>1179</v>
      </c>
      <c r="D15250" t="s">
        <v>1368</v>
      </c>
      <c r="E15250" s="2">
        <v>284</v>
      </c>
      <c r="F15250" t="s">
        <v>11440</v>
      </c>
      <c r="G15250" t="s">
        <v>1701</v>
      </c>
      <c r="H15250" t="s">
        <v>1717</v>
      </c>
      <c r="I15250" t="s">
        <v>4931</v>
      </c>
      <c r="J15250" t="s">
        <v>24284</v>
      </c>
      <c r="K15250" t="s">
        <v>26707</v>
      </c>
      <c r="L15250" s="10">
        <f t="shared" si="476"/>
        <v>44638</v>
      </c>
      <c r="M15250">
        <f t="shared" si="477"/>
        <v>2022</v>
      </c>
    </row>
    <row r="15251" spans="1:13" ht="15.75" hidden="1" x14ac:dyDescent="0.25">
      <c r="A15251" s="1">
        <v>12</v>
      </c>
      <c r="B15251" s="8" t="s">
        <v>1179</v>
      </c>
      <c r="C15251" s="6" t="s">
        <v>1179</v>
      </c>
      <c r="D15251" t="s">
        <v>1369</v>
      </c>
      <c r="E15251" s="2">
        <v>174</v>
      </c>
      <c r="F15251" t="s">
        <v>9917</v>
      </c>
      <c r="G15251" t="s">
        <v>13422</v>
      </c>
      <c r="H15251" t="s">
        <v>1773</v>
      </c>
      <c r="I15251" t="s">
        <v>22428</v>
      </c>
      <c r="J15251" t="s">
        <v>24332</v>
      </c>
      <c r="K15251" t="s">
        <v>26221</v>
      </c>
      <c r="L15251" s="10">
        <f t="shared" si="476"/>
        <v>44638</v>
      </c>
      <c r="M15251">
        <f t="shared" si="477"/>
        <v>2022</v>
      </c>
    </row>
    <row r="15252" spans="1:13" ht="15.75" hidden="1" x14ac:dyDescent="0.25">
      <c r="A15252" s="1">
        <v>0</v>
      </c>
      <c r="B15252" s="8" t="s">
        <v>1180</v>
      </c>
      <c r="C15252" s="6" t="s">
        <v>1180</v>
      </c>
      <c r="D15252" t="s">
        <v>1357</v>
      </c>
      <c r="E15252" s="2">
        <v>320</v>
      </c>
      <c r="F15252" t="s">
        <v>11441</v>
      </c>
      <c r="G15252" t="s">
        <v>1773</v>
      </c>
      <c r="H15252" t="s">
        <v>1772</v>
      </c>
      <c r="I15252" t="s">
        <v>14529</v>
      </c>
      <c r="J15252" t="s">
        <v>24265</v>
      </c>
      <c r="K15252" t="s">
        <v>25055</v>
      </c>
      <c r="L15252" s="10">
        <f t="shared" si="476"/>
        <v>44639</v>
      </c>
      <c r="M15252">
        <f t="shared" si="477"/>
        <v>2022</v>
      </c>
    </row>
    <row r="15253" spans="1:13" ht="15.75" hidden="1" x14ac:dyDescent="0.25">
      <c r="A15253" s="1">
        <v>1</v>
      </c>
      <c r="B15253" s="8" t="s">
        <v>1180</v>
      </c>
      <c r="C15253" s="6" t="s">
        <v>1180</v>
      </c>
      <c r="D15253" t="s">
        <v>1358</v>
      </c>
      <c r="E15253" s="2">
        <v>258</v>
      </c>
      <c r="F15253" t="s">
        <v>11442</v>
      </c>
      <c r="G15253" t="s">
        <v>1817</v>
      </c>
      <c r="H15253" t="s">
        <v>1674</v>
      </c>
      <c r="I15253" t="s">
        <v>22429</v>
      </c>
      <c r="J15253" t="s">
        <v>24257</v>
      </c>
      <c r="K15253" t="s">
        <v>25901</v>
      </c>
      <c r="L15253" s="10">
        <f t="shared" si="476"/>
        <v>44639</v>
      </c>
      <c r="M15253">
        <f t="shared" si="477"/>
        <v>2022</v>
      </c>
    </row>
    <row r="15254" spans="1:13" ht="15.75" hidden="1" x14ac:dyDescent="0.25">
      <c r="A15254" s="1">
        <v>2</v>
      </c>
      <c r="B15254" s="8" t="s">
        <v>1180</v>
      </c>
      <c r="C15254" s="6" t="s">
        <v>1180</v>
      </c>
      <c r="D15254" t="s">
        <v>1359</v>
      </c>
      <c r="E15254" s="2">
        <v>483</v>
      </c>
      <c r="F15254" t="s">
        <v>11443</v>
      </c>
      <c r="G15254" t="s">
        <v>1652</v>
      </c>
      <c r="H15254" t="s">
        <v>1496</v>
      </c>
      <c r="I15254" t="s">
        <v>22430</v>
      </c>
      <c r="J15254" t="s">
        <v>24258</v>
      </c>
      <c r="K15254" t="s">
        <v>25598</v>
      </c>
      <c r="L15254" s="10">
        <f t="shared" si="476"/>
        <v>44639</v>
      </c>
      <c r="M15254">
        <f t="shared" si="477"/>
        <v>2022</v>
      </c>
    </row>
    <row r="15255" spans="1:13" ht="15.75" hidden="1" x14ac:dyDescent="0.25">
      <c r="A15255" s="1">
        <v>3</v>
      </c>
      <c r="B15255" s="8" t="s">
        <v>1180</v>
      </c>
      <c r="C15255" s="6" t="s">
        <v>1180</v>
      </c>
      <c r="D15255" t="s">
        <v>1360</v>
      </c>
      <c r="E15255" s="2">
        <v>267</v>
      </c>
      <c r="F15255" t="s">
        <v>11444</v>
      </c>
      <c r="G15255" t="s">
        <v>1783</v>
      </c>
      <c r="H15255" t="s">
        <v>1681</v>
      </c>
      <c r="I15255" t="s">
        <v>22431</v>
      </c>
      <c r="J15255" t="s">
        <v>24249</v>
      </c>
      <c r="K15255" t="s">
        <v>25018</v>
      </c>
      <c r="L15255" s="10">
        <f t="shared" si="476"/>
        <v>44639</v>
      </c>
      <c r="M15255">
        <f t="shared" si="477"/>
        <v>2022</v>
      </c>
    </row>
    <row r="15256" spans="1:13" ht="15.75" hidden="1" x14ac:dyDescent="0.25">
      <c r="A15256" s="1">
        <v>4</v>
      </c>
      <c r="B15256" s="8" t="s">
        <v>1180</v>
      </c>
      <c r="C15256" s="6" t="s">
        <v>1180</v>
      </c>
      <c r="D15256" t="s">
        <v>1361</v>
      </c>
      <c r="E15256" s="2">
        <v>266</v>
      </c>
      <c r="F15256" t="s">
        <v>11445</v>
      </c>
      <c r="G15256" t="s">
        <v>1815</v>
      </c>
      <c r="H15256" t="s">
        <v>1686</v>
      </c>
      <c r="I15256" t="s">
        <v>22432</v>
      </c>
      <c r="J15256" t="s">
        <v>24346</v>
      </c>
      <c r="K15256" t="s">
        <v>26692</v>
      </c>
      <c r="L15256" s="10">
        <f t="shared" si="476"/>
        <v>44639</v>
      </c>
      <c r="M15256">
        <f t="shared" si="477"/>
        <v>2022</v>
      </c>
    </row>
    <row r="15257" spans="1:13" ht="15.75" hidden="1" x14ac:dyDescent="0.25">
      <c r="A15257" s="1">
        <v>5</v>
      </c>
      <c r="B15257" s="8" t="s">
        <v>1180</v>
      </c>
      <c r="C15257" s="6" t="s">
        <v>1180</v>
      </c>
      <c r="D15257" t="s">
        <v>1362</v>
      </c>
      <c r="E15257" s="2">
        <v>183</v>
      </c>
      <c r="F15257" t="s">
        <v>11446</v>
      </c>
      <c r="G15257" t="s">
        <v>1768</v>
      </c>
      <c r="H15257" t="s">
        <v>1727</v>
      </c>
      <c r="I15257" t="s">
        <v>22433</v>
      </c>
      <c r="J15257" t="s">
        <v>24291</v>
      </c>
      <c r="K15257" t="s">
        <v>26189</v>
      </c>
      <c r="L15257" s="10">
        <f t="shared" si="476"/>
        <v>44639</v>
      </c>
      <c r="M15257">
        <f t="shared" si="477"/>
        <v>2022</v>
      </c>
    </row>
    <row r="15258" spans="1:13" ht="15.75" hidden="1" x14ac:dyDescent="0.25">
      <c r="A15258" s="1">
        <v>6</v>
      </c>
      <c r="B15258" s="8" t="s">
        <v>1180</v>
      </c>
      <c r="C15258" s="6" t="s">
        <v>1180</v>
      </c>
      <c r="D15258" t="s">
        <v>1363</v>
      </c>
      <c r="E15258" s="2">
        <v>497</v>
      </c>
      <c r="F15258" t="s">
        <v>11447</v>
      </c>
      <c r="G15258" t="s">
        <v>1656</v>
      </c>
      <c r="H15258" t="s">
        <v>1836</v>
      </c>
      <c r="I15258" t="s">
        <v>22434</v>
      </c>
      <c r="J15258" t="s">
        <v>24293</v>
      </c>
      <c r="K15258" t="s">
        <v>24747</v>
      </c>
      <c r="L15258" s="10">
        <f t="shared" si="476"/>
        <v>44639</v>
      </c>
      <c r="M15258">
        <f t="shared" si="477"/>
        <v>2022</v>
      </c>
    </row>
    <row r="15259" spans="1:13" ht="15.75" hidden="1" x14ac:dyDescent="0.25">
      <c r="A15259" s="1">
        <v>7</v>
      </c>
      <c r="B15259" s="8" t="s">
        <v>1180</v>
      </c>
      <c r="C15259" s="6" t="s">
        <v>1180</v>
      </c>
      <c r="D15259" t="s">
        <v>1364</v>
      </c>
      <c r="E15259" s="2">
        <v>218</v>
      </c>
      <c r="F15259" t="s">
        <v>11448</v>
      </c>
      <c r="G15259" t="s">
        <v>1785</v>
      </c>
      <c r="H15259" t="s">
        <v>1714</v>
      </c>
      <c r="I15259" t="s">
        <v>22435</v>
      </c>
      <c r="J15259" t="s">
        <v>24297</v>
      </c>
      <c r="K15259" t="s">
        <v>26617</v>
      </c>
      <c r="L15259" s="10">
        <f t="shared" si="476"/>
        <v>44639</v>
      </c>
      <c r="M15259">
        <f t="shared" si="477"/>
        <v>2022</v>
      </c>
    </row>
    <row r="15260" spans="1:13" ht="15.75" hidden="1" x14ac:dyDescent="0.25">
      <c r="A15260" s="1">
        <v>8</v>
      </c>
      <c r="B15260" s="8" t="s">
        <v>1180</v>
      </c>
      <c r="C15260" s="6" t="s">
        <v>1180</v>
      </c>
      <c r="D15260" t="s">
        <v>1365</v>
      </c>
      <c r="E15260" s="2">
        <v>260</v>
      </c>
      <c r="F15260" t="s">
        <v>11449</v>
      </c>
      <c r="G15260" t="s">
        <v>1829</v>
      </c>
      <c r="H15260" t="s">
        <v>13421</v>
      </c>
      <c r="I15260" t="s">
        <v>22436</v>
      </c>
      <c r="J15260" t="s">
        <v>24278</v>
      </c>
      <c r="K15260" t="s">
        <v>25590</v>
      </c>
      <c r="L15260" s="10">
        <f t="shared" si="476"/>
        <v>44639</v>
      </c>
      <c r="M15260">
        <f t="shared" si="477"/>
        <v>2022</v>
      </c>
    </row>
    <row r="15261" spans="1:13" ht="15.75" hidden="1" x14ac:dyDescent="0.25">
      <c r="A15261" s="1">
        <v>9</v>
      </c>
      <c r="B15261" s="8" t="s">
        <v>1180</v>
      </c>
      <c r="C15261" s="6" t="s">
        <v>1180</v>
      </c>
      <c r="D15261" t="s">
        <v>1366</v>
      </c>
      <c r="E15261" s="2">
        <v>0</v>
      </c>
      <c r="F15261" t="s">
        <v>1855</v>
      </c>
      <c r="G15261" t="s">
        <v>1370</v>
      </c>
      <c r="H15261" t="s">
        <v>1370</v>
      </c>
      <c r="I15261" t="s">
        <v>1855</v>
      </c>
      <c r="J15261" t="s">
        <v>24246</v>
      </c>
      <c r="K15261" t="s">
        <v>24570</v>
      </c>
      <c r="L15261" s="10">
        <f t="shared" si="476"/>
        <v>44639</v>
      </c>
      <c r="M15261">
        <f t="shared" si="477"/>
        <v>2022</v>
      </c>
    </row>
    <row r="15262" spans="1:13" ht="15.75" hidden="1" x14ac:dyDescent="0.25">
      <c r="A15262" s="1">
        <v>10</v>
      </c>
      <c r="B15262" s="8" t="s">
        <v>1180</v>
      </c>
      <c r="C15262" s="6" t="s">
        <v>1180</v>
      </c>
      <c r="D15262" t="s">
        <v>1367</v>
      </c>
      <c r="E15262" s="2">
        <v>0</v>
      </c>
      <c r="F15262" t="s">
        <v>11450</v>
      </c>
      <c r="G15262" t="s">
        <v>1838</v>
      </c>
      <c r="H15262" t="s">
        <v>1699</v>
      </c>
      <c r="I15262" t="s">
        <v>22437</v>
      </c>
      <c r="J15262" t="s">
        <v>24464</v>
      </c>
      <c r="K15262" t="s">
        <v>24570</v>
      </c>
      <c r="L15262" s="10">
        <f t="shared" si="476"/>
        <v>44639</v>
      </c>
      <c r="M15262">
        <f t="shared" si="477"/>
        <v>2022</v>
      </c>
    </row>
    <row r="15263" spans="1:13" ht="15.75" hidden="1" x14ac:dyDescent="0.25">
      <c r="A15263" s="1">
        <v>11</v>
      </c>
      <c r="B15263" s="8" t="s">
        <v>1180</v>
      </c>
      <c r="C15263" s="6" t="s">
        <v>1180</v>
      </c>
      <c r="D15263" t="s">
        <v>1368</v>
      </c>
      <c r="E15263" s="2">
        <v>336</v>
      </c>
      <c r="F15263" t="s">
        <v>11451</v>
      </c>
      <c r="G15263" t="s">
        <v>1686</v>
      </c>
      <c r="H15263" t="s">
        <v>1629</v>
      </c>
      <c r="I15263" t="s">
        <v>22438</v>
      </c>
      <c r="J15263" t="s">
        <v>24271</v>
      </c>
      <c r="K15263" t="s">
        <v>27113</v>
      </c>
      <c r="L15263" s="10">
        <f t="shared" si="476"/>
        <v>44639</v>
      </c>
      <c r="M15263">
        <f t="shared" si="477"/>
        <v>2022</v>
      </c>
    </row>
    <row r="15264" spans="1:13" ht="15.75" hidden="1" x14ac:dyDescent="0.25">
      <c r="A15264" s="1">
        <v>12</v>
      </c>
      <c r="B15264" s="8" t="s">
        <v>1180</v>
      </c>
      <c r="C15264" s="6" t="s">
        <v>1180</v>
      </c>
      <c r="D15264" t="s">
        <v>1369</v>
      </c>
      <c r="E15264" s="2">
        <v>221</v>
      </c>
      <c r="F15264" t="s">
        <v>11452</v>
      </c>
      <c r="G15264" t="s">
        <v>1816</v>
      </c>
      <c r="H15264" t="s">
        <v>1813</v>
      </c>
      <c r="I15264" t="s">
        <v>22439</v>
      </c>
      <c r="J15264" t="s">
        <v>24358</v>
      </c>
      <c r="K15264" t="s">
        <v>26103</v>
      </c>
      <c r="L15264" s="10">
        <f t="shared" si="476"/>
        <v>44639</v>
      </c>
      <c r="M15264">
        <f t="shared" si="477"/>
        <v>2022</v>
      </c>
    </row>
    <row r="15265" spans="1:13" ht="15.75" hidden="1" x14ac:dyDescent="0.25">
      <c r="A15265" s="1">
        <v>0</v>
      </c>
      <c r="B15265" s="8" t="s">
        <v>1181</v>
      </c>
      <c r="C15265" s="6" t="s">
        <v>1181</v>
      </c>
      <c r="D15265" t="s">
        <v>1357</v>
      </c>
      <c r="E15265" s="2">
        <v>247</v>
      </c>
      <c r="F15265" t="s">
        <v>11453</v>
      </c>
      <c r="G15265" t="s">
        <v>1814</v>
      </c>
      <c r="H15265" t="s">
        <v>1787</v>
      </c>
      <c r="I15265" t="s">
        <v>22440</v>
      </c>
      <c r="J15265" t="s">
        <v>24298</v>
      </c>
      <c r="K15265" t="s">
        <v>25864</v>
      </c>
      <c r="L15265" s="10">
        <f t="shared" si="476"/>
        <v>44640</v>
      </c>
      <c r="M15265">
        <f t="shared" si="477"/>
        <v>2022</v>
      </c>
    </row>
    <row r="15266" spans="1:13" ht="15.75" hidden="1" x14ac:dyDescent="0.25">
      <c r="A15266" s="1">
        <v>1</v>
      </c>
      <c r="B15266" s="8" t="s">
        <v>1181</v>
      </c>
      <c r="C15266" s="6" t="s">
        <v>1181</v>
      </c>
      <c r="D15266" t="s">
        <v>1358</v>
      </c>
      <c r="E15266" s="2">
        <v>29</v>
      </c>
      <c r="F15266" t="s">
        <v>1855</v>
      </c>
      <c r="G15266" t="s">
        <v>1370</v>
      </c>
      <c r="H15266" t="s">
        <v>1370</v>
      </c>
      <c r="I15266" t="s">
        <v>1855</v>
      </c>
      <c r="J15266" t="s">
        <v>24246</v>
      </c>
      <c r="K15266" t="s">
        <v>24570</v>
      </c>
      <c r="L15266" s="10">
        <f t="shared" si="476"/>
        <v>44640</v>
      </c>
      <c r="M15266">
        <f t="shared" si="477"/>
        <v>2022</v>
      </c>
    </row>
    <row r="15267" spans="1:13" ht="15.75" hidden="1" x14ac:dyDescent="0.25">
      <c r="A15267" s="1">
        <v>2</v>
      </c>
      <c r="B15267" s="8" t="s">
        <v>1181</v>
      </c>
      <c r="C15267" s="6" t="s">
        <v>1181</v>
      </c>
      <c r="D15267" t="s">
        <v>1359</v>
      </c>
      <c r="E15267" s="2">
        <v>432</v>
      </c>
      <c r="F15267" t="s">
        <v>11454</v>
      </c>
      <c r="G15267" t="s">
        <v>1630</v>
      </c>
      <c r="H15267" t="s">
        <v>1584</v>
      </c>
      <c r="I15267" t="s">
        <v>22441</v>
      </c>
      <c r="J15267" t="s">
        <v>24248</v>
      </c>
      <c r="K15267" t="s">
        <v>25016</v>
      </c>
      <c r="L15267" s="10">
        <f t="shared" si="476"/>
        <v>44640</v>
      </c>
      <c r="M15267">
        <f t="shared" si="477"/>
        <v>2022</v>
      </c>
    </row>
    <row r="15268" spans="1:13" ht="15.75" hidden="1" x14ac:dyDescent="0.25">
      <c r="A15268" s="1">
        <v>3</v>
      </c>
      <c r="B15268" s="8" t="s">
        <v>1181</v>
      </c>
      <c r="C15268" s="6" t="s">
        <v>1181</v>
      </c>
      <c r="D15268" t="s">
        <v>1360</v>
      </c>
      <c r="E15268" s="2">
        <v>225</v>
      </c>
      <c r="F15268" t="s">
        <v>11455</v>
      </c>
      <c r="G15268" t="s">
        <v>13423</v>
      </c>
      <c r="H15268" t="s">
        <v>1773</v>
      </c>
      <c r="I15268" t="s">
        <v>22442</v>
      </c>
      <c r="J15268" t="s">
        <v>24284</v>
      </c>
      <c r="K15268" t="s">
        <v>25053</v>
      </c>
      <c r="L15268" s="10">
        <f t="shared" si="476"/>
        <v>44640</v>
      </c>
      <c r="M15268">
        <f t="shared" si="477"/>
        <v>2022</v>
      </c>
    </row>
    <row r="15269" spans="1:13" ht="15.75" hidden="1" x14ac:dyDescent="0.25">
      <c r="A15269" s="1">
        <v>4</v>
      </c>
      <c r="B15269" s="8" t="s">
        <v>1181</v>
      </c>
      <c r="C15269" s="6" t="s">
        <v>1181</v>
      </c>
      <c r="D15269" t="s">
        <v>1361</v>
      </c>
      <c r="E15269" s="2">
        <v>244</v>
      </c>
      <c r="F15269" t="s">
        <v>11456</v>
      </c>
      <c r="G15269" t="s">
        <v>1817</v>
      </c>
      <c r="H15269" t="s">
        <v>1786</v>
      </c>
      <c r="I15269" t="s">
        <v>22443</v>
      </c>
      <c r="J15269" t="s">
        <v>24251</v>
      </c>
      <c r="K15269" t="s">
        <v>25966</v>
      </c>
      <c r="L15269" s="10">
        <f t="shared" si="476"/>
        <v>44640</v>
      </c>
      <c r="M15269">
        <f t="shared" si="477"/>
        <v>2022</v>
      </c>
    </row>
    <row r="15270" spans="1:13" ht="15.75" hidden="1" x14ac:dyDescent="0.25">
      <c r="A15270" s="1">
        <v>5</v>
      </c>
      <c r="B15270" s="8" t="s">
        <v>1181</v>
      </c>
      <c r="C15270" s="6" t="s">
        <v>1181</v>
      </c>
      <c r="D15270" t="s">
        <v>1362</v>
      </c>
      <c r="E15270" s="2">
        <v>178</v>
      </c>
      <c r="F15270" t="s">
        <v>11457</v>
      </c>
      <c r="G15270" t="s">
        <v>1842</v>
      </c>
      <c r="H15270" t="s">
        <v>1818</v>
      </c>
      <c r="I15270" t="s">
        <v>22444</v>
      </c>
      <c r="J15270" t="s">
        <v>24269</v>
      </c>
      <c r="K15270" t="s">
        <v>26670</v>
      </c>
      <c r="L15270" s="10">
        <f t="shared" si="476"/>
        <v>44640</v>
      </c>
      <c r="M15270">
        <f t="shared" si="477"/>
        <v>2022</v>
      </c>
    </row>
    <row r="15271" spans="1:13" ht="15.75" hidden="1" x14ac:dyDescent="0.25">
      <c r="A15271" s="1">
        <v>6</v>
      </c>
      <c r="B15271" s="8" t="s">
        <v>1181</v>
      </c>
      <c r="C15271" s="6" t="s">
        <v>1181</v>
      </c>
      <c r="D15271" t="s">
        <v>1363</v>
      </c>
      <c r="E15271" s="2">
        <v>434</v>
      </c>
      <c r="F15271" t="s">
        <v>11458</v>
      </c>
      <c r="G15271" t="s">
        <v>1674</v>
      </c>
      <c r="H15271" t="s">
        <v>1496</v>
      </c>
      <c r="I15271" t="s">
        <v>22445</v>
      </c>
      <c r="J15271" t="s">
        <v>24303</v>
      </c>
      <c r="K15271" t="s">
        <v>26005</v>
      </c>
      <c r="L15271" s="10">
        <f t="shared" si="476"/>
        <v>44640</v>
      </c>
      <c r="M15271">
        <f t="shared" si="477"/>
        <v>2022</v>
      </c>
    </row>
    <row r="15272" spans="1:13" ht="15.75" hidden="1" x14ac:dyDescent="0.25">
      <c r="A15272" s="1">
        <v>7</v>
      </c>
      <c r="B15272" s="8" t="s">
        <v>1181</v>
      </c>
      <c r="C15272" s="6" t="s">
        <v>1181</v>
      </c>
      <c r="D15272" t="s">
        <v>1364</v>
      </c>
      <c r="E15272" s="2">
        <v>104</v>
      </c>
      <c r="F15272" t="s">
        <v>11459</v>
      </c>
      <c r="G15272" t="s">
        <v>1830</v>
      </c>
      <c r="H15272" t="s">
        <v>1833</v>
      </c>
      <c r="I15272" t="s">
        <v>22446</v>
      </c>
      <c r="J15272" t="s">
        <v>24297</v>
      </c>
      <c r="K15272" t="s">
        <v>26358</v>
      </c>
      <c r="L15272" s="10">
        <f t="shared" si="476"/>
        <v>44640</v>
      </c>
      <c r="M15272">
        <f t="shared" si="477"/>
        <v>2022</v>
      </c>
    </row>
    <row r="15273" spans="1:13" ht="15.75" hidden="1" x14ac:dyDescent="0.25">
      <c r="A15273" s="1">
        <v>8</v>
      </c>
      <c r="B15273" s="8" t="s">
        <v>1181</v>
      </c>
      <c r="C15273" s="6" t="s">
        <v>1181</v>
      </c>
      <c r="D15273" t="s">
        <v>1365</v>
      </c>
      <c r="E15273" s="2">
        <v>187</v>
      </c>
      <c r="F15273" t="s">
        <v>11460</v>
      </c>
      <c r="G15273" t="s">
        <v>1822</v>
      </c>
      <c r="H15273" t="s">
        <v>1787</v>
      </c>
      <c r="I15273" t="s">
        <v>22447</v>
      </c>
      <c r="J15273" t="s">
        <v>24289</v>
      </c>
      <c r="K15273" t="s">
        <v>24754</v>
      </c>
      <c r="L15273" s="10">
        <f t="shared" si="476"/>
        <v>44640</v>
      </c>
      <c r="M15273">
        <f t="shared" si="477"/>
        <v>2022</v>
      </c>
    </row>
    <row r="15274" spans="1:13" ht="15.75" hidden="1" x14ac:dyDescent="0.25">
      <c r="A15274" s="1">
        <v>9</v>
      </c>
      <c r="B15274" s="8" t="s">
        <v>1181</v>
      </c>
      <c r="C15274" s="6" t="s">
        <v>1181</v>
      </c>
      <c r="D15274" t="s">
        <v>1366</v>
      </c>
      <c r="E15274" s="2">
        <v>0</v>
      </c>
      <c r="F15274" t="s">
        <v>1855</v>
      </c>
      <c r="G15274" t="s">
        <v>1370</v>
      </c>
      <c r="H15274" t="s">
        <v>1370</v>
      </c>
      <c r="I15274" t="s">
        <v>1855</v>
      </c>
      <c r="J15274" t="s">
        <v>24246</v>
      </c>
      <c r="K15274" t="s">
        <v>24570</v>
      </c>
      <c r="L15274" s="10">
        <f t="shared" si="476"/>
        <v>44640</v>
      </c>
      <c r="M15274">
        <f t="shared" si="477"/>
        <v>2022</v>
      </c>
    </row>
    <row r="15275" spans="1:13" ht="15.75" hidden="1" x14ac:dyDescent="0.25">
      <c r="A15275" s="1">
        <v>10</v>
      </c>
      <c r="B15275" s="8" t="s">
        <v>1181</v>
      </c>
      <c r="C15275" s="6" t="s">
        <v>1181</v>
      </c>
      <c r="D15275" t="s">
        <v>1367</v>
      </c>
      <c r="E15275" s="2">
        <v>0</v>
      </c>
      <c r="F15275" t="s">
        <v>11461</v>
      </c>
      <c r="G15275" t="s">
        <v>1834</v>
      </c>
      <c r="H15275" t="s">
        <v>1414</v>
      </c>
      <c r="I15275" t="s">
        <v>22448</v>
      </c>
      <c r="J15275" t="s">
        <v>24443</v>
      </c>
      <c r="K15275" t="s">
        <v>24570</v>
      </c>
      <c r="L15275" s="10">
        <f t="shared" si="476"/>
        <v>44640</v>
      </c>
      <c r="M15275">
        <f t="shared" si="477"/>
        <v>2022</v>
      </c>
    </row>
    <row r="15276" spans="1:13" ht="15.75" hidden="1" x14ac:dyDescent="0.25">
      <c r="A15276" s="1">
        <v>11</v>
      </c>
      <c r="B15276" s="8" t="s">
        <v>1181</v>
      </c>
      <c r="C15276" s="6" t="s">
        <v>1181</v>
      </c>
      <c r="D15276" t="s">
        <v>1368</v>
      </c>
      <c r="E15276" s="2">
        <v>280</v>
      </c>
      <c r="F15276" t="s">
        <v>11462</v>
      </c>
      <c r="G15276" t="s">
        <v>1813</v>
      </c>
      <c r="H15276" t="s">
        <v>1738</v>
      </c>
      <c r="I15276" t="s">
        <v>14860</v>
      </c>
      <c r="J15276" t="s">
        <v>24346</v>
      </c>
      <c r="K15276" t="s">
        <v>25880</v>
      </c>
      <c r="L15276" s="10">
        <f t="shared" si="476"/>
        <v>44640</v>
      </c>
      <c r="M15276">
        <f t="shared" si="477"/>
        <v>2022</v>
      </c>
    </row>
    <row r="15277" spans="1:13" ht="15.75" hidden="1" x14ac:dyDescent="0.25">
      <c r="A15277" s="1">
        <v>12</v>
      </c>
      <c r="B15277" s="8" t="s">
        <v>1181</v>
      </c>
      <c r="C15277" s="6" t="s">
        <v>1181</v>
      </c>
      <c r="D15277" t="s">
        <v>1369</v>
      </c>
      <c r="E15277" s="2">
        <v>260</v>
      </c>
      <c r="F15277" t="s">
        <v>11463</v>
      </c>
      <c r="G15277" t="s">
        <v>1787</v>
      </c>
      <c r="H15277" t="s">
        <v>1839</v>
      </c>
      <c r="I15277" t="s">
        <v>16377</v>
      </c>
      <c r="J15277" t="s">
        <v>24257</v>
      </c>
      <c r="K15277" t="s">
        <v>25450</v>
      </c>
      <c r="L15277" s="10">
        <f t="shared" si="476"/>
        <v>44640</v>
      </c>
      <c r="M15277">
        <f t="shared" si="477"/>
        <v>2022</v>
      </c>
    </row>
    <row r="15278" spans="1:13" ht="15.75" hidden="1" x14ac:dyDescent="0.25">
      <c r="A15278" s="1">
        <v>0</v>
      </c>
      <c r="B15278" s="8" t="s">
        <v>1182</v>
      </c>
      <c r="C15278" s="6" t="s">
        <v>1182</v>
      </c>
      <c r="D15278" t="s">
        <v>1357</v>
      </c>
      <c r="E15278" s="2">
        <v>143</v>
      </c>
      <c r="F15278" t="s">
        <v>9874</v>
      </c>
      <c r="G15278" t="s">
        <v>1821</v>
      </c>
      <c r="H15278" t="s">
        <v>1821</v>
      </c>
      <c r="I15278" t="s">
        <v>22449</v>
      </c>
      <c r="J15278" t="s">
        <v>24262</v>
      </c>
      <c r="K15278" t="s">
        <v>26146</v>
      </c>
      <c r="L15278" s="10">
        <f t="shared" si="476"/>
        <v>44641</v>
      </c>
      <c r="M15278">
        <f t="shared" si="477"/>
        <v>2022</v>
      </c>
    </row>
    <row r="15279" spans="1:13" ht="15.75" hidden="1" x14ac:dyDescent="0.25">
      <c r="A15279" s="1">
        <v>1</v>
      </c>
      <c r="B15279" s="8" t="s">
        <v>1182</v>
      </c>
      <c r="C15279" s="6" t="s">
        <v>1182</v>
      </c>
      <c r="D15279" t="s">
        <v>1358</v>
      </c>
      <c r="E15279" s="2">
        <v>177</v>
      </c>
      <c r="F15279" t="s">
        <v>1855</v>
      </c>
      <c r="G15279" t="s">
        <v>1370</v>
      </c>
      <c r="H15279" t="s">
        <v>1370</v>
      </c>
      <c r="I15279" t="s">
        <v>1855</v>
      </c>
      <c r="J15279" t="s">
        <v>24246</v>
      </c>
      <c r="K15279" t="s">
        <v>24570</v>
      </c>
      <c r="L15279" s="10">
        <f t="shared" si="476"/>
        <v>44641</v>
      </c>
      <c r="M15279">
        <f t="shared" si="477"/>
        <v>2022</v>
      </c>
    </row>
    <row r="15280" spans="1:13" ht="15.75" hidden="1" x14ac:dyDescent="0.25">
      <c r="A15280" s="1">
        <v>2</v>
      </c>
      <c r="B15280" s="8" t="s">
        <v>1182</v>
      </c>
      <c r="C15280" s="6" t="s">
        <v>1182</v>
      </c>
      <c r="D15280" t="s">
        <v>1359</v>
      </c>
      <c r="E15280" s="2">
        <v>256</v>
      </c>
      <c r="F15280" t="s">
        <v>11464</v>
      </c>
      <c r="G15280" t="s">
        <v>1818</v>
      </c>
      <c r="H15280" t="s">
        <v>13423</v>
      </c>
      <c r="I15280" t="s">
        <v>21128</v>
      </c>
      <c r="J15280" t="s">
        <v>24284</v>
      </c>
      <c r="K15280" t="s">
        <v>26843</v>
      </c>
      <c r="L15280" s="10">
        <f t="shared" si="476"/>
        <v>44641</v>
      </c>
      <c r="M15280">
        <f t="shared" si="477"/>
        <v>2022</v>
      </c>
    </row>
    <row r="15281" spans="1:13" ht="15.75" hidden="1" x14ac:dyDescent="0.25">
      <c r="A15281" s="1">
        <v>3</v>
      </c>
      <c r="B15281" s="8" t="s">
        <v>1182</v>
      </c>
      <c r="C15281" s="6" t="s">
        <v>1182</v>
      </c>
      <c r="D15281" t="s">
        <v>1360</v>
      </c>
      <c r="E15281" s="2">
        <v>227</v>
      </c>
      <c r="F15281" t="s">
        <v>11465</v>
      </c>
      <c r="G15281" t="s">
        <v>1816</v>
      </c>
      <c r="H15281" t="s">
        <v>13422</v>
      </c>
      <c r="I15281" t="s">
        <v>14998</v>
      </c>
      <c r="J15281" t="s">
        <v>24287</v>
      </c>
      <c r="K15281" t="s">
        <v>24975</v>
      </c>
      <c r="L15281" s="10">
        <f t="shared" si="476"/>
        <v>44641</v>
      </c>
      <c r="M15281">
        <f t="shared" si="477"/>
        <v>2022</v>
      </c>
    </row>
    <row r="15282" spans="1:13" ht="15.75" hidden="1" x14ac:dyDescent="0.25">
      <c r="A15282" s="1">
        <v>4</v>
      </c>
      <c r="B15282" s="8" t="s">
        <v>1182</v>
      </c>
      <c r="C15282" s="6" t="s">
        <v>1182</v>
      </c>
      <c r="D15282" t="s">
        <v>1361</v>
      </c>
      <c r="E15282" s="2">
        <v>129</v>
      </c>
      <c r="F15282" t="s">
        <v>11466</v>
      </c>
      <c r="G15282" t="s">
        <v>1823</v>
      </c>
      <c r="H15282" t="s">
        <v>1816</v>
      </c>
      <c r="I15282" t="s">
        <v>16860</v>
      </c>
      <c r="J15282" t="s">
        <v>24257</v>
      </c>
      <c r="K15282" t="s">
        <v>26749</v>
      </c>
      <c r="L15282" s="10">
        <f t="shared" si="476"/>
        <v>44641</v>
      </c>
      <c r="M15282">
        <f t="shared" si="477"/>
        <v>2022</v>
      </c>
    </row>
    <row r="15283" spans="1:13" ht="15.75" hidden="1" x14ac:dyDescent="0.25">
      <c r="A15283" s="1">
        <v>5</v>
      </c>
      <c r="B15283" s="8" t="s">
        <v>1182</v>
      </c>
      <c r="C15283" s="6" t="s">
        <v>1182</v>
      </c>
      <c r="D15283" t="s">
        <v>1362</v>
      </c>
      <c r="E15283" s="2">
        <v>122</v>
      </c>
      <c r="F15283" t="s">
        <v>11467</v>
      </c>
      <c r="G15283" t="s">
        <v>1838</v>
      </c>
      <c r="H15283" t="s">
        <v>1816</v>
      </c>
      <c r="I15283" t="s">
        <v>22450</v>
      </c>
      <c r="J15283" t="s">
        <v>24300</v>
      </c>
      <c r="K15283" t="s">
        <v>26399</v>
      </c>
      <c r="L15283" s="10">
        <f t="shared" si="476"/>
        <v>44641</v>
      </c>
      <c r="M15283">
        <f t="shared" si="477"/>
        <v>2022</v>
      </c>
    </row>
    <row r="15284" spans="1:13" ht="15.75" hidden="1" x14ac:dyDescent="0.25">
      <c r="A15284" s="1">
        <v>6</v>
      </c>
      <c r="B15284" s="8" t="s">
        <v>1182</v>
      </c>
      <c r="C15284" s="6" t="s">
        <v>1182</v>
      </c>
      <c r="D15284" t="s">
        <v>1363</v>
      </c>
      <c r="E15284" s="2">
        <v>213</v>
      </c>
      <c r="F15284" t="s">
        <v>11468</v>
      </c>
      <c r="G15284" t="s">
        <v>1829</v>
      </c>
      <c r="H15284" t="s">
        <v>1838</v>
      </c>
      <c r="I15284" t="s">
        <v>22451</v>
      </c>
      <c r="J15284" t="s">
        <v>24251</v>
      </c>
      <c r="K15284" t="s">
        <v>25964</v>
      </c>
      <c r="L15284" s="10">
        <f t="shared" si="476"/>
        <v>44641</v>
      </c>
      <c r="M15284">
        <f t="shared" si="477"/>
        <v>2022</v>
      </c>
    </row>
    <row r="15285" spans="1:13" ht="15.75" hidden="1" x14ac:dyDescent="0.25">
      <c r="A15285" s="1">
        <v>7</v>
      </c>
      <c r="B15285" s="8" t="s">
        <v>1182</v>
      </c>
      <c r="C15285" s="6" t="s">
        <v>1182</v>
      </c>
      <c r="D15285" t="s">
        <v>1364</v>
      </c>
      <c r="E15285" s="2">
        <v>196</v>
      </c>
      <c r="F15285" t="s">
        <v>11469</v>
      </c>
      <c r="G15285" t="s">
        <v>1817</v>
      </c>
      <c r="H15285" t="s">
        <v>1834</v>
      </c>
      <c r="I15285" t="s">
        <v>22452</v>
      </c>
      <c r="J15285" t="s">
        <v>24339</v>
      </c>
      <c r="K15285" t="s">
        <v>26181</v>
      </c>
      <c r="L15285" s="10">
        <f t="shared" si="476"/>
        <v>44641</v>
      </c>
      <c r="M15285">
        <f t="shared" si="477"/>
        <v>2022</v>
      </c>
    </row>
    <row r="15286" spans="1:13" ht="15.75" hidden="1" x14ac:dyDescent="0.25">
      <c r="A15286" s="1">
        <v>8</v>
      </c>
      <c r="B15286" s="8" t="s">
        <v>1182</v>
      </c>
      <c r="C15286" s="6" t="s">
        <v>1182</v>
      </c>
      <c r="D15286" t="s">
        <v>1365</v>
      </c>
      <c r="E15286" s="2">
        <v>114</v>
      </c>
      <c r="F15286" t="s">
        <v>6380</v>
      </c>
      <c r="G15286" t="s">
        <v>1812</v>
      </c>
      <c r="H15286" t="s">
        <v>1819</v>
      </c>
      <c r="I15286" t="s">
        <v>22453</v>
      </c>
      <c r="J15286" t="s">
        <v>24281</v>
      </c>
      <c r="K15286" t="s">
        <v>24831</v>
      </c>
      <c r="L15286" s="10">
        <f t="shared" si="476"/>
        <v>44641</v>
      </c>
      <c r="M15286">
        <f t="shared" si="477"/>
        <v>2022</v>
      </c>
    </row>
    <row r="15287" spans="1:13" ht="15.75" hidden="1" x14ac:dyDescent="0.25">
      <c r="A15287" s="1">
        <v>9</v>
      </c>
      <c r="B15287" s="8" t="s">
        <v>1182</v>
      </c>
      <c r="C15287" s="6" t="s">
        <v>1182</v>
      </c>
      <c r="D15287" t="s">
        <v>1366</v>
      </c>
      <c r="E15287" s="2">
        <v>0</v>
      </c>
      <c r="F15287" t="s">
        <v>1855</v>
      </c>
      <c r="G15287" t="s">
        <v>1370</v>
      </c>
      <c r="H15287" t="s">
        <v>1370</v>
      </c>
      <c r="I15287" t="s">
        <v>1855</v>
      </c>
      <c r="J15287" t="s">
        <v>24246</v>
      </c>
      <c r="K15287" t="s">
        <v>24570</v>
      </c>
      <c r="L15287" s="10">
        <f t="shared" si="476"/>
        <v>44641</v>
      </c>
      <c r="M15287">
        <f t="shared" si="477"/>
        <v>2022</v>
      </c>
    </row>
    <row r="15288" spans="1:13" ht="15.75" hidden="1" x14ac:dyDescent="0.25">
      <c r="A15288" s="1">
        <v>10</v>
      </c>
      <c r="B15288" s="8" t="s">
        <v>1182</v>
      </c>
      <c r="C15288" s="6" t="s">
        <v>1182</v>
      </c>
      <c r="D15288" t="s">
        <v>1367</v>
      </c>
      <c r="E15288" s="2">
        <v>0</v>
      </c>
      <c r="F15288" t="s">
        <v>11470</v>
      </c>
      <c r="G15288" t="s">
        <v>1551</v>
      </c>
      <c r="H15288" t="s">
        <v>1427</v>
      </c>
      <c r="I15288" t="s">
        <v>17798</v>
      </c>
      <c r="J15288" t="s">
        <v>24385</v>
      </c>
      <c r="K15288" t="s">
        <v>24570</v>
      </c>
      <c r="L15288" s="10">
        <f t="shared" si="476"/>
        <v>44641</v>
      </c>
      <c r="M15288">
        <f t="shared" si="477"/>
        <v>2022</v>
      </c>
    </row>
    <row r="15289" spans="1:13" ht="15.75" hidden="1" x14ac:dyDescent="0.25">
      <c r="A15289" s="1">
        <v>11</v>
      </c>
      <c r="B15289" s="8" t="s">
        <v>1182</v>
      </c>
      <c r="C15289" s="6" t="s">
        <v>1182</v>
      </c>
      <c r="D15289" t="s">
        <v>1368</v>
      </c>
      <c r="E15289" s="2">
        <v>243</v>
      </c>
      <c r="F15289" t="s">
        <v>11471</v>
      </c>
      <c r="G15289" t="s">
        <v>1785</v>
      </c>
      <c r="H15289" t="s">
        <v>1785</v>
      </c>
      <c r="I15289" t="s">
        <v>22454</v>
      </c>
      <c r="J15289" t="s">
        <v>24262</v>
      </c>
      <c r="K15289" t="s">
        <v>27291</v>
      </c>
      <c r="L15289" s="10">
        <f t="shared" si="476"/>
        <v>44641</v>
      </c>
      <c r="M15289">
        <f t="shared" si="477"/>
        <v>2022</v>
      </c>
    </row>
    <row r="15290" spans="1:13" ht="15.75" hidden="1" x14ac:dyDescent="0.25">
      <c r="A15290" s="1">
        <v>12</v>
      </c>
      <c r="B15290" s="8" t="s">
        <v>1182</v>
      </c>
      <c r="C15290" s="6" t="s">
        <v>1182</v>
      </c>
      <c r="D15290" t="s">
        <v>1369</v>
      </c>
      <c r="E15290" s="2">
        <v>154</v>
      </c>
      <c r="F15290" t="s">
        <v>11472</v>
      </c>
      <c r="G15290" t="s">
        <v>1826</v>
      </c>
      <c r="H15290" t="s">
        <v>1828</v>
      </c>
      <c r="I15290" t="s">
        <v>22455</v>
      </c>
      <c r="J15290" t="s">
        <v>24249</v>
      </c>
      <c r="K15290" t="s">
        <v>24825</v>
      </c>
      <c r="L15290" s="10">
        <f t="shared" si="476"/>
        <v>44641</v>
      </c>
      <c r="M15290">
        <f t="shared" si="477"/>
        <v>2022</v>
      </c>
    </row>
    <row r="15291" spans="1:13" ht="15.75" hidden="1" x14ac:dyDescent="0.25">
      <c r="A15291" s="1">
        <v>0</v>
      </c>
      <c r="B15291" s="8" t="s">
        <v>1183</v>
      </c>
      <c r="C15291" s="6" t="s">
        <v>1183</v>
      </c>
      <c r="D15291" t="s">
        <v>1357</v>
      </c>
      <c r="E15291" s="2">
        <v>146</v>
      </c>
      <c r="F15291" t="s">
        <v>11473</v>
      </c>
      <c r="G15291" t="s">
        <v>1782</v>
      </c>
      <c r="H15291" t="s">
        <v>1828</v>
      </c>
      <c r="I15291" t="s">
        <v>22456</v>
      </c>
      <c r="J15291" t="s">
        <v>24261</v>
      </c>
      <c r="K15291" t="s">
        <v>24658</v>
      </c>
      <c r="L15291" s="10">
        <f t="shared" si="476"/>
        <v>44642</v>
      </c>
      <c r="M15291">
        <f t="shared" si="477"/>
        <v>2022</v>
      </c>
    </row>
    <row r="15292" spans="1:13" ht="15.75" hidden="1" x14ac:dyDescent="0.25">
      <c r="A15292" s="1">
        <v>1</v>
      </c>
      <c r="B15292" s="8" t="s">
        <v>1183</v>
      </c>
      <c r="C15292" s="6" t="s">
        <v>1183</v>
      </c>
      <c r="D15292" t="s">
        <v>1358</v>
      </c>
      <c r="E15292" s="2">
        <v>32</v>
      </c>
      <c r="F15292" t="s">
        <v>1855</v>
      </c>
      <c r="G15292" t="s">
        <v>1370</v>
      </c>
      <c r="H15292" t="s">
        <v>1370</v>
      </c>
      <c r="I15292" t="s">
        <v>1855</v>
      </c>
      <c r="J15292" t="s">
        <v>24246</v>
      </c>
      <c r="K15292" t="s">
        <v>24570</v>
      </c>
      <c r="L15292" s="10">
        <f t="shared" si="476"/>
        <v>44642</v>
      </c>
      <c r="M15292">
        <f t="shared" si="477"/>
        <v>2022</v>
      </c>
    </row>
    <row r="15293" spans="1:13" ht="15.75" hidden="1" x14ac:dyDescent="0.25">
      <c r="A15293" s="1">
        <v>2</v>
      </c>
      <c r="B15293" s="8" t="s">
        <v>1183</v>
      </c>
      <c r="C15293" s="6" t="s">
        <v>1183</v>
      </c>
      <c r="D15293" t="s">
        <v>1359</v>
      </c>
      <c r="E15293" s="2">
        <v>196</v>
      </c>
      <c r="F15293" t="s">
        <v>8939</v>
      </c>
      <c r="G15293" t="s">
        <v>1818</v>
      </c>
      <c r="H15293" t="s">
        <v>1816</v>
      </c>
      <c r="I15293" t="s">
        <v>22457</v>
      </c>
      <c r="J15293" t="s">
        <v>24336</v>
      </c>
      <c r="K15293" t="s">
        <v>25645</v>
      </c>
      <c r="L15293" s="10">
        <f t="shared" si="476"/>
        <v>44642</v>
      </c>
      <c r="M15293">
        <f t="shared" si="477"/>
        <v>2022</v>
      </c>
    </row>
    <row r="15294" spans="1:13" ht="15.75" hidden="1" x14ac:dyDescent="0.25">
      <c r="A15294" s="1">
        <v>3</v>
      </c>
      <c r="B15294" s="8" t="s">
        <v>1183</v>
      </c>
      <c r="C15294" s="6" t="s">
        <v>1183</v>
      </c>
      <c r="D15294" t="s">
        <v>1360</v>
      </c>
      <c r="E15294" s="2">
        <v>174</v>
      </c>
      <c r="F15294" t="s">
        <v>11474</v>
      </c>
      <c r="G15294" t="s">
        <v>1816</v>
      </c>
      <c r="H15294" t="s">
        <v>1813</v>
      </c>
      <c r="I15294" t="s">
        <v>22458</v>
      </c>
      <c r="J15294" t="s">
        <v>24358</v>
      </c>
      <c r="K15294" t="s">
        <v>26646</v>
      </c>
      <c r="L15294" s="10">
        <f t="shared" si="476"/>
        <v>44642</v>
      </c>
      <c r="M15294">
        <f t="shared" si="477"/>
        <v>2022</v>
      </c>
    </row>
    <row r="15295" spans="1:13" ht="15.75" hidden="1" x14ac:dyDescent="0.25">
      <c r="A15295" s="1">
        <v>4</v>
      </c>
      <c r="B15295" s="8" t="s">
        <v>1183</v>
      </c>
      <c r="C15295" s="6" t="s">
        <v>1183</v>
      </c>
      <c r="D15295" t="s">
        <v>1361</v>
      </c>
      <c r="E15295" s="2">
        <v>161</v>
      </c>
      <c r="F15295" t="s">
        <v>11475</v>
      </c>
      <c r="G15295" t="s">
        <v>1823</v>
      </c>
      <c r="H15295" t="s">
        <v>1833</v>
      </c>
      <c r="I15295" t="s">
        <v>22459</v>
      </c>
      <c r="J15295" t="s">
        <v>24322</v>
      </c>
      <c r="K15295" t="s">
        <v>25597</v>
      </c>
      <c r="L15295" s="10">
        <f t="shared" si="476"/>
        <v>44642</v>
      </c>
      <c r="M15295">
        <f t="shared" si="477"/>
        <v>2022</v>
      </c>
    </row>
    <row r="15296" spans="1:13" ht="15.75" hidden="1" x14ac:dyDescent="0.25">
      <c r="A15296" s="1">
        <v>5</v>
      </c>
      <c r="B15296" s="8" t="s">
        <v>1183</v>
      </c>
      <c r="C15296" s="6" t="s">
        <v>1183</v>
      </c>
      <c r="D15296" t="s">
        <v>1362</v>
      </c>
      <c r="E15296" s="2">
        <v>105</v>
      </c>
      <c r="F15296" t="s">
        <v>11476</v>
      </c>
      <c r="G15296" t="s">
        <v>1840</v>
      </c>
      <c r="H15296" t="s">
        <v>1776</v>
      </c>
      <c r="I15296" t="s">
        <v>20072</v>
      </c>
      <c r="J15296" t="s">
        <v>24353</v>
      </c>
      <c r="K15296" t="s">
        <v>27292</v>
      </c>
      <c r="L15296" s="10">
        <f t="shared" si="476"/>
        <v>44642</v>
      </c>
      <c r="M15296">
        <f t="shared" si="477"/>
        <v>2022</v>
      </c>
    </row>
    <row r="15297" spans="1:13" ht="15.75" hidden="1" x14ac:dyDescent="0.25">
      <c r="A15297" s="1">
        <v>6</v>
      </c>
      <c r="B15297" s="8" t="s">
        <v>1183</v>
      </c>
      <c r="C15297" s="6" t="s">
        <v>1183</v>
      </c>
      <c r="D15297" t="s">
        <v>1363</v>
      </c>
      <c r="E15297" s="2">
        <v>265</v>
      </c>
      <c r="F15297" t="s">
        <v>11477</v>
      </c>
      <c r="G15297" t="s">
        <v>1681</v>
      </c>
      <c r="H15297" t="s">
        <v>1762</v>
      </c>
      <c r="I15297" t="s">
        <v>22460</v>
      </c>
      <c r="J15297" t="s">
        <v>24266</v>
      </c>
      <c r="K15297" t="s">
        <v>26284</v>
      </c>
      <c r="L15297" s="10">
        <f t="shared" si="476"/>
        <v>44642</v>
      </c>
      <c r="M15297">
        <f t="shared" si="477"/>
        <v>2022</v>
      </c>
    </row>
    <row r="15298" spans="1:13" ht="15.75" hidden="1" x14ac:dyDescent="0.25">
      <c r="A15298" s="1">
        <v>7</v>
      </c>
      <c r="B15298" s="8" t="s">
        <v>1183</v>
      </c>
      <c r="C15298" s="6" t="s">
        <v>1183</v>
      </c>
      <c r="D15298" t="s">
        <v>1364</v>
      </c>
      <c r="E15298" s="2">
        <v>191</v>
      </c>
      <c r="F15298" t="s">
        <v>11478</v>
      </c>
      <c r="G15298" t="s">
        <v>1780</v>
      </c>
      <c r="H15298" t="s">
        <v>1787</v>
      </c>
      <c r="I15298" t="s">
        <v>22461</v>
      </c>
      <c r="J15298" t="s">
        <v>24326</v>
      </c>
      <c r="K15298" t="s">
        <v>26992</v>
      </c>
      <c r="L15298" s="10">
        <f t="shared" si="476"/>
        <v>44642</v>
      </c>
      <c r="M15298">
        <f t="shared" si="477"/>
        <v>2022</v>
      </c>
    </row>
    <row r="15299" spans="1:13" ht="15.75" hidden="1" x14ac:dyDescent="0.25">
      <c r="A15299" s="1">
        <v>8</v>
      </c>
      <c r="B15299" s="8" t="s">
        <v>1183</v>
      </c>
      <c r="C15299" s="6" t="s">
        <v>1183</v>
      </c>
      <c r="D15299" t="s">
        <v>1365</v>
      </c>
      <c r="E15299" s="2">
        <v>109</v>
      </c>
      <c r="F15299" t="s">
        <v>7266</v>
      </c>
      <c r="G15299" t="s">
        <v>1793</v>
      </c>
      <c r="H15299" t="s">
        <v>1760</v>
      </c>
      <c r="I15299" t="s">
        <v>22462</v>
      </c>
      <c r="J15299" t="s">
        <v>24344</v>
      </c>
      <c r="K15299" t="s">
        <v>25560</v>
      </c>
      <c r="L15299" s="10">
        <f t="shared" si="476"/>
        <v>44642</v>
      </c>
      <c r="M15299">
        <f t="shared" si="477"/>
        <v>2022</v>
      </c>
    </row>
    <row r="15300" spans="1:13" ht="15.75" hidden="1" x14ac:dyDescent="0.25">
      <c r="A15300" s="1">
        <v>9</v>
      </c>
      <c r="B15300" s="8" t="s">
        <v>1183</v>
      </c>
      <c r="C15300" s="6" t="s">
        <v>1183</v>
      </c>
      <c r="D15300" t="s">
        <v>1366</v>
      </c>
      <c r="E15300" s="2">
        <v>0</v>
      </c>
      <c r="F15300" t="s">
        <v>1855</v>
      </c>
      <c r="G15300" t="s">
        <v>1370</v>
      </c>
      <c r="H15300" t="s">
        <v>1370</v>
      </c>
      <c r="I15300" t="s">
        <v>1855</v>
      </c>
      <c r="J15300" t="s">
        <v>24246</v>
      </c>
      <c r="K15300" t="s">
        <v>24570</v>
      </c>
      <c r="L15300" s="10">
        <f t="shared" ref="L15300:L15363" si="478">DATEVALUE(B15300)</f>
        <v>44642</v>
      </c>
      <c r="M15300">
        <f t="shared" ref="M15300:M15363" si="479">YEAR(L15300)</f>
        <v>2022</v>
      </c>
    </row>
    <row r="15301" spans="1:13" ht="15.75" hidden="1" x14ac:dyDescent="0.25">
      <c r="A15301" s="1">
        <v>10</v>
      </c>
      <c r="B15301" s="8" t="s">
        <v>1183</v>
      </c>
      <c r="C15301" s="6" t="s">
        <v>1183</v>
      </c>
      <c r="D15301" t="s">
        <v>1367</v>
      </c>
      <c r="E15301" s="2">
        <v>0</v>
      </c>
      <c r="F15301" t="s">
        <v>11479</v>
      </c>
      <c r="G15301" t="s">
        <v>1691</v>
      </c>
      <c r="H15301" t="s">
        <v>1440</v>
      </c>
      <c r="I15301" t="s">
        <v>22463</v>
      </c>
      <c r="J15301" t="s">
        <v>24530</v>
      </c>
      <c r="K15301" t="s">
        <v>24570</v>
      </c>
      <c r="L15301" s="10">
        <f t="shared" si="478"/>
        <v>44642</v>
      </c>
      <c r="M15301">
        <f t="shared" si="479"/>
        <v>2022</v>
      </c>
    </row>
    <row r="15302" spans="1:13" ht="15.75" hidden="1" x14ac:dyDescent="0.25">
      <c r="A15302" s="1">
        <v>11</v>
      </c>
      <c r="B15302" s="8" t="s">
        <v>1183</v>
      </c>
      <c r="C15302" s="6" t="s">
        <v>1183</v>
      </c>
      <c r="D15302" t="s">
        <v>1368</v>
      </c>
      <c r="E15302" s="2">
        <v>222</v>
      </c>
      <c r="F15302" t="s">
        <v>11480</v>
      </c>
      <c r="G15302" t="s">
        <v>1829</v>
      </c>
      <c r="H15302" t="s">
        <v>1816</v>
      </c>
      <c r="I15302" t="s">
        <v>13835</v>
      </c>
      <c r="J15302" t="s">
        <v>24309</v>
      </c>
      <c r="K15302" t="s">
        <v>25703</v>
      </c>
      <c r="L15302" s="10">
        <f t="shared" si="478"/>
        <v>44642</v>
      </c>
      <c r="M15302">
        <f t="shared" si="479"/>
        <v>2022</v>
      </c>
    </row>
    <row r="15303" spans="1:13" ht="15.75" hidden="1" x14ac:dyDescent="0.25">
      <c r="A15303" s="1">
        <v>12</v>
      </c>
      <c r="B15303" s="8" t="s">
        <v>1183</v>
      </c>
      <c r="C15303" s="6" t="s">
        <v>1183</v>
      </c>
      <c r="D15303" t="s">
        <v>1369</v>
      </c>
      <c r="E15303" s="2">
        <v>160</v>
      </c>
      <c r="F15303" t="s">
        <v>11481</v>
      </c>
      <c r="G15303" t="s">
        <v>1822</v>
      </c>
      <c r="H15303" t="s">
        <v>1842</v>
      </c>
      <c r="I15303" t="s">
        <v>22464</v>
      </c>
      <c r="J15303" t="s">
        <v>24339</v>
      </c>
      <c r="K15303" t="s">
        <v>25643</v>
      </c>
      <c r="L15303" s="10">
        <f t="shared" si="478"/>
        <v>44642</v>
      </c>
      <c r="M15303">
        <f t="shared" si="479"/>
        <v>2022</v>
      </c>
    </row>
    <row r="15304" spans="1:13" ht="15.75" hidden="1" x14ac:dyDescent="0.25">
      <c r="A15304" s="1">
        <v>0</v>
      </c>
      <c r="B15304" s="8" t="s">
        <v>1184</v>
      </c>
      <c r="C15304" s="6" t="s">
        <v>1184</v>
      </c>
      <c r="D15304" t="s">
        <v>1357</v>
      </c>
      <c r="E15304" s="2">
        <v>198</v>
      </c>
      <c r="F15304" t="s">
        <v>11482</v>
      </c>
      <c r="G15304" t="s">
        <v>1843</v>
      </c>
      <c r="H15304" t="s">
        <v>1830</v>
      </c>
      <c r="I15304" t="s">
        <v>22465</v>
      </c>
      <c r="J15304" t="s">
        <v>24257</v>
      </c>
      <c r="K15304" t="s">
        <v>24723</v>
      </c>
      <c r="L15304" s="10">
        <f t="shared" si="478"/>
        <v>44643</v>
      </c>
      <c r="M15304">
        <f t="shared" si="479"/>
        <v>2022</v>
      </c>
    </row>
    <row r="15305" spans="1:13" ht="15.75" hidden="1" x14ac:dyDescent="0.25">
      <c r="A15305" s="1">
        <v>1</v>
      </c>
      <c r="B15305" s="8" t="s">
        <v>1184</v>
      </c>
      <c r="C15305" s="6" t="s">
        <v>1184</v>
      </c>
      <c r="D15305" t="s">
        <v>1358</v>
      </c>
      <c r="E15305" s="2">
        <v>0</v>
      </c>
      <c r="F15305" t="s">
        <v>1855</v>
      </c>
      <c r="G15305" t="s">
        <v>1370</v>
      </c>
      <c r="H15305" t="s">
        <v>1370</v>
      </c>
      <c r="I15305" t="s">
        <v>1855</v>
      </c>
      <c r="J15305" t="s">
        <v>24246</v>
      </c>
      <c r="K15305" t="s">
        <v>24570</v>
      </c>
      <c r="L15305" s="10">
        <f t="shared" si="478"/>
        <v>44643</v>
      </c>
      <c r="M15305">
        <f t="shared" si="479"/>
        <v>2022</v>
      </c>
    </row>
    <row r="15306" spans="1:13" ht="15.75" hidden="1" x14ac:dyDescent="0.25">
      <c r="A15306" s="1">
        <v>2</v>
      </c>
      <c r="B15306" s="8" t="s">
        <v>1184</v>
      </c>
      <c r="C15306" s="6" t="s">
        <v>1184</v>
      </c>
      <c r="D15306" t="s">
        <v>1359</v>
      </c>
      <c r="E15306" s="2">
        <v>258</v>
      </c>
      <c r="F15306" t="s">
        <v>11483</v>
      </c>
      <c r="G15306" t="s">
        <v>1674</v>
      </c>
      <c r="H15306" t="s">
        <v>1691</v>
      </c>
      <c r="I15306" t="s">
        <v>22466</v>
      </c>
      <c r="J15306" t="s">
        <v>24248</v>
      </c>
      <c r="K15306" t="s">
        <v>27293</v>
      </c>
      <c r="L15306" s="10">
        <f t="shared" si="478"/>
        <v>44643</v>
      </c>
      <c r="M15306">
        <f t="shared" si="479"/>
        <v>2022</v>
      </c>
    </row>
    <row r="15307" spans="1:13" ht="15.75" hidden="1" x14ac:dyDescent="0.25">
      <c r="A15307" s="1">
        <v>3</v>
      </c>
      <c r="B15307" s="8" t="s">
        <v>1184</v>
      </c>
      <c r="C15307" s="6" t="s">
        <v>1184</v>
      </c>
      <c r="D15307" t="s">
        <v>1360</v>
      </c>
      <c r="E15307" s="2">
        <v>201</v>
      </c>
      <c r="F15307" t="s">
        <v>11484</v>
      </c>
      <c r="G15307" t="s">
        <v>1814</v>
      </c>
      <c r="H15307" t="s">
        <v>1829</v>
      </c>
      <c r="I15307" t="s">
        <v>22467</v>
      </c>
      <c r="J15307" t="s">
        <v>24309</v>
      </c>
      <c r="K15307" t="s">
        <v>26099</v>
      </c>
      <c r="L15307" s="10">
        <f t="shared" si="478"/>
        <v>44643</v>
      </c>
      <c r="M15307">
        <f t="shared" si="479"/>
        <v>2022</v>
      </c>
    </row>
    <row r="15308" spans="1:13" ht="15.75" hidden="1" x14ac:dyDescent="0.25">
      <c r="A15308" s="1">
        <v>4</v>
      </c>
      <c r="B15308" s="8" t="s">
        <v>1184</v>
      </c>
      <c r="C15308" s="6" t="s">
        <v>1184</v>
      </c>
      <c r="D15308" t="s">
        <v>1361</v>
      </c>
      <c r="E15308" s="2">
        <v>173</v>
      </c>
      <c r="F15308" t="s">
        <v>11485</v>
      </c>
      <c r="G15308" t="s">
        <v>1776</v>
      </c>
      <c r="H15308" t="s">
        <v>1773</v>
      </c>
      <c r="I15308" t="s">
        <v>22468</v>
      </c>
      <c r="J15308" t="s">
        <v>24316</v>
      </c>
      <c r="K15308" t="s">
        <v>27032</v>
      </c>
      <c r="L15308" s="10">
        <f t="shared" si="478"/>
        <v>44643</v>
      </c>
      <c r="M15308">
        <f t="shared" si="479"/>
        <v>2022</v>
      </c>
    </row>
    <row r="15309" spans="1:13" ht="15.75" hidden="1" x14ac:dyDescent="0.25">
      <c r="A15309" s="1">
        <v>5</v>
      </c>
      <c r="B15309" s="8" t="s">
        <v>1184</v>
      </c>
      <c r="C15309" s="6" t="s">
        <v>1184</v>
      </c>
      <c r="D15309" t="s">
        <v>1362</v>
      </c>
      <c r="E15309" s="2">
        <v>145</v>
      </c>
      <c r="F15309" t="s">
        <v>11486</v>
      </c>
      <c r="G15309" t="s">
        <v>1773</v>
      </c>
      <c r="H15309" t="s">
        <v>13423</v>
      </c>
      <c r="I15309" t="s">
        <v>22469</v>
      </c>
      <c r="J15309" t="s">
        <v>24325</v>
      </c>
      <c r="K15309" t="s">
        <v>26257</v>
      </c>
      <c r="L15309" s="10">
        <f t="shared" si="478"/>
        <v>44643</v>
      </c>
      <c r="M15309">
        <f t="shared" si="479"/>
        <v>2022</v>
      </c>
    </row>
    <row r="15310" spans="1:13" ht="15.75" hidden="1" x14ac:dyDescent="0.25">
      <c r="A15310" s="1">
        <v>6</v>
      </c>
      <c r="B15310" s="8" t="s">
        <v>1184</v>
      </c>
      <c r="C15310" s="6" t="s">
        <v>1184</v>
      </c>
      <c r="D15310" t="s">
        <v>1363</v>
      </c>
      <c r="E15310" s="2">
        <v>299</v>
      </c>
      <c r="F15310" t="s">
        <v>11487</v>
      </c>
      <c r="G15310" t="s">
        <v>1772</v>
      </c>
      <c r="H15310" t="s">
        <v>1691</v>
      </c>
      <c r="I15310" t="s">
        <v>22470</v>
      </c>
      <c r="J15310" t="s">
        <v>24271</v>
      </c>
      <c r="K15310" t="s">
        <v>25834</v>
      </c>
      <c r="L15310" s="10">
        <f t="shared" si="478"/>
        <v>44643</v>
      </c>
      <c r="M15310">
        <f t="shared" si="479"/>
        <v>2022</v>
      </c>
    </row>
    <row r="15311" spans="1:13" ht="15.75" hidden="1" x14ac:dyDescent="0.25">
      <c r="A15311" s="1">
        <v>7</v>
      </c>
      <c r="B15311" s="8" t="s">
        <v>1184</v>
      </c>
      <c r="C15311" s="6" t="s">
        <v>1184</v>
      </c>
      <c r="D15311" t="s">
        <v>1364</v>
      </c>
      <c r="E15311" s="2">
        <v>230</v>
      </c>
      <c r="F15311" t="s">
        <v>11488</v>
      </c>
      <c r="G15311" t="s">
        <v>1786</v>
      </c>
      <c r="H15311" t="s">
        <v>1786</v>
      </c>
      <c r="I15311" t="s">
        <v>22471</v>
      </c>
      <c r="J15311" t="s">
        <v>24262</v>
      </c>
      <c r="K15311" t="s">
        <v>27184</v>
      </c>
      <c r="L15311" s="10">
        <f t="shared" si="478"/>
        <v>44643</v>
      </c>
      <c r="M15311">
        <f t="shared" si="479"/>
        <v>2022</v>
      </c>
    </row>
    <row r="15312" spans="1:13" ht="15.75" hidden="1" x14ac:dyDescent="0.25">
      <c r="A15312" s="1">
        <v>8</v>
      </c>
      <c r="B15312" s="8" t="s">
        <v>1184</v>
      </c>
      <c r="C15312" s="6" t="s">
        <v>1184</v>
      </c>
      <c r="D15312" t="s">
        <v>1365</v>
      </c>
      <c r="E15312" s="2">
        <v>114</v>
      </c>
      <c r="F15312" t="s">
        <v>11489</v>
      </c>
      <c r="G15312" t="s">
        <v>1760</v>
      </c>
      <c r="H15312" t="s">
        <v>1820</v>
      </c>
      <c r="I15312" t="s">
        <v>14185</v>
      </c>
      <c r="J15312" t="s">
        <v>24281</v>
      </c>
      <c r="K15312" t="s">
        <v>25386</v>
      </c>
      <c r="L15312" s="10">
        <f t="shared" si="478"/>
        <v>44643</v>
      </c>
      <c r="M15312">
        <f t="shared" si="479"/>
        <v>2022</v>
      </c>
    </row>
    <row r="15313" spans="1:13" ht="15.75" hidden="1" x14ac:dyDescent="0.25">
      <c r="A15313" s="1">
        <v>9</v>
      </c>
      <c r="B15313" s="8" t="s">
        <v>1184</v>
      </c>
      <c r="C15313" s="6" t="s">
        <v>1184</v>
      </c>
      <c r="D15313" t="s">
        <v>1366</v>
      </c>
      <c r="E15313" s="2">
        <v>0</v>
      </c>
      <c r="F15313" t="s">
        <v>1855</v>
      </c>
      <c r="G15313" t="s">
        <v>1370</v>
      </c>
      <c r="H15313" t="s">
        <v>1370</v>
      </c>
      <c r="I15313" t="s">
        <v>1855</v>
      </c>
      <c r="J15313" t="s">
        <v>24246</v>
      </c>
      <c r="K15313" t="s">
        <v>24570</v>
      </c>
      <c r="L15313" s="10">
        <f t="shared" si="478"/>
        <v>44643</v>
      </c>
      <c r="M15313">
        <f t="shared" si="479"/>
        <v>2022</v>
      </c>
    </row>
    <row r="15314" spans="1:13" ht="15.75" hidden="1" x14ac:dyDescent="0.25">
      <c r="A15314" s="1">
        <v>10</v>
      </c>
      <c r="B15314" s="8" t="s">
        <v>1184</v>
      </c>
      <c r="C15314" s="6" t="s">
        <v>1184</v>
      </c>
      <c r="D15314" t="s">
        <v>1367</v>
      </c>
      <c r="E15314" s="2">
        <v>0</v>
      </c>
      <c r="F15314" t="s">
        <v>11490</v>
      </c>
      <c r="G15314" t="s">
        <v>1683</v>
      </c>
      <c r="H15314" t="s">
        <v>1476</v>
      </c>
      <c r="I15314" t="s">
        <v>22472</v>
      </c>
      <c r="J15314" t="s">
        <v>24335</v>
      </c>
      <c r="K15314" t="s">
        <v>24570</v>
      </c>
      <c r="L15314" s="10">
        <f t="shared" si="478"/>
        <v>44643</v>
      </c>
      <c r="M15314">
        <f t="shared" si="479"/>
        <v>2022</v>
      </c>
    </row>
    <row r="15315" spans="1:13" ht="15.75" hidden="1" x14ac:dyDescent="0.25">
      <c r="A15315" s="1">
        <v>11</v>
      </c>
      <c r="B15315" s="8" t="s">
        <v>1184</v>
      </c>
      <c r="C15315" s="6" t="s">
        <v>1184</v>
      </c>
      <c r="D15315" t="s">
        <v>1368</v>
      </c>
      <c r="E15315" s="2">
        <v>231</v>
      </c>
      <c r="F15315" t="s">
        <v>11491</v>
      </c>
      <c r="G15315" t="s">
        <v>1776</v>
      </c>
      <c r="H15315" t="s">
        <v>1817</v>
      </c>
      <c r="I15315" t="s">
        <v>22473</v>
      </c>
      <c r="J15315" t="s">
        <v>24261</v>
      </c>
      <c r="K15315" t="s">
        <v>26843</v>
      </c>
      <c r="L15315" s="10">
        <f t="shared" si="478"/>
        <v>44643</v>
      </c>
      <c r="M15315">
        <f t="shared" si="479"/>
        <v>2022</v>
      </c>
    </row>
    <row r="15316" spans="1:13" ht="15.75" hidden="1" x14ac:dyDescent="0.25">
      <c r="A15316" s="1">
        <v>12</v>
      </c>
      <c r="B15316" s="8" t="s">
        <v>1184</v>
      </c>
      <c r="C15316" s="6" t="s">
        <v>1184</v>
      </c>
      <c r="D15316" t="s">
        <v>1369</v>
      </c>
      <c r="E15316" s="2">
        <v>169</v>
      </c>
      <c r="F15316" t="s">
        <v>11492</v>
      </c>
      <c r="G15316" t="s">
        <v>1829</v>
      </c>
      <c r="H15316" t="s">
        <v>1838</v>
      </c>
      <c r="I15316" t="s">
        <v>20590</v>
      </c>
      <c r="J15316" t="s">
        <v>24251</v>
      </c>
      <c r="K15316" t="s">
        <v>26258</v>
      </c>
      <c r="L15316" s="10">
        <f t="shared" si="478"/>
        <v>44643</v>
      </c>
      <c r="M15316">
        <f t="shared" si="479"/>
        <v>2022</v>
      </c>
    </row>
    <row r="15317" spans="1:13" ht="15.75" hidden="1" x14ac:dyDescent="0.25">
      <c r="A15317" s="1">
        <v>0</v>
      </c>
      <c r="B15317" s="8" t="s">
        <v>1185</v>
      </c>
      <c r="C15317" s="6" t="s">
        <v>1185</v>
      </c>
      <c r="D15317" t="s">
        <v>1357</v>
      </c>
      <c r="E15317" s="2">
        <v>176</v>
      </c>
      <c r="F15317" t="s">
        <v>11493</v>
      </c>
      <c r="G15317" t="s">
        <v>1845</v>
      </c>
      <c r="H15317" t="s">
        <v>1811</v>
      </c>
      <c r="I15317" t="s">
        <v>22474</v>
      </c>
      <c r="J15317" t="s">
        <v>24326</v>
      </c>
      <c r="K15317" t="s">
        <v>25119</v>
      </c>
      <c r="L15317" s="10">
        <f t="shared" si="478"/>
        <v>44644</v>
      </c>
      <c r="M15317">
        <f t="shared" si="479"/>
        <v>2022</v>
      </c>
    </row>
    <row r="15318" spans="1:13" ht="15.75" hidden="1" x14ac:dyDescent="0.25">
      <c r="A15318" s="1">
        <v>1</v>
      </c>
      <c r="B15318" s="8" t="s">
        <v>1185</v>
      </c>
      <c r="C15318" s="6" t="s">
        <v>1185</v>
      </c>
      <c r="D15318" t="s">
        <v>1358</v>
      </c>
      <c r="E15318" s="2">
        <v>59</v>
      </c>
      <c r="F15318" t="s">
        <v>1855</v>
      </c>
      <c r="G15318" t="s">
        <v>1370</v>
      </c>
      <c r="H15318" t="s">
        <v>1370</v>
      </c>
      <c r="I15318" t="s">
        <v>1855</v>
      </c>
      <c r="J15318" t="s">
        <v>24246</v>
      </c>
      <c r="K15318" t="s">
        <v>24570</v>
      </c>
      <c r="L15318" s="10">
        <f t="shared" si="478"/>
        <v>44644</v>
      </c>
      <c r="M15318">
        <f t="shared" si="479"/>
        <v>2022</v>
      </c>
    </row>
    <row r="15319" spans="1:13" ht="15.75" hidden="1" x14ac:dyDescent="0.25">
      <c r="A15319" s="1">
        <v>2</v>
      </c>
      <c r="B15319" s="8" t="s">
        <v>1185</v>
      </c>
      <c r="C15319" s="6" t="s">
        <v>1185</v>
      </c>
      <c r="D15319" t="s">
        <v>1359</v>
      </c>
      <c r="E15319" s="2">
        <v>262</v>
      </c>
      <c r="F15319" t="s">
        <v>11494</v>
      </c>
      <c r="G15319" t="s">
        <v>1772</v>
      </c>
      <c r="H15319" t="s">
        <v>1674</v>
      </c>
      <c r="I15319" t="s">
        <v>16945</v>
      </c>
      <c r="J15319" t="s">
        <v>24251</v>
      </c>
      <c r="K15319" t="s">
        <v>25034</v>
      </c>
      <c r="L15319" s="10">
        <f t="shared" si="478"/>
        <v>44644</v>
      </c>
      <c r="M15319">
        <f t="shared" si="479"/>
        <v>2022</v>
      </c>
    </row>
    <row r="15320" spans="1:13" ht="15.75" hidden="1" x14ac:dyDescent="0.25">
      <c r="A15320" s="1">
        <v>3</v>
      </c>
      <c r="B15320" s="8" t="s">
        <v>1185</v>
      </c>
      <c r="C15320" s="6" t="s">
        <v>1185</v>
      </c>
      <c r="D15320" t="s">
        <v>1360</v>
      </c>
      <c r="E15320" s="2">
        <v>175</v>
      </c>
      <c r="F15320" t="s">
        <v>11495</v>
      </c>
      <c r="G15320" t="s">
        <v>1833</v>
      </c>
      <c r="H15320" t="s">
        <v>1784</v>
      </c>
      <c r="I15320" t="s">
        <v>22475</v>
      </c>
      <c r="J15320" t="s">
        <v>24271</v>
      </c>
      <c r="K15320" t="s">
        <v>27294</v>
      </c>
      <c r="L15320" s="10">
        <f t="shared" si="478"/>
        <v>44644</v>
      </c>
      <c r="M15320">
        <f t="shared" si="479"/>
        <v>2022</v>
      </c>
    </row>
    <row r="15321" spans="1:13" ht="15.75" hidden="1" x14ac:dyDescent="0.25">
      <c r="A15321" s="1">
        <v>4</v>
      </c>
      <c r="B15321" s="8" t="s">
        <v>1185</v>
      </c>
      <c r="C15321" s="6" t="s">
        <v>1185</v>
      </c>
      <c r="D15321" t="s">
        <v>1361</v>
      </c>
      <c r="E15321" s="2">
        <v>188</v>
      </c>
      <c r="F15321" t="s">
        <v>11496</v>
      </c>
      <c r="G15321" t="s">
        <v>13422</v>
      </c>
      <c r="H15321" t="s">
        <v>1776</v>
      </c>
      <c r="I15321" t="s">
        <v>22476</v>
      </c>
      <c r="J15321" t="s">
        <v>24264</v>
      </c>
      <c r="K15321" t="s">
        <v>27295</v>
      </c>
      <c r="L15321" s="10">
        <f t="shared" si="478"/>
        <v>44644</v>
      </c>
      <c r="M15321">
        <f t="shared" si="479"/>
        <v>2022</v>
      </c>
    </row>
    <row r="15322" spans="1:13" ht="15.75" hidden="1" x14ac:dyDescent="0.25">
      <c r="A15322" s="1">
        <v>5</v>
      </c>
      <c r="B15322" s="8" t="s">
        <v>1185</v>
      </c>
      <c r="C15322" s="6" t="s">
        <v>1185</v>
      </c>
      <c r="D15322" t="s">
        <v>1362</v>
      </c>
      <c r="E15322" s="2">
        <v>109</v>
      </c>
      <c r="F15322" t="s">
        <v>11497</v>
      </c>
      <c r="G15322" t="s">
        <v>13422</v>
      </c>
      <c r="H15322" t="s">
        <v>1842</v>
      </c>
      <c r="I15322" t="s">
        <v>16312</v>
      </c>
      <c r="J15322" t="s">
        <v>24319</v>
      </c>
      <c r="K15322" t="s">
        <v>26586</v>
      </c>
      <c r="L15322" s="10">
        <f t="shared" si="478"/>
        <v>44644</v>
      </c>
      <c r="M15322">
        <f t="shared" si="479"/>
        <v>2022</v>
      </c>
    </row>
    <row r="15323" spans="1:13" ht="15.75" hidden="1" x14ac:dyDescent="0.25">
      <c r="A15323" s="1">
        <v>6</v>
      </c>
      <c r="B15323" s="8" t="s">
        <v>1185</v>
      </c>
      <c r="C15323" s="6" t="s">
        <v>1185</v>
      </c>
      <c r="D15323" t="s">
        <v>1363</v>
      </c>
      <c r="E15323" s="2">
        <v>278</v>
      </c>
      <c r="F15323" t="s">
        <v>11498</v>
      </c>
      <c r="G15323" t="s">
        <v>1839</v>
      </c>
      <c r="H15323" t="s">
        <v>1778</v>
      </c>
      <c r="I15323" t="s">
        <v>22477</v>
      </c>
      <c r="J15323" t="s">
        <v>24264</v>
      </c>
      <c r="K15323" t="s">
        <v>25018</v>
      </c>
      <c r="L15323" s="10">
        <f t="shared" si="478"/>
        <v>44644</v>
      </c>
      <c r="M15323">
        <f t="shared" si="479"/>
        <v>2022</v>
      </c>
    </row>
    <row r="15324" spans="1:13" ht="15.75" hidden="1" x14ac:dyDescent="0.25">
      <c r="A15324" s="1">
        <v>7</v>
      </c>
      <c r="B15324" s="8" t="s">
        <v>1185</v>
      </c>
      <c r="C15324" s="6" t="s">
        <v>1185</v>
      </c>
      <c r="D15324" t="s">
        <v>1364</v>
      </c>
      <c r="E15324" s="2">
        <v>208</v>
      </c>
      <c r="F15324" t="s">
        <v>11499</v>
      </c>
      <c r="G15324" t="s">
        <v>1839</v>
      </c>
      <c r="H15324" t="s">
        <v>1692</v>
      </c>
      <c r="I15324" t="s">
        <v>13696</v>
      </c>
      <c r="J15324" t="s">
        <v>24268</v>
      </c>
      <c r="K15324" t="s">
        <v>26386</v>
      </c>
      <c r="L15324" s="10">
        <f t="shared" si="478"/>
        <v>44644</v>
      </c>
      <c r="M15324">
        <f t="shared" si="479"/>
        <v>2022</v>
      </c>
    </row>
    <row r="15325" spans="1:13" ht="15.75" hidden="1" x14ac:dyDescent="0.25">
      <c r="A15325" s="1">
        <v>8</v>
      </c>
      <c r="B15325" s="8" t="s">
        <v>1185</v>
      </c>
      <c r="C15325" s="6" t="s">
        <v>1185</v>
      </c>
      <c r="D15325" t="s">
        <v>1365</v>
      </c>
      <c r="E15325" s="2">
        <v>130</v>
      </c>
      <c r="F15325" t="s">
        <v>11500</v>
      </c>
      <c r="G15325" t="s">
        <v>1811</v>
      </c>
      <c r="H15325" t="s">
        <v>1845</v>
      </c>
      <c r="I15325" t="s">
        <v>22478</v>
      </c>
      <c r="J15325" t="s">
        <v>24264</v>
      </c>
      <c r="K15325" t="s">
        <v>24747</v>
      </c>
      <c r="L15325" s="10">
        <f t="shared" si="478"/>
        <v>44644</v>
      </c>
      <c r="M15325">
        <f t="shared" si="479"/>
        <v>2022</v>
      </c>
    </row>
    <row r="15326" spans="1:13" ht="15.75" hidden="1" x14ac:dyDescent="0.25">
      <c r="A15326" s="1">
        <v>9</v>
      </c>
      <c r="B15326" s="8" t="s">
        <v>1185</v>
      </c>
      <c r="C15326" s="6" t="s">
        <v>1185</v>
      </c>
      <c r="D15326" t="s">
        <v>1366</v>
      </c>
      <c r="E15326" s="2">
        <v>0</v>
      </c>
      <c r="F15326" t="s">
        <v>1855</v>
      </c>
      <c r="G15326" t="s">
        <v>1370</v>
      </c>
      <c r="H15326" t="s">
        <v>1370</v>
      </c>
      <c r="I15326" t="s">
        <v>1855</v>
      </c>
      <c r="J15326" t="s">
        <v>24246</v>
      </c>
      <c r="K15326" t="s">
        <v>24570</v>
      </c>
      <c r="L15326" s="10">
        <f t="shared" si="478"/>
        <v>44644</v>
      </c>
      <c r="M15326">
        <f t="shared" si="479"/>
        <v>2022</v>
      </c>
    </row>
    <row r="15327" spans="1:13" ht="15.75" hidden="1" x14ac:dyDescent="0.25">
      <c r="A15327" s="1">
        <v>10</v>
      </c>
      <c r="B15327" s="8" t="s">
        <v>1185</v>
      </c>
      <c r="C15327" s="6" t="s">
        <v>1185</v>
      </c>
      <c r="D15327" t="s">
        <v>1367</v>
      </c>
      <c r="E15327" s="2">
        <v>0</v>
      </c>
      <c r="F15327" t="s">
        <v>11501</v>
      </c>
      <c r="G15327" t="s">
        <v>1584</v>
      </c>
      <c r="H15327" t="s">
        <v>1429</v>
      </c>
      <c r="I15327" t="s">
        <v>22479</v>
      </c>
      <c r="J15327" t="s">
        <v>24564</v>
      </c>
      <c r="K15327" t="s">
        <v>24570</v>
      </c>
      <c r="L15327" s="10">
        <f t="shared" si="478"/>
        <v>44644</v>
      </c>
      <c r="M15327">
        <f t="shared" si="479"/>
        <v>2022</v>
      </c>
    </row>
    <row r="15328" spans="1:13" ht="15.75" hidden="1" x14ac:dyDescent="0.25">
      <c r="A15328" s="1">
        <v>11</v>
      </c>
      <c r="B15328" s="8" t="s">
        <v>1185</v>
      </c>
      <c r="C15328" s="6" t="s">
        <v>1185</v>
      </c>
      <c r="D15328" t="s">
        <v>1368</v>
      </c>
      <c r="E15328" s="2">
        <v>231</v>
      </c>
      <c r="F15328" t="s">
        <v>11502</v>
      </c>
      <c r="G15328" t="s">
        <v>1837</v>
      </c>
      <c r="H15328" t="s">
        <v>1707</v>
      </c>
      <c r="I15328" t="s">
        <v>22480</v>
      </c>
      <c r="J15328" t="s">
        <v>24275</v>
      </c>
      <c r="K15328" t="s">
        <v>27065</v>
      </c>
      <c r="L15328" s="10">
        <f t="shared" si="478"/>
        <v>44644</v>
      </c>
      <c r="M15328">
        <f t="shared" si="479"/>
        <v>2022</v>
      </c>
    </row>
    <row r="15329" spans="1:13" ht="15.75" hidden="1" x14ac:dyDescent="0.25">
      <c r="A15329" s="1">
        <v>12</v>
      </c>
      <c r="B15329" s="8" t="s">
        <v>1185</v>
      </c>
      <c r="C15329" s="6" t="s">
        <v>1185</v>
      </c>
      <c r="D15329" t="s">
        <v>1369</v>
      </c>
      <c r="E15329" s="2">
        <v>166</v>
      </c>
      <c r="F15329" t="s">
        <v>11503</v>
      </c>
      <c r="G15329" t="s">
        <v>1842</v>
      </c>
      <c r="H15329" t="s">
        <v>1841</v>
      </c>
      <c r="I15329" t="s">
        <v>15901</v>
      </c>
      <c r="J15329" t="s">
        <v>24276</v>
      </c>
      <c r="K15329" t="s">
        <v>26661</v>
      </c>
      <c r="L15329" s="10">
        <f t="shared" si="478"/>
        <v>44644</v>
      </c>
      <c r="M15329">
        <f t="shared" si="479"/>
        <v>2022</v>
      </c>
    </row>
    <row r="15330" spans="1:13" ht="15.75" hidden="1" x14ac:dyDescent="0.25">
      <c r="A15330" s="1">
        <v>0</v>
      </c>
      <c r="B15330" s="8" t="s">
        <v>1186</v>
      </c>
      <c r="C15330" s="6" t="s">
        <v>1186</v>
      </c>
      <c r="D15330" t="s">
        <v>1357</v>
      </c>
      <c r="E15330" s="2">
        <v>169</v>
      </c>
      <c r="F15330" t="s">
        <v>11504</v>
      </c>
      <c r="G15330" t="s">
        <v>1819</v>
      </c>
      <c r="H15330" t="s">
        <v>1770</v>
      </c>
      <c r="I15330" t="s">
        <v>22481</v>
      </c>
      <c r="J15330" t="s">
        <v>24251</v>
      </c>
      <c r="K15330" t="s">
        <v>24648</v>
      </c>
      <c r="L15330" s="10">
        <f t="shared" si="478"/>
        <v>44645</v>
      </c>
      <c r="M15330">
        <f t="shared" si="479"/>
        <v>2022</v>
      </c>
    </row>
    <row r="15331" spans="1:13" ht="15.75" hidden="1" x14ac:dyDescent="0.25">
      <c r="A15331" s="1">
        <v>1</v>
      </c>
      <c r="B15331" s="8" t="s">
        <v>1186</v>
      </c>
      <c r="C15331" s="6" t="s">
        <v>1186</v>
      </c>
      <c r="D15331" t="s">
        <v>1358</v>
      </c>
      <c r="E15331" s="2">
        <v>0</v>
      </c>
      <c r="F15331" t="s">
        <v>1855</v>
      </c>
      <c r="G15331" t="s">
        <v>1370</v>
      </c>
      <c r="H15331" t="s">
        <v>1370</v>
      </c>
      <c r="I15331" t="s">
        <v>1855</v>
      </c>
      <c r="J15331" t="s">
        <v>24246</v>
      </c>
      <c r="K15331" t="s">
        <v>24570</v>
      </c>
      <c r="L15331" s="10">
        <f t="shared" si="478"/>
        <v>44645</v>
      </c>
      <c r="M15331">
        <f t="shared" si="479"/>
        <v>2022</v>
      </c>
    </row>
    <row r="15332" spans="1:13" ht="15.75" hidden="1" x14ac:dyDescent="0.25">
      <c r="A15332" s="1">
        <v>2</v>
      </c>
      <c r="B15332" s="8" t="s">
        <v>1186</v>
      </c>
      <c r="C15332" s="6" t="s">
        <v>1186</v>
      </c>
      <c r="D15332" t="s">
        <v>1359</v>
      </c>
      <c r="E15332" s="2">
        <v>309</v>
      </c>
      <c r="F15332" t="s">
        <v>11505</v>
      </c>
      <c r="G15332" t="s">
        <v>1584</v>
      </c>
      <c r="H15332" t="s">
        <v>1584</v>
      </c>
      <c r="I15332" t="s">
        <v>18063</v>
      </c>
      <c r="J15332" t="s">
        <v>24262</v>
      </c>
      <c r="K15332" t="s">
        <v>26296</v>
      </c>
      <c r="L15332" s="10">
        <f t="shared" si="478"/>
        <v>44645</v>
      </c>
      <c r="M15332">
        <f t="shared" si="479"/>
        <v>2022</v>
      </c>
    </row>
    <row r="15333" spans="1:13" ht="15.75" hidden="1" x14ac:dyDescent="0.25">
      <c r="A15333" s="1">
        <v>3</v>
      </c>
      <c r="B15333" s="8" t="s">
        <v>1186</v>
      </c>
      <c r="C15333" s="6" t="s">
        <v>1186</v>
      </c>
      <c r="D15333" t="s">
        <v>1360</v>
      </c>
      <c r="E15333" s="2">
        <v>205</v>
      </c>
      <c r="F15333" t="s">
        <v>11506</v>
      </c>
      <c r="G15333" t="s">
        <v>1768</v>
      </c>
      <c r="H15333" t="s">
        <v>1813</v>
      </c>
      <c r="I15333" t="s">
        <v>22482</v>
      </c>
      <c r="J15333" t="s">
        <v>24403</v>
      </c>
      <c r="K15333" t="s">
        <v>26874</v>
      </c>
      <c r="L15333" s="10">
        <f t="shared" si="478"/>
        <v>44645</v>
      </c>
      <c r="M15333">
        <f t="shared" si="479"/>
        <v>2022</v>
      </c>
    </row>
    <row r="15334" spans="1:13" ht="15.75" hidden="1" x14ac:dyDescent="0.25">
      <c r="A15334" s="1">
        <v>4</v>
      </c>
      <c r="B15334" s="8" t="s">
        <v>1186</v>
      </c>
      <c r="C15334" s="6" t="s">
        <v>1186</v>
      </c>
      <c r="D15334" t="s">
        <v>1361</v>
      </c>
      <c r="E15334" s="2">
        <v>233</v>
      </c>
      <c r="F15334" t="s">
        <v>11507</v>
      </c>
      <c r="G15334" t="s">
        <v>1816</v>
      </c>
      <c r="H15334" t="s">
        <v>1772</v>
      </c>
      <c r="I15334" t="s">
        <v>22483</v>
      </c>
      <c r="J15334" t="s">
        <v>24353</v>
      </c>
      <c r="K15334" t="s">
        <v>27296</v>
      </c>
      <c r="L15334" s="10">
        <f t="shared" si="478"/>
        <v>44645</v>
      </c>
      <c r="M15334">
        <f t="shared" si="479"/>
        <v>2022</v>
      </c>
    </row>
    <row r="15335" spans="1:13" ht="15.75" hidden="1" x14ac:dyDescent="0.25">
      <c r="A15335" s="1">
        <v>5</v>
      </c>
      <c r="B15335" s="8" t="s">
        <v>1186</v>
      </c>
      <c r="C15335" s="6" t="s">
        <v>1186</v>
      </c>
      <c r="D15335" t="s">
        <v>1362</v>
      </c>
      <c r="E15335" s="2">
        <v>153</v>
      </c>
      <c r="F15335" t="s">
        <v>6632</v>
      </c>
      <c r="G15335" t="s">
        <v>13421</v>
      </c>
      <c r="H15335" t="s">
        <v>1829</v>
      </c>
      <c r="I15335" t="s">
        <v>22484</v>
      </c>
      <c r="J15335" t="s">
        <v>24300</v>
      </c>
      <c r="K15335" t="s">
        <v>26126</v>
      </c>
      <c r="L15335" s="10">
        <f t="shared" si="478"/>
        <v>44645</v>
      </c>
      <c r="M15335">
        <f t="shared" si="479"/>
        <v>2022</v>
      </c>
    </row>
    <row r="15336" spans="1:13" ht="15.75" hidden="1" x14ac:dyDescent="0.25">
      <c r="A15336" s="1">
        <v>6</v>
      </c>
      <c r="B15336" s="8" t="s">
        <v>1186</v>
      </c>
      <c r="C15336" s="6" t="s">
        <v>1186</v>
      </c>
      <c r="D15336" t="s">
        <v>1363</v>
      </c>
      <c r="E15336" s="2">
        <v>378</v>
      </c>
      <c r="F15336" t="s">
        <v>11508</v>
      </c>
      <c r="G15336" t="s">
        <v>1771</v>
      </c>
      <c r="H15336" t="s">
        <v>1680</v>
      </c>
      <c r="I15336" t="s">
        <v>22485</v>
      </c>
      <c r="J15336" t="s">
        <v>24392</v>
      </c>
      <c r="K15336" t="s">
        <v>26648</v>
      </c>
      <c r="L15336" s="10">
        <f t="shared" si="478"/>
        <v>44645</v>
      </c>
      <c r="M15336">
        <f t="shared" si="479"/>
        <v>2022</v>
      </c>
    </row>
    <row r="15337" spans="1:13" ht="15.75" hidden="1" x14ac:dyDescent="0.25">
      <c r="A15337" s="1">
        <v>7</v>
      </c>
      <c r="B15337" s="8" t="s">
        <v>1186</v>
      </c>
      <c r="C15337" s="6" t="s">
        <v>1186</v>
      </c>
      <c r="D15337" t="s">
        <v>1364</v>
      </c>
      <c r="E15337" s="2">
        <v>214</v>
      </c>
      <c r="F15337" t="s">
        <v>11509</v>
      </c>
      <c r="G15337" t="s">
        <v>1839</v>
      </c>
      <c r="H15337" t="s">
        <v>1762</v>
      </c>
      <c r="I15337" t="s">
        <v>22486</v>
      </c>
      <c r="J15337" t="s">
        <v>24272</v>
      </c>
      <c r="K15337" t="s">
        <v>27297</v>
      </c>
      <c r="L15337" s="10">
        <f t="shared" si="478"/>
        <v>44645</v>
      </c>
      <c r="M15337">
        <f t="shared" si="479"/>
        <v>2022</v>
      </c>
    </row>
    <row r="15338" spans="1:13" ht="15.75" hidden="1" x14ac:dyDescent="0.25">
      <c r="A15338" s="1">
        <v>8</v>
      </c>
      <c r="B15338" s="8" t="s">
        <v>1186</v>
      </c>
      <c r="C15338" s="6" t="s">
        <v>1186</v>
      </c>
      <c r="D15338" t="s">
        <v>1365</v>
      </c>
      <c r="E15338" s="2">
        <v>94</v>
      </c>
      <c r="F15338" t="s">
        <v>11510</v>
      </c>
      <c r="G15338" t="s">
        <v>1760</v>
      </c>
      <c r="H15338" t="s">
        <v>1845</v>
      </c>
      <c r="I15338" t="s">
        <v>19234</v>
      </c>
      <c r="J15338" t="s">
        <v>24296</v>
      </c>
      <c r="K15338" t="s">
        <v>26119</v>
      </c>
      <c r="L15338" s="10">
        <f t="shared" si="478"/>
        <v>44645</v>
      </c>
      <c r="M15338">
        <f t="shared" si="479"/>
        <v>2022</v>
      </c>
    </row>
    <row r="15339" spans="1:13" ht="15.75" hidden="1" x14ac:dyDescent="0.25">
      <c r="A15339" s="1">
        <v>9</v>
      </c>
      <c r="B15339" s="8" t="s">
        <v>1186</v>
      </c>
      <c r="C15339" s="6" t="s">
        <v>1186</v>
      </c>
      <c r="D15339" t="s">
        <v>1366</v>
      </c>
      <c r="E15339" s="2">
        <v>0</v>
      </c>
      <c r="F15339" t="s">
        <v>1855</v>
      </c>
      <c r="G15339" t="s">
        <v>1370</v>
      </c>
      <c r="H15339" t="s">
        <v>1370</v>
      </c>
      <c r="I15339" t="s">
        <v>1855</v>
      </c>
      <c r="J15339" t="s">
        <v>24246</v>
      </c>
      <c r="K15339" t="s">
        <v>24570</v>
      </c>
      <c r="L15339" s="10">
        <f t="shared" si="478"/>
        <v>44645</v>
      </c>
      <c r="M15339">
        <f t="shared" si="479"/>
        <v>2022</v>
      </c>
    </row>
    <row r="15340" spans="1:13" ht="15.75" hidden="1" x14ac:dyDescent="0.25">
      <c r="A15340" s="1">
        <v>10</v>
      </c>
      <c r="B15340" s="8" t="s">
        <v>1186</v>
      </c>
      <c r="C15340" s="6" t="s">
        <v>1186</v>
      </c>
      <c r="D15340" t="s">
        <v>1367</v>
      </c>
      <c r="E15340" s="2">
        <v>0</v>
      </c>
      <c r="F15340" t="s">
        <v>11511</v>
      </c>
      <c r="G15340" t="s">
        <v>1698</v>
      </c>
      <c r="H15340" t="s">
        <v>1447</v>
      </c>
      <c r="I15340" t="s">
        <v>22487</v>
      </c>
      <c r="J15340" t="s">
        <v>24545</v>
      </c>
      <c r="K15340" t="s">
        <v>24570</v>
      </c>
      <c r="L15340" s="10">
        <f t="shared" si="478"/>
        <v>44645</v>
      </c>
      <c r="M15340">
        <f t="shared" si="479"/>
        <v>2022</v>
      </c>
    </row>
    <row r="15341" spans="1:13" ht="15.75" hidden="1" x14ac:dyDescent="0.25">
      <c r="A15341" s="1">
        <v>11</v>
      </c>
      <c r="B15341" s="8" t="s">
        <v>1186</v>
      </c>
      <c r="C15341" s="6" t="s">
        <v>1186</v>
      </c>
      <c r="D15341" t="s">
        <v>1368</v>
      </c>
      <c r="E15341" s="2">
        <v>300</v>
      </c>
      <c r="F15341" t="s">
        <v>11512</v>
      </c>
      <c r="G15341" t="s">
        <v>1786</v>
      </c>
      <c r="H15341" t="s">
        <v>1741</v>
      </c>
      <c r="I15341" t="s">
        <v>15396</v>
      </c>
      <c r="J15341" t="s">
        <v>24268</v>
      </c>
      <c r="K15341" t="s">
        <v>25442</v>
      </c>
      <c r="L15341" s="10">
        <f t="shared" si="478"/>
        <v>44645</v>
      </c>
      <c r="M15341">
        <f t="shared" si="479"/>
        <v>2022</v>
      </c>
    </row>
    <row r="15342" spans="1:13" ht="15.75" hidden="1" x14ac:dyDescent="0.25">
      <c r="A15342" s="1">
        <v>12</v>
      </c>
      <c r="B15342" s="8" t="s">
        <v>1186</v>
      </c>
      <c r="C15342" s="6" t="s">
        <v>1186</v>
      </c>
      <c r="D15342" t="s">
        <v>1369</v>
      </c>
      <c r="E15342" s="2">
        <v>162</v>
      </c>
      <c r="F15342" t="s">
        <v>11513</v>
      </c>
      <c r="G15342" t="s">
        <v>1840</v>
      </c>
      <c r="H15342" t="s">
        <v>1829</v>
      </c>
      <c r="I15342" t="s">
        <v>22488</v>
      </c>
      <c r="J15342" t="s">
        <v>24343</v>
      </c>
      <c r="K15342" t="s">
        <v>27281</v>
      </c>
      <c r="L15342" s="10">
        <f t="shared" si="478"/>
        <v>44645</v>
      </c>
      <c r="M15342">
        <f t="shared" si="479"/>
        <v>2022</v>
      </c>
    </row>
    <row r="15343" spans="1:13" ht="15.75" hidden="1" x14ac:dyDescent="0.25">
      <c r="A15343" s="1">
        <v>0</v>
      </c>
      <c r="B15343" s="8" t="s">
        <v>1187</v>
      </c>
      <c r="C15343" s="6" t="s">
        <v>1187</v>
      </c>
      <c r="D15343" t="s">
        <v>1357</v>
      </c>
      <c r="E15343" s="2">
        <v>241</v>
      </c>
      <c r="F15343" t="s">
        <v>11514</v>
      </c>
      <c r="G15343" t="s">
        <v>1844</v>
      </c>
      <c r="H15343" t="s">
        <v>1829</v>
      </c>
      <c r="I15343" t="s">
        <v>22489</v>
      </c>
      <c r="J15343" t="s">
        <v>24265</v>
      </c>
      <c r="K15343" t="s">
        <v>25255</v>
      </c>
      <c r="L15343" s="10">
        <f t="shared" si="478"/>
        <v>44646</v>
      </c>
      <c r="M15343">
        <f t="shared" si="479"/>
        <v>2022</v>
      </c>
    </row>
    <row r="15344" spans="1:13" ht="15.75" hidden="1" x14ac:dyDescent="0.25">
      <c r="A15344" s="1">
        <v>1</v>
      </c>
      <c r="B15344" s="8" t="s">
        <v>1187</v>
      </c>
      <c r="C15344" s="6" t="s">
        <v>1187</v>
      </c>
      <c r="D15344" t="s">
        <v>1358</v>
      </c>
      <c r="E15344" s="2">
        <v>0</v>
      </c>
      <c r="F15344" t="s">
        <v>1855</v>
      </c>
      <c r="G15344" t="s">
        <v>1370</v>
      </c>
      <c r="H15344" t="s">
        <v>1370</v>
      </c>
      <c r="I15344" t="s">
        <v>1855</v>
      </c>
      <c r="J15344" t="s">
        <v>24246</v>
      </c>
      <c r="K15344" t="s">
        <v>24570</v>
      </c>
      <c r="L15344" s="10">
        <f t="shared" si="478"/>
        <v>44646</v>
      </c>
      <c r="M15344">
        <f t="shared" si="479"/>
        <v>2022</v>
      </c>
    </row>
    <row r="15345" spans="1:13" ht="15.75" hidden="1" x14ac:dyDescent="0.25">
      <c r="A15345" s="1">
        <v>2</v>
      </c>
      <c r="B15345" s="8" t="s">
        <v>1187</v>
      </c>
      <c r="C15345" s="6" t="s">
        <v>1187</v>
      </c>
      <c r="D15345" t="s">
        <v>1359</v>
      </c>
      <c r="E15345" s="2">
        <v>503</v>
      </c>
      <c r="F15345" t="s">
        <v>11515</v>
      </c>
      <c r="G15345" t="s">
        <v>1701</v>
      </c>
      <c r="H15345" t="s">
        <v>1652</v>
      </c>
      <c r="I15345" t="s">
        <v>22490</v>
      </c>
      <c r="J15345" t="s">
        <v>24302</v>
      </c>
      <c r="K15345" t="s">
        <v>25934</v>
      </c>
      <c r="L15345" s="10">
        <f t="shared" si="478"/>
        <v>44646</v>
      </c>
      <c r="M15345">
        <f t="shared" si="479"/>
        <v>2022</v>
      </c>
    </row>
    <row r="15346" spans="1:13" ht="15.75" hidden="1" x14ac:dyDescent="0.25">
      <c r="A15346" s="1">
        <v>3</v>
      </c>
      <c r="B15346" s="8" t="s">
        <v>1187</v>
      </c>
      <c r="C15346" s="6" t="s">
        <v>1187</v>
      </c>
      <c r="D15346" t="s">
        <v>1360</v>
      </c>
      <c r="E15346" s="2">
        <v>323</v>
      </c>
      <c r="F15346" t="s">
        <v>11516</v>
      </c>
      <c r="G15346" t="s">
        <v>1778</v>
      </c>
      <c r="H15346" t="s">
        <v>1834</v>
      </c>
      <c r="I15346" t="s">
        <v>22491</v>
      </c>
      <c r="J15346" t="s">
        <v>24250</v>
      </c>
      <c r="K15346" t="s">
        <v>25930</v>
      </c>
      <c r="L15346" s="10">
        <f t="shared" si="478"/>
        <v>44646</v>
      </c>
      <c r="M15346">
        <f t="shared" si="479"/>
        <v>2022</v>
      </c>
    </row>
    <row r="15347" spans="1:13" ht="15.75" hidden="1" x14ac:dyDescent="0.25">
      <c r="A15347" s="1">
        <v>4</v>
      </c>
      <c r="B15347" s="8" t="s">
        <v>1187</v>
      </c>
      <c r="C15347" s="6" t="s">
        <v>1187</v>
      </c>
      <c r="D15347" t="s">
        <v>1361</v>
      </c>
      <c r="E15347" s="2">
        <v>325</v>
      </c>
      <c r="F15347" t="s">
        <v>11517</v>
      </c>
      <c r="G15347" t="s">
        <v>1837</v>
      </c>
      <c r="H15347" t="s">
        <v>1759</v>
      </c>
      <c r="I15347" t="s">
        <v>22492</v>
      </c>
      <c r="J15347" t="s">
        <v>24289</v>
      </c>
      <c r="K15347" t="s">
        <v>25739</v>
      </c>
      <c r="L15347" s="10">
        <f t="shared" si="478"/>
        <v>44646</v>
      </c>
      <c r="M15347">
        <f t="shared" si="479"/>
        <v>2022</v>
      </c>
    </row>
    <row r="15348" spans="1:13" ht="15.75" hidden="1" x14ac:dyDescent="0.25">
      <c r="A15348" s="1">
        <v>5</v>
      </c>
      <c r="B15348" s="8" t="s">
        <v>1187</v>
      </c>
      <c r="C15348" s="6" t="s">
        <v>1187</v>
      </c>
      <c r="D15348" t="s">
        <v>1362</v>
      </c>
      <c r="E15348" s="2">
        <v>232</v>
      </c>
      <c r="F15348" t="s">
        <v>11518</v>
      </c>
      <c r="G15348" t="s">
        <v>1768</v>
      </c>
      <c r="H15348" t="s">
        <v>1656</v>
      </c>
      <c r="I15348" t="s">
        <v>22493</v>
      </c>
      <c r="J15348" t="s">
        <v>24318</v>
      </c>
      <c r="K15348" t="s">
        <v>25980</v>
      </c>
      <c r="L15348" s="10">
        <f t="shared" si="478"/>
        <v>44646</v>
      </c>
      <c r="M15348">
        <f t="shared" si="479"/>
        <v>2022</v>
      </c>
    </row>
    <row r="15349" spans="1:13" ht="15.75" hidden="1" x14ac:dyDescent="0.25">
      <c r="A15349" s="1">
        <v>6</v>
      </c>
      <c r="B15349" s="8" t="s">
        <v>1187</v>
      </c>
      <c r="C15349" s="6" t="s">
        <v>1187</v>
      </c>
      <c r="D15349" t="s">
        <v>1363</v>
      </c>
      <c r="E15349" s="2">
        <v>494</v>
      </c>
      <c r="F15349" t="s">
        <v>11519</v>
      </c>
      <c r="G15349" t="s">
        <v>1701</v>
      </c>
      <c r="H15349" t="s">
        <v>1733</v>
      </c>
      <c r="I15349" t="s">
        <v>22494</v>
      </c>
      <c r="J15349" t="s">
        <v>24257</v>
      </c>
      <c r="K15349" t="s">
        <v>25932</v>
      </c>
      <c r="L15349" s="10">
        <f t="shared" si="478"/>
        <v>44646</v>
      </c>
      <c r="M15349">
        <f t="shared" si="479"/>
        <v>2022</v>
      </c>
    </row>
    <row r="15350" spans="1:13" ht="15.75" hidden="1" x14ac:dyDescent="0.25">
      <c r="A15350" s="1">
        <v>7</v>
      </c>
      <c r="B15350" s="8" t="s">
        <v>1187</v>
      </c>
      <c r="C15350" s="6" t="s">
        <v>1187</v>
      </c>
      <c r="D15350" t="s">
        <v>1364</v>
      </c>
      <c r="E15350" s="2">
        <v>184</v>
      </c>
      <c r="F15350" t="s">
        <v>11520</v>
      </c>
      <c r="G15350" t="s">
        <v>1787</v>
      </c>
      <c r="H15350" t="s">
        <v>1785</v>
      </c>
      <c r="I15350" t="s">
        <v>22495</v>
      </c>
      <c r="J15350" t="s">
        <v>24338</v>
      </c>
      <c r="K15350" t="s">
        <v>26889</v>
      </c>
      <c r="L15350" s="10">
        <f t="shared" si="478"/>
        <v>44646</v>
      </c>
      <c r="M15350">
        <f t="shared" si="479"/>
        <v>2022</v>
      </c>
    </row>
    <row r="15351" spans="1:13" ht="15.75" hidden="1" x14ac:dyDescent="0.25">
      <c r="A15351" s="1">
        <v>8</v>
      </c>
      <c r="B15351" s="8" t="s">
        <v>1187</v>
      </c>
      <c r="C15351" s="6" t="s">
        <v>1187</v>
      </c>
      <c r="D15351" t="s">
        <v>1365</v>
      </c>
      <c r="E15351" s="2">
        <v>296</v>
      </c>
      <c r="F15351" t="s">
        <v>11521</v>
      </c>
      <c r="G15351" t="s">
        <v>1818</v>
      </c>
      <c r="H15351" t="s">
        <v>1762</v>
      </c>
      <c r="I15351" t="s">
        <v>18200</v>
      </c>
      <c r="J15351" t="s">
        <v>24282</v>
      </c>
      <c r="K15351" t="s">
        <v>25590</v>
      </c>
      <c r="L15351" s="10">
        <f t="shared" si="478"/>
        <v>44646</v>
      </c>
      <c r="M15351">
        <f t="shared" si="479"/>
        <v>2022</v>
      </c>
    </row>
    <row r="15352" spans="1:13" ht="15.75" hidden="1" x14ac:dyDescent="0.25">
      <c r="A15352" s="1">
        <v>9</v>
      </c>
      <c r="B15352" s="8" t="s">
        <v>1187</v>
      </c>
      <c r="C15352" s="6" t="s">
        <v>1187</v>
      </c>
      <c r="D15352" t="s">
        <v>1366</v>
      </c>
      <c r="E15352" s="2">
        <v>0</v>
      </c>
      <c r="F15352" t="s">
        <v>1855</v>
      </c>
      <c r="G15352" t="s">
        <v>1370</v>
      </c>
      <c r="H15352" t="s">
        <v>1370</v>
      </c>
      <c r="I15352" t="s">
        <v>1855</v>
      </c>
      <c r="J15352" t="s">
        <v>24246</v>
      </c>
      <c r="K15352" t="s">
        <v>24570</v>
      </c>
      <c r="L15352" s="10">
        <f t="shared" si="478"/>
        <v>44646</v>
      </c>
      <c r="M15352">
        <f t="shared" si="479"/>
        <v>2022</v>
      </c>
    </row>
    <row r="15353" spans="1:13" ht="15.75" hidden="1" x14ac:dyDescent="0.25">
      <c r="A15353" s="1">
        <v>10</v>
      </c>
      <c r="B15353" s="8" t="s">
        <v>1187</v>
      </c>
      <c r="C15353" s="6" t="s">
        <v>1187</v>
      </c>
      <c r="D15353" t="s">
        <v>1367</v>
      </c>
      <c r="E15353" s="2">
        <v>0</v>
      </c>
      <c r="F15353" t="s">
        <v>11522</v>
      </c>
      <c r="G15353" t="s">
        <v>1783</v>
      </c>
      <c r="H15353" t="s">
        <v>1570</v>
      </c>
      <c r="I15353" t="s">
        <v>22496</v>
      </c>
      <c r="J15353" t="s">
        <v>24541</v>
      </c>
      <c r="K15353" t="s">
        <v>24570</v>
      </c>
      <c r="L15353" s="10">
        <f t="shared" si="478"/>
        <v>44646</v>
      </c>
      <c r="M15353">
        <f t="shared" si="479"/>
        <v>2022</v>
      </c>
    </row>
    <row r="15354" spans="1:13" ht="15.75" hidden="1" x14ac:dyDescent="0.25">
      <c r="A15354" s="1">
        <v>11</v>
      </c>
      <c r="B15354" s="8" t="s">
        <v>1187</v>
      </c>
      <c r="C15354" s="6" t="s">
        <v>1187</v>
      </c>
      <c r="D15354" t="s">
        <v>1368</v>
      </c>
      <c r="E15354" s="2">
        <v>359</v>
      </c>
      <c r="F15354" t="s">
        <v>11523</v>
      </c>
      <c r="G15354" t="s">
        <v>1738</v>
      </c>
      <c r="H15354" t="s">
        <v>1767</v>
      </c>
      <c r="I15354" t="s">
        <v>22497</v>
      </c>
      <c r="J15354" t="s">
        <v>24257</v>
      </c>
      <c r="K15354" t="s">
        <v>25945</v>
      </c>
      <c r="L15354" s="10">
        <f t="shared" si="478"/>
        <v>44646</v>
      </c>
      <c r="M15354">
        <f t="shared" si="479"/>
        <v>2022</v>
      </c>
    </row>
    <row r="15355" spans="1:13" ht="15.75" hidden="1" x14ac:dyDescent="0.25">
      <c r="A15355" s="1">
        <v>12</v>
      </c>
      <c r="B15355" s="8" t="s">
        <v>1187</v>
      </c>
      <c r="C15355" s="6" t="s">
        <v>1187</v>
      </c>
      <c r="D15355" t="s">
        <v>1369</v>
      </c>
      <c r="E15355" s="2">
        <v>287</v>
      </c>
      <c r="F15355" t="s">
        <v>9345</v>
      </c>
      <c r="G15355" t="s">
        <v>1818</v>
      </c>
      <c r="H15355" t="s">
        <v>1818</v>
      </c>
      <c r="I15355" t="s">
        <v>22498</v>
      </c>
      <c r="J15355" t="s">
        <v>24262</v>
      </c>
      <c r="K15355" t="s">
        <v>24576</v>
      </c>
      <c r="L15355" s="10">
        <f t="shared" si="478"/>
        <v>44646</v>
      </c>
      <c r="M15355">
        <f t="shared" si="479"/>
        <v>2022</v>
      </c>
    </row>
    <row r="15356" spans="1:13" ht="15.75" hidden="1" x14ac:dyDescent="0.25">
      <c r="A15356" s="1">
        <v>0</v>
      </c>
      <c r="B15356" s="8" t="s">
        <v>1188</v>
      </c>
      <c r="C15356" s="6" t="s">
        <v>1188</v>
      </c>
      <c r="D15356" t="s">
        <v>1357</v>
      </c>
      <c r="E15356" s="2">
        <v>223</v>
      </c>
      <c r="F15356" t="s">
        <v>11524</v>
      </c>
      <c r="G15356" t="s">
        <v>1760</v>
      </c>
      <c r="H15356" t="s">
        <v>1845</v>
      </c>
      <c r="I15356" t="s">
        <v>22499</v>
      </c>
      <c r="J15356" t="s">
        <v>24296</v>
      </c>
      <c r="K15356" t="s">
        <v>24786</v>
      </c>
      <c r="L15356" s="10">
        <f t="shared" si="478"/>
        <v>44647</v>
      </c>
      <c r="M15356">
        <f t="shared" si="479"/>
        <v>2022</v>
      </c>
    </row>
    <row r="15357" spans="1:13" ht="15.75" hidden="1" x14ac:dyDescent="0.25">
      <c r="A15357" s="1">
        <v>1</v>
      </c>
      <c r="B15357" s="8" t="s">
        <v>1188</v>
      </c>
      <c r="C15357" s="6" t="s">
        <v>1188</v>
      </c>
      <c r="D15357" t="s">
        <v>1358</v>
      </c>
      <c r="E15357" s="2">
        <v>0</v>
      </c>
      <c r="F15357" t="s">
        <v>1855</v>
      </c>
      <c r="G15357" t="s">
        <v>1370</v>
      </c>
      <c r="H15357" t="s">
        <v>1370</v>
      </c>
      <c r="I15357" t="s">
        <v>1855</v>
      </c>
      <c r="J15357" t="s">
        <v>24246</v>
      </c>
      <c r="K15357" t="s">
        <v>24570</v>
      </c>
      <c r="L15357" s="10">
        <f t="shared" si="478"/>
        <v>44647</v>
      </c>
      <c r="M15357">
        <f t="shared" si="479"/>
        <v>2022</v>
      </c>
    </row>
    <row r="15358" spans="1:13" ht="15.75" hidden="1" x14ac:dyDescent="0.25">
      <c r="A15358" s="1">
        <v>2</v>
      </c>
      <c r="B15358" s="8" t="s">
        <v>1188</v>
      </c>
      <c r="C15358" s="6" t="s">
        <v>1188</v>
      </c>
      <c r="D15358" t="s">
        <v>1359</v>
      </c>
      <c r="E15358" s="2">
        <v>407</v>
      </c>
      <c r="F15358" t="s">
        <v>11525</v>
      </c>
      <c r="G15358" t="s">
        <v>1815</v>
      </c>
      <c r="H15358" t="s">
        <v>1772</v>
      </c>
      <c r="I15358" t="s">
        <v>22500</v>
      </c>
      <c r="J15358" t="s">
        <v>24287</v>
      </c>
      <c r="K15358" t="s">
        <v>25874</v>
      </c>
      <c r="L15358" s="10">
        <f t="shared" si="478"/>
        <v>44647</v>
      </c>
      <c r="M15358">
        <f t="shared" si="479"/>
        <v>2022</v>
      </c>
    </row>
    <row r="15359" spans="1:13" ht="15.75" hidden="1" x14ac:dyDescent="0.25">
      <c r="A15359" s="1">
        <v>3</v>
      </c>
      <c r="B15359" s="8" t="s">
        <v>1188</v>
      </c>
      <c r="C15359" s="6" t="s">
        <v>1188</v>
      </c>
      <c r="D15359" t="s">
        <v>1360</v>
      </c>
      <c r="E15359" s="2">
        <v>291</v>
      </c>
      <c r="F15359" t="s">
        <v>11526</v>
      </c>
      <c r="G15359" t="s">
        <v>1784</v>
      </c>
      <c r="H15359" t="s">
        <v>1773</v>
      </c>
      <c r="I15359" t="s">
        <v>22501</v>
      </c>
      <c r="J15359" t="s">
        <v>24268</v>
      </c>
      <c r="K15359" t="s">
        <v>25704</v>
      </c>
      <c r="L15359" s="10">
        <f t="shared" si="478"/>
        <v>44647</v>
      </c>
      <c r="M15359">
        <f t="shared" si="479"/>
        <v>2022</v>
      </c>
    </row>
    <row r="15360" spans="1:13" ht="15.75" hidden="1" x14ac:dyDescent="0.25">
      <c r="A15360" s="1">
        <v>4</v>
      </c>
      <c r="B15360" s="8" t="s">
        <v>1188</v>
      </c>
      <c r="C15360" s="6" t="s">
        <v>1188</v>
      </c>
      <c r="D15360" t="s">
        <v>1361</v>
      </c>
      <c r="E15360" s="2">
        <v>298</v>
      </c>
      <c r="F15360" t="s">
        <v>11527</v>
      </c>
      <c r="G15360" t="s">
        <v>1818</v>
      </c>
      <c r="H15360" t="s">
        <v>1713</v>
      </c>
      <c r="I15360" t="s">
        <v>22502</v>
      </c>
      <c r="J15360" t="s">
        <v>24291</v>
      </c>
      <c r="K15360" t="s">
        <v>27112</v>
      </c>
      <c r="L15360" s="10">
        <f t="shared" si="478"/>
        <v>44647</v>
      </c>
      <c r="M15360">
        <f t="shared" si="479"/>
        <v>2022</v>
      </c>
    </row>
    <row r="15361" spans="1:13" ht="15.75" hidden="1" x14ac:dyDescent="0.25">
      <c r="A15361" s="1">
        <v>5</v>
      </c>
      <c r="B15361" s="8" t="s">
        <v>1188</v>
      </c>
      <c r="C15361" s="6" t="s">
        <v>1188</v>
      </c>
      <c r="D15361" t="s">
        <v>1362</v>
      </c>
      <c r="E15361" s="2">
        <v>188</v>
      </c>
      <c r="F15361" t="s">
        <v>11528</v>
      </c>
      <c r="G15361" t="s">
        <v>1839</v>
      </c>
      <c r="H15361" t="s">
        <v>1786</v>
      </c>
      <c r="I15361" t="s">
        <v>22503</v>
      </c>
      <c r="J15361" t="s">
        <v>24266</v>
      </c>
      <c r="K15361" t="s">
        <v>26015</v>
      </c>
      <c r="L15361" s="10">
        <f t="shared" si="478"/>
        <v>44647</v>
      </c>
      <c r="M15361">
        <f t="shared" si="479"/>
        <v>2022</v>
      </c>
    </row>
    <row r="15362" spans="1:13" ht="15.75" hidden="1" x14ac:dyDescent="0.25">
      <c r="A15362" s="1">
        <v>6</v>
      </c>
      <c r="B15362" s="8" t="s">
        <v>1188</v>
      </c>
      <c r="C15362" s="6" t="s">
        <v>1188</v>
      </c>
      <c r="D15362" t="s">
        <v>1363</v>
      </c>
      <c r="E15362" s="2">
        <v>397</v>
      </c>
      <c r="F15362" t="s">
        <v>11529</v>
      </c>
      <c r="G15362" t="s">
        <v>1832</v>
      </c>
      <c r="H15362" t="s">
        <v>1680</v>
      </c>
      <c r="I15362" t="s">
        <v>22504</v>
      </c>
      <c r="J15362" t="s">
        <v>24258</v>
      </c>
      <c r="K15362" t="s">
        <v>25988</v>
      </c>
      <c r="L15362" s="10">
        <f t="shared" si="478"/>
        <v>44647</v>
      </c>
      <c r="M15362">
        <f t="shared" si="479"/>
        <v>2022</v>
      </c>
    </row>
    <row r="15363" spans="1:13" ht="15.75" hidden="1" x14ac:dyDescent="0.25">
      <c r="A15363" s="1">
        <v>7</v>
      </c>
      <c r="B15363" s="8" t="s">
        <v>1188</v>
      </c>
      <c r="C15363" s="6" t="s">
        <v>1188</v>
      </c>
      <c r="D15363" t="s">
        <v>1364</v>
      </c>
      <c r="E15363" s="2">
        <v>79</v>
      </c>
      <c r="F15363" t="s">
        <v>11530</v>
      </c>
      <c r="G15363" t="s">
        <v>1828</v>
      </c>
      <c r="H15363" t="s">
        <v>1820</v>
      </c>
      <c r="I15363" t="s">
        <v>22505</v>
      </c>
      <c r="J15363" t="s">
        <v>24329</v>
      </c>
      <c r="K15363" t="s">
        <v>26478</v>
      </c>
      <c r="L15363" s="10">
        <f t="shared" si="478"/>
        <v>44647</v>
      </c>
      <c r="M15363">
        <f t="shared" si="479"/>
        <v>2022</v>
      </c>
    </row>
    <row r="15364" spans="1:13" ht="15.75" hidden="1" x14ac:dyDescent="0.25">
      <c r="A15364" s="1">
        <v>8</v>
      </c>
      <c r="B15364" s="8" t="s">
        <v>1188</v>
      </c>
      <c r="C15364" s="6" t="s">
        <v>1188</v>
      </c>
      <c r="D15364" t="s">
        <v>1365</v>
      </c>
      <c r="E15364" s="2">
        <v>196</v>
      </c>
      <c r="F15364" t="s">
        <v>11531</v>
      </c>
      <c r="G15364" t="s">
        <v>1853</v>
      </c>
      <c r="H15364" t="s">
        <v>1816</v>
      </c>
      <c r="I15364" t="s">
        <v>22506</v>
      </c>
      <c r="J15364" t="s">
        <v>24332</v>
      </c>
      <c r="K15364" t="s">
        <v>24576</v>
      </c>
      <c r="L15364" s="10">
        <f t="shared" ref="L15364:L15427" si="480">DATEVALUE(B15364)</f>
        <v>44647</v>
      </c>
      <c r="M15364">
        <f t="shared" ref="M15364:M15427" si="481">YEAR(L15364)</f>
        <v>2022</v>
      </c>
    </row>
    <row r="15365" spans="1:13" ht="15.75" hidden="1" x14ac:dyDescent="0.25">
      <c r="A15365" s="1">
        <v>9</v>
      </c>
      <c r="B15365" s="8" t="s">
        <v>1188</v>
      </c>
      <c r="C15365" s="6" t="s">
        <v>1188</v>
      </c>
      <c r="D15365" t="s">
        <v>1366</v>
      </c>
      <c r="E15365" s="2">
        <v>0</v>
      </c>
      <c r="F15365" t="s">
        <v>1855</v>
      </c>
      <c r="G15365" t="s">
        <v>1370</v>
      </c>
      <c r="H15365" t="s">
        <v>1370</v>
      </c>
      <c r="I15365" t="s">
        <v>1855</v>
      </c>
      <c r="J15365" t="s">
        <v>24246</v>
      </c>
      <c r="K15365" t="s">
        <v>24570</v>
      </c>
      <c r="L15365" s="10">
        <f t="shared" si="480"/>
        <v>44647</v>
      </c>
      <c r="M15365">
        <f t="shared" si="481"/>
        <v>2022</v>
      </c>
    </row>
    <row r="15366" spans="1:13" ht="15.75" hidden="1" x14ac:dyDescent="0.25">
      <c r="A15366" s="1">
        <v>10</v>
      </c>
      <c r="B15366" s="8" t="s">
        <v>1188</v>
      </c>
      <c r="C15366" s="6" t="s">
        <v>1188</v>
      </c>
      <c r="D15366" t="s">
        <v>1367</v>
      </c>
      <c r="E15366" s="2">
        <v>0</v>
      </c>
      <c r="F15366" t="s">
        <v>11532</v>
      </c>
      <c r="G15366" t="s">
        <v>1714</v>
      </c>
      <c r="H15366" t="s">
        <v>1468</v>
      </c>
      <c r="I15366" t="s">
        <v>22507</v>
      </c>
      <c r="J15366" t="s">
        <v>24489</v>
      </c>
      <c r="K15366" t="s">
        <v>24570</v>
      </c>
      <c r="L15366" s="10">
        <f t="shared" si="480"/>
        <v>44647</v>
      </c>
      <c r="M15366">
        <f t="shared" si="481"/>
        <v>2022</v>
      </c>
    </row>
    <row r="15367" spans="1:13" ht="15.75" hidden="1" x14ac:dyDescent="0.25">
      <c r="A15367" s="1">
        <v>11</v>
      </c>
      <c r="B15367" s="8" t="s">
        <v>1188</v>
      </c>
      <c r="C15367" s="6" t="s">
        <v>1188</v>
      </c>
      <c r="D15367" t="s">
        <v>1368</v>
      </c>
      <c r="E15367" s="2">
        <v>337</v>
      </c>
      <c r="F15367" t="s">
        <v>11533</v>
      </c>
      <c r="G15367" t="s">
        <v>1674</v>
      </c>
      <c r="H15367" t="s">
        <v>1692</v>
      </c>
      <c r="I15367" t="s">
        <v>17929</v>
      </c>
      <c r="J15367" t="s">
        <v>24284</v>
      </c>
      <c r="K15367" t="s">
        <v>26474</v>
      </c>
      <c r="L15367" s="10">
        <f t="shared" si="480"/>
        <v>44647</v>
      </c>
      <c r="M15367">
        <f t="shared" si="481"/>
        <v>2022</v>
      </c>
    </row>
    <row r="15368" spans="1:13" ht="15.75" hidden="1" x14ac:dyDescent="0.25">
      <c r="A15368" s="1">
        <v>12</v>
      </c>
      <c r="B15368" s="8" t="s">
        <v>1188</v>
      </c>
      <c r="C15368" s="6" t="s">
        <v>1188</v>
      </c>
      <c r="D15368" t="s">
        <v>1369</v>
      </c>
      <c r="E15368" s="2">
        <v>261</v>
      </c>
      <c r="F15368" t="s">
        <v>8810</v>
      </c>
      <c r="G15368" t="s">
        <v>13423</v>
      </c>
      <c r="H15368" t="s">
        <v>1837</v>
      </c>
      <c r="I15368" t="s">
        <v>22508</v>
      </c>
      <c r="J15368" t="s">
        <v>24359</v>
      </c>
      <c r="K15368" t="s">
        <v>26743</v>
      </c>
      <c r="L15368" s="10">
        <f t="shared" si="480"/>
        <v>44647</v>
      </c>
      <c r="M15368">
        <f t="shared" si="481"/>
        <v>2022</v>
      </c>
    </row>
    <row r="15369" spans="1:13" ht="15.75" hidden="1" x14ac:dyDescent="0.25">
      <c r="A15369" s="1">
        <v>0</v>
      </c>
      <c r="B15369" s="8" t="s">
        <v>1189</v>
      </c>
      <c r="C15369" s="6" t="s">
        <v>1189</v>
      </c>
      <c r="D15369" t="s">
        <v>1357</v>
      </c>
      <c r="E15369" s="2">
        <v>158</v>
      </c>
      <c r="F15369" t="s">
        <v>11534</v>
      </c>
      <c r="G15369" t="s">
        <v>1782</v>
      </c>
      <c r="H15369" t="s">
        <v>1760</v>
      </c>
      <c r="I15369" t="s">
        <v>22509</v>
      </c>
      <c r="J15369" t="s">
        <v>24247</v>
      </c>
      <c r="K15369" t="s">
        <v>25352</v>
      </c>
      <c r="L15369" s="10">
        <f t="shared" si="480"/>
        <v>44648</v>
      </c>
      <c r="M15369">
        <f t="shared" si="481"/>
        <v>2022</v>
      </c>
    </row>
    <row r="15370" spans="1:13" ht="15.75" hidden="1" x14ac:dyDescent="0.25">
      <c r="A15370" s="1">
        <v>1</v>
      </c>
      <c r="B15370" s="8" t="s">
        <v>1189</v>
      </c>
      <c r="C15370" s="6" t="s">
        <v>1189</v>
      </c>
      <c r="D15370" t="s">
        <v>1358</v>
      </c>
      <c r="E15370" s="2">
        <v>0</v>
      </c>
      <c r="F15370" t="s">
        <v>1855</v>
      </c>
      <c r="G15370" t="s">
        <v>1370</v>
      </c>
      <c r="H15370" t="s">
        <v>1370</v>
      </c>
      <c r="I15370" t="s">
        <v>1855</v>
      </c>
      <c r="J15370" t="s">
        <v>24246</v>
      </c>
      <c r="K15370" t="s">
        <v>24570</v>
      </c>
      <c r="L15370" s="10">
        <f t="shared" si="480"/>
        <v>44648</v>
      </c>
      <c r="M15370">
        <f t="shared" si="481"/>
        <v>2022</v>
      </c>
    </row>
    <row r="15371" spans="1:13" ht="15.75" hidden="1" x14ac:dyDescent="0.25">
      <c r="A15371" s="1">
        <v>2</v>
      </c>
      <c r="B15371" s="8" t="s">
        <v>1189</v>
      </c>
      <c r="C15371" s="6" t="s">
        <v>1189</v>
      </c>
      <c r="D15371" t="s">
        <v>1359</v>
      </c>
      <c r="E15371" s="2">
        <v>242</v>
      </c>
      <c r="F15371" t="s">
        <v>11535</v>
      </c>
      <c r="G15371" t="s">
        <v>1816</v>
      </c>
      <c r="H15371" t="s">
        <v>13421</v>
      </c>
      <c r="I15371" t="s">
        <v>22510</v>
      </c>
      <c r="J15371" t="s">
        <v>24284</v>
      </c>
      <c r="K15371" t="s">
        <v>26059</v>
      </c>
      <c r="L15371" s="10">
        <f t="shared" si="480"/>
        <v>44648</v>
      </c>
      <c r="M15371">
        <f t="shared" si="481"/>
        <v>2022</v>
      </c>
    </row>
    <row r="15372" spans="1:13" ht="15.75" hidden="1" x14ac:dyDescent="0.25">
      <c r="A15372" s="1">
        <v>3</v>
      </c>
      <c r="B15372" s="8" t="s">
        <v>1189</v>
      </c>
      <c r="C15372" s="6" t="s">
        <v>1189</v>
      </c>
      <c r="D15372" t="s">
        <v>1360</v>
      </c>
      <c r="E15372" s="2">
        <v>170</v>
      </c>
      <c r="F15372" t="s">
        <v>3268</v>
      </c>
      <c r="G15372" t="s">
        <v>1816</v>
      </c>
      <c r="H15372" t="s">
        <v>1833</v>
      </c>
      <c r="I15372" t="s">
        <v>22511</v>
      </c>
      <c r="J15372" t="s">
        <v>24319</v>
      </c>
      <c r="K15372" t="s">
        <v>26704</v>
      </c>
      <c r="L15372" s="10">
        <f t="shared" si="480"/>
        <v>44648</v>
      </c>
      <c r="M15372">
        <f t="shared" si="481"/>
        <v>2022</v>
      </c>
    </row>
    <row r="15373" spans="1:13" ht="15.75" hidden="1" x14ac:dyDescent="0.25">
      <c r="A15373" s="1">
        <v>4</v>
      </c>
      <c r="B15373" s="8" t="s">
        <v>1189</v>
      </c>
      <c r="C15373" s="6" t="s">
        <v>1189</v>
      </c>
      <c r="D15373" t="s">
        <v>1361</v>
      </c>
      <c r="E15373" s="2">
        <v>151</v>
      </c>
      <c r="F15373" t="s">
        <v>11536</v>
      </c>
      <c r="G15373" t="s">
        <v>1845</v>
      </c>
      <c r="H15373" t="s">
        <v>1853</v>
      </c>
      <c r="I15373" t="s">
        <v>22512</v>
      </c>
      <c r="J15373" t="s">
        <v>24364</v>
      </c>
      <c r="K15373" t="s">
        <v>25344</v>
      </c>
      <c r="L15373" s="10">
        <f t="shared" si="480"/>
        <v>44648</v>
      </c>
      <c r="M15373">
        <f t="shared" si="481"/>
        <v>2022</v>
      </c>
    </row>
    <row r="15374" spans="1:13" ht="15.75" hidden="1" x14ac:dyDescent="0.25">
      <c r="A15374" s="1">
        <v>5</v>
      </c>
      <c r="B15374" s="8" t="s">
        <v>1189</v>
      </c>
      <c r="C15374" s="6" t="s">
        <v>1189</v>
      </c>
      <c r="D15374" t="s">
        <v>1362</v>
      </c>
      <c r="E15374" s="2">
        <v>113</v>
      </c>
      <c r="F15374" t="s">
        <v>11537</v>
      </c>
      <c r="G15374" t="s">
        <v>1833</v>
      </c>
      <c r="H15374" t="s">
        <v>1780</v>
      </c>
      <c r="I15374" t="s">
        <v>22513</v>
      </c>
      <c r="J15374" t="s">
        <v>24353</v>
      </c>
      <c r="K15374" t="s">
        <v>26413</v>
      </c>
      <c r="L15374" s="10">
        <f t="shared" si="480"/>
        <v>44648</v>
      </c>
      <c r="M15374">
        <f t="shared" si="481"/>
        <v>2022</v>
      </c>
    </row>
    <row r="15375" spans="1:13" ht="15.75" hidden="1" x14ac:dyDescent="0.25">
      <c r="A15375" s="1">
        <v>6</v>
      </c>
      <c r="B15375" s="8" t="s">
        <v>1189</v>
      </c>
      <c r="C15375" s="6" t="s">
        <v>1189</v>
      </c>
      <c r="D15375" t="s">
        <v>1363</v>
      </c>
      <c r="E15375" s="2">
        <v>229</v>
      </c>
      <c r="F15375" t="s">
        <v>11538</v>
      </c>
      <c r="G15375" t="s">
        <v>1818</v>
      </c>
      <c r="H15375" t="s">
        <v>1783</v>
      </c>
      <c r="I15375" t="s">
        <v>22514</v>
      </c>
      <c r="J15375" t="s">
        <v>24265</v>
      </c>
      <c r="K15375" t="s">
        <v>26853</v>
      </c>
      <c r="L15375" s="10">
        <f t="shared" si="480"/>
        <v>44648</v>
      </c>
      <c r="M15375">
        <f t="shared" si="481"/>
        <v>2022</v>
      </c>
    </row>
    <row r="15376" spans="1:13" ht="15.75" hidden="1" x14ac:dyDescent="0.25">
      <c r="A15376" s="1">
        <v>7</v>
      </c>
      <c r="B15376" s="8" t="s">
        <v>1189</v>
      </c>
      <c r="C15376" s="6" t="s">
        <v>1189</v>
      </c>
      <c r="D15376" t="s">
        <v>1364</v>
      </c>
      <c r="E15376" s="2">
        <v>207</v>
      </c>
      <c r="F15376" t="s">
        <v>11539</v>
      </c>
      <c r="G15376" t="s">
        <v>1838</v>
      </c>
      <c r="H15376" t="s">
        <v>1839</v>
      </c>
      <c r="I15376" t="s">
        <v>22515</v>
      </c>
      <c r="J15376" t="s">
        <v>24359</v>
      </c>
      <c r="K15376" t="s">
        <v>26980</v>
      </c>
      <c r="L15376" s="10">
        <f t="shared" si="480"/>
        <v>44648</v>
      </c>
      <c r="M15376">
        <f t="shared" si="481"/>
        <v>2022</v>
      </c>
    </row>
    <row r="15377" spans="1:13" ht="15.75" hidden="1" x14ac:dyDescent="0.25">
      <c r="A15377" s="1">
        <v>8</v>
      </c>
      <c r="B15377" s="8" t="s">
        <v>1189</v>
      </c>
      <c r="C15377" s="6" t="s">
        <v>1189</v>
      </c>
      <c r="D15377" t="s">
        <v>1365</v>
      </c>
      <c r="E15377" s="2">
        <v>96</v>
      </c>
      <c r="F15377" t="s">
        <v>11540</v>
      </c>
      <c r="G15377" t="s">
        <v>1760</v>
      </c>
      <c r="H15377" t="s">
        <v>1793</v>
      </c>
      <c r="I15377" t="s">
        <v>4056</v>
      </c>
      <c r="J15377" t="s">
        <v>24265</v>
      </c>
      <c r="K15377" t="s">
        <v>25778</v>
      </c>
      <c r="L15377" s="10">
        <f t="shared" si="480"/>
        <v>44648</v>
      </c>
      <c r="M15377">
        <f t="shared" si="481"/>
        <v>2022</v>
      </c>
    </row>
    <row r="15378" spans="1:13" ht="15.75" hidden="1" x14ac:dyDescent="0.25">
      <c r="A15378" s="1">
        <v>9</v>
      </c>
      <c r="B15378" s="8" t="s">
        <v>1189</v>
      </c>
      <c r="C15378" s="6" t="s">
        <v>1189</v>
      </c>
      <c r="D15378" t="s">
        <v>1366</v>
      </c>
      <c r="E15378" s="2">
        <v>0</v>
      </c>
      <c r="F15378" t="s">
        <v>1855</v>
      </c>
      <c r="G15378" t="s">
        <v>1370</v>
      </c>
      <c r="H15378" t="s">
        <v>1370</v>
      </c>
      <c r="I15378" t="s">
        <v>1855</v>
      </c>
      <c r="J15378" t="s">
        <v>24246</v>
      </c>
      <c r="K15378" t="s">
        <v>24570</v>
      </c>
      <c r="L15378" s="10">
        <f t="shared" si="480"/>
        <v>44648</v>
      </c>
      <c r="M15378">
        <f t="shared" si="481"/>
        <v>2022</v>
      </c>
    </row>
    <row r="15379" spans="1:13" ht="15.75" hidden="1" x14ac:dyDescent="0.25">
      <c r="A15379" s="1">
        <v>10</v>
      </c>
      <c r="B15379" s="8" t="s">
        <v>1189</v>
      </c>
      <c r="C15379" s="6" t="s">
        <v>1189</v>
      </c>
      <c r="D15379" t="s">
        <v>1367</v>
      </c>
      <c r="E15379" s="2">
        <v>0</v>
      </c>
      <c r="F15379" t="s">
        <v>11541</v>
      </c>
      <c r="G15379" t="s">
        <v>1652</v>
      </c>
      <c r="H15379" t="s">
        <v>1431</v>
      </c>
      <c r="I15379" t="s">
        <v>22516</v>
      </c>
      <c r="J15379" t="s">
        <v>24551</v>
      </c>
      <c r="K15379" t="s">
        <v>24570</v>
      </c>
      <c r="L15379" s="10">
        <f t="shared" si="480"/>
        <v>44648</v>
      </c>
      <c r="M15379">
        <f t="shared" si="481"/>
        <v>2022</v>
      </c>
    </row>
    <row r="15380" spans="1:13" ht="15.75" hidden="1" x14ac:dyDescent="0.25">
      <c r="A15380" s="1">
        <v>11</v>
      </c>
      <c r="B15380" s="8" t="s">
        <v>1189</v>
      </c>
      <c r="C15380" s="6" t="s">
        <v>1189</v>
      </c>
      <c r="D15380" t="s">
        <v>1368</v>
      </c>
      <c r="E15380" s="2">
        <v>215</v>
      </c>
      <c r="F15380" t="s">
        <v>11542</v>
      </c>
      <c r="G15380" t="s">
        <v>1823</v>
      </c>
      <c r="H15380" t="s">
        <v>1816</v>
      </c>
      <c r="I15380" t="s">
        <v>22517</v>
      </c>
      <c r="J15380" t="s">
        <v>24257</v>
      </c>
      <c r="K15380" t="s">
        <v>25805</v>
      </c>
      <c r="L15380" s="10">
        <f t="shared" si="480"/>
        <v>44648</v>
      </c>
      <c r="M15380">
        <f t="shared" si="481"/>
        <v>2022</v>
      </c>
    </row>
    <row r="15381" spans="1:13" ht="15.75" hidden="1" x14ac:dyDescent="0.25">
      <c r="A15381" s="1">
        <v>12</v>
      </c>
      <c r="B15381" s="8" t="s">
        <v>1189</v>
      </c>
      <c r="C15381" s="6" t="s">
        <v>1189</v>
      </c>
      <c r="D15381" t="s">
        <v>1369</v>
      </c>
      <c r="E15381" s="2">
        <v>137</v>
      </c>
      <c r="F15381" t="s">
        <v>11543</v>
      </c>
      <c r="G15381" t="s">
        <v>1811</v>
      </c>
      <c r="H15381" t="s">
        <v>1828</v>
      </c>
      <c r="I15381" t="s">
        <v>22518</v>
      </c>
      <c r="J15381" t="s">
        <v>24373</v>
      </c>
      <c r="K15381" t="s">
        <v>25663</v>
      </c>
      <c r="L15381" s="10">
        <f t="shared" si="480"/>
        <v>44648</v>
      </c>
      <c r="M15381">
        <f t="shared" si="481"/>
        <v>2022</v>
      </c>
    </row>
    <row r="15382" spans="1:13" ht="15.75" hidden="1" x14ac:dyDescent="0.25">
      <c r="A15382" s="1">
        <v>0</v>
      </c>
      <c r="B15382" s="8" t="s">
        <v>1190</v>
      </c>
      <c r="C15382" s="6" t="s">
        <v>1190</v>
      </c>
      <c r="D15382" t="s">
        <v>1357</v>
      </c>
      <c r="E15382" s="2">
        <v>172</v>
      </c>
      <c r="F15382" t="s">
        <v>11544</v>
      </c>
      <c r="G15382" t="s">
        <v>1782</v>
      </c>
      <c r="H15382" t="s">
        <v>1760</v>
      </c>
      <c r="I15382" t="s">
        <v>22519</v>
      </c>
      <c r="J15382" t="s">
        <v>24247</v>
      </c>
      <c r="K15382" t="s">
        <v>24729</v>
      </c>
      <c r="L15382" s="10">
        <f t="shared" si="480"/>
        <v>44649</v>
      </c>
      <c r="M15382">
        <f t="shared" si="481"/>
        <v>2022</v>
      </c>
    </row>
    <row r="15383" spans="1:13" ht="15.75" hidden="1" x14ac:dyDescent="0.25">
      <c r="A15383" s="1">
        <v>1</v>
      </c>
      <c r="B15383" s="8" t="s">
        <v>1190</v>
      </c>
      <c r="C15383" s="6" t="s">
        <v>1190</v>
      </c>
      <c r="D15383" t="s">
        <v>1358</v>
      </c>
      <c r="E15383" s="2">
        <v>4</v>
      </c>
      <c r="F15383" t="s">
        <v>1855</v>
      </c>
      <c r="G15383" t="s">
        <v>1370</v>
      </c>
      <c r="H15383" t="s">
        <v>1370</v>
      </c>
      <c r="I15383" t="s">
        <v>1855</v>
      </c>
      <c r="J15383" t="s">
        <v>24246</v>
      </c>
      <c r="K15383" t="s">
        <v>24570</v>
      </c>
      <c r="L15383" s="10">
        <f t="shared" si="480"/>
        <v>44649</v>
      </c>
      <c r="M15383">
        <f t="shared" si="481"/>
        <v>2022</v>
      </c>
    </row>
    <row r="15384" spans="1:13" ht="15.75" hidden="1" x14ac:dyDescent="0.25">
      <c r="A15384" s="1">
        <v>2</v>
      </c>
      <c r="B15384" s="8" t="s">
        <v>1190</v>
      </c>
      <c r="C15384" s="6" t="s">
        <v>1190</v>
      </c>
      <c r="D15384" t="s">
        <v>1359</v>
      </c>
      <c r="E15384" s="2">
        <v>224</v>
      </c>
      <c r="F15384" t="s">
        <v>11545</v>
      </c>
      <c r="G15384" t="s">
        <v>13421</v>
      </c>
      <c r="H15384" t="s">
        <v>1816</v>
      </c>
      <c r="I15384" t="s">
        <v>15550</v>
      </c>
      <c r="J15384" t="s">
        <v>24283</v>
      </c>
      <c r="K15384" t="s">
        <v>26093</v>
      </c>
      <c r="L15384" s="10">
        <f t="shared" si="480"/>
        <v>44649</v>
      </c>
      <c r="M15384">
        <f t="shared" si="481"/>
        <v>2022</v>
      </c>
    </row>
    <row r="15385" spans="1:13" ht="15.75" hidden="1" x14ac:dyDescent="0.25">
      <c r="A15385" s="1">
        <v>3</v>
      </c>
      <c r="B15385" s="8" t="s">
        <v>1190</v>
      </c>
      <c r="C15385" s="6" t="s">
        <v>1190</v>
      </c>
      <c r="D15385" t="s">
        <v>1360</v>
      </c>
      <c r="E15385" s="2">
        <v>174</v>
      </c>
      <c r="F15385" t="s">
        <v>11546</v>
      </c>
      <c r="G15385" t="s">
        <v>1784</v>
      </c>
      <c r="H15385" t="s">
        <v>1818</v>
      </c>
      <c r="I15385" t="s">
        <v>22520</v>
      </c>
      <c r="J15385" t="s">
        <v>24251</v>
      </c>
      <c r="K15385" t="s">
        <v>26582</v>
      </c>
      <c r="L15385" s="10">
        <f t="shared" si="480"/>
        <v>44649</v>
      </c>
      <c r="M15385">
        <f t="shared" si="481"/>
        <v>2022</v>
      </c>
    </row>
    <row r="15386" spans="1:13" ht="15.75" hidden="1" x14ac:dyDescent="0.25">
      <c r="A15386" s="1">
        <v>4</v>
      </c>
      <c r="B15386" s="8" t="s">
        <v>1190</v>
      </c>
      <c r="C15386" s="6" t="s">
        <v>1190</v>
      </c>
      <c r="D15386" t="s">
        <v>1361</v>
      </c>
      <c r="E15386" s="2">
        <v>116</v>
      </c>
      <c r="F15386" t="s">
        <v>11547</v>
      </c>
      <c r="G15386" t="s">
        <v>1830</v>
      </c>
      <c r="H15386" t="s">
        <v>1830</v>
      </c>
      <c r="I15386" t="s">
        <v>14218</v>
      </c>
      <c r="J15386" t="s">
        <v>24262</v>
      </c>
      <c r="K15386" t="s">
        <v>25303</v>
      </c>
      <c r="L15386" s="10">
        <f t="shared" si="480"/>
        <v>44649</v>
      </c>
      <c r="M15386">
        <f t="shared" si="481"/>
        <v>2022</v>
      </c>
    </row>
    <row r="15387" spans="1:13" ht="15.75" hidden="1" x14ac:dyDescent="0.25">
      <c r="A15387" s="1">
        <v>5</v>
      </c>
      <c r="B15387" s="8" t="s">
        <v>1190</v>
      </c>
      <c r="C15387" s="6" t="s">
        <v>1190</v>
      </c>
      <c r="D15387" t="s">
        <v>1362</v>
      </c>
      <c r="E15387" s="2">
        <v>86</v>
      </c>
      <c r="F15387" t="s">
        <v>11548</v>
      </c>
      <c r="G15387" t="s">
        <v>1853</v>
      </c>
      <c r="H15387" t="s">
        <v>1833</v>
      </c>
      <c r="I15387" t="s">
        <v>4756</v>
      </c>
      <c r="J15387" t="s">
        <v>24278</v>
      </c>
      <c r="K15387" t="s">
        <v>27298</v>
      </c>
      <c r="L15387" s="10">
        <f t="shared" si="480"/>
        <v>44649</v>
      </c>
      <c r="M15387">
        <f t="shared" si="481"/>
        <v>2022</v>
      </c>
    </row>
    <row r="15388" spans="1:13" ht="15.75" hidden="1" x14ac:dyDescent="0.25">
      <c r="A15388" s="1">
        <v>6</v>
      </c>
      <c r="B15388" s="8" t="s">
        <v>1190</v>
      </c>
      <c r="C15388" s="6" t="s">
        <v>1190</v>
      </c>
      <c r="D15388" t="s">
        <v>1363</v>
      </c>
      <c r="E15388" s="2">
        <v>215</v>
      </c>
      <c r="F15388" t="s">
        <v>11549</v>
      </c>
      <c r="G15388" t="s">
        <v>1768</v>
      </c>
      <c r="H15388" t="s">
        <v>1776</v>
      </c>
      <c r="I15388" t="s">
        <v>22521</v>
      </c>
      <c r="J15388" t="s">
        <v>24299</v>
      </c>
      <c r="K15388" t="s">
        <v>26998</v>
      </c>
      <c r="L15388" s="10">
        <f t="shared" si="480"/>
        <v>44649</v>
      </c>
      <c r="M15388">
        <f t="shared" si="481"/>
        <v>2022</v>
      </c>
    </row>
    <row r="15389" spans="1:13" ht="15.75" hidden="1" x14ac:dyDescent="0.25">
      <c r="A15389" s="1">
        <v>7</v>
      </c>
      <c r="B15389" s="8" t="s">
        <v>1190</v>
      </c>
      <c r="C15389" s="6" t="s">
        <v>1190</v>
      </c>
      <c r="D15389" t="s">
        <v>1364</v>
      </c>
      <c r="E15389" s="2">
        <v>203</v>
      </c>
      <c r="F15389" t="s">
        <v>11550</v>
      </c>
      <c r="G15389" t="s">
        <v>13423</v>
      </c>
      <c r="H15389" t="s">
        <v>1630</v>
      </c>
      <c r="I15389" t="s">
        <v>22522</v>
      </c>
      <c r="J15389" t="s">
        <v>24380</v>
      </c>
      <c r="K15389" t="s">
        <v>26120</v>
      </c>
      <c r="L15389" s="10">
        <f t="shared" si="480"/>
        <v>44649</v>
      </c>
      <c r="M15389">
        <f t="shared" si="481"/>
        <v>2022</v>
      </c>
    </row>
    <row r="15390" spans="1:13" ht="15.75" hidden="1" x14ac:dyDescent="0.25">
      <c r="A15390" s="1">
        <v>8</v>
      </c>
      <c r="B15390" s="8" t="s">
        <v>1190</v>
      </c>
      <c r="C15390" s="6" t="s">
        <v>1190</v>
      </c>
      <c r="D15390" t="s">
        <v>1365</v>
      </c>
      <c r="E15390" s="2">
        <v>93</v>
      </c>
      <c r="F15390" t="s">
        <v>11551</v>
      </c>
      <c r="G15390" t="s">
        <v>1824</v>
      </c>
      <c r="H15390" t="s">
        <v>1782</v>
      </c>
      <c r="I15390" t="s">
        <v>20056</v>
      </c>
      <c r="J15390" t="s">
        <v>24340</v>
      </c>
      <c r="K15390" t="s">
        <v>24783</v>
      </c>
      <c r="L15390" s="10">
        <f t="shared" si="480"/>
        <v>44649</v>
      </c>
      <c r="M15390">
        <f t="shared" si="481"/>
        <v>2022</v>
      </c>
    </row>
    <row r="15391" spans="1:13" ht="15.75" hidden="1" x14ac:dyDescent="0.25">
      <c r="A15391" s="1">
        <v>9</v>
      </c>
      <c r="B15391" s="8" t="s">
        <v>1190</v>
      </c>
      <c r="C15391" s="6" t="s">
        <v>1190</v>
      </c>
      <c r="D15391" t="s">
        <v>1366</v>
      </c>
      <c r="E15391" s="2">
        <v>0</v>
      </c>
      <c r="F15391" t="s">
        <v>1855</v>
      </c>
      <c r="G15391" t="s">
        <v>1370</v>
      </c>
      <c r="H15391" t="s">
        <v>1370</v>
      </c>
      <c r="I15391" t="s">
        <v>1855</v>
      </c>
      <c r="J15391" t="s">
        <v>24246</v>
      </c>
      <c r="K15391" t="s">
        <v>24570</v>
      </c>
      <c r="L15391" s="10">
        <f t="shared" si="480"/>
        <v>44649</v>
      </c>
      <c r="M15391">
        <f t="shared" si="481"/>
        <v>2022</v>
      </c>
    </row>
    <row r="15392" spans="1:13" ht="15.75" hidden="1" x14ac:dyDescent="0.25">
      <c r="A15392" s="1">
        <v>10</v>
      </c>
      <c r="B15392" s="8" t="s">
        <v>1190</v>
      </c>
      <c r="C15392" s="6" t="s">
        <v>1190</v>
      </c>
      <c r="D15392" t="s">
        <v>1367</v>
      </c>
      <c r="E15392" s="2">
        <v>0</v>
      </c>
      <c r="F15392" t="s">
        <v>11552</v>
      </c>
      <c r="G15392" t="s">
        <v>1580</v>
      </c>
      <c r="H15392" t="s">
        <v>1446</v>
      </c>
      <c r="I15392" t="s">
        <v>22523</v>
      </c>
      <c r="J15392" t="s">
        <v>24487</v>
      </c>
      <c r="K15392" t="s">
        <v>24570</v>
      </c>
      <c r="L15392" s="10">
        <f t="shared" si="480"/>
        <v>44649</v>
      </c>
      <c r="M15392">
        <f t="shared" si="481"/>
        <v>2022</v>
      </c>
    </row>
    <row r="15393" spans="1:13" ht="15.75" hidden="1" x14ac:dyDescent="0.25">
      <c r="A15393" s="1">
        <v>11</v>
      </c>
      <c r="B15393" s="8" t="s">
        <v>1190</v>
      </c>
      <c r="C15393" s="6" t="s">
        <v>1190</v>
      </c>
      <c r="D15393" t="s">
        <v>1368</v>
      </c>
      <c r="E15393" s="2">
        <v>139</v>
      </c>
      <c r="F15393" t="s">
        <v>11553</v>
      </c>
      <c r="G15393" t="s">
        <v>1841</v>
      </c>
      <c r="H15393" t="s">
        <v>1829</v>
      </c>
      <c r="I15393" t="s">
        <v>22524</v>
      </c>
      <c r="J15393" t="s">
        <v>24271</v>
      </c>
      <c r="K15393" t="s">
        <v>26457</v>
      </c>
      <c r="L15393" s="10">
        <f t="shared" si="480"/>
        <v>44649</v>
      </c>
      <c r="M15393">
        <f t="shared" si="481"/>
        <v>2022</v>
      </c>
    </row>
    <row r="15394" spans="1:13" ht="15.75" hidden="1" x14ac:dyDescent="0.25">
      <c r="A15394" s="1">
        <v>12</v>
      </c>
      <c r="B15394" s="8" t="s">
        <v>1190</v>
      </c>
      <c r="C15394" s="6" t="s">
        <v>1190</v>
      </c>
      <c r="D15394" t="s">
        <v>1369</v>
      </c>
      <c r="E15394" s="2">
        <v>118</v>
      </c>
      <c r="F15394" t="s">
        <v>11554</v>
      </c>
      <c r="G15394" t="s">
        <v>1819</v>
      </c>
      <c r="H15394" t="s">
        <v>1828</v>
      </c>
      <c r="I15394" t="s">
        <v>22525</v>
      </c>
      <c r="J15394" t="s">
        <v>24293</v>
      </c>
      <c r="K15394" t="s">
        <v>25802</v>
      </c>
      <c r="L15394" s="10">
        <f t="shared" si="480"/>
        <v>44649</v>
      </c>
      <c r="M15394">
        <f t="shared" si="481"/>
        <v>2022</v>
      </c>
    </row>
    <row r="15395" spans="1:13" ht="15.75" hidden="1" x14ac:dyDescent="0.25">
      <c r="A15395" s="1">
        <v>0</v>
      </c>
      <c r="B15395" s="8" t="s">
        <v>1191</v>
      </c>
      <c r="C15395" s="6" t="s">
        <v>1191</v>
      </c>
      <c r="D15395" t="s">
        <v>1357</v>
      </c>
      <c r="E15395" s="2">
        <v>151</v>
      </c>
      <c r="F15395" t="s">
        <v>11555</v>
      </c>
      <c r="G15395" t="s">
        <v>1843</v>
      </c>
      <c r="H15395" t="s">
        <v>1760</v>
      </c>
      <c r="I15395" t="s">
        <v>22526</v>
      </c>
      <c r="J15395" t="s">
        <v>24258</v>
      </c>
      <c r="K15395" t="s">
        <v>25387</v>
      </c>
      <c r="L15395" s="10">
        <f t="shared" si="480"/>
        <v>44650</v>
      </c>
      <c r="M15395">
        <f t="shared" si="481"/>
        <v>2022</v>
      </c>
    </row>
    <row r="15396" spans="1:13" ht="15.75" hidden="1" x14ac:dyDescent="0.25">
      <c r="A15396" s="1">
        <v>1</v>
      </c>
      <c r="B15396" s="8" t="s">
        <v>1191</v>
      </c>
      <c r="C15396" s="6" t="s">
        <v>1191</v>
      </c>
      <c r="D15396" t="s">
        <v>1358</v>
      </c>
      <c r="E15396" s="2">
        <v>174</v>
      </c>
      <c r="F15396" t="s">
        <v>1855</v>
      </c>
      <c r="G15396" t="s">
        <v>1370</v>
      </c>
      <c r="H15396" t="s">
        <v>1370</v>
      </c>
      <c r="I15396" t="s">
        <v>1855</v>
      </c>
      <c r="J15396" t="s">
        <v>24246</v>
      </c>
      <c r="K15396" t="s">
        <v>24570</v>
      </c>
      <c r="L15396" s="10">
        <f t="shared" si="480"/>
        <v>44650</v>
      </c>
      <c r="M15396">
        <f t="shared" si="481"/>
        <v>2022</v>
      </c>
    </row>
    <row r="15397" spans="1:13" ht="15.75" hidden="1" x14ac:dyDescent="0.25">
      <c r="A15397" s="1">
        <v>2</v>
      </c>
      <c r="B15397" s="8" t="s">
        <v>1191</v>
      </c>
      <c r="C15397" s="6" t="s">
        <v>1191</v>
      </c>
      <c r="D15397" t="s">
        <v>1359</v>
      </c>
      <c r="E15397" s="2">
        <v>281</v>
      </c>
      <c r="F15397" t="s">
        <v>11556</v>
      </c>
      <c r="G15397" t="s">
        <v>1783</v>
      </c>
      <c r="H15397" t="s">
        <v>1785</v>
      </c>
      <c r="I15397" t="s">
        <v>22527</v>
      </c>
      <c r="J15397" t="s">
        <v>24403</v>
      </c>
      <c r="K15397" t="s">
        <v>26074</v>
      </c>
      <c r="L15397" s="10">
        <f t="shared" si="480"/>
        <v>44650</v>
      </c>
      <c r="M15397">
        <f t="shared" si="481"/>
        <v>2022</v>
      </c>
    </row>
    <row r="15398" spans="1:13" ht="15.75" hidden="1" x14ac:dyDescent="0.25">
      <c r="A15398" s="1">
        <v>3</v>
      </c>
      <c r="B15398" s="8" t="s">
        <v>1191</v>
      </c>
      <c r="C15398" s="6" t="s">
        <v>1191</v>
      </c>
      <c r="D15398" t="s">
        <v>1360</v>
      </c>
      <c r="E15398" s="2">
        <v>159</v>
      </c>
      <c r="F15398" t="s">
        <v>11557</v>
      </c>
      <c r="G15398" t="s">
        <v>1823</v>
      </c>
      <c r="H15398" t="s">
        <v>1841</v>
      </c>
      <c r="I15398" t="s">
        <v>17749</v>
      </c>
      <c r="J15398" t="s">
        <v>24266</v>
      </c>
      <c r="K15398" t="s">
        <v>26456</v>
      </c>
      <c r="L15398" s="10">
        <f t="shared" si="480"/>
        <v>44650</v>
      </c>
      <c r="M15398">
        <f t="shared" si="481"/>
        <v>2022</v>
      </c>
    </row>
    <row r="15399" spans="1:13" ht="15.75" hidden="1" x14ac:dyDescent="0.25">
      <c r="A15399" s="1">
        <v>4</v>
      </c>
      <c r="B15399" s="8" t="s">
        <v>1191</v>
      </c>
      <c r="C15399" s="6" t="s">
        <v>1191</v>
      </c>
      <c r="D15399" t="s">
        <v>1361</v>
      </c>
      <c r="E15399" s="2">
        <v>146</v>
      </c>
      <c r="F15399" t="s">
        <v>11558</v>
      </c>
      <c r="G15399" t="s">
        <v>1853</v>
      </c>
      <c r="H15399" t="s">
        <v>13421</v>
      </c>
      <c r="I15399" t="s">
        <v>22528</v>
      </c>
      <c r="J15399" t="s">
        <v>24366</v>
      </c>
      <c r="K15399" t="s">
        <v>26069</v>
      </c>
      <c r="L15399" s="10">
        <f t="shared" si="480"/>
        <v>44650</v>
      </c>
      <c r="M15399">
        <f t="shared" si="481"/>
        <v>2022</v>
      </c>
    </row>
    <row r="15400" spans="1:13" ht="15.75" hidden="1" x14ac:dyDescent="0.25">
      <c r="A15400" s="1">
        <v>5</v>
      </c>
      <c r="B15400" s="8" t="s">
        <v>1191</v>
      </c>
      <c r="C15400" s="6" t="s">
        <v>1191</v>
      </c>
      <c r="D15400" t="s">
        <v>1362</v>
      </c>
      <c r="E15400" s="2">
        <v>138</v>
      </c>
      <c r="F15400" t="s">
        <v>11559</v>
      </c>
      <c r="G15400" t="s">
        <v>1816</v>
      </c>
      <c r="H15400" t="s">
        <v>13422</v>
      </c>
      <c r="I15400" t="s">
        <v>22529</v>
      </c>
      <c r="J15400" t="s">
        <v>24287</v>
      </c>
      <c r="K15400" t="s">
        <v>27264</v>
      </c>
      <c r="L15400" s="10">
        <f t="shared" si="480"/>
        <v>44650</v>
      </c>
      <c r="M15400">
        <f t="shared" si="481"/>
        <v>2022</v>
      </c>
    </row>
    <row r="15401" spans="1:13" ht="15.75" hidden="1" x14ac:dyDescent="0.25">
      <c r="A15401" s="1">
        <v>6</v>
      </c>
      <c r="B15401" s="8" t="s">
        <v>1191</v>
      </c>
      <c r="C15401" s="6" t="s">
        <v>1191</v>
      </c>
      <c r="D15401" t="s">
        <v>1363</v>
      </c>
      <c r="E15401" s="2">
        <v>251</v>
      </c>
      <c r="F15401" t="s">
        <v>11560</v>
      </c>
      <c r="G15401" t="s">
        <v>1773</v>
      </c>
      <c r="H15401" t="s">
        <v>1837</v>
      </c>
      <c r="I15401" t="s">
        <v>22530</v>
      </c>
      <c r="J15401" t="s">
        <v>24314</v>
      </c>
      <c r="K15401" t="s">
        <v>26934</v>
      </c>
      <c r="L15401" s="10">
        <f t="shared" si="480"/>
        <v>44650</v>
      </c>
      <c r="M15401">
        <f t="shared" si="481"/>
        <v>2022</v>
      </c>
    </row>
    <row r="15402" spans="1:13" ht="15.75" hidden="1" x14ac:dyDescent="0.25">
      <c r="A15402" s="1">
        <v>7</v>
      </c>
      <c r="B15402" s="8" t="s">
        <v>1191</v>
      </c>
      <c r="C15402" s="6" t="s">
        <v>1191</v>
      </c>
      <c r="D15402" t="s">
        <v>1364</v>
      </c>
      <c r="E15402" s="2">
        <v>185</v>
      </c>
      <c r="F15402" t="s">
        <v>11561</v>
      </c>
      <c r="G15402" t="s">
        <v>13421</v>
      </c>
      <c r="H15402" t="s">
        <v>1817</v>
      </c>
      <c r="I15402" t="s">
        <v>22531</v>
      </c>
      <c r="J15402" t="s">
        <v>24265</v>
      </c>
      <c r="K15402" t="s">
        <v>25770</v>
      </c>
      <c r="L15402" s="10">
        <f t="shared" si="480"/>
        <v>44650</v>
      </c>
      <c r="M15402">
        <f t="shared" si="481"/>
        <v>2022</v>
      </c>
    </row>
    <row r="15403" spans="1:13" ht="15.75" hidden="1" x14ac:dyDescent="0.25">
      <c r="A15403" s="1">
        <v>8</v>
      </c>
      <c r="B15403" s="8" t="s">
        <v>1191</v>
      </c>
      <c r="C15403" s="6" t="s">
        <v>1191</v>
      </c>
      <c r="D15403" t="s">
        <v>1365</v>
      </c>
      <c r="E15403" s="2">
        <v>114</v>
      </c>
      <c r="F15403" t="s">
        <v>11562</v>
      </c>
      <c r="G15403" t="s">
        <v>1828</v>
      </c>
      <c r="H15403" t="s">
        <v>1819</v>
      </c>
      <c r="I15403" t="s">
        <v>18710</v>
      </c>
      <c r="J15403" t="s">
        <v>24277</v>
      </c>
      <c r="K15403" t="s">
        <v>24616</v>
      </c>
      <c r="L15403" s="10">
        <f t="shared" si="480"/>
        <v>44650</v>
      </c>
      <c r="M15403">
        <f t="shared" si="481"/>
        <v>2022</v>
      </c>
    </row>
    <row r="15404" spans="1:13" ht="15.75" hidden="1" x14ac:dyDescent="0.25">
      <c r="A15404" s="1">
        <v>9</v>
      </c>
      <c r="B15404" s="8" t="s">
        <v>1191</v>
      </c>
      <c r="C15404" s="6" t="s">
        <v>1191</v>
      </c>
      <c r="D15404" t="s">
        <v>1366</v>
      </c>
      <c r="E15404" s="2">
        <v>0</v>
      </c>
      <c r="F15404" t="s">
        <v>1855</v>
      </c>
      <c r="G15404" t="s">
        <v>1370</v>
      </c>
      <c r="H15404" t="s">
        <v>1370</v>
      </c>
      <c r="I15404" t="s">
        <v>1855</v>
      </c>
      <c r="J15404" t="s">
        <v>24246</v>
      </c>
      <c r="K15404" t="s">
        <v>24570</v>
      </c>
      <c r="L15404" s="10">
        <f t="shared" si="480"/>
        <v>44650</v>
      </c>
      <c r="M15404">
        <f t="shared" si="481"/>
        <v>2022</v>
      </c>
    </row>
    <row r="15405" spans="1:13" ht="15.75" hidden="1" x14ac:dyDescent="0.25">
      <c r="A15405" s="1">
        <v>10</v>
      </c>
      <c r="B15405" s="8" t="s">
        <v>1191</v>
      </c>
      <c r="C15405" s="6" t="s">
        <v>1191</v>
      </c>
      <c r="D15405" t="s">
        <v>1367</v>
      </c>
      <c r="E15405" s="2">
        <v>0</v>
      </c>
      <c r="F15405" t="s">
        <v>11563</v>
      </c>
      <c r="G15405" t="s">
        <v>1673</v>
      </c>
      <c r="H15405" t="s">
        <v>1621</v>
      </c>
      <c r="I15405" t="s">
        <v>22532</v>
      </c>
      <c r="J15405" t="s">
        <v>24528</v>
      </c>
      <c r="K15405" t="s">
        <v>24570</v>
      </c>
      <c r="L15405" s="10">
        <f t="shared" si="480"/>
        <v>44650</v>
      </c>
      <c r="M15405">
        <f t="shared" si="481"/>
        <v>2022</v>
      </c>
    </row>
    <row r="15406" spans="1:13" ht="15.75" hidden="1" x14ac:dyDescent="0.25">
      <c r="A15406" s="1">
        <v>11</v>
      </c>
      <c r="B15406" s="8" t="s">
        <v>1191</v>
      </c>
      <c r="C15406" s="6" t="s">
        <v>1191</v>
      </c>
      <c r="D15406" t="s">
        <v>1368</v>
      </c>
      <c r="E15406" s="2">
        <v>243</v>
      </c>
      <c r="F15406" t="s">
        <v>11564</v>
      </c>
      <c r="G15406" t="s">
        <v>1813</v>
      </c>
      <c r="H15406" t="s">
        <v>1630</v>
      </c>
      <c r="I15406" t="s">
        <v>22533</v>
      </c>
      <c r="J15406" t="s">
        <v>24333</v>
      </c>
      <c r="K15406" t="s">
        <v>26813</v>
      </c>
      <c r="L15406" s="10">
        <f t="shared" si="480"/>
        <v>44650</v>
      </c>
      <c r="M15406">
        <f t="shared" si="481"/>
        <v>2022</v>
      </c>
    </row>
    <row r="15407" spans="1:13" ht="15.75" hidden="1" x14ac:dyDescent="0.25">
      <c r="A15407" s="1">
        <v>12</v>
      </c>
      <c r="B15407" s="8" t="s">
        <v>1191</v>
      </c>
      <c r="C15407" s="6" t="s">
        <v>1191</v>
      </c>
      <c r="D15407" t="s">
        <v>1369</v>
      </c>
      <c r="E15407" s="2">
        <v>147</v>
      </c>
      <c r="F15407" t="s">
        <v>11565</v>
      </c>
      <c r="G15407" t="s">
        <v>1831</v>
      </c>
      <c r="H15407" t="s">
        <v>1829</v>
      </c>
      <c r="I15407" t="s">
        <v>22534</v>
      </c>
      <c r="J15407" t="s">
        <v>24247</v>
      </c>
      <c r="K15407" t="s">
        <v>24922</v>
      </c>
      <c r="L15407" s="10">
        <f t="shared" si="480"/>
        <v>44650</v>
      </c>
      <c r="M15407">
        <f t="shared" si="481"/>
        <v>2022</v>
      </c>
    </row>
    <row r="15408" spans="1:13" ht="15.75" hidden="1" x14ac:dyDescent="0.25">
      <c r="A15408" s="1">
        <v>0</v>
      </c>
      <c r="B15408" s="8" t="s">
        <v>1192</v>
      </c>
      <c r="C15408" s="6" t="s">
        <v>1192</v>
      </c>
      <c r="D15408" t="s">
        <v>1357</v>
      </c>
      <c r="E15408" s="2">
        <v>169</v>
      </c>
      <c r="F15408" t="s">
        <v>11566</v>
      </c>
      <c r="G15408" t="s">
        <v>1793</v>
      </c>
      <c r="H15408" t="s">
        <v>1831</v>
      </c>
      <c r="I15408" t="s">
        <v>22535</v>
      </c>
      <c r="J15408" t="s">
        <v>24281</v>
      </c>
      <c r="K15408" t="s">
        <v>25042</v>
      </c>
      <c r="L15408" s="10">
        <f t="shared" si="480"/>
        <v>44651</v>
      </c>
      <c r="M15408">
        <f t="shared" si="481"/>
        <v>2022</v>
      </c>
    </row>
    <row r="15409" spans="1:13" ht="15.75" hidden="1" x14ac:dyDescent="0.25">
      <c r="A15409" s="1">
        <v>1</v>
      </c>
      <c r="B15409" s="8" t="s">
        <v>1192</v>
      </c>
      <c r="C15409" s="6" t="s">
        <v>1192</v>
      </c>
      <c r="D15409" t="s">
        <v>1358</v>
      </c>
      <c r="E15409" s="2">
        <v>111</v>
      </c>
      <c r="F15409" t="s">
        <v>1855</v>
      </c>
      <c r="G15409" t="s">
        <v>1370</v>
      </c>
      <c r="H15409" t="s">
        <v>1370</v>
      </c>
      <c r="I15409" t="s">
        <v>1855</v>
      </c>
      <c r="J15409" t="s">
        <v>24246</v>
      </c>
      <c r="K15409" t="s">
        <v>24570</v>
      </c>
      <c r="L15409" s="10">
        <f t="shared" si="480"/>
        <v>44651</v>
      </c>
      <c r="M15409">
        <f t="shared" si="481"/>
        <v>2022</v>
      </c>
    </row>
    <row r="15410" spans="1:13" ht="15.75" hidden="1" x14ac:dyDescent="0.25">
      <c r="A15410" s="1">
        <v>2</v>
      </c>
      <c r="B15410" s="8" t="s">
        <v>1192</v>
      </c>
      <c r="C15410" s="6" t="s">
        <v>1192</v>
      </c>
      <c r="D15410" t="s">
        <v>1359</v>
      </c>
      <c r="E15410" s="2">
        <v>312</v>
      </c>
      <c r="F15410" t="s">
        <v>11567</v>
      </c>
      <c r="G15410" t="s">
        <v>1772</v>
      </c>
      <c r="H15410" t="s">
        <v>1713</v>
      </c>
      <c r="I15410" t="s">
        <v>15484</v>
      </c>
      <c r="J15410" t="s">
        <v>24278</v>
      </c>
      <c r="K15410" t="s">
        <v>26112</v>
      </c>
      <c r="L15410" s="10">
        <f t="shared" si="480"/>
        <v>44651</v>
      </c>
      <c r="M15410">
        <f t="shared" si="481"/>
        <v>2022</v>
      </c>
    </row>
    <row r="15411" spans="1:13" ht="15.75" hidden="1" x14ac:dyDescent="0.25">
      <c r="A15411" s="1">
        <v>3</v>
      </c>
      <c r="B15411" s="8" t="s">
        <v>1192</v>
      </c>
      <c r="C15411" s="6" t="s">
        <v>1192</v>
      </c>
      <c r="D15411" t="s">
        <v>1360</v>
      </c>
      <c r="E15411" s="2">
        <v>152</v>
      </c>
      <c r="F15411" t="s">
        <v>11568</v>
      </c>
      <c r="G15411" t="s">
        <v>1853</v>
      </c>
      <c r="H15411" t="s">
        <v>1833</v>
      </c>
      <c r="I15411" t="s">
        <v>22536</v>
      </c>
      <c r="J15411" t="s">
        <v>24278</v>
      </c>
      <c r="K15411" t="s">
        <v>26278</v>
      </c>
      <c r="L15411" s="10">
        <f t="shared" si="480"/>
        <v>44651</v>
      </c>
      <c r="M15411">
        <f t="shared" si="481"/>
        <v>2022</v>
      </c>
    </row>
    <row r="15412" spans="1:13" ht="15.75" hidden="1" x14ac:dyDescent="0.25">
      <c r="A15412" s="1">
        <v>4</v>
      </c>
      <c r="B15412" s="8" t="s">
        <v>1192</v>
      </c>
      <c r="C15412" s="6" t="s">
        <v>1192</v>
      </c>
      <c r="D15412" t="s">
        <v>1361</v>
      </c>
      <c r="E15412" s="2">
        <v>164</v>
      </c>
      <c r="F15412" t="s">
        <v>11569</v>
      </c>
      <c r="G15412" t="s">
        <v>1853</v>
      </c>
      <c r="H15412" t="s">
        <v>1692</v>
      </c>
      <c r="I15412" t="s">
        <v>22537</v>
      </c>
      <c r="J15412" t="s">
        <v>24464</v>
      </c>
      <c r="K15412" t="s">
        <v>26870</v>
      </c>
      <c r="L15412" s="10">
        <f t="shared" si="480"/>
        <v>44651</v>
      </c>
      <c r="M15412">
        <f t="shared" si="481"/>
        <v>2022</v>
      </c>
    </row>
    <row r="15413" spans="1:13" ht="15.75" hidden="1" x14ac:dyDescent="0.25">
      <c r="A15413" s="1">
        <v>5</v>
      </c>
      <c r="B15413" s="8" t="s">
        <v>1192</v>
      </c>
      <c r="C15413" s="6" t="s">
        <v>1192</v>
      </c>
      <c r="D15413" t="s">
        <v>1362</v>
      </c>
      <c r="E15413" s="2">
        <v>114</v>
      </c>
      <c r="F15413" t="s">
        <v>11570</v>
      </c>
      <c r="G15413" t="s">
        <v>1844</v>
      </c>
      <c r="H15413" t="s">
        <v>1780</v>
      </c>
      <c r="I15413" t="s">
        <v>22538</v>
      </c>
      <c r="J15413" t="s">
        <v>24364</v>
      </c>
      <c r="K15413" t="s">
        <v>26309</v>
      </c>
      <c r="L15413" s="10">
        <f t="shared" si="480"/>
        <v>44651</v>
      </c>
      <c r="M15413">
        <f t="shared" si="481"/>
        <v>2022</v>
      </c>
    </row>
    <row r="15414" spans="1:13" ht="15.75" hidden="1" x14ac:dyDescent="0.25">
      <c r="A15414" s="1">
        <v>6</v>
      </c>
      <c r="B15414" s="8" t="s">
        <v>1192</v>
      </c>
      <c r="C15414" s="6" t="s">
        <v>1192</v>
      </c>
      <c r="D15414" t="s">
        <v>1363</v>
      </c>
      <c r="E15414" s="2">
        <v>271</v>
      </c>
      <c r="F15414" t="s">
        <v>11571</v>
      </c>
      <c r="G15414" t="s">
        <v>1780</v>
      </c>
      <c r="H15414" t="s">
        <v>1773</v>
      </c>
      <c r="I15414" t="s">
        <v>17071</v>
      </c>
      <c r="J15414" t="s">
        <v>24403</v>
      </c>
      <c r="K15414" t="s">
        <v>26770</v>
      </c>
      <c r="L15414" s="10">
        <f t="shared" si="480"/>
        <v>44651</v>
      </c>
      <c r="M15414">
        <f t="shared" si="481"/>
        <v>2022</v>
      </c>
    </row>
    <row r="15415" spans="1:13" ht="15.75" hidden="1" x14ac:dyDescent="0.25">
      <c r="A15415" s="1">
        <v>7</v>
      </c>
      <c r="B15415" s="8" t="s">
        <v>1192</v>
      </c>
      <c r="C15415" s="6" t="s">
        <v>1192</v>
      </c>
      <c r="D15415" t="s">
        <v>1364</v>
      </c>
      <c r="E15415" s="2">
        <v>195</v>
      </c>
      <c r="F15415" t="s">
        <v>11572</v>
      </c>
      <c r="G15415" t="s">
        <v>13421</v>
      </c>
      <c r="H15415" t="s">
        <v>1681</v>
      </c>
      <c r="I15415" t="s">
        <v>22539</v>
      </c>
      <c r="J15415" t="s">
        <v>24346</v>
      </c>
      <c r="K15415" t="s">
        <v>25997</v>
      </c>
      <c r="L15415" s="10">
        <f t="shared" si="480"/>
        <v>44651</v>
      </c>
      <c r="M15415">
        <f t="shared" si="481"/>
        <v>2022</v>
      </c>
    </row>
    <row r="15416" spans="1:13" ht="15.75" hidden="1" x14ac:dyDescent="0.25">
      <c r="A15416" s="1">
        <v>8</v>
      </c>
      <c r="B15416" s="8" t="s">
        <v>1192</v>
      </c>
      <c r="C15416" s="6" t="s">
        <v>1192</v>
      </c>
      <c r="D15416" t="s">
        <v>1365</v>
      </c>
      <c r="E15416" s="2">
        <v>102</v>
      </c>
      <c r="F15416" t="s">
        <v>11573</v>
      </c>
      <c r="G15416" t="s">
        <v>1760</v>
      </c>
      <c r="H15416" t="s">
        <v>1770</v>
      </c>
      <c r="I15416" t="s">
        <v>22540</v>
      </c>
      <c r="J15416" t="s">
        <v>24336</v>
      </c>
      <c r="K15416" t="s">
        <v>25898</v>
      </c>
      <c r="L15416" s="10">
        <f t="shared" si="480"/>
        <v>44651</v>
      </c>
      <c r="M15416">
        <f t="shared" si="481"/>
        <v>2022</v>
      </c>
    </row>
    <row r="15417" spans="1:13" ht="15.75" hidden="1" x14ac:dyDescent="0.25">
      <c r="A15417" s="1">
        <v>9</v>
      </c>
      <c r="B15417" s="8" t="s">
        <v>1192</v>
      </c>
      <c r="C15417" s="6" t="s">
        <v>1192</v>
      </c>
      <c r="D15417" t="s">
        <v>1366</v>
      </c>
      <c r="E15417" s="2">
        <v>0</v>
      </c>
      <c r="F15417" t="s">
        <v>1855</v>
      </c>
      <c r="G15417" t="s">
        <v>1370</v>
      </c>
      <c r="H15417" t="s">
        <v>1370</v>
      </c>
      <c r="I15417" t="s">
        <v>1855</v>
      </c>
      <c r="J15417" t="s">
        <v>24246</v>
      </c>
      <c r="K15417" t="s">
        <v>24570</v>
      </c>
      <c r="L15417" s="10">
        <f t="shared" si="480"/>
        <v>44651</v>
      </c>
      <c r="M15417">
        <f t="shared" si="481"/>
        <v>2022</v>
      </c>
    </row>
    <row r="15418" spans="1:13" ht="15.75" hidden="1" x14ac:dyDescent="0.25">
      <c r="A15418" s="1">
        <v>10</v>
      </c>
      <c r="B15418" s="8" t="s">
        <v>1192</v>
      </c>
      <c r="C15418" s="6" t="s">
        <v>1192</v>
      </c>
      <c r="D15418" t="s">
        <v>1367</v>
      </c>
      <c r="E15418" s="2">
        <v>0</v>
      </c>
      <c r="F15418" t="s">
        <v>11574</v>
      </c>
      <c r="G15418" t="s">
        <v>1641</v>
      </c>
      <c r="H15418" t="s">
        <v>1543</v>
      </c>
      <c r="I15418" t="s">
        <v>22541</v>
      </c>
      <c r="J15418" t="s">
        <v>24467</v>
      </c>
      <c r="K15418" t="s">
        <v>24570</v>
      </c>
      <c r="L15418" s="10">
        <f t="shared" si="480"/>
        <v>44651</v>
      </c>
      <c r="M15418">
        <f t="shared" si="481"/>
        <v>2022</v>
      </c>
    </row>
    <row r="15419" spans="1:13" ht="15.75" hidden="1" x14ac:dyDescent="0.25">
      <c r="A15419" s="1">
        <v>11</v>
      </c>
      <c r="B15419" s="8" t="s">
        <v>1192</v>
      </c>
      <c r="C15419" s="6" t="s">
        <v>1192</v>
      </c>
      <c r="D15419" t="s">
        <v>1368</v>
      </c>
      <c r="E15419" s="2">
        <v>264</v>
      </c>
      <c r="F15419" t="s">
        <v>11575</v>
      </c>
      <c r="G15419" t="s">
        <v>1839</v>
      </c>
      <c r="H15419" t="s">
        <v>1837</v>
      </c>
      <c r="I15419" t="s">
        <v>22542</v>
      </c>
      <c r="J15419" t="s">
        <v>24403</v>
      </c>
      <c r="K15419" t="s">
        <v>26805</v>
      </c>
      <c r="L15419" s="10">
        <f t="shared" si="480"/>
        <v>44651</v>
      </c>
      <c r="M15419">
        <f t="shared" si="481"/>
        <v>2022</v>
      </c>
    </row>
    <row r="15420" spans="1:13" ht="15.75" hidden="1" x14ac:dyDescent="0.25">
      <c r="A15420" s="1">
        <v>12</v>
      </c>
      <c r="B15420" s="8" t="s">
        <v>1192</v>
      </c>
      <c r="C15420" s="6" t="s">
        <v>1192</v>
      </c>
      <c r="D15420" t="s">
        <v>1369</v>
      </c>
      <c r="E15420" s="2">
        <v>115</v>
      </c>
      <c r="F15420" t="s">
        <v>11576</v>
      </c>
      <c r="G15420" t="s">
        <v>1844</v>
      </c>
      <c r="H15420" t="s">
        <v>1842</v>
      </c>
      <c r="I15420" t="s">
        <v>22543</v>
      </c>
      <c r="J15420" t="s">
        <v>24300</v>
      </c>
      <c r="K15420" t="s">
        <v>27159</v>
      </c>
      <c r="L15420" s="10">
        <f t="shared" si="480"/>
        <v>44651</v>
      </c>
      <c r="M15420">
        <f t="shared" si="481"/>
        <v>2022</v>
      </c>
    </row>
    <row r="15421" spans="1:13" ht="15.75" hidden="1" x14ac:dyDescent="0.25">
      <c r="A15421" s="1">
        <v>0</v>
      </c>
      <c r="B15421" s="8" t="s">
        <v>1193</v>
      </c>
      <c r="C15421" s="6" t="s">
        <v>1193</v>
      </c>
      <c r="D15421" t="s">
        <v>1357</v>
      </c>
      <c r="E15421" s="2">
        <v>186</v>
      </c>
      <c r="F15421" t="s">
        <v>11577</v>
      </c>
      <c r="G15421" t="s">
        <v>1760</v>
      </c>
      <c r="H15421" t="s">
        <v>1843</v>
      </c>
      <c r="I15421" t="s">
        <v>22544</v>
      </c>
      <c r="J15421" t="s">
        <v>24322</v>
      </c>
      <c r="K15421" t="s">
        <v>24779</v>
      </c>
      <c r="L15421" s="10">
        <f t="shared" si="480"/>
        <v>44652</v>
      </c>
      <c r="M15421">
        <f t="shared" si="481"/>
        <v>2022</v>
      </c>
    </row>
    <row r="15422" spans="1:13" ht="15.75" hidden="1" x14ac:dyDescent="0.25">
      <c r="A15422" s="1">
        <v>1</v>
      </c>
      <c r="B15422" s="8" t="s">
        <v>1193</v>
      </c>
      <c r="C15422" s="6" t="s">
        <v>1193</v>
      </c>
      <c r="D15422" t="s">
        <v>1358</v>
      </c>
      <c r="E15422" s="2">
        <v>149</v>
      </c>
      <c r="F15422" t="s">
        <v>1855</v>
      </c>
      <c r="G15422" t="s">
        <v>1370</v>
      </c>
      <c r="H15422" t="s">
        <v>1370</v>
      </c>
      <c r="I15422" t="s">
        <v>1855</v>
      </c>
      <c r="J15422" t="s">
        <v>24246</v>
      </c>
      <c r="K15422" t="s">
        <v>24570</v>
      </c>
      <c r="L15422" s="10">
        <f t="shared" si="480"/>
        <v>44652</v>
      </c>
      <c r="M15422">
        <f t="shared" si="481"/>
        <v>2022</v>
      </c>
    </row>
    <row r="15423" spans="1:13" ht="15.75" hidden="1" x14ac:dyDescent="0.25">
      <c r="A15423" s="1">
        <v>2</v>
      </c>
      <c r="B15423" s="8" t="s">
        <v>1193</v>
      </c>
      <c r="C15423" s="6" t="s">
        <v>1193</v>
      </c>
      <c r="D15423" t="s">
        <v>1359</v>
      </c>
      <c r="E15423" s="2">
        <v>346</v>
      </c>
      <c r="F15423" t="s">
        <v>11578</v>
      </c>
      <c r="G15423" t="s">
        <v>1815</v>
      </c>
      <c r="H15423" t="s">
        <v>1815</v>
      </c>
      <c r="I15423" t="s">
        <v>22545</v>
      </c>
      <c r="J15423" t="s">
        <v>24262</v>
      </c>
      <c r="K15423" t="s">
        <v>25958</v>
      </c>
      <c r="L15423" s="10">
        <f t="shared" si="480"/>
        <v>44652</v>
      </c>
      <c r="M15423">
        <f t="shared" si="481"/>
        <v>2022</v>
      </c>
    </row>
    <row r="15424" spans="1:13" ht="15.75" hidden="1" x14ac:dyDescent="0.25">
      <c r="A15424" s="1">
        <v>3</v>
      </c>
      <c r="B15424" s="8" t="s">
        <v>1193</v>
      </c>
      <c r="C15424" s="6" t="s">
        <v>1193</v>
      </c>
      <c r="D15424" t="s">
        <v>1360</v>
      </c>
      <c r="E15424" s="2">
        <v>224</v>
      </c>
      <c r="F15424" t="s">
        <v>11579</v>
      </c>
      <c r="G15424" t="s">
        <v>13421</v>
      </c>
      <c r="H15424" t="s">
        <v>1842</v>
      </c>
      <c r="I15424" t="s">
        <v>22546</v>
      </c>
      <c r="J15424" t="s">
        <v>24270</v>
      </c>
      <c r="K15424" t="s">
        <v>26093</v>
      </c>
      <c r="L15424" s="10">
        <f t="shared" si="480"/>
        <v>44652</v>
      </c>
      <c r="M15424">
        <f t="shared" si="481"/>
        <v>2022</v>
      </c>
    </row>
    <row r="15425" spans="1:13" ht="15.75" hidden="1" x14ac:dyDescent="0.25">
      <c r="A15425" s="1">
        <v>4</v>
      </c>
      <c r="B15425" s="8" t="s">
        <v>1193</v>
      </c>
      <c r="C15425" s="6" t="s">
        <v>1193</v>
      </c>
      <c r="D15425" t="s">
        <v>1361</v>
      </c>
      <c r="E15425" s="2">
        <v>212</v>
      </c>
      <c r="F15425" t="s">
        <v>11580</v>
      </c>
      <c r="G15425" t="s">
        <v>1816</v>
      </c>
      <c r="H15425" t="s">
        <v>1815</v>
      </c>
      <c r="I15425" t="s">
        <v>22547</v>
      </c>
      <c r="J15425" t="s">
        <v>24387</v>
      </c>
      <c r="K15425" t="s">
        <v>25958</v>
      </c>
      <c r="L15425" s="10">
        <f t="shared" si="480"/>
        <v>44652</v>
      </c>
      <c r="M15425">
        <f t="shared" si="481"/>
        <v>2022</v>
      </c>
    </row>
    <row r="15426" spans="1:13" ht="15.75" hidden="1" x14ac:dyDescent="0.25">
      <c r="A15426" s="1">
        <v>5</v>
      </c>
      <c r="B15426" s="8" t="s">
        <v>1193</v>
      </c>
      <c r="C15426" s="6" t="s">
        <v>1193</v>
      </c>
      <c r="D15426" t="s">
        <v>1362</v>
      </c>
      <c r="E15426" s="2">
        <v>142</v>
      </c>
      <c r="F15426" t="s">
        <v>11581</v>
      </c>
      <c r="G15426" t="s">
        <v>1818</v>
      </c>
      <c r="H15426" t="s">
        <v>1785</v>
      </c>
      <c r="I15426" t="s">
        <v>22548</v>
      </c>
      <c r="J15426" t="s">
        <v>24316</v>
      </c>
      <c r="K15426" t="s">
        <v>26218</v>
      </c>
      <c r="L15426" s="10">
        <f t="shared" si="480"/>
        <v>44652</v>
      </c>
      <c r="M15426">
        <f t="shared" si="481"/>
        <v>2022</v>
      </c>
    </row>
    <row r="15427" spans="1:13" ht="15.75" hidden="1" x14ac:dyDescent="0.25">
      <c r="A15427" s="1">
        <v>6</v>
      </c>
      <c r="B15427" s="8" t="s">
        <v>1193</v>
      </c>
      <c r="C15427" s="6" t="s">
        <v>1193</v>
      </c>
      <c r="D15427" t="s">
        <v>1363</v>
      </c>
      <c r="E15427" s="2">
        <v>365</v>
      </c>
      <c r="F15427" t="s">
        <v>11582</v>
      </c>
      <c r="G15427" t="s">
        <v>1713</v>
      </c>
      <c r="H15427" t="s">
        <v>1698</v>
      </c>
      <c r="I15427" t="s">
        <v>22549</v>
      </c>
      <c r="J15427" t="s">
        <v>24296</v>
      </c>
      <c r="K15427" t="s">
        <v>26050</v>
      </c>
      <c r="L15427" s="10">
        <f t="shared" si="480"/>
        <v>44652</v>
      </c>
      <c r="M15427">
        <f t="shared" si="481"/>
        <v>2022</v>
      </c>
    </row>
    <row r="15428" spans="1:13" ht="15.75" hidden="1" x14ac:dyDescent="0.25">
      <c r="A15428" s="1">
        <v>7</v>
      </c>
      <c r="B15428" s="8" t="s">
        <v>1193</v>
      </c>
      <c r="C15428" s="6" t="s">
        <v>1193</v>
      </c>
      <c r="D15428" t="s">
        <v>1364</v>
      </c>
      <c r="E15428" s="2">
        <v>140</v>
      </c>
      <c r="F15428" t="s">
        <v>11583</v>
      </c>
      <c r="G15428" t="s">
        <v>1842</v>
      </c>
      <c r="H15428" t="s">
        <v>13421</v>
      </c>
      <c r="I15428" t="s">
        <v>15397</v>
      </c>
      <c r="J15428" t="s">
        <v>24297</v>
      </c>
      <c r="K15428" t="s">
        <v>27169</v>
      </c>
      <c r="L15428" s="10">
        <f t="shared" ref="L15428:L15491" si="482">DATEVALUE(B15428)</f>
        <v>44652</v>
      </c>
      <c r="M15428">
        <f t="shared" ref="M15428:M15491" si="483">YEAR(L15428)</f>
        <v>2022</v>
      </c>
    </row>
    <row r="15429" spans="1:13" ht="15.75" hidden="1" x14ac:dyDescent="0.25">
      <c r="A15429" s="1">
        <v>8</v>
      </c>
      <c r="B15429" s="8" t="s">
        <v>1193</v>
      </c>
      <c r="C15429" s="6" t="s">
        <v>1193</v>
      </c>
      <c r="D15429" t="s">
        <v>1365</v>
      </c>
      <c r="E15429" s="2">
        <v>143</v>
      </c>
      <c r="F15429" t="s">
        <v>11584</v>
      </c>
      <c r="G15429" t="s">
        <v>1840</v>
      </c>
      <c r="H15429" t="s">
        <v>1840</v>
      </c>
      <c r="I15429" t="s">
        <v>22550</v>
      </c>
      <c r="J15429" t="s">
        <v>24262</v>
      </c>
      <c r="K15429" t="s">
        <v>25010</v>
      </c>
      <c r="L15429" s="10">
        <f t="shared" si="482"/>
        <v>44652</v>
      </c>
      <c r="M15429">
        <f t="shared" si="483"/>
        <v>2022</v>
      </c>
    </row>
    <row r="15430" spans="1:13" ht="15.75" hidden="1" x14ac:dyDescent="0.25">
      <c r="A15430" s="1">
        <v>9</v>
      </c>
      <c r="B15430" s="8" t="s">
        <v>1193</v>
      </c>
      <c r="C15430" s="6" t="s">
        <v>1193</v>
      </c>
      <c r="D15430" t="s">
        <v>1366</v>
      </c>
      <c r="E15430" s="2">
        <v>0</v>
      </c>
      <c r="F15430" t="s">
        <v>1855</v>
      </c>
      <c r="G15430" t="s">
        <v>1370</v>
      </c>
      <c r="H15430" t="s">
        <v>1370</v>
      </c>
      <c r="I15430" t="s">
        <v>1855</v>
      </c>
      <c r="J15430" t="s">
        <v>24246</v>
      </c>
      <c r="K15430" t="s">
        <v>24570</v>
      </c>
      <c r="L15430" s="10">
        <f t="shared" si="482"/>
        <v>44652</v>
      </c>
      <c r="M15430">
        <f t="shared" si="483"/>
        <v>2022</v>
      </c>
    </row>
    <row r="15431" spans="1:13" ht="15.75" hidden="1" x14ac:dyDescent="0.25">
      <c r="A15431" s="1">
        <v>10</v>
      </c>
      <c r="B15431" s="8" t="s">
        <v>1193</v>
      </c>
      <c r="C15431" s="6" t="s">
        <v>1193</v>
      </c>
      <c r="D15431" t="s">
        <v>1367</v>
      </c>
      <c r="E15431" s="2">
        <v>0</v>
      </c>
      <c r="F15431" t="s">
        <v>11585</v>
      </c>
      <c r="G15431" t="s">
        <v>1767</v>
      </c>
      <c r="H15431" t="s">
        <v>1591</v>
      </c>
      <c r="I15431" t="s">
        <v>22551</v>
      </c>
      <c r="J15431" t="s">
        <v>24443</v>
      </c>
      <c r="K15431" t="s">
        <v>24570</v>
      </c>
      <c r="L15431" s="10">
        <f t="shared" si="482"/>
        <v>44652</v>
      </c>
      <c r="M15431">
        <f t="shared" si="483"/>
        <v>2022</v>
      </c>
    </row>
    <row r="15432" spans="1:13" ht="15.75" hidden="1" x14ac:dyDescent="0.25">
      <c r="A15432" s="1">
        <v>11</v>
      </c>
      <c r="B15432" s="8" t="s">
        <v>1193</v>
      </c>
      <c r="C15432" s="6" t="s">
        <v>1193</v>
      </c>
      <c r="D15432" t="s">
        <v>1368</v>
      </c>
      <c r="E15432" s="2">
        <v>285</v>
      </c>
      <c r="F15432" t="s">
        <v>11586</v>
      </c>
      <c r="G15432" t="s">
        <v>1783</v>
      </c>
      <c r="H15432" t="s">
        <v>1656</v>
      </c>
      <c r="I15432" t="s">
        <v>22552</v>
      </c>
      <c r="J15432" t="s">
        <v>24281</v>
      </c>
      <c r="K15432" t="s">
        <v>26103</v>
      </c>
      <c r="L15432" s="10">
        <f t="shared" si="482"/>
        <v>44652</v>
      </c>
      <c r="M15432">
        <f t="shared" si="483"/>
        <v>2022</v>
      </c>
    </row>
    <row r="15433" spans="1:13" ht="15.75" hidden="1" x14ac:dyDescent="0.25">
      <c r="A15433" s="1">
        <v>12</v>
      </c>
      <c r="B15433" s="8" t="s">
        <v>1193</v>
      </c>
      <c r="C15433" s="6" t="s">
        <v>1193</v>
      </c>
      <c r="D15433" t="s">
        <v>1369</v>
      </c>
      <c r="E15433" s="2">
        <v>178</v>
      </c>
      <c r="F15433" t="s">
        <v>11587</v>
      </c>
      <c r="G15433" t="s">
        <v>1760</v>
      </c>
      <c r="H15433" t="s">
        <v>1822</v>
      </c>
      <c r="I15433" t="s">
        <v>22553</v>
      </c>
      <c r="J15433" t="s">
        <v>24364</v>
      </c>
      <c r="K15433" t="s">
        <v>25059</v>
      </c>
      <c r="L15433" s="10">
        <f t="shared" si="482"/>
        <v>44652</v>
      </c>
      <c r="M15433">
        <f t="shared" si="483"/>
        <v>2022</v>
      </c>
    </row>
    <row r="15434" spans="1:13" ht="15.75" hidden="1" x14ac:dyDescent="0.25">
      <c r="A15434" s="1">
        <v>0</v>
      </c>
      <c r="B15434" s="8" t="s">
        <v>1194</v>
      </c>
      <c r="C15434" s="6" t="s">
        <v>1194</v>
      </c>
      <c r="D15434" t="s">
        <v>1357</v>
      </c>
      <c r="E15434" s="2">
        <v>214</v>
      </c>
      <c r="F15434" t="s">
        <v>11588</v>
      </c>
      <c r="G15434" t="s">
        <v>1853</v>
      </c>
      <c r="H15434" t="s">
        <v>1787</v>
      </c>
      <c r="I15434" t="s">
        <v>22554</v>
      </c>
      <c r="J15434" t="s">
        <v>24354</v>
      </c>
      <c r="K15434" t="s">
        <v>24747</v>
      </c>
      <c r="L15434" s="10">
        <f t="shared" si="482"/>
        <v>44653</v>
      </c>
      <c r="M15434">
        <f t="shared" si="483"/>
        <v>2022</v>
      </c>
    </row>
    <row r="15435" spans="1:13" ht="15.75" hidden="1" x14ac:dyDescent="0.25">
      <c r="A15435" s="1">
        <v>1</v>
      </c>
      <c r="B15435" s="8" t="s">
        <v>1194</v>
      </c>
      <c r="C15435" s="6" t="s">
        <v>1194</v>
      </c>
      <c r="D15435" t="s">
        <v>1358</v>
      </c>
      <c r="E15435" s="2">
        <v>195</v>
      </c>
      <c r="F15435" t="s">
        <v>11589</v>
      </c>
      <c r="G15435" t="s">
        <v>1844</v>
      </c>
      <c r="H15435" t="s">
        <v>1780</v>
      </c>
      <c r="I15435" t="s">
        <v>22555</v>
      </c>
      <c r="J15435" t="s">
        <v>24364</v>
      </c>
      <c r="K15435" t="s">
        <v>25368</v>
      </c>
      <c r="L15435" s="10">
        <f t="shared" si="482"/>
        <v>44653</v>
      </c>
      <c r="M15435">
        <f t="shared" si="483"/>
        <v>2022</v>
      </c>
    </row>
    <row r="15436" spans="1:13" ht="15.75" hidden="1" x14ac:dyDescent="0.25">
      <c r="A15436" s="1">
        <v>2</v>
      </c>
      <c r="B15436" s="8" t="s">
        <v>1194</v>
      </c>
      <c r="C15436" s="6" t="s">
        <v>1194</v>
      </c>
      <c r="D15436" t="s">
        <v>1359</v>
      </c>
      <c r="E15436" s="2">
        <v>488</v>
      </c>
      <c r="F15436" t="s">
        <v>11590</v>
      </c>
      <c r="G15436" t="s">
        <v>1587</v>
      </c>
      <c r="H15436" t="s">
        <v>1586</v>
      </c>
      <c r="I15436" t="s">
        <v>22556</v>
      </c>
      <c r="J15436" t="s">
        <v>24338</v>
      </c>
      <c r="K15436" t="s">
        <v>27299</v>
      </c>
      <c r="L15436" s="10">
        <f t="shared" si="482"/>
        <v>44653</v>
      </c>
      <c r="M15436">
        <f t="shared" si="483"/>
        <v>2022</v>
      </c>
    </row>
    <row r="15437" spans="1:13" ht="15.75" hidden="1" x14ac:dyDescent="0.25">
      <c r="A15437" s="1">
        <v>3</v>
      </c>
      <c r="B15437" s="8" t="s">
        <v>1194</v>
      </c>
      <c r="C15437" s="6" t="s">
        <v>1194</v>
      </c>
      <c r="D15437" t="s">
        <v>1360</v>
      </c>
      <c r="E15437" s="2">
        <v>362</v>
      </c>
      <c r="F15437" t="s">
        <v>11591</v>
      </c>
      <c r="G15437" t="s">
        <v>1785</v>
      </c>
      <c r="H15437" t="s">
        <v>1713</v>
      </c>
      <c r="I15437" t="s">
        <v>22557</v>
      </c>
      <c r="J15437" t="s">
        <v>24265</v>
      </c>
      <c r="K15437" t="s">
        <v>25243</v>
      </c>
      <c r="L15437" s="10">
        <f t="shared" si="482"/>
        <v>44653</v>
      </c>
      <c r="M15437">
        <f t="shared" si="483"/>
        <v>2022</v>
      </c>
    </row>
    <row r="15438" spans="1:13" ht="15.75" hidden="1" x14ac:dyDescent="0.25">
      <c r="A15438" s="1">
        <v>4</v>
      </c>
      <c r="B15438" s="8" t="s">
        <v>1194</v>
      </c>
      <c r="C15438" s="6" t="s">
        <v>1194</v>
      </c>
      <c r="D15438" t="s">
        <v>1361</v>
      </c>
      <c r="E15438" s="2">
        <v>362</v>
      </c>
      <c r="F15438" t="s">
        <v>11592</v>
      </c>
      <c r="G15438" t="s">
        <v>1496</v>
      </c>
      <c r="H15438" t="s">
        <v>1634</v>
      </c>
      <c r="I15438" t="s">
        <v>22558</v>
      </c>
      <c r="J15438" t="s">
        <v>24265</v>
      </c>
      <c r="K15438" t="s">
        <v>26302</v>
      </c>
      <c r="L15438" s="10">
        <f t="shared" si="482"/>
        <v>44653</v>
      </c>
      <c r="M15438">
        <f t="shared" si="483"/>
        <v>2022</v>
      </c>
    </row>
    <row r="15439" spans="1:13" ht="15.75" hidden="1" x14ac:dyDescent="0.25">
      <c r="A15439" s="1">
        <v>5</v>
      </c>
      <c r="B15439" s="8" t="s">
        <v>1194</v>
      </c>
      <c r="C15439" s="6" t="s">
        <v>1194</v>
      </c>
      <c r="D15439" t="s">
        <v>1362</v>
      </c>
      <c r="E15439" s="2">
        <v>233</v>
      </c>
      <c r="F15439" t="s">
        <v>11593</v>
      </c>
      <c r="G15439" t="s">
        <v>1786</v>
      </c>
      <c r="H15439" t="s">
        <v>1786</v>
      </c>
      <c r="I15439" t="s">
        <v>16302</v>
      </c>
      <c r="J15439" t="s">
        <v>24262</v>
      </c>
      <c r="K15439" t="s">
        <v>26182</v>
      </c>
      <c r="L15439" s="10">
        <f t="shared" si="482"/>
        <v>44653</v>
      </c>
      <c r="M15439">
        <f t="shared" si="483"/>
        <v>2022</v>
      </c>
    </row>
    <row r="15440" spans="1:13" ht="15.75" hidden="1" x14ac:dyDescent="0.25">
      <c r="A15440" s="1">
        <v>6</v>
      </c>
      <c r="B15440" s="8" t="s">
        <v>1194</v>
      </c>
      <c r="C15440" s="6" t="s">
        <v>1194</v>
      </c>
      <c r="D15440" t="s">
        <v>1363</v>
      </c>
      <c r="E15440" s="2">
        <v>615</v>
      </c>
      <c r="F15440" t="s">
        <v>11594</v>
      </c>
      <c r="G15440" t="s">
        <v>1555</v>
      </c>
      <c r="H15440" t="s">
        <v>1578</v>
      </c>
      <c r="I15440" t="s">
        <v>22559</v>
      </c>
      <c r="J15440" t="s">
        <v>24316</v>
      </c>
      <c r="K15440" t="s">
        <v>26459</v>
      </c>
      <c r="L15440" s="10">
        <f t="shared" si="482"/>
        <v>44653</v>
      </c>
      <c r="M15440">
        <f t="shared" si="483"/>
        <v>2022</v>
      </c>
    </row>
    <row r="15441" spans="1:13" ht="15.75" hidden="1" x14ac:dyDescent="0.25">
      <c r="A15441" s="1">
        <v>7</v>
      </c>
      <c r="B15441" s="8" t="s">
        <v>1194</v>
      </c>
      <c r="C15441" s="6" t="s">
        <v>1194</v>
      </c>
      <c r="D15441" t="s">
        <v>1364</v>
      </c>
      <c r="E15441" s="2">
        <v>166</v>
      </c>
      <c r="F15441" t="s">
        <v>11595</v>
      </c>
      <c r="G15441" t="s">
        <v>1816</v>
      </c>
      <c r="H15441" t="s">
        <v>1815</v>
      </c>
      <c r="I15441" t="s">
        <v>22560</v>
      </c>
      <c r="J15441" t="s">
        <v>24387</v>
      </c>
      <c r="K15441" t="s">
        <v>26380</v>
      </c>
      <c r="L15441" s="10">
        <f t="shared" si="482"/>
        <v>44653</v>
      </c>
      <c r="M15441">
        <f t="shared" si="483"/>
        <v>2022</v>
      </c>
    </row>
    <row r="15442" spans="1:13" ht="15.75" hidden="1" x14ac:dyDescent="0.25">
      <c r="A15442" s="1">
        <v>8</v>
      </c>
      <c r="B15442" s="8" t="s">
        <v>1194</v>
      </c>
      <c r="C15442" s="6" t="s">
        <v>1194</v>
      </c>
      <c r="D15442" t="s">
        <v>1365</v>
      </c>
      <c r="E15442" s="2">
        <v>290</v>
      </c>
      <c r="F15442" t="s">
        <v>11596</v>
      </c>
      <c r="G15442" t="s">
        <v>1829</v>
      </c>
      <c r="H15442" t="s">
        <v>1818</v>
      </c>
      <c r="I15442" t="s">
        <v>16425</v>
      </c>
      <c r="J15442" t="s">
        <v>24302</v>
      </c>
      <c r="K15442" t="s">
        <v>25663</v>
      </c>
      <c r="L15442" s="10">
        <f t="shared" si="482"/>
        <v>44653</v>
      </c>
      <c r="M15442">
        <f t="shared" si="483"/>
        <v>2022</v>
      </c>
    </row>
    <row r="15443" spans="1:13" ht="15.75" hidden="1" x14ac:dyDescent="0.25">
      <c r="A15443" s="1">
        <v>9</v>
      </c>
      <c r="B15443" s="8" t="s">
        <v>1194</v>
      </c>
      <c r="C15443" s="6" t="s">
        <v>1194</v>
      </c>
      <c r="D15443" t="s">
        <v>1366</v>
      </c>
      <c r="E15443" s="2">
        <v>0</v>
      </c>
      <c r="F15443" t="s">
        <v>1855</v>
      </c>
      <c r="G15443" t="s">
        <v>1370</v>
      </c>
      <c r="H15443" t="s">
        <v>1370</v>
      </c>
      <c r="I15443" t="s">
        <v>1855</v>
      </c>
      <c r="J15443" t="s">
        <v>24246</v>
      </c>
      <c r="K15443" t="s">
        <v>24570</v>
      </c>
      <c r="L15443" s="10">
        <f t="shared" si="482"/>
        <v>44653</v>
      </c>
      <c r="M15443">
        <f t="shared" si="483"/>
        <v>2022</v>
      </c>
    </row>
    <row r="15444" spans="1:13" ht="15.75" hidden="1" x14ac:dyDescent="0.25">
      <c r="A15444" s="1">
        <v>10</v>
      </c>
      <c r="B15444" s="8" t="s">
        <v>1194</v>
      </c>
      <c r="C15444" s="6" t="s">
        <v>1194</v>
      </c>
      <c r="D15444" t="s">
        <v>1367</v>
      </c>
      <c r="E15444" s="2">
        <v>0</v>
      </c>
      <c r="F15444" t="s">
        <v>11597</v>
      </c>
      <c r="G15444" t="s">
        <v>1692</v>
      </c>
      <c r="H15444" t="s">
        <v>1436</v>
      </c>
      <c r="I15444" t="s">
        <v>22561</v>
      </c>
      <c r="J15444" t="s">
        <v>24450</v>
      </c>
      <c r="K15444" t="s">
        <v>24570</v>
      </c>
      <c r="L15444" s="10">
        <f t="shared" si="482"/>
        <v>44653</v>
      </c>
      <c r="M15444">
        <f t="shared" si="483"/>
        <v>2022</v>
      </c>
    </row>
    <row r="15445" spans="1:13" ht="15.75" hidden="1" x14ac:dyDescent="0.25">
      <c r="A15445" s="1">
        <v>11</v>
      </c>
      <c r="B15445" s="8" t="s">
        <v>1194</v>
      </c>
      <c r="C15445" s="6" t="s">
        <v>1194</v>
      </c>
      <c r="D15445" t="s">
        <v>1368</v>
      </c>
      <c r="E15445" s="2">
        <v>384</v>
      </c>
      <c r="F15445" t="s">
        <v>11598</v>
      </c>
      <c r="G15445" t="s">
        <v>1496</v>
      </c>
      <c r="H15445" t="s">
        <v>1631</v>
      </c>
      <c r="I15445" t="s">
        <v>22562</v>
      </c>
      <c r="J15445" t="s">
        <v>24332</v>
      </c>
      <c r="K15445" t="s">
        <v>26241</v>
      </c>
      <c r="L15445" s="10">
        <f t="shared" si="482"/>
        <v>44653</v>
      </c>
      <c r="M15445">
        <f t="shared" si="483"/>
        <v>2022</v>
      </c>
    </row>
    <row r="15446" spans="1:13" ht="15.75" hidden="1" x14ac:dyDescent="0.25">
      <c r="A15446" s="1">
        <v>12</v>
      </c>
      <c r="B15446" s="8" t="s">
        <v>1194</v>
      </c>
      <c r="C15446" s="6" t="s">
        <v>1194</v>
      </c>
      <c r="D15446" t="s">
        <v>1369</v>
      </c>
      <c r="E15446" s="2">
        <v>265</v>
      </c>
      <c r="F15446" t="s">
        <v>11599</v>
      </c>
      <c r="G15446" t="s">
        <v>1853</v>
      </c>
      <c r="H15446" t="s">
        <v>1838</v>
      </c>
      <c r="I15446" t="s">
        <v>22563</v>
      </c>
      <c r="J15446" t="s">
        <v>24247</v>
      </c>
      <c r="K15446" t="s">
        <v>25098</v>
      </c>
      <c r="L15446" s="10">
        <f t="shared" si="482"/>
        <v>44653</v>
      </c>
      <c r="M15446">
        <f t="shared" si="483"/>
        <v>2022</v>
      </c>
    </row>
    <row r="15447" spans="1:13" ht="15.75" hidden="1" x14ac:dyDescent="0.25">
      <c r="A15447" s="1">
        <v>0</v>
      </c>
      <c r="B15447" s="8" t="s">
        <v>1195</v>
      </c>
      <c r="C15447" s="6" t="s">
        <v>1195</v>
      </c>
      <c r="D15447" t="s">
        <v>1357</v>
      </c>
      <c r="E15447" s="2">
        <v>232</v>
      </c>
      <c r="F15447" t="s">
        <v>11600</v>
      </c>
      <c r="G15447" t="s">
        <v>1842</v>
      </c>
      <c r="H15447" t="s">
        <v>1787</v>
      </c>
      <c r="I15447" t="s">
        <v>22564</v>
      </c>
      <c r="J15447" t="s">
        <v>24267</v>
      </c>
      <c r="K15447" t="s">
        <v>25242</v>
      </c>
      <c r="L15447" s="10">
        <f t="shared" si="482"/>
        <v>44654</v>
      </c>
      <c r="M15447">
        <f t="shared" si="483"/>
        <v>2022</v>
      </c>
    </row>
    <row r="15448" spans="1:13" ht="15.75" hidden="1" x14ac:dyDescent="0.25">
      <c r="A15448" s="1">
        <v>1</v>
      </c>
      <c r="B15448" s="8" t="s">
        <v>1195</v>
      </c>
      <c r="C15448" s="6" t="s">
        <v>1195</v>
      </c>
      <c r="D15448" t="s">
        <v>1358</v>
      </c>
      <c r="E15448" s="2">
        <v>165</v>
      </c>
      <c r="F15448" t="s">
        <v>1855</v>
      </c>
      <c r="G15448" t="s">
        <v>1370</v>
      </c>
      <c r="H15448" t="s">
        <v>1370</v>
      </c>
      <c r="I15448" t="s">
        <v>1855</v>
      </c>
      <c r="J15448" t="s">
        <v>24246</v>
      </c>
      <c r="K15448" t="s">
        <v>24570</v>
      </c>
      <c r="L15448" s="10">
        <f t="shared" si="482"/>
        <v>44654</v>
      </c>
      <c r="M15448">
        <f t="shared" si="483"/>
        <v>2022</v>
      </c>
    </row>
    <row r="15449" spans="1:13" ht="15.75" hidden="1" x14ac:dyDescent="0.25">
      <c r="A15449" s="1">
        <v>2</v>
      </c>
      <c r="B15449" s="8" t="s">
        <v>1195</v>
      </c>
      <c r="C15449" s="6" t="s">
        <v>1195</v>
      </c>
      <c r="D15449" t="s">
        <v>1359</v>
      </c>
      <c r="E15449" s="2">
        <v>476</v>
      </c>
      <c r="F15449" t="s">
        <v>11601</v>
      </c>
      <c r="G15449" t="s">
        <v>1733</v>
      </c>
      <c r="H15449" t="s">
        <v>1641</v>
      </c>
      <c r="I15449" t="s">
        <v>22565</v>
      </c>
      <c r="J15449" t="s">
        <v>24260</v>
      </c>
      <c r="K15449" t="s">
        <v>27223</v>
      </c>
      <c r="L15449" s="10">
        <f t="shared" si="482"/>
        <v>44654</v>
      </c>
      <c r="M15449">
        <f t="shared" si="483"/>
        <v>2022</v>
      </c>
    </row>
    <row r="15450" spans="1:13" ht="15.75" hidden="1" x14ac:dyDescent="0.25">
      <c r="A15450" s="1">
        <v>3</v>
      </c>
      <c r="B15450" s="8" t="s">
        <v>1195</v>
      </c>
      <c r="C15450" s="6" t="s">
        <v>1195</v>
      </c>
      <c r="D15450" t="s">
        <v>1360</v>
      </c>
      <c r="E15450" s="2">
        <v>296</v>
      </c>
      <c r="F15450" t="s">
        <v>11602</v>
      </c>
      <c r="G15450" t="s">
        <v>1773</v>
      </c>
      <c r="H15450" t="s">
        <v>1839</v>
      </c>
      <c r="I15450" t="s">
        <v>22566</v>
      </c>
      <c r="J15450" t="s">
        <v>24271</v>
      </c>
      <c r="K15450" t="s">
        <v>25299</v>
      </c>
      <c r="L15450" s="10">
        <f t="shared" si="482"/>
        <v>44654</v>
      </c>
      <c r="M15450">
        <f t="shared" si="483"/>
        <v>2022</v>
      </c>
    </row>
    <row r="15451" spans="1:13" ht="15.75" hidden="1" x14ac:dyDescent="0.25">
      <c r="A15451" s="1">
        <v>4</v>
      </c>
      <c r="B15451" s="8" t="s">
        <v>1195</v>
      </c>
      <c r="C15451" s="6" t="s">
        <v>1195</v>
      </c>
      <c r="D15451" t="s">
        <v>1361</v>
      </c>
      <c r="E15451" s="2">
        <v>338</v>
      </c>
      <c r="F15451" t="s">
        <v>11603</v>
      </c>
      <c r="G15451" t="s">
        <v>1834</v>
      </c>
      <c r="H15451" t="s">
        <v>1749</v>
      </c>
      <c r="I15451" t="s">
        <v>22567</v>
      </c>
      <c r="J15451" t="s">
        <v>24267</v>
      </c>
      <c r="K15451" t="s">
        <v>25769</v>
      </c>
      <c r="L15451" s="10">
        <f t="shared" si="482"/>
        <v>44654</v>
      </c>
      <c r="M15451">
        <f t="shared" si="483"/>
        <v>2022</v>
      </c>
    </row>
    <row r="15452" spans="1:13" ht="15.75" hidden="1" x14ac:dyDescent="0.25">
      <c r="A15452" s="1">
        <v>5</v>
      </c>
      <c r="B15452" s="8" t="s">
        <v>1195</v>
      </c>
      <c r="C15452" s="6" t="s">
        <v>1195</v>
      </c>
      <c r="D15452" t="s">
        <v>1362</v>
      </c>
      <c r="E15452" s="2">
        <v>246</v>
      </c>
      <c r="F15452" t="s">
        <v>11604</v>
      </c>
      <c r="G15452" t="s">
        <v>1713</v>
      </c>
      <c r="H15452" t="s">
        <v>1630</v>
      </c>
      <c r="I15452" t="s">
        <v>22568</v>
      </c>
      <c r="J15452" t="s">
        <v>24272</v>
      </c>
      <c r="K15452" t="s">
        <v>26383</v>
      </c>
      <c r="L15452" s="10">
        <f t="shared" si="482"/>
        <v>44654</v>
      </c>
      <c r="M15452">
        <f t="shared" si="483"/>
        <v>2022</v>
      </c>
    </row>
    <row r="15453" spans="1:13" ht="15.75" hidden="1" x14ac:dyDescent="0.25">
      <c r="A15453" s="1">
        <v>6</v>
      </c>
      <c r="B15453" s="8" t="s">
        <v>1195</v>
      </c>
      <c r="C15453" s="6" t="s">
        <v>1195</v>
      </c>
      <c r="D15453" t="s">
        <v>1363</v>
      </c>
      <c r="E15453" s="2">
        <v>462</v>
      </c>
      <c r="F15453" t="s">
        <v>11605</v>
      </c>
      <c r="G15453" t="s">
        <v>1775</v>
      </c>
      <c r="H15453" t="s">
        <v>1584</v>
      </c>
      <c r="I15453" t="s">
        <v>22569</v>
      </c>
      <c r="J15453" t="s">
        <v>24309</v>
      </c>
      <c r="K15453" t="s">
        <v>25366</v>
      </c>
      <c r="L15453" s="10">
        <f t="shared" si="482"/>
        <v>44654</v>
      </c>
      <c r="M15453">
        <f t="shared" si="483"/>
        <v>2022</v>
      </c>
    </row>
    <row r="15454" spans="1:13" ht="15.75" hidden="1" x14ac:dyDescent="0.25">
      <c r="A15454" s="1">
        <v>7</v>
      </c>
      <c r="B15454" s="8" t="s">
        <v>1195</v>
      </c>
      <c r="C15454" s="6" t="s">
        <v>1195</v>
      </c>
      <c r="D15454" t="s">
        <v>1364</v>
      </c>
      <c r="E15454" s="2">
        <v>88</v>
      </c>
      <c r="F15454" t="s">
        <v>11606</v>
      </c>
      <c r="G15454" t="s">
        <v>1822</v>
      </c>
      <c r="H15454" t="s">
        <v>1841</v>
      </c>
      <c r="I15454" t="s">
        <v>22570</v>
      </c>
      <c r="J15454" t="s">
        <v>24346</v>
      </c>
      <c r="K15454" t="s">
        <v>26082</v>
      </c>
      <c r="L15454" s="10">
        <f t="shared" si="482"/>
        <v>44654</v>
      </c>
      <c r="M15454">
        <f t="shared" si="483"/>
        <v>2022</v>
      </c>
    </row>
    <row r="15455" spans="1:13" ht="15.75" hidden="1" x14ac:dyDescent="0.25">
      <c r="A15455" s="1">
        <v>8</v>
      </c>
      <c r="B15455" s="8" t="s">
        <v>1195</v>
      </c>
      <c r="C15455" s="6" t="s">
        <v>1195</v>
      </c>
      <c r="D15455" t="s">
        <v>1365</v>
      </c>
      <c r="E15455" s="2">
        <v>251</v>
      </c>
      <c r="F15455" t="s">
        <v>11607</v>
      </c>
      <c r="G15455" t="s">
        <v>1831</v>
      </c>
      <c r="H15455" t="s">
        <v>1776</v>
      </c>
      <c r="I15455" t="s">
        <v>22571</v>
      </c>
      <c r="J15455" t="s">
        <v>24329</v>
      </c>
      <c r="K15455" t="s">
        <v>25189</v>
      </c>
      <c r="L15455" s="10">
        <f t="shared" si="482"/>
        <v>44654</v>
      </c>
      <c r="M15455">
        <f t="shared" si="483"/>
        <v>2022</v>
      </c>
    </row>
    <row r="15456" spans="1:13" ht="15.75" hidden="1" x14ac:dyDescent="0.25">
      <c r="A15456" s="1">
        <v>9</v>
      </c>
      <c r="B15456" s="8" t="s">
        <v>1195</v>
      </c>
      <c r="C15456" s="6" t="s">
        <v>1195</v>
      </c>
      <c r="D15456" t="s">
        <v>1366</v>
      </c>
      <c r="E15456" s="2">
        <v>0</v>
      </c>
      <c r="F15456" t="s">
        <v>1855</v>
      </c>
      <c r="G15456" t="s">
        <v>1370</v>
      </c>
      <c r="H15456" t="s">
        <v>1370</v>
      </c>
      <c r="I15456" t="s">
        <v>1855</v>
      </c>
      <c r="J15456" t="s">
        <v>24246</v>
      </c>
      <c r="K15456" t="s">
        <v>24570</v>
      </c>
      <c r="L15456" s="10">
        <f t="shared" si="482"/>
        <v>44654</v>
      </c>
      <c r="M15456">
        <f t="shared" si="483"/>
        <v>2022</v>
      </c>
    </row>
    <row r="15457" spans="1:13" ht="15.75" hidden="1" x14ac:dyDescent="0.25">
      <c r="A15457" s="1">
        <v>10</v>
      </c>
      <c r="B15457" s="8" t="s">
        <v>1195</v>
      </c>
      <c r="C15457" s="6" t="s">
        <v>1195</v>
      </c>
      <c r="D15457" t="s">
        <v>1367</v>
      </c>
      <c r="E15457" s="2">
        <v>0</v>
      </c>
      <c r="F15457" t="s">
        <v>11608</v>
      </c>
      <c r="G15457" t="s">
        <v>1685</v>
      </c>
      <c r="H15457" t="s">
        <v>1616</v>
      </c>
      <c r="I15457" t="s">
        <v>22572</v>
      </c>
      <c r="J15457" t="s">
        <v>24545</v>
      </c>
      <c r="K15457" t="s">
        <v>24570</v>
      </c>
      <c r="L15457" s="10">
        <f t="shared" si="482"/>
        <v>44654</v>
      </c>
      <c r="M15457">
        <f t="shared" si="483"/>
        <v>2022</v>
      </c>
    </row>
    <row r="15458" spans="1:13" ht="15.75" hidden="1" x14ac:dyDescent="0.25">
      <c r="A15458" s="1">
        <v>11</v>
      </c>
      <c r="B15458" s="8" t="s">
        <v>1195</v>
      </c>
      <c r="C15458" s="6" t="s">
        <v>1195</v>
      </c>
      <c r="D15458" t="s">
        <v>1368</v>
      </c>
      <c r="E15458" s="2">
        <v>349</v>
      </c>
      <c r="F15458" t="s">
        <v>11609</v>
      </c>
      <c r="G15458" t="s">
        <v>1832</v>
      </c>
      <c r="H15458" t="s">
        <v>1746</v>
      </c>
      <c r="I15458" t="s">
        <v>21628</v>
      </c>
      <c r="J15458" t="s">
        <v>24274</v>
      </c>
      <c r="K15458" t="s">
        <v>26455</v>
      </c>
      <c r="L15458" s="10">
        <f t="shared" si="482"/>
        <v>44654</v>
      </c>
      <c r="M15458">
        <f t="shared" si="483"/>
        <v>2022</v>
      </c>
    </row>
    <row r="15459" spans="1:13" ht="15.75" hidden="1" x14ac:dyDescent="0.25">
      <c r="A15459" s="1">
        <v>12</v>
      </c>
      <c r="B15459" s="8" t="s">
        <v>1195</v>
      </c>
      <c r="C15459" s="6" t="s">
        <v>1195</v>
      </c>
      <c r="D15459" t="s">
        <v>1369</v>
      </c>
      <c r="E15459" s="2">
        <v>294</v>
      </c>
      <c r="F15459" t="s">
        <v>11610</v>
      </c>
      <c r="G15459" t="s">
        <v>1823</v>
      </c>
      <c r="H15459" t="s">
        <v>13421</v>
      </c>
      <c r="I15459" t="s">
        <v>22573</v>
      </c>
      <c r="J15459" t="s">
        <v>24343</v>
      </c>
      <c r="K15459" t="s">
        <v>25230</v>
      </c>
      <c r="L15459" s="10">
        <f t="shared" si="482"/>
        <v>44654</v>
      </c>
      <c r="M15459">
        <f t="shared" si="483"/>
        <v>2022</v>
      </c>
    </row>
    <row r="15460" spans="1:13" ht="15.75" hidden="1" x14ac:dyDescent="0.25">
      <c r="A15460" s="1">
        <v>0</v>
      </c>
      <c r="B15460" s="8" t="s">
        <v>1196</v>
      </c>
      <c r="C15460" s="6" t="s">
        <v>1196</v>
      </c>
      <c r="D15460" t="s">
        <v>1357</v>
      </c>
      <c r="E15460" s="2">
        <v>128</v>
      </c>
      <c r="F15460" t="s">
        <v>5731</v>
      </c>
      <c r="G15460" t="s">
        <v>1828</v>
      </c>
      <c r="H15460" t="s">
        <v>1770</v>
      </c>
      <c r="I15460" t="s">
        <v>22574</v>
      </c>
      <c r="J15460" t="s">
        <v>24293</v>
      </c>
      <c r="K15460" t="s">
        <v>24980</v>
      </c>
      <c r="L15460" s="10">
        <f t="shared" si="482"/>
        <v>44655</v>
      </c>
      <c r="M15460">
        <f t="shared" si="483"/>
        <v>2022</v>
      </c>
    </row>
    <row r="15461" spans="1:13" ht="15.75" hidden="1" x14ac:dyDescent="0.25">
      <c r="A15461" s="1">
        <v>1</v>
      </c>
      <c r="B15461" s="8" t="s">
        <v>1196</v>
      </c>
      <c r="C15461" s="6" t="s">
        <v>1196</v>
      </c>
      <c r="D15461" t="s">
        <v>1358</v>
      </c>
      <c r="E15461" s="2">
        <v>180</v>
      </c>
      <c r="F15461" t="s">
        <v>11611</v>
      </c>
      <c r="G15461" t="s">
        <v>1784</v>
      </c>
      <c r="H15461" t="s">
        <v>1841</v>
      </c>
      <c r="I15461" t="s">
        <v>22575</v>
      </c>
      <c r="J15461" t="s">
        <v>24311</v>
      </c>
      <c r="K15461" t="s">
        <v>25632</v>
      </c>
      <c r="L15461" s="10">
        <f t="shared" si="482"/>
        <v>44655</v>
      </c>
      <c r="M15461">
        <f t="shared" si="483"/>
        <v>2022</v>
      </c>
    </row>
    <row r="15462" spans="1:13" ht="15.75" hidden="1" x14ac:dyDescent="0.25">
      <c r="A15462" s="1">
        <v>2</v>
      </c>
      <c r="B15462" s="8" t="s">
        <v>1196</v>
      </c>
      <c r="C15462" s="6" t="s">
        <v>1196</v>
      </c>
      <c r="D15462" t="s">
        <v>1359</v>
      </c>
      <c r="E15462" s="2">
        <v>296</v>
      </c>
      <c r="F15462" t="s">
        <v>3035</v>
      </c>
      <c r="G15462" t="s">
        <v>1837</v>
      </c>
      <c r="H15462" t="s">
        <v>1774</v>
      </c>
      <c r="I15462" t="s">
        <v>16839</v>
      </c>
      <c r="J15462" t="s">
        <v>24403</v>
      </c>
      <c r="K15462" t="s">
        <v>25889</v>
      </c>
      <c r="L15462" s="10">
        <f t="shared" si="482"/>
        <v>44655</v>
      </c>
      <c r="M15462">
        <f t="shared" si="483"/>
        <v>2022</v>
      </c>
    </row>
    <row r="15463" spans="1:13" ht="15.75" hidden="1" x14ac:dyDescent="0.25">
      <c r="A15463" s="1">
        <v>3</v>
      </c>
      <c r="B15463" s="8" t="s">
        <v>1196</v>
      </c>
      <c r="C15463" s="6" t="s">
        <v>1196</v>
      </c>
      <c r="D15463" t="s">
        <v>1360</v>
      </c>
      <c r="E15463" s="2">
        <v>181</v>
      </c>
      <c r="F15463" t="s">
        <v>11612</v>
      </c>
      <c r="G15463" t="s">
        <v>1814</v>
      </c>
      <c r="H15463" t="s">
        <v>13422</v>
      </c>
      <c r="I15463" t="s">
        <v>22576</v>
      </c>
      <c r="J15463" t="s">
        <v>24248</v>
      </c>
      <c r="K15463" t="s">
        <v>25258</v>
      </c>
      <c r="L15463" s="10">
        <f t="shared" si="482"/>
        <v>44655</v>
      </c>
      <c r="M15463">
        <f t="shared" si="483"/>
        <v>2022</v>
      </c>
    </row>
    <row r="15464" spans="1:13" ht="15.75" hidden="1" x14ac:dyDescent="0.25">
      <c r="A15464" s="1">
        <v>4</v>
      </c>
      <c r="B15464" s="8" t="s">
        <v>1196</v>
      </c>
      <c r="C15464" s="6" t="s">
        <v>1196</v>
      </c>
      <c r="D15464" t="s">
        <v>1361</v>
      </c>
      <c r="E15464" s="2">
        <v>149</v>
      </c>
      <c r="F15464" t="s">
        <v>11613</v>
      </c>
      <c r="G15464" t="s">
        <v>1823</v>
      </c>
      <c r="H15464" t="s">
        <v>1787</v>
      </c>
      <c r="I15464" t="s">
        <v>22577</v>
      </c>
      <c r="J15464" t="s">
        <v>24360</v>
      </c>
      <c r="K15464" t="s">
        <v>26232</v>
      </c>
      <c r="L15464" s="10">
        <f t="shared" si="482"/>
        <v>44655</v>
      </c>
      <c r="M15464">
        <f t="shared" si="483"/>
        <v>2022</v>
      </c>
    </row>
    <row r="15465" spans="1:13" ht="15.75" hidden="1" x14ac:dyDescent="0.25">
      <c r="A15465" s="1">
        <v>5</v>
      </c>
      <c r="B15465" s="8" t="s">
        <v>1196</v>
      </c>
      <c r="C15465" s="6" t="s">
        <v>1196</v>
      </c>
      <c r="D15465" t="s">
        <v>1362</v>
      </c>
      <c r="E15465" s="2">
        <v>109</v>
      </c>
      <c r="F15465" t="s">
        <v>11614</v>
      </c>
      <c r="G15465" t="s">
        <v>1853</v>
      </c>
      <c r="H15465" t="s">
        <v>1844</v>
      </c>
      <c r="I15465" t="s">
        <v>22578</v>
      </c>
      <c r="J15465" t="s">
        <v>24322</v>
      </c>
      <c r="K15465" t="s">
        <v>26747</v>
      </c>
      <c r="L15465" s="10">
        <f t="shared" si="482"/>
        <v>44655</v>
      </c>
      <c r="M15465">
        <f t="shared" si="483"/>
        <v>2022</v>
      </c>
    </row>
    <row r="15466" spans="1:13" ht="15.75" hidden="1" x14ac:dyDescent="0.25">
      <c r="A15466" s="1">
        <v>6</v>
      </c>
      <c r="B15466" s="8" t="s">
        <v>1196</v>
      </c>
      <c r="C15466" s="6" t="s">
        <v>1196</v>
      </c>
      <c r="D15466" t="s">
        <v>1363</v>
      </c>
      <c r="E15466" s="2">
        <v>282</v>
      </c>
      <c r="F15466" t="s">
        <v>11615</v>
      </c>
      <c r="G15466" t="s">
        <v>1783</v>
      </c>
      <c r="H15466" t="s">
        <v>1838</v>
      </c>
      <c r="I15466" t="s">
        <v>22579</v>
      </c>
      <c r="J15466" t="s">
        <v>24292</v>
      </c>
      <c r="K15466" t="s">
        <v>25564</v>
      </c>
      <c r="L15466" s="10">
        <f t="shared" si="482"/>
        <v>44655</v>
      </c>
      <c r="M15466">
        <f t="shared" si="483"/>
        <v>2022</v>
      </c>
    </row>
    <row r="15467" spans="1:13" ht="15.75" hidden="1" x14ac:dyDescent="0.25">
      <c r="A15467" s="1">
        <v>7</v>
      </c>
      <c r="B15467" s="8" t="s">
        <v>1196</v>
      </c>
      <c r="C15467" s="6" t="s">
        <v>1196</v>
      </c>
      <c r="D15467" t="s">
        <v>1364</v>
      </c>
      <c r="E15467" s="2">
        <v>127</v>
      </c>
      <c r="F15467" t="s">
        <v>11616</v>
      </c>
      <c r="G15467" t="s">
        <v>1840</v>
      </c>
      <c r="H15467" t="s">
        <v>1841</v>
      </c>
      <c r="I15467" t="s">
        <v>22580</v>
      </c>
      <c r="J15467" t="s">
        <v>24339</v>
      </c>
      <c r="K15467" t="s">
        <v>26973</v>
      </c>
      <c r="L15467" s="10">
        <f t="shared" si="482"/>
        <v>44655</v>
      </c>
      <c r="M15467">
        <f t="shared" si="483"/>
        <v>2022</v>
      </c>
    </row>
    <row r="15468" spans="1:13" ht="15.75" hidden="1" x14ac:dyDescent="0.25">
      <c r="A15468" s="1">
        <v>8</v>
      </c>
      <c r="B15468" s="8" t="s">
        <v>1196</v>
      </c>
      <c r="C15468" s="6" t="s">
        <v>1196</v>
      </c>
      <c r="D15468" t="s">
        <v>1365</v>
      </c>
      <c r="E15468" s="2">
        <v>97</v>
      </c>
      <c r="F15468" t="s">
        <v>2317</v>
      </c>
      <c r="G15468" t="s">
        <v>1819</v>
      </c>
      <c r="H15468" t="s">
        <v>1770</v>
      </c>
      <c r="I15468" t="s">
        <v>22581</v>
      </c>
      <c r="J15468" t="s">
        <v>24251</v>
      </c>
      <c r="K15468" t="s">
        <v>24809</v>
      </c>
      <c r="L15468" s="10">
        <f t="shared" si="482"/>
        <v>44655</v>
      </c>
      <c r="M15468">
        <f t="shared" si="483"/>
        <v>2022</v>
      </c>
    </row>
    <row r="15469" spans="1:13" ht="15.75" hidden="1" x14ac:dyDescent="0.25">
      <c r="A15469" s="1">
        <v>9</v>
      </c>
      <c r="B15469" s="8" t="s">
        <v>1196</v>
      </c>
      <c r="C15469" s="6" t="s">
        <v>1196</v>
      </c>
      <c r="D15469" t="s">
        <v>1366</v>
      </c>
      <c r="E15469" s="2">
        <v>0</v>
      </c>
      <c r="F15469" t="s">
        <v>1855</v>
      </c>
      <c r="G15469" t="s">
        <v>1370</v>
      </c>
      <c r="H15469" t="s">
        <v>1370</v>
      </c>
      <c r="I15469" t="s">
        <v>1855</v>
      </c>
      <c r="J15469" t="s">
        <v>24246</v>
      </c>
      <c r="K15469" t="s">
        <v>24570</v>
      </c>
      <c r="L15469" s="10">
        <f t="shared" si="482"/>
        <v>44655</v>
      </c>
      <c r="M15469">
        <f t="shared" si="483"/>
        <v>2022</v>
      </c>
    </row>
    <row r="15470" spans="1:13" ht="15.75" hidden="1" x14ac:dyDescent="0.25">
      <c r="A15470" s="1">
        <v>10</v>
      </c>
      <c r="B15470" s="8" t="s">
        <v>1196</v>
      </c>
      <c r="C15470" s="6" t="s">
        <v>1196</v>
      </c>
      <c r="D15470" t="s">
        <v>1367</v>
      </c>
      <c r="E15470" s="2">
        <v>0</v>
      </c>
      <c r="F15470" t="s">
        <v>11617</v>
      </c>
      <c r="G15470" t="s">
        <v>1587</v>
      </c>
      <c r="H15470" t="s">
        <v>1483</v>
      </c>
      <c r="I15470" t="s">
        <v>22582</v>
      </c>
      <c r="J15470" t="s">
        <v>24513</v>
      </c>
      <c r="K15470" t="s">
        <v>24570</v>
      </c>
      <c r="L15470" s="10">
        <f t="shared" si="482"/>
        <v>44655</v>
      </c>
      <c r="M15470">
        <f t="shared" si="483"/>
        <v>2022</v>
      </c>
    </row>
    <row r="15471" spans="1:13" ht="15.75" hidden="1" x14ac:dyDescent="0.25">
      <c r="A15471" s="1">
        <v>11</v>
      </c>
      <c r="B15471" s="8" t="s">
        <v>1196</v>
      </c>
      <c r="C15471" s="6" t="s">
        <v>1196</v>
      </c>
      <c r="D15471" t="s">
        <v>1368</v>
      </c>
      <c r="E15471" s="2">
        <v>273</v>
      </c>
      <c r="F15471" t="s">
        <v>11618</v>
      </c>
      <c r="G15471" t="s">
        <v>1768</v>
      </c>
      <c r="H15471" t="s">
        <v>1815</v>
      </c>
      <c r="I15471" t="s">
        <v>22583</v>
      </c>
      <c r="J15471" t="s">
        <v>24295</v>
      </c>
      <c r="K15471" t="s">
        <v>27131</v>
      </c>
      <c r="L15471" s="10">
        <f t="shared" si="482"/>
        <v>44655</v>
      </c>
      <c r="M15471">
        <f t="shared" si="483"/>
        <v>2022</v>
      </c>
    </row>
    <row r="15472" spans="1:13" ht="15.75" hidden="1" x14ac:dyDescent="0.25">
      <c r="A15472" s="1">
        <v>12</v>
      </c>
      <c r="B15472" s="8" t="s">
        <v>1196</v>
      </c>
      <c r="C15472" s="6" t="s">
        <v>1196</v>
      </c>
      <c r="D15472" t="s">
        <v>1369</v>
      </c>
      <c r="E15472" s="2">
        <v>144</v>
      </c>
      <c r="F15472" t="s">
        <v>11619</v>
      </c>
      <c r="G15472" t="s">
        <v>1845</v>
      </c>
      <c r="H15472" t="s">
        <v>1822</v>
      </c>
      <c r="I15472" t="s">
        <v>17016</v>
      </c>
      <c r="J15472" t="s">
        <v>24314</v>
      </c>
      <c r="K15472" t="s">
        <v>25661</v>
      </c>
      <c r="L15472" s="10">
        <f t="shared" si="482"/>
        <v>44655</v>
      </c>
      <c r="M15472">
        <f t="shared" si="483"/>
        <v>2022</v>
      </c>
    </row>
    <row r="15473" spans="1:13" ht="15.75" hidden="1" x14ac:dyDescent="0.25">
      <c r="A15473" s="1">
        <v>0</v>
      </c>
      <c r="B15473" s="8" t="s">
        <v>1197</v>
      </c>
      <c r="C15473" s="6" t="s">
        <v>1197</v>
      </c>
      <c r="D15473" t="s">
        <v>1357</v>
      </c>
      <c r="E15473" s="2">
        <v>129</v>
      </c>
      <c r="F15473" t="s">
        <v>11620</v>
      </c>
      <c r="G15473" t="s">
        <v>1782</v>
      </c>
      <c r="H15473" t="s">
        <v>1826</v>
      </c>
      <c r="I15473" t="s">
        <v>22584</v>
      </c>
      <c r="J15473" t="s">
        <v>24266</v>
      </c>
      <c r="K15473" t="s">
        <v>25182</v>
      </c>
      <c r="L15473" s="10">
        <f t="shared" si="482"/>
        <v>44656</v>
      </c>
      <c r="M15473">
        <f t="shared" si="483"/>
        <v>2022</v>
      </c>
    </row>
    <row r="15474" spans="1:13" ht="15.75" hidden="1" x14ac:dyDescent="0.25">
      <c r="A15474" s="1">
        <v>1</v>
      </c>
      <c r="B15474" s="8" t="s">
        <v>1197</v>
      </c>
      <c r="C15474" s="6" t="s">
        <v>1197</v>
      </c>
      <c r="D15474" t="s">
        <v>1358</v>
      </c>
      <c r="E15474" s="2">
        <v>168</v>
      </c>
      <c r="F15474" t="s">
        <v>11621</v>
      </c>
      <c r="G15474" t="s">
        <v>13421</v>
      </c>
      <c r="H15474" t="s">
        <v>1762</v>
      </c>
      <c r="I15474" t="s">
        <v>22585</v>
      </c>
      <c r="J15474" t="s">
        <v>24333</v>
      </c>
      <c r="K15474" t="s">
        <v>26080</v>
      </c>
      <c r="L15474" s="10">
        <f t="shared" si="482"/>
        <v>44656</v>
      </c>
      <c r="M15474">
        <f t="shared" si="483"/>
        <v>2022</v>
      </c>
    </row>
    <row r="15475" spans="1:13" ht="15.75" hidden="1" x14ac:dyDescent="0.25">
      <c r="A15475" s="1">
        <v>2</v>
      </c>
      <c r="B15475" s="8" t="s">
        <v>1197</v>
      </c>
      <c r="C15475" s="6" t="s">
        <v>1197</v>
      </c>
      <c r="D15475" t="s">
        <v>1359</v>
      </c>
      <c r="E15475" s="2">
        <v>219</v>
      </c>
      <c r="F15475" t="s">
        <v>11622</v>
      </c>
      <c r="G15475" t="s">
        <v>1776</v>
      </c>
      <c r="H15475" t="s">
        <v>1839</v>
      </c>
      <c r="I15475" t="s">
        <v>22586</v>
      </c>
      <c r="J15475" t="s">
        <v>24343</v>
      </c>
      <c r="K15475" t="s">
        <v>27300</v>
      </c>
      <c r="L15475" s="10">
        <f t="shared" si="482"/>
        <v>44656</v>
      </c>
      <c r="M15475">
        <f t="shared" si="483"/>
        <v>2022</v>
      </c>
    </row>
    <row r="15476" spans="1:13" ht="15.75" hidden="1" x14ac:dyDescent="0.25">
      <c r="A15476" s="1">
        <v>3</v>
      </c>
      <c r="B15476" s="8" t="s">
        <v>1197</v>
      </c>
      <c r="C15476" s="6" t="s">
        <v>1197</v>
      </c>
      <c r="D15476" t="s">
        <v>1360</v>
      </c>
      <c r="E15476" s="2">
        <v>197</v>
      </c>
      <c r="F15476" t="s">
        <v>11623</v>
      </c>
      <c r="G15476" t="s">
        <v>1814</v>
      </c>
      <c r="H15476" t="s">
        <v>13421</v>
      </c>
      <c r="I15476" t="s">
        <v>22587</v>
      </c>
      <c r="J15476" t="s">
        <v>24249</v>
      </c>
      <c r="K15476" t="s">
        <v>25890</v>
      </c>
      <c r="L15476" s="10">
        <f t="shared" si="482"/>
        <v>44656</v>
      </c>
      <c r="M15476">
        <f t="shared" si="483"/>
        <v>2022</v>
      </c>
    </row>
    <row r="15477" spans="1:13" ht="15.75" hidden="1" x14ac:dyDescent="0.25">
      <c r="A15477" s="1">
        <v>4</v>
      </c>
      <c r="B15477" s="8" t="s">
        <v>1197</v>
      </c>
      <c r="C15477" s="6" t="s">
        <v>1197</v>
      </c>
      <c r="D15477" t="s">
        <v>1361</v>
      </c>
      <c r="E15477" s="2">
        <v>135</v>
      </c>
      <c r="F15477" t="s">
        <v>11624</v>
      </c>
      <c r="G15477" t="s">
        <v>1822</v>
      </c>
      <c r="H15477" t="s">
        <v>1830</v>
      </c>
      <c r="I15477" t="s">
        <v>22588</v>
      </c>
      <c r="J15477" t="s">
        <v>24283</v>
      </c>
      <c r="K15477" t="s">
        <v>25775</v>
      </c>
      <c r="L15477" s="10">
        <f t="shared" si="482"/>
        <v>44656</v>
      </c>
      <c r="M15477">
        <f t="shared" si="483"/>
        <v>2022</v>
      </c>
    </row>
    <row r="15478" spans="1:13" ht="15.75" hidden="1" x14ac:dyDescent="0.25">
      <c r="A15478" s="1">
        <v>5</v>
      </c>
      <c r="B15478" s="8" t="s">
        <v>1197</v>
      </c>
      <c r="C15478" s="6" t="s">
        <v>1197</v>
      </c>
      <c r="D15478" t="s">
        <v>1362</v>
      </c>
      <c r="E15478" s="2">
        <v>102</v>
      </c>
      <c r="F15478" t="s">
        <v>11625</v>
      </c>
      <c r="G15478" t="s">
        <v>1814</v>
      </c>
      <c r="H15478" t="s">
        <v>1823</v>
      </c>
      <c r="I15478" t="s">
        <v>22589</v>
      </c>
      <c r="J15478" t="s">
        <v>24301</v>
      </c>
      <c r="K15478" t="s">
        <v>26352</v>
      </c>
      <c r="L15478" s="10">
        <f t="shared" si="482"/>
        <v>44656</v>
      </c>
      <c r="M15478">
        <f t="shared" si="483"/>
        <v>2022</v>
      </c>
    </row>
    <row r="15479" spans="1:13" ht="15.75" hidden="1" x14ac:dyDescent="0.25">
      <c r="A15479" s="1">
        <v>6</v>
      </c>
      <c r="B15479" s="8" t="s">
        <v>1197</v>
      </c>
      <c r="C15479" s="6" t="s">
        <v>1197</v>
      </c>
      <c r="D15479" t="s">
        <v>1363</v>
      </c>
      <c r="E15479" s="2">
        <v>266</v>
      </c>
      <c r="F15479" t="s">
        <v>11626</v>
      </c>
      <c r="G15479" t="s">
        <v>13422</v>
      </c>
      <c r="H15479" t="s">
        <v>13423</v>
      </c>
      <c r="I15479" t="s">
        <v>22590</v>
      </c>
      <c r="J15479" t="s">
        <v>24261</v>
      </c>
      <c r="K15479" t="s">
        <v>25663</v>
      </c>
      <c r="L15479" s="10">
        <f t="shared" si="482"/>
        <v>44656</v>
      </c>
      <c r="M15479">
        <f t="shared" si="483"/>
        <v>2022</v>
      </c>
    </row>
    <row r="15480" spans="1:13" ht="15.75" hidden="1" x14ac:dyDescent="0.25">
      <c r="A15480" s="1">
        <v>7</v>
      </c>
      <c r="B15480" s="8" t="s">
        <v>1197</v>
      </c>
      <c r="C15480" s="6" t="s">
        <v>1197</v>
      </c>
      <c r="D15480" t="s">
        <v>1364</v>
      </c>
      <c r="E15480" s="2">
        <v>222</v>
      </c>
      <c r="F15480" t="s">
        <v>11627</v>
      </c>
      <c r="G15480" t="s">
        <v>1817</v>
      </c>
      <c r="H15480" t="s">
        <v>1691</v>
      </c>
      <c r="I15480" t="s">
        <v>22591</v>
      </c>
      <c r="J15480" t="s">
        <v>24296</v>
      </c>
      <c r="K15480" t="s">
        <v>25770</v>
      </c>
      <c r="L15480" s="10">
        <f t="shared" si="482"/>
        <v>44656</v>
      </c>
      <c r="M15480">
        <f t="shared" si="483"/>
        <v>2022</v>
      </c>
    </row>
    <row r="15481" spans="1:13" ht="15.75" hidden="1" x14ac:dyDescent="0.25">
      <c r="A15481" s="1">
        <v>8</v>
      </c>
      <c r="B15481" s="8" t="s">
        <v>1197</v>
      </c>
      <c r="C15481" s="6" t="s">
        <v>1197</v>
      </c>
      <c r="D15481" t="s">
        <v>1365</v>
      </c>
      <c r="E15481" s="2">
        <v>93</v>
      </c>
      <c r="F15481" t="s">
        <v>3513</v>
      </c>
      <c r="G15481" t="s">
        <v>1782</v>
      </c>
      <c r="H15481" t="s">
        <v>1828</v>
      </c>
      <c r="I15481" t="s">
        <v>14427</v>
      </c>
      <c r="J15481" t="s">
        <v>24261</v>
      </c>
      <c r="K15481" t="s">
        <v>25559</v>
      </c>
      <c r="L15481" s="10">
        <f t="shared" si="482"/>
        <v>44656</v>
      </c>
      <c r="M15481">
        <f t="shared" si="483"/>
        <v>2022</v>
      </c>
    </row>
    <row r="15482" spans="1:13" ht="15.75" hidden="1" x14ac:dyDescent="0.25">
      <c r="A15482" s="1">
        <v>9</v>
      </c>
      <c r="B15482" s="8" t="s">
        <v>1197</v>
      </c>
      <c r="C15482" s="6" t="s">
        <v>1197</v>
      </c>
      <c r="D15482" t="s">
        <v>1366</v>
      </c>
      <c r="E15482" s="2">
        <v>0</v>
      </c>
      <c r="F15482" t="s">
        <v>1855</v>
      </c>
      <c r="G15482" t="s">
        <v>1370</v>
      </c>
      <c r="H15482" t="s">
        <v>1370</v>
      </c>
      <c r="I15482" t="s">
        <v>1855</v>
      </c>
      <c r="J15482" t="s">
        <v>24246</v>
      </c>
      <c r="K15482" t="s">
        <v>24570</v>
      </c>
      <c r="L15482" s="10">
        <f t="shared" si="482"/>
        <v>44656</v>
      </c>
      <c r="M15482">
        <f t="shared" si="483"/>
        <v>2022</v>
      </c>
    </row>
    <row r="15483" spans="1:13" ht="15.75" hidden="1" x14ac:dyDescent="0.25">
      <c r="A15483" s="1">
        <v>10</v>
      </c>
      <c r="B15483" s="8" t="s">
        <v>1197</v>
      </c>
      <c r="C15483" s="6" t="s">
        <v>1197</v>
      </c>
      <c r="D15483" t="s">
        <v>1367</v>
      </c>
      <c r="E15483" s="2">
        <v>0</v>
      </c>
      <c r="F15483" t="s">
        <v>11628</v>
      </c>
      <c r="G15483" t="s">
        <v>1582</v>
      </c>
      <c r="H15483" t="s">
        <v>1375</v>
      </c>
      <c r="I15483" t="s">
        <v>22592</v>
      </c>
      <c r="J15483" t="s">
        <v>24391</v>
      </c>
      <c r="K15483" t="s">
        <v>24570</v>
      </c>
      <c r="L15483" s="10">
        <f t="shared" si="482"/>
        <v>44656</v>
      </c>
      <c r="M15483">
        <f t="shared" si="483"/>
        <v>2022</v>
      </c>
    </row>
    <row r="15484" spans="1:13" ht="15.75" hidden="1" x14ac:dyDescent="0.25">
      <c r="A15484" s="1">
        <v>11</v>
      </c>
      <c r="B15484" s="8" t="s">
        <v>1197</v>
      </c>
      <c r="C15484" s="6" t="s">
        <v>1197</v>
      </c>
      <c r="D15484" t="s">
        <v>1368</v>
      </c>
      <c r="E15484" s="2">
        <v>226</v>
      </c>
      <c r="F15484" t="s">
        <v>11629</v>
      </c>
      <c r="G15484" t="s">
        <v>1823</v>
      </c>
      <c r="H15484" t="s">
        <v>1816</v>
      </c>
      <c r="I15484" t="s">
        <v>22593</v>
      </c>
      <c r="J15484" t="s">
        <v>24257</v>
      </c>
      <c r="K15484" t="s">
        <v>25577</v>
      </c>
      <c r="L15484" s="10">
        <f t="shared" si="482"/>
        <v>44656</v>
      </c>
      <c r="M15484">
        <f t="shared" si="483"/>
        <v>2022</v>
      </c>
    </row>
    <row r="15485" spans="1:13" ht="15.75" hidden="1" x14ac:dyDescent="0.25">
      <c r="A15485" s="1">
        <v>12</v>
      </c>
      <c r="B15485" s="8" t="s">
        <v>1197</v>
      </c>
      <c r="C15485" s="6" t="s">
        <v>1197</v>
      </c>
      <c r="D15485" t="s">
        <v>1369</v>
      </c>
      <c r="E15485" s="2">
        <v>128</v>
      </c>
      <c r="F15485" t="s">
        <v>11630</v>
      </c>
      <c r="G15485" t="s">
        <v>1826</v>
      </c>
      <c r="H15485" t="s">
        <v>1760</v>
      </c>
      <c r="I15485" t="s">
        <v>14572</v>
      </c>
      <c r="J15485" t="s">
        <v>24332</v>
      </c>
      <c r="K15485" t="s">
        <v>25067</v>
      </c>
      <c r="L15485" s="10">
        <f t="shared" si="482"/>
        <v>44656</v>
      </c>
      <c r="M15485">
        <f t="shared" si="483"/>
        <v>2022</v>
      </c>
    </row>
    <row r="15486" spans="1:13" ht="15.75" hidden="1" x14ac:dyDescent="0.25">
      <c r="A15486" s="1">
        <v>0</v>
      </c>
      <c r="B15486" s="8" t="s">
        <v>1198</v>
      </c>
      <c r="C15486" s="6" t="s">
        <v>1198</v>
      </c>
      <c r="D15486" t="s">
        <v>1357</v>
      </c>
      <c r="E15486" s="2">
        <v>132</v>
      </c>
      <c r="F15486" t="s">
        <v>11631</v>
      </c>
      <c r="G15486" t="s">
        <v>1782</v>
      </c>
      <c r="H15486" t="s">
        <v>1827</v>
      </c>
      <c r="I15486" t="s">
        <v>22594</v>
      </c>
      <c r="J15486" t="s">
        <v>24347</v>
      </c>
      <c r="K15486" t="s">
        <v>25131</v>
      </c>
      <c r="L15486" s="10">
        <f t="shared" si="482"/>
        <v>44657</v>
      </c>
      <c r="M15486">
        <f t="shared" si="483"/>
        <v>2022</v>
      </c>
    </row>
    <row r="15487" spans="1:13" ht="15.75" hidden="1" x14ac:dyDescent="0.25">
      <c r="A15487" s="1">
        <v>1</v>
      </c>
      <c r="B15487" s="8" t="s">
        <v>1198</v>
      </c>
      <c r="C15487" s="6" t="s">
        <v>1198</v>
      </c>
      <c r="D15487" t="s">
        <v>1358</v>
      </c>
      <c r="E15487" s="2">
        <v>160</v>
      </c>
      <c r="F15487" t="s">
        <v>11632</v>
      </c>
      <c r="G15487" t="s">
        <v>1840</v>
      </c>
      <c r="H15487" t="s">
        <v>1829</v>
      </c>
      <c r="I15487" t="s">
        <v>22595</v>
      </c>
      <c r="J15487" t="s">
        <v>24343</v>
      </c>
      <c r="K15487" t="s">
        <v>27017</v>
      </c>
      <c r="L15487" s="10">
        <f t="shared" si="482"/>
        <v>44657</v>
      </c>
      <c r="M15487">
        <f t="shared" si="483"/>
        <v>2022</v>
      </c>
    </row>
    <row r="15488" spans="1:13" ht="15.75" hidden="1" x14ac:dyDescent="0.25">
      <c r="A15488" s="1">
        <v>2</v>
      </c>
      <c r="B15488" s="8" t="s">
        <v>1198</v>
      </c>
      <c r="C15488" s="6" t="s">
        <v>1198</v>
      </c>
      <c r="D15488" t="s">
        <v>1359</v>
      </c>
      <c r="E15488" s="2">
        <v>269</v>
      </c>
      <c r="F15488" t="s">
        <v>11633</v>
      </c>
      <c r="G15488" t="s">
        <v>1813</v>
      </c>
      <c r="H15488" t="s">
        <v>1713</v>
      </c>
      <c r="I15488" t="s">
        <v>22596</v>
      </c>
      <c r="J15488" t="s">
        <v>24338</v>
      </c>
      <c r="K15488" t="s">
        <v>26856</v>
      </c>
      <c r="L15488" s="10">
        <f t="shared" si="482"/>
        <v>44657</v>
      </c>
      <c r="M15488">
        <f t="shared" si="483"/>
        <v>2022</v>
      </c>
    </row>
    <row r="15489" spans="1:13" ht="15.75" hidden="1" x14ac:dyDescent="0.25">
      <c r="A15489" s="1">
        <v>3</v>
      </c>
      <c r="B15489" s="8" t="s">
        <v>1198</v>
      </c>
      <c r="C15489" s="6" t="s">
        <v>1198</v>
      </c>
      <c r="D15489" t="s">
        <v>1360</v>
      </c>
      <c r="E15489" s="2">
        <v>182</v>
      </c>
      <c r="F15489" t="s">
        <v>11634</v>
      </c>
      <c r="G15489" t="s">
        <v>1784</v>
      </c>
      <c r="H15489" t="s">
        <v>1853</v>
      </c>
      <c r="I15489" t="s">
        <v>22597</v>
      </c>
      <c r="J15489" t="s">
        <v>24299</v>
      </c>
      <c r="K15489" t="s">
        <v>25975</v>
      </c>
      <c r="L15489" s="10">
        <f t="shared" si="482"/>
        <v>44657</v>
      </c>
      <c r="M15489">
        <f t="shared" si="483"/>
        <v>2022</v>
      </c>
    </row>
    <row r="15490" spans="1:13" ht="15.75" hidden="1" x14ac:dyDescent="0.25">
      <c r="A15490" s="1">
        <v>4</v>
      </c>
      <c r="B15490" s="8" t="s">
        <v>1198</v>
      </c>
      <c r="C15490" s="6" t="s">
        <v>1198</v>
      </c>
      <c r="D15490" t="s">
        <v>1361</v>
      </c>
      <c r="E15490" s="2">
        <v>158</v>
      </c>
      <c r="F15490" t="s">
        <v>11635</v>
      </c>
      <c r="G15490" t="s">
        <v>1835</v>
      </c>
      <c r="H15490" t="s">
        <v>1768</v>
      </c>
      <c r="I15490" t="s">
        <v>22598</v>
      </c>
      <c r="J15490" t="s">
        <v>24389</v>
      </c>
      <c r="K15490" t="s">
        <v>25976</v>
      </c>
      <c r="L15490" s="10">
        <f t="shared" si="482"/>
        <v>44657</v>
      </c>
      <c r="M15490">
        <f t="shared" si="483"/>
        <v>2022</v>
      </c>
    </row>
    <row r="15491" spans="1:13" ht="15.75" hidden="1" x14ac:dyDescent="0.25">
      <c r="A15491" s="1">
        <v>5</v>
      </c>
      <c r="B15491" s="8" t="s">
        <v>1198</v>
      </c>
      <c r="C15491" s="6" t="s">
        <v>1198</v>
      </c>
      <c r="D15491" t="s">
        <v>1362</v>
      </c>
      <c r="E15491" s="2">
        <v>112</v>
      </c>
      <c r="F15491" t="s">
        <v>11636</v>
      </c>
      <c r="G15491" t="s">
        <v>13422</v>
      </c>
      <c r="H15491" t="s">
        <v>1844</v>
      </c>
      <c r="I15491" t="s">
        <v>14757</v>
      </c>
      <c r="J15491" t="s">
        <v>24311</v>
      </c>
      <c r="K15491" t="s">
        <v>27044</v>
      </c>
      <c r="L15491" s="10">
        <f t="shared" si="482"/>
        <v>44657</v>
      </c>
      <c r="M15491">
        <f t="shared" si="483"/>
        <v>2022</v>
      </c>
    </row>
    <row r="15492" spans="1:13" ht="15.75" hidden="1" x14ac:dyDescent="0.25">
      <c r="A15492" s="1">
        <v>6</v>
      </c>
      <c r="B15492" s="8" t="s">
        <v>1198</v>
      </c>
      <c r="C15492" s="6" t="s">
        <v>1198</v>
      </c>
      <c r="D15492" t="s">
        <v>1363</v>
      </c>
      <c r="E15492" s="2">
        <v>233</v>
      </c>
      <c r="F15492" t="s">
        <v>11637</v>
      </c>
      <c r="G15492" t="s">
        <v>1833</v>
      </c>
      <c r="H15492" t="s">
        <v>1821</v>
      </c>
      <c r="I15492" t="s">
        <v>22599</v>
      </c>
      <c r="J15492" t="s">
        <v>24312</v>
      </c>
      <c r="K15492" t="s">
        <v>25022</v>
      </c>
      <c r="L15492" s="10">
        <f t="shared" ref="L15492:L15555" si="484">DATEVALUE(B15492)</f>
        <v>44657</v>
      </c>
      <c r="M15492">
        <f t="shared" ref="M15492:M15555" si="485">YEAR(L15492)</f>
        <v>2022</v>
      </c>
    </row>
    <row r="15493" spans="1:13" ht="15.75" hidden="1" x14ac:dyDescent="0.25">
      <c r="A15493" s="1">
        <v>7</v>
      </c>
      <c r="B15493" s="8" t="s">
        <v>1198</v>
      </c>
      <c r="C15493" s="6" t="s">
        <v>1198</v>
      </c>
      <c r="D15493" t="s">
        <v>1364</v>
      </c>
      <c r="E15493" s="2">
        <v>111</v>
      </c>
      <c r="F15493" t="s">
        <v>11638</v>
      </c>
      <c r="G15493" t="s">
        <v>1822</v>
      </c>
      <c r="H15493" t="s">
        <v>13421</v>
      </c>
      <c r="I15493" t="s">
        <v>22600</v>
      </c>
      <c r="J15493" t="s">
        <v>24341</v>
      </c>
      <c r="K15493" t="s">
        <v>25993</v>
      </c>
      <c r="L15493" s="10">
        <f t="shared" si="484"/>
        <v>44657</v>
      </c>
      <c r="M15493">
        <f t="shared" si="485"/>
        <v>2022</v>
      </c>
    </row>
    <row r="15494" spans="1:13" ht="15.75" hidden="1" x14ac:dyDescent="0.25">
      <c r="A15494" s="1">
        <v>8</v>
      </c>
      <c r="B15494" s="8" t="s">
        <v>1198</v>
      </c>
      <c r="C15494" s="6" t="s">
        <v>1198</v>
      </c>
      <c r="D15494" t="s">
        <v>1365</v>
      </c>
      <c r="E15494" s="2">
        <v>64</v>
      </c>
      <c r="F15494" t="s">
        <v>5520</v>
      </c>
      <c r="G15494" t="s">
        <v>1828</v>
      </c>
      <c r="H15494" t="s">
        <v>1819</v>
      </c>
      <c r="I15494" t="s">
        <v>22601</v>
      </c>
      <c r="J15494" t="s">
        <v>24277</v>
      </c>
      <c r="K15494" t="s">
        <v>26223</v>
      </c>
      <c r="L15494" s="10">
        <f t="shared" si="484"/>
        <v>44657</v>
      </c>
      <c r="M15494">
        <f t="shared" si="485"/>
        <v>2022</v>
      </c>
    </row>
    <row r="15495" spans="1:13" ht="15.75" hidden="1" x14ac:dyDescent="0.25">
      <c r="A15495" s="1">
        <v>9</v>
      </c>
      <c r="B15495" s="8" t="s">
        <v>1198</v>
      </c>
      <c r="C15495" s="6" t="s">
        <v>1198</v>
      </c>
      <c r="D15495" t="s">
        <v>1366</v>
      </c>
      <c r="E15495" s="2">
        <v>0</v>
      </c>
      <c r="F15495" t="s">
        <v>1855</v>
      </c>
      <c r="G15495" t="s">
        <v>1370</v>
      </c>
      <c r="H15495" t="s">
        <v>1370</v>
      </c>
      <c r="I15495" t="s">
        <v>1855</v>
      </c>
      <c r="J15495" t="s">
        <v>24246</v>
      </c>
      <c r="K15495" t="s">
        <v>24570</v>
      </c>
      <c r="L15495" s="10">
        <f t="shared" si="484"/>
        <v>44657</v>
      </c>
      <c r="M15495">
        <f t="shared" si="485"/>
        <v>2022</v>
      </c>
    </row>
    <row r="15496" spans="1:13" ht="15.75" hidden="1" x14ac:dyDescent="0.25">
      <c r="A15496" s="1">
        <v>10</v>
      </c>
      <c r="B15496" s="8" t="s">
        <v>1198</v>
      </c>
      <c r="C15496" s="6" t="s">
        <v>1198</v>
      </c>
      <c r="D15496" t="s">
        <v>1367</v>
      </c>
      <c r="E15496" s="2">
        <v>0</v>
      </c>
      <c r="F15496" t="s">
        <v>11639</v>
      </c>
      <c r="G15496" t="s">
        <v>1638</v>
      </c>
      <c r="H15496" t="s">
        <v>1455</v>
      </c>
      <c r="I15496" t="s">
        <v>22602</v>
      </c>
      <c r="J15496" t="s">
        <v>24497</v>
      </c>
      <c r="K15496" t="s">
        <v>24570</v>
      </c>
      <c r="L15496" s="10">
        <f t="shared" si="484"/>
        <v>44657</v>
      </c>
      <c r="M15496">
        <f t="shared" si="485"/>
        <v>2022</v>
      </c>
    </row>
    <row r="15497" spans="1:13" ht="15.75" hidden="1" x14ac:dyDescent="0.25">
      <c r="A15497" s="1">
        <v>11</v>
      </c>
      <c r="B15497" s="8" t="s">
        <v>1198</v>
      </c>
      <c r="C15497" s="6" t="s">
        <v>1198</v>
      </c>
      <c r="D15497" t="s">
        <v>1368</v>
      </c>
      <c r="E15497" s="2">
        <v>226</v>
      </c>
      <c r="F15497" t="s">
        <v>11640</v>
      </c>
      <c r="G15497" t="s">
        <v>1817</v>
      </c>
      <c r="H15497" t="s">
        <v>1656</v>
      </c>
      <c r="I15497" t="s">
        <v>22603</v>
      </c>
      <c r="J15497" t="s">
        <v>24295</v>
      </c>
      <c r="K15497" t="s">
        <v>26694</v>
      </c>
      <c r="L15497" s="10">
        <f t="shared" si="484"/>
        <v>44657</v>
      </c>
      <c r="M15497">
        <f t="shared" si="485"/>
        <v>2022</v>
      </c>
    </row>
    <row r="15498" spans="1:13" ht="15.75" hidden="1" x14ac:dyDescent="0.25">
      <c r="A15498" s="1">
        <v>12</v>
      </c>
      <c r="B15498" s="8" t="s">
        <v>1198</v>
      </c>
      <c r="C15498" s="6" t="s">
        <v>1198</v>
      </c>
      <c r="D15498" t="s">
        <v>1369</v>
      </c>
      <c r="E15498" s="2">
        <v>151</v>
      </c>
      <c r="F15498" t="s">
        <v>11641</v>
      </c>
      <c r="G15498" t="s">
        <v>1842</v>
      </c>
      <c r="H15498" t="s">
        <v>1822</v>
      </c>
      <c r="I15498" t="s">
        <v>22604</v>
      </c>
      <c r="J15498" t="s">
        <v>24331</v>
      </c>
      <c r="K15498" t="s">
        <v>25285</v>
      </c>
      <c r="L15498" s="10">
        <f t="shared" si="484"/>
        <v>44657</v>
      </c>
      <c r="M15498">
        <f t="shared" si="485"/>
        <v>2022</v>
      </c>
    </row>
    <row r="15499" spans="1:13" ht="15.75" hidden="1" x14ac:dyDescent="0.25">
      <c r="A15499" s="1">
        <v>0</v>
      </c>
      <c r="B15499" s="8" t="s">
        <v>1199</v>
      </c>
      <c r="C15499" s="6" t="s">
        <v>1199</v>
      </c>
      <c r="D15499" t="s">
        <v>1357</v>
      </c>
      <c r="E15499" s="2">
        <v>121</v>
      </c>
      <c r="F15499" t="s">
        <v>11642</v>
      </c>
      <c r="G15499" t="s">
        <v>1845</v>
      </c>
      <c r="H15499" t="s">
        <v>1831</v>
      </c>
      <c r="I15499" t="s">
        <v>22605</v>
      </c>
      <c r="J15499" t="s">
        <v>24252</v>
      </c>
      <c r="K15499" t="s">
        <v>26059</v>
      </c>
      <c r="L15499" s="10">
        <f t="shared" si="484"/>
        <v>44658</v>
      </c>
      <c r="M15499">
        <f t="shared" si="485"/>
        <v>2022</v>
      </c>
    </row>
    <row r="15500" spans="1:13" ht="15.75" hidden="1" x14ac:dyDescent="0.25">
      <c r="A15500" s="1">
        <v>1</v>
      </c>
      <c r="B15500" s="8" t="s">
        <v>1199</v>
      </c>
      <c r="C15500" s="6" t="s">
        <v>1199</v>
      </c>
      <c r="D15500" t="s">
        <v>1358</v>
      </c>
      <c r="E15500" s="2">
        <v>178</v>
      </c>
      <c r="F15500" t="s">
        <v>11643</v>
      </c>
      <c r="G15500" t="s">
        <v>1817</v>
      </c>
      <c r="H15500" t="s">
        <v>1713</v>
      </c>
      <c r="I15500" t="s">
        <v>22606</v>
      </c>
      <c r="J15500" t="s">
        <v>24272</v>
      </c>
      <c r="K15500" t="s">
        <v>25916</v>
      </c>
      <c r="L15500" s="10">
        <f t="shared" si="484"/>
        <v>44658</v>
      </c>
      <c r="M15500">
        <f t="shared" si="485"/>
        <v>2022</v>
      </c>
    </row>
    <row r="15501" spans="1:13" ht="15.75" hidden="1" x14ac:dyDescent="0.25">
      <c r="A15501" s="1">
        <v>2</v>
      </c>
      <c r="B15501" s="8" t="s">
        <v>1199</v>
      </c>
      <c r="C15501" s="6" t="s">
        <v>1199</v>
      </c>
      <c r="D15501" t="s">
        <v>1359</v>
      </c>
      <c r="E15501" s="2">
        <v>336</v>
      </c>
      <c r="F15501" t="s">
        <v>11644</v>
      </c>
      <c r="G15501" t="s">
        <v>1713</v>
      </c>
      <c r="H15501" t="s">
        <v>1834</v>
      </c>
      <c r="I15501" t="s">
        <v>22607</v>
      </c>
      <c r="J15501" t="s">
        <v>24274</v>
      </c>
      <c r="K15501" t="s">
        <v>26093</v>
      </c>
      <c r="L15501" s="10">
        <f t="shared" si="484"/>
        <v>44658</v>
      </c>
      <c r="M15501">
        <f t="shared" si="485"/>
        <v>2022</v>
      </c>
    </row>
    <row r="15502" spans="1:13" ht="15.75" hidden="1" x14ac:dyDescent="0.25">
      <c r="A15502" s="1">
        <v>3</v>
      </c>
      <c r="B15502" s="8" t="s">
        <v>1199</v>
      </c>
      <c r="C15502" s="6" t="s">
        <v>1199</v>
      </c>
      <c r="D15502" t="s">
        <v>1360</v>
      </c>
      <c r="E15502" s="2">
        <v>148</v>
      </c>
      <c r="F15502" t="s">
        <v>11645</v>
      </c>
      <c r="G15502" t="s">
        <v>1780</v>
      </c>
      <c r="H15502" t="s">
        <v>1813</v>
      </c>
      <c r="I15502" t="s">
        <v>22608</v>
      </c>
      <c r="J15502" t="s">
        <v>24322</v>
      </c>
      <c r="K15502" t="s">
        <v>26026</v>
      </c>
      <c r="L15502" s="10">
        <f t="shared" si="484"/>
        <v>44658</v>
      </c>
      <c r="M15502">
        <f t="shared" si="485"/>
        <v>2022</v>
      </c>
    </row>
    <row r="15503" spans="1:13" ht="15.75" hidden="1" x14ac:dyDescent="0.25">
      <c r="A15503" s="1">
        <v>4</v>
      </c>
      <c r="B15503" s="8" t="s">
        <v>1199</v>
      </c>
      <c r="C15503" s="6" t="s">
        <v>1199</v>
      </c>
      <c r="D15503" t="s">
        <v>1361</v>
      </c>
      <c r="E15503" s="2">
        <v>186</v>
      </c>
      <c r="F15503" t="s">
        <v>11646</v>
      </c>
      <c r="G15503" t="s">
        <v>1842</v>
      </c>
      <c r="H15503" t="s">
        <v>1776</v>
      </c>
      <c r="I15503" t="s">
        <v>22609</v>
      </c>
      <c r="J15503" t="s">
        <v>24275</v>
      </c>
      <c r="K15503" t="s">
        <v>26005</v>
      </c>
      <c r="L15503" s="10">
        <f t="shared" si="484"/>
        <v>44658</v>
      </c>
      <c r="M15503">
        <f t="shared" si="485"/>
        <v>2022</v>
      </c>
    </row>
    <row r="15504" spans="1:13" ht="15.75" hidden="1" x14ac:dyDescent="0.25">
      <c r="A15504" s="1">
        <v>5</v>
      </c>
      <c r="B15504" s="8" t="s">
        <v>1199</v>
      </c>
      <c r="C15504" s="6" t="s">
        <v>1199</v>
      </c>
      <c r="D15504" t="s">
        <v>1362</v>
      </c>
      <c r="E15504" s="2">
        <v>144</v>
      </c>
      <c r="F15504" t="s">
        <v>11647</v>
      </c>
      <c r="G15504" t="s">
        <v>13421</v>
      </c>
      <c r="H15504" t="s">
        <v>1772</v>
      </c>
      <c r="I15504" t="s">
        <v>21047</v>
      </c>
      <c r="J15504" t="s">
        <v>24295</v>
      </c>
      <c r="K15504" t="s">
        <v>26097</v>
      </c>
      <c r="L15504" s="10">
        <f t="shared" si="484"/>
        <v>44658</v>
      </c>
      <c r="M15504">
        <f t="shared" si="485"/>
        <v>2022</v>
      </c>
    </row>
    <row r="15505" spans="1:13" ht="15.75" hidden="1" x14ac:dyDescent="0.25">
      <c r="A15505" s="1">
        <v>6</v>
      </c>
      <c r="B15505" s="8" t="s">
        <v>1199</v>
      </c>
      <c r="C15505" s="6" t="s">
        <v>1199</v>
      </c>
      <c r="D15505" t="s">
        <v>1363</v>
      </c>
      <c r="E15505" s="2">
        <v>274</v>
      </c>
      <c r="F15505" t="s">
        <v>11648</v>
      </c>
      <c r="G15505" t="s">
        <v>1785</v>
      </c>
      <c r="H15505" t="s">
        <v>1783</v>
      </c>
      <c r="I15505" t="s">
        <v>22610</v>
      </c>
      <c r="J15505" t="s">
        <v>24274</v>
      </c>
      <c r="K15505" t="s">
        <v>26929</v>
      </c>
      <c r="L15505" s="10">
        <f t="shared" si="484"/>
        <v>44658</v>
      </c>
      <c r="M15505">
        <f t="shared" si="485"/>
        <v>2022</v>
      </c>
    </row>
    <row r="15506" spans="1:13" ht="15.75" hidden="1" x14ac:dyDescent="0.25">
      <c r="A15506" s="1">
        <v>7</v>
      </c>
      <c r="B15506" s="8" t="s">
        <v>1199</v>
      </c>
      <c r="C15506" s="6" t="s">
        <v>1199</v>
      </c>
      <c r="D15506" t="s">
        <v>1364</v>
      </c>
      <c r="E15506" s="2">
        <v>169</v>
      </c>
      <c r="F15506" t="s">
        <v>11649</v>
      </c>
      <c r="G15506" t="s">
        <v>1776</v>
      </c>
      <c r="H15506" t="s">
        <v>13421</v>
      </c>
      <c r="I15506" t="s">
        <v>22611</v>
      </c>
      <c r="J15506" t="s">
        <v>24293</v>
      </c>
      <c r="K15506" t="s">
        <v>26284</v>
      </c>
      <c r="L15506" s="10">
        <f t="shared" si="484"/>
        <v>44658</v>
      </c>
      <c r="M15506">
        <f t="shared" si="485"/>
        <v>2022</v>
      </c>
    </row>
    <row r="15507" spans="1:13" ht="15.75" hidden="1" x14ac:dyDescent="0.25">
      <c r="A15507" s="1">
        <v>8</v>
      </c>
      <c r="B15507" s="8" t="s">
        <v>1199</v>
      </c>
      <c r="C15507" s="6" t="s">
        <v>1199</v>
      </c>
      <c r="D15507" t="s">
        <v>1365</v>
      </c>
      <c r="E15507" s="2">
        <v>105</v>
      </c>
      <c r="F15507" t="s">
        <v>11650</v>
      </c>
      <c r="G15507" t="s">
        <v>1770</v>
      </c>
      <c r="H15507" t="s">
        <v>1831</v>
      </c>
      <c r="I15507" t="s">
        <v>22612</v>
      </c>
      <c r="J15507" t="s">
        <v>24370</v>
      </c>
      <c r="K15507" t="s">
        <v>25027</v>
      </c>
      <c r="L15507" s="10">
        <f t="shared" si="484"/>
        <v>44658</v>
      </c>
      <c r="M15507">
        <f t="shared" si="485"/>
        <v>2022</v>
      </c>
    </row>
    <row r="15508" spans="1:13" ht="15.75" hidden="1" x14ac:dyDescent="0.25">
      <c r="A15508" s="1">
        <v>9</v>
      </c>
      <c r="B15508" s="8" t="s">
        <v>1199</v>
      </c>
      <c r="C15508" s="6" t="s">
        <v>1199</v>
      </c>
      <c r="D15508" t="s">
        <v>1366</v>
      </c>
      <c r="E15508" s="2">
        <v>0</v>
      </c>
      <c r="F15508" t="s">
        <v>1855</v>
      </c>
      <c r="G15508" t="s">
        <v>1370</v>
      </c>
      <c r="H15508" t="s">
        <v>1370</v>
      </c>
      <c r="I15508" t="s">
        <v>1855</v>
      </c>
      <c r="J15508" t="s">
        <v>24246</v>
      </c>
      <c r="K15508" t="s">
        <v>24570</v>
      </c>
      <c r="L15508" s="10">
        <f t="shared" si="484"/>
        <v>44658</v>
      </c>
      <c r="M15508">
        <f t="shared" si="485"/>
        <v>2022</v>
      </c>
    </row>
    <row r="15509" spans="1:13" ht="15.75" hidden="1" x14ac:dyDescent="0.25">
      <c r="A15509" s="1">
        <v>10</v>
      </c>
      <c r="B15509" s="8" t="s">
        <v>1199</v>
      </c>
      <c r="C15509" s="6" t="s">
        <v>1199</v>
      </c>
      <c r="D15509" t="s">
        <v>1367</v>
      </c>
      <c r="E15509" s="2">
        <v>0</v>
      </c>
      <c r="F15509" t="s">
        <v>11651</v>
      </c>
      <c r="G15509" t="s">
        <v>1834</v>
      </c>
      <c r="H15509" t="s">
        <v>1484</v>
      </c>
      <c r="I15509" t="s">
        <v>22613</v>
      </c>
      <c r="J15509" t="s">
        <v>24519</v>
      </c>
      <c r="K15509" t="s">
        <v>24570</v>
      </c>
      <c r="L15509" s="10">
        <f t="shared" si="484"/>
        <v>44658</v>
      </c>
      <c r="M15509">
        <f t="shared" si="485"/>
        <v>2022</v>
      </c>
    </row>
    <row r="15510" spans="1:13" ht="15.75" hidden="1" x14ac:dyDescent="0.25">
      <c r="A15510" s="1">
        <v>11</v>
      </c>
      <c r="B15510" s="8" t="s">
        <v>1199</v>
      </c>
      <c r="C15510" s="6" t="s">
        <v>1199</v>
      </c>
      <c r="D15510" t="s">
        <v>1368</v>
      </c>
      <c r="E15510" s="2">
        <v>231</v>
      </c>
      <c r="F15510" t="s">
        <v>11652</v>
      </c>
      <c r="G15510" t="s">
        <v>1818</v>
      </c>
      <c r="H15510" t="s">
        <v>1741</v>
      </c>
      <c r="I15510" t="s">
        <v>22614</v>
      </c>
      <c r="J15510" t="s">
        <v>24362</v>
      </c>
      <c r="K15510" t="s">
        <v>26731</v>
      </c>
      <c r="L15510" s="10">
        <f t="shared" si="484"/>
        <v>44658</v>
      </c>
      <c r="M15510">
        <f t="shared" si="485"/>
        <v>2022</v>
      </c>
    </row>
    <row r="15511" spans="1:13" ht="15.75" hidden="1" x14ac:dyDescent="0.25">
      <c r="A15511" s="1">
        <v>12</v>
      </c>
      <c r="B15511" s="8" t="s">
        <v>1199</v>
      </c>
      <c r="C15511" s="6" t="s">
        <v>1199</v>
      </c>
      <c r="D15511" t="s">
        <v>1369</v>
      </c>
      <c r="E15511" s="2">
        <v>101</v>
      </c>
      <c r="F15511" t="s">
        <v>5734</v>
      </c>
      <c r="G15511" t="s">
        <v>1843</v>
      </c>
      <c r="H15511" t="s">
        <v>1845</v>
      </c>
      <c r="I15511" t="s">
        <v>22615</v>
      </c>
      <c r="J15511" t="s">
        <v>24276</v>
      </c>
      <c r="K15511" t="s">
        <v>26155</v>
      </c>
      <c r="L15511" s="10">
        <f t="shared" si="484"/>
        <v>44658</v>
      </c>
      <c r="M15511">
        <f t="shared" si="485"/>
        <v>2022</v>
      </c>
    </row>
    <row r="15512" spans="1:13" ht="15.75" hidden="1" x14ac:dyDescent="0.25">
      <c r="A15512" s="1">
        <v>0</v>
      </c>
      <c r="B15512" s="8" t="s">
        <v>1200</v>
      </c>
      <c r="C15512" s="6" t="s">
        <v>1200</v>
      </c>
      <c r="D15512" t="s">
        <v>1357</v>
      </c>
      <c r="E15512" s="2">
        <v>138</v>
      </c>
      <c r="F15512" t="s">
        <v>9671</v>
      </c>
      <c r="G15512" t="s">
        <v>1760</v>
      </c>
      <c r="H15512" t="s">
        <v>1845</v>
      </c>
      <c r="I15512" t="s">
        <v>22616</v>
      </c>
      <c r="J15512" t="s">
        <v>24296</v>
      </c>
      <c r="K15512" t="s">
        <v>24619</v>
      </c>
      <c r="L15512" s="10">
        <f t="shared" si="484"/>
        <v>44659</v>
      </c>
      <c r="M15512">
        <f t="shared" si="485"/>
        <v>2022</v>
      </c>
    </row>
    <row r="15513" spans="1:13" ht="15.75" hidden="1" x14ac:dyDescent="0.25">
      <c r="A15513" s="1">
        <v>1</v>
      </c>
      <c r="B15513" s="8" t="s">
        <v>1200</v>
      </c>
      <c r="C15513" s="6" t="s">
        <v>1200</v>
      </c>
      <c r="D15513" t="s">
        <v>1358</v>
      </c>
      <c r="E15513" s="2">
        <v>235</v>
      </c>
      <c r="F15513" t="s">
        <v>11653</v>
      </c>
      <c r="G15513" t="s">
        <v>13421</v>
      </c>
      <c r="H15513" t="s">
        <v>1839</v>
      </c>
      <c r="I15513" t="s">
        <v>22617</v>
      </c>
      <c r="J15513" t="s">
        <v>24296</v>
      </c>
      <c r="K15513" t="s">
        <v>25896</v>
      </c>
      <c r="L15513" s="10">
        <f t="shared" si="484"/>
        <v>44659</v>
      </c>
      <c r="M15513">
        <f t="shared" si="485"/>
        <v>2022</v>
      </c>
    </row>
    <row r="15514" spans="1:13" ht="15.75" hidden="1" x14ac:dyDescent="0.25">
      <c r="A15514" s="1">
        <v>2</v>
      </c>
      <c r="B15514" s="8" t="s">
        <v>1200</v>
      </c>
      <c r="C15514" s="6" t="s">
        <v>1200</v>
      </c>
      <c r="D15514" t="s">
        <v>1359</v>
      </c>
      <c r="E15514" s="2">
        <v>308</v>
      </c>
      <c r="F15514" t="s">
        <v>11654</v>
      </c>
      <c r="G15514" t="s">
        <v>1674</v>
      </c>
      <c r="H15514" t="s">
        <v>1815</v>
      </c>
      <c r="I15514" t="s">
        <v>22618</v>
      </c>
      <c r="J15514" t="s">
        <v>24274</v>
      </c>
      <c r="K15514" t="s">
        <v>26133</v>
      </c>
      <c r="L15514" s="10">
        <f t="shared" si="484"/>
        <v>44659</v>
      </c>
      <c r="M15514">
        <f t="shared" si="485"/>
        <v>2022</v>
      </c>
    </row>
    <row r="15515" spans="1:13" ht="15.75" hidden="1" x14ac:dyDescent="0.25">
      <c r="A15515" s="1">
        <v>3</v>
      </c>
      <c r="B15515" s="8" t="s">
        <v>1200</v>
      </c>
      <c r="C15515" s="6" t="s">
        <v>1200</v>
      </c>
      <c r="D15515" t="s">
        <v>1360</v>
      </c>
      <c r="E15515" s="2">
        <v>191</v>
      </c>
      <c r="F15515" t="s">
        <v>11655</v>
      </c>
      <c r="G15515" t="s">
        <v>1773</v>
      </c>
      <c r="H15515" t="s">
        <v>13423</v>
      </c>
      <c r="I15515" t="s">
        <v>22619</v>
      </c>
      <c r="J15515" t="s">
        <v>24325</v>
      </c>
      <c r="K15515" t="s">
        <v>26900</v>
      </c>
      <c r="L15515" s="10">
        <f t="shared" si="484"/>
        <v>44659</v>
      </c>
      <c r="M15515">
        <f t="shared" si="485"/>
        <v>2022</v>
      </c>
    </row>
    <row r="15516" spans="1:13" ht="15.75" hidden="1" x14ac:dyDescent="0.25">
      <c r="A15516" s="1">
        <v>4</v>
      </c>
      <c r="B15516" s="8" t="s">
        <v>1200</v>
      </c>
      <c r="C15516" s="6" t="s">
        <v>1200</v>
      </c>
      <c r="D15516" t="s">
        <v>1361</v>
      </c>
      <c r="E15516" s="2">
        <v>191</v>
      </c>
      <c r="F15516" t="s">
        <v>11656</v>
      </c>
      <c r="G15516" t="s">
        <v>13421</v>
      </c>
      <c r="H15516" t="s">
        <v>1817</v>
      </c>
      <c r="I15516" t="s">
        <v>21889</v>
      </c>
      <c r="J15516" t="s">
        <v>24265</v>
      </c>
      <c r="K15516" t="s">
        <v>27130</v>
      </c>
      <c r="L15516" s="10">
        <f t="shared" si="484"/>
        <v>44659</v>
      </c>
      <c r="M15516">
        <f t="shared" si="485"/>
        <v>2022</v>
      </c>
    </row>
    <row r="15517" spans="1:13" ht="15.75" hidden="1" x14ac:dyDescent="0.25">
      <c r="A15517" s="1">
        <v>5</v>
      </c>
      <c r="B15517" s="8" t="s">
        <v>1200</v>
      </c>
      <c r="C15517" s="6" t="s">
        <v>1200</v>
      </c>
      <c r="D15517" t="s">
        <v>1362</v>
      </c>
      <c r="E15517" s="2">
        <v>149</v>
      </c>
      <c r="F15517" t="s">
        <v>11657</v>
      </c>
      <c r="G15517" t="s">
        <v>1816</v>
      </c>
      <c r="H15517" t="s">
        <v>1783</v>
      </c>
      <c r="I15517" t="s">
        <v>22620</v>
      </c>
      <c r="J15517" t="s">
        <v>24268</v>
      </c>
      <c r="K15517" t="s">
        <v>26593</v>
      </c>
      <c r="L15517" s="10">
        <f t="shared" si="484"/>
        <v>44659</v>
      </c>
      <c r="M15517">
        <f t="shared" si="485"/>
        <v>2022</v>
      </c>
    </row>
    <row r="15518" spans="1:13" ht="15.75" hidden="1" x14ac:dyDescent="0.25">
      <c r="A15518" s="1">
        <v>6</v>
      </c>
      <c r="B15518" s="8" t="s">
        <v>1200</v>
      </c>
      <c r="C15518" s="6" t="s">
        <v>1200</v>
      </c>
      <c r="D15518" t="s">
        <v>1363</v>
      </c>
      <c r="E15518" s="2">
        <v>346</v>
      </c>
      <c r="F15518" t="s">
        <v>11658</v>
      </c>
      <c r="G15518" t="s">
        <v>1773</v>
      </c>
      <c r="H15518" t="s">
        <v>1829</v>
      </c>
      <c r="I15518" t="s">
        <v>22621</v>
      </c>
      <c r="J15518" t="s">
        <v>24299</v>
      </c>
      <c r="K15518" t="s">
        <v>26023</v>
      </c>
      <c r="L15518" s="10">
        <f t="shared" si="484"/>
        <v>44659</v>
      </c>
      <c r="M15518">
        <f t="shared" si="485"/>
        <v>2022</v>
      </c>
    </row>
    <row r="15519" spans="1:13" ht="15.75" hidden="1" x14ac:dyDescent="0.25">
      <c r="A15519" s="1">
        <v>7</v>
      </c>
      <c r="B15519" s="8" t="s">
        <v>1200</v>
      </c>
      <c r="C15519" s="6" t="s">
        <v>1200</v>
      </c>
      <c r="D15519" t="s">
        <v>1364</v>
      </c>
      <c r="E15519" s="2">
        <v>103</v>
      </c>
      <c r="F15519" t="s">
        <v>11659</v>
      </c>
      <c r="G15519" t="s">
        <v>1844</v>
      </c>
      <c r="H15519" t="s">
        <v>1814</v>
      </c>
      <c r="I15519" t="s">
        <v>22622</v>
      </c>
      <c r="J15519" t="s">
        <v>24271</v>
      </c>
      <c r="K15519" t="s">
        <v>26560</v>
      </c>
      <c r="L15519" s="10">
        <f t="shared" si="484"/>
        <v>44659</v>
      </c>
      <c r="M15519">
        <f t="shared" si="485"/>
        <v>2022</v>
      </c>
    </row>
    <row r="15520" spans="1:13" ht="15.75" hidden="1" x14ac:dyDescent="0.25">
      <c r="A15520" s="1">
        <v>8</v>
      </c>
      <c r="B15520" s="8" t="s">
        <v>1200</v>
      </c>
      <c r="C15520" s="6" t="s">
        <v>1200</v>
      </c>
      <c r="D15520" t="s">
        <v>1365</v>
      </c>
      <c r="E15520" s="2">
        <v>132</v>
      </c>
      <c r="F15520" t="s">
        <v>11660</v>
      </c>
      <c r="G15520" t="s">
        <v>1843</v>
      </c>
      <c r="H15520" t="s">
        <v>1841</v>
      </c>
      <c r="I15520" t="s">
        <v>22623</v>
      </c>
      <c r="J15520" t="s">
        <v>24340</v>
      </c>
      <c r="K15520" t="s">
        <v>25340</v>
      </c>
      <c r="L15520" s="10">
        <f t="shared" si="484"/>
        <v>44659</v>
      </c>
      <c r="M15520">
        <f t="shared" si="485"/>
        <v>2022</v>
      </c>
    </row>
    <row r="15521" spans="1:13" ht="15.75" hidden="1" x14ac:dyDescent="0.25">
      <c r="A15521" s="1">
        <v>9</v>
      </c>
      <c r="B15521" s="8" t="s">
        <v>1200</v>
      </c>
      <c r="C15521" s="6" t="s">
        <v>1200</v>
      </c>
      <c r="D15521" t="s">
        <v>1366</v>
      </c>
      <c r="E15521" s="2">
        <v>0</v>
      </c>
      <c r="F15521" t="s">
        <v>1855</v>
      </c>
      <c r="G15521" t="s">
        <v>1370</v>
      </c>
      <c r="H15521" t="s">
        <v>1370</v>
      </c>
      <c r="I15521" t="s">
        <v>1855</v>
      </c>
      <c r="J15521" t="s">
        <v>24246</v>
      </c>
      <c r="K15521" t="s">
        <v>24570</v>
      </c>
      <c r="L15521" s="10">
        <f t="shared" si="484"/>
        <v>44659</v>
      </c>
      <c r="M15521">
        <f t="shared" si="485"/>
        <v>2022</v>
      </c>
    </row>
    <row r="15522" spans="1:13" ht="15.75" hidden="1" x14ac:dyDescent="0.25">
      <c r="A15522" s="1">
        <v>10</v>
      </c>
      <c r="B15522" s="8" t="s">
        <v>1200</v>
      </c>
      <c r="C15522" s="6" t="s">
        <v>1200</v>
      </c>
      <c r="D15522" t="s">
        <v>1367</v>
      </c>
      <c r="E15522" s="2">
        <v>0</v>
      </c>
      <c r="F15522" t="s">
        <v>11661</v>
      </c>
      <c r="G15522" t="s">
        <v>1779</v>
      </c>
      <c r="H15522" t="s">
        <v>1645</v>
      </c>
      <c r="I15522" t="s">
        <v>22624</v>
      </c>
      <c r="J15522" t="s">
        <v>24411</v>
      </c>
      <c r="K15522" t="s">
        <v>24570</v>
      </c>
      <c r="L15522" s="10">
        <f t="shared" si="484"/>
        <v>44659</v>
      </c>
      <c r="M15522">
        <f t="shared" si="485"/>
        <v>2022</v>
      </c>
    </row>
    <row r="15523" spans="1:13" ht="15.75" hidden="1" x14ac:dyDescent="0.25">
      <c r="A15523" s="1">
        <v>11</v>
      </c>
      <c r="B15523" s="8" t="s">
        <v>1200</v>
      </c>
      <c r="C15523" s="6" t="s">
        <v>1200</v>
      </c>
      <c r="D15523" t="s">
        <v>1368</v>
      </c>
      <c r="E15523" s="2">
        <v>308</v>
      </c>
      <c r="F15523" t="s">
        <v>11662</v>
      </c>
      <c r="G15523" t="s">
        <v>1780</v>
      </c>
      <c r="H15523" t="s">
        <v>1772</v>
      </c>
      <c r="I15523" t="s">
        <v>22625</v>
      </c>
      <c r="J15523" t="s">
        <v>24339</v>
      </c>
      <c r="K15523" t="s">
        <v>24576</v>
      </c>
      <c r="L15523" s="10">
        <f t="shared" si="484"/>
        <v>44659</v>
      </c>
      <c r="M15523">
        <f t="shared" si="485"/>
        <v>2022</v>
      </c>
    </row>
    <row r="15524" spans="1:13" ht="15.75" hidden="1" x14ac:dyDescent="0.25">
      <c r="A15524" s="1">
        <v>12</v>
      </c>
      <c r="B15524" s="8" t="s">
        <v>1200</v>
      </c>
      <c r="C15524" s="6" t="s">
        <v>1200</v>
      </c>
      <c r="D15524" t="s">
        <v>1369</v>
      </c>
      <c r="E15524" s="2">
        <v>168</v>
      </c>
      <c r="F15524" t="s">
        <v>11663</v>
      </c>
      <c r="G15524" t="s">
        <v>1835</v>
      </c>
      <c r="H15524" t="s">
        <v>1835</v>
      </c>
      <c r="I15524" t="s">
        <v>22626</v>
      </c>
      <c r="J15524" t="s">
        <v>24262</v>
      </c>
      <c r="K15524" t="s">
        <v>26168</v>
      </c>
      <c r="L15524" s="10">
        <f t="shared" si="484"/>
        <v>44659</v>
      </c>
      <c r="M15524">
        <f t="shared" si="485"/>
        <v>2022</v>
      </c>
    </row>
    <row r="15525" spans="1:13" ht="15.75" hidden="1" x14ac:dyDescent="0.25">
      <c r="A15525" s="1">
        <v>0</v>
      </c>
      <c r="B15525" s="8" t="s">
        <v>1201</v>
      </c>
      <c r="C15525" s="6" t="s">
        <v>1201</v>
      </c>
      <c r="D15525" t="s">
        <v>1357</v>
      </c>
      <c r="E15525" s="2">
        <v>213</v>
      </c>
      <c r="F15525" t="s">
        <v>11664</v>
      </c>
      <c r="G15525" t="s">
        <v>1820</v>
      </c>
      <c r="H15525" t="s">
        <v>1822</v>
      </c>
      <c r="I15525" t="s">
        <v>22627</v>
      </c>
      <c r="J15525" t="s">
        <v>24266</v>
      </c>
      <c r="K15525" t="s">
        <v>24572</v>
      </c>
      <c r="L15525" s="10">
        <f t="shared" si="484"/>
        <v>44660</v>
      </c>
      <c r="M15525">
        <f t="shared" si="485"/>
        <v>2022</v>
      </c>
    </row>
    <row r="15526" spans="1:13" ht="15.75" hidden="1" x14ac:dyDescent="0.25">
      <c r="A15526" s="1">
        <v>1</v>
      </c>
      <c r="B15526" s="8" t="s">
        <v>1201</v>
      </c>
      <c r="C15526" s="6" t="s">
        <v>1201</v>
      </c>
      <c r="D15526" t="s">
        <v>1358</v>
      </c>
      <c r="E15526" s="2">
        <v>231</v>
      </c>
      <c r="F15526" t="s">
        <v>11665</v>
      </c>
      <c r="G15526" t="s">
        <v>1853</v>
      </c>
      <c r="H15526" t="s">
        <v>1783</v>
      </c>
      <c r="I15526" t="s">
        <v>22628</v>
      </c>
      <c r="J15526" t="s">
        <v>24351</v>
      </c>
      <c r="K15526" t="s">
        <v>25340</v>
      </c>
      <c r="L15526" s="10">
        <f t="shared" si="484"/>
        <v>44660</v>
      </c>
      <c r="M15526">
        <f t="shared" si="485"/>
        <v>2022</v>
      </c>
    </row>
    <row r="15527" spans="1:13" ht="15.75" hidden="1" x14ac:dyDescent="0.25">
      <c r="A15527" s="1">
        <v>2</v>
      </c>
      <c r="B15527" s="8" t="s">
        <v>1201</v>
      </c>
      <c r="C15527" s="6" t="s">
        <v>1201</v>
      </c>
      <c r="D15527" t="s">
        <v>1359</v>
      </c>
      <c r="E15527" s="2">
        <v>448</v>
      </c>
      <c r="F15527" t="s">
        <v>11666</v>
      </c>
      <c r="G15527" t="s">
        <v>1749</v>
      </c>
      <c r="H15527" t="s">
        <v>1733</v>
      </c>
      <c r="I15527" t="s">
        <v>22629</v>
      </c>
      <c r="J15527" t="s">
        <v>24276</v>
      </c>
      <c r="K15527" t="s">
        <v>26221</v>
      </c>
      <c r="L15527" s="10">
        <f t="shared" si="484"/>
        <v>44660</v>
      </c>
      <c r="M15527">
        <f t="shared" si="485"/>
        <v>2022</v>
      </c>
    </row>
    <row r="15528" spans="1:13" ht="15.75" hidden="1" x14ac:dyDescent="0.25">
      <c r="A15528" s="1">
        <v>3</v>
      </c>
      <c r="B15528" s="8" t="s">
        <v>1201</v>
      </c>
      <c r="C15528" s="6" t="s">
        <v>1201</v>
      </c>
      <c r="D15528" t="s">
        <v>1360</v>
      </c>
      <c r="E15528" s="2">
        <v>357</v>
      </c>
      <c r="F15528" t="s">
        <v>11667</v>
      </c>
      <c r="G15528" t="s">
        <v>1779</v>
      </c>
      <c r="H15528" t="s">
        <v>1775</v>
      </c>
      <c r="I15528" t="s">
        <v>22630</v>
      </c>
      <c r="J15528" t="s">
        <v>24272</v>
      </c>
      <c r="K15528" t="s">
        <v>25629</v>
      </c>
      <c r="L15528" s="10">
        <f t="shared" si="484"/>
        <v>44660</v>
      </c>
      <c r="M15528">
        <f t="shared" si="485"/>
        <v>2022</v>
      </c>
    </row>
    <row r="15529" spans="1:13" ht="15.75" hidden="1" x14ac:dyDescent="0.25">
      <c r="A15529" s="1">
        <v>4</v>
      </c>
      <c r="B15529" s="8" t="s">
        <v>1201</v>
      </c>
      <c r="C15529" s="6" t="s">
        <v>1201</v>
      </c>
      <c r="D15529" t="s">
        <v>1361</v>
      </c>
      <c r="E15529" s="2">
        <v>302</v>
      </c>
      <c r="F15529" t="s">
        <v>11668</v>
      </c>
      <c r="G15529" t="s">
        <v>1692</v>
      </c>
      <c r="H15529" t="s">
        <v>1741</v>
      </c>
      <c r="I15529" t="s">
        <v>22631</v>
      </c>
      <c r="J15529" t="s">
        <v>24260</v>
      </c>
      <c r="K15529" t="s">
        <v>26411</v>
      </c>
      <c r="L15529" s="10">
        <f t="shared" si="484"/>
        <v>44660</v>
      </c>
      <c r="M15529">
        <f t="shared" si="485"/>
        <v>2022</v>
      </c>
    </row>
    <row r="15530" spans="1:13" ht="15.75" hidden="1" x14ac:dyDescent="0.25">
      <c r="A15530" s="1">
        <v>5</v>
      </c>
      <c r="B15530" s="8" t="s">
        <v>1201</v>
      </c>
      <c r="C15530" s="6" t="s">
        <v>1201</v>
      </c>
      <c r="D15530" t="s">
        <v>1362</v>
      </c>
      <c r="E15530" s="2">
        <v>237</v>
      </c>
      <c r="F15530" t="s">
        <v>11669</v>
      </c>
      <c r="G15530" t="s">
        <v>1834</v>
      </c>
      <c r="H15530" t="s">
        <v>1714</v>
      </c>
      <c r="I15530" t="s">
        <v>22632</v>
      </c>
      <c r="J15530" t="s">
        <v>24272</v>
      </c>
      <c r="K15530" t="s">
        <v>26389</v>
      </c>
      <c r="L15530" s="10">
        <f t="shared" si="484"/>
        <v>44660</v>
      </c>
      <c r="M15530">
        <f t="shared" si="485"/>
        <v>2022</v>
      </c>
    </row>
    <row r="15531" spans="1:13" ht="15.75" hidden="1" x14ac:dyDescent="0.25">
      <c r="A15531" s="1">
        <v>6</v>
      </c>
      <c r="B15531" s="8" t="s">
        <v>1201</v>
      </c>
      <c r="C15531" s="6" t="s">
        <v>1201</v>
      </c>
      <c r="D15531" t="s">
        <v>1363</v>
      </c>
      <c r="E15531" s="2">
        <v>497</v>
      </c>
      <c r="F15531" t="s">
        <v>11670</v>
      </c>
      <c r="G15531" t="s">
        <v>1652</v>
      </c>
      <c r="H15531" t="s">
        <v>1749</v>
      </c>
      <c r="I15531" t="s">
        <v>22633</v>
      </c>
      <c r="J15531" t="s">
        <v>24248</v>
      </c>
      <c r="K15531" t="s">
        <v>27294</v>
      </c>
      <c r="L15531" s="10">
        <f t="shared" si="484"/>
        <v>44660</v>
      </c>
      <c r="M15531">
        <f t="shared" si="485"/>
        <v>2022</v>
      </c>
    </row>
    <row r="15532" spans="1:13" ht="15.75" hidden="1" x14ac:dyDescent="0.25">
      <c r="A15532" s="1">
        <v>7</v>
      </c>
      <c r="B15532" s="8" t="s">
        <v>1201</v>
      </c>
      <c r="C15532" s="6" t="s">
        <v>1201</v>
      </c>
      <c r="D15532" t="s">
        <v>1364</v>
      </c>
      <c r="E15532" s="2">
        <v>229</v>
      </c>
      <c r="F15532" t="s">
        <v>11671</v>
      </c>
      <c r="G15532" t="s">
        <v>1816</v>
      </c>
      <c r="H15532" t="s">
        <v>1772</v>
      </c>
      <c r="I15532" t="s">
        <v>22634</v>
      </c>
      <c r="J15532" t="s">
        <v>24353</v>
      </c>
      <c r="K15532" t="s">
        <v>25338</v>
      </c>
      <c r="L15532" s="10">
        <f t="shared" si="484"/>
        <v>44660</v>
      </c>
      <c r="M15532">
        <f t="shared" si="485"/>
        <v>2022</v>
      </c>
    </row>
    <row r="15533" spans="1:13" ht="15.75" hidden="1" x14ac:dyDescent="0.25">
      <c r="A15533" s="1">
        <v>8</v>
      </c>
      <c r="B15533" s="8" t="s">
        <v>1201</v>
      </c>
      <c r="C15533" s="6" t="s">
        <v>1201</v>
      </c>
      <c r="D15533" t="s">
        <v>1365</v>
      </c>
      <c r="E15533" s="2">
        <v>262</v>
      </c>
      <c r="F15533" t="s">
        <v>11672</v>
      </c>
      <c r="G15533" t="s">
        <v>1821</v>
      </c>
      <c r="H15533" t="s">
        <v>1829</v>
      </c>
      <c r="I15533" t="s">
        <v>22635</v>
      </c>
      <c r="J15533" t="s">
        <v>24365</v>
      </c>
      <c r="K15533" t="s">
        <v>24858</v>
      </c>
      <c r="L15533" s="10">
        <f t="shared" si="484"/>
        <v>44660</v>
      </c>
      <c r="M15533">
        <f t="shared" si="485"/>
        <v>2022</v>
      </c>
    </row>
    <row r="15534" spans="1:13" ht="15.75" hidden="1" x14ac:dyDescent="0.25">
      <c r="A15534" s="1">
        <v>9</v>
      </c>
      <c r="B15534" s="8" t="s">
        <v>1201</v>
      </c>
      <c r="C15534" s="6" t="s">
        <v>1201</v>
      </c>
      <c r="D15534" t="s">
        <v>1366</v>
      </c>
      <c r="E15534" s="2">
        <v>0</v>
      </c>
      <c r="F15534" t="s">
        <v>1855</v>
      </c>
      <c r="G15534" t="s">
        <v>1370</v>
      </c>
      <c r="H15534" t="s">
        <v>1370</v>
      </c>
      <c r="I15534" t="s">
        <v>1855</v>
      </c>
      <c r="J15534" t="s">
        <v>24246</v>
      </c>
      <c r="K15534" t="s">
        <v>24570</v>
      </c>
      <c r="L15534" s="10">
        <f t="shared" si="484"/>
        <v>44660</v>
      </c>
      <c r="M15534">
        <f t="shared" si="485"/>
        <v>2022</v>
      </c>
    </row>
    <row r="15535" spans="1:13" ht="15.75" hidden="1" x14ac:dyDescent="0.25">
      <c r="A15535" s="1">
        <v>10</v>
      </c>
      <c r="B15535" s="8" t="s">
        <v>1201</v>
      </c>
      <c r="C15535" s="6" t="s">
        <v>1201</v>
      </c>
      <c r="D15535" t="s">
        <v>1367</v>
      </c>
      <c r="E15535" s="2">
        <v>0</v>
      </c>
      <c r="F15535" t="s">
        <v>11673</v>
      </c>
      <c r="G15535" t="s">
        <v>1834</v>
      </c>
      <c r="H15535" t="s">
        <v>1440</v>
      </c>
      <c r="I15535" t="s">
        <v>22636</v>
      </c>
      <c r="J15535" t="s">
        <v>24497</v>
      </c>
      <c r="K15535" t="s">
        <v>24570</v>
      </c>
      <c r="L15535" s="10">
        <f t="shared" si="484"/>
        <v>44660</v>
      </c>
      <c r="M15535">
        <f t="shared" si="485"/>
        <v>2022</v>
      </c>
    </row>
    <row r="15536" spans="1:13" ht="15.75" hidden="1" x14ac:dyDescent="0.25">
      <c r="A15536" s="1">
        <v>11</v>
      </c>
      <c r="B15536" s="8" t="s">
        <v>1201</v>
      </c>
      <c r="C15536" s="6" t="s">
        <v>1201</v>
      </c>
      <c r="D15536" t="s">
        <v>1368</v>
      </c>
      <c r="E15536" s="2">
        <v>323</v>
      </c>
      <c r="F15536" t="s">
        <v>11674</v>
      </c>
      <c r="G15536" t="s">
        <v>1703</v>
      </c>
      <c r="H15536" t="s">
        <v>1685</v>
      </c>
      <c r="I15536" t="s">
        <v>22637</v>
      </c>
      <c r="J15536" t="s">
        <v>24302</v>
      </c>
      <c r="K15536" t="s">
        <v>27301</v>
      </c>
      <c r="L15536" s="10">
        <f t="shared" si="484"/>
        <v>44660</v>
      </c>
      <c r="M15536">
        <f t="shared" si="485"/>
        <v>2022</v>
      </c>
    </row>
    <row r="15537" spans="1:13" ht="15.75" hidden="1" x14ac:dyDescent="0.25">
      <c r="A15537" s="1">
        <v>12</v>
      </c>
      <c r="B15537" s="8" t="s">
        <v>1201</v>
      </c>
      <c r="C15537" s="6" t="s">
        <v>1201</v>
      </c>
      <c r="D15537" t="s">
        <v>1369</v>
      </c>
      <c r="E15537" s="2">
        <v>266</v>
      </c>
      <c r="F15537" t="s">
        <v>11675</v>
      </c>
      <c r="G15537" t="s">
        <v>13423</v>
      </c>
      <c r="H15537" t="s">
        <v>1834</v>
      </c>
      <c r="I15537" t="s">
        <v>22638</v>
      </c>
      <c r="J15537" t="s">
        <v>24275</v>
      </c>
      <c r="K15537" t="s">
        <v>25785</v>
      </c>
      <c r="L15537" s="10">
        <f t="shared" si="484"/>
        <v>44660</v>
      </c>
      <c r="M15537">
        <f t="shared" si="485"/>
        <v>2022</v>
      </c>
    </row>
    <row r="15538" spans="1:13" ht="15.75" hidden="1" x14ac:dyDescent="0.25">
      <c r="A15538" s="1">
        <v>0</v>
      </c>
      <c r="B15538" s="8" t="s">
        <v>1202</v>
      </c>
      <c r="C15538" s="6" t="s">
        <v>1202</v>
      </c>
      <c r="D15538" t="s">
        <v>1357</v>
      </c>
      <c r="E15538" s="2">
        <v>159</v>
      </c>
      <c r="F15538" t="s">
        <v>11676</v>
      </c>
      <c r="G15538" t="s">
        <v>1782</v>
      </c>
      <c r="H15538" t="s">
        <v>1782</v>
      </c>
      <c r="I15538" t="s">
        <v>22639</v>
      </c>
      <c r="J15538" t="s">
        <v>24262</v>
      </c>
      <c r="K15538" t="s">
        <v>24578</v>
      </c>
      <c r="L15538" s="10">
        <f t="shared" si="484"/>
        <v>44661</v>
      </c>
      <c r="M15538">
        <f t="shared" si="485"/>
        <v>2022</v>
      </c>
    </row>
    <row r="15539" spans="1:13" ht="15.75" hidden="1" x14ac:dyDescent="0.25">
      <c r="A15539" s="1">
        <v>1</v>
      </c>
      <c r="B15539" s="8" t="s">
        <v>1202</v>
      </c>
      <c r="C15539" s="6" t="s">
        <v>1202</v>
      </c>
      <c r="D15539" t="s">
        <v>1358</v>
      </c>
      <c r="E15539" s="2">
        <v>174</v>
      </c>
      <c r="F15539" t="s">
        <v>11677</v>
      </c>
      <c r="G15539" t="s">
        <v>1840</v>
      </c>
      <c r="H15539" t="s">
        <v>1814</v>
      </c>
      <c r="I15539" t="s">
        <v>19849</v>
      </c>
      <c r="J15539" t="s">
        <v>24257</v>
      </c>
      <c r="K15539" t="s">
        <v>25366</v>
      </c>
      <c r="L15539" s="10">
        <f t="shared" si="484"/>
        <v>44661</v>
      </c>
      <c r="M15539">
        <f t="shared" si="485"/>
        <v>2022</v>
      </c>
    </row>
    <row r="15540" spans="1:13" ht="15.75" hidden="1" x14ac:dyDescent="0.25">
      <c r="A15540" s="1">
        <v>2</v>
      </c>
      <c r="B15540" s="8" t="s">
        <v>1202</v>
      </c>
      <c r="C15540" s="6" t="s">
        <v>1202</v>
      </c>
      <c r="D15540" t="s">
        <v>1359</v>
      </c>
      <c r="E15540" s="2">
        <v>491</v>
      </c>
      <c r="F15540" t="s">
        <v>11678</v>
      </c>
      <c r="G15540" t="s">
        <v>1692</v>
      </c>
      <c r="H15540" t="s">
        <v>1775</v>
      </c>
      <c r="I15540" t="s">
        <v>22640</v>
      </c>
      <c r="J15540" t="s">
        <v>24284</v>
      </c>
      <c r="K15540" t="s">
        <v>25866</v>
      </c>
      <c r="L15540" s="10">
        <f t="shared" si="484"/>
        <v>44661</v>
      </c>
      <c r="M15540">
        <f t="shared" si="485"/>
        <v>2022</v>
      </c>
    </row>
    <row r="15541" spans="1:13" ht="15.75" hidden="1" x14ac:dyDescent="0.25">
      <c r="A15541" s="1">
        <v>3</v>
      </c>
      <c r="B15541" s="8" t="s">
        <v>1202</v>
      </c>
      <c r="C15541" s="6" t="s">
        <v>1202</v>
      </c>
      <c r="D15541" t="s">
        <v>1360</v>
      </c>
      <c r="E15541" s="2">
        <v>295</v>
      </c>
      <c r="F15541" t="s">
        <v>11679</v>
      </c>
      <c r="G15541" t="s">
        <v>1837</v>
      </c>
      <c r="H15541" t="s">
        <v>1656</v>
      </c>
      <c r="I15541" t="s">
        <v>22641</v>
      </c>
      <c r="J15541" t="s">
        <v>24272</v>
      </c>
      <c r="K15541" t="s">
        <v>27302</v>
      </c>
      <c r="L15541" s="10">
        <f t="shared" si="484"/>
        <v>44661</v>
      </c>
      <c r="M15541">
        <f t="shared" si="485"/>
        <v>2022</v>
      </c>
    </row>
    <row r="15542" spans="1:13" ht="15.75" hidden="1" x14ac:dyDescent="0.25">
      <c r="A15542" s="1">
        <v>4</v>
      </c>
      <c r="B15542" s="8" t="s">
        <v>1202</v>
      </c>
      <c r="C15542" s="6" t="s">
        <v>1202</v>
      </c>
      <c r="D15542" t="s">
        <v>1361</v>
      </c>
      <c r="E15542" s="2">
        <v>337</v>
      </c>
      <c r="F15542" t="s">
        <v>11680</v>
      </c>
      <c r="G15542" t="s">
        <v>1817</v>
      </c>
      <c r="H15542" t="s">
        <v>1762</v>
      </c>
      <c r="I15542" t="s">
        <v>22642</v>
      </c>
      <c r="J15542" t="s">
        <v>24281</v>
      </c>
      <c r="K15542" t="s">
        <v>26536</v>
      </c>
      <c r="L15542" s="10">
        <f t="shared" si="484"/>
        <v>44661</v>
      </c>
      <c r="M15542">
        <f t="shared" si="485"/>
        <v>2022</v>
      </c>
    </row>
    <row r="15543" spans="1:13" ht="15.75" hidden="1" x14ac:dyDescent="0.25">
      <c r="A15543" s="1">
        <v>5</v>
      </c>
      <c r="B15543" s="8" t="s">
        <v>1202</v>
      </c>
      <c r="C15543" s="6" t="s">
        <v>1202</v>
      </c>
      <c r="D15543" t="s">
        <v>1362</v>
      </c>
      <c r="E15543" s="2">
        <v>242</v>
      </c>
      <c r="F15543" t="s">
        <v>11681</v>
      </c>
      <c r="G15543" t="s">
        <v>1837</v>
      </c>
      <c r="H15543" t="s">
        <v>1779</v>
      </c>
      <c r="I15543" t="s">
        <v>22643</v>
      </c>
      <c r="J15543" t="s">
        <v>24309</v>
      </c>
      <c r="K15543" t="s">
        <v>26228</v>
      </c>
      <c r="L15543" s="10">
        <f t="shared" si="484"/>
        <v>44661</v>
      </c>
      <c r="M15543">
        <f t="shared" si="485"/>
        <v>2022</v>
      </c>
    </row>
    <row r="15544" spans="1:13" ht="15.75" hidden="1" x14ac:dyDescent="0.25">
      <c r="A15544" s="1">
        <v>6</v>
      </c>
      <c r="B15544" s="8" t="s">
        <v>1202</v>
      </c>
      <c r="C15544" s="6" t="s">
        <v>1202</v>
      </c>
      <c r="D15544" t="s">
        <v>1363</v>
      </c>
      <c r="E15544" s="2">
        <v>459</v>
      </c>
      <c r="F15544" t="s">
        <v>11682</v>
      </c>
      <c r="G15544" t="s">
        <v>1767</v>
      </c>
      <c r="H15544" t="s">
        <v>1703</v>
      </c>
      <c r="I15544" t="s">
        <v>22644</v>
      </c>
      <c r="J15544" t="s">
        <v>24300</v>
      </c>
      <c r="K15544" t="s">
        <v>25680</v>
      </c>
      <c r="L15544" s="10">
        <f t="shared" si="484"/>
        <v>44661</v>
      </c>
      <c r="M15544">
        <f t="shared" si="485"/>
        <v>2022</v>
      </c>
    </row>
    <row r="15545" spans="1:13" ht="15.75" hidden="1" x14ac:dyDescent="0.25">
      <c r="A15545" s="1">
        <v>7</v>
      </c>
      <c r="B15545" s="8" t="s">
        <v>1202</v>
      </c>
      <c r="C15545" s="6" t="s">
        <v>1202</v>
      </c>
      <c r="D15545" t="s">
        <v>1364</v>
      </c>
      <c r="E15545" s="2">
        <v>136</v>
      </c>
      <c r="F15545" t="s">
        <v>11683</v>
      </c>
      <c r="G15545" t="s">
        <v>1821</v>
      </c>
      <c r="H15545" t="s">
        <v>1823</v>
      </c>
      <c r="I15545" t="s">
        <v>22645</v>
      </c>
      <c r="J15545" t="s">
        <v>24252</v>
      </c>
      <c r="K15545" t="s">
        <v>25870</v>
      </c>
      <c r="L15545" s="10">
        <f t="shared" si="484"/>
        <v>44661</v>
      </c>
      <c r="M15545">
        <f t="shared" si="485"/>
        <v>2022</v>
      </c>
    </row>
    <row r="15546" spans="1:13" ht="15.75" hidden="1" x14ac:dyDescent="0.25">
      <c r="A15546" s="1">
        <v>8</v>
      </c>
      <c r="B15546" s="8" t="s">
        <v>1202</v>
      </c>
      <c r="C15546" s="6" t="s">
        <v>1202</v>
      </c>
      <c r="D15546" t="s">
        <v>1365</v>
      </c>
      <c r="E15546" s="2">
        <v>291</v>
      </c>
      <c r="F15546" t="s">
        <v>11684</v>
      </c>
      <c r="G15546" t="s">
        <v>1830</v>
      </c>
      <c r="H15546" t="s">
        <v>1842</v>
      </c>
      <c r="I15546" t="s">
        <v>22646</v>
      </c>
      <c r="J15546" t="s">
        <v>24268</v>
      </c>
      <c r="K15546" t="s">
        <v>24793</v>
      </c>
      <c r="L15546" s="10">
        <f t="shared" si="484"/>
        <v>44661</v>
      </c>
      <c r="M15546">
        <f t="shared" si="485"/>
        <v>2022</v>
      </c>
    </row>
    <row r="15547" spans="1:13" ht="15.75" hidden="1" x14ac:dyDescent="0.25">
      <c r="A15547" s="1">
        <v>9</v>
      </c>
      <c r="B15547" s="8" t="s">
        <v>1202</v>
      </c>
      <c r="C15547" s="6" t="s">
        <v>1202</v>
      </c>
      <c r="D15547" t="s">
        <v>1366</v>
      </c>
      <c r="E15547" s="2">
        <v>0</v>
      </c>
      <c r="F15547" t="s">
        <v>1855</v>
      </c>
      <c r="G15547" t="s">
        <v>1370</v>
      </c>
      <c r="H15547" t="s">
        <v>1370</v>
      </c>
      <c r="I15547" t="s">
        <v>1855</v>
      </c>
      <c r="J15547" t="s">
        <v>24246</v>
      </c>
      <c r="K15547" t="s">
        <v>24570</v>
      </c>
      <c r="L15547" s="10">
        <f t="shared" si="484"/>
        <v>44661</v>
      </c>
      <c r="M15547">
        <f t="shared" si="485"/>
        <v>2022</v>
      </c>
    </row>
    <row r="15548" spans="1:13" ht="15.75" hidden="1" x14ac:dyDescent="0.25">
      <c r="A15548" s="1">
        <v>10</v>
      </c>
      <c r="B15548" s="8" t="s">
        <v>1202</v>
      </c>
      <c r="C15548" s="6" t="s">
        <v>1202</v>
      </c>
      <c r="D15548" t="s">
        <v>1367</v>
      </c>
      <c r="E15548" s="2">
        <v>0</v>
      </c>
      <c r="F15548" t="s">
        <v>11685</v>
      </c>
      <c r="G15548" t="s">
        <v>1630</v>
      </c>
      <c r="H15548" t="s">
        <v>1383</v>
      </c>
      <c r="I15548" t="s">
        <v>22647</v>
      </c>
      <c r="J15548" t="s">
        <v>24446</v>
      </c>
      <c r="K15548" t="s">
        <v>24570</v>
      </c>
      <c r="L15548" s="10">
        <f t="shared" si="484"/>
        <v>44661</v>
      </c>
      <c r="M15548">
        <f t="shared" si="485"/>
        <v>2022</v>
      </c>
    </row>
    <row r="15549" spans="1:13" ht="15.75" hidden="1" x14ac:dyDescent="0.25">
      <c r="A15549" s="1">
        <v>11</v>
      </c>
      <c r="B15549" s="8" t="s">
        <v>1202</v>
      </c>
      <c r="C15549" s="6" t="s">
        <v>1202</v>
      </c>
      <c r="D15549" t="s">
        <v>1368</v>
      </c>
      <c r="E15549" s="2">
        <v>315</v>
      </c>
      <c r="F15549" t="s">
        <v>11686</v>
      </c>
      <c r="G15549" t="s">
        <v>1681</v>
      </c>
      <c r="H15549" t="s">
        <v>1584</v>
      </c>
      <c r="I15549" t="s">
        <v>22648</v>
      </c>
      <c r="J15549" t="s">
        <v>24252</v>
      </c>
      <c r="K15549" t="s">
        <v>26987</v>
      </c>
      <c r="L15549" s="10">
        <f t="shared" si="484"/>
        <v>44661</v>
      </c>
      <c r="M15549">
        <f t="shared" si="485"/>
        <v>2022</v>
      </c>
    </row>
    <row r="15550" spans="1:13" ht="15.75" hidden="1" x14ac:dyDescent="0.25">
      <c r="A15550" s="1">
        <v>12</v>
      </c>
      <c r="B15550" s="8" t="s">
        <v>1202</v>
      </c>
      <c r="C15550" s="6" t="s">
        <v>1202</v>
      </c>
      <c r="D15550" t="s">
        <v>1369</v>
      </c>
      <c r="E15550" s="2">
        <v>276</v>
      </c>
      <c r="F15550" t="s">
        <v>11687</v>
      </c>
      <c r="G15550" t="s">
        <v>1829</v>
      </c>
      <c r="H15550" t="s">
        <v>1844</v>
      </c>
      <c r="I15550" t="s">
        <v>22649</v>
      </c>
      <c r="J15550" t="s">
        <v>24344</v>
      </c>
      <c r="K15550" t="s">
        <v>25588</v>
      </c>
      <c r="L15550" s="10">
        <f t="shared" si="484"/>
        <v>44661</v>
      </c>
      <c r="M15550">
        <f t="shared" si="485"/>
        <v>2022</v>
      </c>
    </row>
    <row r="15551" spans="1:13" ht="15.75" hidden="1" x14ac:dyDescent="0.25">
      <c r="A15551" s="1">
        <v>0</v>
      </c>
      <c r="B15551" s="8" t="s">
        <v>1203</v>
      </c>
      <c r="C15551" s="6" t="s">
        <v>1203</v>
      </c>
      <c r="D15551" t="s">
        <v>1357</v>
      </c>
      <c r="E15551" s="2">
        <v>125</v>
      </c>
      <c r="F15551" t="s">
        <v>11688</v>
      </c>
      <c r="G15551" t="s">
        <v>1793</v>
      </c>
      <c r="H15551" t="s">
        <v>1844</v>
      </c>
      <c r="I15551" t="s">
        <v>22650</v>
      </c>
      <c r="J15551" t="s">
        <v>24315</v>
      </c>
      <c r="K15551" t="s">
        <v>26185</v>
      </c>
      <c r="L15551" s="10">
        <f t="shared" si="484"/>
        <v>44662</v>
      </c>
      <c r="M15551">
        <f t="shared" si="485"/>
        <v>2022</v>
      </c>
    </row>
    <row r="15552" spans="1:13" ht="15.75" hidden="1" x14ac:dyDescent="0.25">
      <c r="A15552" s="1">
        <v>1</v>
      </c>
      <c r="B15552" s="8" t="s">
        <v>1203</v>
      </c>
      <c r="C15552" s="6" t="s">
        <v>1203</v>
      </c>
      <c r="D15552" t="s">
        <v>1358</v>
      </c>
      <c r="E15552" s="2">
        <v>141</v>
      </c>
      <c r="F15552" t="s">
        <v>11689</v>
      </c>
      <c r="G15552" t="s">
        <v>1840</v>
      </c>
      <c r="H15552" t="s">
        <v>1853</v>
      </c>
      <c r="I15552" t="s">
        <v>22651</v>
      </c>
      <c r="J15552" t="s">
        <v>24293</v>
      </c>
      <c r="K15552" t="s">
        <v>27236</v>
      </c>
      <c r="L15552" s="10">
        <f t="shared" si="484"/>
        <v>44662</v>
      </c>
      <c r="M15552">
        <f t="shared" si="485"/>
        <v>2022</v>
      </c>
    </row>
    <row r="15553" spans="1:13" ht="15.75" hidden="1" x14ac:dyDescent="0.25">
      <c r="A15553" s="1">
        <v>2</v>
      </c>
      <c r="B15553" s="8" t="s">
        <v>1203</v>
      </c>
      <c r="C15553" s="6" t="s">
        <v>1203</v>
      </c>
      <c r="D15553" t="s">
        <v>1359</v>
      </c>
      <c r="E15553" s="2">
        <v>273</v>
      </c>
      <c r="F15553" t="s">
        <v>11690</v>
      </c>
      <c r="G15553" t="s">
        <v>1773</v>
      </c>
      <c r="H15553" t="s">
        <v>1785</v>
      </c>
      <c r="I15553" t="s">
        <v>22652</v>
      </c>
      <c r="J15553" t="s">
        <v>24278</v>
      </c>
      <c r="K15553" t="s">
        <v>26743</v>
      </c>
      <c r="L15553" s="10">
        <f t="shared" si="484"/>
        <v>44662</v>
      </c>
      <c r="M15553">
        <f t="shared" si="485"/>
        <v>2022</v>
      </c>
    </row>
    <row r="15554" spans="1:13" ht="15.75" hidden="1" x14ac:dyDescent="0.25">
      <c r="A15554" s="1">
        <v>3</v>
      </c>
      <c r="B15554" s="8" t="s">
        <v>1203</v>
      </c>
      <c r="C15554" s="6" t="s">
        <v>1203</v>
      </c>
      <c r="D15554" t="s">
        <v>1360</v>
      </c>
      <c r="E15554" s="2">
        <v>218</v>
      </c>
      <c r="F15554" t="s">
        <v>11691</v>
      </c>
      <c r="G15554" t="s">
        <v>1853</v>
      </c>
      <c r="H15554" t="s">
        <v>1784</v>
      </c>
      <c r="I15554" t="s">
        <v>22653</v>
      </c>
      <c r="J15554" t="s">
        <v>24272</v>
      </c>
      <c r="K15554" t="s">
        <v>25476</v>
      </c>
      <c r="L15554" s="10">
        <f t="shared" si="484"/>
        <v>44662</v>
      </c>
      <c r="M15554">
        <f t="shared" si="485"/>
        <v>2022</v>
      </c>
    </row>
    <row r="15555" spans="1:13" ht="15.75" hidden="1" x14ac:dyDescent="0.25">
      <c r="A15555" s="1">
        <v>4</v>
      </c>
      <c r="B15555" s="8" t="s">
        <v>1203</v>
      </c>
      <c r="C15555" s="6" t="s">
        <v>1203</v>
      </c>
      <c r="D15555" t="s">
        <v>1361</v>
      </c>
      <c r="E15555" s="2">
        <v>193</v>
      </c>
      <c r="F15555" t="s">
        <v>11692</v>
      </c>
      <c r="G15555" t="s">
        <v>13421</v>
      </c>
      <c r="H15555" t="s">
        <v>1713</v>
      </c>
      <c r="I15555" t="s">
        <v>22654</v>
      </c>
      <c r="J15555" t="s">
        <v>24247</v>
      </c>
      <c r="K15555" t="s">
        <v>26611</v>
      </c>
      <c r="L15555" s="10">
        <f t="shared" si="484"/>
        <v>44662</v>
      </c>
      <c r="M15555">
        <f t="shared" si="485"/>
        <v>2022</v>
      </c>
    </row>
    <row r="15556" spans="1:13" ht="15.75" hidden="1" x14ac:dyDescent="0.25">
      <c r="A15556" s="1">
        <v>5</v>
      </c>
      <c r="B15556" s="8" t="s">
        <v>1203</v>
      </c>
      <c r="C15556" s="6" t="s">
        <v>1203</v>
      </c>
      <c r="D15556" t="s">
        <v>1362</v>
      </c>
      <c r="E15556" s="2">
        <v>158</v>
      </c>
      <c r="F15556" t="s">
        <v>11693</v>
      </c>
      <c r="G15556" t="s">
        <v>1833</v>
      </c>
      <c r="H15556" t="s">
        <v>1815</v>
      </c>
      <c r="I15556" t="s">
        <v>22655</v>
      </c>
      <c r="J15556" t="s">
        <v>24340</v>
      </c>
      <c r="K15556" t="s">
        <v>26951</v>
      </c>
      <c r="L15556" s="10">
        <f t="shared" ref="L15556:L15619" si="486">DATEVALUE(B15556)</f>
        <v>44662</v>
      </c>
      <c r="M15556">
        <f t="shared" ref="M15556:M15619" si="487">YEAR(L15556)</f>
        <v>2022</v>
      </c>
    </row>
    <row r="15557" spans="1:13" ht="15.75" hidden="1" x14ac:dyDescent="0.25">
      <c r="A15557" s="1">
        <v>6</v>
      </c>
      <c r="B15557" s="8" t="s">
        <v>1203</v>
      </c>
      <c r="C15557" s="6" t="s">
        <v>1203</v>
      </c>
      <c r="D15557" t="s">
        <v>1363</v>
      </c>
      <c r="E15557" s="2">
        <v>294</v>
      </c>
      <c r="F15557" t="s">
        <v>11694</v>
      </c>
      <c r="G15557" t="s">
        <v>1780</v>
      </c>
      <c r="H15557" t="s">
        <v>1783</v>
      </c>
      <c r="I15557" t="s">
        <v>22656</v>
      </c>
      <c r="J15557" t="s">
        <v>24278</v>
      </c>
      <c r="K15557" t="s">
        <v>25783</v>
      </c>
      <c r="L15557" s="10">
        <f t="shared" si="486"/>
        <v>44662</v>
      </c>
      <c r="M15557">
        <f t="shared" si="487"/>
        <v>2022</v>
      </c>
    </row>
    <row r="15558" spans="1:13" ht="15.75" hidden="1" x14ac:dyDescent="0.25">
      <c r="A15558" s="1">
        <v>7</v>
      </c>
      <c r="B15558" s="8" t="s">
        <v>1203</v>
      </c>
      <c r="C15558" s="6" t="s">
        <v>1203</v>
      </c>
      <c r="D15558" t="s">
        <v>1364</v>
      </c>
      <c r="E15558" s="2">
        <v>157</v>
      </c>
      <c r="F15558" t="s">
        <v>11695</v>
      </c>
      <c r="G15558" t="s">
        <v>1822</v>
      </c>
      <c r="H15558" t="s">
        <v>1841</v>
      </c>
      <c r="I15558" t="s">
        <v>22657</v>
      </c>
      <c r="J15558" t="s">
        <v>24346</v>
      </c>
      <c r="K15558" t="s">
        <v>25948</v>
      </c>
      <c r="L15558" s="10">
        <f t="shared" si="486"/>
        <v>44662</v>
      </c>
      <c r="M15558">
        <f t="shared" si="487"/>
        <v>2022</v>
      </c>
    </row>
    <row r="15559" spans="1:13" ht="15.75" hidden="1" x14ac:dyDescent="0.25">
      <c r="A15559" s="1">
        <v>8</v>
      </c>
      <c r="B15559" s="8" t="s">
        <v>1203</v>
      </c>
      <c r="C15559" s="6" t="s">
        <v>1203</v>
      </c>
      <c r="D15559" t="s">
        <v>1365</v>
      </c>
      <c r="E15559" s="2">
        <v>123</v>
      </c>
      <c r="F15559" t="s">
        <v>11696</v>
      </c>
      <c r="G15559" t="s">
        <v>1827</v>
      </c>
      <c r="H15559" t="s">
        <v>1827</v>
      </c>
      <c r="I15559" t="s">
        <v>22658</v>
      </c>
      <c r="J15559" t="s">
        <v>24262</v>
      </c>
      <c r="K15559" t="s">
        <v>25425</v>
      </c>
      <c r="L15559" s="10">
        <f t="shared" si="486"/>
        <v>44662</v>
      </c>
      <c r="M15559">
        <f t="shared" si="487"/>
        <v>2022</v>
      </c>
    </row>
    <row r="15560" spans="1:13" ht="15.75" hidden="1" x14ac:dyDescent="0.25">
      <c r="A15560" s="1">
        <v>9</v>
      </c>
      <c r="B15560" s="8" t="s">
        <v>1203</v>
      </c>
      <c r="C15560" s="6" t="s">
        <v>1203</v>
      </c>
      <c r="D15560" t="s">
        <v>1366</v>
      </c>
      <c r="E15560" s="2">
        <v>0</v>
      </c>
      <c r="F15560" t="s">
        <v>1855</v>
      </c>
      <c r="G15560" t="s">
        <v>1370</v>
      </c>
      <c r="H15560" t="s">
        <v>1370</v>
      </c>
      <c r="I15560" t="s">
        <v>1855</v>
      </c>
      <c r="J15560" t="s">
        <v>24246</v>
      </c>
      <c r="K15560" t="s">
        <v>24570</v>
      </c>
      <c r="L15560" s="10">
        <f t="shared" si="486"/>
        <v>44662</v>
      </c>
      <c r="M15560">
        <f t="shared" si="487"/>
        <v>2022</v>
      </c>
    </row>
    <row r="15561" spans="1:13" ht="15.75" hidden="1" x14ac:dyDescent="0.25">
      <c r="A15561" s="1">
        <v>10</v>
      </c>
      <c r="B15561" s="8" t="s">
        <v>1203</v>
      </c>
      <c r="C15561" s="6" t="s">
        <v>1203</v>
      </c>
      <c r="D15561" t="s">
        <v>1367</v>
      </c>
      <c r="E15561" s="2">
        <v>0</v>
      </c>
      <c r="F15561" t="s">
        <v>11697</v>
      </c>
      <c r="G15561" t="s">
        <v>1718</v>
      </c>
      <c r="H15561" t="s">
        <v>1495</v>
      </c>
      <c r="I15561" t="s">
        <v>22659</v>
      </c>
      <c r="J15561" t="s">
        <v>24440</v>
      </c>
      <c r="K15561" t="s">
        <v>24570</v>
      </c>
      <c r="L15561" s="10">
        <f t="shared" si="486"/>
        <v>44662</v>
      </c>
      <c r="M15561">
        <f t="shared" si="487"/>
        <v>2022</v>
      </c>
    </row>
    <row r="15562" spans="1:13" ht="15.75" hidden="1" x14ac:dyDescent="0.25">
      <c r="A15562" s="1">
        <v>11</v>
      </c>
      <c r="B15562" s="8" t="s">
        <v>1203</v>
      </c>
      <c r="C15562" s="6" t="s">
        <v>1203</v>
      </c>
      <c r="D15562" t="s">
        <v>1368</v>
      </c>
      <c r="E15562" s="2">
        <v>270</v>
      </c>
      <c r="F15562" t="s">
        <v>11698</v>
      </c>
      <c r="G15562" t="s">
        <v>1786</v>
      </c>
      <c r="H15562" t="s">
        <v>1718</v>
      </c>
      <c r="I15562" t="s">
        <v>22660</v>
      </c>
      <c r="J15562" t="s">
        <v>24329</v>
      </c>
      <c r="K15562" t="s">
        <v>26164</v>
      </c>
      <c r="L15562" s="10">
        <f t="shared" si="486"/>
        <v>44662</v>
      </c>
      <c r="M15562">
        <f t="shared" si="487"/>
        <v>2022</v>
      </c>
    </row>
    <row r="15563" spans="1:13" ht="15.75" hidden="1" x14ac:dyDescent="0.25">
      <c r="A15563" s="1">
        <v>12</v>
      </c>
      <c r="B15563" s="8" t="s">
        <v>1203</v>
      </c>
      <c r="C15563" s="6" t="s">
        <v>1203</v>
      </c>
      <c r="D15563" t="s">
        <v>1369</v>
      </c>
      <c r="E15563" s="2">
        <v>121</v>
      </c>
      <c r="F15563" t="s">
        <v>11699</v>
      </c>
      <c r="G15563" t="s">
        <v>1845</v>
      </c>
      <c r="H15563" t="s">
        <v>1821</v>
      </c>
      <c r="I15563" t="s">
        <v>22661</v>
      </c>
      <c r="J15563" t="s">
        <v>24359</v>
      </c>
      <c r="K15563" t="s">
        <v>26059</v>
      </c>
      <c r="L15563" s="10">
        <f t="shared" si="486"/>
        <v>44662</v>
      </c>
      <c r="M15563">
        <f t="shared" si="487"/>
        <v>2022</v>
      </c>
    </row>
    <row r="15564" spans="1:13" ht="15.75" hidden="1" x14ac:dyDescent="0.25">
      <c r="A15564" s="1">
        <v>0</v>
      </c>
      <c r="B15564" s="8" t="s">
        <v>1204</v>
      </c>
      <c r="C15564" s="6" t="s">
        <v>1204</v>
      </c>
      <c r="D15564" t="s">
        <v>1357</v>
      </c>
      <c r="E15564" s="2">
        <v>109</v>
      </c>
      <c r="F15564" t="s">
        <v>11700</v>
      </c>
      <c r="G15564" t="s">
        <v>1826</v>
      </c>
      <c r="H15564" t="s">
        <v>1843</v>
      </c>
      <c r="I15564" t="s">
        <v>22662</v>
      </c>
      <c r="J15564" t="s">
        <v>24346</v>
      </c>
      <c r="K15564" t="s">
        <v>25323</v>
      </c>
      <c r="L15564" s="10">
        <f t="shared" si="486"/>
        <v>44663</v>
      </c>
      <c r="M15564">
        <f t="shared" si="487"/>
        <v>2022</v>
      </c>
    </row>
    <row r="15565" spans="1:13" ht="15.75" hidden="1" x14ac:dyDescent="0.25">
      <c r="A15565" s="1">
        <v>1</v>
      </c>
      <c r="B15565" s="8" t="s">
        <v>1204</v>
      </c>
      <c r="C15565" s="6" t="s">
        <v>1204</v>
      </c>
      <c r="D15565" t="s">
        <v>1358</v>
      </c>
      <c r="E15565" s="2">
        <v>160</v>
      </c>
      <c r="F15565" t="s">
        <v>11701</v>
      </c>
      <c r="G15565" t="s">
        <v>1835</v>
      </c>
      <c r="H15565" t="s">
        <v>1820</v>
      </c>
      <c r="I15565" t="s">
        <v>22663</v>
      </c>
      <c r="J15565" t="s">
        <v>24299</v>
      </c>
      <c r="K15565" t="s">
        <v>25778</v>
      </c>
      <c r="L15565" s="10">
        <f t="shared" si="486"/>
        <v>44663</v>
      </c>
      <c r="M15565">
        <f t="shared" si="487"/>
        <v>2022</v>
      </c>
    </row>
    <row r="15566" spans="1:13" ht="15.75" hidden="1" x14ac:dyDescent="0.25">
      <c r="A15566" s="1">
        <v>2</v>
      </c>
      <c r="B15566" s="8" t="s">
        <v>1204</v>
      </c>
      <c r="C15566" s="6" t="s">
        <v>1204</v>
      </c>
      <c r="D15566" t="s">
        <v>1359</v>
      </c>
      <c r="E15566" s="2">
        <v>251</v>
      </c>
      <c r="F15566" t="s">
        <v>11702</v>
      </c>
      <c r="G15566" t="s">
        <v>1829</v>
      </c>
      <c r="H15566" t="s">
        <v>1816</v>
      </c>
      <c r="I15566" t="s">
        <v>16155</v>
      </c>
      <c r="J15566" t="s">
        <v>24309</v>
      </c>
      <c r="K15566" t="s">
        <v>25865</v>
      </c>
      <c r="L15566" s="10">
        <f t="shared" si="486"/>
        <v>44663</v>
      </c>
      <c r="M15566">
        <f t="shared" si="487"/>
        <v>2022</v>
      </c>
    </row>
    <row r="15567" spans="1:13" ht="15.75" hidden="1" x14ac:dyDescent="0.25">
      <c r="A15567" s="1">
        <v>3</v>
      </c>
      <c r="B15567" s="8" t="s">
        <v>1204</v>
      </c>
      <c r="C15567" s="6" t="s">
        <v>1204</v>
      </c>
      <c r="D15567" t="s">
        <v>1360</v>
      </c>
      <c r="E15567" s="2">
        <v>184</v>
      </c>
      <c r="F15567" t="s">
        <v>11703</v>
      </c>
      <c r="G15567" t="s">
        <v>13422</v>
      </c>
      <c r="H15567" t="s">
        <v>1780</v>
      </c>
      <c r="I15567" t="s">
        <v>22664</v>
      </c>
      <c r="J15567" t="s">
        <v>24281</v>
      </c>
      <c r="K15567" t="s">
        <v>26934</v>
      </c>
      <c r="L15567" s="10">
        <f t="shared" si="486"/>
        <v>44663</v>
      </c>
      <c r="M15567">
        <f t="shared" si="487"/>
        <v>2022</v>
      </c>
    </row>
    <row r="15568" spans="1:13" ht="15.75" hidden="1" x14ac:dyDescent="0.25">
      <c r="A15568" s="1">
        <v>4</v>
      </c>
      <c r="B15568" s="8" t="s">
        <v>1204</v>
      </c>
      <c r="C15568" s="6" t="s">
        <v>1204</v>
      </c>
      <c r="D15568" t="s">
        <v>1361</v>
      </c>
      <c r="E15568" s="2">
        <v>154</v>
      </c>
      <c r="F15568" t="s">
        <v>11704</v>
      </c>
      <c r="G15568" t="s">
        <v>1853</v>
      </c>
      <c r="H15568" t="s">
        <v>1787</v>
      </c>
      <c r="I15568" t="s">
        <v>22665</v>
      </c>
      <c r="J15568" t="s">
        <v>24354</v>
      </c>
      <c r="K15568" t="s">
        <v>25010</v>
      </c>
      <c r="L15568" s="10">
        <f t="shared" si="486"/>
        <v>44663</v>
      </c>
      <c r="M15568">
        <f t="shared" si="487"/>
        <v>2022</v>
      </c>
    </row>
    <row r="15569" spans="1:13" ht="15.75" hidden="1" x14ac:dyDescent="0.25">
      <c r="A15569" s="1">
        <v>5</v>
      </c>
      <c r="B15569" s="8" t="s">
        <v>1204</v>
      </c>
      <c r="C15569" s="6" t="s">
        <v>1204</v>
      </c>
      <c r="D15569" t="s">
        <v>1362</v>
      </c>
      <c r="E15569" s="2">
        <v>162</v>
      </c>
      <c r="F15569" t="s">
        <v>11705</v>
      </c>
      <c r="G15569" t="s">
        <v>1818</v>
      </c>
      <c r="H15569" t="s">
        <v>1837</v>
      </c>
      <c r="I15569" t="s">
        <v>22666</v>
      </c>
      <c r="J15569" t="s">
        <v>24296</v>
      </c>
      <c r="K15569" t="s">
        <v>26838</v>
      </c>
      <c r="L15569" s="10">
        <f t="shared" si="486"/>
        <v>44663</v>
      </c>
      <c r="M15569">
        <f t="shared" si="487"/>
        <v>2022</v>
      </c>
    </row>
    <row r="15570" spans="1:13" ht="15.75" hidden="1" x14ac:dyDescent="0.25">
      <c r="A15570" s="1">
        <v>6</v>
      </c>
      <c r="B15570" s="8" t="s">
        <v>1204</v>
      </c>
      <c r="C15570" s="6" t="s">
        <v>1204</v>
      </c>
      <c r="D15570" t="s">
        <v>1363</v>
      </c>
      <c r="E15570" s="2">
        <v>291</v>
      </c>
      <c r="F15570" t="s">
        <v>11706</v>
      </c>
      <c r="G15570" t="s">
        <v>1817</v>
      </c>
      <c r="H15570" t="s">
        <v>13422</v>
      </c>
      <c r="I15570" t="s">
        <v>22667</v>
      </c>
      <c r="J15570" t="s">
        <v>24415</v>
      </c>
      <c r="K15570" t="s">
        <v>27303</v>
      </c>
      <c r="L15570" s="10">
        <f t="shared" si="486"/>
        <v>44663</v>
      </c>
      <c r="M15570">
        <f t="shared" si="487"/>
        <v>2022</v>
      </c>
    </row>
    <row r="15571" spans="1:13" ht="15.75" hidden="1" x14ac:dyDescent="0.25">
      <c r="A15571" s="1">
        <v>7</v>
      </c>
      <c r="B15571" s="8" t="s">
        <v>1204</v>
      </c>
      <c r="C15571" s="6" t="s">
        <v>1204</v>
      </c>
      <c r="D15571" t="s">
        <v>1364</v>
      </c>
      <c r="E15571" s="2">
        <v>169</v>
      </c>
      <c r="F15571" t="s">
        <v>11707</v>
      </c>
      <c r="G15571" t="s">
        <v>1823</v>
      </c>
      <c r="H15571" t="s">
        <v>1816</v>
      </c>
      <c r="I15571" t="s">
        <v>22668</v>
      </c>
      <c r="J15571" t="s">
        <v>24257</v>
      </c>
      <c r="K15571" t="s">
        <v>25288</v>
      </c>
      <c r="L15571" s="10">
        <f t="shared" si="486"/>
        <v>44663</v>
      </c>
      <c r="M15571">
        <f t="shared" si="487"/>
        <v>2022</v>
      </c>
    </row>
    <row r="15572" spans="1:13" ht="15.75" hidden="1" x14ac:dyDescent="0.25">
      <c r="A15572" s="1">
        <v>8</v>
      </c>
      <c r="B15572" s="8" t="s">
        <v>1204</v>
      </c>
      <c r="C15572" s="6" t="s">
        <v>1204</v>
      </c>
      <c r="D15572" t="s">
        <v>1365</v>
      </c>
      <c r="E15572" s="2">
        <v>106</v>
      </c>
      <c r="F15572" t="s">
        <v>11708</v>
      </c>
      <c r="G15572" t="s">
        <v>1820</v>
      </c>
      <c r="H15572" t="s">
        <v>1835</v>
      </c>
      <c r="I15572" t="s">
        <v>22669</v>
      </c>
      <c r="J15572" t="s">
        <v>24272</v>
      </c>
      <c r="K15572" t="s">
        <v>25737</v>
      </c>
      <c r="L15572" s="10">
        <f t="shared" si="486"/>
        <v>44663</v>
      </c>
      <c r="M15572">
        <f t="shared" si="487"/>
        <v>2022</v>
      </c>
    </row>
    <row r="15573" spans="1:13" ht="15.75" hidden="1" x14ac:dyDescent="0.25">
      <c r="A15573" s="1">
        <v>9</v>
      </c>
      <c r="B15573" s="8" t="s">
        <v>1204</v>
      </c>
      <c r="C15573" s="6" t="s">
        <v>1204</v>
      </c>
      <c r="D15573" t="s">
        <v>1366</v>
      </c>
      <c r="E15573" s="2">
        <v>0</v>
      </c>
      <c r="F15573" t="s">
        <v>1855</v>
      </c>
      <c r="G15573" t="s">
        <v>1370</v>
      </c>
      <c r="H15573" t="s">
        <v>1370</v>
      </c>
      <c r="I15573" t="s">
        <v>1855</v>
      </c>
      <c r="J15573" t="s">
        <v>24246</v>
      </c>
      <c r="K15573" t="s">
        <v>24570</v>
      </c>
      <c r="L15573" s="10">
        <f t="shared" si="486"/>
        <v>44663</v>
      </c>
      <c r="M15573">
        <f t="shared" si="487"/>
        <v>2022</v>
      </c>
    </row>
    <row r="15574" spans="1:13" ht="15.75" hidden="1" x14ac:dyDescent="0.25">
      <c r="A15574" s="1">
        <v>10</v>
      </c>
      <c r="B15574" s="8" t="s">
        <v>1204</v>
      </c>
      <c r="C15574" s="6" t="s">
        <v>1204</v>
      </c>
      <c r="D15574" t="s">
        <v>1367</v>
      </c>
      <c r="E15574" s="2">
        <v>0</v>
      </c>
      <c r="F15574" t="s">
        <v>11709</v>
      </c>
      <c r="G15574" t="s">
        <v>1674</v>
      </c>
      <c r="H15574" t="s">
        <v>1517</v>
      </c>
      <c r="I15574" t="s">
        <v>22670</v>
      </c>
      <c r="J15574" t="s">
        <v>24388</v>
      </c>
      <c r="K15574" t="s">
        <v>24570</v>
      </c>
      <c r="L15574" s="10">
        <f t="shared" si="486"/>
        <v>44663</v>
      </c>
      <c r="M15574">
        <f t="shared" si="487"/>
        <v>2022</v>
      </c>
    </row>
    <row r="15575" spans="1:13" ht="15.75" hidden="1" x14ac:dyDescent="0.25">
      <c r="A15575" s="1">
        <v>11</v>
      </c>
      <c r="B15575" s="8" t="s">
        <v>1204</v>
      </c>
      <c r="C15575" s="6" t="s">
        <v>1204</v>
      </c>
      <c r="D15575" t="s">
        <v>1368</v>
      </c>
      <c r="E15575" s="2">
        <v>264</v>
      </c>
      <c r="F15575" t="s">
        <v>11710</v>
      </c>
      <c r="G15575" t="s">
        <v>1838</v>
      </c>
      <c r="H15575" t="s">
        <v>1681</v>
      </c>
      <c r="I15575" t="s">
        <v>22671</v>
      </c>
      <c r="J15575" t="s">
        <v>24343</v>
      </c>
      <c r="K15575" t="s">
        <v>25188</v>
      </c>
      <c r="L15575" s="10">
        <f t="shared" si="486"/>
        <v>44663</v>
      </c>
      <c r="M15575">
        <f t="shared" si="487"/>
        <v>2022</v>
      </c>
    </row>
    <row r="15576" spans="1:13" ht="15.75" hidden="1" x14ac:dyDescent="0.25">
      <c r="A15576" s="1">
        <v>12</v>
      </c>
      <c r="B15576" s="8" t="s">
        <v>1204</v>
      </c>
      <c r="C15576" s="6" t="s">
        <v>1204</v>
      </c>
      <c r="D15576" t="s">
        <v>1369</v>
      </c>
      <c r="E15576" s="2">
        <v>119</v>
      </c>
      <c r="F15576" t="s">
        <v>11711</v>
      </c>
      <c r="G15576" t="s">
        <v>1770</v>
      </c>
      <c r="H15576" t="s">
        <v>1843</v>
      </c>
      <c r="I15576" t="s">
        <v>22672</v>
      </c>
      <c r="J15576" t="s">
        <v>24302</v>
      </c>
      <c r="K15576" t="s">
        <v>24754</v>
      </c>
      <c r="L15576" s="10">
        <f t="shared" si="486"/>
        <v>44663</v>
      </c>
      <c r="M15576">
        <f t="shared" si="487"/>
        <v>2022</v>
      </c>
    </row>
    <row r="15577" spans="1:13" ht="15.75" hidden="1" x14ac:dyDescent="0.25">
      <c r="A15577" s="1">
        <v>0</v>
      </c>
      <c r="B15577" s="8" t="s">
        <v>1205</v>
      </c>
      <c r="C15577" s="6" t="s">
        <v>1205</v>
      </c>
      <c r="D15577" t="s">
        <v>1357</v>
      </c>
      <c r="E15577" s="2">
        <v>227</v>
      </c>
      <c r="F15577" t="s">
        <v>11712</v>
      </c>
      <c r="G15577" t="s">
        <v>1825</v>
      </c>
      <c r="H15577" t="s">
        <v>1782</v>
      </c>
      <c r="I15577" t="s">
        <v>19461</v>
      </c>
      <c r="J15577" t="s">
        <v>24272</v>
      </c>
      <c r="K15577" t="s">
        <v>25412</v>
      </c>
      <c r="L15577" s="10">
        <f t="shared" si="486"/>
        <v>44664</v>
      </c>
      <c r="M15577">
        <f t="shared" si="487"/>
        <v>2022</v>
      </c>
    </row>
    <row r="15578" spans="1:13" ht="15.75" hidden="1" x14ac:dyDescent="0.25">
      <c r="A15578" s="1">
        <v>1</v>
      </c>
      <c r="B15578" s="8" t="s">
        <v>1205</v>
      </c>
      <c r="C15578" s="6" t="s">
        <v>1205</v>
      </c>
      <c r="D15578" t="s">
        <v>1358</v>
      </c>
      <c r="E15578" s="2">
        <v>157</v>
      </c>
      <c r="F15578" t="s">
        <v>11713</v>
      </c>
      <c r="G15578" t="s">
        <v>1835</v>
      </c>
      <c r="H15578" t="s">
        <v>1840</v>
      </c>
      <c r="I15578" t="s">
        <v>14355</v>
      </c>
      <c r="J15578" t="s">
        <v>24250</v>
      </c>
      <c r="K15578" t="s">
        <v>26693</v>
      </c>
      <c r="L15578" s="10">
        <f t="shared" si="486"/>
        <v>44664</v>
      </c>
      <c r="M15578">
        <f t="shared" si="487"/>
        <v>2022</v>
      </c>
    </row>
    <row r="15579" spans="1:13" ht="15.75" hidden="1" x14ac:dyDescent="0.25">
      <c r="A15579" s="1">
        <v>2</v>
      </c>
      <c r="B15579" s="8" t="s">
        <v>1205</v>
      </c>
      <c r="C15579" s="6" t="s">
        <v>1205</v>
      </c>
      <c r="D15579" t="s">
        <v>1359</v>
      </c>
      <c r="E15579" s="2">
        <v>245</v>
      </c>
      <c r="F15579" t="s">
        <v>11714</v>
      </c>
      <c r="G15579" t="s">
        <v>13421</v>
      </c>
      <c r="H15579" t="s">
        <v>1839</v>
      </c>
      <c r="I15579" t="s">
        <v>22673</v>
      </c>
      <c r="J15579" t="s">
        <v>24296</v>
      </c>
      <c r="K15579" t="s">
        <v>24922</v>
      </c>
      <c r="L15579" s="10">
        <f t="shared" si="486"/>
        <v>44664</v>
      </c>
      <c r="M15579">
        <f t="shared" si="487"/>
        <v>2022</v>
      </c>
    </row>
    <row r="15580" spans="1:13" ht="15.75" hidden="1" x14ac:dyDescent="0.25">
      <c r="A15580" s="1">
        <v>3</v>
      </c>
      <c r="B15580" s="8" t="s">
        <v>1205</v>
      </c>
      <c r="C15580" s="6" t="s">
        <v>1205</v>
      </c>
      <c r="D15580" t="s">
        <v>1360</v>
      </c>
      <c r="E15580" s="2">
        <v>188</v>
      </c>
      <c r="F15580" t="s">
        <v>11715</v>
      </c>
      <c r="G15580" t="s">
        <v>1841</v>
      </c>
      <c r="H15580" t="s">
        <v>1780</v>
      </c>
      <c r="I15580" t="s">
        <v>22674</v>
      </c>
      <c r="J15580" t="s">
        <v>24343</v>
      </c>
      <c r="K15580" t="s">
        <v>25896</v>
      </c>
      <c r="L15580" s="10">
        <f t="shared" si="486"/>
        <v>44664</v>
      </c>
      <c r="M15580">
        <f t="shared" si="487"/>
        <v>2022</v>
      </c>
    </row>
    <row r="15581" spans="1:13" ht="15.75" hidden="1" x14ac:dyDescent="0.25">
      <c r="A15581" s="1">
        <v>4</v>
      </c>
      <c r="B15581" s="8" t="s">
        <v>1205</v>
      </c>
      <c r="C15581" s="6" t="s">
        <v>1205</v>
      </c>
      <c r="D15581" t="s">
        <v>1361</v>
      </c>
      <c r="E15581" s="2">
        <v>171</v>
      </c>
      <c r="F15581" t="s">
        <v>11716</v>
      </c>
      <c r="G15581" t="s">
        <v>1787</v>
      </c>
      <c r="H15581" t="s">
        <v>1681</v>
      </c>
      <c r="I15581" t="s">
        <v>22675</v>
      </c>
      <c r="J15581" t="s">
        <v>24413</v>
      </c>
      <c r="K15581" t="s">
        <v>26604</v>
      </c>
      <c r="L15581" s="10">
        <f t="shared" si="486"/>
        <v>44664</v>
      </c>
      <c r="M15581">
        <f t="shared" si="487"/>
        <v>2022</v>
      </c>
    </row>
    <row r="15582" spans="1:13" ht="15.75" hidden="1" x14ac:dyDescent="0.25">
      <c r="A15582" s="1">
        <v>5</v>
      </c>
      <c r="B15582" s="8" t="s">
        <v>1205</v>
      </c>
      <c r="C15582" s="6" t="s">
        <v>1205</v>
      </c>
      <c r="D15582" t="s">
        <v>1362</v>
      </c>
      <c r="E15582" s="2">
        <v>173</v>
      </c>
      <c r="F15582" t="s">
        <v>11717</v>
      </c>
      <c r="G15582" t="s">
        <v>1786</v>
      </c>
      <c r="H15582" t="s">
        <v>1762</v>
      </c>
      <c r="I15582" t="s">
        <v>17787</v>
      </c>
      <c r="J15582" t="s">
        <v>24302</v>
      </c>
      <c r="K15582" t="s">
        <v>26485</v>
      </c>
      <c r="L15582" s="10">
        <f t="shared" si="486"/>
        <v>44664</v>
      </c>
      <c r="M15582">
        <f t="shared" si="487"/>
        <v>2022</v>
      </c>
    </row>
    <row r="15583" spans="1:13" ht="15.75" hidden="1" x14ac:dyDescent="0.25">
      <c r="A15583" s="1">
        <v>6</v>
      </c>
      <c r="B15583" s="8" t="s">
        <v>1205</v>
      </c>
      <c r="C15583" s="6" t="s">
        <v>1205</v>
      </c>
      <c r="D15583" t="s">
        <v>1363</v>
      </c>
      <c r="E15583" s="2">
        <v>311</v>
      </c>
      <c r="F15583" t="s">
        <v>11718</v>
      </c>
      <c r="G15583" t="s">
        <v>1775</v>
      </c>
      <c r="H15583" t="s">
        <v>1714</v>
      </c>
      <c r="I15583" t="s">
        <v>22676</v>
      </c>
      <c r="J15583" t="s">
        <v>24322</v>
      </c>
      <c r="K15583" t="s">
        <v>27304</v>
      </c>
      <c r="L15583" s="10">
        <f t="shared" si="486"/>
        <v>44664</v>
      </c>
      <c r="M15583">
        <f t="shared" si="487"/>
        <v>2022</v>
      </c>
    </row>
    <row r="15584" spans="1:13" ht="15.75" hidden="1" x14ac:dyDescent="0.25">
      <c r="A15584" s="1">
        <v>7</v>
      </c>
      <c r="B15584" s="8" t="s">
        <v>1205</v>
      </c>
      <c r="C15584" s="6" t="s">
        <v>1205</v>
      </c>
      <c r="D15584" t="s">
        <v>1364</v>
      </c>
      <c r="E15584" s="2">
        <v>164</v>
      </c>
      <c r="F15584" t="s">
        <v>11719</v>
      </c>
      <c r="G15584" t="s">
        <v>1813</v>
      </c>
      <c r="H15584" t="s">
        <v>1691</v>
      </c>
      <c r="I15584" t="s">
        <v>22677</v>
      </c>
      <c r="J15584" t="s">
        <v>24261</v>
      </c>
      <c r="K15584" t="s">
        <v>26237</v>
      </c>
      <c r="L15584" s="10">
        <f t="shared" si="486"/>
        <v>44664</v>
      </c>
      <c r="M15584">
        <f t="shared" si="487"/>
        <v>2022</v>
      </c>
    </row>
    <row r="15585" spans="1:13" ht="15.75" hidden="1" x14ac:dyDescent="0.25">
      <c r="A15585" s="1">
        <v>8</v>
      </c>
      <c r="B15585" s="8" t="s">
        <v>1205</v>
      </c>
      <c r="C15585" s="6" t="s">
        <v>1205</v>
      </c>
      <c r="D15585" t="s">
        <v>1365</v>
      </c>
      <c r="E15585" s="2">
        <v>102</v>
      </c>
      <c r="F15585" t="s">
        <v>11720</v>
      </c>
      <c r="G15585" t="s">
        <v>1770</v>
      </c>
      <c r="H15585" t="s">
        <v>1830</v>
      </c>
      <c r="I15585" t="s">
        <v>22678</v>
      </c>
      <c r="J15585" t="s">
        <v>24247</v>
      </c>
      <c r="K15585" t="s">
        <v>27043</v>
      </c>
      <c r="L15585" s="10">
        <f t="shared" si="486"/>
        <v>44664</v>
      </c>
      <c r="M15585">
        <f t="shared" si="487"/>
        <v>2022</v>
      </c>
    </row>
    <row r="15586" spans="1:13" ht="15.75" hidden="1" x14ac:dyDescent="0.25">
      <c r="A15586" s="1">
        <v>9</v>
      </c>
      <c r="B15586" s="8" t="s">
        <v>1205</v>
      </c>
      <c r="C15586" s="6" t="s">
        <v>1205</v>
      </c>
      <c r="D15586" t="s">
        <v>1366</v>
      </c>
      <c r="E15586" s="2">
        <v>0</v>
      </c>
      <c r="F15586" t="s">
        <v>1855</v>
      </c>
      <c r="G15586" t="s">
        <v>1370</v>
      </c>
      <c r="H15586" t="s">
        <v>1370</v>
      </c>
      <c r="I15586" t="s">
        <v>1855</v>
      </c>
      <c r="J15586" t="s">
        <v>24246</v>
      </c>
      <c r="K15586" t="s">
        <v>24570</v>
      </c>
      <c r="L15586" s="10">
        <f t="shared" si="486"/>
        <v>44664</v>
      </c>
      <c r="M15586">
        <f t="shared" si="487"/>
        <v>2022</v>
      </c>
    </row>
    <row r="15587" spans="1:13" ht="15.75" hidden="1" x14ac:dyDescent="0.25">
      <c r="A15587" s="1">
        <v>10</v>
      </c>
      <c r="B15587" s="8" t="s">
        <v>1205</v>
      </c>
      <c r="C15587" s="6" t="s">
        <v>1205</v>
      </c>
      <c r="D15587" t="s">
        <v>1367</v>
      </c>
      <c r="E15587" s="2">
        <v>0</v>
      </c>
      <c r="F15587" t="s">
        <v>11721</v>
      </c>
      <c r="G15587" t="s">
        <v>1714</v>
      </c>
      <c r="H15587" t="s">
        <v>1457</v>
      </c>
      <c r="I15587" t="s">
        <v>22679</v>
      </c>
      <c r="J15587" t="s">
        <v>24519</v>
      </c>
      <c r="K15587" t="s">
        <v>24570</v>
      </c>
      <c r="L15587" s="10">
        <f t="shared" si="486"/>
        <v>44664</v>
      </c>
      <c r="M15587">
        <f t="shared" si="487"/>
        <v>2022</v>
      </c>
    </row>
    <row r="15588" spans="1:13" ht="15.75" hidden="1" x14ac:dyDescent="0.25">
      <c r="A15588" s="1">
        <v>11</v>
      </c>
      <c r="B15588" s="8" t="s">
        <v>1205</v>
      </c>
      <c r="C15588" s="6" t="s">
        <v>1205</v>
      </c>
      <c r="D15588" t="s">
        <v>1368</v>
      </c>
      <c r="E15588" s="2">
        <v>254</v>
      </c>
      <c r="F15588" t="s">
        <v>11722</v>
      </c>
      <c r="G15588" t="s">
        <v>1837</v>
      </c>
      <c r="H15588" t="s">
        <v>1762</v>
      </c>
      <c r="I15588" t="s">
        <v>22680</v>
      </c>
      <c r="J15588" t="s">
        <v>24339</v>
      </c>
      <c r="K15588" t="s">
        <v>26973</v>
      </c>
      <c r="L15588" s="10">
        <f t="shared" si="486"/>
        <v>44664</v>
      </c>
      <c r="M15588">
        <f t="shared" si="487"/>
        <v>2022</v>
      </c>
    </row>
    <row r="15589" spans="1:13" ht="15.75" hidden="1" x14ac:dyDescent="0.25">
      <c r="A15589" s="1">
        <v>12</v>
      </c>
      <c r="B15589" s="8" t="s">
        <v>1205</v>
      </c>
      <c r="C15589" s="6" t="s">
        <v>1205</v>
      </c>
      <c r="D15589" t="s">
        <v>1369</v>
      </c>
      <c r="E15589" s="2">
        <v>146</v>
      </c>
      <c r="F15589" t="s">
        <v>11723</v>
      </c>
      <c r="G15589" t="s">
        <v>1822</v>
      </c>
      <c r="H15589" t="s">
        <v>1829</v>
      </c>
      <c r="I15589" t="s">
        <v>22681</v>
      </c>
      <c r="J15589" t="s">
        <v>24321</v>
      </c>
      <c r="K15589" t="s">
        <v>24989</v>
      </c>
      <c r="L15589" s="10">
        <f t="shared" si="486"/>
        <v>44664</v>
      </c>
      <c r="M15589">
        <f t="shared" si="487"/>
        <v>2022</v>
      </c>
    </row>
    <row r="15590" spans="1:13" ht="15.75" hidden="1" x14ac:dyDescent="0.25">
      <c r="A15590" s="1">
        <v>0</v>
      </c>
      <c r="B15590" s="8" t="s">
        <v>1206</v>
      </c>
      <c r="C15590" s="6" t="s">
        <v>1206</v>
      </c>
      <c r="D15590" t="s">
        <v>1357</v>
      </c>
      <c r="E15590" s="2">
        <v>190</v>
      </c>
      <c r="F15590" t="s">
        <v>11724</v>
      </c>
      <c r="G15590" t="s">
        <v>1830</v>
      </c>
      <c r="H15590" t="s">
        <v>1821</v>
      </c>
      <c r="I15590" t="s">
        <v>22682</v>
      </c>
      <c r="J15590" t="s">
        <v>24266</v>
      </c>
      <c r="K15590" t="s">
        <v>25637</v>
      </c>
      <c r="L15590" s="10">
        <f t="shared" si="486"/>
        <v>44665</v>
      </c>
      <c r="M15590">
        <f t="shared" si="487"/>
        <v>2022</v>
      </c>
    </row>
    <row r="15591" spans="1:13" ht="15.75" hidden="1" x14ac:dyDescent="0.25">
      <c r="A15591" s="1">
        <v>1</v>
      </c>
      <c r="B15591" s="8" t="s">
        <v>1206</v>
      </c>
      <c r="C15591" s="6" t="s">
        <v>1206</v>
      </c>
      <c r="D15591" t="s">
        <v>1358</v>
      </c>
      <c r="E15591" s="2">
        <v>248</v>
      </c>
      <c r="F15591" t="s">
        <v>11725</v>
      </c>
      <c r="G15591" t="s">
        <v>13423</v>
      </c>
      <c r="H15591" t="s">
        <v>1768</v>
      </c>
      <c r="I15591" t="s">
        <v>22683</v>
      </c>
      <c r="J15591" t="s">
        <v>24322</v>
      </c>
      <c r="K15591" t="s">
        <v>25753</v>
      </c>
      <c r="L15591" s="10">
        <f t="shared" si="486"/>
        <v>44665</v>
      </c>
      <c r="M15591">
        <f t="shared" si="487"/>
        <v>2022</v>
      </c>
    </row>
    <row r="15592" spans="1:13" ht="15.75" hidden="1" x14ac:dyDescent="0.25">
      <c r="A15592" s="1">
        <v>2</v>
      </c>
      <c r="B15592" s="8" t="s">
        <v>1206</v>
      </c>
      <c r="C15592" s="6" t="s">
        <v>1206</v>
      </c>
      <c r="D15592" t="s">
        <v>1359</v>
      </c>
      <c r="E15592" s="2">
        <v>479</v>
      </c>
      <c r="F15592" t="s">
        <v>11726</v>
      </c>
      <c r="G15592" t="s">
        <v>1703</v>
      </c>
      <c r="H15592" t="s">
        <v>1578</v>
      </c>
      <c r="I15592" t="s">
        <v>14535</v>
      </c>
      <c r="J15592" t="s">
        <v>24267</v>
      </c>
      <c r="K15592" t="s">
        <v>27305</v>
      </c>
      <c r="L15592" s="10">
        <f t="shared" si="486"/>
        <v>44665</v>
      </c>
      <c r="M15592">
        <f t="shared" si="487"/>
        <v>2022</v>
      </c>
    </row>
    <row r="15593" spans="1:13" ht="15.75" hidden="1" x14ac:dyDescent="0.25">
      <c r="A15593" s="1">
        <v>3</v>
      </c>
      <c r="B15593" s="8" t="s">
        <v>1206</v>
      </c>
      <c r="C15593" s="6" t="s">
        <v>1206</v>
      </c>
      <c r="D15593" t="s">
        <v>1360</v>
      </c>
      <c r="E15593" s="2">
        <v>258</v>
      </c>
      <c r="F15593" t="s">
        <v>11727</v>
      </c>
      <c r="G15593" t="s">
        <v>1817</v>
      </c>
      <c r="H15593" t="s">
        <v>1834</v>
      </c>
      <c r="I15593" t="s">
        <v>22684</v>
      </c>
      <c r="J15593" t="s">
        <v>24339</v>
      </c>
      <c r="K15593" t="s">
        <v>25901</v>
      </c>
      <c r="L15593" s="10">
        <f t="shared" si="486"/>
        <v>44665</v>
      </c>
      <c r="M15593">
        <f t="shared" si="487"/>
        <v>2022</v>
      </c>
    </row>
    <row r="15594" spans="1:13" ht="15.75" hidden="1" x14ac:dyDescent="0.25">
      <c r="A15594" s="1">
        <v>4</v>
      </c>
      <c r="B15594" s="8" t="s">
        <v>1206</v>
      </c>
      <c r="C15594" s="6" t="s">
        <v>1206</v>
      </c>
      <c r="D15594" t="s">
        <v>1361</v>
      </c>
      <c r="E15594" s="2">
        <v>186</v>
      </c>
      <c r="F15594" t="s">
        <v>11728</v>
      </c>
      <c r="G15594" t="s">
        <v>1823</v>
      </c>
      <c r="H15594" t="s">
        <v>1816</v>
      </c>
      <c r="I15594" t="s">
        <v>22685</v>
      </c>
      <c r="J15594" t="s">
        <v>24257</v>
      </c>
      <c r="K15594" t="s">
        <v>25932</v>
      </c>
      <c r="L15594" s="10">
        <f t="shared" si="486"/>
        <v>44665</v>
      </c>
      <c r="M15594">
        <f t="shared" si="487"/>
        <v>2022</v>
      </c>
    </row>
    <row r="15595" spans="1:13" ht="15.75" hidden="1" x14ac:dyDescent="0.25">
      <c r="A15595" s="1">
        <v>5</v>
      </c>
      <c r="B15595" s="8" t="s">
        <v>1206</v>
      </c>
      <c r="C15595" s="6" t="s">
        <v>1206</v>
      </c>
      <c r="D15595" t="s">
        <v>1362</v>
      </c>
      <c r="E15595" s="2">
        <v>165</v>
      </c>
      <c r="F15595" t="s">
        <v>11729</v>
      </c>
      <c r="G15595" t="s">
        <v>13421</v>
      </c>
      <c r="H15595" t="s">
        <v>1701</v>
      </c>
      <c r="I15595" t="s">
        <v>22686</v>
      </c>
      <c r="J15595" t="s">
        <v>24356</v>
      </c>
      <c r="K15595" t="s">
        <v>26043</v>
      </c>
      <c r="L15595" s="10">
        <f t="shared" si="486"/>
        <v>44665</v>
      </c>
      <c r="M15595">
        <f t="shared" si="487"/>
        <v>2022</v>
      </c>
    </row>
    <row r="15596" spans="1:13" ht="15.75" hidden="1" x14ac:dyDescent="0.25">
      <c r="A15596" s="1">
        <v>6</v>
      </c>
      <c r="B15596" s="8" t="s">
        <v>1206</v>
      </c>
      <c r="C15596" s="6" t="s">
        <v>1206</v>
      </c>
      <c r="D15596" t="s">
        <v>1363</v>
      </c>
      <c r="E15596" s="2">
        <v>421</v>
      </c>
      <c r="F15596" t="s">
        <v>11730</v>
      </c>
      <c r="G15596" t="s">
        <v>1775</v>
      </c>
      <c r="H15596" t="s">
        <v>1727</v>
      </c>
      <c r="I15596" t="s">
        <v>22687</v>
      </c>
      <c r="J15596" t="s">
        <v>24248</v>
      </c>
      <c r="K15596" t="s">
        <v>25818</v>
      </c>
      <c r="L15596" s="10">
        <f t="shared" si="486"/>
        <v>44665</v>
      </c>
      <c r="M15596">
        <f t="shared" si="487"/>
        <v>2022</v>
      </c>
    </row>
    <row r="15597" spans="1:13" ht="15.75" hidden="1" x14ac:dyDescent="0.25">
      <c r="A15597" s="1">
        <v>7</v>
      </c>
      <c r="B15597" s="8" t="s">
        <v>1206</v>
      </c>
      <c r="C15597" s="6" t="s">
        <v>1206</v>
      </c>
      <c r="D15597" t="s">
        <v>1364</v>
      </c>
      <c r="E15597" s="2">
        <v>193</v>
      </c>
      <c r="F15597" t="s">
        <v>11731</v>
      </c>
      <c r="G15597" t="s">
        <v>1779</v>
      </c>
      <c r="H15597" t="s">
        <v>1749</v>
      </c>
      <c r="I15597" t="s">
        <v>22688</v>
      </c>
      <c r="J15597" t="s">
        <v>24337</v>
      </c>
      <c r="K15597" t="s">
        <v>26260</v>
      </c>
      <c r="L15597" s="10">
        <f t="shared" si="486"/>
        <v>44665</v>
      </c>
      <c r="M15597">
        <f t="shared" si="487"/>
        <v>2022</v>
      </c>
    </row>
    <row r="15598" spans="1:13" ht="15.75" hidden="1" x14ac:dyDescent="0.25">
      <c r="A15598" s="1">
        <v>8</v>
      </c>
      <c r="B15598" s="8" t="s">
        <v>1206</v>
      </c>
      <c r="C15598" s="6" t="s">
        <v>1206</v>
      </c>
      <c r="D15598" t="s">
        <v>1365</v>
      </c>
      <c r="E15598" s="2">
        <v>165</v>
      </c>
      <c r="F15598" t="s">
        <v>11732</v>
      </c>
      <c r="G15598" t="s">
        <v>1845</v>
      </c>
      <c r="H15598" t="s">
        <v>1833</v>
      </c>
      <c r="I15598" t="s">
        <v>22689</v>
      </c>
      <c r="J15598" t="s">
        <v>24387</v>
      </c>
      <c r="K15598" t="s">
        <v>24846</v>
      </c>
      <c r="L15598" s="10">
        <f t="shared" si="486"/>
        <v>44665</v>
      </c>
      <c r="M15598">
        <f t="shared" si="487"/>
        <v>2022</v>
      </c>
    </row>
    <row r="15599" spans="1:13" ht="15.75" hidden="1" x14ac:dyDescent="0.25">
      <c r="A15599" s="1">
        <v>9</v>
      </c>
      <c r="B15599" s="8" t="s">
        <v>1206</v>
      </c>
      <c r="C15599" s="6" t="s">
        <v>1206</v>
      </c>
      <c r="D15599" t="s">
        <v>1366</v>
      </c>
      <c r="E15599" s="2">
        <v>0</v>
      </c>
      <c r="F15599" t="s">
        <v>1855</v>
      </c>
      <c r="G15599" t="s">
        <v>1370</v>
      </c>
      <c r="H15599" t="s">
        <v>1370</v>
      </c>
      <c r="I15599" t="s">
        <v>1855</v>
      </c>
      <c r="J15599" t="s">
        <v>24246</v>
      </c>
      <c r="K15599" t="s">
        <v>24570</v>
      </c>
      <c r="L15599" s="10">
        <f t="shared" si="486"/>
        <v>44665</v>
      </c>
      <c r="M15599">
        <f t="shared" si="487"/>
        <v>2022</v>
      </c>
    </row>
    <row r="15600" spans="1:13" ht="15.75" hidden="1" x14ac:dyDescent="0.25">
      <c r="A15600" s="1">
        <v>10</v>
      </c>
      <c r="B15600" s="8" t="s">
        <v>1206</v>
      </c>
      <c r="C15600" s="6" t="s">
        <v>1206</v>
      </c>
      <c r="D15600" t="s">
        <v>1367</v>
      </c>
      <c r="E15600" s="2">
        <v>0</v>
      </c>
      <c r="F15600" t="s">
        <v>11733</v>
      </c>
      <c r="G15600" t="s">
        <v>1779</v>
      </c>
      <c r="H15600" t="s">
        <v>1623</v>
      </c>
      <c r="I15600" t="s">
        <v>22690</v>
      </c>
      <c r="J15600" t="s">
        <v>24495</v>
      </c>
      <c r="K15600" t="s">
        <v>24570</v>
      </c>
      <c r="L15600" s="10">
        <f t="shared" si="486"/>
        <v>44665</v>
      </c>
      <c r="M15600">
        <f t="shared" si="487"/>
        <v>2022</v>
      </c>
    </row>
    <row r="15601" spans="1:13" ht="15.75" hidden="1" x14ac:dyDescent="0.25">
      <c r="A15601" s="1">
        <v>11</v>
      </c>
      <c r="B15601" s="8" t="s">
        <v>1206</v>
      </c>
      <c r="C15601" s="6" t="s">
        <v>1206</v>
      </c>
      <c r="D15601" t="s">
        <v>1368</v>
      </c>
      <c r="E15601" s="2">
        <v>301</v>
      </c>
      <c r="F15601" t="s">
        <v>11734</v>
      </c>
      <c r="G15601" t="s">
        <v>1786</v>
      </c>
      <c r="H15601" t="s">
        <v>1717</v>
      </c>
      <c r="I15601" t="s">
        <v>22691</v>
      </c>
      <c r="J15601" t="s">
        <v>24346</v>
      </c>
      <c r="K15601" t="s">
        <v>25901</v>
      </c>
      <c r="L15601" s="10">
        <f t="shared" si="486"/>
        <v>44665</v>
      </c>
      <c r="M15601">
        <f t="shared" si="487"/>
        <v>2022</v>
      </c>
    </row>
    <row r="15602" spans="1:13" ht="15.75" hidden="1" x14ac:dyDescent="0.25">
      <c r="A15602" s="1">
        <v>12</v>
      </c>
      <c r="B15602" s="8" t="s">
        <v>1206</v>
      </c>
      <c r="C15602" s="6" t="s">
        <v>1206</v>
      </c>
      <c r="D15602" t="s">
        <v>1369</v>
      </c>
      <c r="E15602" s="2">
        <v>184</v>
      </c>
      <c r="F15602" t="s">
        <v>11735</v>
      </c>
      <c r="G15602" t="s">
        <v>1822</v>
      </c>
      <c r="H15602" t="s">
        <v>1821</v>
      </c>
      <c r="I15602" t="s">
        <v>22692</v>
      </c>
      <c r="J15602" t="s">
        <v>24284</v>
      </c>
      <c r="K15602" t="s">
        <v>25066</v>
      </c>
      <c r="L15602" s="10">
        <f t="shared" si="486"/>
        <v>44665</v>
      </c>
      <c r="M15602">
        <f t="shared" si="487"/>
        <v>2022</v>
      </c>
    </row>
    <row r="15603" spans="1:13" ht="15.75" hidden="1" x14ac:dyDescent="0.25">
      <c r="A15603" s="1">
        <v>0</v>
      </c>
      <c r="B15603" s="8" t="s">
        <v>1206</v>
      </c>
      <c r="C15603" s="6" t="s">
        <v>1356</v>
      </c>
      <c r="D15603" t="s">
        <v>1357</v>
      </c>
      <c r="E15603" s="2">
        <v>567</v>
      </c>
      <c r="F15603" t="s">
        <v>11736</v>
      </c>
      <c r="G15603" t="s">
        <v>1767</v>
      </c>
      <c r="H15603" t="s">
        <v>1574</v>
      </c>
      <c r="I15603" t="s">
        <v>22693</v>
      </c>
      <c r="J15603" t="s">
        <v>24295</v>
      </c>
      <c r="K15603" t="s">
        <v>26059</v>
      </c>
      <c r="L15603" s="10">
        <f t="shared" si="486"/>
        <v>44665</v>
      </c>
      <c r="M15603">
        <f t="shared" si="487"/>
        <v>2022</v>
      </c>
    </row>
    <row r="15604" spans="1:13" ht="15.75" hidden="1" x14ac:dyDescent="0.25">
      <c r="A15604" s="1">
        <v>1</v>
      </c>
      <c r="B15604" s="8" t="s">
        <v>1206</v>
      </c>
      <c r="C15604" s="6" t="s">
        <v>1356</v>
      </c>
      <c r="D15604" t="s">
        <v>1358</v>
      </c>
      <c r="E15604" s="2">
        <v>526</v>
      </c>
      <c r="F15604" t="s">
        <v>11737</v>
      </c>
      <c r="G15604" t="s">
        <v>1496</v>
      </c>
      <c r="H15604" t="s">
        <v>1578</v>
      </c>
      <c r="I15604" t="s">
        <v>22694</v>
      </c>
      <c r="J15604" t="s">
        <v>24354</v>
      </c>
      <c r="K15604" t="s">
        <v>27306</v>
      </c>
      <c r="L15604" s="10">
        <f t="shared" si="486"/>
        <v>44665</v>
      </c>
      <c r="M15604">
        <f t="shared" si="487"/>
        <v>2022</v>
      </c>
    </row>
    <row r="15605" spans="1:13" ht="15.75" hidden="1" x14ac:dyDescent="0.25">
      <c r="A15605" s="1">
        <v>2</v>
      </c>
      <c r="B15605" s="8" t="s">
        <v>1206</v>
      </c>
      <c r="C15605" s="6" t="s">
        <v>1356</v>
      </c>
      <c r="D15605" t="s">
        <v>1359</v>
      </c>
      <c r="E15605" s="2">
        <v>479</v>
      </c>
      <c r="F15605" t="s">
        <v>11726</v>
      </c>
      <c r="G15605" t="s">
        <v>1703</v>
      </c>
      <c r="H15605" t="s">
        <v>1578</v>
      </c>
      <c r="I15605" t="s">
        <v>14535</v>
      </c>
      <c r="J15605" t="s">
        <v>24267</v>
      </c>
      <c r="K15605" t="s">
        <v>27305</v>
      </c>
      <c r="L15605" s="10">
        <f t="shared" si="486"/>
        <v>44665</v>
      </c>
      <c r="M15605">
        <f t="shared" si="487"/>
        <v>2022</v>
      </c>
    </row>
    <row r="15606" spans="1:13" ht="15.75" hidden="1" x14ac:dyDescent="0.25">
      <c r="A15606" s="1">
        <v>3</v>
      </c>
      <c r="B15606" s="8" t="s">
        <v>1206</v>
      </c>
      <c r="C15606" s="6" t="s">
        <v>1356</v>
      </c>
      <c r="D15606" t="s">
        <v>1360</v>
      </c>
      <c r="E15606" s="2">
        <v>258</v>
      </c>
      <c r="F15606" t="s">
        <v>11727</v>
      </c>
      <c r="G15606" t="s">
        <v>1817</v>
      </c>
      <c r="H15606" t="s">
        <v>1834</v>
      </c>
      <c r="I15606" t="s">
        <v>22684</v>
      </c>
      <c r="J15606" t="s">
        <v>24339</v>
      </c>
      <c r="K15606" t="s">
        <v>25901</v>
      </c>
      <c r="L15606" s="10">
        <f t="shared" si="486"/>
        <v>44665</v>
      </c>
      <c r="M15606">
        <f t="shared" si="487"/>
        <v>2022</v>
      </c>
    </row>
    <row r="15607" spans="1:13" ht="15.75" hidden="1" x14ac:dyDescent="0.25">
      <c r="A15607" s="1">
        <v>4</v>
      </c>
      <c r="B15607" s="8" t="s">
        <v>1206</v>
      </c>
      <c r="C15607" s="6" t="s">
        <v>1356</v>
      </c>
      <c r="D15607" t="s">
        <v>1361</v>
      </c>
      <c r="E15607" s="2">
        <v>444</v>
      </c>
      <c r="F15607" t="s">
        <v>11738</v>
      </c>
      <c r="G15607" t="s">
        <v>1834</v>
      </c>
      <c r="H15607" t="s">
        <v>1680</v>
      </c>
      <c r="I15607" t="s">
        <v>21184</v>
      </c>
      <c r="J15607" t="s">
        <v>24360</v>
      </c>
      <c r="K15607" t="s">
        <v>25811</v>
      </c>
      <c r="L15607" s="10">
        <f t="shared" si="486"/>
        <v>44665</v>
      </c>
      <c r="M15607">
        <f t="shared" si="487"/>
        <v>2022</v>
      </c>
    </row>
    <row r="15608" spans="1:13" ht="15.75" hidden="1" x14ac:dyDescent="0.25">
      <c r="A15608" s="1">
        <v>5</v>
      </c>
      <c r="B15608" s="8" t="s">
        <v>1206</v>
      </c>
      <c r="C15608" s="6" t="s">
        <v>1356</v>
      </c>
      <c r="D15608" t="s">
        <v>1362</v>
      </c>
      <c r="E15608" s="2">
        <v>165</v>
      </c>
      <c r="F15608" t="s">
        <v>11729</v>
      </c>
      <c r="G15608" t="s">
        <v>13421</v>
      </c>
      <c r="H15608" t="s">
        <v>1701</v>
      </c>
      <c r="I15608" t="s">
        <v>22686</v>
      </c>
      <c r="J15608" t="s">
        <v>24356</v>
      </c>
      <c r="K15608" t="s">
        <v>26043</v>
      </c>
      <c r="L15608" s="10">
        <f t="shared" si="486"/>
        <v>44665</v>
      </c>
      <c r="M15608">
        <f t="shared" si="487"/>
        <v>2022</v>
      </c>
    </row>
    <row r="15609" spans="1:13" ht="15.75" hidden="1" x14ac:dyDescent="0.25">
      <c r="A15609" s="1">
        <v>6</v>
      </c>
      <c r="B15609" s="8" t="s">
        <v>1206</v>
      </c>
      <c r="C15609" s="6" t="s">
        <v>1356</v>
      </c>
      <c r="D15609" t="s">
        <v>1363</v>
      </c>
      <c r="E15609" s="2">
        <v>421</v>
      </c>
      <c r="F15609" t="s">
        <v>11730</v>
      </c>
      <c r="G15609" t="s">
        <v>1775</v>
      </c>
      <c r="H15609" t="s">
        <v>1727</v>
      </c>
      <c r="I15609" t="s">
        <v>22687</v>
      </c>
      <c r="J15609" t="s">
        <v>24248</v>
      </c>
      <c r="K15609" t="s">
        <v>25818</v>
      </c>
      <c r="L15609" s="10">
        <f t="shared" si="486"/>
        <v>44665</v>
      </c>
      <c r="M15609">
        <f t="shared" si="487"/>
        <v>2022</v>
      </c>
    </row>
    <row r="15610" spans="1:13" ht="15.75" hidden="1" x14ac:dyDescent="0.25">
      <c r="A15610" s="1">
        <v>7</v>
      </c>
      <c r="B15610" s="8" t="s">
        <v>1206</v>
      </c>
      <c r="C15610" s="6" t="s">
        <v>1356</v>
      </c>
      <c r="D15610" t="s">
        <v>1364</v>
      </c>
      <c r="E15610" s="2">
        <v>288</v>
      </c>
      <c r="F15610" t="s">
        <v>11739</v>
      </c>
      <c r="G15610" t="s">
        <v>1630</v>
      </c>
      <c r="H15610" t="s">
        <v>1702</v>
      </c>
      <c r="I15610" t="s">
        <v>22695</v>
      </c>
      <c r="J15610" t="s">
        <v>24413</v>
      </c>
      <c r="K15610" t="s">
        <v>26686</v>
      </c>
      <c r="L15610" s="10">
        <f t="shared" si="486"/>
        <v>44665</v>
      </c>
      <c r="M15610">
        <f t="shared" si="487"/>
        <v>2022</v>
      </c>
    </row>
    <row r="15611" spans="1:13" ht="15.75" hidden="1" x14ac:dyDescent="0.25">
      <c r="A15611" s="1">
        <v>8</v>
      </c>
      <c r="B15611" s="8" t="s">
        <v>1206</v>
      </c>
      <c r="C15611" s="6" t="s">
        <v>1356</v>
      </c>
      <c r="D15611" t="s">
        <v>1365</v>
      </c>
      <c r="E15611" s="2">
        <v>422</v>
      </c>
      <c r="F15611" t="s">
        <v>11740</v>
      </c>
      <c r="G15611" t="s">
        <v>1818</v>
      </c>
      <c r="H15611" t="s">
        <v>1656</v>
      </c>
      <c r="I15611" t="s">
        <v>22696</v>
      </c>
      <c r="J15611" t="s">
        <v>24294</v>
      </c>
      <c r="K15611" t="s">
        <v>25162</v>
      </c>
      <c r="L15611" s="10">
        <f t="shared" si="486"/>
        <v>44665</v>
      </c>
      <c r="M15611">
        <f t="shared" si="487"/>
        <v>2022</v>
      </c>
    </row>
    <row r="15612" spans="1:13" ht="15.75" hidden="1" x14ac:dyDescent="0.25">
      <c r="A15612" s="1">
        <v>9</v>
      </c>
      <c r="B15612" s="8" t="s">
        <v>1206</v>
      </c>
      <c r="C15612" s="6" t="s">
        <v>1356</v>
      </c>
      <c r="D15612" t="s">
        <v>1366</v>
      </c>
      <c r="E15612" s="2">
        <v>0</v>
      </c>
      <c r="F15612" t="s">
        <v>1855</v>
      </c>
      <c r="G15612" t="s">
        <v>1370</v>
      </c>
      <c r="H15612" t="s">
        <v>1370</v>
      </c>
      <c r="I15612" t="s">
        <v>1855</v>
      </c>
      <c r="J15612" t="s">
        <v>24246</v>
      </c>
      <c r="K15612" t="s">
        <v>24570</v>
      </c>
      <c r="L15612" s="10">
        <f t="shared" si="486"/>
        <v>44665</v>
      </c>
      <c r="M15612">
        <f t="shared" si="487"/>
        <v>2022</v>
      </c>
    </row>
    <row r="15613" spans="1:13" ht="15.75" hidden="1" x14ac:dyDescent="0.25">
      <c r="A15613" s="1">
        <v>10</v>
      </c>
      <c r="B15613" s="8" t="s">
        <v>1206</v>
      </c>
      <c r="C15613" s="6" t="s">
        <v>1356</v>
      </c>
      <c r="D15613" t="s">
        <v>1367</v>
      </c>
      <c r="E15613" s="2">
        <v>0</v>
      </c>
      <c r="F15613" t="s">
        <v>11741</v>
      </c>
      <c r="G15613" t="s">
        <v>1582</v>
      </c>
      <c r="H15613" t="s">
        <v>1478</v>
      </c>
      <c r="I15613" t="s">
        <v>22697</v>
      </c>
      <c r="J15613" t="s">
        <v>24462</v>
      </c>
      <c r="K15613" t="s">
        <v>24570</v>
      </c>
      <c r="L15613" s="10">
        <f t="shared" si="486"/>
        <v>44665</v>
      </c>
      <c r="M15613">
        <f t="shared" si="487"/>
        <v>2022</v>
      </c>
    </row>
    <row r="15614" spans="1:13" ht="15.75" hidden="1" x14ac:dyDescent="0.25">
      <c r="A15614" s="1">
        <v>11</v>
      </c>
      <c r="B15614" s="8" t="s">
        <v>1206</v>
      </c>
      <c r="C15614" s="6" t="s">
        <v>1356</v>
      </c>
      <c r="D15614" t="s">
        <v>1368</v>
      </c>
      <c r="E15614" s="2">
        <v>301</v>
      </c>
      <c r="F15614" t="s">
        <v>11734</v>
      </c>
      <c r="G15614" t="s">
        <v>1786</v>
      </c>
      <c r="H15614" t="s">
        <v>1717</v>
      </c>
      <c r="I15614" t="s">
        <v>22691</v>
      </c>
      <c r="J15614" t="s">
        <v>24346</v>
      </c>
      <c r="K15614" t="s">
        <v>25901</v>
      </c>
      <c r="L15614" s="10">
        <f t="shared" si="486"/>
        <v>44665</v>
      </c>
      <c r="M15614">
        <f t="shared" si="487"/>
        <v>2022</v>
      </c>
    </row>
    <row r="15615" spans="1:13" ht="15.75" hidden="1" x14ac:dyDescent="0.25">
      <c r="A15615" s="1">
        <v>12</v>
      </c>
      <c r="B15615" s="8" t="s">
        <v>1206</v>
      </c>
      <c r="C15615" s="6" t="s">
        <v>1356</v>
      </c>
      <c r="D15615" t="s">
        <v>1369</v>
      </c>
      <c r="E15615" s="2">
        <v>184</v>
      </c>
      <c r="F15615" t="s">
        <v>11735</v>
      </c>
      <c r="G15615" t="s">
        <v>1822</v>
      </c>
      <c r="H15615" t="s">
        <v>1821</v>
      </c>
      <c r="I15615" t="s">
        <v>22692</v>
      </c>
      <c r="J15615" t="s">
        <v>24284</v>
      </c>
      <c r="K15615" t="s">
        <v>25066</v>
      </c>
      <c r="L15615" s="10">
        <f t="shared" si="486"/>
        <v>44665</v>
      </c>
      <c r="M15615">
        <f t="shared" si="487"/>
        <v>2022</v>
      </c>
    </row>
    <row r="15616" spans="1:13" ht="15.75" hidden="1" x14ac:dyDescent="0.25">
      <c r="A15616" s="1">
        <v>0</v>
      </c>
      <c r="B15616" s="8" t="s">
        <v>1207</v>
      </c>
      <c r="C15616" s="6" t="s">
        <v>1207</v>
      </c>
      <c r="D15616" t="s">
        <v>1357</v>
      </c>
      <c r="E15616" s="2">
        <v>434</v>
      </c>
      <c r="F15616" t="s">
        <v>11742</v>
      </c>
      <c r="G15616" t="s">
        <v>1584</v>
      </c>
      <c r="H15616" t="s">
        <v>1634</v>
      </c>
      <c r="I15616" t="s">
        <v>22698</v>
      </c>
      <c r="J15616" t="s">
        <v>24275</v>
      </c>
      <c r="K15616" t="s">
        <v>26564</v>
      </c>
      <c r="L15616" s="10">
        <f t="shared" si="486"/>
        <v>44667</v>
      </c>
      <c r="M15616">
        <f t="shared" si="487"/>
        <v>2022</v>
      </c>
    </row>
    <row r="15617" spans="1:13" ht="15.75" hidden="1" x14ac:dyDescent="0.25">
      <c r="A15617" s="1">
        <v>1</v>
      </c>
      <c r="B15617" s="8" t="s">
        <v>1207</v>
      </c>
      <c r="C15617" s="6" t="s">
        <v>1207</v>
      </c>
      <c r="D15617" t="s">
        <v>1358</v>
      </c>
      <c r="E15617" s="2">
        <v>298</v>
      </c>
      <c r="F15617" t="s">
        <v>11743</v>
      </c>
      <c r="G15617" t="s">
        <v>1776</v>
      </c>
      <c r="H15617" t="s">
        <v>1768</v>
      </c>
      <c r="I15617" t="s">
        <v>22699</v>
      </c>
      <c r="J15617" t="s">
        <v>24358</v>
      </c>
      <c r="K15617" t="s">
        <v>25638</v>
      </c>
      <c r="L15617" s="10">
        <f t="shared" si="486"/>
        <v>44667</v>
      </c>
      <c r="M15617">
        <f t="shared" si="487"/>
        <v>2022</v>
      </c>
    </row>
    <row r="15618" spans="1:13" ht="15.75" hidden="1" x14ac:dyDescent="0.25">
      <c r="A15618" s="1">
        <v>2</v>
      </c>
      <c r="B15618" s="8" t="s">
        <v>1207</v>
      </c>
      <c r="C15618" s="6" t="s">
        <v>1207</v>
      </c>
      <c r="D15618" t="s">
        <v>1359</v>
      </c>
      <c r="E15618" s="2">
        <v>888</v>
      </c>
      <c r="F15618" t="s">
        <v>11744</v>
      </c>
      <c r="G15618" t="s">
        <v>1655</v>
      </c>
      <c r="H15618" t="s">
        <v>1638</v>
      </c>
      <c r="I15618" t="s">
        <v>22700</v>
      </c>
      <c r="J15618" t="s">
        <v>24293</v>
      </c>
      <c r="K15618" t="s">
        <v>24636</v>
      </c>
      <c r="L15618" s="10">
        <f t="shared" si="486"/>
        <v>44667</v>
      </c>
      <c r="M15618">
        <f t="shared" si="487"/>
        <v>2022</v>
      </c>
    </row>
    <row r="15619" spans="1:13" ht="15.75" hidden="1" x14ac:dyDescent="0.25">
      <c r="A15619" s="1">
        <v>3</v>
      </c>
      <c r="B15619" s="8" t="s">
        <v>1207</v>
      </c>
      <c r="C15619" s="6" t="s">
        <v>1207</v>
      </c>
      <c r="D15619" t="s">
        <v>1360</v>
      </c>
      <c r="E15619" s="2">
        <v>388</v>
      </c>
      <c r="F15619" t="s">
        <v>11745</v>
      </c>
      <c r="G15619" t="s">
        <v>1783</v>
      </c>
      <c r="H15619" t="s">
        <v>1818</v>
      </c>
      <c r="I15619" t="s">
        <v>22701</v>
      </c>
      <c r="J15619" t="s">
        <v>24254</v>
      </c>
      <c r="K15619" t="s">
        <v>27015</v>
      </c>
      <c r="L15619" s="10">
        <f t="shared" si="486"/>
        <v>44667</v>
      </c>
      <c r="M15619">
        <f t="shared" si="487"/>
        <v>2022</v>
      </c>
    </row>
    <row r="15620" spans="1:13" ht="15.75" hidden="1" x14ac:dyDescent="0.25">
      <c r="A15620" s="1">
        <v>4</v>
      </c>
      <c r="B15620" s="8" t="s">
        <v>1207</v>
      </c>
      <c r="C15620" s="6" t="s">
        <v>1207</v>
      </c>
      <c r="D15620" t="s">
        <v>1361</v>
      </c>
      <c r="E15620" s="2">
        <v>298</v>
      </c>
      <c r="F15620" t="s">
        <v>11746</v>
      </c>
      <c r="G15620" t="s">
        <v>1768</v>
      </c>
      <c r="H15620" t="s">
        <v>1815</v>
      </c>
      <c r="I15620" t="s">
        <v>22702</v>
      </c>
      <c r="J15620" t="s">
        <v>24295</v>
      </c>
      <c r="K15620" t="s">
        <v>25406</v>
      </c>
      <c r="L15620" s="10">
        <f t="shared" ref="L15620:L15683" si="488">DATEVALUE(B15620)</f>
        <v>44667</v>
      </c>
      <c r="M15620">
        <f t="shared" ref="M15620:M15683" si="489">YEAR(L15620)</f>
        <v>2022</v>
      </c>
    </row>
    <row r="15621" spans="1:13" ht="15.75" hidden="1" x14ac:dyDescent="0.25">
      <c r="A15621" s="1">
        <v>5</v>
      </c>
      <c r="B15621" s="8" t="s">
        <v>1207</v>
      </c>
      <c r="C15621" s="6" t="s">
        <v>1207</v>
      </c>
      <c r="D15621" t="s">
        <v>1362</v>
      </c>
      <c r="E15621" s="2">
        <v>227</v>
      </c>
      <c r="F15621" t="s">
        <v>11747</v>
      </c>
      <c r="G15621" t="s">
        <v>1768</v>
      </c>
      <c r="H15621" t="s">
        <v>13423</v>
      </c>
      <c r="I15621" t="s">
        <v>18928</v>
      </c>
      <c r="J15621" t="s">
        <v>24336</v>
      </c>
      <c r="K15621" t="s">
        <v>26381</v>
      </c>
      <c r="L15621" s="10">
        <f t="shared" si="488"/>
        <v>44667</v>
      </c>
      <c r="M15621">
        <f t="shared" si="489"/>
        <v>2022</v>
      </c>
    </row>
    <row r="15622" spans="1:13" ht="15.75" hidden="1" x14ac:dyDescent="0.25">
      <c r="A15622" s="1">
        <v>6</v>
      </c>
      <c r="B15622" s="8" t="s">
        <v>1207</v>
      </c>
      <c r="C15622" s="6" t="s">
        <v>1207</v>
      </c>
      <c r="D15622" t="s">
        <v>1363</v>
      </c>
      <c r="E15622" s="2">
        <v>765</v>
      </c>
      <c r="F15622" t="s">
        <v>11748</v>
      </c>
      <c r="G15622" t="s">
        <v>1733</v>
      </c>
      <c r="H15622" t="s">
        <v>1592</v>
      </c>
      <c r="I15622" t="s">
        <v>22703</v>
      </c>
      <c r="J15622" t="s">
        <v>24298</v>
      </c>
      <c r="K15622" t="s">
        <v>26872</v>
      </c>
      <c r="L15622" s="10">
        <f t="shared" si="488"/>
        <v>44667</v>
      </c>
      <c r="M15622">
        <f t="shared" si="489"/>
        <v>2022</v>
      </c>
    </row>
    <row r="15623" spans="1:13" ht="15.75" hidden="1" x14ac:dyDescent="0.25">
      <c r="A15623" s="1">
        <v>7</v>
      </c>
      <c r="B15623" s="8" t="s">
        <v>1207</v>
      </c>
      <c r="C15623" s="6" t="s">
        <v>1207</v>
      </c>
      <c r="D15623" t="s">
        <v>1364</v>
      </c>
      <c r="E15623" s="2">
        <v>100</v>
      </c>
      <c r="F15623" t="s">
        <v>11749</v>
      </c>
      <c r="G15623" t="s">
        <v>1840</v>
      </c>
      <c r="H15623" t="s">
        <v>1817</v>
      </c>
      <c r="I15623" t="s">
        <v>22704</v>
      </c>
      <c r="J15623" t="s">
        <v>24335</v>
      </c>
      <c r="K15623" t="s">
        <v>25909</v>
      </c>
      <c r="L15623" s="10">
        <f t="shared" si="488"/>
        <v>44667</v>
      </c>
      <c r="M15623">
        <f t="shared" si="489"/>
        <v>2022</v>
      </c>
    </row>
    <row r="15624" spans="1:13" ht="15.75" hidden="1" x14ac:dyDescent="0.25">
      <c r="A15624" s="1">
        <v>8</v>
      </c>
      <c r="B15624" s="8" t="s">
        <v>1207</v>
      </c>
      <c r="C15624" s="6" t="s">
        <v>1207</v>
      </c>
      <c r="D15624" t="s">
        <v>1365</v>
      </c>
      <c r="E15624" s="2">
        <v>465</v>
      </c>
      <c r="F15624" t="s">
        <v>11750</v>
      </c>
      <c r="G15624" t="s">
        <v>1773</v>
      </c>
      <c r="H15624" t="s">
        <v>1656</v>
      </c>
      <c r="I15624" t="s">
        <v>22705</v>
      </c>
      <c r="J15624" t="s">
        <v>24267</v>
      </c>
      <c r="K15624" t="s">
        <v>25099</v>
      </c>
      <c r="L15624" s="10">
        <f t="shared" si="488"/>
        <v>44667</v>
      </c>
      <c r="M15624">
        <f t="shared" si="489"/>
        <v>2022</v>
      </c>
    </row>
    <row r="15625" spans="1:13" ht="15.75" hidden="1" x14ac:dyDescent="0.25">
      <c r="A15625" s="1">
        <v>9</v>
      </c>
      <c r="B15625" s="8" t="s">
        <v>1207</v>
      </c>
      <c r="C15625" s="6" t="s">
        <v>1207</v>
      </c>
      <c r="D15625" t="s">
        <v>1366</v>
      </c>
      <c r="E15625" s="2">
        <v>0</v>
      </c>
      <c r="F15625" t="s">
        <v>1855</v>
      </c>
      <c r="G15625" t="s">
        <v>1370</v>
      </c>
      <c r="H15625" t="s">
        <v>1370</v>
      </c>
      <c r="I15625" t="s">
        <v>1855</v>
      </c>
      <c r="J15625" t="s">
        <v>24246</v>
      </c>
      <c r="K15625" t="s">
        <v>24570</v>
      </c>
      <c r="L15625" s="10">
        <f t="shared" si="488"/>
        <v>44667</v>
      </c>
      <c r="M15625">
        <f t="shared" si="489"/>
        <v>2022</v>
      </c>
    </row>
    <row r="15626" spans="1:13" ht="15.75" hidden="1" x14ac:dyDescent="0.25">
      <c r="A15626" s="1">
        <v>10</v>
      </c>
      <c r="B15626" s="8" t="s">
        <v>1207</v>
      </c>
      <c r="C15626" s="6" t="s">
        <v>1207</v>
      </c>
      <c r="D15626" t="s">
        <v>1367</v>
      </c>
      <c r="E15626" s="2">
        <v>0</v>
      </c>
      <c r="F15626" t="s">
        <v>11751</v>
      </c>
      <c r="G15626" t="s">
        <v>1713</v>
      </c>
      <c r="H15626" t="s">
        <v>1675</v>
      </c>
      <c r="I15626" t="s">
        <v>22706</v>
      </c>
      <c r="J15626" t="s">
        <v>24539</v>
      </c>
      <c r="K15626" t="s">
        <v>24570</v>
      </c>
      <c r="L15626" s="10">
        <f t="shared" si="488"/>
        <v>44667</v>
      </c>
      <c r="M15626">
        <f t="shared" si="489"/>
        <v>2022</v>
      </c>
    </row>
    <row r="15627" spans="1:13" ht="15.75" hidden="1" x14ac:dyDescent="0.25">
      <c r="A15627" s="1">
        <v>11</v>
      </c>
      <c r="B15627" s="8" t="s">
        <v>1207</v>
      </c>
      <c r="C15627" s="6" t="s">
        <v>1207</v>
      </c>
      <c r="D15627" t="s">
        <v>1368</v>
      </c>
      <c r="E15627" s="2">
        <v>422</v>
      </c>
      <c r="F15627" t="s">
        <v>11752</v>
      </c>
      <c r="G15627" t="s">
        <v>1680</v>
      </c>
      <c r="H15627" t="s">
        <v>1777</v>
      </c>
      <c r="I15627" t="s">
        <v>22707</v>
      </c>
      <c r="J15627" t="s">
        <v>24249</v>
      </c>
      <c r="K15627" t="s">
        <v>24851</v>
      </c>
      <c r="L15627" s="10">
        <f t="shared" si="488"/>
        <v>44667</v>
      </c>
      <c r="M15627">
        <f t="shared" si="489"/>
        <v>2022</v>
      </c>
    </row>
    <row r="15628" spans="1:13" ht="15.75" hidden="1" x14ac:dyDescent="0.25">
      <c r="A15628" s="1">
        <v>12</v>
      </c>
      <c r="B15628" s="8" t="s">
        <v>1207</v>
      </c>
      <c r="C15628" s="6" t="s">
        <v>1207</v>
      </c>
      <c r="D15628" t="s">
        <v>1369</v>
      </c>
      <c r="E15628" s="2">
        <v>223</v>
      </c>
      <c r="F15628" t="s">
        <v>11753</v>
      </c>
      <c r="G15628" t="s">
        <v>1784</v>
      </c>
      <c r="H15628" t="s">
        <v>1816</v>
      </c>
      <c r="I15628" t="s">
        <v>22708</v>
      </c>
      <c r="J15628" t="s">
        <v>24260</v>
      </c>
      <c r="K15628" t="s">
        <v>26059</v>
      </c>
      <c r="L15628" s="10">
        <f t="shared" si="488"/>
        <v>44667</v>
      </c>
      <c r="M15628">
        <f t="shared" si="489"/>
        <v>2022</v>
      </c>
    </row>
    <row r="15629" spans="1:13" ht="15.75" hidden="1" x14ac:dyDescent="0.25">
      <c r="A15629" s="1">
        <v>0</v>
      </c>
      <c r="B15629" s="8" t="s">
        <v>1208</v>
      </c>
      <c r="C15629" s="6" t="s">
        <v>1208</v>
      </c>
      <c r="D15629" t="s">
        <v>1357</v>
      </c>
      <c r="E15629" s="2">
        <v>294</v>
      </c>
      <c r="F15629" t="s">
        <v>11754</v>
      </c>
      <c r="G15629" t="s">
        <v>13422</v>
      </c>
      <c r="H15629" t="s">
        <v>1813</v>
      </c>
      <c r="I15629" t="s">
        <v>22709</v>
      </c>
      <c r="J15629" t="s">
        <v>24353</v>
      </c>
      <c r="K15629" t="s">
        <v>24596</v>
      </c>
      <c r="L15629" s="10">
        <f t="shared" si="488"/>
        <v>44668</v>
      </c>
      <c r="M15629">
        <f t="shared" si="489"/>
        <v>2022</v>
      </c>
    </row>
    <row r="15630" spans="1:13" ht="15.75" hidden="1" x14ac:dyDescent="0.25">
      <c r="A15630" s="1">
        <v>1</v>
      </c>
      <c r="B15630" s="8" t="s">
        <v>1208</v>
      </c>
      <c r="C15630" s="6" t="s">
        <v>1208</v>
      </c>
      <c r="D15630" t="s">
        <v>1358</v>
      </c>
      <c r="E15630" s="2">
        <v>163</v>
      </c>
      <c r="F15630" t="s">
        <v>11755</v>
      </c>
      <c r="G15630" t="s">
        <v>1829</v>
      </c>
      <c r="H15630" t="s">
        <v>1787</v>
      </c>
      <c r="I15630" t="s">
        <v>5161</v>
      </c>
      <c r="J15630" t="s">
        <v>24293</v>
      </c>
      <c r="K15630" t="s">
        <v>26982</v>
      </c>
      <c r="L15630" s="10">
        <f t="shared" si="488"/>
        <v>44668</v>
      </c>
      <c r="M15630">
        <f t="shared" si="489"/>
        <v>2022</v>
      </c>
    </row>
    <row r="15631" spans="1:13" ht="15.75" hidden="1" x14ac:dyDescent="0.25">
      <c r="A15631" s="1">
        <v>2</v>
      </c>
      <c r="B15631" s="8" t="s">
        <v>1208</v>
      </c>
      <c r="C15631" s="6" t="s">
        <v>1208</v>
      </c>
      <c r="D15631" t="s">
        <v>1359</v>
      </c>
      <c r="E15631" s="2">
        <v>719</v>
      </c>
      <c r="F15631" t="s">
        <v>11756</v>
      </c>
      <c r="G15631" t="s">
        <v>1584</v>
      </c>
      <c r="H15631" t="s">
        <v>1741</v>
      </c>
      <c r="I15631" t="s">
        <v>22710</v>
      </c>
      <c r="J15631" t="s">
        <v>24550</v>
      </c>
      <c r="K15631" t="s">
        <v>25640</v>
      </c>
      <c r="L15631" s="10">
        <f t="shared" si="488"/>
        <v>44668</v>
      </c>
      <c r="M15631">
        <f t="shared" si="489"/>
        <v>2022</v>
      </c>
    </row>
    <row r="15632" spans="1:13" ht="15.75" hidden="1" x14ac:dyDescent="0.25">
      <c r="A15632" s="1">
        <v>3</v>
      </c>
      <c r="B15632" s="8" t="s">
        <v>1208</v>
      </c>
      <c r="C15632" s="6" t="s">
        <v>1208</v>
      </c>
      <c r="D15632" t="s">
        <v>1360</v>
      </c>
      <c r="E15632" s="2">
        <v>311</v>
      </c>
      <c r="F15632" t="s">
        <v>11757</v>
      </c>
      <c r="G15632" t="s">
        <v>1841</v>
      </c>
      <c r="H15632" t="s">
        <v>1776</v>
      </c>
      <c r="I15632" t="s">
        <v>22711</v>
      </c>
      <c r="J15632" t="s">
        <v>24314</v>
      </c>
      <c r="K15632" t="s">
        <v>25112</v>
      </c>
      <c r="L15632" s="10">
        <f t="shared" si="488"/>
        <v>44668</v>
      </c>
      <c r="M15632">
        <f t="shared" si="489"/>
        <v>2022</v>
      </c>
    </row>
    <row r="15633" spans="1:13" ht="15.75" hidden="1" x14ac:dyDescent="0.25">
      <c r="A15633" s="1">
        <v>4</v>
      </c>
      <c r="B15633" s="8" t="s">
        <v>1208</v>
      </c>
      <c r="C15633" s="6" t="s">
        <v>1208</v>
      </c>
      <c r="D15633" t="s">
        <v>1361</v>
      </c>
      <c r="E15633" s="2">
        <v>249</v>
      </c>
      <c r="F15633" t="s">
        <v>11758</v>
      </c>
      <c r="G15633" t="s">
        <v>1787</v>
      </c>
      <c r="H15633" t="s">
        <v>1838</v>
      </c>
      <c r="I15633" t="s">
        <v>22712</v>
      </c>
      <c r="J15633" t="s">
        <v>24293</v>
      </c>
      <c r="K15633" t="s">
        <v>24670</v>
      </c>
      <c r="L15633" s="10">
        <f t="shared" si="488"/>
        <v>44668</v>
      </c>
      <c r="M15633">
        <f t="shared" si="489"/>
        <v>2022</v>
      </c>
    </row>
    <row r="15634" spans="1:13" ht="15.75" hidden="1" x14ac:dyDescent="0.25">
      <c r="A15634" s="1">
        <v>5</v>
      </c>
      <c r="B15634" s="8" t="s">
        <v>1208</v>
      </c>
      <c r="C15634" s="6" t="s">
        <v>1208</v>
      </c>
      <c r="D15634" t="s">
        <v>1362</v>
      </c>
      <c r="E15634" s="2">
        <v>261</v>
      </c>
      <c r="F15634" t="s">
        <v>11759</v>
      </c>
      <c r="G15634" t="s">
        <v>13423</v>
      </c>
      <c r="H15634" t="s">
        <v>1836</v>
      </c>
      <c r="I15634" t="s">
        <v>22713</v>
      </c>
      <c r="J15634" t="s">
        <v>24387</v>
      </c>
      <c r="K15634" t="s">
        <v>26743</v>
      </c>
      <c r="L15634" s="10">
        <f t="shared" si="488"/>
        <v>44668</v>
      </c>
      <c r="M15634">
        <f t="shared" si="489"/>
        <v>2022</v>
      </c>
    </row>
    <row r="15635" spans="1:13" ht="15.75" hidden="1" x14ac:dyDescent="0.25">
      <c r="A15635" s="1">
        <v>6</v>
      </c>
      <c r="B15635" s="8" t="s">
        <v>1208</v>
      </c>
      <c r="C15635" s="6" t="s">
        <v>1208</v>
      </c>
      <c r="D15635" t="s">
        <v>1363</v>
      </c>
      <c r="E15635" s="2">
        <v>564</v>
      </c>
      <c r="F15635" t="s">
        <v>11760</v>
      </c>
      <c r="G15635" t="s">
        <v>1771</v>
      </c>
      <c r="H15635" t="s">
        <v>1685</v>
      </c>
      <c r="I15635" t="s">
        <v>22714</v>
      </c>
      <c r="J15635" t="s">
        <v>24251</v>
      </c>
      <c r="K15635" t="s">
        <v>25289</v>
      </c>
      <c r="L15635" s="10">
        <f t="shared" si="488"/>
        <v>44668</v>
      </c>
      <c r="M15635">
        <f t="shared" si="489"/>
        <v>2022</v>
      </c>
    </row>
    <row r="15636" spans="1:13" ht="15.75" hidden="1" x14ac:dyDescent="0.25">
      <c r="A15636" s="1">
        <v>7</v>
      </c>
      <c r="B15636" s="8" t="s">
        <v>1208</v>
      </c>
      <c r="C15636" s="6" t="s">
        <v>1208</v>
      </c>
      <c r="D15636" t="s">
        <v>1364</v>
      </c>
      <c r="E15636" s="2">
        <v>82</v>
      </c>
      <c r="F15636" t="s">
        <v>11761</v>
      </c>
      <c r="G15636" t="s">
        <v>1793</v>
      </c>
      <c r="H15636" t="s">
        <v>1831</v>
      </c>
      <c r="I15636" t="s">
        <v>22715</v>
      </c>
      <c r="J15636" t="s">
        <v>24281</v>
      </c>
      <c r="K15636" t="s">
        <v>25944</v>
      </c>
      <c r="L15636" s="10">
        <f t="shared" si="488"/>
        <v>44668</v>
      </c>
      <c r="M15636">
        <f t="shared" si="489"/>
        <v>2022</v>
      </c>
    </row>
    <row r="15637" spans="1:13" ht="15.75" hidden="1" x14ac:dyDescent="0.25">
      <c r="A15637" s="1">
        <v>8</v>
      </c>
      <c r="B15637" s="8" t="s">
        <v>1208</v>
      </c>
      <c r="C15637" s="6" t="s">
        <v>1208</v>
      </c>
      <c r="D15637" t="s">
        <v>1365</v>
      </c>
      <c r="E15637" s="2">
        <v>285</v>
      </c>
      <c r="F15637" t="s">
        <v>11762</v>
      </c>
      <c r="G15637" t="s">
        <v>1811</v>
      </c>
      <c r="H15637" t="s">
        <v>1845</v>
      </c>
      <c r="I15637" t="s">
        <v>22716</v>
      </c>
      <c r="J15637" t="s">
        <v>24264</v>
      </c>
      <c r="K15637" t="s">
        <v>24731</v>
      </c>
      <c r="L15637" s="10">
        <f t="shared" si="488"/>
        <v>44668</v>
      </c>
      <c r="M15637">
        <f t="shared" si="489"/>
        <v>2022</v>
      </c>
    </row>
    <row r="15638" spans="1:13" ht="15.75" hidden="1" x14ac:dyDescent="0.25">
      <c r="A15638" s="1">
        <v>9</v>
      </c>
      <c r="B15638" s="8" t="s">
        <v>1208</v>
      </c>
      <c r="C15638" s="6" t="s">
        <v>1208</v>
      </c>
      <c r="D15638" t="s">
        <v>1366</v>
      </c>
      <c r="E15638" s="2">
        <v>0</v>
      </c>
      <c r="F15638" t="s">
        <v>1855</v>
      </c>
      <c r="G15638" t="s">
        <v>1370</v>
      </c>
      <c r="H15638" t="s">
        <v>1370</v>
      </c>
      <c r="I15638" t="s">
        <v>1855</v>
      </c>
      <c r="J15638" t="s">
        <v>24246</v>
      </c>
      <c r="K15638" t="s">
        <v>24570</v>
      </c>
      <c r="L15638" s="10">
        <f t="shared" si="488"/>
        <v>44668</v>
      </c>
      <c r="M15638">
        <f t="shared" si="489"/>
        <v>2022</v>
      </c>
    </row>
    <row r="15639" spans="1:13" ht="15.75" hidden="1" x14ac:dyDescent="0.25">
      <c r="A15639" s="1">
        <v>10</v>
      </c>
      <c r="B15639" s="8" t="s">
        <v>1208</v>
      </c>
      <c r="C15639" s="6" t="s">
        <v>1208</v>
      </c>
      <c r="D15639" t="s">
        <v>1367</v>
      </c>
      <c r="E15639" s="2">
        <v>0</v>
      </c>
      <c r="F15639" t="s">
        <v>11763</v>
      </c>
      <c r="G15639" t="s">
        <v>1836</v>
      </c>
      <c r="H15639" t="s">
        <v>1492</v>
      </c>
      <c r="I15639" t="s">
        <v>22717</v>
      </c>
      <c r="J15639" t="s">
        <v>24536</v>
      </c>
      <c r="K15639" t="s">
        <v>24570</v>
      </c>
      <c r="L15639" s="10">
        <f t="shared" si="488"/>
        <v>44668</v>
      </c>
      <c r="M15639">
        <f t="shared" si="489"/>
        <v>2022</v>
      </c>
    </row>
    <row r="15640" spans="1:13" ht="15.75" hidden="1" x14ac:dyDescent="0.25">
      <c r="A15640" s="1">
        <v>11</v>
      </c>
      <c r="B15640" s="8" t="s">
        <v>1208</v>
      </c>
      <c r="C15640" s="6" t="s">
        <v>1208</v>
      </c>
      <c r="D15640" t="s">
        <v>1368</v>
      </c>
      <c r="E15640" s="2">
        <v>305</v>
      </c>
      <c r="F15640" t="s">
        <v>11764</v>
      </c>
      <c r="G15640" t="s">
        <v>1713</v>
      </c>
      <c r="H15640" t="s">
        <v>1815</v>
      </c>
      <c r="I15640" t="s">
        <v>22718</v>
      </c>
      <c r="J15640" t="s">
        <v>24334</v>
      </c>
      <c r="K15640" t="s">
        <v>25966</v>
      </c>
      <c r="L15640" s="10">
        <f t="shared" si="488"/>
        <v>44668</v>
      </c>
      <c r="M15640">
        <f t="shared" si="489"/>
        <v>2022</v>
      </c>
    </row>
    <row r="15641" spans="1:13" ht="15.75" hidden="1" x14ac:dyDescent="0.25">
      <c r="A15641" s="1">
        <v>12</v>
      </c>
      <c r="B15641" s="8" t="s">
        <v>1208</v>
      </c>
      <c r="C15641" s="6" t="s">
        <v>1208</v>
      </c>
      <c r="D15641" t="s">
        <v>1369</v>
      </c>
      <c r="E15641" s="2">
        <v>190</v>
      </c>
      <c r="F15641" t="s">
        <v>11765</v>
      </c>
      <c r="G15641" t="s">
        <v>1831</v>
      </c>
      <c r="H15641" t="s">
        <v>1835</v>
      </c>
      <c r="I15641" t="s">
        <v>22719</v>
      </c>
      <c r="J15641" t="s">
        <v>24250</v>
      </c>
      <c r="K15641" t="s">
        <v>27015</v>
      </c>
      <c r="L15641" s="10">
        <f t="shared" si="488"/>
        <v>44668</v>
      </c>
      <c r="M15641">
        <f t="shared" si="489"/>
        <v>2022</v>
      </c>
    </row>
    <row r="15642" spans="1:13" ht="15.75" hidden="1" x14ac:dyDescent="0.25">
      <c r="A15642" s="1">
        <v>0</v>
      </c>
      <c r="B15642" s="8" t="s">
        <v>1209</v>
      </c>
      <c r="C15642" s="6" t="s">
        <v>1209</v>
      </c>
      <c r="D15642" t="s">
        <v>1357</v>
      </c>
      <c r="E15642" s="2">
        <v>217</v>
      </c>
      <c r="F15642" t="s">
        <v>11766</v>
      </c>
      <c r="G15642" t="s">
        <v>1830</v>
      </c>
      <c r="H15642" t="s">
        <v>1844</v>
      </c>
      <c r="I15642" t="s">
        <v>22720</v>
      </c>
      <c r="J15642" t="s">
        <v>24366</v>
      </c>
      <c r="K15642" t="s">
        <v>25099</v>
      </c>
      <c r="L15642" s="10">
        <f t="shared" si="488"/>
        <v>44669</v>
      </c>
      <c r="M15642">
        <f t="shared" si="489"/>
        <v>2022</v>
      </c>
    </row>
    <row r="15643" spans="1:13" ht="15.75" hidden="1" x14ac:dyDescent="0.25">
      <c r="A15643" s="1">
        <v>1</v>
      </c>
      <c r="B15643" s="8" t="s">
        <v>1209</v>
      </c>
      <c r="C15643" s="6" t="s">
        <v>1209</v>
      </c>
      <c r="D15643" t="s">
        <v>1358</v>
      </c>
      <c r="E15643" s="2">
        <v>234</v>
      </c>
      <c r="F15643" t="s">
        <v>11767</v>
      </c>
      <c r="G15643" t="s">
        <v>1842</v>
      </c>
      <c r="H15643" t="s">
        <v>1823</v>
      </c>
      <c r="I15643" t="s">
        <v>22721</v>
      </c>
      <c r="J15643" t="s">
        <v>24322</v>
      </c>
      <c r="K15643" t="s">
        <v>24611</v>
      </c>
      <c r="L15643" s="10">
        <f t="shared" si="488"/>
        <v>44669</v>
      </c>
      <c r="M15643">
        <f t="shared" si="489"/>
        <v>2022</v>
      </c>
    </row>
    <row r="15644" spans="1:13" ht="15.75" hidden="1" x14ac:dyDescent="0.25">
      <c r="A15644" s="1">
        <v>2</v>
      </c>
      <c r="B15644" s="8" t="s">
        <v>1209</v>
      </c>
      <c r="C15644" s="6" t="s">
        <v>1209</v>
      </c>
      <c r="D15644" t="s">
        <v>1359</v>
      </c>
      <c r="E15644" s="2">
        <v>338</v>
      </c>
      <c r="F15644" t="s">
        <v>11768</v>
      </c>
      <c r="G15644" t="s">
        <v>1816</v>
      </c>
      <c r="H15644" t="s">
        <v>1833</v>
      </c>
      <c r="I15644" t="s">
        <v>14937</v>
      </c>
      <c r="J15644" t="s">
        <v>24319</v>
      </c>
      <c r="K15644" t="s">
        <v>25787</v>
      </c>
      <c r="L15644" s="10">
        <f t="shared" si="488"/>
        <v>44669</v>
      </c>
      <c r="M15644">
        <f t="shared" si="489"/>
        <v>2022</v>
      </c>
    </row>
    <row r="15645" spans="1:13" ht="15.75" hidden="1" x14ac:dyDescent="0.25">
      <c r="A15645" s="1">
        <v>3</v>
      </c>
      <c r="B15645" s="8" t="s">
        <v>1209</v>
      </c>
      <c r="C15645" s="6" t="s">
        <v>1209</v>
      </c>
      <c r="D15645" t="s">
        <v>1360</v>
      </c>
      <c r="E15645" s="2">
        <v>236</v>
      </c>
      <c r="F15645" t="s">
        <v>11769</v>
      </c>
      <c r="G15645" t="s">
        <v>1821</v>
      </c>
      <c r="H15645" t="s">
        <v>1831</v>
      </c>
      <c r="I15645" t="s">
        <v>22722</v>
      </c>
      <c r="J15645" t="s">
        <v>24250</v>
      </c>
      <c r="K15645" t="s">
        <v>27307</v>
      </c>
      <c r="L15645" s="10">
        <f t="shared" si="488"/>
        <v>44669</v>
      </c>
      <c r="M15645">
        <f t="shared" si="489"/>
        <v>2022</v>
      </c>
    </row>
    <row r="15646" spans="1:13" ht="15.75" hidden="1" x14ac:dyDescent="0.25">
      <c r="A15646" s="1">
        <v>4</v>
      </c>
      <c r="B15646" s="8" t="s">
        <v>1209</v>
      </c>
      <c r="C15646" s="6" t="s">
        <v>1209</v>
      </c>
      <c r="D15646" t="s">
        <v>1361</v>
      </c>
      <c r="E15646" s="2">
        <v>137</v>
      </c>
      <c r="F15646" t="s">
        <v>11770</v>
      </c>
      <c r="G15646" t="s">
        <v>1760</v>
      </c>
      <c r="H15646" t="s">
        <v>1822</v>
      </c>
      <c r="I15646" t="s">
        <v>22723</v>
      </c>
      <c r="J15646" t="s">
        <v>24364</v>
      </c>
      <c r="K15646" t="s">
        <v>24577</v>
      </c>
      <c r="L15646" s="10">
        <f t="shared" si="488"/>
        <v>44669</v>
      </c>
      <c r="M15646">
        <f t="shared" si="489"/>
        <v>2022</v>
      </c>
    </row>
    <row r="15647" spans="1:13" ht="15.75" hidden="1" x14ac:dyDescent="0.25">
      <c r="A15647" s="1">
        <v>5</v>
      </c>
      <c r="B15647" s="8" t="s">
        <v>1209</v>
      </c>
      <c r="C15647" s="6" t="s">
        <v>1209</v>
      </c>
      <c r="D15647" t="s">
        <v>1362</v>
      </c>
      <c r="E15647" s="2">
        <v>167</v>
      </c>
      <c r="F15647" t="s">
        <v>11771</v>
      </c>
      <c r="G15647" t="s">
        <v>1840</v>
      </c>
      <c r="H15647" t="s">
        <v>1841</v>
      </c>
      <c r="I15647" t="s">
        <v>22724</v>
      </c>
      <c r="J15647" t="s">
        <v>24339</v>
      </c>
      <c r="K15647" t="s">
        <v>27030</v>
      </c>
      <c r="L15647" s="10">
        <f t="shared" si="488"/>
        <v>44669</v>
      </c>
      <c r="M15647">
        <f t="shared" si="489"/>
        <v>2022</v>
      </c>
    </row>
    <row r="15648" spans="1:13" ht="15.75" hidden="1" x14ac:dyDescent="0.25">
      <c r="A15648" s="1">
        <v>6</v>
      </c>
      <c r="B15648" s="8" t="s">
        <v>1209</v>
      </c>
      <c r="C15648" s="6" t="s">
        <v>1209</v>
      </c>
      <c r="D15648" t="s">
        <v>1363</v>
      </c>
      <c r="E15648" s="2">
        <v>303</v>
      </c>
      <c r="F15648" t="s">
        <v>11772</v>
      </c>
      <c r="G15648" t="s">
        <v>1783</v>
      </c>
      <c r="H15648" t="s">
        <v>1692</v>
      </c>
      <c r="I15648" t="s">
        <v>22725</v>
      </c>
      <c r="J15648" t="s">
        <v>24295</v>
      </c>
      <c r="K15648" t="s">
        <v>25785</v>
      </c>
      <c r="L15648" s="10">
        <f t="shared" si="488"/>
        <v>44669</v>
      </c>
      <c r="M15648">
        <f t="shared" si="489"/>
        <v>2022</v>
      </c>
    </row>
    <row r="15649" spans="1:13" ht="15.75" hidden="1" x14ac:dyDescent="0.25">
      <c r="A15649" s="1">
        <v>7</v>
      </c>
      <c r="B15649" s="8" t="s">
        <v>1209</v>
      </c>
      <c r="C15649" s="6" t="s">
        <v>1209</v>
      </c>
      <c r="D15649" t="s">
        <v>1364</v>
      </c>
      <c r="E15649" s="2">
        <v>199</v>
      </c>
      <c r="F15649" t="s">
        <v>11773</v>
      </c>
      <c r="G15649" t="s">
        <v>1776</v>
      </c>
      <c r="H15649" t="s">
        <v>13423</v>
      </c>
      <c r="I15649" t="s">
        <v>22726</v>
      </c>
      <c r="J15649" t="s">
        <v>24314</v>
      </c>
      <c r="K15649" t="s">
        <v>26454</v>
      </c>
      <c r="L15649" s="10">
        <f t="shared" si="488"/>
        <v>44669</v>
      </c>
      <c r="M15649">
        <f t="shared" si="489"/>
        <v>2022</v>
      </c>
    </row>
    <row r="15650" spans="1:13" ht="15.75" hidden="1" x14ac:dyDescent="0.25">
      <c r="A15650" s="1">
        <v>8</v>
      </c>
      <c r="B15650" s="8" t="s">
        <v>1209</v>
      </c>
      <c r="C15650" s="6" t="s">
        <v>1209</v>
      </c>
      <c r="D15650" t="s">
        <v>1365</v>
      </c>
      <c r="E15650" s="2">
        <v>122</v>
      </c>
      <c r="F15650" t="s">
        <v>11774</v>
      </c>
      <c r="G15650" t="s">
        <v>1819</v>
      </c>
      <c r="H15650" t="s">
        <v>1843</v>
      </c>
      <c r="I15650" t="s">
        <v>16164</v>
      </c>
      <c r="J15650" t="s">
        <v>24281</v>
      </c>
      <c r="K15650" t="s">
        <v>25287</v>
      </c>
      <c r="L15650" s="10">
        <f t="shared" si="488"/>
        <v>44669</v>
      </c>
      <c r="M15650">
        <f t="shared" si="489"/>
        <v>2022</v>
      </c>
    </row>
    <row r="15651" spans="1:13" ht="15.75" hidden="1" x14ac:dyDescent="0.25">
      <c r="A15651" s="1">
        <v>9</v>
      </c>
      <c r="B15651" s="8" t="s">
        <v>1209</v>
      </c>
      <c r="C15651" s="6" t="s">
        <v>1209</v>
      </c>
      <c r="D15651" t="s">
        <v>1366</v>
      </c>
      <c r="E15651" s="2">
        <v>0</v>
      </c>
      <c r="F15651" t="s">
        <v>1855</v>
      </c>
      <c r="G15651" t="s">
        <v>1370</v>
      </c>
      <c r="H15651" t="s">
        <v>1370</v>
      </c>
      <c r="I15651" t="s">
        <v>1855</v>
      </c>
      <c r="J15651" t="s">
        <v>24246</v>
      </c>
      <c r="K15651" t="s">
        <v>24570</v>
      </c>
      <c r="L15651" s="10">
        <f t="shared" si="488"/>
        <v>44669</v>
      </c>
      <c r="M15651">
        <f t="shared" si="489"/>
        <v>2022</v>
      </c>
    </row>
    <row r="15652" spans="1:13" ht="15.75" hidden="1" x14ac:dyDescent="0.25">
      <c r="A15652" s="1">
        <v>10</v>
      </c>
      <c r="B15652" s="8" t="s">
        <v>1209</v>
      </c>
      <c r="C15652" s="6" t="s">
        <v>1209</v>
      </c>
      <c r="D15652" t="s">
        <v>1367</v>
      </c>
      <c r="E15652" s="2">
        <v>0</v>
      </c>
      <c r="F15652" t="s">
        <v>1855</v>
      </c>
      <c r="G15652" t="s">
        <v>1370</v>
      </c>
      <c r="H15652" t="s">
        <v>1370</v>
      </c>
      <c r="I15652" t="s">
        <v>1855</v>
      </c>
      <c r="J15652" t="s">
        <v>24246</v>
      </c>
      <c r="K15652" t="s">
        <v>24570</v>
      </c>
      <c r="L15652" s="10">
        <f t="shared" si="488"/>
        <v>44669</v>
      </c>
      <c r="M15652">
        <f t="shared" si="489"/>
        <v>2022</v>
      </c>
    </row>
    <row r="15653" spans="1:13" ht="15.75" hidden="1" x14ac:dyDescent="0.25">
      <c r="A15653" s="1">
        <v>11</v>
      </c>
      <c r="B15653" s="8" t="s">
        <v>1209</v>
      </c>
      <c r="C15653" s="6" t="s">
        <v>1209</v>
      </c>
      <c r="D15653" t="s">
        <v>1368</v>
      </c>
      <c r="E15653" s="2">
        <v>257</v>
      </c>
      <c r="F15653" t="s">
        <v>11775</v>
      </c>
      <c r="G15653" t="s">
        <v>1813</v>
      </c>
      <c r="H15653" t="s">
        <v>1783</v>
      </c>
      <c r="I15653" t="s">
        <v>22727</v>
      </c>
      <c r="J15653" t="s">
        <v>24250</v>
      </c>
      <c r="K15653" t="s">
        <v>25341</v>
      </c>
      <c r="L15653" s="10">
        <f t="shared" si="488"/>
        <v>44669</v>
      </c>
      <c r="M15653">
        <f t="shared" si="489"/>
        <v>2022</v>
      </c>
    </row>
    <row r="15654" spans="1:13" ht="15.75" hidden="1" x14ac:dyDescent="0.25">
      <c r="A15654" s="1">
        <v>12</v>
      </c>
      <c r="B15654" s="8" t="s">
        <v>1209</v>
      </c>
      <c r="C15654" s="6" t="s">
        <v>1209</v>
      </c>
      <c r="D15654" t="s">
        <v>1369</v>
      </c>
      <c r="E15654" s="2">
        <v>138</v>
      </c>
      <c r="F15654" t="s">
        <v>11776</v>
      </c>
      <c r="G15654" t="s">
        <v>1845</v>
      </c>
      <c r="H15654" t="s">
        <v>1853</v>
      </c>
      <c r="I15654" t="s">
        <v>22728</v>
      </c>
      <c r="J15654" t="s">
        <v>24364</v>
      </c>
      <c r="K15654" t="s">
        <v>25864</v>
      </c>
      <c r="L15654" s="10">
        <f t="shared" si="488"/>
        <v>44669</v>
      </c>
      <c r="M15654">
        <f t="shared" si="489"/>
        <v>2022</v>
      </c>
    </row>
    <row r="15655" spans="1:13" ht="15.75" hidden="1" x14ac:dyDescent="0.25">
      <c r="A15655" s="1">
        <v>0</v>
      </c>
      <c r="B15655" s="8" t="s">
        <v>1210</v>
      </c>
      <c r="C15655" s="6" t="s">
        <v>1210</v>
      </c>
      <c r="D15655" t="s">
        <v>1357</v>
      </c>
      <c r="E15655" s="2">
        <v>124</v>
      </c>
      <c r="F15655" t="s">
        <v>11777</v>
      </c>
      <c r="G15655" t="s">
        <v>1824</v>
      </c>
      <c r="H15655" t="s">
        <v>1666</v>
      </c>
      <c r="I15655" t="s">
        <v>22729</v>
      </c>
      <c r="J15655" t="s">
        <v>24565</v>
      </c>
      <c r="K15655" t="s">
        <v>25466</v>
      </c>
      <c r="L15655" s="10">
        <f t="shared" si="488"/>
        <v>44670</v>
      </c>
      <c r="M15655">
        <f t="shared" si="489"/>
        <v>2022</v>
      </c>
    </row>
    <row r="15656" spans="1:13" ht="15.75" hidden="1" x14ac:dyDescent="0.25">
      <c r="A15656" s="1">
        <v>1</v>
      </c>
      <c r="B15656" s="8" t="s">
        <v>1210</v>
      </c>
      <c r="C15656" s="6" t="s">
        <v>1210</v>
      </c>
      <c r="D15656" t="s">
        <v>1358</v>
      </c>
      <c r="E15656" s="2">
        <v>136</v>
      </c>
      <c r="F15656" t="s">
        <v>1855</v>
      </c>
      <c r="G15656" t="s">
        <v>1370</v>
      </c>
      <c r="H15656" t="s">
        <v>1370</v>
      </c>
      <c r="I15656" t="s">
        <v>1855</v>
      </c>
      <c r="J15656" t="s">
        <v>24246</v>
      </c>
      <c r="K15656" t="s">
        <v>24570</v>
      </c>
      <c r="L15656" s="10">
        <f t="shared" si="488"/>
        <v>44670</v>
      </c>
      <c r="M15656">
        <f t="shared" si="489"/>
        <v>2022</v>
      </c>
    </row>
    <row r="15657" spans="1:13" ht="15.75" hidden="1" x14ac:dyDescent="0.25">
      <c r="A15657" s="1">
        <v>2</v>
      </c>
      <c r="B15657" s="8" t="s">
        <v>1210</v>
      </c>
      <c r="C15657" s="6" t="s">
        <v>1210</v>
      </c>
      <c r="D15657" t="s">
        <v>1359</v>
      </c>
      <c r="E15657" s="2">
        <v>431</v>
      </c>
      <c r="F15657" t="s">
        <v>11778</v>
      </c>
      <c r="G15657" t="s">
        <v>1779</v>
      </c>
      <c r="H15657" t="s">
        <v>1681</v>
      </c>
      <c r="I15657" t="s">
        <v>22730</v>
      </c>
      <c r="J15657" t="s">
        <v>24284</v>
      </c>
      <c r="K15657" t="s">
        <v>25313</v>
      </c>
      <c r="L15657" s="10">
        <f t="shared" si="488"/>
        <v>44670</v>
      </c>
      <c r="M15657">
        <f t="shared" si="489"/>
        <v>2022</v>
      </c>
    </row>
    <row r="15658" spans="1:13" ht="15.75" hidden="1" x14ac:dyDescent="0.25">
      <c r="A15658" s="1">
        <v>3</v>
      </c>
      <c r="B15658" s="8" t="s">
        <v>1210</v>
      </c>
      <c r="C15658" s="6" t="s">
        <v>1210</v>
      </c>
      <c r="D15658" t="s">
        <v>1360</v>
      </c>
      <c r="E15658" s="2">
        <v>278</v>
      </c>
      <c r="F15658" t="s">
        <v>1855</v>
      </c>
      <c r="G15658" t="s">
        <v>1370</v>
      </c>
      <c r="H15658" t="s">
        <v>1370</v>
      </c>
      <c r="I15658" t="s">
        <v>1855</v>
      </c>
      <c r="J15658" t="s">
        <v>24246</v>
      </c>
      <c r="K15658" t="s">
        <v>24570</v>
      </c>
      <c r="L15658" s="10">
        <f t="shared" si="488"/>
        <v>44670</v>
      </c>
      <c r="M15658">
        <f t="shared" si="489"/>
        <v>2022</v>
      </c>
    </row>
    <row r="15659" spans="1:13" ht="15.75" hidden="1" x14ac:dyDescent="0.25">
      <c r="A15659" s="1">
        <v>4</v>
      </c>
      <c r="B15659" s="8" t="s">
        <v>1210</v>
      </c>
      <c r="C15659" s="6" t="s">
        <v>1210</v>
      </c>
      <c r="D15659" t="s">
        <v>1361</v>
      </c>
      <c r="E15659" s="2">
        <v>165</v>
      </c>
      <c r="F15659" t="s">
        <v>1855</v>
      </c>
      <c r="G15659" t="s">
        <v>1370</v>
      </c>
      <c r="H15659" t="s">
        <v>1370</v>
      </c>
      <c r="I15659" t="s">
        <v>1855</v>
      </c>
      <c r="J15659" t="s">
        <v>24246</v>
      </c>
      <c r="K15659" t="s">
        <v>24570</v>
      </c>
      <c r="L15659" s="10">
        <f t="shared" si="488"/>
        <v>44670</v>
      </c>
      <c r="M15659">
        <f t="shared" si="489"/>
        <v>2022</v>
      </c>
    </row>
    <row r="15660" spans="1:13" ht="15.75" hidden="1" x14ac:dyDescent="0.25">
      <c r="A15660" s="1">
        <v>5</v>
      </c>
      <c r="B15660" s="8" t="s">
        <v>1210</v>
      </c>
      <c r="C15660" s="6" t="s">
        <v>1210</v>
      </c>
      <c r="D15660" t="s">
        <v>1362</v>
      </c>
      <c r="E15660" s="2">
        <v>184</v>
      </c>
      <c r="F15660" t="s">
        <v>1855</v>
      </c>
      <c r="G15660" t="s">
        <v>1370</v>
      </c>
      <c r="H15660" t="s">
        <v>1370</v>
      </c>
      <c r="I15660" t="s">
        <v>1855</v>
      </c>
      <c r="J15660" t="s">
        <v>24246</v>
      </c>
      <c r="K15660" t="s">
        <v>24570</v>
      </c>
      <c r="L15660" s="10">
        <f t="shared" si="488"/>
        <v>44670</v>
      </c>
      <c r="M15660">
        <f t="shared" si="489"/>
        <v>2022</v>
      </c>
    </row>
    <row r="15661" spans="1:13" ht="15.75" hidden="1" x14ac:dyDescent="0.25">
      <c r="A15661" s="1">
        <v>6</v>
      </c>
      <c r="B15661" s="8" t="s">
        <v>1210</v>
      </c>
      <c r="C15661" s="6" t="s">
        <v>1210</v>
      </c>
      <c r="D15661" t="s">
        <v>1363</v>
      </c>
      <c r="E15661" s="2">
        <v>317</v>
      </c>
      <c r="F15661" t="s">
        <v>11779</v>
      </c>
      <c r="G15661" t="s">
        <v>1774</v>
      </c>
      <c r="H15661" t="s">
        <v>1774</v>
      </c>
      <c r="I15661" t="s">
        <v>22731</v>
      </c>
      <c r="J15661" t="s">
        <v>24262</v>
      </c>
      <c r="K15661" t="s">
        <v>27308</v>
      </c>
      <c r="L15661" s="10">
        <f t="shared" si="488"/>
        <v>44670</v>
      </c>
      <c r="M15661">
        <f t="shared" si="489"/>
        <v>2022</v>
      </c>
    </row>
    <row r="15662" spans="1:13" ht="15.75" hidden="1" x14ac:dyDescent="0.25">
      <c r="A15662" s="1">
        <v>7</v>
      </c>
      <c r="B15662" s="8" t="s">
        <v>1210</v>
      </c>
      <c r="C15662" s="6" t="s">
        <v>1210</v>
      </c>
      <c r="D15662" t="s">
        <v>1364</v>
      </c>
      <c r="E15662" s="2">
        <v>183</v>
      </c>
      <c r="F15662" t="s">
        <v>1855</v>
      </c>
      <c r="G15662" t="s">
        <v>1370</v>
      </c>
      <c r="H15662" t="s">
        <v>1370</v>
      </c>
      <c r="I15662" t="s">
        <v>1855</v>
      </c>
      <c r="J15662" t="s">
        <v>24246</v>
      </c>
      <c r="K15662" t="s">
        <v>24570</v>
      </c>
      <c r="L15662" s="10">
        <f t="shared" si="488"/>
        <v>44670</v>
      </c>
      <c r="M15662">
        <f t="shared" si="489"/>
        <v>2022</v>
      </c>
    </row>
    <row r="15663" spans="1:13" ht="15.75" hidden="1" x14ac:dyDescent="0.25">
      <c r="A15663" s="1">
        <v>8</v>
      </c>
      <c r="B15663" s="8" t="s">
        <v>1210</v>
      </c>
      <c r="C15663" s="6" t="s">
        <v>1210</v>
      </c>
      <c r="D15663" t="s">
        <v>1365</v>
      </c>
      <c r="E15663" s="2">
        <v>141</v>
      </c>
      <c r="F15663" t="s">
        <v>11780</v>
      </c>
      <c r="G15663" t="s">
        <v>1770</v>
      </c>
      <c r="H15663" t="s">
        <v>1820</v>
      </c>
      <c r="I15663" t="s">
        <v>22732</v>
      </c>
      <c r="J15663" t="s">
        <v>24366</v>
      </c>
      <c r="K15663" t="s">
        <v>25738</v>
      </c>
      <c r="L15663" s="10">
        <f t="shared" si="488"/>
        <v>44670</v>
      </c>
      <c r="M15663">
        <f t="shared" si="489"/>
        <v>2022</v>
      </c>
    </row>
    <row r="15664" spans="1:13" ht="15.75" hidden="1" x14ac:dyDescent="0.25">
      <c r="A15664" s="1">
        <v>9</v>
      </c>
      <c r="B15664" s="8" t="s">
        <v>1210</v>
      </c>
      <c r="C15664" s="6" t="s">
        <v>1210</v>
      </c>
      <c r="D15664" t="s">
        <v>1366</v>
      </c>
      <c r="E15664" s="2">
        <v>0</v>
      </c>
      <c r="F15664" t="s">
        <v>1855</v>
      </c>
      <c r="G15664" t="s">
        <v>1370</v>
      </c>
      <c r="H15664" t="s">
        <v>1370</v>
      </c>
      <c r="I15664" t="s">
        <v>1855</v>
      </c>
      <c r="J15664" t="s">
        <v>24246</v>
      </c>
      <c r="K15664" t="s">
        <v>24570</v>
      </c>
      <c r="L15664" s="10">
        <f t="shared" si="488"/>
        <v>44670</v>
      </c>
      <c r="M15664">
        <f t="shared" si="489"/>
        <v>2022</v>
      </c>
    </row>
    <row r="15665" spans="1:13" ht="15.75" hidden="1" x14ac:dyDescent="0.25">
      <c r="A15665" s="1">
        <v>10</v>
      </c>
      <c r="B15665" s="8" t="s">
        <v>1210</v>
      </c>
      <c r="C15665" s="6" t="s">
        <v>1210</v>
      </c>
      <c r="D15665" t="s">
        <v>1367</v>
      </c>
      <c r="E15665" s="2">
        <v>0</v>
      </c>
      <c r="F15665" t="s">
        <v>11781</v>
      </c>
      <c r="G15665" t="s">
        <v>1641</v>
      </c>
      <c r="H15665" t="s">
        <v>1394</v>
      </c>
      <c r="I15665" t="s">
        <v>22733</v>
      </c>
      <c r="J15665" t="s">
        <v>24420</v>
      </c>
      <c r="K15665" t="s">
        <v>24570</v>
      </c>
      <c r="L15665" s="10">
        <f t="shared" si="488"/>
        <v>44670</v>
      </c>
      <c r="M15665">
        <f t="shared" si="489"/>
        <v>2022</v>
      </c>
    </row>
    <row r="15666" spans="1:13" ht="15.75" hidden="1" x14ac:dyDescent="0.25">
      <c r="A15666" s="1">
        <v>11</v>
      </c>
      <c r="B15666" s="8" t="s">
        <v>1210</v>
      </c>
      <c r="C15666" s="6" t="s">
        <v>1210</v>
      </c>
      <c r="D15666" t="s">
        <v>1368</v>
      </c>
      <c r="E15666" s="2">
        <v>281</v>
      </c>
      <c r="F15666" t="s">
        <v>1855</v>
      </c>
      <c r="G15666" t="s">
        <v>1370</v>
      </c>
      <c r="H15666" t="s">
        <v>1370</v>
      </c>
      <c r="I15666" t="s">
        <v>1855</v>
      </c>
      <c r="J15666" t="s">
        <v>24246</v>
      </c>
      <c r="K15666" t="s">
        <v>24570</v>
      </c>
      <c r="L15666" s="10">
        <f t="shared" si="488"/>
        <v>44670</v>
      </c>
      <c r="M15666">
        <f t="shared" si="489"/>
        <v>2022</v>
      </c>
    </row>
    <row r="15667" spans="1:13" ht="15.75" hidden="1" x14ac:dyDescent="0.25">
      <c r="A15667" s="1">
        <v>12</v>
      </c>
      <c r="B15667" s="8" t="s">
        <v>1210</v>
      </c>
      <c r="C15667" s="6" t="s">
        <v>1210</v>
      </c>
      <c r="D15667" t="s">
        <v>1369</v>
      </c>
      <c r="E15667" s="2">
        <v>133</v>
      </c>
      <c r="F15667" t="s">
        <v>11782</v>
      </c>
      <c r="G15667" t="s">
        <v>1835</v>
      </c>
      <c r="H15667" t="s">
        <v>1793</v>
      </c>
      <c r="I15667" t="s">
        <v>22734</v>
      </c>
      <c r="J15667" t="s">
        <v>24449</v>
      </c>
      <c r="K15667" t="s">
        <v>27224</v>
      </c>
      <c r="L15667" s="10">
        <f t="shared" si="488"/>
        <v>44670</v>
      </c>
      <c r="M15667">
        <f t="shared" si="489"/>
        <v>2022</v>
      </c>
    </row>
    <row r="15668" spans="1:13" ht="15.75" hidden="1" x14ac:dyDescent="0.25">
      <c r="A15668" s="1">
        <v>0</v>
      </c>
      <c r="B15668" s="8" t="s">
        <v>1211</v>
      </c>
      <c r="C15668" s="6" t="s">
        <v>1211</v>
      </c>
      <c r="D15668" t="s">
        <v>1357</v>
      </c>
      <c r="E15668" s="2">
        <v>101</v>
      </c>
      <c r="F15668" t="s">
        <v>1855</v>
      </c>
      <c r="G15668" t="s">
        <v>1370</v>
      </c>
      <c r="H15668" t="s">
        <v>1370</v>
      </c>
      <c r="I15668" t="s">
        <v>1855</v>
      </c>
      <c r="J15668" t="s">
        <v>24246</v>
      </c>
      <c r="K15668" t="s">
        <v>24570</v>
      </c>
      <c r="L15668" s="10">
        <f t="shared" si="488"/>
        <v>44671</v>
      </c>
      <c r="M15668">
        <f t="shared" si="489"/>
        <v>2022</v>
      </c>
    </row>
    <row r="15669" spans="1:13" ht="15.75" hidden="1" x14ac:dyDescent="0.25">
      <c r="A15669" s="1">
        <v>1</v>
      </c>
      <c r="B15669" s="8" t="s">
        <v>1211</v>
      </c>
      <c r="C15669" s="6" t="s">
        <v>1211</v>
      </c>
      <c r="D15669" t="s">
        <v>1358</v>
      </c>
      <c r="E15669" s="2">
        <v>131</v>
      </c>
      <c r="F15669" t="s">
        <v>1855</v>
      </c>
      <c r="G15669" t="s">
        <v>1370</v>
      </c>
      <c r="H15669" t="s">
        <v>1370</v>
      </c>
      <c r="I15669" t="s">
        <v>1855</v>
      </c>
      <c r="J15669" t="s">
        <v>24246</v>
      </c>
      <c r="K15669" t="s">
        <v>24570</v>
      </c>
      <c r="L15669" s="10">
        <f t="shared" si="488"/>
        <v>44671</v>
      </c>
      <c r="M15669">
        <f t="shared" si="489"/>
        <v>2022</v>
      </c>
    </row>
    <row r="15670" spans="1:13" ht="15.75" hidden="1" x14ac:dyDescent="0.25">
      <c r="A15670" s="1">
        <v>2</v>
      </c>
      <c r="B15670" s="8" t="s">
        <v>1211</v>
      </c>
      <c r="C15670" s="6" t="s">
        <v>1211</v>
      </c>
      <c r="D15670" t="s">
        <v>1359</v>
      </c>
      <c r="E15670" s="2">
        <v>381</v>
      </c>
      <c r="F15670" t="s">
        <v>1855</v>
      </c>
      <c r="G15670" t="s">
        <v>1370</v>
      </c>
      <c r="H15670" t="s">
        <v>1370</v>
      </c>
      <c r="I15670" t="s">
        <v>1855</v>
      </c>
      <c r="J15670" t="s">
        <v>24246</v>
      </c>
      <c r="K15670" t="s">
        <v>24570</v>
      </c>
      <c r="L15670" s="10">
        <f t="shared" si="488"/>
        <v>44671</v>
      </c>
      <c r="M15670">
        <f t="shared" si="489"/>
        <v>2022</v>
      </c>
    </row>
    <row r="15671" spans="1:13" ht="15.75" hidden="1" x14ac:dyDescent="0.25">
      <c r="A15671" s="1">
        <v>3</v>
      </c>
      <c r="B15671" s="8" t="s">
        <v>1211</v>
      </c>
      <c r="C15671" s="6" t="s">
        <v>1211</v>
      </c>
      <c r="D15671" t="s">
        <v>1360</v>
      </c>
      <c r="E15671" s="2">
        <v>263</v>
      </c>
      <c r="F15671" t="s">
        <v>1855</v>
      </c>
      <c r="G15671" t="s">
        <v>1370</v>
      </c>
      <c r="H15671" t="s">
        <v>1370</v>
      </c>
      <c r="I15671" t="s">
        <v>1855</v>
      </c>
      <c r="J15671" t="s">
        <v>24246</v>
      </c>
      <c r="K15671" t="s">
        <v>24570</v>
      </c>
      <c r="L15671" s="10">
        <f t="shared" si="488"/>
        <v>44671</v>
      </c>
      <c r="M15671">
        <f t="shared" si="489"/>
        <v>2022</v>
      </c>
    </row>
    <row r="15672" spans="1:13" ht="15.75" hidden="1" x14ac:dyDescent="0.25">
      <c r="A15672" s="1">
        <v>4</v>
      </c>
      <c r="B15672" s="8" t="s">
        <v>1211</v>
      </c>
      <c r="C15672" s="6" t="s">
        <v>1211</v>
      </c>
      <c r="D15672" t="s">
        <v>1361</v>
      </c>
      <c r="E15672" s="2">
        <v>137</v>
      </c>
      <c r="F15672" t="s">
        <v>1855</v>
      </c>
      <c r="G15672" t="s">
        <v>1370</v>
      </c>
      <c r="H15672" t="s">
        <v>1370</v>
      </c>
      <c r="I15672" t="s">
        <v>1855</v>
      </c>
      <c r="J15672" t="s">
        <v>24246</v>
      </c>
      <c r="K15672" t="s">
        <v>24570</v>
      </c>
      <c r="L15672" s="10">
        <f t="shared" si="488"/>
        <v>44671</v>
      </c>
      <c r="M15672">
        <f t="shared" si="489"/>
        <v>2022</v>
      </c>
    </row>
    <row r="15673" spans="1:13" ht="15.75" hidden="1" x14ac:dyDescent="0.25">
      <c r="A15673" s="1">
        <v>5</v>
      </c>
      <c r="B15673" s="8" t="s">
        <v>1211</v>
      </c>
      <c r="C15673" s="6" t="s">
        <v>1211</v>
      </c>
      <c r="D15673" t="s">
        <v>1362</v>
      </c>
      <c r="E15673" s="2">
        <v>186</v>
      </c>
      <c r="F15673" t="s">
        <v>1855</v>
      </c>
      <c r="G15673" t="s">
        <v>1370</v>
      </c>
      <c r="H15673" t="s">
        <v>1370</v>
      </c>
      <c r="I15673" t="s">
        <v>1855</v>
      </c>
      <c r="J15673" t="s">
        <v>24246</v>
      </c>
      <c r="K15673" t="s">
        <v>24570</v>
      </c>
      <c r="L15673" s="10">
        <f t="shared" si="488"/>
        <v>44671</v>
      </c>
      <c r="M15673">
        <f t="shared" si="489"/>
        <v>2022</v>
      </c>
    </row>
    <row r="15674" spans="1:13" ht="15.75" hidden="1" x14ac:dyDescent="0.25">
      <c r="A15674" s="1">
        <v>6</v>
      </c>
      <c r="B15674" s="8" t="s">
        <v>1211</v>
      </c>
      <c r="C15674" s="6" t="s">
        <v>1211</v>
      </c>
      <c r="D15674" t="s">
        <v>1363</v>
      </c>
      <c r="E15674" s="2">
        <v>327</v>
      </c>
      <c r="F15674" t="s">
        <v>1855</v>
      </c>
      <c r="G15674" t="s">
        <v>1370</v>
      </c>
      <c r="H15674" t="s">
        <v>1370</v>
      </c>
      <c r="I15674" t="s">
        <v>1855</v>
      </c>
      <c r="J15674" t="s">
        <v>24246</v>
      </c>
      <c r="K15674" t="s">
        <v>24570</v>
      </c>
      <c r="L15674" s="10">
        <f t="shared" si="488"/>
        <v>44671</v>
      </c>
      <c r="M15674">
        <f t="shared" si="489"/>
        <v>2022</v>
      </c>
    </row>
    <row r="15675" spans="1:13" ht="15.75" hidden="1" x14ac:dyDescent="0.25">
      <c r="A15675" s="1">
        <v>7</v>
      </c>
      <c r="B15675" s="8" t="s">
        <v>1211</v>
      </c>
      <c r="C15675" s="6" t="s">
        <v>1211</v>
      </c>
      <c r="D15675" t="s">
        <v>1364</v>
      </c>
      <c r="E15675" s="2">
        <v>185</v>
      </c>
      <c r="F15675" t="s">
        <v>1855</v>
      </c>
      <c r="G15675" t="s">
        <v>1370</v>
      </c>
      <c r="H15675" t="s">
        <v>1370</v>
      </c>
      <c r="I15675" t="s">
        <v>1855</v>
      </c>
      <c r="J15675" t="s">
        <v>24246</v>
      </c>
      <c r="K15675" t="s">
        <v>24570</v>
      </c>
      <c r="L15675" s="10">
        <f t="shared" si="488"/>
        <v>44671</v>
      </c>
      <c r="M15675">
        <f t="shared" si="489"/>
        <v>2022</v>
      </c>
    </row>
    <row r="15676" spans="1:13" ht="15.75" hidden="1" x14ac:dyDescent="0.25">
      <c r="A15676" s="1">
        <v>8</v>
      </c>
      <c r="B15676" s="8" t="s">
        <v>1211</v>
      </c>
      <c r="C15676" s="6" t="s">
        <v>1211</v>
      </c>
      <c r="D15676" t="s">
        <v>1365</v>
      </c>
      <c r="E15676" s="2">
        <v>136</v>
      </c>
      <c r="F15676" t="s">
        <v>11783</v>
      </c>
      <c r="G15676" t="s">
        <v>1812</v>
      </c>
      <c r="H15676" t="s">
        <v>1793</v>
      </c>
      <c r="I15676" t="s">
        <v>22735</v>
      </c>
      <c r="J15676" t="s">
        <v>24340</v>
      </c>
      <c r="K15676" t="s">
        <v>24845</v>
      </c>
      <c r="L15676" s="10">
        <f t="shared" si="488"/>
        <v>44671</v>
      </c>
      <c r="M15676">
        <f t="shared" si="489"/>
        <v>2022</v>
      </c>
    </row>
    <row r="15677" spans="1:13" ht="15.75" hidden="1" x14ac:dyDescent="0.25">
      <c r="A15677" s="1">
        <v>9</v>
      </c>
      <c r="B15677" s="8" t="s">
        <v>1211</v>
      </c>
      <c r="C15677" s="6" t="s">
        <v>1211</v>
      </c>
      <c r="D15677" t="s">
        <v>1366</v>
      </c>
      <c r="E15677" s="2">
        <v>0</v>
      </c>
      <c r="F15677" t="s">
        <v>1855</v>
      </c>
      <c r="G15677" t="s">
        <v>1370</v>
      </c>
      <c r="H15677" t="s">
        <v>1370</v>
      </c>
      <c r="I15677" t="s">
        <v>1855</v>
      </c>
      <c r="J15677" t="s">
        <v>24246</v>
      </c>
      <c r="K15677" t="s">
        <v>24570</v>
      </c>
      <c r="L15677" s="10">
        <f t="shared" si="488"/>
        <v>44671</v>
      </c>
      <c r="M15677">
        <f t="shared" si="489"/>
        <v>2022</v>
      </c>
    </row>
    <row r="15678" spans="1:13" ht="15.75" hidden="1" x14ac:dyDescent="0.25">
      <c r="A15678" s="1">
        <v>10</v>
      </c>
      <c r="B15678" s="8" t="s">
        <v>1211</v>
      </c>
      <c r="C15678" s="6" t="s">
        <v>1211</v>
      </c>
      <c r="D15678" t="s">
        <v>1367</v>
      </c>
      <c r="E15678" s="2">
        <v>0</v>
      </c>
      <c r="F15678" t="s">
        <v>11784</v>
      </c>
      <c r="G15678" t="s">
        <v>1686</v>
      </c>
      <c r="H15678" t="s">
        <v>1606</v>
      </c>
      <c r="I15678" t="s">
        <v>22736</v>
      </c>
      <c r="J15678" t="s">
        <v>24363</v>
      </c>
      <c r="K15678" t="s">
        <v>24570</v>
      </c>
      <c r="L15678" s="10">
        <f t="shared" si="488"/>
        <v>44671</v>
      </c>
      <c r="M15678">
        <f t="shared" si="489"/>
        <v>2022</v>
      </c>
    </row>
    <row r="15679" spans="1:13" ht="15.75" hidden="1" x14ac:dyDescent="0.25">
      <c r="A15679" s="1">
        <v>11</v>
      </c>
      <c r="B15679" s="8" t="s">
        <v>1211</v>
      </c>
      <c r="C15679" s="6" t="s">
        <v>1211</v>
      </c>
      <c r="D15679" t="s">
        <v>1368</v>
      </c>
      <c r="E15679" s="2">
        <v>300</v>
      </c>
      <c r="F15679" t="s">
        <v>1855</v>
      </c>
      <c r="G15679" t="s">
        <v>1370</v>
      </c>
      <c r="H15679" t="s">
        <v>1370</v>
      </c>
      <c r="I15679" t="s">
        <v>1855</v>
      </c>
      <c r="J15679" t="s">
        <v>24246</v>
      </c>
      <c r="K15679" t="s">
        <v>24570</v>
      </c>
      <c r="L15679" s="10">
        <f t="shared" si="488"/>
        <v>44671</v>
      </c>
      <c r="M15679">
        <f t="shared" si="489"/>
        <v>2022</v>
      </c>
    </row>
    <row r="15680" spans="1:13" ht="15.75" hidden="1" x14ac:dyDescent="0.25">
      <c r="A15680" s="1">
        <v>12</v>
      </c>
      <c r="B15680" s="8" t="s">
        <v>1211</v>
      </c>
      <c r="C15680" s="6" t="s">
        <v>1211</v>
      </c>
      <c r="D15680" t="s">
        <v>1369</v>
      </c>
      <c r="E15680" s="2">
        <v>168</v>
      </c>
      <c r="F15680" t="s">
        <v>11785</v>
      </c>
      <c r="G15680" t="s">
        <v>1826</v>
      </c>
      <c r="H15680" t="s">
        <v>1828</v>
      </c>
      <c r="I15680" t="s">
        <v>15643</v>
      </c>
      <c r="J15680" t="s">
        <v>24249</v>
      </c>
      <c r="K15680" t="s">
        <v>25089</v>
      </c>
      <c r="L15680" s="10">
        <f t="shared" si="488"/>
        <v>44671</v>
      </c>
      <c r="M15680">
        <f t="shared" si="489"/>
        <v>2022</v>
      </c>
    </row>
    <row r="15681" spans="1:13" ht="15.75" hidden="1" x14ac:dyDescent="0.25">
      <c r="A15681" s="1">
        <v>0</v>
      </c>
      <c r="B15681" s="8" t="s">
        <v>1212</v>
      </c>
      <c r="C15681" s="6" t="s">
        <v>1212</v>
      </c>
      <c r="D15681" t="s">
        <v>1357</v>
      </c>
      <c r="E15681" s="2">
        <v>139</v>
      </c>
      <c r="F15681" t="s">
        <v>11786</v>
      </c>
      <c r="G15681" t="s">
        <v>1826</v>
      </c>
      <c r="H15681" t="s">
        <v>1811</v>
      </c>
      <c r="I15681" t="s">
        <v>22737</v>
      </c>
      <c r="J15681" t="s">
        <v>24337</v>
      </c>
      <c r="K15681" t="s">
        <v>25104</v>
      </c>
      <c r="L15681" s="10">
        <f t="shared" si="488"/>
        <v>44672</v>
      </c>
      <c r="M15681">
        <f t="shared" si="489"/>
        <v>2022</v>
      </c>
    </row>
    <row r="15682" spans="1:13" ht="15.75" hidden="1" x14ac:dyDescent="0.25">
      <c r="A15682" s="1">
        <v>1</v>
      </c>
      <c r="B15682" s="8" t="s">
        <v>1212</v>
      </c>
      <c r="C15682" s="6" t="s">
        <v>1212</v>
      </c>
      <c r="D15682" t="s">
        <v>1358</v>
      </c>
      <c r="E15682" s="2">
        <v>179</v>
      </c>
      <c r="F15682" t="s">
        <v>11787</v>
      </c>
      <c r="G15682" t="s">
        <v>1814</v>
      </c>
      <c r="H15682" t="s">
        <v>1818</v>
      </c>
      <c r="I15682" t="s">
        <v>22738</v>
      </c>
      <c r="J15682" t="s">
        <v>24359</v>
      </c>
      <c r="K15682" t="s">
        <v>26837</v>
      </c>
      <c r="L15682" s="10">
        <f t="shared" si="488"/>
        <v>44672</v>
      </c>
      <c r="M15682">
        <f t="shared" si="489"/>
        <v>2022</v>
      </c>
    </row>
    <row r="15683" spans="1:13" ht="15.75" hidden="1" x14ac:dyDescent="0.25">
      <c r="A15683" s="1">
        <v>2</v>
      </c>
      <c r="B15683" s="8" t="s">
        <v>1212</v>
      </c>
      <c r="C15683" s="6" t="s">
        <v>1212</v>
      </c>
      <c r="D15683" t="s">
        <v>1359</v>
      </c>
      <c r="E15683" s="2">
        <v>496</v>
      </c>
      <c r="F15683" t="s">
        <v>11788</v>
      </c>
      <c r="G15683" t="s">
        <v>1818</v>
      </c>
      <c r="H15683" t="s">
        <v>1691</v>
      </c>
      <c r="I15683" t="s">
        <v>22739</v>
      </c>
      <c r="J15683" t="s">
        <v>24413</v>
      </c>
      <c r="K15683" t="s">
        <v>24954</v>
      </c>
      <c r="L15683" s="10">
        <f t="shared" si="488"/>
        <v>44672</v>
      </c>
      <c r="M15683">
        <f t="shared" si="489"/>
        <v>2022</v>
      </c>
    </row>
    <row r="15684" spans="1:13" ht="15.75" hidden="1" x14ac:dyDescent="0.25">
      <c r="A15684" s="1">
        <v>3</v>
      </c>
      <c r="B15684" s="8" t="s">
        <v>1212</v>
      </c>
      <c r="C15684" s="6" t="s">
        <v>1212</v>
      </c>
      <c r="D15684" t="s">
        <v>1360</v>
      </c>
      <c r="E15684" s="2">
        <v>360</v>
      </c>
      <c r="F15684" t="s">
        <v>11789</v>
      </c>
      <c r="G15684" t="s">
        <v>1784</v>
      </c>
      <c r="H15684" t="s">
        <v>1818</v>
      </c>
      <c r="I15684" t="s">
        <v>22740</v>
      </c>
      <c r="J15684" t="s">
        <v>24251</v>
      </c>
      <c r="K15684" t="s">
        <v>25162</v>
      </c>
      <c r="L15684" s="10">
        <f t="shared" ref="L15684:L15747" si="490">DATEVALUE(B15684)</f>
        <v>44672</v>
      </c>
      <c r="M15684">
        <f t="shared" ref="M15684:M15747" si="491">YEAR(L15684)</f>
        <v>2022</v>
      </c>
    </row>
    <row r="15685" spans="1:13" ht="15.75" hidden="1" x14ac:dyDescent="0.25">
      <c r="A15685" s="1">
        <v>4</v>
      </c>
      <c r="B15685" s="8" t="s">
        <v>1212</v>
      </c>
      <c r="C15685" s="6" t="s">
        <v>1212</v>
      </c>
      <c r="D15685" t="s">
        <v>1361</v>
      </c>
      <c r="E15685" s="2">
        <v>164</v>
      </c>
      <c r="F15685" t="s">
        <v>1855</v>
      </c>
      <c r="G15685" t="s">
        <v>1370</v>
      </c>
      <c r="H15685" t="s">
        <v>1370</v>
      </c>
      <c r="I15685" t="s">
        <v>1855</v>
      </c>
      <c r="J15685" t="s">
        <v>24246</v>
      </c>
      <c r="K15685" t="s">
        <v>24570</v>
      </c>
      <c r="L15685" s="10">
        <f t="shared" si="490"/>
        <v>44672</v>
      </c>
      <c r="M15685">
        <f t="shared" si="491"/>
        <v>2022</v>
      </c>
    </row>
    <row r="15686" spans="1:13" ht="15.75" hidden="1" x14ac:dyDescent="0.25">
      <c r="A15686" s="1">
        <v>5</v>
      </c>
      <c r="B15686" s="8" t="s">
        <v>1212</v>
      </c>
      <c r="C15686" s="6" t="s">
        <v>1212</v>
      </c>
      <c r="D15686" t="s">
        <v>1362</v>
      </c>
      <c r="E15686" s="2">
        <v>201</v>
      </c>
      <c r="F15686" t="s">
        <v>1855</v>
      </c>
      <c r="G15686" t="s">
        <v>1370</v>
      </c>
      <c r="H15686" t="s">
        <v>1370</v>
      </c>
      <c r="I15686" t="s">
        <v>1855</v>
      </c>
      <c r="J15686" t="s">
        <v>24246</v>
      </c>
      <c r="K15686" t="s">
        <v>24570</v>
      </c>
      <c r="L15686" s="10">
        <f t="shared" si="490"/>
        <v>44672</v>
      </c>
      <c r="M15686">
        <f t="shared" si="491"/>
        <v>2022</v>
      </c>
    </row>
    <row r="15687" spans="1:13" ht="15.75" hidden="1" x14ac:dyDescent="0.25">
      <c r="A15687" s="1">
        <v>6</v>
      </c>
      <c r="B15687" s="8" t="s">
        <v>1212</v>
      </c>
      <c r="C15687" s="6" t="s">
        <v>1212</v>
      </c>
      <c r="D15687" t="s">
        <v>1363</v>
      </c>
      <c r="E15687" s="2">
        <v>338</v>
      </c>
      <c r="F15687" t="s">
        <v>11790</v>
      </c>
      <c r="G15687" t="s">
        <v>1681</v>
      </c>
      <c r="H15687" t="s">
        <v>1691</v>
      </c>
      <c r="I15687" t="s">
        <v>22741</v>
      </c>
      <c r="J15687" t="s">
        <v>24284</v>
      </c>
      <c r="K15687" t="s">
        <v>25288</v>
      </c>
      <c r="L15687" s="10">
        <f t="shared" si="490"/>
        <v>44672</v>
      </c>
      <c r="M15687">
        <f t="shared" si="491"/>
        <v>2022</v>
      </c>
    </row>
    <row r="15688" spans="1:13" ht="15.75" hidden="1" x14ac:dyDescent="0.25">
      <c r="A15688" s="1">
        <v>7</v>
      </c>
      <c r="B15688" s="8" t="s">
        <v>1212</v>
      </c>
      <c r="C15688" s="6" t="s">
        <v>1212</v>
      </c>
      <c r="D15688" t="s">
        <v>1364</v>
      </c>
      <c r="E15688" s="2">
        <v>205</v>
      </c>
      <c r="F15688" t="s">
        <v>1855</v>
      </c>
      <c r="G15688" t="s">
        <v>1370</v>
      </c>
      <c r="H15688" t="s">
        <v>1370</v>
      </c>
      <c r="I15688" t="s">
        <v>1855</v>
      </c>
      <c r="J15688" t="s">
        <v>24246</v>
      </c>
      <c r="K15688" t="s">
        <v>24570</v>
      </c>
      <c r="L15688" s="10">
        <f t="shared" si="490"/>
        <v>44672</v>
      </c>
      <c r="M15688">
        <f t="shared" si="491"/>
        <v>2022</v>
      </c>
    </row>
    <row r="15689" spans="1:13" ht="15.75" hidden="1" x14ac:dyDescent="0.25">
      <c r="A15689" s="1">
        <v>8</v>
      </c>
      <c r="B15689" s="8" t="s">
        <v>1212</v>
      </c>
      <c r="C15689" s="6" t="s">
        <v>1212</v>
      </c>
      <c r="D15689" t="s">
        <v>1365</v>
      </c>
      <c r="E15689" s="2">
        <v>144</v>
      </c>
      <c r="F15689" t="s">
        <v>11791</v>
      </c>
      <c r="G15689" t="s">
        <v>1760</v>
      </c>
      <c r="H15689" t="s">
        <v>1770</v>
      </c>
      <c r="I15689" t="s">
        <v>18562</v>
      </c>
      <c r="J15689" t="s">
        <v>24336</v>
      </c>
      <c r="K15689" t="s">
        <v>25530</v>
      </c>
      <c r="L15689" s="10">
        <f t="shared" si="490"/>
        <v>44672</v>
      </c>
      <c r="M15689">
        <f t="shared" si="491"/>
        <v>2022</v>
      </c>
    </row>
    <row r="15690" spans="1:13" ht="15.75" hidden="1" x14ac:dyDescent="0.25">
      <c r="A15690" s="1">
        <v>9</v>
      </c>
      <c r="B15690" s="8" t="s">
        <v>1212</v>
      </c>
      <c r="C15690" s="6" t="s">
        <v>1212</v>
      </c>
      <c r="D15690" t="s">
        <v>1366</v>
      </c>
      <c r="E15690" s="2">
        <v>0</v>
      </c>
      <c r="F15690" t="s">
        <v>1855</v>
      </c>
      <c r="G15690" t="s">
        <v>1370</v>
      </c>
      <c r="H15690" t="s">
        <v>1370</v>
      </c>
      <c r="I15690" t="s">
        <v>1855</v>
      </c>
      <c r="J15690" t="s">
        <v>24246</v>
      </c>
      <c r="K15690" t="s">
        <v>24570</v>
      </c>
      <c r="L15690" s="10">
        <f t="shared" si="490"/>
        <v>44672</v>
      </c>
      <c r="M15690">
        <f t="shared" si="491"/>
        <v>2022</v>
      </c>
    </row>
    <row r="15691" spans="1:13" ht="15.75" hidden="1" x14ac:dyDescent="0.25">
      <c r="A15691" s="1">
        <v>10</v>
      </c>
      <c r="B15691" s="8" t="s">
        <v>1212</v>
      </c>
      <c r="C15691" s="6" t="s">
        <v>1212</v>
      </c>
      <c r="D15691" t="s">
        <v>1367</v>
      </c>
      <c r="E15691" s="2">
        <v>0</v>
      </c>
      <c r="F15691" t="s">
        <v>11792</v>
      </c>
      <c r="G15691" t="s">
        <v>1634</v>
      </c>
      <c r="H15691" t="s">
        <v>1424</v>
      </c>
      <c r="I15691" t="s">
        <v>22742</v>
      </c>
      <c r="J15691" t="s">
        <v>24499</v>
      </c>
      <c r="K15691" t="s">
        <v>24570</v>
      </c>
      <c r="L15691" s="10">
        <f t="shared" si="490"/>
        <v>44672</v>
      </c>
      <c r="M15691">
        <f t="shared" si="491"/>
        <v>2022</v>
      </c>
    </row>
    <row r="15692" spans="1:13" ht="15.75" hidden="1" x14ac:dyDescent="0.25">
      <c r="A15692" s="1">
        <v>11</v>
      </c>
      <c r="B15692" s="8" t="s">
        <v>1212</v>
      </c>
      <c r="C15692" s="6" t="s">
        <v>1212</v>
      </c>
      <c r="D15692" t="s">
        <v>1368</v>
      </c>
      <c r="E15692" s="2">
        <v>284</v>
      </c>
      <c r="F15692" t="s">
        <v>11793</v>
      </c>
      <c r="G15692" t="s">
        <v>1779</v>
      </c>
      <c r="H15692" t="s">
        <v>1834</v>
      </c>
      <c r="I15692" t="s">
        <v>22743</v>
      </c>
      <c r="J15692" t="s">
        <v>24322</v>
      </c>
      <c r="K15692" t="s">
        <v>25576</v>
      </c>
      <c r="L15692" s="10">
        <f t="shared" si="490"/>
        <v>44672</v>
      </c>
      <c r="M15692">
        <f t="shared" si="491"/>
        <v>2022</v>
      </c>
    </row>
    <row r="15693" spans="1:13" ht="15.75" hidden="1" x14ac:dyDescent="0.25">
      <c r="A15693" s="1">
        <v>12</v>
      </c>
      <c r="B15693" s="8" t="s">
        <v>1212</v>
      </c>
      <c r="C15693" s="6" t="s">
        <v>1212</v>
      </c>
      <c r="D15693" t="s">
        <v>1369</v>
      </c>
      <c r="E15693" s="2">
        <v>141</v>
      </c>
      <c r="F15693" t="s">
        <v>11794</v>
      </c>
      <c r="G15693" t="s">
        <v>1770</v>
      </c>
      <c r="H15693" t="s">
        <v>1770</v>
      </c>
      <c r="I15693" t="s">
        <v>22744</v>
      </c>
      <c r="J15693" t="s">
        <v>24262</v>
      </c>
      <c r="K15693" t="s">
        <v>25738</v>
      </c>
      <c r="L15693" s="10">
        <f t="shared" si="490"/>
        <v>44672</v>
      </c>
      <c r="M15693">
        <f t="shared" si="491"/>
        <v>2022</v>
      </c>
    </row>
    <row r="15694" spans="1:13" ht="15.75" hidden="1" x14ac:dyDescent="0.25">
      <c r="A15694" s="1">
        <v>0</v>
      </c>
      <c r="B15694" s="8" t="s">
        <v>1213</v>
      </c>
      <c r="C15694" s="6" t="s">
        <v>1213</v>
      </c>
      <c r="D15694" t="s">
        <v>1357</v>
      </c>
      <c r="E15694" s="2">
        <v>213</v>
      </c>
      <c r="F15694" t="s">
        <v>11795</v>
      </c>
      <c r="G15694" t="s">
        <v>1770</v>
      </c>
      <c r="H15694" t="s">
        <v>1822</v>
      </c>
      <c r="I15694" t="s">
        <v>22745</v>
      </c>
      <c r="J15694" t="s">
        <v>24365</v>
      </c>
      <c r="K15694" t="s">
        <v>25272</v>
      </c>
      <c r="L15694" s="10">
        <f t="shared" si="490"/>
        <v>44673</v>
      </c>
      <c r="M15694">
        <f t="shared" si="491"/>
        <v>2022</v>
      </c>
    </row>
    <row r="15695" spans="1:13" ht="15.75" hidden="1" x14ac:dyDescent="0.25">
      <c r="A15695" s="1">
        <v>1</v>
      </c>
      <c r="B15695" s="8" t="s">
        <v>1213</v>
      </c>
      <c r="C15695" s="6" t="s">
        <v>1213</v>
      </c>
      <c r="D15695" t="s">
        <v>1358</v>
      </c>
      <c r="E15695" s="2">
        <v>193</v>
      </c>
      <c r="F15695" t="s">
        <v>11796</v>
      </c>
      <c r="G15695" t="s">
        <v>1831</v>
      </c>
      <c r="H15695" t="s">
        <v>1784</v>
      </c>
      <c r="I15695" t="s">
        <v>22746</v>
      </c>
      <c r="J15695" t="s">
        <v>24291</v>
      </c>
      <c r="K15695" t="s">
        <v>25795</v>
      </c>
      <c r="L15695" s="10">
        <f t="shared" si="490"/>
        <v>44673</v>
      </c>
      <c r="M15695">
        <f t="shared" si="491"/>
        <v>2022</v>
      </c>
    </row>
    <row r="15696" spans="1:13" ht="15.75" hidden="1" x14ac:dyDescent="0.25">
      <c r="A15696" s="1">
        <v>2</v>
      </c>
      <c r="B15696" s="8" t="s">
        <v>1213</v>
      </c>
      <c r="C15696" s="6" t="s">
        <v>1213</v>
      </c>
      <c r="D15696" t="s">
        <v>1359</v>
      </c>
      <c r="E15696" s="2">
        <v>766</v>
      </c>
      <c r="F15696" t="s">
        <v>11797</v>
      </c>
      <c r="G15696" t="s">
        <v>1706</v>
      </c>
      <c r="H15696" t="s">
        <v>1741</v>
      </c>
      <c r="I15696" t="s">
        <v>22747</v>
      </c>
      <c r="J15696" t="s">
        <v>24344</v>
      </c>
      <c r="K15696" t="s">
        <v>24628</v>
      </c>
      <c r="L15696" s="10">
        <f t="shared" si="490"/>
        <v>44673</v>
      </c>
      <c r="M15696">
        <f t="shared" si="491"/>
        <v>2022</v>
      </c>
    </row>
    <row r="15697" spans="1:13" ht="15.75" hidden="1" x14ac:dyDescent="0.25">
      <c r="A15697" s="1">
        <v>3</v>
      </c>
      <c r="B15697" s="8" t="s">
        <v>1213</v>
      </c>
      <c r="C15697" s="6" t="s">
        <v>1213</v>
      </c>
      <c r="D15697" t="s">
        <v>1360</v>
      </c>
      <c r="E15697" s="2">
        <v>384</v>
      </c>
      <c r="F15697" t="s">
        <v>11798</v>
      </c>
      <c r="G15697" t="s">
        <v>1784</v>
      </c>
      <c r="H15697" t="s">
        <v>1838</v>
      </c>
      <c r="I15697" t="s">
        <v>22748</v>
      </c>
      <c r="J15697" t="s">
        <v>24265</v>
      </c>
      <c r="K15697" t="s">
        <v>25579</v>
      </c>
      <c r="L15697" s="10">
        <f t="shared" si="490"/>
        <v>44673</v>
      </c>
      <c r="M15697">
        <f t="shared" si="491"/>
        <v>2022</v>
      </c>
    </row>
    <row r="15698" spans="1:13" ht="15.75" hidden="1" x14ac:dyDescent="0.25">
      <c r="A15698" s="1">
        <v>4</v>
      </c>
      <c r="B15698" s="8" t="s">
        <v>1213</v>
      </c>
      <c r="C15698" s="6" t="s">
        <v>1213</v>
      </c>
      <c r="D15698" t="s">
        <v>1361</v>
      </c>
      <c r="E15698" s="2">
        <v>235</v>
      </c>
      <c r="F15698" t="s">
        <v>11799</v>
      </c>
      <c r="G15698" t="s">
        <v>1774</v>
      </c>
      <c r="H15698" t="s">
        <v>1691</v>
      </c>
      <c r="I15698" t="s">
        <v>22749</v>
      </c>
      <c r="J15698" t="s">
        <v>24298</v>
      </c>
      <c r="K15698" t="s">
        <v>27084</v>
      </c>
      <c r="L15698" s="10">
        <f t="shared" si="490"/>
        <v>44673</v>
      </c>
      <c r="M15698">
        <f t="shared" si="491"/>
        <v>2022</v>
      </c>
    </row>
    <row r="15699" spans="1:13" ht="15.75" hidden="1" x14ac:dyDescent="0.25">
      <c r="A15699" s="1">
        <v>5</v>
      </c>
      <c r="B15699" s="8" t="s">
        <v>1213</v>
      </c>
      <c r="C15699" s="6" t="s">
        <v>1213</v>
      </c>
      <c r="D15699" t="s">
        <v>1362</v>
      </c>
      <c r="E15699" s="2">
        <v>235</v>
      </c>
      <c r="F15699" t="s">
        <v>11800</v>
      </c>
      <c r="G15699" t="s">
        <v>1681</v>
      </c>
      <c r="H15699" t="s">
        <v>1691</v>
      </c>
      <c r="I15699" t="s">
        <v>17444</v>
      </c>
      <c r="J15699" t="s">
        <v>24284</v>
      </c>
      <c r="K15699" t="s">
        <v>26398</v>
      </c>
      <c r="L15699" s="10">
        <f t="shared" si="490"/>
        <v>44673</v>
      </c>
      <c r="M15699">
        <f t="shared" si="491"/>
        <v>2022</v>
      </c>
    </row>
    <row r="15700" spans="1:13" ht="15.75" hidden="1" x14ac:dyDescent="0.25">
      <c r="A15700" s="1">
        <v>6</v>
      </c>
      <c r="B15700" s="8" t="s">
        <v>1213</v>
      </c>
      <c r="C15700" s="6" t="s">
        <v>1213</v>
      </c>
      <c r="D15700" t="s">
        <v>1363</v>
      </c>
      <c r="E15700" s="2">
        <v>492</v>
      </c>
      <c r="F15700" t="s">
        <v>11801</v>
      </c>
      <c r="G15700" t="s">
        <v>1746</v>
      </c>
      <c r="H15700" t="s">
        <v>1653</v>
      </c>
      <c r="I15700" t="s">
        <v>22750</v>
      </c>
      <c r="J15700" t="s">
        <v>24261</v>
      </c>
      <c r="K15700" t="s">
        <v>25380</v>
      </c>
      <c r="L15700" s="10">
        <f t="shared" si="490"/>
        <v>44673</v>
      </c>
      <c r="M15700">
        <f t="shared" si="491"/>
        <v>2022</v>
      </c>
    </row>
    <row r="15701" spans="1:13" ht="15.75" hidden="1" x14ac:dyDescent="0.25">
      <c r="A15701" s="1">
        <v>7</v>
      </c>
      <c r="B15701" s="8" t="s">
        <v>1213</v>
      </c>
      <c r="C15701" s="6" t="s">
        <v>1213</v>
      </c>
      <c r="D15701" t="s">
        <v>1364</v>
      </c>
      <c r="E15701" s="2">
        <v>194</v>
      </c>
      <c r="F15701" t="s">
        <v>11802</v>
      </c>
      <c r="G15701" t="s">
        <v>1776</v>
      </c>
      <c r="H15701" t="s">
        <v>1779</v>
      </c>
      <c r="I15701" t="s">
        <v>22751</v>
      </c>
      <c r="J15701" t="s">
        <v>24413</v>
      </c>
      <c r="K15701" t="s">
        <v>27309</v>
      </c>
      <c r="L15701" s="10">
        <f t="shared" si="490"/>
        <v>44673</v>
      </c>
      <c r="M15701">
        <f t="shared" si="491"/>
        <v>2022</v>
      </c>
    </row>
    <row r="15702" spans="1:13" ht="15.75" hidden="1" x14ac:dyDescent="0.25">
      <c r="A15702" s="1">
        <v>8</v>
      </c>
      <c r="B15702" s="8" t="s">
        <v>1213</v>
      </c>
      <c r="C15702" s="6" t="s">
        <v>1213</v>
      </c>
      <c r="D15702" t="s">
        <v>1365</v>
      </c>
      <c r="E15702" s="2">
        <v>201</v>
      </c>
      <c r="F15702" t="s">
        <v>11803</v>
      </c>
      <c r="G15702" t="s">
        <v>1820</v>
      </c>
      <c r="H15702" t="s">
        <v>1820</v>
      </c>
      <c r="I15702" t="s">
        <v>21004</v>
      </c>
      <c r="J15702" t="s">
        <v>24262</v>
      </c>
      <c r="K15702" t="s">
        <v>25353</v>
      </c>
      <c r="L15702" s="10">
        <f t="shared" si="490"/>
        <v>44673</v>
      </c>
      <c r="M15702">
        <f t="shared" si="491"/>
        <v>2022</v>
      </c>
    </row>
    <row r="15703" spans="1:13" ht="15.75" hidden="1" x14ac:dyDescent="0.25">
      <c r="A15703" s="1">
        <v>9</v>
      </c>
      <c r="B15703" s="8" t="s">
        <v>1213</v>
      </c>
      <c r="C15703" s="6" t="s">
        <v>1213</v>
      </c>
      <c r="D15703" t="s">
        <v>1366</v>
      </c>
      <c r="E15703" s="2">
        <v>0</v>
      </c>
      <c r="F15703" t="s">
        <v>1855</v>
      </c>
      <c r="G15703" t="s">
        <v>1370</v>
      </c>
      <c r="H15703" t="s">
        <v>1370</v>
      </c>
      <c r="I15703" t="s">
        <v>1855</v>
      </c>
      <c r="J15703" t="s">
        <v>24246</v>
      </c>
      <c r="K15703" t="s">
        <v>24570</v>
      </c>
      <c r="L15703" s="10">
        <f t="shared" si="490"/>
        <v>44673</v>
      </c>
      <c r="M15703">
        <f t="shared" si="491"/>
        <v>2022</v>
      </c>
    </row>
    <row r="15704" spans="1:13" ht="15.75" hidden="1" x14ac:dyDescent="0.25">
      <c r="A15704" s="1">
        <v>10</v>
      </c>
      <c r="B15704" s="8" t="s">
        <v>1213</v>
      </c>
      <c r="C15704" s="6" t="s">
        <v>1213</v>
      </c>
      <c r="D15704" t="s">
        <v>1367</v>
      </c>
      <c r="E15704" s="2">
        <v>0</v>
      </c>
      <c r="F15704" t="s">
        <v>11804</v>
      </c>
      <c r="G15704" t="s">
        <v>1746</v>
      </c>
      <c r="H15704" t="s">
        <v>1583</v>
      </c>
      <c r="I15704" t="s">
        <v>22752</v>
      </c>
      <c r="J15704" t="s">
        <v>24566</v>
      </c>
      <c r="K15704" t="s">
        <v>24570</v>
      </c>
      <c r="L15704" s="10">
        <f t="shared" si="490"/>
        <v>44673</v>
      </c>
      <c r="M15704">
        <f t="shared" si="491"/>
        <v>2022</v>
      </c>
    </row>
    <row r="15705" spans="1:13" ht="15.75" hidden="1" x14ac:dyDescent="0.25">
      <c r="A15705" s="1">
        <v>11</v>
      </c>
      <c r="B15705" s="8" t="s">
        <v>1213</v>
      </c>
      <c r="C15705" s="6" t="s">
        <v>1213</v>
      </c>
      <c r="D15705" t="s">
        <v>1368</v>
      </c>
      <c r="E15705" s="2">
        <v>370</v>
      </c>
      <c r="F15705" t="s">
        <v>11805</v>
      </c>
      <c r="G15705" t="s">
        <v>1771</v>
      </c>
      <c r="H15705" t="s">
        <v>1706</v>
      </c>
      <c r="I15705" t="s">
        <v>22753</v>
      </c>
      <c r="J15705" t="s">
        <v>24264</v>
      </c>
      <c r="K15705" t="s">
        <v>26473</v>
      </c>
      <c r="L15705" s="10">
        <f t="shared" si="490"/>
        <v>44673</v>
      </c>
      <c r="M15705">
        <f t="shared" si="491"/>
        <v>2022</v>
      </c>
    </row>
    <row r="15706" spans="1:13" ht="15.75" hidden="1" x14ac:dyDescent="0.25">
      <c r="A15706" s="1">
        <v>12</v>
      </c>
      <c r="B15706" s="8" t="s">
        <v>1213</v>
      </c>
      <c r="C15706" s="6" t="s">
        <v>1213</v>
      </c>
      <c r="D15706" t="s">
        <v>1369</v>
      </c>
      <c r="E15706" s="2">
        <v>155</v>
      </c>
      <c r="F15706" t="s">
        <v>11806</v>
      </c>
      <c r="G15706" t="s">
        <v>1845</v>
      </c>
      <c r="H15706" t="s">
        <v>1830</v>
      </c>
      <c r="I15706" t="s">
        <v>22754</v>
      </c>
      <c r="J15706" t="s">
        <v>24278</v>
      </c>
      <c r="K15706" t="s">
        <v>24839</v>
      </c>
      <c r="L15706" s="10">
        <f t="shared" si="490"/>
        <v>44673</v>
      </c>
      <c r="M15706">
        <f t="shared" si="491"/>
        <v>2022</v>
      </c>
    </row>
    <row r="15707" spans="1:13" ht="15.75" hidden="1" x14ac:dyDescent="0.25">
      <c r="A15707" s="1">
        <v>0</v>
      </c>
      <c r="B15707" s="8" t="s">
        <v>1214</v>
      </c>
      <c r="C15707" s="6" t="s">
        <v>1214</v>
      </c>
      <c r="D15707" t="s">
        <v>1357</v>
      </c>
      <c r="E15707" s="2">
        <v>237</v>
      </c>
      <c r="F15707" t="s">
        <v>6778</v>
      </c>
      <c r="G15707" t="s">
        <v>1845</v>
      </c>
      <c r="H15707" t="s">
        <v>1845</v>
      </c>
      <c r="I15707" t="s">
        <v>22755</v>
      </c>
      <c r="J15707" t="s">
        <v>24262</v>
      </c>
      <c r="K15707" t="s">
        <v>24983</v>
      </c>
      <c r="L15707" s="10">
        <f t="shared" si="490"/>
        <v>44674</v>
      </c>
      <c r="M15707">
        <f t="shared" si="491"/>
        <v>2022</v>
      </c>
    </row>
    <row r="15708" spans="1:13" ht="15.75" hidden="1" x14ac:dyDescent="0.25">
      <c r="A15708" s="1">
        <v>1</v>
      </c>
      <c r="B15708" s="8" t="s">
        <v>1214</v>
      </c>
      <c r="C15708" s="6" t="s">
        <v>1214</v>
      </c>
      <c r="D15708" t="s">
        <v>1358</v>
      </c>
      <c r="E15708" s="2">
        <v>145</v>
      </c>
      <c r="F15708" t="s">
        <v>11807</v>
      </c>
      <c r="G15708" t="s">
        <v>1811</v>
      </c>
      <c r="H15708" t="s">
        <v>1811</v>
      </c>
      <c r="I15708" t="s">
        <v>22756</v>
      </c>
      <c r="J15708" t="s">
        <v>24262</v>
      </c>
      <c r="K15708" t="s">
        <v>25365</v>
      </c>
      <c r="L15708" s="10">
        <f t="shared" si="490"/>
        <v>44674</v>
      </c>
      <c r="M15708">
        <f t="shared" si="491"/>
        <v>2022</v>
      </c>
    </row>
    <row r="15709" spans="1:13" ht="15.75" hidden="1" x14ac:dyDescent="0.25">
      <c r="A15709" s="1">
        <v>2</v>
      </c>
      <c r="B15709" s="8" t="s">
        <v>1214</v>
      </c>
      <c r="C15709" s="6" t="s">
        <v>1214</v>
      </c>
      <c r="D15709" t="s">
        <v>1359</v>
      </c>
      <c r="E15709" s="2">
        <v>1.0900000000000001</v>
      </c>
      <c r="F15709" t="s">
        <v>11808</v>
      </c>
      <c r="G15709" t="s">
        <v>1836</v>
      </c>
      <c r="H15709" t="s">
        <v>1836</v>
      </c>
      <c r="I15709" t="s">
        <v>22757</v>
      </c>
      <c r="J15709" t="s">
        <v>24262</v>
      </c>
      <c r="K15709" t="s">
        <v>24850</v>
      </c>
      <c r="L15709" s="10">
        <f t="shared" si="490"/>
        <v>44674</v>
      </c>
      <c r="M15709">
        <f t="shared" si="491"/>
        <v>2022</v>
      </c>
    </row>
    <row r="15710" spans="1:13" ht="15.75" hidden="1" x14ac:dyDescent="0.25">
      <c r="A15710" s="1">
        <v>3</v>
      </c>
      <c r="B15710" s="8" t="s">
        <v>1214</v>
      </c>
      <c r="C15710" s="6" t="s">
        <v>1214</v>
      </c>
      <c r="D15710" t="s">
        <v>1360</v>
      </c>
      <c r="E15710" s="2">
        <v>504</v>
      </c>
      <c r="F15710" t="s">
        <v>11809</v>
      </c>
      <c r="G15710" t="s">
        <v>1816</v>
      </c>
      <c r="H15710" t="s">
        <v>1829</v>
      </c>
      <c r="I15710" t="s">
        <v>22758</v>
      </c>
      <c r="J15710" t="s">
        <v>24283</v>
      </c>
      <c r="K15710" t="s">
        <v>25260</v>
      </c>
      <c r="L15710" s="10">
        <f t="shared" si="490"/>
        <v>44674</v>
      </c>
      <c r="M15710">
        <f t="shared" si="491"/>
        <v>2022</v>
      </c>
    </row>
    <row r="15711" spans="1:13" ht="15.75" hidden="1" x14ac:dyDescent="0.25">
      <c r="A15711" s="1">
        <v>4</v>
      </c>
      <c r="B15711" s="8" t="s">
        <v>1214</v>
      </c>
      <c r="C15711" s="6" t="s">
        <v>1214</v>
      </c>
      <c r="D15711" t="s">
        <v>1361</v>
      </c>
      <c r="E15711" s="2">
        <v>397</v>
      </c>
      <c r="F15711" t="s">
        <v>11810</v>
      </c>
      <c r="G15711" t="s">
        <v>1838</v>
      </c>
      <c r="H15711" t="s">
        <v>1838</v>
      </c>
      <c r="I15711" t="s">
        <v>22759</v>
      </c>
      <c r="J15711" t="s">
        <v>24262</v>
      </c>
      <c r="K15711" t="s">
        <v>25002</v>
      </c>
      <c r="L15711" s="10">
        <f t="shared" si="490"/>
        <v>44674</v>
      </c>
      <c r="M15711">
        <f t="shared" si="491"/>
        <v>2022</v>
      </c>
    </row>
    <row r="15712" spans="1:13" ht="15.75" hidden="1" x14ac:dyDescent="0.25">
      <c r="A15712" s="1">
        <v>5</v>
      </c>
      <c r="B15712" s="8" t="s">
        <v>1214</v>
      </c>
      <c r="C15712" s="6" t="s">
        <v>1214</v>
      </c>
      <c r="D15712" t="s">
        <v>1362</v>
      </c>
      <c r="E15712" s="2">
        <v>461</v>
      </c>
      <c r="F15712" t="s">
        <v>11811</v>
      </c>
      <c r="G15712" t="s">
        <v>1776</v>
      </c>
      <c r="H15712" t="s">
        <v>1784</v>
      </c>
      <c r="I15712" t="s">
        <v>22760</v>
      </c>
      <c r="J15712" t="s">
        <v>24283</v>
      </c>
      <c r="K15712" t="s">
        <v>24702</v>
      </c>
      <c r="L15712" s="10">
        <f t="shared" si="490"/>
        <v>44674</v>
      </c>
      <c r="M15712">
        <f t="shared" si="491"/>
        <v>2022</v>
      </c>
    </row>
    <row r="15713" spans="1:13" ht="15.75" hidden="1" x14ac:dyDescent="0.25">
      <c r="A15713" s="1">
        <v>6</v>
      </c>
      <c r="B15713" s="8" t="s">
        <v>1214</v>
      </c>
      <c r="C15713" s="6" t="s">
        <v>1214</v>
      </c>
      <c r="D15713" t="s">
        <v>1363</v>
      </c>
      <c r="E15713" s="2">
        <v>913</v>
      </c>
      <c r="F15713" t="s">
        <v>11812</v>
      </c>
      <c r="G15713" t="s">
        <v>1584</v>
      </c>
      <c r="H15713" t="s">
        <v>1714</v>
      </c>
      <c r="I15713" t="s">
        <v>22761</v>
      </c>
      <c r="J15713" t="s">
        <v>24392</v>
      </c>
      <c r="K15713" t="s">
        <v>24717</v>
      </c>
      <c r="L15713" s="10">
        <f t="shared" si="490"/>
        <v>44674</v>
      </c>
      <c r="M15713">
        <f t="shared" si="491"/>
        <v>2022</v>
      </c>
    </row>
    <row r="15714" spans="1:13" ht="15.75" hidden="1" x14ac:dyDescent="0.25">
      <c r="A15714" s="1">
        <v>7</v>
      </c>
      <c r="B15714" s="8" t="s">
        <v>1214</v>
      </c>
      <c r="C15714" s="6" t="s">
        <v>1214</v>
      </c>
      <c r="D15714" t="s">
        <v>1364</v>
      </c>
      <c r="E15714" s="2">
        <v>198</v>
      </c>
      <c r="F15714" t="s">
        <v>11813</v>
      </c>
      <c r="G15714" t="s">
        <v>1814</v>
      </c>
      <c r="H15714" t="s">
        <v>1784</v>
      </c>
      <c r="I15714" t="s">
        <v>22762</v>
      </c>
      <c r="J15714" t="s">
        <v>24334</v>
      </c>
      <c r="K15714" t="s">
        <v>25853</v>
      </c>
      <c r="L15714" s="10">
        <f t="shared" si="490"/>
        <v>44674</v>
      </c>
      <c r="M15714">
        <f t="shared" si="491"/>
        <v>2022</v>
      </c>
    </row>
    <row r="15715" spans="1:13" ht="15.75" hidden="1" x14ac:dyDescent="0.25">
      <c r="A15715" s="1">
        <v>8</v>
      </c>
      <c r="B15715" s="8" t="s">
        <v>1214</v>
      </c>
      <c r="C15715" s="6" t="s">
        <v>1214</v>
      </c>
      <c r="D15715" t="s">
        <v>1365</v>
      </c>
      <c r="E15715" s="2">
        <v>510</v>
      </c>
      <c r="F15715" t="s">
        <v>9079</v>
      </c>
      <c r="G15715" t="s">
        <v>1823</v>
      </c>
      <c r="H15715" t="s">
        <v>1821</v>
      </c>
      <c r="I15715" t="s">
        <v>22763</v>
      </c>
      <c r="J15715" t="s">
        <v>24286</v>
      </c>
      <c r="K15715" t="s">
        <v>24877</v>
      </c>
      <c r="L15715" s="10">
        <f t="shared" si="490"/>
        <v>44674</v>
      </c>
      <c r="M15715">
        <f t="shared" si="491"/>
        <v>2022</v>
      </c>
    </row>
    <row r="15716" spans="1:13" ht="15.75" hidden="1" x14ac:dyDescent="0.25">
      <c r="A15716" s="1">
        <v>9</v>
      </c>
      <c r="B15716" s="8" t="s">
        <v>1214</v>
      </c>
      <c r="C15716" s="6" t="s">
        <v>1214</v>
      </c>
      <c r="D15716" t="s">
        <v>1366</v>
      </c>
      <c r="E15716" s="2">
        <v>0</v>
      </c>
      <c r="F15716" t="s">
        <v>1855</v>
      </c>
      <c r="G15716" t="s">
        <v>1370</v>
      </c>
      <c r="H15716" t="s">
        <v>1370</v>
      </c>
      <c r="I15716" t="s">
        <v>1855</v>
      </c>
      <c r="J15716" t="s">
        <v>24246</v>
      </c>
      <c r="K15716" t="s">
        <v>24570</v>
      </c>
      <c r="L15716" s="10">
        <f t="shared" si="490"/>
        <v>44674</v>
      </c>
      <c r="M15716">
        <f t="shared" si="491"/>
        <v>2022</v>
      </c>
    </row>
    <row r="15717" spans="1:13" ht="15.75" hidden="1" x14ac:dyDescent="0.25">
      <c r="A15717" s="1">
        <v>10</v>
      </c>
      <c r="B15717" s="8" t="s">
        <v>1214</v>
      </c>
      <c r="C15717" s="6" t="s">
        <v>1214</v>
      </c>
      <c r="D15717" t="s">
        <v>1367</v>
      </c>
      <c r="E15717" s="2">
        <v>0</v>
      </c>
      <c r="F15717" t="s">
        <v>11814</v>
      </c>
      <c r="G15717" t="s">
        <v>1834</v>
      </c>
      <c r="H15717" t="s">
        <v>1432</v>
      </c>
      <c r="I15717" t="s">
        <v>22764</v>
      </c>
      <c r="J15717" t="s">
        <v>24545</v>
      </c>
      <c r="K15717" t="s">
        <v>24570</v>
      </c>
      <c r="L15717" s="10">
        <f t="shared" si="490"/>
        <v>44674</v>
      </c>
      <c r="M15717">
        <f t="shared" si="491"/>
        <v>2022</v>
      </c>
    </row>
    <row r="15718" spans="1:13" ht="15.75" hidden="1" x14ac:dyDescent="0.25">
      <c r="A15718" s="1">
        <v>11</v>
      </c>
      <c r="B15718" s="8" t="s">
        <v>1214</v>
      </c>
      <c r="C15718" s="6" t="s">
        <v>1214</v>
      </c>
      <c r="D15718" t="s">
        <v>1368</v>
      </c>
      <c r="E15718" s="2">
        <v>530</v>
      </c>
      <c r="F15718" t="s">
        <v>11815</v>
      </c>
      <c r="G15718" t="s">
        <v>1838</v>
      </c>
      <c r="H15718" t="s">
        <v>13421</v>
      </c>
      <c r="I15718" t="s">
        <v>22765</v>
      </c>
      <c r="J15718" t="s">
        <v>24283</v>
      </c>
      <c r="K15718" t="s">
        <v>25624</v>
      </c>
      <c r="L15718" s="10">
        <f t="shared" si="490"/>
        <v>44674</v>
      </c>
      <c r="M15718">
        <f t="shared" si="491"/>
        <v>2022</v>
      </c>
    </row>
    <row r="15719" spans="1:13" ht="15.75" hidden="1" x14ac:dyDescent="0.25">
      <c r="A15719" s="1">
        <v>12</v>
      </c>
      <c r="B15719" s="8" t="s">
        <v>1214</v>
      </c>
      <c r="C15719" s="6" t="s">
        <v>1214</v>
      </c>
      <c r="D15719" t="s">
        <v>1369</v>
      </c>
      <c r="E15719" s="2">
        <v>283</v>
      </c>
      <c r="F15719" t="s">
        <v>11816</v>
      </c>
      <c r="G15719" t="s">
        <v>1822</v>
      </c>
      <c r="H15719" t="s">
        <v>1822</v>
      </c>
      <c r="I15719" t="s">
        <v>22766</v>
      </c>
      <c r="J15719" t="s">
        <v>24262</v>
      </c>
      <c r="K15719" t="s">
        <v>25642</v>
      </c>
      <c r="L15719" s="10">
        <f t="shared" si="490"/>
        <v>44674</v>
      </c>
      <c r="M15719">
        <f t="shared" si="491"/>
        <v>2022</v>
      </c>
    </row>
    <row r="15720" spans="1:13" ht="15.75" hidden="1" x14ac:dyDescent="0.25">
      <c r="A15720" s="1">
        <v>0</v>
      </c>
      <c r="B15720" s="8" t="s">
        <v>1215</v>
      </c>
      <c r="C15720" s="6" t="s">
        <v>1215</v>
      </c>
      <c r="D15720" t="s">
        <v>1357</v>
      </c>
      <c r="E15720" s="2">
        <v>144</v>
      </c>
      <c r="F15720" t="s">
        <v>11817</v>
      </c>
      <c r="G15720" t="s">
        <v>1811</v>
      </c>
      <c r="H15720" t="s">
        <v>1820</v>
      </c>
      <c r="I15720" t="s">
        <v>22767</v>
      </c>
      <c r="J15720" t="s">
        <v>24249</v>
      </c>
      <c r="K15720" t="s">
        <v>25628</v>
      </c>
      <c r="L15720" s="10">
        <f t="shared" si="490"/>
        <v>44675</v>
      </c>
      <c r="M15720">
        <f t="shared" si="491"/>
        <v>2022</v>
      </c>
    </row>
    <row r="15721" spans="1:13" ht="15.75" hidden="1" x14ac:dyDescent="0.25">
      <c r="A15721" s="1">
        <v>1</v>
      </c>
      <c r="B15721" s="8" t="s">
        <v>1215</v>
      </c>
      <c r="C15721" s="6" t="s">
        <v>1215</v>
      </c>
      <c r="D15721" t="s">
        <v>1358</v>
      </c>
      <c r="E15721" s="2">
        <v>88</v>
      </c>
      <c r="F15721" t="s">
        <v>11818</v>
      </c>
      <c r="G15721" t="s">
        <v>1826</v>
      </c>
      <c r="H15721" t="s">
        <v>1811</v>
      </c>
      <c r="I15721" t="s">
        <v>22768</v>
      </c>
      <c r="J15721" t="s">
        <v>24337</v>
      </c>
      <c r="K15721" t="s">
        <v>24792</v>
      </c>
      <c r="L15721" s="10">
        <f t="shared" si="490"/>
        <v>44675</v>
      </c>
      <c r="M15721">
        <f t="shared" si="491"/>
        <v>2022</v>
      </c>
    </row>
    <row r="15722" spans="1:13" ht="15.75" hidden="1" x14ac:dyDescent="0.25">
      <c r="A15722" s="1">
        <v>2</v>
      </c>
      <c r="B15722" s="8" t="s">
        <v>1215</v>
      </c>
      <c r="C15722" s="6" t="s">
        <v>1215</v>
      </c>
      <c r="D15722" t="s">
        <v>1359</v>
      </c>
      <c r="E15722" s="2">
        <v>1.006</v>
      </c>
      <c r="F15722" t="s">
        <v>11819</v>
      </c>
      <c r="G15722" t="s">
        <v>1587</v>
      </c>
      <c r="H15722" t="s">
        <v>1563</v>
      </c>
      <c r="I15722" t="s">
        <v>22769</v>
      </c>
      <c r="J15722" t="s">
        <v>24302</v>
      </c>
      <c r="K15722" t="s">
        <v>24807</v>
      </c>
      <c r="L15722" s="10">
        <f t="shared" si="490"/>
        <v>44675</v>
      </c>
      <c r="M15722">
        <f t="shared" si="491"/>
        <v>2022</v>
      </c>
    </row>
    <row r="15723" spans="1:13" ht="15.75" hidden="1" x14ac:dyDescent="0.25">
      <c r="A15723" s="1">
        <v>3</v>
      </c>
      <c r="B15723" s="8" t="s">
        <v>1215</v>
      </c>
      <c r="C15723" s="6" t="s">
        <v>1215</v>
      </c>
      <c r="D15723" t="s">
        <v>1360</v>
      </c>
      <c r="E15723" s="2">
        <v>500</v>
      </c>
      <c r="F15723" t="s">
        <v>11820</v>
      </c>
      <c r="G15723" t="s">
        <v>1772</v>
      </c>
      <c r="H15723" t="s">
        <v>1783</v>
      </c>
      <c r="I15723" t="s">
        <v>22770</v>
      </c>
      <c r="J15723" t="s">
        <v>24311</v>
      </c>
      <c r="K15723" t="s">
        <v>25119</v>
      </c>
      <c r="L15723" s="10">
        <f t="shared" si="490"/>
        <v>44675</v>
      </c>
      <c r="M15723">
        <f t="shared" si="491"/>
        <v>2022</v>
      </c>
    </row>
    <row r="15724" spans="1:13" ht="15.75" hidden="1" x14ac:dyDescent="0.25">
      <c r="A15724" s="1">
        <v>4</v>
      </c>
      <c r="B15724" s="8" t="s">
        <v>1215</v>
      </c>
      <c r="C15724" s="6" t="s">
        <v>1215</v>
      </c>
      <c r="D15724" t="s">
        <v>1361</v>
      </c>
      <c r="E15724" s="2">
        <v>351</v>
      </c>
      <c r="F15724" t="s">
        <v>11821</v>
      </c>
      <c r="G15724" t="s">
        <v>1691</v>
      </c>
      <c r="H15724" t="s">
        <v>1682</v>
      </c>
      <c r="I15724" t="s">
        <v>22771</v>
      </c>
      <c r="J15724" t="s">
        <v>24289</v>
      </c>
      <c r="K15724" t="s">
        <v>25564</v>
      </c>
      <c r="L15724" s="10">
        <f t="shared" si="490"/>
        <v>44675</v>
      </c>
      <c r="M15724">
        <f t="shared" si="491"/>
        <v>2022</v>
      </c>
    </row>
    <row r="15725" spans="1:13" ht="15.75" hidden="1" x14ac:dyDescent="0.25">
      <c r="A15725" s="1">
        <v>5</v>
      </c>
      <c r="B15725" s="8" t="s">
        <v>1215</v>
      </c>
      <c r="C15725" s="6" t="s">
        <v>1215</v>
      </c>
      <c r="D15725" t="s">
        <v>1362</v>
      </c>
      <c r="E15725" s="2">
        <v>327</v>
      </c>
      <c r="F15725" t="s">
        <v>11822</v>
      </c>
      <c r="G15725" t="s">
        <v>1772</v>
      </c>
      <c r="H15725" t="s">
        <v>1707</v>
      </c>
      <c r="I15725" t="s">
        <v>22772</v>
      </c>
      <c r="J15725" t="s">
        <v>24257</v>
      </c>
      <c r="K15725" t="s">
        <v>25560</v>
      </c>
      <c r="L15725" s="10">
        <f t="shared" si="490"/>
        <v>44675</v>
      </c>
      <c r="M15725">
        <f t="shared" si="491"/>
        <v>2022</v>
      </c>
    </row>
    <row r="15726" spans="1:13" ht="15.75" hidden="1" x14ac:dyDescent="0.25">
      <c r="A15726" s="1">
        <v>6</v>
      </c>
      <c r="B15726" s="8" t="s">
        <v>1215</v>
      </c>
      <c r="C15726" s="6" t="s">
        <v>1215</v>
      </c>
      <c r="D15726" t="s">
        <v>1363</v>
      </c>
      <c r="E15726" s="2">
        <v>832</v>
      </c>
      <c r="F15726" t="s">
        <v>11823</v>
      </c>
      <c r="G15726" t="s">
        <v>1634</v>
      </c>
      <c r="H15726" t="s">
        <v>1539</v>
      </c>
      <c r="I15726" t="s">
        <v>22773</v>
      </c>
      <c r="J15726" t="s">
        <v>24252</v>
      </c>
      <c r="K15726" t="s">
        <v>25553</v>
      </c>
      <c r="L15726" s="10">
        <f t="shared" si="490"/>
        <v>44675</v>
      </c>
      <c r="M15726">
        <f t="shared" si="491"/>
        <v>2022</v>
      </c>
    </row>
    <row r="15727" spans="1:13" ht="15.75" hidden="1" x14ac:dyDescent="0.25">
      <c r="A15727" s="1">
        <v>7</v>
      </c>
      <c r="B15727" s="8" t="s">
        <v>1215</v>
      </c>
      <c r="C15727" s="6" t="s">
        <v>1215</v>
      </c>
      <c r="D15727" t="s">
        <v>1364</v>
      </c>
      <c r="E15727" s="2">
        <v>0</v>
      </c>
      <c r="F15727" t="s">
        <v>1855</v>
      </c>
      <c r="G15727" t="s">
        <v>1370</v>
      </c>
      <c r="H15727" t="s">
        <v>1370</v>
      </c>
      <c r="I15727" t="s">
        <v>1855</v>
      </c>
      <c r="J15727" t="s">
        <v>24246</v>
      </c>
      <c r="K15727" t="s">
        <v>24570</v>
      </c>
      <c r="L15727" s="10">
        <f t="shared" si="490"/>
        <v>44675</v>
      </c>
      <c r="M15727">
        <f t="shared" si="491"/>
        <v>2022</v>
      </c>
    </row>
    <row r="15728" spans="1:13" ht="15.75" hidden="1" x14ac:dyDescent="0.25">
      <c r="A15728" s="1">
        <v>8</v>
      </c>
      <c r="B15728" s="8" t="s">
        <v>1215</v>
      </c>
      <c r="C15728" s="6" t="s">
        <v>1215</v>
      </c>
      <c r="D15728" t="s">
        <v>1365</v>
      </c>
      <c r="E15728" s="2">
        <v>369</v>
      </c>
      <c r="F15728" t="s">
        <v>11824</v>
      </c>
      <c r="G15728" t="s">
        <v>1833</v>
      </c>
      <c r="H15728" t="s">
        <v>1829</v>
      </c>
      <c r="I15728" t="s">
        <v>22774</v>
      </c>
      <c r="J15728" t="s">
        <v>24314</v>
      </c>
      <c r="K15728" t="s">
        <v>25156</v>
      </c>
      <c r="L15728" s="10">
        <f t="shared" si="490"/>
        <v>44675</v>
      </c>
      <c r="M15728">
        <f t="shared" si="491"/>
        <v>2022</v>
      </c>
    </row>
    <row r="15729" spans="1:13" ht="15.75" hidden="1" x14ac:dyDescent="0.25">
      <c r="A15729" s="1">
        <v>9</v>
      </c>
      <c r="B15729" s="8" t="s">
        <v>1215</v>
      </c>
      <c r="C15729" s="6" t="s">
        <v>1215</v>
      </c>
      <c r="D15729" t="s">
        <v>1366</v>
      </c>
      <c r="E15729" s="2">
        <v>0</v>
      </c>
      <c r="F15729" t="s">
        <v>1855</v>
      </c>
      <c r="G15729" t="s">
        <v>1370</v>
      </c>
      <c r="H15729" t="s">
        <v>1370</v>
      </c>
      <c r="I15729" t="s">
        <v>1855</v>
      </c>
      <c r="J15729" t="s">
        <v>24246</v>
      </c>
      <c r="K15729" t="s">
        <v>24570</v>
      </c>
      <c r="L15729" s="10">
        <f t="shared" si="490"/>
        <v>44675</v>
      </c>
      <c r="M15729">
        <f t="shared" si="491"/>
        <v>2022</v>
      </c>
    </row>
    <row r="15730" spans="1:13" ht="15.75" hidden="1" x14ac:dyDescent="0.25">
      <c r="A15730" s="1">
        <v>10</v>
      </c>
      <c r="B15730" s="8" t="s">
        <v>1215</v>
      </c>
      <c r="C15730" s="6" t="s">
        <v>1215</v>
      </c>
      <c r="D15730" t="s">
        <v>1367</v>
      </c>
      <c r="E15730" s="2">
        <v>0</v>
      </c>
      <c r="F15730" t="s">
        <v>11825</v>
      </c>
      <c r="G15730" t="s">
        <v>1701</v>
      </c>
      <c r="H15730" t="s">
        <v>1708</v>
      </c>
      <c r="I15730" t="s">
        <v>22775</v>
      </c>
      <c r="J15730" t="s">
        <v>24528</v>
      </c>
      <c r="K15730" t="s">
        <v>24570</v>
      </c>
      <c r="L15730" s="10">
        <f t="shared" si="490"/>
        <v>44675</v>
      </c>
      <c r="M15730">
        <f t="shared" si="491"/>
        <v>2022</v>
      </c>
    </row>
    <row r="15731" spans="1:13" ht="15.75" hidden="1" x14ac:dyDescent="0.25">
      <c r="A15731" s="1">
        <v>11</v>
      </c>
      <c r="B15731" s="8" t="s">
        <v>1215</v>
      </c>
      <c r="C15731" s="6" t="s">
        <v>1215</v>
      </c>
      <c r="D15731" t="s">
        <v>1368</v>
      </c>
      <c r="E15731" s="2">
        <v>348</v>
      </c>
      <c r="F15731" t="s">
        <v>11826</v>
      </c>
      <c r="G15731" t="s">
        <v>1692</v>
      </c>
      <c r="H15731" t="s">
        <v>1741</v>
      </c>
      <c r="I15731" t="s">
        <v>22776</v>
      </c>
      <c r="J15731" t="s">
        <v>24260</v>
      </c>
      <c r="K15731" t="s">
        <v>26221</v>
      </c>
      <c r="L15731" s="10">
        <f t="shared" si="490"/>
        <v>44675</v>
      </c>
      <c r="M15731">
        <f t="shared" si="491"/>
        <v>2022</v>
      </c>
    </row>
    <row r="15732" spans="1:13" ht="15.75" hidden="1" x14ac:dyDescent="0.25">
      <c r="A15732" s="1">
        <v>12</v>
      </c>
      <c r="B15732" s="8" t="s">
        <v>1215</v>
      </c>
      <c r="C15732" s="6" t="s">
        <v>1215</v>
      </c>
      <c r="D15732" t="s">
        <v>1369</v>
      </c>
      <c r="E15732" s="2">
        <v>297</v>
      </c>
      <c r="F15732" t="s">
        <v>11827</v>
      </c>
      <c r="G15732" t="s">
        <v>1784</v>
      </c>
      <c r="H15732" t="s">
        <v>13423</v>
      </c>
      <c r="I15732" t="s">
        <v>15268</v>
      </c>
      <c r="J15732" t="s">
        <v>24339</v>
      </c>
      <c r="K15732" t="s">
        <v>27310</v>
      </c>
      <c r="L15732" s="10">
        <f t="shared" si="490"/>
        <v>44675</v>
      </c>
      <c r="M15732">
        <f t="shared" si="491"/>
        <v>2022</v>
      </c>
    </row>
    <row r="15733" spans="1:13" ht="15.75" hidden="1" x14ac:dyDescent="0.25">
      <c r="A15733" s="1">
        <v>0</v>
      </c>
      <c r="B15733" s="8" t="s">
        <v>1216</v>
      </c>
      <c r="C15733" s="6" t="s">
        <v>1216</v>
      </c>
      <c r="D15733" t="s">
        <v>1357</v>
      </c>
      <c r="E15733" s="2">
        <v>164</v>
      </c>
      <c r="F15733" t="s">
        <v>11817</v>
      </c>
      <c r="G15733" t="s">
        <v>1843</v>
      </c>
      <c r="H15733" t="s">
        <v>1831</v>
      </c>
      <c r="I15733" t="s">
        <v>22777</v>
      </c>
      <c r="J15733" t="s">
        <v>24247</v>
      </c>
      <c r="K15733" t="s">
        <v>24977</v>
      </c>
      <c r="L15733" s="10">
        <f t="shared" si="490"/>
        <v>44676</v>
      </c>
      <c r="M15733">
        <f t="shared" si="491"/>
        <v>2022</v>
      </c>
    </row>
    <row r="15734" spans="1:13" ht="15.75" hidden="1" x14ac:dyDescent="0.25">
      <c r="A15734" s="1">
        <v>1</v>
      </c>
      <c r="B15734" s="8" t="s">
        <v>1216</v>
      </c>
      <c r="C15734" s="6" t="s">
        <v>1216</v>
      </c>
      <c r="D15734" t="s">
        <v>1358</v>
      </c>
      <c r="E15734" s="2">
        <v>133</v>
      </c>
      <c r="F15734" t="s">
        <v>11828</v>
      </c>
      <c r="G15734" t="s">
        <v>1853</v>
      </c>
      <c r="H15734" t="s">
        <v>1785</v>
      </c>
      <c r="I15734" t="s">
        <v>22778</v>
      </c>
      <c r="J15734" t="s">
        <v>24390</v>
      </c>
      <c r="K15734" t="s">
        <v>25995</v>
      </c>
      <c r="L15734" s="10">
        <f t="shared" si="490"/>
        <v>44676</v>
      </c>
      <c r="M15734">
        <f t="shared" si="491"/>
        <v>2022</v>
      </c>
    </row>
    <row r="15735" spans="1:13" ht="15.75" hidden="1" x14ac:dyDescent="0.25">
      <c r="A15735" s="1">
        <v>2</v>
      </c>
      <c r="B15735" s="8" t="s">
        <v>1216</v>
      </c>
      <c r="C15735" s="6" t="s">
        <v>1216</v>
      </c>
      <c r="D15735" t="s">
        <v>1359</v>
      </c>
      <c r="E15735" s="2">
        <v>490</v>
      </c>
      <c r="F15735" t="s">
        <v>11829</v>
      </c>
      <c r="G15735" t="s">
        <v>1779</v>
      </c>
      <c r="H15735" t="s">
        <v>1815</v>
      </c>
      <c r="I15735" t="s">
        <v>22779</v>
      </c>
      <c r="J15735" t="s">
        <v>24271</v>
      </c>
      <c r="K15735" t="s">
        <v>24596</v>
      </c>
      <c r="L15735" s="10">
        <f t="shared" si="490"/>
        <v>44676</v>
      </c>
      <c r="M15735">
        <f t="shared" si="491"/>
        <v>2022</v>
      </c>
    </row>
    <row r="15736" spans="1:13" ht="15.75" hidden="1" x14ac:dyDescent="0.25">
      <c r="A15736" s="1">
        <v>3</v>
      </c>
      <c r="B15736" s="8" t="s">
        <v>1216</v>
      </c>
      <c r="C15736" s="6" t="s">
        <v>1216</v>
      </c>
      <c r="D15736" t="s">
        <v>1360</v>
      </c>
      <c r="E15736" s="2">
        <v>267</v>
      </c>
      <c r="F15736" t="s">
        <v>11830</v>
      </c>
      <c r="G15736" t="s">
        <v>1813</v>
      </c>
      <c r="H15736" t="s">
        <v>1762</v>
      </c>
      <c r="I15736" t="s">
        <v>22780</v>
      </c>
      <c r="J15736" t="s">
        <v>24332</v>
      </c>
      <c r="K15736" t="s">
        <v>26149</v>
      </c>
      <c r="L15736" s="10">
        <f t="shared" si="490"/>
        <v>44676</v>
      </c>
      <c r="M15736">
        <f t="shared" si="491"/>
        <v>2022</v>
      </c>
    </row>
    <row r="15737" spans="1:13" ht="15.75" hidden="1" x14ac:dyDescent="0.25">
      <c r="A15737" s="1">
        <v>4</v>
      </c>
      <c r="B15737" s="8" t="s">
        <v>1216</v>
      </c>
      <c r="C15737" s="6" t="s">
        <v>1216</v>
      </c>
      <c r="D15737" t="s">
        <v>1361</v>
      </c>
      <c r="E15737" s="2">
        <v>180</v>
      </c>
      <c r="F15737" t="s">
        <v>11831</v>
      </c>
      <c r="G15737" t="s">
        <v>1834</v>
      </c>
      <c r="H15737" t="s">
        <v>1654</v>
      </c>
      <c r="I15737" t="s">
        <v>22781</v>
      </c>
      <c r="J15737" t="s">
        <v>24317</v>
      </c>
      <c r="K15737" t="s">
        <v>27311</v>
      </c>
      <c r="L15737" s="10">
        <f t="shared" si="490"/>
        <v>44676</v>
      </c>
      <c r="M15737">
        <f t="shared" si="491"/>
        <v>2022</v>
      </c>
    </row>
    <row r="15738" spans="1:13" ht="15.75" hidden="1" x14ac:dyDescent="0.25">
      <c r="A15738" s="1">
        <v>5</v>
      </c>
      <c r="B15738" s="8" t="s">
        <v>1216</v>
      </c>
      <c r="C15738" s="6" t="s">
        <v>1216</v>
      </c>
      <c r="D15738" t="s">
        <v>1362</v>
      </c>
      <c r="E15738" s="2">
        <v>206</v>
      </c>
      <c r="F15738" t="s">
        <v>11832</v>
      </c>
      <c r="G15738" t="s">
        <v>1674</v>
      </c>
      <c r="H15738" t="s">
        <v>1580</v>
      </c>
      <c r="I15738" t="s">
        <v>22782</v>
      </c>
      <c r="J15738" t="s">
        <v>24282</v>
      </c>
      <c r="K15738" t="s">
        <v>27312</v>
      </c>
      <c r="L15738" s="10">
        <f t="shared" si="490"/>
        <v>44676</v>
      </c>
      <c r="M15738">
        <f t="shared" si="491"/>
        <v>2022</v>
      </c>
    </row>
    <row r="15739" spans="1:13" ht="15.75" hidden="1" x14ac:dyDescent="0.25">
      <c r="A15739" s="1">
        <v>6</v>
      </c>
      <c r="B15739" s="8" t="s">
        <v>1216</v>
      </c>
      <c r="C15739" s="6" t="s">
        <v>1216</v>
      </c>
      <c r="D15739" t="s">
        <v>1363</v>
      </c>
      <c r="E15739" s="2">
        <v>305</v>
      </c>
      <c r="F15739" t="s">
        <v>11833</v>
      </c>
      <c r="G15739" t="s">
        <v>1692</v>
      </c>
      <c r="H15739" t="s">
        <v>1746</v>
      </c>
      <c r="I15739" t="s">
        <v>22783</v>
      </c>
      <c r="J15739" t="s">
        <v>24358</v>
      </c>
      <c r="K15739" t="s">
        <v>26175</v>
      </c>
      <c r="L15739" s="10">
        <f t="shared" si="490"/>
        <v>44676</v>
      </c>
      <c r="M15739">
        <f t="shared" si="491"/>
        <v>2022</v>
      </c>
    </row>
    <row r="15740" spans="1:13" ht="15.75" hidden="1" x14ac:dyDescent="0.25">
      <c r="A15740" s="1">
        <v>7</v>
      </c>
      <c r="B15740" s="8" t="s">
        <v>1216</v>
      </c>
      <c r="C15740" s="6" t="s">
        <v>1216</v>
      </c>
      <c r="D15740" t="s">
        <v>1364</v>
      </c>
      <c r="E15740" s="2">
        <v>260</v>
      </c>
      <c r="F15740" t="s">
        <v>11834</v>
      </c>
      <c r="G15740" t="s">
        <v>13423</v>
      </c>
      <c r="H15740" t="s">
        <v>1774</v>
      </c>
      <c r="I15740" t="s">
        <v>22784</v>
      </c>
      <c r="J15740" t="s">
        <v>24339</v>
      </c>
      <c r="K15740" t="s">
        <v>25321</v>
      </c>
      <c r="L15740" s="10">
        <f t="shared" si="490"/>
        <v>44676</v>
      </c>
      <c r="M15740">
        <f t="shared" si="491"/>
        <v>2022</v>
      </c>
    </row>
    <row r="15741" spans="1:13" ht="15.75" hidden="1" x14ac:dyDescent="0.25">
      <c r="A15741" s="1">
        <v>8</v>
      </c>
      <c r="B15741" s="8" t="s">
        <v>1216</v>
      </c>
      <c r="C15741" s="6" t="s">
        <v>1216</v>
      </c>
      <c r="D15741" t="s">
        <v>1365</v>
      </c>
      <c r="E15741" s="2">
        <v>109</v>
      </c>
      <c r="F15741" t="s">
        <v>11835</v>
      </c>
      <c r="G15741" t="s">
        <v>1820</v>
      </c>
      <c r="H15741" t="s">
        <v>1776</v>
      </c>
      <c r="I15741" t="s">
        <v>22785</v>
      </c>
      <c r="J15741" t="s">
        <v>24335</v>
      </c>
      <c r="K15741" t="s">
        <v>25018</v>
      </c>
      <c r="L15741" s="10">
        <f t="shared" si="490"/>
        <v>44676</v>
      </c>
      <c r="M15741">
        <f t="shared" si="491"/>
        <v>2022</v>
      </c>
    </row>
    <row r="15742" spans="1:13" ht="15.75" hidden="1" x14ac:dyDescent="0.25">
      <c r="A15742" s="1">
        <v>9</v>
      </c>
      <c r="B15742" s="8" t="s">
        <v>1216</v>
      </c>
      <c r="C15742" s="6" t="s">
        <v>1216</v>
      </c>
      <c r="D15742" t="s">
        <v>1366</v>
      </c>
      <c r="E15742" s="2">
        <v>0</v>
      </c>
      <c r="F15742" t="s">
        <v>1855</v>
      </c>
      <c r="G15742" t="s">
        <v>1370</v>
      </c>
      <c r="H15742" t="s">
        <v>1370</v>
      </c>
      <c r="I15742" t="s">
        <v>1855</v>
      </c>
      <c r="J15742" t="s">
        <v>24246</v>
      </c>
      <c r="K15742" t="s">
        <v>24570</v>
      </c>
      <c r="L15742" s="10">
        <f t="shared" si="490"/>
        <v>44676</v>
      </c>
      <c r="M15742">
        <f t="shared" si="491"/>
        <v>2022</v>
      </c>
    </row>
    <row r="15743" spans="1:13" ht="15.75" hidden="1" x14ac:dyDescent="0.25">
      <c r="A15743" s="1">
        <v>10</v>
      </c>
      <c r="B15743" s="8" t="s">
        <v>1216</v>
      </c>
      <c r="C15743" s="6" t="s">
        <v>1216</v>
      </c>
      <c r="D15743" t="s">
        <v>1367</v>
      </c>
      <c r="E15743" s="2">
        <v>0</v>
      </c>
      <c r="F15743" t="s">
        <v>11836</v>
      </c>
      <c r="G15743" t="s">
        <v>1668</v>
      </c>
      <c r="H15743" t="s">
        <v>1501</v>
      </c>
      <c r="I15743" t="s">
        <v>22786</v>
      </c>
      <c r="J15743" t="s">
        <v>24519</v>
      </c>
      <c r="K15743" t="s">
        <v>24570</v>
      </c>
      <c r="L15743" s="10">
        <f t="shared" si="490"/>
        <v>44676</v>
      </c>
      <c r="M15743">
        <f t="shared" si="491"/>
        <v>2022</v>
      </c>
    </row>
    <row r="15744" spans="1:13" ht="15.75" hidden="1" x14ac:dyDescent="0.25">
      <c r="A15744" s="1">
        <v>11</v>
      </c>
      <c r="B15744" s="8" t="s">
        <v>1216</v>
      </c>
      <c r="C15744" s="6" t="s">
        <v>1216</v>
      </c>
      <c r="D15744" t="s">
        <v>1368</v>
      </c>
      <c r="E15744" s="2">
        <v>291</v>
      </c>
      <c r="F15744" t="s">
        <v>11837</v>
      </c>
      <c r="G15744" t="s">
        <v>1630</v>
      </c>
      <c r="H15744" t="s">
        <v>1710</v>
      </c>
      <c r="I15744" t="s">
        <v>22787</v>
      </c>
      <c r="J15744" t="s">
        <v>24338</v>
      </c>
      <c r="K15744" t="s">
        <v>27092</v>
      </c>
      <c r="L15744" s="10">
        <f t="shared" si="490"/>
        <v>44676</v>
      </c>
      <c r="M15744">
        <f t="shared" si="491"/>
        <v>2022</v>
      </c>
    </row>
    <row r="15745" spans="1:13" ht="15.75" hidden="1" x14ac:dyDescent="0.25">
      <c r="A15745" s="1">
        <v>12</v>
      </c>
      <c r="B15745" s="8" t="s">
        <v>1216</v>
      </c>
      <c r="C15745" s="6" t="s">
        <v>1216</v>
      </c>
      <c r="D15745" t="s">
        <v>1369</v>
      </c>
      <c r="E15745" s="2">
        <v>125</v>
      </c>
      <c r="F15745" t="s">
        <v>11838</v>
      </c>
      <c r="G15745" t="s">
        <v>1820</v>
      </c>
      <c r="H15745" t="s">
        <v>1768</v>
      </c>
      <c r="I15745" t="s">
        <v>22788</v>
      </c>
      <c r="J15745" t="s">
        <v>24420</v>
      </c>
      <c r="K15745" t="s">
        <v>25739</v>
      </c>
      <c r="L15745" s="10">
        <f t="shared" si="490"/>
        <v>44676</v>
      </c>
      <c r="M15745">
        <f t="shared" si="491"/>
        <v>2022</v>
      </c>
    </row>
    <row r="15746" spans="1:13" ht="15.75" hidden="1" x14ac:dyDescent="0.25">
      <c r="A15746" s="1">
        <v>0</v>
      </c>
      <c r="B15746" s="8" t="s">
        <v>1217</v>
      </c>
      <c r="C15746" s="6" t="s">
        <v>1217</v>
      </c>
      <c r="D15746" t="s">
        <v>1357</v>
      </c>
      <c r="E15746" s="2">
        <v>94</v>
      </c>
      <c r="F15746" t="s">
        <v>11839</v>
      </c>
      <c r="G15746" t="s">
        <v>1812</v>
      </c>
      <c r="H15746" t="s">
        <v>1760</v>
      </c>
      <c r="I15746" t="s">
        <v>22789</v>
      </c>
      <c r="J15746" t="s">
        <v>24315</v>
      </c>
      <c r="K15746" t="s">
        <v>24637</v>
      </c>
      <c r="L15746" s="10">
        <f t="shared" si="490"/>
        <v>44677</v>
      </c>
      <c r="M15746">
        <f t="shared" si="491"/>
        <v>2022</v>
      </c>
    </row>
    <row r="15747" spans="1:13" ht="15.75" hidden="1" x14ac:dyDescent="0.25">
      <c r="A15747" s="1">
        <v>1</v>
      </c>
      <c r="B15747" s="8" t="s">
        <v>1217</v>
      </c>
      <c r="C15747" s="6" t="s">
        <v>1217</v>
      </c>
      <c r="D15747" t="s">
        <v>1358</v>
      </c>
      <c r="E15747" s="2">
        <v>148</v>
      </c>
      <c r="F15747" t="s">
        <v>11840</v>
      </c>
      <c r="G15747" t="s">
        <v>1843</v>
      </c>
      <c r="H15747" t="s">
        <v>1844</v>
      </c>
      <c r="I15747" t="s">
        <v>22790</v>
      </c>
      <c r="J15747" t="s">
        <v>24327</v>
      </c>
      <c r="K15747" t="s">
        <v>25651</v>
      </c>
      <c r="L15747" s="10">
        <f t="shared" si="490"/>
        <v>44677</v>
      </c>
      <c r="M15747">
        <f t="shared" si="491"/>
        <v>2022</v>
      </c>
    </row>
    <row r="15748" spans="1:13" ht="15.75" hidden="1" x14ac:dyDescent="0.25">
      <c r="A15748" s="1">
        <v>2</v>
      </c>
      <c r="B15748" s="8" t="s">
        <v>1217</v>
      </c>
      <c r="C15748" s="6" t="s">
        <v>1217</v>
      </c>
      <c r="D15748" t="s">
        <v>1359</v>
      </c>
      <c r="E15748" s="2">
        <v>504</v>
      </c>
      <c r="F15748" t="s">
        <v>11841</v>
      </c>
      <c r="G15748" t="s">
        <v>1818</v>
      </c>
      <c r="H15748" t="s">
        <v>1837</v>
      </c>
      <c r="I15748" t="s">
        <v>22791</v>
      </c>
      <c r="J15748" t="s">
        <v>24296</v>
      </c>
      <c r="K15748" t="s">
        <v>25270</v>
      </c>
      <c r="L15748" s="10">
        <f t="shared" ref="L15748:L15811" si="492">DATEVALUE(B15748)</f>
        <v>44677</v>
      </c>
      <c r="M15748">
        <f t="shared" ref="M15748:M15811" si="493">YEAR(L15748)</f>
        <v>2022</v>
      </c>
    </row>
    <row r="15749" spans="1:13" ht="15.75" hidden="1" x14ac:dyDescent="0.25">
      <c r="A15749" s="1">
        <v>3</v>
      </c>
      <c r="B15749" s="8" t="s">
        <v>1217</v>
      </c>
      <c r="C15749" s="6" t="s">
        <v>1217</v>
      </c>
      <c r="D15749" t="s">
        <v>1360</v>
      </c>
      <c r="E15749" s="2">
        <v>340</v>
      </c>
      <c r="F15749" t="s">
        <v>11842</v>
      </c>
      <c r="G15749" t="s">
        <v>1844</v>
      </c>
      <c r="H15749" t="s">
        <v>1833</v>
      </c>
      <c r="I15749" t="s">
        <v>22792</v>
      </c>
      <c r="J15749" t="s">
        <v>24334</v>
      </c>
      <c r="K15749" t="s">
        <v>24823</v>
      </c>
      <c r="L15749" s="10">
        <f t="shared" si="492"/>
        <v>44677</v>
      </c>
      <c r="M15749">
        <f t="shared" si="493"/>
        <v>2022</v>
      </c>
    </row>
    <row r="15750" spans="1:13" ht="15.75" hidden="1" x14ac:dyDescent="0.25">
      <c r="A15750" s="1">
        <v>4</v>
      </c>
      <c r="B15750" s="8" t="s">
        <v>1217</v>
      </c>
      <c r="C15750" s="6" t="s">
        <v>1217</v>
      </c>
      <c r="D15750" t="s">
        <v>1361</v>
      </c>
      <c r="E15750" s="2">
        <v>163</v>
      </c>
      <c r="F15750" t="s">
        <v>11843</v>
      </c>
      <c r="G15750" t="s">
        <v>1835</v>
      </c>
      <c r="H15750" t="s">
        <v>1840</v>
      </c>
      <c r="I15750" t="s">
        <v>22793</v>
      </c>
      <c r="J15750" t="s">
        <v>24250</v>
      </c>
      <c r="K15750" t="s">
        <v>25228</v>
      </c>
      <c r="L15750" s="10">
        <f t="shared" si="492"/>
        <v>44677</v>
      </c>
      <c r="M15750">
        <f t="shared" si="493"/>
        <v>2022</v>
      </c>
    </row>
    <row r="15751" spans="1:13" ht="15.75" hidden="1" x14ac:dyDescent="0.25">
      <c r="A15751" s="1">
        <v>5</v>
      </c>
      <c r="B15751" s="8" t="s">
        <v>1217</v>
      </c>
      <c r="C15751" s="6" t="s">
        <v>1217</v>
      </c>
      <c r="D15751" t="s">
        <v>1362</v>
      </c>
      <c r="E15751" s="2">
        <v>163</v>
      </c>
      <c r="F15751" t="s">
        <v>11844</v>
      </c>
      <c r="G15751" t="s">
        <v>1840</v>
      </c>
      <c r="H15751" t="s">
        <v>1816</v>
      </c>
      <c r="I15751" t="s">
        <v>22794</v>
      </c>
      <c r="J15751" t="s">
        <v>24291</v>
      </c>
      <c r="K15751" t="s">
        <v>25968</v>
      </c>
      <c r="L15751" s="10">
        <f t="shared" si="492"/>
        <v>44677</v>
      </c>
      <c r="M15751">
        <f t="shared" si="493"/>
        <v>2022</v>
      </c>
    </row>
    <row r="15752" spans="1:13" ht="15.75" hidden="1" x14ac:dyDescent="0.25">
      <c r="A15752" s="1">
        <v>6</v>
      </c>
      <c r="B15752" s="8" t="s">
        <v>1217</v>
      </c>
      <c r="C15752" s="6" t="s">
        <v>1217</v>
      </c>
      <c r="D15752" t="s">
        <v>1363</v>
      </c>
      <c r="E15752" s="2">
        <v>336</v>
      </c>
      <c r="F15752" t="s">
        <v>11845</v>
      </c>
      <c r="G15752" t="s">
        <v>1656</v>
      </c>
      <c r="H15752" t="s">
        <v>1691</v>
      </c>
      <c r="I15752" t="s">
        <v>22795</v>
      </c>
      <c r="J15752" t="s">
        <v>24258</v>
      </c>
      <c r="K15752" t="s">
        <v>25888</v>
      </c>
      <c r="L15752" s="10">
        <f t="shared" si="492"/>
        <v>44677</v>
      </c>
      <c r="M15752">
        <f t="shared" si="493"/>
        <v>2022</v>
      </c>
    </row>
    <row r="15753" spans="1:13" ht="15.75" hidden="1" x14ac:dyDescent="0.25">
      <c r="A15753" s="1">
        <v>7</v>
      </c>
      <c r="B15753" s="8" t="s">
        <v>1217</v>
      </c>
      <c r="C15753" s="6" t="s">
        <v>1217</v>
      </c>
      <c r="D15753" t="s">
        <v>1364</v>
      </c>
      <c r="E15753" s="2">
        <v>194</v>
      </c>
      <c r="F15753" t="s">
        <v>11846</v>
      </c>
      <c r="G15753" t="s">
        <v>1838</v>
      </c>
      <c r="H15753" t="s">
        <v>1786</v>
      </c>
      <c r="I15753" t="s">
        <v>22796</v>
      </c>
      <c r="J15753" t="s">
        <v>24281</v>
      </c>
      <c r="K15753" t="s">
        <v>25584</v>
      </c>
      <c r="L15753" s="10">
        <f t="shared" si="492"/>
        <v>44677</v>
      </c>
      <c r="M15753">
        <f t="shared" si="493"/>
        <v>2022</v>
      </c>
    </row>
    <row r="15754" spans="1:13" ht="15.75" hidden="1" x14ac:dyDescent="0.25">
      <c r="A15754" s="1">
        <v>8</v>
      </c>
      <c r="B15754" s="8" t="s">
        <v>1217</v>
      </c>
      <c r="C15754" s="6" t="s">
        <v>1217</v>
      </c>
      <c r="D15754" t="s">
        <v>1365</v>
      </c>
      <c r="E15754" s="2">
        <v>0</v>
      </c>
      <c r="F15754" t="s">
        <v>1855</v>
      </c>
      <c r="G15754" t="s">
        <v>1370</v>
      </c>
      <c r="H15754" t="s">
        <v>1370</v>
      </c>
      <c r="I15754" t="s">
        <v>1855</v>
      </c>
      <c r="J15754" t="s">
        <v>24246</v>
      </c>
      <c r="K15754" t="s">
        <v>24570</v>
      </c>
      <c r="L15754" s="10">
        <f t="shared" si="492"/>
        <v>44677</v>
      </c>
      <c r="M15754">
        <f t="shared" si="493"/>
        <v>2022</v>
      </c>
    </row>
    <row r="15755" spans="1:13" ht="15.75" hidden="1" x14ac:dyDescent="0.25">
      <c r="A15755" s="1">
        <v>9</v>
      </c>
      <c r="B15755" s="8" t="s">
        <v>1217</v>
      </c>
      <c r="C15755" s="6" t="s">
        <v>1217</v>
      </c>
      <c r="D15755" t="s">
        <v>1366</v>
      </c>
      <c r="E15755" s="2">
        <v>0</v>
      </c>
      <c r="F15755" t="s">
        <v>1855</v>
      </c>
      <c r="G15755" t="s">
        <v>1370</v>
      </c>
      <c r="H15755" t="s">
        <v>1370</v>
      </c>
      <c r="I15755" t="s">
        <v>1855</v>
      </c>
      <c r="J15755" t="s">
        <v>24246</v>
      </c>
      <c r="K15755" t="s">
        <v>24570</v>
      </c>
      <c r="L15755" s="10">
        <f t="shared" si="492"/>
        <v>44677</v>
      </c>
      <c r="M15755">
        <f t="shared" si="493"/>
        <v>2022</v>
      </c>
    </row>
    <row r="15756" spans="1:13" ht="15.75" hidden="1" x14ac:dyDescent="0.25">
      <c r="A15756" s="1">
        <v>10</v>
      </c>
      <c r="B15756" s="8" t="s">
        <v>1217</v>
      </c>
      <c r="C15756" s="6" t="s">
        <v>1217</v>
      </c>
      <c r="D15756" t="s">
        <v>1367</v>
      </c>
      <c r="E15756" s="2">
        <v>0</v>
      </c>
      <c r="F15756" t="s">
        <v>11847</v>
      </c>
      <c r="G15756" t="s">
        <v>1641</v>
      </c>
      <c r="H15756" t="s">
        <v>1422</v>
      </c>
      <c r="I15756" t="s">
        <v>22797</v>
      </c>
      <c r="J15756" t="s">
        <v>24551</v>
      </c>
      <c r="K15756" t="s">
        <v>24570</v>
      </c>
      <c r="L15756" s="10">
        <f t="shared" si="492"/>
        <v>44677</v>
      </c>
      <c r="M15756">
        <f t="shared" si="493"/>
        <v>2022</v>
      </c>
    </row>
    <row r="15757" spans="1:13" ht="15.75" hidden="1" x14ac:dyDescent="0.25">
      <c r="A15757" s="1">
        <v>11</v>
      </c>
      <c r="B15757" s="8" t="s">
        <v>1217</v>
      </c>
      <c r="C15757" s="6" t="s">
        <v>1217</v>
      </c>
      <c r="D15757" t="s">
        <v>1368</v>
      </c>
      <c r="E15757" s="2">
        <v>257</v>
      </c>
      <c r="F15757" t="s">
        <v>11848</v>
      </c>
      <c r="G15757" t="s">
        <v>13422</v>
      </c>
      <c r="H15757" t="s">
        <v>1823</v>
      </c>
      <c r="I15757" t="s">
        <v>22798</v>
      </c>
      <c r="J15757" t="s">
        <v>24288</v>
      </c>
      <c r="K15757" t="s">
        <v>25476</v>
      </c>
      <c r="L15757" s="10">
        <f t="shared" si="492"/>
        <v>44677</v>
      </c>
      <c r="M15757">
        <f t="shared" si="493"/>
        <v>2022</v>
      </c>
    </row>
    <row r="15758" spans="1:13" ht="15.75" hidden="1" x14ac:dyDescent="0.25">
      <c r="A15758" s="1">
        <v>12</v>
      </c>
      <c r="B15758" s="8" t="s">
        <v>1217</v>
      </c>
      <c r="C15758" s="6" t="s">
        <v>1217</v>
      </c>
      <c r="D15758" t="s">
        <v>1369</v>
      </c>
      <c r="E15758" s="2">
        <v>117</v>
      </c>
      <c r="F15758" t="s">
        <v>11849</v>
      </c>
      <c r="G15758" t="s">
        <v>1835</v>
      </c>
      <c r="H15758" t="s">
        <v>1811</v>
      </c>
      <c r="I15758" t="s">
        <v>22799</v>
      </c>
      <c r="J15758" t="s">
        <v>24270</v>
      </c>
      <c r="K15758" t="s">
        <v>26321</v>
      </c>
      <c r="L15758" s="10">
        <f t="shared" si="492"/>
        <v>44677</v>
      </c>
      <c r="M15758">
        <f t="shared" si="493"/>
        <v>2022</v>
      </c>
    </row>
    <row r="15759" spans="1:13" ht="15.75" hidden="1" x14ac:dyDescent="0.25">
      <c r="A15759" s="1">
        <v>0</v>
      </c>
      <c r="B15759" s="8" t="s">
        <v>1218</v>
      </c>
      <c r="C15759" s="6" t="s">
        <v>1218</v>
      </c>
      <c r="D15759" t="s">
        <v>1357</v>
      </c>
      <c r="E15759" s="2">
        <v>169</v>
      </c>
      <c r="F15759" t="s">
        <v>11850</v>
      </c>
      <c r="G15759" t="s">
        <v>1781</v>
      </c>
      <c r="H15759" t="s">
        <v>1825</v>
      </c>
      <c r="I15759" t="s">
        <v>20636</v>
      </c>
      <c r="J15759" t="s">
        <v>24302</v>
      </c>
      <c r="K15759" t="s">
        <v>24782</v>
      </c>
      <c r="L15759" s="10">
        <f t="shared" si="492"/>
        <v>44678</v>
      </c>
      <c r="M15759">
        <f t="shared" si="493"/>
        <v>2022</v>
      </c>
    </row>
    <row r="15760" spans="1:13" ht="15.75" hidden="1" x14ac:dyDescent="0.25">
      <c r="A15760" s="1">
        <v>1</v>
      </c>
      <c r="B15760" s="8" t="s">
        <v>1218</v>
      </c>
      <c r="C15760" s="6" t="s">
        <v>1218</v>
      </c>
      <c r="D15760" t="s">
        <v>1358</v>
      </c>
      <c r="E15760" s="2">
        <v>118</v>
      </c>
      <c r="F15760" t="s">
        <v>11851</v>
      </c>
      <c r="G15760" t="s">
        <v>1782</v>
      </c>
      <c r="H15760" t="s">
        <v>1826</v>
      </c>
      <c r="I15760" t="s">
        <v>22800</v>
      </c>
      <c r="J15760" t="s">
        <v>24266</v>
      </c>
      <c r="K15760" t="s">
        <v>25201</v>
      </c>
      <c r="L15760" s="10">
        <f t="shared" si="492"/>
        <v>44678</v>
      </c>
      <c r="M15760">
        <f t="shared" si="493"/>
        <v>2022</v>
      </c>
    </row>
    <row r="15761" spans="1:13" ht="15.75" hidden="1" x14ac:dyDescent="0.25">
      <c r="A15761" s="1">
        <v>2</v>
      </c>
      <c r="B15761" s="8" t="s">
        <v>1218</v>
      </c>
      <c r="C15761" s="6" t="s">
        <v>1218</v>
      </c>
      <c r="D15761" t="s">
        <v>1359</v>
      </c>
      <c r="E15761" s="2">
        <v>563</v>
      </c>
      <c r="F15761" t="s">
        <v>11852</v>
      </c>
      <c r="G15761" t="s">
        <v>1840</v>
      </c>
      <c r="H15761" t="s">
        <v>1830</v>
      </c>
      <c r="I15761" t="s">
        <v>17638</v>
      </c>
      <c r="J15761" t="s">
        <v>24331</v>
      </c>
      <c r="K15761" t="s">
        <v>24893</v>
      </c>
      <c r="L15761" s="10">
        <f t="shared" si="492"/>
        <v>44678</v>
      </c>
      <c r="M15761">
        <f t="shared" si="493"/>
        <v>2022</v>
      </c>
    </row>
    <row r="15762" spans="1:13" ht="15.75" hidden="1" x14ac:dyDescent="0.25">
      <c r="A15762" s="1">
        <v>3</v>
      </c>
      <c r="B15762" s="8" t="s">
        <v>1218</v>
      </c>
      <c r="C15762" s="6" t="s">
        <v>1218</v>
      </c>
      <c r="D15762" t="s">
        <v>1360</v>
      </c>
      <c r="E15762" s="2">
        <v>332</v>
      </c>
      <c r="F15762" t="s">
        <v>11853</v>
      </c>
      <c r="G15762" t="s">
        <v>1760</v>
      </c>
      <c r="H15762" t="s">
        <v>1843</v>
      </c>
      <c r="I15762" t="s">
        <v>22801</v>
      </c>
      <c r="J15762" t="s">
        <v>24322</v>
      </c>
      <c r="K15762" t="s">
        <v>27313</v>
      </c>
      <c r="L15762" s="10">
        <f t="shared" si="492"/>
        <v>44678</v>
      </c>
      <c r="M15762">
        <f t="shared" si="493"/>
        <v>2022</v>
      </c>
    </row>
    <row r="15763" spans="1:13" ht="15.75" hidden="1" x14ac:dyDescent="0.25">
      <c r="A15763" s="1">
        <v>4</v>
      </c>
      <c r="B15763" s="8" t="s">
        <v>1218</v>
      </c>
      <c r="C15763" s="6" t="s">
        <v>1218</v>
      </c>
      <c r="D15763" t="s">
        <v>1361</v>
      </c>
      <c r="E15763" s="2">
        <v>215</v>
      </c>
      <c r="F15763" t="s">
        <v>11854</v>
      </c>
      <c r="G15763" t="s">
        <v>1835</v>
      </c>
      <c r="H15763" t="s">
        <v>1840</v>
      </c>
      <c r="I15763" t="s">
        <v>22802</v>
      </c>
      <c r="J15763" t="s">
        <v>24250</v>
      </c>
      <c r="K15763" t="s">
        <v>24970</v>
      </c>
      <c r="L15763" s="10">
        <f t="shared" si="492"/>
        <v>44678</v>
      </c>
      <c r="M15763">
        <f t="shared" si="493"/>
        <v>2022</v>
      </c>
    </row>
    <row r="15764" spans="1:13" ht="15.75" hidden="1" x14ac:dyDescent="0.25">
      <c r="A15764" s="1">
        <v>5</v>
      </c>
      <c r="B15764" s="8" t="s">
        <v>1218</v>
      </c>
      <c r="C15764" s="6" t="s">
        <v>1218</v>
      </c>
      <c r="D15764" t="s">
        <v>1362</v>
      </c>
      <c r="E15764" s="2">
        <v>225</v>
      </c>
      <c r="F15764" t="s">
        <v>11855</v>
      </c>
      <c r="G15764" t="s">
        <v>1820</v>
      </c>
      <c r="H15764" t="s">
        <v>1822</v>
      </c>
      <c r="I15764" t="s">
        <v>22803</v>
      </c>
      <c r="J15764" t="s">
        <v>24266</v>
      </c>
      <c r="K15764" t="s">
        <v>25379</v>
      </c>
      <c r="L15764" s="10">
        <f t="shared" si="492"/>
        <v>44678</v>
      </c>
      <c r="M15764">
        <f t="shared" si="493"/>
        <v>2022</v>
      </c>
    </row>
    <row r="15765" spans="1:13" ht="15.75" hidden="1" x14ac:dyDescent="0.25">
      <c r="A15765" s="1">
        <v>6</v>
      </c>
      <c r="B15765" s="8" t="s">
        <v>1218</v>
      </c>
      <c r="C15765" s="6" t="s">
        <v>1218</v>
      </c>
      <c r="D15765" t="s">
        <v>1363</v>
      </c>
      <c r="E15765" s="2">
        <v>423</v>
      </c>
      <c r="F15765" t="s">
        <v>11856</v>
      </c>
      <c r="G15765" t="s">
        <v>1844</v>
      </c>
      <c r="H15765" t="s">
        <v>1853</v>
      </c>
      <c r="I15765" t="s">
        <v>22804</v>
      </c>
      <c r="J15765" t="s">
        <v>24336</v>
      </c>
      <c r="K15765" t="s">
        <v>25734</v>
      </c>
      <c r="L15765" s="10">
        <f t="shared" si="492"/>
        <v>44678</v>
      </c>
      <c r="M15765">
        <f t="shared" si="493"/>
        <v>2022</v>
      </c>
    </row>
    <row r="15766" spans="1:13" ht="15.75" hidden="1" x14ac:dyDescent="0.25">
      <c r="A15766" s="1">
        <v>7</v>
      </c>
      <c r="B15766" s="8" t="s">
        <v>1218</v>
      </c>
      <c r="C15766" s="6" t="s">
        <v>1218</v>
      </c>
      <c r="D15766" t="s">
        <v>1364</v>
      </c>
      <c r="E15766" s="2">
        <v>222</v>
      </c>
      <c r="F15766" t="s">
        <v>11857</v>
      </c>
      <c r="G15766" t="s">
        <v>1829</v>
      </c>
      <c r="H15766" t="s">
        <v>1817</v>
      </c>
      <c r="I15766" t="s">
        <v>22805</v>
      </c>
      <c r="J15766" t="s">
        <v>24281</v>
      </c>
      <c r="K15766" t="s">
        <v>25703</v>
      </c>
      <c r="L15766" s="10">
        <f t="shared" si="492"/>
        <v>44678</v>
      </c>
      <c r="M15766">
        <f t="shared" si="493"/>
        <v>2022</v>
      </c>
    </row>
    <row r="15767" spans="1:13" ht="15.75" hidden="1" x14ac:dyDescent="0.25">
      <c r="A15767" s="1">
        <v>8</v>
      </c>
      <c r="B15767" s="8" t="s">
        <v>1218</v>
      </c>
      <c r="C15767" s="6" t="s">
        <v>1218</v>
      </c>
      <c r="D15767" t="s">
        <v>1365</v>
      </c>
      <c r="E15767" s="2">
        <v>185</v>
      </c>
      <c r="F15767" t="s">
        <v>4957</v>
      </c>
      <c r="G15767" t="s">
        <v>1819</v>
      </c>
      <c r="H15767" t="s">
        <v>1812</v>
      </c>
      <c r="I15767" t="s">
        <v>22806</v>
      </c>
      <c r="J15767" t="s">
        <v>24372</v>
      </c>
      <c r="K15767" t="s">
        <v>24797</v>
      </c>
      <c r="L15767" s="10">
        <f t="shared" si="492"/>
        <v>44678</v>
      </c>
      <c r="M15767">
        <f t="shared" si="493"/>
        <v>2022</v>
      </c>
    </row>
    <row r="15768" spans="1:13" ht="15.75" hidden="1" x14ac:dyDescent="0.25">
      <c r="A15768" s="1">
        <v>9</v>
      </c>
      <c r="B15768" s="8" t="s">
        <v>1218</v>
      </c>
      <c r="C15768" s="6" t="s">
        <v>1218</v>
      </c>
      <c r="D15768" t="s">
        <v>1366</v>
      </c>
      <c r="E15768" s="2">
        <v>0</v>
      </c>
      <c r="F15768" t="s">
        <v>1855</v>
      </c>
      <c r="G15768" t="s">
        <v>1370</v>
      </c>
      <c r="H15768" t="s">
        <v>1370</v>
      </c>
      <c r="I15768" t="s">
        <v>1855</v>
      </c>
      <c r="J15768" t="s">
        <v>24246</v>
      </c>
      <c r="K15768" t="s">
        <v>24570</v>
      </c>
      <c r="L15768" s="10">
        <f t="shared" si="492"/>
        <v>44678</v>
      </c>
      <c r="M15768">
        <f t="shared" si="493"/>
        <v>2022</v>
      </c>
    </row>
    <row r="15769" spans="1:13" ht="15.75" hidden="1" x14ac:dyDescent="0.25">
      <c r="A15769" s="1">
        <v>10</v>
      </c>
      <c r="B15769" s="8" t="s">
        <v>1218</v>
      </c>
      <c r="C15769" s="6" t="s">
        <v>1218</v>
      </c>
      <c r="D15769" t="s">
        <v>1367</v>
      </c>
      <c r="E15769" s="2">
        <v>0</v>
      </c>
      <c r="F15769" t="s">
        <v>11858</v>
      </c>
      <c r="G15769" t="s">
        <v>1759</v>
      </c>
      <c r="H15769" t="s">
        <v>1413</v>
      </c>
      <c r="I15769" t="s">
        <v>22807</v>
      </c>
      <c r="J15769" t="s">
        <v>24459</v>
      </c>
      <c r="K15769" t="s">
        <v>24570</v>
      </c>
      <c r="L15769" s="10">
        <f t="shared" si="492"/>
        <v>44678</v>
      </c>
      <c r="M15769">
        <f t="shared" si="493"/>
        <v>2022</v>
      </c>
    </row>
    <row r="15770" spans="1:13" ht="15.75" hidden="1" x14ac:dyDescent="0.25">
      <c r="A15770" s="1">
        <v>11</v>
      </c>
      <c r="B15770" s="8" t="s">
        <v>1218</v>
      </c>
      <c r="C15770" s="6" t="s">
        <v>1218</v>
      </c>
      <c r="D15770" t="s">
        <v>1368</v>
      </c>
      <c r="E15770" s="2">
        <v>320</v>
      </c>
      <c r="F15770" t="s">
        <v>11859</v>
      </c>
      <c r="G15770" t="s">
        <v>1776</v>
      </c>
      <c r="H15770" t="s">
        <v>1787</v>
      </c>
      <c r="I15770" t="s">
        <v>22808</v>
      </c>
      <c r="J15770" t="s">
        <v>24284</v>
      </c>
      <c r="K15770" t="s">
        <v>25293</v>
      </c>
      <c r="L15770" s="10">
        <f t="shared" si="492"/>
        <v>44678</v>
      </c>
      <c r="M15770">
        <f t="shared" si="493"/>
        <v>2022</v>
      </c>
    </row>
    <row r="15771" spans="1:13" ht="15.75" hidden="1" x14ac:dyDescent="0.25">
      <c r="A15771" s="1">
        <v>12</v>
      </c>
      <c r="B15771" s="8" t="s">
        <v>1218</v>
      </c>
      <c r="C15771" s="6" t="s">
        <v>1218</v>
      </c>
      <c r="D15771" t="s">
        <v>1369</v>
      </c>
      <c r="E15771" s="2">
        <v>152</v>
      </c>
      <c r="F15771" t="s">
        <v>1855</v>
      </c>
      <c r="G15771" t="s">
        <v>1370</v>
      </c>
      <c r="H15771" t="s">
        <v>1370</v>
      </c>
      <c r="I15771" t="s">
        <v>1855</v>
      </c>
      <c r="J15771" t="s">
        <v>24246</v>
      </c>
      <c r="K15771" t="s">
        <v>24570</v>
      </c>
      <c r="L15771" s="10">
        <f t="shared" si="492"/>
        <v>44678</v>
      </c>
      <c r="M15771">
        <f t="shared" si="493"/>
        <v>2022</v>
      </c>
    </row>
    <row r="15772" spans="1:13" ht="15.75" hidden="1" x14ac:dyDescent="0.25">
      <c r="A15772" s="1">
        <v>0</v>
      </c>
      <c r="B15772" s="8" t="s">
        <v>1219</v>
      </c>
      <c r="C15772" s="6" t="s">
        <v>1219</v>
      </c>
      <c r="D15772" t="s">
        <v>1357</v>
      </c>
      <c r="E15772" s="2">
        <v>171</v>
      </c>
      <c r="F15772" t="s">
        <v>11860</v>
      </c>
      <c r="G15772" t="s">
        <v>1826</v>
      </c>
      <c r="H15772" t="s">
        <v>1770</v>
      </c>
      <c r="I15772" t="s">
        <v>22809</v>
      </c>
      <c r="J15772" t="s">
        <v>24296</v>
      </c>
      <c r="K15772" t="s">
        <v>24734</v>
      </c>
      <c r="L15772" s="10">
        <f t="shared" si="492"/>
        <v>44679</v>
      </c>
      <c r="M15772">
        <f t="shared" si="493"/>
        <v>2022</v>
      </c>
    </row>
    <row r="15773" spans="1:13" ht="15.75" hidden="1" x14ac:dyDescent="0.25">
      <c r="A15773" s="1">
        <v>1</v>
      </c>
      <c r="B15773" s="8" t="s">
        <v>1219</v>
      </c>
      <c r="C15773" s="6" t="s">
        <v>1219</v>
      </c>
      <c r="D15773" t="s">
        <v>1358</v>
      </c>
      <c r="E15773" s="2">
        <v>166</v>
      </c>
      <c r="F15773" t="s">
        <v>11861</v>
      </c>
      <c r="G15773" t="s">
        <v>1818</v>
      </c>
      <c r="H15773" t="s">
        <v>1656</v>
      </c>
      <c r="I15773" t="s">
        <v>22810</v>
      </c>
      <c r="J15773" t="s">
        <v>24294</v>
      </c>
      <c r="K15773" t="s">
        <v>27314</v>
      </c>
      <c r="L15773" s="10">
        <f t="shared" si="492"/>
        <v>44679</v>
      </c>
      <c r="M15773">
        <f t="shared" si="493"/>
        <v>2022</v>
      </c>
    </row>
    <row r="15774" spans="1:13" ht="15.75" hidden="1" x14ac:dyDescent="0.25">
      <c r="A15774" s="1">
        <v>2</v>
      </c>
      <c r="B15774" s="8" t="s">
        <v>1219</v>
      </c>
      <c r="C15774" s="6" t="s">
        <v>1219</v>
      </c>
      <c r="D15774" t="s">
        <v>1359</v>
      </c>
      <c r="E15774" s="2">
        <v>539</v>
      </c>
      <c r="F15774" t="s">
        <v>11862</v>
      </c>
      <c r="G15774" t="s">
        <v>13421</v>
      </c>
      <c r="H15774" t="s">
        <v>1838</v>
      </c>
      <c r="I15774" t="s">
        <v>22811</v>
      </c>
      <c r="J15774" t="s">
        <v>24284</v>
      </c>
      <c r="K15774" t="s">
        <v>24953</v>
      </c>
      <c r="L15774" s="10">
        <f t="shared" si="492"/>
        <v>44679</v>
      </c>
      <c r="M15774">
        <f t="shared" si="493"/>
        <v>2022</v>
      </c>
    </row>
    <row r="15775" spans="1:13" ht="15.75" hidden="1" x14ac:dyDescent="0.25">
      <c r="A15775" s="1">
        <v>3</v>
      </c>
      <c r="B15775" s="8" t="s">
        <v>1219</v>
      </c>
      <c r="C15775" s="6" t="s">
        <v>1219</v>
      </c>
      <c r="D15775" t="s">
        <v>1360</v>
      </c>
      <c r="E15775" s="2">
        <v>323</v>
      </c>
      <c r="F15775" t="s">
        <v>11863</v>
      </c>
      <c r="G15775" t="s">
        <v>1772</v>
      </c>
      <c r="H15775" t="s">
        <v>1815</v>
      </c>
      <c r="I15775" t="s">
        <v>22812</v>
      </c>
      <c r="J15775" t="s">
        <v>24298</v>
      </c>
      <c r="K15775" t="s">
        <v>27308</v>
      </c>
      <c r="L15775" s="10">
        <f t="shared" si="492"/>
        <v>44679</v>
      </c>
      <c r="M15775">
        <f t="shared" si="493"/>
        <v>2022</v>
      </c>
    </row>
    <row r="15776" spans="1:13" ht="15.75" hidden="1" x14ac:dyDescent="0.25">
      <c r="A15776" s="1">
        <v>4</v>
      </c>
      <c r="B15776" s="8" t="s">
        <v>1219</v>
      </c>
      <c r="C15776" s="6" t="s">
        <v>1219</v>
      </c>
      <c r="D15776" t="s">
        <v>1361</v>
      </c>
      <c r="E15776" s="2">
        <v>230</v>
      </c>
      <c r="F15776" t="s">
        <v>11864</v>
      </c>
      <c r="G15776" t="s">
        <v>1814</v>
      </c>
      <c r="H15776" t="s">
        <v>1785</v>
      </c>
      <c r="I15776" t="s">
        <v>22813</v>
      </c>
      <c r="J15776" t="s">
        <v>24364</v>
      </c>
      <c r="K15776" t="s">
        <v>25776</v>
      </c>
      <c r="L15776" s="10">
        <f t="shared" si="492"/>
        <v>44679</v>
      </c>
      <c r="M15776">
        <f t="shared" si="493"/>
        <v>2022</v>
      </c>
    </row>
    <row r="15777" spans="1:13" ht="15.75" hidden="1" x14ac:dyDescent="0.25">
      <c r="A15777" s="1">
        <v>5</v>
      </c>
      <c r="B15777" s="8" t="s">
        <v>1219</v>
      </c>
      <c r="C15777" s="6" t="s">
        <v>1219</v>
      </c>
      <c r="D15777" t="s">
        <v>1362</v>
      </c>
      <c r="E15777" s="2">
        <v>203</v>
      </c>
      <c r="F15777" t="s">
        <v>11865</v>
      </c>
      <c r="G15777" t="s">
        <v>1838</v>
      </c>
      <c r="H15777" t="s">
        <v>1839</v>
      </c>
      <c r="I15777" t="s">
        <v>22814</v>
      </c>
      <c r="J15777" t="s">
        <v>24359</v>
      </c>
      <c r="K15777" t="s">
        <v>26078</v>
      </c>
      <c r="L15777" s="10">
        <f t="shared" si="492"/>
        <v>44679</v>
      </c>
      <c r="M15777">
        <f t="shared" si="493"/>
        <v>2022</v>
      </c>
    </row>
    <row r="15778" spans="1:13" ht="15.75" hidden="1" x14ac:dyDescent="0.25">
      <c r="A15778" s="1">
        <v>6</v>
      </c>
      <c r="B15778" s="8" t="s">
        <v>1219</v>
      </c>
      <c r="C15778" s="6" t="s">
        <v>1219</v>
      </c>
      <c r="D15778" t="s">
        <v>1363</v>
      </c>
      <c r="E15778" s="2">
        <v>441</v>
      </c>
      <c r="F15778" t="s">
        <v>11866</v>
      </c>
      <c r="G15778" t="s">
        <v>1817</v>
      </c>
      <c r="H15778" t="s">
        <v>1818</v>
      </c>
      <c r="I15778" t="s">
        <v>22815</v>
      </c>
      <c r="J15778" t="s">
        <v>24301</v>
      </c>
      <c r="K15778" t="s">
        <v>24770</v>
      </c>
      <c r="L15778" s="10">
        <f t="shared" si="492"/>
        <v>44679</v>
      </c>
      <c r="M15778">
        <f t="shared" si="493"/>
        <v>2022</v>
      </c>
    </row>
    <row r="15779" spans="1:13" ht="15.75" hidden="1" x14ac:dyDescent="0.25">
      <c r="A15779" s="1">
        <v>7</v>
      </c>
      <c r="B15779" s="8" t="s">
        <v>1219</v>
      </c>
      <c r="C15779" s="6" t="s">
        <v>1219</v>
      </c>
      <c r="D15779" t="s">
        <v>1364</v>
      </c>
      <c r="E15779" s="2">
        <v>271</v>
      </c>
      <c r="F15779" t="s">
        <v>11867</v>
      </c>
      <c r="G15779" t="s">
        <v>1772</v>
      </c>
      <c r="H15779" t="s">
        <v>1717</v>
      </c>
      <c r="I15779" t="s">
        <v>22816</v>
      </c>
      <c r="J15779" t="s">
        <v>24247</v>
      </c>
      <c r="K15779" t="s">
        <v>26945</v>
      </c>
      <c r="L15779" s="10">
        <f t="shared" si="492"/>
        <v>44679</v>
      </c>
      <c r="M15779">
        <f t="shared" si="493"/>
        <v>2022</v>
      </c>
    </row>
    <row r="15780" spans="1:13" ht="15.75" hidden="1" x14ac:dyDescent="0.25">
      <c r="A15780" s="1">
        <v>8</v>
      </c>
      <c r="B15780" s="8" t="s">
        <v>1219</v>
      </c>
      <c r="C15780" s="6" t="s">
        <v>1219</v>
      </c>
      <c r="D15780" t="s">
        <v>1365</v>
      </c>
      <c r="E15780" s="2">
        <v>189</v>
      </c>
      <c r="F15780" t="s">
        <v>11868</v>
      </c>
      <c r="G15780" t="s">
        <v>1831</v>
      </c>
      <c r="H15780" t="s">
        <v>1835</v>
      </c>
      <c r="I15780" t="s">
        <v>22817</v>
      </c>
      <c r="J15780" t="s">
        <v>24250</v>
      </c>
      <c r="K15780" t="s">
        <v>25020</v>
      </c>
      <c r="L15780" s="10">
        <f t="shared" si="492"/>
        <v>44679</v>
      </c>
      <c r="M15780">
        <f t="shared" si="493"/>
        <v>2022</v>
      </c>
    </row>
    <row r="15781" spans="1:13" ht="15.75" hidden="1" x14ac:dyDescent="0.25">
      <c r="A15781" s="1">
        <v>9</v>
      </c>
      <c r="B15781" s="8" t="s">
        <v>1219</v>
      </c>
      <c r="C15781" s="6" t="s">
        <v>1219</v>
      </c>
      <c r="D15781" t="s">
        <v>1366</v>
      </c>
      <c r="E15781" s="2">
        <v>0</v>
      </c>
      <c r="F15781" t="s">
        <v>1855</v>
      </c>
      <c r="G15781" t="s">
        <v>1370</v>
      </c>
      <c r="H15781" t="s">
        <v>1370</v>
      </c>
      <c r="I15781" t="s">
        <v>1855</v>
      </c>
      <c r="J15781" t="s">
        <v>24246</v>
      </c>
      <c r="K15781" t="s">
        <v>24570</v>
      </c>
      <c r="L15781" s="10">
        <f t="shared" si="492"/>
        <v>44679</v>
      </c>
      <c r="M15781">
        <f t="shared" si="493"/>
        <v>2022</v>
      </c>
    </row>
    <row r="15782" spans="1:13" ht="15.75" hidden="1" x14ac:dyDescent="0.25">
      <c r="A15782" s="1">
        <v>10</v>
      </c>
      <c r="B15782" s="8" t="s">
        <v>1219</v>
      </c>
      <c r="C15782" s="6" t="s">
        <v>1219</v>
      </c>
      <c r="D15782" t="s">
        <v>1367</v>
      </c>
      <c r="E15782" s="2">
        <v>0</v>
      </c>
      <c r="F15782" t="s">
        <v>11869</v>
      </c>
      <c r="G15782" t="s">
        <v>1414</v>
      </c>
      <c r="H15782" t="s">
        <v>1459</v>
      </c>
      <c r="I15782" t="s">
        <v>22818</v>
      </c>
      <c r="J15782" t="s">
        <v>24453</v>
      </c>
      <c r="K15782" t="s">
        <v>24570</v>
      </c>
      <c r="L15782" s="10">
        <f t="shared" si="492"/>
        <v>44679</v>
      </c>
      <c r="M15782">
        <f t="shared" si="493"/>
        <v>2022</v>
      </c>
    </row>
    <row r="15783" spans="1:13" ht="15.75" hidden="1" x14ac:dyDescent="0.25">
      <c r="A15783" s="1">
        <v>11</v>
      </c>
      <c r="B15783" s="8" t="s">
        <v>1219</v>
      </c>
      <c r="C15783" s="6" t="s">
        <v>1219</v>
      </c>
      <c r="D15783" t="s">
        <v>1368</v>
      </c>
      <c r="E15783" s="2">
        <v>364</v>
      </c>
      <c r="F15783" t="s">
        <v>11870</v>
      </c>
      <c r="G15783" t="s">
        <v>1714</v>
      </c>
      <c r="H15783" t="s">
        <v>1832</v>
      </c>
      <c r="I15783" t="s">
        <v>22819</v>
      </c>
      <c r="J15783" t="s">
        <v>24302</v>
      </c>
      <c r="K15783" t="s">
        <v>26101</v>
      </c>
      <c r="L15783" s="10">
        <f t="shared" si="492"/>
        <v>44679</v>
      </c>
      <c r="M15783">
        <f t="shared" si="493"/>
        <v>2022</v>
      </c>
    </row>
    <row r="15784" spans="1:13" ht="15.75" hidden="1" x14ac:dyDescent="0.25">
      <c r="A15784" s="1">
        <v>12</v>
      </c>
      <c r="B15784" s="8" t="s">
        <v>1219</v>
      </c>
      <c r="C15784" s="6" t="s">
        <v>1219</v>
      </c>
      <c r="D15784" t="s">
        <v>1369</v>
      </c>
      <c r="E15784" s="2">
        <v>146</v>
      </c>
      <c r="F15784" t="s">
        <v>11871</v>
      </c>
      <c r="G15784" t="s">
        <v>1770</v>
      </c>
      <c r="H15784" t="s">
        <v>1830</v>
      </c>
      <c r="I15784" t="s">
        <v>22820</v>
      </c>
      <c r="J15784" t="s">
        <v>24247</v>
      </c>
      <c r="K15784" t="s">
        <v>24994</v>
      </c>
      <c r="L15784" s="10">
        <f t="shared" si="492"/>
        <v>44679</v>
      </c>
      <c r="M15784">
        <f t="shared" si="493"/>
        <v>2022</v>
      </c>
    </row>
    <row r="15785" spans="1:13" ht="15.75" hidden="1" x14ac:dyDescent="0.25">
      <c r="A15785" s="1">
        <v>0</v>
      </c>
      <c r="B15785" s="8" t="s">
        <v>1220</v>
      </c>
      <c r="C15785" s="6" t="s">
        <v>1220</v>
      </c>
      <c r="D15785" t="s">
        <v>1357</v>
      </c>
      <c r="E15785" s="2">
        <v>283</v>
      </c>
      <c r="F15785" t="s">
        <v>11872</v>
      </c>
      <c r="G15785" t="s">
        <v>1840</v>
      </c>
      <c r="H15785" t="s">
        <v>1818</v>
      </c>
      <c r="I15785" t="s">
        <v>22821</v>
      </c>
      <c r="J15785" t="s">
        <v>24259</v>
      </c>
      <c r="K15785" t="s">
        <v>24928</v>
      </c>
      <c r="L15785" s="10">
        <f t="shared" si="492"/>
        <v>44680</v>
      </c>
      <c r="M15785">
        <f t="shared" si="493"/>
        <v>2022</v>
      </c>
    </row>
    <row r="15786" spans="1:13" ht="15.75" hidden="1" x14ac:dyDescent="0.25">
      <c r="A15786" s="1">
        <v>1</v>
      </c>
      <c r="B15786" s="8" t="s">
        <v>1220</v>
      </c>
      <c r="C15786" s="6" t="s">
        <v>1220</v>
      </c>
      <c r="D15786" t="s">
        <v>1358</v>
      </c>
      <c r="E15786" s="2">
        <v>200</v>
      </c>
      <c r="F15786" t="s">
        <v>11873</v>
      </c>
      <c r="G15786" t="s">
        <v>1840</v>
      </c>
      <c r="H15786" t="s">
        <v>1776</v>
      </c>
      <c r="I15786" t="s">
        <v>22822</v>
      </c>
      <c r="J15786" t="s">
        <v>24353</v>
      </c>
      <c r="K15786" t="s">
        <v>25718</v>
      </c>
      <c r="L15786" s="10">
        <f t="shared" si="492"/>
        <v>44680</v>
      </c>
      <c r="M15786">
        <f t="shared" si="493"/>
        <v>2022</v>
      </c>
    </row>
    <row r="15787" spans="1:13" ht="15.75" hidden="1" x14ac:dyDescent="0.25">
      <c r="A15787" s="1">
        <v>2</v>
      </c>
      <c r="B15787" s="8" t="s">
        <v>1220</v>
      </c>
      <c r="C15787" s="6" t="s">
        <v>1220</v>
      </c>
      <c r="D15787" t="s">
        <v>1359</v>
      </c>
      <c r="E15787" s="2">
        <v>559</v>
      </c>
      <c r="F15787" t="s">
        <v>11874</v>
      </c>
      <c r="G15787" t="s">
        <v>1714</v>
      </c>
      <c r="H15787" t="s">
        <v>1701</v>
      </c>
      <c r="I15787" t="s">
        <v>22823</v>
      </c>
      <c r="J15787" t="s">
        <v>24250</v>
      </c>
      <c r="K15787" t="s">
        <v>24853</v>
      </c>
      <c r="L15787" s="10">
        <f t="shared" si="492"/>
        <v>44680</v>
      </c>
      <c r="M15787">
        <f t="shared" si="493"/>
        <v>2022</v>
      </c>
    </row>
    <row r="15788" spans="1:13" ht="15.75" hidden="1" x14ac:dyDescent="0.25">
      <c r="A15788" s="1">
        <v>3</v>
      </c>
      <c r="B15788" s="8" t="s">
        <v>1220</v>
      </c>
      <c r="C15788" s="6" t="s">
        <v>1220</v>
      </c>
      <c r="D15788" t="s">
        <v>1360</v>
      </c>
      <c r="E15788" s="2">
        <v>409</v>
      </c>
      <c r="F15788" t="s">
        <v>11875</v>
      </c>
      <c r="G15788" t="s">
        <v>1836</v>
      </c>
      <c r="H15788" t="s">
        <v>1718</v>
      </c>
      <c r="I15788" t="s">
        <v>22824</v>
      </c>
      <c r="J15788" t="s">
        <v>24339</v>
      </c>
      <c r="K15788" t="s">
        <v>27238</v>
      </c>
      <c r="L15788" s="10">
        <f t="shared" si="492"/>
        <v>44680</v>
      </c>
      <c r="M15788">
        <f t="shared" si="493"/>
        <v>2022</v>
      </c>
    </row>
    <row r="15789" spans="1:13" ht="15.75" hidden="1" x14ac:dyDescent="0.25">
      <c r="A15789" s="1">
        <v>4</v>
      </c>
      <c r="B15789" s="8" t="s">
        <v>1220</v>
      </c>
      <c r="C15789" s="6" t="s">
        <v>1220</v>
      </c>
      <c r="D15789" t="s">
        <v>1361</v>
      </c>
      <c r="E15789" s="2">
        <v>236</v>
      </c>
      <c r="F15789" t="s">
        <v>11876</v>
      </c>
      <c r="G15789" t="s">
        <v>1692</v>
      </c>
      <c r="H15789" t="s">
        <v>1634</v>
      </c>
      <c r="I15789" t="s">
        <v>22825</v>
      </c>
      <c r="J15789" t="s">
        <v>24269</v>
      </c>
      <c r="K15789" t="s">
        <v>26392</v>
      </c>
      <c r="L15789" s="10">
        <f t="shared" si="492"/>
        <v>44680</v>
      </c>
      <c r="M15789">
        <f t="shared" si="493"/>
        <v>2022</v>
      </c>
    </row>
    <row r="15790" spans="1:13" ht="15.75" hidden="1" x14ac:dyDescent="0.25">
      <c r="A15790" s="1">
        <v>5</v>
      </c>
      <c r="B15790" s="8" t="s">
        <v>1220</v>
      </c>
      <c r="C15790" s="6" t="s">
        <v>1220</v>
      </c>
      <c r="D15790" t="s">
        <v>1362</v>
      </c>
      <c r="E15790" s="2">
        <v>238</v>
      </c>
      <c r="F15790" t="s">
        <v>11877</v>
      </c>
      <c r="G15790" t="s">
        <v>1839</v>
      </c>
      <c r="H15790" t="s">
        <v>1656</v>
      </c>
      <c r="I15790" t="s">
        <v>22826</v>
      </c>
      <c r="J15790" t="s">
        <v>24296</v>
      </c>
      <c r="K15790" t="s">
        <v>25593</v>
      </c>
      <c r="L15790" s="10">
        <f t="shared" si="492"/>
        <v>44680</v>
      </c>
      <c r="M15790">
        <f t="shared" si="493"/>
        <v>2022</v>
      </c>
    </row>
    <row r="15791" spans="1:13" ht="15.75" hidden="1" x14ac:dyDescent="0.25">
      <c r="A15791" s="1">
        <v>6</v>
      </c>
      <c r="B15791" s="8" t="s">
        <v>1220</v>
      </c>
      <c r="C15791" s="6" t="s">
        <v>1220</v>
      </c>
      <c r="D15791" t="s">
        <v>1363</v>
      </c>
      <c r="E15791" s="2">
        <v>586</v>
      </c>
      <c r="F15791" t="s">
        <v>11878</v>
      </c>
      <c r="G15791" t="s">
        <v>1649</v>
      </c>
      <c r="H15791" t="s">
        <v>1550</v>
      </c>
      <c r="I15791" t="s">
        <v>22827</v>
      </c>
      <c r="J15791" t="s">
        <v>24303</v>
      </c>
      <c r="K15791" t="s">
        <v>27231</v>
      </c>
      <c r="L15791" s="10">
        <f t="shared" si="492"/>
        <v>44680</v>
      </c>
      <c r="M15791">
        <f t="shared" si="493"/>
        <v>2022</v>
      </c>
    </row>
    <row r="15792" spans="1:13" ht="15.75" hidden="1" x14ac:dyDescent="0.25">
      <c r="A15792" s="1">
        <v>7</v>
      </c>
      <c r="B15792" s="8" t="s">
        <v>1220</v>
      </c>
      <c r="C15792" s="6" t="s">
        <v>1220</v>
      </c>
      <c r="D15792" t="s">
        <v>1364</v>
      </c>
      <c r="E15792" s="2">
        <v>261</v>
      </c>
      <c r="F15792" t="s">
        <v>11879</v>
      </c>
      <c r="G15792" t="s">
        <v>1727</v>
      </c>
      <c r="H15792" t="s">
        <v>1673</v>
      </c>
      <c r="I15792" t="s">
        <v>22828</v>
      </c>
      <c r="J15792" t="s">
        <v>24353</v>
      </c>
      <c r="K15792" t="s">
        <v>27315</v>
      </c>
      <c r="L15792" s="10">
        <f t="shared" si="492"/>
        <v>44680</v>
      </c>
      <c r="M15792">
        <f t="shared" si="493"/>
        <v>2022</v>
      </c>
    </row>
    <row r="15793" spans="1:13" ht="15.75" hidden="1" x14ac:dyDescent="0.25">
      <c r="A15793" s="1">
        <v>8</v>
      </c>
      <c r="B15793" s="8" t="s">
        <v>1220</v>
      </c>
      <c r="C15793" s="6" t="s">
        <v>1220</v>
      </c>
      <c r="D15793" t="s">
        <v>1365</v>
      </c>
      <c r="E15793" s="2">
        <v>219</v>
      </c>
      <c r="F15793" t="s">
        <v>11880</v>
      </c>
      <c r="G15793" t="s">
        <v>1829</v>
      </c>
      <c r="H15793" t="s">
        <v>1817</v>
      </c>
      <c r="I15793" t="s">
        <v>22829</v>
      </c>
      <c r="J15793" t="s">
        <v>24281</v>
      </c>
      <c r="K15793" t="s">
        <v>26050</v>
      </c>
      <c r="L15793" s="10">
        <f t="shared" si="492"/>
        <v>44680</v>
      </c>
      <c r="M15793">
        <f t="shared" si="493"/>
        <v>2022</v>
      </c>
    </row>
    <row r="15794" spans="1:13" ht="15.75" hidden="1" x14ac:dyDescent="0.25">
      <c r="A15794" s="1">
        <v>9</v>
      </c>
      <c r="B15794" s="8" t="s">
        <v>1220</v>
      </c>
      <c r="C15794" s="6" t="s">
        <v>1220</v>
      </c>
      <c r="D15794" t="s">
        <v>1366</v>
      </c>
      <c r="E15794" s="2">
        <v>0</v>
      </c>
      <c r="F15794" t="s">
        <v>1855</v>
      </c>
      <c r="G15794" t="s">
        <v>1370</v>
      </c>
      <c r="H15794" t="s">
        <v>1370</v>
      </c>
      <c r="I15794" t="s">
        <v>1855</v>
      </c>
      <c r="J15794" t="s">
        <v>24246</v>
      </c>
      <c r="K15794" t="s">
        <v>24570</v>
      </c>
      <c r="L15794" s="10">
        <f t="shared" si="492"/>
        <v>44680</v>
      </c>
      <c r="M15794">
        <f t="shared" si="493"/>
        <v>2022</v>
      </c>
    </row>
    <row r="15795" spans="1:13" ht="15.75" hidden="1" x14ac:dyDescent="0.25">
      <c r="A15795" s="1">
        <v>10</v>
      </c>
      <c r="B15795" s="8" t="s">
        <v>1220</v>
      </c>
      <c r="C15795" s="6" t="s">
        <v>1220</v>
      </c>
      <c r="D15795" t="s">
        <v>1367</v>
      </c>
      <c r="E15795" s="2">
        <v>0</v>
      </c>
      <c r="F15795" t="s">
        <v>11881</v>
      </c>
      <c r="G15795" t="s">
        <v>1702</v>
      </c>
      <c r="H15795" t="s">
        <v>1416</v>
      </c>
      <c r="I15795" t="s">
        <v>22830</v>
      </c>
      <c r="J15795" t="s">
        <v>24495</v>
      </c>
      <c r="K15795" t="s">
        <v>24570</v>
      </c>
      <c r="L15795" s="10">
        <f t="shared" si="492"/>
        <v>44680</v>
      </c>
      <c r="M15795">
        <f t="shared" si="493"/>
        <v>2022</v>
      </c>
    </row>
    <row r="15796" spans="1:13" ht="15.75" hidden="1" x14ac:dyDescent="0.25">
      <c r="A15796" s="1">
        <v>11</v>
      </c>
      <c r="B15796" s="8" t="s">
        <v>1220</v>
      </c>
      <c r="C15796" s="6" t="s">
        <v>1220</v>
      </c>
      <c r="D15796" t="s">
        <v>1368</v>
      </c>
      <c r="E15796" s="2">
        <v>394</v>
      </c>
      <c r="F15796" t="s">
        <v>11882</v>
      </c>
      <c r="G15796" t="s">
        <v>1652</v>
      </c>
      <c r="H15796" t="s">
        <v>1580</v>
      </c>
      <c r="I15796" t="s">
        <v>22831</v>
      </c>
      <c r="J15796" t="s">
        <v>24278</v>
      </c>
      <c r="K15796" t="s">
        <v>27088</v>
      </c>
      <c r="L15796" s="10">
        <f t="shared" si="492"/>
        <v>44680</v>
      </c>
      <c r="M15796">
        <f t="shared" si="493"/>
        <v>2022</v>
      </c>
    </row>
    <row r="15797" spans="1:13" ht="15.75" hidden="1" x14ac:dyDescent="0.25">
      <c r="A15797" s="1">
        <v>12</v>
      </c>
      <c r="B15797" s="8" t="s">
        <v>1220</v>
      </c>
      <c r="C15797" s="6" t="s">
        <v>1220</v>
      </c>
      <c r="D15797" t="s">
        <v>1369</v>
      </c>
      <c r="E15797" s="2">
        <v>168</v>
      </c>
      <c r="F15797" t="s">
        <v>11883</v>
      </c>
      <c r="G15797" t="s">
        <v>1841</v>
      </c>
      <c r="H15797" t="s">
        <v>1768</v>
      </c>
      <c r="I15797" t="s">
        <v>22832</v>
      </c>
      <c r="J15797" t="s">
        <v>24267</v>
      </c>
      <c r="K15797" t="s">
        <v>26019</v>
      </c>
      <c r="L15797" s="10">
        <f t="shared" si="492"/>
        <v>44680</v>
      </c>
      <c r="M15797">
        <f t="shared" si="493"/>
        <v>2022</v>
      </c>
    </row>
    <row r="15798" spans="1:13" ht="15.75" hidden="1" x14ac:dyDescent="0.25">
      <c r="A15798" s="1">
        <v>0</v>
      </c>
      <c r="B15798" s="8" t="s">
        <v>1221</v>
      </c>
      <c r="C15798" s="6" t="s">
        <v>1221</v>
      </c>
      <c r="D15798" t="s">
        <v>1357</v>
      </c>
      <c r="E15798" s="2">
        <v>229</v>
      </c>
      <c r="F15798" t="s">
        <v>11884</v>
      </c>
      <c r="G15798" t="s">
        <v>1844</v>
      </c>
      <c r="H15798" t="s">
        <v>13423</v>
      </c>
      <c r="I15798" t="s">
        <v>22833</v>
      </c>
      <c r="J15798" t="s">
        <v>24366</v>
      </c>
      <c r="K15798" t="s">
        <v>25707</v>
      </c>
      <c r="L15798" s="10">
        <f t="shared" si="492"/>
        <v>44681</v>
      </c>
      <c r="M15798">
        <f t="shared" si="493"/>
        <v>2022</v>
      </c>
    </row>
    <row r="15799" spans="1:13" ht="15.75" hidden="1" x14ac:dyDescent="0.25">
      <c r="A15799" s="1">
        <v>1</v>
      </c>
      <c r="B15799" s="8" t="s">
        <v>1221</v>
      </c>
      <c r="C15799" s="6" t="s">
        <v>1221</v>
      </c>
      <c r="D15799" t="s">
        <v>1358</v>
      </c>
      <c r="E15799" s="2">
        <v>402</v>
      </c>
      <c r="F15799" t="s">
        <v>11885</v>
      </c>
      <c r="G15799" t="s">
        <v>1778</v>
      </c>
      <c r="H15799" t="s">
        <v>1680</v>
      </c>
      <c r="I15799" t="s">
        <v>22834</v>
      </c>
      <c r="J15799" t="s">
        <v>24354</v>
      </c>
      <c r="K15799" t="s">
        <v>26144</v>
      </c>
      <c r="L15799" s="10">
        <f t="shared" si="492"/>
        <v>44681</v>
      </c>
      <c r="M15799">
        <f t="shared" si="493"/>
        <v>2022</v>
      </c>
    </row>
    <row r="15800" spans="1:13" ht="15.75" hidden="1" x14ac:dyDescent="0.25">
      <c r="A15800" s="1">
        <v>2</v>
      </c>
      <c r="B15800" s="8" t="s">
        <v>1221</v>
      </c>
      <c r="C15800" s="6" t="s">
        <v>1221</v>
      </c>
      <c r="D15800" t="s">
        <v>1359</v>
      </c>
      <c r="E15800" s="2">
        <v>875</v>
      </c>
      <c r="F15800" t="s">
        <v>11886</v>
      </c>
      <c r="G15800" t="s">
        <v>1702</v>
      </c>
      <c r="H15800" t="s">
        <v>1650</v>
      </c>
      <c r="I15800" t="s">
        <v>22835</v>
      </c>
      <c r="J15800" t="s">
        <v>24276</v>
      </c>
      <c r="K15800" t="s">
        <v>25006</v>
      </c>
      <c r="L15800" s="10">
        <f t="shared" si="492"/>
        <v>44681</v>
      </c>
      <c r="M15800">
        <f t="shared" si="493"/>
        <v>2022</v>
      </c>
    </row>
    <row r="15801" spans="1:13" ht="15.75" hidden="1" x14ac:dyDescent="0.25">
      <c r="A15801" s="1">
        <v>3</v>
      </c>
      <c r="B15801" s="8" t="s">
        <v>1221</v>
      </c>
      <c r="C15801" s="6" t="s">
        <v>1221</v>
      </c>
      <c r="D15801" t="s">
        <v>1360</v>
      </c>
      <c r="E15801" s="2">
        <v>606</v>
      </c>
      <c r="F15801" t="s">
        <v>11887</v>
      </c>
      <c r="G15801" t="s">
        <v>1839</v>
      </c>
      <c r="H15801" t="s">
        <v>1778</v>
      </c>
      <c r="I15801" t="s">
        <v>22836</v>
      </c>
      <c r="J15801" t="s">
        <v>24264</v>
      </c>
      <c r="K15801" t="s">
        <v>25222</v>
      </c>
      <c r="L15801" s="10">
        <f t="shared" si="492"/>
        <v>44681</v>
      </c>
      <c r="M15801">
        <f t="shared" si="493"/>
        <v>2022</v>
      </c>
    </row>
    <row r="15802" spans="1:13" ht="15.75" hidden="1" x14ac:dyDescent="0.25">
      <c r="A15802" s="1">
        <v>4</v>
      </c>
      <c r="B15802" s="8" t="s">
        <v>1221</v>
      </c>
      <c r="C15802" s="6" t="s">
        <v>1221</v>
      </c>
      <c r="D15802" t="s">
        <v>1361</v>
      </c>
      <c r="E15802" s="2">
        <v>538</v>
      </c>
      <c r="F15802" t="s">
        <v>11888</v>
      </c>
      <c r="G15802" t="s">
        <v>1698</v>
      </c>
      <c r="H15802" t="s">
        <v>1668</v>
      </c>
      <c r="I15802" t="s">
        <v>22837</v>
      </c>
      <c r="J15802" t="s">
        <v>24365</v>
      </c>
      <c r="K15802" t="s">
        <v>24707</v>
      </c>
      <c r="L15802" s="10">
        <f t="shared" si="492"/>
        <v>44681</v>
      </c>
      <c r="M15802">
        <f t="shared" si="493"/>
        <v>2022</v>
      </c>
    </row>
    <row r="15803" spans="1:13" ht="15.75" hidden="1" x14ac:dyDescent="0.25">
      <c r="A15803" s="1">
        <v>5</v>
      </c>
      <c r="B15803" s="8" t="s">
        <v>1221</v>
      </c>
      <c r="C15803" s="6" t="s">
        <v>1221</v>
      </c>
      <c r="D15803" t="s">
        <v>1362</v>
      </c>
      <c r="E15803" s="2">
        <v>487</v>
      </c>
      <c r="F15803" t="s">
        <v>11889</v>
      </c>
      <c r="G15803" t="s">
        <v>1759</v>
      </c>
      <c r="H15803" t="s">
        <v>1559</v>
      </c>
      <c r="I15803" t="s">
        <v>22838</v>
      </c>
      <c r="J15803" t="s">
        <v>24332</v>
      </c>
      <c r="K15803" t="s">
        <v>25843</v>
      </c>
      <c r="L15803" s="10">
        <f t="shared" si="492"/>
        <v>44681</v>
      </c>
      <c r="M15803">
        <f t="shared" si="493"/>
        <v>2022</v>
      </c>
    </row>
    <row r="15804" spans="1:13" ht="15.75" hidden="1" x14ac:dyDescent="0.25">
      <c r="A15804" s="1">
        <v>6</v>
      </c>
      <c r="B15804" s="8" t="s">
        <v>1221</v>
      </c>
      <c r="C15804" s="6" t="s">
        <v>1221</v>
      </c>
      <c r="D15804" t="s">
        <v>1363</v>
      </c>
      <c r="E15804" s="2">
        <v>1.1779999999999999</v>
      </c>
      <c r="F15804" t="s">
        <v>11890</v>
      </c>
      <c r="G15804" t="s">
        <v>1452</v>
      </c>
      <c r="H15804" t="s">
        <v>1538</v>
      </c>
      <c r="I15804" t="s">
        <v>22839</v>
      </c>
      <c r="J15804" t="s">
        <v>24353</v>
      </c>
      <c r="K15804" t="s">
        <v>25672</v>
      </c>
      <c r="L15804" s="10">
        <f t="shared" si="492"/>
        <v>44681</v>
      </c>
      <c r="M15804">
        <f t="shared" si="493"/>
        <v>2022</v>
      </c>
    </row>
    <row r="15805" spans="1:13" ht="15.75" hidden="1" x14ac:dyDescent="0.25">
      <c r="A15805" s="1">
        <v>7</v>
      </c>
      <c r="B15805" s="8" t="s">
        <v>1221</v>
      </c>
      <c r="C15805" s="6" t="s">
        <v>1221</v>
      </c>
      <c r="D15805" t="s">
        <v>1364</v>
      </c>
      <c r="E15805" s="2">
        <v>241</v>
      </c>
      <c r="F15805" t="s">
        <v>11891</v>
      </c>
      <c r="G15805" t="s">
        <v>1779</v>
      </c>
      <c r="H15805" t="s">
        <v>1698</v>
      </c>
      <c r="I15805" t="s">
        <v>22840</v>
      </c>
      <c r="J15805" t="s">
        <v>24343</v>
      </c>
      <c r="K15805" t="s">
        <v>26600</v>
      </c>
      <c r="L15805" s="10">
        <f t="shared" si="492"/>
        <v>44681</v>
      </c>
      <c r="M15805">
        <f t="shared" si="493"/>
        <v>2022</v>
      </c>
    </row>
    <row r="15806" spans="1:13" ht="15.75" hidden="1" x14ac:dyDescent="0.25">
      <c r="A15806" s="1">
        <v>8</v>
      </c>
      <c r="B15806" s="8" t="s">
        <v>1221</v>
      </c>
      <c r="C15806" s="6" t="s">
        <v>1221</v>
      </c>
      <c r="D15806" t="s">
        <v>1365</v>
      </c>
      <c r="E15806" s="2">
        <v>676</v>
      </c>
      <c r="F15806" t="s">
        <v>11892</v>
      </c>
      <c r="G15806" t="s">
        <v>1844</v>
      </c>
      <c r="H15806" t="s">
        <v>13421</v>
      </c>
      <c r="I15806" t="s">
        <v>22841</v>
      </c>
      <c r="J15806" t="s">
        <v>24281</v>
      </c>
      <c r="K15806" t="s">
        <v>24615</v>
      </c>
      <c r="L15806" s="10">
        <f t="shared" si="492"/>
        <v>44681</v>
      </c>
      <c r="M15806">
        <f t="shared" si="493"/>
        <v>2022</v>
      </c>
    </row>
    <row r="15807" spans="1:13" ht="15.75" hidden="1" x14ac:dyDescent="0.25">
      <c r="A15807" s="1">
        <v>9</v>
      </c>
      <c r="B15807" s="8" t="s">
        <v>1221</v>
      </c>
      <c r="C15807" s="6" t="s">
        <v>1221</v>
      </c>
      <c r="D15807" t="s">
        <v>1366</v>
      </c>
      <c r="E15807" s="2">
        <v>0</v>
      </c>
      <c r="F15807" t="s">
        <v>1855</v>
      </c>
      <c r="G15807" t="s">
        <v>1370</v>
      </c>
      <c r="H15807" t="s">
        <v>1370</v>
      </c>
      <c r="I15807" t="s">
        <v>1855</v>
      </c>
      <c r="J15807" t="s">
        <v>24246</v>
      </c>
      <c r="K15807" t="s">
        <v>24570</v>
      </c>
      <c r="L15807" s="10">
        <f t="shared" si="492"/>
        <v>44681</v>
      </c>
      <c r="M15807">
        <f t="shared" si="493"/>
        <v>2022</v>
      </c>
    </row>
    <row r="15808" spans="1:13" ht="15.75" hidden="1" x14ac:dyDescent="0.25">
      <c r="A15808" s="1">
        <v>10</v>
      </c>
      <c r="B15808" s="8" t="s">
        <v>1221</v>
      </c>
      <c r="C15808" s="6" t="s">
        <v>1221</v>
      </c>
      <c r="D15808" t="s">
        <v>1367</v>
      </c>
      <c r="E15808" s="2">
        <v>0</v>
      </c>
      <c r="F15808" t="s">
        <v>11893</v>
      </c>
      <c r="G15808" t="s">
        <v>1777</v>
      </c>
      <c r="H15808" t="s">
        <v>1524</v>
      </c>
      <c r="I15808" t="s">
        <v>22842</v>
      </c>
      <c r="J15808" t="s">
        <v>24533</v>
      </c>
      <c r="K15808" t="s">
        <v>24570</v>
      </c>
      <c r="L15808" s="10">
        <f t="shared" si="492"/>
        <v>44681</v>
      </c>
      <c r="M15808">
        <f t="shared" si="493"/>
        <v>2022</v>
      </c>
    </row>
    <row r="15809" spans="1:13" ht="15.75" hidden="1" x14ac:dyDescent="0.25">
      <c r="A15809" s="1">
        <v>11</v>
      </c>
      <c r="B15809" s="8" t="s">
        <v>1221</v>
      </c>
      <c r="C15809" s="6" t="s">
        <v>1221</v>
      </c>
      <c r="D15809" t="s">
        <v>1368</v>
      </c>
      <c r="E15809" s="2">
        <v>540</v>
      </c>
      <c r="F15809" t="s">
        <v>11894</v>
      </c>
      <c r="G15809" t="s">
        <v>1710</v>
      </c>
      <c r="H15809" t="s">
        <v>1556</v>
      </c>
      <c r="I15809" t="s">
        <v>22843</v>
      </c>
      <c r="J15809" t="s">
        <v>24338</v>
      </c>
      <c r="K15809" t="s">
        <v>25635</v>
      </c>
      <c r="L15809" s="10">
        <f t="shared" si="492"/>
        <v>44681</v>
      </c>
      <c r="M15809">
        <f t="shared" si="493"/>
        <v>2022</v>
      </c>
    </row>
    <row r="15810" spans="1:13" ht="15.75" hidden="1" x14ac:dyDescent="0.25">
      <c r="A15810" s="1">
        <v>12</v>
      </c>
      <c r="B15810" s="8" t="s">
        <v>1221</v>
      </c>
      <c r="C15810" s="6" t="s">
        <v>1221</v>
      </c>
      <c r="D15810" t="s">
        <v>1369</v>
      </c>
      <c r="E15810" s="2">
        <v>277</v>
      </c>
      <c r="F15810" t="s">
        <v>11895</v>
      </c>
      <c r="G15810" t="s">
        <v>1776</v>
      </c>
      <c r="H15810" t="s">
        <v>1783</v>
      </c>
      <c r="I15810" t="s">
        <v>22844</v>
      </c>
      <c r="J15810" t="s">
        <v>24303</v>
      </c>
      <c r="K15810" t="s">
        <v>26077</v>
      </c>
      <c r="L15810" s="10">
        <f t="shared" si="492"/>
        <v>44681</v>
      </c>
      <c r="M15810">
        <f t="shared" si="493"/>
        <v>2022</v>
      </c>
    </row>
    <row r="15811" spans="1:13" ht="15.75" hidden="1" x14ac:dyDescent="0.25">
      <c r="A15811" s="1">
        <v>0</v>
      </c>
      <c r="B15811" s="8" t="s">
        <v>1222</v>
      </c>
      <c r="C15811" s="6" t="s">
        <v>1222</v>
      </c>
      <c r="D15811" t="s">
        <v>1357</v>
      </c>
      <c r="E15811" s="2">
        <v>0</v>
      </c>
      <c r="F15811" t="s">
        <v>1855</v>
      </c>
      <c r="G15811" t="s">
        <v>1370</v>
      </c>
      <c r="H15811" t="s">
        <v>1370</v>
      </c>
      <c r="I15811" t="s">
        <v>1855</v>
      </c>
      <c r="J15811" t="s">
        <v>24246</v>
      </c>
      <c r="K15811" t="s">
        <v>24570</v>
      </c>
      <c r="L15811" s="10">
        <f t="shared" si="492"/>
        <v>44682</v>
      </c>
      <c r="M15811">
        <f t="shared" si="493"/>
        <v>2022</v>
      </c>
    </row>
    <row r="15812" spans="1:13" ht="15.75" hidden="1" x14ac:dyDescent="0.25">
      <c r="A15812" s="1">
        <v>1</v>
      </c>
      <c r="B15812" s="8" t="s">
        <v>1222</v>
      </c>
      <c r="C15812" s="6" t="s">
        <v>1222</v>
      </c>
      <c r="D15812" t="s">
        <v>1358</v>
      </c>
      <c r="E15812" s="2">
        <v>0</v>
      </c>
      <c r="F15812" t="s">
        <v>1855</v>
      </c>
      <c r="G15812" t="s">
        <v>1370</v>
      </c>
      <c r="H15812" t="s">
        <v>1370</v>
      </c>
      <c r="I15812" t="s">
        <v>1855</v>
      </c>
      <c r="J15812" t="s">
        <v>24246</v>
      </c>
      <c r="K15812" t="s">
        <v>24570</v>
      </c>
      <c r="L15812" s="10">
        <f t="shared" ref="L15812:L15875" si="494">DATEVALUE(B15812)</f>
        <v>44682</v>
      </c>
      <c r="M15812">
        <f t="shared" ref="M15812:M15875" si="495">YEAR(L15812)</f>
        <v>2022</v>
      </c>
    </row>
    <row r="15813" spans="1:13" ht="15.75" hidden="1" x14ac:dyDescent="0.25">
      <c r="A15813" s="1">
        <v>2</v>
      </c>
      <c r="B15813" s="8" t="s">
        <v>1222</v>
      </c>
      <c r="C15813" s="6" t="s">
        <v>1222</v>
      </c>
      <c r="D15813" t="s">
        <v>1359</v>
      </c>
      <c r="E15813" s="2">
        <v>0</v>
      </c>
      <c r="F15813" t="s">
        <v>1855</v>
      </c>
      <c r="G15813" t="s">
        <v>1370</v>
      </c>
      <c r="H15813" t="s">
        <v>1370</v>
      </c>
      <c r="I15813" t="s">
        <v>1855</v>
      </c>
      <c r="J15813" t="s">
        <v>24246</v>
      </c>
      <c r="K15813" t="s">
        <v>24570</v>
      </c>
      <c r="L15813" s="10">
        <f t="shared" si="494"/>
        <v>44682</v>
      </c>
      <c r="M15813">
        <f t="shared" si="495"/>
        <v>2022</v>
      </c>
    </row>
    <row r="15814" spans="1:13" ht="15.75" hidden="1" x14ac:dyDescent="0.25">
      <c r="A15814" s="1">
        <v>3</v>
      </c>
      <c r="B15814" s="8" t="s">
        <v>1222</v>
      </c>
      <c r="C15814" s="6" t="s">
        <v>1222</v>
      </c>
      <c r="D15814" t="s">
        <v>1360</v>
      </c>
      <c r="E15814" s="2">
        <v>0</v>
      </c>
      <c r="F15814" t="s">
        <v>1855</v>
      </c>
      <c r="G15814" t="s">
        <v>1370</v>
      </c>
      <c r="H15814" t="s">
        <v>1370</v>
      </c>
      <c r="I15814" t="s">
        <v>1855</v>
      </c>
      <c r="J15814" t="s">
        <v>24246</v>
      </c>
      <c r="K15814" t="s">
        <v>24570</v>
      </c>
      <c r="L15814" s="10">
        <f t="shared" si="494"/>
        <v>44682</v>
      </c>
      <c r="M15814">
        <f t="shared" si="495"/>
        <v>2022</v>
      </c>
    </row>
    <row r="15815" spans="1:13" ht="15.75" hidden="1" x14ac:dyDescent="0.25">
      <c r="A15815" s="1">
        <v>4</v>
      </c>
      <c r="B15815" s="8" t="s">
        <v>1222</v>
      </c>
      <c r="C15815" s="6" t="s">
        <v>1222</v>
      </c>
      <c r="D15815" t="s">
        <v>1361</v>
      </c>
      <c r="E15815" s="2">
        <v>0</v>
      </c>
      <c r="F15815" t="s">
        <v>1855</v>
      </c>
      <c r="G15815" t="s">
        <v>1370</v>
      </c>
      <c r="H15815" t="s">
        <v>1370</v>
      </c>
      <c r="I15815" t="s">
        <v>1855</v>
      </c>
      <c r="J15815" t="s">
        <v>24246</v>
      </c>
      <c r="K15815" t="s">
        <v>24570</v>
      </c>
      <c r="L15815" s="10">
        <f t="shared" si="494"/>
        <v>44682</v>
      </c>
      <c r="M15815">
        <f t="shared" si="495"/>
        <v>2022</v>
      </c>
    </row>
    <row r="15816" spans="1:13" ht="15.75" hidden="1" x14ac:dyDescent="0.25">
      <c r="A15816" s="1">
        <v>5</v>
      </c>
      <c r="B15816" s="8" t="s">
        <v>1222</v>
      </c>
      <c r="C15816" s="6" t="s">
        <v>1222</v>
      </c>
      <c r="D15816" t="s">
        <v>1362</v>
      </c>
      <c r="E15816" s="2">
        <v>0</v>
      </c>
      <c r="F15816" t="s">
        <v>1855</v>
      </c>
      <c r="G15816" t="s">
        <v>1370</v>
      </c>
      <c r="H15816" t="s">
        <v>1370</v>
      </c>
      <c r="I15816" t="s">
        <v>1855</v>
      </c>
      <c r="J15816" t="s">
        <v>24246</v>
      </c>
      <c r="K15816" t="s">
        <v>24570</v>
      </c>
      <c r="L15816" s="10">
        <f t="shared" si="494"/>
        <v>44682</v>
      </c>
      <c r="M15816">
        <f t="shared" si="495"/>
        <v>2022</v>
      </c>
    </row>
    <row r="15817" spans="1:13" ht="15.75" hidden="1" x14ac:dyDescent="0.25">
      <c r="A15817" s="1">
        <v>6</v>
      </c>
      <c r="B15817" s="8" t="s">
        <v>1222</v>
      </c>
      <c r="C15817" s="6" t="s">
        <v>1222</v>
      </c>
      <c r="D15817" t="s">
        <v>1363</v>
      </c>
      <c r="E15817" s="2">
        <v>0</v>
      </c>
      <c r="F15817" t="s">
        <v>1855</v>
      </c>
      <c r="G15817" t="s">
        <v>1370</v>
      </c>
      <c r="H15817" t="s">
        <v>1370</v>
      </c>
      <c r="I15817" t="s">
        <v>1855</v>
      </c>
      <c r="J15817" t="s">
        <v>24246</v>
      </c>
      <c r="K15817" t="s">
        <v>24570</v>
      </c>
      <c r="L15817" s="10">
        <f t="shared" si="494"/>
        <v>44682</v>
      </c>
      <c r="M15817">
        <f t="shared" si="495"/>
        <v>2022</v>
      </c>
    </row>
    <row r="15818" spans="1:13" ht="15.75" hidden="1" x14ac:dyDescent="0.25">
      <c r="A15818" s="1">
        <v>7</v>
      </c>
      <c r="B15818" s="8" t="s">
        <v>1222</v>
      </c>
      <c r="C15818" s="6" t="s">
        <v>1222</v>
      </c>
      <c r="D15818" t="s">
        <v>1364</v>
      </c>
      <c r="E15818" s="2">
        <v>0</v>
      </c>
      <c r="F15818" t="s">
        <v>1855</v>
      </c>
      <c r="G15818" t="s">
        <v>1370</v>
      </c>
      <c r="H15818" t="s">
        <v>1370</v>
      </c>
      <c r="I15818" t="s">
        <v>1855</v>
      </c>
      <c r="J15818" t="s">
        <v>24246</v>
      </c>
      <c r="K15818" t="s">
        <v>24570</v>
      </c>
      <c r="L15818" s="10">
        <f t="shared" si="494"/>
        <v>44682</v>
      </c>
      <c r="M15818">
        <f t="shared" si="495"/>
        <v>2022</v>
      </c>
    </row>
    <row r="15819" spans="1:13" ht="15.75" hidden="1" x14ac:dyDescent="0.25">
      <c r="A15819" s="1">
        <v>8</v>
      </c>
      <c r="B15819" s="8" t="s">
        <v>1222</v>
      </c>
      <c r="C15819" s="6" t="s">
        <v>1222</v>
      </c>
      <c r="D15819" t="s">
        <v>1365</v>
      </c>
      <c r="E15819" s="2">
        <v>0</v>
      </c>
      <c r="F15819" t="s">
        <v>1855</v>
      </c>
      <c r="G15819" t="s">
        <v>1370</v>
      </c>
      <c r="H15819" t="s">
        <v>1370</v>
      </c>
      <c r="I15819" t="s">
        <v>1855</v>
      </c>
      <c r="J15819" t="s">
        <v>24246</v>
      </c>
      <c r="K15819" t="s">
        <v>24570</v>
      </c>
      <c r="L15819" s="10">
        <f t="shared" si="494"/>
        <v>44682</v>
      </c>
      <c r="M15819">
        <f t="shared" si="495"/>
        <v>2022</v>
      </c>
    </row>
    <row r="15820" spans="1:13" ht="15.75" hidden="1" x14ac:dyDescent="0.25">
      <c r="A15820" s="1">
        <v>9</v>
      </c>
      <c r="B15820" s="8" t="s">
        <v>1222</v>
      </c>
      <c r="C15820" s="6" t="s">
        <v>1222</v>
      </c>
      <c r="D15820" t="s">
        <v>1366</v>
      </c>
      <c r="E15820" s="2">
        <v>0</v>
      </c>
      <c r="F15820" t="s">
        <v>1855</v>
      </c>
      <c r="G15820" t="s">
        <v>1370</v>
      </c>
      <c r="H15820" t="s">
        <v>1370</v>
      </c>
      <c r="I15820" t="s">
        <v>1855</v>
      </c>
      <c r="J15820" t="s">
        <v>24246</v>
      </c>
      <c r="K15820" t="s">
        <v>24570</v>
      </c>
      <c r="L15820" s="10">
        <f t="shared" si="494"/>
        <v>44682</v>
      </c>
      <c r="M15820">
        <f t="shared" si="495"/>
        <v>2022</v>
      </c>
    </row>
    <row r="15821" spans="1:13" ht="15.75" hidden="1" x14ac:dyDescent="0.25">
      <c r="A15821" s="1">
        <v>10</v>
      </c>
      <c r="B15821" s="8" t="s">
        <v>1222</v>
      </c>
      <c r="C15821" s="6" t="s">
        <v>1222</v>
      </c>
      <c r="D15821" t="s">
        <v>1367</v>
      </c>
      <c r="E15821" s="2">
        <v>0</v>
      </c>
      <c r="F15821" t="s">
        <v>11896</v>
      </c>
      <c r="G15821" t="s">
        <v>1673</v>
      </c>
      <c r="H15821" t="s">
        <v>1514</v>
      </c>
      <c r="I15821" t="s">
        <v>22845</v>
      </c>
      <c r="J15821" t="s">
        <v>24442</v>
      </c>
      <c r="K15821" t="s">
        <v>24570</v>
      </c>
      <c r="L15821" s="10">
        <f t="shared" si="494"/>
        <v>44682</v>
      </c>
      <c r="M15821">
        <f t="shared" si="495"/>
        <v>2022</v>
      </c>
    </row>
    <row r="15822" spans="1:13" ht="15.75" hidden="1" x14ac:dyDescent="0.25">
      <c r="A15822" s="1">
        <v>11</v>
      </c>
      <c r="B15822" s="8" t="s">
        <v>1222</v>
      </c>
      <c r="C15822" s="6" t="s">
        <v>1222</v>
      </c>
      <c r="D15822" t="s">
        <v>1368</v>
      </c>
      <c r="E15822" s="2">
        <v>0</v>
      </c>
      <c r="F15822" t="s">
        <v>1855</v>
      </c>
      <c r="G15822" t="s">
        <v>1370</v>
      </c>
      <c r="H15822" t="s">
        <v>1370</v>
      </c>
      <c r="I15822" t="s">
        <v>1855</v>
      </c>
      <c r="J15822" t="s">
        <v>24246</v>
      </c>
      <c r="K15822" t="s">
        <v>24570</v>
      </c>
      <c r="L15822" s="10">
        <f t="shared" si="494"/>
        <v>44682</v>
      </c>
      <c r="M15822">
        <f t="shared" si="495"/>
        <v>2022</v>
      </c>
    </row>
    <row r="15823" spans="1:13" ht="15.75" hidden="1" x14ac:dyDescent="0.25">
      <c r="A15823" s="1">
        <v>12</v>
      </c>
      <c r="B15823" s="8" t="s">
        <v>1222</v>
      </c>
      <c r="C15823" s="6" t="s">
        <v>1222</v>
      </c>
      <c r="D15823" t="s">
        <v>1369</v>
      </c>
      <c r="E15823" s="2">
        <v>0</v>
      </c>
      <c r="F15823" t="s">
        <v>1855</v>
      </c>
      <c r="G15823" t="s">
        <v>1370</v>
      </c>
      <c r="H15823" t="s">
        <v>1370</v>
      </c>
      <c r="I15823" t="s">
        <v>1855</v>
      </c>
      <c r="J15823" t="s">
        <v>24246</v>
      </c>
      <c r="K15823" t="s">
        <v>24570</v>
      </c>
      <c r="L15823" s="10">
        <f t="shared" si="494"/>
        <v>44682</v>
      </c>
      <c r="M15823">
        <f t="shared" si="495"/>
        <v>2022</v>
      </c>
    </row>
    <row r="15824" spans="1:13" ht="15.75" hidden="1" x14ac:dyDescent="0.25">
      <c r="A15824" s="1">
        <v>0</v>
      </c>
      <c r="B15824" s="8" t="s">
        <v>1223</v>
      </c>
      <c r="C15824" s="6" t="s">
        <v>1223</v>
      </c>
      <c r="D15824" t="s">
        <v>1357</v>
      </c>
      <c r="E15824" s="2">
        <v>150</v>
      </c>
      <c r="F15824" t="s">
        <v>11897</v>
      </c>
      <c r="G15824" t="s">
        <v>1760</v>
      </c>
      <c r="H15824" t="s">
        <v>1811</v>
      </c>
      <c r="I15824" t="s">
        <v>22846</v>
      </c>
      <c r="J15824" t="s">
        <v>24271</v>
      </c>
      <c r="K15824" t="s">
        <v>24733</v>
      </c>
      <c r="L15824" s="10">
        <f t="shared" si="494"/>
        <v>44683</v>
      </c>
      <c r="M15824">
        <f t="shared" si="495"/>
        <v>2022</v>
      </c>
    </row>
    <row r="15825" spans="1:13" ht="15.75" hidden="1" x14ac:dyDescent="0.25">
      <c r="A15825" s="1">
        <v>1</v>
      </c>
      <c r="B15825" s="8" t="s">
        <v>1223</v>
      </c>
      <c r="C15825" s="6" t="s">
        <v>1223</v>
      </c>
      <c r="D15825" t="s">
        <v>1358</v>
      </c>
      <c r="E15825" s="2">
        <v>137</v>
      </c>
      <c r="F15825" t="s">
        <v>11898</v>
      </c>
      <c r="G15825" t="s">
        <v>1793</v>
      </c>
      <c r="H15825" t="s">
        <v>1793</v>
      </c>
      <c r="I15825" t="s">
        <v>22847</v>
      </c>
      <c r="J15825" t="s">
        <v>24262</v>
      </c>
      <c r="K15825" t="s">
        <v>25841</v>
      </c>
      <c r="L15825" s="10">
        <f t="shared" si="494"/>
        <v>44683</v>
      </c>
      <c r="M15825">
        <f t="shared" si="495"/>
        <v>2022</v>
      </c>
    </row>
    <row r="15826" spans="1:13" ht="15.75" hidden="1" x14ac:dyDescent="0.25">
      <c r="A15826" s="1">
        <v>2</v>
      </c>
      <c r="B15826" s="8" t="s">
        <v>1223</v>
      </c>
      <c r="C15826" s="6" t="s">
        <v>1223</v>
      </c>
      <c r="D15826" t="s">
        <v>1359</v>
      </c>
      <c r="E15826" s="2">
        <v>400</v>
      </c>
      <c r="F15826" t="s">
        <v>11899</v>
      </c>
      <c r="G15826" t="s">
        <v>1738</v>
      </c>
      <c r="H15826" t="s">
        <v>1698</v>
      </c>
      <c r="I15826" t="s">
        <v>22848</v>
      </c>
      <c r="J15826" t="s">
        <v>24264</v>
      </c>
      <c r="K15826" t="s">
        <v>26387</v>
      </c>
      <c r="L15826" s="10">
        <f t="shared" si="494"/>
        <v>44683</v>
      </c>
      <c r="M15826">
        <f t="shared" si="495"/>
        <v>2022</v>
      </c>
    </row>
    <row r="15827" spans="1:13" ht="15.75" hidden="1" x14ac:dyDescent="0.25">
      <c r="A15827" s="1">
        <v>3</v>
      </c>
      <c r="B15827" s="8" t="s">
        <v>1223</v>
      </c>
      <c r="C15827" s="6" t="s">
        <v>1223</v>
      </c>
      <c r="D15827" t="s">
        <v>1360</v>
      </c>
      <c r="E15827" s="2">
        <v>329</v>
      </c>
      <c r="F15827" t="s">
        <v>11900</v>
      </c>
      <c r="G15827" t="s">
        <v>13421</v>
      </c>
      <c r="H15827" t="s">
        <v>1783</v>
      </c>
      <c r="I15827" t="s">
        <v>22849</v>
      </c>
      <c r="J15827" t="s">
        <v>24339</v>
      </c>
      <c r="K15827" t="s">
        <v>26156</v>
      </c>
      <c r="L15827" s="10">
        <f t="shared" si="494"/>
        <v>44683</v>
      </c>
      <c r="M15827">
        <f t="shared" si="495"/>
        <v>2022</v>
      </c>
    </row>
    <row r="15828" spans="1:13" ht="15.75" hidden="1" x14ac:dyDescent="0.25">
      <c r="A15828" s="1">
        <v>4</v>
      </c>
      <c r="B15828" s="8" t="s">
        <v>1223</v>
      </c>
      <c r="C15828" s="6" t="s">
        <v>1223</v>
      </c>
      <c r="D15828" t="s">
        <v>1361</v>
      </c>
      <c r="E15828" s="2">
        <v>187</v>
      </c>
      <c r="F15828" t="s">
        <v>11901</v>
      </c>
      <c r="G15828" t="s">
        <v>1844</v>
      </c>
      <c r="H15828" t="s">
        <v>1841</v>
      </c>
      <c r="I15828" t="s">
        <v>22850</v>
      </c>
      <c r="J15828" t="s">
        <v>24322</v>
      </c>
      <c r="K15828" t="s">
        <v>26040</v>
      </c>
      <c r="L15828" s="10">
        <f t="shared" si="494"/>
        <v>44683</v>
      </c>
      <c r="M15828">
        <f t="shared" si="495"/>
        <v>2022</v>
      </c>
    </row>
    <row r="15829" spans="1:13" ht="15.75" hidden="1" x14ac:dyDescent="0.25">
      <c r="A15829" s="1">
        <v>5</v>
      </c>
      <c r="B15829" s="8" t="s">
        <v>1223</v>
      </c>
      <c r="C15829" s="6" t="s">
        <v>1223</v>
      </c>
      <c r="D15829" t="s">
        <v>1362</v>
      </c>
      <c r="E15829" s="2">
        <v>214</v>
      </c>
      <c r="F15829" t="s">
        <v>11902</v>
      </c>
      <c r="G15829" t="s">
        <v>1768</v>
      </c>
      <c r="H15829" t="s">
        <v>1681</v>
      </c>
      <c r="I15829" t="s">
        <v>22851</v>
      </c>
      <c r="J15829" t="s">
        <v>24252</v>
      </c>
      <c r="K15829" t="s">
        <v>26268</v>
      </c>
      <c r="L15829" s="10">
        <f t="shared" si="494"/>
        <v>44683</v>
      </c>
      <c r="M15829">
        <f t="shared" si="495"/>
        <v>2022</v>
      </c>
    </row>
    <row r="15830" spans="1:13" ht="15.75" hidden="1" x14ac:dyDescent="0.25">
      <c r="A15830" s="1">
        <v>6</v>
      </c>
      <c r="B15830" s="8" t="s">
        <v>1223</v>
      </c>
      <c r="C15830" s="6" t="s">
        <v>1223</v>
      </c>
      <c r="D15830" t="s">
        <v>1363</v>
      </c>
      <c r="E15830" s="2">
        <v>407</v>
      </c>
      <c r="F15830" t="s">
        <v>11903</v>
      </c>
      <c r="G15830" t="s">
        <v>1681</v>
      </c>
      <c r="H15830" t="s">
        <v>1674</v>
      </c>
      <c r="I15830" t="s">
        <v>22852</v>
      </c>
      <c r="J15830" t="s">
        <v>24260</v>
      </c>
      <c r="K15830" t="s">
        <v>27316</v>
      </c>
      <c r="L15830" s="10">
        <f t="shared" si="494"/>
        <v>44683</v>
      </c>
      <c r="M15830">
        <f t="shared" si="495"/>
        <v>2022</v>
      </c>
    </row>
    <row r="15831" spans="1:13" ht="15.75" hidden="1" x14ac:dyDescent="0.25">
      <c r="A15831" s="1">
        <v>7</v>
      </c>
      <c r="B15831" s="8" t="s">
        <v>1223</v>
      </c>
      <c r="C15831" s="6" t="s">
        <v>1223</v>
      </c>
      <c r="D15831" t="s">
        <v>1364</v>
      </c>
      <c r="E15831" s="2">
        <v>187</v>
      </c>
      <c r="F15831" t="s">
        <v>11904</v>
      </c>
      <c r="G15831" t="s">
        <v>13422</v>
      </c>
      <c r="H15831" t="s">
        <v>1838</v>
      </c>
      <c r="I15831" t="s">
        <v>22853</v>
      </c>
      <c r="J15831" t="s">
        <v>24296</v>
      </c>
      <c r="K15831" t="s">
        <v>25930</v>
      </c>
      <c r="L15831" s="10">
        <f t="shared" si="494"/>
        <v>44683</v>
      </c>
      <c r="M15831">
        <f t="shared" si="495"/>
        <v>2022</v>
      </c>
    </row>
    <row r="15832" spans="1:13" ht="15.75" hidden="1" x14ac:dyDescent="0.25">
      <c r="A15832" s="1">
        <v>8</v>
      </c>
      <c r="B15832" s="8" t="s">
        <v>1223</v>
      </c>
      <c r="C15832" s="6" t="s">
        <v>1223</v>
      </c>
      <c r="D15832" t="s">
        <v>1365</v>
      </c>
      <c r="E15832" s="2">
        <v>199</v>
      </c>
      <c r="F15832" t="s">
        <v>11905</v>
      </c>
      <c r="G15832" t="s">
        <v>1770</v>
      </c>
      <c r="H15832" t="s">
        <v>1821</v>
      </c>
      <c r="I15832" t="s">
        <v>22854</v>
      </c>
      <c r="J15832" t="s">
        <v>24321</v>
      </c>
      <c r="K15832" t="s">
        <v>25419</v>
      </c>
      <c r="L15832" s="10">
        <f t="shared" si="494"/>
        <v>44683</v>
      </c>
      <c r="M15832">
        <f t="shared" si="495"/>
        <v>2022</v>
      </c>
    </row>
    <row r="15833" spans="1:13" ht="15.75" hidden="1" x14ac:dyDescent="0.25">
      <c r="A15833" s="1">
        <v>9</v>
      </c>
      <c r="B15833" s="8" t="s">
        <v>1223</v>
      </c>
      <c r="C15833" s="6" t="s">
        <v>1223</v>
      </c>
      <c r="D15833" t="s">
        <v>1366</v>
      </c>
      <c r="E15833" s="2">
        <v>0</v>
      </c>
      <c r="F15833" t="s">
        <v>1855</v>
      </c>
      <c r="G15833" t="s">
        <v>1370</v>
      </c>
      <c r="H15833" t="s">
        <v>1370</v>
      </c>
      <c r="I15833" t="s">
        <v>1855</v>
      </c>
      <c r="J15833" t="s">
        <v>24246</v>
      </c>
      <c r="K15833" t="s">
        <v>24570</v>
      </c>
      <c r="L15833" s="10">
        <f t="shared" si="494"/>
        <v>44683</v>
      </c>
      <c r="M15833">
        <f t="shared" si="495"/>
        <v>2022</v>
      </c>
    </row>
    <row r="15834" spans="1:13" ht="15.75" hidden="1" x14ac:dyDescent="0.25">
      <c r="A15834" s="1">
        <v>10</v>
      </c>
      <c r="B15834" s="8" t="s">
        <v>1223</v>
      </c>
      <c r="C15834" s="6" t="s">
        <v>1223</v>
      </c>
      <c r="D15834" t="s">
        <v>1367</v>
      </c>
      <c r="E15834" s="2">
        <v>0</v>
      </c>
      <c r="F15834" t="s">
        <v>11906</v>
      </c>
      <c r="G15834" t="s">
        <v>1642</v>
      </c>
      <c r="H15834" t="s">
        <v>1523</v>
      </c>
      <c r="I15834" t="s">
        <v>22855</v>
      </c>
      <c r="J15834" t="s">
        <v>24413</v>
      </c>
      <c r="K15834" t="s">
        <v>24570</v>
      </c>
      <c r="L15834" s="10">
        <f t="shared" si="494"/>
        <v>44683</v>
      </c>
      <c r="M15834">
        <f t="shared" si="495"/>
        <v>2022</v>
      </c>
    </row>
    <row r="15835" spans="1:13" ht="15.75" hidden="1" x14ac:dyDescent="0.25">
      <c r="A15835" s="1">
        <v>11</v>
      </c>
      <c r="B15835" s="8" t="s">
        <v>1223</v>
      </c>
      <c r="C15835" s="6" t="s">
        <v>1223</v>
      </c>
      <c r="D15835" t="s">
        <v>1368</v>
      </c>
      <c r="E15835" s="2">
        <v>343</v>
      </c>
      <c r="F15835" t="s">
        <v>11907</v>
      </c>
      <c r="G15835" t="s">
        <v>1727</v>
      </c>
      <c r="H15835" t="s">
        <v>1717</v>
      </c>
      <c r="I15835" t="s">
        <v>22856</v>
      </c>
      <c r="J15835" t="s">
        <v>24359</v>
      </c>
      <c r="K15835" t="s">
        <v>26304</v>
      </c>
      <c r="L15835" s="10">
        <f t="shared" si="494"/>
        <v>44683</v>
      </c>
      <c r="M15835">
        <f t="shared" si="495"/>
        <v>2022</v>
      </c>
    </row>
    <row r="15836" spans="1:13" ht="15.75" hidden="1" x14ac:dyDescent="0.25">
      <c r="A15836" s="1">
        <v>12</v>
      </c>
      <c r="B15836" s="8" t="s">
        <v>1223</v>
      </c>
      <c r="C15836" s="6" t="s">
        <v>1223</v>
      </c>
      <c r="D15836" t="s">
        <v>1369</v>
      </c>
      <c r="E15836" s="2">
        <v>163</v>
      </c>
      <c r="F15836" t="s">
        <v>11908</v>
      </c>
      <c r="G15836" t="s">
        <v>1793</v>
      </c>
      <c r="H15836" t="s">
        <v>1811</v>
      </c>
      <c r="I15836" t="s">
        <v>17285</v>
      </c>
      <c r="J15836" t="s">
        <v>24258</v>
      </c>
      <c r="K15836" t="s">
        <v>25615</v>
      </c>
      <c r="L15836" s="10">
        <f t="shared" si="494"/>
        <v>44683</v>
      </c>
      <c r="M15836">
        <f t="shared" si="495"/>
        <v>2022</v>
      </c>
    </row>
    <row r="15837" spans="1:13" ht="15.75" hidden="1" x14ac:dyDescent="0.25">
      <c r="A15837" s="1">
        <v>0</v>
      </c>
      <c r="B15837" s="8" t="s">
        <v>1224</v>
      </c>
      <c r="C15837" s="6" t="s">
        <v>1224</v>
      </c>
      <c r="D15837" t="s">
        <v>1357</v>
      </c>
      <c r="E15837" s="2">
        <v>93</v>
      </c>
      <c r="F15837" t="s">
        <v>11909</v>
      </c>
      <c r="G15837" t="s">
        <v>1825</v>
      </c>
      <c r="H15837" t="s">
        <v>1770</v>
      </c>
      <c r="I15837" t="s">
        <v>22857</v>
      </c>
      <c r="J15837" t="s">
        <v>24351</v>
      </c>
      <c r="K15837" t="s">
        <v>25008</v>
      </c>
      <c r="L15837" s="10">
        <f t="shared" si="494"/>
        <v>44684</v>
      </c>
      <c r="M15837">
        <f t="shared" si="495"/>
        <v>2022</v>
      </c>
    </row>
    <row r="15838" spans="1:13" ht="15.75" hidden="1" x14ac:dyDescent="0.25">
      <c r="A15838" s="1">
        <v>1</v>
      </c>
      <c r="B15838" s="8" t="s">
        <v>1224</v>
      </c>
      <c r="C15838" s="6" t="s">
        <v>1224</v>
      </c>
      <c r="D15838" t="s">
        <v>1358</v>
      </c>
      <c r="E15838" s="2">
        <v>151</v>
      </c>
      <c r="F15838" t="s">
        <v>9843</v>
      </c>
      <c r="G15838" t="s">
        <v>1853</v>
      </c>
      <c r="H15838" t="s">
        <v>1823</v>
      </c>
      <c r="I15838" t="s">
        <v>3384</v>
      </c>
      <c r="J15838" t="s">
        <v>24250</v>
      </c>
      <c r="K15838" t="s">
        <v>25822</v>
      </c>
      <c r="L15838" s="10">
        <f t="shared" si="494"/>
        <v>44684</v>
      </c>
      <c r="M15838">
        <f t="shared" si="495"/>
        <v>2022</v>
      </c>
    </row>
    <row r="15839" spans="1:13" ht="15.75" hidden="1" x14ac:dyDescent="0.25">
      <c r="A15839" s="1">
        <v>2</v>
      </c>
      <c r="B15839" s="8" t="s">
        <v>1224</v>
      </c>
      <c r="C15839" s="6" t="s">
        <v>1224</v>
      </c>
      <c r="D15839" t="s">
        <v>1359</v>
      </c>
      <c r="E15839" s="2">
        <v>440</v>
      </c>
      <c r="F15839" t="s">
        <v>11910</v>
      </c>
      <c r="G15839" t="s">
        <v>1683</v>
      </c>
      <c r="H15839" t="s">
        <v>1668</v>
      </c>
      <c r="I15839" t="s">
        <v>22858</v>
      </c>
      <c r="J15839" t="s">
        <v>24250</v>
      </c>
      <c r="K15839" t="s">
        <v>27068</v>
      </c>
      <c r="L15839" s="10">
        <f t="shared" si="494"/>
        <v>44684</v>
      </c>
      <c r="M15839">
        <f t="shared" si="495"/>
        <v>2022</v>
      </c>
    </row>
    <row r="15840" spans="1:13" ht="15.75" hidden="1" x14ac:dyDescent="0.25">
      <c r="A15840" s="1">
        <v>3</v>
      </c>
      <c r="B15840" s="8" t="s">
        <v>1224</v>
      </c>
      <c r="C15840" s="6" t="s">
        <v>1224</v>
      </c>
      <c r="D15840" t="s">
        <v>1360</v>
      </c>
      <c r="E15840" s="2">
        <v>255</v>
      </c>
      <c r="F15840" t="s">
        <v>11911</v>
      </c>
      <c r="G15840" t="s">
        <v>1833</v>
      </c>
      <c r="H15840" t="s">
        <v>1829</v>
      </c>
      <c r="I15840" t="s">
        <v>19706</v>
      </c>
      <c r="J15840" t="s">
        <v>24314</v>
      </c>
      <c r="K15840" t="s">
        <v>26156</v>
      </c>
      <c r="L15840" s="10">
        <f t="shared" si="494"/>
        <v>44684</v>
      </c>
      <c r="M15840">
        <f t="shared" si="495"/>
        <v>2022</v>
      </c>
    </row>
    <row r="15841" spans="1:13" ht="15.75" hidden="1" x14ac:dyDescent="0.25">
      <c r="A15841" s="1">
        <v>4</v>
      </c>
      <c r="B15841" s="8" t="s">
        <v>1224</v>
      </c>
      <c r="C15841" s="6" t="s">
        <v>1224</v>
      </c>
      <c r="D15841" t="s">
        <v>1361</v>
      </c>
      <c r="E15841" s="2">
        <v>158</v>
      </c>
      <c r="F15841" t="s">
        <v>11912</v>
      </c>
      <c r="G15841" t="s">
        <v>1823</v>
      </c>
      <c r="H15841" t="s">
        <v>13423</v>
      </c>
      <c r="I15841" t="s">
        <v>22859</v>
      </c>
      <c r="J15841" t="s">
        <v>24297</v>
      </c>
      <c r="K15841" t="s">
        <v>25018</v>
      </c>
      <c r="L15841" s="10">
        <f t="shared" si="494"/>
        <v>44684</v>
      </c>
      <c r="M15841">
        <f t="shared" si="495"/>
        <v>2022</v>
      </c>
    </row>
    <row r="15842" spans="1:13" ht="15.75" hidden="1" x14ac:dyDescent="0.25">
      <c r="A15842" s="1">
        <v>5</v>
      </c>
      <c r="B15842" s="8" t="s">
        <v>1224</v>
      </c>
      <c r="C15842" s="6" t="s">
        <v>1224</v>
      </c>
      <c r="D15842" t="s">
        <v>1362</v>
      </c>
      <c r="E15842" s="2">
        <v>190</v>
      </c>
      <c r="F15842" t="s">
        <v>11913</v>
      </c>
      <c r="G15842" t="s">
        <v>1784</v>
      </c>
      <c r="H15842" t="s">
        <v>1823</v>
      </c>
      <c r="I15842" t="s">
        <v>22255</v>
      </c>
      <c r="J15842" t="s">
        <v>24344</v>
      </c>
      <c r="K15842" t="s">
        <v>26278</v>
      </c>
      <c r="L15842" s="10">
        <f t="shared" si="494"/>
        <v>44684</v>
      </c>
      <c r="M15842">
        <f t="shared" si="495"/>
        <v>2022</v>
      </c>
    </row>
    <row r="15843" spans="1:13" ht="15.75" hidden="1" x14ac:dyDescent="0.25">
      <c r="A15843" s="1">
        <v>6</v>
      </c>
      <c r="B15843" s="8" t="s">
        <v>1224</v>
      </c>
      <c r="C15843" s="6" t="s">
        <v>1224</v>
      </c>
      <c r="D15843" t="s">
        <v>1363</v>
      </c>
      <c r="E15843" s="2">
        <v>376</v>
      </c>
      <c r="F15843" t="s">
        <v>11914</v>
      </c>
      <c r="G15843" t="s">
        <v>1785</v>
      </c>
      <c r="H15843" t="s">
        <v>1778</v>
      </c>
      <c r="I15843" t="s">
        <v>22860</v>
      </c>
      <c r="J15843" t="s">
        <v>24302</v>
      </c>
      <c r="K15843" t="s">
        <v>25022</v>
      </c>
      <c r="L15843" s="10">
        <f t="shared" si="494"/>
        <v>44684</v>
      </c>
      <c r="M15843">
        <f t="shared" si="495"/>
        <v>2022</v>
      </c>
    </row>
    <row r="15844" spans="1:13" ht="15.75" hidden="1" x14ac:dyDescent="0.25">
      <c r="A15844" s="1">
        <v>7</v>
      </c>
      <c r="B15844" s="8" t="s">
        <v>1224</v>
      </c>
      <c r="C15844" s="6" t="s">
        <v>1224</v>
      </c>
      <c r="D15844" t="s">
        <v>1364</v>
      </c>
      <c r="E15844" s="2">
        <v>157</v>
      </c>
      <c r="F15844" t="s">
        <v>11915</v>
      </c>
      <c r="G15844" t="s">
        <v>1840</v>
      </c>
      <c r="H15844" t="s">
        <v>1784</v>
      </c>
      <c r="I15844" t="s">
        <v>19165</v>
      </c>
      <c r="J15844" t="s">
        <v>24295</v>
      </c>
      <c r="K15844" t="s">
        <v>26341</v>
      </c>
      <c r="L15844" s="10">
        <f t="shared" si="494"/>
        <v>44684</v>
      </c>
      <c r="M15844">
        <f t="shared" si="495"/>
        <v>2022</v>
      </c>
    </row>
    <row r="15845" spans="1:13" ht="15.75" hidden="1" x14ac:dyDescent="0.25">
      <c r="A15845" s="1">
        <v>8</v>
      </c>
      <c r="B15845" s="8" t="s">
        <v>1224</v>
      </c>
      <c r="C15845" s="6" t="s">
        <v>1224</v>
      </c>
      <c r="D15845" t="s">
        <v>1365</v>
      </c>
      <c r="E15845" s="2">
        <v>228</v>
      </c>
      <c r="F15845" t="s">
        <v>11916</v>
      </c>
      <c r="G15845" t="s">
        <v>1845</v>
      </c>
      <c r="H15845" t="s">
        <v>1830</v>
      </c>
      <c r="I15845" t="s">
        <v>22861</v>
      </c>
      <c r="J15845" t="s">
        <v>24278</v>
      </c>
      <c r="K15845" t="s">
        <v>24951</v>
      </c>
      <c r="L15845" s="10">
        <f t="shared" si="494"/>
        <v>44684</v>
      </c>
      <c r="M15845">
        <f t="shared" si="495"/>
        <v>2022</v>
      </c>
    </row>
    <row r="15846" spans="1:13" ht="15.75" hidden="1" x14ac:dyDescent="0.25">
      <c r="A15846" s="1">
        <v>9</v>
      </c>
      <c r="B15846" s="8" t="s">
        <v>1224</v>
      </c>
      <c r="C15846" s="6" t="s">
        <v>1224</v>
      </c>
      <c r="D15846" t="s">
        <v>1366</v>
      </c>
      <c r="E15846" s="2">
        <v>0</v>
      </c>
      <c r="F15846" t="s">
        <v>1855</v>
      </c>
      <c r="G15846" t="s">
        <v>1370</v>
      </c>
      <c r="H15846" t="s">
        <v>1370</v>
      </c>
      <c r="I15846" t="s">
        <v>1855</v>
      </c>
      <c r="J15846" t="s">
        <v>24246</v>
      </c>
      <c r="K15846" t="s">
        <v>24570</v>
      </c>
      <c r="L15846" s="10">
        <f t="shared" si="494"/>
        <v>44684</v>
      </c>
      <c r="M15846">
        <f t="shared" si="495"/>
        <v>2022</v>
      </c>
    </row>
    <row r="15847" spans="1:13" ht="15.75" hidden="1" x14ac:dyDescent="0.25">
      <c r="A15847" s="1">
        <v>10</v>
      </c>
      <c r="B15847" s="8" t="s">
        <v>1224</v>
      </c>
      <c r="C15847" s="6" t="s">
        <v>1224</v>
      </c>
      <c r="D15847" t="s">
        <v>1367</v>
      </c>
      <c r="E15847" s="2">
        <v>0</v>
      </c>
      <c r="F15847" t="s">
        <v>11917</v>
      </c>
      <c r="G15847" t="s">
        <v>1733</v>
      </c>
      <c r="H15847" t="s">
        <v>1434</v>
      </c>
      <c r="I15847" t="s">
        <v>22862</v>
      </c>
      <c r="J15847" t="s">
        <v>24526</v>
      </c>
      <c r="K15847" t="s">
        <v>24570</v>
      </c>
      <c r="L15847" s="10">
        <f t="shared" si="494"/>
        <v>44684</v>
      </c>
      <c r="M15847">
        <f t="shared" si="495"/>
        <v>2022</v>
      </c>
    </row>
    <row r="15848" spans="1:13" ht="15.75" hidden="1" x14ac:dyDescent="0.25">
      <c r="A15848" s="1">
        <v>11</v>
      </c>
      <c r="B15848" s="8" t="s">
        <v>1224</v>
      </c>
      <c r="C15848" s="6" t="s">
        <v>1224</v>
      </c>
      <c r="D15848" t="s">
        <v>1368</v>
      </c>
      <c r="E15848" s="2">
        <v>337</v>
      </c>
      <c r="F15848" t="s">
        <v>11918</v>
      </c>
      <c r="G15848" t="s">
        <v>1674</v>
      </c>
      <c r="H15848" t="s">
        <v>1630</v>
      </c>
      <c r="I15848" t="s">
        <v>22863</v>
      </c>
      <c r="J15848" t="s">
        <v>24276</v>
      </c>
      <c r="K15848" t="s">
        <v>26474</v>
      </c>
      <c r="L15848" s="10">
        <f t="shared" si="494"/>
        <v>44684</v>
      </c>
      <c r="M15848">
        <f t="shared" si="495"/>
        <v>2022</v>
      </c>
    </row>
    <row r="15849" spans="1:13" ht="15.75" hidden="1" x14ac:dyDescent="0.25">
      <c r="A15849" s="1">
        <v>12</v>
      </c>
      <c r="B15849" s="8" t="s">
        <v>1224</v>
      </c>
      <c r="C15849" s="6" t="s">
        <v>1224</v>
      </c>
      <c r="D15849" t="s">
        <v>1369</v>
      </c>
      <c r="E15849" s="2">
        <v>130</v>
      </c>
      <c r="F15849" t="s">
        <v>11919</v>
      </c>
      <c r="G15849" t="s">
        <v>1811</v>
      </c>
      <c r="H15849" t="s">
        <v>1811</v>
      </c>
      <c r="I15849" t="s">
        <v>22864</v>
      </c>
      <c r="J15849" t="s">
        <v>24262</v>
      </c>
      <c r="K15849" t="s">
        <v>24747</v>
      </c>
      <c r="L15849" s="10">
        <f t="shared" si="494"/>
        <v>44684</v>
      </c>
      <c r="M15849">
        <f t="shared" si="495"/>
        <v>2022</v>
      </c>
    </row>
    <row r="15850" spans="1:13" ht="15.75" hidden="1" x14ac:dyDescent="0.25">
      <c r="A15850" s="1">
        <v>0</v>
      </c>
      <c r="B15850" s="8" t="s">
        <v>1225</v>
      </c>
      <c r="C15850" s="6" t="s">
        <v>1225</v>
      </c>
      <c r="D15850" t="s">
        <v>1357</v>
      </c>
      <c r="E15850" s="2">
        <v>86</v>
      </c>
      <c r="F15850" t="s">
        <v>11920</v>
      </c>
      <c r="G15850" t="s">
        <v>1781</v>
      </c>
      <c r="H15850" t="s">
        <v>1819</v>
      </c>
      <c r="I15850" t="s">
        <v>22865</v>
      </c>
      <c r="J15850" t="s">
        <v>24370</v>
      </c>
      <c r="K15850" t="s">
        <v>25697</v>
      </c>
      <c r="L15850" s="10">
        <f t="shared" si="494"/>
        <v>44685</v>
      </c>
      <c r="M15850">
        <f t="shared" si="495"/>
        <v>2022</v>
      </c>
    </row>
    <row r="15851" spans="1:13" ht="15.75" hidden="1" x14ac:dyDescent="0.25">
      <c r="A15851" s="1">
        <v>1</v>
      </c>
      <c r="B15851" s="8" t="s">
        <v>1225</v>
      </c>
      <c r="C15851" s="6" t="s">
        <v>1225</v>
      </c>
      <c r="D15851" t="s">
        <v>1358</v>
      </c>
      <c r="E15851" s="2">
        <v>146</v>
      </c>
      <c r="F15851" t="s">
        <v>11921</v>
      </c>
      <c r="G15851" t="s">
        <v>1840</v>
      </c>
      <c r="H15851" t="s">
        <v>1783</v>
      </c>
      <c r="I15851" t="s">
        <v>22866</v>
      </c>
      <c r="J15851" t="s">
        <v>24327</v>
      </c>
      <c r="K15851" t="s">
        <v>27239</v>
      </c>
      <c r="L15851" s="10">
        <f t="shared" si="494"/>
        <v>44685</v>
      </c>
      <c r="M15851">
        <f t="shared" si="495"/>
        <v>2022</v>
      </c>
    </row>
    <row r="15852" spans="1:13" ht="15.75" hidden="1" x14ac:dyDescent="0.25">
      <c r="A15852" s="1">
        <v>2</v>
      </c>
      <c r="B15852" s="8" t="s">
        <v>1225</v>
      </c>
      <c r="C15852" s="6" t="s">
        <v>1225</v>
      </c>
      <c r="D15852" t="s">
        <v>1359</v>
      </c>
      <c r="E15852" s="2">
        <v>444</v>
      </c>
      <c r="F15852" t="s">
        <v>11922</v>
      </c>
      <c r="G15852" t="s">
        <v>1786</v>
      </c>
      <c r="H15852" t="s">
        <v>1779</v>
      </c>
      <c r="I15852" t="s">
        <v>22867</v>
      </c>
      <c r="J15852" t="s">
        <v>24274</v>
      </c>
      <c r="K15852" t="s">
        <v>25241</v>
      </c>
      <c r="L15852" s="10">
        <f t="shared" si="494"/>
        <v>44685</v>
      </c>
      <c r="M15852">
        <f t="shared" si="495"/>
        <v>2022</v>
      </c>
    </row>
    <row r="15853" spans="1:13" ht="15.75" hidden="1" x14ac:dyDescent="0.25">
      <c r="A15853" s="1">
        <v>3</v>
      </c>
      <c r="B15853" s="8" t="s">
        <v>1225</v>
      </c>
      <c r="C15853" s="6" t="s">
        <v>1225</v>
      </c>
      <c r="D15853" t="s">
        <v>1360</v>
      </c>
      <c r="E15853" s="2">
        <v>270</v>
      </c>
      <c r="F15853" t="s">
        <v>11923</v>
      </c>
      <c r="G15853" t="s">
        <v>13423</v>
      </c>
      <c r="H15853" t="s">
        <v>1780</v>
      </c>
      <c r="I15853" t="s">
        <v>22868</v>
      </c>
      <c r="J15853" t="s">
        <v>24403</v>
      </c>
      <c r="K15853" t="s">
        <v>25630</v>
      </c>
      <c r="L15853" s="10">
        <f t="shared" si="494"/>
        <v>44685</v>
      </c>
      <c r="M15853">
        <f t="shared" si="495"/>
        <v>2022</v>
      </c>
    </row>
    <row r="15854" spans="1:13" ht="15.75" hidden="1" x14ac:dyDescent="0.25">
      <c r="A15854" s="1">
        <v>4</v>
      </c>
      <c r="B15854" s="8" t="s">
        <v>1225</v>
      </c>
      <c r="C15854" s="6" t="s">
        <v>1225</v>
      </c>
      <c r="D15854" t="s">
        <v>1361</v>
      </c>
      <c r="E15854" s="2">
        <v>177</v>
      </c>
      <c r="F15854" t="s">
        <v>11924</v>
      </c>
      <c r="G15854" t="s">
        <v>1840</v>
      </c>
      <c r="H15854" t="s">
        <v>1821</v>
      </c>
      <c r="I15854" t="s">
        <v>22869</v>
      </c>
      <c r="J15854" t="s">
        <v>24288</v>
      </c>
      <c r="K15854" t="s">
        <v>25600</v>
      </c>
      <c r="L15854" s="10">
        <f t="shared" si="494"/>
        <v>44685</v>
      </c>
      <c r="M15854">
        <f t="shared" si="495"/>
        <v>2022</v>
      </c>
    </row>
    <row r="15855" spans="1:13" ht="15.75" hidden="1" x14ac:dyDescent="0.25">
      <c r="A15855" s="1">
        <v>5</v>
      </c>
      <c r="B15855" s="8" t="s">
        <v>1225</v>
      </c>
      <c r="C15855" s="6" t="s">
        <v>1225</v>
      </c>
      <c r="D15855" t="s">
        <v>1362</v>
      </c>
      <c r="E15855" s="2">
        <v>202</v>
      </c>
      <c r="F15855" t="s">
        <v>11925</v>
      </c>
      <c r="G15855" t="s">
        <v>1829</v>
      </c>
      <c r="H15855" t="s">
        <v>1816</v>
      </c>
      <c r="I15855" t="s">
        <v>22870</v>
      </c>
      <c r="J15855" t="s">
        <v>24309</v>
      </c>
      <c r="K15855" t="s">
        <v>25820</v>
      </c>
      <c r="L15855" s="10">
        <f t="shared" si="494"/>
        <v>44685</v>
      </c>
      <c r="M15855">
        <f t="shared" si="495"/>
        <v>2022</v>
      </c>
    </row>
    <row r="15856" spans="1:13" ht="15.75" hidden="1" x14ac:dyDescent="0.25">
      <c r="A15856" s="1">
        <v>6</v>
      </c>
      <c r="B15856" s="8" t="s">
        <v>1225</v>
      </c>
      <c r="C15856" s="6" t="s">
        <v>1225</v>
      </c>
      <c r="D15856" t="s">
        <v>1363</v>
      </c>
      <c r="E15856" s="2">
        <v>399</v>
      </c>
      <c r="F15856" t="s">
        <v>11926</v>
      </c>
      <c r="G15856" t="s">
        <v>1786</v>
      </c>
      <c r="H15856" t="s">
        <v>1775</v>
      </c>
      <c r="I15856" t="s">
        <v>22871</v>
      </c>
      <c r="J15856" t="s">
        <v>24339</v>
      </c>
      <c r="K15856" t="s">
        <v>26107</v>
      </c>
      <c r="L15856" s="10">
        <f t="shared" si="494"/>
        <v>44685</v>
      </c>
      <c r="M15856">
        <f t="shared" si="495"/>
        <v>2022</v>
      </c>
    </row>
    <row r="15857" spans="1:13" ht="15.75" hidden="1" x14ac:dyDescent="0.25">
      <c r="A15857" s="1">
        <v>7</v>
      </c>
      <c r="B15857" s="8" t="s">
        <v>1225</v>
      </c>
      <c r="C15857" s="6" t="s">
        <v>1225</v>
      </c>
      <c r="D15857" t="s">
        <v>1364</v>
      </c>
      <c r="E15857" s="2">
        <v>138</v>
      </c>
      <c r="F15857" t="s">
        <v>11927</v>
      </c>
      <c r="G15857" t="s">
        <v>1841</v>
      </c>
      <c r="H15857" t="s">
        <v>1838</v>
      </c>
      <c r="I15857" t="s">
        <v>22872</v>
      </c>
      <c r="J15857" t="s">
        <v>24257</v>
      </c>
      <c r="K15857" t="s">
        <v>26796</v>
      </c>
      <c r="L15857" s="10">
        <f t="shared" si="494"/>
        <v>44685</v>
      </c>
      <c r="M15857">
        <f t="shared" si="495"/>
        <v>2022</v>
      </c>
    </row>
    <row r="15858" spans="1:13" ht="15.75" hidden="1" x14ac:dyDescent="0.25">
      <c r="A15858" s="1">
        <v>8</v>
      </c>
      <c r="B15858" s="8" t="s">
        <v>1225</v>
      </c>
      <c r="C15858" s="6" t="s">
        <v>1225</v>
      </c>
      <c r="D15858" t="s">
        <v>1365</v>
      </c>
      <c r="E15858" s="2">
        <v>249</v>
      </c>
      <c r="F15858" t="s">
        <v>11928</v>
      </c>
      <c r="G15858" t="s">
        <v>1770</v>
      </c>
      <c r="H15858" t="s">
        <v>1828</v>
      </c>
      <c r="I15858" t="s">
        <v>22873</v>
      </c>
      <c r="J15858" t="s">
        <v>24336</v>
      </c>
      <c r="K15858" t="s">
        <v>25515</v>
      </c>
      <c r="L15858" s="10">
        <f t="shared" si="494"/>
        <v>44685</v>
      </c>
      <c r="M15858">
        <f t="shared" si="495"/>
        <v>2022</v>
      </c>
    </row>
    <row r="15859" spans="1:13" ht="15.75" hidden="1" x14ac:dyDescent="0.25">
      <c r="A15859" s="1">
        <v>9</v>
      </c>
      <c r="B15859" s="8" t="s">
        <v>1225</v>
      </c>
      <c r="C15859" s="6" t="s">
        <v>1225</v>
      </c>
      <c r="D15859" t="s">
        <v>1366</v>
      </c>
      <c r="E15859" s="2">
        <v>0</v>
      </c>
      <c r="F15859" t="s">
        <v>1855</v>
      </c>
      <c r="G15859" t="s">
        <v>1370</v>
      </c>
      <c r="H15859" t="s">
        <v>1370</v>
      </c>
      <c r="I15859" t="s">
        <v>1855</v>
      </c>
      <c r="J15859" t="s">
        <v>24246</v>
      </c>
      <c r="K15859" t="s">
        <v>24570</v>
      </c>
      <c r="L15859" s="10">
        <f t="shared" si="494"/>
        <v>44685</v>
      </c>
      <c r="M15859">
        <f t="shared" si="495"/>
        <v>2022</v>
      </c>
    </row>
    <row r="15860" spans="1:13" ht="15.75" hidden="1" x14ac:dyDescent="0.25">
      <c r="A15860" s="1">
        <v>10</v>
      </c>
      <c r="B15860" s="8" t="s">
        <v>1225</v>
      </c>
      <c r="C15860" s="6" t="s">
        <v>1225</v>
      </c>
      <c r="D15860" t="s">
        <v>1367</v>
      </c>
      <c r="E15860" s="2">
        <v>0</v>
      </c>
      <c r="F15860" t="s">
        <v>11929</v>
      </c>
      <c r="G15860" t="s">
        <v>1771</v>
      </c>
      <c r="H15860" t="s">
        <v>1383</v>
      </c>
      <c r="I15860" t="s">
        <v>22874</v>
      </c>
      <c r="J15860" t="s">
        <v>24506</v>
      </c>
      <c r="K15860" t="s">
        <v>24570</v>
      </c>
      <c r="L15860" s="10">
        <f t="shared" si="494"/>
        <v>44685</v>
      </c>
      <c r="M15860">
        <f t="shared" si="495"/>
        <v>2022</v>
      </c>
    </row>
    <row r="15861" spans="1:13" ht="15.75" hidden="1" x14ac:dyDescent="0.25">
      <c r="A15861" s="1">
        <v>11</v>
      </c>
      <c r="B15861" s="8" t="s">
        <v>1225</v>
      </c>
      <c r="C15861" s="6" t="s">
        <v>1225</v>
      </c>
      <c r="D15861" t="s">
        <v>1368</v>
      </c>
      <c r="E15861" s="2">
        <v>316</v>
      </c>
      <c r="F15861" t="s">
        <v>11930</v>
      </c>
      <c r="G15861" t="s">
        <v>1774</v>
      </c>
      <c r="H15861" t="s">
        <v>1775</v>
      </c>
      <c r="I15861" t="s">
        <v>22875</v>
      </c>
      <c r="J15861" t="s">
        <v>24261</v>
      </c>
      <c r="K15861" t="s">
        <v>26270</v>
      </c>
      <c r="L15861" s="10">
        <f t="shared" si="494"/>
        <v>44685</v>
      </c>
      <c r="M15861">
        <f t="shared" si="495"/>
        <v>2022</v>
      </c>
    </row>
    <row r="15862" spans="1:13" ht="15.75" hidden="1" x14ac:dyDescent="0.25">
      <c r="A15862" s="1">
        <v>12</v>
      </c>
      <c r="B15862" s="8" t="s">
        <v>1225</v>
      </c>
      <c r="C15862" s="6" t="s">
        <v>1225</v>
      </c>
      <c r="D15862" t="s">
        <v>1369</v>
      </c>
      <c r="E15862" s="2">
        <v>112</v>
      </c>
      <c r="F15862" t="s">
        <v>11931</v>
      </c>
      <c r="G15862" t="s">
        <v>1793</v>
      </c>
      <c r="H15862" t="s">
        <v>1843</v>
      </c>
      <c r="I15862" t="s">
        <v>22876</v>
      </c>
      <c r="J15862" t="s">
        <v>24326</v>
      </c>
      <c r="K15862" t="s">
        <v>25653</v>
      </c>
      <c r="L15862" s="10">
        <f t="shared" si="494"/>
        <v>44685</v>
      </c>
      <c r="M15862">
        <f t="shared" si="495"/>
        <v>2022</v>
      </c>
    </row>
    <row r="15863" spans="1:13" ht="15.75" hidden="1" x14ac:dyDescent="0.25">
      <c r="A15863" s="1">
        <v>0</v>
      </c>
      <c r="B15863" s="8" t="s">
        <v>1226</v>
      </c>
      <c r="C15863" s="6" t="s">
        <v>1226</v>
      </c>
      <c r="D15863" t="s">
        <v>1357</v>
      </c>
      <c r="E15863" s="2">
        <v>166</v>
      </c>
      <c r="F15863" t="s">
        <v>11932</v>
      </c>
      <c r="G15863" t="s">
        <v>1812</v>
      </c>
      <c r="H15863" t="s">
        <v>1825</v>
      </c>
      <c r="I15863" t="s">
        <v>16378</v>
      </c>
      <c r="J15863" t="s">
        <v>24326</v>
      </c>
      <c r="K15863" t="s">
        <v>25529</v>
      </c>
      <c r="L15863" s="10">
        <f t="shared" si="494"/>
        <v>44686</v>
      </c>
      <c r="M15863">
        <f t="shared" si="495"/>
        <v>2022</v>
      </c>
    </row>
    <row r="15864" spans="1:13" ht="15.75" hidden="1" x14ac:dyDescent="0.25">
      <c r="A15864" s="1">
        <v>1</v>
      </c>
      <c r="B15864" s="8" t="s">
        <v>1226</v>
      </c>
      <c r="C15864" s="6" t="s">
        <v>1226</v>
      </c>
      <c r="D15864" t="s">
        <v>1358</v>
      </c>
      <c r="E15864" s="2">
        <v>165</v>
      </c>
      <c r="F15864" t="s">
        <v>11933</v>
      </c>
      <c r="G15864" t="s">
        <v>1831</v>
      </c>
      <c r="H15864" t="s">
        <v>1787</v>
      </c>
      <c r="I15864" t="s">
        <v>22877</v>
      </c>
      <c r="J15864" t="s">
        <v>24387</v>
      </c>
      <c r="K15864" t="s">
        <v>27116</v>
      </c>
      <c r="L15864" s="10">
        <f t="shared" si="494"/>
        <v>44686</v>
      </c>
      <c r="M15864">
        <f t="shared" si="495"/>
        <v>2022</v>
      </c>
    </row>
    <row r="15865" spans="1:13" ht="15.75" hidden="1" x14ac:dyDescent="0.25">
      <c r="A15865" s="1">
        <v>2</v>
      </c>
      <c r="B15865" s="8" t="s">
        <v>1226</v>
      </c>
      <c r="C15865" s="6" t="s">
        <v>1226</v>
      </c>
      <c r="D15865" t="s">
        <v>1359</v>
      </c>
      <c r="E15865" s="2">
        <v>589</v>
      </c>
      <c r="F15865" t="s">
        <v>11934</v>
      </c>
      <c r="G15865" t="s">
        <v>1717</v>
      </c>
      <c r="H15865" t="s">
        <v>1496</v>
      </c>
      <c r="I15865" t="s">
        <v>22878</v>
      </c>
      <c r="J15865" t="s">
        <v>24403</v>
      </c>
      <c r="K15865" t="s">
        <v>25643</v>
      </c>
      <c r="L15865" s="10">
        <f t="shared" si="494"/>
        <v>44686</v>
      </c>
      <c r="M15865">
        <f t="shared" si="495"/>
        <v>2022</v>
      </c>
    </row>
    <row r="15866" spans="1:13" ht="15.75" hidden="1" x14ac:dyDescent="0.25">
      <c r="A15866" s="1">
        <v>3</v>
      </c>
      <c r="B15866" s="8" t="s">
        <v>1226</v>
      </c>
      <c r="C15866" s="6" t="s">
        <v>1226</v>
      </c>
      <c r="D15866" t="s">
        <v>1360</v>
      </c>
      <c r="E15866" s="2">
        <v>322</v>
      </c>
      <c r="F15866" t="s">
        <v>11935</v>
      </c>
      <c r="G15866" t="s">
        <v>1787</v>
      </c>
      <c r="H15866" t="s">
        <v>1776</v>
      </c>
      <c r="I15866" t="s">
        <v>22879</v>
      </c>
      <c r="J15866" t="s">
        <v>24283</v>
      </c>
      <c r="K15866" t="s">
        <v>25502</v>
      </c>
      <c r="L15866" s="10">
        <f t="shared" si="494"/>
        <v>44686</v>
      </c>
      <c r="M15866">
        <f t="shared" si="495"/>
        <v>2022</v>
      </c>
    </row>
    <row r="15867" spans="1:13" ht="15.75" hidden="1" x14ac:dyDescent="0.25">
      <c r="A15867" s="1">
        <v>4</v>
      </c>
      <c r="B15867" s="8" t="s">
        <v>1226</v>
      </c>
      <c r="C15867" s="6" t="s">
        <v>1226</v>
      </c>
      <c r="D15867" t="s">
        <v>1361</v>
      </c>
      <c r="E15867" s="2">
        <v>189</v>
      </c>
      <c r="F15867" t="s">
        <v>11936</v>
      </c>
      <c r="G15867" t="s">
        <v>1776</v>
      </c>
      <c r="H15867" t="s">
        <v>1787</v>
      </c>
      <c r="I15867" t="s">
        <v>22880</v>
      </c>
      <c r="J15867" t="s">
        <v>24284</v>
      </c>
      <c r="K15867" t="s">
        <v>26186</v>
      </c>
      <c r="L15867" s="10">
        <f t="shared" si="494"/>
        <v>44686</v>
      </c>
      <c r="M15867">
        <f t="shared" si="495"/>
        <v>2022</v>
      </c>
    </row>
    <row r="15868" spans="1:13" ht="15.75" hidden="1" x14ac:dyDescent="0.25">
      <c r="A15868" s="1">
        <v>5</v>
      </c>
      <c r="B15868" s="8" t="s">
        <v>1226</v>
      </c>
      <c r="C15868" s="6" t="s">
        <v>1226</v>
      </c>
      <c r="D15868" t="s">
        <v>1362</v>
      </c>
      <c r="E15868" s="2">
        <v>187</v>
      </c>
      <c r="F15868" t="s">
        <v>11937</v>
      </c>
      <c r="G15868" t="s">
        <v>1838</v>
      </c>
      <c r="H15868" t="s">
        <v>1816</v>
      </c>
      <c r="I15868" t="s">
        <v>22881</v>
      </c>
      <c r="J15868" t="s">
        <v>24300</v>
      </c>
      <c r="K15868" t="s">
        <v>27111</v>
      </c>
      <c r="L15868" s="10">
        <f t="shared" si="494"/>
        <v>44686</v>
      </c>
      <c r="M15868">
        <f t="shared" si="495"/>
        <v>2022</v>
      </c>
    </row>
    <row r="15869" spans="1:13" ht="15.75" hidden="1" x14ac:dyDescent="0.25">
      <c r="A15869" s="1">
        <v>6</v>
      </c>
      <c r="B15869" s="8" t="s">
        <v>1226</v>
      </c>
      <c r="C15869" s="6" t="s">
        <v>1226</v>
      </c>
      <c r="D15869" t="s">
        <v>1363</v>
      </c>
      <c r="E15869" s="2">
        <v>488</v>
      </c>
      <c r="F15869" t="s">
        <v>11938</v>
      </c>
      <c r="G15869" t="s">
        <v>1656</v>
      </c>
      <c r="H15869" t="s">
        <v>1674</v>
      </c>
      <c r="I15869" t="s">
        <v>14384</v>
      </c>
      <c r="J15869" t="s">
        <v>24248</v>
      </c>
      <c r="K15869" t="s">
        <v>25196</v>
      </c>
      <c r="L15869" s="10">
        <f t="shared" si="494"/>
        <v>44686</v>
      </c>
      <c r="M15869">
        <f t="shared" si="495"/>
        <v>2022</v>
      </c>
    </row>
    <row r="15870" spans="1:13" ht="15.75" hidden="1" x14ac:dyDescent="0.25">
      <c r="A15870" s="1">
        <v>7</v>
      </c>
      <c r="B15870" s="8" t="s">
        <v>1226</v>
      </c>
      <c r="C15870" s="6" t="s">
        <v>1226</v>
      </c>
      <c r="D15870" t="s">
        <v>1364</v>
      </c>
      <c r="E15870" s="2">
        <v>166</v>
      </c>
      <c r="F15870" t="s">
        <v>11939</v>
      </c>
      <c r="G15870" t="s">
        <v>1787</v>
      </c>
      <c r="H15870" t="s">
        <v>1778</v>
      </c>
      <c r="I15870" t="s">
        <v>22882</v>
      </c>
      <c r="J15870" t="s">
        <v>24291</v>
      </c>
      <c r="K15870" t="s">
        <v>26778</v>
      </c>
      <c r="L15870" s="10">
        <f t="shared" si="494"/>
        <v>44686</v>
      </c>
      <c r="M15870">
        <f t="shared" si="495"/>
        <v>2022</v>
      </c>
    </row>
    <row r="15871" spans="1:13" ht="15.75" hidden="1" x14ac:dyDescent="0.25">
      <c r="A15871" s="1">
        <v>8</v>
      </c>
      <c r="B15871" s="8" t="s">
        <v>1226</v>
      </c>
      <c r="C15871" s="6" t="s">
        <v>1226</v>
      </c>
      <c r="D15871" t="s">
        <v>1365</v>
      </c>
      <c r="E15871" s="2">
        <v>271</v>
      </c>
      <c r="F15871" t="s">
        <v>11940</v>
      </c>
      <c r="G15871" t="s">
        <v>1845</v>
      </c>
      <c r="H15871" t="s">
        <v>1835</v>
      </c>
      <c r="I15871" t="s">
        <v>22883</v>
      </c>
      <c r="J15871" t="s">
        <v>24303</v>
      </c>
      <c r="K15871" t="s">
        <v>24638</v>
      </c>
      <c r="L15871" s="10">
        <f t="shared" si="494"/>
        <v>44686</v>
      </c>
      <c r="M15871">
        <f t="shared" si="495"/>
        <v>2022</v>
      </c>
    </row>
    <row r="15872" spans="1:13" ht="15.75" hidden="1" x14ac:dyDescent="0.25">
      <c r="A15872" s="1">
        <v>9</v>
      </c>
      <c r="B15872" s="8" t="s">
        <v>1226</v>
      </c>
      <c r="C15872" s="6" t="s">
        <v>1226</v>
      </c>
      <c r="D15872" t="s">
        <v>1366</v>
      </c>
      <c r="E15872" s="2">
        <v>0</v>
      </c>
      <c r="F15872" t="s">
        <v>1855</v>
      </c>
      <c r="G15872" t="s">
        <v>1370</v>
      </c>
      <c r="H15872" t="s">
        <v>1370</v>
      </c>
      <c r="I15872" t="s">
        <v>1855</v>
      </c>
      <c r="J15872" t="s">
        <v>24246</v>
      </c>
      <c r="K15872" t="s">
        <v>24570</v>
      </c>
      <c r="L15872" s="10">
        <f t="shared" si="494"/>
        <v>44686</v>
      </c>
      <c r="M15872">
        <f t="shared" si="495"/>
        <v>2022</v>
      </c>
    </row>
    <row r="15873" spans="1:13" ht="15.75" hidden="1" x14ac:dyDescent="0.25">
      <c r="A15873" s="1">
        <v>10</v>
      </c>
      <c r="B15873" s="8" t="s">
        <v>1226</v>
      </c>
      <c r="C15873" s="6" t="s">
        <v>1226</v>
      </c>
      <c r="D15873" t="s">
        <v>1367</v>
      </c>
      <c r="E15873" s="2">
        <v>0</v>
      </c>
      <c r="F15873" t="s">
        <v>11941</v>
      </c>
      <c r="G15873" t="s">
        <v>1706</v>
      </c>
      <c r="H15873" t="s">
        <v>1431</v>
      </c>
      <c r="I15873" t="s">
        <v>22884</v>
      </c>
      <c r="J15873" t="s">
        <v>24467</v>
      </c>
      <c r="K15873" t="s">
        <v>24570</v>
      </c>
      <c r="L15873" s="10">
        <f t="shared" si="494"/>
        <v>44686</v>
      </c>
      <c r="M15873">
        <f t="shared" si="495"/>
        <v>2022</v>
      </c>
    </row>
    <row r="15874" spans="1:13" ht="15.75" hidden="1" x14ac:dyDescent="0.25">
      <c r="A15874" s="1">
        <v>11</v>
      </c>
      <c r="B15874" s="8" t="s">
        <v>1226</v>
      </c>
      <c r="C15874" s="6" t="s">
        <v>1226</v>
      </c>
      <c r="D15874" t="s">
        <v>1368</v>
      </c>
      <c r="E15874" s="2">
        <v>373</v>
      </c>
      <c r="F15874" t="s">
        <v>11942</v>
      </c>
      <c r="G15874" t="s">
        <v>1692</v>
      </c>
      <c r="H15874" t="s">
        <v>1584</v>
      </c>
      <c r="I15874" t="s">
        <v>22885</v>
      </c>
      <c r="J15874" t="s">
        <v>24278</v>
      </c>
      <c r="K15874" t="s">
        <v>26139</v>
      </c>
      <c r="L15874" s="10">
        <f t="shared" si="494"/>
        <v>44686</v>
      </c>
      <c r="M15874">
        <f t="shared" si="495"/>
        <v>2022</v>
      </c>
    </row>
    <row r="15875" spans="1:13" ht="15.75" hidden="1" x14ac:dyDescent="0.25">
      <c r="A15875" s="1">
        <v>12</v>
      </c>
      <c r="B15875" s="8" t="s">
        <v>1226</v>
      </c>
      <c r="C15875" s="6" t="s">
        <v>1226</v>
      </c>
      <c r="D15875" t="s">
        <v>1369</v>
      </c>
      <c r="E15875" s="2">
        <v>159</v>
      </c>
      <c r="F15875" t="s">
        <v>11943</v>
      </c>
      <c r="G15875" t="s">
        <v>1822</v>
      </c>
      <c r="H15875" t="s">
        <v>1835</v>
      </c>
      <c r="I15875" t="s">
        <v>22886</v>
      </c>
      <c r="J15875" t="s">
        <v>24302</v>
      </c>
      <c r="K15875" t="s">
        <v>25562</v>
      </c>
      <c r="L15875" s="10">
        <f t="shared" si="494"/>
        <v>44686</v>
      </c>
      <c r="M15875">
        <f t="shared" si="495"/>
        <v>2022</v>
      </c>
    </row>
    <row r="15876" spans="1:13" ht="15.75" hidden="1" x14ac:dyDescent="0.25">
      <c r="A15876" s="1">
        <v>0</v>
      </c>
      <c r="B15876" s="8" t="s">
        <v>1227</v>
      </c>
      <c r="C15876" s="6" t="s">
        <v>1227</v>
      </c>
      <c r="D15876" t="s">
        <v>1357</v>
      </c>
      <c r="E15876" s="2">
        <v>155</v>
      </c>
      <c r="F15876" t="s">
        <v>11944</v>
      </c>
      <c r="G15876" t="s">
        <v>1782</v>
      </c>
      <c r="H15876" t="s">
        <v>1793</v>
      </c>
      <c r="I15876" t="s">
        <v>22887</v>
      </c>
      <c r="J15876" t="s">
        <v>24423</v>
      </c>
      <c r="K15876" t="s">
        <v>25276</v>
      </c>
      <c r="L15876" s="10">
        <f t="shared" ref="L15876:L15939" si="496">DATEVALUE(B15876)</f>
        <v>44687</v>
      </c>
      <c r="M15876">
        <f t="shared" ref="M15876:M15939" si="497">YEAR(L15876)</f>
        <v>2022</v>
      </c>
    </row>
    <row r="15877" spans="1:13" ht="15.75" hidden="1" x14ac:dyDescent="0.25">
      <c r="A15877" s="1">
        <v>1</v>
      </c>
      <c r="B15877" s="8" t="s">
        <v>1227</v>
      </c>
      <c r="C15877" s="6" t="s">
        <v>1227</v>
      </c>
      <c r="D15877" t="s">
        <v>1358</v>
      </c>
      <c r="E15877" s="2">
        <v>194</v>
      </c>
      <c r="F15877" t="s">
        <v>11945</v>
      </c>
      <c r="G15877" t="s">
        <v>1822</v>
      </c>
      <c r="H15877" t="s">
        <v>1831</v>
      </c>
      <c r="I15877" t="s">
        <v>22888</v>
      </c>
      <c r="J15877" t="s">
        <v>24260</v>
      </c>
      <c r="K15877" t="s">
        <v>25558</v>
      </c>
      <c r="L15877" s="10">
        <f t="shared" si="496"/>
        <v>44687</v>
      </c>
      <c r="M15877">
        <f t="shared" si="497"/>
        <v>2022</v>
      </c>
    </row>
    <row r="15878" spans="1:13" ht="15.75" hidden="1" x14ac:dyDescent="0.25">
      <c r="A15878" s="1">
        <v>2</v>
      </c>
      <c r="B15878" s="8" t="s">
        <v>1227</v>
      </c>
      <c r="C15878" s="6" t="s">
        <v>1227</v>
      </c>
      <c r="D15878" t="s">
        <v>1359</v>
      </c>
      <c r="E15878" s="2">
        <v>600</v>
      </c>
      <c r="F15878" t="s">
        <v>11946</v>
      </c>
      <c r="G15878" t="s">
        <v>1771</v>
      </c>
      <c r="H15878" t="s">
        <v>1584</v>
      </c>
      <c r="I15878" t="s">
        <v>22889</v>
      </c>
      <c r="J15878" t="s">
        <v>24258</v>
      </c>
      <c r="K15878" t="s">
        <v>25718</v>
      </c>
      <c r="L15878" s="10">
        <f t="shared" si="496"/>
        <v>44687</v>
      </c>
      <c r="M15878">
        <f t="shared" si="497"/>
        <v>2022</v>
      </c>
    </row>
    <row r="15879" spans="1:13" ht="15.75" hidden="1" x14ac:dyDescent="0.25">
      <c r="A15879" s="1">
        <v>3</v>
      </c>
      <c r="B15879" s="8" t="s">
        <v>1227</v>
      </c>
      <c r="C15879" s="6" t="s">
        <v>1227</v>
      </c>
      <c r="D15879" t="s">
        <v>1360</v>
      </c>
      <c r="E15879" s="2">
        <v>367</v>
      </c>
      <c r="F15879" t="s">
        <v>11947</v>
      </c>
      <c r="G15879" t="s">
        <v>1774</v>
      </c>
      <c r="H15879" t="s">
        <v>1839</v>
      </c>
      <c r="I15879" t="s">
        <v>22890</v>
      </c>
      <c r="J15879" t="s">
        <v>24325</v>
      </c>
      <c r="K15879" t="s">
        <v>25477</v>
      </c>
      <c r="L15879" s="10">
        <f t="shared" si="496"/>
        <v>44687</v>
      </c>
      <c r="M15879">
        <f t="shared" si="497"/>
        <v>2022</v>
      </c>
    </row>
    <row r="15880" spans="1:13" ht="15.75" hidden="1" x14ac:dyDescent="0.25">
      <c r="A15880" s="1">
        <v>4</v>
      </c>
      <c r="B15880" s="8" t="s">
        <v>1227</v>
      </c>
      <c r="C15880" s="6" t="s">
        <v>1227</v>
      </c>
      <c r="D15880" t="s">
        <v>1361</v>
      </c>
      <c r="E15880" s="2">
        <v>246</v>
      </c>
      <c r="F15880" t="s">
        <v>11948</v>
      </c>
      <c r="G15880" t="s">
        <v>1817</v>
      </c>
      <c r="H15880" t="s">
        <v>1786</v>
      </c>
      <c r="I15880" t="s">
        <v>22891</v>
      </c>
      <c r="J15880" t="s">
        <v>24251</v>
      </c>
      <c r="K15880" t="s">
        <v>26388</v>
      </c>
      <c r="L15880" s="10">
        <f t="shared" si="496"/>
        <v>44687</v>
      </c>
      <c r="M15880">
        <f t="shared" si="497"/>
        <v>2022</v>
      </c>
    </row>
    <row r="15881" spans="1:13" ht="15.75" hidden="1" x14ac:dyDescent="0.25">
      <c r="A15881" s="1">
        <v>5</v>
      </c>
      <c r="B15881" s="8" t="s">
        <v>1227</v>
      </c>
      <c r="C15881" s="6" t="s">
        <v>1227</v>
      </c>
      <c r="D15881" t="s">
        <v>1362</v>
      </c>
      <c r="E15881" s="2">
        <v>342</v>
      </c>
      <c r="F15881" t="s">
        <v>11949</v>
      </c>
      <c r="G15881" t="s">
        <v>1834</v>
      </c>
      <c r="H15881" t="s">
        <v>1630</v>
      </c>
      <c r="I15881" t="s">
        <v>22892</v>
      </c>
      <c r="J15881" t="s">
        <v>24296</v>
      </c>
      <c r="K15881" t="s">
        <v>27001</v>
      </c>
      <c r="L15881" s="10">
        <f t="shared" si="496"/>
        <v>44687</v>
      </c>
      <c r="M15881">
        <f t="shared" si="497"/>
        <v>2022</v>
      </c>
    </row>
    <row r="15882" spans="1:13" ht="15.75" hidden="1" x14ac:dyDescent="0.25">
      <c r="A15882" s="1">
        <v>6</v>
      </c>
      <c r="B15882" s="8" t="s">
        <v>1227</v>
      </c>
      <c r="C15882" s="6" t="s">
        <v>1227</v>
      </c>
      <c r="D15882" t="s">
        <v>1363</v>
      </c>
      <c r="E15882" s="2">
        <v>620</v>
      </c>
      <c r="F15882" t="s">
        <v>11950</v>
      </c>
      <c r="G15882" t="s">
        <v>1634</v>
      </c>
      <c r="H15882" t="s">
        <v>1699</v>
      </c>
      <c r="I15882" t="s">
        <v>22893</v>
      </c>
      <c r="J15882" t="s">
        <v>24550</v>
      </c>
      <c r="K15882" t="s">
        <v>26001</v>
      </c>
      <c r="L15882" s="10">
        <f t="shared" si="496"/>
        <v>44687</v>
      </c>
      <c r="M15882">
        <f t="shared" si="497"/>
        <v>2022</v>
      </c>
    </row>
    <row r="15883" spans="1:13" ht="15.75" hidden="1" x14ac:dyDescent="0.25">
      <c r="A15883" s="1">
        <v>7</v>
      </c>
      <c r="B15883" s="8" t="s">
        <v>1227</v>
      </c>
      <c r="C15883" s="6" t="s">
        <v>1227</v>
      </c>
      <c r="D15883" t="s">
        <v>1364</v>
      </c>
      <c r="E15883" s="2">
        <v>201</v>
      </c>
      <c r="F15883" t="s">
        <v>11951</v>
      </c>
      <c r="G15883" t="s">
        <v>1786</v>
      </c>
      <c r="H15883" t="s">
        <v>1771</v>
      </c>
      <c r="I15883" t="s">
        <v>22894</v>
      </c>
      <c r="J15883" t="s">
        <v>24354</v>
      </c>
      <c r="K15883" t="s">
        <v>25951</v>
      </c>
      <c r="L15883" s="10">
        <f t="shared" si="496"/>
        <v>44687</v>
      </c>
      <c r="M15883">
        <f t="shared" si="497"/>
        <v>2022</v>
      </c>
    </row>
    <row r="15884" spans="1:13" ht="15.75" hidden="1" x14ac:dyDescent="0.25">
      <c r="A15884" s="1">
        <v>8</v>
      </c>
      <c r="B15884" s="8" t="s">
        <v>1227</v>
      </c>
      <c r="C15884" s="6" t="s">
        <v>1227</v>
      </c>
      <c r="D15884" t="s">
        <v>1365</v>
      </c>
      <c r="E15884" s="2">
        <v>347</v>
      </c>
      <c r="F15884" t="s">
        <v>11952</v>
      </c>
      <c r="G15884" t="s">
        <v>1840</v>
      </c>
      <c r="H15884" t="s">
        <v>1844</v>
      </c>
      <c r="I15884" t="s">
        <v>22895</v>
      </c>
      <c r="J15884" t="s">
        <v>24298</v>
      </c>
      <c r="K15884" t="s">
        <v>25143</v>
      </c>
      <c r="L15884" s="10">
        <f t="shared" si="496"/>
        <v>44687</v>
      </c>
      <c r="M15884">
        <f t="shared" si="497"/>
        <v>2022</v>
      </c>
    </row>
    <row r="15885" spans="1:13" ht="15.75" hidden="1" x14ac:dyDescent="0.25">
      <c r="A15885" s="1">
        <v>9</v>
      </c>
      <c r="B15885" s="8" t="s">
        <v>1227</v>
      </c>
      <c r="C15885" s="6" t="s">
        <v>1227</v>
      </c>
      <c r="D15885" t="s">
        <v>1366</v>
      </c>
      <c r="E15885" s="2">
        <v>0</v>
      </c>
      <c r="F15885" t="s">
        <v>1855</v>
      </c>
      <c r="G15885" t="s">
        <v>1370</v>
      </c>
      <c r="H15885" t="s">
        <v>1370</v>
      </c>
      <c r="I15885" t="s">
        <v>1855</v>
      </c>
      <c r="J15885" t="s">
        <v>24246</v>
      </c>
      <c r="K15885" t="s">
        <v>24570</v>
      </c>
      <c r="L15885" s="10">
        <f t="shared" si="496"/>
        <v>44687</v>
      </c>
      <c r="M15885">
        <f t="shared" si="497"/>
        <v>2022</v>
      </c>
    </row>
    <row r="15886" spans="1:13" ht="15.75" hidden="1" x14ac:dyDescent="0.25">
      <c r="A15886" s="1">
        <v>10</v>
      </c>
      <c r="B15886" s="8" t="s">
        <v>1227</v>
      </c>
      <c r="C15886" s="6" t="s">
        <v>1227</v>
      </c>
      <c r="D15886" t="s">
        <v>1367</v>
      </c>
      <c r="E15886" s="2">
        <v>0</v>
      </c>
      <c r="F15886" t="s">
        <v>11953</v>
      </c>
      <c r="G15886" t="s">
        <v>1691</v>
      </c>
      <c r="H15886" t="s">
        <v>1441</v>
      </c>
      <c r="I15886" t="s">
        <v>22896</v>
      </c>
      <c r="J15886" t="s">
        <v>24546</v>
      </c>
      <c r="K15886" t="s">
        <v>24570</v>
      </c>
      <c r="L15886" s="10">
        <f t="shared" si="496"/>
        <v>44687</v>
      </c>
      <c r="M15886">
        <f t="shared" si="497"/>
        <v>2022</v>
      </c>
    </row>
    <row r="15887" spans="1:13" ht="15.75" hidden="1" x14ac:dyDescent="0.25">
      <c r="A15887" s="1">
        <v>11</v>
      </c>
      <c r="B15887" s="8" t="s">
        <v>1227</v>
      </c>
      <c r="C15887" s="6" t="s">
        <v>1227</v>
      </c>
      <c r="D15887" t="s">
        <v>1368</v>
      </c>
      <c r="E15887" s="2">
        <v>483</v>
      </c>
      <c r="F15887" t="s">
        <v>11954</v>
      </c>
      <c r="G15887" t="s">
        <v>1741</v>
      </c>
      <c r="H15887" t="s">
        <v>1701</v>
      </c>
      <c r="I15887" t="s">
        <v>22743</v>
      </c>
      <c r="J15887" t="s">
        <v>24322</v>
      </c>
      <c r="K15887" t="s">
        <v>25005</v>
      </c>
      <c r="L15887" s="10">
        <f t="shared" si="496"/>
        <v>44687</v>
      </c>
      <c r="M15887">
        <f t="shared" si="497"/>
        <v>2022</v>
      </c>
    </row>
    <row r="15888" spans="1:13" ht="15.75" hidden="1" x14ac:dyDescent="0.25">
      <c r="A15888" s="1">
        <v>12</v>
      </c>
      <c r="B15888" s="8" t="s">
        <v>1227</v>
      </c>
      <c r="C15888" s="6" t="s">
        <v>1227</v>
      </c>
      <c r="D15888" t="s">
        <v>1369</v>
      </c>
      <c r="E15888" s="2">
        <v>168</v>
      </c>
      <c r="F15888" t="s">
        <v>11955</v>
      </c>
      <c r="G15888" t="s">
        <v>1822</v>
      </c>
      <c r="H15888" t="s">
        <v>1822</v>
      </c>
      <c r="I15888" t="s">
        <v>22897</v>
      </c>
      <c r="J15888" t="s">
        <v>24262</v>
      </c>
      <c r="K15888" t="s">
        <v>25707</v>
      </c>
      <c r="L15888" s="10">
        <f t="shared" si="496"/>
        <v>44687</v>
      </c>
      <c r="M15888">
        <f t="shared" si="497"/>
        <v>2022</v>
      </c>
    </row>
    <row r="15889" spans="1:13" ht="15.75" hidden="1" x14ac:dyDescent="0.25">
      <c r="A15889" s="1">
        <v>0</v>
      </c>
      <c r="B15889" s="8" t="s">
        <v>1228</v>
      </c>
      <c r="C15889" s="6" t="s">
        <v>1228</v>
      </c>
      <c r="D15889" t="s">
        <v>1357</v>
      </c>
      <c r="E15889" s="2">
        <v>218</v>
      </c>
      <c r="F15889" t="s">
        <v>11956</v>
      </c>
      <c r="G15889" t="s">
        <v>1811</v>
      </c>
      <c r="H15889" t="s">
        <v>1840</v>
      </c>
      <c r="I15889" t="s">
        <v>22898</v>
      </c>
      <c r="J15889" t="s">
        <v>24368</v>
      </c>
      <c r="K15889" t="s">
        <v>24573</v>
      </c>
      <c r="L15889" s="10">
        <f t="shared" si="496"/>
        <v>44688</v>
      </c>
      <c r="M15889">
        <f t="shared" si="497"/>
        <v>2022</v>
      </c>
    </row>
    <row r="15890" spans="1:13" ht="15.75" hidden="1" x14ac:dyDescent="0.25">
      <c r="A15890" s="1">
        <v>1</v>
      </c>
      <c r="B15890" s="8" t="s">
        <v>1228</v>
      </c>
      <c r="C15890" s="6" t="s">
        <v>1228</v>
      </c>
      <c r="D15890" t="s">
        <v>1358</v>
      </c>
      <c r="E15890" s="2">
        <v>351</v>
      </c>
      <c r="F15890" t="s">
        <v>11957</v>
      </c>
      <c r="G15890" t="s">
        <v>1787</v>
      </c>
      <c r="H15890" t="s">
        <v>1785</v>
      </c>
      <c r="I15890" t="s">
        <v>22899</v>
      </c>
      <c r="J15890" t="s">
        <v>24338</v>
      </c>
      <c r="K15890" t="s">
        <v>24595</v>
      </c>
      <c r="L15890" s="10">
        <f t="shared" si="496"/>
        <v>44688</v>
      </c>
      <c r="M15890">
        <f t="shared" si="497"/>
        <v>2022</v>
      </c>
    </row>
    <row r="15891" spans="1:13" ht="15.75" hidden="1" x14ac:dyDescent="0.25">
      <c r="A15891" s="1">
        <v>2</v>
      </c>
      <c r="B15891" s="8" t="s">
        <v>1228</v>
      </c>
      <c r="C15891" s="6" t="s">
        <v>1228</v>
      </c>
      <c r="D15891" t="s">
        <v>1359</v>
      </c>
      <c r="E15891" s="2">
        <v>843</v>
      </c>
      <c r="F15891" t="s">
        <v>11958</v>
      </c>
      <c r="G15891" t="s">
        <v>1551</v>
      </c>
      <c r="H15891" t="s">
        <v>1629</v>
      </c>
      <c r="I15891" t="s">
        <v>22900</v>
      </c>
      <c r="J15891" t="s">
        <v>24248</v>
      </c>
      <c r="K15891" t="s">
        <v>24979</v>
      </c>
      <c r="L15891" s="10">
        <f t="shared" si="496"/>
        <v>44688</v>
      </c>
      <c r="M15891">
        <f t="shared" si="497"/>
        <v>2022</v>
      </c>
    </row>
    <row r="15892" spans="1:13" ht="15.75" hidden="1" x14ac:dyDescent="0.25">
      <c r="A15892" s="1">
        <v>3</v>
      </c>
      <c r="B15892" s="8" t="s">
        <v>1228</v>
      </c>
      <c r="C15892" s="6" t="s">
        <v>1228</v>
      </c>
      <c r="D15892" t="s">
        <v>1360</v>
      </c>
      <c r="E15892" s="2">
        <v>528</v>
      </c>
      <c r="F15892" t="s">
        <v>11959</v>
      </c>
      <c r="G15892" t="s">
        <v>1772</v>
      </c>
      <c r="H15892" t="s">
        <v>1837</v>
      </c>
      <c r="I15892" t="s">
        <v>22901</v>
      </c>
      <c r="J15892" t="s">
        <v>24325</v>
      </c>
      <c r="K15892" t="s">
        <v>25391</v>
      </c>
      <c r="L15892" s="10">
        <f t="shared" si="496"/>
        <v>44688</v>
      </c>
      <c r="M15892">
        <f t="shared" si="497"/>
        <v>2022</v>
      </c>
    </row>
    <row r="15893" spans="1:13" ht="15.75" hidden="1" x14ac:dyDescent="0.25">
      <c r="A15893" s="1">
        <v>4</v>
      </c>
      <c r="B15893" s="8" t="s">
        <v>1228</v>
      </c>
      <c r="C15893" s="6" t="s">
        <v>1228</v>
      </c>
      <c r="D15893" t="s">
        <v>1361</v>
      </c>
      <c r="E15893" s="2">
        <v>463</v>
      </c>
      <c r="F15893" t="s">
        <v>11960</v>
      </c>
      <c r="G15893" t="s">
        <v>1717</v>
      </c>
      <c r="H15893" t="s">
        <v>1766</v>
      </c>
      <c r="I15893" t="s">
        <v>22902</v>
      </c>
      <c r="J15893" t="s">
        <v>24338</v>
      </c>
      <c r="K15893" t="s">
        <v>26597</v>
      </c>
      <c r="L15893" s="10">
        <f t="shared" si="496"/>
        <v>44688</v>
      </c>
      <c r="M15893">
        <f t="shared" si="497"/>
        <v>2022</v>
      </c>
    </row>
    <row r="15894" spans="1:13" ht="15.75" hidden="1" x14ac:dyDescent="0.25">
      <c r="A15894" s="1">
        <v>5</v>
      </c>
      <c r="B15894" s="8" t="s">
        <v>1228</v>
      </c>
      <c r="C15894" s="6" t="s">
        <v>1228</v>
      </c>
      <c r="D15894" t="s">
        <v>1362</v>
      </c>
      <c r="E15894" s="2">
        <v>517</v>
      </c>
      <c r="F15894" t="s">
        <v>11961</v>
      </c>
      <c r="G15894" t="s">
        <v>1717</v>
      </c>
      <c r="H15894" t="s">
        <v>1551</v>
      </c>
      <c r="I15894" t="s">
        <v>22903</v>
      </c>
      <c r="J15894" t="s">
        <v>24261</v>
      </c>
      <c r="K15894" t="s">
        <v>26127</v>
      </c>
      <c r="L15894" s="10">
        <f t="shared" si="496"/>
        <v>44688</v>
      </c>
      <c r="M15894">
        <f t="shared" si="497"/>
        <v>2022</v>
      </c>
    </row>
    <row r="15895" spans="1:13" ht="15.75" hidden="1" x14ac:dyDescent="0.25">
      <c r="A15895" s="1">
        <v>6</v>
      </c>
      <c r="B15895" s="8" t="s">
        <v>1228</v>
      </c>
      <c r="C15895" s="6" t="s">
        <v>1228</v>
      </c>
      <c r="D15895" t="s">
        <v>1363</v>
      </c>
      <c r="E15895" s="2">
        <v>1.014</v>
      </c>
      <c r="F15895" t="s">
        <v>11962</v>
      </c>
      <c r="G15895" t="s">
        <v>1556</v>
      </c>
      <c r="H15895" t="s">
        <v>1407</v>
      </c>
      <c r="I15895" t="s">
        <v>22904</v>
      </c>
      <c r="J15895" t="s">
        <v>24298</v>
      </c>
      <c r="K15895" t="s">
        <v>24604</v>
      </c>
      <c r="L15895" s="10">
        <f t="shared" si="496"/>
        <v>44688</v>
      </c>
      <c r="M15895">
        <f t="shared" si="497"/>
        <v>2022</v>
      </c>
    </row>
    <row r="15896" spans="1:13" ht="15.75" hidden="1" x14ac:dyDescent="0.25">
      <c r="A15896" s="1">
        <v>7</v>
      </c>
      <c r="B15896" s="8" t="s">
        <v>1228</v>
      </c>
      <c r="C15896" s="6" t="s">
        <v>1228</v>
      </c>
      <c r="D15896" t="s">
        <v>1364</v>
      </c>
      <c r="E15896" s="2">
        <v>212</v>
      </c>
      <c r="F15896" t="s">
        <v>11963</v>
      </c>
      <c r="G15896" t="s">
        <v>1837</v>
      </c>
      <c r="H15896" t="s">
        <v>1630</v>
      </c>
      <c r="I15896" t="s">
        <v>22905</v>
      </c>
      <c r="J15896" t="s">
        <v>24267</v>
      </c>
      <c r="K15896" t="s">
        <v>26090</v>
      </c>
      <c r="L15896" s="10">
        <f t="shared" si="496"/>
        <v>44688</v>
      </c>
      <c r="M15896">
        <f t="shared" si="497"/>
        <v>2022</v>
      </c>
    </row>
    <row r="15897" spans="1:13" ht="15.75" hidden="1" x14ac:dyDescent="0.25">
      <c r="A15897" s="1">
        <v>8</v>
      </c>
      <c r="B15897" s="8" t="s">
        <v>1228</v>
      </c>
      <c r="C15897" s="6" t="s">
        <v>1228</v>
      </c>
      <c r="D15897" t="s">
        <v>1365</v>
      </c>
      <c r="E15897" s="2">
        <v>846</v>
      </c>
      <c r="F15897" t="s">
        <v>11964</v>
      </c>
      <c r="G15897" t="s">
        <v>1776</v>
      </c>
      <c r="H15897" t="s">
        <v>1817</v>
      </c>
      <c r="I15897" t="s">
        <v>22906</v>
      </c>
      <c r="J15897" t="s">
        <v>24261</v>
      </c>
      <c r="K15897" t="s">
        <v>25418</v>
      </c>
      <c r="L15897" s="10">
        <f t="shared" si="496"/>
        <v>44688</v>
      </c>
      <c r="M15897">
        <f t="shared" si="497"/>
        <v>2022</v>
      </c>
    </row>
    <row r="15898" spans="1:13" ht="15.75" hidden="1" x14ac:dyDescent="0.25">
      <c r="A15898" s="1">
        <v>9</v>
      </c>
      <c r="B15898" s="8" t="s">
        <v>1228</v>
      </c>
      <c r="C15898" s="6" t="s">
        <v>1228</v>
      </c>
      <c r="D15898" t="s">
        <v>1366</v>
      </c>
      <c r="E15898" s="2">
        <v>0</v>
      </c>
      <c r="F15898" t="s">
        <v>1855</v>
      </c>
      <c r="G15898" t="s">
        <v>1370</v>
      </c>
      <c r="H15898" t="s">
        <v>1370</v>
      </c>
      <c r="I15898" t="s">
        <v>1855</v>
      </c>
      <c r="J15898" t="s">
        <v>24246</v>
      </c>
      <c r="K15898" t="s">
        <v>24570</v>
      </c>
      <c r="L15898" s="10">
        <f t="shared" si="496"/>
        <v>44688</v>
      </c>
      <c r="M15898">
        <f t="shared" si="497"/>
        <v>2022</v>
      </c>
    </row>
    <row r="15899" spans="1:13" ht="15.75" hidden="1" x14ac:dyDescent="0.25">
      <c r="A15899" s="1">
        <v>10</v>
      </c>
      <c r="B15899" s="8" t="s">
        <v>1228</v>
      </c>
      <c r="C15899" s="6" t="s">
        <v>1228</v>
      </c>
      <c r="D15899" t="s">
        <v>1367</v>
      </c>
      <c r="E15899" s="2">
        <v>0</v>
      </c>
      <c r="F15899" t="s">
        <v>11965</v>
      </c>
      <c r="G15899" t="s">
        <v>1772</v>
      </c>
      <c r="H15899" t="s">
        <v>1403</v>
      </c>
      <c r="I15899" t="s">
        <v>22907</v>
      </c>
      <c r="J15899" t="s">
        <v>24498</v>
      </c>
      <c r="K15899" t="s">
        <v>24570</v>
      </c>
      <c r="L15899" s="10">
        <f t="shared" si="496"/>
        <v>44688</v>
      </c>
      <c r="M15899">
        <f t="shared" si="497"/>
        <v>2022</v>
      </c>
    </row>
    <row r="15900" spans="1:13" ht="15.75" hidden="1" x14ac:dyDescent="0.25">
      <c r="A15900" s="1">
        <v>11</v>
      </c>
      <c r="B15900" s="8" t="s">
        <v>1228</v>
      </c>
      <c r="C15900" s="6" t="s">
        <v>1228</v>
      </c>
      <c r="D15900" t="s">
        <v>1368</v>
      </c>
      <c r="E15900" s="2">
        <v>551</v>
      </c>
      <c r="F15900" t="s">
        <v>11966</v>
      </c>
      <c r="G15900" t="s">
        <v>1710</v>
      </c>
      <c r="H15900" t="s">
        <v>1633</v>
      </c>
      <c r="I15900" t="s">
        <v>22908</v>
      </c>
      <c r="J15900" t="s">
        <v>24360</v>
      </c>
      <c r="K15900" t="s">
        <v>26131</v>
      </c>
      <c r="L15900" s="10">
        <f t="shared" si="496"/>
        <v>44688</v>
      </c>
      <c r="M15900">
        <f t="shared" si="497"/>
        <v>2022</v>
      </c>
    </row>
    <row r="15901" spans="1:13" ht="15.75" hidden="1" x14ac:dyDescent="0.25">
      <c r="A15901" s="1">
        <v>12</v>
      </c>
      <c r="B15901" s="8" t="s">
        <v>1228</v>
      </c>
      <c r="C15901" s="6" t="s">
        <v>1228</v>
      </c>
      <c r="D15901" t="s">
        <v>1369</v>
      </c>
      <c r="E15901" s="2">
        <v>329</v>
      </c>
      <c r="F15901" t="s">
        <v>11967</v>
      </c>
      <c r="G15901" t="s">
        <v>1813</v>
      </c>
      <c r="H15901" t="s">
        <v>1656</v>
      </c>
      <c r="I15901" t="s">
        <v>22909</v>
      </c>
      <c r="J15901" t="s">
        <v>24343</v>
      </c>
      <c r="K15901" t="s">
        <v>24576</v>
      </c>
      <c r="L15901" s="10">
        <f t="shared" si="496"/>
        <v>44688</v>
      </c>
      <c r="M15901">
        <f t="shared" si="497"/>
        <v>2022</v>
      </c>
    </row>
    <row r="15902" spans="1:13" ht="15.75" hidden="1" x14ac:dyDescent="0.25">
      <c r="A15902" s="1">
        <v>0</v>
      </c>
      <c r="B15902" s="8" t="s">
        <v>1229</v>
      </c>
      <c r="C15902" s="6" t="s">
        <v>1229</v>
      </c>
      <c r="D15902" t="s">
        <v>1357</v>
      </c>
      <c r="E15902" s="2">
        <v>96</v>
      </c>
      <c r="F15902" t="s">
        <v>11968</v>
      </c>
      <c r="G15902" t="s">
        <v>1812</v>
      </c>
      <c r="H15902" t="s">
        <v>1812</v>
      </c>
      <c r="I15902" t="s">
        <v>22910</v>
      </c>
      <c r="J15902" t="s">
        <v>24262</v>
      </c>
      <c r="K15902" t="s">
        <v>25039</v>
      </c>
      <c r="L15902" s="10">
        <f t="shared" si="496"/>
        <v>44689</v>
      </c>
      <c r="M15902">
        <f t="shared" si="497"/>
        <v>2022</v>
      </c>
    </row>
    <row r="15903" spans="1:13" ht="15.75" hidden="1" x14ac:dyDescent="0.25">
      <c r="A15903" s="1">
        <v>1</v>
      </c>
      <c r="B15903" s="8" t="s">
        <v>1229</v>
      </c>
      <c r="C15903" s="6" t="s">
        <v>1229</v>
      </c>
      <c r="D15903" t="s">
        <v>1358</v>
      </c>
      <c r="E15903" s="2">
        <v>201</v>
      </c>
      <c r="F15903" t="s">
        <v>11969</v>
      </c>
      <c r="G15903" t="s">
        <v>1844</v>
      </c>
      <c r="H15903" t="s">
        <v>1787</v>
      </c>
      <c r="I15903" t="s">
        <v>22487</v>
      </c>
      <c r="J15903" t="s">
        <v>24261</v>
      </c>
      <c r="K15903" t="s">
        <v>25965</v>
      </c>
      <c r="L15903" s="10">
        <f t="shared" si="496"/>
        <v>44689</v>
      </c>
      <c r="M15903">
        <f t="shared" si="497"/>
        <v>2022</v>
      </c>
    </row>
    <row r="15904" spans="1:13" ht="15.75" hidden="1" x14ac:dyDescent="0.25">
      <c r="A15904" s="1">
        <v>2</v>
      </c>
      <c r="B15904" s="8" t="s">
        <v>1229</v>
      </c>
      <c r="C15904" s="6" t="s">
        <v>1229</v>
      </c>
      <c r="D15904" t="s">
        <v>1359</v>
      </c>
      <c r="E15904" s="2">
        <v>509</v>
      </c>
      <c r="F15904" t="s">
        <v>11970</v>
      </c>
      <c r="G15904" t="s">
        <v>1817</v>
      </c>
      <c r="H15904" t="s">
        <v>1818</v>
      </c>
      <c r="I15904" t="s">
        <v>22911</v>
      </c>
      <c r="J15904" t="s">
        <v>24301</v>
      </c>
      <c r="K15904" t="s">
        <v>25316</v>
      </c>
      <c r="L15904" s="10">
        <f t="shared" si="496"/>
        <v>44689</v>
      </c>
      <c r="M15904">
        <f t="shared" si="497"/>
        <v>2022</v>
      </c>
    </row>
    <row r="15905" spans="1:13" ht="15.75" hidden="1" x14ac:dyDescent="0.25">
      <c r="A15905" s="1">
        <v>3</v>
      </c>
      <c r="B15905" s="8" t="s">
        <v>1229</v>
      </c>
      <c r="C15905" s="6" t="s">
        <v>1229</v>
      </c>
      <c r="D15905" t="s">
        <v>1360</v>
      </c>
      <c r="E15905" s="2">
        <v>311</v>
      </c>
      <c r="F15905" t="s">
        <v>2973</v>
      </c>
      <c r="G15905" t="s">
        <v>1821</v>
      </c>
      <c r="H15905" t="s">
        <v>1835</v>
      </c>
      <c r="I15905" t="s">
        <v>22912</v>
      </c>
      <c r="J15905" t="s">
        <v>24260</v>
      </c>
      <c r="K15905" t="s">
        <v>25135</v>
      </c>
      <c r="L15905" s="10">
        <f t="shared" si="496"/>
        <v>44689</v>
      </c>
      <c r="M15905">
        <f t="shared" si="497"/>
        <v>2022</v>
      </c>
    </row>
    <row r="15906" spans="1:13" ht="15.75" hidden="1" x14ac:dyDescent="0.25">
      <c r="A15906" s="1">
        <v>4</v>
      </c>
      <c r="B15906" s="8" t="s">
        <v>1229</v>
      </c>
      <c r="C15906" s="6" t="s">
        <v>1229</v>
      </c>
      <c r="D15906" t="s">
        <v>1361</v>
      </c>
      <c r="E15906" s="2">
        <v>357</v>
      </c>
      <c r="F15906" t="s">
        <v>11971</v>
      </c>
      <c r="G15906" t="s">
        <v>1783</v>
      </c>
      <c r="H15906" t="s">
        <v>1837</v>
      </c>
      <c r="I15906" t="s">
        <v>22913</v>
      </c>
      <c r="J15906" t="s">
        <v>24309</v>
      </c>
      <c r="K15906" t="s">
        <v>27043</v>
      </c>
      <c r="L15906" s="10">
        <f t="shared" si="496"/>
        <v>44689</v>
      </c>
      <c r="M15906">
        <f t="shared" si="497"/>
        <v>2022</v>
      </c>
    </row>
    <row r="15907" spans="1:13" ht="15.75" hidden="1" x14ac:dyDescent="0.25">
      <c r="A15907" s="1">
        <v>5</v>
      </c>
      <c r="B15907" s="8" t="s">
        <v>1229</v>
      </c>
      <c r="C15907" s="6" t="s">
        <v>1229</v>
      </c>
      <c r="D15907" t="s">
        <v>1362</v>
      </c>
      <c r="E15907" s="2">
        <v>279</v>
      </c>
      <c r="F15907" t="s">
        <v>11972</v>
      </c>
      <c r="G15907" t="s">
        <v>1780</v>
      </c>
      <c r="H15907" t="s">
        <v>1772</v>
      </c>
      <c r="I15907" t="s">
        <v>22914</v>
      </c>
      <c r="J15907" t="s">
        <v>24339</v>
      </c>
      <c r="K15907" t="s">
        <v>24575</v>
      </c>
      <c r="L15907" s="10">
        <f t="shared" si="496"/>
        <v>44689</v>
      </c>
      <c r="M15907">
        <f t="shared" si="497"/>
        <v>2022</v>
      </c>
    </row>
    <row r="15908" spans="1:13" ht="15.75" hidden="1" x14ac:dyDescent="0.25">
      <c r="A15908" s="1">
        <v>6</v>
      </c>
      <c r="B15908" s="8" t="s">
        <v>1229</v>
      </c>
      <c r="C15908" s="6" t="s">
        <v>1229</v>
      </c>
      <c r="D15908" t="s">
        <v>1363</v>
      </c>
      <c r="E15908" s="2">
        <v>632</v>
      </c>
      <c r="F15908" t="s">
        <v>11973</v>
      </c>
      <c r="G15908" t="s">
        <v>1680</v>
      </c>
      <c r="H15908" t="s">
        <v>1717</v>
      </c>
      <c r="I15908" t="s">
        <v>22915</v>
      </c>
      <c r="J15908" t="s">
        <v>24334</v>
      </c>
      <c r="K15908" t="s">
        <v>24792</v>
      </c>
      <c r="L15908" s="10">
        <f t="shared" si="496"/>
        <v>44689</v>
      </c>
      <c r="M15908">
        <f t="shared" si="497"/>
        <v>2022</v>
      </c>
    </row>
    <row r="15909" spans="1:13" ht="15.75" hidden="1" x14ac:dyDescent="0.25">
      <c r="A15909" s="1">
        <v>7</v>
      </c>
      <c r="B15909" s="8" t="s">
        <v>1229</v>
      </c>
      <c r="C15909" s="6" t="s">
        <v>1229</v>
      </c>
      <c r="D15909" t="s">
        <v>1364</v>
      </c>
      <c r="E15909" s="2">
        <v>92</v>
      </c>
      <c r="F15909" t="s">
        <v>11974</v>
      </c>
      <c r="G15909" t="s">
        <v>1830</v>
      </c>
      <c r="H15909" t="s">
        <v>1691</v>
      </c>
      <c r="I15909" t="s">
        <v>22916</v>
      </c>
      <c r="J15909" t="s">
        <v>24507</v>
      </c>
      <c r="K15909" t="s">
        <v>26609</v>
      </c>
      <c r="L15909" s="10">
        <f t="shared" si="496"/>
        <v>44689</v>
      </c>
      <c r="M15909">
        <f t="shared" si="497"/>
        <v>2022</v>
      </c>
    </row>
    <row r="15910" spans="1:13" ht="15.75" hidden="1" x14ac:dyDescent="0.25">
      <c r="A15910" s="1">
        <v>8</v>
      </c>
      <c r="B15910" s="8" t="s">
        <v>1229</v>
      </c>
      <c r="C15910" s="6" t="s">
        <v>1229</v>
      </c>
      <c r="D15910" t="s">
        <v>1365</v>
      </c>
      <c r="E15910" s="2">
        <v>406</v>
      </c>
      <c r="F15910" t="s">
        <v>11975</v>
      </c>
      <c r="G15910" t="s">
        <v>1793</v>
      </c>
      <c r="H15910" t="s">
        <v>1820</v>
      </c>
      <c r="I15910" t="s">
        <v>14408</v>
      </c>
      <c r="J15910" t="s">
        <v>24278</v>
      </c>
      <c r="K15910" t="s">
        <v>24665</v>
      </c>
      <c r="L15910" s="10">
        <f t="shared" si="496"/>
        <v>44689</v>
      </c>
      <c r="M15910">
        <f t="shared" si="497"/>
        <v>2022</v>
      </c>
    </row>
    <row r="15911" spans="1:13" ht="15.75" hidden="1" x14ac:dyDescent="0.25">
      <c r="A15911" s="1">
        <v>9</v>
      </c>
      <c r="B15911" s="8" t="s">
        <v>1229</v>
      </c>
      <c r="C15911" s="6" t="s">
        <v>1229</v>
      </c>
      <c r="D15911" t="s">
        <v>1366</v>
      </c>
      <c r="E15911" s="2">
        <v>0</v>
      </c>
      <c r="F15911" t="s">
        <v>1855</v>
      </c>
      <c r="G15911" t="s">
        <v>1370</v>
      </c>
      <c r="H15911" t="s">
        <v>1370</v>
      </c>
      <c r="I15911" t="s">
        <v>1855</v>
      </c>
      <c r="J15911" t="s">
        <v>24246</v>
      </c>
      <c r="K15911" t="s">
        <v>24570</v>
      </c>
      <c r="L15911" s="10">
        <f t="shared" si="496"/>
        <v>44689</v>
      </c>
      <c r="M15911">
        <f t="shared" si="497"/>
        <v>2022</v>
      </c>
    </row>
    <row r="15912" spans="1:13" ht="15.75" hidden="1" x14ac:dyDescent="0.25">
      <c r="A15912" s="1">
        <v>10</v>
      </c>
      <c r="B15912" s="8" t="s">
        <v>1229</v>
      </c>
      <c r="C15912" s="6" t="s">
        <v>1229</v>
      </c>
      <c r="D15912" t="s">
        <v>1367</v>
      </c>
      <c r="E15912" s="2">
        <v>0</v>
      </c>
      <c r="F15912" t="s">
        <v>11976</v>
      </c>
      <c r="G15912" t="s">
        <v>1777</v>
      </c>
      <c r="H15912" t="s">
        <v>1452</v>
      </c>
      <c r="I15912" t="s">
        <v>22917</v>
      </c>
      <c r="J15912" t="s">
        <v>24267</v>
      </c>
      <c r="K15912" t="s">
        <v>24570</v>
      </c>
      <c r="L15912" s="10">
        <f t="shared" si="496"/>
        <v>44689</v>
      </c>
      <c r="M15912">
        <f t="shared" si="497"/>
        <v>2022</v>
      </c>
    </row>
    <row r="15913" spans="1:13" ht="15.75" hidden="1" x14ac:dyDescent="0.25">
      <c r="A15913" s="1">
        <v>11</v>
      </c>
      <c r="B15913" s="8" t="s">
        <v>1229</v>
      </c>
      <c r="C15913" s="6" t="s">
        <v>1229</v>
      </c>
      <c r="D15913" t="s">
        <v>1368</v>
      </c>
      <c r="E15913" s="2">
        <v>292</v>
      </c>
      <c r="F15913" t="s">
        <v>11977</v>
      </c>
      <c r="G15913" t="s">
        <v>13422</v>
      </c>
      <c r="H15913" t="s">
        <v>13421</v>
      </c>
      <c r="I15913" t="s">
        <v>22918</v>
      </c>
      <c r="J15913" t="s">
        <v>24359</v>
      </c>
      <c r="K15913" t="s">
        <v>25524</v>
      </c>
      <c r="L15913" s="10">
        <f t="shared" si="496"/>
        <v>44689</v>
      </c>
      <c r="M15913">
        <f t="shared" si="497"/>
        <v>2022</v>
      </c>
    </row>
    <row r="15914" spans="1:13" ht="15.75" hidden="1" x14ac:dyDescent="0.25">
      <c r="A15914" s="1">
        <v>12</v>
      </c>
      <c r="B15914" s="8" t="s">
        <v>1229</v>
      </c>
      <c r="C15914" s="6" t="s">
        <v>1229</v>
      </c>
      <c r="D15914" t="s">
        <v>1369</v>
      </c>
      <c r="E15914" s="2">
        <v>180</v>
      </c>
      <c r="F15914" t="s">
        <v>11978</v>
      </c>
      <c r="G15914" t="s">
        <v>1829</v>
      </c>
      <c r="H15914" t="s">
        <v>1844</v>
      </c>
      <c r="I15914" t="s">
        <v>22919</v>
      </c>
      <c r="J15914" t="s">
        <v>24344</v>
      </c>
      <c r="K15914" t="s">
        <v>25602</v>
      </c>
      <c r="L15914" s="10">
        <f t="shared" si="496"/>
        <v>44689</v>
      </c>
      <c r="M15914">
        <f t="shared" si="497"/>
        <v>2022</v>
      </c>
    </row>
    <row r="15915" spans="1:13" ht="15.75" hidden="1" x14ac:dyDescent="0.25">
      <c r="A15915" s="1">
        <v>0</v>
      </c>
      <c r="B15915" s="8" t="s">
        <v>1230</v>
      </c>
      <c r="C15915" s="6" t="s">
        <v>1230</v>
      </c>
      <c r="D15915" t="s">
        <v>1357</v>
      </c>
      <c r="E15915" s="2">
        <v>145</v>
      </c>
      <c r="F15915" t="s">
        <v>11979</v>
      </c>
      <c r="G15915" t="s">
        <v>1828</v>
      </c>
      <c r="H15915" t="s">
        <v>1770</v>
      </c>
      <c r="I15915" t="s">
        <v>22920</v>
      </c>
      <c r="J15915" t="s">
        <v>24293</v>
      </c>
      <c r="K15915" t="s">
        <v>25140</v>
      </c>
      <c r="L15915" s="10">
        <f t="shared" si="496"/>
        <v>44690</v>
      </c>
      <c r="M15915">
        <f t="shared" si="497"/>
        <v>2022</v>
      </c>
    </row>
    <row r="15916" spans="1:13" ht="15.75" hidden="1" x14ac:dyDescent="0.25">
      <c r="A15916" s="1">
        <v>1</v>
      </c>
      <c r="B15916" s="8" t="s">
        <v>1230</v>
      </c>
      <c r="C15916" s="6" t="s">
        <v>1230</v>
      </c>
      <c r="D15916" t="s">
        <v>1358</v>
      </c>
      <c r="E15916" s="2">
        <v>171</v>
      </c>
      <c r="F15916" t="s">
        <v>11980</v>
      </c>
      <c r="G15916" t="s">
        <v>1793</v>
      </c>
      <c r="H15916" t="s">
        <v>1845</v>
      </c>
      <c r="I15916" t="s">
        <v>22921</v>
      </c>
      <c r="J15916" t="s">
        <v>24309</v>
      </c>
      <c r="K15916" t="s">
        <v>25354</v>
      </c>
      <c r="L15916" s="10">
        <f t="shared" si="496"/>
        <v>44690</v>
      </c>
      <c r="M15916">
        <f t="shared" si="497"/>
        <v>2022</v>
      </c>
    </row>
    <row r="15917" spans="1:13" ht="15.75" hidden="1" x14ac:dyDescent="0.25">
      <c r="A15917" s="1">
        <v>2</v>
      </c>
      <c r="B15917" s="8" t="s">
        <v>1230</v>
      </c>
      <c r="C15917" s="6" t="s">
        <v>1230</v>
      </c>
      <c r="D15917" t="s">
        <v>1359</v>
      </c>
      <c r="E15917" s="2">
        <v>420</v>
      </c>
      <c r="F15917" t="s">
        <v>11981</v>
      </c>
      <c r="G15917" t="s">
        <v>1713</v>
      </c>
      <c r="H15917" t="s">
        <v>1768</v>
      </c>
      <c r="I15917" t="s">
        <v>22922</v>
      </c>
      <c r="J15917" t="s">
        <v>24405</v>
      </c>
      <c r="K15917" t="s">
        <v>24576</v>
      </c>
      <c r="L15917" s="10">
        <f t="shared" si="496"/>
        <v>44690</v>
      </c>
      <c r="M15917">
        <f t="shared" si="497"/>
        <v>2022</v>
      </c>
    </row>
    <row r="15918" spans="1:13" ht="15.75" hidden="1" x14ac:dyDescent="0.25">
      <c r="A15918" s="1">
        <v>3</v>
      </c>
      <c r="B15918" s="8" t="s">
        <v>1230</v>
      </c>
      <c r="C15918" s="6" t="s">
        <v>1230</v>
      </c>
      <c r="D15918" t="s">
        <v>1360</v>
      </c>
      <c r="E15918" s="2">
        <v>306</v>
      </c>
      <c r="F15918" t="s">
        <v>11982</v>
      </c>
      <c r="G15918" t="s">
        <v>1841</v>
      </c>
      <c r="H15918" t="s">
        <v>1841</v>
      </c>
      <c r="I15918" t="s">
        <v>22923</v>
      </c>
      <c r="J15918" t="s">
        <v>24262</v>
      </c>
      <c r="K15918" t="s">
        <v>24579</v>
      </c>
      <c r="L15918" s="10">
        <f t="shared" si="496"/>
        <v>44690</v>
      </c>
      <c r="M15918">
        <f t="shared" si="497"/>
        <v>2022</v>
      </c>
    </row>
    <row r="15919" spans="1:13" ht="15.75" hidden="1" x14ac:dyDescent="0.25">
      <c r="A15919" s="1">
        <v>4</v>
      </c>
      <c r="B15919" s="8" t="s">
        <v>1230</v>
      </c>
      <c r="C15919" s="6" t="s">
        <v>1230</v>
      </c>
      <c r="D15919" t="s">
        <v>1361</v>
      </c>
      <c r="E15919" s="2">
        <v>172</v>
      </c>
      <c r="F15919" t="s">
        <v>11983</v>
      </c>
      <c r="G15919" t="s">
        <v>1829</v>
      </c>
      <c r="H15919" t="s">
        <v>1829</v>
      </c>
      <c r="I15919" t="s">
        <v>19203</v>
      </c>
      <c r="J15919" t="s">
        <v>24262</v>
      </c>
      <c r="K15919" t="s">
        <v>26174</v>
      </c>
      <c r="L15919" s="10">
        <f t="shared" si="496"/>
        <v>44690</v>
      </c>
      <c r="M15919">
        <f t="shared" si="497"/>
        <v>2022</v>
      </c>
    </row>
    <row r="15920" spans="1:13" ht="15.75" hidden="1" x14ac:dyDescent="0.25">
      <c r="A15920" s="1">
        <v>5</v>
      </c>
      <c r="B15920" s="8" t="s">
        <v>1230</v>
      </c>
      <c r="C15920" s="6" t="s">
        <v>1230</v>
      </c>
      <c r="D15920" t="s">
        <v>1362</v>
      </c>
      <c r="E15920" s="2">
        <v>166</v>
      </c>
      <c r="F15920" t="s">
        <v>11984</v>
      </c>
      <c r="G15920" t="s">
        <v>1831</v>
      </c>
      <c r="H15920" t="s">
        <v>1853</v>
      </c>
      <c r="I15920" t="s">
        <v>22924</v>
      </c>
      <c r="J15920" t="s">
        <v>24251</v>
      </c>
      <c r="K15920" t="s">
        <v>27317</v>
      </c>
      <c r="L15920" s="10">
        <f t="shared" si="496"/>
        <v>44690</v>
      </c>
      <c r="M15920">
        <f t="shared" si="497"/>
        <v>2022</v>
      </c>
    </row>
    <row r="15921" spans="1:13" ht="15.75" hidden="1" x14ac:dyDescent="0.25">
      <c r="A15921" s="1">
        <v>6</v>
      </c>
      <c r="B15921" s="8" t="s">
        <v>1230</v>
      </c>
      <c r="C15921" s="6" t="s">
        <v>1230</v>
      </c>
      <c r="D15921" t="s">
        <v>1363</v>
      </c>
      <c r="E15921" s="2">
        <v>401</v>
      </c>
      <c r="F15921" t="s">
        <v>2494</v>
      </c>
      <c r="G15921" t="s">
        <v>1727</v>
      </c>
      <c r="H15921" t="s">
        <v>1656</v>
      </c>
      <c r="I15921" t="s">
        <v>22925</v>
      </c>
      <c r="J15921" t="s">
        <v>24248</v>
      </c>
      <c r="K15921" t="s">
        <v>27318</v>
      </c>
      <c r="L15921" s="10">
        <f t="shared" si="496"/>
        <v>44690</v>
      </c>
      <c r="M15921">
        <f t="shared" si="497"/>
        <v>2022</v>
      </c>
    </row>
    <row r="15922" spans="1:13" ht="15.75" hidden="1" x14ac:dyDescent="0.25">
      <c r="A15922" s="1">
        <v>7</v>
      </c>
      <c r="B15922" s="8" t="s">
        <v>1230</v>
      </c>
      <c r="C15922" s="6" t="s">
        <v>1230</v>
      </c>
      <c r="D15922" t="s">
        <v>1364</v>
      </c>
      <c r="E15922" s="2">
        <v>183</v>
      </c>
      <c r="F15922" t="s">
        <v>11985</v>
      </c>
      <c r="G15922" t="s">
        <v>13422</v>
      </c>
      <c r="H15922" t="s">
        <v>13422</v>
      </c>
      <c r="I15922" t="s">
        <v>22926</v>
      </c>
      <c r="J15922" t="s">
        <v>24262</v>
      </c>
      <c r="K15922" t="s">
        <v>26293</v>
      </c>
      <c r="L15922" s="10">
        <f t="shared" si="496"/>
        <v>44690</v>
      </c>
      <c r="M15922">
        <f t="shared" si="497"/>
        <v>2022</v>
      </c>
    </row>
    <row r="15923" spans="1:13" ht="15.75" hidden="1" x14ac:dyDescent="0.25">
      <c r="A15923" s="1">
        <v>8</v>
      </c>
      <c r="B15923" s="8" t="s">
        <v>1230</v>
      </c>
      <c r="C15923" s="6" t="s">
        <v>1230</v>
      </c>
      <c r="D15923" t="s">
        <v>1365</v>
      </c>
      <c r="E15923" s="2">
        <v>200</v>
      </c>
      <c r="F15923" t="s">
        <v>11986</v>
      </c>
      <c r="G15923" t="s">
        <v>1820</v>
      </c>
      <c r="H15923" t="s">
        <v>1760</v>
      </c>
      <c r="I15923" t="s">
        <v>14817</v>
      </c>
      <c r="J15923" t="s">
        <v>24372</v>
      </c>
      <c r="K15923" t="s">
        <v>24733</v>
      </c>
      <c r="L15923" s="10">
        <f t="shared" si="496"/>
        <v>44690</v>
      </c>
      <c r="M15923">
        <f t="shared" si="497"/>
        <v>2022</v>
      </c>
    </row>
    <row r="15924" spans="1:13" ht="15.75" hidden="1" x14ac:dyDescent="0.25">
      <c r="A15924" s="1">
        <v>9</v>
      </c>
      <c r="B15924" s="8" t="s">
        <v>1230</v>
      </c>
      <c r="C15924" s="6" t="s">
        <v>1230</v>
      </c>
      <c r="D15924" t="s">
        <v>1366</v>
      </c>
      <c r="E15924" s="2">
        <v>53</v>
      </c>
      <c r="F15924" t="s">
        <v>1855</v>
      </c>
      <c r="G15924" t="s">
        <v>1370</v>
      </c>
      <c r="H15924" t="s">
        <v>1370</v>
      </c>
      <c r="I15924" t="s">
        <v>1855</v>
      </c>
      <c r="J15924" t="s">
        <v>24246</v>
      </c>
      <c r="K15924" t="s">
        <v>24570</v>
      </c>
      <c r="L15924" s="10">
        <f t="shared" si="496"/>
        <v>44690</v>
      </c>
      <c r="M15924">
        <f t="shared" si="497"/>
        <v>2022</v>
      </c>
    </row>
    <row r="15925" spans="1:13" ht="15.75" hidden="1" x14ac:dyDescent="0.25">
      <c r="A15925" s="1">
        <v>10</v>
      </c>
      <c r="B15925" s="8" t="s">
        <v>1230</v>
      </c>
      <c r="C15925" s="6" t="s">
        <v>1230</v>
      </c>
      <c r="D15925" t="s">
        <v>1367</v>
      </c>
      <c r="E15925" s="2">
        <v>0</v>
      </c>
      <c r="F15925" t="s">
        <v>11987</v>
      </c>
      <c r="G15925" t="s">
        <v>1746</v>
      </c>
      <c r="H15925" t="s">
        <v>1510</v>
      </c>
      <c r="I15925" t="s">
        <v>22927</v>
      </c>
      <c r="J15925" t="s">
        <v>24456</v>
      </c>
      <c r="K15925" t="s">
        <v>24570</v>
      </c>
      <c r="L15925" s="10">
        <f t="shared" si="496"/>
        <v>44690</v>
      </c>
      <c r="M15925">
        <f t="shared" si="497"/>
        <v>2022</v>
      </c>
    </row>
    <row r="15926" spans="1:13" ht="15.75" hidden="1" x14ac:dyDescent="0.25">
      <c r="A15926" s="1">
        <v>11</v>
      </c>
      <c r="B15926" s="8" t="s">
        <v>1230</v>
      </c>
      <c r="C15926" s="6" t="s">
        <v>1230</v>
      </c>
      <c r="D15926" t="s">
        <v>1368</v>
      </c>
      <c r="E15926" s="2">
        <v>305</v>
      </c>
      <c r="F15926" t="s">
        <v>11988</v>
      </c>
      <c r="G15926" t="s">
        <v>1656</v>
      </c>
      <c r="H15926" t="s">
        <v>1701</v>
      </c>
      <c r="I15926" t="s">
        <v>22928</v>
      </c>
      <c r="J15926" t="s">
        <v>24249</v>
      </c>
      <c r="K15926" t="s">
        <v>26130</v>
      </c>
      <c r="L15926" s="10">
        <f t="shared" si="496"/>
        <v>44690</v>
      </c>
      <c r="M15926">
        <f t="shared" si="497"/>
        <v>2022</v>
      </c>
    </row>
    <row r="15927" spans="1:13" ht="15.75" hidden="1" x14ac:dyDescent="0.25">
      <c r="A15927" s="1">
        <v>12</v>
      </c>
      <c r="B15927" s="8" t="s">
        <v>1230</v>
      </c>
      <c r="C15927" s="6" t="s">
        <v>1230</v>
      </c>
      <c r="D15927" t="s">
        <v>1369</v>
      </c>
      <c r="E15927" s="2">
        <v>123</v>
      </c>
      <c r="F15927" t="s">
        <v>11989</v>
      </c>
      <c r="G15927" t="s">
        <v>1770</v>
      </c>
      <c r="H15927" t="s">
        <v>1830</v>
      </c>
      <c r="I15927" t="s">
        <v>22929</v>
      </c>
      <c r="J15927" t="s">
        <v>24247</v>
      </c>
      <c r="K15927" t="s">
        <v>25672</v>
      </c>
      <c r="L15927" s="10">
        <f t="shared" si="496"/>
        <v>44690</v>
      </c>
      <c r="M15927">
        <f t="shared" si="497"/>
        <v>2022</v>
      </c>
    </row>
    <row r="15928" spans="1:13" ht="15.75" hidden="1" x14ac:dyDescent="0.25">
      <c r="A15928" s="1">
        <v>0</v>
      </c>
      <c r="B15928" s="8" t="s">
        <v>1231</v>
      </c>
      <c r="C15928" s="6" t="s">
        <v>1231</v>
      </c>
      <c r="D15928" t="s">
        <v>1357</v>
      </c>
      <c r="E15928" s="2">
        <v>139</v>
      </c>
      <c r="F15928" t="s">
        <v>11990</v>
      </c>
      <c r="G15928" t="s">
        <v>1812</v>
      </c>
      <c r="H15928" t="s">
        <v>1760</v>
      </c>
      <c r="I15928" t="s">
        <v>22930</v>
      </c>
      <c r="J15928" t="s">
        <v>24315</v>
      </c>
      <c r="K15928" t="s">
        <v>25113</v>
      </c>
      <c r="L15928" s="10">
        <f t="shared" si="496"/>
        <v>44691</v>
      </c>
      <c r="M15928">
        <f t="shared" si="497"/>
        <v>2022</v>
      </c>
    </row>
    <row r="15929" spans="1:13" ht="15.75" hidden="1" x14ac:dyDescent="0.25">
      <c r="A15929" s="1">
        <v>1</v>
      </c>
      <c r="B15929" s="8" t="s">
        <v>1231</v>
      </c>
      <c r="C15929" s="6" t="s">
        <v>1231</v>
      </c>
      <c r="D15929" t="s">
        <v>1358</v>
      </c>
      <c r="E15929" s="2">
        <v>131</v>
      </c>
      <c r="F15929" t="s">
        <v>9689</v>
      </c>
      <c r="G15929" t="s">
        <v>1819</v>
      </c>
      <c r="H15929" t="s">
        <v>1826</v>
      </c>
      <c r="I15929" t="s">
        <v>22931</v>
      </c>
      <c r="J15929" t="s">
        <v>24277</v>
      </c>
      <c r="K15929" t="s">
        <v>25225</v>
      </c>
      <c r="L15929" s="10">
        <f t="shared" si="496"/>
        <v>44691</v>
      </c>
      <c r="M15929">
        <f t="shared" si="497"/>
        <v>2022</v>
      </c>
    </row>
    <row r="15930" spans="1:13" ht="15.75" hidden="1" x14ac:dyDescent="0.25">
      <c r="A15930" s="1">
        <v>2</v>
      </c>
      <c r="B15930" s="8" t="s">
        <v>1231</v>
      </c>
      <c r="C15930" s="6" t="s">
        <v>1231</v>
      </c>
      <c r="D15930" t="s">
        <v>1359</v>
      </c>
      <c r="E15930" s="2">
        <v>340</v>
      </c>
      <c r="F15930" t="s">
        <v>11991</v>
      </c>
      <c r="G15930" t="s">
        <v>1829</v>
      </c>
      <c r="H15930" t="s">
        <v>13423</v>
      </c>
      <c r="I15930" t="s">
        <v>22932</v>
      </c>
      <c r="J15930" t="s">
        <v>24276</v>
      </c>
      <c r="K15930" t="s">
        <v>25731</v>
      </c>
      <c r="L15930" s="10">
        <f t="shared" si="496"/>
        <v>44691</v>
      </c>
      <c r="M15930">
        <f t="shared" si="497"/>
        <v>2022</v>
      </c>
    </row>
    <row r="15931" spans="1:13" ht="15.75" hidden="1" x14ac:dyDescent="0.25">
      <c r="A15931" s="1">
        <v>3</v>
      </c>
      <c r="B15931" s="8" t="s">
        <v>1231</v>
      </c>
      <c r="C15931" s="6" t="s">
        <v>1231</v>
      </c>
      <c r="D15931" t="s">
        <v>1360</v>
      </c>
      <c r="E15931" s="2">
        <v>246</v>
      </c>
      <c r="F15931" t="s">
        <v>11992</v>
      </c>
      <c r="G15931" t="s">
        <v>1831</v>
      </c>
      <c r="H15931" t="s">
        <v>1853</v>
      </c>
      <c r="I15931" t="s">
        <v>22933</v>
      </c>
      <c r="J15931" t="s">
        <v>24251</v>
      </c>
      <c r="K15931" t="s">
        <v>24977</v>
      </c>
      <c r="L15931" s="10">
        <f t="shared" si="496"/>
        <v>44691</v>
      </c>
      <c r="M15931">
        <f t="shared" si="497"/>
        <v>2022</v>
      </c>
    </row>
    <row r="15932" spans="1:13" ht="15.75" hidden="1" x14ac:dyDescent="0.25">
      <c r="A15932" s="1">
        <v>4</v>
      </c>
      <c r="B15932" s="8" t="s">
        <v>1231</v>
      </c>
      <c r="C15932" s="6" t="s">
        <v>1231</v>
      </c>
      <c r="D15932" t="s">
        <v>1361</v>
      </c>
      <c r="E15932" s="2">
        <v>177</v>
      </c>
      <c r="F15932" t="s">
        <v>11993</v>
      </c>
      <c r="G15932" t="s">
        <v>13422</v>
      </c>
      <c r="H15932" t="s">
        <v>13421</v>
      </c>
      <c r="I15932" t="s">
        <v>22934</v>
      </c>
      <c r="J15932" t="s">
        <v>24359</v>
      </c>
      <c r="K15932" t="s">
        <v>26214</v>
      </c>
      <c r="L15932" s="10">
        <f t="shared" si="496"/>
        <v>44691</v>
      </c>
      <c r="M15932">
        <f t="shared" si="497"/>
        <v>2022</v>
      </c>
    </row>
    <row r="15933" spans="1:13" ht="15.75" hidden="1" x14ac:dyDescent="0.25">
      <c r="A15933" s="1">
        <v>5</v>
      </c>
      <c r="B15933" s="8" t="s">
        <v>1231</v>
      </c>
      <c r="C15933" s="6" t="s">
        <v>1231</v>
      </c>
      <c r="D15933" t="s">
        <v>1362</v>
      </c>
      <c r="E15933" s="2">
        <v>154</v>
      </c>
      <c r="F15933" t="s">
        <v>11994</v>
      </c>
      <c r="G15933" t="s">
        <v>1787</v>
      </c>
      <c r="H15933" t="s">
        <v>1814</v>
      </c>
      <c r="I15933" t="s">
        <v>22935</v>
      </c>
      <c r="J15933" t="s">
        <v>24287</v>
      </c>
      <c r="K15933" t="s">
        <v>27021</v>
      </c>
      <c r="L15933" s="10">
        <f t="shared" si="496"/>
        <v>44691</v>
      </c>
      <c r="M15933">
        <f t="shared" si="497"/>
        <v>2022</v>
      </c>
    </row>
    <row r="15934" spans="1:13" ht="15.75" hidden="1" x14ac:dyDescent="0.25">
      <c r="A15934" s="1">
        <v>6</v>
      </c>
      <c r="B15934" s="8" t="s">
        <v>1231</v>
      </c>
      <c r="C15934" s="6" t="s">
        <v>1231</v>
      </c>
      <c r="D15934" t="s">
        <v>1363</v>
      </c>
      <c r="E15934" s="2">
        <v>353</v>
      </c>
      <c r="F15934" t="s">
        <v>11995</v>
      </c>
      <c r="G15934" t="s">
        <v>1656</v>
      </c>
      <c r="H15934" t="s">
        <v>1837</v>
      </c>
      <c r="I15934" t="s">
        <v>22936</v>
      </c>
      <c r="J15934" t="s">
        <v>24299</v>
      </c>
      <c r="K15934" t="s">
        <v>26987</v>
      </c>
      <c r="L15934" s="10">
        <f t="shared" si="496"/>
        <v>44691</v>
      </c>
      <c r="M15934">
        <f t="shared" si="497"/>
        <v>2022</v>
      </c>
    </row>
    <row r="15935" spans="1:13" ht="15.75" hidden="1" x14ac:dyDescent="0.25">
      <c r="A15935" s="1">
        <v>7</v>
      </c>
      <c r="B15935" s="8" t="s">
        <v>1231</v>
      </c>
      <c r="C15935" s="6" t="s">
        <v>1231</v>
      </c>
      <c r="D15935" t="s">
        <v>1364</v>
      </c>
      <c r="E15935" s="2">
        <v>127</v>
      </c>
      <c r="F15935" t="s">
        <v>11996</v>
      </c>
      <c r="G15935" t="s">
        <v>13423</v>
      </c>
      <c r="H15935" t="s">
        <v>1839</v>
      </c>
      <c r="I15935" t="s">
        <v>22937</v>
      </c>
      <c r="J15935" t="s">
        <v>24276</v>
      </c>
      <c r="K15935" t="s">
        <v>26819</v>
      </c>
      <c r="L15935" s="10">
        <f t="shared" si="496"/>
        <v>44691</v>
      </c>
      <c r="M15935">
        <f t="shared" si="497"/>
        <v>2022</v>
      </c>
    </row>
    <row r="15936" spans="1:13" ht="15.75" hidden="1" x14ac:dyDescent="0.25">
      <c r="A15936" s="1">
        <v>8</v>
      </c>
      <c r="B15936" s="8" t="s">
        <v>1231</v>
      </c>
      <c r="C15936" s="6" t="s">
        <v>1231</v>
      </c>
      <c r="D15936" t="s">
        <v>1365</v>
      </c>
      <c r="E15936" s="2">
        <v>171</v>
      </c>
      <c r="F15936" t="s">
        <v>1871</v>
      </c>
      <c r="G15936" t="s">
        <v>1825</v>
      </c>
      <c r="H15936" t="s">
        <v>1825</v>
      </c>
      <c r="I15936" t="s">
        <v>22938</v>
      </c>
      <c r="J15936" t="s">
        <v>24262</v>
      </c>
      <c r="K15936" t="s">
        <v>27319</v>
      </c>
      <c r="L15936" s="10">
        <f t="shared" si="496"/>
        <v>44691</v>
      </c>
      <c r="M15936">
        <f t="shared" si="497"/>
        <v>2022</v>
      </c>
    </row>
    <row r="15937" spans="1:13" ht="15.75" hidden="1" x14ac:dyDescent="0.25">
      <c r="A15937" s="1">
        <v>9</v>
      </c>
      <c r="B15937" s="8" t="s">
        <v>1231</v>
      </c>
      <c r="C15937" s="6" t="s">
        <v>1231</v>
      </c>
      <c r="D15937" t="s">
        <v>1366</v>
      </c>
      <c r="E15937" s="2">
        <v>86</v>
      </c>
      <c r="F15937" t="s">
        <v>1855</v>
      </c>
      <c r="G15937" t="s">
        <v>1370</v>
      </c>
      <c r="H15937" t="s">
        <v>1370</v>
      </c>
      <c r="I15937" t="s">
        <v>1855</v>
      </c>
      <c r="J15937" t="s">
        <v>24246</v>
      </c>
      <c r="K15937" t="s">
        <v>24570</v>
      </c>
      <c r="L15937" s="10">
        <f t="shared" si="496"/>
        <v>44691</v>
      </c>
      <c r="M15937">
        <f t="shared" si="497"/>
        <v>2022</v>
      </c>
    </row>
    <row r="15938" spans="1:13" ht="15.75" hidden="1" x14ac:dyDescent="0.25">
      <c r="A15938" s="1">
        <v>10</v>
      </c>
      <c r="B15938" s="8" t="s">
        <v>1231</v>
      </c>
      <c r="C15938" s="6" t="s">
        <v>1231</v>
      </c>
      <c r="D15938" t="s">
        <v>1367</v>
      </c>
      <c r="E15938" s="2">
        <v>0</v>
      </c>
      <c r="F15938" t="s">
        <v>11997</v>
      </c>
      <c r="G15938" t="s">
        <v>1623</v>
      </c>
      <c r="H15938" t="s">
        <v>1643</v>
      </c>
      <c r="I15938" t="s">
        <v>22939</v>
      </c>
      <c r="J15938" t="s">
        <v>24272</v>
      </c>
      <c r="K15938" t="s">
        <v>24570</v>
      </c>
      <c r="L15938" s="10">
        <f t="shared" si="496"/>
        <v>44691</v>
      </c>
      <c r="M15938">
        <f t="shared" si="497"/>
        <v>2022</v>
      </c>
    </row>
    <row r="15939" spans="1:13" ht="15.75" hidden="1" x14ac:dyDescent="0.25">
      <c r="A15939" s="1">
        <v>11</v>
      </c>
      <c r="B15939" s="8" t="s">
        <v>1231</v>
      </c>
      <c r="C15939" s="6" t="s">
        <v>1231</v>
      </c>
      <c r="D15939" t="s">
        <v>1368</v>
      </c>
      <c r="E15939" s="2">
        <v>277</v>
      </c>
      <c r="F15939" t="s">
        <v>11998</v>
      </c>
      <c r="G15939" t="s">
        <v>1816</v>
      </c>
      <c r="H15939" t="s">
        <v>1772</v>
      </c>
      <c r="I15939" t="s">
        <v>22940</v>
      </c>
      <c r="J15939" t="s">
        <v>24353</v>
      </c>
      <c r="K15939" t="s">
        <v>25754</v>
      </c>
      <c r="L15939" s="10">
        <f t="shared" si="496"/>
        <v>44691</v>
      </c>
      <c r="M15939">
        <f t="shared" si="497"/>
        <v>2022</v>
      </c>
    </row>
    <row r="15940" spans="1:13" ht="15.75" hidden="1" x14ac:dyDescent="0.25">
      <c r="A15940" s="1">
        <v>12</v>
      </c>
      <c r="B15940" s="8" t="s">
        <v>1231</v>
      </c>
      <c r="C15940" s="6" t="s">
        <v>1231</v>
      </c>
      <c r="D15940" t="s">
        <v>1369</v>
      </c>
      <c r="E15940" s="2">
        <v>104</v>
      </c>
      <c r="F15940" t="s">
        <v>11999</v>
      </c>
      <c r="G15940" t="s">
        <v>1821</v>
      </c>
      <c r="H15940" t="s">
        <v>1822</v>
      </c>
      <c r="I15940" t="s">
        <v>22941</v>
      </c>
      <c r="J15940" t="s">
        <v>24325</v>
      </c>
      <c r="K15940" t="s">
        <v>26735</v>
      </c>
      <c r="L15940" s="10">
        <f t="shared" ref="L15940:L16003" si="498">DATEVALUE(B15940)</f>
        <v>44691</v>
      </c>
      <c r="M15940">
        <f t="shared" ref="M15940:M16003" si="499">YEAR(L15940)</f>
        <v>2022</v>
      </c>
    </row>
    <row r="15941" spans="1:13" ht="15.75" hidden="1" x14ac:dyDescent="0.25">
      <c r="A15941" s="1">
        <v>0</v>
      </c>
      <c r="B15941" s="8" t="s">
        <v>1232</v>
      </c>
      <c r="C15941" s="6" t="s">
        <v>1232</v>
      </c>
      <c r="D15941" t="s">
        <v>1357</v>
      </c>
      <c r="E15941" s="2">
        <v>110</v>
      </c>
      <c r="F15941" t="s">
        <v>12000</v>
      </c>
      <c r="G15941" t="s">
        <v>1825</v>
      </c>
      <c r="H15941" t="s">
        <v>1812</v>
      </c>
      <c r="I15941" t="s">
        <v>22942</v>
      </c>
      <c r="J15941" t="s">
        <v>24271</v>
      </c>
      <c r="K15941" t="s">
        <v>25510</v>
      </c>
      <c r="L15941" s="10">
        <f t="shared" si="498"/>
        <v>44692</v>
      </c>
      <c r="M15941">
        <f t="shared" si="499"/>
        <v>2022</v>
      </c>
    </row>
    <row r="15942" spans="1:13" ht="15.75" hidden="1" x14ac:dyDescent="0.25">
      <c r="A15942" s="1">
        <v>1</v>
      </c>
      <c r="B15942" s="8" t="s">
        <v>1232</v>
      </c>
      <c r="C15942" s="6" t="s">
        <v>1232</v>
      </c>
      <c r="D15942" t="s">
        <v>1358</v>
      </c>
      <c r="E15942" s="2">
        <v>124</v>
      </c>
      <c r="F15942" t="s">
        <v>7769</v>
      </c>
      <c r="G15942" t="s">
        <v>1822</v>
      </c>
      <c r="H15942" t="s">
        <v>1821</v>
      </c>
      <c r="I15942" t="s">
        <v>22943</v>
      </c>
      <c r="J15942" t="s">
        <v>24284</v>
      </c>
      <c r="K15942" t="s">
        <v>25960</v>
      </c>
      <c r="L15942" s="10">
        <f t="shared" si="498"/>
        <v>44692</v>
      </c>
      <c r="M15942">
        <f t="shared" si="499"/>
        <v>2022</v>
      </c>
    </row>
    <row r="15943" spans="1:13" ht="15.75" hidden="1" x14ac:dyDescent="0.25">
      <c r="A15943" s="1">
        <v>2</v>
      </c>
      <c r="B15943" s="8" t="s">
        <v>1232</v>
      </c>
      <c r="C15943" s="6" t="s">
        <v>1232</v>
      </c>
      <c r="D15943" t="s">
        <v>1359</v>
      </c>
      <c r="E15943" s="2">
        <v>342</v>
      </c>
      <c r="F15943" t="s">
        <v>12001</v>
      </c>
      <c r="G15943" t="s">
        <v>1823</v>
      </c>
      <c r="H15943" t="s">
        <v>1844</v>
      </c>
      <c r="I15943" t="s">
        <v>22944</v>
      </c>
      <c r="J15943" t="s">
        <v>24334</v>
      </c>
      <c r="K15943" t="s">
        <v>25655</v>
      </c>
      <c r="L15943" s="10">
        <f t="shared" si="498"/>
        <v>44692</v>
      </c>
      <c r="M15943">
        <f t="shared" si="499"/>
        <v>2022</v>
      </c>
    </row>
    <row r="15944" spans="1:13" ht="15.75" hidden="1" x14ac:dyDescent="0.25">
      <c r="A15944" s="1">
        <v>3</v>
      </c>
      <c r="B15944" s="8" t="s">
        <v>1232</v>
      </c>
      <c r="C15944" s="6" t="s">
        <v>1232</v>
      </c>
      <c r="D15944" t="s">
        <v>1360</v>
      </c>
      <c r="E15944" s="2">
        <v>282</v>
      </c>
      <c r="F15944" t="s">
        <v>12002</v>
      </c>
      <c r="G15944" t="s">
        <v>1823</v>
      </c>
      <c r="H15944" t="s">
        <v>1853</v>
      </c>
      <c r="I15944" t="s">
        <v>22945</v>
      </c>
      <c r="J15944" t="s">
        <v>24248</v>
      </c>
      <c r="K15944" t="s">
        <v>24804</v>
      </c>
      <c r="L15944" s="10">
        <f t="shared" si="498"/>
        <v>44692</v>
      </c>
      <c r="M15944">
        <f t="shared" si="499"/>
        <v>2022</v>
      </c>
    </row>
    <row r="15945" spans="1:13" ht="15.75" hidden="1" x14ac:dyDescent="0.25">
      <c r="A15945" s="1">
        <v>4</v>
      </c>
      <c r="B15945" s="8" t="s">
        <v>1232</v>
      </c>
      <c r="C15945" s="6" t="s">
        <v>1232</v>
      </c>
      <c r="D15945" t="s">
        <v>1361</v>
      </c>
      <c r="E15945" s="2">
        <v>192</v>
      </c>
      <c r="F15945" t="s">
        <v>12003</v>
      </c>
      <c r="G15945" t="s">
        <v>1833</v>
      </c>
      <c r="H15945" t="s">
        <v>1838</v>
      </c>
      <c r="I15945" t="s">
        <v>22946</v>
      </c>
      <c r="J15945" t="s">
        <v>24295</v>
      </c>
      <c r="K15945" t="s">
        <v>25392</v>
      </c>
      <c r="L15945" s="10">
        <f t="shared" si="498"/>
        <v>44692</v>
      </c>
      <c r="M15945">
        <f t="shared" si="499"/>
        <v>2022</v>
      </c>
    </row>
    <row r="15946" spans="1:13" ht="15.75" hidden="1" x14ac:dyDescent="0.25">
      <c r="A15946" s="1">
        <v>5</v>
      </c>
      <c r="B15946" s="8" t="s">
        <v>1232</v>
      </c>
      <c r="C15946" s="6" t="s">
        <v>1232</v>
      </c>
      <c r="D15946" t="s">
        <v>1362</v>
      </c>
      <c r="E15946" s="2">
        <v>168</v>
      </c>
      <c r="F15946" t="s">
        <v>12004</v>
      </c>
      <c r="G15946" t="s">
        <v>1830</v>
      </c>
      <c r="H15946" t="s">
        <v>1770</v>
      </c>
      <c r="I15946" t="s">
        <v>22947</v>
      </c>
      <c r="J15946" t="s">
        <v>24320</v>
      </c>
      <c r="K15946" t="s">
        <v>24792</v>
      </c>
      <c r="L15946" s="10">
        <f t="shared" si="498"/>
        <v>44692</v>
      </c>
      <c r="M15946">
        <f t="shared" si="499"/>
        <v>2022</v>
      </c>
    </row>
    <row r="15947" spans="1:13" ht="15.75" hidden="1" x14ac:dyDescent="0.25">
      <c r="A15947" s="1">
        <v>6</v>
      </c>
      <c r="B15947" s="8" t="s">
        <v>1232</v>
      </c>
      <c r="C15947" s="6" t="s">
        <v>1232</v>
      </c>
      <c r="D15947" t="s">
        <v>1363</v>
      </c>
      <c r="E15947" s="2">
        <v>332</v>
      </c>
      <c r="F15947" t="s">
        <v>12005</v>
      </c>
      <c r="G15947" t="s">
        <v>1681</v>
      </c>
      <c r="H15947" t="s">
        <v>1783</v>
      </c>
      <c r="I15947" t="s">
        <v>19494</v>
      </c>
      <c r="J15947" t="s">
        <v>24254</v>
      </c>
      <c r="K15947" t="s">
        <v>26856</v>
      </c>
      <c r="L15947" s="10">
        <f t="shared" si="498"/>
        <v>44692</v>
      </c>
      <c r="M15947">
        <f t="shared" si="499"/>
        <v>2022</v>
      </c>
    </row>
    <row r="15948" spans="1:13" ht="15.75" hidden="1" x14ac:dyDescent="0.25">
      <c r="A15948" s="1">
        <v>7</v>
      </c>
      <c r="B15948" s="8" t="s">
        <v>1232</v>
      </c>
      <c r="C15948" s="6" t="s">
        <v>1232</v>
      </c>
      <c r="D15948" t="s">
        <v>1364</v>
      </c>
      <c r="E15948" s="2">
        <v>160</v>
      </c>
      <c r="F15948" t="s">
        <v>12006</v>
      </c>
      <c r="G15948" t="s">
        <v>1831</v>
      </c>
      <c r="H15948" t="s">
        <v>1823</v>
      </c>
      <c r="I15948" t="s">
        <v>22948</v>
      </c>
      <c r="J15948" t="s">
        <v>24359</v>
      </c>
      <c r="K15948" t="s">
        <v>25450</v>
      </c>
      <c r="L15948" s="10">
        <f t="shared" si="498"/>
        <v>44692</v>
      </c>
      <c r="M15948">
        <f t="shared" si="499"/>
        <v>2022</v>
      </c>
    </row>
    <row r="15949" spans="1:13" ht="15.75" hidden="1" x14ac:dyDescent="0.25">
      <c r="A15949" s="1">
        <v>8</v>
      </c>
      <c r="B15949" s="8" t="s">
        <v>1232</v>
      </c>
      <c r="C15949" s="6" t="s">
        <v>1232</v>
      </c>
      <c r="D15949" t="s">
        <v>1365</v>
      </c>
      <c r="E15949" s="2">
        <v>238</v>
      </c>
      <c r="F15949" t="s">
        <v>12007</v>
      </c>
      <c r="G15949" t="s">
        <v>1835</v>
      </c>
      <c r="H15949" t="s">
        <v>1814</v>
      </c>
      <c r="I15949" t="s">
        <v>22949</v>
      </c>
      <c r="J15949" t="s">
        <v>24332</v>
      </c>
      <c r="K15949" t="s">
        <v>24849</v>
      </c>
      <c r="L15949" s="10">
        <f t="shared" si="498"/>
        <v>44692</v>
      </c>
      <c r="M15949">
        <f t="shared" si="499"/>
        <v>2022</v>
      </c>
    </row>
    <row r="15950" spans="1:13" ht="15.75" hidden="1" x14ac:dyDescent="0.25">
      <c r="A15950" s="1">
        <v>9</v>
      </c>
      <c r="B15950" s="8" t="s">
        <v>1232</v>
      </c>
      <c r="C15950" s="6" t="s">
        <v>1232</v>
      </c>
      <c r="D15950" t="s">
        <v>1366</v>
      </c>
      <c r="E15950" s="2">
        <v>77</v>
      </c>
      <c r="F15950" t="s">
        <v>1855</v>
      </c>
      <c r="G15950" t="s">
        <v>1370</v>
      </c>
      <c r="H15950" t="s">
        <v>1370</v>
      </c>
      <c r="I15950" t="s">
        <v>1855</v>
      </c>
      <c r="J15950" t="s">
        <v>24246</v>
      </c>
      <c r="K15950" t="s">
        <v>24570</v>
      </c>
      <c r="L15950" s="10">
        <f t="shared" si="498"/>
        <v>44692</v>
      </c>
      <c r="M15950">
        <f t="shared" si="499"/>
        <v>2022</v>
      </c>
    </row>
    <row r="15951" spans="1:13" ht="15.75" hidden="1" x14ac:dyDescent="0.25">
      <c r="A15951" s="1">
        <v>10</v>
      </c>
      <c r="B15951" s="8" t="s">
        <v>1232</v>
      </c>
      <c r="C15951" s="6" t="s">
        <v>1232</v>
      </c>
      <c r="D15951" t="s">
        <v>1367</v>
      </c>
      <c r="E15951" s="2">
        <v>0</v>
      </c>
      <c r="F15951" t="s">
        <v>12008</v>
      </c>
      <c r="G15951" t="s">
        <v>1777</v>
      </c>
      <c r="H15951" t="s">
        <v>1461</v>
      </c>
      <c r="I15951" t="s">
        <v>22950</v>
      </c>
      <c r="J15951" t="s">
        <v>24482</v>
      </c>
      <c r="K15951" t="s">
        <v>24570</v>
      </c>
      <c r="L15951" s="10">
        <f t="shared" si="498"/>
        <v>44692</v>
      </c>
      <c r="M15951">
        <f t="shared" si="499"/>
        <v>2022</v>
      </c>
    </row>
    <row r="15952" spans="1:13" ht="15.75" hidden="1" x14ac:dyDescent="0.25">
      <c r="A15952" s="1">
        <v>11</v>
      </c>
      <c r="B15952" s="8" t="s">
        <v>1232</v>
      </c>
      <c r="C15952" s="6" t="s">
        <v>1232</v>
      </c>
      <c r="D15952" t="s">
        <v>1368</v>
      </c>
      <c r="E15952" s="2">
        <v>305</v>
      </c>
      <c r="F15952" t="s">
        <v>12009</v>
      </c>
      <c r="G15952" t="s">
        <v>1786</v>
      </c>
      <c r="H15952" t="s">
        <v>1674</v>
      </c>
      <c r="I15952" t="s">
        <v>22951</v>
      </c>
      <c r="J15952" t="s">
        <v>24271</v>
      </c>
      <c r="K15952" t="s">
        <v>27221</v>
      </c>
      <c r="L15952" s="10">
        <f t="shared" si="498"/>
        <v>44692</v>
      </c>
      <c r="M15952">
        <f t="shared" si="499"/>
        <v>2022</v>
      </c>
    </row>
    <row r="15953" spans="1:13" ht="15.75" hidden="1" x14ac:dyDescent="0.25">
      <c r="A15953" s="1">
        <v>12</v>
      </c>
      <c r="B15953" s="8" t="s">
        <v>1232</v>
      </c>
      <c r="C15953" s="6" t="s">
        <v>1232</v>
      </c>
      <c r="D15953" t="s">
        <v>1369</v>
      </c>
      <c r="E15953" s="2">
        <v>149</v>
      </c>
      <c r="F15953" t="s">
        <v>12010</v>
      </c>
      <c r="G15953" t="s">
        <v>1831</v>
      </c>
      <c r="H15953" t="s">
        <v>1842</v>
      </c>
      <c r="I15953" t="s">
        <v>14287</v>
      </c>
      <c r="J15953" t="s">
        <v>24271</v>
      </c>
      <c r="K15953" t="s">
        <v>25806</v>
      </c>
      <c r="L15953" s="10">
        <f t="shared" si="498"/>
        <v>44692</v>
      </c>
      <c r="M15953">
        <f t="shared" si="499"/>
        <v>2022</v>
      </c>
    </row>
    <row r="15954" spans="1:13" ht="15.75" hidden="1" x14ac:dyDescent="0.25">
      <c r="A15954" s="1">
        <v>0</v>
      </c>
      <c r="B15954" s="8" t="s">
        <v>1233</v>
      </c>
      <c r="C15954" s="6" t="s">
        <v>1233</v>
      </c>
      <c r="D15954" t="s">
        <v>1357</v>
      </c>
      <c r="E15954" s="2">
        <v>81</v>
      </c>
      <c r="F15954" t="s">
        <v>4964</v>
      </c>
      <c r="G15954" t="s">
        <v>1782</v>
      </c>
      <c r="H15954" t="s">
        <v>1812</v>
      </c>
      <c r="I15954" t="s">
        <v>15019</v>
      </c>
      <c r="J15954" t="s">
        <v>24300</v>
      </c>
      <c r="K15954" t="s">
        <v>25729</v>
      </c>
      <c r="L15954" s="10">
        <f t="shared" si="498"/>
        <v>44693</v>
      </c>
      <c r="M15954">
        <f t="shared" si="499"/>
        <v>2022</v>
      </c>
    </row>
    <row r="15955" spans="1:13" ht="15.75" hidden="1" x14ac:dyDescent="0.25">
      <c r="A15955" s="1">
        <v>1</v>
      </c>
      <c r="B15955" s="8" t="s">
        <v>1233</v>
      </c>
      <c r="C15955" s="6" t="s">
        <v>1233</v>
      </c>
      <c r="D15955" t="s">
        <v>1358</v>
      </c>
      <c r="E15955" s="2">
        <v>176</v>
      </c>
      <c r="F15955" t="s">
        <v>12011</v>
      </c>
      <c r="G15955" t="s">
        <v>1844</v>
      </c>
      <c r="H15955" t="s">
        <v>1829</v>
      </c>
      <c r="I15955" t="s">
        <v>22952</v>
      </c>
      <c r="J15955" t="s">
        <v>24265</v>
      </c>
      <c r="K15955" t="s">
        <v>26479</v>
      </c>
      <c r="L15955" s="10">
        <f t="shared" si="498"/>
        <v>44693</v>
      </c>
      <c r="M15955">
        <f t="shared" si="499"/>
        <v>2022</v>
      </c>
    </row>
    <row r="15956" spans="1:13" ht="15.75" hidden="1" x14ac:dyDescent="0.25">
      <c r="A15956" s="1">
        <v>2</v>
      </c>
      <c r="B15956" s="8" t="s">
        <v>1233</v>
      </c>
      <c r="C15956" s="6" t="s">
        <v>1233</v>
      </c>
      <c r="D15956" t="s">
        <v>1359</v>
      </c>
      <c r="E15956" s="2">
        <v>448</v>
      </c>
      <c r="F15956" t="s">
        <v>12012</v>
      </c>
      <c r="G15956" t="s">
        <v>1813</v>
      </c>
      <c r="H15956" t="s">
        <v>1787</v>
      </c>
      <c r="I15956" t="s">
        <v>22953</v>
      </c>
      <c r="J15956" t="s">
        <v>24344</v>
      </c>
      <c r="K15956" t="s">
        <v>25159</v>
      </c>
      <c r="L15956" s="10">
        <f t="shared" si="498"/>
        <v>44693</v>
      </c>
      <c r="M15956">
        <f t="shared" si="499"/>
        <v>2022</v>
      </c>
    </row>
    <row r="15957" spans="1:13" ht="15.75" hidden="1" x14ac:dyDescent="0.25">
      <c r="A15957" s="1">
        <v>3</v>
      </c>
      <c r="B15957" s="8" t="s">
        <v>1233</v>
      </c>
      <c r="C15957" s="6" t="s">
        <v>1233</v>
      </c>
      <c r="D15957" t="s">
        <v>1360</v>
      </c>
      <c r="E15957" s="2">
        <v>262</v>
      </c>
      <c r="F15957" t="s">
        <v>12013</v>
      </c>
      <c r="G15957" t="s">
        <v>1841</v>
      </c>
      <c r="H15957" t="s">
        <v>1816</v>
      </c>
      <c r="I15957" t="s">
        <v>22954</v>
      </c>
      <c r="J15957" t="s">
        <v>24276</v>
      </c>
      <c r="K15957" t="s">
        <v>25694</v>
      </c>
      <c r="L15957" s="10">
        <f t="shared" si="498"/>
        <v>44693</v>
      </c>
      <c r="M15957">
        <f t="shared" si="499"/>
        <v>2022</v>
      </c>
    </row>
    <row r="15958" spans="1:13" ht="15.75" hidden="1" x14ac:dyDescent="0.25">
      <c r="A15958" s="1">
        <v>4</v>
      </c>
      <c r="B15958" s="8" t="s">
        <v>1233</v>
      </c>
      <c r="C15958" s="6" t="s">
        <v>1233</v>
      </c>
      <c r="D15958" t="s">
        <v>1361</v>
      </c>
      <c r="E15958" s="2">
        <v>165</v>
      </c>
      <c r="F15958" t="s">
        <v>12014</v>
      </c>
      <c r="G15958" t="s">
        <v>1823</v>
      </c>
      <c r="H15958" t="s">
        <v>1841</v>
      </c>
      <c r="I15958" t="s">
        <v>22955</v>
      </c>
      <c r="J15958" t="s">
        <v>24266</v>
      </c>
      <c r="K15958" t="s">
        <v>26451</v>
      </c>
      <c r="L15958" s="10">
        <f t="shared" si="498"/>
        <v>44693</v>
      </c>
      <c r="M15958">
        <f t="shared" si="499"/>
        <v>2022</v>
      </c>
    </row>
    <row r="15959" spans="1:13" ht="15.75" hidden="1" x14ac:dyDescent="0.25">
      <c r="A15959" s="1">
        <v>5</v>
      </c>
      <c r="B15959" s="8" t="s">
        <v>1233</v>
      </c>
      <c r="C15959" s="6" t="s">
        <v>1233</v>
      </c>
      <c r="D15959" t="s">
        <v>1362</v>
      </c>
      <c r="E15959" s="2">
        <v>168</v>
      </c>
      <c r="F15959" t="s">
        <v>12015</v>
      </c>
      <c r="G15959" t="s">
        <v>1780</v>
      </c>
      <c r="H15959" t="s">
        <v>1829</v>
      </c>
      <c r="I15959" t="s">
        <v>20619</v>
      </c>
      <c r="J15959" t="s">
        <v>24319</v>
      </c>
      <c r="K15959" t="s">
        <v>27045</v>
      </c>
      <c r="L15959" s="10">
        <f t="shared" si="498"/>
        <v>44693</v>
      </c>
      <c r="M15959">
        <f t="shared" si="499"/>
        <v>2022</v>
      </c>
    </row>
    <row r="15960" spans="1:13" ht="15.75" hidden="1" x14ac:dyDescent="0.25">
      <c r="A15960" s="1">
        <v>6</v>
      </c>
      <c r="B15960" s="8" t="s">
        <v>1233</v>
      </c>
      <c r="C15960" s="6" t="s">
        <v>1233</v>
      </c>
      <c r="D15960" t="s">
        <v>1363</v>
      </c>
      <c r="E15960" s="2">
        <v>345</v>
      </c>
      <c r="F15960" t="s">
        <v>12016</v>
      </c>
      <c r="G15960" t="s">
        <v>1738</v>
      </c>
      <c r="H15960" t="s">
        <v>1717</v>
      </c>
      <c r="I15960" t="s">
        <v>22956</v>
      </c>
      <c r="J15960" t="s">
        <v>24276</v>
      </c>
      <c r="K15960" t="s">
        <v>27320</v>
      </c>
      <c r="L15960" s="10">
        <f t="shared" si="498"/>
        <v>44693</v>
      </c>
      <c r="M15960">
        <f t="shared" si="499"/>
        <v>2022</v>
      </c>
    </row>
    <row r="15961" spans="1:13" ht="15.75" hidden="1" x14ac:dyDescent="0.25">
      <c r="A15961" s="1">
        <v>7</v>
      </c>
      <c r="B15961" s="8" t="s">
        <v>1233</v>
      </c>
      <c r="C15961" s="6" t="s">
        <v>1233</v>
      </c>
      <c r="D15961" t="s">
        <v>1364</v>
      </c>
      <c r="E15961" s="2">
        <v>131</v>
      </c>
      <c r="F15961" t="s">
        <v>12017</v>
      </c>
      <c r="G15961" t="s">
        <v>1831</v>
      </c>
      <c r="H15961" t="s">
        <v>1844</v>
      </c>
      <c r="I15961" t="s">
        <v>22957</v>
      </c>
      <c r="J15961" t="s">
        <v>24272</v>
      </c>
      <c r="K15961" t="s">
        <v>25190</v>
      </c>
      <c r="L15961" s="10">
        <f t="shared" si="498"/>
        <v>44693</v>
      </c>
      <c r="M15961">
        <f t="shared" si="499"/>
        <v>2022</v>
      </c>
    </row>
    <row r="15962" spans="1:13" ht="15.75" hidden="1" x14ac:dyDescent="0.25">
      <c r="A15962" s="1">
        <v>8</v>
      </c>
      <c r="B15962" s="8" t="s">
        <v>1233</v>
      </c>
      <c r="C15962" s="6" t="s">
        <v>1233</v>
      </c>
      <c r="D15962" t="s">
        <v>1365</v>
      </c>
      <c r="E15962" s="2">
        <v>143</v>
      </c>
      <c r="F15962" t="s">
        <v>12018</v>
      </c>
      <c r="G15962" t="s">
        <v>1835</v>
      </c>
      <c r="H15962" t="s">
        <v>1814</v>
      </c>
      <c r="I15962" t="s">
        <v>22958</v>
      </c>
      <c r="J15962" t="s">
        <v>24332</v>
      </c>
      <c r="K15962" t="s">
        <v>26873</v>
      </c>
      <c r="L15962" s="10">
        <f t="shared" si="498"/>
        <v>44693</v>
      </c>
      <c r="M15962">
        <f t="shared" si="499"/>
        <v>2022</v>
      </c>
    </row>
    <row r="15963" spans="1:13" ht="15.75" hidden="1" x14ac:dyDescent="0.25">
      <c r="A15963" s="1">
        <v>9</v>
      </c>
      <c r="B15963" s="8" t="s">
        <v>1233</v>
      </c>
      <c r="C15963" s="6" t="s">
        <v>1233</v>
      </c>
      <c r="D15963" t="s">
        <v>1366</v>
      </c>
      <c r="E15963" s="2">
        <v>109</v>
      </c>
      <c r="F15963" t="s">
        <v>1855</v>
      </c>
      <c r="G15963" t="s">
        <v>1370</v>
      </c>
      <c r="H15963" t="s">
        <v>1370</v>
      </c>
      <c r="I15963" t="s">
        <v>1855</v>
      </c>
      <c r="J15963" t="s">
        <v>24246</v>
      </c>
      <c r="K15963" t="s">
        <v>24570</v>
      </c>
      <c r="L15963" s="10">
        <f t="shared" si="498"/>
        <v>44693</v>
      </c>
      <c r="M15963">
        <f t="shared" si="499"/>
        <v>2022</v>
      </c>
    </row>
    <row r="15964" spans="1:13" ht="15.75" hidden="1" x14ac:dyDescent="0.25">
      <c r="A15964" s="1">
        <v>10</v>
      </c>
      <c r="B15964" s="8" t="s">
        <v>1233</v>
      </c>
      <c r="C15964" s="6" t="s">
        <v>1233</v>
      </c>
      <c r="D15964" t="s">
        <v>1367</v>
      </c>
      <c r="E15964" s="2">
        <v>0</v>
      </c>
      <c r="F15964" t="s">
        <v>12019</v>
      </c>
      <c r="G15964" t="s">
        <v>1559</v>
      </c>
      <c r="H15964" t="s">
        <v>1539</v>
      </c>
      <c r="I15964" t="s">
        <v>22959</v>
      </c>
      <c r="J15964" t="s">
        <v>24392</v>
      </c>
      <c r="K15964" t="s">
        <v>24570</v>
      </c>
      <c r="L15964" s="10">
        <f t="shared" si="498"/>
        <v>44693</v>
      </c>
      <c r="M15964">
        <f t="shared" si="499"/>
        <v>2022</v>
      </c>
    </row>
    <row r="15965" spans="1:13" ht="15.75" hidden="1" x14ac:dyDescent="0.25">
      <c r="A15965" s="1">
        <v>11</v>
      </c>
      <c r="B15965" s="8" t="s">
        <v>1233</v>
      </c>
      <c r="C15965" s="6" t="s">
        <v>1233</v>
      </c>
      <c r="D15965" t="s">
        <v>1368</v>
      </c>
      <c r="E15965" s="2">
        <v>280</v>
      </c>
      <c r="F15965" t="s">
        <v>12020</v>
      </c>
      <c r="G15965" t="s">
        <v>1768</v>
      </c>
      <c r="H15965" t="s">
        <v>1817</v>
      </c>
      <c r="I15965" t="s">
        <v>22960</v>
      </c>
      <c r="J15965" t="s">
        <v>24250</v>
      </c>
      <c r="K15965" t="s">
        <v>27321</v>
      </c>
      <c r="L15965" s="10">
        <f t="shared" si="498"/>
        <v>44693</v>
      </c>
      <c r="M15965">
        <f t="shared" si="499"/>
        <v>2022</v>
      </c>
    </row>
    <row r="15966" spans="1:13" ht="15.75" hidden="1" x14ac:dyDescent="0.25">
      <c r="A15966" s="1">
        <v>12</v>
      </c>
      <c r="B15966" s="8" t="s">
        <v>1233</v>
      </c>
      <c r="C15966" s="6" t="s">
        <v>1233</v>
      </c>
      <c r="D15966" t="s">
        <v>1369</v>
      </c>
      <c r="E15966" s="2">
        <v>143</v>
      </c>
      <c r="F15966" t="s">
        <v>12021</v>
      </c>
      <c r="G15966" t="s">
        <v>1760</v>
      </c>
      <c r="H15966" t="s">
        <v>1770</v>
      </c>
      <c r="I15966" t="s">
        <v>22961</v>
      </c>
      <c r="J15966" t="s">
        <v>24336</v>
      </c>
      <c r="K15966" t="s">
        <v>25159</v>
      </c>
      <c r="L15966" s="10">
        <f t="shared" si="498"/>
        <v>44693</v>
      </c>
      <c r="M15966">
        <f t="shared" si="499"/>
        <v>2022</v>
      </c>
    </row>
    <row r="15967" spans="1:13" ht="15.75" hidden="1" x14ac:dyDescent="0.25">
      <c r="A15967" s="1">
        <v>0</v>
      </c>
      <c r="B15967" s="8" t="s">
        <v>1234</v>
      </c>
      <c r="C15967" s="6" t="s">
        <v>1234</v>
      </c>
      <c r="D15967" t="s">
        <v>1357</v>
      </c>
      <c r="E15967" s="2">
        <v>177</v>
      </c>
      <c r="F15967" t="s">
        <v>12022</v>
      </c>
      <c r="G15967" t="s">
        <v>1793</v>
      </c>
      <c r="H15967" t="s">
        <v>1853</v>
      </c>
      <c r="I15967" t="s">
        <v>22962</v>
      </c>
      <c r="J15967" t="s">
        <v>24282</v>
      </c>
      <c r="K15967" t="s">
        <v>25802</v>
      </c>
      <c r="L15967" s="10">
        <f t="shared" si="498"/>
        <v>44694</v>
      </c>
      <c r="M15967">
        <f t="shared" si="499"/>
        <v>2022</v>
      </c>
    </row>
    <row r="15968" spans="1:13" ht="15.75" hidden="1" x14ac:dyDescent="0.25">
      <c r="A15968" s="1">
        <v>1</v>
      </c>
      <c r="B15968" s="8" t="s">
        <v>1234</v>
      </c>
      <c r="C15968" s="6" t="s">
        <v>1234</v>
      </c>
      <c r="D15968" t="s">
        <v>1358</v>
      </c>
      <c r="E15968" s="2">
        <v>209</v>
      </c>
      <c r="F15968" t="s">
        <v>12023</v>
      </c>
      <c r="G15968" t="s">
        <v>1816</v>
      </c>
      <c r="H15968" t="s">
        <v>1773</v>
      </c>
      <c r="I15968" t="s">
        <v>22963</v>
      </c>
      <c r="J15968" t="s">
        <v>24249</v>
      </c>
      <c r="K15968" t="s">
        <v>25010</v>
      </c>
      <c r="L15968" s="10">
        <f t="shared" si="498"/>
        <v>44694</v>
      </c>
      <c r="M15968">
        <f t="shared" si="499"/>
        <v>2022</v>
      </c>
    </row>
    <row r="15969" spans="1:13" ht="15.75" hidden="1" x14ac:dyDescent="0.25">
      <c r="A15969" s="1">
        <v>2</v>
      </c>
      <c r="B15969" s="8" t="s">
        <v>1234</v>
      </c>
      <c r="C15969" s="6" t="s">
        <v>1234</v>
      </c>
      <c r="D15969" t="s">
        <v>1359</v>
      </c>
      <c r="E15969" s="2">
        <v>412</v>
      </c>
      <c r="F15969" t="s">
        <v>12024</v>
      </c>
      <c r="G15969" t="s">
        <v>1713</v>
      </c>
      <c r="H15969" t="s">
        <v>1738</v>
      </c>
      <c r="I15969" t="s">
        <v>22964</v>
      </c>
      <c r="J15969" t="s">
        <v>24271</v>
      </c>
      <c r="K15969" t="s">
        <v>25730</v>
      </c>
      <c r="L15969" s="10">
        <f t="shared" si="498"/>
        <v>44694</v>
      </c>
      <c r="M15969">
        <f t="shared" si="499"/>
        <v>2022</v>
      </c>
    </row>
    <row r="15970" spans="1:13" ht="15.75" hidden="1" x14ac:dyDescent="0.25">
      <c r="A15970" s="1">
        <v>3</v>
      </c>
      <c r="B15970" s="8" t="s">
        <v>1234</v>
      </c>
      <c r="C15970" s="6" t="s">
        <v>1234</v>
      </c>
      <c r="D15970" t="s">
        <v>1360</v>
      </c>
      <c r="E15970" s="2">
        <v>367</v>
      </c>
      <c r="F15970" t="s">
        <v>12025</v>
      </c>
      <c r="G15970" t="s">
        <v>1838</v>
      </c>
      <c r="H15970" t="s">
        <v>1816</v>
      </c>
      <c r="I15970" t="s">
        <v>22965</v>
      </c>
      <c r="J15970" t="s">
        <v>24300</v>
      </c>
      <c r="K15970" t="s">
        <v>25060</v>
      </c>
      <c r="L15970" s="10">
        <f t="shared" si="498"/>
        <v>44694</v>
      </c>
      <c r="M15970">
        <f t="shared" si="499"/>
        <v>2022</v>
      </c>
    </row>
    <row r="15971" spans="1:13" ht="15.75" hidden="1" x14ac:dyDescent="0.25">
      <c r="A15971" s="1">
        <v>4</v>
      </c>
      <c r="B15971" s="8" t="s">
        <v>1234</v>
      </c>
      <c r="C15971" s="6" t="s">
        <v>1234</v>
      </c>
      <c r="D15971" t="s">
        <v>1361</v>
      </c>
      <c r="E15971" s="2">
        <v>210</v>
      </c>
      <c r="F15971" t="s">
        <v>12026</v>
      </c>
      <c r="G15971" t="s">
        <v>1818</v>
      </c>
      <c r="H15971" t="s">
        <v>1815</v>
      </c>
      <c r="I15971" t="s">
        <v>22966</v>
      </c>
      <c r="J15971" t="s">
        <v>24391</v>
      </c>
      <c r="K15971" t="s">
        <v>27322</v>
      </c>
      <c r="L15971" s="10">
        <f t="shared" si="498"/>
        <v>44694</v>
      </c>
      <c r="M15971">
        <f t="shared" si="499"/>
        <v>2022</v>
      </c>
    </row>
    <row r="15972" spans="1:13" ht="15.75" hidden="1" x14ac:dyDescent="0.25">
      <c r="A15972" s="1">
        <v>5</v>
      </c>
      <c r="B15972" s="8" t="s">
        <v>1234</v>
      </c>
      <c r="C15972" s="6" t="s">
        <v>1234</v>
      </c>
      <c r="D15972" t="s">
        <v>1362</v>
      </c>
      <c r="E15972" s="2">
        <v>225</v>
      </c>
      <c r="F15972" t="s">
        <v>12027</v>
      </c>
      <c r="G15972" t="s">
        <v>1839</v>
      </c>
      <c r="H15972" t="s">
        <v>1787</v>
      </c>
      <c r="I15972" t="s">
        <v>22967</v>
      </c>
      <c r="J15972" t="s">
        <v>24373</v>
      </c>
      <c r="K15972" t="s">
        <v>26277</v>
      </c>
      <c r="L15972" s="10">
        <f t="shared" si="498"/>
        <v>44694</v>
      </c>
      <c r="M15972">
        <f t="shared" si="499"/>
        <v>2022</v>
      </c>
    </row>
    <row r="15973" spans="1:13" ht="15.75" hidden="1" x14ac:dyDescent="0.25">
      <c r="A15973" s="1">
        <v>6</v>
      </c>
      <c r="B15973" s="8" t="s">
        <v>1234</v>
      </c>
      <c r="C15973" s="6" t="s">
        <v>1234</v>
      </c>
      <c r="D15973" t="s">
        <v>1363</v>
      </c>
      <c r="E15973" s="2">
        <v>508</v>
      </c>
      <c r="F15973" t="s">
        <v>12028</v>
      </c>
      <c r="G15973" t="s">
        <v>1775</v>
      </c>
      <c r="H15973" t="s">
        <v>1771</v>
      </c>
      <c r="I15973" t="s">
        <v>22968</v>
      </c>
      <c r="J15973" t="s">
        <v>24271</v>
      </c>
      <c r="K15973" t="s">
        <v>26205</v>
      </c>
      <c r="L15973" s="10">
        <f t="shared" si="498"/>
        <v>44694</v>
      </c>
      <c r="M15973">
        <f t="shared" si="499"/>
        <v>2022</v>
      </c>
    </row>
    <row r="15974" spans="1:13" ht="15.75" hidden="1" x14ac:dyDescent="0.25">
      <c r="A15974" s="1">
        <v>7</v>
      </c>
      <c r="B15974" s="8" t="s">
        <v>1234</v>
      </c>
      <c r="C15974" s="6" t="s">
        <v>1234</v>
      </c>
      <c r="D15974" t="s">
        <v>1364</v>
      </c>
      <c r="E15974" s="2">
        <v>211</v>
      </c>
      <c r="F15974" t="s">
        <v>12029</v>
      </c>
      <c r="G15974" t="s">
        <v>1787</v>
      </c>
      <c r="H15974" t="s">
        <v>1780</v>
      </c>
      <c r="I15974" t="s">
        <v>22969</v>
      </c>
      <c r="J15974" t="s">
        <v>24271</v>
      </c>
      <c r="K15974" t="s">
        <v>27323</v>
      </c>
      <c r="L15974" s="10">
        <f t="shared" si="498"/>
        <v>44694</v>
      </c>
      <c r="M15974">
        <f t="shared" si="499"/>
        <v>2022</v>
      </c>
    </row>
    <row r="15975" spans="1:13" ht="15.75" hidden="1" x14ac:dyDescent="0.25">
      <c r="A15975" s="1">
        <v>8</v>
      </c>
      <c r="B15975" s="8" t="s">
        <v>1234</v>
      </c>
      <c r="C15975" s="6" t="s">
        <v>1234</v>
      </c>
      <c r="D15975" t="s">
        <v>1365</v>
      </c>
      <c r="E15975" s="2">
        <v>216</v>
      </c>
      <c r="F15975" t="s">
        <v>12030</v>
      </c>
      <c r="G15975" t="s">
        <v>1853</v>
      </c>
      <c r="H15975" t="s">
        <v>1776</v>
      </c>
      <c r="I15975" t="s">
        <v>16111</v>
      </c>
      <c r="J15975" t="s">
        <v>24303</v>
      </c>
      <c r="K15975" t="s">
        <v>25426</v>
      </c>
      <c r="L15975" s="10">
        <f t="shared" si="498"/>
        <v>44694</v>
      </c>
      <c r="M15975">
        <f t="shared" si="499"/>
        <v>2022</v>
      </c>
    </row>
    <row r="15976" spans="1:13" ht="15.75" hidden="1" x14ac:dyDescent="0.25">
      <c r="A15976" s="1">
        <v>9</v>
      </c>
      <c r="B15976" s="8" t="s">
        <v>1234</v>
      </c>
      <c r="C15976" s="6" t="s">
        <v>1234</v>
      </c>
      <c r="D15976" t="s">
        <v>1366</v>
      </c>
      <c r="E15976" s="2">
        <v>176</v>
      </c>
      <c r="F15976" t="s">
        <v>12031</v>
      </c>
      <c r="G15976" t="s">
        <v>13422</v>
      </c>
      <c r="H15976" t="s">
        <v>1783</v>
      </c>
      <c r="I15976" t="s">
        <v>22970</v>
      </c>
      <c r="J15976" t="s">
        <v>24297</v>
      </c>
      <c r="K15976" t="s">
        <v>26072</v>
      </c>
      <c r="L15976" s="10">
        <f t="shared" si="498"/>
        <v>44694</v>
      </c>
      <c r="M15976">
        <f t="shared" si="499"/>
        <v>2022</v>
      </c>
    </row>
    <row r="15977" spans="1:13" ht="15.75" hidden="1" x14ac:dyDescent="0.25">
      <c r="A15977" s="1">
        <v>10</v>
      </c>
      <c r="B15977" s="8" t="s">
        <v>1234</v>
      </c>
      <c r="C15977" s="6" t="s">
        <v>1234</v>
      </c>
      <c r="D15977" t="s">
        <v>1367</v>
      </c>
      <c r="E15977" s="2">
        <v>0</v>
      </c>
      <c r="F15977" t="s">
        <v>12032</v>
      </c>
      <c r="G15977" t="s">
        <v>1779</v>
      </c>
      <c r="H15977" t="s">
        <v>1539</v>
      </c>
      <c r="I15977" t="s">
        <v>22971</v>
      </c>
      <c r="J15977" t="s">
        <v>24447</v>
      </c>
      <c r="K15977" t="s">
        <v>24570</v>
      </c>
      <c r="L15977" s="10">
        <f t="shared" si="498"/>
        <v>44694</v>
      </c>
      <c r="M15977">
        <f t="shared" si="499"/>
        <v>2022</v>
      </c>
    </row>
    <row r="15978" spans="1:13" ht="15.75" hidden="1" x14ac:dyDescent="0.25">
      <c r="A15978" s="1">
        <v>11</v>
      </c>
      <c r="B15978" s="8" t="s">
        <v>1234</v>
      </c>
      <c r="C15978" s="6" t="s">
        <v>1234</v>
      </c>
      <c r="D15978" t="s">
        <v>1368</v>
      </c>
      <c r="E15978" s="2">
        <v>350</v>
      </c>
      <c r="F15978" t="s">
        <v>12033</v>
      </c>
      <c r="G15978" t="s">
        <v>1834</v>
      </c>
      <c r="H15978" t="s">
        <v>1834</v>
      </c>
      <c r="I15978" t="s">
        <v>22972</v>
      </c>
      <c r="J15978" t="s">
        <v>24262</v>
      </c>
      <c r="K15978" t="s">
        <v>26877</v>
      </c>
      <c r="L15978" s="10">
        <f t="shared" si="498"/>
        <v>44694</v>
      </c>
      <c r="M15978">
        <f t="shared" si="499"/>
        <v>2022</v>
      </c>
    </row>
    <row r="15979" spans="1:13" ht="15.75" hidden="1" x14ac:dyDescent="0.25">
      <c r="A15979" s="1">
        <v>12</v>
      </c>
      <c r="B15979" s="8" t="s">
        <v>1234</v>
      </c>
      <c r="C15979" s="6" t="s">
        <v>1234</v>
      </c>
      <c r="D15979" t="s">
        <v>1369</v>
      </c>
      <c r="E15979" s="2">
        <v>154</v>
      </c>
      <c r="F15979" t="s">
        <v>12034</v>
      </c>
      <c r="G15979" t="s">
        <v>1828</v>
      </c>
      <c r="H15979" t="s">
        <v>1820</v>
      </c>
      <c r="I15979" t="s">
        <v>22973</v>
      </c>
      <c r="J15979" t="s">
        <v>24329</v>
      </c>
      <c r="K15979" t="s">
        <v>24650</v>
      </c>
      <c r="L15979" s="10">
        <f t="shared" si="498"/>
        <v>44694</v>
      </c>
      <c r="M15979">
        <f t="shared" si="499"/>
        <v>2022</v>
      </c>
    </row>
    <row r="15980" spans="1:13" ht="15.75" hidden="1" x14ac:dyDescent="0.25">
      <c r="A15980" s="1">
        <v>0</v>
      </c>
      <c r="B15980" s="8" t="s">
        <v>1235</v>
      </c>
      <c r="C15980" s="6" t="s">
        <v>1235</v>
      </c>
      <c r="D15980" t="s">
        <v>1357</v>
      </c>
      <c r="E15980" s="2">
        <v>271</v>
      </c>
      <c r="F15980" t="s">
        <v>12035</v>
      </c>
      <c r="G15980" t="s">
        <v>1818</v>
      </c>
      <c r="H15980" t="s">
        <v>1787</v>
      </c>
      <c r="I15980" t="s">
        <v>22974</v>
      </c>
      <c r="J15980" t="s">
        <v>24283</v>
      </c>
      <c r="K15980" t="s">
        <v>26908</v>
      </c>
      <c r="L15980" s="10">
        <f t="shared" si="498"/>
        <v>44695</v>
      </c>
      <c r="M15980">
        <f t="shared" si="499"/>
        <v>2022</v>
      </c>
    </row>
    <row r="15981" spans="1:13" ht="15.75" hidden="1" x14ac:dyDescent="0.25">
      <c r="A15981" s="1">
        <v>1</v>
      </c>
      <c r="B15981" s="8" t="s">
        <v>1235</v>
      </c>
      <c r="C15981" s="6" t="s">
        <v>1235</v>
      </c>
      <c r="D15981" t="s">
        <v>1358</v>
      </c>
      <c r="E15981" s="2">
        <v>317</v>
      </c>
      <c r="F15981" t="s">
        <v>12036</v>
      </c>
      <c r="G15981" t="s">
        <v>1837</v>
      </c>
      <c r="H15981" t="s">
        <v>1674</v>
      </c>
      <c r="I15981" t="s">
        <v>22975</v>
      </c>
      <c r="J15981" t="s">
        <v>24359</v>
      </c>
      <c r="K15981" t="s">
        <v>25847</v>
      </c>
      <c r="L15981" s="10">
        <f t="shared" si="498"/>
        <v>44695</v>
      </c>
      <c r="M15981">
        <f t="shared" si="499"/>
        <v>2022</v>
      </c>
    </row>
    <row r="15982" spans="1:13" ht="15.75" hidden="1" x14ac:dyDescent="0.25">
      <c r="A15982" s="1">
        <v>2</v>
      </c>
      <c r="B15982" s="8" t="s">
        <v>1235</v>
      </c>
      <c r="C15982" s="6" t="s">
        <v>1235</v>
      </c>
      <c r="D15982" t="s">
        <v>1359</v>
      </c>
      <c r="E15982" s="2">
        <v>717</v>
      </c>
      <c r="F15982" t="s">
        <v>12037</v>
      </c>
      <c r="G15982" t="s">
        <v>1680</v>
      </c>
      <c r="H15982" t="s">
        <v>1718</v>
      </c>
      <c r="I15982" t="s">
        <v>22668</v>
      </c>
      <c r="J15982" t="s">
        <v>24260</v>
      </c>
      <c r="K15982" t="s">
        <v>24631</v>
      </c>
      <c r="L15982" s="10">
        <f t="shared" si="498"/>
        <v>44695</v>
      </c>
      <c r="M15982">
        <f t="shared" si="499"/>
        <v>2022</v>
      </c>
    </row>
    <row r="15983" spans="1:13" ht="15.75" hidden="1" x14ac:dyDescent="0.25">
      <c r="A15983" s="1">
        <v>3</v>
      </c>
      <c r="B15983" s="8" t="s">
        <v>1235</v>
      </c>
      <c r="C15983" s="6" t="s">
        <v>1235</v>
      </c>
      <c r="D15983" t="s">
        <v>1360</v>
      </c>
      <c r="E15983" s="2">
        <v>498</v>
      </c>
      <c r="F15983" t="s">
        <v>12038</v>
      </c>
      <c r="G15983" t="s">
        <v>1838</v>
      </c>
      <c r="H15983" t="s">
        <v>1838</v>
      </c>
      <c r="I15983" t="s">
        <v>22976</v>
      </c>
      <c r="J15983" t="s">
        <v>24262</v>
      </c>
      <c r="K15983" t="s">
        <v>25059</v>
      </c>
      <c r="L15983" s="10">
        <f t="shared" si="498"/>
        <v>44695</v>
      </c>
      <c r="M15983">
        <f t="shared" si="499"/>
        <v>2022</v>
      </c>
    </row>
    <row r="15984" spans="1:13" ht="15.75" hidden="1" x14ac:dyDescent="0.25">
      <c r="A15984" s="1">
        <v>4</v>
      </c>
      <c r="B15984" s="8" t="s">
        <v>1235</v>
      </c>
      <c r="C15984" s="6" t="s">
        <v>1235</v>
      </c>
      <c r="D15984" t="s">
        <v>1361</v>
      </c>
      <c r="E15984" s="2">
        <v>341</v>
      </c>
      <c r="F15984" t="s">
        <v>12039</v>
      </c>
      <c r="G15984" t="s">
        <v>1727</v>
      </c>
      <c r="H15984" t="s">
        <v>1718</v>
      </c>
      <c r="I15984" t="s">
        <v>22977</v>
      </c>
      <c r="J15984" t="s">
        <v>24338</v>
      </c>
      <c r="K15984" t="s">
        <v>25969</v>
      </c>
      <c r="L15984" s="10">
        <f t="shared" si="498"/>
        <v>44695</v>
      </c>
      <c r="M15984">
        <f t="shared" si="499"/>
        <v>2022</v>
      </c>
    </row>
    <row r="15985" spans="1:13" ht="15.75" hidden="1" x14ac:dyDescent="0.25">
      <c r="A15985" s="1">
        <v>5</v>
      </c>
      <c r="B15985" s="8" t="s">
        <v>1235</v>
      </c>
      <c r="C15985" s="6" t="s">
        <v>1235</v>
      </c>
      <c r="D15985" t="s">
        <v>1362</v>
      </c>
      <c r="E15985" s="2">
        <v>381</v>
      </c>
      <c r="F15985" t="s">
        <v>12040</v>
      </c>
      <c r="G15985" t="s">
        <v>1738</v>
      </c>
      <c r="H15985" t="s">
        <v>1630</v>
      </c>
      <c r="I15985" t="s">
        <v>22978</v>
      </c>
      <c r="J15985" t="s">
        <v>24266</v>
      </c>
      <c r="K15985" t="s">
        <v>26962</v>
      </c>
      <c r="L15985" s="10">
        <f t="shared" si="498"/>
        <v>44695</v>
      </c>
      <c r="M15985">
        <f t="shared" si="499"/>
        <v>2022</v>
      </c>
    </row>
    <row r="15986" spans="1:13" ht="15.75" hidden="1" x14ac:dyDescent="0.25">
      <c r="A15986" s="1">
        <v>6</v>
      </c>
      <c r="B15986" s="8" t="s">
        <v>1235</v>
      </c>
      <c r="C15986" s="6" t="s">
        <v>1235</v>
      </c>
      <c r="D15986" t="s">
        <v>1363</v>
      </c>
      <c r="E15986" s="2">
        <v>904</v>
      </c>
      <c r="F15986" t="s">
        <v>12041</v>
      </c>
      <c r="G15986" t="s">
        <v>1580</v>
      </c>
      <c r="H15986" t="s">
        <v>1718</v>
      </c>
      <c r="I15986" t="s">
        <v>22979</v>
      </c>
      <c r="J15986" t="s">
        <v>24288</v>
      </c>
      <c r="K15986" t="s">
        <v>25250</v>
      </c>
      <c r="L15986" s="10">
        <f t="shared" si="498"/>
        <v>44695</v>
      </c>
      <c r="M15986">
        <f t="shared" si="499"/>
        <v>2022</v>
      </c>
    </row>
    <row r="15987" spans="1:13" ht="15.75" hidden="1" x14ac:dyDescent="0.25">
      <c r="A15987" s="1">
        <v>7</v>
      </c>
      <c r="B15987" s="8" t="s">
        <v>1235</v>
      </c>
      <c r="C15987" s="6" t="s">
        <v>1235</v>
      </c>
      <c r="D15987" t="s">
        <v>1364</v>
      </c>
      <c r="E15987" s="2">
        <v>190</v>
      </c>
      <c r="F15987" t="s">
        <v>12042</v>
      </c>
      <c r="G15987" t="s">
        <v>1842</v>
      </c>
      <c r="H15987" t="s">
        <v>1844</v>
      </c>
      <c r="I15987" t="s">
        <v>22980</v>
      </c>
      <c r="J15987" t="s">
        <v>24278</v>
      </c>
      <c r="K15987" t="s">
        <v>25382</v>
      </c>
      <c r="L15987" s="10">
        <f t="shared" si="498"/>
        <v>44695</v>
      </c>
      <c r="M15987">
        <f t="shared" si="499"/>
        <v>2022</v>
      </c>
    </row>
    <row r="15988" spans="1:13" ht="15.75" hidden="1" x14ac:dyDescent="0.25">
      <c r="A15988" s="1">
        <v>8</v>
      </c>
      <c r="B15988" s="8" t="s">
        <v>1235</v>
      </c>
      <c r="C15988" s="6" t="s">
        <v>1235</v>
      </c>
      <c r="D15988" t="s">
        <v>1365</v>
      </c>
      <c r="E15988" s="2">
        <v>621</v>
      </c>
      <c r="F15988" t="s">
        <v>12043</v>
      </c>
      <c r="G15988" t="s">
        <v>1818</v>
      </c>
      <c r="H15988" t="s">
        <v>1692</v>
      </c>
      <c r="I15988" t="s">
        <v>22981</v>
      </c>
      <c r="J15988" t="s">
        <v>24310</v>
      </c>
      <c r="K15988" t="s">
        <v>24939</v>
      </c>
      <c r="L15988" s="10">
        <f t="shared" si="498"/>
        <v>44695</v>
      </c>
      <c r="M15988">
        <f t="shared" si="499"/>
        <v>2022</v>
      </c>
    </row>
    <row r="15989" spans="1:13" ht="15.75" hidden="1" x14ac:dyDescent="0.25">
      <c r="A15989" s="1">
        <v>9</v>
      </c>
      <c r="B15989" s="8" t="s">
        <v>1235</v>
      </c>
      <c r="C15989" s="6" t="s">
        <v>1235</v>
      </c>
      <c r="D15989" t="s">
        <v>1366</v>
      </c>
      <c r="E15989" s="2">
        <v>391</v>
      </c>
      <c r="F15989" t="s">
        <v>12044</v>
      </c>
      <c r="G15989" t="s">
        <v>1783</v>
      </c>
      <c r="H15989" t="s">
        <v>1738</v>
      </c>
      <c r="I15989" t="s">
        <v>22982</v>
      </c>
      <c r="J15989" t="s">
        <v>24354</v>
      </c>
      <c r="K15989" t="s">
        <v>25268</v>
      </c>
      <c r="L15989" s="10">
        <f t="shared" si="498"/>
        <v>44695</v>
      </c>
      <c r="M15989">
        <f t="shared" si="499"/>
        <v>2022</v>
      </c>
    </row>
    <row r="15990" spans="1:13" ht="15.75" hidden="1" x14ac:dyDescent="0.25">
      <c r="A15990" s="1">
        <v>10</v>
      </c>
      <c r="B15990" s="8" t="s">
        <v>1235</v>
      </c>
      <c r="C15990" s="6" t="s">
        <v>1235</v>
      </c>
      <c r="D15990" t="s">
        <v>1367</v>
      </c>
      <c r="E15990" s="2">
        <v>0</v>
      </c>
      <c r="F15990" t="s">
        <v>12045</v>
      </c>
      <c r="G15990" t="s">
        <v>1692</v>
      </c>
      <c r="H15990" t="s">
        <v>1579</v>
      </c>
      <c r="I15990" t="s">
        <v>22983</v>
      </c>
      <c r="J15990" t="s">
        <v>24518</v>
      </c>
      <c r="K15990" t="s">
        <v>24570</v>
      </c>
      <c r="L15990" s="10">
        <f t="shared" si="498"/>
        <v>44695</v>
      </c>
      <c r="M15990">
        <f t="shared" si="499"/>
        <v>2022</v>
      </c>
    </row>
    <row r="15991" spans="1:13" ht="15.75" hidden="1" x14ac:dyDescent="0.25">
      <c r="A15991" s="1">
        <v>11</v>
      </c>
      <c r="B15991" s="8" t="s">
        <v>1235</v>
      </c>
      <c r="C15991" s="6" t="s">
        <v>1235</v>
      </c>
      <c r="D15991" t="s">
        <v>1368</v>
      </c>
      <c r="E15991" s="2">
        <v>506</v>
      </c>
      <c r="F15991" t="s">
        <v>12046</v>
      </c>
      <c r="G15991" t="s">
        <v>1680</v>
      </c>
      <c r="H15991" t="s">
        <v>1767</v>
      </c>
      <c r="I15991" t="s">
        <v>22984</v>
      </c>
      <c r="J15991" t="s">
        <v>24271</v>
      </c>
      <c r="K15991" t="s">
        <v>25781</v>
      </c>
      <c r="L15991" s="10">
        <f t="shared" si="498"/>
        <v>44695</v>
      </c>
      <c r="M15991">
        <f t="shared" si="499"/>
        <v>2022</v>
      </c>
    </row>
    <row r="15992" spans="1:13" ht="15.75" hidden="1" x14ac:dyDescent="0.25">
      <c r="A15992" s="1">
        <v>12</v>
      </c>
      <c r="B15992" s="8" t="s">
        <v>1235</v>
      </c>
      <c r="C15992" s="6" t="s">
        <v>1235</v>
      </c>
      <c r="D15992" t="s">
        <v>1369</v>
      </c>
      <c r="E15992" s="2">
        <v>227</v>
      </c>
      <c r="F15992" t="s">
        <v>12047</v>
      </c>
      <c r="G15992" t="s">
        <v>1833</v>
      </c>
      <c r="H15992" t="s">
        <v>1833</v>
      </c>
      <c r="I15992" t="s">
        <v>22985</v>
      </c>
      <c r="J15992" t="s">
        <v>24262</v>
      </c>
      <c r="K15992" t="s">
        <v>26590</v>
      </c>
      <c r="L15992" s="10">
        <f t="shared" si="498"/>
        <v>44695</v>
      </c>
      <c r="M15992">
        <f t="shared" si="499"/>
        <v>2022</v>
      </c>
    </row>
    <row r="15993" spans="1:13" ht="15.75" hidden="1" x14ac:dyDescent="0.25">
      <c r="A15993" s="1">
        <v>0</v>
      </c>
      <c r="B15993" s="8" t="s">
        <v>1236</v>
      </c>
      <c r="C15993" s="6" t="s">
        <v>1236</v>
      </c>
      <c r="D15993" t="s">
        <v>1357</v>
      </c>
      <c r="E15993" s="2">
        <v>177</v>
      </c>
      <c r="F15993" t="s">
        <v>7596</v>
      </c>
      <c r="G15993" t="s">
        <v>1820</v>
      </c>
      <c r="H15993" t="s">
        <v>1823</v>
      </c>
      <c r="I15993" t="s">
        <v>22986</v>
      </c>
      <c r="J15993" t="s">
        <v>24346</v>
      </c>
      <c r="K15993" t="s">
        <v>25524</v>
      </c>
      <c r="L15993" s="10">
        <f t="shared" si="498"/>
        <v>44696</v>
      </c>
      <c r="M15993">
        <f t="shared" si="499"/>
        <v>2022</v>
      </c>
    </row>
    <row r="15994" spans="1:13" ht="15.75" hidden="1" x14ac:dyDescent="0.25">
      <c r="A15994" s="1">
        <v>1</v>
      </c>
      <c r="B15994" s="8" t="s">
        <v>1236</v>
      </c>
      <c r="C15994" s="6" t="s">
        <v>1236</v>
      </c>
      <c r="D15994" t="s">
        <v>1358</v>
      </c>
      <c r="E15994" s="2">
        <v>171</v>
      </c>
      <c r="F15994" t="s">
        <v>12048</v>
      </c>
      <c r="G15994" t="s">
        <v>1822</v>
      </c>
      <c r="H15994" t="s">
        <v>13422</v>
      </c>
      <c r="I15994" t="s">
        <v>22987</v>
      </c>
      <c r="J15994" t="s">
        <v>24247</v>
      </c>
      <c r="K15994" t="s">
        <v>25149</v>
      </c>
      <c r="L15994" s="10">
        <f t="shared" si="498"/>
        <v>44696</v>
      </c>
      <c r="M15994">
        <f t="shared" si="499"/>
        <v>2022</v>
      </c>
    </row>
    <row r="15995" spans="1:13" ht="15.75" hidden="1" x14ac:dyDescent="0.25">
      <c r="A15995" s="1">
        <v>2</v>
      </c>
      <c r="B15995" s="8" t="s">
        <v>1236</v>
      </c>
      <c r="C15995" s="6" t="s">
        <v>1236</v>
      </c>
      <c r="D15995" t="s">
        <v>1359</v>
      </c>
      <c r="E15995" s="2">
        <v>692</v>
      </c>
      <c r="F15995" t="s">
        <v>12049</v>
      </c>
      <c r="G15995" t="s">
        <v>1738</v>
      </c>
      <c r="H15995" t="s">
        <v>1707</v>
      </c>
      <c r="I15995" t="s">
        <v>22988</v>
      </c>
      <c r="J15995" t="s">
        <v>24250</v>
      </c>
      <c r="K15995" t="s">
        <v>24776</v>
      </c>
      <c r="L15995" s="10">
        <f t="shared" si="498"/>
        <v>44696</v>
      </c>
      <c r="M15995">
        <f t="shared" si="499"/>
        <v>2022</v>
      </c>
    </row>
    <row r="15996" spans="1:13" ht="15.75" hidden="1" x14ac:dyDescent="0.25">
      <c r="A15996" s="1">
        <v>3</v>
      </c>
      <c r="B15996" s="8" t="s">
        <v>1236</v>
      </c>
      <c r="C15996" s="6" t="s">
        <v>1236</v>
      </c>
      <c r="D15996" t="s">
        <v>1360</v>
      </c>
      <c r="E15996" s="2">
        <v>369</v>
      </c>
      <c r="F15996" t="s">
        <v>12050</v>
      </c>
      <c r="G15996" t="s">
        <v>13423</v>
      </c>
      <c r="H15996" t="s">
        <v>1817</v>
      </c>
      <c r="I15996" t="s">
        <v>22989</v>
      </c>
      <c r="J15996" t="s">
        <v>24264</v>
      </c>
      <c r="K15996" t="s">
        <v>25668</v>
      </c>
      <c r="L15996" s="10">
        <f t="shared" si="498"/>
        <v>44696</v>
      </c>
      <c r="M15996">
        <f t="shared" si="499"/>
        <v>2022</v>
      </c>
    </row>
    <row r="15997" spans="1:13" ht="15.75" hidden="1" x14ac:dyDescent="0.25">
      <c r="A15997" s="1">
        <v>4</v>
      </c>
      <c r="B15997" s="8" t="s">
        <v>1236</v>
      </c>
      <c r="C15997" s="6" t="s">
        <v>1236</v>
      </c>
      <c r="D15997" t="s">
        <v>1361</v>
      </c>
      <c r="E15997" s="2">
        <v>330</v>
      </c>
      <c r="F15997" t="s">
        <v>12051</v>
      </c>
      <c r="G15997" t="s">
        <v>1738</v>
      </c>
      <c r="H15997" t="s">
        <v>1555</v>
      </c>
      <c r="I15997" t="s">
        <v>22990</v>
      </c>
      <c r="J15997" t="s">
        <v>24343</v>
      </c>
      <c r="K15997" t="s">
        <v>25034</v>
      </c>
      <c r="L15997" s="10">
        <f t="shared" si="498"/>
        <v>44696</v>
      </c>
      <c r="M15997">
        <f t="shared" si="499"/>
        <v>2022</v>
      </c>
    </row>
    <row r="15998" spans="1:13" ht="15.75" hidden="1" x14ac:dyDescent="0.25">
      <c r="A15998" s="1">
        <v>5</v>
      </c>
      <c r="B15998" s="8" t="s">
        <v>1236</v>
      </c>
      <c r="C15998" s="6" t="s">
        <v>1236</v>
      </c>
      <c r="D15998" t="s">
        <v>1362</v>
      </c>
      <c r="E15998" s="2">
        <v>318</v>
      </c>
      <c r="F15998" t="s">
        <v>12052</v>
      </c>
      <c r="G15998" t="s">
        <v>1773</v>
      </c>
      <c r="H15998" t="s">
        <v>1783</v>
      </c>
      <c r="I15998" t="s">
        <v>22991</v>
      </c>
      <c r="J15998" t="s">
        <v>24260</v>
      </c>
      <c r="K15998" t="s">
        <v>25003</v>
      </c>
      <c r="L15998" s="10">
        <f t="shared" si="498"/>
        <v>44696</v>
      </c>
      <c r="M15998">
        <f t="shared" si="499"/>
        <v>2022</v>
      </c>
    </row>
    <row r="15999" spans="1:13" ht="15.75" hidden="1" x14ac:dyDescent="0.25">
      <c r="A15999" s="1">
        <v>6</v>
      </c>
      <c r="B15999" s="8" t="s">
        <v>1236</v>
      </c>
      <c r="C15999" s="6" t="s">
        <v>1236</v>
      </c>
      <c r="D15999" t="s">
        <v>1363</v>
      </c>
      <c r="E15999" s="2">
        <v>741</v>
      </c>
      <c r="F15999" t="s">
        <v>12053</v>
      </c>
      <c r="G15999" t="s">
        <v>1703</v>
      </c>
      <c r="H15999" t="s">
        <v>1685</v>
      </c>
      <c r="I15999" t="s">
        <v>22992</v>
      </c>
      <c r="J15999" t="s">
        <v>24302</v>
      </c>
      <c r="K15999" t="s">
        <v>25119</v>
      </c>
      <c r="L15999" s="10">
        <f t="shared" si="498"/>
        <v>44696</v>
      </c>
      <c r="M15999">
        <f t="shared" si="499"/>
        <v>2022</v>
      </c>
    </row>
    <row r="16000" spans="1:13" ht="15.75" hidden="1" x14ac:dyDescent="0.25">
      <c r="A16000" s="1">
        <v>7</v>
      </c>
      <c r="B16000" s="8" t="s">
        <v>1236</v>
      </c>
      <c r="C16000" s="6" t="s">
        <v>1236</v>
      </c>
      <c r="D16000" t="s">
        <v>1364</v>
      </c>
      <c r="E16000" s="2">
        <v>82</v>
      </c>
      <c r="F16000" t="s">
        <v>12054</v>
      </c>
      <c r="G16000" t="s">
        <v>1819</v>
      </c>
      <c r="H16000" t="s">
        <v>1830</v>
      </c>
      <c r="I16000" t="s">
        <v>22993</v>
      </c>
      <c r="J16000" t="s">
        <v>24351</v>
      </c>
      <c r="K16000" t="s">
        <v>25097</v>
      </c>
      <c r="L16000" s="10">
        <f t="shared" si="498"/>
        <v>44696</v>
      </c>
      <c r="M16000">
        <f t="shared" si="499"/>
        <v>2022</v>
      </c>
    </row>
    <row r="16001" spans="1:13" ht="15.75" hidden="1" x14ac:dyDescent="0.25">
      <c r="A16001" s="1">
        <v>8</v>
      </c>
      <c r="B16001" s="8" t="s">
        <v>1236</v>
      </c>
      <c r="C16001" s="6" t="s">
        <v>1236</v>
      </c>
      <c r="D16001" t="s">
        <v>1365</v>
      </c>
      <c r="E16001" s="2">
        <v>513</v>
      </c>
      <c r="F16001" t="s">
        <v>3773</v>
      </c>
      <c r="G16001" t="s">
        <v>1811</v>
      </c>
      <c r="H16001" t="s">
        <v>1821</v>
      </c>
      <c r="I16001" t="s">
        <v>22994</v>
      </c>
      <c r="J16001" t="s">
        <v>24295</v>
      </c>
      <c r="K16001" t="s">
        <v>25080</v>
      </c>
      <c r="L16001" s="10">
        <f t="shared" si="498"/>
        <v>44696</v>
      </c>
      <c r="M16001">
        <f t="shared" si="499"/>
        <v>2022</v>
      </c>
    </row>
    <row r="16002" spans="1:13" ht="15.75" hidden="1" x14ac:dyDescent="0.25">
      <c r="A16002" s="1">
        <v>9</v>
      </c>
      <c r="B16002" s="8" t="s">
        <v>1236</v>
      </c>
      <c r="C16002" s="6" t="s">
        <v>1236</v>
      </c>
      <c r="D16002" t="s">
        <v>1366</v>
      </c>
      <c r="E16002" s="2">
        <v>93</v>
      </c>
      <c r="F16002" t="s">
        <v>12055</v>
      </c>
      <c r="G16002" t="s">
        <v>1827</v>
      </c>
      <c r="H16002" t="s">
        <v>1828</v>
      </c>
      <c r="I16002" t="s">
        <v>22995</v>
      </c>
      <c r="J16002" t="s">
        <v>24363</v>
      </c>
      <c r="K16002" t="s">
        <v>25276</v>
      </c>
      <c r="L16002" s="10">
        <f t="shared" si="498"/>
        <v>44696</v>
      </c>
      <c r="M16002">
        <f t="shared" si="499"/>
        <v>2022</v>
      </c>
    </row>
    <row r="16003" spans="1:13" ht="15.75" hidden="1" x14ac:dyDescent="0.25">
      <c r="A16003" s="1">
        <v>10</v>
      </c>
      <c r="B16003" s="8" t="s">
        <v>1236</v>
      </c>
      <c r="C16003" s="6" t="s">
        <v>1236</v>
      </c>
      <c r="D16003" t="s">
        <v>1367</v>
      </c>
      <c r="E16003" s="2">
        <v>0</v>
      </c>
      <c r="F16003" t="s">
        <v>12056</v>
      </c>
      <c r="G16003" t="s">
        <v>1775</v>
      </c>
      <c r="H16003" t="s">
        <v>1700</v>
      </c>
      <c r="I16003" t="s">
        <v>22996</v>
      </c>
      <c r="J16003" t="s">
        <v>24528</v>
      </c>
      <c r="K16003" t="s">
        <v>24570</v>
      </c>
      <c r="L16003" s="10">
        <f t="shared" si="498"/>
        <v>44696</v>
      </c>
      <c r="M16003">
        <f t="shared" si="499"/>
        <v>2022</v>
      </c>
    </row>
    <row r="16004" spans="1:13" ht="15.75" hidden="1" x14ac:dyDescent="0.25">
      <c r="A16004" s="1">
        <v>11</v>
      </c>
      <c r="B16004" s="8" t="s">
        <v>1236</v>
      </c>
      <c r="C16004" s="6" t="s">
        <v>1236</v>
      </c>
      <c r="D16004" t="s">
        <v>1368</v>
      </c>
      <c r="E16004" s="2">
        <v>405</v>
      </c>
      <c r="F16004" t="s">
        <v>12057</v>
      </c>
      <c r="G16004" t="s">
        <v>1774</v>
      </c>
      <c r="H16004" t="s">
        <v>1775</v>
      </c>
      <c r="I16004" t="s">
        <v>22997</v>
      </c>
      <c r="J16004" t="s">
        <v>24261</v>
      </c>
      <c r="K16004" t="s">
        <v>27324</v>
      </c>
      <c r="L16004" s="10">
        <f t="shared" ref="L16004:L16067" si="500">DATEVALUE(B16004)</f>
        <v>44696</v>
      </c>
      <c r="M16004">
        <f t="shared" ref="M16004:M16067" si="501">YEAR(L16004)</f>
        <v>2022</v>
      </c>
    </row>
    <row r="16005" spans="1:13" ht="15.75" hidden="1" x14ac:dyDescent="0.25">
      <c r="A16005" s="1">
        <v>12</v>
      </c>
      <c r="B16005" s="8" t="s">
        <v>1236</v>
      </c>
      <c r="C16005" s="6" t="s">
        <v>1236</v>
      </c>
      <c r="D16005" t="s">
        <v>1369</v>
      </c>
      <c r="E16005" s="2">
        <v>224</v>
      </c>
      <c r="F16005" t="s">
        <v>12058</v>
      </c>
      <c r="G16005" t="s">
        <v>1840</v>
      </c>
      <c r="H16005" t="s">
        <v>1842</v>
      </c>
      <c r="I16005" t="s">
        <v>22998</v>
      </c>
      <c r="J16005" t="s">
        <v>24250</v>
      </c>
      <c r="K16005" t="s">
        <v>24621</v>
      </c>
      <c r="L16005" s="10">
        <f t="shared" si="500"/>
        <v>44696</v>
      </c>
      <c r="M16005">
        <f t="shared" si="501"/>
        <v>2022</v>
      </c>
    </row>
    <row r="16006" spans="1:13" ht="15.75" hidden="1" x14ac:dyDescent="0.25">
      <c r="A16006" s="1">
        <v>0</v>
      </c>
      <c r="B16006" s="8" t="s">
        <v>1237</v>
      </c>
      <c r="C16006" s="6" t="s">
        <v>1237</v>
      </c>
      <c r="D16006" t="s">
        <v>1357</v>
      </c>
      <c r="E16006" s="2">
        <v>211</v>
      </c>
      <c r="F16006" t="s">
        <v>12059</v>
      </c>
      <c r="G16006" t="s">
        <v>1782</v>
      </c>
      <c r="H16006" t="s">
        <v>1826</v>
      </c>
      <c r="I16006" t="s">
        <v>22999</v>
      </c>
      <c r="J16006" t="s">
        <v>24266</v>
      </c>
      <c r="K16006" t="s">
        <v>24598</v>
      </c>
      <c r="L16006" s="10">
        <f t="shared" si="500"/>
        <v>44697</v>
      </c>
      <c r="M16006">
        <f t="shared" si="501"/>
        <v>2022</v>
      </c>
    </row>
    <row r="16007" spans="1:13" ht="15.75" hidden="1" x14ac:dyDescent="0.25">
      <c r="A16007" s="1">
        <v>1</v>
      </c>
      <c r="B16007" s="8" t="s">
        <v>1237</v>
      </c>
      <c r="C16007" s="6" t="s">
        <v>1237</v>
      </c>
      <c r="D16007" t="s">
        <v>1358</v>
      </c>
      <c r="E16007" s="2">
        <v>125</v>
      </c>
      <c r="F16007" t="s">
        <v>12060</v>
      </c>
      <c r="G16007" t="s">
        <v>1823</v>
      </c>
      <c r="H16007" t="s">
        <v>1829</v>
      </c>
      <c r="I16007" t="s">
        <v>23000</v>
      </c>
      <c r="J16007" t="s">
        <v>24358</v>
      </c>
      <c r="K16007" t="s">
        <v>27325</v>
      </c>
      <c r="L16007" s="10">
        <f t="shared" si="500"/>
        <v>44697</v>
      </c>
      <c r="M16007">
        <f t="shared" si="501"/>
        <v>2022</v>
      </c>
    </row>
    <row r="16008" spans="1:13" ht="15.75" hidden="1" x14ac:dyDescent="0.25">
      <c r="A16008" s="1">
        <v>2</v>
      </c>
      <c r="B16008" s="8" t="s">
        <v>1237</v>
      </c>
      <c r="C16008" s="6" t="s">
        <v>1237</v>
      </c>
      <c r="D16008" t="s">
        <v>1359</v>
      </c>
      <c r="E16008" s="2">
        <v>245</v>
      </c>
      <c r="F16008" t="s">
        <v>9552</v>
      </c>
      <c r="G16008" t="s">
        <v>1853</v>
      </c>
      <c r="H16008" t="s">
        <v>1811</v>
      </c>
      <c r="I16008" t="s">
        <v>23001</v>
      </c>
      <c r="J16008" t="s">
        <v>24441</v>
      </c>
      <c r="K16008" t="s">
        <v>24613</v>
      </c>
      <c r="L16008" s="10">
        <f t="shared" si="500"/>
        <v>44697</v>
      </c>
      <c r="M16008">
        <f t="shared" si="501"/>
        <v>2022</v>
      </c>
    </row>
    <row r="16009" spans="1:13" ht="15.75" hidden="1" x14ac:dyDescent="0.25">
      <c r="A16009" s="1">
        <v>3</v>
      </c>
      <c r="B16009" s="8" t="s">
        <v>1237</v>
      </c>
      <c r="C16009" s="6" t="s">
        <v>1237</v>
      </c>
      <c r="D16009" t="s">
        <v>1360</v>
      </c>
      <c r="E16009" s="2">
        <v>239</v>
      </c>
      <c r="F16009" t="s">
        <v>12061</v>
      </c>
      <c r="G16009" t="s">
        <v>1821</v>
      </c>
      <c r="H16009" t="s">
        <v>1845</v>
      </c>
      <c r="I16009" t="s">
        <v>23002</v>
      </c>
      <c r="J16009" t="s">
        <v>24344</v>
      </c>
      <c r="K16009" t="s">
        <v>25320</v>
      </c>
      <c r="L16009" s="10">
        <f t="shared" si="500"/>
        <v>44697</v>
      </c>
      <c r="M16009">
        <f t="shared" si="501"/>
        <v>2022</v>
      </c>
    </row>
    <row r="16010" spans="1:13" ht="15.75" hidden="1" x14ac:dyDescent="0.25">
      <c r="A16010" s="1">
        <v>4</v>
      </c>
      <c r="B16010" s="8" t="s">
        <v>1237</v>
      </c>
      <c r="C16010" s="6" t="s">
        <v>1237</v>
      </c>
      <c r="D16010" t="s">
        <v>1361</v>
      </c>
      <c r="E16010" s="2">
        <v>145</v>
      </c>
      <c r="F16010" t="s">
        <v>12062</v>
      </c>
      <c r="G16010" t="s">
        <v>1814</v>
      </c>
      <c r="H16010" t="s">
        <v>1844</v>
      </c>
      <c r="I16010" t="s">
        <v>15723</v>
      </c>
      <c r="J16010" t="s">
        <v>24288</v>
      </c>
      <c r="K16010" t="s">
        <v>26376</v>
      </c>
      <c r="L16010" s="10">
        <f t="shared" si="500"/>
        <v>44697</v>
      </c>
      <c r="M16010">
        <f t="shared" si="501"/>
        <v>2022</v>
      </c>
    </row>
    <row r="16011" spans="1:13" ht="15.75" hidden="1" x14ac:dyDescent="0.25">
      <c r="A16011" s="1">
        <v>5</v>
      </c>
      <c r="B16011" s="8" t="s">
        <v>1237</v>
      </c>
      <c r="C16011" s="6" t="s">
        <v>1237</v>
      </c>
      <c r="D16011" t="s">
        <v>1362</v>
      </c>
      <c r="E16011" s="2">
        <v>138</v>
      </c>
      <c r="F16011" t="s">
        <v>12063</v>
      </c>
      <c r="G16011" t="s">
        <v>1833</v>
      </c>
      <c r="H16011" t="s">
        <v>1844</v>
      </c>
      <c r="I16011" t="s">
        <v>23003</v>
      </c>
      <c r="J16011" t="s">
        <v>24248</v>
      </c>
      <c r="K16011" t="s">
        <v>27111</v>
      </c>
      <c r="L16011" s="10">
        <f t="shared" si="500"/>
        <v>44697</v>
      </c>
      <c r="M16011">
        <f t="shared" si="501"/>
        <v>2022</v>
      </c>
    </row>
    <row r="16012" spans="1:13" ht="15.75" hidden="1" x14ac:dyDescent="0.25">
      <c r="A16012" s="1">
        <v>6</v>
      </c>
      <c r="B16012" s="8" t="s">
        <v>1237</v>
      </c>
      <c r="C16012" s="6" t="s">
        <v>1237</v>
      </c>
      <c r="D16012" t="s">
        <v>1363</v>
      </c>
      <c r="E16012" s="2">
        <v>358</v>
      </c>
      <c r="F16012" t="s">
        <v>12064</v>
      </c>
      <c r="G16012" t="s">
        <v>1774</v>
      </c>
      <c r="H16012" t="s">
        <v>1829</v>
      </c>
      <c r="I16012" t="s">
        <v>18060</v>
      </c>
      <c r="J16012" t="s">
        <v>24270</v>
      </c>
      <c r="K16012" t="s">
        <v>25001</v>
      </c>
      <c r="L16012" s="10">
        <f t="shared" si="500"/>
        <v>44697</v>
      </c>
      <c r="M16012">
        <f t="shared" si="501"/>
        <v>2022</v>
      </c>
    </row>
    <row r="16013" spans="1:13" ht="15.75" hidden="1" x14ac:dyDescent="0.25">
      <c r="A16013" s="1">
        <v>7</v>
      </c>
      <c r="B16013" s="8" t="s">
        <v>1237</v>
      </c>
      <c r="C16013" s="6" t="s">
        <v>1237</v>
      </c>
      <c r="D16013" t="s">
        <v>1364</v>
      </c>
      <c r="E16013" s="2">
        <v>160</v>
      </c>
      <c r="F16013" t="s">
        <v>12065</v>
      </c>
      <c r="G16013" t="s">
        <v>1842</v>
      </c>
      <c r="H16013" t="s">
        <v>1816</v>
      </c>
      <c r="I16013" t="s">
        <v>19618</v>
      </c>
      <c r="J16013" t="s">
        <v>24318</v>
      </c>
      <c r="K16013" t="s">
        <v>25586</v>
      </c>
      <c r="L16013" s="10">
        <f t="shared" si="500"/>
        <v>44697</v>
      </c>
      <c r="M16013">
        <f t="shared" si="501"/>
        <v>2022</v>
      </c>
    </row>
    <row r="16014" spans="1:13" ht="15.75" hidden="1" x14ac:dyDescent="0.25">
      <c r="A16014" s="1">
        <v>8</v>
      </c>
      <c r="B16014" s="8" t="s">
        <v>1237</v>
      </c>
      <c r="C16014" s="6" t="s">
        <v>1237</v>
      </c>
      <c r="D16014" t="s">
        <v>1365</v>
      </c>
      <c r="E16014" s="2">
        <v>136</v>
      </c>
      <c r="F16014" t="s">
        <v>4368</v>
      </c>
      <c r="G16014" t="s">
        <v>1760</v>
      </c>
      <c r="H16014" t="s">
        <v>1845</v>
      </c>
      <c r="I16014" t="s">
        <v>23004</v>
      </c>
      <c r="J16014" t="s">
        <v>24296</v>
      </c>
      <c r="K16014" t="s">
        <v>24811</v>
      </c>
      <c r="L16014" s="10">
        <f t="shared" si="500"/>
        <v>44697</v>
      </c>
      <c r="M16014">
        <f t="shared" si="501"/>
        <v>2022</v>
      </c>
    </row>
    <row r="16015" spans="1:13" ht="15.75" hidden="1" x14ac:dyDescent="0.25">
      <c r="A16015" s="1">
        <v>9</v>
      </c>
      <c r="B16015" s="8" t="s">
        <v>1237</v>
      </c>
      <c r="C16015" s="6" t="s">
        <v>1237</v>
      </c>
      <c r="D16015" t="s">
        <v>1366</v>
      </c>
      <c r="E16015" s="2">
        <v>159</v>
      </c>
      <c r="F16015" t="s">
        <v>12066</v>
      </c>
      <c r="G16015" t="s">
        <v>1828</v>
      </c>
      <c r="H16015" t="s">
        <v>1793</v>
      </c>
      <c r="I16015" t="s">
        <v>23005</v>
      </c>
      <c r="J16015" t="s">
        <v>24343</v>
      </c>
      <c r="K16015" t="s">
        <v>24976</v>
      </c>
      <c r="L16015" s="10">
        <f t="shared" si="500"/>
        <v>44697</v>
      </c>
      <c r="M16015">
        <f t="shared" si="501"/>
        <v>2022</v>
      </c>
    </row>
    <row r="16016" spans="1:13" ht="15.75" hidden="1" x14ac:dyDescent="0.25">
      <c r="A16016" s="1">
        <v>10</v>
      </c>
      <c r="B16016" s="8" t="s">
        <v>1237</v>
      </c>
      <c r="C16016" s="6" t="s">
        <v>1237</v>
      </c>
      <c r="D16016" t="s">
        <v>1367</v>
      </c>
      <c r="E16016" s="2">
        <v>0</v>
      </c>
      <c r="F16016" t="s">
        <v>12067</v>
      </c>
      <c r="G16016" t="s">
        <v>1832</v>
      </c>
      <c r="H16016" t="s">
        <v>1510</v>
      </c>
      <c r="I16016" t="s">
        <v>23006</v>
      </c>
      <c r="J16016" t="s">
        <v>24419</v>
      </c>
      <c r="K16016" t="s">
        <v>24570</v>
      </c>
      <c r="L16016" s="10">
        <f t="shared" si="500"/>
        <v>44697</v>
      </c>
      <c r="M16016">
        <f t="shared" si="501"/>
        <v>2022</v>
      </c>
    </row>
    <row r="16017" spans="1:13" ht="15.75" hidden="1" x14ac:dyDescent="0.25">
      <c r="A16017" s="1">
        <v>11</v>
      </c>
      <c r="B16017" s="8" t="s">
        <v>1237</v>
      </c>
      <c r="C16017" s="6" t="s">
        <v>1237</v>
      </c>
      <c r="D16017" t="s">
        <v>1368</v>
      </c>
      <c r="E16017" s="2">
        <v>265</v>
      </c>
      <c r="F16017" t="s">
        <v>12068</v>
      </c>
      <c r="G16017" t="s">
        <v>1818</v>
      </c>
      <c r="H16017" t="s">
        <v>1838</v>
      </c>
      <c r="I16017" t="s">
        <v>23007</v>
      </c>
      <c r="J16017" t="s">
        <v>24403</v>
      </c>
      <c r="K16017" t="s">
        <v>26660</v>
      </c>
      <c r="L16017" s="10">
        <f t="shared" si="500"/>
        <v>44697</v>
      </c>
      <c r="M16017">
        <f t="shared" si="501"/>
        <v>2022</v>
      </c>
    </row>
    <row r="16018" spans="1:13" ht="15.75" hidden="1" x14ac:dyDescent="0.25">
      <c r="A16018" s="1">
        <v>12</v>
      </c>
      <c r="B16018" s="8" t="s">
        <v>1237</v>
      </c>
      <c r="C16018" s="6" t="s">
        <v>1237</v>
      </c>
      <c r="D16018" t="s">
        <v>1369</v>
      </c>
      <c r="E16018" s="2">
        <v>119</v>
      </c>
      <c r="F16018" t="s">
        <v>12069</v>
      </c>
      <c r="G16018" t="s">
        <v>1828</v>
      </c>
      <c r="H16018" t="s">
        <v>1793</v>
      </c>
      <c r="I16018" t="s">
        <v>23008</v>
      </c>
      <c r="J16018" t="s">
        <v>24343</v>
      </c>
      <c r="K16018" t="s">
        <v>24791</v>
      </c>
      <c r="L16018" s="10">
        <f t="shared" si="500"/>
        <v>44697</v>
      </c>
      <c r="M16018">
        <f t="shared" si="501"/>
        <v>2022</v>
      </c>
    </row>
    <row r="16019" spans="1:13" ht="15.75" hidden="1" x14ac:dyDescent="0.25">
      <c r="A16019" s="1">
        <v>0</v>
      </c>
      <c r="B16019" s="8" t="s">
        <v>1238</v>
      </c>
      <c r="C16019" s="6" t="s">
        <v>1238</v>
      </c>
      <c r="D16019" t="s">
        <v>1357</v>
      </c>
      <c r="E16019" s="2">
        <v>118</v>
      </c>
      <c r="F16019" t="s">
        <v>12070</v>
      </c>
      <c r="G16019" t="s">
        <v>1782</v>
      </c>
      <c r="H16019" t="s">
        <v>1781</v>
      </c>
      <c r="I16019" t="s">
        <v>23009</v>
      </c>
      <c r="J16019" t="s">
        <v>24324</v>
      </c>
      <c r="K16019" t="s">
        <v>25201</v>
      </c>
      <c r="L16019" s="10">
        <f t="shared" si="500"/>
        <v>44698</v>
      </c>
      <c r="M16019">
        <f t="shared" si="501"/>
        <v>2022</v>
      </c>
    </row>
    <row r="16020" spans="1:13" ht="15.75" hidden="1" x14ac:dyDescent="0.25">
      <c r="A16020" s="1">
        <v>1</v>
      </c>
      <c r="B16020" s="8" t="s">
        <v>1238</v>
      </c>
      <c r="C16020" s="6" t="s">
        <v>1238</v>
      </c>
      <c r="D16020" t="s">
        <v>1358</v>
      </c>
      <c r="E16020" s="2">
        <v>127</v>
      </c>
      <c r="F16020" t="s">
        <v>5511</v>
      </c>
      <c r="G16020" t="s">
        <v>1793</v>
      </c>
      <c r="H16020" t="s">
        <v>1835</v>
      </c>
      <c r="I16020" t="s">
        <v>23010</v>
      </c>
      <c r="J16020" t="s">
        <v>24354</v>
      </c>
      <c r="K16020" t="s">
        <v>25147</v>
      </c>
      <c r="L16020" s="10">
        <f t="shared" si="500"/>
        <v>44698</v>
      </c>
      <c r="M16020">
        <f t="shared" si="501"/>
        <v>2022</v>
      </c>
    </row>
    <row r="16021" spans="1:13" ht="15.75" hidden="1" x14ac:dyDescent="0.25">
      <c r="A16021" s="1">
        <v>2</v>
      </c>
      <c r="B16021" s="8" t="s">
        <v>1238</v>
      </c>
      <c r="C16021" s="6" t="s">
        <v>1238</v>
      </c>
      <c r="D16021" t="s">
        <v>1359</v>
      </c>
      <c r="E16021" s="2">
        <v>367</v>
      </c>
      <c r="F16021" t="s">
        <v>12071</v>
      </c>
      <c r="G16021" t="s">
        <v>1785</v>
      </c>
      <c r="H16021" t="s">
        <v>1785</v>
      </c>
      <c r="I16021" t="s">
        <v>23011</v>
      </c>
      <c r="J16021" t="s">
        <v>24262</v>
      </c>
      <c r="K16021" t="s">
        <v>25199</v>
      </c>
      <c r="L16021" s="10">
        <f t="shared" si="500"/>
        <v>44698</v>
      </c>
      <c r="M16021">
        <f t="shared" si="501"/>
        <v>2022</v>
      </c>
    </row>
    <row r="16022" spans="1:13" ht="15.75" hidden="1" x14ac:dyDescent="0.25">
      <c r="A16022" s="1">
        <v>3</v>
      </c>
      <c r="B16022" s="8" t="s">
        <v>1238</v>
      </c>
      <c r="C16022" s="6" t="s">
        <v>1238</v>
      </c>
      <c r="D16022" t="s">
        <v>1360</v>
      </c>
      <c r="E16022" s="2">
        <v>198</v>
      </c>
      <c r="F16022" t="s">
        <v>12072</v>
      </c>
      <c r="G16022" t="s">
        <v>1822</v>
      </c>
      <c r="H16022" t="s">
        <v>1835</v>
      </c>
      <c r="I16022" t="s">
        <v>23012</v>
      </c>
      <c r="J16022" t="s">
        <v>24302</v>
      </c>
      <c r="K16022" t="s">
        <v>24595</v>
      </c>
      <c r="L16022" s="10">
        <f t="shared" si="500"/>
        <v>44698</v>
      </c>
      <c r="M16022">
        <f t="shared" si="501"/>
        <v>2022</v>
      </c>
    </row>
    <row r="16023" spans="1:13" ht="15.75" hidden="1" x14ac:dyDescent="0.25">
      <c r="A16023" s="1">
        <v>4</v>
      </c>
      <c r="B16023" s="8" t="s">
        <v>1238</v>
      </c>
      <c r="C16023" s="6" t="s">
        <v>1238</v>
      </c>
      <c r="D16023" t="s">
        <v>1361</v>
      </c>
      <c r="E16023" s="2">
        <v>140</v>
      </c>
      <c r="F16023" t="s">
        <v>12073</v>
      </c>
      <c r="G16023" t="s">
        <v>1833</v>
      </c>
      <c r="H16023" t="s">
        <v>1822</v>
      </c>
      <c r="I16023" t="s">
        <v>23013</v>
      </c>
      <c r="J16023" t="s">
        <v>24280</v>
      </c>
      <c r="K16023" t="s">
        <v>27326</v>
      </c>
      <c r="L16023" s="10">
        <f t="shared" si="500"/>
        <v>44698</v>
      </c>
      <c r="M16023">
        <f t="shared" si="501"/>
        <v>2022</v>
      </c>
    </row>
    <row r="16024" spans="1:13" ht="15.75" hidden="1" x14ac:dyDescent="0.25">
      <c r="A16024" s="1">
        <v>5</v>
      </c>
      <c r="B16024" s="8" t="s">
        <v>1238</v>
      </c>
      <c r="C16024" s="6" t="s">
        <v>1238</v>
      </c>
      <c r="D16024" t="s">
        <v>1362</v>
      </c>
      <c r="E16024" s="2">
        <v>142</v>
      </c>
      <c r="F16024" t="s">
        <v>12074</v>
      </c>
      <c r="G16024" t="s">
        <v>1844</v>
      </c>
      <c r="H16024" t="s">
        <v>1830</v>
      </c>
      <c r="I16024" t="s">
        <v>23014</v>
      </c>
      <c r="J16024" t="s">
        <v>24324</v>
      </c>
      <c r="K16024" t="s">
        <v>25974</v>
      </c>
      <c r="L16024" s="10">
        <f t="shared" si="500"/>
        <v>44698</v>
      </c>
      <c r="M16024">
        <f t="shared" si="501"/>
        <v>2022</v>
      </c>
    </row>
    <row r="16025" spans="1:13" ht="15.75" hidden="1" x14ac:dyDescent="0.25">
      <c r="A16025" s="1">
        <v>6</v>
      </c>
      <c r="B16025" s="8" t="s">
        <v>1238</v>
      </c>
      <c r="C16025" s="6" t="s">
        <v>1238</v>
      </c>
      <c r="D16025" t="s">
        <v>1363</v>
      </c>
      <c r="E16025" s="2">
        <v>325</v>
      </c>
      <c r="F16025" t="s">
        <v>12075</v>
      </c>
      <c r="G16025" t="s">
        <v>1785</v>
      </c>
      <c r="H16025" t="s">
        <v>1768</v>
      </c>
      <c r="I16025" t="s">
        <v>23015</v>
      </c>
      <c r="J16025" t="s">
        <v>24277</v>
      </c>
      <c r="K16025" t="s">
        <v>25368</v>
      </c>
      <c r="L16025" s="10">
        <f t="shared" si="500"/>
        <v>44698</v>
      </c>
      <c r="M16025">
        <f t="shared" si="501"/>
        <v>2022</v>
      </c>
    </row>
    <row r="16026" spans="1:13" ht="15.75" hidden="1" x14ac:dyDescent="0.25">
      <c r="A16026" s="1">
        <v>7</v>
      </c>
      <c r="B16026" s="8" t="s">
        <v>1238</v>
      </c>
      <c r="C16026" s="6" t="s">
        <v>1238</v>
      </c>
      <c r="D16026" t="s">
        <v>1364</v>
      </c>
      <c r="E16026" s="2">
        <v>184</v>
      </c>
      <c r="F16026" t="s">
        <v>12076</v>
      </c>
      <c r="G16026" t="s">
        <v>13421</v>
      </c>
      <c r="H16026" t="s">
        <v>1772</v>
      </c>
      <c r="I16026" t="s">
        <v>23016</v>
      </c>
      <c r="J16026" t="s">
        <v>24295</v>
      </c>
      <c r="K16026" t="s">
        <v>26089</v>
      </c>
      <c r="L16026" s="10">
        <f t="shared" si="500"/>
        <v>44698</v>
      </c>
      <c r="M16026">
        <f t="shared" si="501"/>
        <v>2022</v>
      </c>
    </row>
    <row r="16027" spans="1:13" ht="15.75" hidden="1" x14ac:dyDescent="0.25">
      <c r="A16027" s="1">
        <v>8</v>
      </c>
      <c r="B16027" s="8" t="s">
        <v>1238</v>
      </c>
      <c r="C16027" s="6" t="s">
        <v>1238</v>
      </c>
      <c r="D16027" t="s">
        <v>1365</v>
      </c>
      <c r="E16027" s="2">
        <v>155</v>
      </c>
      <c r="F16027" t="s">
        <v>12077</v>
      </c>
      <c r="G16027" t="s">
        <v>1826</v>
      </c>
      <c r="H16027" t="s">
        <v>1828</v>
      </c>
      <c r="I16027" t="s">
        <v>23017</v>
      </c>
      <c r="J16027" t="s">
        <v>24249</v>
      </c>
      <c r="K16027" t="s">
        <v>24648</v>
      </c>
      <c r="L16027" s="10">
        <f t="shared" si="500"/>
        <v>44698</v>
      </c>
      <c r="M16027">
        <f t="shared" si="501"/>
        <v>2022</v>
      </c>
    </row>
    <row r="16028" spans="1:13" ht="15.75" hidden="1" x14ac:dyDescent="0.25">
      <c r="A16028" s="1">
        <v>9</v>
      </c>
      <c r="B16028" s="8" t="s">
        <v>1238</v>
      </c>
      <c r="C16028" s="6" t="s">
        <v>1238</v>
      </c>
      <c r="D16028" t="s">
        <v>1366</v>
      </c>
      <c r="E16028" s="2">
        <v>103</v>
      </c>
      <c r="F16028" t="s">
        <v>12078</v>
      </c>
      <c r="G16028" t="s">
        <v>1793</v>
      </c>
      <c r="H16028" t="s">
        <v>1821</v>
      </c>
      <c r="I16028" t="s">
        <v>23018</v>
      </c>
      <c r="J16028" t="s">
        <v>24338</v>
      </c>
      <c r="K16028" t="s">
        <v>26873</v>
      </c>
      <c r="L16028" s="10">
        <f t="shared" si="500"/>
        <v>44698</v>
      </c>
      <c r="M16028">
        <f t="shared" si="501"/>
        <v>2022</v>
      </c>
    </row>
    <row r="16029" spans="1:13" ht="15.75" hidden="1" x14ac:dyDescent="0.25">
      <c r="A16029" s="1">
        <v>10</v>
      </c>
      <c r="B16029" s="8" t="s">
        <v>1238</v>
      </c>
      <c r="C16029" s="6" t="s">
        <v>1238</v>
      </c>
      <c r="D16029" t="s">
        <v>1367</v>
      </c>
      <c r="E16029" s="2">
        <v>0</v>
      </c>
      <c r="F16029" t="s">
        <v>12079</v>
      </c>
      <c r="G16029" t="s">
        <v>1668</v>
      </c>
      <c r="H16029" t="s">
        <v>1407</v>
      </c>
      <c r="I16029" t="s">
        <v>23019</v>
      </c>
      <c r="J16029" t="s">
        <v>24276</v>
      </c>
      <c r="K16029" t="s">
        <v>24570</v>
      </c>
      <c r="L16029" s="10">
        <f t="shared" si="500"/>
        <v>44698</v>
      </c>
      <c r="M16029">
        <f t="shared" si="501"/>
        <v>2022</v>
      </c>
    </row>
    <row r="16030" spans="1:13" ht="15.75" hidden="1" x14ac:dyDescent="0.25">
      <c r="A16030" s="1">
        <v>11</v>
      </c>
      <c r="B16030" s="8" t="s">
        <v>1238</v>
      </c>
      <c r="C16030" s="6" t="s">
        <v>1238</v>
      </c>
      <c r="D16030" t="s">
        <v>1368</v>
      </c>
      <c r="E16030" s="2">
        <v>257</v>
      </c>
      <c r="F16030" t="s">
        <v>12080</v>
      </c>
      <c r="G16030" t="s">
        <v>1787</v>
      </c>
      <c r="H16030" t="s">
        <v>13421</v>
      </c>
      <c r="I16030" t="s">
        <v>23020</v>
      </c>
      <c r="J16030" t="s">
        <v>24334</v>
      </c>
      <c r="K16030" t="s">
        <v>26143</v>
      </c>
      <c r="L16030" s="10">
        <f t="shared" si="500"/>
        <v>44698</v>
      </c>
      <c r="M16030">
        <f t="shared" si="501"/>
        <v>2022</v>
      </c>
    </row>
    <row r="16031" spans="1:13" ht="15.75" hidden="1" x14ac:dyDescent="0.25">
      <c r="A16031" s="1">
        <v>12</v>
      </c>
      <c r="B16031" s="8" t="s">
        <v>1238</v>
      </c>
      <c r="C16031" s="6" t="s">
        <v>1238</v>
      </c>
      <c r="D16031" t="s">
        <v>1369</v>
      </c>
      <c r="E16031" s="2">
        <v>136</v>
      </c>
      <c r="F16031" t="s">
        <v>12081</v>
      </c>
      <c r="G16031" t="s">
        <v>1782</v>
      </c>
      <c r="H16031" t="s">
        <v>1782</v>
      </c>
      <c r="I16031" t="s">
        <v>21048</v>
      </c>
      <c r="J16031" t="s">
        <v>24262</v>
      </c>
      <c r="K16031" t="s">
        <v>24887</v>
      </c>
      <c r="L16031" s="10">
        <f t="shared" si="500"/>
        <v>44698</v>
      </c>
      <c r="M16031">
        <f t="shared" si="501"/>
        <v>2022</v>
      </c>
    </row>
    <row r="16032" spans="1:13" ht="15.75" hidden="1" x14ac:dyDescent="0.25">
      <c r="A16032" s="1">
        <v>0</v>
      </c>
      <c r="B16032" s="8" t="s">
        <v>1239</v>
      </c>
      <c r="C16032" s="6" t="s">
        <v>1239</v>
      </c>
      <c r="D16032" t="s">
        <v>1357</v>
      </c>
      <c r="E16032" s="2">
        <v>107</v>
      </c>
      <c r="F16032" t="s">
        <v>12082</v>
      </c>
      <c r="G16032" t="s">
        <v>1827</v>
      </c>
      <c r="H16032" t="s">
        <v>1825</v>
      </c>
      <c r="I16032" t="s">
        <v>23021</v>
      </c>
      <c r="J16032" t="s">
        <v>24281</v>
      </c>
      <c r="K16032" t="s">
        <v>24748</v>
      </c>
      <c r="L16032" s="10">
        <f t="shared" si="500"/>
        <v>44699</v>
      </c>
      <c r="M16032">
        <f t="shared" si="501"/>
        <v>2022</v>
      </c>
    </row>
    <row r="16033" spans="1:13" ht="15.75" hidden="1" x14ac:dyDescent="0.25">
      <c r="A16033" s="1">
        <v>1</v>
      </c>
      <c r="B16033" s="8" t="s">
        <v>1239</v>
      </c>
      <c r="C16033" s="6" t="s">
        <v>1239</v>
      </c>
      <c r="D16033" t="s">
        <v>1358</v>
      </c>
      <c r="E16033" s="2">
        <v>115</v>
      </c>
      <c r="F16033" t="s">
        <v>12083</v>
      </c>
      <c r="G16033" t="s">
        <v>1820</v>
      </c>
      <c r="H16033" t="s">
        <v>1831</v>
      </c>
      <c r="I16033" t="s">
        <v>23022</v>
      </c>
      <c r="J16033" t="s">
        <v>24265</v>
      </c>
      <c r="K16033" t="s">
        <v>25019</v>
      </c>
      <c r="L16033" s="10">
        <f t="shared" si="500"/>
        <v>44699</v>
      </c>
      <c r="M16033">
        <f t="shared" si="501"/>
        <v>2022</v>
      </c>
    </row>
    <row r="16034" spans="1:13" ht="15.75" hidden="1" x14ac:dyDescent="0.25">
      <c r="A16034" s="1">
        <v>2</v>
      </c>
      <c r="B16034" s="8" t="s">
        <v>1239</v>
      </c>
      <c r="C16034" s="6" t="s">
        <v>1239</v>
      </c>
      <c r="D16034" t="s">
        <v>1359</v>
      </c>
      <c r="E16034" s="2">
        <v>354</v>
      </c>
      <c r="F16034" t="s">
        <v>12084</v>
      </c>
      <c r="G16034" t="s">
        <v>1778</v>
      </c>
      <c r="H16034" t="s">
        <v>1772</v>
      </c>
      <c r="I16034" t="s">
        <v>23023</v>
      </c>
      <c r="J16034" t="s">
        <v>24283</v>
      </c>
      <c r="K16034" t="s">
        <v>25742</v>
      </c>
      <c r="L16034" s="10">
        <f t="shared" si="500"/>
        <v>44699</v>
      </c>
      <c r="M16034">
        <f t="shared" si="501"/>
        <v>2022</v>
      </c>
    </row>
    <row r="16035" spans="1:13" ht="15.75" hidden="1" x14ac:dyDescent="0.25">
      <c r="A16035" s="1">
        <v>3</v>
      </c>
      <c r="B16035" s="8" t="s">
        <v>1239</v>
      </c>
      <c r="C16035" s="6" t="s">
        <v>1239</v>
      </c>
      <c r="D16035" t="s">
        <v>1360</v>
      </c>
      <c r="E16035" s="2">
        <v>254</v>
      </c>
      <c r="F16035" t="s">
        <v>12085</v>
      </c>
      <c r="G16035" t="s">
        <v>1784</v>
      </c>
      <c r="H16035" t="s">
        <v>1780</v>
      </c>
      <c r="I16035" t="s">
        <v>23024</v>
      </c>
      <c r="J16035" t="s">
        <v>24252</v>
      </c>
      <c r="K16035" t="s">
        <v>25765</v>
      </c>
      <c r="L16035" s="10">
        <f t="shared" si="500"/>
        <v>44699</v>
      </c>
      <c r="M16035">
        <f t="shared" si="501"/>
        <v>2022</v>
      </c>
    </row>
    <row r="16036" spans="1:13" ht="15.75" hidden="1" x14ac:dyDescent="0.25">
      <c r="A16036" s="1">
        <v>4</v>
      </c>
      <c r="B16036" s="8" t="s">
        <v>1239</v>
      </c>
      <c r="C16036" s="6" t="s">
        <v>1239</v>
      </c>
      <c r="D16036" t="s">
        <v>1361</v>
      </c>
      <c r="E16036" s="2">
        <v>152</v>
      </c>
      <c r="F16036" t="s">
        <v>12086</v>
      </c>
      <c r="G16036" t="s">
        <v>1840</v>
      </c>
      <c r="H16036" t="s">
        <v>1842</v>
      </c>
      <c r="I16036" t="s">
        <v>23025</v>
      </c>
      <c r="J16036" t="s">
        <v>24250</v>
      </c>
      <c r="K16036" t="s">
        <v>27238</v>
      </c>
      <c r="L16036" s="10">
        <f t="shared" si="500"/>
        <v>44699</v>
      </c>
      <c r="M16036">
        <f t="shared" si="501"/>
        <v>2022</v>
      </c>
    </row>
    <row r="16037" spans="1:13" ht="15.75" hidden="1" x14ac:dyDescent="0.25">
      <c r="A16037" s="1">
        <v>5</v>
      </c>
      <c r="B16037" s="8" t="s">
        <v>1239</v>
      </c>
      <c r="C16037" s="6" t="s">
        <v>1239</v>
      </c>
      <c r="D16037" t="s">
        <v>1362</v>
      </c>
      <c r="E16037" s="2">
        <v>131</v>
      </c>
      <c r="F16037" t="s">
        <v>12087</v>
      </c>
      <c r="G16037" t="s">
        <v>1835</v>
      </c>
      <c r="H16037" t="s">
        <v>1822</v>
      </c>
      <c r="I16037" t="s">
        <v>23026</v>
      </c>
      <c r="J16037" t="s">
        <v>24288</v>
      </c>
      <c r="K16037" t="s">
        <v>26714</v>
      </c>
      <c r="L16037" s="10">
        <f t="shared" si="500"/>
        <v>44699</v>
      </c>
      <c r="M16037">
        <f t="shared" si="501"/>
        <v>2022</v>
      </c>
    </row>
    <row r="16038" spans="1:13" ht="15.75" hidden="1" x14ac:dyDescent="0.25">
      <c r="A16038" s="1">
        <v>6</v>
      </c>
      <c r="B16038" s="8" t="s">
        <v>1239</v>
      </c>
      <c r="C16038" s="6" t="s">
        <v>1239</v>
      </c>
      <c r="D16038" t="s">
        <v>1363</v>
      </c>
      <c r="E16038" s="2">
        <v>364</v>
      </c>
      <c r="F16038" t="s">
        <v>12088</v>
      </c>
      <c r="G16038" t="s">
        <v>1681</v>
      </c>
      <c r="H16038" t="s">
        <v>1834</v>
      </c>
      <c r="I16038" t="s">
        <v>23027</v>
      </c>
      <c r="J16038" t="s">
        <v>24403</v>
      </c>
      <c r="K16038" t="s">
        <v>25630</v>
      </c>
      <c r="L16038" s="10">
        <f t="shared" si="500"/>
        <v>44699</v>
      </c>
      <c r="M16038">
        <f t="shared" si="501"/>
        <v>2022</v>
      </c>
    </row>
    <row r="16039" spans="1:13" ht="15.75" hidden="1" x14ac:dyDescent="0.25">
      <c r="A16039" s="1">
        <v>7</v>
      </c>
      <c r="B16039" s="8" t="s">
        <v>1239</v>
      </c>
      <c r="C16039" s="6" t="s">
        <v>1239</v>
      </c>
      <c r="D16039" t="s">
        <v>1364</v>
      </c>
      <c r="E16039" s="2">
        <v>171</v>
      </c>
      <c r="F16039" t="s">
        <v>12089</v>
      </c>
      <c r="G16039" t="s">
        <v>1784</v>
      </c>
      <c r="H16039" t="s">
        <v>1817</v>
      </c>
      <c r="I16039" t="s">
        <v>23028</v>
      </c>
      <c r="J16039" t="s">
        <v>24275</v>
      </c>
      <c r="K16039" t="s">
        <v>26973</v>
      </c>
      <c r="L16039" s="10">
        <f t="shared" si="500"/>
        <v>44699</v>
      </c>
      <c r="M16039">
        <f t="shared" si="501"/>
        <v>2022</v>
      </c>
    </row>
    <row r="16040" spans="1:13" ht="15.75" hidden="1" x14ac:dyDescent="0.25">
      <c r="A16040" s="1">
        <v>8</v>
      </c>
      <c r="B16040" s="8" t="s">
        <v>1239</v>
      </c>
      <c r="C16040" s="6" t="s">
        <v>1239</v>
      </c>
      <c r="D16040" t="s">
        <v>1365</v>
      </c>
      <c r="E16040" s="2">
        <v>157</v>
      </c>
      <c r="F16040" t="s">
        <v>12090</v>
      </c>
      <c r="G16040" t="s">
        <v>1770</v>
      </c>
      <c r="H16040" t="s">
        <v>1760</v>
      </c>
      <c r="I16040" t="s">
        <v>23029</v>
      </c>
      <c r="J16040" t="s">
        <v>24322</v>
      </c>
      <c r="K16040" t="s">
        <v>25026</v>
      </c>
      <c r="L16040" s="10">
        <f t="shared" si="500"/>
        <v>44699</v>
      </c>
      <c r="M16040">
        <f t="shared" si="501"/>
        <v>2022</v>
      </c>
    </row>
    <row r="16041" spans="1:13" ht="15.75" hidden="1" x14ac:dyDescent="0.25">
      <c r="A16041" s="1">
        <v>9</v>
      </c>
      <c r="B16041" s="8" t="s">
        <v>1239</v>
      </c>
      <c r="C16041" s="6" t="s">
        <v>1239</v>
      </c>
      <c r="D16041" t="s">
        <v>1366</v>
      </c>
      <c r="E16041" s="2">
        <v>127</v>
      </c>
      <c r="F16041" t="s">
        <v>12091</v>
      </c>
      <c r="G16041" t="s">
        <v>1819</v>
      </c>
      <c r="H16041" t="s">
        <v>1830</v>
      </c>
      <c r="I16041" t="s">
        <v>23030</v>
      </c>
      <c r="J16041" t="s">
        <v>24351</v>
      </c>
      <c r="K16041" t="s">
        <v>24781</v>
      </c>
      <c r="L16041" s="10">
        <f t="shared" si="500"/>
        <v>44699</v>
      </c>
      <c r="M16041">
        <f t="shared" si="501"/>
        <v>2022</v>
      </c>
    </row>
    <row r="16042" spans="1:13" ht="15.75" hidden="1" x14ac:dyDescent="0.25">
      <c r="A16042" s="1">
        <v>10</v>
      </c>
      <c r="B16042" s="8" t="s">
        <v>1239</v>
      </c>
      <c r="C16042" s="6" t="s">
        <v>1239</v>
      </c>
      <c r="D16042" t="s">
        <v>1367</v>
      </c>
      <c r="E16042" s="2">
        <v>0</v>
      </c>
      <c r="F16042" t="s">
        <v>12092</v>
      </c>
      <c r="G16042" t="s">
        <v>1741</v>
      </c>
      <c r="H16042" t="s">
        <v>1613</v>
      </c>
      <c r="I16042" t="s">
        <v>23031</v>
      </c>
      <c r="J16042" t="s">
        <v>24522</v>
      </c>
      <c r="K16042" t="s">
        <v>24570</v>
      </c>
      <c r="L16042" s="10">
        <f t="shared" si="500"/>
        <v>44699</v>
      </c>
      <c r="M16042">
        <f t="shared" si="501"/>
        <v>2022</v>
      </c>
    </row>
    <row r="16043" spans="1:13" ht="15.75" hidden="1" x14ac:dyDescent="0.25">
      <c r="A16043" s="1">
        <v>11</v>
      </c>
      <c r="B16043" s="8" t="s">
        <v>1239</v>
      </c>
      <c r="C16043" s="6" t="s">
        <v>1239</v>
      </c>
      <c r="D16043" t="s">
        <v>1368</v>
      </c>
      <c r="E16043" s="2">
        <v>257</v>
      </c>
      <c r="F16043" t="s">
        <v>12093</v>
      </c>
      <c r="G16043" t="s">
        <v>1774</v>
      </c>
      <c r="H16043" t="s">
        <v>1779</v>
      </c>
      <c r="I16043" t="s">
        <v>23032</v>
      </c>
      <c r="J16043" t="s">
        <v>24250</v>
      </c>
      <c r="K16043" t="s">
        <v>26222</v>
      </c>
      <c r="L16043" s="10">
        <f t="shared" si="500"/>
        <v>44699</v>
      </c>
      <c r="M16043">
        <f t="shared" si="501"/>
        <v>2022</v>
      </c>
    </row>
    <row r="16044" spans="1:13" ht="15.75" hidden="1" x14ac:dyDescent="0.25">
      <c r="A16044" s="1">
        <v>12</v>
      </c>
      <c r="B16044" s="8" t="s">
        <v>1239</v>
      </c>
      <c r="C16044" s="6" t="s">
        <v>1239</v>
      </c>
      <c r="D16044" t="s">
        <v>1369</v>
      </c>
      <c r="E16044" s="2">
        <v>148</v>
      </c>
      <c r="F16044" t="s">
        <v>12094</v>
      </c>
      <c r="G16044" t="s">
        <v>1826</v>
      </c>
      <c r="H16044" t="s">
        <v>1826</v>
      </c>
      <c r="I16044" t="s">
        <v>23033</v>
      </c>
      <c r="J16044" t="s">
        <v>24262</v>
      </c>
      <c r="K16044" t="s">
        <v>24675</v>
      </c>
      <c r="L16044" s="10">
        <f t="shared" si="500"/>
        <v>44699</v>
      </c>
      <c r="M16044">
        <f t="shared" si="501"/>
        <v>2022</v>
      </c>
    </row>
    <row r="16045" spans="1:13" ht="15.75" hidden="1" x14ac:dyDescent="0.25">
      <c r="A16045" s="1">
        <v>0</v>
      </c>
      <c r="B16045" s="8" t="s">
        <v>1240</v>
      </c>
      <c r="C16045" s="6" t="s">
        <v>1240</v>
      </c>
      <c r="D16045" t="s">
        <v>1357</v>
      </c>
      <c r="E16045" s="2">
        <v>101</v>
      </c>
      <c r="F16045" t="s">
        <v>12095</v>
      </c>
      <c r="G16045" t="s">
        <v>1812</v>
      </c>
      <c r="H16045" t="s">
        <v>1843</v>
      </c>
      <c r="I16045" t="s">
        <v>23034</v>
      </c>
      <c r="J16045" t="s">
        <v>24379</v>
      </c>
      <c r="K16045" t="s">
        <v>25381</v>
      </c>
      <c r="L16045" s="10">
        <f t="shared" si="500"/>
        <v>44700</v>
      </c>
      <c r="M16045">
        <f t="shared" si="501"/>
        <v>2022</v>
      </c>
    </row>
    <row r="16046" spans="1:13" ht="15.75" hidden="1" x14ac:dyDescent="0.25">
      <c r="A16046" s="1">
        <v>1</v>
      </c>
      <c r="B16046" s="8" t="s">
        <v>1240</v>
      </c>
      <c r="C16046" s="6" t="s">
        <v>1240</v>
      </c>
      <c r="D16046" t="s">
        <v>1358</v>
      </c>
      <c r="E16046" s="2">
        <v>138</v>
      </c>
      <c r="F16046" t="s">
        <v>12096</v>
      </c>
      <c r="G16046" t="s">
        <v>1830</v>
      </c>
      <c r="H16046" t="s">
        <v>1820</v>
      </c>
      <c r="I16046" t="s">
        <v>23035</v>
      </c>
      <c r="J16046" t="s">
        <v>24283</v>
      </c>
      <c r="K16046" t="s">
        <v>27327</v>
      </c>
      <c r="L16046" s="10">
        <f t="shared" si="500"/>
        <v>44700</v>
      </c>
      <c r="M16046">
        <f t="shared" si="501"/>
        <v>2022</v>
      </c>
    </row>
    <row r="16047" spans="1:13" ht="15.75" hidden="1" x14ac:dyDescent="0.25">
      <c r="A16047" s="1">
        <v>2</v>
      </c>
      <c r="B16047" s="8" t="s">
        <v>1240</v>
      </c>
      <c r="C16047" s="6" t="s">
        <v>1240</v>
      </c>
      <c r="D16047" t="s">
        <v>1359</v>
      </c>
      <c r="E16047" s="2">
        <v>409</v>
      </c>
      <c r="F16047" t="s">
        <v>12097</v>
      </c>
      <c r="G16047" t="s">
        <v>1768</v>
      </c>
      <c r="H16047" t="s">
        <v>1818</v>
      </c>
      <c r="I16047" t="s">
        <v>23036</v>
      </c>
      <c r="J16047" t="s">
        <v>24326</v>
      </c>
      <c r="K16047" t="s">
        <v>25433</v>
      </c>
      <c r="L16047" s="10">
        <f t="shared" si="500"/>
        <v>44700</v>
      </c>
      <c r="M16047">
        <f t="shared" si="501"/>
        <v>2022</v>
      </c>
    </row>
    <row r="16048" spans="1:13" ht="15.75" hidden="1" x14ac:dyDescent="0.25">
      <c r="A16048" s="1">
        <v>3</v>
      </c>
      <c r="B16048" s="8" t="s">
        <v>1240</v>
      </c>
      <c r="C16048" s="6" t="s">
        <v>1240</v>
      </c>
      <c r="D16048" t="s">
        <v>1360</v>
      </c>
      <c r="E16048" s="2">
        <v>253</v>
      </c>
      <c r="F16048" t="s">
        <v>12098</v>
      </c>
      <c r="G16048" t="s">
        <v>1835</v>
      </c>
      <c r="H16048" t="s">
        <v>1842</v>
      </c>
      <c r="I16048" t="s">
        <v>20036</v>
      </c>
      <c r="J16048" t="s">
        <v>24293</v>
      </c>
      <c r="K16048" t="s">
        <v>25318</v>
      </c>
      <c r="L16048" s="10">
        <f t="shared" si="500"/>
        <v>44700</v>
      </c>
      <c r="M16048">
        <f t="shared" si="501"/>
        <v>2022</v>
      </c>
    </row>
    <row r="16049" spans="1:13" ht="15.75" hidden="1" x14ac:dyDescent="0.25">
      <c r="A16049" s="1">
        <v>4</v>
      </c>
      <c r="B16049" s="8" t="s">
        <v>1240</v>
      </c>
      <c r="C16049" s="6" t="s">
        <v>1240</v>
      </c>
      <c r="D16049" t="s">
        <v>1361</v>
      </c>
      <c r="E16049" s="2">
        <v>172</v>
      </c>
      <c r="F16049" t="s">
        <v>12099</v>
      </c>
      <c r="G16049" t="s">
        <v>1823</v>
      </c>
      <c r="H16049" t="s">
        <v>1773</v>
      </c>
      <c r="I16049" t="s">
        <v>23037</v>
      </c>
      <c r="J16049" t="s">
        <v>24337</v>
      </c>
      <c r="K16049" t="s">
        <v>26877</v>
      </c>
      <c r="L16049" s="10">
        <f t="shared" si="500"/>
        <v>44700</v>
      </c>
      <c r="M16049">
        <f t="shared" si="501"/>
        <v>2022</v>
      </c>
    </row>
    <row r="16050" spans="1:13" ht="15.75" hidden="1" x14ac:dyDescent="0.25">
      <c r="A16050" s="1">
        <v>5</v>
      </c>
      <c r="B16050" s="8" t="s">
        <v>1240</v>
      </c>
      <c r="C16050" s="6" t="s">
        <v>1240</v>
      </c>
      <c r="D16050" t="s">
        <v>1362</v>
      </c>
      <c r="E16050" s="2">
        <v>156</v>
      </c>
      <c r="F16050" t="s">
        <v>12100</v>
      </c>
      <c r="G16050" t="s">
        <v>1823</v>
      </c>
      <c r="H16050" t="s">
        <v>1823</v>
      </c>
      <c r="I16050" t="s">
        <v>23038</v>
      </c>
      <c r="J16050" t="s">
        <v>24262</v>
      </c>
      <c r="K16050" t="s">
        <v>26454</v>
      </c>
      <c r="L16050" s="10">
        <f t="shared" si="500"/>
        <v>44700</v>
      </c>
      <c r="M16050">
        <f t="shared" si="501"/>
        <v>2022</v>
      </c>
    </row>
    <row r="16051" spans="1:13" ht="15.75" hidden="1" x14ac:dyDescent="0.25">
      <c r="A16051" s="1">
        <v>6</v>
      </c>
      <c r="B16051" s="8" t="s">
        <v>1240</v>
      </c>
      <c r="C16051" s="6" t="s">
        <v>1240</v>
      </c>
      <c r="D16051" t="s">
        <v>1363</v>
      </c>
      <c r="E16051" s="2">
        <v>343</v>
      </c>
      <c r="F16051" t="s">
        <v>12101</v>
      </c>
      <c r="G16051" t="s">
        <v>1837</v>
      </c>
      <c r="H16051" t="s">
        <v>1772</v>
      </c>
      <c r="I16051" t="s">
        <v>23039</v>
      </c>
      <c r="J16051" t="s">
        <v>24250</v>
      </c>
      <c r="K16051" t="s">
        <v>27328</v>
      </c>
      <c r="L16051" s="10">
        <f t="shared" si="500"/>
        <v>44700</v>
      </c>
      <c r="M16051">
        <f t="shared" si="501"/>
        <v>2022</v>
      </c>
    </row>
    <row r="16052" spans="1:13" ht="15.75" hidden="1" x14ac:dyDescent="0.25">
      <c r="A16052" s="1">
        <v>7</v>
      </c>
      <c r="B16052" s="8" t="s">
        <v>1240</v>
      </c>
      <c r="C16052" s="6" t="s">
        <v>1240</v>
      </c>
      <c r="D16052" t="s">
        <v>1364</v>
      </c>
      <c r="E16052" s="2">
        <v>208</v>
      </c>
      <c r="F16052" t="s">
        <v>12102</v>
      </c>
      <c r="G16052" t="s">
        <v>1773</v>
      </c>
      <c r="H16052" t="s">
        <v>1783</v>
      </c>
      <c r="I16052" t="s">
        <v>23040</v>
      </c>
      <c r="J16052" t="s">
        <v>24260</v>
      </c>
      <c r="K16052" t="s">
        <v>26912</v>
      </c>
      <c r="L16052" s="10">
        <f t="shared" si="500"/>
        <v>44700</v>
      </c>
      <c r="M16052">
        <f t="shared" si="501"/>
        <v>2022</v>
      </c>
    </row>
    <row r="16053" spans="1:13" ht="15.75" hidden="1" x14ac:dyDescent="0.25">
      <c r="A16053" s="1">
        <v>8</v>
      </c>
      <c r="B16053" s="8" t="s">
        <v>1240</v>
      </c>
      <c r="C16053" s="6" t="s">
        <v>1240</v>
      </c>
      <c r="D16053" t="s">
        <v>1365</v>
      </c>
      <c r="E16053" s="2">
        <v>205</v>
      </c>
      <c r="F16053" t="s">
        <v>12103</v>
      </c>
      <c r="G16053" t="s">
        <v>1819</v>
      </c>
      <c r="H16053" t="s">
        <v>1820</v>
      </c>
      <c r="I16053" t="s">
        <v>23036</v>
      </c>
      <c r="J16053" t="s">
        <v>24315</v>
      </c>
      <c r="K16053" t="s">
        <v>25541</v>
      </c>
      <c r="L16053" s="10">
        <f t="shared" si="500"/>
        <v>44700</v>
      </c>
      <c r="M16053">
        <f t="shared" si="501"/>
        <v>2022</v>
      </c>
    </row>
    <row r="16054" spans="1:13" ht="15.75" hidden="1" x14ac:dyDescent="0.25">
      <c r="A16054" s="1">
        <v>9</v>
      </c>
      <c r="B16054" s="8" t="s">
        <v>1240</v>
      </c>
      <c r="C16054" s="6" t="s">
        <v>1240</v>
      </c>
      <c r="D16054" t="s">
        <v>1366</v>
      </c>
      <c r="E16054" s="2">
        <v>134</v>
      </c>
      <c r="F16054" t="s">
        <v>12104</v>
      </c>
      <c r="G16054" t="s">
        <v>1819</v>
      </c>
      <c r="H16054" t="s">
        <v>1760</v>
      </c>
      <c r="I16054" t="s">
        <v>23041</v>
      </c>
      <c r="J16054" t="s">
        <v>24272</v>
      </c>
      <c r="K16054" t="s">
        <v>24695</v>
      </c>
      <c r="L16054" s="10">
        <f t="shared" si="500"/>
        <v>44700</v>
      </c>
      <c r="M16054">
        <f t="shared" si="501"/>
        <v>2022</v>
      </c>
    </row>
    <row r="16055" spans="1:13" ht="15.75" hidden="1" x14ac:dyDescent="0.25">
      <c r="A16055" s="1">
        <v>10</v>
      </c>
      <c r="B16055" s="8" t="s">
        <v>1240</v>
      </c>
      <c r="C16055" s="6" t="s">
        <v>1240</v>
      </c>
      <c r="D16055" t="s">
        <v>1367</v>
      </c>
      <c r="E16055" s="2">
        <v>0</v>
      </c>
      <c r="F16055" t="s">
        <v>12105</v>
      </c>
      <c r="G16055" t="s">
        <v>1701</v>
      </c>
      <c r="H16055" t="s">
        <v>1395</v>
      </c>
      <c r="I16055" t="s">
        <v>17933</v>
      </c>
      <c r="J16055" t="s">
        <v>24527</v>
      </c>
      <c r="K16055" t="s">
        <v>24570</v>
      </c>
      <c r="L16055" s="10">
        <f t="shared" si="500"/>
        <v>44700</v>
      </c>
      <c r="M16055">
        <f t="shared" si="501"/>
        <v>2022</v>
      </c>
    </row>
    <row r="16056" spans="1:13" ht="15.75" hidden="1" x14ac:dyDescent="0.25">
      <c r="A16056" s="1">
        <v>11</v>
      </c>
      <c r="B16056" s="8" t="s">
        <v>1240</v>
      </c>
      <c r="C16056" s="6" t="s">
        <v>1240</v>
      </c>
      <c r="D16056" t="s">
        <v>1368</v>
      </c>
      <c r="E16056" s="2">
        <v>260</v>
      </c>
      <c r="F16056" t="s">
        <v>12106</v>
      </c>
      <c r="G16056" t="s">
        <v>1787</v>
      </c>
      <c r="H16056" t="s">
        <v>1841</v>
      </c>
      <c r="I16056" t="s">
        <v>23042</v>
      </c>
      <c r="J16056" t="s">
        <v>24319</v>
      </c>
      <c r="K16056" t="s">
        <v>25450</v>
      </c>
      <c r="L16056" s="10">
        <f t="shared" si="500"/>
        <v>44700</v>
      </c>
      <c r="M16056">
        <f t="shared" si="501"/>
        <v>2022</v>
      </c>
    </row>
    <row r="16057" spans="1:13" ht="15.75" hidden="1" x14ac:dyDescent="0.25">
      <c r="A16057" s="1">
        <v>12</v>
      </c>
      <c r="B16057" s="8" t="s">
        <v>1240</v>
      </c>
      <c r="C16057" s="6" t="s">
        <v>1240</v>
      </c>
      <c r="D16057" t="s">
        <v>1369</v>
      </c>
      <c r="E16057" s="2">
        <v>135</v>
      </c>
      <c r="F16057" t="s">
        <v>12107</v>
      </c>
      <c r="G16057" t="s">
        <v>1811</v>
      </c>
      <c r="H16057" t="s">
        <v>1820</v>
      </c>
      <c r="I16057" t="s">
        <v>23043</v>
      </c>
      <c r="J16057" t="s">
        <v>24249</v>
      </c>
      <c r="K16057" t="s">
        <v>25431</v>
      </c>
      <c r="L16057" s="10">
        <f t="shared" si="500"/>
        <v>44700</v>
      </c>
      <c r="M16057">
        <f t="shared" si="501"/>
        <v>2022</v>
      </c>
    </row>
    <row r="16058" spans="1:13" ht="15.75" hidden="1" x14ac:dyDescent="0.25">
      <c r="A16058" s="1">
        <v>0</v>
      </c>
      <c r="B16058" s="8" t="s">
        <v>1241</v>
      </c>
      <c r="C16058" s="6" t="s">
        <v>1241</v>
      </c>
      <c r="D16058" t="s">
        <v>1357</v>
      </c>
      <c r="E16058" s="2">
        <v>128</v>
      </c>
      <c r="F16058" t="s">
        <v>12108</v>
      </c>
      <c r="G16058" t="s">
        <v>1770</v>
      </c>
      <c r="H16058" t="s">
        <v>1845</v>
      </c>
      <c r="I16058" t="s">
        <v>23044</v>
      </c>
      <c r="J16058" t="s">
        <v>24332</v>
      </c>
      <c r="K16058" t="s">
        <v>24588</v>
      </c>
      <c r="L16058" s="10">
        <f t="shared" si="500"/>
        <v>44701</v>
      </c>
      <c r="M16058">
        <f t="shared" si="501"/>
        <v>2022</v>
      </c>
    </row>
    <row r="16059" spans="1:13" ht="15.75" hidden="1" x14ac:dyDescent="0.25">
      <c r="A16059" s="1">
        <v>1</v>
      </c>
      <c r="B16059" s="8" t="s">
        <v>1241</v>
      </c>
      <c r="C16059" s="6" t="s">
        <v>1241</v>
      </c>
      <c r="D16059" t="s">
        <v>1358</v>
      </c>
      <c r="E16059" s="2">
        <v>154</v>
      </c>
      <c r="F16059" t="s">
        <v>12109</v>
      </c>
      <c r="G16059" t="s">
        <v>1842</v>
      </c>
      <c r="H16059" t="s">
        <v>1853</v>
      </c>
      <c r="I16059" t="s">
        <v>23045</v>
      </c>
      <c r="J16059" t="s">
        <v>24250</v>
      </c>
      <c r="K16059" t="s">
        <v>25959</v>
      </c>
      <c r="L16059" s="10">
        <f t="shared" si="500"/>
        <v>44701</v>
      </c>
      <c r="M16059">
        <f t="shared" si="501"/>
        <v>2022</v>
      </c>
    </row>
    <row r="16060" spans="1:13" ht="15.75" hidden="1" x14ac:dyDescent="0.25">
      <c r="A16060" s="1">
        <v>2</v>
      </c>
      <c r="B16060" s="8" t="s">
        <v>1241</v>
      </c>
      <c r="C16060" s="6" t="s">
        <v>1241</v>
      </c>
      <c r="D16060" t="s">
        <v>1359</v>
      </c>
      <c r="E16060" s="2">
        <v>435</v>
      </c>
      <c r="F16060" t="s">
        <v>12110</v>
      </c>
      <c r="G16060" t="s">
        <v>1713</v>
      </c>
      <c r="H16060" t="s">
        <v>1778</v>
      </c>
      <c r="I16060" t="s">
        <v>23046</v>
      </c>
      <c r="J16060" t="s">
        <v>24283</v>
      </c>
      <c r="K16060" t="s">
        <v>25158</v>
      </c>
      <c r="L16060" s="10">
        <f t="shared" si="500"/>
        <v>44701</v>
      </c>
      <c r="M16060">
        <f t="shared" si="501"/>
        <v>2022</v>
      </c>
    </row>
    <row r="16061" spans="1:13" ht="15.75" hidden="1" x14ac:dyDescent="0.25">
      <c r="A16061" s="1">
        <v>3</v>
      </c>
      <c r="B16061" s="8" t="s">
        <v>1241</v>
      </c>
      <c r="C16061" s="6" t="s">
        <v>1241</v>
      </c>
      <c r="D16061" t="s">
        <v>1360</v>
      </c>
      <c r="E16061" s="2">
        <v>377</v>
      </c>
      <c r="F16061" t="s">
        <v>12111</v>
      </c>
      <c r="G16061" t="s">
        <v>1787</v>
      </c>
      <c r="H16061" t="s">
        <v>1780</v>
      </c>
      <c r="I16061" t="s">
        <v>23047</v>
      </c>
      <c r="J16061" t="s">
        <v>24271</v>
      </c>
      <c r="K16061" t="s">
        <v>25074</v>
      </c>
      <c r="L16061" s="10">
        <f t="shared" si="500"/>
        <v>44701</v>
      </c>
      <c r="M16061">
        <f t="shared" si="501"/>
        <v>2022</v>
      </c>
    </row>
    <row r="16062" spans="1:13" ht="15.75" hidden="1" x14ac:dyDescent="0.25">
      <c r="A16062" s="1">
        <v>4</v>
      </c>
      <c r="B16062" s="8" t="s">
        <v>1241</v>
      </c>
      <c r="C16062" s="6" t="s">
        <v>1241</v>
      </c>
      <c r="D16062" t="s">
        <v>1361</v>
      </c>
      <c r="E16062" s="2">
        <v>190</v>
      </c>
      <c r="F16062" t="s">
        <v>12112</v>
      </c>
      <c r="G16062" t="s">
        <v>1829</v>
      </c>
      <c r="H16062" t="s">
        <v>1841</v>
      </c>
      <c r="I16062" t="s">
        <v>20082</v>
      </c>
      <c r="J16062" t="s">
        <v>24326</v>
      </c>
      <c r="K16062" t="s">
        <v>27058</v>
      </c>
      <c r="L16062" s="10">
        <f t="shared" si="500"/>
        <v>44701</v>
      </c>
      <c r="M16062">
        <f t="shared" si="501"/>
        <v>2022</v>
      </c>
    </row>
    <row r="16063" spans="1:13" ht="15.75" hidden="1" x14ac:dyDescent="0.25">
      <c r="A16063" s="1">
        <v>5</v>
      </c>
      <c r="B16063" s="8" t="s">
        <v>1241</v>
      </c>
      <c r="C16063" s="6" t="s">
        <v>1241</v>
      </c>
      <c r="D16063" t="s">
        <v>1362</v>
      </c>
      <c r="E16063" s="2">
        <v>253</v>
      </c>
      <c r="F16063" t="s">
        <v>12113</v>
      </c>
      <c r="G16063" t="s">
        <v>1681</v>
      </c>
      <c r="H16063" t="s">
        <v>1656</v>
      </c>
      <c r="I16063" t="s">
        <v>23048</v>
      </c>
      <c r="J16063" t="s">
        <v>24264</v>
      </c>
      <c r="K16063" t="s">
        <v>26158</v>
      </c>
      <c r="L16063" s="10">
        <f t="shared" si="500"/>
        <v>44701</v>
      </c>
      <c r="M16063">
        <f t="shared" si="501"/>
        <v>2022</v>
      </c>
    </row>
    <row r="16064" spans="1:13" ht="15.75" hidden="1" x14ac:dyDescent="0.25">
      <c r="A16064" s="1">
        <v>6</v>
      </c>
      <c r="B16064" s="8" t="s">
        <v>1241</v>
      </c>
      <c r="C16064" s="6" t="s">
        <v>1241</v>
      </c>
      <c r="D16064" t="s">
        <v>1363</v>
      </c>
      <c r="E16064" s="2">
        <v>586</v>
      </c>
      <c r="F16064" t="s">
        <v>12114</v>
      </c>
      <c r="G16064" t="s">
        <v>1749</v>
      </c>
      <c r="H16064" t="s">
        <v>1767</v>
      </c>
      <c r="I16064" t="s">
        <v>15589</v>
      </c>
      <c r="J16064" t="s">
        <v>24284</v>
      </c>
      <c r="K16064" t="s">
        <v>25824</v>
      </c>
      <c r="L16064" s="10">
        <f t="shared" si="500"/>
        <v>44701</v>
      </c>
      <c r="M16064">
        <f t="shared" si="501"/>
        <v>2022</v>
      </c>
    </row>
    <row r="16065" spans="1:13" ht="15.75" hidden="1" x14ac:dyDescent="0.25">
      <c r="A16065" s="1">
        <v>7</v>
      </c>
      <c r="B16065" s="8" t="s">
        <v>1241</v>
      </c>
      <c r="C16065" s="6" t="s">
        <v>1241</v>
      </c>
      <c r="D16065" t="s">
        <v>1364</v>
      </c>
      <c r="E16065" s="2">
        <v>201</v>
      </c>
      <c r="F16065" t="s">
        <v>12115</v>
      </c>
      <c r="G16065" t="s">
        <v>1816</v>
      </c>
      <c r="H16065" t="s">
        <v>1780</v>
      </c>
      <c r="I16065" t="s">
        <v>23049</v>
      </c>
      <c r="J16065" t="s">
        <v>24314</v>
      </c>
      <c r="K16065" t="s">
        <v>25609</v>
      </c>
      <c r="L16065" s="10">
        <f t="shared" si="500"/>
        <v>44701</v>
      </c>
      <c r="M16065">
        <f t="shared" si="501"/>
        <v>2022</v>
      </c>
    </row>
    <row r="16066" spans="1:13" ht="15.75" hidden="1" x14ac:dyDescent="0.25">
      <c r="A16066" s="1">
        <v>8</v>
      </c>
      <c r="B16066" s="8" t="s">
        <v>1241</v>
      </c>
      <c r="C16066" s="6" t="s">
        <v>1241</v>
      </c>
      <c r="D16066" t="s">
        <v>1365</v>
      </c>
      <c r="E16066" s="2">
        <v>239</v>
      </c>
      <c r="F16066" t="s">
        <v>12116</v>
      </c>
      <c r="G16066" t="s">
        <v>1820</v>
      </c>
      <c r="H16066" t="s">
        <v>1842</v>
      </c>
      <c r="I16066" t="s">
        <v>23050</v>
      </c>
      <c r="J16066" t="s">
        <v>24295</v>
      </c>
      <c r="K16066" t="s">
        <v>24574</v>
      </c>
      <c r="L16066" s="10">
        <f t="shared" si="500"/>
        <v>44701</v>
      </c>
      <c r="M16066">
        <f t="shared" si="501"/>
        <v>2022</v>
      </c>
    </row>
    <row r="16067" spans="1:13" ht="15.75" hidden="1" x14ac:dyDescent="0.25">
      <c r="A16067" s="1">
        <v>9</v>
      </c>
      <c r="B16067" s="8" t="s">
        <v>1241</v>
      </c>
      <c r="C16067" s="6" t="s">
        <v>1241</v>
      </c>
      <c r="D16067" t="s">
        <v>1366</v>
      </c>
      <c r="E16067" s="2">
        <v>101</v>
      </c>
      <c r="F16067" t="s">
        <v>6689</v>
      </c>
      <c r="G16067" t="s">
        <v>1843</v>
      </c>
      <c r="H16067" t="s">
        <v>1833</v>
      </c>
      <c r="I16067" t="s">
        <v>23051</v>
      </c>
      <c r="J16067" t="s">
        <v>24350</v>
      </c>
      <c r="K16067" t="s">
        <v>26155</v>
      </c>
      <c r="L16067" s="10">
        <f t="shared" si="500"/>
        <v>44701</v>
      </c>
      <c r="M16067">
        <f t="shared" si="501"/>
        <v>2022</v>
      </c>
    </row>
    <row r="16068" spans="1:13" ht="15.75" hidden="1" x14ac:dyDescent="0.25">
      <c r="A16068" s="1">
        <v>10</v>
      </c>
      <c r="B16068" s="8" t="s">
        <v>1241</v>
      </c>
      <c r="C16068" s="6" t="s">
        <v>1241</v>
      </c>
      <c r="D16068" t="s">
        <v>1367</v>
      </c>
      <c r="E16068" s="2">
        <v>0</v>
      </c>
      <c r="F16068" t="s">
        <v>12117</v>
      </c>
      <c r="G16068" t="s">
        <v>1779</v>
      </c>
      <c r="H16068" t="s">
        <v>1649</v>
      </c>
      <c r="I16068" t="s">
        <v>23052</v>
      </c>
      <c r="J16068" t="s">
        <v>24450</v>
      </c>
      <c r="K16068" t="s">
        <v>24570</v>
      </c>
      <c r="L16068" s="10">
        <f t="shared" ref="L16068:L16131" si="502">DATEVALUE(B16068)</f>
        <v>44701</v>
      </c>
      <c r="M16068">
        <f t="shared" ref="M16068:M16131" si="503">YEAR(L16068)</f>
        <v>2022</v>
      </c>
    </row>
    <row r="16069" spans="1:13" ht="15.75" hidden="1" x14ac:dyDescent="0.25">
      <c r="A16069" s="1">
        <v>11</v>
      </c>
      <c r="B16069" s="8" t="s">
        <v>1241</v>
      </c>
      <c r="C16069" s="6" t="s">
        <v>1241</v>
      </c>
      <c r="D16069" t="s">
        <v>1368</v>
      </c>
      <c r="E16069" s="2">
        <v>336</v>
      </c>
      <c r="F16069" t="s">
        <v>12118</v>
      </c>
      <c r="G16069" t="s">
        <v>1813</v>
      </c>
      <c r="H16069" t="s">
        <v>1778</v>
      </c>
      <c r="I16069" t="s">
        <v>22009</v>
      </c>
      <c r="J16069" t="s">
        <v>24359</v>
      </c>
      <c r="K16069" t="s">
        <v>25641</v>
      </c>
      <c r="L16069" s="10">
        <f t="shared" si="502"/>
        <v>44701</v>
      </c>
      <c r="M16069">
        <f t="shared" si="503"/>
        <v>2022</v>
      </c>
    </row>
    <row r="16070" spans="1:13" ht="15.75" hidden="1" x14ac:dyDescent="0.25">
      <c r="A16070" s="1">
        <v>12</v>
      </c>
      <c r="B16070" s="8" t="s">
        <v>1241</v>
      </c>
      <c r="C16070" s="6" t="s">
        <v>1241</v>
      </c>
      <c r="D16070" t="s">
        <v>1369</v>
      </c>
      <c r="E16070" s="2">
        <v>157</v>
      </c>
      <c r="F16070" t="s">
        <v>2078</v>
      </c>
      <c r="G16070" t="s">
        <v>1811</v>
      </c>
      <c r="H16070" t="s">
        <v>1842</v>
      </c>
      <c r="I16070" t="s">
        <v>14647</v>
      </c>
      <c r="J16070" t="s">
        <v>24294</v>
      </c>
      <c r="K16070" t="s">
        <v>25311</v>
      </c>
      <c r="L16070" s="10">
        <f t="shared" si="502"/>
        <v>44701</v>
      </c>
      <c r="M16070">
        <f t="shared" si="503"/>
        <v>2022</v>
      </c>
    </row>
    <row r="16071" spans="1:13" ht="15.75" hidden="1" x14ac:dyDescent="0.25">
      <c r="A16071" s="1">
        <v>0</v>
      </c>
      <c r="B16071" s="8" t="s">
        <v>1242</v>
      </c>
      <c r="C16071" s="6" t="s">
        <v>1242</v>
      </c>
      <c r="D16071" t="s">
        <v>1357</v>
      </c>
      <c r="E16071" s="2">
        <v>281</v>
      </c>
      <c r="F16071" t="s">
        <v>12119</v>
      </c>
      <c r="G16071" t="s">
        <v>1822</v>
      </c>
      <c r="H16071" t="s">
        <v>1814</v>
      </c>
      <c r="I16071" t="s">
        <v>23053</v>
      </c>
      <c r="J16071" t="s">
        <v>24337</v>
      </c>
      <c r="K16071" t="s">
        <v>24610</v>
      </c>
      <c r="L16071" s="10">
        <f t="shared" si="502"/>
        <v>44702</v>
      </c>
      <c r="M16071">
        <f t="shared" si="503"/>
        <v>2022</v>
      </c>
    </row>
    <row r="16072" spans="1:13" ht="15.75" hidden="1" x14ac:dyDescent="0.25">
      <c r="A16072" s="1">
        <v>1</v>
      </c>
      <c r="B16072" s="8" t="s">
        <v>1242</v>
      </c>
      <c r="C16072" s="6" t="s">
        <v>1242</v>
      </c>
      <c r="D16072" t="s">
        <v>1358</v>
      </c>
      <c r="E16072" s="2">
        <v>206</v>
      </c>
      <c r="F16072" t="s">
        <v>12120</v>
      </c>
      <c r="G16072" t="s">
        <v>1841</v>
      </c>
      <c r="H16072" t="s">
        <v>1780</v>
      </c>
      <c r="I16072" t="s">
        <v>23054</v>
      </c>
      <c r="J16072" t="s">
        <v>24343</v>
      </c>
      <c r="K16072" t="s">
        <v>26060</v>
      </c>
      <c r="L16072" s="10">
        <f t="shared" si="502"/>
        <v>44702</v>
      </c>
      <c r="M16072">
        <f t="shared" si="503"/>
        <v>2022</v>
      </c>
    </row>
    <row r="16073" spans="1:13" ht="15.75" hidden="1" x14ac:dyDescent="0.25">
      <c r="A16073" s="1">
        <v>2</v>
      </c>
      <c r="B16073" s="8" t="s">
        <v>1242</v>
      </c>
      <c r="C16073" s="6" t="s">
        <v>1242</v>
      </c>
      <c r="D16073" t="s">
        <v>1359</v>
      </c>
      <c r="E16073" s="2">
        <v>715</v>
      </c>
      <c r="F16073" t="s">
        <v>12121</v>
      </c>
      <c r="G16073" t="s">
        <v>1698</v>
      </c>
      <c r="H16073" t="s">
        <v>1680</v>
      </c>
      <c r="I16073" t="s">
        <v>23055</v>
      </c>
      <c r="J16073" t="s">
        <v>24250</v>
      </c>
      <c r="K16073" t="s">
        <v>25219</v>
      </c>
      <c r="L16073" s="10">
        <f t="shared" si="502"/>
        <v>44702</v>
      </c>
      <c r="M16073">
        <f t="shared" si="503"/>
        <v>2022</v>
      </c>
    </row>
    <row r="16074" spans="1:13" ht="15.75" hidden="1" x14ac:dyDescent="0.25">
      <c r="A16074" s="1">
        <v>3</v>
      </c>
      <c r="B16074" s="8" t="s">
        <v>1242</v>
      </c>
      <c r="C16074" s="6" t="s">
        <v>1242</v>
      </c>
      <c r="D16074" t="s">
        <v>1360</v>
      </c>
      <c r="E16074" s="2">
        <v>426</v>
      </c>
      <c r="F16074" t="s">
        <v>12122</v>
      </c>
      <c r="G16074" t="s">
        <v>1784</v>
      </c>
      <c r="H16074" t="s">
        <v>1844</v>
      </c>
      <c r="I16074" t="s">
        <v>23056</v>
      </c>
      <c r="J16074" t="s">
        <v>24292</v>
      </c>
      <c r="K16074" t="s">
        <v>24934</v>
      </c>
      <c r="L16074" s="10">
        <f t="shared" si="502"/>
        <v>44702</v>
      </c>
      <c r="M16074">
        <f t="shared" si="503"/>
        <v>2022</v>
      </c>
    </row>
    <row r="16075" spans="1:13" ht="15.75" hidden="1" x14ac:dyDescent="0.25">
      <c r="A16075" s="1">
        <v>4</v>
      </c>
      <c r="B16075" s="8" t="s">
        <v>1242</v>
      </c>
      <c r="C16075" s="6" t="s">
        <v>1242</v>
      </c>
      <c r="D16075" t="s">
        <v>1361</v>
      </c>
      <c r="E16075" s="2">
        <v>345</v>
      </c>
      <c r="F16075" t="s">
        <v>12123</v>
      </c>
      <c r="G16075" t="s">
        <v>1630</v>
      </c>
      <c r="H16075" t="s">
        <v>1777</v>
      </c>
      <c r="I16075" t="s">
        <v>23057</v>
      </c>
      <c r="J16075" t="s">
        <v>24358</v>
      </c>
      <c r="K16075" t="s">
        <v>26089</v>
      </c>
      <c r="L16075" s="10">
        <f t="shared" si="502"/>
        <v>44702</v>
      </c>
      <c r="M16075">
        <f t="shared" si="503"/>
        <v>2022</v>
      </c>
    </row>
    <row r="16076" spans="1:13" ht="15.75" hidden="1" x14ac:dyDescent="0.25">
      <c r="A16076" s="1">
        <v>5</v>
      </c>
      <c r="B16076" s="8" t="s">
        <v>1242</v>
      </c>
      <c r="C16076" s="6" t="s">
        <v>1242</v>
      </c>
      <c r="D16076" t="s">
        <v>1362</v>
      </c>
      <c r="E16076" s="2">
        <v>384</v>
      </c>
      <c r="F16076" t="s">
        <v>12124</v>
      </c>
      <c r="G16076" t="s">
        <v>1630</v>
      </c>
      <c r="H16076" t="s">
        <v>1718</v>
      </c>
      <c r="I16076" t="s">
        <v>23058</v>
      </c>
      <c r="J16076" t="s">
        <v>24298</v>
      </c>
      <c r="K16076" t="s">
        <v>26304</v>
      </c>
      <c r="L16076" s="10">
        <f t="shared" si="502"/>
        <v>44702</v>
      </c>
      <c r="M16076">
        <f t="shared" si="503"/>
        <v>2022</v>
      </c>
    </row>
    <row r="16077" spans="1:13" ht="15.75" hidden="1" x14ac:dyDescent="0.25">
      <c r="A16077" s="1">
        <v>6</v>
      </c>
      <c r="B16077" s="8" t="s">
        <v>1242</v>
      </c>
      <c r="C16077" s="6" t="s">
        <v>1242</v>
      </c>
      <c r="D16077" t="s">
        <v>1363</v>
      </c>
      <c r="E16077" s="2">
        <v>881</v>
      </c>
      <c r="F16077" t="s">
        <v>12125</v>
      </c>
      <c r="G16077" t="s">
        <v>1699</v>
      </c>
      <c r="H16077" t="s">
        <v>1587</v>
      </c>
      <c r="I16077" t="s">
        <v>23059</v>
      </c>
      <c r="J16077" t="s">
        <v>24322</v>
      </c>
      <c r="K16077" t="s">
        <v>25787</v>
      </c>
      <c r="L16077" s="10">
        <f t="shared" si="502"/>
        <v>44702</v>
      </c>
      <c r="M16077">
        <f t="shared" si="503"/>
        <v>2022</v>
      </c>
    </row>
    <row r="16078" spans="1:13" ht="15.75" hidden="1" x14ac:dyDescent="0.25">
      <c r="A16078" s="1">
        <v>7</v>
      </c>
      <c r="B16078" s="8" t="s">
        <v>1242</v>
      </c>
      <c r="C16078" s="6" t="s">
        <v>1242</v>
      </c>
      <c r="D16078" t="s">
        <v>1364</v>
      </c>
      <c r="E16078" s="2">
        <v>168</v>
      </c>
      <c r="F16078" t="s">
        <v>12126</v>
      </c>
      <c r="G16078" t="s">
        <v>1838</v>
      </c>
      <c r="H16078" t="s">
        <v>1837</v>
      </c>
      <c r="I16078" t="s">
        <v>23060</v>
      </c>
      <c r="J16078" t="s">
        <v>24358</v>
      </c>
      <c r="K16078" t="s">
        <v>26082</v>
      </c>
      <c r="L16078" s="10">
        <f t="shared" si="502"/>
        <v>44702</v>
      </c>
      <c r="M16078">
        <f t="shared" si="503"/>
        <v>2022</v>
      </c>
    </row>
    <row r="16079" spans="1:13" ht="15.75" hidden="1" x14ac:dyDescent="0.25">
      <c r="A16079" s="1">
        <v>8</v>
      </c>
      <c r="B16079" s="8" t="s">
        <v>1242</v>
      </c>
      <c r="C16079" s="6" t="s">
        <v>1242</v>
      </c>
      <c r="D16079" t="s">
        <v>1365</v>
      </c>
      <c r="E16079" s="2">
        <v>682</v>
      </c>
      <c r="F16079" t="s">
        <v>12127</v>
      </c>
      <c r="G16079" t="s">
        <v>1818</v>
      </c>
      <c r="H16079" t="s">
        <v>1778</v>
      </c>
      <c r="I16079" t="s">
        <v>23061</v>
      </c>
      <c r="J16079" t="s">
        <v>24354</v>
      </c>
      <c r="K16079" t="s">
        <v>24589</v>
      </c>
      <c r="L16079" s="10">
        <f t="shared" si="502"/>
        <v>44702</v>
      </c>
      <c r="M16079">
        <f t="shared" si="503"/>
        <v>2022</v>
      </c>
    </row>
    <row r="16080" spans="1:13" ht="15.75" hidden="1" x14ac:dyDescent="0.25">
      <c r="A16080" s="1">
        <v>9</v>
      </c>
      <c r="B16080" s="8" t="s">
        <v>1242</v>
      </c>
      <c r="C16080" s="6" t="s">
        <v>1242</v>
      </c>
      <c r="D16080" t="s">
        <v>1366</v>
      </c>
      <c r="E16080" s="2">
        <v>97</v>
      </c>
      <c r="F16080" t="s">
        <v>12128</v>
      </c>
      <c r="G16080" t="s">
        <v>1828</v>
      </c>
      <c r="H16080" t="s">
        <v>1811</v>
      </c>
      <c r="I16080" t="s">
        <v>23062</v>
      </c>
      <c r="J16080" t="s">
        <v>24257</v>
      </c>
      <c r="K16080" t="s">
        <v>25049</v>
      </c>
      <c r="L16080" s="10">
        <f t="shared" si="502"/>
        <v>44702</v>
      </c>
      <c r="M16080">
        <f t="shared" si="503"/>
        <v>2022</v>
      </c>
    </row>
    <row r="16081" spans="1:13" ht="15.75" hidden="1" x14ac:dyDescent="0.25">
      <c r="A16081" s="1">
        <v>10</v>
      </c>
      <c r="B16081" s="8" t="s">
        <v>1242</v>
      </c>
      <c r="C16081" s="6" t="s">
        <v>1242</v>
      </c>
      <c r="D16081" t="s">
        <v>1367</v>
      </c>
      <c r="E16081" s="2">
        <v>0</v>
      </c>
      <c r="F16081" t="s">
        <v>12129</v>
      </c>
      <c r="G16081" t="s">
        <v>1680</v>
      </c>
      <c r="H16081" t="s">
        <v>1381</v>
      </c>
      <c r="I16081" t="s">
        <v>23063</v>
      </c>
      <c r="J16081" t="s">
        <v>24462</v>
      </c>
      <c r="K16081" t="s">
        <v>24570</v>
      </c>
      <c r="L16081" s="10">
        <f t="shared" si="502"/>
        <v>44702</v>
      </c>
      <c r="M16081">
        <f t="shared" si="503"/>
        <v>2022</v>
      </c>
    </row>
    <row r="16082" spans="1:13" ht="15.75" hidden="1" x14ac:dyDescent="0.25">
      <c r="A16082" s="1">
        <v>11</v>
      </c>
      <c r="B16082" s="8" t="s">
        <v>1242</v>
      </c>
      <c r="C16082" s="6" t="s">
        <v>1242</v>
      </c>
      <c r="D16082" t="s">
        <v>1368</v>
      </c>
      <c r="E16082" s="2">
        <v>513</v>
      </c>
      <c r="F16082" t="s">
        <v>12130</v>
      </c>
      <c r="G16082" t="s">
        <v>1584</v>
      </c>
      <c r="H16082" t="s">
        <v>1496</v>
      </c>
      <c r="I16082" t="s">
        <v>23064</v>
      </c>
      <c r="J16082" t="s">
        <v>24302</v>
      </c>
      <c r="K16082" t="s">
        <v>26767</v>
      </c>
      <c r="L16082" s="10">
        <f t="shared" si="502"/>
        <v>44702</v>
      </c>
      <c r="M16082">
        <f t="shared" si="503"/>
        <v>2022</v>
      </c>
    </row>
    <row r="16083" spans="1:13" ht="15.75" hidden="1" x14ac:dyDescent="0.25">
      <c r="A16083" s="1">
        <v>12</v>
      </c>
      <c r="B16083" s="8" t="s">
        <v>1242</v>
      </c>
      <c r="C16083" s="6" t="s">
        <v>1242</v>
      </c>
      <c r="D16083" t="s">
        <v>1369</v>
      </c>
      <c r="E16083" s="2">
        <v>273</v>
      </c>
      <c r="F16083" t="s">
        <v>12131</v>
      </c>
      <c r="G16083" t="s">
        <v>1840</v>
      </c>
      <c r="H16083" t="s">
        <v>1841</v>
      </c>
      <c r="I16083" t="s">
        <v>23065</v>
      </c>
      <c r="J16083" t="s">
        <v>24339</v>
      </c>
      <c r="K16083" t="s">
        <v>24732</v>
      </c>
      <c r="L16083" s="10">
        <f t="shared" si="502"/>
        <v>44702</v>
      </c>
      <c r="M16083">
        <f t="shared" si="503"/>
        <v>2022</v>
      </c>
    </row>
    <row r="16084" spans="1:13" ht="15.75" hidden="1" x14ac:dyDescent="0.25">
      <c r="A16084" s="1">
        <v>0</v>
      </c>
      <c r="B16084" s="8" t="s">
        <v>1243</v>
      </c>
      <c r="C16084" s="6" t="s">
        <v>1243</v>
      </c>
      <c r="D16084" t="s">
        <v>1357</v>
      </c>
      <c r="E16084" s="2">
        <v>179</v>
      </c>
      <c r="F16084" t="s">
        <v>12132</v>
      </c>
      <c r="G16084" t="s">
        <v>1845</v>
      </c>
      <c r="H16084" t="s">
        <v>1845</v>
      </c>
      <c r="I16084" t="s">
        <v>23066</v>
      </c>
      <c r="J16084" t="s">
        <v>24262</v>
      </c>
      <c r="K16084" t="s">
        <v>25108</v>
      </c>
      <c r="L16084" s="10">
        <f t="shared" si="502"/>
        <v>44703</v>
      </c>
      <c r="M16084">
        <f t="shared" si="503"/>
        <v>2022</v>
      </c>
    </row>
    <row r="16085" spans="1:13" ht="15.75" hidden="1" x14ac:dyDescent="0.25">
      <c r="A16085" s="1">
        <v>1</v>
      </c>
      <c r="B16085" s="8" t="s">
        <v>1243</v>
      </c>
      <c r="C16085" s="6" t="s">
        <v>1243</v>
      </c>
      <c r="D16085" t="s">
        <v>1358</v>
      </c>
      <c r="E16085" s="2">
        <v>134</v>
      </c>
      <c r="F16085" t="s">
        <v>12133</v>
      </c>
      <c r="G16085" t="s">
        <v>1811</v>
      </c>
      <c r="H16085" t="s">
        <v>1840</v>
      </c>
      <c r="I16085" t="s">
        <v>23067</v>
      </c>
      <c r="J16085" t="s">
        <v>24368</v>
      </c>
      <c r="K16085" t="s">
        <v>25872</v>
      </c>
      <c r="L16085" s="10">
        <f t="shared" si="502"/>
        <v>44703</v>
      </c>
      <c r="M16085">
        <f t="shared" si="503"/>
        <v>2022</v>
      </c>
    </row>
    <row r="16086" spans="1:13" ht="15.75" hidden="1" x14ac:dyDescent="0.25">
      <c r="A16086" s="1">
        <v>2</v>
      </c>
      <c r="B16086" s="8" t="s">
        <v>1243</v>
      </c>
      <c r="C16086" s="6" t="s">
        <v>1243</v>
      </c>
      <c r="D16086" t="s">
        <v>1359</v>
      </c>
      <c r="E16086" s="2">
        <v>505</v>
      </c>
      <c r="F16086" t="s">
        <v>12134</v>
      </c>
      <c r="G16086" t="s">
        <v>1786</v>
      </c>
      <c r="H16086" t="s">
        <v>1779</v>
      </c>
      <c r="I16086" t="s">
        <v>23068</v>
      </c>
      <c r="J16086" t="s">
        <v>24274</v>
      </c>
      <c r="K16086" t="s">
        <v>25789</v>
      </c>
      <c r="L16086" s="10">
        <f t="shared" si="502"/>
        <v>44703</v>
      </c>
      <c r="M16086">
        <f t="shared" si="503"/>
        <v>2022</v>
      </c>
    </row>
    <row r="16087" spans="1:13" ht="15.75" hidden="1" x14ac:dyDescent="0.25">
      <c r="A16087" s="1">
        <v>3</v>
      </c>
      <c r="B16087" s="8" t="s">
        <v>1243</v>
      </c>
      <c r="C16087" s="6" t="s">
        <v>1243</v>
      </c>
      <c r="D16087" t="s">
        <v>1360</v>
      </c>
      <c r="E16087" s="2">
        <v>402</v>
      </c>
      <c r="F16087" t="s">
        <v>12135</v>
      </c>
      <c r="G16087" t="s">
        <v>1842</v>
      </c>
      <c r="H16087" t="s">
        <v>1840</v>
      </c>
      <c r="I16087" t="s">
        <v>23069</v>
      </c>
      <c r="J16087" t="s">
        <v>24325</v>
      </c>
      <c r="K16087" t="s">
        <v>25284</v>
      </c>
      <c r="L16087" s="10">
        <f t="shared" si="502"/>
        <v>44703</v>
      </c>
      <c r="M16087">
        <f t="shared" si="503"/>
        <v>2022</v>
      </c>
    </row>
    <row r="16088" spans="1:13" ht="15.75" hidden="1" x14ac:dyDescent="0.25">
      <c r="A16088" s="1">
        <v>4</v>
      </c>
      <c r="B16088" s="8" t="s">
        <v>1243</v>
      </c>
      <c r="C16088" s="6" t="s">
        <v>1243</v>
      </c>
      <c r="D16088" t="s">
        <v>1361</v>
      </c>
      <c r="E16088" s="2">
        <v>310</v>
      </c>
      <c r="F16088" t="s">
        <v>12136</v>
      </c>
      <c r="G16088" t="s">
        <v>1778</v>
      </c>
      <c r="H16088" t="s">
        <v>1771</v>
      </c>
      <c r="I16088" t="s">
        <v>23070</v>
      </c>
      <c r="J16088" t="s">
        <v>24275</v>
      </c>
      <c r="K16088" t="s">
        <v>26672</v>
      </c>
      <c r="L16088" s="10">
        <f t="shared" si="502"/>
        <v>44703</v>
      </c>
      <c r="M16088">
        <f t="shared" si="503"/>
        <v>2022</v>
      </c>
    </row>
    <row r="16089" spans="1:13" ht="15.75" hidden="1" x14ac:dyDescent="0.25">
      <c r="A16089" s="1">
        <v>5</v>
      </c>
      <c r="B16089" s="8" t="s">
        <v>1243</v>
      </c>
      <c r="C16089" s="6" t="s">
        <v>1243</v>
      </c>
      <c r="D16089" t="s">
        <v>1362</v>
      </c>
      <c r="E16089" s="2">
        <v>257</v>
      </c>
      <c r="F16089" t="s">
        <v>12137</v>
      </c>
      <c r="G16089" t="s">
        <v>1814</v>
      </c>
      <c r="H16089" t="s">
        <v>1829</v>
      </c>
      <c r="I16089" t="s">
        <v>23071</v>
      </c>
      <c r="J16089" t="s">
        <v>24309</v>
      </c>
      <c r="K16089" t="s">
        <v>25240</v>
      </c>
      <c r="L16089" s="10">
        <f t="shared" si="502"/>
        <v>44703</v>
      </c>
      <c r="M16089">
        <f t="shared" si="503"/>
        <v>2022</v>
      </c>
    </row>
    <row r="16090" spans="1:13" ht="15.75" hidden="1" x14ac:dyDescent="0.25">
      <c r="A16090" s="1">
        <v>6</v>
      </c>
      <c r="B16090" s="8" t="s">
        <v>1243</v>
      </c>
      <c r="C16090" s="6" t="s">
        <v>1243</v>
      </c>
      <c r="D16090" t="s">
        <v>1363</v>
      </c>
      <c r="E16090" s="2">
        <v>704</v>
      </c>
      <c r="F16090" t="s">
        <v>12138</v>
      </c>
      <c r="G16090" t="s">
        <v>1815</v>
      </c>
      <c r="H16090" t="s">
        <v>1701</v>
      </c>
      <c r="I16090" t="s">
        <v>23072</v>
      </c>
      <c r="J16090" t="s">
        <v>24358</v>
      </c>
      <c r="K16090" t="s">
        <v>24866</v>
      </c>
      <c r="L16090" s="10">
        <f t="shared" si="502"/>
        <v>44703</v>
      </c>
      <c r="M16090">
        <f t="shared" si="503"/>
        <v>2022</v>
      </c>
    </row>
    <row r="16091" spans="1:13" ht="15.75" hidden="1" x14ac:dyDescent="0.25">
      <c r="A16091" s="1">
        <v>7</v>
      </c>
      <c r="B16091" s="8" t="s">
        <v>1243</v>
      </c>
      <c r="C16091" s="6" t="s">
        <v>1243</v>
      </c>
      <c r="D16091" t="s">
        <v>1364</v>
      </c>
      <c r="E16091" s="2">
        <v>87</v>
      </c>
      <c r="F16091" t="s">
        <v>12139</v>
      </c>
      <c r="G16091" t="s">
        <v>1830</v>
      </c>
      <c r="H16091" t="s">
        <v>1820</v>
      </c>
      <c r="I16091" t="s">
        <v>23073</v>
      </c>
      <c r="J16091" t="s">
        <v>24283</v>
      </c>
      <c r="K16091" t="s">
        <v>26209</v>
      </c>
      <c r="L16091" s="10">
        <f t="shared" si="502"/>
        <v>44703</v>
      </c>
      <c r="M16091">
        <f t="shared" si="503"/>
        <v>2022</v>
      </c>
    </row>
    <row r="16092" spans="1:13" ht="15.75" hidden="1" x14ac:dyDescent="0.25">
      <c r="A16092" s="1">
        <v>8</v>
      </c>
      <c r="B16092" s="8" t="s">
        <v>1243</v>
      </c>
      <c r="C16092" s="6" t="s">
        <v>1243</v>
      </c>
      <c r="D16092" t="s">
        <v>1365</v>
      </c>
      <c r="E16092" s="2">
        <v>547</v>
      </c>
      <c r="F16092" t="s">
        <v>10263</v>
      </c>
      <c r="G16092" t="s">
        <v>1840</v>
      </c>
      <c r="H16092" t="s">
        <v>1776</v>
      </c>
      <c r="I16092" t="s">
        <v>23074</v>
      </c>
      <c r="J16092" t="s">
        <v>24353</v>
      </c>
      <c r="K16092" t="s">
        <v>25347</v>
      </c>
      <c r="L16092" s="10">
        <f t="shared" si="502"/>
        <v>44703</v>
      </c>
      <c r="M16092">
        <f t="shared" si="503"/>
        <v>2022</v>
      </c>
    </row>
    <row r="16093" spans="1:13" ht="15.75" hidden="1" x14ac:dyDescent="0.25">
      <c r="A16093" s="1">
        <v>9</v>
      </c>
      <c r="B16093" s="8" t="s">
        <v>1243</v>
      </c>
      <c r="C16093" s="6" t="s">
        <v>1243</v>
      </c>
      <c r="D16093" t="s">
        <v>1366</v>
      </c>
      <c r="E16093" s="2">
        <v>73</v>
      </c>
      <c r="F16093" t="s">
        <v>12140</v>
      </c>
      <c r="G16093" t="s">
        <v>1760</v>
      </c>
      <c r="H16093" t="s">
        <v>1842</v>
      </c>
      <c r="I16093" t="s">
        <v>14562</v>
      </c>
      <c r="J16093" t="s">
        <v>24423</v>
      </c>
      <c r="K16093" t="s">
        <v>26559</v>
      </c>
      <c r="L16093" s="10">
        <f t="shared" si="502"/>
        <v>44703</v>
      </c>
      <c r="M16093">
        <f t="shared" si="503"/>
        <v>2022</v>
      </c>
    </row>
    <row r="16094" spans="1:13" ht="15.75" hidden="1" x14ac:dyDescent="0.25">
      <c r="A16094" s="1">
        <v>10</v>
      </c>
      <c r="B16094" s="8" t="s">
        <v>1243</v>
      </c>
      <c r="C16094" s="6" t="s">
        <v>1243</v>
      </c>
      <c r="D16094" t="s">
        <v>1367</v>
      </c>
      <c r="E16094" s="2">
        <v>0</v>
      </c>
      <c r="F16094" t="s">
        <v>12141</v>
      </c>
      <c r="G16094" t="s">
        <v>1580</v>
      </c>
      <c r="H16094" t="s">
        <v>1385</v>
      </c>
      <c r="I16094" t="s">
        <v>23075</v>
      </c>
      <c r="J16094" t="s">
        <v>24493</v>
      </c>
      <c r="K16094" t="s">
        <v>24570</v>
      </c>
      <c r="L16094" s="10">
        <f t="shared" si="502"/>
        <v>44703</v>
      </c>
      <c r="M16094">
        <f t="shared" si="503"/>
        <v>2022</v>
      </c>
    </row>
    <row r="16095" spans="1:13" ht="15.75" hidden="1" x14ac:dyDescent="0.25">
      <c r="A16095" s="1">
        <v>11</v>
      </c>
      <c r="B16095" s="8" t="s">
        <v>1243</v>
      </c>
      <c r="C16095" s="6" t="s">
        <v>1243</v>
      </c>
      <c r="D16095" t="s">
        <v>1368</v>
      </c>
      <c r="E16095" s="2">
        <v>377</v>
      </c>
      <c r="F16095" t="s">
        <v>12142</v>
      </c>
      <c r="G16095" t="s">
        <v>1815</v>
      </c>
      <c r="H16095" t="s">
        <v>1749</v>
      </c>
      <c r="I16095" t="s">
        <v>23076</v>
      </c>
      <c r="J16095" t="s">
        <v>24275</v>
      </c>
      <c r="K16095" t="s">
        <v>26977</v>
      </c>
      <c r="L16095" s="10">
        <f t="shared" si="502"/>
        <v>44703</v>
      </c>
      <c r="M16095">
        <f t="shared" si="503"/>
        <v>2022</v>
      </c>
    </row>
    <row r="16096" spans="1:13" ht="15.75" hidden="1" x14ac:dyDescent="0.25">
      <c r="A16096" s="1">
        <v>12</v>
      </c>
      <c r="B16096" s="8" t="s">
        <v>1243</v>
      </c>
      <c r="C16096" s="6" t="s">
        <v>1243</v>
      </c>
      <c r="D16096" t="s">
        <v>1369</v>
      </c>
      <c r="E16096" s="2">
        <v>282</v>
      </c>
      <c r="F16096" t="s">
        <v>12143</v>
      </c>
      <c r="G16096" t="s">
        <v>1829</v>
      </c>
      <c r="H16096" t="s">
        <v>1838</v>
      </c>
      <c r="I16096" t="s">
        <v>23077</v>
      </c>
      <c r="J16096" t="s">
        <v>24251</v>
      </c>
      <c r="K16096" t="s">
        <v>27329</v>
      </c>
      <c r="L16096" s="10">
        <f t="shared" si="502"/>
        <v>44703</v>
      </c>
      <c r="M16096">
        <f t="shared" si="503"/>
        <v>2022</v>
      </c>
    </row>
    <row r="16097" spans="1:13" ht="15.75" hidden="1" x14ac:dyDescent="0.25">
      <c r="A16097" s="1">
        <v>0</v>
      </c>
      <c r="B16097" s="8" t="s">
        <v>1244</v>
      </c>
      <c r="C16097" s="6" t="s">
        <v>1244</v>
      </c>
      <c r="D16097" t="s">
        <v>1357</v>
      </c>
      <c r="E16097" s="2">
        <v>136</v>
      </c>
      <c r="F16097" t="s">
        <v>12144</v>
      </c>
      <c r="G16097" t="s">
        <v>1826</v>
      </c>
      <c r="H16097" t="s">
        <v>1782</v>
      </c>
      <c r="I16097" t="s">
        <v>23078</v>
      </c>
      <c r="J16097" t="s">
        <v>24311</v>
      </c>
      <c r="K16097" t="s">
        <v>25000</v>
      </c>
      <c r="L16097" s="10">
        <f t="shared" si="502"/>
        <v>44704</v>
      </c>
      <c r="M16097">
        <f t="shared" si="503"/>
        <v>2022</v>
      </c>
    </row>
    <row r="16098" spans="1:13" ht="15.75" hidden="1" x14ac:dyDescent="0.25">
      <c r="A16098" s="1">
        <v>1</v>
      </c>
      <c r="B16098" s="8" t="s">
        <v>1244</v>
      </c>
      <c r="C16098" s="6" t="s">
        <v>1244</v>
      </c>
      <c r="D16098" t="s">
        <v>1358</v>
      </c>
      <c r="E16098" s="2">
        <v>147</v>
      </c>
      <c r="F16098" t="s">
        <v>12145</v>
      </c>
      <c r="G16098" t="s">
        <v>1842</v>
      </c>
      <c r="H16098" t="s">
        <v>1831</v>
      </c>
      <c r="I16098" t="s">
        <v>22282</v>
      </c>
      <c r="J16098" t="s">
        <v>24326</v>
      </c>
      <c r="K16098" t="s">
        <v>25636</v>
      </c>
      <c r="L16098" s="10">
        <f t="shared" si="502"/>
        <v>44704</v>
      </c>
      <c r="M16098">
        <f t="shared" si="503"/>
        <v>2022</v>
      </c>
    </row>
    <row r="16099" spans="1:13" ht="15.75" hidden="1" x14ac:dyDescent="0.25">
      <c r="A16099" s="1">
        <v>2</v>
      </c>
      <c r="B16099" s="8" t="s">
        <v>1244</v>
      </c>
      <c r="C16099" s="6" t="s">
        <v>1244</v>
      </c>
      <c r="D16099" t="s">
        <v>1359</v>
      </c>
      <c r="E16099" s="2">
        <v>338</v>
      </c>
      <c r="F16099" t="s">
        <v>12146</v>
      </c>
      <c r="G16099" t="s">
        <v>13421</v>
      </c>
      <c r="H16099" t="s">
        <v>1823</v>
      </c>
      <c r="I16099" t="s">
        <v>23079</v>
      </c>
      <c r="J16099" t="s">
        <v>24263</v>
      </c>
      <c r="K16099" t="s">
        <v>24991</v>
      </c>
      <c r="L16099" s="10">
        <f t="shared" si="502"/>
        <v>44704</v>
      </c>
      <c r="M16099">
        <f t="shared" si="503"/>
        <v>2022</v>
      </c>
    </row>
    <row r="16100" spans="1:13" ht="15.75" hidden="1" x14ac:dyDescent="0.25">
      <c r="A16100" s="1">
        <v>3</v>
      </c>
      <c r="B16100" s="8" t="s">
        <v>1244</v>
      </c>
      <c r="C16100" s="6" t="s">
        <v>1244</v>
      </c>
      <c r="D16100" t="s">
        <v>1360</v>
      </c>
      <c r="E16100" s="2">
        <v>297</v>
      </c>
      <c r="F16100" t="s">
        <v>8888</v>
      </c>
      <c r="G16100" t="s">
        <v>1841</v>
      </c>
      <c r="H16100" t="s">
        <v>13422</v>
      </c>
      <c r="I16100" t="s">
        <v>23080</v>
      </c>
      <c r="J16100" t="s">
        <v>24334</v>
      </c>
      <c r="K16100" t="s">
        <v>25127</v>
      </c>
      <c r="L16100" s="10">
        <f t="shared" si="502"/>
        <v>44704</v>
      </c>
      <c r="M16100">
        <f t="shared" si="503"/>
        <v>2022</v>
      </c>
    </row>
    <row r="16101" spans="1:13" ht="15.75" hidden="1" x14ac:dyDescent="0.25">
      <c r="A16101" s="1">
        <v>4</v>
      </c>
      <c r="B16101" s="8" t="s">
        <v>1244</v>
      </c>
      <c r="C16101" s="6" t="s">
        <v>1244</v>
      </c>
      <c r="D16101" t="s">
        <v>1361</v>
      </c>
      <c r="E16101" s="2">
        <v>129</v>
      </c>
      <c r="F16101" t="s">
        <v>12147</v>
      </c>
      <c r="G16101" t="s">
        <v>1845</v>
      </c>
      <c r="H16101" t="s">
        <v>1845</v>
      </c>
      <c r="I16101" t="s">
        <v>23081</v>
      </c>
      <c r="J16101" t="s">
        <v>24262</v>
      </c>
      <c r="K16101" t="s">
        <v>25275</v>
      </c>
      <c r="L16101" s="10">
        <f t="shared" si="502"/>
        <v>44704</v>
      </c>
      <c r="M16101">
        <f t="shared" si="503"/>
        <v>2022</v>
      </c>
    </row>
    <row r="16102" spans="1:13" ht="15.75" hidden="1" x14ac:dyDescent="0.25">
      <c r="A16102" s="1">
        <v>5</v>
      </c>
      <c r="B16102" s="8" t="s">
        <v>1244</v>
      </c>
      <c r="C16102" s="6" t="s">
        <v>1244</v>
      </c>
      <c r="D16102" t="s">
        <v>1362</v>
      </c>
      <c r="E16102" s="2">
        <v>175</v>
      </c>
      <c r="F16102" t="s">
        <v>12148</v>
      </c>
      <c r="G16102" t="s">
        <v>13422</v>
      </c>
      <c r="H16102" t="s">
        <v>1840</v>
      </c>
      <c r="I16102" t="s">
        <v>23082</v>
      </c>
      <c r="J16102" t="s">
        <v>24286</v>
      </c>
      <c r="K16102" t="s">
        <v>26964</v>
      </c>
      <c r="L16102" s="10">
        <f t="shared" si="502"/>
        <v>44704</v>
      </c>
      <c r="M16102">
        <f t="shared" si="503"/>
        <v>2022</v>
      </c>
    </row>
    <row r="16103" spans="1:13" ht="15.75" hidden="1" x14ac:dyDescent="0.25">
      <c r="A16103" s="1">
        <v>6</v>
      </c>
      <c r="B16103" s="8" t="s">
        <v>1244</v>
      </c>
      <c r="C16103" s="6" t="s">
        <v>1244</v>
      </c>
      <c r="D16103" t="s">
        <v>1363</v>
      </c>
      <c r="E16103" s="2">
        <v>328</v>
      </c>
      <c r="F16103" t="s">
        <v>12149</v>
      </c>
      <c r="G16103" t="s">
        <v>1816</v>
      </c>
      <c r="H16103" t="s">
        <v>1787</v>
      </c>
      <c r="I16103" t="s">
        <v>23083</v>
      </c>
      <c r="J16103" t="s">
        <v>24334</v>
      </c>
      <c r="K16103" t="s">
        <v>24815</v>
      </c>
      <c r="L16103" s="10">
        <f t="shared" si="502"/>
        <v>44704</v>
      </c>
      <c r="M16103">
        <f t="shared" si="503"/>
        <v>2022</v>
      </c>
    </row>
    <row r="16104" spans="1:13" ht="15.75" hidden="1" x14ac:dyDescent="0.25">
      <c r="A16104" s="1">
        <v>7</v>
      </c>
      <c r="B16104" s="8" t="s">
        <v>1244</v>
      </c>
      <c r="C16104" s="6" t="s">
        <v>1244</v>
      </c>
      <c r="D16104" t="s">
        <v>1364</v>
      </c>
      <c r="E16104" s="2">
        <v>199</v>
      </c>
      <c r="F16104" t="s">
        <v>12150</v>
      </c>
      <c r="G16104" t="s">
        <v>1779</v>
      </c>
      <c r="H16104" t="s">
        <v>1681</v>
      </c>
      <c r="I16104" t="s">
        <v>23084</v>
      </c>
      <c r="J16104" t="s">
        <v>24284</v>
      </c>
      <c r="K16104" t="s">
        <v>26914</v>
      </c>
      <c r="L16104" s="10">
        <f t="shared" si="502"/>
        <v>44704</v>
      </c>
      <c r="M16104">
        <f t="shared" si="503"/>
        <v>2022</v>
      </c>
    </row>
    <row r="16105" spans="1:13" ht="15.75" hidden="1" x14ac:dyDescent="0.25">
      <c r="A16105" s="1">
        <v>8</v>
      </c>
      <c r="B16105" s="8" t="s">
        <v>1244</v>
      </c>
      <c r="C16105" s="6" t="s">
        <v>1244</v>
      </c>
      <c r="D16105" t="s">
        <v>1365</v>
      </c>
      <c r="E16105" s="2">
        <v>227</v>
      </c>
      <c r="F16105" t="s">
        <v>12151</v>
      </c>
      <c r="G16105" t="s">
        <v>1812</v>
      </c>
      <c r="H16105" t="s">
        <v>1770</v>
      </c>
      <c r="I16105" t="s">
        <v>14427</v>
      </c>
      <c r="J16105" t="s">
        <v>24282</v>
      </c>
      <c r="K16105" t="s">
        <v>25565</v>
      </c>
      <c r="L16105" s="10">
        <f t="shared" si="502"/>
        <v>44704</v>
      </c>
      <c r="M16105">
        <f t="shared" si="503"/>
        <v>2022</v>
      </c>
    </row>
    <row r="16106" spans="1:13" ht="15.75" hidden="1" x14ac:dyDescent="0.25">
      <c r="A16106" s="1">
        <v>9</v>
      </c>
      <c r="B16106" s="8" t="s">
        <v>1244</v>
      </c>
      <c r="C16106" s="6" t="s">
        <v>1244</v>
      </c>
      <c r="D16106" t="s">
        <v>1366</v>
      </c>
      <c r="E16106" s="2">
        <v>95</v>
      </c>
      <c r="F16106" t="s">
        <v>12152</v>
      </c>
      <c r="G16106" t="s">
        <v>1845</v>
      </c>
      <c r="H16106" t="s">
        <v>1845</v>
      </c>
      <c r="I16106" t="s">
        <v>23085</v>
      </c>
      <c r="J16106" t="s">
        <v>24262</v>
      </c>
      <c r="K16106" t="s">
        <v>25602</v>
      </c>
      <c r="L16106" s="10">
        <f t="shared" si="502"/>
        <v>44704</v>
      </c>
      <c r="M16106">
        <f t="shared" si="503"/>
        <v>2022</v>
      </c>
    </row>
    <row r="16107" spans="1:13" ht="15.75" hidden="1" x14ac:dyDescent="0.25">
      <c r="A16107" s="1">
        <v>10</v>
      </c>
      <c r="B16107" s="8" t="s">
        <v>1244</v>
      </c>
      <c r="C16107" s="6" t="s">
        <v>1244</v>
      </c>
      <c r="D16107" t="s">
        <v>1367</v>
      </c>
      <c r="E16107" s="2">
        <v>0</v>
      </c>
      <c r="F16107" t="s">
        <v>12153</v>
      </c>
      <c r="G16107" t="s">
        <v>1717</v>
      </c>
      <c r="H16107" t="s">
        <v>1425</v>
      </c>
      <c r="I16107" t="s">
        <v>23086</v>
      </c>
      <c r="J16107" t="s">
        <v>24501</v>
      </c>
      <c r="K16107" t="s">
        <v>24570</v>
      </c>
      <c r="L16107" s="10">
        <f t="shared" si="502"/>
        <v>44704</v>
      </c>
      <c r="M16107">
        <f t="shared" si="503"/>
        <v>2022</v>
      </c>
    </row>
    <row r="16108" spans="1:13" ht="15.75" hidden="1" x14ac:dyDescent="0.25">
      <c r="A16108" s="1">
        <v>11</v>
      </c>
      <c r="B16108" s="8" t="s">
        <v>1244</v>
      </c>
      <c r="C16108" s="6" t="s">
        <v>1244</v>
      </c>
      <c r="D16108" t="s">
        <v>1368</v>
      </c>
      <c r="E16108" s="2">
        <v>270</v>
      </c>
      <c r="F16108" t="s">
        <v>2455</v>
      </c>
      <c r="G16108" t="s">
        <v>1773</v>
      </c>
      <c r="H16108" t="s">
        <v>1785</v>
      </c>
      <c r="I16108" t="s">
        <v>23087</v>
      </c>
      <c r="J16108" t="s">
        <v>24278</v>
      </c>
      <c r="K16108" t="s">
        <v>25380</v>
      </c>
      <c r="L16108" s="10">
        <f t="shared" si="502"/>
        <v>44704</v>
      </c>
      <c r="M16108">
        <f t="shared" si="503"/>
        <v>2022</v>
      </c>
    </row>
    <row r="16109" spans="1:13" ht="15.75" hidden="1" x14ac:dyDescent="0.25">
      <c r="A16109" s="1">
        <v>12</v>
      </c>
      <c r="B16109" s="8" t="s">
        <v>1244</v>
      </c>
      <c r="C16109" s="6" t="s">
        <v>1244</v>
      </c>
      <c r="D16109" t="s">
        <v>1369</v>
      </c>
      <c r="E16109" s="2">
        <v>87</v>
      </c>
      <c r="F16109" t="s">
        <v>12154</v>
      </c>
      <c r="G16109" t="s">
        <v>1825</v>
      </c>
      <c r="H16109" t="s">
        <v>1782</v>
      </c>
      <c r="I16109" t="s">
        <v>23088</v>
      </c>
      <c r="J16109" t="s">
        <v>24272</v>
      </c>
      <c r="K16109" t="s">
        <v>24612</v>
      </c>
      <c r="L16109" s="10">
        <f t="shared" si="502"/>
        <v>44704</v>
      </c>
      <c r="M16109">
        <f t="shared" si="503"/>
        <v>2022</v>
      </c>
    </row>
    <row r="16110" spans="1:13" ht="15.75" hidden="1" x14ac:dyDescent="0.25">
      <c r="A16110" s="1">
        <v>0</v>
      </c>
      <c r="B16110" s="8" t="s">
        <v>1245</v>
      </c>
      <c r="C16110" s="6" t="s">
        <v>1245</v>
      </c>
      <c r="D16110" t="s">
        <v>1357</v>
      </c>
      <c r="E16110" s="2">
        <v>105</v>
      </c>
      <c r="F16110" t="s">
        <v>12155</v>
      </c>
      <c r="G16110" t="s">
        <v>1819</v>
      </c>
      <c r="H16110" t="s">
        <v>1843</v>
      </c>
      <c r="I16110" t="s">
        <v>23089</v>
      </c>
      <c r="J16110" t="s">
        <v>24281</v>
      </c>
      <c r="K16110" t="s">
        <v>24613</v>
      </c>
      <c r="L16110" s="10">
        <f t="shared" si="502"/>
        <v>44705</v>
      </c>
      <c r="M16110">
        <f t="shared" si="503"/>
        <v>2022</v>
      </c>
    </row>
    <row r="16111" spans="1:13" ht="15.75" hidden="1" x14ac:dyDescent="0.25">
      <c r="A16111" s="1">
        <v>1</v>
      </c>
      <c r="B16111" s="8" t="s">
        <v>1245</v>
      </c>
      <c r="C16111" s="6" t="s">
        <v>1245</v>
      </c>
      <c r="D16111" t="s">
        <v>1358</v>
      </c>
      <c r="E16111" s="2">
        <v>164</v>
      </c>
      <c r="F16111" t="s">
        <v>12156</v>
      </c>
      <c r="G16111" t="s">
        <v>1843</v>
      </c>
      <c r="H16111" t="s">
        <v>1844</v>
      </c>
      <c r="I16111" t="s">
        <v>23090</v>
      </c>
      <c r="J16111" t="s">
        <v>24327</v>
      </c>
      <c r="K16111" t="s">
        <v>24977</v>
      </c>
      <c r="L16111" s="10">
        <f t="shared" si="502"/>
        <v>44705</v>
      </c>
      <c r="M16111">
        <f t="shared" si="503"/>
        <v>2022</v>
      </c>
    </row>
    <row r="16112" spans="1:13" ht="15.75" hidden="1" x14ac:dyDescent="0.25">
      <c r="A16112" s="1">
        <v>2</v>
      </c>
      <c r="B16112" s="8" t="s">
        <v>1245</v>
      </c>
      <c r="C16112" s="6" t="s">
        <v>1245</v>
      </c>
      <c r="D16112" t="s">
        <v>1359</v>
      </c>
      <c r="E16112" s="2">
        <v>333</v>
      </c>
      <c r="F16112" t="s">
        <v>12157</v>
      </c>
      <c r="G16112" t="s">
        <v>1844</v>
      </c>
      <c r="H16112" t="s">
        <v>1833</v>
      </c>
      <c r="I16112" t="s">
        <v>23091</v>
      </c>
      <c r="J16112" t="s">
        <v>24334</v>
      </c>
      <c r="K16112" t="s">
        <v>26049</v>
      </c>
      <c r="L16112" s="10">
        <f t="shared" si="502"/>
        <v>44705</v>
      </c>
      <c r="M16112">
        <f t="shared" si="503"/>
        <v>2022</v>
      </c>
    </row>
    <row r="16113" spans="1:13" ht="15.75" hidden="1" x14ac:dyDescent="0.25">
      <c r="A16113" s="1">
        <v>3</v>
      </c>
      <c r="B16113" s="8" t="s">
        <v>1245</v>
      </c>
      <c r="C16113" s="6" t="s">
        <v>1245</v>
      </c>
      <c r="D16113" t="s">
        <v>1360</v>
      </c>
      <c r="E16113" s="2">
        <v>270</v>
      </c>
      <c r="F16113" t="s">
        <v>12158</v>
      </c>
      <c r="G16113" t="s">
        <v>1853</v>
      </c>
      <c r="H16113" t="s">
        <v>1844</v>
      </c>
      <c r="I16113" t="s">
        <v>23092</v>
      </c>
      <c r="J16113" t="s">
        <v>24322</v>
      </c>
      <c r="K16113" t="s">
        <v>25621</v>
      </c>
      <c r="L16113" s="10">
        <f t="shared" si="502"/>
        <v>44705</v>
      </c>
      <c r="M16113">
        <f t="shared" si="503"/>
        <v>2022</v>
      </c>
    </row>
    <row r="16114" spans="1:13" ht="15.75" hidden="1" x14ac:dyDescent="0.25">
      <c r="A16114" s="1">
        <v>4</v>
      </c>
      <c r="B16114" s="8" t="s">
        <v>1245</v>
      </c>
      <c r="C16114" s="6" t="s">
        <v>1245</v>
      </c>
      <c r="D16114" t="s">
        <v>1361</v>
      </c>
      <c r="E16114" s="2">
        <v>176</v>
      </c>
      <c r="F16114" t="s">
        <v>12159</v>
      </c>
      <c r="G16114" t="s">
        <v>1833</v>
      </c>
      <c r="H16114" t="s">
        <v>1783</v>
      </c>
      <c r="I16114" t="s">
        <v>23093</v>
      </c>
      <c r="J16114" t="s">
        <v>24259</v>
      </c>
      <c r="K16114" t="s">
        <v>25573</v>
      </c>
      <c r="L16114" s="10">
        <f t="shared" si="502"/>
        <v>44705</v>
      </c>
      <c r="M16114">
        <f t="shared" si="503"/>
        <v>2022</v>
      </c>
    </row>
    <row r="16115" spans="1:13" ht="15.75" hidden="1" x14ac:dyDescent="0.25">
      <c r="A16115" s="1">
        <v>5</v>
      </c>
      <c r="B16115" s="8" t="s">
        <v>1245</v>
      </c>
      <c r="C16115" s="6" t="s">
        <v>1245</v>
      </c>
      <c r="D16115" t="s">
        <v>1362</v>
      </c>
      <c r="E16115" s="2">
        <v>175</v>
      </c>
      <c r="F16115" t="s">
        <v>12160</v>
      </c>
      <c r="G16115" t="s">
        <v>1833</v>
      </c>
      <c r="H16115" t="s">
        <v>1776</v>
      </c>
      <c r="I16115" t="s">
        <v>14372</v>
      </c>
      <c r="J16115" t="s">
        <v>24276</v>
      </c>
      <c r="K16115" t="s">
        <v>27294</v>
      </c>
      <c r="L16115" s="10">
        <f t="shared" si="502"/>
        <v>44705</v>
      </c>
      <c r="M16115">
        <f t="shared" si="503"/>
        <v>2022</v>
      </c>
    </row>
    <row r="16116" spans="1:13" ht="15.75" hidden="1" x14ac:dyDescent="0.25">
      <c r="A16116" s="1">
        <v>6</v>
      </c>
      <c r="B16116" s="8" t="s">
        <v>1245</v>
      </c>
      <c r="C16116" s="6" t="s">
        <v>1245</v>
      </c>
      <c r="D16116" t="s">
        <v>1363</v>
      </c>
      <c r="E16116" s="2">
        <v>346</v>
      </c>
      <c r="F16116" t="s">
        <v>12161</v>
      </c>
      <c r="G16116" t="s">
        <v>1815</v>
      </c>
      <c r="H16116" t="s">
        <v>1762</v>
      </c>
      <c r="I16116" t="s">
        <v>20043</v>
      </c>
      <c r="J16116" t="s">
        <v>24334</v>
      </c>
      <c r="K16116" t="s">
        <v>25958</v>
      </c>
      <c r="L16116" s="10">
        <f t="shared" si="502"/>
        <v>44705</v>
      </c>
      <c r="M16116">
        <f t="shared" si="503"/>
        <v>2022</v>
      </c>
    </row>
    <row r="16117" spans="1:13" ht="15.75" hidden="1" x14ac:dyDescent="0.25">
      <c r="A16117" s="1">
        <v>7</v>
      </c>
      <c r="B16117" s="8" t="s">
        <v>1245</v>
      </c>
      <c r="C16117" s="6" t="s">
        <v>1245</v>
      </c>
      <c r="D16117" t="s">
        <v>1364</v>
      </c>
      <c r="E16117" s="2">
        <v>167</v>
      </c>
      <c r="F16117" t="s">
        <v>12162</v>
      </c>
      <c r="G16117" t="s">
        <v>1853</v>
      </c>
      <c r="H16117" t="s">
        <v>1823</v>
      </c>
      <c r="I16117" t="s">
        <v>23094</v>
      </c>
      <c r="J16117" t="s">
        <v>24250</v>
      </c>
      <c r="K16117" t="s">
        <v>26270</v>
      </c>
      <c r="L16117" s="10">
        <f t="shared" si="502"/>
        <v>44705</v>
      </c>
      <c r="M16117">
        <f t="shared" si="503"/>
        <v>2022</v>
      </c>
    </row>
    <row r="16118" spans="1:13" ht="15.75" hidden="1" x14ac:dyDescent="0.25">
      <c r="A16118" s="1">
        <v>8</v>
      </c>
      <c r="B16118" s="8" t="s">
        <v>1245</v>
      </c>
      <c r="C16118" s="6" t="s">
        <v>1245</v>
      </c>
      <c r="D16118" t="s">
        <v>1365</v>
      </c>
      <c r="E16118" s="2">
        <v>157</v>
      </c>
      <c r="F16118" t="s">
        <v>3173</v>
      </c>
      <c r="G16118" t="s">
        <v>1782</v>
      </c>
      <c r="H16118" t="s">
        <v>1822</v>
      </c>
      <c r="I16118" t="s">
        <v>23095</v>
      </c>
      <c r="J16118" t="s">
        <v>24485</v>
      </c>
      <c r="K16118" t="s">
        <v>24739</v>
      </c>
      <c r="L16118" s="10">
        <f t="shared" si="502"/>
        <v>44705</v>
      </c>
      <c r="M16118">
        <f t="shared" si="503"/>
        <v>2022</v>
      </c>
    </row>
    <row r="16119" spans="1:13" ht="15.75" hidden="1" x14ac:dyDescent="0.25">
      <c r="A16119" s="1">
        <v>9</v>
      </c>
      <c r="B16119" s="8" t="s">
        <v>1245</v>
      </c>
      <c r="C16119" s="6" t="s">
        <v>1245</v>
      </c>
      <c r="D16119" t="s">
        <v>1366</v>
      </c>
      <c r="E16119" s="2">
        <v>93</v>
      </c>
      <c r="F16119" t="s">
        <v>12163</v>
      </c>
      <c r="G16119" t="s">
        <v>1828</v>
      </c>
      <c r="H16119" t="s">
        <v>1819</v>
      </c>
      <c r="I16119" t="s">
        <v>23096</v>
      </c>
      <c r="J16119" t="s">
        <v>24277</v>
      </c>
      <c r="K16119" t="s">
        <v>26032</v>
      </c>
      <c r="L16119" s="10">
        <f t="shared" si="502"/>
        <v>44705</v>
      </c>
      <c r="M16119">
        <f t="shared" si="503"/>
        <v>2022</v>
      </c>
    </row>
    <row r="16120" spans="1:13" ht="15.75" hidden="1" x14ac:dyDescent="0.25">
      <c r="A16120" s="1">
        <v>10</v>
      </c>
      <c r="B16120" s="8" t="s">
        <v>1245</v>
      </c>
      <c r="C16120" s="6" t="s">
        <v>1245</v>
      </c>
      <c r="D16120" t="s">
        <v>1367</v>
      </c>
      <c r="E16120" s="2">
        <v>0</v>
      </c>
      <c r="F16120" t="s">
        <v>12164</v>
      </c>
      <c r="G16120" t="s">
        <v>1648</v>
      </c>
      <c r="H16120" t="s">
        <v>1590</v>
      </c>
      <c r="I16120" t="s">
        <v>23097</v>
      </c>
      <c r="J16120" t="s">
        <v>24348</v>
      </c>
      <c r="K16120" t="s">
        <v>24570</v>
      </c>
      <c r="L16120" s="10">
        <f t="shared" si="502"/>
        <v>44705</v>
      </c>
      <c r="M16120">
        <f t="shared" si="503"/>
        <v>2022</v>
      </c>
    </row>
    <row r="16121" spans="1:13" ht="15.75" hidden="1" x14ac:dyDescent="0.25">
      <c r="A16121" s="1">
        <v>11</v>
      </c>
      <c r="B16121" s="8" t="s">
        <v>1245</v>
      </c>
      <c r="C16121" s="6" t="s">
        <v>1245</v>
      </c>
      <c r="D16121" t="s">
        <v>1368</v>
      </c>
      <c r="E16121" s="2">
        <v>261</v>
      </c>
      <c r="F16121" t="s">
        <v>12165</v>
      </c>
      <c r="G16121" t="s">
        <v>1780</v>
      </c>
      <c r="H16121" t="s">
        <v>1817</v>
      </c>
      <c r="I16121" t="s">
        <v>14219</v>
      </c>
      <c r="J16121" t="s">
        <v>24260</v>
      </c>
      <c r="K16121" t="s">
        <v>26877</v>
      </c>
      <c r="L16121" s="10">
        <f t="shared" si="502"/>
        <v>44705</v>
      </c>
      <c r="M16121">
        <f t="shared" si="503"/>
        <v>2022</v>
      </c>
    </row>
    <row r="16122" spans="1:13" ht="15.75" hidden="1" x14ac:dyDescent="0.25">
      <c r="A16122" s="1">
        <v>12</v>
      </c>
      <c r="B16122" s="8" t="s">
        <v>1245</v>
      </c>
      <c r="C16122" s="6" t="s">
        <v>1245</v>
      </c>
      <c r="D16122" t="s">
        <v>1369</v>
      </c>
      <c r="E16122" s="2">
        <v>122</v>
      </c>
      <c r="F16122" t="s">
        <v>12166</v>
      </c>
      <c r="G16122" t="s">
        <v>1820</v>
      </c>
      <c r="H16122" t="s">
        <v>1833</v>
      </c>
      <c r="I16122" t="s">
        <v>23098</v>
      </c>
      <c r="J16122" t="s">
        <v>24337</v>
      </c>
      <c r="K16122" t="s">
        <v>25818</v>
      </c>
      <c r="L16122" s="10">
        <f t="shared" si="502"/>
        <v>44705</v>
      </c>
      <c r="M16122">
        <f t="shared" si="503"/>
        <v>2022</v>
      </c>
    </row>
    <row r="16123" spans="1:13" ht="15.75" hidden="1" x14ac:dyDescent="0.25">
      <c r="A16123" s="1">
        <v>0</v>
      </c>
      <c r="B16123" s="8" t="s">
        <v>1246</v>
      </c>
      <c r="C16123" s="6" t="s">
        <v>1246</v>
      </c>
      <c r="D16123" t="s">
        <v>1357</v>
      </c>
      <c r="E16123" s="2">
        <v>121</v>
      </c>
      <c r="F16123" t="s">
        <v>12167</v>
      </c>
      <c r="G16123" t="s">
        <v>1843</v>
      </c>
      <c r="H16123" t="s">
        <v>1845</v>
      </c>
      <c r="I16123" t="s">
        <v>23099</v>
      </c>
      <c r="J16123" t="s">
        <v>24276</v>
      </c>
      <c r="K16123" t="s">
        <v>25150</v>
      </c>
      <c r="L16123" s="10">
        <f t="shared" si="502"/>
        <v>44706</v>
      </c>
      <c r="M16123">
        <f t="shared" si="503"/>
        <v>2022</v>
      </c>
    </row>
    <row r="16124" spans="1:13" ht="15.75" hidden="1" x14ac:dyDescent="0.25">
      <c r="A16124" s="1">
        <v>1</v>
      </c>
      <c r="B16124" s="8" t="s">
        <v>1246</v>
      </c>
      <c r="C16124" s="6" t="s">
        <v>1246</v>
      </c>
      <c r="D16124" t="s">
        <v>1358</v>
      </c>
      <c r="E16124" s="2">
        <v>164</v>
      </c>
      <c r="F16124" t="s">
        <v>12168</v>
      </c>
      <c r="G16124" t="s">
        <v>1845</v>
      </c>
      <c r="H16124" t="s">
        <v>1830</v>
      </c>
      <c r="I16124" t="s">
        <v>23100</v>
      </c>
      <c r="J16124" t="s">
        <v>24278</v>
      </c>
      <c r="K16124" t="s">
        <v>24815</v>
      </c>
      <c r="L16124" s="10">
        <f t="shared" si="502"/>
        <v>44706</v>
      </c>
      <c r="M16124">
        <f t="shared" si="503"/>
        <v>2022</v>
      </c>
    </row>
    <row r="16125" spans="1:13" ht="15.75" hidden="1" x14ac:dyDescent="0.25">
      <c r="A16125" s="1">
        <v>2</v>
      </c>
      <c r="B16125" s="8" t="s">
        <v>1246</v>
      </c>
      <c r="C16125" s="6" t="s">
        <v>1246</v>
      </c>
      <c r="D16125" t="s">
        <v>1359</v>
      </c>
      <c r="E16125" s="2">
        <v>349</v>
      </c>
      <c r="F16125" t="s">
        <v>12169</v>
      </c>
      <c r="G16125" t="s">
        <v>1780</v>
      </c>
      <c r="H16125" t="s">
        <v>13423</v>
      </c>
      <c r="I16125" t="s">
        <v>23101</v>
      </c>
      <c r="J16125" t="s">
        <v>24274</v>
      </c>
      <c r="K16125" t="s">
        <v>25241</v>
      </c>
      <c r="L16125" s="10">
        <f t="shared" si="502"/>
        <v>44706</v>
      </c>
      <c r="M16125">
        <f t="shared" si="503"/>
        <v>2022</v>
      </c>
    </row>
    <row r="16126" spans="1:13" ht="15.75" hidden="1" x14ac:dyDescent="0.25">
      <c r="A16126" s="1">
        <v>3</v>
      </c>
      <c r="B16126" s="8" t="s">
        <v>1246</v>
      </c>
      <c r="C16126" s="6" t="s">
        <v>1246</v>
      </c>
      <c r="D16126" t="s">
        <v>1360</v>
      </c>
      <c r="E16126" s="2">
        <v>211</v>
      </c>
      <c r="F16126" t="s">
        <v>12170</v>
      </c>
      <c r="G16126" t="s">
        <v>1821</v>
      </c>
      <c r="H16126" t="s">
        <v>1821</v>
      </c>
      <c r="I16126" t="s">
        <v>23102</v>
      </c>
      <c r="J16126" t="s">
        <v>24262</v>
      </c>
      <c r="K16126" t="s">
        <v>25706</v>
      </c>
      <c r="L16126" s="10">
        <f t="shared" si="502"/>
        <v>44706</v>
      </c>
      <c r="M16126">
        <f t="shared" si="503"/>
        <v>2022</v>
      </c>
    </row>
    <row r="16127" spans="1:13" ht="15.75" hidden="1" x14ac:dyDescent="0.25">
      <c r="A16127" s="1">
        <v>4</v>
      </c>
      <c r="B16127" s="8" t="s">
        <v>1246</v>
      </c>
      <c r="C16127" s="6" t="s">
        <v>1246</v>
      </c>
      <c r="D16127" t="s">
        <v>1361</v>
      </c>
      <c r="E16127" s="2">
        <v>174</v>
      </c>
      <c r="F16127" t="s">
        <v>12171</v>
      </c>
      <c r="G16127" t="s">
        <v>1853</v>
      </c>
      <c r="H16127" t="s">
        <v>1833</v>
      </c>
      <c r="I16127" t="s">
        <v>23103</v>
      </c>
      <c r="J16127" t="s">
        <v>24278</v>
      </c>
      <c r="K16127" t="s">
        <v>25967</v>
      </c>
      <c r="L16127" s="10">
        <f t="shared" si="502"/>
        <v>44706</v>
      </c>
      <c r="M16127">
        <f t="shared" si="503"/>
        <v>2022</v>
      </c>
    </row>
    <row r="16128" spans="1:13" ht="15.75" hidden="1" x14ac:dyDescent="0.25">
      <c r="A16128" s="1">
        <v>5</v>
      </c>
      <c r="B16128" s="8" t="s">
        <v>1246</v>
      </c>
      <c r="C16128" s="6" t="s">
        <v>1246</v>
      </c>
      <c r="D16128" t="s">
        <v>1362</v>
      </c>
      <c r="E16128" s="2">
        <v>165</v>
      </c>
      <c r="F16128" t="s">
        <v>12172</v>
      </c>
      <c r="G16128" t="s">
        <v>1787</v>
      </c>
      <c r="H16128" t="s">
        <v>1785</v>
      </c>
      <c r="I16128" t="s">
        <v>23104</v>
      </c>
      <c r="J16128" t="s">
        <v>24338</v>
      </c>
      <c r="K16128" t="s">
        <v>26236</v>
      </c>
      <c r="L16128" s="10">
        <f t="shared" si="502"/>
        <v>44706</v>
      </c>
      <c r="M16128">
        <f t="shared" si="503"/>
        <v>2022</v>
      </c>
    </row>
    <row r="16129" spans="1:13" ht="15.75" hidden="1" x14ac:dyDescent="0.25">
      <c r="A16129" s="1">
        <v>6</v>
      </c>
      <c r="B16129" s="8" t="s">
        <v>1246</v>
      </c>
      <c r="C16129" s="6" t="s">
        <v>1246</v>
      </c>
      <c r="D16129" t="s">
        <v>1363</v>
      </c>
      <c r="E16129" s="2">
        <v>311</v>
      </c>
      <c r="F16129" t="s">
        <v>12173</v>
      </c>
      <c r="G16129" t="s">
        <v>1834</v>
      </c>
      <c r="H16129" t="s">
        <v>1738</v>
      </c>
      <c r="I16129" t="s">
        <v>23105</v>
      </c>
      <c r="J16129" t="s">
        <v>24298</v>
      </c>
      <c r="K16129" t="s">
        <v>26221</v>
      </c>
      <c r="L16129" s="10">
        <f t="shared" si="502"/>
        <v>44706</v>
      </c>
      <c r="M16129">
        <f t="shared" si="503"/>
        <v>2022</v>
      </c>
    </row>
    <row r="16130" spans="1:13" ht="15.75" hidden="1" x14ac:dyDescent="0.25">
      <c r="A16130" s="1">
        <v>7</v>
      </c>
      <c r="B16130" s="8" t="s">
        <v>1246</v>
      </c>
      <c r="C16130" s="6" t="s">
        <v>1246</v>
      </c>
      <c r="D16130" t="s">
        <v>1364</v>
      </c>
      <c r="E16130" s="2">
        <v>212</v>
      </c>
      <c r="F16130" t="s">
        <v>12174</v>
      </c>
      <c r="G16130" t="s">
        <v>13421</v>
      </c>
      <c r="H16130" t="s">
        <v>1837</v>
      </c>
      <c r="I16130" t="s">
        <v>23106</v>
      </c>
      <c r="J16130" t="s">
        <v>24261</v>
      </c>
      <c r="K16130" t="s">
        <v>25737</v>
      </c>
      <c r="L16130" s="10">
        <f t="shared" si="502"/>
        <v>44706</v>
      </c>
      <c r="M16130">
        <f t="shared" si="503"/>
        <v>2022</v>
      </c>
    </row>
    <row r="16131" spans="1:13" ht="15.75" hidden="1" x14ac:dyDescent="0.25">
      <c r="A16131" s="1">
        <v>8</v>
      </c>
      <c r="B16131" s="8" t="s">
        <v>1246</v>
      </c>
      <c r="C16131" s="6" t="s">
        <v>1246</v>
      </c>
      <c r="D16131" t="s">
        <v>1365</v>
      </c>
      <c r="E16131" s="2">
        <v>186</v>
      </c>
      <c r="F16131" t="s">
        <v>12175</v>
      </c>
      <c r="G16131" t="s">
        <v>1770</v>
      </c>
      <c r="H16131" t="s">
        <v>1845</v>
      </c>
      <c r="I16131" t="s">
        <v>23107</v>
      </c>
      <c r="J16131" t="s">
        <v>24332</v>
      </c>
      <c r="K16131" t="s">
        <v>24633</v>
      </c>
      <c r="L16131" s="10">
        <f t="shared" si="502"/>
        <v>44706</v>
      </c>
      <c r="M16131">
        <f t="shared" si="503"/>
        <v>2022</v>
      </c>
    </row>
    <row r="16132" spans="1:13" ht="15.75" hidden="1" x14ac:dyDescent="0.25">
      <c r="A16132" s="1">
        <v>9</v>
      </c>
      <c r="B16132" s="8" t="s">
        <v>1246</v>
      </c>
      <c r="C16132" s="6" t="s">
        <v>1246</v>
      </c>
      <c r="D16132" t="s">
        <v>1366</v>
      </c>
      <c r="E16132" s="2">
        <v>104</v>
      </c>
      <c r="F16132" t="s">
        <v>12176</v>
      </c>
      <c r="G16132" t="s">
        <v>1845</v>
      </c>
      <c r="H16132" t="s">
        <v>1833</v>
      </c>
      <c r="I16132" t="s">
        <v>23108</v>
      </c>
      <c r="J16132" t="s">
        <v>24387</v>
      </c>
      <c r="K16132" t="s">
        <v>26878</v>
      </c>
      <c r="L16132" s="10">
        <f t="shared" ref="L16132:L16195" si="504">DATEVALUE(B16132)</f>
        <v>44706</v>
      </c>
      <c r="M16132">
        <f t="shared" ref="M16132:M16195" si="505">YEAR(L16132)</f>
        <v>2022</v>
      </c>
    </row>
    <row r="16133" spans="1:13" ht="15.75" hidden="1" x14ac:dyDescent="0.25">
      <c r="A16133" s="1">
        <v>10</v>
      </c>
      <c r="B16133" s="8" t="s">
        <v>1246</v>
      </c>
      <c r="C16133" s="6" t="s">
        <v>1246</v>
      </c>
      <c r="D16133" t="s">
        <v>1367</v>
      </c>
      <c r="E16133" s="2">
        <v>0</v>
      </c>
      <c r="F16133" t="s">
        <v>12177</v>
      </c>
      <c r="G16133" t="s">
        <v>1727</v>
      </c>
      <c r="H16133" t="s">
        <v>1407</v>
      </c>
      <c r="I16133" t="s">
        <v>23109</v>
      </c>
      <c r="J16133" t="s">
        <v>24484</v>
      </c>
      <c r="K16133" t="s">
        <v>24570</v>
      </c>
      <c r="L16133" s="10">
        <f t="shared" si="504"/>
        <v>44706</v>
      </c>
      <c r="M16133">
        <f t="shared" si="505"/>
        <v>2022</v>
      </c>
    </row>
    <row r="16134" spans="1:13" ht="15.75" hidden="1" x14ac:dyDescent="0.25">
      <c r="A16134" s="1">
        <v>11</v>
      </c>
      <c r="B16134" s="8" t="s">
        <v>1246</v>
      </c>
      <c r="C16134" s="6" t="s">
        <v>1246</v>
      </c>
      <c r="D16134" t="s">
        <v>1368</v>
      </c>
      <c r="E16134" s="2">
        <v>259</v>
      </c>
      <c r="F16134" t="s">
        <v>12178</v>
      </c>
      <c r="G16134" t="s">
        <v>1842</v>
      </c>
      <c r="H16134" t="s">
        <v>1816</v>
      </c>
      <c r="I16134" t="s">
        <v>23110</v>
      </c>
      <c r="J16134" t="s">
        <v>24318</v>
      </c>
      <c r="K16134" t="s">
        <v>25530</v>
      </c>
      <c r="L16134" s="10">
        <f t="shared" si="504"/>
        <v>44706</v>
      </c>
      <c r="M16134">
        <f t="shared" si="505"/>
        <v>2022</v>
      </c>
    </row>
    <row r="16135" spans="1:13" ht="15.75" hidden="1" x14ac:dyDescent="0.25">
      <c r="A16135" s="1">
        <v>12</v>
      </c>
      <c r="B16135" s="8" t="s">
        <v>1246</v>
      </c>
      <c r="C16135" s="6" t="s">
        <v>1246</v>
      </c>
      <c r="D16135" t="s">
        <v>1369</v>
      </c>
      <c r="E16135" s="2">
        <v>150</v>
      </c>
      <c r="F16135" t="s">
        <v>12179</v>
      </c>
      <c r="G16135" t="s">
        <v>1822</v>
      </c>
      <c r="H16135" t="s">
        <v>1784</v>
      </c>
      <c r="I16135" t="s">
        <v>19537</v>
      </c>
      <c r="J16135" t="s">
        <v>24294</v>
      </c>
      <c r="K16135" t="s">
        <v>25186</v>
      </c>
      <c r="L16135" s="10">
        <f t="shared" si="504"/>
        <v>44706</v>
      </c>
      <c r="M16135">
        <f t="shared" si="505"/>
        <v>2022</v>
      </c>
    </row>
    <row r="16136" spans="1:13" ht="15.75" hidden="1" x14ac:dyDescent="0.25">
      <c r="A16136" s="1">
        <v>0</v>
      </c>
      <c r="B16136" s="8" t="s">
        <v>1247</v>
      </c>
      <c r="C16136" s="6" t="s">
        <v>1247</v>
      </c>
      <c r="D16136" t="s">
        <v>1357</v>
      </c>
      <c r="E16136" s="2">
        <v>153</v>
      </c>
      <c r="F16136" t="s">
        <v>12180</v>
      </c>
      <c r="G16136" t="s">
        <v>1828</v>
      </c>
      <c r="H16136" t="s">
        <v>1843</v>
      </c>
      <c r="I16136" t="s">
        <v>23111</v>
      </c>
      <c r="J16136" t="s">
        <v>24339</v>
      </c>
      <c r="K16136" t="s">
        <v>25448</v>
      </c>
      <c r="L16136" s="10">
        <f t="shared" si="504"/>
        <v>44707</v>
      </c>
      <c r="M16136">
        <f t="shared" si="505"/>
        <v>2022</v>
      </c>
    </row>
    <row r="16137" spans="1:13" ht="15.75" hidden="1" x14ac:dyDescent="0.25">
      <c r="A16137" s="1">
        <v>1</v>
      </c>
      <c r="B16137" s="8" t="s">
        <v>1247</v>
      </c>
      <c r="C16137" s="6" t="s">
        <v>1247</v>
      </c>
      <c r="D16137" t="s">
        <v>1358</v>
      </c>
      <c r="E16137" s="2">
        <v>151</v>
      </c>
      <c r="F16137" t="s">
        <v>12181</v>
      </c>
      <c r="G16137" t="s">
        <v>1822</v>
      </c>
      <c r="H16137" t="s">
        <v>1842</v>
      </c>
      <c r="I16137" t="s">
        <v>23112</v>
      </c>
      <c r="J16137" t="s">
        <v>24339</v>
      </c>
      <c r="K16137" t="s">
        <v>27002</v>
      </c>
      <c r="L16137" s="10">
        <f t="shared" si="504"/>
        <v>44707</v>
      </c>
      <c r="M16137">
        <f t="shared" si="505"/>
        <v>2022</v>
      </c>
    </row>
    <row r="16138" spans="1:13" ht="15.75" hidden="1" x14ac:dyDescent="0.25">
      <c r="A16138" s="1">
        <v>2</v>
      </c>
      <c r="B16138" s="8" t="s">
        <v>1247</v>
      </c>
      <c r="C16138" s="6" t="s">
        <v>1247</v>
      </c>
      <c r="D16138" t="s">
        <v>1359</v>
      </c>
      <c r="E16138" s="2">
        <v>359</v>
      </c>
      <c r="F16138" t="s">
        <v>12182</v>
      </c>
      <c r="G16138" t="s">
        <v>1787</v>
      </c>
      <c r="H16138" t="s">
        <v>1780</v>
      </c>
      <c r="I16138" t="s">
        <v>21603</v>
      </c>
      <c r="J16138" t="s">
        <v>24271</v>
      </c>
      <c r="K16138" t="s">
        <v>25030</v>
      </c>
      <c r="L16138" s="10">
        <f t="shared" si="504"/>
        <v>44707</v>
      </c>
      <c r="M16138">
        <f t="shared" si="505"/>
        <v>2022</v>
      </c>
    </row>
    <row r="16139" spans="1:13" ht="15.75" hidden="1" x14ac:dyDescent="0.25">
      <c r="A16139" s="1">
        <v>3</v>
      </c>
      <c r="B16139" s="8" t="s">
        <v>1247</v>
      </c>
      <c r="C16139" s="6" t="s">
        <v>1247</v>
      </c>
      <c r="D16139" t="s">
        <v>1360</v>
      </c>
      <c r="E16139" s="2">
        <v>320</v>
      </c>
      <c r="F16139" t="s">
        <v>12183</v>
      </c>
      <c r="G16139" t="s">
        <v>1814</v>
      </c>
      <c r="H16139" t="s">
        <v>1841</v>
      </c>
      <c r="I16139" t="s">
        <v>23113</v>
      </c>
      <c r="J16139" t="s">
        <v>24258</v>
      </c>
      <c r="K16139" t="s">
        <v>25219</v>
      </c>
      <c r="L16139" s="10">
        <f t="shared" si="504"/>
        <v>44707</v>
      </c>
      <c r="M16139">
        <f t="shared" si="505"/>
        <v>2022</v>
      </c>
    </row>
    <row r="16140" spans="1:13" ht="15.75" hidden="1" x14ac:dyDescent="0.25">
      <c r="A16140" s="1">
        <v>4</v>
      </c>
      <c r="B16140" s="8" t="s">
        <v>1247</v>
      </c>
      <c r="C16140" s="6" t="s">
        <v>1247</v>
      </c>
      <c r="D16140" t="s">
        <v>1361</v>
      </c>
      <c r="E16140" s="2">
        <v>152</v>
      </c>
      <c r="F16140" t="s">
        <v>12184</v>
      </c>
      <c r="G16140" t="s">
        <v>1820</v>
      </c>
      <c r="H16140" t="s">
        <v>1833</v>
      </c>
      <c r="I16140" t="s">
        <v>23114</v>
      </c>
      <c r="J16140" t="s">
        <v>24337</v>
      </c>
      <c r="K16140" t="s">
        <v>25386</v>
      </c>
      <c r="L16140" s="10">
        <f t="shared" si="504"/>
        <v>44707</v>
      </c>
      <c r="M16140">
        <f t="shared" si="505"/>
        <v>2022</v>
      </c>
    </row>
    <row r="16141" spans="1:13" ht="15.75" hidden="1" x14ac:dyDescent="0.25">
      <c r="A16141" s="1">
        <v>5</v>
      </c>
      <c r="B16141" s="8" t="s">
        <v>1247</v>
      </c>
      <c r="C16141" s="6" t="s">
        <v>1247</v>
      </c>
      <c r="D16141" t="s">
        <v>1362</v>
      </c>
      <c r="E16141" s="2">
        <v>161</v>
      </c>
      <c r="F16141" t="s">
        <v>12185</v>
      </c>
      <c r="G16141" t="s">
        <v>1814</v>
      </c>
      <c r="H16141" t="s">
        <v>1780</v>
      </c>
      <c r="I16141" t="s">
        <v>23115</v>
      </c>
      <c r="J16141" t="s">
        <v>24268</v>
      </c>
      <c r="K16141" t="s">
        <v>26762</v>
      </c>
      <c r="L16141" s="10">
        <f t="shared" si="504"/>
        <v>44707</v>
      </c>
      <c r="M16141">
        <f t="shared" si="505"/>
        <v>2022</v>
      </c>
    </row>
    <row r="16142" spans="1:13" ht="15.75" hidden="1" x14ac:dyDescent="0.25">
      <c r="A16142" s="1">
        <v>6</v>
      </c>
      <c r="B16142" s="8" t="s">
        <v>1247</v>
      </c>
      <c r="C16142" s="6" t="s">
        <v>1247</v>
      </c>
      <c r="D16142" t="s">
        <v>1363</v>
      </c>
      <c r="E16142" s="2">
        <v>317</v>
      </c>
      <c r="F16142" t="s">
        <v>12186</v>
      </c>
      <c r="G16142" t="s">
        <v>1727</v>
      </c>
      <c r="H16142" t="s">
        <v>1727</v>
      </c>
      <c r="I16142" t="s">
        <v>19079</v>
      </c>
      <c r="J16142" t="s">
        <v>24262</v>
      </c>
      <c r="K16142" t="s">
        <v>26558</v>
      </c>
      <c r="L16142" s="10">
        <f t="shared" si="504"/>
        <v>44707</v>
      </c>
      <c r="M16142">
        <f t="shared" si="505"/>
        <v>2022</v>
      </c>
    </row>
    <row r="16143" spans="1:13" ht="15.75" hidden="1" x14ac:dyDescent="0.25">
      <c r="A16143" s="1">
        <v>7</v>
      </c>
      <c r="B16143" s="8" t="s">
        <v>1247</v>
      </c>
      <c r="C16143" s="6" t="s">
        <v>1247</v>
      </c>
      <c r="D16143" t="s">
        <v>1364</v>
      </c>
      <c r="E16143" s="2">
        <v>188</v>
      </c>
      <c r="F16143" t="s">
        <v>12187</v>
      </c>
      <c r="G16143" t="s">
        <v>1787</v>
      </c>
      <c r="H16143" t="s">
        <v>1839</v>
      </c>
      <c r="I16143" t="s">
        <v>23116</v>
      </c>
      <c r="J16143" t="s">
        <v>24257</v>
      </c>
      <c r="K16143" t="s">
        <v>26164</v>
      </c>
      <c r="L16143" s="10">
        <f t="shared" si="504"/>
        <v>44707</v>
      </c>
      <c r="M16143">
        <f t="shared" si="505"/>
        <v>2022</v>
      </c>
    </row>
    <row r="16144" spans="1:13" ht="15.75" hidden="1" x14ac:dyDescent="0.25">
      <c r="A16144" s="1">
        <v>8</v>
      </c>
      <c r="B16144" s="8" t="s">
        <v>1247</v>
      </c>
      <c r="C16144" s="6" t="s">
        <v>1247</v>
      </c>
      <c r="D16144" t="s">
        <v>1365</v>
      </c>
      <c r="E16144" s="2">
        <v>146</v>
      </c>
      <c r="F16144" t="s">
        <v>2759</v>
      </c>
      <c r="G16144" t="s">
        <v>1843</v>
      </c>
      <c r="H16144" t="s">
        <v>1853</v>
      </c>
      <c r="I16144" t="s">
        <v>23117</v>
      </c>
      <c r="J16144" t="s">
        <v>24351</v>
      </c>
      <c r="K16144" t="s">
        <v>25790</v>
      </c>
      <c r="L16144" s="10">
        <f t="shared" si="504"/>
        <v>44707</v>
      </c>
      <c r="M16144">
        <f t="shared" si="505"/>
        <v>2022</v>
      </c>
    </row>
    <row r="16145" spans="1:13" ht="15.75" hidden="1" x14ac:dyDescent="0.25">
      <c r="A16145" s="1">
        <v>9</v>
      </c>
      <c r="B16145" s="8" t="s">
        <v>1247</v>
      </c>
      <c r="C16145" s="6" t="s">
        <v>1247</v>
      </c>
      <c r="D16145" t="s">
        <v>1366</v>
      </c>
      <c r="E16145" s="2">
        <v>100</v>
      </c>
      <c r="F16145" t="s">
        <v>12188</v>
      </c>
      <c r="G16145" t="s">
        <v>1820</v>
      </c>
      <c r="H16145" t="s">
        <v>1822</v>
      </c>
      <c r="I16145" t="s">
        <v>23118</v>
      </c>
      <c r="J16145" t="s">
        <v>24266</v>
      </c>
      <c r="K16145" t="s">
        <v>25602</v>
      </c>
      <c r="L16145" s="10">
        <f t="shared" si="504"/>
        <v>44707</v>
      </c>
      <c r="M16145">
        <f t="shared" si="505"/>
        <v>2022</v>
      </c>
    </row>
    <row r="16146" spans="1:13" ht="15.75" hidden="1" x14ac:dyDescent="0.25">
      <c r="A16146" s="1">
        <v>10</v>
      </c>
      <c r="B16146" s="8" t="s">
        <v>1247</v>
      </c>
      <c r="C16146" s="6" t="s">
        <v>1247</v>
      </c>
      <c r="D16146" t="s">
        <v>1367</v>
      </c>
      <c r="E16146" s="2">
        <v>0</v>
      </c>
      <c r="F16146" t="s">
        <v>12189</v>
      </c>
      <c r="G16146" t="s">
        <v>1836</v>
      </c>
      <c r="H16146" t="s">
        <v>1520</v>
      </c>
      <c r="I16146" t="s">
        <v>19183</v>
      </c>
      <c r="J16146" t="s">
        <v>24511</v>
      </c>
      <c r="K16146" t="s">
        <v>24570</v>
      </c>
      <c r="L16146" s="10">
        <f t="shared" si="504"/>
        <v>44707</v>
      </c>
      <c r="M16146">
        <f t="shared" si="505"/>
        <v>2022</v>
      </c>
    </row>
    <row r="16147" spans="1:13" ht="15.75" hidden="1" x14ac:dyDescent="0.25">
      <c r="A16147" s="1">
        <v>11</v>
      </c>
      <c r="B16147" s="8" t="s">
        <v>1247</v>
      </c>
      <c r="C16147" s="6" t="s">
        <v>1247</v>
      </c>
      <c r="D16147" t="s">
        <v>1368</v>
      </c>
      <c r="E16147" s="2">
        <v>309</v>
      </c>
      <c r="F16147" t="s">
        <v>12190</v>
      </c>
      <c r="G16147" t="s">
        <v>1779</v>
      </c>
      <c r="H16147" t="s">
        <v>1778</v>
      </c>
      <c r="I16147" t="s">
        <v>23119</v>
      </c>
      <c r="J16147" t="s">
        <v>24250</v>
      </c>
      <c r="K16147" t="s">
        <v>26696</v>
      </c>
      <c r="L16147" s="10">
        <f t="shared" si="504"/>
        <v>44707</v>
      </c>
      <c r="M16147">
        <f t="shared" si="505"/>
        <v>2022</v>
      </c>
    </row>
    <row r="16148" spans="1:13" ht="15.75" hidden="1" x14ac:dyDescent="0.25">
      <c r="A16148" s="1">
        <v>12</v>
      </c>
      <c r="B16148" s="8" t="s">
        <v>1247</v>
      </c>
      <c r="C16148" s="6" t="s">
        <v>1247</v>
      </c>
      <c r="D16148" t="s">
        <v>1369</v>
      </c>
      <c r="E16148" s="2">
        <v>122</v>
      </c>
      <c r="F16148" t="s">
        <v>12191</v>
      </c>
      <c r="G16148" t="s">
        <v>1793</v>
      </c>
      <c r="H16148" t="s">
        <v>1784</v>
      </c>
      <c r="I16148" t="s">
        <v>23120</v>
      </c>
      <c r="J16148" t="s">
        <v>24350</v>
      </c>
      <c r="K16148" t="s">
        <v>26161</v>
      </c>
      <c r="L16148" s="10">
        <f t="shared" si="504"/>
        <v>44707</v>
      </c>
      <c r="M16148">
        <f t="shared" si="505"/>
        <v>2022</v>
      </c>
    </row>
    <row r="16149" spans="1:13" ht="15.75" hidden="1" x14ac:dyDescent="0.25">
      <c r="A16149" s="1">
        <v>0</v>
      </c>
      <c r="B16149" s="8" t="s">
        <v>1248</v>
      </c>
      <c r="C16149" s="6" t="s">
        <v>1248</v>
      </c>
      <c r="D16149" t="s">
        <v>1357</v>
      </c>
      <c r="E16149" s="2">
        <v>182</v>
      </c>
      <c r="F16149" t="s">
        <v>12192</v>
      </c>
      <c r="G16149" t="s">
        <v>1835</v>
      </c>
      <c r="H16149" t="s">
        <v>1838</v>
      </c>
      <c r="I16149" t="s">
        <v>23121</v>
      </c>
      <c r="J16149" t="s">
        <v>24305</v>
      </c>
      <c r="K16149" t="s">
        <v>25891</v>
      </c>
      <c r="L16149" s="10">
        <f t="shared" si="504"/>
        <v>44708</v>
      </c>
      <c r="M16149">
        <f t="shared" si="505"/>
        <v>2022</v>
      </c>
    </row>
    <row r="16150" spans="1:13" ht="15.75" hidden="1" x14ac:dyDescent="0.25">
      <c r="A16150" s="1">
        <v>1</v>
      </c>
      <c r="B16150" s="8" t="s">
        <v>1248</v>
      </c>
      <c r="C16150" s="6" t="s">
        <v>1248</v>
      </c>
      <c r="D16150" t="s">
        <v>1358</v>
      </c>
      <c r="E16150" s="2">
        <v>215</v>
      </c>
      <c r="F16150" t="s">
        <v>12193</v>
      </c>
      <c r="G16150" t="s">
        <v>1835</v>
      </c>
      <c r="H16150" t="s">
        <v>1842</v>
      </c>
      <c r="I16150" t="s">
        <v>23122</v>
      </c>
      <c r="J16150" t="s">
        <v>24293</v>
      </c>
      <c r="K16150" t="s">
        <v>24970</v>
      </c>
      <c r="L16150" s="10">
        <f t="shared" si="504"/>
        <v>44708</v>
      </c>
      <c r="M16150">
        <f t="shared" si="505"/>
        <v>2022</v>
      </c>
    </row>
    <row r="16151" spans="1:13" ht="15.75" hidden="1" x14ac:dyDescent="0.25">
      <c r="A16151" s="1">
        <v>2</v>
      </c>
      <c r="B16151" s="8" t="s">
        <v>1248</v>
      </c>
      <c r="C16151" s="6" t="s">
        <v>1248</v>
      </c>
      <c r="D16151" t="s">
        <v>1359</v>
      </c>
      <c r="E16151" s="2">
        <v>483</v>
      </c>
      <c r="F16151" t="s">
        <v>12194</v>
      </c>
      <c r="G16151" t="s">
        <v>1837</v>
      </c>
      <c r="H16151" t="s">
        <v>1772</v>
      </c>
      <c r="I16151" t="s">
        <v>23123</v>
      </c>
      <c r="J16151" t="s">
        <v>24250</v>
      </c>
      <c r="K16151" t="s">
        <v>25127</v>
      </c>
      <c r="L16151" s="10">
        <f t="shared" si="504"/>
        <v>44708</v>
      </c>
      <c r="M16151">
        <f t="shared" si="505"/>
        <v>2022</v>
      </c>
    </row>
    <row r="16152" spans="1:13" ht="15.75" hidden="1" x14ac:dyDescent="0.25">
      <c r="A16152" s="1">
        <v>3</v>
      </c>
      <c r="B16152" s="8" t="s">
        <v>1248</v>
      </c>
      <c r="C16152" s="6" t="s">
        <v>1248</v>
      </c>
      <c r="D16152" t="s">
        <v>1360</v>
      </c>
      <c r="E16152" s="2">
        <v>372</v>
      </c>
      <c r="F16152" t="s">
        <v>12195</v>
      </c>
      <c r="G16152" t="s">
        <v>1817</v>
      </c>
      <c r="H16152" t="s">
        <v>1778</v>
      </c>
      <c r="I16152" t="s">
        <v>23124</v>
      </c>
      <c r="J16152" t="s">
        <v>24276</v>
      </c>
      <c r="K16152" t="s">
        <v>24985</v>
      </c>
      <c r="L16152" s="10">
        <f t="shared" si="504"/>
        <v>44708</v>
      </c>
      <c r="M16152">
        <f t="shared" si="505"/>
        <v>2022</v>
      </c>
    </row>
    <row r="16153" spans="1:13" ht="15.75" hidden="1" x14ac:dyDescent="0.25">
      <c r="A16153" s="1">
        <v>4</v>
      </c>
      <c r="B16153" s="8" t="s">
        <v>1248</v>
      </c>
      <c r="C16153" s="6" t="s">
        <v>1248</v>
      </c>
      <c r="D16153" t="s">
        <v>1361</v>
      </c>
      <c r="E16153" s="2">
        <v>186</v>
      </c>
      <c r="F16153" t="s">
        <v>12196</v>
      </c>
      <c r="G16153" t="s">
        <v>1818</v>
      </c>
      <c r="H16153" t="s">
        <v>1837</v>
      </c>
      <c r="I16153" t="s">
        <v>23125</v>
      </c>
      <c r="J16153" t="s">
        <v>24296</v>
      </c>
      <c r="K16153" t="s">
        <v>26699</v>
      </c>
      <c r="L16153" s="10">
        <f t="shared" si="504"/>
        <v>44708</v>
      </c>
      <c r="M16153">
        <f t="shared" si="505"/>
        <v>2022</v>
      </c>
    </row>
    <row r="16154" spans="1:13" ht="15.75" hidden="1" x14ac:dyDescent="0.25">
      <c r="A16154" s="1">
        <v>5</v>
      </c>
      <c r="B16154" s="8" t="s">
        <v>1248</v>
      </c>
      <c r="C16154" s="6" t="s">
        <v>1248</v>
      </c>
      <c r="D16154" t="s">
        <v>1362</v>
      </c>
      <c r="E16154" s="2">
        <v>249</v>
      </c>
      <c r="F16154" t="s">
        <v>12197</v>
      </c>
      <c r="G16154" t="s">
        <v>1818</v>
      </c>
      <c r="H16154" t="s">
        <v>1785</v>
      </c>
      <c r="I16154" t="s">
        <v>23126</v>
      </c>
      <c r="J16154" t="s">
        <v>24316</v>
      </c>
      <c r="K16154" t="s">
        <v>27128</v>
      </c>
      <c r="L16154" s="10">
        <f t="shared" si="504"/>
        <v>44708</v>
      </c>
      <c r="M16154">
        <f t="shared" si="505"/>
        <v>2022</v>
      </c>
    </row>
    <row r="16155" spans="1:13" ht="15.75" hidden="1" x14ac:dyDescent="0.25">
      <c r="A16155" s="1">
        <v>6</v>
      </c>
      <c r="B16155" s="8" t="s">
        <v>1248</v>
      </c>
      <c r="C16155" s="6" t="s">
        <v>1248</v>
      </c>
      <c r="D16155" t="s">
        <v>1363</v>
      </c>
      <c r="E16155" s="2">
        <v>524</v>
      </c>
      <c r="F16155" t="s">
        <v>12198</v>
      </c>
      <c r="G16155" t="s">
        <v>1706</v>
      </c>
      <c r="H16155" t="s">
        <v>1551</v>
      </c>
      <c r="I16155" t="s">
        <v>23127</v>
      </c>
      <c r="J16155" t="s">
        <v>24359</v>
      </c>
      <c r="K16155" t="s">
        <v>26974</v>
      </c>
      <c r="L16155" s="10">
        <f t="shared" si="504"/>
        <v>44708</v>
      </c>
      <c r="M16155">
        <f t="shared" si="505"/>
        <v>2022</v>
      </c>
    </row>
    <row r="16156" spans="1:13" ht="15.75" hidden="1" x14ac:dyDescent="0.25">
      <c r="A16156" s="1">
        <v>7</v>
      </c>
      <c r="B16156" s="8" t="s">
        <v>1248</v>
      </c>
      <c r="C16156" s="6" t="s">
        <v>1248</v>
      </c>
      <c r="D16156" t="s">
        <v>1364</v>
      </c>
      <c r="E16156" s="2">
        <v>221</v>
      </c>
      <c r="F16156" t="s">
        <v>12199</v>
      </c>
      <c r="G16156" t="s">
        <v>1785</v>
      </c>
      <c r="H16156" t="s">
        <v>1681</v>
      </c>
      <c r="I16156" t="s">
        <v>23128</v>
      </c>
      <c r="J16156" t="s">
        <v>24314</v>
      </c>
      <c r="K16156" t="s">
        <v>26561</v>
      </c>
      <c r="L16156" s="10">
        <f t="shared" si="504"/>
        <v>44708</v>
      </c>
      <c r="M16156">
        <f t="shared" si="505"/>
        <v>2022</v>
      </c>
    </row>
    <row r="16157" spans="1:13" ht="15.75" hidden="1" x14ac:dyDescent="0.25">
      <c r="A16157" s="1">
        <v>8</v>
      </c>
      <c r="B16157" s="8" t="s">
        <v>1248</v>
      </c>
      <c r="C16157" s="6" t="s">
        <v>1248</v>
      </c>
      <c r="D16157" t="s">
        <v>1365</v>
      </c>
      <c r="E16157" s="2">
        <v>246</v>
      </c>
      <c r="F16157" t="s">
        <v>9849</v>
      </c>
      <c r="G16157" t="s">
        <v>1821</v>
      </c>
      <c r="H16157" t="s">
        <v>1768</v>
      </c>
      <c r="I16157" t="s">
        <v>23129</v>
      </c>
      <c r="J16157" t="s">
        <v>24340</v>
      </c>
      <c r="K16157" t="s">
        <v>25177</v>
      </c>
      <c r="L16157" s="10">
        <f t="shared" si="504"/>
        <v>44708</v>
      </c>
      <c r="M16157">
        <f t="shared" si="505"/>
        <v>2022</v>
      </c>
    </row>
    <row r="16158" spans="1:13" ht="15.75" hidden="1" x14ac:dyDescent="0.25">
      <c r="A16158" s="1">
        <v>9</v>
      </c>
      <c r="B16158" s="8" t="s">
        <v>1248</v>
      </c>
      <c r="C16158" s="6" t="s">
        <v>1248</v>
      </c>
      <c r="D16158" t="s">
        <v>1366</v>
      </c>
      <c r="E16158" s="2">
        <v>124</v>
      </c>
      <c r="F16158" t="s">
        <v>12200</v>
      </c>
      <c r="G16158" t="s">
        <v>1819</v>
      </c>
      <c r="H16158" t="s">
        <v>1828</v>
      </c>
      <c r="I16158" t="s">
        <v>23130</v>
      </c>
      <c r="J16158" t="s">
        <v>24293</v>
      </c>
      <c r="K16158" t="s">
        <v>25099</v>
      </c>
      <c r="L16158" s="10">
        <f t="shared" si="504"/>
        <v>44708</v>
      </c>
      <c r="M16158">
        <f t="shared" si="505"/>
        <v>2022</v>
      </c>
    </row>
    <row r="16159" spans="1:13" ht="15.75" hidden="1" x14ac:dyDescent="0.25">
      <c r="A16159" s="1">
        <v>10</v>
      </c>
      <c r="B16159" s="8" t="s">
        <v>1248</v>
      </c>
      <c r="C16159" s="6" t="s">
        <v>1248</v>
      </c>
      <c r="D16159" t="s">
        <v>1367</v>
      </c>
      <c r="E16159" s="2">
        <v>0</v>
      </c>
      <c r="F16159" t="s">
        <v>12201</v>
      </c>
      <c r="G16159" t="s">
        <v>1703</v>
      </c>
      <c r="H16159" t="s">
        <v>1613</v>
      </c>
      <c r="I16159" t="s">
        <v>23131</v>
      </c>
      <c r="J16159" t="s">
        <v>24521</v>
      </c>
      <c r="K16159" t="s">
        <v>24570</v>
      </c>
      <c r="L16159" s="10">
        <f t="shared" si="504"/>
        <v>44708</v>
      </c>
      <c r="M16159">
        <f t="shared" si="505"/>
        <v>2022</v>
      </c>
    </row>
    <row r="16160" spans="1:13" ht="15.75" hidden="1" x14ac:dyDescent="0.25">
      <c r="A16160" s="1">
        <v>11</v>
      </c>
      <c r="B16160" s="8" t="s">
        <v>1248</v>
      </c>
      <c r="C16160" s="6" t="s">
        <v>1248</v>
      </c>
      <c r="D16160" t="s">
        <v>1368</v>
      </c>
      <c r="E16160" s="2">
        <v>323</v>
      </c>
      <c r="F16160" t="s">
        <v>12202</v>
      </c>
      <c r="G16160" t="s">
        <v>1656</v>
      </c>
      <c r="H16160" t="s">
        <v>1701</v>
      </c>
      <c r="I16160" t="s">
        <v>23132</v>
      </c>
      <c r="J16160" t="s">
        <v>24249</v>
      </c>
      <c r="K16160" t="s">
        <v>26578</v>
      </c>
      <c r="L16160" s="10">
        <f t="shared" si="504"/>
        <v>44708</v>
      </c>
      <c r="M16160">
        <f t="shared" si="505"/>
        <v>2022</v>
      </c>
    </row>
    <row r="16161" spans="1:13" ht="15.75" hidden="1" x14ac:dyDescent="0.25">
      <c r="A16161" s="1">
        <v>12</v>
      </c>
      <c r="B16161" s="8" t="s">
        <v>1248</v>
      </c>
      <c r="C16161" s="6" t="s">
        <v>1248</v>
      </c>
      <c r="D16161" t="s">
        <v>1369</v>
      </c>
      <c r="E16161" s="2">
        <v>145</v>
      </c>
      <c r="F16161" t="s">
        <v>12203</v>
      </c>
      <c r="G16161" t="s">
        <v>1812</v>
      </c>
      <c r="H16161" t="s">
        <v>1827</v>
      </c>
      <c r="I16161" t="s">
        <v>23133</v>
      </c>
      <c r="J16161" t="s">
        <v>24320</v>
      </c>
      <c r="K16161" t="s">
        <v>24919</v>
      </c>
      <c r="L16161" s="10">
        <f t="shared" si="504"/>
        <v>44708</v>
      </c>
      <c r="M16161">
        <f t="shared" si="505"/>
        <v>2022</v>
      </c>
    </row>
    <row r="16162" spans="1:13" ht="15.75" hidden="1" x14ac:dyDescent="0.25">
      <c r="A16162" s="1">
        <v>0</v>
      </c>
      <c r="B16162" s="8" t="s">
        <v>1249</v>
      </c>
      <c r="C16162" s="6" t="s">
        <v>1249</v>
      </c>
      <c r="D16162" t="s">
        <v>1357</v>
      </c>
      <c r="E16162" s="2">
        <v>234</v>
      </c>
      <c r="F16162" t="s">
        <v>12204</v>
      </c>
      <c r="G16162" t="s">
        <v>1821</v>
      </c>
      <c r="H16162" t="s">
        <v>13422</v>
      </c>
      <c r="I16162" t="s">
        <v>23134</v>
      </c>
      <c r="J16162" t="s">
        <v>24366</v>
      </c>
      <c r="K16162" t="s">
        <v>24776</v>
      </c>
      <c r="L16162" s="10">
        <f t="shared" si="504"/>
        <v>44709</v>
      </c>
      <c r="M16162">
        <f t="shared" si="505"/>
        <v>2022</v>
      </c>
    </row>
    <row r="16163" spans="1:13" ht="15.75" hidden="1" x14ac:dyDescent="0.25">
      <c r="A16163" s="1">
        <v>1</v>
      </c>
      <c r="B16163" s="8" t="s">
        <v>1249</v>
      </c>
      <c r="C16163" s="6" t="s">
        <v>1249</v>
      </c>
      <c r="D16163" t="s">
        <v>1358</v>
      </c>
      <c r="E16163" s="2">
        <v>409</v>
      </c>
      <c r="F16163" t="s">
        <v>12205</v>
      </c>
      <c r="G16163" t="s">
        <v>1780</v>
      </c>
      <c r="H16163" t="s">
        <v>1815</v>
      </c>
      <c r="I16163" t="s">
        <v>23135</v>
      </c>
      <c r="J16163" t="s">
        <v>24318</v>
      </c>
      <c r="K16163" t="s">
        <v>25839</v>
      </c>
      <c r="L16163" s="10">
        <f t="shared" si="504"/>
        <v>44709</v>
      </c>
      <c r="M16163">
        <f t="shared" si="505"/>
        <v>2022</v>
      </c>
    </row>
    <row r="16164" spans="1:13" ht="15.75" hidden="1" x14ac:dyDescent="0.25">
      <c r="A16164" s="1">
        <v>2</v>
      </c>
      <c r="B16164" s="8" t="s">
        <v>1249</v>
      </c>
      <c r="C16164" s="6" t="s">
        <v>1249</v>
      </c>
      <c r="D16164" t="s">
        <v>1359</v>
      </c>
      <c r="E16164" s="2">
        <v>682</v>
      </c>
      <c r="F16164" t="s">
        <v>12206</v>
      </c>
      <c r="G16164" t="s">
        <v>1696</v>
      </c>
      <c r="H16164" t="s">
        <v>1696</v>
      </c>
      <c r="I16164" t="s">
        <v>23136</v>
      </c>
      <c r="J16164" t="s">
        <v>24262</v>
      </c>
      <c r="K16164" t="s">
        <v>25619</v>
      </c>
      <c r="L16164" s="10">
        <f t="shared" si="504"/>
        <v>44709</v>
      </c>
      <c r="M16164">
        <f t="shared" si="505"/>
        <v>2022</v>
      </c>
    </row>
    <row r="16165" spans="1:13" ht="15.75" hidden="1" x14ac:dyDescent="0.25">
      <c r="A16165" s="1">
        <v>3</v>
      </c>
      <c r="B16165" s="8" t="s">
        <v>1249</v>
      </c>
      <c r="C16165" s="6" t="s">
        <v>1249</v>
      </c>
      <c r="D16165" t="s">
        <v>1360</v>
      </c>
      <c r="E16165" s="2">
        <v>465</v>
      </c>
      <c r="F16165" t="s">
        <v>1855</v>
      </c>
      <c r="G16165" t="s">
        <v>1370</v>
      </c>
      <c r="H16165" t="s">
        <v>1370</v>
      </c>
      <c r="I16165" t="s">
        <v>1855</v>
      </c>
      <c r="J16165" t="s">
        <v>24246</v>
      </c>
      <c r="K16165" t="s">
        <v>24570</v>
      </c>
      <c r="L16165" s="10">
        <f t="shared" si="504"/>
        <v>44709</v>
      </c>
      <c r="M16165">
        <f t="shared" si="505"/>
        <v>2022</v>
      </c>
    </row>
    <row r="16166" spans="1:13" ht="15.75" hidden="1" x14ac:dyDescent="0.25">
      <c r="A16166" s="1">
        <v>4</v>
      </c>
      <c r="B16166" s="8" t="s">
        <v>1249</v>
      </c>
      <c r="C16166" s="6" t="s">
        <v>1249</v>
      </c>
      <c r="D16166" t="s">
        <v>1361</v>
      </c>
      <c r="E16166" s="2">
        <v>345</v>
      </c>
      <c r="F16166" t="s">
        <v>12207</v>
      </c>
      <c r="G16166" t="s">
        <v>1834</v>
      </c>
      <c r="H16166" t="s">
        <v>1741</v>
      </c>
      <c r="I16166" t="s">
        <v>23137</v>
      </c>
      <c r="J16166" t="s">
        <v>24316</v>
      </c>
      <c r="K16166" t="s">
        <v>27067</v>
      </c>
      <c r="L16166" s="10">
        <f t="shared" si="504"/>
        <v>44709</v>
      </c>
      <c r="M16166">
        <f t="shared" si="505"/>
        <v>2022</v>
      </c>
    </row>
    <row r="16167" spans="1:13" ht="15.75" hidden="1" x14ac:dyDescent="0.25">
      <c r="A16167" s="1">
        <v>5</v>
      </c>
      <c r="B16167" s="8" t="s">
        <v>1249</v>
      </c>
      <c r="C16167" s="6" t="s">
        <v>1249</v>
      </c>
      <c r="D16167" t="s">
        <v>1362</v>
      </c>
      <c r="E16167" s="2">
        <v>377</v>
      </c>
      <c r="F16167" t="s">
        <v>12208</v>
      </c>
      <c r="G16167" t="s">
        <v>1681</v>
      </c>
      <c r="H16167" t="s">
        <v>1698</v>
      </c>
      <c r="I16167" t="s">
        <v>23138</v>
      </c>
      <c r="J16167" t="s">
        <v>24257</v>
      </c>
      <c r="K16167" t="s">
        <v>25368</v>
      </c>
      <c r="L16167" s="10">
        <f t="shared" si="504"/>
        <v>44709</v>
      </c>
      <c r="M16167">
        <f t="shared" si="505"/>
        <v>2022</v>
      </c>
    </row>
    <row r="16168" spans="1:13" ht="15.75" hidden="1" x14ac:dyDescent="0.25">
      <c r="A16168" s="1">
        <v>6</v>
      </c>
      <c r="B16168" s="8" t="s">
        <v>1249</v>
      </c>
      <c r="C16168" s="6" t="s">
        <v>1249</v>
      </c>
      <c r="D16168" t="s">
        <v>1363</v>
      </c>
      <c r="E16168" s="2">
        <v>892</v>
      </c>
      <c r="F16168" t="s">
        <v>12209</v>
      </c>
      <c r="G16168" t="s">
        <v>1766</v>
      </c>
      <c r="H16168" t="s">
        <v>1556</v>
      </c>
      <c r="I16168" t="s">
        <v>23139</v>
      </c>
      <c r="J16168" t="s">
        <v>24249</v>
      </c>
      <c r="K16168" t="s">
        <v>24816</v>
      </c>
      <c r="L16168" s="10">
        <f t="shared" si="504"/>
        <v>44709</v>
      </c>
      <c r="M16168">
        <f t="shared" si="505"/>
        <v>2022</v>
      </c>
    </row>
    <row r="16169" spans="1:13" ht="15.75" hidden="1" x14ac:dyDescent="0.25">
      <c r="A16169" s="1">
        <v>7</v>
      </c>
      <c r="B16169" s="8" t="s">
        <v>1249</v>
      </c>
      <c r="C16169" s="6" t="s">
        <v>1249</v>
      </c>
      <c r="D16169" t="s">
        <v>1364</v>
      </c>
      <c r="E16169" s="2">
        <v>212</v>
      </c>
      <c r="F16169" t="s">
        <v>12210</v>
      </c>
      <c r="G16169" t="s">
        <v>1776</v>
      </c>
      <c r="H16169" t="s">
        <v>1785</v>
      </c>
      <c r="I16169" t="s">
        <v>23140</v>
      </c>
      <c r="J16169" t="s">
        <v>24295</v>
      </c>
      <c r="K16169" t="s">
        <v>26589</v>
      </c>
      <c r="L16169" s="10">
        <f t="shared" si="504"/>
        <v>44709</v>
      </c>
      <c r="M16169">
        <f t="shared" si="505"/>
        <v>2022</v>
      </c>
    </row>
    <row r="16170" spans="1:13" ht="15.75" hidden="1" x14ac:dyDescent="0.25">
      <c r="A16170" s="1">
        <v>8</v>
      </c>
      <c r="B16170" s="8" t="s">
        <v>1249</v>
      </c>
      <c r="C16170" s="6" t="s">
        <v>1249</v>
      </c>
      <c r="D16170" t="s">
        <v>1365</v>
      </c>
      <c r="E16170" s="2">
        <v>548</v>
      </c>
      <c r="F16170" t="s">
        <v>12211</v>
      </c>
      <c r="G16170" t="s">
        <v>1853</v>
      </c>
      <c r="H16170" t="s">
        <v>1814</v>
      </c>
      <c r="I16170" t="s">
        <v>14380</v>
      </c>
      <c r="J16170" t="s">
        <v>24359</v>
      </c>
      <c r="K16170" t="s">
        <v>24712</v>
      </c>
      <c r="L16170" s="10">
        <f t="shared" si="504"/>
        <v>44709</v>
      </c>
      <c r="M16170">
        <f t="shared" si="505"/>
        <v>2022</v>
      </c>
    </row>
    <row r="16171" spans="1:13" ht="15.75" hidden="1" x14ac:dyDescent="0.25">
      <c r="A16171" s="1">
        <v>9</v>
      </c>
      <c r="B16171" s="8" t="s">
        <v>1249</v>
      </c>
      <c r="C16171" s="6" t="s">
        <v>1249</v>
      </c>
      <c r="D16171" t="s">
        <v>1366</v>
      </c>
      <c r="E16171" s="2">
        <v>108</v>
      </c>
      <c r="F16171" t="s">
        <v>12212</v>
      </c>
      <c r="G16171" t="s">
        <v>1822</v>
      </c>
      <c r="H16171" t="s">
        <v>1833</v>
      </c>
      <c r="I16171" t="s">
        <v>23141</v>
      </c>
      <c r="J16171" t="s">
        <v>24318</v>
      </c>
      <c r="K16171" t="s">
        <v>27022</v>
      </c>
      <c r="L16171" s="10">
        <f t="shared" si="504"/>
        <v>44709</v>
      </c>
      <c r="M16171">
        <f t="shared" si="505"/>
        <v>2022</v>
      </c>
    </row>
    <row r="16172" spans="1:13" ht="15.75" hidden="1" x14ac:dyDescent="0.25">
      <c r="A16172" s="1">
        <v>10</v>
      </c>
      <c r="B16172" s="8" t="s">
        <v>1249</v>
      </c>
      <c r="C16172" s="6" t="s">
        <v>1249</v>
      </c>
      <c r="D16172" t="s">
        <v>1367</v>
      </c>
      <c r="E16172" s="2">
        <v>0</v>
      </c>
      <c r="F16172" t="s">
        <v>12213</v>
      </c>
      <c r="G16172" t="s">
        <v>1768</v>
      </c>
      <c r="H16172" t="s">
        <v>1551</v>
      </c>
      <c r="I16172" t="s">
        <v>23142</v>
      </c>
      <c r="J16172" t="s">
        <v>24532</v>
      </c>
      <c r="K16172" t="s">
        <v>24570</v>
      </c>
      <c r="L16172" s="10">
        <f t="shared" si="504"/>
        <v>44709</v>
      </c>
      <c r="M16172">
        <f t="shared" si="505"/>
        <v>2022</v>
      </c>
    </row>
    <row r="16173" spans="1:13" ht="15.75" hidden="1" x14ac:dyDescent="0.25">
      <c r="A16173" s="1">
        <v>11</v>
      </c>
      <c r="B16173" s="8" t="s">
        <v>1249</v>
      </c>
      <c r="C16173" s="6" t="s">
        <v>1249</v>
      </c>
      <c r="D16173" t="s">
        <v>1368</v>
      </c>
      <c r="E16173" s="2">
        <v>397</v>
      </c>
      <c r="F16173" t="s">
        <v>12214</v>
      </c>
      <c r="G16173" t="s">
        <v>1738</v>
      </c>
      <c r="H16173" t="s">
        <v>1707</v>
      </c>
      <c r="I16173" t="s">
        <v>23143</v>
      </c>
      <c r="J16173" t="s">
        <v>24250</v>
      </c>
      <c r="K16173" t="s">
        <v>25973</v>
      </c>
      <c r="L16173" s="10">
        <f t="shared" si="504"/>
        <v>44709</v>
      </c>
      <c r="M16173">
        <f t="shared" si="505"/>
        <v>2022</v>
      </c>
    </row>
    <row r="16174" spans="1:13" ht="15.75" hidden="1" x14ac:dyDescent="0.25">
      <c r="A16174" s="1">
        <v>12</v>
      </c>
      <c r="B16174" s="8" t="s">
        <v>1249</v>
      </c>
      <c r="C16174" s="6" t="s">
        <v>1249</v>
      </c>
      <c r="D16174" t="s">
        <v>1369</v>
      </c>
      <c r="E16174" s="2">
        <v>254</v>
      </c>
      <c r="F16174" t="s">
        <v>11476</v>
      </c>
      <c r="G16174" t="s">
        <v>1842</v>
      </c>
      <c r="H16174" t="s">
        <v>1780</v>
      </c>
      <c r="I16174" t="s">
        <v>23144</v>
      </c>
      <c r="J16174" t="s">
        <v>24387</v>
      </c>
      <c r="K16174" t="s">
        <v>25219</v>
      </c>
      <c r="L16174" s="10">
        <f t="shared" si="504"/>
        <v>44709</v>
      </c>
      <c r="M16174">
        <f t="shared" si="505"/>
        <v>2022</v>
      </c>
    </row>
    <row r="16175" spans="1:13" ht="15.75" hidden="1" x14ac:dyDescent="0.25">
      <c r="A16175" s="1">
        <v>0</v>
      </c>
      <c r="B16175" s="8" t="s">
        <v>1250</v>
      </c>
      <c r="C16175" s="6" t="s">
        <v>1250</v>
      </c>
      <c r="D16175" t="s">
        <v>1357</v>
      </c>
      <c r="E16175" s="2">
        <v>182</v>
      </c>
      <c r="F16175" t="s">
        <v>5807</v>
      </c>
      <c r="G16175" t="s">
        <v>1811</v>
      </c>
      <c r="H16175" t="s">
        <v>1830</v>
      </c>
      <c r="I16175" t="s">
        <v>23145</v>
      </c>
      <c r="J16175" t="s">
        <v>24358</v>
      </c>
      <c r="K16175" t="s">
        <v>24614</v>
      </c>
      <c r="L16175" s="10">
        <f t="shared" si="504"/>
        <v>44710</v>
      </c>
      <c r="M16175">
        <f t="shared" si="505"/>
        <v>2022</v>
      </c>
    </row>
    <row r="16176" spans="1:13" ht="15.75" hidden="1" x14ac:dyDescent="0.25">
      <c r="A16176" s="1">
        <v>1</v>
      </c>
      <c r="B16176" s="8" t="s">
        <v>1250</v>
      </c>
      <c r="C16176" s="6" t="s">
        <v>1250</v>
      </c>
      <c r="D16176" t="s">
        <v>1358</v>
      </c>
      <c r="E16176" s="2">
        <v>211</v>
      </c>
      <c r="F16176" t="s">
        <v>12215</v>
      </c>
      <c r="G16176" t="s">
        <v>1831</v>
      </c>
      <c r="H16176" t="s">
        <v>1835</v>
      </c>
      <c r="I16176" t="s">
        <v>14951</v>
      </c>
      <c r="J16176" t="s">
        <v>24250</v>
      </c>
      <c r="K16176" t="s">
        <v>25574</v>
      </c>
      <c r="L16176" s="10">
        <f t="shared" si="504"/>
        <v>44710</v>
      </c>
      <c r="M16176">
        <f t="shared" si="505"/>
        <v>2022</v>
      </c>
    </row>
    <row r="16177" spans="1:13" ht="15.75" hidden="1" x14ac:dyDescent="0.25">
      <c r="A16177" s="1">
        <v>2</v>
      </c>
      <c r="B16177" s="8" t="s">
        <v>1250</v>
      </c>
      <c r="C16177" s="6" t="s">
        <v>1250</v>
      </c>
      <c r="D16177" t="s">
        <v>1359</v>
      </c>
      <c r="E16177" s="2">
        <v>683</v>
      </c>
      <c r="F16177" t="s">
        <v>12216</v>
      </c>
      <c r="G16177" t="s">
        <v>1584</v>
      </c>
      <c r="H16177" t="s">
        <v>1733</v>
      </c>
      <c r="I16177" t="s">
        <v>23146</v>
      </c>
      <c r="J16177" t="s">
        <v>24343</v>
      </c>
      <c r="K16177" t="s">
        <v>24843</v>
      </c>
      <c r="L16177" s="10">
        <f t="shared" si="504"/>
        <v>44710</v>
      </c>
      <c r="M16177">
        <f t="shared" si="505"/>
        <v>2022</v>
      </c>
    </row>
    <row r="16178" spans="1:13" ht="15.75" hidden="1" x14ac:dyDescent="0.25">
      <c r="A16178" s="1">
        <v>3</v>
      </c>
      <c r="B16178" s="8" t="s">
        <v>1250</v>
      </c>
      <c r="C16178" s="6" t="s">
        <v>1250</v>
      </c>
      <c r="D16178" t="s">
        <v>1360</v>
      </c>
      <c r="E16178" s="2">
        <v>492</v>
      </c>
      <c r="F16178" t="s">
        <v>1855</v>
      </c>
      <c r="G16178" t="s">
        <v>1370</v>
      </c>
      <c r="H16178" t="s">
        <v>1370</v>
      </c>
      <c r="I16178" t="s">
        <v>1855</v>
      </c>
      <c r="J16178" t="s">
        <v>24246</v>
      </c>
      <c r="K16178" t="s">
        <v>24570</v>
      </c>
      <c r="L16178" s="10">
        <f t="shared" si="504"/>
        <v>44710</v>
      </c>
      <c r="M16178">
        <f t="shared" si="505"/>
        <v>2022</v>
      </c>
    </row>
    <row r="16179" spans="1:13" ht="15.75" hidden="1" x14ac:dyDescent="0.25">
      <c r="A16179" s="1">
        <v>4</v>
      </c>
      <c r="B16179" s="8" t="s">
        <v>1250</v>
      </c>
      <c r="C16179" s="6" t="s">
        <v>1250</v>
      </c>
      <c r="D16179" t="s">
        <v>1361</v>
      </c>
      <c r="E16179" s="2">
        <v>334</v>
      </c>
      <c r="F16179" t="s">
        <v>12217</v>
      </c>
      <c r="G16179" t="s">
        <v>1779</v>
      </c>
      <c r="H16179" t="s">
        <v>1496</v>
      </c>
      <c r="I16179" t="s">
        <v>23147</v>
      </c>
      <c r="J16179" t="s">
        <v>24391</v>
      </c>
      <c r="K16179" t="s">
        <v>27128</v>
      </c>
      <c r="L16179" s="10">
        <f t="shared" si="504"/>
        <v>44710</v>
      </c>
      <c r="M16179">
        <f t="shared" si="505"/>
        <v>2022</v>
      </c>
    </row>
    <row r="16180" spans="1:13" ht="15.75" hidden="1" x14ac:dyDescent="0.25">
      <c r="A16180" s="1">
        <v>5</v>
      </c>
      <c r="B16180" s="8" t="s">
        <v>1250</v>
      </c>
      <c r="C16180" s="6" t="s">
        <v>1250</v>
      </c>
      <c r="D16180" t="s">
        <v>1362</v>
      </c>
      <c r="E16180" s="2">
        <v>352</v>
      </c>
      <c r="F16180" t="s">
        <v>12218</v>
      </c>
      <c r="G16180" t="s">
        <v>13423</v>
      </c>
      <c r="H16180" t="s">
        <v>1786</v>
      </c>
      <c r="I16180" t="s">
        <v>23148</v>
      </c>
      <c r="J16180" t="s">
        <v>24261</v>
      </c>
      <c r="K16180" t="s">
        <v>24817</v>
      </c>
      <c r="L16180" s="10">
        <f t="shared" si="504"/>
        <v>44710</v>
      </c>
      <c r="M16180">
        <f t="shared" si="505"/>
        <v>2022</v>
      </c>
    </row>
    <row r="16181" spans="1:13" ht="15.75" hidden="1" x14ac:dyDescent="0.25">
      <c r="A16181" s="1">
        <v>6</v>
      </c>
      <c r="B16181" s="8" t="s">
        <v>1250</v>
      </c>
      <c r="C16181" s="6" t="s">
        <v>1250</v>
      </c>
      <c r="D16181" t="s">
        <v>1363</v>
      </c>
      <c r="E16181" s="2">
        <v>889</v>
      </c>
      <c r="F16181" t="s">
        <v>12219</v>
      </c>
      <c r="G16181" t="s">
        <v>1771</v>
      </c>
      <c r="H16181" t="s">
        <v>1706</v>
      </c>
      <c r="I16181" t="s">
        <v>23149</v>
      </c>
      <c r="J16181" t="s">
        <v>24264</v>
      </c>
      <c r="K16181" t="s">
        <v>25015</v>
      </c>
      <c r="L16181" s="10">
        <f t="shared" si="504"/>
        <v>44710</v>
      </c>
      <c r="M16181">
        <f t="shared" si="505"/>
        <v>2022</v>
      </c>
    </row>
    <row r="16182" spans="1:13" ht="15.75" hidden="1" x14ac:dyDescent="0.25">
      <c r="A16182" s="1">
        <v>7</v>
      </c>
      <c r="B16182" s="8" t="s">
        <v>1250</v>
      </c>
      <c r="C16182" s="6" t="s">
        <v>1250</v>
      </c>
      <c r="D16182" t="s">
        <v>1364</v>
      </c>
      <c r="E16182" s="2">
        <v>88</v>
      </c>
      <c r="F16182" t="s">
        <v>12220</v>
      </c>
      <c r="G16182" t="s">
        <v>1826</v>
      </c>
      <c r="H16182" t="s">
        <v>1843</v>
      </c>
      <c r="I16182" t="s">
        <v>23150</v>
      </c>
      <c r="J16182" t="s">
        <v>24346</v>
      </c>
      <c r="K16182" t="s">
        <v>24792</v>
      </c>
      <c r="L16182" s="10">
        <f t="shared" si="504"/>
        <v>44710</v>
      </c>
      <c r="M16182">
        <f t="shared" si="505"/>
        <v>2022</v>
      </c>
    </row>
    <row r="16183" spans="1:13" ht="15.75" hidden="1" x14ac:dyDescent="0.25">
      <c r="A16183" s="1">
        <v>8</v>
      </c>
      <c r="B16183" s="8" t="s">
        <v>1250</v>
      </c>
      <c r="C16183" s="6" t="s">
        <v>1250</v>
      </c>
      <c r="D16183" t="s">
        <v>1365</v>
      </c>
      <c r="E16183" s="2">
        <v>542</v>
      </c>
      <c r="F16183" t="s">
        <v>12221</v>
      </c>
      <c r="G16183" t="s">
        <v>1822</v>
      </c>
      <c r="H16183" t="s">
        <v>1840</v>
      </c>
      <c r="I16183" t="s">
        <v>23151</v>
      </c>
      <c r="J16183" t="s">
        <v>24249</v>
      </c>
      <c r="K16183" t="s">
        <v>25488</v>
      </c>
      <c r="L16183" s="10">
        <f t="shared" si="504"/>
        <v>44710</v>
      </c>
      <c r="M16183">
        <f t="shared" si="505"/>
        <v>2022</v>
      </c>
    </row>
    <row r="16184" spans="1:13" ht="15.75" hidden="1" x14ac:dyDescent="0.25">
      <c r="A16184" s="1">
        <v>9</v>
      </c>
      <c r="B16184" s="8" t="s">
        <v>1250</v>
      </c>
      <c r="C16184" s="6" t="s">
        <v>1250</v>
      </c>
      <c r="D16184" t="s">
        <v>1366</v>
      </c>
      <c r="E16184" s="2">
        <v>94</v>
      </c>
      <c r="F16184" t="s">
        <v>12222</v>
      </c>
      <c r="G16184" t="s">
        <v>1760</v>
      </c>
      <c r="H16184" t="s">
        <v>1841</v>
      </c>
      <c r="I16184" t="s">
        <v>23152</v>
      </c>
      <c r="J16184" t="s">
        <v>24399</v>
      </c>
      <c r="K16184" t="s">
        <v>26119</v>
      </c>
      <c r="L16184" s="10">
        <f t="shared" si="504"/>
        <v>44710</v>
      </c>
      <c r="M16184">
        <f t="shared" si="505"/>
        <v>2022</v>
      </c>
    </row>
    <row r="16185" spans="1:13" ht="15.75" hidden="1" x14ac:dyDescent="0.25">
      <c r="A16185" s="1">
        <v>10</v>
      </c>
      <c r="B16185" s="8" t="s">
        <v>1250</v>
      </c>
      <c r="C16185" s="6" t="s">
        <v>1250</v>
      </c>
      <c r="D16185" t="s">
        <v>1367</v>
      </c>
      <c r="E16185" s="2">
        <v>0</v>
      </c>
      <c r="F16185" t="s">
        <v>12223</v>
      </c>
      <c r="G16185" t="s">
        <v>1707</v>
      </c>
      <c r="H16185" t="s">
        <v>1538</v>
      </c>
      <c r="I16185" t="s">
        <v>23153</v>
      </c>
      <c r="J16185" t="s">
        <v>24519</v>
      </c>
      <c r="K16185" t="s">
        <v>24570</v>
      </c>
      <c r="L16185" s="10">
        <f t="shared" si="504"/>
        <v>44710</v>
      </c>
      <c r="M16185">
        <f t="shared" si="505"/>
        <v>2022</v>
      </c>
    </row>
    <row r="16186" spans="1:13" ht="15.75" hidden="1" x14ac:dyDescent="0.25">
      <c r="A16186" s="1">
        <v>11</v>
      </c>
      <c r="B16186" s="8" t="s">
        <v>1250</v>
      </c>
      <c r="C16186" s="6" t="s">
        <v>1250</v>
      </c>
      <c r="D16186" t="s">
        <v>1368</v>
      </c>
      <c r="E16186" s="2">
        <v>307</v>
      </c>
      <c r="F16186" t="s">
        <v>12224</v>
      </c>
      <c r="G16186" t="s">
        <v>1774</v>
      </c>
      <c r="H16186" t="s">
        <v>1707</v>
      </c>
      <c r="I16186" t="s">
        <v>23154</v>
      </c>
      <c r="J16186" t="s">
        <v>24360</v>
      </c>
      <c r="K16186" t="s">
        <v>25890</v>
      </c>
      <c r="L16186" s="10">
        <f t="shared" si="504"/>
        <v>44710</v>
      </c>
      <c r="M16186">
        <f t="shared" si="505"/>
        <v>2022</v>
      </c>
    </row>
    <row r="16187" spans="1:13" ht="15.75" hidden="1" x14ac:dyDescent="0.25">
      <c r="A16187" s="1">
        <v>12</v>
      </c>
      <c r="B16187" s="8" t="s">
        <v>1250</v>
      </c>
      <c r="C16187" s="6" t="s">
        <v>1250</v>
      </c>
      <c r="D16187" t="s">
        <v>1369</v>
      </c>
      <c r="E16187" s="2">
        <v>256</v>
      </c>
      <c r="F16187" t="s">
        <v>12225</v>
      </c>
      <c r="G16187" t="s">
        <v>1842</v>
      </c>
      <c r="H16187" t="s">
        <v>1776</v>
      </c>
      <c r="I16187" t="s">
        <v>23155</v>
      </c>
      <c r="J16187" t="s">
        <v>24275</v>
      </c>
      <c r="K16187" t="s">
        <v>25756</v>
      </c>
      <c r="L16187" s="10">
        <f t="shared" si="504"/>
        <v>44710</v>
      </c>
      <c r="M16187">
        <f t="shared" si="505"/>
        <v>2022</v>
      </c>
    </row>
    <row r="16188" spans="1:13" ht="15.75" hidden="1" x14ac:dyDescent="0.25">
      <c r="A16188" s="1">
        <v>0</v>
      </c>
      <c r="B16188" s="8" t="s">
        <v>1251</v>
      </c>
      <c r="C16188" s="6" t="s">
        <v>1251</v>
      </c>
      <c r="D16188" t="s">
        <v>1357</v>
      </c>
      <c r="E16188" s="2">
        <v>123</v>
      </c>
      <c r="F16188" t="s">
        <v>12226</v>
      </c>
      <c r="G16188" t="s">
        <v>1760</v>
      </c>
      <c r="H16188" t="s">
        <v>1845</v>
      </c>
      <c r="I16188" t="s">
        <v>23156</v>
      </c>
      <c r="J16188" t="s">
        <v>24296</v>
      </c>
      <c r="K16188" t="s">
        <v>25136</v>
      </c>
      <c r="L16188" s="10">
        <f t="shared" si="504"/>
        <v>44711</v>
      </c>
      <c r="M16188">
        <f t="shared" si="505"/>
        <v>2022</v>
      </c>
    </row>
    <row r="16189" spans="1:13" ht="15.75" hidden="1" x14ac:dyDescent="0.25">
      <c r="A16189" s="1">
        <v>1</v>
      </c>
      <c r="B16189" s="8" t="s">
        <v>1251</v>
      </c>
      <c r="C16189" s="6" t="s">
        <v>1251</v>
      </c>
      <c r="D16189" t="s">
        <v>1358</v>
      </c>
      <c r="E16189" s="2">
        <v>214</v>
      </c>
      <c r="F16189" t="s">
        <v>8413</v>
      </c>
      <c r="G16189" t="s">
        <v>1821</v>
      </c>
      <c r="H16189" t="s">
        <v>1835</v>
      </c>
      <c r="I16189" t="s">
        <v>23157</v>
      </c>
      <c r="J16189" t="s">
        <v>24260</v>
      </c>
      <c r="K16189" t="s">
        <v>25559</v>
      </c>
      <c r="L16189" s="10">
        <f t="shared" si="504"/>
        <v>44711</v>
      </c>
      <c r="M16189">
        <f t="shared" si="505"/>
        <v>2022</v>
      </c>
    </row>
    <row r="16190" spans="1:13" ht="15.75" hidden="1" x14ac:dyDescent="0.25">
      <c r="A16190" s="1">
        <v>2</v>
      </c>
      <c r="B16190" s="8" t="s">
        <v>1251</v>
      </c>
      <c r="C16190" s="6" t="s">
        <v>1251</v>
      </c>
      <c r="D16190" t="s">
        <v>1359</v>
      </c>
      <c r="E16190" s="2">
        <v>419</v>
      </c>
      <c r="F16190" t="s">
        <v>12227</v>
      </c>
      <c r="G16190" t="s">
        <v>1829</v>
      </c>
      <c r="H16190" t="s">
        <v>1816</v>
      </c>
      <c r="I16190" t="s">
        <v>23158</v>
      </c>
      <c r="J16190" t="s">
        <v>24309</v>
      </c>
      <c r="K16190" t="s">
        <v>25067</v>
      </c>
      <c r="L16190" s="10">
        <f t="shared" si="504"/>
        <v>44711</v>
      </c>
      <c r="M16190">
        <f t="shared" si="505"/>
        <v>2022</v>
      </c>
    </row>
    <row r="16191" spans="1:13" ht="15.75" hidden="1" x14ac:dyDescent="0.25">
      <c r="A16191" s="1">
        <v>3</v>
      </c>
      <c r="B16191" s="8" t="s">
        <v>1251</v>
      </c>
      <c r="C16191" s="6" t="s">
        <v>1251</v>
      </c>
      <c r="D16191" t="s">
        <v>1360</v>
      </c>
      <c r="E16191" s="2">
        <v>286</v>
      </c>
      <c r="F16191" t="s">
        <v>12228</v>
      </c>
      <c r="G16191" t="s">
        <v>1831</v>
      </c>
      <c r="H16191" t="s">
        <v>1840</v>
      </c>
      <c r="I16191" t="s">
        <v>20247</v>
      </c>
      <c r="J16191" t="s">
        <v>24293</v>
      </c>
      <c r="K16191" t="s">
        <v>24827</v>
      </c>
      <c r="L16191" s="10">
        <f t="shared" si="504"/>
        <v>44711</v>
      </c>
      <c r="M16191">
        <f t="shared" si="505"/>
        <v>2022</v>
      </c>
    </row>
    <row r="16192" spans="1:13" ht="15.75" hidden="1" x14ac:dyDescent="0.25">
      <c r="A16192" s="1">
        <v>4</v>
      </c>
      <c r="B16192" s="8" t="s">
        <v>1251</v>
      </c>
      <c r="C16192" s="6" t="s">
        <v>1251</v>
      </c>
      <c r="D16192" t="s">
        <v>1361</v>
      </c>
      <c r="E16192" s="2">
        <v>224</v>
      </c>
      <c r="F16192" t="s">
        <v>12229</v>
      </c>
      <c r="G16192" t="s">
        <v>1841</v>
      </c>
      <c r="H16192" t="s">
        <v>1829</v>
      </c>
      <c r="I16192" t="s">
        <v>23159</v>
      </c>
      <c r="J16192" t="s">
        <v>24271</v>
      </c>
      <c r="K16192" t="s">
        <v>24576</v>
      </c>
      <c r="L16192" s="10">
        <f t="shared" si="504"/>
        <v>44711</v>
      </c>
      <c r="M16192">
        <f t="shared" si="505"/>
        <v>2022</v>
      </c>
    </row>
    <row r="16193" spans="1:13" ht="15.75" hidden="1" x14ac:dyDescent="0.25">
      <c r="A16193" s="1">
        <v>5</v>
      </c>
      <c r="B16193" s="8" t="s">
        <v>1251</v>
      </c>
      <c r="C16193" s="6" t="s">
        <v>1251</v>
      </c>
      <c r="D16193" t="s">
        <v>1362</v>
      </c>
      <c r="E16193" s="2">
        <v>213</v>
      </c>
      <c r="F16193" t="s">
        <v>12230</v>
      </c>
      <c r="G16193" t="s">
        <v>1838</v>
      </c>
      <c r="H16193" t="s">
        <v>13423</v>
      </c>
      <c r="I16193" t="s">
        <v>23160</v>
      </c>
      <c r="J16193" t="s">
        <v>24403</v>
      </c>
      <c r="K16193" t="s">
        <v>26187</v>
      </c>
      <c r="L16193" s="10">
        <f t="shared" si="504"/>
        <v>44711</v>
      </c>
      <c r="M16193">
        <f t="shared" si="505"/>
        <v>2022</v>
      </c>
    </row>
    <row r="16194" spans="1:13" ht="15.75" hidden="1" x14ac:dyDescent="0.25">
      <c r="A16194" s="1">
        <v>6</v>
      </c>
      <c r="B16194" s="8" t="s">
        <v>1251</v>
      </c>
      <c r="C16194" s="6" t="s">
        <v>1251</v>
      </c>
      <c r="D16194" t="s">
        <v>1363</v>
      </c>
      <c r="E16194" s="2">
        <v>478</v>
      </c>
      <c r="F16194" t="s">
        <v>12231</v>
      </c>
      <c r="G16194" t="s">
        <v>1779</v>
      </c>
      <c r="H16194" t="s">
        <v>1691</v>
      </c>
      <c r="I16194" t="s">
        <v>23161</v>
      </c>
      <c r="J16194" t="s">
        <v>24278</v>
      </c>
      <c r="K16194" t="s">
        <v>27127</v>
      </c>
      <c r="L16194" s="10">
        <f t="shared" si="504"/>
        <v>44711</v>
      </c>
      <c r="M16194">
        <f t="shared" si="505"/>
        <v>2022</v>
      </c>
    </row>
    <row r="16195" spans="1:13" ht="15.75" hidden="1" x14ac:dyDescent="0.25">
      <c r="A16195" s="1">
        <v>7</v>
      </c>
      <c r="B16195" s="8" t="s">
        <v>1251</v>
      </c>
      <c r="C16195" s="6" t="s">
        <v>1251</v>
      </c>
      <c r="D16195" t="s">
        <v>1364</v>
      </c>
      <c r="E16195" s="2">
        <v>175</v>
      </c>
      <c r="F16195" t="s">
        <v>12232</v>
      </c>
      <c r="G16195" t="s">
        <v>1776</v>
      </c>
      <c r="H16195" t="s">
        <v>13421</v>
      </c>
      <c r="I16195" t="s">
        <v>23162</v>
      </c>
      <c r="J16195" t="s">
        <v>24293</v>
      </c>
      <c r="K16195" t="s">
        <v>26558</v>
      </c>
      <c r="L16195" s="10">
        <f t="shared" si="504"/>
        <v>44711</v>
      </c>
      <c r="M16195">
        <f t="shared" si="505"/>
        <v>2022</v>
      </c>
    </row>
    <row r="16196" spans="1:13" ht="15.75" hidden="1" x14ac:dyDescent="0.25">
      <c r="A16196" s="1">
        <v>8</v>
      </c>
      <c r="B16196" s="8" t="s">
        <v>1251</v>
      </c>
      <c r="C16196" s="6" t="s">
        <v>1251</v>
      </c>
      <c r="D16196" t="s">
        <v>1365</v>
      </c>
      <c r="E16196" s="2">
        <v>155</v>
      </c>
      <c r="F16196" t="s">
        <v>12233</v>
      </c>
      <c r="G16196" t="s">
        <v>1825</v>
      </c>
      <c r="H16196" t="s">
        <v>1782</v>
      </c>
      <c r="I16196" t="s">
        <v>23163</v>
      </c>
      <c r="J16196" t="s">
        <v>24272</v>
      </c>
      <c r="K16196" t="s">
        <v>24856</v>
      </c>
      <c r="L16196" s="10">
        <f t="shared" ref="L16196:L16259" si="506">DATEVALUE(B16196)</f>
        <v>44711</v>
      </c>
      <c r="M16196">
        <f t="shared" ref="M16196:M16259" si="507">YEAR(L16196)</f>
        <v>2022</v>
      </c>
    </row>
    <row r="16197" spans="1:13" ht="15.75" hidden="1" x14ac:dyDescent="0.25">
      <c r="A16197" s="1">
        <v>9</v>
      </c>
      <c r="B16197" s="8" t="s">
        <v>1251</v>
      </c>
      <c r="C16197" s="6" t="s">
        <v>1251</v>
      </c>
      <c r="D16197" t="s">
        <v>1366</v>
      </c>
      <c r="E16197" s="2">
        <v>95</v>
      </c>
      <c r="F16197" t="s">
        <v>12234</v>
      </c>
      <c r="G16197" t="s">
        <v>1843</v>
      </c>
      <c r="H16197" t="s">
        <v>1793</v>
      </c>
      <c r="I16197" t="s">
        <v>23164</v>
      </c>
      <c r="J16197" t="s">
        <v>24271</v>
      </c>
      <c r="K16197" t="s">
        <v>25878</v>
      </c>
      <c r="L16197" s="10">
        <f t="shared" si="506"/>
        <v>44711</v>
      </c>
      <c r="M16197">
        <f t="shared" si="507"/>
        <v>2022</v>
      </c>
    </row>
    <row r="16198" spans="1:13" ht="15.75" hidden="1" x14ac:dyDescent="0.25">
      <c r="A16198" s="1">
        <v>10</v>
      </c>
      <c r="B16198" s="8" t="s">
        <v>1251</v>
      </c>
      <c r="C16198" s="6" t="s">
        <v>1251</v>
      </c>
      <c r="D16198" t="s">
        <v>1367</v>
      </c>
      <c r="E16198" s="2">
        <v>0</v>
      </c>
      <c r="F16198" t="s">
        <v>12235</v>
      </c>
      <c r="G16198" t="s">
        <v>1519</v>
      </c>
      <c r="H16198" t="s">
        <v>1618</v>
      </c>
      <c r="I16198" t="s">
        <v>23165</v>
      </c>
      <c r="J16198" t="s">
        <v>24533</v>
      </c>
      <c r="K16198" t="s">
        <v>24570</v>
      </c>
      <c r="L16198" s="10">
        <f t="shared" si="506"/>
        <v>44711</v>
      </c>
      <c r="M16198">
        <f t="shared" si="507"/>
        <v>2022</v>
      </c>
    </row>
    <row r="16199" spans="1:13" ht="15.75" hidden="1" x14ac:dyDescent="0.25">
      <c r="A16199" s="1">
        <v>11</v>
      </c>
      <c r="B16199" s="8" t="s">
        <v>1251</v>
      </c>
      <c r="C16199" s="6" t="s">
        <v>1251</v>
      </c>
      <c r="D16199" t="s">
        <v>1368</v>
      </c>
      <c r="E16199" s="2">
        <v>320</v>
      </c>
      <c r="F16199" t="s">
        <v>12236</v>
      </c>
      <c r="G16199" t="s">
        <v>1817</v>
      </c>
      <c r="H16199" t="s">
        <v>1783</v>
      </c>
      <c r="I16199" t="s">
        <v>23166</v>
      </c>
      <c r="J16199" t="s">
        <v>24403</v>
      </c>
      <c r="K16199" t="s">
        <v>25450</v>
      </c>
      <c r="L16199" s="10">
        <f t="shared" si="506"/>
        <v>44711</v>
      </c>
      <c r="M16199">
        <f t="shared" si="507"/>
        <v>2022</v>
      </c>
    </row>
    <row r="16200" spans="1:13" ht="15.75" hidden="1" x14ac:dyDescent="0.25">
      <c r="A16200" s="1">
        <v>12</v>
      </c>
      <c r="B16200" s="8" t="s">
        <v>1251</v>
      </c>
      <c r="C16200" s="6" t="s">
        <v>1251</v>
      </c>
      <c r="D16200" t="s">
        <v>1369</v>
      </c>
      <c r="E16200" s="2">
        <v>100</v>
      </c>
      <c r="F16200" t="s">
        <v>4091</v>
      </c>
      <c r="G16200" t="s">
        <v>1825</v>
      </c>
      <c r="H16200" t="s">
        <v>1825</v>
      </c>
      <c r="I16200" t="s">
        <v>13935</v>
      </c>
      <c r="J16200" t="s">
        <v>24262</v>
      </c>
      <c r="K16200" t="s">
        <v>24717</v>
      </c>
      <c r="L16200" s="10">
        <f t="shared" si="506"/>
        <v>44711</v>
      </c>
      <c r="M16200">
        <f t="shared" si="507"/>
        <v>2022</v>
      </c>
    </row>
    <row r="16201" spans="1:13" ht="15.75" hidden="1" x14ac:dyDescent="0.25">
      <c r="A16201" s="1">
        <v>0</v>
      </c>
      <c r="B16201" s="8" t="s">
        <v>1252</v>
      </c>
      <c r="C16201" s="6" t="s">
        <v>1252</v>
      </c>
      <c r="D16201" t="s">
        <v>1357</v>
      </c>
      <c r="E16201" s="2">
        <v>251</v>
      </c>
      <c r="F16201" t="s">
        <v>12237</v>
      </c>
      <c r="G16201" t="s">
        <v>1828</v>
      </c>
      <c r="H16201" t="s">
        <v>1845</v>
      </c>
      <c r="I16201" t="s">
        <v>17948</v>
      </c>
      <c r="J16201" t="s">
        <v>24291</v>
      </c>
      <c r="K16201" t="s">
        <v>25516</v>
      </c>
      <c r="L16201" s="10">
        <f t="shared" si="506"/>
        <v>44712</v>
      </c>
      <c r="M16201">
        <f t="shared" si="507"/>
        <v>2022</v>
      </c>
    </row>
    <row r="16202" spans="1:13" ht="15.75" hidden="1" x14ac:dyDescent="0.25">
      <c r="A16202" s="1">
        <v>1</v>
      </c>
      <c r="B16202" s="8" t="s">
        <v>1252</v>
      </c>
      <c r="C16202" s="6" t="s">
        <v>1252</v>
      </c>
      <c r="D16202" t="s">
        <v>1358</v>
      </c>
      <c r="E16202" s="2">
        <v>208</v>
      </c>
      <c r="F16202" t="s">
        <v>12238</v>
      </c>
      <c r="G16202" t="s">
        <v>1820</v>
      </c>
      <c r="H16202" t="s">
        <v>1831</v>
      </c>
      <c r="I16202" t="s">
        <v>23167</v>
      </c>
      <c r="J16202" t="s">
        <v>24265</v>
      </c>
      <c r="K16202" t="s">
        <v>25320</v>
      </c>
      <c r="L16202" s="10">
        <f t="shared" si="506"/>
        <v>44712</v>
      </c>
      <c r="M16202">
        <f t="shared" si="507"/>
        <v>2022</v>
      </c>
    </row>
    <row r="16203" spans="1:13" ht="15.75" hidden="1" x14ac:dyDescent="0.25">
      <c r="A16203" s="1">
        <v>2</v>
      </c>
      <c r="B16203" s="8" t="s">
        <v>1252</v>
      </c>
      <c r="C16203" s="6" t="s">
        <v>1252</v>
      </c>
      <c r="D16203" t="s">
        <v>1359</v>
      </c>
      <c r="E16203" s="2">
        <v>478</v>
      </c>
      <c r="F16203" t="s">
        <v>12239</v>
      </c>
      <c r="G16203" t="s">
        <v>1784</v>
      </c>
      <c r="H16203" t="s">
        <v>1784</v>
      </c>
      <c r="I16203" t="s">
        <v>23168</v>
      </c>
      <c r="J16203" t="s">
        <v>24262</v>
      </c>
      <c r="K16203" t="s">
        <v>25440</v>
      </c>
      <c r="L16203" s="10">
        <f t="shared" si="506"/>
        <v>44712</v>
      </c>
      <c r="M16203">
        <f t="shared" si="507"/>
        <v>2022</v>
      </c>
    </row>
    <row r="16204" spans="1:13" ht="15.75" hidden="1" x14ac:dyDescent="0.25">
      <c r="A16204" s="1">
        <v>3</v>
      </c>
      <c r="B16204" s="8" t="s">
        <v>1252</v>
      </c>
      <c r="C16204" s="6" t="s">
        <v>1252</v>
      </c>
      <c r="D16204" t="s">
        <v>1360</v>
      </c>
      <c r="E16204" s="2">
        <v>392</v>
      </c>
      <c r="F16204" t="s">
        <v>12240</v>
      </c>
      <c r="G16204" t="s">
        <v>1853</v>
      </c>
      <c r="H16204" t="s">
        <v>1814</v>
      </c>
      <c r="I16204" t="s">
        <v>23169</v>
      </c>
      <c r="J16204" t="s">
        <v>24359</v>
      </c>
      <c r="K16204" t="s">
        <v>24825</v>
      </c>
      <c r="L16204" s="10">
        <f t="shared" si="506"/>
        <v>44712</v>
      </c>
      <c r="M16204">
        <f t="shared" si="507"/>
        <v>2022</v>
      </c>
    </row>
    <row r="16205" spans="1:13" ht="15.75" hidden="1" x14ac:dyDescent="0.25">
      <c r="A16205" s="1">
        <v>4</v>
      </c>
      <c r="B16205" s="8" t="s">
        <v>1252</v>
      </c>
      <c r="C16205" s="6" t="s">
        <v>1252</v>
      </c>
      <c r="D16205" t="s">
        <v>1361</v>
      </c>
      <c r="E16205" s="2">
        <v>343</v>
      </c>
      <c r="F16205" t="s">
        <v>12241</v>
      </c>
      <c r="G16205" t="s">
        <v>1838</v>
      </c>
      <c r="H16205" t="s">
        <v>1707</v>
      </c>
      <c r="I16205" t="s">
        <v>19818</v>
      </c>
      <c r="J16205" t="s">
        <v>24367</v>
      </c>
      <c r="K16205" t="s">
        <v>25605</v>
      </c>
      <c r="L16205" s="10">
        <f t="shared" si="506"/>
        <v>44712</v>
      </c>
      <c r="M16205">
        <f t="shared" si="507"/>
        <v>2022</v>
      </c>
    </row>
    <row r="16206" spans="1:13" ht="15.75" hidden="1" x14ac:dyDescent="0.25">
      <c r="A16206" s="1">
        <v>5</v>
      </c>
      <c r="B16206" s="8" t="s">
        <v>1252</v>
      </c>
      <c r="C16206" s="6" t="s">
        <v>1252</v>
      </c>
      <c r="D16206" t="s">
        <v>1362</v>
      </c>
      <c r="E16206" s="2">
        <v>297</v>
      </c>
      <c r="F16206" t="s">
        <v>12242</v>
      </c>
      <c r="G16206" t="s">
        <v>1839</v>
      </c>
      <c r="H16206" t="s">
        <v>1741</v>
      </c>
      <c r="I16206" t="s">
        <v>23170</v>
      </c>
      <c r="J16206" t="s">
        <v>24318</v>
      </c>
      <c r="K16206" t="s">
        <v>25853</v>
      </c>
      <c r="L16206" s="10">
        <f t="shared" si="506"/>
        <v>44712</v>
      </c>
      <c r="M16206">
        <f t="shared" si="507"/>
        <v>2022</v>
      </c>
    </row>
    <row r="16207" spans="1:13" ht="15.75" hidden="1" x14ac:dyDescent="0.25">
      <c r="A16207" s="1">
        <v>6</v>
      </c>
      <c r="B16207" s="8" t="s">
        <v>1252</v>
      </c>
      <c r="C16207" s="6" t="s">
        <v>1252</v>
      </c>
      <c r="D16207" t="s">
        <v>1363</v>
      </c>
      <c r="E16207" s="2">
        <v>523</v>
      </c>
      <c r="F16207" t="s">
        <v>12243</v>
      </c>
      <c r="G16207" t="s">
        <v>1701</v>
      </c>
      <c r="H16207" t="s">
        <v>1641</v>
      </c>
      <c r="I16207" t="s">
        <v>23171</v>
      </c>
      <c r="J16207" t="s">
        <v>24366</v>
      </c>
      <c r="K16207" t="s">
        <v>25879</v>
      </c>
      <c r="L16207" s="10">
        <f t="shared" si="506"/>
        <v>44712</v>
      </c>
      <c r="M16207">
        <f t="shared" si="507"/>
        <v>2022</v>
      </c>
    </row>
    <row r="16208" spans="1:13" ht="15.75" hidden="1" x14ac:dyDescent="0.25">
      <c r="A16208" s="1">
        <v>7</v>
      </c>
      <c r="B16208" s="8" t="s">
        <v>1252</v>
      </c>
      <c r="C16208" s="6" t="s">
        <v>1252</v>
      </c>
      <c r="D16208" t="s">
        <v>1364</v>
      </c>
      <c r="E16208" s="2">
        <v>282</v>
      </c>
      <c r="F16208" t="s">
        <v>12244</v>
      </c>
      <c r="G16208" t="s">
        <v>1816</v>
      </c>
      <c r="H16208" t="s">
        <v>1774</v>
      </c>
      <c r="I16208" t="s">
        <v>23171</v>
      </c>
      <c r="J16208" t="s">
        <v>24354</v>
      </c>
      <c r="K16208" t="s">
        <v>24937</v>
      </c>
      <c r="L16208" s="10">
        <f t="shared" si="506"/>
        <v>44712</v>
      </c>
      <c r="M16208">
        <f t="shared" si="507"/>
        <v>2022</v>
      </c>
    </row>
    <row r="16209" spans="1:13" ht="15.75" hidden="1" x14ac:dyDescent="0.25">
      <c r="A16209" s="1">
        <v>8</v>
      </c>
      <c r="B16209" s="8" t="s">
        <v>1252</v>
      </c>
      <c r="C16209" s="6" t="s">
        <v>1252</v>
      </c>
      <c r="D16209" t="s">
        <v>1365</v>
      </c>
      <c r="E16209" s="2">
        <v>238</v>
      </c>
      <c r="F16209" t="s">
        <v>12245</v>
      </c>
      <c r="G16209" t="s">
        <v>1793</v>
      </c>
      <c r="H16209" t="s">
        <v>1840</v>
      </c>
      <c r="I16209" t="s">
        <v>23172</v>
      </c>
      <c r="J16209" t="s">
        <v>24267</v>
      </c>
      <c r="K16209" t="s">
        <v>25443</v>
      </c>
      <c r="L16209" s="10">
        <f t="shared" si="506"/>
        <v>44712</v>
      </c>
      <c r="M16209">
        <f t="shared" si="507"/>
        <v>2022</v>
      </c>
    </row>
    <row r="16210" spans="1:13" ht="15.75" hidden="1" x14ac:dyDescent="0.25">
      <c r="A16210" s="1">
        <v>9</v>
      </c>
      <c r="B16210" s="8" t="s">
        <v>1252</v>
      </c>
      <c r="C16210" s="6" t="s">
        <v>1252</v>
      </c>
      <c r="D16210" t="s">
        <v>1366</v>
      </c>
      <c r="E16210" s="2">
        <v>115</v>
      </c>
      <c r="F16210" t="s">
        <v>12246</v>
      </c>
      <c r="G16210" t="s">
        <v>1793</v>
      </c>
      <c r="H16210" t="s">
        <v>1793</v>
      </c>
      <c r="I16210" t="s">
        <v>17863</v>
      </c>
      <c r="J16210" t="s">
        <v>24262</v>
      </c>
      <c r="K16210" t="s">
        <v>25633</v>
      </c>
      <c r="L16210" s="10">
        <f t="shared" si="506"/>
        <v>44712</v>
      </c>
      <c r="M16210">
        <f t="shared" si="507"/>
        <v>2022</v>
      </c>
    </row>
    <row r="16211" spans="1:13" ht="15.75" hidden="1" x14ac:dyDescent="0.25">
      <c r="A16211" s="1">
        <v>10</v>
      </c>
      <c r="B16211" s="8" t="s">
        <v>1252</v>
      </c>
      <c r="C16211" s="6" t="s">
        <v>1252</v>
      </c>
      <c r="D16211" t="s">
        <v>1367</v>
      </c>
      <c r="E16211" s="2">
        <v>0</v>
      </c>
      <c r="F16211" t="s">
        <v>12247</v>
      </c>
      <c r="G16211" t="s">
        <v>1527</v>
      </c>
      <c r="H16211" t="s">
        <v>1665</v>
      </c>
      <c r="I16211" t="s">
        <v>23173</v>
      </c>
      <c r="J16211" t="s">
        <v>24386</v>
      </c>
      <c r="K16211" t="s">
        <v>24570</v>
      </c>
      <c r="L16211" s="10">
        <f t="shared" si="506"/>
        <v>44712</v>
      </c>
      <c r="M16211">
        <f t="shared" si="507"/>
        <v>2022</v>
      </c>
    </row>
    <row r="16212" spans="1:13" ht="15.75" hidden="1" x14ac:dyDescent="0.25">
      <c r="A16212" s="1">
        <v>11</v>
      </c>
      <c r="B16212" s="8" t="s">
        <v>1252</v>
      </c>
      <c r="C16212" s="6" t="s">
        <v>1252</v>
      </c>
      <c r="D16212" t="s">
        <v>1368</v>
      </c>
      <c r="E16212" s="2">
        <v>492</v>
      </c>
      <c r="F16212" t="s">
        <v>12248</v>
      </c>
      <c r="G16212" t="s">
        <v>1691</v>
      </c>
      <c r="H16212" t="s">
        <v>1692</v>
      </c>
      <c r="I16212" t="s">
        <v>23174</v>
      </c>
      <c r="J16212" t="s">
        <v>24293</v>
      </c>
      <c r="K16212" t="s">
        <v>25306</v>
      </c>
      <c r="L16212" s="10">
        <f t="shared" si="506"/>
        <v>44712</v>
      </c>
      <c r="M16212">
        <f t="shared" si="507"/>
        <v>2022</v>
      </c>
    </row>
    <row r="16213" spans="1:13" ht="15.75" hidden="1" x14ac:dyDescent="0.25">
      <c r="A16213" s="1">
        <v>12</v>
      </c>
      <c r="B16213" s="8" t="s">
        <v>1252</v>
      </c>
      <c r="C16213" s="6" t="s">
        <v>1252</v>
      </c>
      <c r="D16213" t="s">
        <v>1369</v>
      </c>
      <c r="E16213" s="2">
        <v>129</v>
      </c>
      <c r="F16213" t="s">
        <v>12249</v>
      </c>
      <c r="G16213" t="s">
        <v>1825</v>
      </c>
      <c r="H16213" t="s">
        <v>1781</v>
      </c>
      <c r="I16213" t="s">
        <v>23175</v>
      </c>
      <c r="J16213" t="s">
        <v>24288</v>
      </c>
      <c r="K16213" t="s">
        <v>25118</v>
      </c>
      <c r="L16213" s="10">
        <f t="shared" si="506"/>
        <v>44712</v>
      </c>
      <c r="M16213">
        <f t="shared" si="507"/>
        <v>2022</v>
      </c>
    </row>
    <row r="16214" spans="1:13" ht="15.75" hidden="1" x14ac:dyDescent="0.25">
      <c r="A16214" s="1">
        <v>0</v>
      </c>
      <c r="B16214" s="8" t="s">
        <v>1253</v>
      </c>
      <c r="C16214" s="6" t="s">
        <v>1253</v>
      </c>
      <c r="D16214" t="s">
        <v>1357</v>
      </c>
      <c r="E16214" s="2">
        <v>145</v>
      </c>
      <c r="F16214" t="s">
        <v>12250</v>
      </c>
      <c r="G16214" t="s">
        <v>1770</v>
      </c>
      <c r="H16214" t="s">
        <v>1793</v>
      </c>
      <c r="I16214" t="s">
        <v>23176</v>
      </c>
      <c r="J16214" t="s">
        <v>24268</v>
      </c>
      <c r="K16214" t="s">
        <v>25537</v>
      </c>
      <c r="L16214" s="10">
        <f t="shared" si="506"/>
        <v>44713</v>
      </c>
      <c r="M16214">
        <f t="shared" si="507"/>
        <v>2022</v>
      </c>
    </row>
    <row r="16215" spans="1:13" ht="15.75" hidden="1" x14ac:dyDescent="0.25">
      <c r="A16215" s="1">
        <v>1</v>
      </c>
      <c r="B16215" s="8" t="s">
        <v>1253</v>
      </c>
      <c r="C16215" s="6" t="s">
        <v>1253</v>
      </c>
      <c r="D16215" t="s">
        <v>1358</v>
      </c>
      <c r="E16215" s="2">
        <v>256</v>
      </c>
      <c r="F16215" t="s">
        <v>12251</v>
      </c>
      <c r="G16215" t="s">
        <v>1840</v>
      </c>
      <c r="H16215" t="s">
        <v>1818</v>
      </c>
      <c r="I16215" t="s">
        <v>23177</v>
      </c>
      <c r="J16215" t="s">
        <v>24259</v>
      </c>
      <c r="K16215" t="s">
        <v>24980</v>
      </c>
      <c r="L16215" s="10">
        <f t="shared" si="506"/>
        <v>44713</v>
      </c>
      <c r="M16215">
        <f t="shared" si="507"/>
        <v>2022</v>
      </c>
    </row>
    <row r="16216" spans="1:13" ht="15.75" hidden="1" x14ac:dyDescent="0.25">
      <c r="A16216" s="1">
        <v>2</v>
      </c>
      <c r="B16216" s="8" t="s">
        <v>1253</v>
      </c>
      <c r="C16216" s="6" t="s">
        <v>1253</v>
      </c>
      <c r="D16216" t="s">
        <v>1359</v>
      </c>
      <c r="E16216" s="2">
        <v>457</v>
      </c>
      <c r="F16216" t="s">
        <v>12252</v>
      </c>
      <c r="G16216" t="s">
        <v>1779</v>
      </c>
      <c r="H16216" t="s">
        <v>1727</v>
      </c>
      <c r="I16216" t="s">
        <v>23178</v>
      </c>
      <c r="J16216" t="s">
        <v>24316</v>
      </c>
      <c r="K16216" t="s">
        <v>25748</v>
      </c>
      <c r="L16216" s="10">
        <f t="shared" si="506"/>
        <v>44713</v>
      </c>
      <c r="M16216">
        <f t="shared" si="507"/>
        <v>2022</v>
      </c>
    </row>
    <row r="16217" spans="1:13" ht="15.75" hidden="1" x14ac:dyDescent="0.25">
      <c r="A16217" s="1">
        <v>3</v>
      </c>
      <c r="B16217" s="8" t="s">
        <v>1253</v>
      </c>
      <c r="C16217" s="6" t="s">
        <v>1253</v>
      </c>
      <c r="D16217" t="s">
        <v>1360</v>
      </c>
      <c r="E16217" s="2">
        <v>399</v>
      </c>
      <c r="F16217" t="s">
        <v>12253</v>
      </c>
      <c r="G16217" t="s">
        <v>1780</v>
      </c>
      <c r="H16217" t="s">
        <v>1785</v>
      </c>
      <c r="I16217" t="s">
        <v>23179</v>
      </c>
      <c r="J16217" t="s">
        <v>24302</v>
      </c>
      <c r="K16217" t="s">
        <v>24811</v>
      </c>
      <c r="L16217" s="10">
        <f t="shared" si="506"/>
        <v>44713</v>
      </c>
      <c r="M16217">
        <f t="shared" si="507"/>
        <v>2022</v>
      </c>
    </row>
    <row r="16218" spans="1:13" ht="15.75" hidden="1" x14ac:dyDescent="0.25">
      <c r="A16218" s="1">
        <v>4</v>
      </c>
      <c r="B16218" s="8" t="s">
        <v>1253</v>
      </c>
      <c r="C16218" s="6" t="s">
        <v>1253</v>
      </c>
      <c r="D16218" t="s">
        <v>1361</v>
      </c>
      <c r="E16218" s="2">
        <v>258</v>
      </c>
      <c r="F16218" t="s">
        <v>12254</v>
      </c>
      <c r="G16218" t="s">
        <v>1817</v>
      </c>
      <c r="H16218" t="s">
        <v>1785</v>
      </c>
      <c r="I16218" t="s">
        <v>21077</v>
      </c>
      <c r="J16218" t="s">
        <v>24250</v>
      </c>
      <c r="K16218" t="s">
        <v>25901</v>
      </c>
      <c r="L16218" s="10">
        <f t="shared" si="506"/>
        <v>44713</v>
      </c>
      <c r="M16218">
        <f t="shared" si="507"/>
        <v>2022</v>
      </c>
    </row>
    <row r="16219" spans="1:13" ht="15.75" hidden="1" x14ac:dyDescent="0.25">
      <c r="A16219" s="1">
        <v>5</v>
      </c>
      <c r="B16219" s="8" t="s">
        <v>1253</v>
      </c>
      <c r="C16219" s="6" t="s">
        <v>1253</v>
      </c>
      <c r="D16219" t="s">
        <v>1362</v>
      </c>
      <c r="E16219" s="2">
        <v>302</v>
      </c>
      <c r="F16219" t="s">
        <v>12255</v>
      </c>
      <c r="G16219" t="s">
        <v>1774</v>
      </c>
      <c r="H16219" t="s">
        <v>1656</v>
      </c>
      <c r="I16219" t="s">
        <v>23180</v>
      </c>
      <c r="J16219" t="s">
        <v>24339</v>
      </c>
      <c r="K16219" t="s">
        <v>27295</v>
      </c>
      <c r="L16219" s="10">
        <f t="shared" si="506"/>
        <v>44713</v>
      </c>
      <c r="M16219">
        <f t="shared" si="507"/>
        <v>2022</v>
      </c>
    </row>
    <row r="16220" spans="1:13" ht="15.75" hidden="1" x14ac:dyDescent="0.25">
      <c r="A16220" s="1">
        <v>6</v>
      </c>
      <c r="B16220" s="8" t="s">
        <v>1253</v>
      </c>
      <c r="C16220" s="6" t="s">
        <v>1253</v>
      </c>
      <c r="D16220" t="s">
        <v>1363</v>
      </c>
      <c r="E16220" s="2">
        <v>493</v>
      </c>
      <c r="F16220" t="s">
        <v>12256</v>
      </c>
      <c r="G16220" t="s">
        <v>1768</v>
      </c>
      <c r="H16220" t="s">
        <v>1674</v>
      </c>
      <c r="I16220" t="s">
        <v>23181</v>
      </c>
      <c r="J16220" t="s">
        <v>24275</v>
      </c>
      <c r="K16220" t="s">
        <v>24677</v>
      </c>
      <c r="L16220" s="10">
        <f t="shared" si="506"/>
        <v>44713</v>
      </c>
      <c r="M16220">
        <f t="shared" si="507"/>
        <v>2022</v>
      </c>
    </row>
    <row r="16221" spans="1:13" ht="15.75" hidden="1" x14ac:dyDescent="0.25">
      <c r="A16221" s="1">
        <v>7</v>
      </c>
      <c r="B16221" s="8" t="s">
        <v>1253</v>
      </c>
      <c r="C16221" s="6" t="s">
        <v>1253</v>
      </c>
      <c r="D16221" t="s">
        <v>1364</v>
      </c>
      <c r="E16221" s="2">
        <v>214</v>
      </c>
      <c r="F16221" t="s">
        <v>12257</v>
      </c>
      <c r="G16221" t="s">
        <v>1838</v>
      </c>
      <c r="H16221" t="s">
        <v>1773</v>
      </c>
      <c r="I16221" t="s">
        <v>14863</v>
      </c>
      <c r="J16221" t="s">
        <v>24322</v>
      </c>
      <c r="K16221" t="s">
        <v>25950</v>
      </c>
      <c r="L16221" s="10">
        <f t="shared" si="506"/>
        <v>44713</v>
      </c>
      <c r="M16221">
        <f t="shared" si="507"/>
        <v>2022</v>
      </c>
    </row>
    <row r="16222" spans="1:13" ht="15.75" hidden="1" x14ac:dyDescent="0.25">
      <c r="A16222" s="1">
        <v>8</v>
      </c>
      <c r="B16222" s="8" t="s">
        <v>1253</v>
      </c>
      <c r="C16222" s="6" t="s">
        <v>1253</v>
      </c>
      <c r="D16222" t="s">
        <v>1365</v>
      </c>
      <c r="E16222" s="2">
        <v>272</v>
      </c>
      <c r="F16222" t="s">
        <v>3245</v>
      </c>
      <c r="G16222" t="s">
        <v>1845</v>
      </c>
      <c r="H16222" t="s">
        <v>1821</v>
      </c>
      <c r="I16222" t="s">
        <v>23182</v>
      </c>
      <c r="J16222" t="s">
        <v>24359</v>
      </c>
      <c r="K16222" t="s">
        <v>25319</v>
      </c>
      <c r="L16222" s="10">
        <f t="shared" si="506"/>
        <v>44713</v>
      </c>
      <c r="M16222">
        <f t="shared" si="507"/>
        <v>2022</v>
      </c>
    </row>
    <row r="16223" spans="1:13" ht="15.75" hidden="1" x14ac:dyDescent="0.25">
      <c r="A16223" s="1">
        <v>9</v>
      </c>
      <c r="B16223" s="8" t="s">
        <v>1253</v>
      </c>
      <c r="C16223" s="6" t="s">
        <v>1253</v>
      </c>
      <c r="D16223" t="s">
        <v>1366</v>
      </c>
      <c r="E16223" s="2">
        <v>110</v>
      </c>
      <c r="F16223" t="s">
        <v>12258</v>
      </c>
      <c r="G16223" t="s">
        <v>1821</v>
      </c>
      <c r="H16223" t="s">
        <v>1822</v>
      </c>
      <c r="I16223" t="s">
        <v>23183</v>
      </c>
      <c r="J16223" t="s">
        <v>24325</v>
      </c>
      <c r="K16223" t="s">
        <v>26044</v>
      </c>
      <c r="L16223" s="10">
        <f t="shared" si="506"/>
        <v>44713</v>
      </c>
      <c r="M16223">
        <f t="shared" si="507"/>
        <v>2022</v>
      </c>
    </row>
    <row r="16224" spans="1:13" ht="15.75" hidden="1" x14ac:dyDescent="0.25">
      <c r="A16224" s="1">
        <v>10</v>
      </c>
      <c r="B16224" s="8" t="s">
        <v>1253</v>
      </c>
      <c r="C16224" s="6" t="s">
        <v>1253</v>
      </c>
      <c r="D16224" t="s">
        <v>1367</v>
      </c>
      <c r="E16224" s="2">
        <v>0</v>
      </c>
      <c r="F16224" t="s">
        <v>12259</v>
      </c>
      <c r="G16224" t="s">
        <v>1480</v>
      </c>
      <c r="H16224" t="s">
        <v>1531</v>
      </c>
      <c r="I16224" t="s">
        <v>23184</v>
      </c>
      <c r="J16224" t="s">
        <v>24551</v>
      </c>
      <c r="K16224" t="s">
        <v>24570</v>
      </c>
      <c r="L16224" s="10">
        <f t="shared" si="506"/>
        <v>44713</v>
      </c>
      <c r="M16224">
        <f t="shared" si="507"/>
        <v>2022</v>
      </c>
    </row>
    <row r="16225" spans="1:13" ht="15.75" hidden="1" x14ac:dyDescent="0.25">
      <c r="A16225" s="1">
        <v>11</v>
      </c>
      <c r="B16225" s="8" t="s">
        <v>1253</v>
      </c>
      <c r="C16225" s="6" t="s">
        <v>1253</v>
      </c>
      <c r="D16225" t="s">
        <v>1368</v>
      </c>
      <c r="E16225" s="2">
        <v>360</v>
      </c>
      <c r="F16225" t="s">
        <v>12260</v>
      </c>
      <c r="G16225" t="s">
        <v>1674</v>
      </c>
      <c r="H16225" t="s">
        <v>1713</v>
      </c>
      <c r="I16225" t="s">
        <v>23185</v>
      </c>
      <c r="J16225" t="s">
        <v>24283</v>
      </c>
      <c r="K16225" t="s">
        <v>25946</v>
      </c>
      <c r="L16225" s="10">
        <f t="shared" si="506"/>
        <v>44713</v>
      </c>
      <c r="M16225">
        <f t="shared" si="507"/>
        <v>2022</v>
      </c>
    </row>
    <row r="16226" spans="1:13" ht="15.75" hidden="1" x14ac:dyDescent="0.25">
      <c r="A16226" s="1">
        <v>12</v>
      </c>
      <c r="B16226" s="8" t="s">
        <v>1253</v>
      </c>
      <c r="C16226" s="6" t="s">
        <v>1253</v>
      </c>
      <c r="D16226" t="s">
        <v>1369</v>
      </c>
      <c r="E16226" s="2">
        <v>119</v>
      </c>
      <c r="F16226" t="s">
        <v>12261</v>
      </c>
      <c r="G16226" t="s">
        <v>1793</v>
      </c>
      <c r="H16226" t="s">
        <v>1770</v>
      </c>
      <c r="I16226" t="s">
        <v>23186</v>
      </c>
      <c r="J16226" t="s">
        <v>24285</v>
      </c>
      <c r="K16226" t="s">
        <v>26908</v>
      </c>
      <c r="L16226" s="10">
        <f t="shared" si="506"/>
        <v>44713</v>
      </c>
      <c r="M16226">
        <f t="shared" si="507"/>
        <v>2022</v>
      </c>
    </row>
    <row r="16227" spans="1:13" ht="15.75" hidden="1" x14ac:dyDescent="0.25">
      <c r="A16227" s="1">
        <v>0</v>
      </c>
      <c r="B16227" s="8" t="s">
        <v>1254</v>
      </c>
      <c r="C16227" s="6" t="s">
        <v>1254</v>
      </c>
      <c r="D16227" t="s">
        <v>1357</v>
      </c>
      <c r="E16227" s="2">
        <v>118</v>
      </c>
      <c r="F16227" t="s">
        <v>12262</v>
      </c>
      <c r="G16227" t="s">
        <v>1770</v>
      </c>
      <c r="H16227" t="s">
        <v>1830</v>
      </c>
      <c r="I16227" t="s">
        <v>23187</v>
      </c>
      <c r="J16227" t="s">
        <v>24247</v>
      </c>
      <c r="K16227" t="s">
        <v>25207</v>
      </c>
      <c r="L16227" s="10">
        <f t="shared" si="506"/>
        <v>44714</v>
      </c>
      <c r="M16227">
        <f t="shared" si="507"/>
        <v>2022</v>
      </c>
    </row>
    <row r="16228" spans="1:13" ht="15.75" hidden="1" x14ac:dyDescent="0.25">
      <c r="A16228" s="1">
        <v>1</v>
      </c>
      <c r="B16228" s="8" t="s">
        <v>1254</v>
      </c>
      <c r="C16228" s="6" t="s">
        <v>1254</v>
      </c>
      <c r="D16228" t="s">
        <v>1358</v>
      </c>
      <c r="E16228" s="2">
        <v>209</v>
      </c>
      <c r="F16228" t="s">
        <v>12263</v>
      </c>
      <c r="G16228" t="s">
        <v>1823</v>
      </c>
      <c r="H16228" t="s">
        <v>13421</v>
      </c>
      <c r="I16228" t="s">
        <v>23188</v>
      </c>
      <c r="J16228" t="s">
        <v>24343</v>
      </c>
      <c r="K16228" t="s">
        <v>25372</v>
      </c>
      <c r="L16228" s="10">
        <f t="shared" si="506"/>
        <v>44714</v>
      </c>
      <c r="M16228">
        <f t="shared" si="507"/>
        <v>2022</v>
      </c>
    </row>
    <row r="16229" spans="1:13" ht="15.75" hidden="1" x14ac:dyDescent="0.25">
      <c r="A16229" s="1">
        <v>2</v>
      </c>
      <c r="B16229" s="8" t="s">
        <v>1254</v>
      </c>
      <c r="C16229" s="6" t="s">
        <v>1254</v>
      </c>
      <c r="D16229" t="s">
        <v>1359</v>
      </c>
      <c r="E16229" s="2">
        <v>359</v>
      </c>
      <c r="F16229" t="s">
        <v>12264</v>
      </c>
      <c r="G16229" t="s">
        <v>1833</v>
      </c>
      <c r="H16229" t="s">
        <v>1816</v>
      </c>
      <c r="I16229" t="s">
        <v>23189</v>
      </c>
      <c r="J16229" t="s">
        <v>24339</v>
      </c>
      <c r="K16229" t="s">
        <v>25654</v>
      </c>
      <c r="L16229" s="10">
        <f t="shared" si="506"/>
        <v>44714</v>
      </c>
      <c r="M16229">
        <f t="shared" si="507"/>
        <v>2022</v>
      </c>
    </row>
    <row r="16230" spans="1:13" ht="15.75" hidden="1" x14ac:dyDescent="0.25">
      <c r="A16230" s="1">
        <v>3</v>
      </c>
      <c r="B16230" s="8" t="s">
        <v>1254</v>
      </c>
      <c r="C16230" s="6" t="s">
        <v>1254</v>
      </c>
      <c r="D16230" t="s">
        <v>1360</v>
      </c>
      <c r="E16230" s="2">
        <v>304</v>
      </c>
      <c r="F16230" t="s">
        <v>12265</v>
      </c>
      <c r="G16230" t="s">
        <v>13421</v>
      </c>
      <c r="H16230" t="s">
        <v>1785</v>
      </c>
      <c r="I16230" t="s">
        <v>23190</v>
      </c>
      <c r="J16230" t="s">
        <v>24272</v>
      </c>
      <c r="K16230" t="s">
        <v>25386</v>
      </c>
      <c r="L16230" s="10">
        <f t="shared" si="506"/>
        <v>44714</v>
      </c>
      <c r="M16230">
        <f t="shared" si="507"/>
        <v>2022</v>
      </c>
    </row>
    <row r="16231" spans="1:13" ht="15.75" hidden="1" x14ac:dyDescent="0.25">
      <c r="A16231" s="1">
        <v>4</v>
      </c>
      <c r="B16231" s="8" t="s">
        <v>1254</v>
      </c>
      <c r="C16231" s="6" t="s">
        <v>1254</v>
      </c>
      <c r="D16231" t="s">
        <v>1361</v>
      </c>
      <c r="E16231" s="2">
        <v>252</v>
      </c>
      <c r="F16231" t="s">
        <v>12266</v>
      </c>
      <c r="G16231" t="s">
        <v>1829</v>
      </c>
      <c r="H16231" t="s">
        <v>1768</v>
      </c>
      <c r="I16231" t="s">
        <v>23191</v>
      </c>
      <c r="J16231" t="s">
        <v>24338</v>
      </c>
      <c r="K16231" t="s">
        <v>24576</v>
      </c>
      <c r="L16231" s="10">
        <f t="shared" si="506"/>
        <v>44714</v>
      </c>
      <c r="M16231">
        <f t="shared" si="507"/>
        <v>2022</v>
      </c>
    </row>
    <row r="16232" spans="1:13" ht="15.75" hidden="1" x14ac:dyDescent="0.25">
      <c r="A16232" s="1">
        <v>5</v>
      </c>
      <c r="B16232" s="8" t="s">
        <v>1254</v>
      </c>
      <c r="C16232" s="6" t="s">
        <v>1254</v>
      </c>
      <c r="D16232" t="s">
        <v>1362</v>
      </c>
      <c r="E16232" s="2">
        <v>303</v>
      </c>
      <c r="F16232" t="s">
        <v>12267</v>
      </c>
      <c r="G16232" t="s">
        <v>1786</v>
      </c>
      <c r="H16232" t="s">
        <v>1681</v>
      </c>
      <c r="I16232" t="s">
        <v>23192</v>
      </c>
      <c r="J16232" t="s">
        <v>24250</v>
      </c>
      <c r="K16232" t="s">
        <v>27323</v>
      </c>
      <c r="L16232" s="10">
        <f t="shared" si="506"/>
        <v>44714</v>
      </c>
      <c r="M16232">
        <f t="shared" si="507"/>
        <v>2022</v>
      </c>
    </row>
    <row r="16233" spans="1:13" ht="15.75" hidden="1" x14ac:dyDescent="0.25">
      <c r="A16233" s="1">
        <v>6</v>
      </c>
      <c r="B16233" s="8" t="s">
        <v>1254</v>
      </c>
      <c r="C16233" s="6" t="s">
        <v>1254</v>
      </c>
      <c r="D16233" t="s">
        <v>1363</v>
      </c>
      <c r="E16233" s="2">
        <v>571</v>
      </c>
      <c r="F16233" t="s">
        <v>12268</v>
      </c>
      <c r="G16233" t="s">
        <v>1496</v>
      </c>
      <c r="H16233" t="s">
        <v>1496</v>
      </c>
      <c r="I16233" t="s">
        <v>23193</v>
      </c>
      <c r="J16233" t="s">
        <v>24262</v>
      </c>
      <c r="K16233" t="s">
        <v>25014</v>
      </c>
      <c r="L16233" s="10">
        <f t="shared" si="506"/>
        <v>44714</v>
      </c>
      <c r="M16233">
        <f t="shared" si="507"/>
        <v>2022</v>
      </c>
    </row>
    <row r="16234" spans="1:13" ht="15.75" hidden="1" x14ac:dyDescent="0.25">
      <c r="A16234" s="1">
        <v>7</v>
      </c>
      <c r="B16234" s="8" t="s">
        <v>1254</v>
      </c>
      <c r="C16234" s="6" t="s">
        <v>1254</v>
      </c>
      <c r="D16234" t="s">
        <v>1364</v>
      </c>
      <c r="E16234" s="2">
        <v>220</v>
      </c>
      <c r="F16234" t="s">
        <v>12269</v>
      </c>
      <c r="G16234" t="s">
        <v>1768</v>
      </c>
      <c r="H16234" t="s">
        <v>1692</v>
      </c>
      <c r="I16234" t="s">
        <v>23194</v>
      </c>
      <c r="J16234" t="s">
        <v>24366</v>
      </c>
      <c r="K16234" t="s">
        <v>26044</v>
      </c>
      <c r="L16234" s="10">
        <f t="shared" si="506"/>
        <v>44714</v>
      </c>
      <c r="M16234">
        <f t="shared" si="507"/>
        <v>2022</v>
      </c>
    </row>
    <row r="16235" spans="1:13" ht="15.75" hidden="1" x14ac:dyDescent="0.25">
      <c r="A16235" s="1">
        <v>8</v>
      </c>
      <c r="B16235" s="8" t="s">
        <v>1254</v>
      </c>
      <c r="C16235" s="6" t="s">
        <v>1254</v>
      </c>
      <c r="D16235" t="s">
        <v>1365</v>
      </c>
      <c r="E16235" s="2">
        <v>261</v>
      </c>
      <c r="F16235" t="s">
        <v>12270</v>
      </c>
      <c r="G16235" t="s">
        <v>1840</v>
      </c>
      <c r="H16235" t="s">
        <v>1835</v>
      </c>
      <c r="I16235" t="s">
        <v>23195</v>
      </c>
      <c r="J16235" t="s">
        <v>24325</v>
      </c>
      <c r="K16235" t="s">
        <v>25714</v>
      </c>
      <c r="L16235" s="10">
        <f t="shared" si="506"/>
        <v>44714</v>
      </c>
      <c r="M16235">
        <f t="shared" si="507"/>
        <v>2022</v>
      </c>
    </row>
    <row r="16236" spans="1:13" ht="15.75" hidden="1" x14ac:dyDescent="0.25">
      <c r="A16236" s="1">
        <v>9</v>
      </c>
      <c r="B16236" s="8" t="s">
        <v>1254</v>
      </c>
      <c r="C16236" s="6" t="s">
        <v>1254</v>
      </c>
      <c r="D16236" t="s">
        <v>1366</v>
      </c>
      <c r="E16236" s="2">
        <v>95</v>
      </c>
      <c r="F16236" t="s">
        <v>12271</v>
      </c>
      <c r="G16236" t="s">
        <v>1830</v>
      </c>
      <c r="H16236" t="s">
        <v>1831</v>
      </c>
      <c r="I16236" t="s">
        <v>23196</v>
      </c>
      <c r="J16236" t="s">
        <v>24302</v>
      </c>
      <c r="K16236" t="s">
        <v>26716</v>
      </c>
      <c r="L16236" s="10">
        <f t="shared" si="506"/>
        <v>44714</v>
      </c>
      <c r="M16236">
        <f t="shared" si="507"/>
        <v>2022</v>
      </c>
    </row>
    <row r="16237" spans="1:13" ht="15.75" hidden="1" x14ac:dyDescent="0.25">
      <c r="A16237" s="1">
        <v>10</v>
      </c>
      <c r="B16237" s="8" t="s">
        <v>1254</v>
      </c>
      <c r="C16237" s="6" t="s">
        <v>1254</v>
      </c>
      <c r="D16237" t="s">
        <v>1367</v>
      </c>
      <c r="E16237" s="2">
        <v>0</v>
      </c>
      <c r="F16237" t="s">
        <v>12272</v>
      </c>
      <c r="G16237" t="s">
        <v>1685</v>
      </c>
      <c r="H16237" t="s">
        <v>1460</v>
      </c>
      <c r="I16237" t="s">
        <v>23197</v>
      </c>
      <c r="J16237" t="s">
        <v>24540</v>
      </c>
      <c r="K16237" t="s">
        <v>24570</v>
      </c>
      <c r="L16237" s="10">
        <f t="shared" si="506"/>
        <v>44714</v>
      </c>
      <c r="M16237">
        <f t="shared" si="507"/>
        <v>2022</v>
      </c>
    </row>
    <row r="16238" spans="1:13" ht="15.75" hidden="1" x14ac:dyDescent="0.25">
      <c r="A16238" s="1">
        <v>11</v>
      </c>
      <c r="B16238" s="8" t="s">
        <v>1254</v>
      </c>
      <c r="C16238" s="6" t="s">
        <v>1254</v>
      </c>
      <c r="D16238" t="s">
        <v>1368</v>
      </c>
      <c r="E16238" s="2">
        <v>352</v>
      </c>
      <c r="F16238" t="s">
        <v>12273</v>
      </c>
      <c r="G16238" t="s">
        <v>1630</v>
      </c>
      <c r="H16238" t="s">
        <v>1685</v>
      </c>
      <c r="I16238" t="s">
        <v>23198</v>
      </c>
      <c r="J16238" t="s">
        <v>24359</v>
      </c>
      <c r="K16238" t="s">
        <v>26130</v>
      </c>
      <c r="L16238" s="10">
        <f t="shared" si="506"/>
        <v>44714</v>
      </c>
      <c r="M16238">
        <f t="shared" si="507"/>
        <v>2022</v>
      </c>
    </row>
    <row r="16239" spans="1:13" ht="15.75" hidden="1" x14ac:dyDescent="0.25">
      <c r="A16239" s="1">
        <v>12</v>
      </c>
      <c r="B16239" s="8" t="s">
        <v>1254</v>
      </c>
      <c r="C16239" s="6" t="s">
        <v>1254</v>
      </c>
      <c r="D16239" t="s">
        <v>1369</v>
      </c>
      <c r="E16239" s="2">
        <v>129</v>
      </c>
      <c r="F16239" t="s">
        <v>12274</v>
      </c>
      <c r="G16239" t="s">
        <v>1770</v>
      </c>
      <c r="H16239" t="s">
        <v>1822</v>
      </c>
      <c r="I16239" t="s">
        <v>23199</v>
      </c>
      <c r="J16239" t="s">
        <v>24365</v>
      </c>
      <c r="K16239" t="s">
        <v>25263</v>
      </c>
      <c r="L16239" s="10">
        <f t="shared" si="506"/>
        <v>44714</v>
      </c>
      <c r="M16239">
        <f t="shared" si="507"/>
        <v>2022</v>
      </c>
    </row>
    <row r="16240" spans="1:13" ht="15.75" hidden="1" x14ac:dyDescent="0.25">
      <c r="A16240" s="1">
        <v>0</v>
      </c>
      <c r="B16240" s="8" t="s">
        <v>1255</v>
      </c>
      <c r="C16240" s="6" t="s">
        <v>1255</v>
      </c>
      <c r="D16240" t="s">
        <v>1357</v>
      </c>
      <c r="E16240" s="2">
        <v>147</v>
      </c>
      <c r="F16240" t="s">
        <v>12275</v>
      </c>
      <c r="G16240" t="s">
        <v>1835</v>
      </c>
      <c r="H16240" t="s">
        <v>1831</v>
      </c>
      <c r="I16240" t="s">
        <v>14955</v>
      </c>
      <c r="J16240" t="s">
        <v>24325</v>
      </c>
      <c r="K16240" t="s">
        <v>26013</v>
      </c>
      <c r="L16240" s="10">
        <f t="shared" si="506"/>
        <v>44715</v>
      </c>
      <c r="M16240">
        <f t="shared" si="507"/>
        <v>2022</v>
      </c>
    </row>
    <row r="16241" spans="1:13" ht="15.75" hidden="1" x14ac:dyDescent="0.25">
      <c r="A16241" s="1">
        <v>1</v>
      </c>
      <c r="B16241" s="8" t="s">
        <v>1255</v>
      </c>
      <c r="C16241" s="6" t="s">
        <v>1255</v>
      </c>
      <c r="D16241" t="s">
        <v>1358</v>
      </c>
      <c r="E16241" s="2">
        <v>222</v>
      </c>
      <c r="F16241" t="s">
        <v>12276</v>
      </c>
      <c r="G16241" t="s">
        <v>1823</v>
      </c>
      <c r="H16241" t="s">
        <v>1842</v>
      </c>
      <c r="I16241" t="s">
        <v>23200</v>
      </c>
      <c r="J16241" t="s">
        <v>24336</v>
      </c>
      <c r="K16241" t="s">
        <v>25280</v>
      </c>
      <c r="L16241" s="10">
        <f t="shared" si="506"/>
        <v>44715</v>
      </c>
      <c r="M16241">
        <f t="shared" si="507"/>
        <v>2022</v>
      </c>
    </row>
    <row r="16242" spans="1:13" ht="15.75" hidden="1" x14ac:dyDescent="0.25">
      <c r="A16242" s="1">
        <v>2</v>
      </c>
      <c r="B16242" s="8" t="s">
        <v>1255</v>
      </c>
      <c r="C16242" s="6" t="s">
        <v>1255</v>
      </c>
      <c r="D16242" t="s">
        <v>1359</v>
      </c>
      <c r="E16242" s="2">
        <v>488</v>
      </c>
      <c r="F16242" t="s">
        <v>12277</v>
      </c>
      <c r="G16242" t="s">
        <v>1680</v>
      </c>
      <c r="H16242" t="s">
        <v>1652</v>
      </c>
      <c r="I16242" t="s">
        <v>23201</v>
      </c>
      <c r="J16242" t="s">
        <v>24278</v>
      </c>
      <c r="K16242" t="s">
        <v>25854</v>
      </c>
      <c r="L16242" s="10">
        <f t="shared" si="506"/>
        <v>44715</v>
      </c>
      <c r="M16242">
        <f t="shared" si="507"/>
        <v>2022</v>
      </c>
    </row>
    <row r="16243" spans="1:13" ht="15.75" hidden="1" x14ac:dyDescent="0.25">
      <c r="A16243" s="1">
        <v>3</v>
      </c>
      <c r="B16243" s="8" t="s">
        <v>1255</v>
      </c>
      <c r="C16243" s="6" t="s">
        <v>1255</v>
      </c>
      <c r="D16243" t="s">
        <v>1360</v>
      </c>
      <c r="E16243" s="2">
        <v>330</v>
      </c>
      <c r="F16243" t="s">
        <v>12278</v>
      </c>
      <c r="G16243" t="s">
        <v>13421</v>
      </c>
      <c r="H16243" t="s">
        <v>1818</v>
      </c>
      <c r="I16243" t="s">
        <v>23202</v>
      </c>
      <c r="J16243" t="s">
        <v>24403</v>
      </c>
      <c r="K16243" t="s">
        <v>25340</v>
      </c>
      <c r="L16243" s="10">
        <f t="shared" si="506"/>
        <v>44715</v>
      </c>
      <c r="M16243">
        <f t="shared" si="507"/>
        <v>2022</v>
      </c>
    </row>
    <row r="16244" spans="1:13" ht="15.75" hidden="1" x14ac:dyDescent="0.25">
      <c r="A16244" s="1">
        <v>4</v>
      </c>
      <c r="B16244" s="8" t="s">
        <v>1255</v>
      </c>
      <c r="C16244" s="6" t="s">
        <v>1255</v>
      </c>
      <c r="D16244" t="s">
        <v>1361</v>
      </c>
      <c r="E16244" s="2">
        <v>283</v>
      </c>
      <c r="F16244" t="s">
        <v>12279</v>
      </c>
      <c r="G16244" t="s">
        <v>1837</v>
      </c>
      <c r="H16244" t="s">
        <v>1727</v>
      </c>
      <c r="I16244" t="s">
        <v>23203</v>
      </c>
      <c r="J16244" t="s">
        <v>24268</v>
      </c>
      <c r="K16244" t="s">
        <v>25636</v>
      </c>
      <c r="L16244" s="10">
        <f t="shared" si="506"/>
        <v>44715</v>
      </c>
      <c r="M16244">
        <f t="shared" si="507"/>
        <v>2022</v>
      </c>
    </row>
    <row r="16245" spans="1:13" ht="15.75" hidden="1" x14ac:dyDescent="0.25">
      <c r="A16245" s="1">
        <v>5</v>
      </c>
      <c r="B16245" s="8" t="s">
        <v>1255</v>
      </c>
      <c r="C16245" s="6" t="s">
        <v>1255</v>
      </c>
      <c r="D16245" t="s">
        <v>1362</v>
      </c>
      <c r="E16245" s="2">
        <v>304</v>
      </c>
      <c r="F16245" t="s">
        <v>12280</v>
      </c>
      <c r="G16245" t="s">
        <v>1818</v>
      </c>
      <c r="H16245" t="s">
        <v>13423</v>
      </c>
      <c r="I16245" t="s">
        <v>23204</v>
      </c>
      <c r="J16245" t="s">
        <v>24284</v>
      </c>
      <c r="K16245" t="s">
        <v>25805</v>
      </c>
      <c r="L16245" s="10">
        <f t="shared" si="506"/>
        <v>44715</v>
      </c>
      <c r="M16245">
        <f t="shared" si="507"/>
        <v>2022</v>
      </c>
    </row>
    <row r="16246" spans="1:13" ht="15.75" hidden="1" x14ac:dyDescent="0.25">
      <c r="A16246" s="1">
        <v>6</v>
      </c>
      <c r="B16246" s="8" t="s">
        <v>1255</v>
      </c>
      <c r="C16246" s="6" t="s">
        <v>1255</v>
      </c>
      <c r="D16246" t="s">
        <v>1363</v>
      </c>
      <c r="E16246" s="2">
        <v>746</v>
      </c>
      <c r="F16246" t="s">
        <v>12281</v>
      </c>
      <c r="G16246" t="s">
        <v>1777</v>
      </c>
      <c r="H16246" t="s">
        <v>1567</v>
      </c>
      <c r="I16246" t="s">
        <v>23205</v>
      </c>
      <c r="J16246" t="s">
        <v>24252</v>
      </c>
      <c r="K16246" t="s">
        <v>25281</v>
      </c>
      <c r="L16246" s="10">
        <f t="shared" si="506"/>
        <v>44715</v>
      </c>
      <c r="M16246">
        <f t="shared" si="507"/>
        <v>2022</v>
      </c>
    </row>
    <row r="16247" spans="1:13" ht="15.75" hidden="1" x14ac:dyDescent="0.25">
      <c r="A16247" s="1">
        <v>7</v>
      </c>
      <c r="B16247" s="8" t="s">
        <v>1255</v>
      </c>
      <c r="C16247" s="6" t="s">
        <v>1255</v>
      </c>
      <c r="D16247" t="s">
        <v>1364</v>
      </c>
      <c r="E16247" s="2">
        <v>234</v>
      </c>
      <c r="F16247" t="s">
        <v>12282</v>
      </c>
      <c r="G16247" t="s">
        <v>1787</v>
      </c>
      <c r="H16247" t="s">
        <v>1681</v>
      </c>
      <c r="I16247" t="s">
        <v>23206</v>
      </c>
      <c r="J16247" t="s">
        <v>24413</v>
      </c>
      <c r="K16247" t="s">
        <v>25380</v>
      </c>
      <c r="L16247" s="10">
        <f t="shared" si="506"/>
        <v>44715</v>
      </c>
      <c r="M16247">
        <f t="shared" si="507"/>
        <v>2022</v>
      </c>
    </row>
    <row r="16248" spans="1:13" ht="15.75" hidden="1" x14ac:dyDescent="0.25">
      <c r="A16248" s="1">
        <v>8</v>
      </c>
      <c r="B16248" s="8" t="s">
        <v>1255</v>
      </c>
      <c r="C16248" s="6" t="s">
        <v>1255</v>
      </c>
      <c r="D16248" t="s">
        <v>1365</v>
      </c>
      <c r="E16248" s="2">
        <v>245</v>
      </c>
      <c r="F16248" t="s">
        <v>12283</v>
      </c>
      <c r="G16248" t="s">
        <v>1820</v>
      </c>
      <c r="H16248" t="s">
        <v>1853</v>
      </c>
      <c r="I16248" t="s">
        <v>19998</v>
      </c>
      <c r="J16248" t="s">
        <v>24255</v>
      </c>
      <c r="K16248" t="s">
        <v>24903</v>
      </c>
      <c r="L16248" s="10">
        <f t="shared" si="506"/>
        <v>44715</v>
      </c>
      <c r="M16248">
        <f t="shared" si="507"/>
        <v>2022</v>
      </c>
    </row>
    <row r="16249" spans="1:13" ht="15.75" hidden="1" x14ac:dyDescent="0.25">
      <c r="A16249" s="1">
        <v>9</v>
      </c>
      <c r="B16249" s="8" t="s">
        <v>1255</v>
      </c>
      <c r="C16249" s="6" t="s">
        <v>1255</v>
      </c>
      <c r="D16249" t="s">
        <v>1366</v>
      </c>
      <c r="E16249" s="2">
        <v>87</v>
      </c>
      <c r="F16249" t="s">
        <v>12284</v>
      </c>
      <c r="G16249" t="s">
        <v>1828</v>
      </c>
      <c r="H16249" t="s">
        <v>1819</v>
      </c>
      <c r="I16249" t="s">
        <v>15993</v>
      </c>
      <c r="J16249" t="s">
        <v>24277</v>
      </c>
      <c r="K16249" t="s">
        <v>25366</v>
      </c>
      <c r="L16249" s="10">
        <f t="shared" si="506"/>
        <v>44715</v>
      </c>
      <c r="M16249">
        <f t="shared" si="507"/>
        <v>2022</v>
      </c>
    </row>
    <row r="16250" spans="1:13" ht="15.75" hidden="1" x14ac:dyDescent="0.25">
      <c r="A16250" s="1">
        <v>10</v>
      </c>
      <c r="B16250" s="8" t="s">
        <v>1255</v>
      </c>
      <c r="C16250" s="6" t="s">
        <v>1255</v>
      </c>
      <c r="D16250" t="s">
        <v>1367</v>
      </c>
      <c r="E16250" s="2">
        <v>0</v>
      </c>
      <c r="F16250" t="s">
        <v>12285</v>
      </c>
      <c r="G16250" t="s">
        <v>1746</v>
      </c>
      <c r="H16250" t="s">
        <v>1395</v>
      </c>
      <c r="I16250" t="s">
        <v>23207</v>
      </c>
      <c r="J16250" t="s">
        <v>24459</v>
      </c>
      <c r="K16250" t="s">
        <v>24570</v>
      </c>
      <c r="L16250" s="10">
        <f t="shared" si="506"/>
        <v>44715</v>
      </c>
      <c r="M16250">
        <f t="shared" si="507"/>
        <v>2022</v>
      </c>
    </row>
    <row r="16251" spans="1:13" ht="15.75" hidden="1" x14ac:dyDescent="0.25">
      <c r="A16251" s="1">
        <v>11</v>
      </c>
      <c r="B16251" s="8" t="s">
        <v>1255</v>
      </c>
      <c r="C16251" s="6" t="s">
        <v>1255</v>
      </c>
      <c r="D16251" t="s">
        <v>1368</v>
      </c>
      <c r="E16251" s="2">
        <v>435</v>
      </c>
      <c r="F16251" t="s">
        <v>12286</v>
      </c>
      <c r="G16251" t="s">
        <v>1718</v>
      </c>
      <c r="H16251" t="s">
        <v>1710</v>
      </c>
      <c r="I16251" t="s">
        <v>23208</v>
      </c>
      <c r="J16251" t="s">
        <v>24264</v>
      </c>
      <c r="K16251" t="s">
        <v>27330</v>
      </c>
      <c r="L16251" s="10">
        <f t="shared" si="506"/>
        <v>44715</v>
      </c>
      <c r="M16251">
        <f t="shared" si="507"/>
        <v>2022</v>
      </c>
    </row>
    <row r="16252" spans="1:13" ht="15.75" hidden="1" x14ac:dyDescent="0.25">
      <c r="A16252" s="1">
        <v>12</v>
      </c>
      <c r="B16252" s="8" t="s">
        <v>1255</v>
      </c>
      <c r="C16252" s="6" t="s">
        <v>1255</v>
      </c>
      <c r="D16252" t="s">
        <v>1369</v>
      </c>
      <c r="E16252" s="2">
        <v>141</v>
      </c>
      <c r="F16252" t="s">
        <v>12287</v>
      </c>
      <c r="G16252" t="s">
        <v>1842</v>
      </c>
      <c r="H16252" t="s">
        <v>1844</v>
      </c>
      <c r="I16252" t="s">
        <v>23209</v>
      </c>
      <c r="J16252" t="s">
        <v>24278</v>
      </c>
      <c r="K16252" t="s">
        <v>26058</v>
      </c>
      <c r="L16252" s="10">
        <f t="shared" si="506"/>
        <v>44715</v>
      </c>
      <c r="M16252">
        <f t="shared" si="507"/>
        <v>2022</v>
      </c>
    </row>
    <row r="16253" spans="1:13" ht="15.75" hidden="1" x14ac:dyDescent="0.25">
      <c r="A16253" s="1">
        <v>0</v>
      </c>
      <c r="B16253" s="8" t="s">
        <v>1256</v>
      </c>
      <c r="C16253" s="6" t="s">
        <v>1256</v>
      </c>
      <c r="D16253" t="s">
        <v>1357</v>
      </c>
      <c r="E16253" s="2">
        <v>152</v>
      </c>
      <c r="F16253" t="s">
        <v>12288</v>
      </c>
      <c r="G16253" t="s">
        <v>1770</v>
      </c>
      <c r="H16253" t="s">
        <v>1822</v>
      </c>
      <c r="I16253" t="s">
        <v>23210</v>
      </c>
      <c r="J16253" t="s">
        <v>24365</v>
      </c>
      <c r="K16253" t="s">
        <v>25167</v>
      </c>
      <c r="L16253" s="10">
        <f t="shared" si="506"/>
        <v>44716</v>
      </c>
      <c r="M16253">
        <f t="shared" si="507"/>
        <v>2022</v>
      </c>
    </row>
    <row r="16254" spans="1:13" ht="15.75" hidden="1" x14ac:dyDescent="0.25">
      <c r="A16254" s="1">
        <v>1</v>
      </c>
      <c r="B16254" s="8" t="s">
        <v>1256</v>
      </c>
      <c r="C16254" s="6" t="s">
        <v>1256</v>
      </c>
      <c r="D16254" t="s">
        <v>1358</v>
      </c>
      <c r="E16254" s="2">
        <v>317</v>
      </c>
      <c r="F16254" t="s">
        <v>12289</v>
      </c>
      <c r="G16254" t="s">
        <v>1818</v>
      </c>
      <c r="H16254" t="s">
        <v>13423</v>
      </c>
      <c r="I16254" t="s">
        <v>23211</v>
      </c>
      <c r="J16254" t="s">
        <v>24284</v>
      </c>
      <c r="K16254" t="s">
        <v>24641</v>
      </c>
      <c r="L16254" s="10">
        <f t="shared" si="506"/>
        <v>44716</v>
      </c>
      <c r="M16254">
        <f t="shared" si="507"/>
        <v>2022</v>
      </c>
    </row>
    <row r="16255" spans="1:13" ht="15.75" hidden="1" x14ac:dyDescent="0.25">
      <c r="A16255" s="1">
        <v>2</v>
      </c>
      <c r="B16255" s="8" t="s">
        <v>1256</v>
      </c>
      <c r="C16255" s="6" t="s">
        <v>1256</v>
      </c>
      <c r="D16255" t="s">
        <v>1359</v>
      </c>
      <c r="E16255" s="2">
        <v>676</v>
      </c>
      <c r="F16255" t="s">
        <v>12290</v>
      </c>
      <c r="G16255" t="s">
        <v>1652</v>
      </c>
      <c r="H16255" t="s">
        <v>1580</v>
      </c>
      <c r="I16255" t="s">
        <v>23212</v>
      </c>
      <c r="J16255" t="s">
        <v>24278</v>
      </c>
      <c r="K16255" t="s">
        <v>25858</v>
      </c>
      <c r="L16255" s="10">
        <f t="shared" si="506"/>
        <v>44716</v>
      </c>
      <c r="M16255">
        <f t="shared" si="507"/>
        <v>2022</v>
      </c>
    </row>
    <row r="16256" spans="1:13" ht="15.75" hidden="1" x14ac:dyDescent="0.25">
      <c r="A16256" s="1">
        <v>3</v>
      </c>
      <c r="B16256" s="8" t="s">
        <v>1256</v>
      </c>
      <c r="C16256" s="6" t="s">
        <v>1256</v>
      </c>
      <c r="D16256" t="s">
        <v>1360</v>
      </c>
      <c r="E16256" s="2">
        <v>611</v>
      </c>
      <c r="F16256" t="s">
        <v>12291</v>
      </c>
      <c r="G16256" t="s">
        <v>1779</v>
      </c>
      <c r="H16256" t="s">
        <v>1778</v>
      </c>
      <c r="I16256" t="s">
        <v>23213</v>
      </c>
      <c r="J16256" t="s">
        <v>24250</v>
      </c>
      <c r="K16256" t="s">
        <v>24854</v>
      </c>
      <c r="L16256" s="10">
        <f t="shared" si="506"/>
        <v>44716</v>
      </c>
      <c r="M16256">
        <f t="shared" si="507"/>
        <v>2022</v>
      </c>
    </row>
    <row r="16257" spans="1:13" ht="15.75" hidden="1" x14ac:dyDescent="0.25">
      <c r="A16257" s="1">
        <v>4</v>
      </c>
      <c r="B16257" s="8" t="s">
        <v>1256</v>
      </c>
      <c r="C16257" s="6" t="s">
        <v>1256</v>
      </c>
      <c r="D16257" t="s">
        <v>1361</v>
      </c>
      <c r="E16257" s="2">
        <v>433</v>
      </c>
      <c r="F16257" t="s">
        <v>12292</v>
      </c>
      <c r="G16257" t="s">
        <v>1766</v>
      </c>
      <c r="H16257" t="s">
        <v>1559</v>
      </c>
      <c r="I16257" t="s">
        <v>23214</v>
      </c>
      <c r="J16257" t="s">
        <v>24265</v>
      </c>
      <c r="K16257" t="s">
        <v>26996</v>
      </c>
      <c r="L16257" s="10">
        <f t="shared" si="506"/>
        <v>44716</v>
      </c>
      <c r="M16257">
        <f t="shared" si="507"/>
        <v>2022</v>
      </c>
    </row>
    <row r="16258" spans="1:13" ht="15.75" hidden="1" x14ac:dyDescent="0.25">
      <c r="A16258" s="1">
        <v>5</v>
      </c>
      <c r="B16258" s="8" t="s">
        <v>1256</v>
      </c>
      <c r="C16258" s="6" t="s">
        <v>1256</v>
      </c>
      <c r="D16258" t="s">
        <v>1362</v>
      </c>
      <c r="E16258" s="2">
        <v>591</v>
      </c>
      <c r="F16258" t="s">
        <v>12293</v>
      </c>
      <c r="G16258" t="s">
        <v>1496</v>
      </c>
      <c r="H16258" t="s">
        <v>1551</v>
      </c>
      <c r="I16258" t="s">
        <v>23215</v>
      </c>
      <c r="J16258" t="s">
        <v>24296</v>
      </c>
      <c r="K16258" t="s">
        <v>26107</v>
      </c>
      <c r="L16258" s="10">
        <f t="shared" si="506"/>
        <v>44716</v>
      </c>
      <c r="M16258">
        <f t="shared" si="507"/>
        <v>2022</v>
      </c>
    </row>
    <row r="16259" spans="1:13" ht="15.75" hidden="1" x14ac:dyDescent="0.25">
      <c r="A16259" s="1">
        <v>6</v>
      </c>
      <c r="B16259" s="8" t="s">
        <v>1256</v>
      </c>
      <c r="C16259" s="6" t="s">
        <v>1256</v>
      </c>
      <c r="D16259" t="s">
        <v>1363</v>
      </c>
      <c r="E16259" s="2">
        <v>1.4239999999999999</v>
      </c>
      <c r="F16259" t="s">
        <v>12294</v>
      </c>
      <c r="G16259" t="s">
        <v>1586</v>
      </c>
      <c r="H16259" t="s">
        <v>1389</v>
      </c>
      <c r="I16259" t="s">
        <v>23216</v>
      </c>
      <c r="J16259" t="s">
        <v>24403</v>
      </c>
      <c r="K16259" t="s">
        <v>24881</v>
      </c>
      <c r="L16259" s="10">
        <f t="shared" si="506"/>
        <v>44716</v>
      </c>
      <c r="M16259">
        <f t="shared" si="507"/>
        <v>2022</v>
      </c>
    </row>
    <row r="16260" spans="1:13" ht="15.75" hidden="1" x14ac:dyDescent="0.25">
      <c r="A16260" s="1">
        <v>7</v>
      </c>
      <c r="B16260" s="8" t="s">
        <v>1256</v>
      </c>
      <c r="C16260" s="6" t="s">
        <v>1256</v>
      </c>
      <c r="D16260" t="s">
        <v>1364</v>
      </c>
      <c r="E16260" s="2">
        <v>232</v>
      </c>
      <c r="F16260" t="s">
        <v>12295</v>
      </c>
      <c r="G16260" t="s">
        <v>1839</v>
      </c>
      <c r="H16260" t="s">
        <v>1741</v>
      </c>
      <c r="I16260" t="s">
        <v>23217</v>
      </c>
      <c r="J16260" t="s">
        <v>24318</v>
      </c>
      <c r="K16260" t="s">
        <v>26539</v>
      </c>
      <c r="L16260" s="10">
        <f t="shared" ref="L16260:L16323" si="508">DATEVALUE(B16260)</f>
        <v>44716</v>
      </c>
      <c r="M16260">
        <f t="shared" ref="M16260:M16323" si="509">YEAR(L16260)</f>
        <v>2022</v>
      </c>
    </row>
    <row r="16261" spans="1:13" ht="15.75" hidden="1" x14ac:dyDescent="0.25">
      <c r="A16261" s="1">
        <v>8</v>
      </c>
      <c r="B16261" s="8" t="s">
        <v>1256</v>
      </c>
      <c r="C16261" s="6" t="s">
        <v>1256</v>
      </c>
      <c r="D16261" t="s">
        <v>1365</v>
      </c>
      <c r="E16261" s="2">
        <v>942</v>
      </c>
      <c r="F16261" t="s">
        <v>12296</v>
      </c>
      <c r="G16261" t="s">
        <v>13421</v>
      </c>
      <c r="H16261" t="s">
        <v>1815</v>
      </c>
      <c r="I16261" t="s">
        <v>23218</v>
      </c>
      <c r="J16261" t="s">
        <v>24337</v>
      </c>
      <c r="K16261" t="s">
        <v>27331</v>
      </c>
      <c r="L16261" s="10">
        <f t="shared" si="508"/>
        <v>44716</v>
      </c>
      <c r="M16261">
        <f t="shared" si="509"/>
        <v>2022</v>
      </c>
    </row>
    <row r="16262" spans="1:13" ht="15.75" hidden="1" x14ac:dyDescent="0.25">
      <c r="A16262" s="1">
        <v>9</v>
      </c>
      <c r="B16262" s="8" t="s">
        <v>1256</v>
      </c>
      <c r="C16262" s="6" t="s">
        <v>1256</v>
      </c>
      <c r="D16262" t="s">
        <v>1366</v>
      </c>
      <c r="E16262" s="2">
        <v>119</v>
      </c>
      <c r="F16262" t="s">
        <v>12297</v>
      </c>
      <c r="G16262" t="s">
        <v>1820</v>
      </c>
      <c r="H16262" t="s">
        <v>1833</v>
      </c>
      <c r="I16262" t="s">
        <v>23219</v>
      </c>
      <c r="J16262" t="s">
        <v>24337</v>
      </c>
      <c r="K16262" t="s">
        <v>26157</v>
      </c>
      <c r="L16262" s="10">
        <f t="shared" si="508"/>
        <v>44716</v>
      </c>
      <c r="M16262">
        <f t="shared" si="509"/>
        <v>2022</v>
      </c>
    </row>
    <row r="16263" spans="1:13" ht="15.75" hidden="1" x14ac:dyDescent="0.25">
      <c r="A16263" s="1">
        <v>10</v>
      </c>
      <c r="B16263" s="8" t="s">
        <v>1256</v>
      </c>
      <c r="C16263" s="6" t="s">
        <v>1256</v>
      </c>
      <c r="D16263" t="s">
        <v>1367</v>
      </c>
      <c r="E16263" s="2">
        <v>0</v>
      </c>
      <c r="F16263" t="s">
        <v>12298</v>
      </c>
      <c r="G16263" t="s">
        <v>1584</v>
      </c>
      <c r="H16263" t="s">
        <v>1747</v>
      </c>
      <c r="I16263" t="s">
        <v>23220</v>
      </c>
      <c r="J16263" t="s">
        <v>24486</v>
      </c>
      <c r="K16263" t="s">
        <v>24570</v>
      </c>
      <c r="L16263" s="10">
        <f t="shared" si="508"/>
        <v>44716</v>
      </c>
      <c r="M16263">
        <f t="shared" si="509"/>
        <v>2022</v>
      </c>
    </row>
    <row r="16264" spans="1:13" ht="15.75" hidden="1" x14ac:dyDescent="0.25">
      <c r="A16264" s="1">
        <v>11</v>
      </c>
      <c r="B16264" s="8" t="s">
        <v>1256</v>
      </c>
      <c r="C16264" s="6" t="s">
        <v>1256</v>
      </c>
      <c r="D16264" t="s">
        <v>1368</v>
      </c>
      <c r="E16264" s="2">
        <v>631</v>
      </c>
      <c r="F16264" t="s">
        <v>12299</v>
      </c>
      <c r="G16264" t="s">
        <v>1551</v>
      </c>
      <c r="H16264" t="s">
        <v>1547</v>
      </c>
      <c r="I16264" t="s">
        <v>23221</v>
      </c>
      <c r="J16264" t="s">
        <v>24268</v>
      </c>
      <c r="K16264" t="s">
        <v>27332</v>
      </c>
      <c r="L16264" s="10">
        <f t="shared" si="508"/>
        <v>44716</v>
      </c>
      <c r="M16264">
        <f t="shared" si="509"/>
        <v>2022</v>
      </c>
    </row>
    <row r="16265" spans="1:13" ht="15.75" hidden="1" x14ac:dyDescent="0.25">
      <c r="A16265" s="1">
        <v>12</v>
      </c>
      <c r="B16265" s="8" t="s">
        <v>1256</v>
      </c>
      <c r="C16265" s="6" t="s">
        <v>1256</v>
      </c>
      <c r="D16265" t="s">
        <v>1369</v>
      </c>
      <c r="E16265" s="2">
        <v>268</v>
      </c>
      <c r="F16265" t="s">
        <v>9899</v>
      </c>
      <c r="G16265" t="s">
        <v>1823</v>
      </c>
      <c r="H16265" t="s">
        <v>1814</v>
      </c>
      <c r="I16265" t="s">
        <v>23222</v>
      </c>
      <c r="J16265" t="s">
        <v>24251</v>
      </c>
      <c r="K16265" t="s">
        <v>25856</v>
      </c>
      <c r="L16265" s="10">
        <f t="shared" si="508"/>
        <v>44716</v>
      </c>
      <c r="M16265">
        <f t="shared" si="509"/>
        <v>2022</v>
      </c>
    </row>
    <row r="16266" spans="1:13" ht="15.75" hidden="1" x14ac:dyDescent="0.25">
      <c r="A16266" s="1">
        <v>0</v>
      </c>
      <c r="B16266" s="8" t="s">
        <v>1257</v>
      </c>
      <c r="C16266" s="6" t="s">
        <v>1257</v>
      </c>
      <c r="D16266" t="s">
        <v>1357</v>
      </c>
      <c r="E16266" s="2">
        <v>144</v>
      </c>
      <c r="F16266" t="s">
        <v>12300</v>
      </c>
      <c r="G16266" t="s">
        <v>1760</v>
      </c>
      <c r="H16266" t="s">
        <v>1820</v>
      </c>
      <c r="I16266" t="s">
        <v>23223</v>
      </c>
      <c r="J16266" t="s">
        <v>24281</v>
      </c>
      <c r="K16266" t="s">
        <v>25530</v>
      </c>
      <c r="L16266" s="10">
        <f t="shared" si="508"/>
        <v>44717</v>
      </c>
      <c r="M16266">
        <f t="shared" si="509"/>
        <v>2022</v>
      </c>
    </row>
    <row r="16267" spans="1:13" ht="15.75" hidden="1" x14ac:dyDescent="0.25">
      <c r="A16267" s="1">
        <v>1</v>
      </c>
      <c r="B16267" s="8" t="s">
        <v>1257</v>
      </c>
      <c r="C16267" s="6" t="s">
        <v>1257</v>
      </c>
      <c r="D16267" t="s">
        <v>1358</v>
      </c>
      <c r="E16267" s="2">
        <v>175</v>
      </c>
      <c r="F16267" t="s">
        <v>12301</v>
      </c>
      <c r="G16267" t="s">
        <v>1853</v>
      </c>
      <c r="H16267" t="s">
        <v>13422</v>
      </c>
      <c r="I16267" t="s">
        <v>23224</v>
      </c>
      <c r="J16267" t="s">
        <v>24249</v>
      </c>
      <c r="K16267" t="s">
        <v>25739</v>
      </c>
      <c r="L16267" s="10">
        <f t="shared" si="508"/>
        <v>44717</v>
      </c>
      <c r="M16267">
        <f t="shared" si="509"/>
        <v>2022</v>
      </c>
    </row>
    <row r="16268" spans="1:13" ht="15.75" hidden="1" x14ac:dyDescent="0.25">
      <c r="A16268" s="1">
        <v>2</v>
      </c>
      <c r="B16268" s="8" t="s">
        <v>1257</v>
      </c>
      <c r="C16268" s="6" t="s">
        <v>1257</v>
      </c>
      <c r="D16268" t="s">
        <v>1359</v>
      </c>
      <c r="E16268" s="2">
        <v>553</v>
      </c>
      <c r="F16268" t="s">
        <v>12302</v>
      </c>
      <c r="G16268" t="s">
        <v>1703</v>
      </c>
      <c r="H16268" t="s">
        <v>1686</v>
      </c>
      <c r="I16268" t="s">
        <v>23225</v>
      </c>
      <c r="J16268" t="s">
        <v>24271</v>
      </c>
      <c r="K16268" t="s">
        <v>25513</v>
      </c>
      <c r="L16268" s="10">
        <f t="shared" si="508"/>
        <v>44717</v>
      </c>
      <c r="M16268">
        <f t="shared" si="509"/>
        <v>2022</v>
      </c>
    </row>
    <row r="16269" spans="1:13" ht="15.75" hidden="1" x14ac:dyDescent="0.25">
      <c r="A16269" s="1">
        <v>3</v>
      </c>
      <c r="B16269" s="8" t="s">
        <v>1257</v>
      </c>
      <c r="C16269" s="6" t="s">
        <v>1257</v>
      </c>
      <c r="D16269" t="s">
        <v>1360</v>
      </c>
      <c r="E16269" s="2">
        <v>448</v>
      </c>
      <c r="F16269" t="s">
        <v>12303</v>
      </c>
      <c r="G16269" t="s">
        <v>1838</v>
      </c>
      <c r="H16269" t="s">
        <v>1837</v>
      </c>
      <c r="I16269" t="s">
        <v>23226</v>
      </c>
      <c r="J16269" t="s">
        <v>24358</v>
      </c>
      <c r="K16269" t="s">
        <v>25039</v>
      </c>
      <c r="L16269" s="10">
        <f t="shared" si="508"/>
        <v>44717</v>
      </c>
      <c r="M16269">
        <f t="shared" si="509"/>
        <v>2022</v>
      </c>
    </row>
    <row r="16270" spans="1:13" ht="15.75" hidden="1" x14ac:dyDescent="0.25">
      <c r="A16270" s="1">
        <v>4</v>
      </c>
      <c r="B16270" s="8" t="s">
        <v>1257</v>
      </c>
      <c r="C16270" s="6" t="s">
        <v>1257</v>
      </c>
      <c r="D16270" t="s">
        <v>1361</v>
      </c>
      <c r="E16270" s="2">
        <v>370</v>
      </c>
      <c r="F16270" t="s">
        <v>12304</v>
      </c>
      <c r="G16270" t="s">
        <v>1778</v>
      </c>
      <c r="H16270" t="s">
        <v>1767</v>
      </c>
      <c r="I16270" t="s">
        <v>23227</v>
      </c>
      <c r="J16270" t="s">
        <v>24282</v>
      </c>
      <c r="K16270" t="s">
        <v>25629</v>
      </c>
      <c r="L16270" s="10">
        <f t="shared" si="508"/>
        <v>44717</v>
      </c>
      <c r="M16270">
        <f t="shared" si="509"/>
        <v>2022</v>
      </c>
    </row>
    <row r="16271" spans="1:13" ht="15.75" hidden="1" x14ac:dyDescent="0.25">
      <c r="A16271" s="1">
        <v>5</v>
      </c>
      <c r="B16271" s="8" t="s">
        <v>1257</v>
      </c>
      <c r="C16271" s="6" t="s">
        <v>1257</v>
      </c>
      <c r="D16271" t="s">
        <v>1362</v>
      </c>
      <c r="E16271" s="2">
        <v>385</v>
      </c>
      <c r="F16271" t="s">
        <v>12305</v>
      </c>
      <c r="G16271" t="s">
        <v>1817</v>
      </c>
      <c r="H16271" t="s">
        <v>13423</v>
      </c>
      <c r="I16271" t="s">
        <v>20176</v>
      </c>
      <c r="J16271" t="s">
        <v>24300</v>
      </c>
      <c r="K16271" t="s">
        <v>25281</v>
      </c>
      <c r="L16271" s="10">
        <f t="shared" si="508"/>
        <v>44717</v>
      </c>
      <c r="M16271">
        <f t="shared" si="509"/>
        <v>2022</v>
      </c>
    </row>
    <row r="16272" spans="1:13" ht="15.75" hidden="1" x14ac:dyDescent="0.25">
      <c r="A16272" s="1">
        <v>6</v>
      </c>
      <c r="B16272" s="8" t="s">
        <v>1257</v>
      </c>
      <c r="C16272" s="6" t="s">
        <v>1257</v>
      </c>
      <c r="D16272" t="s">
        <v>1363</v>
      </c>
      <c r="E16272" s="2">
        <v>1.0740000000000001</v>
      </c>
      <c r="F16272" t="s">
        <v>12306</v>
      </c>
      <c r="G16272" t="s">
        <v>1717</v>
      </c>
      <c r="H16272" t="s">
        <v>1648</v>
      </c>
      <c r="I16272" t="s">
        <v>23228</v>
      </c>
      <c r="J16272" t="s">
        <v>24296</v>
      </c>
      <c r="K16272" t="s">
        <v>25260</v>
      </c>
      <c r="L16272" s="10">
        <f t="shared" si="508"/>
        <v>44717</v>
      </c>
      <c r="M16272">
        <f t="shared" si="509"/>
        <v>2022</v>
      </c>
    </row>
    <row r="16273" spans="1:13" ht="15.75" hidden="1" x14ac:dyDescent="0.25">
      <c r="A16273" s="1">
        <v>7</v>
      </c>
      <c r="B16273" s="8" t="s">
        <v>1257</v>
      </c>
      <c r="C16273" s="6" t="s">
        <v>1257</v>
      </c>
      <c r="D16273" t="s">
        <v>1364</v>
      </c>
      <c r="E16273" s="2">
        <v>75</v>
      </c>
      <c r="F16273" t="s">
        <v>12307</v>
      </c>
      <c r="G16273" t="s">
        <v>1782</v>
      </c>
      <c r="H16273" t="s">
        <v>1811</v>
      </c>
      <c r="I16273" t="s">
        <v>23229</v>
      </c>
      <c r="J16273" t="s">
        <v>24306</v>
      </c>
      <c r="K16273" t="s">
        <v>25027</v>
      </c>
      <c r="L16273" s="10">
        <f t="shared" si="508"/>
        <v>44717</v>
      </c>
      <c r="M16273">
        <f t="shared" si="509"/>
        <v>2022</v>
      </c>
    </row>
    <row r="16274" spans="1:13" ht="15.75" hidden="1" x14ac:dyDescent="0.25">
      <c r="A16274" s="1">
        <v>8</v>
      </c>
      <c r="B16274" s="8" t="s">
        <v>1257</v>
      </c>
      <c r="C16274" s="6" t="s">
        <v>1257</v>
      </c>
      <c r="D16274" t="s">
        <v>1365</v>
      </c>
      <c r="E16274" s="2">
        <v>713</v>
      </c>
      <c r="F16274" t="s">
        <v>12308</v>
      </c>
      <c r="G16274" t="s">
        <v>1835</v>
      </c>
      <c r="H16274" t="s">
        <v>1814</v>
      </c>
      <c r="I16274" t="s">
        <v>23230</v>
      </c>
      <c r="J16274" t="s">
        <v>24332</v>
      </c>
      <c r="K16274" t="s">
        <v>25458</v>
      </c>
      <c r="L16274" s="10">
        <f t="shared" si="508"/>
        <v>44717</v>
      </c>
      <c r="M16274">
        <f t="shared" si="509"/>
        <v>2022</v>
      </c>
    </row>
    <row r="16275" spans="1:13" ht="15.75" hidden="1" x14ac:dyDescent="0.25">
      <c r="A16275" s="1">
        <v>9</v>
      </c>
      <c r="B16275" s="8" t="s">
        <v>1257</v>
      </c>
      <c r="C16275" s="6" t="s">
        <v>1257</v>
      </c>
      <c r="D16275" t="s">
        <v>1366</v>
      </c>
      <c r="E16275" s="2">
        <v>73</v>
      </c>
      <c r="F16275" t="s">
        <v>12309</v>
      </c>
      <c r="G16275" t="s">
        <v>1760</v>
      </c>
      <c r="H16275" t="s">
        <v>1770</v>
      </c>
      <c r="I16275" t="s">
        <v>23231</v>
      </c>
      <c r="J16275" t="s">
        <v>24336</v>
      </c>
      <c r="K16275" t="s">
        <v>26559</v>
      </c>
      <c r="L16275" s="10">
        <f t="shared" si="508"/>
        <v>44717</v>
      </c>
      <c r="M16275">
        <f t="shared" si="509"/>
        <v>2022</v>
      </c>
    </row>
    <row r="16276" spans="1:13" ht="15.75" hidden="1" x14ac:dyDescent="0.25">
      <c r="A16276" s="1">
        <v>10</v>
      </c>
      <c r="B16276" s="8" t="s">
        <v>1257</v>
      </c>
      <c r="C16276" s="6" t="s">
        <v>1257</v>
      </c>
      <c r="D16276" t="s">
        <v>1367</v>
      </c>
      <c r="E16276" s="2">
        <v>0</v>
      </c>
      <c r="F16276" t="s">
        <v>12310</v>
      </c>
      <c r="G16276" t="s">
        <v>1696</v>
      </c>
      <c r="H16276" t="s">
        <v>1573</v>
      </c>
      <c r="I16276" t="s">
        <v>23232</v>
      </c>
      <c r="J16276" t="s">
        <v>24521</v>
      </c>
      <c r="K16276" t="s">
        <v>24570</v>
      </c>
      <c r="L16276" s="10">
        <f t="shared" si="508"/>
        <v>44717</v>
      </c>
      <c r="M16276">
        <f t="shared" si="509"/>
        <v>2022</v>
      </c>
    </row>
    <row r="16277" spans="1:13" ht="15.75" hidden="1" x14ac:dyDescent="0.25">
      <c r="A16277" s="1">
        <v>11</v>
      </c>
      <c r="B16277" s="8" t="s">
        <v>1257</v>
      </c>
      <c r="C16277" s="6" t="s">
        <v>1257</v>
      </c>
      <c r="D16277" t="s">
        <v>1368</v>
      </c>
      <c r="E16277" s="2">
        <v>502</v>
      </c>
      <c r="F16277" t="s">
        <v>12311</v>
      </c>
      <c r="G16277" t="s">
        <v>1786</v>
      </c>
      <c r="H16277" t="s">
        <v>1630</v>
      </c>
      <c r="I16277" t="s">
        <v>23233</v>
      </c>
      <c r="J16277" t="s">
        <v>24360</v>
      </c>
      <c r="K16277" t="s">
        <v>25610</v>
      </c>
      <c r="L16277" s="10">
        <f t="shared" si="508"/>
        <v>44717</v>
      </c>
      <c r="M16277">
        <f t="shared" si="509"/>
        <v>2022</v>
      </c>
    </row>
    <row r="16278" spans="1:13" ht="15.75" hidden="1" x14ac:dyDescent="0.25">
      <c r="A16278" s="1">
        <v>12</v>
      </c>
      <c r="B16278" s="8" t="s">
        <v>1257</v>
      </c>
      <c r="C16278" s="6" t="s">
        <v>1257</v>
      </c>
      <c r="D16278" t="s">
        <v>1369</v>
      </c>
      <c r="E16278" s="2">
        <v>294</v>
      </c>
      <c r="F16278" t="s">
        <v>12312</v>
      </c>
      <c r="G16278" t="s">
        <v>1830</v>
      </c>
      <c r="H16278" t="s">
        <v>1820</v>
      </c>
      <c r="I16278" t="s">
        <v>23234</v>
      </c>
      <c r="J16278" t="s">
        <v>24283</v>
      </c>
      <c r="K16278" t="s">
        <v>24825</v>
      </c>
      <c r="L16278" s="10">
        <f t="shared" si="508"/>
        <v>44717</v>
      </c>
      <c r="M16278">
        <f t="shared" si="509"/>
        <v>2022</v>
      </c>
    </row>
    <row r="16279" spans="1:13" ht="15.75" hidden="1" x14ac:dyDescent="0.25">
      <c r="A16279" s="1">
        <v>0</v>
      </c>
      <c r="B16279" s="8" t="s">
        <v>1258</v>
      </c>
      <c r="C16279" s="6" t="s">
        <v>1258</v>
      </c>
      <c r="D16279" t="s">
        <v>1357</v>
      </c>
      <c r="E16279" s="2">
        <v>154</v>
      </c>
      <c r="F16279" t="s">
        <v>12313</v>
      </c>
      <c r="G16279" t="s">
        <v>1760</v>
      </c>
      <c r="H16279" t="s">
        <v>1770</v>
      </c>
      <c r="I16279" t="s">
        <v>23235</v>
      </c>
      <c r="J16279" t="s">
        <v>24336</v>
      </c>
      <c r="K16279" t="s">
        <v>25286</v>
      </c>
      <c r="L16279" s="10">
        <f t="shared" si="508"/>
        <v>44718</v>
      </c>
      <c r="M16279">
        <f t="shared" si="509"/>
        <v>2022</v>
      </c>
    </row>
    <row r="16280" spans="1:13" ht="15.75" hidden="1" x14ac:dyDescent="0.25">
      <c r="A16280" s="1">
        <v>1</v>
      </c>
      <c r="B16280" s="8" t="s">
        <v>1258</v>
      </c>
      <c r="C16280" s="6" t="s">
        <v>1258</v>
      </c>
      <c r="D16280" t="s">
        <v>1358</v>
      </c>
      <c r="E16280" s="2">
        <v>95</v>
      </c>
      <c r="F16280" t="s">
        <v>12314</v>
      </c>
      <c r="G16280" t="s">
        <v>1828</v>
      </c>
      <c r="H16280" t="s">
        <v>1770</v>
      </c>
      <c r="I16280" t="s">
        <v>23236</v>
      </c>
      <c r="J16280" t="s">
        <v>24293</v>
      </c>
      <c r="K16280" t="s">
        <v>25259</v>
      </c>
      <c r="L16280" s="10">
        <f t="shared" si="508"/>
        <v>44718</v>
      </c>
      <c r="M16280">
        <f t="shared" si="509"/>
        <v>2022</v>
      </c>
    </row>
    <row r="16281" spans="1:13" ht="15.75" hidden="1" x14ac:dyDescent="0.25">
      <c r="A16281" s="1">
        <v>2</v>
      </c>
      <c r="B16281" s="8" t="s">
        <v>1258</v>
      </c>
      <c r="C16281" s="6" t="s">
        <v>1258</v>
      </c>
      <c r="D16281" t="s">
        <v>1359</v>
      </c>
      <c r="E16281" s="2">
        <v>353</v>
      </c>
      <c r="F16281" t="s">
        <v>12315</v>
      </c>
      <c r="G16281" t="s">
        <v>1785</v>
      </c>
      <c r="H16281" t="s">
        <v>13423</v>
      </c>
      <c r="I16281" t="s">
        <v>23237</v>
      </c>
      <c r="J16281" t="s">
        <v>24292</v>
      </c>
      <c r="K16281" t="s">
        <v>25424</v>
      </c>
      <c r="L16281" s="10">
        <f t="shared" si="508"/>
        <v>44718</v>
      </c>
      <c r="M16281">
        <f t="shared" si="509"/>
        <v>2022</v>
      </c>
    </row>
    <row r="16282" spans="1:13" ht="15.75" hidden="1" x14ac:dyDescent="0.25">
      <c r="A16282" s="1">
        <v>3</v>
      </c>
      <c r="B16282" s="8" t="s">
        <v>1258</v>
      </c>
      <c r="C16282" s="6" t="s">
        <v>1258</v>
      </c>
      <c r="D16282" t="s">
        <v>1360</v>
      </c>
      <c r="E16282" s="2">
        <v>275</v>
      </c>
      <c r="F16282" t="s">
        <v>12316</v>
      </c>
      <c r="G16282" t="s">
        <v>1845</v>
      </c>
      <c r="H16282" t="s">
        <v>1853</v>
      </c>
      <c r="I16282" t="s">
        <v>22639</v>
      </c>
      <c r="J16282" t="s">
        <v>24364</v>
      </c>
      <c r="K16282" t="s">
        <v>24824</v>
      </c>
      <c r="L16282" s="10">
        <f t="shared" si="508"/>
        <v>44718</v>
      </c>
      <c r="M16282">
        <f t="shared" si="509"/>
        <v>2022</v>
      </c>
    </row>
    <row r="16283" spans="1:13" ht="15.75" hidden="1" x14ac:dyDescent="0.25">
      <c r="A16283" s="1">
        <v>4</v>
      </c>
      <c r="B16283" s="8" t="s">
        <v>1258</v>
      </c>
      <c r="C16283" s="6" t="s">
        <v>1258</v>
      </c>
      <c r="D16283" t="s">
        <v>1361</v>
      </c>
      <c r="E16283" s="2">
        <v>197</v>
      </c>
      <c r="F16283" t="s">
        <v>12317</v>
      </c>
      <c r="G16283" t="s">
        <v>1833</v>
      </c>
      <c r="H16283" t="s">
        <v>13421</v>
      </c>
      <c r="I16283" t="s">
        <v>23238</v>
      </c>
      <c r="J16283" t="s">
        <v>24268</v>
      </c>
      <c r="K16283" t="s">
        <v>25570</v>
      </c>
      <c r="L16283" s="10">
        <f t="shared" si="508"/>
        <v>44718</v>
      </c>
      <c r="M16283">
        <f t="shared" si="509"/>
        <v>2022</v>
      </c>
    </row>
    <row r="16284" spans="1:13" ht="15.75" hidden="1" x14ac:dyDescent="0.25">
      <c r="A16284" s="1">
        <v>5</v>
      </c>
      <c r="B16284" s="8" t="s">
        <v>1258</v>
      </c>
      <c r="C16284" s="6" t="s">
        <v>1258</v>
      </c>
      <c r="D16284" t="s">
        <v>1362</v>
      </c>
      <c r="E16284" s="2">
        <v>197</v>
      </c>
      <c r="F16284" t="s">
        <v>12318</v>
      </c>
      <c r="G16284" t="s">
        <v>1817</v>
      </c>
      <c r="H16284" t="s">
        <v>1776</v>
      </c>
      <c r="I16284" t="s">
        <v>23239</v>
      </c>
      <c r="J16284" t="s">
        <v>24405</v>
      </c>
      <c r="K16284" t="s">
        <v>26469</v>
      </c>
      <c r="L16284" s="10">
        <f t="shared" si="508"/>
        <v>44718</v>
      </c>
      <c r="M16284">
        <f t="shared" si="509"/>
        <v>2022</v>
      </c>
    </row>
    <row r="16285" spans="1:13" ht="15.75" hidden="1" x14ac:dyDescent="0.25">
      <c r="A16285" s="1">
        <v>6</v>
      </c>
      <c r="B16285" s="8" t="s">
        <v>1258</v>
      </c>
      <c r="C16285" s="6" t="s">
        <v>1258</v>
      </c>
      <c r="D16285" t="s">
        <v>1363</v>
      </c>
      <c r="E16285" s="2">
        <v>360</v>
      </c>
      <c r="F16285" t="s">
        <v>12319</v>
      </c>
      <c r="G16285" t="s">
        <v>1783</v>
      </c>
      <c r="H16285" t="s">
        <v>1813</v>
      </c>
      <c r="I16285" t="s">
        <v>23240</v>
      </c>
      <c r="J16285" t="s">
        <v>24325</v>
      </c>
      <c r="K16285" t="s">
        <v>26571</v>
      </c>
      <c r="L16285" s="10">
        <f t="shared" si="508"/>
        <v>44718</v>
      </c>
      <c r="M16285">
        <f t="shared" si="509"/>
        <v>2022</v>
      </c>
    </row>
    <row r="16286" spans="1:13" ht="15.75" hidden="1" x14ac:dyDescent="0.25">
      <c r="A16286" s="1">
        <v>7</v>
      </c>
      <c r="B16286" s="8" t="s">
        <v>1258</v>
      </c>
      <c r="C16286" s="6" t="s">
        <v>1258</v>
      </c>
      <c r="D16286" t="s">
        <v>1364</v>
      </c>
      <c r="E16286" s="2">
        <v>146</v>
      </c>
      <c r="F16286" t="s">
        <v>12320</v>
      </c>
      <c r="G16286" t="s">
        <v>1835</v>
      </c>
      <c r="H16286" t="s">
        <v>1835</v>
      </c>
      <c r="I16286" t="s">
        <v>20733</v>
      </c>
      <c r="J16286" t="s">
        <v>24262</v>
      </c>
      <c r="K16286" t="s">
        <v>26685</v>
      </c>
      <c r="L16286" s="10">
        <f t="shared" si="508"/>
        <v>44718</v>
      </c>
      <c r="M16286">
        <f t="shared" si="509"/>
        <v>2022</v>
      </c>
    </row>
    <row r="16287" spans="1:13" ht="15.75" hidden="1" x14ac:dyDescent="0.25">
      <c r="A16287" s="1">
        <v>8</v>
      </c>
      <c r="B16287" s="8" t="s">
        <v>1258</v>
      </c>
      <c r="C16287" s="6" t="s">
        <v>1258</v>
      </c>
      <c r="D16287" t="s">
        <v>1365</v>
      </c>
      <c r="E16287" s="2">
        <v>154</v>
      </c>
      <c r="F16287" t="s">
        <v>12321</v>
      </c>
      <c r="G16287" t="s">
        <v>1825</v>
      </c>
      <c r="H16287" t="s">
        <v>1826</v>
      </c>
      <c r="I16287" t="s">
        <v>23241</v>
      </c>
      <c r="J16287" t="s">
        <v>24343</v>
      </c>
      <c r="K16287" t="s">
        <v>24752</v>
      </c>
      <c r="L16287" s="10">
        <f t="shared" si="508"/>
        <v>44718</v>
      </c>
      <c r="M16287">
        <f t="shared" si="509"/>
        <v>2022</v>
      </c>
    </row>
    <row r="16288" spans="1:13" ht="15.75" hidden="1" x14ac:dyDescent="0.25">
      <c r="A16288" s="1">
        <v>9</v>
      </c>
      <c r="B16288" s="8" t="s">
        <v>1258</v>
      </c>
      <c r="C16288" s="6" t="s">
        <v>1258</v>
      </c>
      <c r="D16288" t="s">
        <v>1366</v>
      </c>
      <c r="E16288" s="2">
        <v>65</v>
      </c>
      <c r="F16288" t="s">
        <v>12322</v>
      </c>
      <c r="G16288" t="s">
        <v>1781</v>
      </c>
      <c r="H16288" t="s">
        <v>1781</v>
      </c>
      <c r="I16288" t="s">
        <v>23242</v>
      </c>
      <c r="J16288" t="s">
        <v>24262</v>
      </c>
      <c r="K16288" t="s">
        <v>25127</v>
      </c>
      <c r="L16288" s="10">
        <f t="shared" si="508"/>
        <v>44718</v>
      </c>
      <c r="M16288">
        <f t="shared" si="509"/>
        <v>2022</v>
      </c>
    </row>
    <row r="16289" spans="1:13" ht="15.75" hidden="1" x14ac:dyDescent="0.25">
      <c r="A16289" s="1">
        <v>10</v>
      </c>
      <c r="B16289" s="8" t="s">
        <v>1258</v>
      </c>
      <c r="C16289" s="6" t="s">
        <v>1258</v>
      </c>
      <c r="D16289" t="s">
        <v>1367</v>
      </c>
      <c r="E16289" s="2">
        <v>0</v>
      </c>
      <c r="F16289" t="s">
        <v>12323</v>
      </c>
      <c r="G16289" t="s">
        <v>1766</v>
      </c>
      <c r="H16289" t="s">
        <v>1456</v>
      </c>
      <c r="I16289" t="s">
        <v>23243</v>
      </c>
      <c r="J16289" t="s">
        <v>24440</v>
      </c>
      <c r="K16289" t="s">
        <v>24570</v>
      </c>
      <c r="L16289" s="10">
        <f t="shared" si="508"/>
        <v>44718</v>
      </c>
      <c r="M16289">
        <f t="shared" si="509"/>
        <v>2022</v>
      </c>
    </row>
    <row r="16290" spans="1:13" ht="15.75" hidden="1" x14ac:dyDescent="0.25">
      <c r="A16290" s="1">
        <v>11</v>
      </c>
      <c r="B16290" s="8" t="s">
        <v>1258</v>
      </c>
      <c r="C16290" s="6" t="s">
        <v>1258</v>
      </c>
      <c r="D16290" t="s">
        <v>1368</v>
      </c>
      <c r="E16290" s="2">
        <v>283</v>
      </c>
      <c r="F16290" t="s">
        <v>12324</v>
      </c>
      <c r="G16290" t="s">
        <v>1813</v>
      </c>
      <c r="H16290" t="s">
        <v>1837</v>
      </c>
      <c r="I16290" t="s">
        <v>23244</v>
      </c>
      <c r="J16290" t="s">
        <v>24278</v>
      </c>
      <c r="K16290" t="s">
        <v>26695</v>
      </c>
      <c r="L16290" s="10">
        <f t="shared" si="508"/>
        <v>44718</v>
      </c>
      <c r="M16290">
        <f t="shared" si="509"/>
        <v>2022</v>
      </c>
    </row>
    <row r="16291" spans="1:13" ht="15.75" hidden="1" x14ac:dyDescent="0.25">
      <c r="A16291" s="1">
        <v>12</v>
      </c>
      <c r="B16291" s="8" t="s">
        <v>1258</v>
      </c>
      <c r="C16291" s="6" t="s">
        <v>1258</v>
      </c>
      <c r="D16291" t="s">
        <v>1369</v>
      </c>
      <c r="E16291" s="2">
        <v>145</v>
      </c>
      <c r="F16291" t="s">
        <v>12325</v>
      </c>
      <c r="G16291" t="s">
        <v>1782</v>
      </c>
      <c r="H16291" t="s">
        <v>1770</v>
      </c>
      <c r="I16291" t="s">
        <v>23245</v>
      </c>
      <c r="J16291" t="s">
        <v>24255</v>
      </c>
      <c r="K16291" t="s">
        <v>24671</v>
      </c>
      <c r="L16291" s="10">
        <f t="shared" si="508"/>
        <v>44718</v>
      </c>
      <c r="M16291">
        <f t="shared" si="509"/>
        <v>2022</v>
      </c>
    </row>
    <row r="16292" spans="1:13" ht="15.75" hidden="1" x14ac:dyDescent="0.25">
      <c r="A16292" s="1">
        <v>0</v>
      </c>
      <c r="B16292" s="8" t="s">
        <v>1259</v>
      </c>
      <c r="C16292" s="6" t="s">
        <v>1259</v>
      </c>
      <c r="D16292" t="s">
        <v>1357</v>
      </c>
      <c r="E16292" s="2">
        <v>130</v>
      </c>
      <c r="F16292" t="s">
        <v>12326</v>
      </c>
      <c r="G16292" t="s">
        <v>1826</v>
      </c>
      <c r="H16292" t="s">
        <v>1793</v>
      </c>
      <c r="I16292" t="s">
        <v>23246</v>
      </c>
      <c r="J16292" t="s">
        <v>24321</v>
      </c>
      <c r="K16292" t="s">
        <v>25291</v>
      </c>
      <c r="L16292" s="10">
        <f t="shared" si="508"/>
        <v>44719</v>
      </c>
      <c r="M16292">
        <f t="shared" si="509"/>
        <v>2022</v>
      </c>
    </row>
    <row r="16293" spans="1:13" ht="15.75" hidden="1" x14ac:dyDescent="0.25">
      <c r="A16293" s="1">
        <v>1</v>
      </c>
      <c r="B16293" s="8" t="s">
        <v>1259</v>
      </c>
      <c r="C16293" s="6" t="s">
        <v>1259</v>
      </c>
      <c r="D16293" t="s">
        <v>1358</v>
      </c>
      <c r="E16293" s="2">
        <v>149</v>
      </c>
      <c r="F16293" t="s">
        <v>12327</v>
      </c>
      <c r="G16293" t="s">
        <v>1821</v>
      </c>
      <c r="H16293" t="s">
        <v>1821</v>
      </c>
      <c r="I16293" t="s">
        <v>23247</v>
      </c>
      <c r="J16293" t="s">
        <v>24262</v>
      </c>
      <c r="K16293" t="s">
        <v>25406</v>
      </c>
      <c r="L16293" s="10">
        <f t="shared" si="508"/>
        <v>44719</v>
      </c>
      <c r="M16293">
        <f t="shared" si="509"/>
        <v>2022</v>
      </c>
    </row>
    <row r="16294" spans="1:13" ht="15.75" hidden="1" x14ac:dyDescent="0.25">
      <c r="A16294" s="1">
        <v>2</v>
      </c>
      <c r="B16294" s="8" t="s">
        <v>1259</v>
      </c>
      <c r="C16294" s="6" t="s">
        <v>1259</v>
      </c>
      <c r="D16294" t="s">
        <v>1359</v>
      </c>
      <c r="E16294" s="2">
        <v>341</v>
      </c>
      <c r="F16294" t="s">
        <v>12328</v>
      </c>
      <c r="G16294" t="s">
        <v>1818</v>
      </c>
      <c r="H16294" t="s">
        <v>13421</v>
      </c>
      <c r="I16294" t="s">
        <v>23248</v>
      </c>
      <c r="J16294" t="s">
        <v>24274</v>
      </c>
      <c r="K16294" t="s">
        <v>25553</v>
      </c>
      <c r="L16294" s="10">
        <f t="shared" si="508"/>
        <v>44719</v>
      </c>
      <c r="M16294">
        <f t="shared" si="509"/>
        <v>2022</v>
      </c>
    </row>
    <row r="16295" spans="1:13" ht="15.75" hidden="1" x14ac:dyDescent="0.25">
      <c r="A16295" s="1">
        <v>3</v>
      </c>
      <c r="B16295" s="8" t="s">
        <v>1259</v>
      </c>
      <c r="C16295" s="6" t="s">
        <v>1259</v>
      </c>
      <c r="D16295" t="s">
        <v>1360</v>
      </c>
      <c r="E16295" s="2">
        <v>218</v>
      </c>
      <c r="F16295" t="s">
        <v>12329</v>
      </c>
      <c r="G16295" t="s">
        <v>1776</v>
      </c>
      <c r="H16295" t="s">
        <v>1831</v>
      </c>
      <c r="I16295" t="s">
        <v>23249</v>
      </c>
      <c r="J16295" t="s">
        <v>24342</v>
      </c>
      <c r="K16295" t="s">
        <v>26880</v>
      </c>
      <c r="L16295" s="10">
        <f t="shared" si="508"/>
        <v>44719</v>
      </c>
      <c r="M16295">
        <f t="shared" si="509"/>
        <v>2022</v>
      </c>
    </row>
    <row r="16296" spans="1:13" ht="15.75" hidden="1" x14ac:dyDescent="0.25">
      <c r="A16296" s="1">
        <v>4</v>
      </c>
      <c r="B16296" s="8" t="s">
        <v>1259</v>
      </c>
      <c r="C16296" s="6" t="s">
        <v>1259</v>
      </c>
      <c r="D16296" t="s">
        <v>1361</v>
      </c>
      <c r="E16296" s="2">
        <v>186</v>
      </c>
      <c r="F16296" t="s">
        <v>12330</v>
      </c>
      <c r="G16296" t="s">
        <v>1833</v>
      </c>
      <c r="H16296" t="s">
        <v>1784</v>
      </c>
      <c r="I16296" t="s">
        <v>23250</v>
      </c>
      <c r="J16296" t="s">
        <v>24271</v>
      </c>
      <c r="K16296" t="s">
        <v>25380</v>
      </c>
      <c r="L16296" s="10">
        <f t="shared" si="508"/>
        <v>44719</v>
      </c>
      <c r="M16296">
        <f t="shared" si="509"/>
        <v>2022</v>
      </c>
    </row>
    <row r="16297" spans="1:13" ht="15.75" hidden="1" x14ac:dyDescent="0.25">
      <c r="A16297" s="1">
        <v>5</v>
      </c>
      <c r="B16297" s="8" t="s">
        <v>1259</v>
      </c>
      <c r="C16297" s="6" t="s">
        <v>1259</v>
      </c>
      <c r="D16297" t="s">
        <v>1362</v>
      </c>
      <c r="E16297" s="2">
        <v>223</v>
      </c>
      <c r="F16297" t="s">
        <v>12331</v>
      </c>
      <c r="G16297" t="s">
        <v>1838</v>
      </c>
      <c r="H16297" t="s">
        <v>1630</v>
      </c>
      <c r="I16297" t="s">
        <v>23251</v>
      </c>
      <c r="J16297" t="s">
        <v>24390</v>
      </c>
      <c r="K16297" t="s">
        <v>26169</v>
      </c>
      <c r="L16297" s="10">
        <f t="shared" si="508"/>
        <v>44719</v>
      </c>
      <c r="M16297">
        <f t="shared" si="509"/>
        <v>2022</v>
      </c>
    </row>
    <row r="16298" spans="1:13" ht="15.75" hidden="1" x14ac:dyDescent="0.25">
      <c r="A16298" s="1">
        <v>6</v>
      </c>
      <c r="B16298" s="8" t="s">
        <v>1259</v>
      </c>
      <c r="C16298" s="6" t="s">
        <v>1259</v>
      </c>
      <c r="D16298" t="s">
        <v>1363</v>
      </c>
      <c r="E16298" s="2">
        <v>376</v>
      </c>
      <c r="F16298" t="s">
        <v>12332</v>
      </c>
      <c r="G16298" t="s">
        <v>1834</v>
      </c>
      <c r="H16298" t="s">
        <v>1713</v>
      </c>
      <c r="I16298" t="s">
        <v>23252</v>
      </c>
      <c r="J16298" t="s">
        <v>24403</v>
      </c>
      <c r="K16298" t="s">
        <v>25184</v>
      </c>
      <c r="L16298" s="10">
        <f t="shared" si="508"/>
        <v>44719</v>
      </c>
      <c r="M16298">
        <f t="shared" si="509"/>
        <v>2022</v>
      </c>
    </row>
    <row r="16299" spans="1:13" ht="15.75" hidden="1" x14ac:dyDescent="0.25">
      <c r="A16299" s="1">
        <v>7</v>
      </c>
      <c r="B16299" s="8" t="s">
        <v>1259</v>
      </c>
      <c r="C16299" s="6" t="s">
        <v>1259</v>
      </c>
      <c r="D16299" t="s">
        <v>1364</v>
      </c>
      <c r="E16299" s="2">
        <v>139</v>
      </c>
      <c r="F16299" t="s">
        <v>12333</v>
      </c>
      <c r="G16299" t="s">
        <v>1840</v>
      </c>
      <c r="H16299" t="s">
        <v>1853</v>
      </c>
      <c r="I16299" t="s">
        <v>23253</v>
      </c>
      <c r="J16299" t="s">
        <v>24293</v>
      </c>
      <c r="K16299" t="s">
        <v>25711</v>
      </c>
      <c r="L16299" s="10">
        <f t="shared" si="508"/>
        <v>44719</v>
      </c>
      <c r="M16299">
        <f t="shared" si="509"/>
        <v>2022</v>
      </c>
    </row>
    <row r="16300" spans="1:13" ht="15.75" hidden="1" x14ac:dyDescent="0.25">
      <c r="A16300" s="1">
        <v>8</v>
      </c>
      <c r="B16300" s="8" t="s">
        <v>1259</v>
      </c>
      <c r="C16300" s="6" t="s">
        <v>1259</v>
      </c>
      <c r="D16300" t="s">
        <v>1365</v>
      </c>
      <c r="E16300" s="2">
        <v>189</v>
      </c>
      <c r="F16300" t="s">
        <v>12334</v>
      </c>
      <c r="G16300" t="s">
        <v>1828</v>
      </c>
      <c r="H16300" t="s">
        <v>1793</v>
      </c>
      <c r="I16300" t="s">
        <v>19440</v>
      </c>
      <c r="J16300" t="s">
        <v>24343</v>
      </c>
      <c r="K16300" t="s">
        <v>25461</v>
      </c>
      <c r="L16300" s="10">
        <f t="shared" si="508"/>
        <v>44719</v>
      </c>
      <c r="M16300">
        <f t="shared" si="509"/>
        <v>2022</v>
      </c>
    </row>
    <row r="16301" spans="1:13" ht="15.75" hidden="1" x14ac:dyDescent="0.25">
      <c r="A16301" s="1">
        <v>9</v>
      </c>
      <c r="B16301" s="8" t="s">
        <v>1259</v>
      </c>
      <c r="C16301" s="6" t="s">
        <v>1259</v>
      </c>
      <c r="D16301" t="s">
        <v>1366</v>
      </c>
      <c r="E16301" s="2">
        <v>100</v>
      </c>
      <c r="F16301" t="s">
        <v>12335</v>
      </c>
      <c r="G16301" t="s">
        <v>1770</v>
      </c>
      <c r="H16301" t="s">
        <v>1760</v>
      </c>
      <c r="I16301" t="s">
        <v>23254</v>
      </c>
      <c r="J16301" t="s">
        <v>24322</v>
      </c>
      <c r="K16301" t="s">
        <v>24652</v>
      </c>
      <c r="L16301" s="10">
        <f t="shared" si="508"/>
        <v>44719</v>
      </c>
      <c r="M16301">
        <f t="shared" si="509"/>
        <v>2022</v>
      </c>
    </row>
    <row r="16302" spans="1:13" ht="15.75" hidden="1" x14ac:dyDescent="0.25">
      <c r="A16302" s="1">
        <v>10</v>
      </c>
      <c r="B16302" s="8" t="s">
        <v>1259</v>
      </c>
      <c r="C16302" s="6" t="s">
        <v>1259</v>
      </c>
      <c r="D16302" t="s">
        <v>1367</v>
      </c>
      <c r="E16302" s="2">
        <v>0</v>
      </c>
      <c r="F16302" t="s">
        <v>12336</v>
      </c>
      <c r="G16302" t="s">
        <v>1749</v>
      </c>
      <c r="H16302" t="s">
        <v>1492</v>
      </c>
      <c r="I16302" t="s">
        <v>23255</v>
      </c>
      <c r="J16302" t="s">
        <v>24476</v>
      </c>
      <c r="K16302" t="s">
        <v>24570</v>
      </c>
      <c r="L16302" s="10">
        <f t="shared" si="508"/>
        <v>44719</v>
      </c>
      <c r="M16302">
        <f t="shared" si="509"/>
        <v>2022</v>
      </c>
    </row>
    <row r="16303" spans="1:13" ht="15.75" hidden="1" x14ac:dyDescent="0.25">
      <c r="A16303" s="1">
        <v>11</v>
      </c>
      <c r="B16303" s="8" t="s">
        <v>1259</v>
      </c>
      <c r="C16303" s="6" t="s">
        <v>1259</v>
      </c>
      <c r="D16303" t="s">
        <v>1368</v>
      </c>
      <c r="E16303" s="2">
        <v>278</v>
      </c>
      <c r="F16303" t="s">
        <v>12337</v>
      </c>
      <c r="G16303" t="s">
        <v>1681</v>
      </c>
      <c r="H16303" t="s">
        <v>1778</v>
      </c>
      <c r="I16303" t="s">
        <v>23256</v>
      </c>
      <c r="J16303" t="s">
        <v>24274</v>
      </c>
      <c r="K16303" t="s">
        <v>26530</v>
      </c>
      <c r="L16303" s="10">
        <f t="shared" si="508"/>
        <v>44719</v>
      </c>
      <c r="M16303">
        <f t="shared" si="509"/>
        <v>2022</v>
      </c>
    </row>
    <row r="16304" spans="1:13" ht="15.75" hidden="1" x14ac:dyDescent="0.25">
      <c r="A16304" s="1">
        <v>12</v>
      </c>
      <c r="B16304" s="8" t="s">
        <v>1259</v>
      </c>
      <c r="C16304" s="6" t="s">
        <v>1259</v>
      </c>
      <c r="D16304" t="s">
        <v>1369</v>
      </c>
      <c r="E16304" s="2">
        <v>124</v>
      </c>
      <c r="F16304" t="s">
        <v>12338</v>
      </c>
      <c r="G16304" t="s">
        <v>1819</v>
      </c>
      <c r="H16304" t="s">
        <v>1826</v>
      </c>
      <c r="I16304" t="s">
        <v>23257</v>
      </c>
      <c r="J16304" t="s">
        <v>24277</v>
      </c>
      <c r="K16304" t="s">
        <v>25099</v>
      </c>
      <c r="L16304" s="10">
        <f t="shared" si="508"/>
        <v>44719</v>
      </c>
      <c r="M16304">
        <f t="shared" si="509"/>
        <v>2022</v>
      </c>
    </row>
    <row r="16305" spans="1:13" ht="15.75" hidden="1" x14ac:dyDescent="0.25">
      <c r="A16305" s="1">
        <v>0</v>
      </c>
      <c r="B16305" s="8" t="s">
        <v>1260</v>
      </c>
      <c r="C16305" s="6" t="s">
        <v>1260</v>
      </c>
      <c r="D16305" t="s">
        <v>1357</v>
      </c>
      <c r="E16305" s="2">
        <v>102</v>
      </c>
      <c r="F16305" t="s">
        <v>6671</v>
      </c>
      <c r="G16305" t="s">
        <v>1845</v>
      </c>
      <c r="H16305" t="s">
        <v>1760</v>
      </c>
      <c r="I16305" t="s">
        <v>23258</v>
      </c>
      <c r="J16305" t="s">
        <v>24286</v>
      </c>
      <c r="K16305" t="s">
        <v>25830</v>
      </c>
      <c r="L16305" s="10">
        <f t="shared" si="508"/>
        <v>44720</v>
      </c>
      <c r="M16305">
        <f t="shared" si="509"/>
        <v>2022</v>
      </c>
    </row>
    <row r="16306" spans="1:13" ht="15.75" hidden="1" x14ac:dyDescent="0.25">
      <c r="A16306" s="1">
        <v>1</v>
      </c>
      <c r="B16306" s="8" t="s">
        <v>1260</v>
      </c>
      <c r="C16306" s="6" t="s">
        <v>1260</v>
      </c>
      <c r="D16306" t="s">
        <v>1358</v>
      </c>
      <c r="E16306" s="2">
        <v>135</v>
      </c>
      <c r="F16306" t="s">
        <v>12339</v>
      </c>
      <c r="G16306" t="s">
        <v>1831</v>
      </c>
      <c r="H16306" t="s">
        <v>1823</v>
      </c>
      <c r="I16306" t="s">
        <v>23259</v>
      </c>
      <c r="J16306" t="s">
        <v>24359</v>
      </c>
      <c r="K16306" t="s">
        <v>25635</v>
      </c>
      <c r="L16306" s="10">
        <f t="shared" si="508"/>
        <v>44720</v>
      </c>
      <c r="M16306">
        <f t="shared" si="509"/>
        <v>2022</v>
      </c>
    </row>
    <row r="16307" spans="1:13" ht="15.75" hidden="1" x14ac:dyDescent="0.25">
      <c r="A16307" s="1">
        <v>2</v>
      </c>
      <c r="B16307" s="8" t="s">
        <v>1260</v>
      </c>
      <c r="C16307" s="6" t="s">
        <v>1260</v>
      </c>
      <c r="D16307" t="s">
        <v>1359</v>
      </c>
      <c r="E16307" s="2">
        <v>366</v>
      </c>
      <c r="F16307" t="s">
        <v>12340</v>
      </c>
      <c r="G16307" t="s">
        <v>1779</v>
      </c>
      <c r="H16307" t="s">
        <v>1783</v>
      </c>
      <c r="I16307" t="s">
        <v>23260</v>
      </c>
      <c r="J16307" t="s">
        <v>24326</v>
      </c>
      <c r="K16307" t="s">
        <v>25134</v>
      </c>
      <c r="L16307" s="10">
        <f t="shared" si="508"/>
        <v>44720</v>
      </c>
      <c r="M16307">
        <f t="shared" si="509"/>
        <v>2022</v>
      </c>
    </row>
    <row r="16308" spans="1:13" ht="15.75" hidden="1" x14ac:dyDescent="0.25">
      <c r="A16308" s="1">
        <v>3</v>
      </c>
      <c r="B16308" s="8" t="s">
        <v>1260</v>
      </c>
      <c r="C16308" s="6" t="s">
        <v>1260</v>
      </c>
      <c r="D16308" t="s">
        <v>1360</v>
      </c>
      <c r="E16308" s="2">
        <v>207</v>
      </c>
      <c r="F16308" t="s">
        <v>12341</v>
      </c>
      <c r="G16308" t="s">
        <v>1831</v>
      </c>
      <c r="H16308" t="s">
        <v>1823</v>
      </c>
      <c r="I16308" t="s">
        <v>23261</v>
      </c>
      <c r="J16308" t="s">
        <v>24359</v>
      </c>
      <c r="K16308" t="s">
        <v>24815</v>
      </c>
      <c r="L16308" s="10">
        <f t="shared" si="508"/>
        <v>44720</v>
      </c>
      <c r="M16308">
        <f t="shared" si="509"/>
        <v>2022</v>
      </c>
    </row>
    <row r="16309" spans="1:13" ht="15.75" hidden="1" x14ac:dyDescent="0.25">
      <c r="A16309" s="1">
        <v>4</v>
      </c>
      <c r="B16309" s="8" t="s">
        <v>1260</v>
      </c>
      <c r="C16309" s="6" t="s">
        <v>1260</v>
      </c>
      <c r="D16309" t="s">
        <v>1361</v>
      </c>
      <c r="E16309" s="2">
        <v>210</v>
      </c>
      <c r="F16309" t="s">
        <v>12342</v>
      </c>
      <c r="G16309" t="s">
        <v>1814</v>
      </c>
      <c r="H16309" t="s">
        <v>13423</v>
      </c>
      <c r="I16309" t="s">
        <v>23262</v>
      </c>
      <c r="J16309" t="s">
        <v>24252</v>
      </c>
      <c r="K16309" t="s">
        <v>25854</v>
      </c>
      <c r="L16309" s="10">
        <f t="shared" si="508"/>
        <v>44720</v>
      </c>
      <c r="M16309">
        <f t="shared" si="509"/>
        <v>2022</v>
      </c>
    </row>
    <row r="16310" spans="1:13" ht="15.75" hidden="1" x14ac:dyDescent="0.25">
      <c r="A16310" s="1">
        <v>5</v>
      </c>
      <c r="B16310" s="8" t="s">
        <v>1260</v>
      </c>
      <c r="C16310" s="6" t="s">
        <v>1260</v>
      </c>
      <c r="D16310" t="s">
        <v>1362</v>
      </c>
      <c r="E16310" s="2">
        <v>188</v>
      </c>
      <c r="F16310" t="s">
        <v>12343</v>
      </c>
      <c r="G16310" t="s">
        <v>1853</v>
      </c>
      <c r="H16310" t="s">
        <v>1816</v>
      </c>
      <c r="I16310" t="s">
        <v>23263</v>
      </c>
      <c r="J16310" t="s">
        <v>24332</v>
      </c>
      <c r="K16310" t="s">
        <v>26038</v>
      </c>
      <c r="L16310" s="10">
        <f t="shared" si="508"/>
        <v>44720</v>
      </c>
      <c r="M16310">
        <f t="shared" si="509"/>
        <v>2022</v>
      </c>
    </row>
    <row r="16311" spans="1:13" ht="15.75" hidden="1" x14ac:dyDescent="0.25">
      <c r="A16311" s="1">
        <v>6</v>
      </c>
      <c r="B16311" s="8" t="s">
        <v>1260</v>
      </c>
      <c r="C16311" s="6" t="s">
        <v>1260</v>
      </c>
      <c r="D16311" t="s">
        <v>1363</v>
      </c>
      <c r="E16311" s="2">
        <v>392</v>
      </c>
      <c r="F16311" t="s">
        <v>12344</v>
      </c>
      <c r="G16311" t="s">
        <v>1774</v>
      </c>
      <c r="H16311" t="s">
        <v>1774</v>
      </c>
      <c r="I16311" t="s">
        <v>23264</v>
      </c>
      <c r="J16311" t="s">
        <v>24262</v>
      </c>
      <c r="K16311" t="s">
        <v>27237</v>
      </c>
      <c r="L16311" s="10">
        <f t="shared" si="508"/>
        <v>44720</v>
      </c>
      <c r="M16311">
        <f t="shared" si="509"/>
        <v>2022</v>
      </c>
    </row>
    <row r="16312" spans="1:13" ht="15.75" hidden="1" x14ac:dyDescent="0.25">
      <c r="A16312" s="1">
        <v>7</v>
      </c>
      <c r="B16312" s="8" t="s">
        <v>1260</v>
      </c>
      <c r="C16312" s="6" t="s">
        <v>1260</v>
      </c>
      <c r="D16312" t="s">
        <v>1364</v>
      </c>
      <c r="E16312" s="2">
        <v>147</v>
      </c>
      <c r="F16312" t="s">
        <v>12345</v>
      </c>
      <c r="G16312" t="s">
        <v>1823</v>
      </c>
      <c r="H16312" t="s">
        <v>1842</v>
      </c>
      <c r="I16312" t="s">
        <v>23265</v>
      </c>
      <c r="J16312" t="s">
        <v>24336</v>
      </c>
      <c r="K16312" t="s">
        <v>26894</v>
      </c>
      <c r="L16312" s="10">
        <f t="shared" si="508"/>
        <v>44720</v>
      </c>
      <c r="M16312">
        <f t="shared" si="509"/>
        <v>2022</v>
      </c>
    </row>
    <row r="16313" spans="1:13" ht="15.75" hidden="1" x14ac:dyDescent="0.25">
      <c r="A16313" s="1">
        <v>8</v>
      </c>
      <c r="B16313" s="8" t="s">
        <v>1260</v>
      </c>
      <c r="C16313" s="6" t="s">
        <v>1260</v>
      </c>
      <c r="D16313" t="s">
        <v>1365</v>
      </c>
      <c r="E16313" s="2">
        <v>165</v>
      </c>
      <c r="F16313" t="s">
        <v>12346</v>
      </c>
      <c r="G16313" t="s">
        <v>1770</v>
      </c>
      <c r="H16313" t="s">
        <v>1811</v>
      </c>
      <c r="I16313" t="s">
        <v>15141</v>
      </c>
      <c r="J16313" t="s">
        <v>24359</v>
      </c>
      <c r="K16313" t="s">
        <v>25655</v>
      </c>
      <c r="L16313" s="10">
        <f t="shared" si="508"/>
        <v>44720</v>
      </c>
      <c r="M16313">
        <f t="shared" si="509"/>
        <v>2022</v>
      </c>
    </row>
    <row r="16314" spans="1:13" ht="15.75" hidden="1" x14ac:dyDescent="0.25">
      <c r="A16314" s="1">
        <v>9</v>
      </c>
      <c r="B16314" s="8" t="s">
        <v>1260</v>
      </c>
      <c r="C16314" s="6" t="s">
        <v>1260</v>
      </c>
      <c r="D16314" t="s">
        <v>1366</v>
      </c>
      <c r="E16314" s="2">
        <v>53</v>
      </c>
      <c r="F16314" t="s">
        <v>12347</v>
      </c>
      <c r="G16314" t="s">
        <v>1809</v>
      </c>
      <c r="H16314" t="s">
        <v>1782</v>
      </c>
      <c r="I16314" t="s">
        <v>23266</v>
      </c>
      <c r="J16314" t="s">
        <v>24453</v>
      </c>
      <c r="K16314" t="s">
        <v>25078</v>
      </c>
      <c r="L16314" s="10">
        <f t="shared" si="508"/>
        <v>44720</v>
      </c>
      <c r="M16314">
        <f t="shared" si="509"/>
        <v>2022</v>
      </c>
    </row>
    <row r="16315" spans="1:13" ht="15.75" hidden="1" x14ac:dyDescent="0.25">
      <c r="A16315" s="1">
        <v>10</v>
      </c>
      <c r="B16315" s="8" t="s">
        <v>1260</v>
      </c>
      <c r="C16315" s="6" t="s">
        <v>1260</v>
      </c>
      <c r="D16315" t="s">
        <v>1367</v>
      </c>
      <c r="E16315" s="2">
        <v>0</v>
      </c>
      <c r="F16315" t="s">
        <v>12348</v>
      </c>
      <c r="G16315" t="s">
        <v>1832</v>
      </c>
      <c r="H16315" t="s">
        <v>1708</v>
      </c>
      <c r="I16315" t="s">
        <v>23267</v>
      </c>
      <c r="J16315" t="s">
        <v>24460</v>
      </c>
      <c r="K16315" t="s">
        <v>24570</v>
      </c>
      <c r="L16315" s="10">
        <f t="shared" si="508"/>
        <v>44720</v>
      </c>
      <c r="M16315">
        <f t="shared" si="509"/>
        <v>2022</v>
      </c>
    </row>
    <row r="16316" spans="1:13" ht="15.75" hidden="1" x14ac:dyDescent="0.25">
      <c r="A16316" s="1">
        <v>11</v>
      </c>
      <c r="B16316" s="8" t="s">
        <v>1260</v>
      </c>
      <c r="C16316" s="6" t="s">
        <v>1260</v>
      </c>
      <c r="D16316" t="s">
        <v>1368</v>
      </c>
      <c r="E16316" s="2">
        <v>279</v>
      </c>
      <c r="F16316" t="s">
        <v>12349</v>
      </c>
      <c r="G16316" t="s">
        <v>1839</v>
      </c>
      <c r="H16316" t="s">
        <v>1698</v>
      </c>
      <c r="I16316" t="s">
        <v>23268</v>
      </c>
      <c r="J16316" t="s">
        <v>24413</v>
      </c>
      <c r="K16316" t="s">
        <v>26568</v>
      </c>
      <c r="L16316" s="10">
        <f t="shared" si="508"/>
        <v>44720</v>
      </c>
      <c r="M16316">
        <f t="shared" si="509"/>
        <v>2022</v>
      </c>
    </row>
    <row r="16317" spans="1:13" ht="15.75" hidden="1" x14ac:dyDescent="0.25">
      <c r="A16317" s="1">
        <v>12</v>
      </c>
      <c r="B16317" s="8" t="s">
        <v>1260</v>
      </c>
      <c r="C16317" s="6" t="s">
        <v>1260</v>
      </c>
      <c r="D16317" t="s">
        <v>1369</v>
      </c>
      <c r="E16317" s="2">
        <v>115</v>
      </c>
      <c r="F16317" t="s">
        <v>12350</v>
      </c>
      <c r="G16317" t="s">
        <v>1819</v>
      </c>
      <c r="H16317" t="s">
        <v>1821</v>
      </c>
      <c r="I16317" t="s">
        <v>23269</v>
      </c>
      <c r="J16317" t="s">
        <v>24369</v>
      </c>
      <c r="K16317" t="s">
        <v>25855</v>
      </c>
      <c r="L16317" s="10">
        <f t="shared" si="508"/>
        <v>44720</v>
      </c>
      <c r="M16317">
        <f t="shared" si="509"/>
        <v>2022</v>
      </c>
    </row>
    <row r="16318" spans="1:13" ht="15.75" hidden="1" x14ac:dyDescent="0.25">
      <c r="A16318" s="1">
        <v>0</v>
      </c>
      <c r="B16318" s="8" t="s">
        <v>1261</v>
      </c>
      <c r="C16318" s="6" t="s">
        <v>1261</v>
      </c>
      <c r="D16318" t="s">
        <v>1357</v>
      </c>
      <c r="E16318" s="2">
        <v>139</v>
      </c>
      <c r="F16318" t="s">
        <v>12351</v>
      </c>
      <c r="G16318" t="s">
        <v>1819</v>
      </c>
      <c r="H16318" t="s">
        <v>1822</v>
      </c>
      <c r="I16318" t="s">
        <v>23270</v>
      </c>
      <c r="J16318" t="s">
        <v>24378</v>
      </c>
      <c r="K16318" t="s">
        <v>25031</v>
      </c>
      <c r="L16318" s="10">
        <f t="shared" si="508"/>
        <v>44721</v>
      </c>
      <c r="M16318">
        <f t="shared" si="509"/>
        <v>2022</v>
      </c>
    </row>
    <row r="16319" spans="1:13" ht="15.75" hidden="1" x14ac:dyDescent="0.25">
      <c r="A16319" s="1">
        <v>1</v>
      </c>
      <c r="B16319" s="8" t="s">
        <v>1261</v>
      </c>
      <c r="C16319" s="6" t="s">
        <v>1261</v>
      </c>
      <c r="D16319" t="s">
        <v>1358</v>
      </c>
      <c r="E16319" s="2">
        <v>187</v>
      </c>
      <c r="F16319" t="s">
        <v>12352</v>
      </c>
      <c r="G16319" t="s">
        <v>1816</v>
      </c>
      <c r="H16319" t="s">
        <v>1776</v>
      </c>
      <c r="I16319" t="s">
        <v>23271</v>
      </c>
      <c r="J16319" t="s">
        <v>24248</v>
      </c>
      <c r="K16319" t="s">
        <v>26475</v>
      </c>
      <c r="L16319" s="10">
        <f t="shared" si="508"/>
        <v>44721</v>
      </c>
      <c r="M16319">
        <f t="shared" si="509"/>
        <v>2022</v>
      </c>
    </row>
    <row r="16320" spans="1:13" ht="15.75" hidden="1" x14ac:dyDescent="0.25">
      <c r="A16320" s="1">
        <v>2</v>
      </c>
      <c r="B16320" s="8" t="s">
        <v>1261</v>
      </c>
      <c r="C16320" s="6" t="s">
        <v>1261</v>
      </c>
      <c r="D16320" t="s">
        <v>1359</v>
      </c>
      <c r="E16320" s="2">
        <v>295</v>
      </c>
      <c r="F16320" t="s">
        <v>12353</v>
      </c>
      <c r="G16320" t="s">
        <v>13421</v>
      </c>
      <c r="H16320" t="s">
        <v>1816</v>
      </c>
      <c r="I16320" t="s">
        <v>23272</v>
      </c>
      <c r="J16320" t="s">
        <v>24283</v>
      </c>
      <c r="K16320" t="s">
        <v>26138</v>
      </c>
      <c r="L16320" s="10">
        <f t="shared" si="508"/>
        <v>44721</v>
      </c>
      <c r="M16320">
        <f t="shared" si="509"/>
        <v>2022</v>
      </c>
    </row>
    <row r="16321" spans="1:13" ht="15.75" hidden="1" x14ac:dyDescent="0.25">
      <c r="A16321" s="1">
        <v>3</v>
      </c>
      <c r="B16321" s="8" t="s">
        <v>1261</v>
      </c>
      <c r="C16321" s="6" t="s">
        <v>1261</v>
      </c>
      <c r="D16321" t="s">
        <v>1360</v>
      </c>
      <c r="E16321" s="2">
        <v>226</v>
      </c>
      <c r="F16321" t="s">
        <v>12354</v>
      </c>
      <c r="G16321" t="s">
        <v>1830</v>
      </c>
      <c r="H16321" t="s">
        <v>1842</v>
      </c>
      <c r="I16321" t="s">
        <v>23273</v>
      </c>
      <c r="J16321" t="s">
        <v>24268</v>
      </c>
      <c r="K16321" t="s">
        <v>25231</v>
      </c>
      <c r="L16321" s="10">
        <f t="shared" si="508"/>
        <v>44721</v>
      </c>
      <c r="M16321">
        <f t="shared" si="509"/>
        <v>2022</v>
      </c>
    </row>
    <row r="16322" spans="1:13" ht="15.75" hidden="1" x14ac:dyDescent="0.25">
      <c r="A16322" s="1">
        <v>4</v>
      </c>
      <c r="B16322" s="8" t="s">
        <v>1261</v>
      </c>
      <c r="C16322" s="6" t="s">
        <v>1261</v>
      </c>
      <c r="D16322" t="s">
        <v>1361</v>
      </c>
      <c r="E16322" s="2">
        <v>183</v>
      </c>
      <c r="F16322" t="s">
        <v>12355</v>
      </c>
      <c r="G16322" t="s">
        <v>1829</v>
      </c>
      <c r="H16322" t="s">
        <v>1813</v>
      </c>
      <c r="I16322" t="s">
        <v>23274</v>
      </c>
      <c r="J16322" t="s">
        <v>24257</v>
      </c>
      <c r="K16322" t="s">
        <v>25966</v>
      </c>
      <c r="L16322" s="10">
        <f t="shared" si="508"/>
        <v>44721</v>
      </c>
      <c r="M16322">
        <f t="shared" si="509"/>
        <v>2022</v>
      </c>
    </row>
    <row r="16323" spans="1:13" ht="15.75" hidden="1" x14ac:dyDescent="0.25">
      <c r="A16323" s="1">
        <v>5</v>
      </c>
      <c r="B16323" s="8" t="s">
        <v>1261</v>
      </c>
      <c r="C16323" s="6" t="s">
        <v>1261</v>
      </c>
      <c r="D16323" t="s">
        <v>1362</v>
      </c>
      <c r="E16323" s="2">
        <v>242</v>
      </c>
      <c r="F16323" t="s">
        <v>12356</v>
      </c>
      <c r="G16323" t="s">
        <v>1784</v>
      </c>
      <c r="H16323" t="s">
        <v>1817</v>
      </c>
      <c r="I16323" t="s">
        <v>23275</v>
      </c>
      <c r="J16323" t="s">
        <v>24275</v>
      </c>
      <c r="K16323" t="s">
        <v>27317</v>
      </c>
      <c r="L16323" s="10">
        <f t="shared" si="508"/>
        <v>44721</v>
      </c>
      <c r="M16323">
        <f t="shared" si="509"/>
        <v>2022</v>
      </c>
    </row>
    <row r="16324" spans="1:13" ht="15.75" hidden="1" x14ac:dyDescent="0.25">
      <c r="A16324" s="1">
        <v>6</v>
      </c>
      <c r="B16324" s="8" t="s">
        <v>1261</v>
      </c>
      <c r="C16324" s="6" t="s">
        <v>1261</v>
      </c>
      <c r="D16324" t="s">
        <v>1363</v>
      </c>
      <c r="E16324" s="2">
        <v>373</v>
      </c>
      <c r="F16324" t="s">
        <v>12357</v>
      </c>
      <c r="G16324" t="s">
        <v>1691</v>
      </c>
      <c r="H16324" t="s">
        <v>1713</v>
      </c>
      <c r="I16324" t="s">
        <v>23276</v>
      </c>
      <c r="J16324" t="s">
        <v>24274</v>
      </c>
      <c r="K16324" t="s">
        <v>26885</v>
      </c>
      <c r="L16324" s="10">
        <f t="shared" ref="L16324:L16387" si="510">DATEVALUE(B16324)</f>
        <v>44721</v>
      </c>
      <c r="M16324">
        <f t="shared" ref="M16324:M16387" si="511">YEAR(L16324)</f>
        <v>2022</v>
      </c>
    </row>
    <row r="16325" spans="1:13" ht="15.75" hidden="1" x14ac:dyDescent="0.25">
      <c r="A16325" s="1">
        <v>7</v>
      </c>
      <c r="B16325" s="8" t="s">
        <v>1261</v>
      </c>
      <c r="C16325" s="6" t="s">
        <v>1261</v>
      </c>
      <c r="D16325" t="s">
        <v>1364</v>
      </c>
      <c r="E16325" s="2">
        <v>158</v>
      </c>
      <c r="F16325" t="s">
        <v>12358</v>
      </c>
      <c r="G16325" t="s">
        <v>1829</v>
      </c>
      <c r="H16325" t="s">
        <v>1780</v>
      </c>
      <c r="I16325" t="s">
        <v>23277</v>
      </c>
      <c r="J16325" t="s">
        <v>24316</v>
      </c>
      <c r="K16325" t="s">
        <v>25842</v>
      </c>
      <c r="L16325" s="10">
        <f t="shared" si="510"/>
        <v>44721</v>
      </c>
      <c r="M16325">
        <f t="shared" si="511"/>
        <v>2022</v>
      </c>
    </row>
    <row r="16326" spans="1:13" ht="15.75" hidden="1" x14ac:dyDescent="0.25">
      <c r="A16326" s="1">
        <v>8</v>
      </c>
      <c r="B16326" s="8" t="s">
        <v>1261</v>
      </c>
      <c r="C16326" s="6" t="s">
        <v>1261</v>
      </c>
      <c r="D16326" t="s">
        <v>1365</v>
      </c>
      <c r="E16326" s="2">
        <v>182</v>
      </c>
      <c r="F16326" t="s">
        <v>12359</v>
      </c>
      <c r="G16326" t="s">
        <v>1811</v>
      </c>
      <c r="H16326" t="s">
        <v>1841</v>
      </c>
      <c r="I16326" t="s">
        <v>23278</v>
      </c>
      <c r="J16326" t="s">
        <v>24327</v>
      </c>
      <c r="K16326" t="s">
        <v>24614</v>
      </c>
      <c r="L16326" s="10">
        <f t="shared" si="510"/>
        <v>44721</v>
      </c>
      <c r="M16326">
        <f t="shared" si="511"/>
        <v>2022</v>
      </c>
    </row>
    <row r="16327" spans="1:13" ht="15.75" hidden="1" x14ac:dyDescent="0.25">
      <c r="A16327" s="1">
        <v>9</v>
      </c>
      <c r="B16327" s="8" t="s">
        <v>1261</v>
      </c>
      <c r="C16327" s="6" t="s">
        <v>1261</v>
      </c>
      <c r="D16327" t="s">
        <v>1366</v>
      </c>
      <c r="E16327" s="2">
        <v>71</v>
      </c>
      <c r="F16327" t="s">
        <v>12360</v>
      </c>
      <c r="G16327" t="s">
        <v>1819</v>
      </c>
      <c r="H16327" t="s">
        <v>1830</v>
      </c>
      <c r="I16327" t="s">
        <v>23279</v>
      </c>
      <c r="J16327" t="s">
        <v>24351</v>
      </c>
      <c r="K16327" t="s">
        <v>25964</v>
      </c>
      <c r="L16327" s="10">
        <f t="shared" si="510"/>
        <v>44721</v>
      </c>
      <c r="M16327">
        <f t="shared" si="511"/>
        <v>2022</v>
      </c>
    </row>
    <row r="16328" spans="1:13" ht="15.75" hidden="1" x14ac:dyDescent="0.25">
      <c r="A16328" s="1">
        <v>10</v>
      </c>
      <c r="B16328" s="8" t="s">
        <v>1261</v>
      </c>
      <c r="C16328" s="6" t="s">
        <v>1261</v>
      </c>
      <c r="D16328" t="s">
        <v>1367</v>
      </c>
      <c r="E16328" s="2">
        <v>0</v>
      </c>
      <c r="F16328" t="s">
        <v>12361</v>
      </c>
      <c r="G16328" t="s">
        <v>1674</v>
      </c>
      <c r="H16328" t="s">
        <v>1432</v>
      </c>
      <c r="I16328" t="s">
        <v>23280</v>
      </c>
      <c r="J16328" t="s">
        <v>24411</v>
      </c>
      <c r="K16328" t="s">
        <v>24570</v>
      </c>
      <c r="L16328" s="10">
        <f t="shared" si="510"/>
        <v>44721</v>
      </c>
      <c r="M16328">
        <f t="shared" si="511"/>
        <v>2022</v>
      </c>
    </row>
    <row r="16329" spans="1:13" ht="15.75" hidden="1" x14ac:dyDescent="0.25">
      <c r="A16329" s="1">
        <v>11</v>
      </c>
      <c r="B16329" s="8" t="s">
        <v>1261</v>
      </c>
      <c r="C16329" s="6" t="s">
        <v>1261</v>
      </c>
      <c r="D16329" t="s">
        <v>1368</v>
      </c>
      <c r="E16329" s="2">
        <v>292</v>
      </c>
      <c r="F16329" t="s">
        <v>12362</v>
      </c>
      <c r="G16329" t="s">
        <v>1774</v>
      </c>
      <c r="H16329" t="s">
        <v>1778</v>
      </c>
      <c r="I16329" t="s">
        <v>23281</v>
      </c>
      <c r="J16329" t="s">
        <v>24293</v>
      </c>
      <c r="K16329" t="s">
        <v>26832</v>
      </c>
      <c r="L16329" s="10">
        <f t="shared" si="510"/>
        <v>44721</v>
      </c>
      <c r="M16329">
        <f t="shared" si="511"/>
        <v>2022</v>
      </c>
    </row>
    <row r="16330" spans="1:13" ht="15.75" hidden="1" x14ac:dyDescent="0.25">
      <c r="A16330" s="1">
        <v>12</v>
      </c>
      <c r="B16330" s="8" t="s">
        <v>1261</v>
      </c>
      <c r="C16330" s="6" t="s">
        <v>1261</v>
      </c>
      <c r="D16330" t="s">
        <v>1369</v>
      </c>
      <c r="E16330" s="2">
        <v>110</v>
      </c>
      <c r="F16330" t="s">
        <v>12363</v>
      </c>
      <c r="G16330" t="s">
        <v>1843</v>
      </c>
      <c r="H16330" t="s">
        <v>1843</v>
      </c>
      <c r="I16330" t="s">
        <v>14285</v>
      </c>
      <c r="J16330" t="s">
        <v>24262</v>
      </c>
      <c r="K16330" t="s">
        <v>27116</v>
      </c>
      <c r="L16330" s="10">
        <f t="shared" si="510"/>
        <v>44721</v>
      </c>
      <c r="M16330">
        <f t="shared" si="511"/>
        <v>2022</v>
      </c>
    </row>
    <row r="16331" spans="1:13" ht="15.75" hidden="1" x14ac:dyDescent="0.25">
      <c r="A16331" s="1">
        <v>0</v>
      </c>
      <c r="B16331" s="8" t="s">
        <v>1262</v>
      </c>
      <c r="C16331" s="6" t="s">
        <v>1262</v>
      </c>
      <c r="D16331" t="s">
        <v>1357</v>
      </c>
      <c r="E16331" s="2">
        <v>176</v>
      </c>
      <c r="F16331" t="s">
        <v>12364</v>
      </c>
      <c r="G16331" t="s">
        <v>1812</v>
      </c>
      <c r="H16331" t="s">
        <v>1812</v>
      </c>
      <c r="I16331" t="s">
        <v>23282</v>
      </c>
      <c r="J16331" t="s">
        <v>24262</v>
      </c>
      <c r="K16331" t="s">
        <v>24712</v>
      </c>
      <c r="L16331" s="10">
        <f t="shared" si="510"/>
        <v>44722</v>
      </c>
      <c r="M16331">
        <f t="shared" si="511"/>
        <v>2022</v>
      </c>
    </row>
    <row r="16332" spans="1:13" ht="15.75" hidden="1" x14ac:dyDescent="0.25">
      <c r="A16332" s="1">
        <v>1</v>
      </c>
      <c r="B16332" s="8" t="s">
        <v>1262</v>
      </c>
      <c r="C16332" s="6" t="s">
        <v>1262</v>
      </c>
      <c r="D16332" t="s">
        <v>1358</v>
      </c>
      <c r="E16332" s="2">
        <v>187</v>
      </c>
      <c r="F16332" t="s">
        <v>12365</v>
      </c>
      <c r="G16332" t="s">
        <v>1841</v>
      </c>
      <c r="H16332" t="s">
        <v>1833</v>
      </c>
      <c r="I16332" t="s">
        <v>23283</v>
      </c>
      <c r="J16332" t="s">
        <v>24248</v>
      </c>
      <c r="K16332" t="s">
        <v>27238</v>
      </c>
      <c r="L16332" s="10">
        <f t="shared" si="510"/>
        <v>44722</v>
      </c>
      <c r="M16332">
        <f t="shared" si="511"/>
        <v>2022</v>
      </c>
    </row>
    <row r="16333" spans="1:13" ht="15.75" hidden="1" x14ac:dyDescent="0.25">
      <c r="A16333" s="1">
        <v>2</v>
      </c>
      <c r="B16333" s="8" t="s">
        <v>1262</v>
      </c>
      <c r="C16333" s="6" t="s">
        <v>1262</v>
      </c>
      <c r="D16333" t="s">
        <v>1359</v>
      </c>
      <c r="E16333" s="2">
        <v>328</v>
      </c>
      <c r="F16333" t="s">
        <v>12366</v>
      </c>
      <c r="G16333" t="s">
        <v>1783</v>
      </c>
      <c r="H16333" t="s">
        <v>1713</v>
      </c>
      <c r="I16333" t="s">
        <v>23284</v>
      </c>
      <c r="J16333" t="s">
        <v>24316</v>
      </c>
      <c r="K16333" t="s">
        <v>25366</v>
      </c>
      <c r="L16333" s="10">
        <f t="shared" si="510"/>
        <v>44722</v>
      </c>
      <c r="M16333">
        <f t="shared" si="511"/>
        <v>2022</v>
      </c>
    </row>
    <row r="16334" spans="1:13" ht="15.75" hidden="1" x14ac:dyDescent="0.25">
      <c r="A16334" s="1">
        <v>3</v>
      </c>
      <c r="B16334" s="8" t="s">
        <v>1262</v>
      </c>
      <c r="C16334" s="6" t="s">
        <v>1262</v>
      </c>
      <c r="D16334" t="s">
        <v>1360</v>
      </c>
      <c r="E16334" s="2">
        <v>277</v>
      </c>
      <c r="F16334" t="s">
        <v>12367</v>
      </c>
      <c r="G16334" t="s">
        <v>1776</v>
      </c>
      <c r="H16334" t="s">
        <v>13421</v>
      </c>
      <c r="I16334" t="s">
        <v>23285</v>
      </c>
      <c r="J16334" t="s">
        <v>24293</v>
      </c>
      <c r="K16334" t="s">
        <v>26077</v>
      </c>
      <c r="L16334" s="10">
        <f t="shared" si="510"/>
        <v>44722</v>
      </c>
      <c r="M16334">
        <f t="shared" si="511"/>
        <v>2022</v>
      </c>
    </row>
    <row r="16335" spans="1:13" ht="15.75" hidden="1" x14ac:dyDescent="0.25">
      <c r="A16335" s="1">
        <v>4</v>
      </c>
      <c r="B16335" s="8" t="s">
        <v>1262</v>
      </c>
      <c r="C16335" s="6" t="s">
        <v>1262</v>
      </c>
      <c r="D16335" t="s">
        <v>1361</v>
      </c>
      <c r="E16335" s="2">
        <v>240</v>
      </c>
      <c r="F16335" t="s">
        <v>12368</v>
      </c>
      <c r="G16335" t="s">
        <v>1780</v>
      </c>
      <c r="H16335" t="s">
        <v>1779</v>
      </c>
      <c r="I16335" t="s">
        <v>23286</v>
      </c>
      <c r="J16335" t="s">
        <v>24272</v>
      </c>
      <c r="K16335" t="s">
        <v>26919</v>
      </c>
      <c r="L16335" s="10">
        <f t="shared" si="510"/>
        <v>44722</v>
      </c>
      <c r="M16335">
        <f t="shared" si="511"/>
        <v>2022</v>
      </c>
    </row>
    <row r="16336" spans="1:13" ht="15.75" hidden="1" x14ac:dyDescent="0.25">
      <c r="A16336" s="1">
        <v>5</v>
      </c>
      <c r="B16336" s="8" t="s">
        <v>1262</v>
      </c>
      <c r="C16336" s="6" t="s">
        <v>1262</v>
      </c>
      <c r="D16336" t="s">
        <v>1362</v>
      </c>
      <c r="E16336" s="2">
        <v>237</v>
      </c>
      <c r="F16336" t="s">
        <v>12369</v>
      </c>
      <c r="G16336" t="s">
        <v>1838</v>
      </c>
      <c r="H16336" t="s">
        <v>1768</v>
      </c>
      <c r="I16336" t="s">
        <v>23287</v>
      </c>
      <c r="J16336" t="s">
        <v>24266</v>
      </c>
      <c r="K16336" t="s">
        <v>25837</v>
      </c>
      <c r="L16336" s="10">
        <f t="shared" si="510"/>
        <v>44722</v>
      </c>
      <c r="M16336">
        <f t="shared" si="511"/>
        <v>2022</v>
      </c>
    </row>
    <row r="16337" spans="1:13" ht="15.75" hidden="1" x14ac:dyDescent="0.25">
      <c r="A16337" s="1">
        <v>6</v>
      </c>
      <c r="B16337" s="8" t="s">
        <v>1262</v>
      </c>
      <c r="C16337" s="6" t="s">
        <v>1262</v>
      </c>
      <c r="D16337" t="s">
        <v>1363</v>
      </c>
      <c r="E16337" s="2">
        <v>571</v>
      </c>
      <c r="F16337" t="s">
        <v>12370</v>
      </c>
      <c r="G16337" t="s">
        <v>1584</v>
      </c>
      <c r="H16337" t="s">
        <v>1680</v>
      </c>
      <c r="I16337" t="s">
        <v>23288</v>
      </c>
      <c r="J16337" t="s">
        <v>24293</v>
      </c>
      <c r="K16337" t="s">
        <v>25364</v>
      </c>
      <c r="L16337" s="10">
        <f t="shared" si="510"/>
        <v>44722</v>
      </c>
      <c r="M16337">
        <f t="shared" si="511"/>
        <v>2022</v>
      </c>
    </row>
    <row r="16338" spans="1:13" ht="15.75" hidden="1" x14ac:dyDescent="0.25">
      <c r="A16338" s="1">
        <v>7</v>
      </c>
      <c r="B16338" s="8" t="s">
        <v>1262</v>
      </c>
      <c r="C16338" s="6" t="s">
        <v>1262</v>
      </c>
      <c r="D16338" t="s">
        <v>1364</v>
      </c>
      <c r="E16338" s="2">
        <v>194</v>
      </c>
      <c r="F16338" t="s">
        <v>12371</v>
      </c>
      <c r="G16338" t="s">
        <v>1817</v>
      </c>
      <c r="H16338" t="s">
        <v>1834</v>
      </c>
      <c r="I16338" t="s">
        <v>23289</v>
      </c>
      <c r="J16338" t="s">
        <v>24339</v>
      </c>
      <c r="K16338" t="s">
        <v>27209</v>
      </c>
      <c r="L16338" s="10">
        <f t="shared" si="510"/>
        <v>44722</v>
      </c>
      <c r="M16338">
        <f t="shared" si="511"/>
        <v>2022</v>
      </c>
    </row>
    <row r="16339" spans="1:13" ht="15.75" hidden="1" x14ac:dyDescent="0.25">
      <c r="A16339" s="1">
        <v>8</v>
      </c>
      <c r="B16339" s="8" t="s">
        <v>1262</v>
      </c>
      <c r="C16339" s="6" t="s">
        <v>1262</v>
      </c>
      <c r="D16339" t="s">
        <v>1365</v>
      </c>
      <c r="E16339" s="2">
        <v>238</v>
      </c>
      <c r="F16339" t="s">
        <v>12372</v>
      </c>
      <c r="G16339" t="s">
        <v>1820</v>
      </c>
      <c r="H16339" t="s">
        <v>1833</v>
      </c>
      <c r="I16339" t="s">
        <v>23290</v>
      </c>
      <c r="J16339" t="s">
        <v>24337</v>
      </c>
      <c r="K16339" t="s">
        <v>25156</v>
      </c>
      <c r="L16339" s="10">
        <f t="shared" si="510"/>
        <v>44722</v>
      </c>
      <c r="M16339">
        <f t="shared" si="511"/>
        <v>2022</v>
      </c>
    </row>
    <row r="16340" spans="1:13" ht="15.75" hidden="1" x14ac:dyDescent="0.25">
      <c r="A16340" s="1">
        <v>9</v>
      </c>
      <c r="B16340" s="8" t="s">
        <v>1262</v>
      </c>
      <c r="C16340" s="6" t="s">
        <v>1262</v>
      </c>
      <c r="D16340" t="s">
        <v>1366</v>
      </c>
      <c r="E16340" s="2">
        <v>101</v>
      </c>
      <c r="F16340" t="s">
        <v>12373</v>
      </c>
      <c r="G16340" t="s">
        <v>1760</v>
      </c>
      <c r="H16340" t="s">
        <v>1811</v>
      </c>
      <c r="I16340" t="s">
        <v>23291</v>
      </c>
      <c r="J16340" t="s">
        <v>24271</v>
      </c>
      <c r="K16340" t="s">
        <v>25017</v>
      </c>
      <c r="L16340" s="10">
        <f t="shared" si="510"/>
        <v>44722</v>
      </c>
      <c r="M16340">
        <f t="shared" si="511"/>
        <v>2022</v>
      </c>
    </row>
    <row r="16341" spans="1:13" ht="15.75" hidden="1" x14ac:dyDescent="0.25">
      <c r="A16341" s="1">
        <v>10</v>
      </c>
      <c r="B16341" s="8" t="s">
        <v>1262</v>
      </c>
      <c r="C16341" s="6" t="s">
        <v>1262</v>
      </c>
      <c r="D16341" t="s">
        <v>1367</v>
      </c>
      <c r="E16341" s="2">
        <v>0</v>
      </c>
      <c r="F16341" t="s">
        <v>12374</v>
      </c>
      <c r="G16341" t="s">
        <v>1717</v>
      </c>
      <c r="H16341" t="s">
        <v>1395</v>
      </c>
      <c r="I16341" t="s">
        <v>23292</v>
      </c>
      <c r="J16341" t="s">
        <v>24524</v>
      </c>
      <c r="K16341" t="s">
        <v>24570</v>
      </c>
      <c r="L16341" s="10">
        <f t="shared" si="510"/>
        <v>44722</v>
      </c>
      <c r="M16341">
        <f t="shared" si="511"/>
        <v>2022</v>
      </c>
    </row>
    <row r="16342" spans="1:13" ht="15.75" hidden="1" x14ac:dyDescent="0.25">
      <c r="A16342" s="1">
        <v>11</v>
      </c>
      <c r="B16342" s="8" t="s">
        <v>1262</v>
      </c>
      <c r="C16342" s="6" t="s">
        <v>1262</v>
      </c>
      <c r="D16342" t="s">
        <v>1368</v>
      </c>
      <c r="E16342" s="2">
        <v>334</v>
      </c>
      <c r="F16342" t="s">
        <v>12375</v>
      </c>
      <c r="G16342" t="s">
        <v>1681</v>
      </c>
      <c r="H16342" t="s">
        <v>1680</v>
      </c>
      <c r="I16342" t="s">
        <v>23293</v>
      </c>
      <c r="J16342" t="s">
        <v>24332</v>
      </c>
      <c r="K16342" t="s">
        <v>26213</v>
      </c>
      <c r="L16342" s="10">
        <f t="shared" si="510"/>
        <v>44722</v>
      </c>
      <c r="M16342">
        <f t="shared" si="511"/>
        <v>2022</v>
      </c>
    </row>
    <row r="16343" spans="1:13" ht="15.75" hidden="1" x14ac:dyDescent="0.25">
      <c r="A16343" s="1">
        <v>12</v>
      </c>
      <c r="B16343" s="8" t="s">
        <v>1262</v>
      </c>
      <c r="C16343" s="6" t="s">
        <v>1262</v>
      </c>
      <c r="D16343" t="s">
        <v>1369</v>
      </c>
      <c r="E16343" s="2">
        <v>157</v>
      </c>
      <c r="F16343" t="s">
        <v>12376</v>
      </c>
      <c r="G16343" t="s">
        <v>1830</v>
      </c>
      <c r="H16343" t="s">
        <v>1830</v>
      </c>
      <c r="I16343" t="s">
        <v>23294</v>
      </c>
      <c r="J16343" t="s">
        <v>24262</v>
      </c>
      <c r="K16343" t="s">
        <v>25273</v>
      </c>
      <c r="L16343" s="10">
        <f t="shared" si="510"/>
        <v>44722</v>
      </c>
      <c r="M16343">
        <f t="shared" si="511"/>
        <v>2022</v>
      </c>
    </row>
    <row r="16344" spans="1:13" ht="15.75" hidden="1" x14ac:dyDescent="0.25">
      <c r="A16344" s="1">
        <v>0</v>
      </c>
      <c r="B16344" s="8" t="s">
        <v>1263</v>
      </c>
      <c r="C16344" s="6" t="s">
        <v>1263</v>
      </c>
      <c r="D16344" t="s">
        <v>1357</v>
      </c>
      <c r="E16344" s="2">
        <v>259</v>
      </c>
      <c r="F16344" t="s">
        <v>12377</v>
      </c>
      <c r="G16344" t="s">
        <v>1760</v>
      </c>
      <c r="H16344" t="s">
        <v>1820</v>
      </c>
      <c r="I16344" t="s">
        <v>23295</v>
      </c>
      <c r="J16344" t="s">
        <v>24281</v>
      </c>
      <c r="K16344" t="s">
        <v>25176</v>
      </c>
      <c r="L16344" s="10">
        <f t="shared" si="510"/>
        <v>44723</v>
      </c>
      <c r="M16344">
        <f t="shared" si="511"/>
        <v>2022</v>
      </c>
    </row>
    <row r="16345" spans="1:13" ht="15.75" hidden="1" x14ac:dyDescent="0.25">
      <c r="A16345" s="1">
        <v>1</v>
      </c>
      <c r="B16345" s="8" t="s">
        <v>1263</v>
      </c>
      <c r="C16345" s="6" t="s">
        <v>1263</v>
      </c>
      <c r="D16345" t="s">
        <v>1358</v>
      </c>
      <c r="E16345" s="2">
        <v>308</v>
      </c>
      <c r="F16345" t="s">
        <v>12378</v>
      </c>
      <c r="G16345" t="s">
        <v>1774</v>
      </c>
      <c r="H16345" t="s">
        <v>1775</v>
      </c>
      <c r="I16345" t="s">
        <v>23296</v>
      </c>
      <c r="J16345" t="s">
        <v>24261</v>
      </c>
      <c r="K16345" t="s">
        <v>25715</v>
      </c>
      <c r="L16345" s="10">
        <f t="shared" si="510"/>
        <v>44723</v>
      </c>
      <c r="M16345">
        <f t="shared" si="511"/>
        <v>2022</v>
      </c>
    </row>
    <row r="16346" spans="1:13" ht="15.75" hidden="1" x14ac:dyDescent="0.25">
      <c r="A16346" s="1">
        <v>2</v>
      </c>
      <c r="B16346" s="8" t="s">
        <v>1263</v>
      </c>
      <c r="C16346" s="6" t="s">
        <v>1263</v>
      </c>
      <c r="D16346" t="s">
        <v>1359</v>
      </c>
      <c r="E16346" s="2">
        <v>694</v>
      </c>
      <c r="F16346" t="s">
        <v>12379</v>
      </c>
      <c r="G16346" t="s">
        <v>1686</v>
      </c>
      <c r="H16346" t="s">
        <v>1696</v>
      </c>
      <c r="I16346" t="s">
        <v>23297</v>
      </c>
      <c r="J16346" t="s">
        <v>24293</v>
      </c>
      <c r="K16346" t="s">
        <v>25384</v>
      </c>
      <c r="L16346" s="10">
        <f t="shared" si="510"/>
        <v>44723</v>
      </c>
      <c r="M16346">
        <f t="shared" si="511"/>
        <v>2022</v>
      </c>
    </row>
    <row r="16347" spans="1:13" ht="15.75" hidden="1" x14ac:dyDescent="0.25">
      <c r="A16347" s="1">
        <v>3</v>
      </c>
      <c r="B16347" s="8" t="s">
        <v>1263</v>
      </c>
      <c r="C16347" s="6" t="s">
        <v>1263</v>
      </c>
      <c r="D16347" t="s">
        <v>1360</v>
      </c>
      <c r="E16347" s="2">
        <v>429</v>
      </c>
      <c r="F16347" t="s">
        <v>12380</v>
      </c>
      <c r="G16347" t="s">
        <v>1833</v>
      </c>
      <c r="H16347" t="s">
        <v>1818</v>
      </c>
      <c r="I16347" t="s">
        <v>19499</v>
      </c>
      <c r="J16347" t="s">
        <v>24303</v>
      </c>
      <c r="K16347" t="s">
        <v>24936</v>
      </c>
      <c r="L16347" s="10">
        <f t="shared" si="510"/>
        <v>44723</v>
      </c>
      <c r="M16347">
        <f t="shared" si="511"/>
        <v>2022</v>
      </c>
    </row>
    <row r="16348" spans="1:13" ht="15.75" hidden="1" x14ac:dyDescent="0.25">
      <c r="A16348" s="1">
        <v>4</v>
      </c>
      <c r="B16348" s="8" t="s">
        <v>1263</v>
      </c>
      <c r="C16348" s="6" t="s">
        <v>1263</v>
      </c>
      <c r="D16348" t="s">
        <v>1361</v>
      </c>
      <c r="E16348" s="2">
        <v>461</v>
      </c>
      <c r="F16348" t="s">
        <v>12381</v>
      </c>
      <c r="G16348" t="s">
        <v>1786</v>
      </c>
      <c r="H16348" t="s">
        <v>1727</v>
      </c>
      <c r="I16348" t="s">
        <v>23298</v>
      </c>
      <c r="J16348" t="s">
        <v>24265</v>
      </c>
      <c r="K16348" t="s">
        <v>25058</v>
      </c>
      <c r="L16348" s="10">
        <f t="shared" si="510"/>
        <v>44723</v>
      </c>
      <c r="M16348">
        <f t="shared" si="511"/>
        <v>2022</v>
      </c>
    </row>
    <row r="16349" spans="1:13" ht="15.75" hidden="1" x14ac:dyDescent="0.25">
      <c r="A16349" s="1">
        <v>5</v>
      </c>
      <c r="B16349" s="8" t="s">
        <v>1263</v>
      </c>
      <c r="C16349" s="6" t="s">
        <v>1263</v>
      </c>
      <c r="D16349" t="s">
        <v>1362</v>
      </c>
      <c r="E16349" s="2">
        <v>395</v>
      </c>
      <c r="F16349" t="s">
        <v>12382</v>
      </c>
      <c r="G16349" t="s">
        <v>1741</v>
      </c>
      <c r="H16349" t="s">
        <v>1698</v>
      </c>
      <c r="I16349" t="s">
        <v>15498</v>
      </c>
      <c r="J16349" t="s">
        <v>24309</v>
      </c>
      <c r="K16349" t="s">
        <v>27283</v>
      </c>
      <c r="L16349" s="10">
        <f t="shared" si="510"/>
        <v>44723</v>
      </c>
      <c r="M16349">
        <f t="shared" si="511"/>
        <v>2022</v>
      </c>
    </row>
    <row r="16350" spans="1:13" ht="15.75" hidden="1" x14ac:dyDescent="0.25">
      <c r="A16350" s="1">
        <v>6</v>
      </c>
      <c r="B16350" s="8" t="s">
        <v>1263</v>
      </c>
      <c r="C16350" s="6" t="s">
        <v>1263</v>
      </c>
      <c r="D16350" t="s">
        <v>1363</v>
      </c>
      <c r="E16350" s="2">
        <v>931</v>
      </c>
      <c r="F16350" t="s">
        <v>12383</v>
      </c>
      <c r="G16350" t="s">
        <v>1655</v>
      </c>
      <c r="H16350" t="s">
        <v>1547</v>
      </c>
      <c r="I16350" t="s">
        <v>15374</v>
      </c>
      <c r="J16350" t="s">
        <v>24358</v>
      </c>
      <c r="K16350" t="s">
        <v>25383</v>
      </c>
      <c r="L16350" s="10">
        <f t="shared" si="510"/>
        <v>44723</v>
      </c>
      <c r="M16350">
        <f t="shared" si="511"/>
        <v>2022</v>
      </c>
    </row>
    <row r="16351" spans="1:13" ht="15.75" hidden="1" x14ac:dyDescent="0.25">
      <c r="A16351" s="1">
        <v>7</v>
      </c>
      <c r="B16351" s="8" t="s">
        <v>1263</v>
      </c>
      <c r="C16351" s="6" t="s">
        <v>1263</v>
      </c>
      <c r="D16351" t="s">
        <v>1364</v>
      </c>
      <c r="E16351" s="2">
        <v>177</v>
      </c>
      <c r="F16351" t="s">
        <v>12384</v>
      </c>
      <c r="G16351" t="s">
        <v>1814</v>
      </c>
      <c r="H16351" t="s">
        <v>1768</v>
      </c>
      <c r="I16351" t="s">
        <v>23299</v>
      </c>
      <c r="J16351" t="s">
        <v>24295</v>
      </c>
      <c r="K16351" t="s">
        <v>25828</v>
      </c>
      <c r="L16351" s="10">
        <f t="shared" si="510"/>
        <v>44723</v>
      </c>
      <c r="M16351">
        <f t="shared" si="511"/>
        <v>2022</v>
      </c>
    </row>
    <row r="16352" spans="1:13" ht="15.75" hidden="1" x14ac:dyDescent="0.25">
      <c r="A16352" s="1">
        <v>8</v>
      </c>
      <c r="B16352" s="8" t="s">
        <v>1263</v>
      </c>
      <c r="C16352" s="6" t="s">
        <v>1263</v>
      </c>
      <c r="D16352" t="s">
        <v>1365</v>
      </c>
      <c r="E16352" s="2">
        <v>541</v>
      </c>
      <c r="F16352" t="s">
        <v>12385</v>
      </c>
      <c r="G16352" t="s">
        <v>1842</v>
      </c>
      <c r="H16352" t="s">
        <v>1829</v>
      </c>
      <c r="I16352" t="s">
        <v>23300</v>
      </c>
      <c r="J16352" t="s">
        <v>24281</v>
      </c>
      <c r="K16352" t="s">
        <v>27333</v>
      </c>
      <c r="L16352" s="10">
        <f t="shared" si="510"/>
        <v>44723</v>
      </c>
      <c r="M16352">
        <f t="shared" si="511"/>
        <v>2022</v>
      </c>
    </row>
    <row r="16353" spans="1:13" ht="15.75" hidden="1" x14ac:dyDescent="0.25">
      <c r="A16353" s="1">
        <v>9</v>
      </c>
      <c r="B16353" s="8" t="s">
        <v>1263</v>
      </c>
      <c r="C16353" s="6" t="s">
        <v>1263</v>
      </c>
      <c r="D16353" t="s">
        <v>1366</v>
      </c>
      <c r="E16353" s="2">
        <v>87</v>
      </c>
      <c r="F16353" t="s">
        <v>12386</v>
      </c>
      <c r="G16353" t="s">
        <v>1793</v>
      </c>
      <c r="H16353" t="s">
        <v>1820</v>
      </c>
      <c r="I16353" t="s">
        <v>23301</v>
      </c>
      <c r="J16353" t="s">
        <v>24278</v>
      </c>
      <c r="K16353" t="s">
        <v>26078</v>
      </c>
      <c r="L16353" s="10">
        <f t="shared" si="510"/>
        <v>44723</v>
      </c>
      <c r="M16353">
        <f t="shared" si="511"/>
        <v>2022</v>
      </c>
    </row>
    <row r="16354" spans="1:13" ht="15.75" hidden="1" x14ac:dyDescent="0.25">
      <c r="A16354" s="1">
        <v>10</v>
      </c>
      <c r="B16354" s="8" t="s">
        <v>1263</v>
      </c>
      <c r="C16354" s="6" t="s">
        <v>1263</v>
      </c>
      <c r="D16354" t="s">
        <v>1367</v>
      </c>
      <c r="E16354" s="2">
        <v>0</v>
      </c>
      <c r="F16354" t="s">
        <v>12387</v>
      </c>
      <c r="G16354" t="s">
        <v>1706</v>
      </c>
      <c r="H16354" t="s">
        <v>1548</v>
      </c>
      <c r="I16354" t="s">
        <v>23302</v>
      </c>
      <c r="J16354" t="s">
        <v>24490</v>
      </c>
      <c r="K16354" t="s">
        <v>24570</v>
      </c>
      <c r="L16354" s="10">
        <f t="shared" si="510"/>
        <v>44723</v>
      </c>
      <c r="M16354">
        <f t="shared" si="511"/>
        <v>2022</v>
      </c>
    </row>
    <row r="16355" spans="1:13" ht="15.75" hidden="1" x14ac:dyDescent="0.25">
      <c r="A16355" s="1">
        <v>11</v>
      </c>
      <c r="B16355" s="8" t="s">
        <v>1263</v>
      </c>
      <c r="C16355" s="6" t="s">
        <v>1263</v>
      </c>
      <c r="D16355" t="s">
        <v>1368</v>
      </c>
      <c r="E16355" s="2">
        <v>487</v>
      </c>
      <c r="F16355" t="s">
        <v>12388</v>
      </c>
      <c r="G16355" t="s">
        <v>1759</v>
      </c>
      <c r="H16355" t="s">
        <v>1631</v>
      </c>
      <c r="I16355" t="s">
        <v>18889</v>
      </c>
      <c r="J16355" t="s">
        <v>24339</v>
      </c>
      <c r="K16355" t="s">
        <v>25843</v>
      </c>
      <c r="L16355" s="10">
        <f t="shared" si="510"/>
        <v>44723</v>
      </c>
      <c r="M16355">
        <f t="shared" si="511"/>
        <v>2022</v>
      </c>
    </row>
    <row r="16356" spans="1:13" ht="15.75" hidden="1" x14ac:dyDescent="0.25">
      <c r="A16356" s="1">
        <v>12</v>
      </c>
      <c r="B16356" s="8" t="s">
        <v>1263</v>
      </c>
      <c r="C16356" s="6" t="s">
        <v>1263</v>
      </c>
      <c r="D16356" t="s">
        <v>1369</v>
      </c>
      <c r="E16356" s="2">
        <v>310</v>
      </c>
      <c r="F16356" t="s">
        <v>12389</v>
      </c>
      <c r="G16356" t="s">
        <v>1844</v>
      </c>
      <c r="H16356" t="s">
        <v>1816</v>
      </c>
      <c r="I16356" t="s">
        <v>23303</v>
      </c>
      <c r="J16356" t="s">
        <v>24296</v>
      </c>
      <c r="K16356" t="s">
        <v>25099</v>
      </c>
      <c r="L16356" s="10">
        <f t="shared" si="510"/>
        <v>44723</v>
      </c>
      <c r="M16356">
        <f t="shared" si="511"/>
        <v>2022</v>
      </c>
    </row>
    <row r="16357" spans="1:13" ht="15.75" hidden="1" x14ac:dyDescent="0.25">
      <c r="A16357" s="1">
        <v>0</v>
      </c>
      <c r="B16357" s="8" t="s">
        <v>1264</v>
      </c>
      <c r="C16357" s="6" t="s">
        <v>1264</v>
      </c>
      <c r="D16357" t="s">
        <v>1357</v>
      </c>
      <c r="E16357" s="2">
        <v>175</v>
      </c>
      <c r="F16357" t="s">
        <v>12390</v>
      </c>
      <c r="G16357" t="s">
        <v>1819</v>
      </c>
      <c r="H16357" t="s">
        <v>1760</v>
      </c>
      <c r="I16357" t="s">
        <v>23304</v>
      </c>
      <c r="J16357" t="s">
        <v>24272</v>
      </c>
      <c r="K16357" t="s">
        <v>25556</v>
      </c>
      <c r="L16357" s="10">
        <f t="shared" si="510"/>
        <v>44724</v>
      </c>
      <c r="M16357">
        <f t="shared" si="511"/>
        <v>2022</v>
      </c>
    </row>
    <row r="16358" spans="1:13" ht="15.75" hidden="1" x14ac:dyDescent="0.25">
      <c r="A16358" s="1">
        <v>1</v>
      </c>
      <c r="B16358" s="8" t="s">
        <v>1264</v>
      </c>
      <c r="C16358" s="6" t="s">
        <v>1264</v>
      </c>
      <c r="D16358" t="s">
        <v>1358</v>
      </c>
      <c r="E16358" s="2">
        <v>157</v>
      </c>
      <c r="F16358" t="s">
        <v>12391</v>
      </c>
      <c r="G16358" t="s">
        <v>1821</v>
      </c>
      <c r="H16358" t="s">
        <v>1821</v>
      </c>
      <c r="I16358" t="s">
        <v>23305</v>
      </c>
      <c r="J16358" t="s">
        <v>24262</v>
      </c>
      <c r="K16358" t="s">
        <v>25825</v>
      </c>
      <c r="L16358" s="10">
        <f t="shared" si="510"/>
        <v>44724</v>
      </c>
      <c r="M16358">
        <f t="shared" si="511"/>
        <v>2022</v>
      </c>
    </row>
    <row r="16359" spans="1:13" ht="15.75" hidden="1" x14ac:dyDescent="0.25">
      <c r="A16359" s="1">
        <v>2</v>
      </c>
      <c r="B16359" s="8" t="s">
        <v>1264</v>
      </c>
      <c r="C16359" s="6" t="s">
        <v>1264</v>
      </c>
      <c r="D16359" t="s">
        <v>1359</v>
      </c>
      <c r="E16359" s="2">
        <v>492</v>
      </c>
      <c r="F16359" t="s">
        <v>12392</v>
      </c>
      <c r="G16359" t="s">
        <v>1817</v>
      </c>
      <c r="H16359" t="s">
        <v>1778</v>
      </c>
      <c r="I16359" t="s">
        <v>23306</v>
      </c>
      <c r="J16359" t="s">
        <v>24276</v>
      </c>
      <c r="K16359" t="s">
        <v>24977</v>
      </c>
      <c r="L16359" s="10">
        <f t="shared" si="510"/>
        <v>44724</v>
      </c>
      <c r="M16359">
        <f t="shared" si="511"/>
        <v>2022</v>
      </c>
    </row>
    <row r="16360" spans="1:13" ht="15.75" hidden="1" x14ac:dyDescent="0.25">
      <c r="A16360" s="1">
        <v>3</v>
      </c>
      <c r="B16360" s="8" t="s">
        <v>1264</v>
      </c>
      <c r="C16360" s="6" t="s">
        <v>1264</v>
      </c>
      <c r="D16360" t="s">
        <v>1360</v>
      </c>
      <c r="E16360" s="2">
        <v>389</v>
      </c>
      <c r="F16360" t="s">
        <v>12393</v>
      </c>
      <c r="G16360" t="s">
        <v>1838</v>
      </c>
      <c r="H16360" t="s">
        <v>1817</v>
      </c>
      <c r="I16360" t="s">
        <v>23307</v>
      </c>
      <c r="J16360" t="s">
        <v>24302</v>
      </c>
      <c r="K16360" t="s">
        <v>25119</v>
      </c>
      <c r="L16360" s="10">
        <f t="shared" si="510"/>
        <v>44724</v>
      </c>
      <c r="M16360">
        <f t="shared" si="511"/>
        <v>2022</v>
      </c>
    </row>
    <row r="16361" spans="1:13" ht="15.75" hidden="1" x14ac:dyDescent="0.25">
      <c r="A16361" s="1">
        <v>4</v>
      </c>
      <c r="B16361" s="8" t="s">
        <v>1264</v>
      </c>
      <c r="C16361" s="6" t="s">
        <v>1264</v>
      </c>
      <c r="D16361" t="s">
        <v>1361</v>
      </c>
      <c r="E16361" s="2">
        <v>418</v>
      </c>
      <c r="F16361" t="s">
        <v>12394</v>
      </c>
      <c r="G16361" t="s">
        <v>1816</v>
      </c>
      <c r="H16361" t="s">
        <v>13423</v>
      </c>
      <c r="I16361" t="s">
        <v>23308</v>
      </c>
      <c r="J16361" t="s">
        <v>24271</v>
      </c>
      <c r="K16361" t="s">
        <v>24757</v>
      </c>
      <c r="L16361" s="10">
        <f t="shared" si="510"/>
        <v>44724</v>
      </c>
      <c r="M16361">
        <f t="shared" si="511"/>
        <v>2022</v>
      </c>
    </row>
    <row r="16362" spans="1:13" ht="15.75" hidden="1" x14ac:dyDescent="0.25">
      <c r="A16362" s="1">
        <v>5</v>
      </c>
      <c r="B16362" s="8" t="s">
        <v>1264</v>
      </c>
      <c r="C16362" s="6" t="s">
        <v>1264</v>
      </c>
      <c r="D16362" t="s">
        <v>1362</v>
      </c>
      <c r="E16362" s="2">
        <v>329</v>
      </c>
      <c r="F16362" t="s">
        <v>12395</v>
      </c>
      <c r="G16362" t="s">
        <v>1681</v>
      </c>
      <c r="H16362" t="s">
        <v>1496</v>
      </c>
      <c r="I16362" t="s">
        <v>23309</v>
      </c>
      <c r="J16362" t="s">
        <v>24366</v>
      </c>
      <c r="K16362" t="s">
        <v>27302</v>
      </c>
      <c r="L16362" s="10">
        <f t="shared" si="510"/>
        <v>44724</v>
      </c>
      <c r="M16362">
        <f t="shared" si="511"/>
        <v>2022</v>
      </c>
    </row>
    <row r="16363" spans="1:13" ht="15.75" hidden="1" x14ac:dyDescent="0.25">
      <c r="A16363" s="1">
        <v>6</v>
      </c>
      <c r="B16363" s="8" t="s">
        <v>1264</v>
      </c>
      <c r="C16363" s="6" t="s">
        <v>1264</v>
      </c>
      <c r="D16363" t="s">
        <v>1363</v>
      </c>
      <c r="E16363" s="2">
        <v>780</v>
      </c>
      <c r="F16363" t="s">
        <v>12396</v>
      </c>
      <c r="G16363" t="s">
        <v>1652</v>
      </c>
      <c r="H16363" t="s">
        <v>1777</v>
      </c>
      <c r="I16363" t="s">
        <v>23310</v>
      </c>
      <c r="J16363" t="s">
        <v>24309</v>
      </c>
      <c r="K16363" t="s">
        <v>24986</v>
      </c>
      <c r="L16363" s="10">
        <f t="shared" si="510"/>
        <v>44724</v>
      </c>
      <c r="M16363">
        <f t="shared" si="511"/>
        <v>2022</v>
      </c>
    </row>
    <row r="16364" spans="1:13" ht="15.75" hidden="1" x14ac:dyDescent="0.25">
      <c r="A16364" s="1">
        <v>7</v>
      </c>
      <c r="B16364" s="8" t="s">
        <v>1264</v>
      </c>
      <c r="C16364" s="6" t="s">
        <v>1264</v>
      </c>
      <c r="D16364" t="s">
        <v>1364</v>
      </c>
      <c r="E16364" s="2">
        <v>60</v>
      </c>
      <c r="F16364" t="s">
        <v>3255</v>
      </c>
      <c r="G16364" t="s">
        <v>1826</v>
      </c>
      <c r="H16364" t="s">
        <v>1760</v>
      </c>
      <c r="I16364" t="s">
        <v>23311</v>
      </c>
      <c r="J16364" t="s">
        <v>24332</v>
      </c>
      <c r="K16364" t="s">
        <v>26919</v>
      </c>
      <c r="L16364" s="10">
        <f t="shared" si="510"/>
        <v>44724</v>
      </c>
      <c r="M16364">
        <f t="shared" si="511"/>
        <v>2022</v>
      </c>
    </row>
    <row r="16365" spans="1:13" ht="15.75" hidden="1" x14ac:dyDescent="0.25">
      <c r="A16365" s="1">
        <v>8</v>
      </c>
      <c r="B16365" s="8" t="s">
        <v>1264</v>
      </c>
      <c r="C16365" s="6" t="s">
        <v>1264</v>
      </c>
      <c r="D16365" t="s">
        <v>1365</v>
      </c>
      <c r="E16365" s="2">
        <v>590</v>
      </c>
      <c r="F16365" t="s">
        <v>12397</v>
      </c>
      <c r="G16365" t="s">
        <v>1770</v>
      </c>
      <c r="H16365" t="s">
        <v>1793</v>
      </c>
      <c r="I16365" t="s">
        <v>23312</v>
      </c>
      <c r="J16365" t="s">
        <v>24268</v>
      </c>
      <c r="K16365" t="s">
        <v>25535</v>
      </c>
      <c r="L16365" s="10">
        <f t="shared" si="510"/>
        <v>44724</v>
      </c>
      <c r="M16365">
        <f t="shared" si="511"/>
        <v>2022</v>
      </c>
    </row>
    <row r="16366" spans="1:13" ht="15.75" hidden="1" x14ac:dyDescent="0.25">
      <c r="A16366" s="1">
        <v>9</v>
      </c>
      <c r="B16366" s="8" t="s">
        <v>1264</v>
      </c>
      <c r="C16366" s="6" t="s">
        <v>1264</v>
      </c>
      <c r="D16366" t="s">
        <v>1366</v>
      </c>
      <c r="E16366" s="2">
        <v>58</v>
      </c>
      <c r="F16366" t="s">
        <v>12398</v>
      </c>
      <c r="G16366" t="s">
        <v>1770</v>
      </c>
      <c r="H16366" t="s">
        <v>1820</v>
      </c>
      <c r="I16366" t="s">
        <v>23313</v>
      </c>
      <c r="J16366" t="s">
        <v>24366</v>
      </c>
      <c r="K16366" t="s">
        <v>26209</v>
      </c>
      <c r="L16366" s="10">
        <f t="shared" si="510"/>
        <v>44724</v>
      </c>
      <c r="M16366">
        <f t="shared" si="511"/>
        <v>2022</v>
      </c>
    </row>
    <row r="16367" spans="1:13" ht="15.75" hidden="1" x14ac:dyDescent="0.25">
      <c r="A16367" s="1">
        <v>10</v>
      </c>
      <c r="B16367" s="8" t="s">
        <v>1264</v>
      </c>
      <c r="C16367" s="6" t="s">
        <v>1264</v>
      </c>
      <c r="D16367" t="s">
        <v>1367</v>
      </c>
      <c r="E16367" s="2">
        <v>0</v>
      </c>
      <c r="F16367" t="s">
        <v>12399</v>
      </c>
      <c r="G16367" t="s">
        <v>1680</v>
      </c>
      <c r="H16367" t="s">
        <v>1546</v>
      </c>
      <c r="I16367" t="s">
        <v>23314</v>
      </c>
      <c r="J16367" t="s">
        <v>24524</v>
      </c>
      <c r="K16367" t="s">
        <v>24570</v>
      </c>
      <c r="L16367" s="10">
        <f t="shared" si="510"/>
        <v>44724</v>
      </c>
      <c r="M16367">
        <f t="shared" si="511"/>
        <v>2022</v>
      </c>
    </row>
    <row r="16368" spans="1:13" ht="15.75" hidden="1" x14ac:dyDescent="0.25">
      <c r="A16368" s="1">
        <v>11</v>
      </c>
      <c r="B16368" s="8" t="s">
        <v>1264</v>
      </c>
      <c r="C16368" s="6" t="s">
        <v>1264</v>
      </c>
      <c r="D16368" t="s">
        <v>1368</v>
      </c>
      <c r="E16368" s="2">
        <v>379</v>
      </c>
      <c r="F16368" t="s">
        <v>12400</v>
      </c>
      <c r="G16368" t="s">
        <v>1786</v>
      </c>
      <c r="H16368" t="s">
        <v>1701</v>
      </c>
      <c r="I16368" t="s">
        <v>23315</v>
      </c>
      <c r="J16368" t="s">
        <v>24343</v>
      </c>
      <c r="K16368" t="s">
        <v>25776</v>
      </c>
      <c r="L16368" s="10">
        <f t="shared" si="510"/>
        <v>44724</v>
      </c>
      <c r="M16368">
        <f t="shared" si="511"/>
        <v>2022</v>
      </c>
    </row>
    <row r="16369" spans="1:13" ht="15.75" hidden="1" x14ac:dyDescent="0.25">
      <c r="A16369" s="1">
        <v>12</v>
      </c>
      <c r="B16369" s="8" t="s">
        <v>1264</v>
      </c>
      <c r="C16369" s="6" t="s">
        <v>1264</v>
      </c>
      <c r="D16369" t="s">
        <v>1369</v>
      </c>
      <c r="E16369" s="2">
        <v>298</v>
      </c>
      <c r="F16369" t="s">
        <v>12401</v>
      </c>
      <c r="G16369" t="s">
        <v>1830</v>
      </c>
      <c r="H16369" t="s">
        <v>13423</v>
      </c>
      <c r="I16369" t="s">
        <v>23316</v>
      </c>
      <c r="J16369" t="s">
        <v>24409</v>
      </c>
      <c r="K16369" t="s">
        <v>24719</v>
      </c>
      <c r="L16369" s="10">
        <f t="shared" si="510"/>
        <v>44724</v>
      </c>
      <c r="M16369">
        <f t="shared" si="511"/>
        <v>2022</v>
      </c>
    </row>
    <row r="16370" spans="1:13" ht="15.75" hidden="1" x14ac:dyDescent="0.25">
      <c r="A16370" s="1">
        <v>0</v>
      </c>
      <c r="B16370" s="8" t="s">
        <v>1265</v>
      </c>
      <c r="C16370" s="6" t="s">
        <v>1265</v>
      </c>
      <c r="D16370" t="s">
        <v>1357</v>
      </c>
      <c r="E16370" s="2">
        <v>104</v>
      </c>
      <c r="F16370" t="s">
        <v>12402</v>
      </c>
      <c r="G16370" t="s">
        <v>1812</v>
      </c>
      <c r="H16370" t="s">
        <v>1811</v>
      </c>
      <c r="I16370" t="s">
        <v>23317</v>
      </c>
      <c r="J16370" t="s">
        <v>24382</v>
      </c>
      <c r="K16370" t="s">
        <v>25238</v>
      </c>
      <c r="L16370" s="10">
        <f t="shared" si="510"/>
        <v>44725</v>
      </c>
      <c r="M16370">
        <f t="shared" si="511"/>
        <v>2022</v>
      </c>
    </row>
    <row r="16371" spans="1:13" ht="15.75" hidden="1" x14ac:dyDescent="0.25">
      <c r="A16371" s="1">
        <v>1</v>
      </c>
      <c r="B16371" s="8" t="s">
        <v>1265</v>
      </c>
      <c r="C16371" s="6" t="s">
        <v>1265</v>
      </c>
      <c r="D16371" t="s">
        <v>1358</v>
      </c>
      <c r="E16371" s="2">
        <v>128</v>
      </c>
      <c r="F16371" t="s">
        <v>12403</v>
      </c>
      <c r="G16371" t="s">
        <v>1821</v>
      </c>
      <c r="H16371" t="s">
        <v>1822</v>
      </c>
      <c r="I16371" t="s">
        <v>23318</v>
      </c>
      <c r="J16371" t="s">
        <v>24325</v>
      </c>
      <c r="K16371" t="s">
        <v>26397</v>
      </c>
      <c r="L16371" s="10">
        <f t="shared" si="510"/>
        <v>44725</v>
      </c>
      <c r="M16371">
        <f t="shared" si="511"/>
        <v>2022</v>
      </c>
    </row>
    <row r="16372" spans="1:13" ht="15.75" hidden="1" x14ac:dyDescent="0.25">
      <c r="A16372" s="1">
        <v>2</v>
      </c>
      <c r="B16372" s="8" t="s">
        <v>1265</v>
      </c>
      <c r="C16372" s="6" t="s">
        <v>1265</v>
      </c>
      <c r="D16372" t="s">
        <v>1359</v>
      </c>
      <c r="E16372" s="2">
        <v>247</v>
      </c>
      <c r="F16372" t="s">
        <v>12404</v>
      </c>
      <c r="G16372" t="s">
        <v>1842</v>
      </c>
      <c r="H16372" t="s">
        <v>1833</v>
      </c>
      <c r="I16372" t="s">
        <v>23319</v>
      </c>
      <c r="J16372" t="s">
        <v>24298</v>
      </c>
      <c r="K16372" t="s">
        <v>25283</v>
      </c>
      <c r="L16372" s="10">
        <f t="shared" si="510"/>
        <v>44725</v>
      </c>
      <c r="M16372">
        <f t="shared" si="511"/>
        <v>2022</v>
      </c>
    </row>
    <row r="16373" spans="1:13" ht="15.75" hidden="1" x14ac:dyDescent="0.25">
      <c r="A16373" s="1">
        <v>3</v>
      </c>
      <c r="B16373" s="8" t="s">
        <v>1265</v>
      </c>
      <c r="C16373" s="6" t="s">
        <v>1265</v>
      </c>
      <c r="D16373" t="s">
        <v>1360</v>
      </c>
      <c r="E16373" s="2">
        <v>227</v>
      </c>
      <c r="F16373" t="s">
        <v>12405</v>
      </c>
      <c r="G16373" t="s">
        <v>1840</v>
      </c>
      <c r="H16373" t="s">
        <v>1833</v>
      </c>
      <c r="I16373" t="s">
        <v>23320</v>
      </c>
      <c r="J16373" t="s">
        <v>24276</v>
      </c>
      <c r="K16373" t="s">
        <v>25774</v>
      </c>
      <c r="L16373" s="10">
        <f t="shared" si="510"/>
        <v>44725</v>
      </c>
      <c r="M16373">
        <f t="shared" si="511"/>
        <v>2022</v>
      </c>
    </row>
    <row r="16374" spans="1:13" ht="15.75" hidden="1" x14ac:dyDescent="0.25">
      <c r="A16374" s="1">
        <v>4</v>
      </c>
      <c r="B16374" s="8" t="s">
        <v>1265</v>
      </c>
      <c r="C16374" s="6" t="s">
        <v>1265</v>
      </c>
      <c r="D16374" t="s">
        <v>1361</v>
      </c>
      <c r="E16374" s="2">
        <v>194</v>
      </c>
      <c r="F16374" t="s">
        <v>12406</v>
      </c>
      <c r="G16374" t="s">
        <v>1831</v>
      </c>
      <c r="H16374" t="s">
        <v>1844</v>
      </c>
      <c r="I16374" t="s">
        <v>23321</v>
      </c>
      <c r="J16374" t="s">
        <v>24272</v>
      </c>
      <c r="K16374" t="s">
        <v>24809</v>
      </c>
      <c r="L16374" s="10">
        <f t="shared" si="510"/>
        <v>44725</v>
      </c>
      <c r="M16374">
        <f t="shared" si="511"/>
        <v>2022</v>
      </c>
    </row>
    <row r="16375" spans="1:13" ht="15.75" hidden="1" x14ac:dyDescent="0.25">
      <c r="A16375" s="1">
        <v>5</v>
      </c>
      <c r="B16375" s="8" t="s">
        <v>1265</v>
      </c>
      <c r="C16375" s="6" t="s">
        <v>1265</v>
      </c>
      <c r="D16375" t="s">
        <v>1362</v>
      </c>
      <c r="E16375" s="2">
        <v>222</v>
      </c>
      <c r="F16375" t="s">
        <v>12407</v>
      </c>
      <c r="G16375" t="s">
        <v>13423</v>
      </c>
      <c r="H16375" t="s">
        <v>1833</v>
      </c>
      <c r="I16375" t="s">
        <v>23322</v>
      </c>
      <c r="J16375" t="s">
        <v>24449</v>
      </c>
      <c r="K16375" t="s">
        <v>25576</v>
      </c>
      <c r="L16375" s="10">
        <f t="shared" si="510"/>
        <v>44725</v>
      </c>
      <c r="M16375">
        <f t="shared" si="511"/>
        <v>2022</v>
      </c>
    </row>
    <row r="16376" spans="1:13" ht="15.75" hidden="1" x14ac:dyDescent="0.25">
      <c r="A16376" s="1">
        <v>6</v>
      </c>
      <c r="B16376" s="8" t="s">
        <v>1265</v>
      </c>
      <c r="C16376" s="6" t="s">
        <v>1265</v>
      </c>
      <c r="D16376" t="s">
        <v>1363</v>
      </c>
      <c r="E16376" s="2">
        <v>310</v>
      </c>
      <c r="F16376" t="s">
        <v>12408</v>
      </c>
      <c r="G16376" t="s">
        <v>1813</v>
      </c>
      <c r="H16376" t="s">
        <v>1783</v>
      </c>
      <c r="I16376" t="s">
        <v>19195</v>
      </c>
      <c r="J16376" t="s">
        <v>24250</v>
      </c>
      <c r="K16376" t="s">
        <v>27328</v>
      </c>
      <c r="L16376" s="10">
        <f t="shared" si="510"/>
        <v>44725</v>
      </c>
      <c r="M16376">
        <f t="shared" si="511"/>
        <v>2022</v>
      </c>
    </row>
    <row r="16377" spans="1:13" ht="15.75" hidden="1" x14ac:dyDescent="0.25">
      <c r="A16377" s="1">
        <v>7</v>
      </c>
      <c r="B16377" s="8" t="s">
        <v>1265</v>
      </c>
      <c r="C16377" s="6" t="s">
        <v>1265</v>
      </c>
      <c r="D16377" t="s">
        <v>1364</v>
      </c>
      <c r="E16377" s="2">
        <v>154</v>
      </c>
      <c r="F16377" t="s">
        <v>12409</v>
      </c>
      <c r="G16377" t="s">
        <v>1842</v>
      </c>
      <c r="H16377" t="s">
        <v>1823</v>
      </c>
      <c r="I16377" t="s">
        <v>23323</v>
      </c>
      <c r="J16377" t="s">
        <v>24322</v>
      </c>
      <c r="K16377" t="s">
        <v>25959</v>
      </c>
      <c r="L16377" s="10">
        <f t="shared" si="510"/>
        <v>44725</v>
      </c>
      <c r="M16377">
        <f t="shared" si="511"/>
        <v>2022</v>
      </c>
    </row>
    <row r="16378" spans="1:13" ht="15.75" hidden="1" x14ac:dyDescent="0.25">
      <c r="A16378" s="1">
        <v>8</v>
      </c>
      <c r="B16378" s="8" t="s">
        <v>1265</v>
      </c>
      <c r="C16378" s="6" t="s">
        <v>1265</v>
      </c>
      <c r="D16378" t="s">
        <v>1365</v>
      </c>
      <c r="E16378" s="2">
        <v>178</v>
      </c>
      <c r="F16378" t="s">
        <v>12410</v>
      </c>
      <c r="G16378" t="s">
        <v>1826</v>
      </c>
      <c r="H16378" t="s">
        <v>1812</v>
      </c>
      <c r="I16378" t="s">
        <v>23324</v>
      </c>
      <c r="J16378" t="s">
        <v>24319</v>
      </c>
      <c r="K16378" t="s">
        <v>25096</v>
      </c>
      <c r="L16378" s="10">
        <f t="shared" si="510"/>
        <v>44725</v>
      </c>
      <c r="M16378">
        <f t="shared" si="511"/>
        <v>2022</v>
      </c>
    </row>
    <row r="16379" spans="1:13" ht="15.75" hidden="1" x14ac:dyDescent="0.25">
      <c r="A16379" s="1">
        <v>9</v>
      </c>
      <c r="B16379" s="8" t="s">
        <v>1265</v>
      </c>
      <c r="C16379" s="6" t="s">
        <v>1265</v>
      </c>
      <c r="D16379" t="s">
        <v>1366</v>
      </c>
      <c r="E16379" s="2">
        <v>74</v>
      </c>
      <c r="F16379" t="s">
        <v>6911</v>
      </c>
      <c r="G16379" t="s">
        <v>1812</v>
      </c>
      <c r="H16379" t="s">
        <v>1811</v>
      </c>
      <c r="I16379" t="s">
        <v>23325</v>
      </c>
      <c r="J16379" t="s">
        <v>24382</v>
      </c>
      <c r="K16379" t="s">
        <v>26156</v>
      </c>
      <c r="L16379" s="10">
        <f t="shared" si="510"/>
        <v>44725</v>
      </c>
      <c r="M16379">
        <f t="shared" si="511"/>
        <v>2022</v>
      </c>
    </row>
    <row r="16380" spans="1:13" ht="15.75" hidden="1" x14ac:dyDescent="0.25">
      <c r="A16380" s="1">
        <v>10</v>
      </c>
      <c r="B16380" s="8" t="s">
        <v>1265</v>
      </c>
      <c r="C16380" s="6" t="s">
        <v>1265</v>
      </c>
      <c r="D16380" t="s">
        <v>1367</v>
      </c>
      <c r="E16380" s="2">
        <v>0</v>
      </c>
      <c r="F16380" t="s">
        <v>12411</v>
      </c>
      <c r="G16380" t="s">
        <v>1451</v>
      </c>
      <c r="H16380" t="s">
        <v>1651</v>
      </c>
      <c r="I16380" t="s">
        <v>23326</v>
      </c>
      <c r="J16380" t="s">
        <v>24359</v>
      </c>
      <c r="K16380" t="s">
        <v>24570</v>
      </c>
      <c r="L16380" s="10">
        <f t="shared" si="510"/>
        <v>44725</v>
      </c>
      <c r="M16380">
        <f t="shared" si="511"/>
        <v>2022</v>
      </c>
    </row>
    <row r="16381" spans="1:13" ht="15.75" hidden="1" x14ac:dyDescent="0.25">
      <c r="A16381" s="1">
        <v>11</v>
      </c>
      <c r="B16381" s="8" t="s">
        <v>1265</v>
      </c>
      <c r="C16381" s="6" t="s">
        <v>1265</v>
      </c>
      <c r="D16381" t="s">
        <v>1368</v>
      </c>
      <c r="E16381" s="2">
        <v>305</v>
      </c>
      <c r="F16381" t="s">
        <v>12412</v>
      </c>
      <c r="G16381" t="s">
        <v>1813</v>
      </c>
      <c r="H16381" t="s">
        <v>1780</v>
      </c>
      <c r="I16381" t="s">
        <v>20887</v>
      </c>
      <c r="J16381" t="s">
        <v>24258</v>
      </c>
      <c r="K16381" t="s">
        <v>25629</v>
      </c>
      <c r="L16381" s="10">
        <f t="shared" si="510"/>
        <v>44725</v>
      </c>
      <c r="M16381">
        <f t="shared" si="511"/>
        <v>2022</v>
      </c>
    </row>
    <row r="16382" spans="1:13" ht="15.75" hidden="1" x14ac:dyDescent="0.25">
      <c r="A16382" s="1">
        <v>12</v>
      </c>
      <c r="B16382" s="8" t="s">
        <v>1265</v>
      </c>
      <c r="C16382" s="6" t="s">
        <v>1265</v>
      </c>
      <c r="D16382" t="s">
        <v>1369</v>
      </c>
      <c r="E16382" s="2">
        <v>112</v>
      </c>
      <c r="F16382" t="s">
        <v>12413</v>
      </c>
      <c r="G16382" t="s">
        <v>1825</v>
      </c>
      <c r="H16382" t="s">
        <v>1782</v>
      </c>
      <c r="I16382" t="s">
        <v>23327</v>
      </c>
      <c r="J16382" t="s">
        <v>24272</v>
      </c>
      <c r="K16382" t="s">
        <v>24825</v>
      </c>
      <c r="L16382" s="10">
        <f t="shared" si="510"/>
        <v>44725</v>
      </c>
      <c r="M16382">
        <f t="shared" si="511"/>
        <v>2022</v>
      </c>
    </row>
    <row r="16383" spans="1:13" ht="15.75" hidden="1" x14ac:dyDescent="0.25">
      <c r="A16383" s="1">
        <v>0</v>
      </c>
      <c r="B16383" s="8" t="s">
        <v>1266</v>
      </c>
      <c r="C16383" s="6" t="s">
        <v>1266</v>
      </c>
      <c r="D16383" t="s">
        <v>1357</v>
      </c>
      <c r="E16383" s="2">
        <v>112</v>
      </c>
      <c r="F16383" t="s">
        <v>12414</v>
      </c>
      <c r="G16383" t="s">
        <v>1809</v>
      </c>
      <c r="H16383" t="s">
        <v>1824</v>
      </c>
      <c r="I16383" t="s">
        <v>23328</v>
      </c>
      <c r="J16383" t="s">
        <v>24272</v>
      </c>
      <c r="K16383" t="s">
        <v>25138</v>
      </c>
      <c r="L16383" s="10">
        <f t="shared" si="510"/>
        <v>44726</v>
      </c>
      <c r="M16383">
        <f t="shared" si="511"/>
        <v>2022</v>
      </c>
    </row>
    <row r="16384" spans="1:13" ht="15.75" hidden="1" x14ac:dyDescent="0.25">
      <c r="A16384" s="1">
        <v>1</v>
      </c>
      <c r="B16384" s="8" t="s">
        <v>1266</v>
      </c>
      <c r="C16384" s="6" t="s">
        <v>1266</v>
      </c>
      <c r="D16384" t="s">
        <v>1358</v>
      </c>
      <c r="E16384" s="2">
        <v>131</v>
      </c>
      <c r="F16384" t="s">
        <v>12415</v>
      </c>
      <c r="G16384" t="s">
        <v>1821</v>
      </c>
      <c r="H16384" t="s">
        <v>13421</v>
      </c>
      <c r="I16384" t="s">
        <v>23329</v>
      </c>
      <c r="J16384" t="s">
        <v>24380</v>
      </c>
      <c r="K16384" t="s">
        <v>26607</v>
      </c>
      <c r="L16384" s="10">
        <f t="shared" si="510"/>
        <v>44726</v>
      </c>
      <c r="M16384">
        <f t="shared" si="511"/>
        <v>2022</v>
      </c>
    </row>
    <row r="16385" spans="1:13" ht="15.75" hidden="1" x14ac:dyDescent="0.25">
      <c r="A16385" s="1">
        <v>2</v>
      </c>
      <c r="B16385" s="8" t="s">
        <v>1266</v>
      </c>
      <c r="C16385" s="6" t="s">
        <v>1266</v>
      </c>
      <c r="D16385" t="s">
        <v>1359</v>
      </c>
      <c r="E16385" s="2">
        <v>309</v>
      </c>
      <c r="F16385" t="s">
        <v>12416</v>
      </c>
      <c r="G16385" t="s">
        <v>1834</v>
      </c>
      <c r="H16385" t="s">
        <v>1656</v>
      </c>
      <c r="I16385" t="s">
        <v>23330</v>
      </c>
      <c r="J16385" t="s">
        <v>24266</v>
      </c>
      <c r="K16385" t="s">
        <v>27334</v>
      </c>
      <c r="L16385" s="10">
        <f t="shared" si="510"/>
        <v>44726</v>
      </c>
      <c r="M16385">
        <f t="shared" si="511"/>
        <v>2022</v>
      </c>
    </row>
    <row r="16386" spans="1:13" ht="15.75" hidden="1" x14ac:dyDescent="0.25">
      <c r="A16386" s="1">
        <v>3</v>
      </c>
      <c r="B16386" s="8" t="s">
        <v>1266</v>
      </c>
      <c r="C16386" s="6" t="s">
        <v>1266</v>
      </c>
      <c r="D16386" t="s">
        <v>1360</v>
      </c>
      <c r="E16386" s="2">
        <v>248</v>
      </c>
      <c r="F16386" t="s">
        <v>12417</v>
      </c>
      <c r="G16386" t="s">
        <v>1842</v>
      </c>
      <c r="H16386" t="s">
        <v>1787</v>
      </c>
      <c r="I16386" t="s">
        <v>23331</v>
      </c>
      <c r="J16386" t="s">
        <v>24267</v>
      </c>
      <c r="K16386" t="s">
        <v>24663</v>
      </c>
      <c r="L16386" s="10">
        <f t="shared" si="510"/>
        <v>44726</v>
      </c>
      <c r="M16386">
        <f t="shared" si="511"/>
        <v>2022</v>
      </c>
    </row>
    <row r="16387" spans="1:13" ht="15.75" hidden="1" x14ac:dyDescent="0.25">
      <c r="A16387" s="1">
        <v>4</v>
      </c>
      <c r="B16387" s="8" t="s">
        <v>1266</v>
      </c>
      <c r="C16387" s="6" t="s">
        <v>1266</v>
      </c>
      <c r="D16387" t="s">
        <v>1361</v>
      </c>
      <c r="E16387" s="2">
        <v>207</v>
      </c>
      <c r="F16387" t="s">
        <v>12418</v>
      </c>
      <c r="G16387" t="s">
        <v>1787</v>
      </c>
      <c r="H16387" t="s">
        <v>1813</v>
      </c>
      <c r="I16387" t="s">
        <v>23332</v>
      </c>
      <c r="J16387" t="s">
        <v>24359</v>
      </c>
      <c r="K16387" t="s">
        <v>25982</v>
      </c>
      <c r="L16387" s="10">
        <f t="shared" si="510"/>
        <v>44726</v>
      </c>
      <c r="M16387">
        <f t="shared" si="511"/>
        <v>2022</v>
      </c>
    </row>
    <row r="16388" spans="1:13" ht="15.75" hidden="1" x14ac:dyDescent="0.25">
      <c r="A16388" s="1">
        <v>5</v>
      </c>
      <c r="B16388" s="8" t="s">
        <v>1266</v>
      </c>
      <c r="C16388" s="6" t="s">
        <v>1266</v>
      </c>
      <c r="D16388" t="s">
        <v>1362</v>
      </c>
      <c r="E16388" s="2">
        <v>241</v>
      </c>
      <c r="F16388" t="s">
        <v>12419</v>
      </c>
      <c r="G16388" t="s">
        <v>1783</v>
      </c>
      <c r="H16388" t="s">
        <v>1778</v>
      </c>
      <c r="I16388" t="s">
        <v>23333</v>
      </c>
      <c r="J16388" t="s">
        <v>24314</v>
      </c>
      <c r="K16388" t="s">
        <v>26101</v>
      </c>
      <c r="L16388" s="10">
        <f t="shared" ref="L16388:L16451" si="512">DATEVALUE(B16388)</f>
        <v>44726</v>
      </c>
      <c r="M16388">
        <f t="shared" ref="M16388:M16451" si="513">YEAR(L16388)</f>
        <v>2022</v>
      </c>
    </row>
    <row r="16389" spans="1:13" ht="15.75" hidden="1" x14ac:dyDescent="0.25">
      <c r="A16389" s="1">
        <v>6</v>
      </c>
      <c r="B16389" s="8" t="s">
        <v>1266</v>
      </c>
      <c r="C16389" s="6" t="s">
        <v>1266</v>
      </c>
      <c r="D16389" t="s">
        <v>1363</v>
      </c>
      <c r="E16389" s="2">
        <v>556</v>
      </c>
      <c r="F16389" t="s">
        <v>12420</v>
      </c>
      <c r="G16389" t="s">
        <v>1680</v>
      </c>
      <c r="H16389" t="s">
        <v>1680</v>
      </c>
      <c r="I16389" t="s">
        <v>23334</v>
      </c>
      <c r="J16389" t="s">
        <v>24262</v>
      </c>
      <c r="K16389" t="s">
        <v>25382</v>
      </c>
      <c r="L16389" s="10">
        <f t="shared" si="512"/>
        <v>44726</v>
      </c>
      <c r="M16389">
        <f t="shared" si="513"/>
        <v>2022</v>
      </c>
    </row>
    <row r="16390" spans="1:13" ht="15.75" hidden="1" x14ac:dyDescent="0.25">
      <c r="A16390" s="1">
        <v>7</v>
      </c>
      <c r="B16390" s="8" t="s">
        <v>1266</v>
      </c>
      <c r="C16390" s="6" t="s">
        <v>1266</v>
      </c>
      <c r="D16390" t="s">
        <v>1364</v>
      </c>
      <c r="E16390" s="2">
        <v>159</v>
      </c>
      <c r="F16390" t="s">
        <v>12421</v>
      </c>
      <c r="G16390" t="s">
        <v>1822</v>
      </c>
      <c r="H16390" t="s">
        <v>1835</v>
      </c>
      <c r="I16390" t="s">
        <v>23335</v>
      </c>
      <c r="J16390" t="s">
        <v>24302</v>
      </c>
      <c r="K16390" t="s">
        <v>25562</v>
      </c>
      <c r="L16390" s="10">
        <f t="shared" si="512"/>
        <v>44726</v>
      </c>
      <c r="M16390">
        <f t="shared" si="513"/>
        <v>2022</v>
      </c>
    </row>
    <row r="16391" spans="1:13" ht="15.75" hidden="1" x14ac:dyDescent="0.25">
      <c r="A16391" s="1">
        <v>8</v>
      </c>
      <c r="B16391" s="8" t="s">
        <v>1266</v>
      </c>
      <c r="C16391" s="6" t="s">
        <v>1266</v>
      </c>
      <c r="D16391" t="s">
        <v>1365</v>
      </c>
      <c r="E16391" s="2">
        <v>241</v>
      </c>
      <c r="F16391" t="s">
        <v>12422</v>
      </c>
      <c r="G16391" t="s">
        <v>1835</v>
      </c>
      <c r="H16391" t="s">
        <v>1842</v>
      </c>
      <c r="I16391" t="s">
        <v>23336</v>
      </c>
      <c r="J16391" t="s">
        <v>24293</v>
      </c>
      <c r="K16391" t="s">
        <v>25621</v>
      </c>
      <c r="L16391" s="10">
        <f t="shared" si="512"/>
        <v>44726</v>
      </c>
      <c r="M16391">
        <f t="shared" si="513"/>
        <v>2022</v>
      </c>
    </row>
    <row r="16392" spans="1:13" ht="15.75" hidden="1" x14ac:dyDescent="0.25">
      <c r="A16392" s="1">
        <v>9</v>
      </c>
      <c r="B16392" s="8" t="s">
        <v>1266</v>
      </c>
      <c r="C16392" s="6" t="s">
        <v>1266</v>
      </c>
      <c r="D16392" t="s">
        <v>1366</v>
      </c>
      <c r="E16392" s="2">
        <v>86</v>
      </c>
      <c r="F16392" t="s">
        <v>12423</v>
      </c>
      <c r="G16392" t="s">
        <v>1819</v>
      </c>
      <c r="H16392" t="s">
        <v>1825</v>
      </c>
      <c r="I16392" t="s">
        <v>23337</v>
      </c>
      <c r="J16392" t="s">
        <v>24320</v>
      </c>
      <c r="K16392" t="s">
        <v>25823</v>
      </c>
      <c r="L16392" s="10">
        <f t="shared" si="512"/>
        <v>44726</v>
      </c>
      <c r="M16392">
        <f t="shared" si="513"/>
        <v>2022</v>
      </c>
    </row>
    <row r="16393" spans="1:13" ht="15.75" hidden="1" x14ac:dyDescent="0.25">
      <c r="A16393" s="1">
        <v>10</v>
      </c>
      <c r="B16393" s="8" t="s">
        <v>1266</v>
      </c>
      <c r="C16393" s="6" t="s">
        <v>1266</v>
      </c>
      <c r="D16393" t="s">
        <v>1367</v>
      </c>
      <c r="E16393" s="2">
        <v>0</v>
      </c>
      <c r="F16393" t="s">
        <v>12424</v>
      </c>
      <c r="G16393" t="s">
        <v>1574</v>
      </c>
      <c r="H16393" t="s">
        <v>1420</v>
      </c>
      <c r="I16393" t="s">
        <v>23338</v>
      </c>
      <c r="J16393" t="s">
        <v>24493</v>
      </c>
      <c r="K16393" t="s">
        <v>24570</v>
      </c>
      <c r="L16393" s="10">
        <f t="shared" si="512"/>
        <v>44726</v>
      </c>
      <c r="M16393">
        <f t="shared" si="513"/>
        <v>2022</v>
      </c>
    </row>
    <row r="16394" spans="1:13" ht="15.75" hidden="1" x14ac:dyDescent="0.25">
      <c r="A16394" s="1">
        <v>11</v>
      </c>
      <c r="B16394" s="8" t="s">
        <v>1266</v>
      </c>
      <c r="C16394" s="6" t="s">
        <v>1266</v>
      </c>
      <c r="D16394" t="s">
        <v>1368</v>
      </c>
      <c r="E16394" s="2">
        <v>334</v>
      </c>
      <c r="F16394" t="s">
        <v>12425</v>
      </c>
      <c r="G16394" t="s">
        <v>1727</v>
      </c>
      <c r="H16394" t="s">
        <v>1771</v>
      </c>
      <c r="I16394" t="s">
        <v>23339</v>
      </c>
      <c r="J16394" t="s">
        <v>24314</v>
      </c>
      <c r="K16394" t="s">
        <v>27125</v>
      </c>
      <c r="L16394" s="10">
        <f t="shared" si="512"/>
        <v>44726</v>
      </c>
      <c r="M16394">
        <f t="shared" si="513"/>
        <v>2022</v>
      </c>
    </row>
    <row r="16395" spans="1:13" ht="15.75" hidden="1" x14ac:dyDescent="0.25">
      <c r="A16395" s="1">
        <v>12</v>
      </c>
      <c r="B16395" s="8" t="s">
        <v>1266</v>
      </c>
      <c r="C16395" s="6" t="s">
        <v>1266</v>
      </c>
      <c r="D16395" t="s">
        <v>1369</v>
      </c>
      <c r="E16395" s="2">
        <v>152</v>
      </c>
      <c r="F16395" t="s">
        <v>12426</v>
      </c>
      <c r="G16395" t="s">
        <v>1822</v>
      </c>
      <c r="H16395" t="s">
        <v>1823</v>
      </c>
      <c r="I16395" t="s">
        <v>23340</v>
      </c>
      <c r="J16395" t="s">
        <v>24303</v>
      </c>
      <c r="K16395" t="s">
        <v>25513</v>
      </c>
      <c r="L16395" s="10">
        <f t="shared" si="512"/>
        <v>44726</v>
      </c>
      <c r="M16395">
        <f t="shared" si="513"/>
        <v>2022</v>
      </c>
    </row>
    <row r="16396" spans="1:13" ht="15.75" hidden="1" x14ac:dyDescent="0.25">
      <c r="A16396" s="1">
        <v>0</v>
      </c>
      <c r="B16396" s="8" t="s">
        <v>1267</v>
      </c>
      <c r="C16396" s="6" t="s">
        <v>1267</v>
      </c>
      <c r="D16396" t="s">
        <v>1357</v>
      </c>
      <c r="E16396" s="2">
        <v>124</v>
      </c>
      <c r="F16396" t="s">
        <v>12427</v>
      </c>
      <c r="G16396" t="s">
        <v>1770</v>
      </c>
      <c r="H16396" t="s">
        <v>1828</v>
      </c>
      <c r="I16396" t="s">
        <v>23341</v>
      </c>
      <c r="J16396" t="s">
        <v>24336</v>
      </c>
      <c r="K16396" t="s">
        <v>25051</v>
      </c>
      <c r="L16396" s="10">
        <f t="shared" si="512"/>
        <v>44727</v>
      </c>
      <c r="M16396">
        <f t="shared" si="513"/>
        <v>2022</v>
      </c>
    </row>
    <row r="16397" spans="1:13" ht="15.75" hidden="1" x14ac:dyDescent="0.25">
      <c r="A16397" s="1">
        <v>1</v>
      </c>
      <c r="B16397" s="8" t="s">
        <v>1267</v>
      </c>
      <c r="C16397" s="6" t="s">
        <v>1267</v>
      </c>
      <c r="D16397" t="s">
        <v>1358</v>
      </c>
      <c r="E16397" s="2">
        <v>129</v>
      </c>
      <c r="F16397" t="s">
        <v>12428</v>
      </c>
      <c r="G16397" t="s">
        <v>1821</v>
      </c>
      <c r="H16397" t="s">
        <v>1853</v>
      </c>
      <c r="I16397" t="s">
        <v>23342</v>
      </c>
      <c r="J16397" t="s">
        <v>24316</v>
      </c>
      <c r="K16397" t="s">
        <v>25398</v>
      </c>
      <c r="L16397" s="10">
        <f t="shared" si="512"/>
        <v>44727</v>
      </c>
      <c r="M16397">
        <f t="shared" si="513"/>
        <v>2022</v>
      </c>
    </row>
    <row r="16398" spans="1:13" ht="15.75" hidden="1" x14ac:dyDescent="0.25">
      <c r="A16398" s="1">
        <v>2</v>
      </c>
      <c r="B16398" s="8" t="s">
        <v>1267</v>
      </c>
      <c r="C16398" s="6" t="s">
        <v>1267</v>
      </c>
      <c r="D16398" t="s">
        <v>1359</v>
      </c>
      <c r="E16398" s="2">
        <v>356</v>
      </c>
      <c r="F16398" t="s">
        <v>12429</v>
      </c>
      <c r="G16398" t="s">
        <v>1713</v>
      </c>
      <c r="H16398" t="s">
        <v>1707</v>
      </c>
      <c r="I16398" t="s">
        <v>23343</v>
      </c>
      <c r="J16398" t="s">
        <v>24249</v>
      </c>
      <c r="K16398" t="s">
        <v>27131</v>
      </c>
      <c r="L16398" s="10">
        <f t="shared" si="512"/>
        <v>44727</v>
      </c>
      <c r="M16398">
        <f t="shared" si="513"/>
        <v>2022</v>
      </c>
    </row>
    <row r="16399" spans="1:13" ht="15.75" hidden="1" x14ac:dyDescent="0.25">
      <c r="A16399" s="1">
        <v>3</v>
      </c>
      <c r="B16399" s="8" t="s">
        <v>1267</v>
      </c>
      <c r="C16399" s="6" t="s">
        <v>1267</v>
      </c>
      <c r="D16399" t="s">
        <v>1360</v>
      </c>
      <c r="E16399" s="2">
        <v>302</v>
      </c>
      <c r="F16399" t="s">
        <v>12430</v>
      </c>
      <c r="G16399" t="s">
        <v>1780</v>
      </c>
      <c r="H16399" t="s">
        <v>1773</v>
      </c>
      <c r="I16399" t="s">
        <v>23344</v>
      </c>
      <c r="J16399" t="s">
        <v>24403</v>
      </c>
      <c r="K16399" t="s">
        <v>27002</v>
      </c>
      <c r="L16399" s="10">
        <f t="shared" si="512"/>
        <v>44727</v>
      </c>
      <c r="M16399">
        <f t="shared" si="513"/>
        <v>2022</v>
      </c>
    </row>
    <row r="16400" spans="1:13" ht="15.75" hidden="1" x14ac:dyDescent="0.25">
      <c r="A16400" s="1">
        <v>4</v>
      </c>
      <c r="B16400" s="8" t="s">
        <v>1267</v>
      </c>
      <c r="C16400" s="6" t="s">
        <v>1267</v>
      </c>
      <c r="D16400" t="s">
        <v>1361</v>
      </c>
      <c r="E16400" s="2">
        <v>177</v>
      </c>
      <c r="F16400" t="s">
        <v>12431</v>
      </c>
      <c r="G16400" t="s">
        <v>1835</v>
      </c>
      <c r="H16400" t="s">
        <v>13422</v>
      </c>
      <c r="I16400" t="s">
        <v>23345</v>
      </c>
      <c r="J16400" t="s">
        <v>24303</v>
      </c>
      <c r="K16400" t="s">
        <v>25012</v>
      </c>
      <c r="L16400" s="10">
        <f t="shared" si="512"/>
        <v>44727</v>
      </c>
      <c r="M16400">
        <f t="shared" si="513"/>
        <v>2022</v>
      </c>
    </row>
    <row r="16401" spans="1:13" ht="15.75" hidden="1" x14ac:dyDescent="0.25">
      <c r="A16401" s="1">
        <v>5</v>
      </c>
      <c r="B16401" s="8" t="s">
        <v>1267</v>
      </c>
      <c r="C16401" s="6" t="s">
        <v>1267</v>
      </c>
      <c r="D16401" t="s">
        <v>1362</v>
      </c>
      <c r="E16401" s="2">
        <v>234</v>
      </c>
      <c r="F16401" t="s">
        <v>12432</v>
      </c>
      <c r="G16401" t="s">
        <v>1837</v>
      </c>
      <c r="H16401" t="s">
        <v>1691</v>
      </c>
      <c r="I16401" t="s">
        <v>23346</v>
      </c>
      <c r="J16401" t="s">
        <v>24251</v>
      </c>
      <c r="K16401" t="s">
        <v>25583</v>
      </c>
      <c r="L16401" s="10">
        <f t="shared" si="512"/>
        <v>44727</v>
      </c>
      <c r="M16401">
        <f t="shared" si="513"/>
        <v>2022</v>
      </c>
    </row>
    <row r="16402" spans="1:13" ht="15.75" hidden="1" x14ac:dyDescent="0.25">
      <c r="A16402" s="1">
        <v>6</v>
      </c>
      <c r="B16402" s="8" t="s">
        <v>1267</v>
      </c>
      <c r="C16402" s="6" t="s">
        <v>1267</v>
      </c>
      <c r="D16402" t="s">
        <v>1363</v>
      </c>
      <c r="E16402" s="2">
        <v>509</v>
      </c>
      <c r="F16402" t="s">
        <v>12433</v>
      </c>
      <c r="G16402" t="s">
        <v>1685</v>
      </c>
      <c r="H16402" t="s">
        <v>1652</v>
      </c>
      <c r="I16402" t="s">
        <v>23347</v>
      </c>
      <c r="J16402" t="s">
        <v>24248</v>
      </c>
      <c r="K16402" t="s">
        <v>25285</v>
      </c>
      <c r="L16402" s="10">
        <f t="shared" si="512"/>
        <v>44727</v>
      </c>
      <c r="M16402">
        <f t="shared" si="513"/>
        <v>2022</v>
      </c>
    </row>
    <row r="16403" spans="1:13" ht="15.75" hidden="1" x14ac:dyDescent="0.25">
      <c r="A16403" s="1">
        <v>7</v>
      </c>
      <c r="B16403" s="8" t="s">
        <v>1267</v>
      </c>
      <c r="C16403" s="6" t="s">
        <v>1267</v>
      </c>
      <c r="D16403" t="s">
        <v>1364</v>
      </c>
      <c r="E16403" s="2">
        <v>9</v>
      </c>
      <c r="F16403" t="s">
        <v>1855</v>
      </c>
      <c r="G16403" t="s">
        <v>1370</v>
      </c>
      <c r="H16403" t="s">
        <v>1370</v>
      </c>
      <c r="I16403" t="s">
        <v>1855</v>
      </c>
      <c r="J16403" t="s">
        <v>24246</v>
      </c>
      <c r="K16403" t="s">
        <v>24570</v>
      </c>
      <c r="L16403" s="10">
        <f t="shared" si="512"/>
        <v>44727</v>
      </c>
      <c r="M16403">
        <f t="shared" si="513"/>
        <v>2022</v>
      </c>
    </row>
    <row r="16404" spans="1:13" ht="15.75" hidden="1" x14ac:dyDescent="0.25">
      <c r="A16404" s="1">
        <v>8</v>
      </c>
      <c r="B16404" s="8" t="s">
        <v>1267</v>
      </c>
      <c r="C16404" s="6" t="s">
        <v>1267</v>
      </c>
      <c r="D16404" t="s">
        <v>1365</v>
      </c>
      <c r="E16404" s="2">
        <v>211</v>
      </c>
      <c r="F16404" t="s">
        <v>12434</v>
      </c>
      <c r="G16404" t="s">
        <v>1821</v>
      </c>
      <c r="H16404" t="s">
        <v>1833</v>
      </c>
      <c r="I16404" t="s">
        <v>23348</v>
      </c>
      <c r="J16404" t="s">
        <v>24295</v>
      </c>
      <c r="K16404" t="s">
        <v>25706</v>
      </c>
      <c r="L16404" s="10">
        <f t="shared" si="512"/>
        <v>44727</v>
      </c>
      <c r="M16404">
        <f t="shared" si="513"/>
        <v>2022</v>
      </c>
    </row>
    <row r="16405" spans="1:13" ht="15.75" hidden="1" x14ac:dyDescent="0.25">
      <c r="A16405" s="1">
        <v>9</v>
      </c>
      <c r="B16405" s="8" t="s">
        <v>1267</v>
      </c>
      <c r="C16405" s="6" t="s">
        <v>1267</v>
      </c>
      <c r="D16405" t="s">
        <v>1366</v>
      </c>
      <c r="E16405" s="2">
        <v>95</v>
      </c>
      <c r="F16405" t="s">
        <v>12435</v>
      </c>
      <c r="G16405" t="s">
        <v>1826</v>
      </c>
      <c r="H16405" t="s">
        <v>1819</v>
      </c>
      <c r="I16405" t="s">
        <v>23349</v>
      </c>
      <c r="J16405" t="s">
        <v>24260</v>
      </c>
      <c r="K16405" t="s">
        <v>24832</v>
      </c>
      <c r="L16405" s="10">
        <f t="shared" si="512"/>
        <v>44727</v>
      </c>
      <c r="M16405">
        <f t="shared" si="513"/>
        <v>2022</v>
      </c>
    </row>
    <row r="16406" spans="1:13" ht="15.75" hidden="1" x14ac:dyDescent="0.25">
      <c r="A16406" s="1">
        <v>10</v>
      </c>
      <c r="B16406" s="8" t="s">
        <v>1267</v>
      </c>
      <c r="C16406" s="6" t="s">
        <v>1267</v>
      </c>
      <c r="D16406" t="s">
        <v>1367</v>
      </c>
      <c r="E16406" s="2">
        <v>0</v>
      </c>
      <c r="F16406" t="s">
        <v>12436</v>
      </c>
      <c r="G16406" t="s">
        <v>1652</v>
      </c>
      <c r="H16406" t="s">
        <v>1391</v>
      </c>
      <c r="I16406" t="s">
        <v>20478</v>
      </c>
      <c r="J16406" t="s">
        <v>24420</v>
      </c>
      <c r="K16406" t="s">
        <v>24570</v>
      </c>
      <c r="L16406" s="10">
        <f t="shared" si="512"/>
        <v>44727</v>
      </c>
      <c r="M16406">
        <f t="shared" si="513"/>
        <v>2022</v>
      </c>
    </row>
    <row r="16407" spans="1:13" ht="15.75" hidden="1" x14ac:dyDescent="0.25">
      <c r="A16407" s="1">
        <v>11</v>
      </c>
      <c r="B16407" s="8" t="s">
        <v>1267</v>
      </c>
      <c r="C16407" s="6" t="s">
        <v>1267</v>
      </c>
      <c r="D16407" t="s">
        <v>1368</v>
      </c>
      <c r="E16407" s="2">
        <v>337</v>
      </c>
      <c r="F16407" t="s">
        <v>12437</v>
      </c>
      <c r="G16407" t="s">
        <v>1738</v>
      </c>
      <c r="H16407" t="s">
        <v>1701</v>
      </c>
      <c r="I16407" t="s">
        <v>23350</v>
      </c>
      <c r="J16407" t="s">
        <v>24271</v>
      </c>
      <c r="K16407" t="s">
        <v>26548</v>
      </c>
      <c r="L16407" s="10">
        <f t="shared" si="512"/>
        <v>44727</v>
      </c>
      <c r="M16407">
        <f t="shared" si="513"/>
        <v>2022</v>
      </c>
    </row>
    <row r="16408" spans="1:13" ht="15.75" hidden="1" x14ac:dyDescent="0.25">
      <c r="A16408" s="1">
        <v>12</v>
      </c>
      <c r="B16408" s="8" t="s">
        <v>1267</v>
      </c>
      <c r="C16408" s="6" t="s">
        <v>1267</v>
      </c>
      <c r="D16408" t="s">
        <v>1369</v>
      </c>
      <c r="E16408" s="2">
        <v>128</v>
      </c>
      <c r="F16408" t="s">
        <v>12438</v>
      </c>
      <c r="G16408" t="s">
        <v>1830</v>
      </c>
      <c r="H16408" t="s">
        <v>1822</v>
      </c>
      <c r="I16408" t="s">
        <v>23351</v>
      </c>
      <c r="J16408" t="s">
        <v>24284</v>
      </c>
      <c r="K16408" t="s">
        <v>25863</v>
      </c>
      <c r="L16408" s="10">
        <f t="shared" si="512"/>
        <v>44727</v>
      </c>
      <c r="M16408">
        <f t="shared" si="513"/>
        <v>2022</v>
      </c>
    </row>
    <row r="16409" spans="1:13" ht="15.75" hidden="1" x14ac:dyDescent="0.25">
      <c r="A16409" s="1">
        <v>0</v>
      </c>
      <c r="B16409" s="8" t="s">
        <v>1268</v>
      </c>
      <c r="C16409" s="6" t="s">
        <v>1268</v>
      </c>
      <c r="D16409" t="s">
        <v>1357</v>
      </c>
      <c r="E16409" s="2">
        <v>90</v>
      </c>
      <c r="F16409" t="s">
        <v>12439</v>
      </c>
      <c r="G16409" t="s">
        <v>1827</v>
      </c>
      <c r="H16409" t="s">
        <v>1781</v>
      </c>
      <c r="I16409" t="s">
        <v>23352</v>
      </c>
      <c r="J16409" t="s">
        <v>24251</v>
      </c>
      <c r="K16409" t="s">
        <v>24625</v>
      </c>
      <c r="L16409" s="10">
        <f t="shared" si="512"/>
        <v>44728</v>
      </c>
      <c r="M16409">
        <f t="shared" si="513"/>
        <v>2022</v>
      </c>
    </row>
    <row r="16410" spans="1:13" ht="15.75" hidden="1" x14ac:dyDescent="0.25">
      <c r="A16410" s="1">
        <v>1</v>
      </c>
      <c r="B16410" s="8" t="s">
        <v>1268</v>
      </c>
      <c r="C16410" s="6" t="s">
        <v>1268</v>
      </c>
      <c r="D16410" t="s">
        <v>1358</v>
      </c>
      <c r="E16410" s="2">
        <v>178</v>
      </c>
      <c r="F16410" t="s">
        <v>12440</v>
      </c>
      <c r="G16410" t="s">
        <v>1821</v>
      </c>
      <c r="H16410" t="s">
        <v>13422</v>
      </c>
      <c r="I16410" t="s">
        <v>23353</v>
      </c>
      <c r="J16410" t="s">
        <v>24366</v>
      </c>
      <c r="K16410" t="s">
        <v>26543</v>
      </c>
      <c r="L16410" s="10">
        <f t="shared" si="512"/>
        <v>44728</v>
      </c>
      <c r="M16410">
        <f t="shared" si="513"/>
        <v>2022</v>
      </c>
    </row>
    <row r="16411" spans="1:13" ht="15.75" hidden="1" x14ac:dyDescent="0.25">
      <c r="A16411" s="1">
        <v>2</v>
      </c>
      <c r="B16411" s="8" t="s">
        <v>1268</v>
      </c>
      <c r="C16411" s="6" t="s">
        <v>1268</v>
      </c>
      <c r="D16411" t="s">
        <v>1359</v>
      </c>
      <c r="E16411" s="2">
        <v>425</v>
      </c>
      <c r="F16411" t="s">
        <v>12441</v>
      </c>
      <c r="G16411" t="s">
        <v>1698</v>
      </c>
      <c r="H16411" t="s">
        <v>1703</v>
      </c>
      <c r="I16411" t="s">
        <v>23354</v>
      </c>
      <c r="J16411" t="s">
        <v>24284</v>
      </c>
      <c r="K16411" t="s">
        <v>25285</v>
      </c>
      <c r="L16411" s="10">
        <f t="shared" si="512"/>
        <v>44728</v>
      </c>
      <c r="M16411">
        <f t="shared" si="513"/>
        <v>2022</v>
      </c>
    </row>
    <row r="16412" spans="1:13" ht="15.75" hidden="1" x14ac:dyDescent="0.25">
      <c r="A16412" s="1">
        <v>3</v>
      </c>
      <c r="B16412" s="8" t="s">
        <v>1268</v>
      </c>
      <c r="C16412" s="6" t="s">
        <v>1268</v>
      </c>
      <c r="D16412" t="s">
        <v>1360</v>
      </c>
      <c r="E16412" s="2">
        <v>357</v>
      </c>
      <c r="F16412" t="s">
        <v>12442</v>
      </c>
      <c r="G16412" t="s">
        <v>1839</v>
      </c>
      <c r="H16412" t="s">
        <v>1713</v>
      </c>
      <c r="I16412" t="s">
        <v>23355</v>
      </c>
      <c r="J16412" t="s">
        <v>24249</v>
      </c>
      <c r="K16412" t="s">
        <v>24576</v>
      </c>
      <c r="L16412" s="10">
        <f t="shared" si="512"/>
        <v>44728</v>
      </c>
      <c r="M16412">
        <f t="shared" si="513"/>
        <v>2022</v>
      </c>
    </row>
    <row r="16413" spans="1:13" ht="15.75" hidden="1" x14ac:dyDescent="0.25">
      <c r="A16413" s="1">
        <v>4</v>
      </c>
      <c r="B16413" s="8" t="s">
        <v>1268</v>
      </c>
      <c r="C16413" s="6" t="s">
        <v>1268</v>
      </c>
      <c r="D16413" t="s">
        <v>1361</v>
      </c>
      <c r="E16413" s="2">
        <v>279</v>
      </c>
      <c r="F16413" t="s">
        <v>12443</v>
      </c>
      <c r="G16413" t="s">
        <v>1692</v>
      </c>
      <c r="H16413" t="s">
        <v>1749</v>
      </c>
      <c r="I16413" t="s">
        <v>23356</v>
      </c>
      <c r="J16413" t="s">
        <v>24268</v>
      </c>
      <c r="K16413" t="s">
        <v>26486</v>
      </c>
      <c r="L16413" s="10">
        <f t="shared" si="512"/>
        <v>44728</v>
      </c>
      <c r="M16413">
        <f t="shared" si="513"/>
        <v>2022</v>
      </c>
    </row>
    <row r="16414" spans="1:13" ht="15.75" hidden="1" x14ac:dyDescent="0.25">
      <c r="A16414" s="1">
        <v>5</v>
      </c>
      <c r="B16414" s="8" t="s">
        <v>1268</v>
      </c>
      <c r="C16414" s="6" t="s">
        <v>1268</v>
      </c>
      <c r="D16414" t="s">
        <v>1362</v>
      </c>
      <c r="E16414" s="2">
        <v>264</v>
      </c>
      <c r="F16414" t="s">
        <v>12444</v>
      </c>
      <c r="G16414" t="s">
        <v>1837</v>
      </c>
      <c r="H16414" t="s">
        <v>1698</v>
      </c>
      <c r="I16414" t="s">
        <v>23357</v>
      </c>
      <c r="J16414" t="s">
        <v>24291</v>
      </c>
      <c r="K16414" t="s">
        <v>26006</v>
      </c>
      <c r="L16414" s="10">
        <f t="shared" si="512"/>
        <v>44728</v>
      </c>
      <c r="M16414">
        <f t="shared" si="513"/>
        <v>2022</v>
      </c>
    </row>
    <row r="16415" spans="1:13" ht="15.75" hidden="1" x14ac:dyDescent="0.25">
      <c r="A16415" s="1">
        <v>6</v>
      </c>
      <c r="B16415" s="8" t="s">
        <v>1268</v>
      </c>
      <c r="C16415" s="6" t="s">
        <v>1268</v>
      </c>
      <c r="D16415" t="s">
        <v>1363</v>
      </c>
      <c r="E16415" s="2">
        <v>592</v>
      </c>
      <c r="F16415" t="s">
        <v>12445</v>
      </c>
      <c r="G16415" t="s">
        <v>1582</v>
      </c>
      <c r="H16415" t="s">
        <v>1623</v>
      </c>
      <c r="I16415" t="s">
        <v>23358</v>
      </c>
      <c r="J16415" t="s">
        <v>24339</v>
      </c>
      <c r="K16415" t="s">
        <v>26072</v>
      </c>
      <c r="L16415" s="10">
        <f t="shared" si="512"/>
        <v>44728</v>
      </c>
      <c r="M16415">
        <f t="shared" si="513"/>
        <v>2022</v>
      </c>
    </row>
    <row r="16416" spans="1:13" ht="15.75" hidden="1" x14ac:dyDescent="0.25">
      <c r="A16416" s="1">
        <v>7</v>
      </c>
      <c r="B16416" s="8" t="s">
        <v>1268</v>
      </c>
      <c r="C16416" s="6" t="s">
        <v>1268</v>
      </c>
      <c r="D16416" t="s">
        <v>1364</v>
      </c>
      <c r="E16416" s="2">
        <v>168</v>
      </c>
      <c r="F16416" t="s">
        <v>12446</v>
      </c>
      <c r="G16416" t="s">
        <v>13421</v>
      </c>
      <c r="H16416" t="s">
        <v>1787</v>
      </c>
      <c r="I16416" t="s">
        <v>23359</v>
      </c>
      <c r="J16416" t="s">
        <v>24274</v>
      </c>
      <c r="K16416" t="s">
        <v>26080</v>
      </c>
      <c r="L16416" s="10">
        <f t="shared" si="512"/>
        <v>44728</v>
      </c>
      <c r="M16416">
        <f t="shared" si="513"/>
        <v>2022</v>
      </c>
    </row>
    <row r="16417" spans="1:13" ht="15.75" hidden="1" x14ac:dyDescent="0.25">
      <c r="A16417" s="1">
        <v>8</v>
      </c>
      <c r="B16417" s="8" t="s">
        <v>1268</v>
      </c>
      <c r="C16417" s="6" t="s">
        <v>1268</v>
      </c>
      <c r="D16417" t="s">
        <v>1365</v>
      </c>
      <c r="E16417" s="2">
        <v>231</v>
      </c>
      <c r="F16417" t="s">
        <v>12447</v>
      </c>
      <c r="G16417" t="s">
        <v>1812</v>
      </c>
      <c r="H16417" t="s">
        <v>1828</v>
      </c>
      <c r="I16417" t="s">
        <v>23360</v>
      </c>
      <c r="J16417" t="s">
        <v>24267</v>
      </c>
      <c r="K16417" t="s">
        <v>25490</v>
      </c>
      <c r="L16417" s="10">
        <f t="shared" si="512"/>
        <v>44728</v>
      </c>
      <c r="M16417">
        <f t="shared" si="513"/>
        <v>2022</v>
      </c>
    </row>
    <row r="16418" spans="1:13" ht="15.75" hidden="1" x14ac:dyDescent="0.25">
      <c r="A16418" s="1">
        <v>9</v>
      </c>
      <c r="B16418" s="8" t="s">
        <v>1268</v>
      </c>
      <c r="C16418" s="6" t="s">
        <v>1268</v>
      </c>
      <c r="D16418" t="s">
        <v>1366</v>
      </c>
      <c r="E16418" s="2">
        <v>94</v>
      </c>
      <c r="F16418" t="s">
        <v>12448</v>
      </c>
      <c r="G16418" t="s">
        <v>1828</v>
      </c>
      <c r="H16418" t="s">
        <v>1770</v>
      </c>
      <c r="I16418" t="s">
        <v>23361</v>
      </c>
      <c r="J16418" t="s">
        <v>24293</v>
      </c>
      <c r="K16418" t="s">
        <v>25289</v>
      </c>
      <c r="L16418" s="10">
        <f t="shared" si="512"/>
        <v>44728</v>
      </c>
      <c r="M16418">
        <f t="shared" si="513"/>
        <v>2022</v>
      </c>
    </row>
    <row r="16419" spans="1:13" ht="15.75" hidden="1" x14ac:dyDescent="0.25">
      <c r="A16419" s="1">
        <v>10</v>
      </c>
      <c r="B16419" s="8" t="s">
        <v>1268</v>
      </c>
      <c r="C16419" s="6" t="s">
        <v>1268</v>
      </c>
      <c r="D16419" t="s">
        <v>1367</v>
      </c>
      <c r="E16419" s="2">
        <v>0</v>
      </c>
      <c r="F16419" t="s">
        <v>12449</v>
      </c>
      <c r="G16419" t="s">
        <v>1584</v>
      </c>
      <c r="H16419" t="s">
        <v>1520</v>
      </c>
      <c r="I16419" t="s">
        <v>23362</v>
      </c>
      <c r="J16419" t="s">
        <v>24462</v>
      </c>
      <c r="K16419" t="s">
        <v>24570</v>
      </c>
      <c r="L16419" s="10">
        <f t="shared" si="512"/>
        <v>44728</v>
      </c>
      <c r="M16419">
        <f t="shared" si="513"/>
        <v>2022</v>
      </c>
    </row>
    <row r="16420" spans="1:13" ht="15.75" hidden="1" x14ac:dyDescent="0.25">
      <c r="A16420" s="1">
        <v>11</v>
      </c>
      <c r="B16420" s="8" t="s">
        <v>1268</v>
      </c>
      <c r="C16420" s="6" t="s">
        <v>1268</v>
      </c>
      <c r="D16420" t="s">
        <v>1368</v>
      </c>
      <c r="E16420" s="2">
        <v>366</v>
      </c>
      <c r="F16420" t="s">
        <v>12450</v>
      </c>
      <c r="G16420" t="s">
        <v>1718</v>
      </c>
      <c r="H16420" t="s">
        <v>1696</v>
      </c>
      <c r="I16420" t="s">
        <v>22552</v>
      </c>
      <c r="J16420" t="s">
        <v>24271</v>
      </c>
      <c r="K16420" t="s">
        <v>26495</v>
      </c>
      <c r="L16420" s="10">
        <f t="shared" si="512"/>
        <v>44728</v>
      </c>
      <c r="M16420">
        <f t="shared" si="513"/>
        <v>2022</v>
      </c>
    </row>
    <row r="16421" spans="1:13" ht="15.75" hidden="1" x14ac:dyDescent="0.25">
      <c r="A16421" s="1">
        <v>12</v>
      </c>
      <c r="B16421" s="8" t="s">
        <v>1268</v>
      </c>
      <c r="C16421" s="6" t="s">
        <v>1268</v>
      </c>
      <c r="D16421" t="s">
        <v>1369</v>
      </c>
      <c r="E16421" s="2">
        <v>132</v>
      </c>
      <c r="F16421" t="s">
        <v>12451</v>
      </c>
      <c r="G16421" t="s">
        <v>1770</v>
      </c>
      <c r="H16421" t="s">
        <v>1770</v>
      </c>
      <c r="I16421" t="s">
        <v>23363</v>
      </c>
      <c r="J16421" t="s">
        <v>24262</v>
      </c>
      <c r="K16421" t="s">
        <v>25108</v>
      </c>
      <c r="L16421" s="10">
        <f t="shared" si="512"/>
        <v>44728</v>
      </c>
      <c r="M16421">
        <f t="shared" si="513"/>
        <v>2022</v>
      </c>
    </row>
    <row r="16422" spans="1:13" ht="15.75" hidden="1" x14ac:dyDescent="0.25">
      <c r="A16422" s="1">
        <v>0</v>
      </c>
      <c r="B16422" s="8" t="s">
        <v>1269</v>
      </c>
      <c r="C16422" s="6" t="s">
        <v>1269</v>
      </c>
      <c r="D16422" t="s">
        <v>1357</v>
      </c>
      <c r="E16422" s="2">
        <v>188</v>
      </c>
      <c r="F16422" t="s">
        <v>12452</v>
      </c>
      <c r="G16422" t="s">
        <v>1821</v>
      </c>
      <c r="H16422" t="s">
        <v>1823</v>
      </c>
      <c r="I16422" t="s">
        <v>23364</v>
      </c>
      <c r="J16422" t="s">
        <v>24252</v>
      </c>
      <c r="K16422" t="s">
        <v>25511</v>
      </c>
      <c r="L16422" s="10">
        <f t="shared" si="512"/>
        <v>44729</v>
      </c>
      <c r="M16422">
        <f t="shared" si="513"/>
        <v>2022</v>
      </c>
    </row>
    <row r="16423" spans="1:13" ht="15.75" hidden="1" x14ac:dyDescent="0.25">
      <c r="A16423" s="1">
        <v>1</v>
      </c>
      <c r="B16423" s="8" t="s">
        <v>1269</v>
      </c>
      <c r="C16423" s="6" t="s">
        <v>1269</v>
      </c>
      <c r="D16423" t="s">
        <v>1358</v>
      </c>
      <c r="E16423" s="2">
        <v>211</v>
      </c>
      <c r="F16423" t="s">
        <v>12453</v>
      </c>
      <c r="G16423" t="s">
        <v>1844</v>
      </c>
      <c r="H16423" t="s">
        <v>1841</v>
      </c>
      <c r="I16423" t="s">
        <v>23365</v>
      </c>
      <c r="J16423" t="s">
        <v>24322</v>
      </c>
      <c r="K16423" t="s">
        <v>25619</v>
      </c>
      <c r="L16423" s="10">
        <f t="shared" si="512"/>
        <v>44729</v>
      </c>
      <c r="M16423">
        <f t="shared" si="513"/>
        <v>2022</v>
      </c>
    </row>
    <row r="16424" spans="1:13" ht="15.75" hidden="1" x14ac:dyDescent="0.25">
      <c r="A16424" s="1">
        <v>2</v>
      </c>
      <c r="B16424" s="8" t="s">
        <v>1269</v>
      </c>
      <c r="C16424" s="6" t="s">
        <v>1269</v>
      </c>
      <c r="D16424" t="s">
        <v>1359</v>
      </c>
      <c r="E16424" s="2">
        <v>567</v>
      </c>
      <c r="F16424" t="s">
        <v>12454</v>
      </c>
      <c r="G16424" t="s">
        <v>1555</v>
      </c>
      <c r="H16424" t="s">
        <v>1629</v>
      </c>
      <c r="I16424" t="s">
        <v>23366</v>
      </c>
      <c r="J16424" t="s">
        <v>24260</v>
      </c>
      <c r="K16424" t="s">
        <v>26461</v>
      </c>
      <c r="L16424" s="10">
        <f t="shared" si="512"/>
        <v>44729</v>
      </c>
      <c r="M16424">
        <f t="shared" si="513"/>
        <v>2022</v>
      </c>
    </row>
    <row r="16425" spans="1:13" ht="15.75" hidden="1" x14ac:dyDescent="0.25">
      <c r="A16425" s="1">
        <v>3</v>
      </c>
      <c r="B16425" s="8" t="s">
        <v>1269</v>
      </c>
      <c r="C16425" s="6" t="s">
        <v>1269</v>
      </c>
      <c r="D16425" t="s">
        <v>1360</v>
      </c>
      <c r="E16425" s="2">
        <v>399</v>
      </c>
      <c r="F16425" t="s">
        <v>12455</v>
      </c>
      <c r="G16425" t="s">
        <v>1813</v>
      </c>
      <c r="H16425" t="s">
        <v>1772</v>
      </c>
      <c r="I16425" t="s">
        <v>23367</v>
      </c>
      <c r="J16425" t="s">
        <v>24298</v>
      </c>
      <c r="K16425" t="s">
        <v>27310</v>
      </c>
      <c r="L16425" s="10">
        <f t="shared" si="512"/>
        <v>44729</v>
      </c>
      <c r="M16425">
        <f t="shared" si="513"/>
        <v>2022</v>
      </c>
    </row>
    <row r="16426" spans="1:13" ht="15.75" hidden="1" x14ac:dyDescent="0.25">
      <c r="A16426" s="1">
        <v>4</v>
      </c>
      <c r="B16426" s="8" t="s">
        <v>1269</v>
      </c>
      <c r="C16426" s="6" t="s">
        <v>1269</v>
      </c>
      <c r="D16426" t="s">
        <v>1361</v>
      </c>
      <c r="E16426" s="2">
        <v>311</v>
      </c>
      <c r="F16426" t="s">
        <v>12456</v>
      </c>
      <c r="G16426" t="s">
        <v>1674</v>
      </c>
      <c r="H16426" t="s">
        <v>1771</v>
      </c>
      <c r="I16426" t="s">
        <v>23368</v>
      </c>
      <c r="J16426" t="s">
        <v>24358</v>
      </c>
      <c r="K16426" t="s">
        <v>26381</v>
      </c>
      <c r="L16426" s="10">
        <f t="shared" si="512"/>
        <v>44729</v>
      </c>
      <c r="M16426">
        <f t="shared" si="513"/>
        <v>2022</v>
      </c>
    </row>
    <row r="16427" spans="1:13" ht="15.75" hidden="1" x14ac:dyDescent="0.25">
      <c r="A16427" s="1">
        <v>5</v>
      </c>
      <c r="B16427" s="8" t="s">
        <v>1269</v>
      </c>
      <c r="C16427" s="6" t="s">
        <v>1269</v>
      </c>
      <c r="D16427" t="s">
        <v>1362</v>
      </c>
      <c r="E16427" s="2">
        <v>363</v>
      </c>
      <c r="F16427" t="s">
        <v>12457</v>
      </c>
      <c r="G16427" t="s">
        <v>1656</v>
      </c>
      <c r="H16427" t="s">
        <v>1555</v>
      </c>
      <c r="I16427" t="s">
        <v>23369</v>
      </c>
      <c r="J16427" t="s">
        <v>24346</v>
      </c>
      <c r="K16427" t="s">
        <v>25687</v>
      </c>
      <c r="L16427" s="10">
        <f t="shared" si="512"/>
        <v>44729</v>
      </c>
      <c r="M16427">
        <f t="shared" si="513"/>
        <v>2022</v>
      </c>
    </row>
    <row r="16428" spans="1:13" ht="15.75" hidden="1" x14ac:dyDescent="0.25">
      <c r="A16428" s="1">
        <v>6</v>
      </c>
      <c r="B16428" s="8" t="s">
        <v>1269</v>
      </c>
      <c r="C16428" s="6" t="s">
        <v>1269</v>
      </c>
      <c r="D16428" t="s">
        <v>1363</v>
      </c>
      <c r="E16428" s="2">
        <v>884</v>
      </c>
      <c r="F16428" t="s">
        <v>12458</v>
      </c>
      <c r="G16428" t="s">
        <v>1488</v>
      </c>
      <c r="H16428" t="s">
        <v>1622</v>
      </c>
      <c r="I16428" t="s">
        <v>23370</v>
      </c>
      <c r="J16428" t="s">
        <v>24309</v>
      </c>
      <c r="K16428" t="s">
        <v>25898</v>
      </c>
      <c r="L16428" s="10">
        <f t="shared" si="512"/>
        <v>44729</v>
      </c>
      <c r="M16428">
        <f t="shared" si="513"/>
        <v>2022</v>
      </c>
    </row>
    <row r="16429" spans="1:13" ht="15.75" hidden="1" x14ac:dyDescent="0.25">
      <c r="A16429" s="1">
        <v>7</v>
      </c>
      <c r="B16429" s="8" t="s">
        <v>1269</v>
      </c>
      <c r="C16429" s="6" t="s">
        <v>1269</v>
      </c>
      <c r="D16429" t="s">
        <v>1364</v>
      </c>
      <c r="E16429" s="2">
        <v>221</v>
      </c>
      <c r="F16429" t="s">
        <v>12459</v>
      </c>
      <c r="G16429" t="s">
        <v>1834</v>
      </c>
      <c r="H16429" t="s">
        <v>1630</v>
      </c>
      <c r="I16429" t="s">
        <v>23371</v>
      </c>
      <c r="J16429" t="s">
        <v>24296</v>
      </c>
      <c r="K16429" t="s">
        <v>27335</v>
      </c>
      <c r="L16429" s="10">
        <f t="shared" si="512"/>
        <v>44729</v>
      </c>
      <c r="M16429">
        <f t="shared" si="513"/>
        <v>2022</v>
      </c>
    </row>
    <row r="16430" spans="1:13" ht="15.75" hidden="1" x14ac:dyDescent="0.25">
      <c r="A16430" s="1">
        <v>8</v>
      </c>
      <c r="B16430" s="8" t="s">
        <v>1269</v>
      </c>
      <c r="C16430" s="6" t="s">
        <v>1269</v>
      </c>
      <c r="D16430" t="s">
        <v>1365</v>
      </c>
      <c r="E16430" s="2">
        <v>331</v>
      </c>
      <c r="F16430" t="s">
        <v>12460</v>
      </c>
      <c r="G16430" t="s">
        <v>1853</v>
      </c>
      <c r="H16430" t="s">
        <v>1831</v>
      </c>
      <c r="I16430" t="s">
        <v>23372</v>
      </c>
      <c r="J16430" t="s">
        <v>24292</v>
      </c>
      <c r="K16430" t="s">
        <v>25291</v>
      </c>
      <c r="L16430" s="10">
        <f t="shared" si="512"/>
        <v>44729</v>
      </c>
      <c r="M16430">
        <f t="shared" si="513"/>
        <v>2022</v>
      </c>
    </row>
    <row r="16431" spans="1:13" ht="15.75" hidden="1" x14ac:dyDescent="0.25">
      <c r="A16431" s="1">
        <v>9</v>
      </c>
      <c r="B16431" s="8" t="s">
        <v>1269</v>
      </c>
      <c r="C16431" s="6" t="s">
        <v>1269</v>
      </c>
      <c r="D16431" t="s">
        <v>1366</v>
      </c>
      <c r="E16431" s="2">
        <v>106</v>
      </c>
      <c r="F16431" t="s">
        <v>12461</v>
      </c>
      <c r="G16431" t="s">
        <v>1793</v>
      </c>
      <c r="H16431" t="s">
        <v>1830</v>
      </c>
      <c r="I16431" t="s">
        <v>23373</v>
      </c>
      <c r="J16431" t="s">
        <v>24251</v>
      </c>
      <c r="K16431" t="s">
        <v>25691</v>
      </c>
      <c r="L16431" s="10">
        <f t="shared" si="512"/>
        <v>44729</v>
      </c>
      <c r="M16431">
        <f t="shared" si="513"/>
        <v>2022</v>
      </c>
    </row>
    <row r="16432" spans="1:13" ht="15.75" hidden="1" x14ac:dyDescent="0.25">
      <c r="A16432" s="1">
        <v>10</v>
      </c>
      <c r="B16432" s="8" t="s">
        <v>1269</v>
      </c>
      <c r="C16432" s="6" t="s">
        <v>1269</v>
      </c>
      <c r="D16432" t="s">
        <v>1367</v>
      </c>
      <c r="E16432" s="2">
        <v>0</v>
      </c>
      <c r="F16432" t="s">
        <v>12462</v>
      </c>
      <c r="G16432" t="s">
        <v>1775</v>
      </c>
      <c r="H16432" t="s">
        <v>1436</v>
      </c>
      <c r="I16432" t="s">
        <v>23374</v>
      </c>
      <c r="J16432" t="s">
        <v>24519</v>
      </c>
      <c r="K16432" t="s">
        <v>24570</v>
      </c>
      <c r="L16432" s="10">
        <f t="shared" si="512"/>
        <v>44729</v>
      </c>
      <c r="M16432">
        <f t="shared" si="513"/>
        <v>2022</v>
      </c>
    </row>
    <row r="16433" spans="1:13" ht="15.75" hidden="1" x14ac:dyDescent="0.25">
      <c r="A16433" s="1">
        <v>11</v>
      </c>
      <c r="B16433" s="8" t="s">
        <v>1269</v>
      </c>
      <c r="C16433" s="6" t="s">
        <v>1269</v>
      </c>
      <c r="D16433" t="s">
        <v>1368</v>
      </c>
      <c r="E16433" s="2">
        <v>472</v>
      </c>
      <c r="F16433" t="s">
        <v>12463</v>
      </c>
      <c r="G16433" t="s">
        <v>1771</v>
      </c>
      <c r="H16433" t="s">
        <v>1767</v>
      </c>
      <c r="I16433" t="s">
        <v>23375</v>
      </c>
      <c r="J16433" t="s">
        <v>24302</v>
      </c>
      <c r="K16433" t="s">
        <v>25700</v>
      </c>
      <c r="L16433" s="10">
        <f t="shared" si="512"/>
        <v>44729</v>
      </c>
      <c r="M16433">
        <f t="shared" si="513"/>
        <v>2022</v>
      </c>
    </row>
    <row r="16434" spans="1:13" ht="15.75" hidden="1" x14ac:dyDescent="0.25">
      <c r="A16434" s="1">
        <v>12</v>
      </c>
      <c r="B16434" s="8" t="s">
        <v>1269</v>
      </c>
      <c r="C16434" s="6" t="s">
        <v>1269</v>
      </c>
      <c r="D16434" t="s">
        <v>1369</v>
      </c>
      <c r="E16434" s="2">
        <v>172</v>
      </c>
      <c r="F16434" t="s">
        <v>12464</v>
      </c>
      <c r="G16434" t="s">
        <v>1820</v>
      </c>
      <c r="H16434" t="s">
        <v>1830</v>
      </c>
      <c r="I16434" t="s">
        <v>23376</v>
      </c>
      <c r="J16434" t="s">
        <v>24284</v>
      </c>
      <c r="K16434" t="s">
        <v>24970</v>
      </c>
      <c r="L16434" s="10">
        <f t="shared" si="512"/>
        <v>44729</v>
      </c>
      <c r="M16434">
        <f t="shared" si="513"/>
        <v>2022</v>
      </c>
    </row>
    <row r="16435" spans="1:13" ht="15.75" hidden="1" x14ac:dyDescent="0.25">
      <c r="A16435" s="1">
        <v>0</v>
      </c>
      <c r="B16435" s="8" t="s">
        <v>1270</v>
      </c>
      <c r="C16435" s="6" t="s">
        <v>1270</v>
      </c>
      <c r="D16435" t="s">
        <v>1357</v>
      </c>
      <c r="E16435" s="2">
        <v>368</v>
      </c>
      <c r="F16435" t="s">
        <v>12465</v>
      </c>
      <c r="G16435" t="s">
        <v>1787</v>
      </c>
      <c r="H16435" t="s">
        <v>1785</v>
      </c>
      <c r="I16435" t="s">
        <v>23377</v>
      </c>
      <c r="J16435" t="s">
        <v>24338</v>
      </c>
      <c r="K16435" t="s">
        <v>25387</v>
      </c>
      <c r="L16435" s="10">
        <f t="shared" si="512"/>
        <v>44730</v>
      </c>
      <c r="M16435">
        <f t="shared" si="513"/>
        <v>2022</v>
      </c>
    </row>
    <row r="16436" spans="1:13" ht="15.75" hidden="1" x14ac:dyDescent="0.25">
      <c r="A16436" s="1">
        <v>1</v>
      </c>
      <c r="B16436" s="8" t="s">
        <v>1270</v>
      </c>
      <c r="C16436" s="6" t="s">
        <v>1270</v>
      </c>
      <c r="D16436" t="s">
        <v>1358</v>
      </c>
      <c r="E16436" s="2">
        <v>332</v>
      </c>
      <c r="F16436" t="s">
        <v>12466</v>
      </c>
      <c r="G16436" t="s">
        <v>1815</v>
      </c>
      <c r="H16436" t="s">
        <v>1832</v>
      </c>
      <c r="I16436" t="s">
        <v>23378</v>
      </c>
      <c r="J16436" t="s">
        <v>24295</v>
      </c>
      <c r="K16436" t="s">
        <v>25442</v>
      </c>
      <c r="L16436" s="10">
        <f t="shared" si="512"/>
        <v>44730</v>
      </c>
      <c r="M16436">
        <f t="shared" si="513"/>
        <v>2022</v>
      </c>
    </row>
    <row r="16437" spans="1:13" ht="15.75" hidden="1" x14ac:dyDescent="0.25">
      <c r="A16437" s="1">
        <v>2</v>
      </c>
      <c r="B16437" s="8" t="s">
        <v>1270</v>
      </c>
      <c r="C16437" s="6" t="s">
        <v>1270</v>
      </c>
      <c r="D16437" t="s">
        <v>1359</v>
      </c>
      <c r="E16437" s="2">
        <v>731</v>
      </c>
      <c r="F16437" t="s">
        <v>12467</v>
      </c>
      <c r="G16437" t="s">
        <v>1587</v>
      </c>
      <c r="H16437" t="s">
        <v>1638</v>
      </c>
      <c r="I16437" t="s">
        <v>23379</v>
      </c>
      <c r="J16437" t="s">
        <v>24278</v>
      </c>
      <c r="K16437" t="s">
        <v>25627</v>
      </c>
      <c r="L16437" s="10">
        <f t="shared" si="512"/>
        <v>44730</v>
      </c>
      <c r="M16437">
        <f t="shared" si="513"/>
        <v>2022</v>
      </c>
    </row>
    <row r="16438" spans="1:13" ht="15.75" hidden="1" x14ac:dyDescent="0.25">
      <c r="A16438" s="1">
        <v>3</v>
      </c>
      <c r="B16438" s="8" t="s">
        <v>1270</v>
      </c>
      <c r="C16438" s="6" t="s">
        <v>1270</v>
      </c>
      <c r="D16438" t="s">
        <v>1360</v>
      </c>
      <c r="E16438" s="2">
        <v>532</v>
      </c>
      <c r="F16438" t="s">
        <v>12468</v>
      </c>
      <c r="G16438" t="s">
        <v>1713</v>
      </c>
      <c r="H16438" t="s">
        <v>1703</v>
      </c>
      <c r="I16438" t="s">
        <v>23380</v>
      </c>
      <c r="J16438" t="s">
        <v>24281</v>
      </c>
      <c r="K16438" t="s">
        <v>24986</v>
      </c>
      <c r="L16438" s="10">
        <f t="shared" si="512"/>
        <v>44730</v>
      </c>
      <c r="M16438">
        <f t="shared" si="513"/>
        <v>2022</v>
      </c>
    </row>
    <row r="16439" spans="1:13" ht="15.75" hidden="1" x14ac:dyDescent="0.25">
      <c r="A16439" s="1">
        <v>4</v>
      </c>
      <c r="B16439" s="8" t="s">
        <v>1270</v>
      </c>
      <c r="C16439" s="6" t="s">
        <v>1270</v>
      </c>
      <c r="D16439" t="s">
        <v>1361</v>
      </c>
      <c r="E16439" s="2">
        <v>542</v>
      </c>
      <c r="F16439" t="s">
        <v>12469</v>
      </c>
      <c r="G16439" t="s">
        <v>1555</v>
      </c>
      <c r="H16439" t="s">
        <v>1631</v>
      </c>
      <c r="I16439" t="s">
        <v>23381</v>
      </c>
      <c r="J16439" t="s">
        <v>24265</v>
      </c>
      <c r="K16439" t="s">
        <v>25753</v>
      </c>
      <c r="L16439" s="10">
        <f t="shared" si="512"/>
        <v>44730</v>
      </c>
      <c r="M16439">
        <f t="shared" si="513"/>
        <v>2022</v>
      </c>
    </row>
    <row r="16440" spans="1:13" ht="15.75" hidden="1" x14ac:dyDescent="0.25">
      <c r="A16440" s="1">
        <v>5</v>
      </c>
      <c r="B16440" s="8" t="s">
        <v>1270</v>
      </c>
      <c r="C16440" s="6" t="s">
        <v>1270</v>
      </c>
      <c r="D16440" t="s">
        <v>1362</v>
      </c>
      <c r="E16440" s="2">
        <v>565</v>
      </c>
      <c r="F16440" t="s">
        <v>12470</v>
      </c>
      <c r="G16440" t="s">
        <v>1749</v>
      </c>
      <c r="H16440" t="s">
        <v>1699</v>
      </c>
      <c r="I16440" t="s">
        <v>23382</v>
      </c>
      <c r="J16440" t="s">
        <v>24314</v>
      </c>
      <c r="K16440" t="s">
        <v>24651</v>
      </c>
      <c r="L16440" s="10">
        <f t="shared" si="512"/>
        <v>44730</v>
      </c>
      <c r="M16440">
        <f t="shared" si="513"/>
        <v>2022</v>
      </c>
    </row>
    <row r="16441" spans="1:13" ht="15.75" hidden="1" x14ac:dyDescent="0.25">
      <c r="A16441" s="1">
        <v>6</v>
      </c>
      <c r="B16441" s="8" t="s">
        <v>1270</v>
      </c>
      <c r="C16441" s="6" t="s">
        <v>1270</v>
      </c>
      <c r="D16441" t="s">
        <v>1363</v>
      </c>
      <c r="E16441" s="2">
        <v>1.3120000000000001</v>
      </c>
      <c r="F16441" t="s">
        <v>12471</v>
      </c>
      <c r="G16441" t="s">
        <v>1559</v>
      </c>
      <c r="H16441" t="s">
        <v>1389</v>
      </c>
      <c r="I16441" t="s">
        <v>23383</v>
      </c>
      <c r="J16441" t="s">
        <v>24278</v>
      </c>
      <c r="K16441" t="s">
        <v>25808</v>
      </c>
      <c r="L16441" s="10">
        <f t="shared" si="512"/>
        <v>44730</v>
      </c>
      <c r="M16441">
        <f t="shared" si="513"/>
        <v>2022</v>
      </c>
    </row>
    <row r="16442" spans="1:13" ht="15.75" hidden="1" x14ac:dyDescent="0.25">
      <c r="A16442" s="1">
        <v>7</v>
      </c>
      <c r="B16442" s="8" t="s">
        <v>1270</v>
      </c>
      <c r="C16442" s="6" t="s">
        <v>1270</v>
      </c>
      <c r="D16442" t="s">
        <v>1364</v>
      </c>
      <c r="E16442" s="2">
        <v>231</v>
      </c>
      <c r="F16442" t="s">
        <v>12472</v>
      </c>
      <c r="G16442" t="s">
        <v>1584</v>
      </c>
      <c r="H16442" t="s">
        <v>1746</v>
      </c>
      <c r="I16442" t="s">
        <v>23384</v>
      </c>
      <c r="J16442" t="s">
        <v>24264</v>
      </c>
      <c r="K16442" t="s">
        <v>27336</v>
      </c>
      <c r="L16442" s="10">
        <f t="shared" si="512"/>
        <v>44730</v>
      </c>
      <c r="M16442">
        <f t="shared" si="513"/>
        <v>2022</v>
      </c>
    </row>
    <row r="16443" spans="1:13" ht="15.75" hidden="1" x14ac:dyDescent="0.25">
      <c r="A16443" s="1">
        <v>8</v>
      </c>
      <c r="B16443" s="8" t="s">
        <v>1270</v>
      </c>
      <c r="C16443" s="6" t="s">
        <v>1270</v>
      </c>
      <c r="D16443" t="s">
        <v>1365</v>
      </c>
      <c r="E16443" s="2">
        <v>721</v>
      </c>
      <c r="F16443" t="s">
        <v>12473</v>
      </c>
      <c r="G16443" t="s">
        <v>13421</v>
      </c>
      <c r="H16443" t="s">
        <v>1779</v>
      </c>
      <c r="I16443" t="s">
        <v>23385</v>
      </c>
      <c r="J16443" t="s">
        <v>24343</v>
      </c>
      <c r="K16443" t="s">
        <v>24863</v>
      </c>
      <c r="L16443" s="10">
        <f t="shared" si="512"/>
        <v>44730</v>
      </c>
      <c r="M16443">
        <f t="shared" si="513"/>
        <v>2022</v>
      </c>
    </row>
    <row r="16444" spans="1:13" ht="15.75" hidden="1" x14ac:dyDescent="0.25">
      <c r="A16444" s="1">
        <v>9</v>
      </c>
      <c r="B16444" s="8" t="s">
        <v>1270</v>
      </c>
      <c r="C16444" s="6" t="s">
        <v>1270</v>
      </c>
      <c r="D16444" t="s">
        <v>1366</v>
      </c>
      <c r="E16444" s="2">
        <v>136</v>
      </c>
      <c r="F16444" t="s">
        <v>10084</v>
      </c>
      <c r="G16444" t="s">
        <v>13422</v>
      </c>
      <c r="H16444" t="s">
        <v>13421</v>
      </c>
      <c r="I16444" t="s">
        <v>23386</v>
      </c>
      <c r="J16444" t="s">
        <v>24359</v>
      </c>
      <c r="K16444" t="s">
        <v>27048</v>
      </c>
      <c r="L16444" s="10">
        <f t="shared" si="512"/>
        <v>44730</v>
      </c>
      <c r="M16444">
        <f t="shared" si="513"/>
        <v>2022</v>
      </c>
    </row>
    <row r="16445" spans="1:13" ht="15.75" hidden="1" x14ac:dyDescent="0.25">
      <c r="A16445" s="1">
        <v>10</v>
      </c>
      <c r="B16445" s="8" t="s">
        <v>1270</v>
      </c>
      <c r="C16445" s="6" t="s">
        <v>1270</v>
      </c>
      <c r="D16445" t="s">
        <v>1367</v>
      </c>
      <c r="E16445" s="2">
        <v>0</v>
      </c>
      <c r="F16445" t="s">
        <v>12474</v>
      </c>
      <c r="G16445" t="s">
        <v>1772</v>
      </c>
      <c r="H16445" t="s">
        <v>1517</v>
      </c>
      <c r="I16445" t="s">
        <v>23387</v>
      </c>
      <c r="J16445" t="s">
        <v>24371</v>
      </c>
      <c r="K16445" t="s">
        <v>24570</v>
      </c>
      <c r="L16445" s="10">
        <f t="shared" si="512"/>
        <v>44730</v>
      </c>
      <c r="M16445">
        <f t="shared" si="513"/>
        <v>2022</v>
      </c>
    </row>
    <row r="16446" spans="1:13" ht="15.75" hidden="1" x14ac:dyDescent="0.25">
      <c r="A16446" s="1">
        <v>11</v>
      </c>
      <c r="B16446" s="8" t="s">
        <v>1270</v>
      </c>
      <c r="C16446" s="6" t="s">
        <v>1270</v>
      </c>
      <c r="D16446" t="s">
        <v>1368</v>
      </c>
      <c r="E16446" s="2">
        <v>573</v>
      </c>
      <c r="F16446" t="s">
        <v>12475</v>
      </c>
      <c r="G16446" t="s">
        <v>1696</v>
      </c>
      <c r="H16446" t="s">
        <v>1574</v>
      </c>
      <c r="I16446" t="s">
        <v>23388</v>
      </c>
      <c r="J16446" t="s">
        <v>24358</v>
      </c>
      <c r="K16446" t="s">
        <v>25571</v>
      </c>
      <c r="L16446" s="10">
        <f t="shared" si="512"/>
        <v>44730</v>
      </c>
      <c r="M16446">
        <f t="shared" si="513"/>
        <v>2022</v>
      </c>
    </row>
    <row r="16447" spans="1:13" ht="15.75" hidden="1" x14ac:dyDescent="0.25">
      <c r="A16447" s="1">
        <v>12</v>
      </c>
      <c r="B16447" s="8" t="s">
        <v>1270</v>
      </c>
      <c r="C16447" s="6" t="s">
        <v>1270</v>
      </c>
      <c r="D16447" t="s">
        <v>1369</v>
      </c>
      <c r="E16447" s="2">
        <v>342</v>
      </c>
      <c r="F16447" t="s">
        <v>12476</v>
      </c>
      <c r="G16447" t="s">
        <v>1838</v>
      </c>
      <c r="H16447" t="s">
        <v>1817</v>
      </c>
      <c r="I16447" t="s">
        <v>23389</v>
      </c>
      <c r="J16447" t="s">
        <v>24302</v>
      </c>
      <c r="K16447" t="s">
        <v>25064</v>
      </c>
      <c r="L16447" s="10">
        <f t="shared" si="512"/>
        <v>44730</v>
      </c>
      <c r="M16447">
        <f t="shared" si="513"/>
        <v>2022</v>
      </c>
    </row>
    <row r="16448" spans="1:13" ht="15.75" hidden="1" x14ac:dyDescent="0.25">
      <c r="A16448" s="1">
        <v>0</v>
      </c>
      <c r="B16448" s="8" t="s">
        <v>1271</v>
      </c>
      <c r="C16448" s="6" t="s">
        <v>1271</v>
      </c>
      <c r="D16448" t="s">
        <v>1357</v>
      </c>
      <c r="E16448" s="2">
        <v>248</v>
      </c>
      <c r="F16448" t="s">
        <v>12477</v>
      </c>
      <c r="G16448" t="s">
        <v>1776</v>
      </c>
      <c r="H16448" t="s">
        <v>1768</v>
      </c>
      <c r="I16448" t="s">
        <v>23390</v>
      </c>
      <c r="J16448" t="s">
        <v>24358</v>
      </c>
      <c r="K16448" t="s">
        <v>25317</v>
      </c>
      <c r="L16448" s="10">
        <f t="shared" si="512"/>
        <v>44731</v>
      </c>
      <c r="M16448">
        <f t="shared" si="513"/>
        <v>2022</v>
      </c>
    </row>
    <row r="16449" spans="1:13" ht="15.75" hidden="1" x14ac:dyDescent="0.25">
      <c r="A16449" s="1">
        <v>1</v>
      </c>
      <c r="B16449" s="8" t="s">
        <v>1271</v>
      </c>
      <c r="C16449" s="6" t="s">
        <v>1271</v>
      </c>
      <c r="D16449" t="s">
        <v>1358</v>
      </c>
      <c r="E16449" s="2">
        <v>195</v>
      </c>
      <c r="F16449" t="s">
        <v>12478</v>
      </c>
      <c r="G16449" t="s">
        <v>1841</v>
      </c>
      <c r="H16449" t="s">
        <v>1844</v>
      </c>
      <c r="I16449" t="s">
        <v>23391</v>
      </c>
      <c r="J16449" t="s">
        <v>24258</v>
      </c>
      <c r="K16449" t="s">
        <v>25863</v>
      </c>
      <c r="L16449" s="10">
        <f t="shared" si="512"/>
        <v>44731</v>
      </c>
      <c r="M16449">
        <f t="shared" si="513"/>
        <v>2022</v>
      </c>
    </row>
    <row r="16450" spans="1:13" ht="15.75" hidden="1" x14ac:dyDescent="0.25">
      <c r="A16450" s="1">
        <v>2</v>
      </c>
      <c r="B16450" s="8" t="s">
        <v>1271</v>
      </c>
      <c r="C16450" s="6" t="s">
        <v>1271</v>
      </c>
      <c r="D16450" t="s">
        <v>1359</v>
      </c>
      <c r="E16450" s="2">
        <v>406</v>
      </c>
      <c r="F16450" t="s">
        <v>12479</v>
      </c>
      <c r="G16450" t="s">
        <v>1779</v>
      </c>
      <c r="H16450" t="s">
        <v>1691</v>
      </c>
      <c r="I16450" t="s">
        <v>23392</v>
      </c>
      <c r="J16450" t="s">
        <v>24278</v>
      </c>
      <c r="K16450" t="s">
        <v>26569</v>
      </c>
      <c r="L16450" s="10">
        <f t="shared" si="512"/>
        <v>44731</v>
      </c>
      <c r="M16450">
        <f t="shared" si="513"/>
        <v>2022</v>
      </c>
    </row>
    <row r="16451" spans="1:13" ht="15.75" hidden="1" x14ac:dyDescent="0.25">
      <c r="A16451" s="1">
        <v>3</v>
      </c>
      <c r="B16451" s="8" t="s">
        <v>1271</v>
      </c>
      <c r="C16451" s="6" t="s">
        <v>1271</v>
      </c>
      <c r="D16451" t="s">
        <v>1360</v>
      </c>
      <c r="E16451" s="2">
        <v>316</v>
      </c>
      <c r="F16451" t="s">
        <v>12480</v>
      </c>
      <c r="G16451" t="s">
        <v>1833</v>
      </c>
      <c r="H16451" t="s">
        <v>1844</v>
      </c>
      <c r="I16451" t="s">
        <v>23393</v>
      </c>
      <c r="J16451" t="s">
        <v>24248</v>
      </c>
      <c r="K16451" t="s">
        <v>25581</v>
      </c>
      <c r="L16451" s="10">
        <f t="shared" si="512"/>
        <v>44731</v>
      </c>
      <c r="M16451">
        <f t="shared" si="513"/>
        <v>2022</v>
      </c>
    </row>
    <row r="16452" spans="1:13" ht="15.75" hidden="1" x14ac:dyDescent="0.25">
      <c r="A16452" s="1">
        <v>4</v>
      </c>
      <c r="B16452" s="8" t="s">
        <v>1271</v>
      </c>
      <c r="C16452" s="6" t="s">
        <v>1271</v>
      </c>
      <c r="D16452" t="s">
        <v>1361</v>
      </c>
      <c r="E16452" s="2">
        <v>424</v>
      </c>
      <c r="F16452" t="s">
        <v>12481</v>
      </c>
      <c r="G16452" t="s">
        <v>1779</v>
      </c>
      <c r="H16452" t="s">
        <v>1834</v>
      </c>
      <c r="I16452" t="s">
        <v>23394</v>
      </c>
      <c r="J16452" t="s">
        <v>24322</v>
      </c>
      <c r="K16452" t="s">
        <v>25384</v>
      </c>
      <c r="L16452" s="10">
        <f t="shared" ref="L16452:L16515" si="514">DATEVALUE(B16452)</f>
        <v>44731</v>
      </c>
      <c r="M16452">
        <f t="shared" ref="M16452:M16515" si="515">YEAR(L16452)</f>
        <v>2022</v>
      </c>
    </row>
    <row r="16453" spans="1:13" ht="15.75" hidden="1" x14ac:dyDescent="0.25">
      <c r="A16453" s="1">
        <v>5</v>
      </c>
      <c r="B16453" s="8" t="s">
        <v>1271</v>
      </c>
      <c r="C16453" s="6" t="s">
        <v>1271</v>
      </c>
      <c r="D16453" t="s">
        <v>1362</v>
      </c>
      <c r="E16453" s="2">
        <v>320</v>
      </c>
      <c r="F16453" t="s">
        <v>12482</v>
      </c>
      <c r="G16453" t="s">
        <v>1817</v>
      </c>
      <c r="H16453" t="s">
        <v>1837</v>
      </c>
      <c r="I16453" t="s">
        <v>23395</v>
      </c>
      <c r="J16453" t="s">
        <v>24293</v>
      </c>
      <c r="K16453" t="s">
        <v>25450</v>
      </c>
      <c r="L16453" s="10">
        <f t="shared" si="514"/>
        <v>44731</v>
      </c>
      <c r="M16453">
        <f t="shared" si="515"/>
        <v>2022</v>
      </c>
    </row>
    <row r="16454" spans="1:13" ht="15.75" hidden="1" x14ac:dyDescent="0.25">
      <c r="A16454" s="1">
        <v>6</v>
      </c>
      <c r="B16454" s="8" t="s">
        <v>1271</v>
      </c>
      <c r="C16454" s="6" t="s">
        <v>1271</v>
      </c>
      <c r="D16454" t="s">
        <v>1363</v>
      </c>
      <c r="E16454" s="2">
        <v>703</v>
      </c>
      <c r="F16454" t="s">
        <v>12483</v>
      </c>
      <c r="G16454" t="s">
        <v>1656</v>
      </c>
      <c r="H16454" t="s">
        <v>1691</v>
      </c>
      <c r="I16454" t="s">
        <v>23396</v>
      </c>
      <c r="J16454" t="s">
        <v>24258</v>
      </c>
      <c r="K16454" t="s">
        <v>25523</v>
      </c>
      <c r="L16454" s="10">
        <f t="shared" si="514"/>
        <v>44731</v>
      </c>
      <c r="M16454">
        <f t="shared" si="515"/>
        <v>2022</v>
      </c>
    </row>
    <row r="16455" spans="1:13" ht="15.75" hidden="1" x14ac:dyDescent="0.25">
      <c r="A16455" s="1">
        <v>7</v>
      </c>
      <c r="B16455" s="8" t="s">
        <v>1271</v>
      </c>
      <c r="C16455" s="6" t="s">
        <v>1271</v>
      </c>
      <c r="D16455" t="s">
        <v>1364</v>
      </c>
      <c r="E16455" s="2">
        <v>96</v>
      </c>
      <c r="F16455" t="s">
        <v>12484</v>
      </c>
      <c r="G16455" t="s">
        <v>1816</v>
      </c>
      <c r="H16455" t="s">
        <v>1818</v>
      </c>
      <c r="I16455" t="s">
        <v>23397</v>
      </c>
      <c r="J16455" t="s">
        <v>24293</v>
      </c>
      <c r="K16455" t="s">
        <v>27337</v>
      </c>
      <c r="L16455" s="10">
        <f t="shared" si="514"/>
        <v>44731</v>
      </c>
      <c r="M16455">
        <f t="shared" si="515"/>
        <v>2022</v>
      </c>
    </row>
    <row r="16456" spans="1:13" ht="15.75" hidden="1" x14ac:dyDescent="0.25">
      <c r="A16456" s="1">
        <v>8</v>
      </c>
      <c r="B16456" s="8" t="s">
        <v>1271</v>
      </c>
      <c r="C16456" s="6" t="s">
        <v>1271</v>
      </c>
      <c r="D16456" t="s">
        <v>1365</v>
      </c>
      <c r="E16456" s="2">
        <v>420</v>
      </c>
      <c r="F16456" t="s">
        <v>12485</v>
      </c>
      <c r="G16456" t="s">
        <v>1831</v>
      </c>
      <c r="H16456" t="s">
        <v>1833</v>
      </c>
      <c r="I16456" t="s">
        <v>21037</v>
      </c>
      <c r="J16456" t="s">
        <v>24268</v>
      </c>
      <c r="K16456" t="s">
        <v>24875</v>
      </c>
      <c r="L16456" s="10">
        <f t="shared" si="514"/>
        <v>44731</v>
      </c>
      <c r="M16456">
        <f t="shared" si="515"/>
        <v>2022</v>
      </c>
    </row>
    <row r="16457" spans="1:13" ht="15.75" hidden="1" x14ac:dyDescent="0.25">
      <c r="A16457" s="1">
        <v>9</v>
      </c>
      <c r="B16457" s="8" t="s">
        <v>1271</v>
      </c>
      <c r="C16457" s="6" t="s">
        <v>1271</v>
      </c>
      <c r="D16457" t="s">
        <v>1366</v>
      </c>
      <c r="E16457" s="2">
        <v>55</v>
      </c>
      <c r="F16457" t="s">
        <v>12486</v>
      </c>
      <c r="G16457" t="s">
        <v>1819</v>
      </c>
      <c r="H16457" t="s">
        <v>1819</v>
      </c>
      <c r="I16457" t="s">
        <v>23398</v>
      </c>
      <c r="J16457" t="s">
        <v>24262</v>
      </c>
      <c r="K16457" t="s">
        <v>27269</v>
      </c>
      <c r="L16457" s="10">
        <f t="shared" si="514"/>
        <v>44731</v>
      </c>
      <c r="M16457">
        <f t="shared" si="515"/>
        <v>2022</v>
      </c>
    </row>
    <row r="16458" spans="1:13" ht="15.75" hidden="1" x14ac:dyDescent="0.25">
      <c r="A16458" s="1">
        <v>10</v>
      </c>
      <c r="B16458" s="8" t="s">
        <v>1271</v>
      </c>
      <c r="C16458" s="6" t="s">
        <v>1271</v>
      </c>
      <c r="D16458" t="s">
        <v>1367</v>
      </c>
      <c r="E16458" s="2">
        <v>0</v>
      </c>
      <c r="F16458" t="s">
        <v>12487</v>
      </c>
      <c r="G16458" t="s">
        <v>1741</v>
      </c>
      <c r="H16458" t="s">
        <v>1606</v>
      </c>
      <c r="I16458" t="s">
        <v>23399</v>
      </c>
      <c r="J16458" t="s">
        <v>24505</v>
      </c>
      <c r="K16458" t="s">
        <v>24570</v>
      </c>
      <c r="L16458" s="10">
        <f t="shared" si="514"/>
        <v>44731</v>
      </c>
      <c r="M16458">
        <f t="shared" si="515"/>
        <v>2022</v>
      </c>
    </row>
    <row r="16459" spans="1:13" ht="15.75" hidden="1" x14ac:dyDescent="0.25">
      <c r="A16459" s="1">
        <v>11</v>
      </c>
      <c r="B16459" s="8" t="s">
        <v>1271</v>
      </c>
      <c r="C16459" s="6" t="s">
        <v>1271</v>
      </c>
      <c r="D16459" t="s">
        <v>1368</v>
      </c>
      <c r="E16459" s="2">
        <v>369</v>
      </c>
      <c r="F16459" t="s">
        <v>12488</v>
      </c>
      <c r="G16459" t="s">
        <v>1813</v>
      </c>
      <c r="H16459" t="s">
        <v>1778</v>
      </c>
      <c r="I16459" t="s">
        <v>23400</v>
      </c>
      <c r="J16459" t="s">
        <v>24359</v>
      </c>
      <c r="K16459" t="s">
        <v>25253</v>
      </c>
      <c r="L16459" s="10">
        <f t="shared" si="514"/>
        <v>44731</v>
      </c>
      <c r="M16459">
        <f t="shared" si="515"/>
        <v>2022</v>
      </c>
    </row>
    <row r="16460" spans="1:13" ht="15.75" hidden="1" x14ac:dyDescent="0.25">
      <c r="A16460" s="1">
        <v>12</v>
      </c>
      <c r="B16460" s="8" t="s">
        <v>1271</v>
      </c>
      <c r="C16460" s="6" t="s">
        <v>1271</v>
      </c>
      <c r="D16460" t="s">
        <v>1369</v>
      </c>
      <c r="E16460" s="2">
        <v>249</v>
      </c>
      <c r="F16460" t="s">
        <v>12489</v>
      </c>
      <c r="G16460" t="s">
        <v>1793</v>
      </c>
      <c r="H16460" t="s">
        <v>1853</v>
      </c>
      <c r="I16460" t="s">
        <v>23401</v>
      </c>
      <c r="J16460" t="s">
        <v>24282</v>
      </c>
      <c r="K16460" t="s">
        <v>24936</v>
      </c>
      <c r="L16460" s="10">
        <f t="shared" si="514"/>
        <v>44731</v>
      </c>
      <c r="M16460">
        <f t="shared" si="515"/>
        <v>2022</v>
      </c>
    </row>
    <row r="16461" spans="1:13" ht="15.75" hidden="1" x14ac:dyDescent="0.25">
      <c r="A16461" s="1">
        <v>0</v>
      </c>
      <c r="B16461" s="8" t="s">
        <v>1272</v>
      </c>
      <c r="C16461" s="6" t="s">
        <v>1272</v>
      </c>
      <c r="D16461" t="s">
        <v>1357</v>
      </c>
      <c r="E16461" s="2">
        <v>229</v>
      </c>
      <c r="F16461" t="s">
        <v>12490</v>
      </c>
      <c r="G16461" t="s">
        <v>1793</v>
      </c>
      <c r="H16461" t="s">
        <v>1841</v>
      </c>
      <c r="I16461" t="s">
        <v>23402</v>
      </c>
      <c r="J16461" t="s">
        <v>24379</v>
      </c>
      <c r="K16461" t="s">
        <v>25210</v>
      </c>
      <c r="L16461" s="10">
        <f t="shared" si="514"/>
        <v>44732</v>
      </c>
      <c r="M16461">
        <f t="shared" si="515"/>
        <v>2022</v>
      </c>
    </row>
    <row r="16462" spans="1:13" ht="15.75" hidden="1" x14ac:dyDescent="0.25">
      <c r="A16462" s="1">
        <v>1</v>
      </c>
      <c r="B16462" s="8" t="s">
        <v>1272</v>
      </c>
      <c r="C16462" s="6" t="s">
        <v>1272</v>
      </c>
      <c r="D16462" t="s">
        <v>1358</v>
      </c>
      <c r="E16462" s="2">
        <v>240</v>
      </c>
      <c r="F16462" t="s">
        <v>12491</v>
      </c>
      <c r="G16462" t="s">
        <v>1816</v>
      </c>
      <c r="H16462" t="s">
        <v>13422</v>
      </c>
      <c r="I16462" t="s">
        <v>18759</v>
      </c>
      <c r="J16462" t="s">
        <v>24287</v>
      </c>
      <c r="K16462" t="s">
        <v>25292</v>
      </c>
      <c r="L16462" s="10">
        <f t="shared" si="514"/>
        <v>44732</v>
      </c>
      <c r="M16462">
        <f t="shared" si="515"/>
        <v>2022</v>
      </c>
    </row>
    <row r="16463" spans="1:13" ht="15.75" hidden="1" x14ac:dyDescent="0.25">
      <c r="A16463" s="1">
        <v>2</v>
      </c>
      <c r="B16463" s="8" t="s">
        <v>1272</v>
      </c>
      <c r="C16463" s="6" t="s">
        <v>1272</v>
      </c>
      <c r="D16463" t="s">
        <v>1359</v>
      </c>
      <c r="E16463" s="2">
        <v>485</v>
      </c>
      <c r="F16463" t="s">
        <v>12492</v>
      </c>
      <c r="G16463" t="s">
        <v>1786</v>
      </c>
      <c r="H16463" t="s">
        <v>1778</v>
      </c>
      <c r="I16463" t="s">
        <v>18196</v>
      </c>
      <c r="J16463" t="s">
        <v>24403</v>
      </c>
      <c r="K16463" t="s">
        <v>25045</v>
      </c>
      <c r="L16463" s="10">
        <f t="shared" si="514"/>
        <v>44732</v>
      </c>
      <c r="M16463">
        <f t="shared" si="515"/>
        <v>2022</v>
      </c>
    </row>
    <row r="16464" spans="1:13" ht="15.75" hidden="1" x14ac:dyDescent="0.25">
      <c r="A16464" s="1">
        <v>3</v>
      </c>
      <c r="B16464" s="8" t="s">
        <v>1272</v>
      </c>
      <c r="C16464" s="6" t="s">
        <v>1272</v>
      </c>
      <c r="D16464" t="s">
        <v>1360</v>
      </c>
      <c r="E16464" s="2">
        <v>418</v>
      </c>
      <c r="F16464" t="s">
        <v>12493</v>
      </c>
      <c r="G16464" t="s">
        <v>1833</v>
      </c>
      <c r="H16464" t="s">
        <v>1840</v>
      </c>
      <c r="I16464" t="s">
        <v>23403</v>
      </c>
      <c r="J16464" t="s">
        <v>24254</v>
      </c>
      <c r="K16464" t="s">
        <v>24953</v>
      </c>
      <c r="L16464" s="10">
        <f t="shared" si="514"/>
        <v>44732</v>
      </c>
      <c r="M16464">
        <f t="shared" si="515"/>
        <v>2022</v>
      </c>
    </row>
    <row r="16465" spans="1:13" ht="15.75" hidden="1" x14ac:dyDescent="0.25">
      <c r="A16465" s="1">
        <v>4</v>
      </c>
      <c r="B16465" s="8" t="s">
        <v>1272</v>
      </c>
      <c r="C16465" s="6" t="s">
        <v>1272</v>
      </c>
      <c r="D16465" t="s">
        <v>1361</v>
      </c>
      <c r="E16465" s="2">
        <v>280</v>
      </c>
      <c r="F16465" t="s">
        <v>12494</v>
      </c>
      <c r="G16465" t="s">
        <v>1785</v>
      </c>
      <c r="H16465" t="s">
        <v>1774</v>
      </c>
      <c r="I16465" t="s">
        <v>23404</v>
      </c>
      <c r="J16465" t="s">
        <v>24309</v>
      </c>
      <c r="K16465" t="s">
        <v>26093</v>
      </c>
      <c r="L16465" s="10">
        <f t="shared" si="514"/>
        <v>44732</v>
      </c>
      <c r="M16465">
        <f t="shared" si="515"/>
        <v>2022</v>
      </c>
    </row>
    <row r="16466" spans="1:13" ht="15.75" hidden="1" x14ac:dyDescent="0.25">
      <c r="A16466" s="1">
        <v>5</v>
      </c>
      <c r="B16466" s="8" t="s">
        <v>1272</v>
      </c>
      <c r="C16466" s="6" t="s">
        <v>1272</v>
      </c>
      <c r="D16466" t="s">
        <v>1362</v>
      </c>
      <c r="E16466" s="2">
        <v>289</v>
      </c>
      <c r="F16466" t="s">
        <v>12495</v>
      </c>
      <c r="G16466" t="s">
        <v>1774</v>
      </c>
      <c r="H16466" t="s">
        <v>1772</v>
      </c>
      <c r="I16466" t="s">
        <v>23405</v>
      </c>
      <c r="J16466" t="s">
        <v>24403</v>
      </c>
      <c r="K16466" t="s">
        <v>27228</v>
      </c>
      <c r="L16466" s="10">
        <f t="shared" si="514"/>
        <v>44732</v>
      </c>
      <c r="M16466">
        <f t="shared" si="515"/>
        <v>2022</v>
      </c>
    </row>
    <row r="16467" spans="1:13" ht="15.75" hidden="1" x14ac:dyDescent="0.25">
      <c r="A16467" s="1">
        <v>6</v>
      </c>
      <c r="B16467" s="8" t="s">
        <v>1272</v>
      </c>
      <c r="C16467" s="6" t="s">
        <v>1272</v>
      </c>
      <c r="D16467" t="s">
        <v>1363</v>
      </c>
      <c r="E16467" s="2">
        <v>701</v>
      </c>
      <c r="F16467" t="s">
        <v>12496</v>
      </c>
      <c r="G16467" t="s">
        <v>1673</v>
      </c>
      <c r="H16467" t="s">
        <v>1714</v>
      </c>
      <c r="I16467" t="s">
        <v>17872</v>
      </c>
      <c r="J16467" t="s">
        <v>24285</v>
      </c>
      <c r="K16467" t="s">
        <v>26569</v>
      </c>
      <c r="L16467" s="10">
        <f t="shared" si="514"/>
        <v>44732</v>
      </c>
      <c r="M16467">
        <f t="shared" si="515"/>
        <v>2022</v>
      </c>
    </row>
    <row r="16468" spans="1:13" ht="15.75" hidden="1" x14ac:dyDescent="0.25">
      <c r="A16468" s="1">
        <v>7</v>
      </c>
      <c r="B16468" s="8" t="s">
        <v>1272</v>
      </c>
      <c r="C16468" s="6" t="s">
        <v>1272</v>
      </c>
      <c r="D16468" t="s">
        <v>1364</v>
      </c>
      <c r="E16468" s="2">
        <v>252</v>
      </c>
      <c r="F16468" t="s">
        <v>12497</v>
      </c>
      <c r="G16468" t="s">
        <v>1784</v>
      </c>
      <c r="H16468" t="s">
        <v>1814</v>
      </c>
      <c r="I16468" t="s">
        <v>23406</v>
      </c>
      <c r="J16468" t="s">
        <v>24248</v>
      </c>
      <c r="K16468" t="s">
        <v>24603</v>
      </c>
      <c r="L16468" s="10">
        <f t="shared" si="514"/>
        <v>44732</v>
      </c>
      <c r="M16468">
        <f t="shared" si="515"/>
        <v>2022</v>
      </c>
    </row>
    <row r="16469" spans="1:13" ht="15.75" hidden="1" x14ac:dyDescent="0.25">
      <c r="A16469" s="1">
        <v>8</v>
      </c>
      <c r="B16469" s="8" t="s">
        <v>1272</v>
      </c>
      <c r="C16469" s="6" t="s">
        <v>1272</v>
      </c>
      <c r="D16469" t="s">
        <v>1365</v>
      </c>
      <c r="E16469" s="2">
        <v>384</v>
      </c>
      <c r="F16469" t="s">
        <v>7772</v>
      </c>
      <c r="G16469" t="s">
        <v>1820</v>
      </c>
      <c r="H16469" t="s">
        <v>1841</v>
      </c>
      <c r="I16469" t="s">
        <v>22708</v>
      </c>
      <c r="J16469" t="s">
        <v>24333</v>
      </c>
      <c r="K16469" t="s">
        <v>24880</v>
      </c>
      <c r="L16469" s="10">
        <f t="shared" si="514"/>
        <v>44732</v>
      </c>
      <c r="M16469">
        <f t="shared" si="515"/>
        <v>2022</v>
      </c>
    </row>
    <row r="16470" spans="1:13" ht="15.75" hidden="1" x14ac:dyDescent="0.25">
      <c r="A16470" s="1">
        <v>9</v>
      </c>
      <c r="B16470" s="8" t="s">
        <v>1272</v>
      </c>
      <c r="C16470" s="6" t="s">
        <v>1272</v>
      </c>
      <c r="D16470" t="s">
        <v>1366</v>
      </c>
      <c r="E16470" s="2">
        <v>120</v>
      </c>
      <c r="F16470" t="s">
        <v>12498</v>
      </c>
      <c r="G16470" t="s">
        <v>1793</v>
      </c>
      <c r="H16470" t="s">
        <v>1793</v>
      </c>
      <c r="I16470" t="s">
        <v>18026</v>
      </c>
      <c r="J16470" t="s">
        <v>24262</v>
      </c>
      <c r="K16470" t="s">
        <v>25450</v>
      </c>
      <c r="L16470" s="10">
        <f t="shared" si="514"/>
        <v>44732</v>
      </c>
      <c r="M16470">
        <f t="shared" si="515"/>
        <v>2022</v>
      </c>
    </row>
    <row r="16471" spans="1:13" ht="15.75" hidden="1" x14ac:dyDescent="0.25">
      <c r="A16471" s="1">
        <v>10</v>
      </c>
      <c r="B16471" s="8" t="s">
        <v>1272</v>
      </c>
      <c r="C16471" s="6" t="s">
        <v>1272</v>
      </c>
      <c r="D16471" t="s">
        <v>1367</v>
      </c>
      <c r="E16471" s="2">
        <v>0</v>
      </c>
      <c r="F16471" t="s">
        <v>12499</v>
      </c>
      <c r="G16471" t="s">
        <v>1630</v>
      </c>
      <c r="H16471" t="s">
        <v>1642</v>
      </c>
      <c r="I16471" t="s">
        <v>23407</v>
      </c>
      <c r="J16471" t="s">
        <v>24557</v>
      </c>
      <c r="K16471" t="s">
        <v>24570</v>
      </c>
      <c r="L16471" s="10">
        <f t="shared" si="514"/>
        <v>44732</v>
      </c>
      <c r="M16471">
        <f t="shared" si="515"/>
        <v>2022</v>
      </c>
    </row>
    <row r="16472" spans="1:13" ht="15.75" hidden="1" x14ac:dyDescent="0.25">
      <c r="A16472" s="1">
        <v>11</v>
      </c>
      <c r="B16472" s="8" t="s">
        <v>1272</v>
      </c>
      <c r="C16472" s="6" t="s">
        <v>1272</v>
      </c>
      <c r="D16472" t="s">
        <v>1368</v>
      </c>
      <c r="E16472" s="2">
        <v>440</v>
      </c>
      <c r="F16472" t="s">
        <v>12500</v>
      </c>
      <c r="G16472" t="s">
        <v>1771</v>
      </c>
      <c r="H16472" t="s">
        <v>1652</v>
      </c>
      <c r="I16472" t="s">
        <v>22887</v>
      </c>
      <c r="J16472" t="s">
        <v>24271</v>
      </c>
      <c r="K16472" t="s">
        <v>25940</v>
      </c>
      <c r="L16472" s="10">
        <f t="shared" si="514"/>
        <v>44732</v>
      </c>
      <c r="M16472">
        <f t="shared" si="515"/>
        <v>2022</v>
      </c>
    </row>
    <row r="16473" spans="1:13" ht="15.75" hidden="1" x14ac:dyDescent="0.25">
      <c r="A16473" s="1">
        <v>12</v>
      </c>
      <c r="B16473" s="8" t="s">
        <v>1272</v>
      </c>
      <c r="C16473" s="6" t="s">
        <v>1272</v>
      </c>
      <c r="D16473" t="s">
        <v>1369</v>
      </c>
      <c r="E16473" s="2">
        <v>185</v>
      </c>
      <c r="F16473" t="s">
        <v>12501</v>
      </c>
      <c r="G16473" t="s">
        <v>1819</v>
      </c>
      <c r="H16473" t="s">
        <v>1770</v>
      </c>
      <c r="I16473" t="s">
        <v>23408</v>
      </c>
      <c r="J16473" t="s">
        <v>24251</v>
      </c>
      <c r="K16473" t="s">
        <v>24797</v>
      </c>
      <c r="L16473" s="10">
        <f t="shared" si="514"/>
        <v>44732</v>
      </c>
      <c r="M16473">
        <f t="shared" si="515"/>
        <v>2022</v>
      </c>
    </row>
    <row r="16474" spans="1:13" ht="15.75" hidden="1" x14ac:dyDescent="0.25">
      <c r="A16474" s="1">
        <v>0</v>
      </c>
      <c r="B16474" s="8" t="s">
        <v>1273</v>
      </c>
      <c r="C16474" s="6" t="s">
        <v>1273</v>
      </c>
      <c r="D16474" t="s">
        <v>1357</v>
      </c>
      <c r="E16474" s="2">
        <v>290</v>
      </c>
      <c r="F16474" t="s">
        <v>12502</v>
      </c>
      <c r="G16474" t="s">
        <v>1831</v>
      </c>
      <c r="H16474" t="s">
        <v>1823</v>
      </c>
      <c r="I16474" t="s">
        <v>23409</v>
      </c>
      <c r="J16474" t="s">
        <v>24359</v>
      </c>
      <c r="K16474" t="s">
        <v>24686</v>
      </c>
      <c r="L16474" s="10">
        <f t="shared" si="514"/>
        <v>44733</v>
      </c>
      <c r="M16474">
        <f t="shared" si="515"/>
        <v>2022</v>
      </c>
    </row>
    <row r="16475" spans="1:13" ht="15.75" hidden="1" x14ac:dyDescent="0.25">
      <c r="A16475" s="1">
        <v>1</v>
      </c>
      <c r="B16475" s="8" t="s">
        <v>1273</v>
      </c>
      <c r="C16475" s="6" t="s">
        <v>1273</v>
      </c>
      <c r="D16475" t="s">
        <v>1358</v>
      </c>
      <c r="E16475" s="2">
        <v>168</v>
      </c>
      <c r="F16475" t="s">
        <v>12503</v>
      </c>
      <c r="G16475" t="s">
        <v>1793</v>
      </c>
      <c r="H16475" t="s">
        <v>1760</v>
      </c>
      <c r="I16475" t="s">
        <v>14408</v>
      </c>
      <c r="J16475" t="s">
        <v>24344</v>
      </c>
      <c r="K16475" t="s">
        <v>24973</v>
      </c>
      <c r="L16475" s="10">
        <f t="shared" si="514"/>
        <v>44733</v>
      </c>
      <c r="M16475">
        <f t="shared" si="515"/>
        <v>2022</v>
      </c>
    </row>
    <row r="16476" spans="1:13" ht="15.75" hidden="1" x14ac:dyDescent="0.25">
      <c r="A16476" s="1">
        <v>2</v>
      </c>
      <c r="B16476" s="8" t="s">
        <v>1273</v>
      </c>
      <c r="C16476" s="6" t="s">
        <v>1273</v>
      </c>
      <c r="D16476" t="s">
        <v>1359</v>
      </c>
      <c r="E16476" s="2">
        <v>566</v>
      </c>
      <c r="F16476" t="s">
        <v>12504</v>
      </c>
      <c r="G16476" t="s">
        <v>1837</v>
      </c>
      <c r="H16476" t="s">
        <v>1779</v>
      </c>
      <c r="I16476" t="s">
        <v>23410</v>
      </c>
      <c r="J16476" t="s">
        <v>24309</v>
      </c>
      <c r="K16476" t="s">
        <v>24928</v>
      </c>
      <c r="L16476" s="10">
        <f t="shared" si="514"/>
        <v>44733</v>
      </c>
      <c r="M16476">
        <f t="shared" si="515"/>
        <v>2022</v>
      </c>
    </row>
    <row r="16477" spans="1:13" ht="15.75" hidden="1" x14ac:dyDescent="0.25">
      <c r="A16477" s="1">
        <v>3</v>
      </c>
      <c r="B16477" s="8" t="s">
        <v>1273</v>
      </c>
      <c r="C16477" s="6" t="s">
        <v>1273</v>
      </c>
      <c r="D16477" t="s">
        <v>1360</v>
      </c>
      <c r="E16477" s="2">
        <v>341</v>
      </c>
      <c r="F16477" t="s">
        <v>12505</v>
      </c>
      <c r="G16477" t="s">
        <v>1813</v>
      </c>
      <c r="H16477" t="s">
        <v>1773</v>
      </c>
      <c r="I16477" t="s">
        <v>23411</v>
      </c>
      <c r="J16477" t="s">
        <v>24325</v>
      </c>
      <c r="K16477" t="s">
        <v>25765</v>
      </c>
      <c r="L16477" s="10">
        <f t="shared" si="514"/>
        <v>44733</v>
      </c>
      <c r="M16477">
        <f t="shared" si="515"/>
        <v>2022</v>
      </c>
    </row>
    <row r="16478" spans="1:13" ht="15.75" hidden="1" x14ac:dyDescent="0.25">
      <c r="A16478" s="1">
        <v>4</v>
      </c>
      <c r="B16478" s="8" t="s">
        <v>1273</v>
      </c>
      <c r="C16478" s="6" t="s">
        <v>1273</v>
      </c>
      <c r="D16478" t="s">
        <v>1361</v>
      </c>
      <c r="E16478" s="2">
        <v>430</v>
      </c>
      <c r="F16478" t="s">
        <v>12506</v>
      </c>
      <c r="G16478" t="s">
        <v>1775</v>
      </c>
      <c r="H16478" t="s">
        <v>1746</v>
      </c>
      <c r="I16478" t="s">
        <v>23412</v>
      </c>
      <c r="J16478" t="s">
        <v>24276</v>
      </c>
      <c r="K16478" t="s">
        <v>27281</v>
      </c>
      <c r="L16478" s="10">
        <f t="shared" si="514"/>
        <v>44733</v>
      </c>
      <c r="M16478">
        <f t="shared" si="515"/>
        <v>2022</v>
      </c>
    </row>
    <row r="16479" spans="1:13" ht="15.75" hidden="1" x14ac:dyDescent="0.25">
      <c r="A16479" s="1">
        <v>5</v>
      </c>
      <c r="B16479" s="8" t="s">
        <v>1273</v>
      </c>
      <c r="C16479" s="6" t="s">
        <v>1273</v>
      </c>
      <c r="D16479" t="s">
        <v>1362</v>
      </c>
      <c r="E16479" s="2">
        <v>386</v>
      </c>
      <c r="F16479" t="s">
        <v>12507</v>
      </c>
      <c r="G16479" t="s">
        <v>1762</v>
      </c>
      <c r="H16479" t="s">
        <v>1707</v>
      </c>
      <c r="I16479" t="s">
        <v>23413</v>
      </c>
      <c r="J16479" t="s">
        <v>24278</v>
      </c>
      <c r="K16479" t="s">
        <v>26461</v>
      </c>
      <c r="L16479" s="10">
        <f t="shared" si="514"/>
        <v>44733</v>
      </c>
      <c r="M16479">
        <f t="shared" si="515"/>
        <v>2022</v>
      </c>
    </row>
    <row r="16480" spans="1:13" ht="15.75" hidden="1" x14ac:dyDescent="0.25">
      <c r="A16480" s="1">
        <v>6</v>
      </c>
      <c r="B16480" s="8" t="s">
        <v>1273</v>
      </c>
      <c r="C16480" s="6" t="s">
        <v>1273</v>
      </c>
      <c r="D16480" t="s">
        <v>1363</v>
      </c>
      <c r="E16480" s="2">
        <v>925</v>
      </c>
      <c r="F16480" t="s">
        <v>12508</v>
      </c>
      <c r="G16480" t="s">
        <v>1655</v>
      </c>
      <c r="H16480" t="s">
        <v>1682</v>
      </c>
      <c r="I16480" t="s">
        <v>23414</v>
      </c>
      <c r="J16480" t="s">
        <v>24550</v>
      </c>
      <c r="K16480" t="s">
        <v>27310</v>
      </c>
      <c r="L16480" s="10">
        <f t="shared" si="514"/>
        <v>44733</v>
      </c>
      <c r="M16480">
        <f t="shared" si="515"/>
        <v>2022</v>
      </c>
    </row>
    <row r="16481" spans="1:13" ht="15.75" hidden="1" x14ac:dyDescent="0.25">
      <c r="A16481" s="1">
        <v>7</v>
      </c>
      <c r="B16481" s="8" t="s">
        <v>1273</v>
      </c>
      <c r="C16481" s="6" t="s">
        <v>1273</v>
      </c>
      <c r="D16481" t="s">
        <v>1364</v>
      </c>
      <c r="E16481" s="2">
        <v>103</v>
      </c>
      <c r="F16481" t="s">
        <v>12509</v>
      </c>
      <c r="G16481" t="s">
        <v>1811</v>
      </c>
      <c r="H16481" t="s">
        <v>1793</v>
      </c>
      <c r="I16481" t="s">
        <v>23415</v>
      </c>
      <c r="J16481" t="s">
        <v>24309</v>
      </c>
      <c r="K16481" t="s">
        <v>25925</v>
      </c>
      <c r="L16481" s="10">
        <f t="shared" si="514"/>
        <v>44733</v>
      </c>
      <c r="M16481">
        <f t="shared" si="515"/>
        <v>2022</v>
      </c>
    </row>
    <row r="16482" spans="1:13" ht="15.75" hidden="1" x14ac:dyDescent="0.25">
      <c r="A16482" s="1">
        <v>8</v>
      </c>
      <c r="B16482" s="8" t="s">
        <v>1273</v>
      </c>
      <c r="C16482" s="6" t="s">
        <v>1273</v>
      </c>
      <c r="D16482" t="s">
        <v>1365</v>
      </c>
      <c r="E16482" s="2">
        <v>551</v>
      </c>
      <c r="F16482" t="s">
        <v>1855</v>
      </c>
      <c r="G16482" t="s">
        <v>1370</v>
      </c>
      <c r="H16482" t="s">
        <v>1370</v>
      </c>
      <c r="I16482" t="s">
        <v>1855</v>
      </c>
      <c r="J16482" t="s">
        <v>24246</v>
      </c>
      <c r="K16482" t="s">
        <v>24570</v>
      </c>
      <c r="L16482" s="10">
        <f t="shared" si="514"/>
        <v>44733</v>
      </c>
      <c r="M16482">
        <f t="shared" si="515"/>
        <v>2022</v>
      </c>
    </row>
    <row r="16483" spans="1:13" ht="15.75" hidden="1" x14ac:dyDescent="0.25">
      <c r="A16483" s="1">
        <v>9</v>
      </c>
      <c r="B16483" s="8" t="s">
        <v>1273</v>
      </c>
      <c r="C16483" s="6" t="s">
        <v>1273</v>
      </c>
      <c r="D16483" t="s">
        <v>1366</v>
      </c>
      <c r="E16483" s="2">
        <v>49</v>
      </c>
      <c r="F16483" t="s">
        <v>12510</v>
      </c>
      <c r="G16483" t="s">
        <v>1827</v>
      </c>
      <c r="H16483" t="s">
        <v>1781</v>
      </c>
      <c r="I16483" t="s">
        <v>23416</v>
      </c>
      <c r="J16483" t="s">
        <v>24251</v>
      </c>
      <c r="K16483" t="s">
        <v>25605</v>
      </c>
      <c r="L16483" s="10">
        <f t="shared" si="514"/>
        <v>44733</v>
      </c>
      <c r="M16483">
        <f t="shared" si="515"/>
        <v>2022</v>
      </c>
    </row>
    <row r="16484" spans="1:13" ht="15.75" hidden="1" x14ac:dyDescent="0.25">
      <c r="A16484" s="1">
        <v>10</v>
      </c>
      <c r="B16484" s="8" t="s">
        <v>1273</v>
      </c>
      <c r="C16484" s="6" t="s">
        <v>1273</v>
      </c>
      <c r="D16484" t="s">
        <v>1367</v>
      </c>
      <c r="E16484" s="2">
        <v>0</v>
      </c>
      <c r="F16484" t="s">
        <v>12511</v>
      </c>
      <c r="G16484" t="s">
        <v>1783</v>
      </c>
      <c r="H16484" t="s">
        <v>1407</v>
      </c>
      <c r="I16484" t="s">
        <v>23417</v>
      </c>
      <c r="J16484" t="s">
        <v>24507</v>
      </c>
      <c r="K16484" t="s">
        <v>24570</v>
      </c>
      <c r="L16484" s="10">
        <f t="shared" si="514"/>
        <v>44733</v>
      </c>
      <c r="M16484">
        <f t="shared" si="515"/>
        <v>2022</v>
      </c>
    </row>
    <row r="16485" spans="1:13" ht="15.75" hidden="1" x14ac:dyDescent="0.25">
      <c r="A16485" s="1">
        <v>11</v>
      </c>
      <c r="B16485" s="8" t="s">
        <v>1273</v>
      </c>
      <c r="C16485" s="6" t="s">
        <v>1273</v>
      </c>
      <c r="D16485" t="s">
        <v>1368</v>
      </c>
      <c r="E16485" s="2">
        <v>486</v>
      </c>
      <c r="F16485" t="s">
        <v>12512</v>
      </c>
      <c r="G16485" t="s">
        <v>1771</v>
      </c>
      <c r="H16485" t="s">
        <v>1718</v>
      </c>
      <c r="I16485" t="s">
        <v>23418</v>
      </c>
      <c r="J16485" t="s">
        <v>24266</v>
      </c>
      <c r="K16485" t="s">
        <v>27281</v>
      </c>
      <c r="L16485" s="10">
        <f t="shared" si="514"/>
        <v>44733</v>
      </c>
      <c r="M16485">
        <f t="shared" si="515"/>
        <v>2022</v>
      </c>
    </row>
    <row r="16486" spans="1:13" ht="15.75" hidden="1" x14ac:dyDescent="0.25">
      <c r="A16486" s="1">
        <v>12</v>
      </c>
      <c r="B16486" s="8" t="s">
        <v>1273</v>
      </c>
      <c r="C16486" s="6" t="s">
        <v>1273</v>
      </c>
      <c r="D16486" t="s">
        <v>1369</v>
      </c>
      <c r="E16486" s="2">
        <v>219</v>
      </c>
      <c r="F16486" t="s">
        <v>12513</v>
      </c>
      <c r="G16486" t="s">
        <v>1770</v>
      </c>
      <c r="H16486" t="s">
        <v>1845</v>
      </c>
      <c r="I16486" t="s">
        <v>15211</v>
      </c>
      <c r="J16486" t="s">
        <v>24332</v>
      </c>
      <c r="K16486" t="s">
        <v>24789</v>
      </c>
      <c r="L16486" s="10">
        <f t="shared" si="514"/>
        <v>44733</v>
      </c>
      <c r="M16486">
        <f t="shared" si="515"/>
        <v>2022</v>
      </c>
    </row>
    <row r="16487" spans="1:13" ht="15.75" hidden="1" x14ac:dyDescent="0.25">
      <c r="A16487" s="1">
        <v>0</v>
      </c>
      <c r="B16487" s="8" t="s">
        <v>1274</v>
      </c>
      <c r="C16487" s="6" t="s">
        <v>1274</v>
      </c>
      <c r="D16487" t="s">
        <v>1357</v>
      </c>
      <c r="E16487" s="2">
        <v>150</v>
      </c>
      <c r="F16487" t="s">
        <v>3798</v>
      </c>
      <c r="G16487" t="s">
        <v>1782</v>
      </c>
      <c r="H16487" t="s">
        <v>1826</v>
      </c>
      <c r="I16487" t="s">
        <v>23419</v>
      </c>
      <c r="J16487" t="s">
        <v>24266</v>
      </c>
      <c r="K16487" t="s">
        <v>24625</v>
      </c>
      <c r="L16487" s="10">
        <f t="shared" si="514"/>
        <v>44734</v>
      </c>
      <c r="M16487">
        <f t="shared" si="515"/>
        <v>2022</v>
      </c>
    </row>
    <row r="16488" spans="1:13" ht="15.75" hidden="1" x14ac:dyDescent="0.25">
      <c r="A16488" s="1">
        <v>1</v>
      </c>
      <c r="B16488" s="8" t="s">
        <v>1274</v>
      </c>
      <c r="C16488" s="6" t="s">
        <v>1274</v>
      </c>
      <c r="D16488" t="s">
        <v>1358</v>
      </c>
      <c r="E16488" s="2">
        <v>134</v>
      </c>
      <c r="F16488" t="s">
        <v>12514</v>
      </c>
      <c r="G16488" t="s">
        <v>1820</v>
      </c>
      <c r="H16488" t="s">
        <v>1842</v>
      </c>
      <c r="I16488" t="s">
        <v>23420</v>
      </c>
      <c r="J16488" t="s">
        <v>24295</v>
      </c>
      <c r="K16488" t="s">
        <v>25965</v>
      </c>
      <c r="L16488" s="10">
        <f t="shared" si="514"/>
        <v>44734</v>
      </c>
      <c r="M16488">
        <f t="shared" si="515"/>
        <v>2022</v>
      </c>
    </row>
    <row r="16489" spans="1:13" ht="15.75" hidden="1" x14ac:dyDescent="0.25">
      <c r="A16489" s="1">
        <v>2</v>
      </c>
      <c r="B16489" s="8" t="s">
        <v>1274</v>
      </c>
      <c r="C16489" s="6" t="s">
        <v>1274</v>
      </c>
      <c r="D16489" t="s">
        <v>1359</v>
      </c>
      <c r="E16489" s="2">
        <v>282</v>
      </c>
      <c r="F16489" t="s">
        <v>12515</v>
      </c>
      <c r="G16489" t="s">
        <v>1773</v>
      </c>
      <c r="H16489" t="s">
        <v>1776</v>
      </c>
      <c r="I16489" t="s">
        <v>23421</v>
      </c>
      <c r="J16489" t="s">
        <v>24319</v>
      </c>
      <c r="K16489" t="s">
        <v>26119</v>
      </c>
      <c r="L16489" s="10">
        <f t="shared" si="514"/>
        <v>44734</v>
      </c>
      <c r="M16489">
        <f t="shared" si="515"/>
        <v>2022</v>
      </c>
    </row>
    <row r="16490" spans="1:13" ht="15.75" hidden="1" x14ac:dyDescent="0.25">
      <c r="A16490" s="1">
        <v>3</v>
      </c>
      <c r="B16490" s="8" t="s">
        <v>1274</v>
      </c>
      <c r="C16490" s="6" t="s">
        <v>1274</v>
      </c>
      <c r="D16490" t="s">
        <v>1360</v>
      </c>
      <c r="E16490" s="2">
        <v>239</v>
      </c>
      <c r="F16490" t="s">
        <v>12516</v>
      </c>
      <c r="G16490" t="s">
        <v>1784</v>
      </c>
      <c r="H16490" t="s">
        <v>1776</v>
      </c>
      <c r="I16490" t="s">
        <v>23422</v>
      </c>
      <c r="J16490" t="s">
        <v>24309</v>
      </c>
      <c r="K16490" t="s">
        <v>25850</v>
      </c>
      <c r="L16490" s="10">
        <f t="shared" si="514"/>
        <v>44734</v>
      </c>
      <c r="M16490">
        <f t="shared" si="515"/>
        <v>2022</v>
      </c>
    </row>
    <row r="16491" spans="1:13" ht="15.75" hidden="1" x14ac:dyDescent="0.25">
      <c r="A16491" s="1">
        <v>4</v>
      </c>
      <c r="B16491" s="8" t="s">
        <v>1274</v>
      </c>
      <c r="C16491" s="6" t="s">
        <v>1274</v>
      </c>
      <c r="D16491" t="s">
        <v>1361</v>
      </c>
      <c r="E16491" s="2">
        <v>208</v>
      </c>
      <c r="F16491" t="s">
        <v>12517</v>
      </c>
      <c r="G16491" t="s">
        <v>1787</v>
      </c>
      <c r="H16491" t="s">
        <v>1823</v>
      </c>
      <c r="I16491" t="s">
        <v>23423</v>
      </c>
      <c r="J16491" t="s">
        <v>24312</v>
      </c>
      <c r="K16491" t="s">
        <v>26072</v>
      </c>
      <c r="L16491" s="10">
        <f t="shared" si="514"/>
        <v>44734</v>
      </c>
      <c r="M16491">
        <f t="shared" si="515"/>
        <v>2022</v>
      </c>
    </row>
    <row r="16492" spans="1:13" ht="15.75" hidden="1" x14ac:dyDescent="0.25">
      <c r="A16492" s="1">
        <v>5</v>
      </c>
      <c r="B16492" s="8" t="s">
        <v>1274</v>
      </c>
      <c r="C16492" s="6" t="s">
        <v>1274</v>
      </c>
      <c r="D16492" t="s">
        <v>1362</v>
      </c>
      <c r="E16492" s="2">
        <v>183</v>
      </c>
      <c r="F16492" t="s">
        <v>12518</v>
      </c>
      <c r="G16492" t="s">
        <v>1839</v>
      </c>
      <c r="H16492" t="s">
        <v>1818</v>
      </c>
      <c r="I16492" t="s">
        <v>14814</v>
      </c>
      <c r="J16492" t="s">
        <v>24299</v>
      </c>
      <c r="K16492" t="s">
        <v>26375</v>
      </c>
      <c r="L16492" s="10">
        <f t="shared" si="514"/>
        <v>44734</v>
      </c>
      <c r="M16492">
        <f t="shared" si="515"/>
        <v>2022</v>
      </c>
    </row>
    <row r="16493" spans="1:13" ht="15.75" hidden="1" x14ac:dyDescent="0.25">
      <c r="A16493" s="1">
        <v>6</v>
      </c>
      <c r="B16493" s="8" t="s">
        <v>1274</v>
      </c>
      <c r="C16493" s="6" t="s">
        <v>1274</v>
      </c>
      <c r="D16493" t="s">
        <v>1363</v>
      </c>
      <c r="E16493" s="2">
        <v>441</v>
      </c>
      <c r="F16493" t="s">
        <v>12519</v>
      </c>
      <c r="G16493" t="s">
        <v>1771</v>
      </c>
      <c r="H16493" t="s">
        <v>1713</v>
      </c>
      <c r="I16493" t="s">
        <v>23424</v>
      </c>
      <c r="J16493" t="s">
        <v>24405</v>
      </c>
      <c r="K16493" t="s">
        <v>26139</v>
      </c>
      <c r="L16493" s="10">
        <f t="shared" si="514"/>
        <v>44734</v>
      </c>
      <c r="M16493">
        <f t="shared" si="515"/>
        <v>2022</v>
      </c>
    </row>
    <row r="16494" spans="1:13" ht="15.75" hidden="1" x14ac:dyDescent="0.25">
      <c r="A16494" s="1">
        <v>7</v>
      </c>
      <c r="B16494" s="8" t="s">
        <v>1274</v>
      </c>
      <c r="C16494" s="6" t="s">
        <v>1274</v>
      </c>
      <c r="D16494" t="s">
        <v>1364</v>
      </c>
      <c r="E16494" s="2">
        <v>179</v>
      </c>
      <c r="F16494" t="s">
        <v>12520</v>
      </c>
      <c r="G16494" t="s">
        <v>1833</v>
      </c>
      <c r="H16494" t="s">
        <v>1787</v>
      </c>
      <c r="I16494" t="s">
        <v>23425</v>
      </c>
      <c r="J16494" t="s">
        <v>24252</v>
      </c>
      <c r="K16494" t="s">
        <v>25233</v>
      </c>
      <c r="L16494" s="10">
        <f t="shared" si="514"/>
        <v>44734</v>
      </c>
      <c r="M16494">
        <f t="shared" si="515"/>
        <v>2022</v>
      </c>
    </row>
    <row r="16495" spans="1:13" ht="15.75" hidden="1" x14ac:dyDescent="0.25">
      <c r="A16495" s="1">
        <v>8</v>
      </c>
      <c r="B16495" s="8" t="s">
        <v>1274</v>
      </c>
      <c r="C16495" s="6" t="s">
        <v>1274</v>
      </c>
      <c r="D16495" t="s">
        <v>1365</v>
      </c>
      <c r="E16495" s="2">
        <v>170</v>
      </c>
      <c r="F16495" t="s">
        <v>12521</v>
      </c>
      <c r="G16495" t="s">
        <v>1819</v>
      </c>
      <c r="H16495" t="s">
        <v>1821</v>
      </c>
      <c r="I16495" t="s">
        <v>23426</v>
      </c>
      <c r="J16495" t="s">
        <v>24369</v>
      </c>
      <c r="K16495" t="s">
        <v>24787</v>
      </c>
      <c r="L16495" s="10">
        <f t="shared" si="514"/>
        <v>44734</v>
      </c>
      <c r="M16495">
        <f t="shared" si="515"/>
        <v>2022</v>
      </c>
    </row>
    <row r="16496" spans="1:13" ht="15.75" hidden="1" x14ac:dyDescent="0.25">
      <c r="A16496" s="1">
        <v>9</v>
      </c>
      <c r="B16496" s="8" t="s">
        <v>1274</v>
      </c>
      <c r="C16496" s="6" t="s">
        <v>1274</v>
      </c>
      <c r="D16496" t="s">
        <v>1366</v>
      </c>
      <c r="E16496" s="2">
        <v>98</v>
      </c>
      <c r="F16496" t="s">
        <v>12522</v>
      </c>
      <c r="G16496" t="s">
        <v>1828</v>
      </c>
      <c r="H16496" t="s">
        <v>1781</v>
      </c>
      <c r="I16496" t="s">
        <v>23427</v>
      </c>
      <c r="J16496" t="s">
        <v>24427</v>
      </c>
      <c r="K16496" t="s">
        <v>25024</v>
      </c>
      <c r="L16496" s="10">
        <f t="shared" si="514"/>
        <v>44734</v>
      </c>
      <c r="M16496">
        <f t="shared" si="515"/>
        <v>2022</v>
      </c>
    </row>
    <row r="16497" spans="1:13" ht="15.75" hidden="1" x14ac:dyDescent="0.25">
      <c r="A16497" s="1">
        <v>10</v>
      </c>
      <c r="B16497" s="8" t="s">
        <v>1274</v>
      </c>
      <c r="C16497" s="6" t="s">
        <v>1274</v>
      </c>
      <c r="D16497" t="s">
        <v>1367</v>
      </c>
      <c r="E16497" s="2">
        <v>0</v>
      </c>
      <c r="F16497" t="s">
        <v>12523</v>
      </c>
      <c r="G16497" t="s">
        <v>1771</v>
      </c>
      <c r="H16497" t="s">
        <v>1397</v>
      </c>
      <c r="I16497" t="s">
        <v>23428</v>
      </c>
      <c r="J16497" t="s">
        <v>24525</v>
      </c>
      <c r="K16497" t="s">
        <v>24570</v>
      </c>
      <c r="L16497" s="10">
        <f t="shared" si="514"/>
        <v>44734</v>
      </c>
      <c r="M16497">
        <f t="shared" si="515"/>
        <v>2022</v>
      </c>
    </row>
    <row r="16498" spans="1:13" ht="15.75" hidden="1" x14ac:dyDescent="0.25">
      <c r="A16498" s="1">
        <v>11</v>
      </c>
      <c r="B16498" s="8" t="s">
        <v>1274</v>
      </c>
      <c r="C16498" s="6" t="s">
        <v>1274</v>
      </c>
      <c r="D16498" t="s">
        <v>1368</v>
      </c>
      <c r="E16498" s="2">
        <v>273</v>
      </c>
      <c r="F16498" t="s">
        <v>12524</v>
      </c>
      <c r="G16498" t="s">
        <v>1786</v>
      </c>
      <c r="H16498" t="s">
        <v>1839</v>
      </c>
      <c r="I16498" t="s">
        <v>23429</v>
      </c>
      <c r="J16498" t="s">
        <v>24311</v>
      </c>
      <c r="K16498" t="s">
        <v>25997</v>
      </c>
      <c r="L16498" s="10">
        <f t="shared" si="514"/>
        <v>44734</v>
      </c>
      <c r="M16498">
        <f t="shared" si="515"/>
        <v>2022</v>
      </c>
    </row>
    <row r="16499" spans="1:13" ht="15.75" hidden="1" x14ac:dyDescent="0.25">
      <c r="A16499" s="1">
        <v>12</v>
      </c>
      <c r="B16499" s="8" t="s">
        <v>1274</v>
      </c>
      <c r="C16499" s="6" t="s">
        <v>1274</v>
      </c>
      <c r="D16499" t="s">
        <v>1369</v>
      </c>
      <c r="E16499" s="2">
        <v>89</v>
      </c>
      <c r="F16499" t="s">
        <v>12525</v>
      </c>
      <c r="G16499" t="s">
        <v>1825</v>
      </c>
      <c r="H16499" t="s">
        <v>1781</v>
      </c>
      <c r="I16499" t="s">
        <v>23430</v>
      </c>
      <c r="J16499" t="s">
        <v>24288</v>
      </c>
      <c r="K16499" t="s">
        <v>24657</v>
      </c>
      <c r="L16499" s="10">
        <f t="shared" si="514"/>
        <v>44734</v>
      </c>
      <c r="M16499">
        <f t="shared" si="515"/>
        <v>2022</v>
      </c>
    </row>
    <row r="16500" spans="1:13" ht="15.75" hidden="1" x14ac:dyDescent="0.25">
      <c r="A16500" s="1">
        <v>0</v>
      </c>
      <c r="B16500" s="8" t="s">
        <v>1275</v>
      </c>
      <c r="C16500" s="6" t="s">
        <v>1275</v>
      </c>
      <c r="D16500" t="s">
        <v>1357</v>
      </c>
      <c r="E16500" s="2">
        <v>171</v>
      </c>
      <c r="F16500" t="s">
        <v>1855</v>
      </c>
      <c r="G16500" t="s">
        <v>1370</v>
      </c>
      <c r="H16500" t="s">
        <v>1370</v>
      </c>
      <c r="I16500" t="s">
        <v>1855</v>
      </c>
      <c r="J16500" t="s">
        <v>24246</v>
      </c>
      <c r="K16500" t="s">
        <v>24570</v>
      </c>
      <c r="L16500" s="10">
        <f t="shared" si="514"/>
        <v>44735</v>
      </c>
      <c r="M16500">
        <f t="shared" si="515"/>
        <v>2022</v>
      </c>
    </row>
    <row r="16501" spans="1:13" ht="15.75" hidden="1" x14ac:dyDescent="0.25">
      <c r="A16501" s="1">
        <v>1</v>
      </c>
      <c r="B16501" s="8" t="s">
        <v>1275</v>
      </c>
      <c r="C16501" s="6" t="s">
        <v>1275</v>
      </c>
      <c r="D16501" t="s">
        <v>1358</v>
      </c>
      <c r="E16501" s="2">
        <v>217</v>
      </c>
      <c r="F16501" t="s">
        <v>1855</v>
      </c>
      <c r="G16501" t="s">
        <v>1370</v>
      </c>
      <c r="H16501" t="s">
        <v>1370</v>
      </c>
      <c r="I16501" t="s">
        <v>1855</v>
      </c>
      <c r="J16501" t="s">
        <v>24246</v>
      </c>
      <c r="K16501" t="s">
        <v>24570</v>
      </c>
      <c r="L16501" s="10">
        <f t="shared" si="514"/>
        <v>44735</v>
      </c>
      <c r="M16501">
        <f t="shared" si="515"/>
        <v>2022</v>
      </c>
    </row>
    <row r="16502" spans="1:13" ht="15.75" hidden="1" x14ac:dyDescent="0.25">
      <c r="A16502" s="1">
        <v>2</v>
      </c>
      <c r="B16502" s="8" t="s">
        <v>1275</v>
      </c>
      <c r="C16502" s="6" t="s">
        <v>1275</v>
      </c>
      <c r="D16502" t="s">
        <v>1359</v>
      </c>
      <c r="E16502" s="2">
        <v>351</v>
      </c>
      <c r="F16502" t="s">
        <v>1855</v>
      </c>
      <c r="G16502" t="s">
        <v>1370</v>
      </c>
      <c r="H16502" t="s">
        <v>1370</v>
      </c>
      <c r="I16502" t="s">
        <v>1855</v>
      </c>
      <c r="J16502" t="s">
        <v>24246</v>
      </c>
      <c r="K16502" t="s">
        <v>24570</v>
      </c>
      <c r="L16502" s="10">
        <f t="shared" si="514"/>
        <v>44735</v>
      </c>
      <c r="M16502">
        <f t="shared" si="515"/>
        <v>2022</v>
      </c>
    </row>
    <row r="16503" spans="1:13" ht="15.75" hidden="1" x14ac:dyDescent="0.25">
      <c r="A16503" s="1">
        <v>3</v>
      </c>
      <c r="B16503" s="8" t="s">
        <v>1275</v>
      </c>
      <c r="C16503" s="6" t="s">
        <v>1275</v>
      </c>
      <c r="D16503" t="s">
        <v>1360</v>
      </c>
      <c r="E16503" s="2">
        <v>227</v>
      </c>
      <c r="F16503" t="s">
        <v>1855</v>
      </c>
      <c r="G16503" t="s">
        <v>1370</v>
      </c>
      <c r="H16503" t="s">
        <v>1370</v>
      </c>
      <c r="I16503" t="s">
        <v>1855</v>
      </c>
      <c r="J16503" t="s">
        <v>24246</v>
      </c>
      <c r="K16503" t="s">
        <v>24570</v>
      </c>
      <c r="L16503" s="10">
        <f t="shared" si="514"/>
        <v>44735</v>
      </c>
      <c r="M16503">
        <f t="shared" si="515"/>
        <v>2022</v>
      </c>
    </row>
    <row r="16504" spans="1:13" ht="15.75" hidden="1" x14ac:dyDescent="0.25">
      <c r="A16504" s="1">
        <v>4</v>
      </c>
      <c r="B16504" s="8" t="s">
        <v>1275</v>
      </c>
      <c r="C16504" s="6" t="s">
        <v>1275</v>
      </c>
      <c r="D16504" t="s">
        <v>1361</v>
      </c>
      <c r="E16504" s="2">
        <v>255</v>
      </c>
      <c r="F16504" t="s">
        <v>1855</v>
      </c>
      <c r="G16504" t="s">
        <v>1370</v>
      </c>
      <c r="H16504" t="s">
        <v>1370</v>
      </c>
      <c r="I16504" t="s">
        <v>1855</v>
      </c>
      <c r="J16504" t="s">
        <v>24246</v>
      </c>
      <c r="K16504" t="s">
        <v>24570</v>
      </c>
      <c r="L16504" s="10">
        <f t="shared" si="514"/>
        <v>44735</v>
      </c>
      <c r="M16504">
        <f t="shared" si="515"/>
        <v>2022</v>
      </c>
    </row>
    <row r="16505" spans="1:13" ht="15.75" hidden="1" x14ac:dyDescent="0.25">
      <c r="A16505" s="1">
        <v>5</v>
      </c>
      <c r="B16505" s="8" t="s">
        <v>1275</v>
      </c>
      <c r="C16505" s="6" t="s">
        <v>1275</v>
      </c>
      <c r="D16505" t="s">
        <v>1362</v>
      </c>
      <c r="E16505" s="2">
        <v>253</v>
      </c>
      <c r="F16505" t="s">
        <v>1855</v>
      </c>
      <c r="G16505" t="s">
        <v>1370</v>
      </c>
      <c r="H16505" t="s">
        <v>1370</v>
      </c>
      <c r="I16505" t="s">
        <v>1855</v>
      </c>
      <c r="J16505" t="s">
        <v>24246</v>
      </c>
      <c r="K16505" t="s">
        <v>24570</v>
      </c>
      <c r="L16505" s="10">
        <f t="shared" si="514"/>
        <v>44735</v>
      </c>
      <c r="M16505">
        <f t="shared" si="515"/>
        <v>2022</v>
      </c>
    </row>
    <row r="16506" spans="1:13" ht="15.75" hidden="1" x14ac:dyDescent="0.25">
      <c r="A16506" s="1">
        <v>6</v>
      </c>
      <c r="B16506" s="8" t="s">
        <v>1275</v>
      </c>
      <c r="C16506" s="6" t="s">
        <v>1275</v>
      </c>
      <c r="D16506" t="s">
        <v>1363</v>
      </c>
      <c r="E16506" s="2">
        <v>449</v>
      </c>
      <c r="F16506" t="s">
        <v>1855</v>
      </c>
      <c r="G16506" t="s">
        <v>1370</v>
      </c>
      <c r="H16506" t="s">
        <v>1370</v>
      </c>
      <c r="I16506" t="s">
        <v>1855</v>
      </c>
      <c r="J16506" t="s">
        <v>24246</v>
      </c>
      <c r="K16506" t="s">
        <v>24570</v>
      </c>
      <c r="L16506" s="10">
        <f t="shared" si="514"/>
        <v>44735</v>
      </c>
      <c r="M16506">
        <f t="shared" si="515"/>
        <v>2022</v>
      </c>
    </row>
    <row r="16507" spans="1:13" ht="15.75" hidden="1" x14ac:dyDescent="0.25">
      <c r="A16507" s="1">
        <v>7</v>
      </c>
      <c r="B16507" s="8" t="s">
        <v>1275</v>
      </c>
      <c r="C16507" s="6" t="s">
        <v>1275</v>
      </c>
      <c r="D16507" t="s">
        <v>1364</v>
      </c>
      <c r="E16507" s="2">
        <v>183</v>
      </c>
      <c r="F16507" t="s">
        <v>1855</v>
      </c>
      <c r="G16507" t="s">
        <v>1370</v>
      </c>
      <c r="H16507" t="s">
        <v>1370</v>
      </c>
      <c r="I16507" t="s">
        <v>1855</v>
      </c>
      <c r="J16507" t="s">
        <v>24246</v>
      </c>
      <c r="K16507" t="s">
        <v>24570</v>
      </c>
      <c r="L16507" s="10">
        <f t="shared" si="514"/>
        <v>44735</v>
      </c>
      <c r="M16507">
        <f t="shared" si="515"/>
        <v>2022</v>
      </c>
    </row>
    <row r="16508" spans="1:13" ht="15.75" hidden="1" x14ac:dyDescent="0.25">
      <c r="A16508" s="1">
        <v>8</v>
      </c>
      <c r="B16508" s="8" t="s">
        <v>1275</v>
      </c>
      <c r="C16508" s="6" t="s">
        <v>1275</v>
      </c>
      <c r="D16508" t="s">
        <v>1365</v>
      </c>
      <c r="E16508" s="2">
        <v>187</v>
      </c>
      <c r="F16508" t="s">
        <v>1855</v>
      </c>
      <c r="G16508" t="s">
        <v>1370</v>
      </c>
      <c r="H16508" t="s">
        <v>1370</v>
      </c>
      <c r="I16508" t="s">
        <v>1855</v>
      </c>
      <c r="J16508" t="s">
        <v>24246</v>
      </c>
      <c r="K16508" t="s">
        <v>24570</v>
      </c>
      <c r="L16508" s="10">
        <f t="shared" si="514"/>
        <v>44735</v>
      </c>
      <c r="M16508">
        <f t="shared" si="515"/>
        <v>2022</v>
      </c>
    </row>
    <row r="16509" spans="1:13" ht="15.75" hidden="1" x14ac:dyDescent="0.25">
      <c r="A16509" s="1">
        <v>9</v>
      </c>
      <c r="B16509" s="8" t="s">
        <v>1275</v>
      </c>
      <c r="C16509" s="6" t="s">
        <v>1275</v>
      </c>
      <c r="D16509" t="s">
        <v>1366</v>
      </c>
      <c r="E16509" s="2">
        <v>73</v>
      </c>
      <c r="F16509" t="s">
        <v>1855</v>
      </c>
      <c r="G16509" t="s">
        <v>1370</v>
      </c>
      <c r="H16509" t="s">
        <v>1370</v>
      </c>
      <c r="I16509" t="s">
        <v>1855</v>
      </c>
      <c r="J16509" t="s">
        <v>24246</v>
      </c>
      <c r="K16509" t="s">
        <v>24570</v>
      </c>
      <c r="L16509" s="10">
        <f t="shared" si="514"/>
        <v>44735</v>
      </c>
      <c r="M16509">
        <f t="shared" si="515"/>
        <v>2022</v>
      </c>
    </row>
    <row r="16510" spans="1:13" ht="15.75" hidden="1" x14ac:dyDescent="0.25">
      <c r="A16510" s="1">
        <v>10</v>
      </c>
      <c r="B16510" s="8" t="s">
        <v>1275</v>
      </c>
      <c r="C16510" s="6" t="s">
        <v>1275</v>
      </c>
      <c r="D16510" t="s">
        <v>1367</v>
      </c>
      <c r="E16510" s="2">
        <v>0</v>
      </c>
      <c r="F16510" t="s">
        <v>12526</v>
      </c>
      <c r="G16510" t="s">
        <v>1723</v>
      </c>
      <c r="H16510" t="s">
        <v>1441</v>
      </c>
      <c r="I16510" t="s">
        <v>23431</v>
      </c>
      <c r="J16510" t="s">
        <v>24251</v>
      </c>
      <c r="K16510" t="s">
        <v>24570</v>
      </c>
      <c r="L16510" s="10">
        <f t="shared" si="514"/>
        <v>44735</v>
      </c>
      <c r="M16510">
        <f t="shared" si="515"/>
        <v>2022</v>
      </c>
    </row>
    <row r="16511" spans="1:13" ht="15.75" hidden="1" x14ac:dyDescent="0.25">
      <c r="A16511" s="1">
        <v>11</v>
      </c>
      <c r="B16511" s="8" t="s">
        <v>1275</v>
      </c>
      <c r="C16511" s="6" t="s">
        <v>1275</v>
      </c>
      <c r="D16511" t="s">
        <v>1368</v>
      </c>
      <c r="E16511" s="2">
        <v>312</v>
      </c>
      <c r="F16511" t="s">
        <v>1855</v>
      </c>
      <c r="G16511" t="s">
        <v>1370</v>
      </c>
      <c r="H16511" t="s">
        <v>1370</v>
      </c>
      <c r="I16511" t="s">
        <v>1855</v>
      </c>
      <c r="J16511" t="s">
        <v>24246</v>
      </c>
      <c r="K16511" t="s">
        <v>24570</v>
      </c>
      <c r="L16511" s="10">
        <f t="shared" si="514"/>
        <v>44735</v>
      </c>
      <c r="M16511">
        <f t="shared" si="515"/>
        <v>2022</v>
      </c>
    </row>
    <row r="16512" spans="1:13" ht="15.75" hidden="1" x14ac:dyDescent="0.25">
      <c r="A16512" s="1">
        <v>12</v>
      </c>
      <c r="B16512" s="8" t="s">
        <v>1275</v>
      </c>
      <c r="C16512" s="6" t="s">
        <v>1275</v>
      </c>
      <c r="D16512" t="s">
        <v>1369</v>
      </c>
      <c r="E16512" s="2">
        <v>107</v>
      </c>
      <c r="F16512" t="s">
        <v>1855</v>
      </c>
      <c r="G16512" t="s">
        <v>1370</v>
      </c>
      <c r="H16512" t="s">
        <v>1370</v>
      </c>
      <c r="I16512" t="s">
        <v>1855</v>
      </c>
      <c r="J16512" t="s">
        <v>24246</v>
      </c>
      <c r="K16512" t="s">
        <v>24570</v>
      </c>
      <c r="L16512" s="10">
        <f t="shared" si="514"/>
        <v>44735</v>
      </c>
      <c r="M16512">
        <f t="shared" si="515"/>
        <v>2022</v>
      </c>
    </row>
    <row r="16513" spans="1:13" ht="15.75" hidden="1" x14ac:dyDescent="0.25">
      <c r="A16513" s="1">
        <v>0</v>
      </c>
      <c r="B16513" s="8" t="s">
        <v>1276</v>
      </c>
      <c r="C16513" s="6" t="s">
        <v>1276</v>
      </c>
      <c r="D16513" t="s">
        <v>1357</v>
      </c>
      <c r="E16513" s="2">
        <v>232</v>
      </c>
      <c r="F16513" t="s">
        <v>12527</v>
      </c>
      <c r="G16513" t="s">
        <v>1830</v>
      </c>
      <c r="H16513" t="s">
        <v>1853</v>
      </c>
      <c r="I16513" t="s">
        <v>23432</v>
      </c>
      <c r="J16513" t="s">
        <v>24281</v>
      </c>
      <c r="K16513" t="s">
        <v>24730</v>
      </c>
      <c r="L16513" s="10">
        <f t="shared" si="514"/>
        <v>44736</v>
      </c>
      <c r="M16513">
        <f t="shared" si="515"/>
        <v>2022</v>
      </c>
    </row>
    <row r="16514" spans="1:13" ht="15.75" hidden="1" x14ac:dyDescent="0.25">
      <c r="A16514" s="1">
        <v>1</v>
      </c>
      <c r="B16514" s="8" t="s">
        <v>1276</v>
      </c>
      <c r="C16514" s="6" t="s">
        <v>1276</v>
      </c>
      <c r="D16514" t="s">
        <v>1358</v>
      </c>
      <c r="E16514" s="2">
        <v>206</v>
      </c>
      <c r="F16514" t="s">
        <v>12528</v>
      </c>
      <c r="G16514" t="s">
        <v>1776</v>
      </c>
      <c r="H16514" t="s">
        <v>1784</v>
      </c>
      <c r="I16514" t="s">
        <v>23433</v>
      </c>
      <c r="J16514" t="s">
        <v>24283</v>
      </c>
      <c r="K16514" t="s">
        <v>26483</v>
      </c>
      <c r="L16514" s="10">
        <f t="shared" si="514"/>
        <v>44736</v>
      </c>
      <c r="M16514">
        <f t="shared" si="515"/>
        <v>2022</v>
      </c>
    </row>
    <row r="16515" spans="1:13" ht="15.75" hidden="1" x14ac:dyDescent="0.25">
      <c r="A16515" s="1">
        <v>2</v>
      </c>
      <c r="B16515" s="8" t="s">
        <v>1276</v>
      </c>
      <c r="C16515" s="6" t="s">
        <v>1276</v>
      </c>
      <c r="D16515" t="s">
        <v>1359</v>
      </c>
      <c r="E16515" s="2">
        <v>363</v>
      </c>
      <c r="F16515" t="s">
        <v>12529</v>
      </c>
      <c r="G16515" t="s">
        <v>1713</v>
      </c>
      <c r="H16515" t="s">
        <v>1779</v>
      </c>
      <c r="I16515" t="s">
        <v>23434</v>
      </c>
      <c r="J16515" t="s">
        <v>24277</v>
      </c>
      <c r="K16515" t="s">
        <v>25700</v>
      </c>
      <c r="L16515" s="10">
        <f t="shared" si="514"/>
        <v>44736</v>
      </c>
      <c r="M16515">
        <f t="shared" si="515"/>
        <v>2022</v>
      </c>
    </row>
    <row r="16516" spans="1:13" ht="15.75" hidden="1" x14ac:dyDescent="0.25">
      <c r="A16516" s="1">
        <v>3</v>
      </c>
      <c r="B16516" s="8" t="s">
        <v>1276</v>
      </c>
      <c r="C16516" s="6" t="s">
        <v>1276</v>
      </c>
      <c r="D16516" t="s">
        <v>1360</v>
      </c>
      <c r="E16516" s="2">
        <v>325</v>
      </c>
      <c r="F16516" t="s">
        <v>12530</v>
      </c>
      <c r="G16516" t="s">
        <v>13423</v>
      </c>
      <c r="H16516" t="s">
        <v>1773</v>
      </c>
      <c r="I16516" t="s">
        <v>23435</v>
      </c>
      <c r="J16516" t="s">
        <v>24284</v>
      </c>
      <c r="K16516" t="s">
        <v>25240</v>
      </c>
      <c r="L16516" s="10">
        <f t="shared" ref="L16516:L16579" si="516">DATEVALUE(B16516)</f>
        <v>44736</v>
      </c>
      <c r="M16516">
        <f t="shared" ref="M16516:M16579" si="517">YEAR(L16516)</f>
        <v>2022</v>
      </c>
    </row>
    <row r="16517" spans="1:13" ht="15.75" hidden="1" x14ac:dyDescent="0.25">
      <c r="A16517" s="1">
        <v>4</v>
      </c>
      <c r="B16517" s="8" t="s">
        <v>1276</v>
      </c>
      <c r="C16517" s="6" t="s">
        <v>1276</v>
      </c>
      <c r="D16517" t="s">
        <v>1361</v>
      </c>
      <c r="E16517" s="2">
        <v>283</v>
      </c>
      <c r="F16517" t="s">
        <v>12531</v>
      </c>
      <c r="G16517" t="s">
        <v>13423</v>
      </c>
      <c r="H16517" t="s">
        <v>1783</v>
      </c>
      <c r="I16517" t="s">
        <v>23436</v>
      </c>
      <c r="J16517" t="s">
        <v>24302</v>
      </c>
      <c r="K16517" t="s">
        <v>26206</v>
      </c>
      <c r="L16517" s="10">
        <f t="shared" si="516"/>
        <v>44736</v>
      </c>
      <c r="M16517">
        <f t="shared" si="517"/>
        <v>2022</v>
      </c>
    </row>
    <row r="16518" spans="1:13" ht="15.75" hidden="1" x14ac:dyDescent="0.25">
      <c r="A16518" s="1">
        <v>5</v>
      </c>
      <c r="B16518" s="8" t="s">
        <v>1276</v>
      </c>
      <c r="C16518" s="6" t="s">
        <v>1276</v>
      </c>
      <c r="D16518" t="s">
        <v>1362</v>
      </c>
      <c r="E16518" s="2">
        <v>275</v>
      </c>
      <c r="F16518" t="s">
        <v>12532</v>
      </c>
      <c r="G16518" t="s">
        <v>1839</v>
      </c>
      <c r="H16518" t="s">
        <v>1674</v>
      </c>
      <c r="I16518" t="s">
        <v>23437</v>
      </c>
      <c r="J16518" t="s">
        <v>24358</v>
      </c>
      <c r="K16518" t="s">
        <v>26854</v>
      </c>
      <c r="L16518" s="10">
        <f t="shared" si="516"/>
        <v>44736</v>
      </c>
      <c r="M16518">
        <f t="shared" si="517"/>
        <v>2022</v>
      </c>
    </row>
    <row r="16519" spans="1:13" ht="15.75" hidden="1" x14ac:dyDescent="0.25">
      <c r="A16519" s="1">
        <v>6</v>
      </c>
      <c r="B16519" s="8" t="s">
        <v>1276</v>
      </c>
      <c r="C16519" s="6" t="s">
        <v>1276</v>
      </c>
      <c r="D16519" t="s">
        <v>1363</v>
      </c>
      <c r="E16519" s="2">
        <v>559</v>
      </c>
      <c r="F16519" t="s">
        <v>12533</v>
      </c>
      <c r="G16519" t="s">
        <v>1746</v>
      </c>
      <c r="H16519" t="s">
        <v>1686</v>
      </c>
      <c r="I16519" t="s">
        <v>14785</v>
      </c>
      <c r="J16519" t="s">
        <v>24266</v>
      </c>
      <c r="K16519" t="s">
        <v>25186</v>
      </c>
      <c r="L16519" s="10">
        <f t="shared" si="516"/>
        <v>44736</v>
      </c>
      <c r="M16519">
        <f t="shared" si="517"/>
        <v>2022</v>
      </c>
    </row>
    <row r="16520" spans="1:13" ht="15.75" hidden="1" x14ac:dyDescent="0.25">
      <c r="A16520" s="1">
        <v>7</v>
      </c>
      <c r="B16520" s="8" t="s">
        <v>1276</v>
      </c>
      <c r="C16520" s="6" t="s">
        <v>1276</v>
      </c>
      <c r="D16520" t="s">
        <v>1364</v>
      </c>
      <c r="E16520" s="2">
        <v>202</v>
      </c>
      <c r="F16520" t="s">
        <v>12534</v>
      </c>
      <c r="G16520" t="s">
        <v>1844</v>
      </c>
      <c r="H16520" t="s">
        <v>1780</v>
      </c>
      <c r="I16520" t="s">
        <v>23438</v>
      </c>
      <c r="J16520" t="s">
        <v>24364</v>
      </c>
      <c r="K16520" t="s">
        <v>25017</v>
      </c>
      <c r="L16520" s="10">
        <f t="shared" si="516"/>
        <v>44736</v>
      </c>
      <c r="M16520">
        <f t="shared" si="517"/>
        <v>2022</v>
      </c>
    </row>
    <row r="16521" spans="1:13" ht="15.75" hidden="1" x14ac:dyDescent="0.25">
      <c r="A16521" s="1">
        <v>8</v>
      </c>
      <c r="B16521" s="8" t="s">
        <v>1276</v>
      </c>
      <c r="C16521" s="6" t="s">
        <v>1276</v>
      </c>
      <c r="D16521" t="s">
        <v>1365</v>
      </c>
      <c r="E16521" s="2">
        <v>271</v>
      </c>
      <c r="F16521" t="s">
        <v>12535</v>
      </c>
      <c r="G16521" t="s">
        <v>1830</v>
      </c>
      <c r="H16521" t="s">
        <v>1841</v>
      </c>
      <c r="I16521" t="s">
        <v>23439</v>
      </c>
      <c r="J16521" t="s">
        <v>24269</v>
      </c>
      <c r="K16521" t="s">
        <v>25182</v>
      </c>
      <c r="L16521" s="10">
        <f t="shared" si="516"/>
        <v>44736</v>
      </c>
      <c r="M16521">
        <f t="shared" si="517"/>
        <v>2022</v>
      </c>
    </row>
    <row r="16522" spans="1:13" ht="15.75" hidden="1" x14ac:dyDescent="0.25">
      <c r="A16522" s="1">
        <v>9</v>
      </c>
      <c r="B16522" s="8" t="s">
        <v>1276</v>
      </c>
      <c r="C16522" s="6" t="s">
        <v>1276</v>
      </c>
      <c r="D16522" t="s">
        <v>1366</v>
      </c>
      <c r="E16522" s="2">
        <v>115</v>
      </c>
      <c r="F16522" t="s">
        <v>12536</v>
      </c>
      <c r="G16522" t="s">
        <v>1842</v>
      </c>
      <c r="H16522" t="s">
        <v>1840</v>
      </c>
      <c r="I16522" t="s">
        <v>23440</v>
      </c>
      <c r="J16522" t="s">
        <v>24325</v>
      </c>
      <c r="K16522" t="s">
        <v>26165</v>
      </c>
      <c r="L16522" s="10">
        <f t="shared" si="516"/>
        <v>44736</v>
      </c>
      <c r="M16522">
        <f t="shared" si="517"/>
        <v>2022</v>
      </c>
    </row>
    <row r="16523" spans="1:13" ht="15.75" hidden="1" x14ac:dyDescent="0.25">
      <c r="A16523" s="1">
        <v>10</v>
      </c>
      <c r="B16523" s="8" t="s">
        <v>1276</v>
      </c>
      <c r="C16523" s="6" t="s">
        <v>1276</v>
      </c>
      <c r="D16523" t="s">
        <v>1367</v>
      </c>
      <c r="E16523" s="2">
        <v>0</v>
      </c>
      <c r="F16523" t="s">
        <v>12537</v>
      </c>
      <c r="G16523" t="s">
        <v>1815</v>
      </c>
      <c r="H16523" t="s">
        <v>1441</v>
      </c>
      <c r="I16523" t="s">
        <v>23441</v>
      </c>
      <c r="J16523" t="s">
        <v>24497</v>
      </c>
      <c r="K16523" t="s">
        <v>24570</v>
      </c>
      <c r="L16523" s="10">
        <f t="shared" si="516"/>
        <v>44736</v>
      </c>
      <c r="M16523">
        <f t="shared" si="517"/>
        <v>2022</v>
      </c>
    </row>
    <row r="16524" spans="1:13" ht="15.75" hidden="1" x14ac:dyDescent="0.25">
      <c r="A16524" s="1">
        <v>11</v>
      </c>
      <c r="B16524" s="8" t="s">
        <v>1276</v>
      </c>
      <c r="C16524" s="6" t="s">
        <v>1276</v>
      </c>
      <c r="D16524" t="s">
        <v>1368</v>
      </c>
      <c r="E16524" s="2">
        <v>418</v>
      </c>
      <c r="F16524" t="s">
        <v>12538</v>
      </c>
      <c r="G16524" t="s">
        <v>1832</v>
      </c>
      <c r="H16524" t="s">
        <v>1766</v>
      </c>
      <c r="I16524" t="s">
        <v>23442</v>
      </c>
      <c r="J16524" t="s">
        <v>24358</v>
      </c>
      <c r="K16524" t="s">
        <v>26504</v>
      </c>
      <c r="L16524" s="10">
        <f t="shared" si="516"/>
        <v>44736</v>
      </c>
      <c r="M16524">
        <f t="shared" si="517"/>
        <v>2022</v>
      </c>
    </row>
    <row r="16525" spans="1:13" ht="15.75" hidden="1" x14ac:dyDescent="0.25">
      <c r="A16525" s="1">
        <v>12</v>
      </c>
      <c r="B16525" s="8" t="s">
        <v>1276</v>
      </c>
      <c r="C16525" s="6" t="s">
        <v>1276</v>
      </c>
      <c r="D16525" t="s">
        <v>1369</v>
      </c>
      <c r="E16525" s="2">
        <v>90</v>
      </c>
      <c r="F16525" t="s">
        <v>12539</v>
      </c>
      <c r="G16525" t="s">
        <v>1770</v>
      </c>
      <c r="H16525" t="s">
        <v>1843</v>
      </c>
      <c r="I16525" t="s">
        <v>23443</v>
      </c>
      <c r="J16525" t="s">
        <v>24302</v>
      </c>
      <c r="K16525" t="s">
        <v>25696</v>
      </c>
      <c r="L16525" s="10">
        <f t="shared" si="516"/>
        <v>44736</v>
      </c>
      <c r="M16525">
        <f t="shared" si="517"/>
        <v>2022</v>
      </c>
    </row>
    <row r="16526" spans="1:13" ht="15.75" hidden="1" x14ac:dyDescent="0.25">
      <c r="A16526" s="1">
        <v>0</v>
      </c>
      <c r="B16526" s="8" t="s">
        <v>1277</v>
      </c>
      <c r="C16526" s="6" t="s">
        <v>1277</v>
      </c>
      <c r="D16526" t="s">
        <v>1357</v>
      </c>
      <c r="E16526" s="2">
        <v>450</v>
      </c>
      <c r="F16526" t="s">
        <v>12540</v>
      </c>
      <c r="G16526" t="s">
        <v>1814</v>
      </c>
      <c r="H16526" t="s">
        <v>1839</v>
      </c>
      <c r="I16526" t="s">
        <v>23444</v>
      </c>
      <c r="J16526" t="s">
        <v>24247</v>
      </c>
      <c r="K16526" t="s">
        <v>25443</v>
      </c>
      <c r="L16526" s="10">
        <f t="shared" si="516"/>
        <v>44737</v>
      </c>
      <c r="M16526">
        <f t="shared" si="517"/>
        <v>2022</v>
      </c>
    </row>
    <row r="16527" spans="1:13" ht="15.75" hidden="1" x14ac:dyDescent="0.25">
      <c r="A16527" s="1">
        <v>1</v>
      </c>
      <c r="B16527" s="8" t="s">
        <v>1277</v>
      </c>
      <c r="C16527" s="6" t="s">
        <v>1277</v>
      </c>
      <c r="D16527" t="s">
        <v>1358</v>
      </c>
      <c r="E16527" s="2">
        <v>335</v>
      </c>
      <c r="F16527" t="s">
        <v>12541</v>
      </c>
      <c r="G16527" t="s">
        <v>13421</v>
      </c>
      <c r="H16527" t="s">
        <v>1834</v>
      </c>
      <c r="I16527" t="s">
        <v>23445</v>
      </c>
      <c r="J16527" t="s">
        <v>24297</v>
      </c>
      <c r="K16527" t="s">
        <v>25036</v>
      </c>
      <c r="L16527" s="10">
        <f t="shared" si="516"/>
        <v>44737</v>
      </c>
      <c r="M16527">
        <f t="shared" si="517"/>
        <v>2022</v>
      </c>
    </row>
    <row r="16528" spans="1:13" ht="15.75" hidden="1" x14ac:dyDescent="0.25">
      <c r="A16528" s="1">
        <v>2</v>
      </c>
      <c r="B16528" s="8" t="s">
        <v>1277</v>
      </c>
      <c r="C16528" s="6" t="s">
        <v>1277</v>
      </c>
      <c r="D16528" t="s">
        <v>1359</v>
      </c>
      <c r="E16528" s="2">
        <v>528</v>
      </c>
      <c r="F16528" t="s">
        <v>12542</v>
      </c>
      <c r="G16528" t="s">
        <v>1707</v>
      </c>
      <c r="H16528" t="s">
        <v>1686</v>
      </c>
      <c r="I16528" t="s">
        <v>23446</v>
      </c>
      <c r="J16528" t="s">
        <v>24296</v>
      </c>
      <c r="K16528" t="s">
        <v>24630</v>
      </c>
      <c r="L16528" s="10">
        <f t="shared" si="516"/>
        <v>44737</v>
      </c>
      <c r="M16528">
        <f t="shared" si="517"/>
        <v>2022</v>
      </c>
    </row>
    <row r="16529" spans="1:13" ht="15.75" hidden="1" x14ac:dyDescent="0.25">
      <c r="A16529" s="1">
        <v>3</v>
      </c>
      <c r="B16529" s="8" t="s">
        <v>1277</v>
      </c>
      <c r="C16529" s="6" t="s">
        <v>1277</v>
      </c>
      <c r="D16529" t="s">
        <v>1360</v>
      </c>
      <c r="E16529" s="2">
        <v>392</v>
      </c>
      <c r="F16529" t="s">
        <v>12543</v>
      </c>
      <c r="G16529" t="s">
        <v>13423</v>
      </c>
      <c r="H16529" t="s">
        <v>1768</v>
      </c>
      <c r="I16529" t="s">
        <v>15423</v>
      </c>
      <c r="J16529" t="s">
        <v>24322</v>
      </c>
      <c r="K16529" t="s">
        <v>27338</v>
      </c>
      <c r="L16529" s="10">
        <f t="shared" si="516"/>
        <v>44737</v>
      </c>
      <c r="M16529">
        <f t="shared" si="517"/>
        <v>2022</v>
      </c>
    </row>
    <row r="16530" spans="1:13" ht="15.75" hidden="1" x14ac:dyDescent="0.25">
      <c r="A16530" s="1">
        <v>4</v>
      </c>
      <c r="B16530" s="8" t="s">
        <v>1277</v>
      </c>
      <c r="C16530" s="6" t="s">
        <v>1277</v>
      </c>
      <c r="D16530" t="s">
        <v>1361</v>
      </c>
      <c r="E16530" s="2">
        <v>450</v>
      </c>
      <c r="F16530" t="s">
        <v>12544</v>
      </c>
      <c r="G16530" t="s">
        <v>1778</v>
      </c>
      <c r="H16530" t="s">
        <v>1580</v>
      </c>
      <c r="I16530" t="s">
        <v>23447</v>
      </c>
      <c r="J16530" t="s">
        <v>24407</v>
      </c>
      <c r="K16530" t="s">
        <v>27339</v>
      </c>
      <c r="L16530" s="10">
        <f t="shared" si="516"/>
        <v>44737</v>
      </c>
      <c r="M16530">
        <f t="shared" si="517"/>
        <v>2022</v>
      </c>
    </row>
    <row r="16531" spans="1:13" ht="15.75" hidden="1" x14ac:dyDescent="0.25">
      <c r="A16531" s="1">
        <v>5</v>
      </c>
      <c r="B16531" s="8" t="s">
        <v>1277</v>
      </c>
      <c r="C16531" s="6" t="s">
        <v>1277</v>
      </c>
      <c r="D16531" t="s">
        <v>1362</v>
      </c>
      <c r="E16531" s="2">
        <v>395</v>
      </c>
      <c r="F16531" t="s">
        <v>12545</v>
      </c>
      <c r="G16531" t="s">
        <v>1779</v>
      </c>
      <c r="H16531" t="s">
        <v>1839</v>
      </c>
      <c r="I16531" t="s">
        <v>23448</v>
      </c>
      <c r="J16531" t="s">
        <v>24336</v>
      </c>
      <c r="K16531" t="s">
        <v>26435</v>
      </c>
      <c r="L16531" s="10">
        <f t="shared" si="516"/>
        <v>44737</v>
      </c>
      <c r="M16531">
        <f t="shared" si="517"/>
        <v>2022</v>
      </c>
    </row>
    <row r="16532" spans="1:13" ht="15.75" hidden="1" x14ac:dyDescent="0.25">
      <c r="A16532" s="1">
        <v>6</v>
      </c>
      <c r="B16532" s="8" t="s">
        <v>1277</v>
      </c>
      <c r="C16532" s="6" t="s">
        <v>1277</v>
      </c>
      <c r="D16532" t="s">
        <v>1363</v>
      </c>
      <c r="E16532" s="2">
        <v>957</v>
      </c>
      <c r="F16532" t="s">
        <v>12546</v>
      </c>
      <c r="G16532" t="s">
        <v>1580</v>
      </c>
      <c r="H16532" t="s">
        <v>1766</v>
      </c>
      <c r="I16532" t="s">
        <v>23449</v>
      </c>
      <c r="J16532" t="s">
        <v>24309</v>
      </c>
      <c r="K16532" t="s">
        <v>24826</v>
      </c>
      <c r="L16532" s="10">
        <f t="shared" si="516"/>
        <v>44737</v>
      </c>
      <c r="M16532">
        <f t="shared" si="517"/>
        <v>2022</v>
      </c>
    </row>
    <row r="16533" spans="1:13" ht="15.75" hidden="1" x14ac:dyDescent="0.25">
      <c r="A16533" s="1">
        <v>7</v>
      </c>
      <c r="B16533" s="8" t="s">
        <v>1277</v>
      </c>
      <c r="C16533" s="6" t="s">
        <v>1277</v>
      </c>
      <c r="D16533" t="s">
        <v>1364</v>
      </c>
      <c r="E16533" s="2">
        <v>233</v>
      </c>
      <c r="F16533" t="s">
        <v>12547</v>
      </c>
      <c r="G16533" t="s">
        <v>13422</v>
      </c>
      <c r="H16533" t="s">
        <v>1818</v>
      </c>
      <c r="I16533" t="s">
        <v>23450</v>
      </c>
      <c r="J16533" t="s">
        <v>24358</v>
      </c>
      <c r="K16533" t="s">
        <v>25424</v>
      </c>
      <c r="L16533" s="10">
        <f t="shared" si="516"/>
        <v>44737</v>
      </c>
      <c r="M16533">
        <f t="shared" si="517"/>
        <v>2022</v>
      </c>
    </row>
    <row r="16534" spans="1:13" ht="15.75" hidden="1" x14ac:dyDescent="0.25">
      <c r="A16534" s="1">
        <v>8</v>
      </c>
      <c r="B16534" s="8" t="s">
        <v>1277</v>
      </c>
      <c r="C16534" s="6" t="s">
        <v>1277</v>
      </c>
      <c r="D16534" t="s">
        <v>1365</v>
      </c>
      <c r="E16534" s="2">
        <v>662</v>
      </c>
      <c r="F16534" t="s">
        <v>12548</v>
      </c>
      <c r="G16534" t="s">
        <v>1844</v>
      </c>
      <c r="H16534" t="s">
        <v>1814</v>
      </c>
      <c r="I16534" t="s">
        <v>23451</v>
      </c>
      <c r="J16534" t="s">
        <v>24271</v>
      </c>
      <c r="K16534" t="s">
        <v>27340</v>
      </c>
      <c r="L16534" s="10">
        <f t="shared" si="516"/>
        <v>44737</v>
      </c>
      <c r="M16534">
        <f t="shared" si="517"/>
        <v>2022</v>
      </c>
    </row>
    <row r="16535" spans="1:13" ht="15.75" hidden="1" x14ac:dyDescent="0.25">
      <c r="A16535" s="1">
        <v>9</v>
      </c>
      <c r="B16535" s="8" t="s">
        <v>1277</v>
      </c>
      <c r="C16535" s="6" t="s">
        <v>1277</v>
      </c>
      <c r="D16535" t="s">
        <v>1366</v>
      </c>
      <c r="E16535" s="2">
        <v>90</v>
      </c>
      <c r="F16535" t="s">
        <v>12549</v>
      </c>
      <c r="G16535" t="s">
        <v>1811</v>
      </c>
      <c r="H16535" t="s">
        <v>1811</v>
      </c>
      <c r="I16535" t="s">
        <v>23452</v>
      </c>
      <c r="J16535" t="s">
        <v>24262</v>
      </c>
      <c r="K16535" t="s">
        <v>25843</v>
      </c>
      <c r="L16535" s="10">
        <f t="shared" si="516"/>
        <v>44737</v>
      </c>
      <c r="M16535">
        <f t="shared" si="517"/>
        <v>2022</v>
      </c>
    </row>
    <row r="16536" spans="1:13" ht="15.75" hidden="1" x14ac:dyDescent="0.25">
      <c r="A16536" s="1">
        <v>10</v>
      </c>
      <c r="B16536" s="8" t="s">
        <v>1277</v>
      </c>
      <c r="C16536" s="6" t="s">
        <v>1277</v>
      </c>
      <c r="D16536" t="s">
        <v>1367</v>
      </c>
      <c r="E16536" s="2">
        <v>0</v>
      </c>
      <c r="F16536" t="s">
        <v>12550</v>
      </c>
      <c r="G16536" t="s">
        <v>1681</v>
      </c>
      <c r="H16536" t="s">
        <v>1570</v>
      </c>
      <c r="I16536" t="s">
        <v>23453</v>
      </c>
      <c r="J16536" t="s">
        <v>24527</v>
      </c>
      <c r="K16536" t="s">
        <v>24570</v>
      </c>
      <c r="L16536" s="10">
        <f t="shared" si="516"/>
        <v>44737</v>
      </c>
      <c r="M16536">
        <f t="shared" si="517"/>
        <v>2022</v>
      </c>
    </row>
    <row r="16537" spans="1:13" ht="15.75" hidden="1" x14ac:dyDescent="0.25">
      <c r="A16537" s="1">
        <v>11</v>
      </c>
      <c r="B16537" s="8" t="s">
        <v>1277</v>
      </c>
      <c r="C16537" s="6" t="s">
        <v>1277</v>
      </c>
      <c r="D16537" t="s">
        <v>1368</v>
      </c>
      <c r="E16537" s="2">
        <v>440</v>
      </c>
      <c r="F16537" t="s">
        <v>12551</v>
      </c>
      <c r="G16537" t="s">
        <v>1652</v>
      </c>
      <c r="H16537" t="s">
        <v>1587</v>
      </c>
      <c r="I16537" t="s">
        <v>23454</v>
      </c>
      <c r="J16537" t="s">
        <v>24265</v>
      </c>
      <c r="K16537" t="s">
        <v>25602</v>
      </c>
      <c r="L16537" s="10">
        <f t="shared" si="516"/>
        <v>44737</v>
      </c>
      <c r="M16537">
        <f t="shared" si="517"/>
        <v>2022</v>
      </c>
    </row>
    <row r="16538" spans="1:13" ht="15.75" hidden="1" x14ac:dyDescent="0.25">
      <c r="A16538" s="1">
        <v>12</v>
      </c>
      <c r="B16538" s="8" t="s">
        <v>1277</v>
      </c>
      <c r="C16538" s="6" t="s">
        <v>1277</v>
      </c>
      <c r="D16538" t="s">
        <v>1369</v>
      </c>
      <c r="E16538" s="2">
        <v>229</v>
      </c>
      <c r="F16538" t="s">
        <v>12552</v>
      </c>
      <c r="G16538" t="s">
        <v>1820</v>
      </c>
      <c r="H16538" t="s">
        <v>1833</v>
      </c>
      <c r="I16538" t="s">
        <v>23455</v>
      </c>
      <c r="J16538" t="s">
        <v>24337</v>
      </c>
      <c r="K16538" t="s">
        <v>25815</v>
      </c>
      <c r="L16538" s="10">
        <f t="shared" si="516"/>
        <v>44737</v>
      </c>
      <c r="M16538">
        <f t="shared" si="517"/>
        <v>2022</v>
      </c>
    </row>
    <row r="16539" spans="1:13" ht="15.75" hidden="1" x14ac:dyDescent="0.25">
      <c r="A16539" s="1">
        <v>0</v>
      </c>
      <c r="B16539" s="8" t="s">
        <v>1278</v>
      </c>
      <c r="C16539" s="6" t="s">
        <v>1278</v>
      </c>
      <c r="D16539" t="s">
        <v>1357</v>
      </c>
      <c r="E16539" s="2">
        <v>461</v>
      </c>
      <c r="F16539" t="s">
        <v>12553</v>
      </c>
      <c r="G16539" t="s">
        <v>1818</v>
      </c>
      <c r="H16539" t="s">
        <v>1780</v>
      </c>
      <c r="I16539" t="s">
        <v>23456</v>
      </c>
      <c r="J16539" t="s">
        <v>24322</v>
      </c>
      <c r="K16539" t="s">
        <v>25379</v>
      </c>
      <c r="L16539" s="10">
        <f t="shared" si="516"/>
        <v>44738</v>
      </c>
      <c r="M16539">
        <f t="shared" si="517"/>
        <v>2022</v>
      </c>
    </row>
    <row r="16540" spans="1:13" ht="15.75" hidden="1" x14ac:dyDescent="0.25">
      <c r="A16540" s="1">
        <v>1</v>
      </c>
      <c r="B16540" s="8" t="s">
        <v>1278</v>
      </c>
      <c r="C16540" s="6" t="s">
        <v>1278</v>
      </c>
      <c r="D16540" t="s">
        <v>1358</v>
      </c>
      <c r="E16540" s="2">
        <v>187</v>
      </c>
      <c r="F16540" t="s">
        <v>12554</v>
      </c>
      <c r="G16540" t="s">
        <v>1831</v>
      </c>
      <c r="H16540" t="s">
        <v>1842</v>
      </c>
      <c r="I16540" t="s">
        <v>23457</v>
      </c>
      <c r="J16540" t="s">
        <v>24271</v>
      </c>
      <c r="K16540" t="s">
        <v>25577</v>
      </c>
      <c r="L16540" s="10">
        <f t="shared" si="516"/>
        <v>44738</v>
      </c>
      <c r="M16540">
        <f t="shared" si="517"/>
        <v>2022</v>
      </c>
    </row>
    <row r="16541" spans="1:13" ht="15.75" hidden="1" x14ac:dyDescent="0.25">
      <c r="A16541" s="1">
        <v>2</v>
      </c>
      <c r="B16541" s="8" t="s">
        <v>1278</v>
      </c>
      <c r="C16541" s="6" t="s">
        <v>1278</v>
      </c>
      <c r="D16541" t="s">
        <v>1359</v>
      </c>
      <c r="E16541" s="2">
        <v>564</v>
      </c>
      <c r="F16541" t="s">
        <v>12555</v>
      </c>
      <c r="G16541" t="s">
        <v>1741</v>
      </c>
      <c r="H16541" t="s">
        <v>1692</v>
      </c>
      <c r="I16541" t="s">
        <v>23458</v>
      </c>
      <c r="J16541" t="s">
        <v>24277</v>
      </c>
      <c r="K16541" t="s">
        <v>27329</v>
      </c>
      <c r="L16541" s="10">
        <f t="shared" si="516"/>
        <v>44738</v>
      </c>
      <c r="M16541">
        <f t="shared" si="517"/>
        <v>2022</v>
      </c>
    </row>
    <row r="16542" spans="1:13" ht="15.75" hidden="1" x14ac:dyDescent="0.25">
      <c r="A16542" s="1">
        <v>3</v>
      </c>
      <c r="B16542" s="8" t="s">
        <v>1278</v>
      </c>
      <c r="C16542" s="6" t="s">
        <v>1278</v>
      </c>
      <c r="D16542" t="s">
        <v>1360</v>
      </c>
      <c r="E16542" s="2">
        <v>339</v>
      </c>
      <c r="F16542" t="s">
        <v>12556</v>
      </c>
      <c r="G16542" t="s">
        <v>1841</v>
      </c>
      <c r="H16542" t="s">
        <v>1841</v>
      </c>
      <c r="I16542" t="s">
        <v>3719</v>
      </c>
      <c r="J16542" t="s">
        <v>24262</v>
      </c>
      <c r="K16542" t="s">
        <v>25251</v>
      </c>
      <c r="L16542" s="10">
        <f t="shared" si="516"/>
        <v>44738</v>
      </c>
      <c r="M16542">
        <f t="shared" si="517"/>
        <v>2022</v>
      </c>
    </row>
    <row r="16543" spans="1:13" ht="15.75" hidden="1" x14ac:dyDescent="0.25">
      <c r="A16543" s="1">
        <v>4</v>
      </c>
      <c r="B16543" s="8" t="s">
        <v>1278</v>
      </c>
      <c r="C16543" s="6" t="s">
        <v>1278</v>
      </c>
      <c r="D16543" t="s">
        <v>1361</v>
      </c>
      <c r="E16543" s="2">
        <v>421</v>
      </c>
      <c r="F16543" t="s">
        <v>12557</v>
      </c>
      <c r="G16543" t="s">
        <v>1584</v>
      </c>
      <c r="H16543" t="s">
        <v>1766</v>
      </c>
      <c r="I16543" t="s">
        <v>23459</v>
      </c>
      <c r="J16543" t="s">
        <v>24353</v>
      </c>
      <c r="K16543" t="s">
        <v>25753</v>
      </c>
      <c r="L16543" s="10">
        <f t="shared" si="516"/>
        <v>44738</v>
      </c>
      <c r="M16543">
        <f t="shared" si="517"/>
        <v>2022</v>
      </c>
    </row>
    <row r="16544" spans="1:13" ht="15.75" hidden="1" x14ac:dyDescent="0.25">
      <c r="A16544" s="1">
        <v>5</v>
      </c>
      <c r="B16544" s="8" t="s">
        <v>1278</v>
      </c>
      <c r="C16544" s="6" t="s">
        <v>1278</v>
      </c>
      <c r="D16544" t="s">
        <v>1362</v>
      </c>
      <c r="E16544" s="2">
        <v>357</v>
      </c>
      <c r="F16544" t="s">
        <v>12558</v>
      </c>
      <c r="G16544" t="s">
        <v>1786</v>
      </c>
      <c r="H16544" t="s">
        <v>1674</v>
      </c>
      <c r="I16544" t="s">
        <v>19371</v>
      </c>
      <c r="J16544" t="s">
        <v>24271</v>
      </c>
      <c r="K16544" t="s">
        <v>25184</v>
      </c>
      <c r="L16544" s="10">
        <f t="shared" si="516"/>
        <v>44738</v>
      </c>
      <c r="M16544">
        <f t="shared" si="517"/>
        <v>2022</v>
      </c>
    </row>
    <row r="16545" spans="1:13" ht="15.75" hidden="1" x14ac:dyDescent="0.25">
      <c r="A16545" s="1">
        <v>6</v>
      </c>
      <c r="B16545" s="8" t="s">
        <v>1278</v>
      </c>
      <c r="C16545" s="6" t="s">
        <v>1278</v>
      </c>
      <c r="D16545" t="s">
        <v>1363</v>
      </c>
      <c r="E16545" s="2">
        <v>1.026</v>
      </c>
      <c r="F16545" t="s">
        <v>12559</v>
      </c>
      <c r="G16545" t="s">
        <v>1648</v>
      </c>
      <c r="H16545" t="s">
        <v>1718</v>
      </c>
      <c r="I16545" t="s">
        <v>23460</v>
      </c>
      <c r="J16545" t="s">
        <v>24344</v>
      </c>
      <c r="K16545" t="s">
        <v>25037</v>
      </c>
      <c r="L16545" s="10">
        <f t="shared" si="516"/>
        <v>44738</v>
      </c>
      <c r="M16545">
        <f t="shared" si="517"/>
        <v>2022</v>
      </c>
    </row>
    <row r="16546" spans="1:13" ht="15.75" hidden="1" x14ac:dyDescent="0.25">
      <c r="A16546" s="1">
        <v>7</v>
      </c>
      <c r="B16546" s="8" t="s">
        <v>1278</v>
      </c>
      <c r="C16546" s="6" t="s">
        <v>1278</v>
      </c>
      <c r="D16546" t="s">
        <v>1364</v>
      </c>
      <c r="E16546" s="2">
        <v>71</v>
      </c>
      <c r="F16546" t="s">
        <v>12560</v>
      </c>
      <c r="G16546" t="s">
        <v>1820</v>
      </c>
      <c r="H16546" t="s">
        <v>1833</v>
      </c>
      <c r="I16546" t="s">
        <v>23461</v>
      </c>
      <c r="J16546" t="s">
        <v>24337</v>
      </c>
      <c r="K16546" t="s">
        <v>26901</v>
      </c>
      <c r="L16546" s="10">
        <f t="shared" si="516"/>
        <v>44738</v>
      </c>
      <c r="M16546">
        <f t="shared" si="517"/>
        <v>2022</v>
      </c>
    </row>
    <row r="16547" spans="1:13" ht="15.75" hidden="1" x14ac:dyDescent="0.25">
      <c r="A16547" s="1">
        <v>8</v>
      </c>
      <c r="B16547" s="8" t="s">
        <v>1278</v>
      </c>
      <c r="C16547" s="6" t="s">
        <v>1278</v>
      </c>
      <c r="D16547" t="s">
        <v>1365</v>
      </c>
      <c r="E16547" s="2">
        <v>647</v>
      </c>
      <c r="F16547" t="s">
        <v>12561</v>
      </c>
      <c r="G16547" t="s">
        <v>1845</v>
      </c>
      <c r="H16547" t="s">
        <v>1844</v>
      </c>
      <c r="I16547" t="s">
        <v>23462</v>
      </c>
      <c r="J16547" t="s">
        <v>24259</v>
      </c>
      <c r="K16547" t="s">
        <v>25145</v>
      </c>
      <c r="L16547" s="10">
        <f t="shared" si="516"/>
        <v>44738</v>
      </c>
      <c r="M16547">
        <f t="shared" si="517"/>
        <v>2022</v>
      </c>
    </row>
    <row r="16548" spans="1:13" ht="15.75" hidden="1" x14ac:dyDescent="0.25">
      <c r="A16548" s="1">
        <v>9</v>
      </c>
      <c r="B16548" s="8" t="s">
        <v>1278</v>
      </c>
      <c r="C16548" s="6" t="s">
        <v>1278</v>
      </c>
      <c r="D16548" t="s">
        <v>1366</v>
      </c>
      <c r="E16548" s="2">
        <v>67</v>
      </c>
      <c r="F16548" t="s">
        <v>3515</v>
      </c>
      <c r="G16548" t="s">
        <v>1827</v>
      </c>
      <c r="H16548" t="s">
        <v>1782</v>
      </c>
      <c r="I16548" t="s">
        <v>23463</v>
      </c>
      <c r="J16548" t="s">
        <v>24315</v>
      </c>
      <c r="K16548" t="s">
        <v>24695</v>
      </c>
      <c r="L16548" s="10">
        <f t="shared" si="516"/>
        <v>44738</v>
      </c>
      <c r="M16548">
        <f t="shared" si="517"/>
        <v>2022</v>
      </c>
    </row>
    <row r="16549" spans="1:13" ht="15.75" hidden="1" x14ac:dyDescent="0.25">
      <c r="A16549" s="1">
        <v>10</v>
      </c>
      <c r="B16549" s="8" t="s">
        <v>1278</v>
      </c>
      <c r="C16549" s="6" t="s">
        <v>1278</v>
      </c>
      <c r="D16549" t="s">
        <v>1367</v>
      </c>
      <c r="E16549" s="2">
        <v>0</v>
      </c>
      <c r="F16549" t="s">
        <v>12562</v>
      </c>
      <c r="G16549" t="s">
        <v>1692</v>
      </c>
      <c r="H16549" t="s">
        <v>1643</v>
      </c>
      <c r="I16549" t="s">
        <v>23464</v>
      </c>
      <c r="J16549" t="s">
        <v>24498</v>
      </c>
      <c r="K16549" t="s">
        <v>24570</v>
      </c>
      <c r="L16549" s="10">
        <f t="shared" si="516"/>
        <v>44738</v>
      </c>
      <c r="M16549">
        <f t="shared" si="517"/>
        <v>2022</v>
      </c>
    </row>
    <row r="16550" spans="1:13" ht="15.75" hidden="1" x14ac:dyDescent="0.25">
      <c r="A16550" s="1">
        <v>11</v>
      </c>
      <c r="B16550" s="8" t="s">
        <v>1278</v>
      </c>
      <c r="C16550" s="6" t="s">
        <v>1278</v>
      </c>
      <c r="D16550" t="s">
        <v>1368</v>
      </c>
      <c r="E16550" s="2">
        <v>419</v>
      </c>
      <c r="F16550" t="s">
        <v>12563</v>
      </c>
      <c r="G16550" t="s">
        <v>1584</v>
      </c>
      <c r="H16550" t="s">
        <v>1767</v>
      </c>
      <c r="I16550" t="s">
        <v>23465</v>
      </c>
      <c r="J16550" t="s">
        <v>24316</v>
      </c>
      <c r="K16550" t="s">
        <v>26131</v>
      </c>
      <c r="L16550" s="10">
        <f t="shared" si="516"/>
        <v>44738</v>
      </c>
      <c r="M16550">
        <f t="shared" si="517"/>
        <v>2022</v>
      </c>
    </row>
    <row r="16551" spans="1:13" ht="15.75" hidden="1" x14ac:dyDescent="0.25">
      <c r="A16551" s="1">
        <v>12</v>
      </c>
      <c r="B16551" s="8" t="s">
        <v>1278</v>
      </c>
      <c r="C16551" s="6" t="s">
        <v>1278</v>
      </c>
      <c r="D16551" t="s">
        <v>1369</v>
      </c>
      <c r="E16551" s="2">
        <v>232</v>
      </c>
      <c r="F16551" t="s">
        <v>12564</v>
      </c>
      <c r="G16551" t="s">
        <v>1831</v>
      </c>
      <c r="H16551" t="s">
        <v>13422</v>
      </c>
      <c r="I16551" t="s">
        <v>23466</v>
      </c>
      <c r="J16551" t="s">
        <v>24343</v>
      </c>
      <c r="K16551" t="s">
        <v>25074</v>
      </c>
      <c r="L16551" s="10">
        <f t="shared" si="516"/>
        <v>44738</v>
      </c>
      <c r="M16551">
        <f t="shared" si="517"/>
        <v>2022</v>
      </c>
    </row>
    <row r="16552" spans="1:13" ht="15.75" hidden="1" x14ac:dyDescent="0.25">
      <c r="A16552" s="1">
        <v>0</v>
      </c>
      <c r="B16552" s="8" t="s">
        <v>1279</v>
      </c>
      <c r="C16552" s="6" t="s">
        <v>1279</v>
      </c>
      <c r="D16552" t="s">
        <v>1357</v>
      </c>
      <c r="E16552" s="2">
        <v>238</v>
      </c>
      <c r="F16552" t="s">
        <v>12565</v>
      </c>
      <c r="G16552" t="s">
        <v>13422</v>
      </c>
      <c r="H16552" t="s">
        <v>1784</v>
      </c>
      <c r="I16552" t="s">
        <v>23467</v>
      </c>
      <c r="J16552" t="s">
        <v>24309</v>
      </c>
      <c r="K16552" t="s">
        <v>25665</v>
      </c>
      <c r="L16552" s="10">
        <f t="shared" si="516"/>
        <v>44739</v>
      </c>
      <c r="M16552">
        <f t="shared" si="517"/>
        <v>2022</v>
      </c>
    </row>
    <row r="16553" spans="1:13" ht="15.75" hidden="1" x14ac:dyDescent="0.25">
      <c r="A16553" s="1">
        <v>1</v>
      </c>
      <c r="B16553" s="8" t="s">
        <v>1279</v>
      </c>
      <c r="C16553" s="6" t="s">
        <v>1279</v>
      </c>
      <c r="D16553" t="s">
        <v>1358</v>
      </c>
      <c r="E16553" s="2">
        <v>127</v>
      </c>
      <c r="F16553" t="s">
        <v>12566</v>
      </c>
      <c r="G16553" t="s">
        <v>1811</v>
      </c>
      <c r="H16553" t="s">
        <v>1821</v>
      </c>
      <c r="I16553" t="s">
        <v>23468</v>
      </c>
      <c r="J16553" t="s">
        <v>24295</v>
      </c>
      <c r="K16553" t="s">
        <v>25208</v>
      </c>
      <c r="L16553" s="10">
        <f t="shared" si="516"/>
        <v>44739</v>
      </c>
      <c r="M16553">
        <f t="shared" si="517"/>
        <v>2022</v>
      </c>
    </row>
    <row r="16554" spans="1:13" ht="15.75" hidden="1" x14ac:dyDescent="0.25">
      <c r="A16554" s="1">
        <v>2</v>
      </c>
      <c r="B16554" s="8" t="s">
        <v>1279</v>
      </c>
      <c r="C16554" s="6" t="s">
        <v>1279</v>
      </c>
      <c r="D16554" t="s">
        <v>1359</v>
      </c>
      <c r="E16554" s="2">
        <v>552</v>
      </c>
      <c r="F16554" t="s">
        <v>12567</v>
      </c>
      <c r="G16554" t="s">
        <v>1762</v>
      </c>
      <c r="H16554" t="s">
        <v>1839</v>
      </c>
      <c r="I16554" t="s">
        <v>18935</v>
      </c>
      <c r="J16554" t="s">
        <v>24299</v>
      </c>
      <c r="K16554" t="s">
        <v>24815</v>
      </c>
      <c r="L16554" s="10">
        <f t="shared" si="516"/>
        <v>44739</v>
      </c>
      <c r="M16554">
        <f t="shared" si="517"/>
        <v>2022</v>
      </c>
    </row>
    <row r="16555" spans="1:13" ht="15.75" hidden="1" x14ac:dyDescent="0.25">
      <c r="A16555" s="1">
        <v>3</v>
      </c>
      <c r="B16555" s="8" t="s">
        <v>1279</v>
      </c>
      <c r="C16555" s="6" t="s">
        <v>1279</v>
      </c>
      <c r="D16555" t="s">
        <v>1360</v>
      </c>
      <c r="E16555" s="2">
        <v>341</v>
      </c>
      <c r="F16555" t="s">
        <v>12568</v>
      </c>
      <c r="G16555" t="s">
        <v>1844</v>
      </c>
      <c r="H16555" t="s">
        <v>1853</v>
      </c>
      <c r="I16555" t="s">
        <v>20747</v>
      </c>
      <c r="J16555" t="s">
        <v>24336</v>
      </c>
      <c r="K16555" t="s">
        <v>24992</v>
      </c>
      <c r="L16555" s="10">
        <f t="shared" si="516"/>
        <v>44739</v>
      </c>
      <c r="M16555">
        <f t="shared" si="517"/>
        <v>2022</v>
      </c>
    </row>
    <row r="16556" spans="1:13" ht="15.75" hidden="1" x14ac:dyDescent="0.25">
      <c r="A16556" s="1">
        <v>4</v>
      </c>
      <c r="B16556" s="8" t="s">
        <v>1279</v>
      </c>
      <c r="C16556" s="6" t="s">
        <v>1279</v>
      </c>
      <c r="D16556" t="s">
        <v>1361</v>
      </c>
      <c r="E16556" s="2">
        <v>401</v>
      </c>
      <c r="F16556" t="s">
        <v>12569</v>
      </c>
      <c r="G16556" t="s">
        <v>1815</v>
      </c>
      <c r="H16556" t="s">
        <v>1777</v>
      </c>
      <c r="I16556" t="s">
        <v>23469</v>
      </c>
      <c r="J16556" t="s">
        <v>24247</v>
      </c>
      <c r="K16556" t="s">
        <v>26406</v>
      </c>
      <c r="L16556" s="10">
        <f t="shared" si="516"/>
        <v>44739</v>
      </c>
      <c r="M16556">
        <f t="shared" si="517"/>
        <v>2022</v>
      </c>
    </row>
    <row r="16557" spans="1:13" ht="15.75" hidden="1" x14ac:dyDescent="0.25">
      <c r="A16557" s="1">
        <v>5</v>
      </c>
      <c r="B16557" s="8" t="s">
        <v>1279</v>
      </c>
      <c r="C16557" s="6" t="s">
        <v>1279</v>
      </c>
      <c r="D16557" t="s">
        <v>1362</v>
      </c>
      <c r="E16557" s="2">
        <v>387</v>
      </c>
      <c r="F16557" t="s">
        <v>12570</v>
      </c>
      <c r="G16557" t="s">
        <v>1839</v>
      </c>
      <c r="H16557" t="s">
        <v>1691</v>
      </c>
      <c r="I16557" t="s">
        <v>23470</v>
      </c>
      <c r="J16557" t="s">
        <v>24265</v>
      </c>
      <c r="K16557" t="s">
        <v>25052</v>
      </c>
      <c r="L16557" s="10">
        <f t="shared" si="516"/>
        <v>44739</v>
      </c>
      <c r="M16557">
        <f t="shared" si="517"/>
        <v>2022</v>
      </c>
    </row>
    <row r="16558" spans="1:13" ht="15.75" hidden="1" x14ac:dyDescent="0.25">
      <c r="A16558" s="1">
        <v>6</v>
      </c>
      <c r="B16558" s="8" t="s">
        <v>1279</v>
      </c>
      <c r="C16558" s="6" t="s">
        <v>1279</v>
      </c>
      <c r="D16558" t="s">
        <v>1363</v>
      </c>
      <c r="E16558" s="2">
        <v>794</v>
      </c>
      <c r="F16558" t="s">
        <v>12571</v>
      </c>
      <c r="G16558" t="s">
        <v>1834</v>
      </c>
      <c r="H16558" t="s">
        <v>1741</v>
      </c>
      <c r="I16558" t="s">
        <v>23471</v>
      </c>
      <c r="J16558" t="s">
        <v>24316</v>
      </c>
      <c r="K16558" t="s">
        <v>24675</v>
      </c>
      <c r="L16558" s="10">
        <f t="shared" si="516"/>
        <v>44739</v>
      </c>
      <c r="M16558">
        <f t="shared" si="517"/>
        <v>2022</v>
      </c>
    </row>
    <row r="16559" spans="1:13" ht="15.75" hidden="1" x14ac:dyDescent="0.25">
      <c r="A16559" s="1">
        <v>7</v>
      </c>
      <c r="B16559" s="8" t="s">
        <v>1279</v>
      </c>
      <c r="C16559" s="6" t="s">
        <v>1279</v>
      </c>
      <c r="D16559" t="s">
        <v>1364</v>
      </c>
      <c r="E16559" s="2">
        <v>102</v>
      </c>
      <c r="F16559" t="s">
        <v>12572</v>
      </c>
      <c r="G16559" t="s">
        <v>1828</v>
      </c>
      <c r="H16559" t="s">
        <v>1760</v>
      </c>
      <c r="I16559" t="s">
        <v>20431</v>
      </c>
      <c r="J16559" t="s">
        <v>24298</v>
      </c>
      <c r="K16559" t="s">
        <v>25575</v>
      </c>
      <c r="L16559" s="10">
        <f t="shared" si="516"/>
        <v>44739</v>
      </c>
      <c r="M16559">
        <f t="shared" si="517"/>
        <v>2022</v>
      </c>
    </row>
    <row r="16560" spans="1:13" ht="15.75" hidden="1" x14ac:dyDescent="0.25">
      <c r="A16560" s="1">
        <v>8</v>
      </c>
      <c r="B16560" s="8" t="s">
        <v>1279</v>
      </c>
      <c r="C16560" s="6" t="s">
        <v>1279</v>
      </c>
      <c r="D16560" t="s">
        <v>1365</v>
      </c>
      <c r="E16560" s="2">
        <v>570</v>
      </c>
      <c r="F16560" t="s">
        <v>12573</v>
      </c>
      <c r="G16560" t="s">
        <v>1842</v>
      </c>
      <c r="H16560" t="s">
        <v>13421</v>
      </c>
      <c r="I16560" t="s">
        <v>23472</v>
      </c>
      <c r="J16560" t="s">
        <v>24297</v>
      </c>
      <c r="K16560" t="s">
        <v>24598</v>
      </c>
      <c r="L16560" s="10">
        <f t="shared" si="516"/>
        <v>44739</v>
      </c>
      <c r="M16560">
        <f t="shared" si="517"/>
        <v>2022</v>
      </c>
    </row>
    <row r="16561" spans="1:13" ht="15.75" hidden="1" x14ac:dyDescent="0.25">
      <c r="A16561" s="1">
        <v>9</v>
      </c>
      <c r="B16561" s="8" t="s">
        <v>1279</v>
      </c>
      <c r="C16561" s="6" t="s">
        <v>1279</v>
      </c>
      <c r="D16561" t="s">
        <v>1366</v>
      </c>
      <c r="E16561" s="2">
        <v>45</v>
      </c>
      <c r="F16561" t="s">
        <v>12574</v>
      </c>
      <c r="G16561" t="s">
        <v>1810</v>
      </c>
      <c r="H16561" t="s">
        <v>1809</v>
      </c>
      <c r="I16561" t="s">
        <v>23473</v>
      </c>
      <c r="J16561" t="s">
        <v>24281</v>
      </c>
      <c r="K16561" t="s">
        <v>24625</v>
      </c>
      <c r="L16561" s="10">
        <f t="shared" si="516"/>
        <v>44739</v>
      </c>
      <c r="M16561">
        <f t="shared" si="517"/>
        <v>2022</v>
      </c>
    </row>
    <row r="16562" spans="1:13" ht="15.75" hidden="1" x14ac:dyDescent="0.25">
      <c r="A16562" s="1">
        <v>10</v>
      </c>
      <c r="B16562" s="8" t="s">
        <v>1279</v>
      </c>
      <c r="C16562" s="6" t="s">
        <v>1279</v>
      </c>
      <c r="D16562" t="s">
        <v>1367</v>
      </c>
      <c r="E16562" s="2">
        <v>0</v>
      </c>
      <c r="F16562" t="s">
        <v>12575</v>
      </c>
      <c r="G16562" t="s">
        <v>1673</v>
      </c>
      <c r="H16562" t="s">
        <v>1514</v>
      </c>
      <c r="I16562" t="s">
        <v>15439</v>
      </c>
      <c r="J16562" t="s">
        <v>24442</v>
      </c>
      <c r="K16562" t="s">
        <v>24570</v>
      </c>
      <c r="L16562" s="10">
        <f t="shared" si="516"/>
        <v>44739</v>
      </c>
      <c r="M16562">
        <f t="shared" si="517"/>
        <v>2022</v>
      </c>
    </row>
    <row r="16563" spans="1:13" ht="15.75" hidden="1" x14ac:dyDescent="0.25">
      <c r="A16563" s="1">
        <v>11</v>
      </c>
      <c r="B16563" s="8" t="s">
        <v>1279</v>
      </c>
      <c r="C16563" s="6" t="s">
        <v>1279</v>
      </c>
      <c r="D16563" t="s">
        <v>1368</v>
      </c>
      <c r="E16563" s="2">
        <v>410</v>
      </c>
      <c r="F16563" t="s">
        <v>12576</v>
      </c>
      <c r="G16563" t="s">
        <v>1838</v>
      </c>
      <c r="H16563" t="s">
        <v>13423</v>
      </c>
      <c r="I16563" t="s">
        <v>23474</v>
      </c>
      <c r="J16563" t="s">
        <v>24403</v>
      </c>
      <c r="K16563" t="s">
        <v>24826</v>
      </c>
      <c r="L16563" s="10">
        <f t="shared" si="516"/>
        <v>44739</v>
      </c>
      <c r="M16563">
        <f t="shared" si="517"/>
        <v>2022</v>
      </c>
    </row>
    <row r="16564" spans="1:13" ht="15.75" hidden="1" x14ac:dyDescent="0.25">
      <c r="A16564" s="1">
        <v>12</v>
      </c>
      <c r="B16564" s="8" t="s">
        <v>1279</v>
      </c>
      <c r="C16564" s="6" t="s">
        <v>1279</v>
      </c>
      <c r="D16564" t="s">
        <v>1369</v>
      </c>
      <c r="E16564" s="2">
        <v>198</v>
      </c>
      <c r="F16564" t="s">
        <v>12577</v>
      </c>
      <c r="G16564" t="s">
        <v>1845</v>
      </c>
      <c r="H16564" t="s">
        <v>1831</v>
      </c>
      <c r="I16564" t="s">
        <v>23475</v>
      </c>
      <c r="J16564" t="s">
        <v>24252</v>
      </c>
      <c r="K16564" t="s">
        <v>25397</v>
      </c>
      <c r="L16564" s="10">
        <f t="shared" si="516"/>
        <v>44739</v>
      </c>
      <c r="M16564">
        <f t="shared" si="517"/>
        <v>2022</v>
      </c>
    </row>
    <row r="16565" spans="1:13" ht="15.75" hidden="1" x14ac:dyDescent="0.25">
      <c r="A16565" s="1">
        <v>0</v>
      </c>
      <c r="B16565" s="8" t="s">
        <v>1280</v>
      </c>
      <c r="C16565" s="6" t="s">
        <v>1280</v>
      </c>
      <c r="D16565" t="s">
        <v>1357</v>
      </c>
      <c r="E16565" s="2">
        <v>153</v>
      </c>
      <c r="F16565" t="s">
        <v>12578</v>
      </c>
      <c r="G16565" t="s">
        <v>1793</v>
      </c>
      <c r="H16565" t="s">
        <v>1760</v>
      </c>
      <c r="I16565" t="s">
        <v>23476</v>
      </c>
      <c r="J16565" t="s">
        <v>24344</v>
      </c>
      <c r="K16565" t="s">
        <v>24754</v>
      </c>
      <c r="L16565" s="10">
        <f t="shared" si="516"/>
        <v>44740</v>
      </c>
      <c r="M16565">
        <f t="shared" si="517"/>
        <v>2022</v>
      </c>
    </row>
    <row r="16566" spans="1:13" ht="15.75" hidden="1" x14ac:dyDescent="0.25">
      <c r="A16566" s="1">
        <v>1</v>
      </c>
      <c r="B16566" s="8" t="s">
        <v>1280</v>
      </c>
      <c r="C16566" s="6" t="s">
        <v>1280</v>
      </c>
      <c r="D16566" t="s">
        <v>1358</v>
      </c>
      <c r="E16566" s="2">
        <v>105</v>
      </c>
      <c r="F16566" t="s">
        <v>12579</v>
      </c>
      <c r="G16566" t="s">
        <v>1831</v>
      </c>
      <c r="H16566" t="s">
        <v>1820</v>
      </c>
      <c r="I16566" t="s">
        <v>18705</v>
      </c>
      <c r="J16566" t="s">
        <v>24344</v>
      </c>
      <c r="K16566" t="s">
        <v>25922</v>
      </c>
      <c r="L16566" s="10">
        <f t="shared" si="516"/>
        <v>44740</v>
      </c>
      <c r="M16566">
        <f t="shared" si="517"/>
        <v>2022</v>
      </c>
    </row>
    <row r="16567" spans="1:13" ht="15.75" hidden="1" x14ac:dyDescent="0.25">
      <c r="A16567" s="1">
        <v>2</v>
      </c>
      <c r="B16567" s="8" t="s">
        <v>1280</v>
      </c>
      <c r="C16567" s="6" t="s">
        <v>1280</v>
      </c>
      <c r="D16567" t="s">
        <v>1359</v>
      </c>
      <c r="E16567" s="2">
        <v>272</v>
      </c>
      <c r="F16567" t="s">
        <v>12580</v>
      </c>
      <c r="G16567" t="s">
        <v>1776</v>
      </c>
      <c r="H16567" t="s">
        <v>1818</v>
      </c>
      <c r="I16567" t="s">
        <v>23477</v>
      </c>
      <c r="J16567" t="s">
        <v>24278</v>
      </c>
      <c r="K16567" t="s">
        <v>24990</v>
      </c>
      <c r="L16567" s="10">
        <f t="shared" si="516"/>
        <v>44740</v>
      </c>
      <c r="M16567">
        <f t="shared" si="517"/>
        <v>2022</v>
      </c>
    </row>
    <row r="16568" spans="1:13" ht="15.75" hidden="1" x14ac:dyDescent="0.25">
      <c r="A16568" s="1">
        <v>3</v>
      </c>
      <c r="B16568" s="8" t="s">
        <v>1280</v>
      </c>
      <c r="C16568" s="6" t="s">
        <v>1280</v>
      </c>
      <c r="D16568" t="s">
        <v>1360</v>
      </c>
      <c r="E16568" s="2">
        <v>238</v>
      </c>
      <c r="F16568" t="s">
        <v>6521</v>
      </c>
      <c r="G16568" t="s">
        <v>1828</v>
      </c>
      <c r="H16568" t="s">
        <v>1819</v>
      </c>
      <c r="I16568" t="s">
        <v>23478</v>
      </c>
      <c r="J16568" t="s">
        <v>24277</v>
      </c>
      <c r="K16568" t="s">
        <v>25509</v>
      </c>
      <c r="L16568" s="10">
        <f t="shared" si="516"/>
        <v>44740</v>
      </c>
      <c r="M16568">
        <f t="shared" si="517"/>
        <v>2022</v>
      </c>
    </row>
    <row r="16569" spans="1:13" ht="15.75" hidden="1" x14ac:dyDescent="0.25">
      <c r="A16569" s="1">
        <v>4</v>
      </c>
      <c r="B16569" s="8" t="s">
        <v>1280</v>
      </c>
      <c r="C16569" s="6" t="s">
        <v>1280</v>
      </c>
      <c r="D16569" t="s">
        <v>1361</v>
      </c>
      <c r="E16569" s="2">
        <v>176</v>
      </c>
      <c r="F16569" t="s">
        <v>12581</v>
      </c>
      <c r="G16569" t="s">
        <v>1823</v>
      </c>
      <c r="H16569" t="s">
        <v>13423</v>
      </c>
      <c r="I16569" t="s">
        <v>23479</v>
      </c>
      <c r="J16569" t="s">
        <v>24297</v>
      </c>
      <c r="K16569" t="s">
        <v>26743</v>
      </c>
      <c r="L16569" s="10">
        <f t="shared" si="516"/>
        <v>44740</v>
      </c>
      <c r="M16569">
        <f t="shared" si="517"/>
        <v>2022</v>
      </c>
    </row>
    <row r="16570" spans="1:13" ht="15.75" hidden="1" x14ac:dyDescent="0.25">
      <c r="A16570" s="1">
        <v>5</v>
      </c>
      <c r="B16570" s="8" t="s">
        <v>1280</v>
      </c>
      <c r="C16570" s="6" t="s">
        <v>1280</v>
      </c>
      <c r="D16570" t="s">
        <v>1362</v>
      </c>
      <c r="E16570" s="2">
        <v>166</v>
      </c>
      <c r="F16570" t="s">
        <v>12582</v>
      </c>
      <c r="G16570" t="s">
        <v>13422</v>
      </c>
      <c r="H16570" t="s">
        <v>1816</v>
      </c>
      <c r="I16570" t="s">
        <v>23480</v>
      </c>
      <c r="J16570" t="s">
        <v>24298</v>
      </c>
      <c r="K16570" t="s">
        <v>27035</v>
      </c>
      <c r="L16570" s="10">
        <f t="shared" si="516"/>
        <v>44740</v>
      </c>
      <c r="M16570">
        <f t="shared" si="517"/>
        <v>2022</v>
      </c>
    </row>
    <row r="16571" spans="1:13" ht="15.75" hidden="1" x14ac:dyDescent="0.25">
      <c r="A16571" s="1">
        <v>6</v>
      </c>
      <c r="B16571" s="8" t="s">
        <v>1280</v>
      </c>
      <c r="C16571" s="6" t="s">
        <v>1280</v>
      </c>
      <c r="D16571" t="s">
        <v>1363</v>
      </c>
      <c r="E16571" s="2">
        <v>387</v>
      </c>
      <c r="F16571" t="s">
        <v>12583</v>
      </c>
      <c r="G16571" t="s">
        <v>1787</v>
      </c>
      <c r="H16571" t="s">
        <v>1841</v>
      </c>
      <c r="I16571" t="s">
        <v>23481</v>
      </c>
      <c r="J16571" t="s">
        <v>24319</v>
      </c>
      <c r="K16571" t="s">
        <v>25234</v>
      </c>
      <c r="L16571" s="10">
        <f t="shared" si="516"/>
        <v>44740</v>
      </c>
      <c r="M16571">
        <f t="shared" si="517"/>
        <v>2022</v>
      </c>
    </row>
    <row r="16572" spans="1:13" ht="15.75" hidden="1" x14ac:dyDescent="0.25">
      <c r="A16572" s="1">
        <v>7</v>
      </c>
      <c r="B16572" s="8" t="s">
        <v>1280</v>
      </c>
      <c r="C16572" s="6" t="s">
        <v>1280</v>
      </c>
      <c r="D16572" t="s">
        <v>1364</v>
      </c>
      <c r="E16572" s="2">
        <v>160</v>
      </c>
      <c r="F16572" t="s">
        <v>12584</v>
      </c>
      <c r="G16572" t="s">
        <v>1831</v>
      </c>
      <c r="H16572" t="s">
        <v>1842</v>
      </c>
      <c r="I16572" t="s">
        <v>19886</v>
      </c>
      <c r="J16572" t="s">
        <v>24271</v>
      </c>
      <c r="K16572" t="s">
        <v>25450</v>
      </c>
      <c r="L16572" s="10">
        <f t="shared" si="516"/>
        <v>44740</v>
      </c>
      <c r="M16572">
        <f t="shared" si="517"/>
        <v>2022</v>
      </c>
    </row>
    <row r="16573" spans="1:13" ht="15.75" hidden="1" x14ac:dyDescent="0.25">
      <c r="A16573" s="1">
        <v>8</v>
      </c>
      <c r="B16573" s="8" t="s">
        <v>1280</v>
      </c>
      <c r="C16573" s="6" t="s">
        <v>1280</v>
      </c>
      <c r="D16573" t="s">
        <v>1365</v>
      </c>
      <c r="E16573" s="2">
        <v>153</v>
      </c>
      <c r="F16573" t="s">
        <v>12585</v>
      </c>
      <c r="G16573" t="s">
        <v>1782</v>
      </c>
      <c r="H16573" t="s">
        <v>1770</v>
      </c>
      <c r="I16573" t="s">
        <v>23482</v>
      </c>
      <c r="J16573" t="s">
        <v>24255</v>
      </c>
      <c r="K16573" t="s">
        <v>24771</v>
      </c>
      <c r="L16573" s="10">
        <f t="shared" si="516"/>
        <v>44740</v>
      </c>
      <c r="M16573">
        <f t="shared" si="517"/>
        <v>2022</v>
      </c>
    </row>
    <row r="16574" spans="1:13" ht="15.75" hidden="1" x14ac:dyDescent="0.25">
      <c r="A16574" s="1">
        <v>9</v>
      </c>
      <c r="B16574" s="8" t="s">
        <v>1280</v>
      </c>
      <c r="C16574" s="6" t="s">
        <v>1280</v>
      </c>
      <c r="D16574" t="s">
        <v>1366</v>
      </c>
      <c r="E16574" s="2">
        <v>77</v>
      </c>
      <c r="F16574" t="s">
        <v>12586</v>
      </c>
      <c r="G16574" t="s">
        <v>1812</v>
      </c>
      <c r="H16574" t="s">
        <v>1770</v>
      </c>
      <c r="I16574" t="s">
        <v>23483</v>
      </c>
      <c r="J16574" t="s">
        <v>24282</v>
      </c>
      <c r="K16574" t="s">
        <v>24822</v>
      </c>
      <c r="L16574" s="10">
        <f t="shared" si="516"/>
        <v>44740</v>
      </c>
      <c r="M16574">
        <f t="shared" si="517"/>
        <v>2022</v>
      </c>
    </row>
    <row r="16575" spans="1:13" ht="15.75" hidden="1" x14ac:dyDescent="0.25">
      <c r="A16575" s="1">
        <v>10</v>
      </c>
      <c r="B16575" s="8" t="s">
        <v>1280</v>
      </c>
      <c r="C16575" s="6" t="s">
        <v>1280</v>
      </c>
      <c r="D16575" t="s">
        <v>1367</v>
      </c>
      <c r="E16575" s="2">
        <v>0</v>
      </c>
      <c r="F16575" t="s">
        <v>12587</v>
      </c>
      <c r="G16575" t="s">
        <v>1759</v>
      </c>
      <c r="H16575" t="s">
        <v>1631</v>
      </c>
      <c r="I16575" t="s">
        <v>23484</v>
      </c>
      <c r="J16575" t="s">
        <v>24339</v>
      </c>
      <c r="K16575" t="s">
        <v>24570</v>
      </c>
      <c r="L16575" s="10">
        <f t="shared" si="516"/>
        <v>44740</v>
      </c>
      <c r="M16575">
        <f t="shared" si="517"/>
        <v>2022</v>
      </c>
    </row>
    <row r="16576" spans="1:13" ht="15.75" hidden="1" x14ac:dyDescent="0.25">
      <c r="A16576" s="1">
        <v>11</v>
      </c>
      <c r="B16576" s="8" t="s">
        <v>1280</v>
      </c>
      <c r="C16576" s="6" t="s">
        <v>1280</v>
      </c>
      <c r="D16576" t="s">
        <v>1368</v>
      </c>
      <c r="E16576" s="2">
        <v>260</v>
      </c>
      <c r="F16576" t="s">
        <v>12588</v>
      </c>
      <c r="G16576" t="s">
        <v>1787</v>
      </c>
      <c r="H16576" t="s">
        <v>1780</v>
      </c>
      <c r="I16576" t="s">
        <v>23485</v>
      </c>
      <c r="J16576" t="s">
        <v>24271</v>
      </c>
      <c r="K16576" t="s">
        <v>25450</v>
      </c>
      <c r="L16576" s="10">
        <f t="shared" si="516"/>
        <v>44740</v>
      </c>
      <c r="M16576">
        <f t="shared" si="517"/>
        <v>2022</v>
      </c>
    </row>
    <row r="16577" spans="1:13" ht="15.75" hidden="1" x14ac:dyDescent="0.25">
      <c r="A16577" s="1">
        <v>12</v>
      </c>
      <c r="B16577" s="8" t="s">
        <v>1280</v>
      </c>
      <c r="C16577" s="6" t="s">
        <v>1280</v>
      </c>
      <c r="D16577" t="s">
        <v>1369</v>
      </c>
      <c r="E16577" s="2">
        <v>98</v>
      </c>
      <c r="F16577" t="s">
        <v>12589</v>
      </c>
      <c r="G16577" t="s">
        <v>1812</v>
      </c>
      <c r="H16577" t="s">
        <v>1812</v>
      </c>
      <c r="I16577" t="s">
        <v>23486</v>
      </c>
      <c r="J16577" t="s">
        <v>24262</v>
      </c>
      <c r="K16577" t="s">
        <v>24971</v>
      </c>
      <c r="L16577" s="10">
        <f t="shared" si="516"/>
        <v>44740</v>
      </c>
      <c r="M16577">
        <f t="shared" si="517"/>
        <v>2022</v>
      </c>
    </row>
    <row r="16578" spans="1:13" ht="15.75" hidden="1" x14ac:dyDescent="0.25">
      <c r="A16578" s="1">
        <v>0</v>
      </c>
      <c r="B16578" s="8" t="s">
        <v>1281</v>
      </c>
      <c r="C16578" s="6" t="s">
        <v>1281</v>
      </c>
      <c r="D16578" t="s">
        <v>1357</v>
      </c>
      <c r="E16578" s="2">
        <v>113</v>
      </c>
      <c r="F16578" t="s">
        <v>12590</v>
      </c>
      <c r="G16578" t="s">
        <v>1843</v>
      </c>
      <c r="H16578" t="s">
        <v>1793</v>
      </c>
      <c r="I16578" t="s">
        <v>23487</v>
      </c>
      <c r="J16578" t="s">
        <v>24271</v>
      </c>
      <c r="K16578" t="s">
        <v>25424</v>
      </c>
      <c r="L16578" s="10">
        <f t="shared" si="516"/>
        <v>44741</v>
      </c>
      <c r="M16578">
        <f t="shared" si="517"/>
        <v>2022</v>
      </c>
    </row>
    <row r="16579" spans="1:13" ht="15.75" hidden="1" x14ac:dyDescent="0.25">
      <c r="A16579" s="1">
        <v>1</v>
      </c>
      <c r="B16579" s="8" t="s">
        <v>1281</v>
      </c>
      <c r="C16579" s="6" t="s">
        <v>1281</v>
      </c>
      <c r="D16579" t="s">
        <v>1358</v>
      </c>
      <c r="E16579" s="2">
        <v>147</v>
      </c>
      <c r="F16579" t="s">
        <v>12591</v>
      </c>
      <c r="G16579" t="s">
        <v>1760</v>
      </c>
      <c r="H16579" t="s">
        <v>1820</v>
      </c>
      <c r="I16579" t="s">
        <v>23488</v>
      </c>
      <c r="J16579" t="s">
        <v>24281</v>
      </c>
      <c r="K16579" t="s">
        <v>24897</v>
      </c>
      <c r="L16579" s="10">
        <f t="shared" si="516"/>
        <v>44741</v>
      </c>
      <c r="M16579">
        <f t="shared" si="517"/>
        <v>2022</v>
      </c>
    </row>
    <row r="16580" spans="1:13" ht="15.75" hidden="1" x14ac:dyDescent="0.25">
      <c r="A16580" s="1">
        <v>2</v>
      </c>
      <c r="B16580" s="8" t="s">
        <v>1281</v>
      </c>
      <c r="C16580" s="6" t="s">
        <v>1281</v>
      </c>
      <c r="D16580" t="s">
        <v>1359</v>
      </c>
      <c r="E16580" s="2">
        <v>255</v>
      </c>
      <c r="F16580" t="s">
        <v>12592</v>
      </c>
      <c r="G16580" t="s">
        <v>1816</v>
      </c>
      <c r="H16580" t="s">
        <v>1818</v>
      </c>
      <c r="I16580" t="s">
        <v>23489</v>
      </c>
      <c r="J16580" t="s">
        <v>24293</v>
      </c>
      <c r="K16580" t="s">
        <v>27341</v>
      </c>
      <c r="L16580" s="10">
        <f t="shared" ref="L16580:L16643" si="518">DATEVALUE(B16580)</f>
        <v>44741</v>
      </c>
      <c r="M16580">
        <f t="shared" ref="M16580:M16643" si="519">YEAR(L16580)</f>
        <v>2022</v>
      </c>
    </row>
    <row r="16581" spans="1:13" ht="15.75" hidden="1" x14ac:dyDescent="0.25">
      <c r="A16581" s="1">
        <v>3</v>
      </c>
      <c r="B16581" s="8" t="s">
        <v>1281</v>
      </c>
      <c r="C16581" s="6" t="s">
        <v>1281</v>
      </c>
      <c r="D16581" t="s">
        <v>1360</v>
      </c>
      <c r="E16581" s="2">
        <v>234</v>
      </c>
      <c r="F16581" t="s">
        <v>12593</v>
      </c>
      <c r="G16581" t="s">
        <v>1784</v>
      </c>
      <c r="H16581" t="s">
        <v>1776</v>
      </c>
      <c r="I16581" t="s">
        <v>23490</v>
      </c>
      <c r="J16581" t="s">
        <v>24309</v>
      </c>
      <c r="K16581" t="s">
        <v>25740</v>
      </c>
      <c r="L16581" s="10">
        <f t="shared" si="518"/>
        <v>44741</v>
      </c>
      <c r="M16581">
        <f t="shared" si="519"/>
        <v>2022</v>
      </c>
    </row>
    <row r="16582" spans="1:13" ht="15.75" hidden="1" x14ac:dyDescent="0.25">
      <c r="A16582" s="1">
        <v>4</v>
      </c>
      <c r="B16582" s="8" t="s">
        <v>1281</v>
      </c>
      <c r="C16582" s="6" t="s">
        <v>1281</v>
      </c>
      <c r="D16582" t="s">
        <v>1361</v>
      </c>
      <c r="E16582" s="2">
        <v>206</v>
      </c>
      <c r="F16582" t="s">
        <v>12594</v>
      </c>
      <c r="G16582" t="s">
        <v>1853</v>
      </c>
      <c r="H16582" t="s">
        <v>1823</v>
      </c>
      <c r="I16582" t="s">
        <v>23491</v>
      </c>
      <c r="J16582" t="s">
        <v>24250</v>
      </c>
      <c r="K16582" t="s">
        <v>27342</v>
      </c>
      <c r="L16582" s="10">
        <f t="shared" si="518"/>
        <v>44741</v>
      </c>
      <c r="M16582">
        <f t="shared" si="519"/>
        <v>2022</v>
      </c>
    </row>
    <row r="16583" spans="1:13" ht="15.75" hidden="1" x14ac:dyDescent="0.25">
      <c r="A16583" s="1">
        <v>5</v>
      </c>
      <c r="B16583" s="8" t="s">
        <v>1281</v>
      </c>
      <c r="C16583" s="6" t="s">
        <v>1281</v>
      </c>
      <c r="D16583" t="s">
        <v>1362</v>
      </c>
      <c r="E16583" s="2">
        <v>201</v>
      </c>
      <c r="F16583" t="s">
        <v>12595</v>
      </c>
      <c r="G16583" t="s">
        <v>1837</v>
      </c>
      <c r="H16583" t="s">
        <v>1817</v>
      </c>
      <c r="I16583" t="s">
        <v>23492</v>
      </c>
      <c r="J16583" t="s">
        <v>24277</v>
      </c>
      <c r="K16583" t="s">
        <v>26329</v>
      </c>
      <c r="L16583" s="10">
        <f t="shared" si="518"/>
        <v>44741</v>
      </c>
      <c r="M16583">
        <f t="shared" si="519"/>
        <v>2022</v>
      </c>
    </row>
    <row r="16584" spans="1:13" ht="15.75" hidden="1" x14ac:dyDescent="0.25">
      <c r="A16584" s="1">
        <v>6</v>
      </c>
      <c r="B16584" s="8" t="s">
        <v>1281</v>
      </c>
      <c r="C16584" s="6" t="s">
        <v>1281</v>
      </c>
      <c r="D16584" t="s">
        <v>1363</v>
      </c>
      <c r="E16584" s="2">
        <v>429</v>
      </c>
      <c r="F16584" t="s">
        <v>12596</v>
      </c>
      <c r="G16584" t="s">
        <v>1786</v>
      </c>
      <c r="H16584" t="s">
        <v>1630</v>
      </c>
      <c r="I16584" t="s">
        <v>23493</v>
      </c>
      <c r="J16584" t="s">
        <v>24360</v>
      </c>
      <c r="K16584" t="s">
        <v>27343</v>
      </c>
      <c r="L16584" s="10">
        <f t="shared" si="518"/>
        <v>44741</v>
      </c>
      <c r="M16584">
        <f t="shared" si="519"/>
        <v>2022</v>
      </c>
    </row>
    <row r="16585" spans="1:13" ht="15.75" hidden="1" x14ac:dyDescent="0.25">
      <c r="A16585" s="1">
        <v>7</v>
      </c>
      <c r="B16585" s="8" t="s">
        <v>1281</v>
      </c>
      <c r="C16585" s="6" t="s">
        <v>1281</v>
      </c>
      <c r="D16585" t="s">
        <v>1364</v>
      </c>
      <c r="E16585" s="2">
        <v>138</v>
      </c>
      <c r="F16585" t="s">
        <v>12597</v>
      </c>
      <c r="G16585" t="s">
        <v>1822</v>
      </c>
      <c r="H16585" t="s">
        <v>1840</v>
      </c>
      <c r="I16585" t="s">
        <v>16951</v>
      </c>
      <c r="J16585" t="s">
        <v>24249</v>
      </c>
      <c r="K16585" t="s">
        <v>25601</v>
      </c>
      <c r="L16585" s="10">
        <f t="shared" si="518"/>
        <v>44741</v>
      </c>
      <c r="M16585">
        <f t="shared" si="519"/>
        <v>2022</v>
      </c>
    </row>
    <row r="16586" spans="1:13" ht="15.75" hidden="1" x14ac:dyDescent="0.25">
      <c r="A16586" s="1">
        <v>8</v>
      </c>
      <c r="B16586" s="8" t="s">
        <v>1281</v>
      </c>
      <c r="C16586" s="6" t="s">
        <v>1281</v>
      </c>
      <c r="D16586" t="s">
        <v>1365</v>
      </c>
      <c r="E16586" s="2">
        <v>162</v>
      </c>
      <c r="F16586" t="s">
        <v>12598</v>
      </c>
      <c r="G16586" t="s">
        <v>1843</v>
      </c>
      <c r="H16586" t="s">
        <v>1821</v>
      </c>
      <c r="I16586" t="s">
        <v>23494</v>
      </c>
      <c r="J16586" t="s">
        <v>24267</v>
      </c>
      <c r="K16586" t="s">
        <v>25318</v>
      </c>
      <c r="L16586" s="10">
        <f t="shared" si="518"/>
        <v>44741</v>
      </c>
      <c r="M16586">
        <f t="shared" si="519"/>
        <v>2022</v>
      </c>
    </row>
    <row r="16587" spans="1:13" ht="15.75" hidden="1" x14ac:dyDescent="0.25">
      <c r="A16587" s="1">
        <v>9</v>
      </c>
      <c r="B16587" s="8" t="s">
        <v>1281</v>
      </c>
      <c r="C16587" s="6" t="s">
        <v>1281</v>
      </c>
      <c r="D16587" t="s">
        <v>1366</v>
      </c>
      <c r="E16587" s="2">
        <v>92</v>
      </c>
      <c r="F16587" t="s">
        <v>12599</v>
      </c>
      <c r="G16587" t="s">
        <v>1811</v>
      </c>
      <c r="H16587" t="s">
        <v>1826</v>
      </c>
      <c r="I16587" t="s">
        <v>23495</v>
      </c>
      <c r="J16587" t="s">
        <v>24342</v>
      </c>
      <c r="K16587" t="s">
        <v>27323</v>
      </c>
      <c r="L16587" s="10">
        <f t="shared" si="518"/>
        <v>44741</v>
      </c>
      <c r="M16587">
        <f t="shared" si="519"/>
        <v>2022</v>
      </c>
    </row>
    <row r="16588" spans="1:13" ht="15.75" hidden="1" x14ac:dyDescent="0.25">
      <c r="A16588" s="1">
        <v>10</v>
      </c>
      <c r="B16588" s="8" t="s">
        <v>1281</v>
      </c>
      <c r="C16588" s="6" t="s">
        <v>1281</v>
      </c>
      <c r="D16588" t="s">
        <v>1367</v>
      </c>
      <c r="E16588" s="2">
        <v>0</v>
      </c>
      <c r="F16588" t="s">
        <v>12600</v>
      </c>
      <c r="G16588" t="s">
        <v>1496</v>
      </c>
      <c r="H16588" t="s">
        <v>1548</v>
      </c>
      <c r="I16588" t="s">
        <v>23496</v>
      </c>
      <c r="J16588" t="s">
        <v>24506</v>
      </c>
      <c r="K16588" t="s">
        <v>24570</v>
      </c>
      <c r="L16588" s="10">
        <f t="shared" si="518"/>
        <v>44741</v>
      </c>
      <c r="M16588">
        <f t="shared" si="519"/>
        <v>2022</v>
      </c>
    </row>
    <row r="16589" spans="1:13" ht="15.75" hidden="1" x14ac:dyDescent="0.25">
      <c r="A16589" s="1">
        <v>11</v>
      </c>
      <c r="B16589" s="8" t="s">
        <v>1281</v>
      </c>
      <c r="C16589" s="6" t="s">
        <v>1281</v>
      </c>
      <c r="D16589" t="s">
        <v>1368</v>
      </c>
      <c r="E16589" s="2">
        <v>338</v>
      </c>
      <c r="F16589" t="s">
        <v>12601</v>
      </c>
      <c r="G16589" t="s">
        <v>1681</v>
      </c>
      <c r="H16589" t="s">
        <v>1674</v>
      </c>
      <c r="I16589" t="s">
        <v>23497</v>
      </c>
      <c r="J16589" t="s">
        <v>24260</v>
      </c>
      <c r="K16589" t="s">
        <v>25288</v>
      </c>
      <c r="L16589" s="10">
        <f t="shared" si="518"/>
        <v>44741</v>
      </c>
      <c r="M16589">
        <f t="shared" si="519"/>
        <v>2022</v>
      </c>
    </row>
    <row r="16590" spans="1:13" ht="15.75" hidden="1" x14ac:dyDescent="0.25">
      <c r="A16590" s="1">
        <v>12</v>
      </c>
      <c r="B16590" s="8" t="s">
        <v>1281</v>
      </c>
      <c r="C16590" s="6" t="s">
        <v>1281</v>
      </c>
      <c r="D16590" t="s">
        <v>1369</v>
      </c>
      <c r="E16590" s="2">
        <v>93</v>
      </c>
      <c r="F16590" t="s">
        <v>12602</v>
      </c>
      <c r="G16590" t="s">
        <v>1793</v>
      </c>
      <c r="H16590" t="s">
        <v>1770</v>
      </c>
      <c r="I16590" t="s">
        <v>16285</v>
      </c>
      <c r="J16590" t="s">
        <v>24285</v>
      </c>
      <c r="K16590" t="s">
        <v>25888</v>
      </c>
      <c r="L16590" s="10">
        <f t="shared" si="518"/>
        <v>44741</v>
      </c>
      <c r="M16590">
        <f t="shared" si="519"/>
        <v>2022</v>
      </c>
    </row>
    <row r="16591" spans="1:13" ht="15.75" hidden="1" x14ac:dyDescent="0.25">
      <c r="A16591" s="1">
        <v>0</v>
      </c>
      <c r="B16591" s="8" t="s">
        <v>1282</v>
      </c>
      <c r="C16591" s="6" t="s">
        <v>1282</v>
      </c>
      <c r="D16591" t="s">
        <v>1357</v>
      </c>
      <c r="E16591" s="2">
        <v>119</v>
      </c>
      <c r="F16591" t="s">
        <v>12603</v>
      </c>
      <c r="G16591" t="s">
        <v>1819</v>
      </c>
      <c r="H16591" t="s">
        <v>1840</v>
      </c>
      <c r="I16591" t="s">
        <v>23498</v>
      </c>
      <c r="J16591" t="s">
        <v>24363</v>
      </c>
      <c r="K16591" t="s">
        <v>25234</v>
      </c>
      <c r="L16591" s="10">
        <f t="shared" si="518"/>
        <v>44742</v>
      </c>
      <c r="M16591">
        <f t="shared" si="519"/>
        <v>2022</v>
      </c>
    </row>
    <row r="16592" spans="1:13" ht="15.75" hidden="1" x14ac:dyDescent="0.25">
      <c r="A16592" s="1">
        <v>1</v>
      </c>
      <c r="B16592" s="8" t="s">
        <v>1282</v>
      </c>
      <c r="C16592" s="6" t="s">
        <v>1282</v>
      </c>
      <c r="D16592" t="s">
        <v>1358</v>
      </c>
      <c r="E16592" s="2">
        <v>122</v>
      </c>
      <c r="F16592" t="s">
        <v>12604</v>
      </c>
      <c r="G16592" t="s">
        <v>1770</v>
      </c>
      <c r="H16592" t="s">
        <v>1845</v>
      </c>
      <c r="I16592" t="s">
        <v>23499</v>
      </c>
      <c r="J16592" t="s">
        <v>24332</v>
      </c>
      <c r="K16592" t="s">
        <v>25709</v>
      </c>
      <c r="L16592" s="10">
        <f t="shared" si="518"/>
        <v>44742</v>
      </c>
      <c r="M16592">
        <f t="shared" si="519"/>
        <v>2022</v>
      </c>
    </row>
    <row r="16593" spans="1:13" ht="15.75" hidden="1" x14ac:dyDescent="0.25">
      <c r="A16593" s="1">
        <v>2</v>
      </c>
      <c r="B16593" s="8" t="s">
        <v>1282</v>
      </c>
      <c r="C16593" s="6" t="s">
        <v>1282</v>
      </c>
      <c r="D16593" t="s">
        <v>1359</v>
      </c>
      <c r="E16593" s="2">
        <v>346</v>
      </c>
      <c r="F16593" t="s">
        <v>12605</v>
      </c>
      <c r="G16593" t="s">
        <v>1785</v>
      </c>
      <c r="H16593" t="s">
        <v>1786</v>
      </c>
      <c r="I16593" t="s">
        <v>23500</v>
      </c>
      <c r="J16593" t="s">
        <v>24264</v>
      </c>
      <c r="K16593" t="s">
        <v>25831</v>
      </c>
      <c r="L16593" s="10">
        <f t="shared" si="518"/>
        <v>44742</v>
      </c>
      <c r="M16593">
        <f t="shared" si="519"/>
        <v>2022</v>
      </c>
    </row>
    <row r="16594" spans="1:13" ht="15.75" hidden="1" x14ac:dyDescent="0.25">
      <c r="A16594" s="1">
        <v>3</v>
      </c>
      <c r="B16594" s="8" t="s">
        <v>1282</v>
      </c>
      <c r="C16594" s="6" t="s">
        <v>1282</v>
      </c>
      <c r="D16594" t="s">
        <v>1360</v>
      </c>
      <c r="E16594" s="2">
        <v>262</v>
      </c>
      <c r="F16594" t="s">
        <v>12606</v>
      </c>
      <c r="G16594" t="s">
        <v>1844</v>
      </c>
      <c r="H16594" t="s">
        <v>1768</v>
      </c>
      <c r="I16594" t="s">
        <v>23501</v>
      </c>
      <c r="J16594" t="s">
        <v>24368</v>
      </c>
      <c r="K16594" t="s">
        <v>25774</v>
      </c>
      <c r="L16594" s="10">
        <f t="shared" si="518"/>
        <v>44742</v>
      </c>
      <c r="M16594">
        <f t="shared" si="519"/>
        <v>2022</v>
      </c>
    </row>
    <row r="16595" spans="1:13" ht="15.75" hidden="1" x14ac:dyDescent="0.25">
      <c r="A16595" s="1">
        <v>4</v>
      </c>
      <c r="B16595" s="8" t="s">
        <v>1282</v>
      </c>
      <c r="C16595" s="6" t="s">
        <v>1282</v>
      </c>
      <c r="D16595" t="s">
        <v>1361</v>
      </c>
      <c r="E16595" s="2">
        <v>278</v>
      </c>
      <c r="F16595" t="s">
        <v>12607</v>
      </c>
      <c r="G16595" t="s">
        <v>1839</v>
      </c>
      <c r="H16595" t="s">
        <v>1713</v>
      </c>
      <c r="I16595" t="s">
        <v>22120</v>
      </c>
      <c r="J16595" t="s">
        <v>24249</v>
      </c>
      <c r="K16595" t="s">
        <v>25018</v>
      </c>
      <c r="L16595" s="10">
        <f t="shared" si="518"/>
        <v>44742</v>
      </c>
      <c r="M16595">
        <f t="shared" si="519"/>
        <v>2022</v>
      </c>
    </row>
    <row r="16596" spans="1:13" ht="15.75" hidden="1" x14ac:dyDescent="0.25">
      <c r="A16596" s="1">
        <v>5</v>
      </c>
      <c r="B16596" s="8" t="s">
        <v>1282</v>
      </c>
      <c r="C16596" s="6" t="s">
        <v>1282</v>
      </c>
      <c r="D16596" t="s">
        <v>1362</v>
      </c>
      <c r="E16596" s="2">
        <v>230</v>
      </c>
      <c r="F16596" t="s">
        <v>12608</v>
      </c>
      <c r="G16596" t="s">
        <v>1833</v>
      </c>
      <c r="H16596" t="s">
        <v>1773</v>
      </c>
      <c r="I16596" t="s">
        <v>23502</v>
      </c>
      <c r="J16596" t="s">
        <v>24346</v>
      </c>
      <c r="K16596" t="s">
        <v>24937</v>
      </c>
      <c r="L16596" s="10">
        <f t="shared" si="518"/>
        <v>44742</v>
      </c>
      <c r="M16596">
        <f t="shared" si="519"/>
        <v>2022</v>
      </c>
    </row>
    <row r="16597" spans="1:13" ht="15.75" hidden="1" x14ac:dyDescent="0.25">
      <c r="A16597" s="1">
        <v>6</v>
      </c>
      <c r="B16597" s="8" t="s">
        <v>1282</v>
      </c>
      <c r="C16597" s="6" t="s">
        <v>1282</v>
      </c>
      <c r="D16597" t="s">
        <v>1363</v>
      </c>
      <c r="E16597" s="2">
        <v>431</v>
      </c>
      <c r="F16597" t="s">
        <v>12609</v>
      </c>
      <c r="G16597" t="s">
        <v>1772</v>
      </c>
      <c r="H16597" t="s">
        <v>1785</v>
      </c>
      <c r="I16597" t="s">
        <v>23503</v>
      </c>
      <c r="J16597" t="s">
        <v>24336</v>
      </c>
      <c r="K16597" t="s">
        <v>25268</v>
      </c>
      <c r="L16597" s="10">
        <f t="shared" si="518"/>
        <v>44742</v>
      </c>
      <c r="M16597">
        <f t="shared" si="519"/>
        <v>2022</v>
      </c>
    </row>
    <row r="16598" spans="1:13" ht="15.75" hidden="1" x14ac:dyDescent="0.25">
      <c r="A16598" s="1">
        <v>7</v>
      </c>
      <c r="B16598" s="8" t="s">
        <v>1282</v>
      </c>
      <c r="C16598" s="6" t="s">
        <v>1282</v>
      </c>
      <c r="D16598" t="s">
        <v>1364</v>
      </c>
      <c r="E16598" s="2">
        <v>145</v>
      </c>
      <c r="F16598" t="s">
        <v>12610</v>
      </c>
      <c r="G16598" t="s">
        <v>1787</v>
      </c>
      <c r="H16598" t="s">
        <v>1772</v>
      </c>
      <c r="I16598" t="s">
        <v>23504</v>
      </c>
      <c r="J16598" t="s">
        <v>24343</v>
      </c>
      <c r="K16598" t="s">
        <v>27344</v>
      </c>
      <c r="L16598" s="10">
        <f t="shared" si="518"/>
        <v>44742</v>
      </c>
      <c r="M16598">
        <f t="shared" si="519"/>
        <v>2022</v>
      </c>
    </row>
    <row r="16599" spans="1:13" ht="15.75" hidden="1" x14ac:dyDescent="0.25">
      <c r="A16599" s="1">
        <v>8</v>
      </c>
      <c r="B16599" s="8" t="s">
        <v>1282</v>
      </c>
      <c r="C16599" s="6" t="s">
        <v>1282</v>
      </c>
      <c r="D16599" t="s">
        <v>1365</v>
      </c>
      <c r="E16599" s="2">
        <v>207</v>
      </c>
      <c r="F16599" t="s">
        <v>12611</v>
      </c>
      <c r="G16599" t="s">
        <v>1819</v>
      </c>
      <c r="H16599" t="s">
        <v>1828</v>
      </c>
      <c r="I16599" t="s">
        <v>15693</v>
      </c>
      <c r="J16599" t="s">
        <v>24293</v>
      </c>
      <c r="K16599" t="s">
        <v>25517</v>
      </c>
      <c r="L16599" s="10">
        <f t="shared" si="518"/>
        <v>44742</v>
      </c>
      <c r="M16599">
        <f t="shared" si="519"/>
        <v>2022</v>
      </c>
    </row>
    <row r="16600" spans="1:13" ht="15.75" hidden="1" x14ac:dyDescent="0.25">
      <c r="A16600" s="1">
        <v>9</v>
      </c>
      <c r="B16600" s="8" t="s">
        <v>1282</v>
      </c>
      <c r="C16600" s="6" t="s">
        <v>1282</v>
      </c>
      <c r="D16600" t="s">
        <v>1366</v>
      </c>
      <c r="E16600" s="2">
        <v>69</v>
      </c>
      <c r="F16600" t="s">
        <v>12612</v>
      </c>
      <c r="G16600" t="s">
        <v>1825</v>
      </c>
      <c r="H16600" t="s">
        <v>1781</v>
      </c>
      <c r="I16600" t="s">
        <v>23022</v>
      </c>
      <c r="J16600" t="s">
        <v>24288</v>
      </c>
      <c r="K16600" t="s">
        <v>24815</v>
      </c>
      <c r="L16600" s="10">
        <f t="shared" si="518"/>
        <v>44742</v>
      </c>
      <c r="M16600">
        <f t="shared" si="519"/>
        <v>2022</v>
      </c>
    </row>
    <row r="16601" spans="1:13" ht="15.75" hidden="1" x14ac:dyDescent="0.25">
      <c r="A16601" s="1">
        <v>10</v>
      </c>
      <c r="B16601" s="8" t="s">
        <v>1282</v>
      </c>
      <c r="C16601" s="6" t="s">
        <v>1282</v>
      </c>
      <c r="D16601" t="s">
        <v>1367</v>
      </c>
      <c r="E16601" s="2">
        <v>0</v>
      </c>
      <c r="F16601" t="s">
        <v>12613</v>
      </c>
      <c r="G16601" t="s">
        <v>1714</v>
      </c>
      <c r="H16601" t="s">
        <v>1662</v>
      </c>
      <c r="I16601" t="s">
        <v>23505</v>
      </c>
      <c r="J16601" t="s">
        <v>24430</v>
      </c>
      <c r="K16601" t="s">
        <v>24570</v>
      </c>
      <c r="L16601" s="10">
        <f t="shared" si="518"/>
        <v>44742</v>
      </c>
      <c r="M16601">
        <f t="shared" si="519"/>
        <v>2022</v>
      </c>
    </row>
    <row r="16602" spans="1:13" ht="15.75" hidden="1" x14ac:dyDescent="0.25">
      <c r="A16602" s="1">
        <v>11</v>
      </c>
      <c r="B16602" s="8" t="s">
        <v>1282</v>
      </c>
      <c r="C16602" s="6" t="s">
        <v>1282</v>
      </c>
      <c r="D16602" t="s">
        <v>1368</v>
      </c>
      <c r="E16602" s="2">
        <v>326</v>
      </c>
      <c r="F16602" t="s">
        <v>12614</v>
      </c>
      <c r="G16602" t="s">
        <v>1817</v>
      </c>
      <c r="H16602" t="s">
        <v>1837</v>
      </c>
      <c r="I16602" t="s">
        <v>23506</v>
      </c>
      <c r="J16602" t="s">
        <v>24293</v>
      </c>
      <c r="K16602" t="s">
        <v>25879</v>
      </c>
      <c r="L16602" s="10">
        <f t="shared" si="518"/>
        <v>44742</v>
      </c>
      <c r="M16602">
        <f t="shared" si="519"/>
        <v>2022</v>
      </c>
    </row>
    <row r="16603" spans="1:13" ht="15.75" hidden="1" x14ac:dyDescent="0.25">
      <c r="A16603" s="1">
        <v>12</v>
      </c>
      <c r="B16603" s="8" t="s">
        <v>1282</v>
      </c>
      <c r="C16603" s="6" t="s">
        <v>1282</v>
      </c>
      <c r="D16603" t="s">
        <v>1369</v>
      </c>
      <c r="E16603" s="2">
        <v>118</v>
      </c>
      <c r="F16603" t="s">
        <v>12615</v>
      </c>
      <c r="G16603" t="s">
        <v>1770</v>
      </c>
      <c r="H16603" t="s">
        <v>1811</v>
      </c>
      <c r="I16603" t="s">
        <v>23507</v>
      </c>
      <c r="J16603" t="s">
        <v>24359</v>
      </c>
      <c r="K16603" t="s">
        <v>25207</v>
      </c>
      <c r="L16603" s="10">
        <f t="shared" si="518"/>
        <v>44742</v>
      </c>
      <c r="M16603">
        <f t="shared" si="519"/>
        <v>2022</v>
      </c>
    </row>
    <row r="16604" spans="1:13" ht="15.75" hidden="1" x14ac:dyDescent="0.25">
      <c r="A16604" s="1">
        <v>0</v>
      </c>
      <c r="B16604" s="8" t="s">
        <v>1283</v>
      </c>
      <c r="C16604" s="6" t="s">
        <v>1283</v>
      </c>
      <c r="D16604" t="s">
        <v>1357</v>
      </c>
      <c r="E16604" s="2">
        <v>111</v>
      </c>
      <c r="F16604" t="s">
        <v>12616</v>
      </c>
      <c r="G16604" t="s">
        <v>1825</v>
      </c>
      <c r="H16604" t="s">
        <v>1782</v>
      </c>
      <c r="I16604" t="s">
        <v>23508</v>
      </c>
      <c r="J16604" t="s">
        <v>24272</v>
      </c>
      <c r="K16604" t="s">
        <v>24696</v>
      </c>
      <c r="L16604" s="10">
        <f t="shared" si="518"/>
        <v>44743</v>
      </c>
      <c r="M16604">
        <f t="shared" si="519"/>
        <v>2022</v>
      </c>
    </row>
    <row r="16605" spans="1:13" ht="15.75" hidden="1" x14ac:dyDescent="0.25">
      <c r="A16605" s="1">
        <v>1</v>
      </c>
      <c r="B16605" s="8" t="s">
        <v>1283</v>
      </c>
      <c r="C16605" s="6" t="s">
        <v>1283</v>
      </c>
      <c r="D16605" t="s">
        <v>1358</v>
      </c>
      <c r="E16605" s="2">
        <v>261</v>
      </c>
      <c r="F16605" t="s">
        <v>12617</v>
      </c>
      <c r="G16605" t="s">
        <v>1787</v>
      </c>
      <c r="H16605" t="s">
        <v>1762</v>
      </c>
      <c r="I16605" t="s">
        <v>23509</v>
      </c>
      <c r="J16605" t="s">
        <v>24321</v>
      </c>
      <c r="K16605" t="s">
        <v>25366</v>
      </c>
      <c r="L16605" s="10">
        <f t="shared" si="518"/>
        <v>44743</v>
      </c>
      <c r="M16605">
        <f t="shared" si="519"/>
        <v>2022</v>
      </c>
    </row>
    <row r="16606" spans="1:13" ht="15.75" hidden="1" x14ac:dyDescent="0.25">
      <c r="A16606" s="1">
        <v>2</v>
      </c>
      <c r="B16606" s="8" t="s">
        <v>1283</v>
      </c>
      <c r="C16606" s="6" t="s">
        <v>1283</v>
      </c>
      <c r="D16606" t="s">
        <v>1359</v>
      </c>
      <c r="E16606" s="2">
        <v>404</v>
      </c>
      <c r="F16606" t="s">
        <v>12618</v>
      </c>
      <c r="G16606" t="s">
        <v>1681</v>
      </c>
      <c r="H16606" t="s">
        <v>1778</v>
      </c>
      <c r="I16606" t="s">
        <v>23510</v>
      </c>
      <c r="J16606" t="s">
        <v>24274</v>
      </c>
      <c r="K16606" t="s">
        <v>25415</v>
      </c>
      <c r="L16606" s="10">
        <f t="shared" si="518"/>
        <v>44743</v>
      </c>
      <c r="M16606">
        <f t="shared" si="519"/>
        <v>2022</v>
      </c>
    </row>
    <row r="16607" spans="1:13" ht="15.75" hidden="1" x14ac:dyDescent="0.25">
      <c r="A16607" s="1">
        <v>3</v>
      </c>
      <c r="B16607" s="8" t="s">
        <v>1283</v>
      </c>
      <c r="C16607" s="6" t="s">
        <v>1283</v>
      </c>
      <c r="D16607" t="s">
        <v>1360</v>
      </c>
      <c r="E16607" s="2">
        <v>333</v>
      </c>
      <c r="F16607" t="s">
        <v>12619</v>
      </c>
      <c r="G16607" t="s">
        <v>1842</v>
      </c>
      <c r="H16607" t="s">
        <v>1829</v>
      </c>
      <c r="I16607" t="s">
        <v>23511</v>
      </c>
      <c r="J16607" t="s">
        <v>24281</v>
      </c>
      <c r="K16607" t="s">
        <v>24896</v>
      </c>
      <c r="L16607" s="10">
        <f t="shared" si="518"/>
        <v>44743</v>
      </c>
      <c r="M16607">
        <f t="shared" si="519"/>
        <v>2022</v>
      </c>
    </row>
    <row r="16608" spans="1:13" ht="15.75" hidden="1" x14ac:dyDescent="0.25">
      <c r="A16608" s="1">
        <v>4</v>
      </c>
      <c r="B16608" s="8" t="s">
        <v>1283</v>
      </c>
      <c r="C16608" s="6" t="s">
        <v>1283</v>
      </c>
      <c r="D16608" t="s">
        <v>1361</v>
      </c>
      <c r="E16608" s="2">
        <v>358</v>
      </c>
      <c r="F16608" t="s">
        <v>12620</v>
      </c>
      <c r="G16608" t="s">
        <v>1783</v>
      </c>
      <c r="H16608" t="s">
        <v>1698</v>
      </c>
      <c r="I16608" t="s">
        <v>23512</v>
      </c>
      <c r="J16608" t="s">
        <v>24337</v>
      </c>
      <c r="K16608" t="s">
        <v>27345</v>
      </c>
      <c r="L16608" s="10">
        <f t="shared" si="518"/>
        <v>44743</v>
      </c>
      <c r="M16608">
        <f t="shared" si="519"/>
        <v>2022</v>
      </c>
    </row>
    <row r="16609" spans="1:13" ht="15.75" hidden="1" x14ac:dyDescent="0.25">
      <c r="A16609" s="1">
        <v>5</v>
      </c>
      <c r="B16609" s="8" t="s">
        <v>1283</v>
      </c>
      <c r="C16609" s="6" t="s">
        <v>1283</v>
      </c>
      <c r="D16609" t="s">
        <v>1362</v>
      </c>
      <c r="E16609" s="2">
        <v>330</v>
      </c>
      <c r="F16609" t="s">
        <v>12621</v>
      </c>
      <c r="G16609" t="s">
        <v>1780</v>
      </c>
      <c r="H16609" t="s">
        <v>1786</v>
      </c>
      <c r="I16609" t="s">
        <v>23513</v>
      </c>
      <c r="J16609" t="s">
        <v>24296</v>
      </c>
      <c r="K16609" t="s">
        <v>25027</v>
      </c>
      <c r="L16609" s="10">
        <f t="shared" si="518"/>
        <v>44743</v>
      </c>
      <c r="M16609">
        <f t="shared" si="519"/>
        <v>2022</v>
      </c>
    </row>
    <row r="16610" spans="1:13" ht="15.75" hidden="1" x14ac:dyDescent="0.25">
      <c r="A16610" s="1">
        <v>6</v>
      </c>
      <c r="B16610" s="8" t="s">
        <v>1283</v>
      </c>
      <c r="C16610" s="6" t="s">
        <v>1283</v>
      </c>
      <c r="D16610" t="s">
        <v>1363</v>
      </c>
      <c r="E16610" s="2">
        <v>664</v>
      </c>
      <c r="F16610" t="s">
        <v>12622</v>
      </c>
      <c r="G16610" t="s">
        <v>1634</v>
      </c>
      <c r="H16610" t="s">
        <v>1696</v>
      </c>
      <c r="I16610" t="s">
        <v>23514</v>
      </c>
      <c r="J16610" t="s">
        <v>24248</v>
      </c>
      <c r="K16610" t="s">
        <v>25800</v>
      </c>
      <c r="L16610" s="10">
        <f t="shared" si="518"/>
        <v>44743</v>
      </c>
      <c r="M16610">
        <f t="shared" si="519"/>
        <v>2022</v>
      </c>
    </row>
    <row r="16611" spans="1:13" ht="15.75" hidden="1" x14ac:dyDescent="0.25">
      <c r="A16611" s="1">
        <v>7</v>
      </c>
      <c r="B16611" s="8" t="s">
        <v>1283</v>
      </c>
      <c r="C16611" s="6" t="s">
        <v>1283</v>
      </c>
      <c r="D16611" t="s">
        <v>1364</v>
      </c>
      <c r="E16611" s="2">
        <v>177</v>
      </c>
      <c r="F16611" t="s">
        <v>12623</v>
      </c>
      <c r="G16611" t="s">
        <v>1773</v>
      </c>
      <c r="H16611" t="s">
        <v>1778</v>
      </c>
      <c r="I16611" t="s">
        <v>23515</v>
      </c>
      <c r="J16611" t="s">
        <v>24296</v>
      </c>
      <c r="K16611" t="s">
        <v>26134</v>
      </c>
      <c r="L16611" s="10">
        <f t="shared" si="518"/>
        <v>44743</v>
      </c>
      <c r="M16611">
        <f t="shared" si="519"/>
        <v>2022</v>
      </c>
    </row>
    <row r="16612" spans="1:13" ht="15.75" hidden="1" x14ac:dyDescent="0.25">
      <c r="A16612" s="1">
        <v>8</v>
      </c>
      <c r="B16612" s="8" t="s">
        <v>1283</v>
      </c>
      <c r="C16612" s="6" t="s">
        <v>1283</v>
      </c>
      <c r="D16612" t="s">
        <v>1365</v>
      </c>
      <c r="E16612" s="2">
        <v>250</v>
      </c>
      <c r="F16612" t="s">
        <v>12624</v>
      </c>
      <c r="G16612" t="s">
        <v>1770</v>
      </c>
      <c r="H16612" t="s">
        <v>1845</v>
      </c>
      <c r="I16612" t="s">
        <v>23516</v>
      </c>
      <c r="J16612" t="s">
        <v>24332</v>
      </c>
      <c r="K16612" t="s">
        <v>24760</v>
      </c>
      <c r="L16612" s="10">
        <f t="shared" si="518"/>
        <v>44743</v>
      </c>
      <c r="M16612">
        <f t="shared" si="519"/>
        <v>2022</v>
      </c>
    </row>
    <row r="16613" spans="1:13" ht="15.75" hidden="1" x14ac:dyDescent="0.25">
      <c r="A16613" s="1">
        <v>9</v>
      </c>
      <c r="B16613" s="8" t="s">
        <v>1283</v>
      </c>
      <c r="C16613" s="6" t="s">
        <v>1283</v>
      </c>
      <c r="D16613" t="s">
        <v>1366</v>
      </c>
      <c r="E16613" s="2">
        <v>91</v>
      </c>
      <c r="F16613" t="s">
        <v>12625</v>
      </c>
      <c r="G16613" t="s">
        <v>1781</v>
      </c>
      <c r="H16613" t="s">
        <v>1781</v>
      </c>
      <c r="I16613" t="s">
        <v>15394</v>
      </c>
      <c r="J16613" t="s">
        <v>24262</v>
      </c>
      <c r="K16613" t="s">
        <v>24634</v>
      </c>
      <c r="L16613" s="10">
        <f t="shared" si="518"/>
        <v>44743</v>
      </c>
      <c r="M16613">
        <f t="shared" si="519"/>
        <v>2022</v>
      </c>
    </row>
    <row r="16614" spans="1:13" ht="15.75" hidden="1" x14ac:dyDescent="0.25">
      <c r="A16614" s="1">
        <v>10</v>
      </c>
      <c r="B16614" s="8" t="s">
        <v>1283</v>
      </c>
      <c r="C16614" s="6" t="s">
        <v>1283</v>
      </c>
      <c r="D16614" t="s">
        <v>1367</v>
      </c>
      <c r="E16614" s="2">
        <v>0</v>
      </c>
      <c r="F16614" t="s">
        <v>12626</v>
      </c>
      <c r="G16614" t="s">
        <v>1656</v>
      </c>
      <c r="H16614" t="s">
        <v>1642</v>
      </c>
      <c r="I16614" t="s">
        <v>23517</v>
      </c>
      <c r="J16614" t="s">
        <v>24495</v>
      </c>
      <c r="K16614" t="s">
        <v>24570</v>
      </c>
      <c r="L16614" s="10">
        <f t="shared" si="518"/>
        <v>44743</v>
      </c>
      <c r="M16614">
        <f t="shared" si="519"/>
        <v>2022</v>
      </c>
    </row>
    <row r="16615" spans="1:13" ht="15.75" hidden="1" x14ac:dyDescent="0.25">
      <c r="A16615" s="1">
        <v>11</v>
      </c>
      <c r="B16615" s="8" t="s">
        <v>1283</v>
      </c>
      <c r="C16615" s="6" t="s">
        <v>1283</v>
      </c>
      <c r="D16615" t="s">
        <v>1368</v>
      </c>
      <c r="E16615" s="2">
        <v>436</v>
      </c>
      <c r="F16615" t="s">
        <v>12627</v>
      </c>
      <c r="G16615" t="s">
        <v>1630</v>
      </c>
      <c r="H16615" t="s">
        <v>1496</v>
      </c>
      <c r="I16615" t="s">
        <v>23518</v>
      </c>
      <c r="J16615" t="s">
        <v>24278</v>
      </c>
      <c r="K16615" t="s">
        <v>25724</v>
      </c>
      <c r="L16615" s="10">
        <f t="shared" si="518"/>
        <v>44743</v>
      </c>
      <c r="M16615">
        <f t="shared" si="519"/>
        <v>2022</v>
      </c>
    </row>
    <row r="16616" spans="1:13" ht="15.75" hidden="1" x14ac:dyDescent="0.25">
      <c r="A16616" s="1">
        <v>12</v>
      </c>
      <c r="B16616" s="8" t="s">
        <v>1283</v>
      </c>
      <c r="C16616" s="6" t="s">
        <v>1283</v>
      </c>
      <c r="D16616" t="s">
        <v>1369</v>
      </c>
      <c r="E16616" s="2">
        <v>137</v>
      </c>
      <c r="F16616" t="s">
        <v>12628</v>
      </c>
      <c r="G16616" t="s">
        <v>1828</v>
      </c>
      <c r="H16616" t="s">
        <v>1828</v>
      </c>
      <c r="I16616" t="s">
        <v>23519</v>
      </c>
      <c r="J16616" t="s">
        <v>24262</v>
      </c>
      <c r="K16616" t="s">
        <v>24981</v>
      </c>
      <c r="L16616" s="10">
        <f t="shared" si="518"/>
        <v>44743</v>
      </c>
      <c r="M16616">
        <f t="shared" si="519"/>
        <v>2022</v>
      </c>
    </row>
    <row r="16617" spans="1:13" ht="15.75" hidden="1" x14ac:dyDescent="0.25">
      <c r="A16617" s="1">
        <v>0</v>
      </c>
      <c r="B16617" s="8" t="s">
        <v>1284</v>
      </c>
      <c r="C16617" s="6" t="s">
        <v>1284</v>
      </c>
      <c r="D16617" t="s">
        <v>1357</v>
      </c>
      <c r="E16617" s="2">
        <v>209</v>
      </c>
      <c r="F16617" t="s">
        <v>12629</v>
      </c>
      <c r="G16617" t="s">
        <v>1822</v>
      </c>
      <c r="H16617" t="s">
        <v>1833</v>
      </c>
      <c r="I16617" t="s">
        <v>23520</v>
      </c>
      <c r="J16617" t="s">
        <v>24318</v>
      </c>
      <c r="K16617" t="s">
        <v>25354</v>
      </c>
      <c r="L16617" s="10">
        <f t="shared" si="518"/>
        <v>44744</v>
      </c>
      <c r="M16617">
        <f t="shared" si="519"/>
        <v>2022</v>
      </c>
    </row>
    <row r="16618" spans="1:13" ht="15.75" hidden="1" x14ac:dyDescent="0.25">
      <c r="A16618" s="1">
        <v>1</v>
      </c>
      <c r="B16618" s="8" t="s">
        <v>1284</v>
      </c>
      <c r="C16618" s="6" t="s">
        <v>1284</v>
      </c>
      <c r="D16618" t="s">
        <v>1358</v>
      </c>
      <c r="E16618" s="2">
        <v>162</v>
      </c>
      <c r="F16618" t="s">
        <v>12630</v>
      </c>
      <c r="G16618" t="s">
        <v>1842</v>
      </c>
      <c r="H16618" t="s">
        <v>1838</v>
      </c>
      <c r="I16618" t="s">
        <v>23521</v>
      </c>
      <c r="J16618" t="s">
        <v>24282</v>
      </c>
      <c r="K16618" t="s">
        <v>25380</v>
      </c>
      <c r="L16618" s="10">
        <f t="shared" si="518"/>
        <v>44744</v>
      </c>
      <c r="M16618">
        <f t="shared" si="519"/>
        <v>2022</v>
      </c>
    </row>
    <row r="16619" spans="1:13" ht="15.75" hidden="1" x14ac:dyDescent="0.25">
      <c r="A16619" s="1">
        <v>2</v>
      </c>
      <c r="B16619" s="8" t="s">
        <v>1284</v>
      </c>
      <c r="C16619" s="6" t="s">
        <v>1284</v>
      </c>
      <c r="D16619" t="s">
        <v>1359</v>
      </c>
      <c r="E16619" s="2">
        <v>649</v>
      </c>
      <c r="F16619" t="s">
        <v>12631</v>
      </c>
      <c r="G16619" t="s">
        <v>1741</v>
      </c>
      <c r="H16619" t="s">
        <v>1746</v>
      </c>
      <c r="I16619" t="s">
        <v>23522</v>
      </c>
      <c r="J16619" t="s">
        <v>24302</v>
      </c>
      <c r="K16619" t="s">
        <v>25789</v>
      </c>
      <c r="L16619" s="10">
        <f t="shared" si="518"/>
        <v>44744</v>
      </c>
      <c r="M16619">
        <f t="shared" si="519"/>
        <v>2022</v>
      </c>
    </row>
    <row r="16620" spans="1:13" ht="15.75" hidden="1" x14ac:dyDescent="0.25">
      <c r="A16620" s="1">
        <v>3</v>
      </c>
      <c r="B16620" s="8" t="s">
        <v>1284</v>
      </c>
      <c r="C16620" s="6" t="s">
        <v>1284</v>
      </c>
      <c r="D16620" t="s">
        <v>1360</v>
      </c>
      <c r="E16620" s="2">
        <v>429</v>
      </c>
      <c r="F16620" t="s">
        <v>12632</v>
      </c>
      <c r="G16620" t="s">
        <v>1833</v>
      </c>
      <c r="H16620" t="s">
        <v>1814</v>
      </c>
      <c r="I16620" t="s">
        <v>20124</v>
      </c>
      <c r="J16620" t="s">
        <v>24266</v>
      </c>
      <c r="K16620" t="s">
        <v>24936</v>
      </c>
      <c r="L16620" s="10">
        <f t="shared" si="518"/>
        <v>44744</v>
      </c>
      <c r="M16620">
        <f t="shared" si="519"/>
        <v>2022</v>
      </c>
    </row>
    <row r="16621" spans="1:13" ht="15.75" hidden="1" x14ac:dyDescent="0.25">
      <c r="A16621" s="1">
        <v>4</v>
      </c>
      <c r="B16621" s="8" t="s">
        <v>1284</v>
      </c>
      <c r="C16621" s="6" t="s">
        <v>1284</v>
      </c>
      <c r="D16621" t="s">
        <v>1361</v>
      </c>
      <c r="E16621" s="2">
        <v>515</v>
      </c>
      <c r="F16621" t="s">
        <v>12633</v>
      </c>
      <c r="G16621" t="s">
        <v>1652</v>
      </c>
      <c r="H16621" t="s">
        <v>1586</v>
      </c>
      <c r="I16621" t="s">
        <v>23523</v>
      </c>
      <c r="J16621" t="s">
        <v>24337</v>
      </c>
      <c r="K16621" t="s">
        <v>26167</v>
      </c>
      <c r="L16621" s="10">
        <f t="shared" si="518"/>
        <v>44744</v>
      </c>
      <c r="M16621">
        <f t="shared" si="519"/>
        <v>2022</v>
      </c>
    </row>
    <row r="16622" spans="1:13" ht="15.75" hidden="1" x14ac:dyDescent="0.25">
      <c r="A16622" s="1">
        <v>5</v>
      </c>
      <c r="B16622" s="8" t="s">
        <v>1284</v>
      </c>
      <c r="C16622" s="6" t="s">
        <v>1284</v>
      </c>
      <c r="D16622" t="s">
        <v>1362</v>
      </c>
      <c r="E16622" s="2">
        <v>469</v>
      </c>
      <c r="F16622" t="s">
        <v>12634</v>
      </c>
      <c r="G16622" t="s">
        <v>1692</v>
      </c>
      <c r="H16622" t="s">
        <v>1706</v>
      </c>
      <c r="I16622" t="s">
        <v>23524</v>
      </c>
      <c r="J16622" t="s">
        <v>24303</v>
      </c>
      <c r="K16622" t="s">
        <v>26789</v>
      </c>
      <c r="L16622" s="10">
        <f t="shared" si="518"/>
        <v>44744</v>
      </c>
      <c r="M16622">
        <f t="shared" si="519"/>
        <v>2022</v>
      </c>
    </row>
    <row r="16623" spans="1:13" ht="15.75" hidden="1" x14ac:dyDescent="0.25">
      <c r="A16623" s="1">
        <v>6</v>
      </c>
      <c r="B16623" s="8" t="s">
        <v>1284</v>
      </c>
      <c r="C16623" s="6" t="s">
        <v>1284</v>
      </c>
      <c r="D16623" t="s">
        <v>1363</v>
      </c>
      <c r="E16623" s="2">
        <v>1.022</v>
      </c>
      <c r="F16623" t="s">
        <v>12635</v>
      </c>
      <c r="G16623" t="s">
        <v>1633</v>
      </c>
      <c r="H16623" t="s">
        <v>1414</v>
      </c>
      <c r="I16623" t="s">
        <v>23525</v>
      </c>
      <c r="J16623" t="s">
        <v>24251</v>
      </c>
      <c r="K16623" t="s">
        <v>25674</v>
      </c>
      <c r="L16623" s="10">
        <f t="shared" si="518"/>
        <v>44744</v>
      </c>
      <c r="M16623">
        <f t="shared" si="519"/>
        <v>2022</v>
      </c>
    </row>
    <row r="16624" spans="1:13" ht="15.75" hidden="1" x14ac:dyDescent="0.25">
      <c r="A16624" s="1">
        <v>7</v>
      </c>
      <c r="B16624" s="8" t="s">
        <v>1284</v>
      </c>
      <c r="C16624" s="6" t="s">
        <v>1284</v>
      </c>
      <c r="D16624" t="s">
        <v>1364</v>
      </c>
      <c r="E16624" s="2">
        <v>135</v>
      </c>
      <c r="F16624" t="s">
        <v>12636</v>
      </c>
      <c r="G16624" t="s">
        <v>1831</v>
      </c>
      <c r="H16624" t="s">
        <v>1835</v>
      </c>
      <c r="I16624" t="s">
        <v>23526</v>
      </c>
      <c r="J16624" t="s">
        <v>24250</v>
      </c>
      <c r="K16624" t="s">
        <v>25635</v>
      </c>
      <c r="L16624" s="10">
        <f t="shared" si="518"/>
        <v>44744</v>
      </c>
      <c r="M16624">
        <f t="shared" si="519"/>
        <v>2022</v>
      </c>
    </row>
    <row r="16625" spans="1:13" ht="15.75" hidden="1" x14ac:dyDescent="0.25">
      <c r="A16625" s="1">
        <v>8</v>
      </c>
      <c r="B16625" s="8" t="s">
        <v>1284</v>
      </c>
      <c r="C16625" s="6" t="s">
        <v>1284</v>
      </c>
      <c r="D16625" t="s">
        <v>1365</v>
      </c>
      <c r="E16625" s="2">
        <v>846</v>
      </c>
      <c r="F16625" t="s">
        <v>12637</v>
      </c>
      <c r="G16625" t="s">
        <v>13423</v>
      </c>
      <c r="H16625" t="s">
        <v>1785</v>
      </c>
      <c r="I16625" t="s">
        <v>23527</v>
      </c>
      <c r="J16625" t="s">
        <v>24314</v>
      </c>
      <c r="K16625" t="s">
        <v>24618</v>
      </c>
      <c r="L16625" s="10">
        <f t="shared" si="518"/>
        <v>44744</v>
      </c>
      <c r="M16625">
        <f t="shared" si="519"/>
        <v>2022</v>
      </c>
    </row>
    <row r="16626" spans="1:13" ht="15.75" hidden="1" x14ac:dyDescent="0.25">
      <c r="A16626" s="1">
        <v>9</v>
      </c>
      <c r="B16626" s="8" t="s">
        <v>1284</v>
      </c>
      <c r="C16626" s="6" t="s">
        <v>1284</v>
      </c>
      <c r="D16626" t="s">
        <v>1366</v>
      </c>
      <c r="E16626" s="2">
        <v>98</v>
      </c>
      <c r="F16626" t="s">
        <v>12638</v>
      </c>
      <c r="G16626" t="s">
        <v>1811</v>
      </c>
      <c r="H16626" t="s">
        <v>1830</v>
      </c>
      <c r="I16626" t="s">
        <v>6842</v>
      </c>
      <c r="J16626" t="s">
        <v>24358</v>
      </c>
      <c r="K16626" t="s">
        <v>25430</v>
      </c>
      <c r="L16626" s="10">
        <f t="shared" si="518"/>
        <v>44744</v>
      </c>
      <c r="M16626">
        <f t="shared" si="519"/>
        <v>2022</v>
      </c>
    </row>
    <row r="16627" spans="1:13" ht="15.75" hidden="1" x14ac:dyDescent="0.25">
      <c r="A16627" s="1">
        <v>10</v>
      </c>
      <c r="B16627" s="8" t="s">
        <v>1284</v>
      </c>
      <c r="C16627" s="6" t="s">
        <v>1284</v>
      </c>
      <c r="D16627" t="s">
        <v>1367</v>
      </c>
      <c r="E16627" s="2">
        <v>0</v>
      </c>
      <c r="F16627" t="s">
        <v>12639</v>
      </c>
      <c r="G16627" t="s">
        <v>13421</v>
      </c>
      <c r="H16627" t="s">
        <v>1733</v>
      </c>
      <c r="I16627" t="s">
        <v>23528</v>
      </c>
      <c r="J16627" t="s">
        <v>24533</v>
      </c>
      <c r="K16627" t="s">
        <v>24570</v>
      </c>
      <c r="L16627" s="10">
        <f t="shared" si="518"/>
        <v>44744</v>
      </c>
      <c r="M16627">
        <f t="shared" si="519"/>
        <v>2022</v>
      </c>
    </row>
    <row r="16628" spans="1:13" ht="15.75" hidden="1" x14ac:dyDescent="0.25">
      <c r="A16628" s="1">
        <v>11</v>
      </c>
      <c r="B16628" s="8" t="s">
        <v>1284</v>
      </c>
      <c r="C16628" s="6" t="s">
        <v>1284</v>
      </c>
      <c r="D16628" t="s">
        <v>1368</v>
      </c>
      <c r="E16628" s="2">
        <v>592</v>
      </c>
      <c r="F16628" t="s">
        <v>12640</v>
      </c>
      <c r="G16628" t="s">
        <v>1685</v>
      </c>
      <c r="H16628" t="s">
        <v>1551</v>
      </c>
      <c r="I16628" t="s">
        <v>23529</v>
      </c>
      <c r="J16628" t="s">
        <v>24298</v>
      </c>
      <c r="K16628" t="s">
        <v>25070</v>
      </c>
      <c r="L16628" s="10">
        <f t="shared" si="518"/>
        <v>44744</v>
      </c>
      <c r="M16628">
        <f t="shared" si="519"/>
        <v>2022</v>
      </c>
    </row>
    <row r="16629" spans="1:13" ht="15.75" hidden="1" x14ac:dyDescent="0.25">
      <c r="A16629" s="1">
        <v>12</v>
      </c>
      <c r="B16629" s="8" t="s">
        <v>1284</v>
      </c>
      <c r="C16629" s="6" t="s">
        <v>1284</v>
      </c>
      <c r="D16629" t="s">
        <v>1369</v>
      </c>
      <c r="E16629" s="2">
        <v>212</v>
      </c>
      <c r="F16629" t="s">
        <v>12641</v>
      </c>
      <c r="G16629" t="s">
        <v>1831</v>
      </c>
      <c r="H16629" t="s">
        <v>1787</v>
      </c>
      <c r="I16629" t="s">
        <v>23530</v>
      </c>
      <c r="J16629" t="s">
        <v>24387</v>
      </c>
      <c r="K16629" t="s">
        <v>25625</v>
      </c>
      <c r="L16629" s="10">
        <f t="shared" si="518"/>
        <v>44744</v>
      </c>
      <c r="M16629">
        <f t="shared" si="519"/>
        <v>2022</v>
      </c>
    </row>
    <row r="16630" spans="1:13" ht="15.75" hidden="1" x14ac:dyDescent="0.25">
      <c r="A16630" s="1">
        <v>0</v>
      </c>
      <c r="B16630" s="8" t="s">
        <v>1285</v>
      </c>
      <c r="C16630" s="6" t="s">
        <v>1285</v>
      </c>
      <c r="D16630" t="s">
        <v>1357</v>
      </c>
      <c r="E16630" s="2">
        <v>121</v>
      </c>
      <c r="F16630" t="s">
        <v>12642</v>
      </c>
      <c r="G16630" t="s">
        <v>1819</v>
      </c>
      <c r="H16630" t="s">
        <v>1845</v>
      </c>
      <c r="I16630" t="s">
        <v>23531</v>
      </c>
      <c r="J16630" t="s">
        <v>24259</v>
      </c>
      <c r="K16630" t="s">
        <v>25174</v>
      </c>
      <c r="L16630" s="10">
        <f t="shared" si="518"/>
        <v>44745</v>
      </c>
      <c r="M16630">
        <f t="shared" si="519"/>
        <v>2022</v>
      </c>
    </row>
    <row r="16631" spans="1:13" ht="15.75" hidden="1" x14ac:dyDescent="0.25">
      <c r="A16631" s="1">
        <v>1</v>
      </c>
      <c r="B16631" s="8" t="s">
        <v>1285</v>
      </c>
      <c r="C16631" s="6" t="s">
        <v>1285</v>
      </c>
      <c r="D16631" t="s">
        <v>1358</v>
      </c>
      <c r="E16631" s="2">
        <v>68</v>
      </c>
      <c r="F16631" t="s">
        <v>12643</v>
      </c>
      <c r="G16631" t="s">
        <v>1793</v>
      </c>
      <c r="H16631" t="s">
        <v>1833</v>
      </c>
      <c r="I16631" t="s">
        <v>23532</v>
      </c>
      <c r="J16631" t="s">
        <v>24407</v>
      </c>
      <c r="K16631" t="s">
        <v>26577</v>
      </c>
      <c r="L16631" s="10">
        <f t="shared" si="518"/>
        <v>44745</v>
      </c>
      <c r="M16631">
        <f t="shared" si="519"/>
        <v>2022</v>
      </c>
    </row>
    <row r="16632" spans="1:13" ht="15.75" hidden="1" x14ac:dyDescent="0.25">
      <c r="A16632" s="1">
        <v>2</v>
      </c>
      <c r="B16632" s="8" t="s">
        <v>1285</v>
      </c>
      <c r="C16632" s="6" t="s">
        <v>1285</v>
      </c>
      <c r="D16632" t="s">
        <v>1359</v>
      </c>
      <c r="E16632" s="2">
        <v>592</v>
      </c>
      <c r="F16632" t="s">
        <v>12644</v>
      </c>
      <c r="G16632" t="s">
        <v>1746</v>
      </c>
      <c r="H16632" t="s">
        <v>1777</v>
      </c>
      <c r="I16632" t="s">
        <v>23533</v>
      </c>
      <c r="J16632" t="s">
        <v>24271</v>
      </c>
      <c r="K16632" t="s">
        <v>25590</v>
      </c>
      <c r="L16632" s="10">
        <f t="shared" si="518"/>
        <v>44745</v>
      </c>
      <c r="M16632">
        <f t="shared" si="519"/>
        <v>2022</v>
      </c>
    </row>
    <row r="16633" spans="1:13" ht="15.75" hidden="1" x14ac:dyDescent="0.25">
      <c r="A16633" s="1">
        <v>3</v>
      </c>
      <c r="B16633" s="8" t="s">
        <v>1285</v>
      </c>
      <c r="C16633" s="6" t="s">
        <v>1285</v>
      </c>
      <c r="D16633" t="s">
        <v>1360</v>
      </c>
      <c r="E16633" s="2">
        <v>338</v>
      </c>
      <c r="F16633" t="s">
        <v>12645</v>
      </c>
      <c r="G16633" t="s">
        <v>1853</v>
      </c>
      <c r="H16633" t="s">
        <v>1822</v>
      </c>
      <c r="I16633" t="s">
        <v>23534</v>
      </c>
      <c r="J16633" t="s">
        <v>24286</v>
      </c>
      <c r="K16633" t="s">
        <v>24686</v>
      </c>
      <c r="L16633" s="10">
        <f t="shared" si="518"/>
        <v>44745</v>
      </c>
      <c r="M16633">
        <f t="shared" si="519"/>
        <v>2022</v>
      </c>
    </row>
    <row r="16634" spans="1:13" ht="15.75" hidden="1" x14ac:dyDescent="0.25">
      <c r="A16634" s="1">
        <v>4</v>
      </c>
      <c r="B16634" s="8" t="s">
        <v>1285</v>
      </c>
      <c r="C16634" s="6" t="s">
        <v>1285</v>
      </c>
      <c r="D16634" t="s">
        <v>1361</v>
      </c>
      <c r="E16634" s="2">
        <v>422</v>
      </c>
      <c r="F16634" t="s">
        <v>12646</v>
      </c>
      <c r="G16634" t="s">
        <v>1775</v>
      </c>
      <c r="H16634" t="s">
        <v>1691</v>
      </c>
      <c r="I16634" t="s">
        <v>23535</v>
      </c>
      <c r="J16634" t="s">
        <v>24288</v>
      </c>
      <c r="K16634" t="s">
        <v>26885</v>
      </c>
      <c r="L16634" s="10">
        <f t="shared" si="518"/>
        <v>44745</v>
      </c>
      <c r="M16634">
        <f t="shared" si="519"/>
        <v>2022</v>
      </c>
    </row>
    <row r="16635" spans="1:13" ht="15.75" hidden="1" x14ac:dyDescent="0.25">
      <c r="A16635" s="1">
        <v>5</v>
      </c>
      <c r="B16635" s="8" t="s">
        <v>1285</v>
      </c>
      <c r="C16635" s="6" t="s">
        <v>1285</v>
      </c>
      <c r="D16635" t="s">
        <v>1362</v>
      </c>
      <c r="E16635" s="2">
        <v>447</v>
      </c>
      <c r="F16635" t="s">
        <v>12647</v>
      </c>
      <c r="G16635" t="s">
        <v>1691</v>
      </c>
      <c r="H16635" t="s">
        <v>1680</v>
      </c>
      <c r="I16635" t="s">
        <v>23536</v>
      </c>
      <c r="J16635" t="s">
        <v>24261</v>
      </c>
      <c r="K16635" t="s">
        <v>27235</v>
      </c>
      <c r="L16635" s="10">
        <f t="shared" si="518"/>
        <v>44745</v>
      </c>
      <c r="M16635">
        <f t="shared" si="519"/>
        <v>2022</v>
      </c>
    </row>
    <row r="16636" spans="1:13" ht="15.75" hidden="1" x14ac:dyDescent="0.25">
      <c r="A16636" s="1">
        <v>6</v>
      </c>
      <c r="B16636" s="8" t="s">
        <v>1285</v>
      </c>
      <c r="C16636" s="6" t="s">
        <v>1285</v>
      </c>
      <c r="D16636" t="s">
        <v>1363</v>
      </c>
      <c r="E16636" s="2">
        <v>872</v>
      </c>
      <c r="F16636" t="s">
        <v>12648</v>
      </c>
      <c r="G16636" t="s">
        <v>1580</v>
      </c>
      <c r="H16636" t="s">
        <v>1766</v>
      </c>
      <c r="I16636" t="s">
        <v>23537</v>
      </c>
      <c r="J16636" t="s">
        <v>24309</v>
      </c>
      <c r="K16636" t="s">
        <v>25787</v>
      </c>
      <c r="L16636" s="10">
        <f t="shared" si="518"/>
        <v>44745</v>
      </c>
      <c r="M16636">
        <f t="shared" si="519"/>
        <v>2022</v>
      </c>
    </row>
    <row r="16637" spans="1:13" ht="15.75" hidden="1" x14ac:dyDescent="0.25">
      <c r="A16637" s="1">
        <v>7</v>
      </c>
      <c r="B16637" s="8" t="s">
        <v>1285</v>
      </c>
      <c r="C16637" s="6" t="s">
        <v>1285</v>
      </c>
      <c r="D16637" t="s">
        <v>1364</v>
      </c>
      <c r="E16637" s="2">
        <v>70</v>
      </c>
      <c r="F16637" t="s">
        <v>12649</v>
      </c>
      <c r="G16637" t="s">
        <v>1781</v>
      </c>
      <c r="H16637" t="s">
        <v>1760</v>
      </c>
      <c r="I16637" t="s">
        <v>23538</v>
      </c>
      <c r="J16637" t="s">
        <v>24517</v>
      </c>
      <c r="K16637" t="s">
        <v>24733</v>
      </c>
      <c r="L16637" s="10">
        <f t="shared" si="518"/>
        <v>44745</v>
      </c>
      <c r="M16637">
        <f t="shared" si="519"/>
        <v>2022</v>
      </c>
    </row>
    <row r="16638" spans="1:13" ht="15.75" hidden="1" x14ac:dyDescent="0.25">
      <c r="A16638" s="1">
        <v>8</v>
      </c>
      <c r="B16638" s="8" t="s">
        <v>1285</v>
      </c>
      <c r="C16638" s="6" t="s">
        <v>1285</v>
      </c>
      <c r="D16638" t="s">
        <v>1365</v>
      </c>
      <c r="E16638" s="2">
        <v>724</v>
      </c>
      <c r="F16638" t="s">
        <v>5613</v>
      </c>
      <c r="G16638" t="s">
        <v>1823</v>
      </c>
      <c r="H16638" t="s">
        <v>1813</v>
      </c>
      <c r="I16638" t="s">
        <v>23539</v>
      </c>
      <c r="J16638" t="s">
        <v>24374</v>
      </c>
      <c r="K16638" t="s">
        <v>24796</v>
      </c>
      <c r="L16638" s="10">
        <f t="shared" si="518"/>
        <v>44745</v>
      </c>
      <c r="M16638">
        <f t="shared" si="519"/>
        <v>2022</v>
      </c>
    </row>
    <row r="16639" spans="1:13" ht="15.75" hidden="1" x14ac:dyDescent="0.25">
      <c r="A16639" s="1">
        <v>9</v>
      </c>
      <c r="B16639" s="8" t="s">
        <v>1285</v>
      </c>
      <c r="C16639" s="6" t="s">
        <v>1285</v>
      </c>
      <c r="D16639" t="s">
        <v>1366</v>
      </c>
      <c r="E16639" s="2">
        <v>47</v>
      </c>
      <c r="F16639" t="s">
        <v>12650</v>
      </c>
      <c r="G16639" t="s">
        <v>1781</v>
      </c>
      <c r="H16639" t="s">
        <v>1812</v>
      </c>
      <c r="I16639" t="s">
        <v>23540</v>
      </c>
      <c r="J16639" t="s">
        <v>24268</v>
      </c>
      <c r="K16639" t="s">
        <v>26038</v>
      </c>
      <c r="L16639" s="10">
        <f t="shared" si="518"/>
        <v>44745</v>
      </c>
      <c r="M16639">
        <f t="shared" si="519"/>
        <v>2022</v>
      </c>
    </row>
    <row r="16640" spans="1:13" ht="15.75" hidden="1" x14ac:dyDescent="0.25">
      <c r="A16640" s="1">
        <v>10</v>
      </c>
      <c r="B16640" s="8" t="s">
        <v>1285</v>
      </c>
      <c r="C16640" s="6" t="s">
        <v>1285</v>
      </c>
      <c r="D16640" t="s">
        <v>1367</v>
      </c>
      <c r="E16640" s="2">
        <v>0</v>
      </c>
      <c r="F16640" t="s">
        <v>12651</v>
      </c>
      <c r="G16640" t="s">
        <v>1652</v>
      </c>
      <c r="H16640" t="s">
        <v>1374</v>
      </c>
      <c r="I16640" t="s">
        <v>23541</v>
      </c>
      <c r="J16640" t="s">
        <v>24490</v>
      </c>
      <c r="K16640" t="s">
        <v>24570</v>
      </c>
      <c r="L16640" s="10">
        <f t="shared" si="518"/>
        <v>44745</v>
      </c>
      <c r="M16640">
        <f t="shared" si="519"/>
        <v>2022</v>
      </c>
    </row>
    <row r="16641" spans="1:13" ht="15.75" hidden="1" x14ac:dyDescent="0.25">
      <c r="A16641" s="1">
        <v>11</v>
      </c>
      <c r="B16641" s="8" t="s">
        <v>1285</v>
      </c>
      <c r="C16641" s="6" t="s">
        <v>1285</v>
      </c>
      <c r="D16641" t="s">
        <v>1368</v>
      </c>
      <c r="E16641" s="2">
        <v>423</v>
      </c>
      <c r="F16641" t="s">
        <v>12652</v>
      </c>
      <c r="G16641" t="s">
        <v>1674</v>
      </c>
      <c r="H16641" t="s">
        <v>1767</v>
      </c>
      <c r="I16641" t="s">
        <v>23542</v>
      </c>
      <c r="J16641" t="s">
        <v>24318</v>
      </c>
      <c r="K16641" t="s">
        <v>26038</v>
      </c>
      <c r="L16641" s="10">
        <f t="shared" si="518"/>
        <v>44745</v>
      </c>
      <c r="M16641">
        <f t="shared" si="519"/>
        <v>2022</v>
      </c>
    </row>
    <row r="16642" spans="1:13" ht="15.75" hidden="1" x14ac:dyDescent="0.25">
      <c r="A16642" s="1">
        <v>12</v>
      </c>
      <c r="B16642" s="8" t="s">
        <v>1285</v>
      </c>
      <c r="C16642" s="6" t="s">
        <v>1285</v>
      </c>
      <c r="D16642" t="s">
        <v>1369</v>
      </c>
      <c r="E16642" s="2">
        <v>237</v>
      </c>
      <c r="F16642" t="s">
        <v>12653</v>
      </c>
      <c r="G16642" t="s">
        <v>1840</v>
      </c>
      <c r="H16642" t="s">
        <v>1853</v>
      </c>
      <c r="I16642" t="s">
        <v>23543</v>
      </c>
      <c r="J16642" t="s">
        <v>24293</v>
      </c>
      <c r="K16642" t="s">
        <v>27338</v>
      </c>
      <c r="L16642" s="10">
        <f t="shared" si="518"/>
        <v>44745</v>
      </c>
      <c r="M16642">
        <f t="shared" si="519"/>
        <v>2022</v>
      </c>
    </row>
    <row r="16643" spans="1:13" ht="15.75" hidden="1" x14ac:dyDescent="0.25">
      <c r="A16643" s="1">
        <v>0</v>
      </c>
      <c r="B16643" s="8" t="s">
        <v>1286</v>
      </c>
      <c r="C16643" s="6" t="s">
        <v>1286</v>
      </c>
      <c r="D16643" t="s">
        <v>1357</v>
      </c>
      <c r="E16643" s="2">
        <v>208</v>
      </c>
      <c r="F16643" t="s">
        <v>12654</v>
      </c>
      <c r="G16643" t="s">
        <v>1782</v>
      </c>
      <c r="H16643" t="s">
        <v>1828</v>
      </c>
      <c r="I16643" t="s">
        <v>23544</v>
      </c>
      <c r="J16643" t="s">
        <v>24261</v>
      </c>
      <c r="K16643" t="s">
        <v>24583</v>
      </c>
      <c r="L16643" s="10">
        <f t="shared" si="518"/>
        <v>44746</v>
      </c>
      <c r="M16643">
        <f t="shared" si="519"/>
        <v>2022</v>
      </c>
    </row>
    <row r="16644" spans="1:13" ht="15.75" hidden="1" x14ac:dyDescent="0.25">
      <c r="A16644" s="1">
        <v>1</v>
      </c>
      <c r="B16644" s="8" t="s">
        <v>1286</v>
      </c>
      <c r="C16644" s="6" t="s">
        <v>1286</v>
      </c>
      <c r="D16644" t="s">
        <v>1358</v>
      </c>
      <c r="E16644" s="2">
        <v>170</v>
      </c>
      <c r="F16644" t="s">
        <v>12655</v>
      </c>
      <c r="G16644" t="s">
        <v>1823</v>
      </c>
      <c r="H16644" t="s">
        <v>1787</v>
      </c>
      <c r="I16644" t="s">
        <v>23545</v>
      </c>
      <c r="J16644" t="s">
        <v>24360</v>
      </c>
      <c r="K16644" t="s">
        <v>26382</v>
      </c>
      <c r="L16644" s="10">
        <f t="shared" ref="L16644:L16707" si="520">DATEVALUE(B16644)</f>
        <v>44746</v>
      </c>
      <c r="M16644">
        <f t="shared" ref="M16644:M16707" si="521">YEAR(L16644)</f>
        <v>2022</v>
      </c>
    </row>
    <row r="16645" spans="1:13" ht="15.75" hidden="1" x14ac:dyDescent="0.25">
      <c r="A16645" s="1">
        <v>2</v>
      </c>
      <c r="B16645" s="8" t="s">
        <v>1286</v>
      </c>
      <c r="C16645" s="6" t="s">
        <v>1286</v>
      </c>
      <c r="D16645" t="s">
        <v>1359</v>
      </c>
      <c r="E16645" s="2">
        <v>363</v>
      </c>
      <c r="F16645" t="s">
        <v>12656</v>
      </c>
      <c r="G16645" t="s">
        <v>1768</v>
      </c>
      <c r="H16645" t="s">
        <v>1813</v>
      </c>
      <c r="I16645" t="s">
        <v>21530</v>
      </c>
      <c r="J16645" t="s">
        <v>24403</v>
      </c>
      <c r="K16645" t="s">
        <v>27339</v>
      </c>
      <c r="L16645" s="10">
        <f t="shared" si="520"/>
        <v>44746</v>
      </c>
      <c r="M16645">
        <f t="shared" si="521"/>
        <v>2022</v>
      </c>
    </row>
    <row r="16646" spans="1:13" ht="15.75" hidden="1" x14ac:dyDescent="0.25">
      <c r="A16646" s="1">
        <v>3</v>
      </c>
      <c r="B16646" s="8" t="s">
        <v>1286</v>
      </c>
      <c r="C16646" s="6" t="s">
        <v>1286</v>
      </c>
      <c r="D16646" t="s">
        <v>1360</v>
      </c>
      <c r="E16646" s="2">
        <v>258</v>
      </c>
      <c r="F16646" t="s">
        <v>12657</v>
      </c>
      <c r="G16646" t="s">
        <v>1833</v>
      </c>
      <c r="H16646" t="s">
        <v>1840</v>
      </c>
      <c r="I16646" t="s">
        <v>23546</v>
      </c>
      <c r="J16646" t="s">
        <v>24254</v>
      </c>
      <c r="K16646" t="s">
        <v>25553</v>
      </c>
      <c r="L16646" s="10">
        <f t="shared" si="520"/>
        <v>44746</v>
      </c>
      <c r="M16646">
        <f t="shared" si="521"/>
        <v>2022</v>
      </c>
    </row>
    <row r="16647" spans="1:13" ht="15.75" hidden="1" x14ac:dyDescent="0.25">
      <c r="A16647" s="1">
        <v>4</v>
      </c>
      <c r="B16647" s="8" t="s">
        <v>1286</v>
      </c>
      <c r="C16647" s="6" t="s">
        <v>1286</v>
      </c>
      <c r="D16647" t="s">
        <v>1361</v>
      </c>
      <c r="E16647" s="2">
        <v>325</v>
      </c>
      <c r="F16647" t="s">
        <v>12658</v>
      </c>
      <c r="G16647" t="s">
        <v>1818</v>
      </c>
      <c r="H16647" t="s">
        <v>1839</v>
      </c>
      <c r="I16647" t="s">
        <v>23547</v>
      </c>
      <c r="J16647" t="s">
        <v>24358</v>
      </c>
      <c r="K16647" t="s">
        <v>25674</v>
      </c>
      <c r="L16647" s="10">
        <f t="shared" si="520"/>
        <v>44746</v>
      </c>
      <c r="M16647">
        <f t="shared" si="521"/>
        <v>2022</v>
      </c>
    </row>
    <row r="16648" spans="1:13" ht="15.75" hidden="1" x14ac:dyDescent="0.25">
      <c r="A16648" s="1">
        <v>5</v>
      </c>
      <c r="B16648" s="8" t="s">
        <v>1286</v>
      </c>
      <c r="C16648" s="6" t="s">
        <v>1286</v>
      </c>
      <c r="D16648" t="s">
        <v>1362</v>
      </c>
      <c r="E16648" s="2">
        <v>295</v>
      </c>
      <c r="F16648" t="s">
        <v>12659</v>
      </c>
      <c r="G16648" t="s">
        <v>1768</v>
      </c>
      <c r="H16648" t="s">
        <v>1780</v>
      </c>
      <c r="I16648" t="s">
        <v>23548</v>
      </c>
      <c r="J16648" t="s">
        <v>24325</v>
      </c>
      <c r="K16648" t="s">
        <v>25932</v>
      </c>
      <c r="L16648" s="10">
        <f t="shared" si="520"/>
        <v>44746</v>
      </c>
      <c r="M16648">
        <f t="shared" si="521"/>
        <v>2022</v>
      </c>
    </row>
    <row r="16649" spans="1:13" ht="15.75" hidden="1" x14ac:dyDescent="0.25">
      <c r="A16649" s="1">
        <v>6</v>
      </c>
      <c r="B16649" s="8" t="s">
        <v>1286</v>
      </c>
      <c r="C16649" s="6" t="s">
        <v>1286</v>
      </c>
      <c r="D16649" t="s">
        <v>1363</v>
      </c>
      <c r="E16649" s="2">
        <v>477</v>
      </c>
      <c r="F16649" t="s">
        <v>12660</v>
      </c>
      <c r="G16649" t="s">
        <v>1772</v>
      </c>
      <c r="H16649" t="s">
        <v>1779</v>
      </c>
      <c r="I16649" t="s">
        <v>23549</v>
      </c>
      <c r="J16649" t="s">
        <v>24403</v>
      </c>
      <c r="K16649" t="s">
        <v>25625</v>
      </c>
      <c r="L16649" s="10">
        <f t="shared" si="520"/>
        <v>44746</v>
      </c>
      <c r="M16649">
        <f t="shared" si="521"/>
        <v>2022</v>
      </c>
    </row>
    <row r="16650" spans="1:13" ht="15.75" hidden="1" x14ac:dyDescent="0.25">
      <c r="A16650" s="1">
        <v>7</v>
      </c>
      <c r="B16650" s="8" t="s">
        <v>1286</v>
      </c>
      <c r="C16650" s="6" t="s">
        <v>1286</v>
      </c>
      <c r="D16650" t="s">
        <v>1364</v>
      </c>
      <c r="E16650" s="2">
        <v>146</v>
      </c>
      <c r="F16650" t="s">
        <v>12661</v>
      </c>
      <c r="G16650" t="s">
        <v>1842</v>
      </c>
      <c r="H16650" t="s">
        <v>1780</v>
      </c>
      <c r="I16650" t="s">
        <v>23550</v>
      </c>
      <c r="J16650" t="s">
        <v>24387</v>
      </c>
      <c r="K16650" t="s">
        <v>26242</v>
      </c>
      <c r="L16650" s="10">
        <f t="shared" si="520"/>
        <v>44746</v>
      </c>
      <c r="M16650">
        <f t="shared" si="521"/>
        <v>2022</v>
      </c>
    </row>
    <row r="16651" spans="1:13" ht="15.75" hidden="1" x14ac:dyDescent="0.25">
      <c r="A16651" s="1">
        <v>8</v>
      </c>
      <c r="B16651" s="8" t="s">
        <v>1286</v>
      </c>
      <c r="C16651" s="6" t="s">
        <v>1286</v>
      </c>
      <c r="D16651" t="s">
        <v>1365</v>
      </c>
      <c r="E16651" s="2">
        <v>244</v>
      </c>
      <c r="F16651" t="s">
        <v>12662</v>
      </c>
      <c r="G16651" t="s">
        <v>1828</v>
      </c>
      <c r="H16651" t="s">
        <v>1821</v>
      </c>
      <c r="I16651" t="s">
        <v>23111</v>
      </c>
      <c r="J16651" t="s">
        <v>24289</v>
      </c>
      <c r="K16651" t="s">
        <v>25478</v>
      </c>
      <c r="L16651" s="10">
        <f t="shared" si="520"/>
        <v>44746</v>
      </c>
      <c r="M16651">
        <f t="shared" si="521"/>
        <v>2022</v>
      </c>
    </row>
    <row r="16652" spans="1:13" ht="15.75" hidden="1" x14ac:dyDescent="0.25">
      <c r="A16652" s="1">
        <v>9</v>
      </c>
      <c r="B16652" s="8" t="s">
        <v>1286</v>
      </c>
      <c r="C16652" s="6" t="s">
        <v>1286</v>
      </c>
      <c r="D16652" t="s">
        <v>1366</v>
      </c>
      <c r="E16652" s="2">
        <v>74</v>
      </c>
      <c r="F16652" t="s">
        <v>12663</v>
      </c>
      <c r="G16652" t="s">
        <v>1812</v>
      </c>
      <c r="H16652" t="s">
        <v>1819</v>
      </c>
      <c r="I16652" t="s">
        <v>23551</v>
      </c>
      <c r="J16652" t="s">
        <v>24281</v>
      </c>
      <c r="K16652" t="s">
        <v>26156</v>
      </c>
      <c r="L16652" s="10">
        <f t="shared" si="520"/>
        <v>44746</v>
      </c>
      <c r="M16652">
        <f t="shared" si="521"/>
        <v>2022</v>
      </c>
    </row>
    <row r="16653" spans="1:13" ht="15.75" hidden="1" x14ac:dyDescent="0.25">
      <c r="A16653" s="1">
        <v>10</v>
      </c>
      <c r="B16653" s="8" t="s">
        <v>1286</v>
      </c>
      <c r="C16653" s="6" t="s">
        <v>1286</v>
      </c>
      <c r="D16653" t="s">
        <v>1367</v>
      </c>
      <c r="E16653" s="2">
        <v>0</v>
      </c>
      <c r="F16653" t="s">
        <v>12664</v>
      </c>
      <c r="G16653" t="s">
        <v>1771</v>
      </c>
      <c r="H16653" t="s">
        <v>1374</v>
      </c>
      <c r="I16653" t="s">
        <v>23552</v>
      </c>
      <c r="J16653" t="s">
        <v>24546</v>
      </c>
      <c r="K16653" t="s">
        <v>24570</v>
      </c>
      <c r="L16653" s="10">
        <f t="shared" si="520"/>
        <v>44746</v>
      </c>
      <c r="M16653">
        <f t="shared" si="521"/>
        <v>2022</v>
      </c>
    </row>
    <row r="16654" spans="1:13" ht="15.75" hidden="1" x14ac:dyDescent="0.25">
      <c r="A16654" s="1">
        <v>11</v>
      </c>
      <c r="B16654" s="8" t="s">
        <v>1286</v>
      </c>
      <c r="C16654" s="6" t="s">
        <v>1286</v>
      </c>
      <c r="D16654" t="s">
        <v>1368</v>
      </c>
      <c r="E16654" s="2">
        <v>393</v>
      </c>
      <c r="F16654" t="s">
        <v>12665</v>
      </c>
      <c r="G16654" t="s">
        <v>1698</v>
      </c>
      <c r="H16654" t="s">
        <v>1555</v>
      </c>
      <c r="I16654" t="s">
        <v>23553</v>
      </c>
      <c r="J16654" t="s">
        <v>24358</v>
      </c>
      <c r="K16654" t="s">
        <v>26813</v>
      </c>
      <c r="L16654" s="10">
        <f t="shared" si="520"/>
        <v>44746</v>
      </c>
      <c r="M16654">
        <f t="shared" si="521"/>
        <v>2022</v>
      </c>
    </row>
    <row r="16655" spans="1:13" ht="15.75" hidden="1" x14ac:dyDescent="0.25">
      <c r="A16655" s="1">
        <v>12</v>
      </c>
      <c r="B16655" s="8" t="s">
        <v>1286</v>
      </c>
      <c r="C16655" s="6" t="s">
        <v>1286</v>
      </c>
      <c r="D16655" t="s">
        <v>1369</v>
      </c>
      <c r="E16655" s="2">
        <v>132</v>
      </c>
      <c r="F16655" t="s">
        <v>12666</v>
      </c>
      <c r="G16655" t="s">
        <v>1822</v>
      </c>
      <c r="H16655" t="s">
        <v>1830</v>
      </c>
      <c r="I16655" t="s">
        <v>23554</v>
      </c>
      <c r="J16655" t="s">
        <v>24283</v>
      </c>
      <c r="K16655" t="s">
        <v>25380</v>
      </c>
      <c r="L16655" s="10">
        <f t="shared" si="520"/>
        <v>44746</v>
      </c>
      <c r="M16655">
        <f t="shared" si="521"/>
        <v>2022</v>
      </c>
    </row>
    <row r="16656" spans="1:13" ht="15.75" hidden="1" x14ac:dyDescent="0.25">
      <c r="A16656" s="1">
        <v>0</v>
      </c>
      <c r="B16656" s="8" t="s">
        <v>1287</v>
      </c>
      <c r="C16656" s="6" t="s">
        <v>1287</v>
      </c>
      <c r="D16656" t="s">
        <v>1357</v>
      </c>
      <c r="E16656" s="2">
        <v>150</v>
      </c>
      <c r="F16656" t="s">
        <v>12667</v>
      </c>
      <c r="G16656" t="s">
        <v>1770</v>
      </c>
      <c r="H16656" t="s">
        <v>1843</v>
      </c>
      <c r="I16656" t="s">
        <v>23555</v>
      </c>
      <c r="J16656" t="s">
        <v>24302</v>
      </c>
      <c r="K16656" t="s">
        <v>24677</v>
      </c>
      <c r="L16656" s="10">
        <f t="shared" si="520"/>
        <v>44747</v>
      </c>
      <c r="M16656">
        <f t="shared" si="521"/>
        <v>2022</v>
      </c>
    </row>
    <row r="16657" spans="1:13" ht="15.75" hidden="1" x14ac:dyDescent="0.25">
      <c r="A16657" s="1">
        <v>1</v>
      </c>
      <c r="B16657" s="8" t="s">
        <v>1287</v>
      </c>
      <c r="C16657" s="6" t="s">
        <v>1287</v>
      </c>
      <c r="D16657" t="s">
        <v>1358</v>
      </c>
      <c r="E16657" s="2">
        <v>158</v>
      </c>
      <c r="F16657" t="s">
        <v>12668</v>
      </c>
      <c r="G16657" t="s">
        <v>1830</v>
      </c>
      <c r="H16657" t="s">
        <v>1840</v>
      </c>
      <c r="I16657" t="s">
        <v>23556</v>
      </c>
      <c r="J16657" t="s">
        <v>24358</v>
      </c>
      <c r="K16657" t="s">
        <v>25811</v>
      </c>
      <c r="L16657" s="10">
        <f t="shared" si="520"/>
        <v>44747</v>
      </c>
      <c r="M16657">
        <f t="shared" si="521"/>
        <v>2022</v>
      </c>
    </row>
    <row r="16658" spans="1:13" ht="15.75" hidden="1" x14ac:dyDescent="0.25">
      <c r="A16658" s="1">
        <v>2</v>
      </c>
      <c r="B16658" s="8" t="s">
        <v>1287</v>
      </c>
      <c r="C16658" s="6" t="s">
        <v>1287</v>
      </c>
      <c r="D16658" t="s">
        <v>1359</v>
      </c>
      <c r="E16658" s="2">
        <v>361</v>
      </c>
      <c r="F16658" t="s">
        <v>12669</v>
      </c>
      <c r="G16658" t="s">
        <v>1784</v>
      </c>
      <c r="H16658" t="s">
        <v>13421</v>
      </c>
      <c r="I16658" t="s">
        <v>23557</v>
      </c>
      <c r="J16658" t="s">
        <v>24302</v>
      </c>
      <c r="K16658" t="s">
        <v>25421</v>
      </c>
      <c r="L16658" s="10">
        <f t="shared" si="520"/>
        <v>44747</v>
      </c>
      <c r="M16658">
        <f t="shared" si="521"/>
        <v>2022</v>
      </c>
    </row>
    <row r="16659" spans="1:13" ht="15.75" hidden="1" x14ac:dyDescent="0.25">
      <c r="A16659" s="1">
        <v>3</v>
      </c>
      <c r="B16659" s="8" t="s">
        <v>1287</v>
      </c>
      <c r="C16659" s="6" t="s">
        <v>1287</v>
      </c>
      <c r="D16659" t="s">
        <v>1360</v>
      </c>
      <c r="E16659" s="2">
        <v>271</v>
      </c>
      <c r="F16659" t="s">
        <v>12670</v>
      </c>
      <c r="G16659" t="s">
        <v>1844</v>
      </c>
      <c r="H16659" t="s">
        <v>1853</v>
      </c>
      <c r="I16659" t="s">
        <v>23558</v>
      </c>
      <c r="J16659" t="s">
        <v>24336</v>
      </c>
      <c r="K16659" t="s">
        <v>25093</v>
      </c>
      <c r="L16659" s="10">
        <f t="shared" si="520"/>
        <v>44747</v>
      </c>
      <c r="M16659">
        <f t="shared" si="521"/>
        <v>2022</v>
      </c>
    </row>
    <row r="16660" spans="1:13" ht="15.75" hidden="1" x14ac:dyDescent="0.25">
      <c r="A16660" s="1">
        <v>4</v>
      </c>
      <c r="B16660" s="8" t="s">
        <v>1287</v>
      </c>
      <c r="C16660" s="6" t="s">
        <v>1287</v>
      </c>
      <c r="D16660" t="s">
        <v>1361</v>
      </c>
      <c r="E16660" s="2">
        <v>282</v>
      </c>
      <c r="F16660" t="s">
        <v>12671</v>
      </c>
      <c r="G16660" t="s">
        <v>13423</v>
      </c>
      <c r="H16660" t="s">
        <v>1837</v>
      </c>
      <c r="I16660" t="s">
        <v>23559</v>
      </c>
      <c r="J16660" t="s">
        <v>24359</v>
      </c>
      <c r="K16660" t="s">
        <v>25868</v>
      </c>
      <c r="L16660" s="10">
        <f t="shared" si="520"/>
        <v>44747</v>
      </c>
      <c r="M16660">
        <f t="shared" si="521"/>
        <v>2022</v>
      </c>
    </row>
    <row r="16661" spans="1:13" ht="15.75" hidden="1" x14ac:dyDescent="0.25">
      <c r="A16661" s="1">
        <v>5</v>
      </c>
      <c r="B16661" s="8" t="s">
        <v>1287</v>
      </c>
      <c r="C16661" s="6" t="s">
        <v>1287</v>
      </c>
      <c r="D16661" t="s">
        <v>1362</v>
      </c>
      <c r="E16661" s="2">
        <v>257</v>
      </c>
      <c r="F16661" t="s">
        <v>12672</v>
      </c>
      <c r="G16661" t="s">
        <v>1814</v>
      </c>
      <c r="H16661" t="s">
        <v>1829</v>
      </c>
      <c r="I16661" t="s">
        <v>23560</v>
      </c>
      <c r="J16661" t="s">
        <v>24309</v>
      </c>
      <c r="K16661" t="s">
        <v>25240</v>
      </c>
      <c r="L16661" s="10">
        <f t="shared" si="520"/>
        <v>44747</v>
      </c>
      <c r="M16661">
        <f t="shared" si="521"/>
        <v>2022</v>
      </c>
    </row>
    <row r="16662" spans="1:13" ht="15.75" hidden="1" x14ac:dyDescent="0.25">
      <c r="A16662" s="1">
        <v>6</v>
      </c>
      <c r="B16662" s="8" t="s">
        <v>1287</v>
      </c>
      <c r="C16662" s="6" t="s">
        <v>1287</v>
      </c>
      <c r="D16662" t="s">
        <v>1363</v>
      </c>
      <c r="E16662" s="2">
        <v>567</v>
      </c>
      <c r="F16662" t="s">
        <v>12673</v>
      </c>
      <c r="G16662" t="s">
        <v>1691</v>
      </c>
      <c r="H16662" t="s">
        <v>1834</v>
      </c>
      <c r="I16662" t="s">
        <v>23561</v>
      </c>
      <c r="J16662" t="s">
        <v>24248</v>
      </c>
      <c r="K16662" t="s">
        <v>25839</v>
      </c>
      <c r="L16662" s="10">
        <f t="shared" si="520"/>
        <v>44747</v>
      </c>
      <c r="M16662">
        <f t="shared" si="521"/>
        <v>2022</v>
      </c>
    </row>
    <row r="16663" spans="1:13" ht="15.75" hidden="1" x14ac:dyDescent="0.25">
      <c r="A16663" s="1">
        <v>7</v>
      </c>
      <c r="B16663" s="8" t="s">
        <v>1287</v>
      </c>
      <c r="C16663" s="6" t="s">
        <v>1287</v>
      </c>
      <c r="D16663" t="s">
        <v>1364</v>
      </c>
      <c r="E16663" s="2">
        <v>124</v>
      </c>
      <c r="F16663" t="s">
        <v>12674</v>
      </c>
      <c r="G16663" t="s">
        <v>1840</v>
      </c>
      <c r="H16663" t="s">
        <v>1784</v>
      </c>
      <c r="I16663" t="s">
        <v>23562</v>
      </c>
      <c r="J16663" t="s">
        <v>24295</v>
      </c>
      <c r="K16663" t="s">
        <v>26937</v>
      </c>
      <c r="L16663" s="10">
        <f t="shared" si="520"/>
        <v>44747</v>
      </c>
      <c r="M16663">
        <f t="shared" si="521"/>
        <v>2022</v>
      </c>
    </row>
    <row r="16664" spans="1:13" ht="15.75" hidden="1" x14ac:dyDescent="0.25">
      <c r="A16664" s="1">
        <v>8</v>
      </c>
      <c r="B16664" s="8" t="s">
        <v>1287</v>
      </c>
      <c r="C16664" s="6" t="s">
        <v>1287</v>
      </c>
      <c r="D16664" t="s">
        <v>1365</v>
      </c>
      <c r="E16664" s="2">
        <v>278</v>
      </c>
      <c r="F16664" t="s">
        <v>3909</v>
      </c>
      <c r="G16664" t="s">
        <v>1828</v>
      </c>
      <c r="H16664" t="s">
        <v>1845</v>
      </c>
      <c r="I16664" t="s">
        <v>23563</v>
      </c>
      <c r="J16664" t="s">
        <v>24291</v>
      </c>
      <c r="K16664" t="s">
        <v>27319</v>
      </c>
      <c r="L16664" s="10">
        <f t="shared" si="520"/>
        <v>44747</v>
      </c>
      <c r="M16664">
        <f t="shared" si="521"/>
        <v>2022</v>
      </c>
    </row>
    <row r="16665" spans="1:13" ht="15.75" hidden="1" x14ac:dyDescent="0.25">
      <c r="A16665" s="1">
        <v>9</v>
      </c>
      <c r="B16665" s="8" t="s">
        <v>1287</v>
      </c>
      <c r="C16665" s="6" t="s">
        <v>1287</v>
      </c>
      <c r="D16665" t="s">
        <v>1366</v>
      </c>
      <c r="E16665" s="2">
        <v>67</v>
      </c>
      <c r="F16665" t="s">
        <v>12675</v>
      </c>
      <c r="G16665" t="s">
        <v>1825</v>
      </c>
      <c r="H16665" t="s">
        <v>1782</v>
      </c>
      <c r="I16665" t="s">
        <v>23564</v>
      </c>
      <c r="J16665" t="s">
        <v>24272</v>
      </c>
      <c r="K16665" t="s">
        <v>25036</v>
      </c>
      <c r="L16665" s="10">
        <f t="shared" si="520"/>
        <v>44747</v>
      </c>
      <c r="M16665">
        <f t="shared" si="521"/>
        <v>2022</v>
      </c>
    </row>
    <row r="16666" spans="1:13" ht="15.75" hidden="1" x14ac:dyDescent="0.25">
      <c r="A16666" s="1">
        <v>10</v>
      </c>
      <c r="B16666" s="8" t="s">
        <v>1287</v>
      </c>
      <c r="C16666" s="6" t="s">
        <v>1287</v>
      </c>
      <c r="D16666" t="s">
        <v>1367</v>
      </c>
      <c r="E16666" s="2">
        <v>0</v>
      </c>
      <c r="F16666" t="s">
        <v>12676</v>
      </c>
      <c r="G16666" t="s">
        <v>1701</v>
      </c>
      <c r="H16666" t="s">
        <v>1510</v>
      </c>
      <c r="I16666" t="s">
        <v>23565</v>
      </c>
      <c r="J16666" t="s">
        <v>24524</v>
      </c>
      <c r="K16666" t="s">
        <v>24570</v>
      </c>
      <c r="L16666" s="10">
        <f t="shared" si="520"/>
        <v>44747</v>
      </c>
      <c r="M16666">
        <f t="shared" si="521"/>
        <v>2022</v>
      </c>
    </row>
    <row r="16667" spans="1:13" ht="15.75" hidden="1" x14ac:dyDescent="0.25">
      <c r="A16667" s="1">
        <v>11</v>
      </c>
      <c r="B16667" s="8" t="s">
        <v>1287</v>
      </c>
      <c r="C16667" s="6" t="s">
        <v>1287</v>
      </c>
      <c r="D16667" t="s">
        <v>1368</v>
      </c>
      <c r="E16667" s="2">
        <v>349</v>
      </c>
      <c r="F16667" t="s">
        <v>12677</v>
      </c>
      <c r="G16667" t="s">
        <v>1691</v>
      </c>
      <c r="H16667" t="s">
        <v>1707</v>
      </c>
      <c r="I16667" t="s">
        <v>23566</v>
      </c>
      <c r="J16667" t="s">
        <v>24314</v>
      </c>
      <c r="K16667" t="s">
        <v>26873</v>
      </c>
      <c r="L16667" s="10">
        <f t="shared" si="520"/>
        <v>44747</v>
      </c>
      <c r="M16667">
        <f t="shared" si="521"/>
        <v>2022</v>
      </c>
    </row>
    <row r="16668" spans="1:13" ht="15.75" hidden="1" x14ac:dyDescent="0.25">
      <c r="A16668" s="1">
        <v>12</v>
      </c>
      <c r="B16668" s="8" t="s">
        <v>1287</v>
      </c>
      <c r="C16668" s="6" t="s">
        <v>1287</v>
      </c>
      <c r="D16668" t="s">
        <v>1369</v>
      </c>
      <c r="E16668" s="2">
        <v>127</v>
      </c>
      <c r="F16668" t="s">
        <v>12678</v>
      </c>
      <c r="G16668" t="s">
        <v>1782</v>
      </c>
      <c r="H16668" t="s">
        <v>1770</v>
      </c>
      <c r="I16668" t="s">
        <v>23567</v>
      </c>
      <c r="J16668" t="s">
        <v>24255</v>
      </c>
      <c r="K16668" t="s">
        <v>24617</v>
      </c>
      <c r="L16668" s="10">
        <f t="shared" si="520"/>
        <v>44747</v>
      </c>
      <c r="M16668">
        <f t="shared" si="521"/>
        <v>2022</v>
      </c>
    </row>
    <row r="16669" spans="1:13" ht="15.75" hidden="1" x14ac:dyDescent="0.25">
      <c r="A16669" s="1">
        <v>0</v>
      </c>
      <c r="B16669" s="8" t="s">
        <v>1288</v>
      </c>
      <c r="C16669" s="6" t="s">
        <v>1288</v>
      </c>
      <c r="D16669" t="s">
        <v>1357</v>
      </c>
      <c r="E16669" s="2">
        <v>173</v>
      </c>
      <c r="F16669" t="s">
        <v>12679</v>
      </c>
      <c r="G16669" t="s">
        <v>1819</v>
      </c>
      <c r="H16669" t="s">
        <v>1826</v>
      </c>
      <c r="I16669" t="s">
        <v>22539</v>
      </c>
      <c r="J16669" t="s">
        <v>24277</v>
      </c>
      <c r="K16669" t="s">
        <v>25239</v>
      </c>
      <c r="L16669" s="10">
        <f t="shared" si="520"/>
        <v>44748</v>
      </c>
      <c r="M16669">
        <f t="shared" si="521"/>
        <v>2022</v>
      </c>
    </row>
    <row r="16670" spans="1:13" ht="15.75" hidden="1" x14ac:dyDescent="0.25">
      <c r="A16670" s="1">
        <v>1</v>
      </c>
      <c r="B16670" s="8" t="s">
        <v>1288</v>
      </c>
      <c r="C16670" s="6" t="s">
        <v>1288</v>
      </c>
      <c r="D16670" t="s">
        <v>1358</v>
      </c>
      <c r="E16670" s="2">
        <v>137</v>
      </c>
      <c r="F16670" t="s">
        <v>12680</v>
      </c>
      <c r="G16670" t="s">
        <v>1830</v>
      </c>
      <c r="H16670" t="s">
        <v>1831</v>
      </c>
      <c r="I16670" t="s">
        <v>23568</v>
      </c>
      <c r="J16670" t="s">
        <v>24302</v>
      </c>
      <c r="K16670" t="s">
        <v>25519</v>
      </c>
      <c r="L16670" s="10">
        <f t="shared" si="520"/>
        <v>44748</v>
      </c>
      <c r="M16670">
        <f t="shared" si="521"/>
        <v>2022</v>
      </c>
    </row>
    <row r="16671" spans="1:13" ht="15.75" hidden="1" x14ac:dyDescent="0.25">
      <c r="A16671" s="1">
        <v>2</v>
      </c>
      <c r="B16671" s="8" t="s">
        <v>1288</v>
      </c>
      <c r="C16671" s="6" t="s">
        <v>1288</v>
      </c>
      <c r="D16671" t="s">
        <v>1359</v>
      </c>
      <c r="E16671" s="2">
        <v>346</v>
      </c>
      <c r="F16671" t="s">
        <v>12681</v>
      </c>
      <c r="G16671" t="s">
        <v>1818</v>
      </c>
      <c r="H16671" t="s">
        <v>13422</v>
      </c>
      <c r="I16671" t="s">
        <v>23569</v>
      </c>
      <c r="J16671" t="s">
        <v>24299</v>
      </c>
      <c r="K16671" t="s">
        <v>24847</v>
      </c>
      <c r="L16671" s="10">
        <f t="shared" si="520"/>
        <v>44748</v>
      </c>
      <c r="M16671">
        <f t="shared" si="521"/>
        <v>2022</v>
      </c>
    </row>
    <row r="16672" spans="1:13" ht="15.75" hidden="1" x14ac:dyDescent="0.25">
      <c r="A16672" s="1">
        <v>3</v>
      </c>
      <c r="B16672" s="8" t="s">
        <v>1288</v>
      </c>
      <c r="C16672" s="6" t="s">
        <v>1288</v>
      </c>
      <c r="D16672" t="s">
        <v>1360</v>
      </c>
      <c r="E16672" s="2">
        <v>269</v>
      </c>
      <c r="F16672" t="s">
        <v>12682</v>
      </c>
      <c r="G16672" t="s">
        <v>1835</v>
      </c>
      <c r="H16672" t="s">
        <v>1842</v>
      </c>
      <c r="I16672" t="s">
        <v>14436</v>
      </c>
      <c r="J16672" t="s">
        <v>24293</v>
      </c>
      <c r="K16672" t="s">
        <v>25231</v>
      </c>
      <c r="L16672" s="10">
        <f t="shared" si="520"/>
        <v>44748</v>
      </c>
      <c r="M16672">
        <f t="shared" si="521"/>
        <v>2022</v>
      </c>
    </row>
    <row r="16673" spans="1:13" ht="15.75" hidden="1" x14ac:dyDescent="0.25">
      <c r="A16673" s="1">
        <v>4</v>
      </c>
      <c r="B16673" s="8" t="s">
        <v>1288</v>
      </c>
      <c r="C16673" s="6" t="s">
        <v>1288</v>
      </c>
      <c r="D16673" t="s">
        <v>1361</v>
      </c>
      <c r="E16673" s="2">
        <v>346</v>
      </c>
      <c r="F16673" t="s">
        <v>12683</v>
      </c>
      <c r="G16673" t="s">
        <v>1779</v>
      </c>
      <c r="H16673" t="s">
        <v>1707</v>
      </c>
      <c r="I16673" t="s">
        <v>23570</v>
      </c>
      <c r="J16673" t="s">
        <v>24268</v>
      </c>
      <c r="K16673" t="s">
        <v>25004</v>
      </c>
      <c r="L16673" s="10">
        <f t="shared" si="520"/>
        <v>44748</v>
      </c>
      <c r="M16673">
        <f t="shared" si="521"/>
        <v>2022</v>
      </c>
    </row>
    <row r="16674" spans="1:13" ht="15.75" hidden="1" x14ac:dyDescent="0.25">
      <c r="A16674" s="1">
        <v>5</v>
      </c>
      <c r="B16674" s="8" t="s">
        <v>1288</v>
      </c>
      <c r="C16674" s="6" t="s">
        <v>1288</v>
      </c>
      <c r="D16674" t="s">
        <v>1362</v>
      </c>
      <c r="E16674" s="2">
        <v>322</v>
      </c>
      <c r="F16674" t="s">
        <v>12684</v>
      </c>
      <c r="G16674" t="s">
        <v>1772</v>
      </c>
      <c r="H16674" t="s">
        <v>1772</v>
      </c>
      <c r="I16674" t="s">
        <v>23571</v>
      </c>
      <c r="J16674" t="s">
        <v>24262</v>
      </c>
      <c r="K16674" t="s">
        <v>26270</v>
      </c>
      <c r="L16674" s="10">
        <f t="shared" si="520"/>
        <v>44748</v>
      </c>
      <c r="M16674">
        <f t="shared" si="521"/>
        <v>2022</v>
      </c>
    </row>
    <row r="16675" spans="1:13" ht="15.75" hidden="1" x14ac:dyDescent="0.25">
      <c r="A16675" s="1">
        <v>6</v>
      </c>
      <c r="B16675" s="8" t="s">
        <v>1288</v>
      </c>
      <c r="C16675" s="6" t="s">
        <v>1288</v>
      </c>
      <c r="D16675" t="s">
        <v>1363</v>
      </c>
      <c r="E16675" s="2">
        <v>513</v>
      </c>
      <c r="F16675" t="s">
        <v>12685</v>
      </c>
      <c r="G16675" t="s">
        <v>1738</v>
      </c>
      <c r="H16675" t="s">
        <v>1580</v>
      </c>
      <c r="I16675" t="s">
        <v>23572</v>
      </c>
      <c r="J16675" t="s">
        <v>24267</v>
      </c>
      <c r="K16675" t="s">
        <v>25041</v>
      </c>
      <c r="L16675" s="10">
        <f t="shared" si="520"/>
        <v>44748</v>
      </c>
      <c r="M16675">
        <f t="shared" si="521"/>
        <v>2022</v>
      </c>
    </row>
    <row r="16676" spans="1:13" ht="15.75" hidden="1" x14ac:dyDescent="0.25">
      <c r="A16676" s="1">
        <v>7</v>
      </c>
      <c r="B16676" s="8" t="s">
        <v>1288</v>
      </c>
      <c r="C16676" s="6" t="s">
        <v>1288</v>
      </c>
      <c r="D16676" t="s">
        <v>1364</v>
      </c>
      <c r="E16676" s="2">
        <v>170</v>
      </c>
      <c r="F16676" t="s">
        <v>12686</v>
      </c>
      <c r="G16676" t="s">
        <v>1829</v>
      </c>
      <c r="H16676" t="s">
        <v>13422</v>
      </c>
      <c r="I16676" t="s">
        <v>23573</v>
      </c>
      <c r="J16676" t="s">
        <v>24277</v>
      </c>
      <c r="K16676" t="s">
        <v>26120</v>
      </c>
      <c r="L16676" s="10">
        <f t="shared" si="520"/>
        <v>44748</v>
      </c>
      <c r="M16676">
        <f t="shared" si="521"/>
        <v>2022</v>
      </c>
    </row>
    <row r="16677" spans="1:13" ht="15.75" hidden="1" x14ac:dyDescent="0.25">
      <c r="A16677" s="1">
        <v>8</v>
      </c>
      <c r="B16677" s="8" t="s">
        <v>1288</v>
      </c>
      <c r="C16677" s="6" t="s">
        <v>1288</v>
      </c>
      <c r="D16677" t="s">
        <v>1365</v>
      </c>
      <c r="E16677" s="2">
        <v>306</v>
      </c>
      <c r="F16677" t="s">
        <v>12687</v>
      </c>
      <c r="G16677" t="s">
        <v>1828</v>
      </c>
      <c r="H16677" t="s">
        <v>1845</v>
      </c>
      <c r="I16677" t="s">
        <v>23574</v>
      </c>
      <c r="J16677" t="s">
        <v>24291</v>
      </c>
      <c r="K16677" t="s">
        <v>27331</v>
      </c>
      <c r="L16677" s="10">
        <f t="shared" si="520"/>
        <v>44748</v>
      </c>
      <c r="M16677">
        <f t="shared" si="521"/>
        <v>2022</v>
      </c>
    </row>
    <row r="16678" spans="1:13" ht="15.75" hidden="1" x14ac:dyDescent="0.25">
      <c r="A16678" s="1">
        <v>9</v>
      </c>
      <c r="B16678" s="8" t="s">
        <v>1288</v>
      </c>
      <c r="C16678" s="6" t="s">
        <v>1288</v>
      </c>
      <c r="D16678" t="s">
        <v>1366</v>
      </c>
      <c r="E16678" s="2">
        <v>71</v>
      </c>
      <c r="F16678" t="s">
        <v>12688</v>
      </c>
      <c r="G16678" t="s">
        <v>1826</v>
      </c>
      <c r="H16678" t="s">
        <v>1828</v>
      </c>
      <c r="I16678" t="s">
        <v>18502</v>
      </c>
      <c r="J16678" t="s">
        <v>24249</v>
      </c>
      <c r="K16678" t="s">
        <v>25569</v>
      </c>
      <c r="L16678" s="10">
        <f t="shared" si="520"/>
        <v>44748</v>
      </c>
      <c r="M16678">
        <f t="shared" si="521"/>
        <v>2022</v>
      </c>
    </row>
    <row r="16679" spans="1:13" ht="15.75" hidden="1" x14ac:dyDescent="0.25">
      <c r="A16679" s="1">
        <v>10</v>
      </c>
      <c r="B16679" s="8" t="s">
        <v>1288</v>
      </c>
      <c r="C16679" s="6" t="s">
        <v>1288</v>
      </c>
      <c r="D16679" t="s">
        <v>1367</v>
      </c>
      <c r="E16679" s="2">
        <v>0</v>
      </c>
      <c r="F16679" t="s">
        <v>12689</v>
      </c>
      <c r="G16679" t="s">
        <v>1652</v>
      </c>
      <c r="H16679" t="s">
        <v>1546</v>
      </c>
      <c r="I16679" t="s">
        <v>23575</v>
      </c>
      <c r="J16679" t="s">
        <v>24363</v>
      </c>
      <c r="K16679" t="s">
        <v>24570</v>
      </c>
      <c r="L16679" s="10">
        <f t="shared" si="520"/>
        <v>44748</v>
      </c>
      <c r="M16679">
        <f t="shared" si="521"/>
        <v>2022</v>
      </c>
    </row>
    <row r="16680" spans="1:13" ht="15.75" hidden="1" x14ac:dyDescent="0.25">
      <c r="A16680" s="1">
        <v>11</v>
      </c>
      <c r="B16680" s="8" t="s">
        <v>1288</v>
      </c>
      <c r="C16680" s="6" t="s">
        <v>1288</v>
      </c>
      <c r="D16680" t="s">
        <v>1368</v>
      </c>
      <c r="E16680" s="2">
        <v>386</v>
      </c>
      <c r="F16680" t="s">
        <v>12690</v>
      </c>
      <c r="G16680" t="s">
        <v>1656</v>
      </c>
      <c r="H16680" t="s">
        <v>1698</v>
      </c>
      <c r="I16680" t="s">
        <v>23576</v>
      </c>
      <c r="J16680" t="s">
        <v>24251</v>
      </c>
      <c r="K16680" t="s">
        <v>25878</v>
      </c>
      <c r="L16680" s="10">
        <f t="shared" si="520"/>
        <v>44748</v>
      </c>
      <c r="M16680">
        <f t="shared" si="521"/>
        <v>2022</v>
      </c>
    </row>
    <row r="16681" spans="1:13" ht="15.75" hidden="1" x14ac:dyDescent="0.25">
      <c r="A16681" s="1">
        <v>12</v>
      </c>
      <c r="B16681" s="8" t="s">
        <v>1288</v>
      </c>
      <c r="C16681" s="6" t="s">
        <v>1288</v>
      </c>
      <c r="D16681" t="s">
        <v>1369</v>
      </c>
      <c r="E16681" s="2">
        <v>157</v>
      </c>
      <c r="F16681" t="s">
        <v>12691</v>
      </c>
      <c r="G16681" t="s">
        <v>1826</v>
      </c>
      <c r="H16681" t="s">
        <v>1828</v>
      </c>
      <c r="I16681" t="s">
        <v>23577</v>
      </c>
      <c r="J16681" t="s">
        <v>24249</v>
      </c>
      <c r="K16681" t="s">
        <v>24638</v>
      </c>
      <c r="L16681" s="10">
        <f t="shared" si="520"/>
        <v>44748</v>
      </c>
      <c r="M16681">
        <f t="shared" si="521"/>
        <v>2022</v>
      </c>
    </row>
    <row r="16682" spans="1:13" ht="15.75" hidden="1" x14ac:dyDescent="0.25">
      <c r="A16682" s="1">
        <v>0</v>
      </c>
      <c r="B16682" s="8" t="s">
        <v>1289</v>
      </c>
      <c r="C16682" s="6" t="s">
        <v>1289</v>
      </c>
      <c r="D16682" t="s">
        <v>1357</v>
      </c>
      <c r="E16682" s="2">
        <v>178</v>
      </c>
      <c r="F16682" t="s">
        <v>12692</v>
      </c>
      <c r="G16682" t="s">
        <v>1830</v>
      </c>
      <c r="H16682" t="s">
        <v>1820</v>
      </c>
      <c r="I16682" t="s">
        <v>23578</v>
      </c>
      <c r="J16682" t="s">
        <v>24283</v>
      </c>
      <c r="K16682" t="s">
        <v>25073</v>
      </c>
      <c r="L16682" s="10">
        <f t="shared" si="520"/>
        <v>44749</v>
      </c>
      <c r="M16682">
        <f t="shared" si="521"/>
        <v>2022</v>
      </c>
    </row>
    <row r="16683" spans="1:13" ht="15.75" hidden="1" x14ac:dyDescent="0.25">
      <c r="A16683" s="1">
        <v>1</v>
      </c>
      <c r="B16683" s="8" t="s">
        <v>1289</v>
      </c>
      <c r="C16683" s="6" t="s">
        <v>1289</v>
      </c>
      <c r="D16683" t="s">
        <v>1358</v>
      </c>
      <c r="E16683" s="2">
        <v>171</v>
      </c>
      <c r="F16683" t="s">
        <v>12693</v>
      </c>
      <c r="G16683" t="s">
        <v>13422</v>
      </c>
      <c r="H16683" t="s">
        <v>1784</v>
      </c>
      <c r="I16683" t="s">
        <v>20848</v>
      </c>
      <c r="J16683" t="s">
        <v>24309</v>
      </c>
      <c r="K16683" t="s">
        <v>26191</v>
      </c>
      <c r="L16683" s="10">
        <f t="shared" si="520"/>
        <v>44749</v>
      </c>
      <c r="M16683">
        <f t="shared" si="521"/>
        <v>2022</v>
      </c>
    </row>
    <row r="16684" spans="1:13" ht="15.75" hidden="1" x14ac:dyDescent="0.25">
      <c r="A16684" s="1">
        <v>2</v>
      </c>
      <c r="B16684" s="8" t="s">
        <v>1289</v>
      </c>
      <c r="C16684" s="6" t="s">
        <v>1289</v>
      </c>
      <c r="D16684" t="s">
        <v>1359</v>
      </c>
      <c r="E16684" s="2">
        <v>378</v>
      </c>
      <c r="F16684" t="s">
        <v>12694</v>
      </c>
      <c r="G16684" t="s">
        <v>1773</v>
      </c>
      <c r="H16684" t="s">
        <v>13421</v>
      </c>
      <c r="I16684" t="s">
        <v>23579</v>
      </c>
      <c r="J16684" t="s">
        <v>24326</v>
      </c>
      <c r="K16684" t="s">
        <v>24605</v>
      </c>
      <c r="L16684" s="10">
        <f t="shared" si="520"/>
        <v>44749</v>
      </c>
      <c r="M16684">
        <f t="shared" si="521"/>
        <v>2022</v>
      </c>
    </row>
    <row r="16685" spans="1:13" ht="15.75" hidden="1" x14ac:dyDescent="0.25">
      <c r="A16685" s="1">
        <v>3</v>
      </c>
      <c r="B16685" s="8" t="s">
        <v>1289</v>
      </c>
      <c r="C16685" s="6" t="s">
        <v>1289</v>
      </c>
      <c r="D16685" t="s">
        <v>1360</v>
      </c>
      <c r="E16685" s="2">
        <v>295</v>
      </c>
      <c r="F16685" t="s">
        <v>12695</v>
      </c>
      <c r="G16685" t="s">
        <v>1840</v>
      </c>
      <c r="H16685" t="s">
        <v>1831</v>
      </c>
      <c r="I16685" t="s">
        <v>23580</v>
      </c>
      <c r="J16685" t="s">
        <v>24277</v>
      </c>
      <c r="K16685" t="s">
        <v>24866</v>
      </c>
      <c r="L16685" s="10">
        <f t="shared" si="520"/>
        <v>44749</v>
      </c>
      <c r="M16685">
        <f t="shared" si="521"/>
        <v>2022</v>
      </c>
    </row>
    <row r="16686" spans="1:13" ht="15.75" hidden="1" x14ac:dyDescent="0.25">
      <c r="A16686" s="1">
        <v>4</v>
      </c>
      <c r="B16686" s="8" t="s">
        <v>1289</v>
      </c>
      <c r="C16686" s="6" t="s">
        <v>1289</v>
      </c>
      <c r="D16686" t="s">
        <v>1361</v>
      </c>
      <c r="E16686" s="2">
        <v>320</v>
      </c>
      <c r="F16686" t="s">
        <v>10618</v>
      </c>
      <c r="G16686" t="s">
        <v>1772</v>
      </c>
      <c r="H16686" t="s">
        <v>1674</v>
      </c>
      <c r="I16686" t="s">
        <v>23581</v>
      </c>
      <c r="J16686" t="s">
        <v>24251</v>
      </c>
      <c r="K16686" t="s">
        <v>25586</v>
      </c>
      <c r="L16686" s="10">
        <f t="shared" si="520"/>
        <v>44749</v>
      </c>
      <c r="M16686">
        <f t="shared" si="521"/>
        <v>2022</v>
      </c>
    </row>
    <row r="16687" spans="1:13" ht="15.75" hidden="1" x14ac:dyDescent="0.25">
      <c r="A16687" s="1">
        <v>5</v>
      </c>
      <c r="B16687" s="8" t="s">
        <v>1289</v>
      </c>
      <c r="C16687" s="6" t="s">
        <v>1289</v>
      </c>
      <c r="D16687" t="s">
        <v>1362</v>
      </c>
      <c r="E16687" s="2">
        <v>299</v>
      </c>
      <c r="F16687" t="s">
        <v>12696</v>
      </c>
      <c r="G16687" t="s">
        <v>1780</v>
      </c>
      <c r="H16687" t="s">
        <v>1779</v>
      </c>
      <c r="I16687" t="s">
        <v>23582</v>
      </c>
      <c r="J16687" t="s">
        <v>24272</v>
      </c>
      <c r="K16687" t="s">
        <v>25879</v>
      </c>
      <c r="L16687" s="10">
        <f t="shared" si="520"/>
        <v>44749</v>
      </c>
      <c r="M16687">
        <f t="shared" si="521"/>
        <v>2022</v>
      </c>
    </row>
    <row r="16688" spans="1:13" ht="15.75" hidden="1" x14ac:dyDescent="0.25">
      <c r="A16688" s="1">
        <v>6</v>
      </c>
      <c r="B16688" s="8" t="s">
        <v>1289</v>
      </c>
      <c r="C16688" s="6" t="s">
        <v>1289</v>
      </c>
      <c r="D16688" t="s">
        <v>1363</v>
      </c>
      <c r="E16688" s="2">
        <v>477</v>
      </c>
      <c r="F16688" t="s">
        <v>12697</v>
      </c>
      <c r="G16688" t="s">
        <v>1701</v>
      </c>
      <c r="H16688" t="s">
        <v>1673</v>
      </c>
      <c r="I16688" t="s">
        <v>23583</v>
      </c>
      <c r="J16688" t="s">
        <v>24339</v>
      </c>
      <c r="K16688" t="s">
        <v>27218</v>
      </c>
      <c r="L16688" s="10">
        <f t="shared" si="520"/>
        <v>44749</v>
      </c>
      <c r="M16688">
        <f t="shared" si="521"/>
        <v>2022</v>
      </c>
    </row>
    <row r="16689" spans="1:13" ht="15.75" hidden="1" x14ac:dyDescent="0.25">
      <c r="A16689" s="1">
        <v>7</v>
      </c>
      <c r="B16689" s="8" t="s">
        <v>1289</v>
      </c>
      <c r="C16689" s="6" t="s">
        <v>1289</v>
      </c>
      <c r="D16689" t="s">
        <v>1364</v>
      </c>
      <c r="E16689" s="2">
        <v>177</v>
      </c>
      <c r="F16689" t="s">
        <v>12698</v>
      </c>
      <c r="G16689" t="s">
        <v>1814</v>
      </c>
      <c r="H16689" t="s">
        <v>1829</v>
      </c>
      <c r="I16689" t="s">
        <v>23584</v>
      </c>
      <c r="J16689" t="s">
        <v>24309</v>
      </c>
      <c r="K16689" t="s">
        <v>25828</v>
      </c>
      <c r="L16689" s="10">
        <f t="shared" si="520"/>
        <v>44749</v>
      </c>
      <c r="M16689">
        <f t="shared" si="521"/>
        <v>2022</v>
      </c>
    </row>
    <row r="16690" spans="1:13" ht="15.75" hidden="1" x14ac:dyDescent="0.25">
      <c r="A16690" s="1">
        <v>8</v>
      </c>
      <c r="B16690" s="8" t="s">
        <v>1289</v>
      </c>
      <c r="C16690" s="6" t="s">
        <v>1289</v>
      </c>
      <c r="D16690" t="s">
        <v>1365</v>
      </c>
      <c r="E16690" s="2">
        <v>280</v>
      </c>
      <c r="F16690" t="s">
        <v>12699</v>
      </c>
      <c r="G16690" t="s">
        <v>1828</v>
      </c>
      <c r="H16690" t="s">
        <v>1828</v>
      </c>
      <c r="I16690" t="s">
        <v>14238</v>
      </c>
      <c r="J16690" t="s">
        <v>24262</v>
      </c>
      <c r="K16690" t="s">
        <v>24706</v>
      </c>
      <c r="L16690" s="10">
        <f t="shared" si="520"/>
        <v>44749</v>
      </c>
      <c r="M16690">
        <f t="shared" si="521"/>
        <v>2022</v>
      </c>
    </row>
    <row r="16691" spans="1:13" ht="15.75" hidden="1" x14ac:dyDescent="0.25">
      <c r="A16691" s="1">
        <v>9</v>
      </c>
      <c r="B16691" s="8" t="s">
        <v>1289</v>
      </c>
      <c r="C16691" s="6" t="s">
        <v>1289</v>
      </c>
      <c r="D16691" t="s">
        <v>1366</v>
      </c>
      <c r="E16691" s="2">
        <v>76</v>
      </c>
      <c r="F16691" t="s">
        <v>3944</v>
      </c>
      <c r="G16691" t="s">
        <v>1828</v>
      </c>
      <c r="H16691" t="s">
        <v>1782</v>
      </c>
      <c r="I16691" t="s">
        <v>23585</v>
      </c>
      <c r="J16691" t="s">
        <v>24405</v>
      </c>
      <c r="K16691" t="s">
        <v>27238</v>
      </c>
      <c r="L16691" s="10">
        <f t="shared" si="520"/>
        <v>44749</v>
      </c>
      <c r="M16691">
        <f t="shared" si="521"/>
        <v>2022</v>
      </c>
    </row>
    <row r="16692" spans="1:13" ht="15.75" hidden="1" x14ac:dyDescent="0.25">
      <c r="A16692" s="1">
        <v>10</v>
      </c>
      <c r="B16692" s="8" t="s">
        <v>1289</v>
      </c>
      <c r="C16692" s="6" t="s">
        <v>1289</v>
      </c>
      <c r="D16692" t="s">
        <v>1367</v>
      </c>
      <c r="E16692" s="2">
        <v>0</v>
      </c>
      <c r="F16692" t="s">
        <v>12700</v>
      </c>
      <c r="G16692" t="s">
        <v>1815</v>
      </c>
      <c r="H16692" t="s">
        <v>1641</v>
      </c>
      <c r="I16692" t="s">
        <v>23586</v>
      </c>
      <c r="J16692" t="s">
        <v>24289</v>
      </c>
      <c r="K16692" t="s">
        <v>24570</v>
      </c>
      <c r="L16692" s="10">
        <f t="shared" si="520"/>
        <v>44749</v>
      </c>
      <c r="M16692">
        <f t="shared" si="521"/>
        <v>2022</v>
      </c>
    </row>
    <row r="16693" spans="1:13" ht="15.75" hidden="1" x14ac:dyDescent="0.25">
      <c r="A16693" s="1">
        <v>11</v>
      </c>
      <c r="B16693" s="8" t="s">
        <v>1289</v>
      </c>
      <c r="C16693" s="6" t="s">
        <v>1289</v>
      </c>
      <c r="D16693" t="s">
        <v>1368</v>
      </c>
      <c r="E16693" s="2">
        <v>401</v>
      </c>
      <c r="F16693" t="s">
        <v>12701</v>
      </c>
      <c r="G16693" t="s">
        <v>1786</v>
      </c>
      <c r="H16693" t="s">
        <v>1713</v>
      </c>
      <c r="I16693" t="s">
        <v>23587</v>
      </c>
      <c r="J16693" t="s">
        <v>24322</v>
      </c>
      <c r="K16693" t="s">
        <v>25043</v>
      </c>
      <c r="L16693" s="10">
        <f t="shared" si="520"/>
        <v>44749</v>
      </c>
      <c r="M16693">
        <f t="shared" si="521"/>
        <v>2022</v>
      </c>
    </row>
    <row r="16694" spans="1:13" ht="15.75" hidden="1" x14ac:dyDescent="0.25">
      <c r="A16694" s="1">
        <v>12</v>
      </c>
      <c r="B16694" s="8" t="s">
        <v>1289</v>
      </c>
      <c r="C16694" s="6" t="s">
        <v>1289</v>
      </c>
      <c r="D16694" t="s">
        <v>1369</v>
      </c>
      <c r="E16694" s="2">
        <v>158</v>
      </c>
      <c r="F16694" t="s">
        <v>12702</v>
      </c>
      <c r="G16694" t="s">
        <v>1760</v>
      </c>
      <c r="H16694" t="s">
        <v>1760</v>
      </c>
      <c r="I16694" t="s">
        <v>23588</v>
      </c>
      <c r="J16694" t="s">
        <v>24262</v>
      </c>
      <c r="K16694" t="s">
        <v>24981</v>
      </c>
      <c r="L16694" s="10">
        <f t="shared" si="520"/>
        <v>44749</v>
      </c>
      <c r="M16694">
        <f t="shared" si="521"/>
        <v>2022</v>
      </c>
    </row>
    <row r="16695" spans="1:13" ht="15.75" hidden="1" x14ac:dyDescent="0.25">
      <c r="A16695" s="1">
        <v>0</v>
      </c>
      <c r="B16695" s="8" t="s">
        <v>1290</v>
      </c>
      <c r="C16695" s="6" t="s">
        <v>1290</v>
      </c>
      <c r="D16695" t="s">
        <v>1357</v>
      </c>
      <c r="E16695" s="2">
        <v>218</v>
      </c>
      <c r="F16695" t="s">
        <v>12703</v>
      </c>
      <c r="G16695" t="s">
        <v>1819</v>
      </c>
      <c r="H16695" t="s">
        <v>1822</v>
      </c>
      <c r="I16695" t="s">
        <v>23589</v>
      </c>
      <c r="J16695" t="s">
        <v>24378</v>
      </c>
      <c r="K16695" t="s">
        <v>24624</v>
      </c>
      <c r="L16695" s="10">
        <f t="shared" si="520"/>
        <v>44750</v>
      </c>
      <c r="M16695">
        <f t="shared" si="521"/>
        <v>2022</v>
      </c>
    </row>
    <row r="16696" spans="1:13" ht="15.75" hidden="1" x14ac:dyDescent="0.25">
      <c r="A16696" s="1">
        <v>1</v>
      </c>
      <c r="B16696" s="8" t="s">
        <v>1290</v>
      </c>
      <c r="C16696" s="6" t="s">
        <v>1290</v>
      </c>
      <c r="D16696" t="s">
        <v>1358</v>
      </c>
      <c r="E16696" s="2">
        <v>214</v>
      </c>
      <c r="F16696" t="s">
        <v>12704</v>
      </c>
      <c r="G16696" t="s">
        <v>13422</v>
      </c>
      <c r="H16696" t="s">
        <v>1813</v>
      </c>
      <c r="I16696" t="s">
        <v>23590</v>
      </c>
      <c r="J16696" t="s">
        <v>24353</v>
      </c>
      <c r="K16696" t="s">
        <v>25784</v>
      </c>
      <c r="L16696" s="10">
        <f t="shared" si="520"/>
        <v>44750</v>
      </c>
      <c r="M16696">
        <f t="shared" si="521"/>
        <v>2022</v>
      </c>
    </row>
    <row r="16697" spans="1:13" ht="15.75" hidden="1" x14ac:dyDescent="0.25">
      <c r="A16697" s="1">
        <v>2</v>
      </c>
      <c r="B16697" s="8" t="s">
        <v>1290</v>
      </c>
      <c r="C16697" s="6" t="s">
        <v>1290</v>
      </c>
      <c r="D16697" t="s">
        <v>1359</v>
      </c>
      <c r="E16697" s="2">
        <v>476</v>
      </c>
      <c r="F16697" t="s">
        <v>12705</v>
      </c>
      <c r="G16697" t="s">
        <v>1813</v>
      </c>
      <c r="H16697" t="s">
        <v>1774</v>
      </c>
      <c r="I16697" t="s">
        <v>23591</v>
      </c>
      <c r="J16697" t="s">
        <v>24271</v>
      </c>
      <c r="K16697" t="s">
        <v>25405</v>
      </c>
      <c r="L16697" s="10">
        <f t="shared" si="520"/>
        <v>44750</v>
      </c>
      <c r="M16697">
        <f t="shared" si="521"/>
        <v>2022</v>
      </c>
    </row>
    <row r="16698" spans="1:13" ht="15.75" hidden="1" x14ac:dyDescent="0.25">
      <c r="A16698" s="1">
        <v>3</v>
      </c>
      <c r="B16698" s="8" t="s">
        <v>1290</v>
      </c>
      <c r="C16698" s="6" t="s">
        <v>1290</v>
      </c>
      <c r="D16698" t="s">
        <v>1360</v>
      </c>
      <c r="E16698" s="2">
        <v>301</v>
      </c>
      <c r="F16698" t="s">
        <v>12706</v>
      </c>
      <c r="G16698" t="s">
        <v>1842</v>
      </c>
      <c r="H16698" t="s">
        <v>1838</v>
      </c>
      <c r="I16698" t="s">
        <v>23592</v>
      </c>
      <c r="J16698" t="s">
        <v>24282</v>
      </c>
      <c r="K16698" t="s">
        <v>25140</v>
      </c>
      <c r="L16698" s="10">
        <f t="shared" si="520"/>
        <v>44750</v>
      </c>
      <c r="M16698">
        <f t="shared" si="521"/>
        <v>2022</v>
      </c>
    </row>
    <row r="16699" spans="1:13" ht="15.75" hidden="1" x14ac:dyDescent="0.25">
      <c r="A16699" s="1">
        <v>4</v>
      </c>
      <c r="B16699" s="8" t="s">
        <v>1290</v>
      </c>
      <c r="C16699" s="6" t="s">
        <v>1290</v>
      </c>
      <c r="D16699" t="s">
        <v>1361</v>
      </c>
      <c r="E16699" s="2">
        <v>334</v>
      </c>
      <c r="F16699" t="s">
        <v>12707</v>
      </c>
      <c r="G16699" t="s">
        <v>1786</v>
      </c>
      <c r="H16699" t="s">
        <v>1717</v>
      </c>
      <c r="I16699" t="s">
        <v>23593</v>
      </c>
      <c r="J16699" t="s">
        <v>24346</v>
      </c>
      <c r="K16699" t="s">
        <v>26270</v>
      </c>
      <c r="L16699" s="10">
        <f t="shared" si="520"/>
        <v>44750</v>
      </c>
      <c r="M16699">
        <f t="shared" si="521"/>
        <v>2022</v>
      </c>
    </row>
    <row r="16700" spans="1:13" ht="15.75" hidden="1" x14ac:dyDescent="0.25">
      <c r="A16700" s="1">
        <v>5</v>
      </c>
      <c r="B16700" s="8" t="s">
        <v>1290</v>
      </c>
      <c r="C16700" s="6" t="s">
        <v>1290</v>
      </c>
      <c r="D16700" t="s">
        <v>1362</v>
      </c>
      <c r="E16700" s="2">
        <v>306</v>
      </c>
      <c r="F16700" t="s">
        <v>12708</v>
      </c>
      <c r="G16700" t="s">
        <v>1837</v>
      </c>
      <c r="H16700" t="s">
        <v>1837</v>
      </c>
      <c r="I16700" t="s">
        <v>23594</v>
      </c>
      <c r="J16700" t="s">
        <v>24262</v>
      </c>
      <c r="K16700" t="s">
        <v>26887</v>
      </c>
      <c r="L16700" s="10">
        <f t="shared" si="520"/>
        <v>44750</v>
      </c>
      <c r="M16700">
        <f t="shared" si="521"/>
        <v>2022</v>
      </c>
    </row>
    <row r="16701" spans="1:13" ht="15.75" hidden="1" x14ac:dyDescent="0.25">
      <c r="A16701" s="1">
        <v>6</v>
      </c>
      <c r="B16701" s="8" t="s">
        <v>1290</v>
      </c>
      <c r="C16701" s="6" t="s">
        <v>1290</v>
      </c>
      <c r="D16701" t="s">
        <v>1363</v>
      </c>
      <c r="E16701" s="2">
        <v>564</v>
      </c>
      <c r="F16701" t="s">
        <v>12709</v>
      </c>
      <c r="G16701" t="s">
        <v>1775</v>
      </c>
      <c r="H16701" t="s">
        <v>1698</v>
      </c>
      <c r="I16701" t="s">
        <v>23595</v>
      </c>
      <c r="J16701" t="s">
        <v>24266</v>
      </c>
      <c r="K16701" t="s">
        <v>25511</v>
      </c>
      <c r="L16701" s="10">
        <f t="shared" si="520"/>
        <v>44750</v>
      </c>
      <c r="M16701">
        <f t="shared" si="521"/>
        <v>2022</v>
      </c>
    </row>
    <row r="16702" spans="1:13" ht="15.75" hidden="1" x14ac:dyDescent="0.25">
      <c r="A16702" s="1">
        <v>7</v>
      </c>
      <c r="B16702" s="8" t="s">
        <v>1290</v>
      </c>
      <c r="C16702" s="6" t="s">
        <v>1290</v>
      </c>
      <c r="D16702" t="s">
        <v>1364</v>
      </c>
      <c r="E16702" s="2">
        <v>153</v>
      </c>
      <c r="F16702" t="s">
        <v>12710</v>
      </c>
      <c r="G16702" t="s">
        <v>1853</v>
      </c>
      <c r="H16702" t="s">
        <v>1838</v>
      </c>
      <c r="I16702" t="s">
        <v>23596</v>
      </c>
      <c r="J16702" t="s">
        <v>24247</v>
      </c>
      <c r="K16702" t="s">
        <v>26021</v>
      </c>
      <c r="L16702" s="10">
        <f t="shared" si="520"/>
        <v>44750</v>
      </c>
      <c r="M16702">
        <f t="shared" si="521"/>
        <v>2022</v>
      </c>
    </row>
    <row r="16703" spans="1:13" ht="15.75" hidden="1" x14ac:dyDescent="0.25">
      <c r="A16703" s="1">
        <v>8</v>
      </c>
      <c r="B16703" s="8" t="s">
        <v>1290</v>
      </c>
      <c r="C16703" s="6" t="s">
        <v>1290</v>
      </c>
      <c r="D16703" t="s">
        <v>1365</v>
      </c>
      <c r="E16703" s="2">
        <v>368</v>
      </c>
      <c r="F16703" t="s">
        <v>12711</v>
      </c>
      <c r="G16703" t="s">
        <v>1835</v>
      </c>
      <c r="H16703" t="s">
        <v>1841</v>
      </c>
      <c r="I16703" t="s">
        <v>23597</v>
      </c>
      <c r="J16703" t="s">
        <v>24338</v>
      </c>
      <c r="K16703" t="s">
        <v>24600</v>
      </c>
      <c r="L16703" s="10">
        <f t="shared" si="520"/>
        <v>44750</v>
      </c>
      <c r="M16703">
        <f t="shared" si="521"/>
        <v>2022</v>
      </c>
    </row>
    <row r="16704" spans="1:13" ht="15.75" hidden="1" x14ac:dyDescent="0.25">
      <c r="A16704" s="1">
        <v>9</v>
      </c>
      <c r="B16704" s="8" t="s">
        <v>1290</v>
      </c>
      <c r="C16704" s="6" t="s">
        <v>1290</v>
      </c>
      <c r="D16704" t="s">
        <v>1366</v>
      </c>
      <c r="E16704" s="2">
        <v>93</v>
      </c>
      <c r="F16704" t="s">
        <v>10107</v>
      </c>
      <c r="G16704" t="s">
        <v>1812</v>
      </c>
      <c r="H16704" t="s">
        <v>1812</v>
      </c>
      <c r="I16704" t="s">
        <v>23598</v>
      </c>
      <c r="J16704" t="s">
        <v>24262</v>
      </c>
      <c r="K16704" t="s">
        <v>25099</v>
      </c>
      <c r="L16704" s="10">
        <f t="shared" si="520"/>
        <v>44750</v>
      </c>
      <c r="M16704">
        <f t="shared" si="521"/>
        <v>2022</v>
      </c>
    </row>
    <row r="16705" spans="1:13" ht="15.75" hidden="1" x14ac:dyDescent="0.25">
      <c r="A16705" s="1">
        <v>10</v>
      </c>
      <c r="B16705" s="8" t="s">
        <v>1290</v>
      </c>
      <c r="C16705" s="6" t="s">
        <v>1290</v>
      </c>
      <c r="D16705" t="s">
        <v>1367</v>
      </c>
      <c r="E16705" s="2">
        <v>0</v>
      </c>
      <c r="F16705" t="s">
        <v>12712</v>
      </c>
      <c r="G16705" t="s">
        <v>1779</v>
      </c>
      <c r="H16705" t="s">
        <v>1556</v>
      </c>
      <c r="I16705" t="s">
        <v>23599</v>
      </c>
      <c r="J16705" t="s">
        <v>24465</v>
      </c>
      <c r="K16705" t="s">
        <v>24570</v>
      </c>
      <c r="L16705" s="10">
        <f t="shared" si="520"/>
        <v>44750</v>
      </c>
      <c r="M16705">
        <f t="shared" si="521"/>
        <v>2022</v>
      </c>
    </row>
    <row r="16706" spans="1:13" ht="15.75" hidden="1" x14ac:dyDescent="0.25">
      <c r="A16706" s="1">
        <v>11</v>
      </c>
      <c r="B16706" s="8" t="s">
        <v>1290</v>
      </c>
      <c r="C16706" s="6" t="s">
        <v>1290</v>
      </c>
      <c r="D16706" t="s">
        <v>1368</v>
      </c>
      <c r="E16706" s="2">
        <v>465</v>
      </c>
      <c r="F16706" t="s">
        <v>12713</v>
      </c>
      <c r="G16706" t="s">
        <v>1714</v>
      </c>
      <c r="H16706" t="s">
        <v>1685</v>
      </c>
      <c r="I16706" t="s">
        <v>23600</v>
      </c>
      <c r="J16706" t="s">
        <v>24339</v>
      </c>
      <c r="K16706" t="s">
        <v>25188</v>
      </c>
      <c r="L16706" s="10">
        <f t="shared" si="520"/>
        <v>44750</v>
      </c>
      <c r="M16706">
        <f t="shared" si="521"/>
        <v>2022</v>
      </c>
    </row>
    <row r="16707" spans="1:13" ht="15.75" hidden="1" x14ac:dyDescent="0.25">
      <c r="A16707" s="1">
        <v>12</v>
      </c>
      <c r="B16707" s="8" t="s">
        <v>1290</v>
      </c>
      <c r="C16707" s="6" t="s">
        <v>1290</v>
      </c>
      <c r="D16707" t="s">
        <v>1369</v>
      </c>
      <c r="E16707" s="2">
        <v>132</v>
      </c>
      <c r="F16707" t="s">
        <v>6419</v>
      </c>
      <c r="G16707" t="s">
        <v>1843</v>
      </c>
      <c r="H16707" t="s">
        <v>1820</v>
      </c>
      <c r="I16707" t="s">
        <v>23601</v>
      </c>
      <c r="J16707" t="s">
        <v>24272</v>
      </c>
      <c r="K16707" t="s">
        <v>25340</v>
      </c>
      <c r="L16707" s="10">
        <f t="shared" si="520"/>
        <v>44750</v>
      </c>
      <c r="M16707">
        <f t="shared" si="521"/>
        <v>2022</v>
      </c>
    </row>
    <row r="16708" spans="1:13" ht="15.75" hidden="1" x14ac:dyDescent="0.25">
      <c r="A16708" s="1">
        <v>0</v>
      </c>
      <c r="B16708" s="8" t="s">
        <v>1291</v>
      </c>
      <c r="C16708" s="6" t="s">
        <v>1291</v>
      </c>
      <c r="D16708" t="s">
        <v>1357</v>
      </c>
      <c r="E16708" s="2">
        <v>223</v>
      </c>
      <c r="F16708" t="s">
        <v>12714</v>
      </c>
      <c r="G16708" t="s">
        <v>1844</v>
      </c>
      <c r="H16708" t="s">
        <v>1829</v>
      </c>
      <c r="I16708" t="s">
        <v>23602</v>
      </c>
      <c r="J16708" t="s">
        <v>24265</v>
      </c>
      <c r="K16708" t="s">
        <v>24630</v>
      </c>
      <c r="L16708" s="10">
        <f t="shared" ref="L16708:L16771" si="522">DATEVALUE(B16708)</f>
        <v>44751</v>
      </c>
      <c r="M16708">
        <f t="shared" ref="M16708:M16771" si="523">YEAR(L16708)</f>
        <v>2022</v>
      </c>
    </row>
    <row r="16709" spans="1:13" ht="15.75" hidden="1" x14ac:dyDescent="0.25">
      <c r="A16709" s="1">
        <v>1</v>
      </c>
      <c r="B16709" s="8" t="s">
        <v>1291</v>
      </c>
      <c r="C16709" s="6" t="s">
        <v>1291</v>
      </c>
      <c r="D16709" t="s">
        <v>1358</v>
      </c>
      <c r="E16709" s="2">
        <v>229</v>
      </c>
      <c r="F16709" t="s">
        <v>12715</v>
      </c>
      <c r="G16709" t="s">
        <v>1853</v>
      </c>
      <c r="H16709" t="s">
        <v>1776</v>
      </c>
      <c r="I16709" t="s">
        <v>23603</v>
      </c>
      <c r="J16709" t="s">
        <v>24303</v>
      </c>
      <c r="K16709" t="s">
        <v>25511</v>
      </c>
      <c r="L16709" s="10">
        <f t="shared" si="522"/>
        <v>44751</v>
      </c>
      <c r="M16709">
        <f t="shared" si="523"/>
        <v>2022</v>
      </c>
    </row>
    <row r="16710" spans="1:13" ht="15.75" hidden="1" x14ac:dyDescent="0.25">
      <c r="A16710" s="1">
        <v>2</v>
      </c>
      <c r="B16710" s="8" t="s">
        <v>1291</v>
      </c>
      <c r="C16710" s="6" t="s">
        <v>1291</v>
      </c>
      <c r="D16710" t="s">
        <v>1359</v>
      </c>
      <c r="E16710" s="2">
        <v>652</v>
      </c>
      <c r="F16710" t="s">
        <v>12716</v>
      </c>
      <c r="G16710" t="s">
        <v>1779</v>
      </c>
      <c r="H16710" t="s">
        <v>1707</v>
      </c>
      <c r="I16710" t="s">
        <v>23604</v>
      </c>
      <c r="J16710" t="s">
        <v>24268</v>
      </c>
      <c r="K16710" t="s">
        <v>24650</v>
      </c>
      <c r="L16710" s="10">
        <f t="shared" si="522"/>
        <v>44751</v>
      </c>
      <c r="M16710">
        <f t="shared" si="523"/>
        <v>2022</v>
      </c>
    </row>
    <row r="16711" spans="1:13" ht="15.75" hidden="1" x14ac:dyDescent="0.25">
      <c r="A16711" s="1">
        <v>3</v>
      </c>
      <c r="B16711" s="8" t="s">
        <v>1291</v>
      </c>
      <c r="C16711" s="6" t="s">
        <v>1291</v>
      </c>
      <c r="D16711" t="s">
        <v>1360</v>
      </c>
      <c r="E16711" s="2">
        <v>430</v>
      </c>
      <c r="F16711" t="s">
        <v>12717</v>
      </c>
      <c r="G16711" t="s">
        <v>1844</v>
      </c>
      <c r="H16711" t="s">
        <v>1853</v>
      </c>
      <c r="I16711" t="s">
        <v>23605</v>
      </c>
      <c r="J16711" t="s">
        <v>24336</v>
      </c>
      <c r="K16711" t="s">
        <v>25216</v>
      </c>
      <c r="L16711" s="10">
        <f t="shared" si="522"/>
        <v>44751</v>
      </c>
      <c r="M16711">
        <f t="shared" si="523"/>
        <v>2022</v>
      </c>
    </row>
    <row r="16712" spans="1:13" ht="15.75" hidden="1" x14ac:dyDescent="0.25">
      <c r="A16712" s="1">
        <v>4</v>
      </c>
      <c r="B16712" s="8" t="s">
        <v>1291</v>
      </c>
      <c r="C16712" s="6" t="s">
        <v>1291</v>
      </c>
      <c r="D16712" t="s">
        <v>1361</v>
      </c>
      <c r="E16712" s="2">
        <v>526</v>
      </c>
      <c r="F16712" t="s">
        <v>12718</v>
      </c>
      <c r="G16712" t="s">
        <v>1680</v>
      </c>
      <c r="H16712" t="s">
        <v>1702</v>
      </c>
      <c r="I16712" t="s">
        <v>23606</v>
      </c>
      <c r="J16712" t="s">
        <v>24353</v>
      </c>
      <c r="K16712" t="s">
        <v>25566</v>
      </c>
      <c r="L16712" s="10">
        <f t="shared" si="522"/>
        <v>44751</v>
      </c>
      <c r="M16712">
        <f t="shared" si="523"/>
        <v>2022</v>
      </c>
    </row>
    <row r="16713" spans="1:13" ht="15.75" hidden="1" x14ac:dyDescent="0.25">
      <c r="A16713" s="1">
        <v>5</v>
      </c>
      <c r="B16713" s="8" t="s">
        <v>1291</v>
      </c>
      <c r="C16713" s="6" t="s">
        <v>1291</v>
      </c>
      <c r="D16713" t="s">
        <v>1362</v>
      </c>
      <c r="E16713" s="2">
        <v>486</v>
      </c>
      <c r="F16713" t="s">
        <v>12719</v>
      </c>
      <c r="G16713" t="s">
        <v>1785</v>
      </c>
      <c r="H16713" t="s">
        <v>1652</v>
      </c>
      <c r="I16713" t="s">
        <v>23607</v>
      </c>
      <c r="J16713" t="s">
        <v>24362</v>
      </c>
      <c r="K16713" t="s">
        <v>25112</v>
      </c>
      <c r="L16713" s="10">
        <f t="shared" si="522"/>
        <v>44751</v>
      </c>
      <c r="M16713">
        <f t="shared" si="523"/>
        <v>2022</v>
      </c>
    </row>
    <row r="16714" spans="1:13" ht="15.75" hidden="1" x14ac:dyDescent="0.25">
      <c r="A16714" s="1">
        <v>6</v>
      </c>
      <c r="B16714" s="8" t="s">
        <v>1291</v>
      </c>
      <c r="C16714" s="6" t="s">
        <v>1291</v>
      </c>
      <c r="D16714" t="s">
        <v>1363</v>
      </c>
      <c r="E16714" s="2">
        <v>905</v>
      </c>
      <c r="F16714" t="s">
        <v>12720</v>
      </c>
      <c r="G16714" t="s">
        <v>1767</v>
      </c>
      <c r="H16714" t="s">
        <v>1683</v>
      </c>
      <c r="I16714" t="s">
        <v>23608</v>
      </c>
      <c r="J16714" t="s">
        <v>24338</v>
      </c>
      <c r="K16714" t="s">
        <v>24776</v>
      </c>
      <c r="L16714" s="10">
        <f t="shared" si="522"/>
        <v>44751</v>
      </c>
      <c r="M16714">
        <f t="shared" si="523"/>
        <v>2022</v>
      </c>
    </row>
    <row r="16715" spans="1:13" ht="15.75" hidden="1" x14ac:dyDescent="0.25">
      <c r="A16715" s="1">
        <v>7</v>
      </c>
      <c r="B16715" s="8" t="s">
        <v>1291</v>
      </c>
      <c r="C16715" s="6" t="s">
        <v>1291</v>
      </c>
      <c r="D16715" t="s">
        <v>1364</v>
      </c>
      <c r="E16715" s="2">
        <v>152</v>
      </c>
      <c r="F16715" t="s">
        <v>12721</v>
      </c>
      <c r="G16715" t="s">
        <v>1833</v>
      </c>
      <c r="H16715" t="s">
        <v>1776</v>
      </c>
      <c r="I16715" t="s">
        <v>23609</v>
      </c>
      <c r="J16715" t="s">
        <v>24276</v>
      </c>
      <c r="K16715" t="s">
        <v>26204</v>
      </c>
      <c r="L16715" s="10">
        <f t="shared" si="522"/>
        <v>44751</v>
      </c>
      <c r="M16715">
        <f t="shared" si="523"/>
        <v>2022</v>
      </c>
    </row>
    <row r="16716" spans="1:13" ht="15.75" hidden="1" x14ac:dyDescent="0.25">
      <c r="A16716" s="1">
        <v>8</v>
      </c>
      <c r="B16716" s="8" t="s">
        <v>1291</v>
      </c>
      <c r="C16716" s="6" t="s">
        <v>1291</v>
      </c>
      <c r="D16716" t="s">
        <v>1365</v>
      </c>
      <c r="E16716" s="2">
        <v>516</v>
      </c>
      <c r="F16716" t="s">
        <v>12722</v>
      </c>
      <c r="G16716" t="s">
        <v>1822</v>
      </c>
      <c r="H16716" t="s">
        <v>1853</v>
      </c>
      <c r="I16716" t="s">
        <v>23610</v>
      </c>
      <c r="J16716" t="s">
        <v>24296</v>
      </c>
      <c r="K16716" t="s">
        <v>24930</v>
      </c>
      <c r="L16716" s="10">
        <f t="shared" si="522"/>
        <v>44751</v>
      </c>
      <c r="M16716">
        <f t="shared" si="523"/>
        <v>2022</v>
      </c>
    </row>
    <row r="16717" spans="1:13" ht="15.75" hidden="1" x14ac:dyDescent="0.25">
      <c r="A16717" s="1">
        <v>9</v>
      </c>
      <c r="B16717" s="8" t="s">
        <v>1291</v>
      </c>
      <c r="C16717" s="6" t="s">
        <v>1291</v>
      </c>
      <c r="D16717" t="s">
        <v>1366</v>
      </c>
      <c r="E16717" s="2">
        <v>60</v>
      </c>
      <c r="F16717" t="s">
        <v>2250</v>
      </c>
      <c r="G16717" t="s">
        <v>1811</v>
      </c>
      <c r="H16717" t="s">
        <v>1828</v>
      </c>
      <c r="I16717" t="s">
        <v>23611</v>
      </c>
      <c r="J16717" t="s">
        <v>24373</v>
      </c>
      <c r="K16717" t="s">
        <v>27346</v>
      </c>
      <c r="L16717" s="10">
        <f t="shared" si="522"/>
        <v>44751</v>
      </c>
      <c r="M16717">
        <f t="shared" si="523"/>
        <v>2022</v>
      </c>
    </row>
    <row r="16718" spans="1:13" ht="15.75" hidden="1" x14ac:dyDescent="0.25">
      <c r="A16718" s="1">
        <v>10</v>
      </c>
      <c r="B16718" s="8" t="s">
        <v>1291</v>
      </c>
      <c r="C16718" s="6" t="s">
        <v>1291</v>
      </c>
      <c r="D16718" t="s">
        <v>1367</v>
      </c>
      <c r="E16718" s="2">
        <v>0</v>
      </c>
      <c r="F16718" t="s">
        <v>12723</v>
      </c>
      <c r="G16718" t="s">
        <v>1713</v>
      </c>
      <c r="H16718" t="s">
        <v>1484</v>
      </c>
      <c r="I16718" t="s">
        <v>23612</v>
      </c>
      <c r="J16718" t="s">
        <v>24462</v>
      </c>
      <c r="K16718" t="s">
        <v>24570</v>
      </c>
      <c r="L16718" s="10">
        <f t="shared" si="522"/>
        <v>44751</v>
      </c>
      <c r="M16718">
        <f t="shared" si="523"/>
        <v>2022</v>
      </c>
    </row>
    <row r="16719" spans="1:13" ht="15.75" hidden="1" x14ac:dyDescent="0.25">
      <c r="A16719" s="1">
        <v>11</v>
      </c>
      <c r="B16719" s="8" t="s">
        <v>1291</v>
      </c>
      <c r="C16719" s="6" t="s">
        <v>1291</v>
      </c>
      <c r="D16719" t="s">
        <v>1368</v>
      </c>
      <c r="E16719" s="2">
        <v>673</v>
      </c>
      <c r="F16719" t="s">
        <v>12724</v>
      </c>
      <c r="G16719" t="s">
        <v>1777</v>
      </c>
      <c r="H16719" t="s">
        <v>1766</v>
      </c>
      <c r="I16719" t="s">
        <v>23613</v>
      </c>
      <c r="J16719" t="s">
        <v>24264</v>
      </c>
      <c r="K16719" t="s">
        <v>25171</v>
      </c>
      <c r="L16719" s="10">
        <f t="shared" si="522"/>
        <v>44751</v>
      </c>
      <c r="M16719">
        <f t="shared" si="523"/>
        <v>2022</v>
      </c>
    </row>
    <row r="16720" spans="1:13" ht="15.75" hidden="1" x14ac:dyDescent="0.25">
      <c r="A16720" s="1">
        <v>12</v>
      </c>
      <c r="B16720" s="8" t="s">
        <v>1291</v>
      </c>
      <c r="C16720" s="6" t="s">
        <v>1291</v>
      </c>
      <c r="D16720" t="s">
        <v>1369</v>
      </c>
      <c r="E16720" s="2">
        <v>266</v>
      </c>
      <c r="F16720" t="s">
        <v>12725</v>
      </c>
      <c r="G16720" t="s">
        <v>1831</v>
      </c>
      <c r="H16720" t="s">
        <v>13422</v>
      </c>
      <c r="I16720" t="s">
        <v>23614</v>
      </c>
      <c r="J16720" t="s">
        <v>24343</v>
      </c>
      <c r="K16720" t="s">
        <v>24660</v>
      </c>
      <c r="L16720" s="10">
        <f t="shared" si="522"/>
        <v>44751</v>
      </c>
      <c r="M16720">
        <f t="shared" si="523"/>
        <v>2022</v>
      </c>
    </row>
    <row r="16721" spans="1:13" ht="15.75" hidden="1" x14ac:dyDescent="0.25">
      <c r="A16721" s="1">
        <v>0</v>
      </c>
      <c r="B16721" s="8" t="s">
        <v>1292</v>
      </c>
      <c r="C16721" s="6" t="s">
        <v>1292</v>
      </c>
      <c r="D16721" t="s">
        <v>1357</v>
      </c>
      <c r="E16721" s="2">
        <v>362</v>
      </c>
      <c r="F16721" t="s">
        <v>12726</v>
      </c>
      <c r="G16721" t="s">
        <v>1816</v>
      </c>
      <c r="H16721" t="s">
        <v>1768</v>
      </c>
      <c r="I16721" t="s">
        <v>23615</v>
      </c>
      <c r="J16721" t="s">
        <v>24359</v>
      </c>
      <c r="K16721" t="s">
        <v>24849</v>
      </c>
      <c r="L16721" s="10">
        <f t="shared" si="522"/>
        <v>44752</v>
      </c>
      <c r="M16721">
        <f t="shared" si="523"/>
        <v>2022</v>
      </c>
    </row>
    <row r="16722" spans="1:13" ht="15.75" hidden="1" x14ac:dyDescent="0.25">
      <c r="A16722" s="1">
        <v>1</v>
      </c>
      <c r="B16722" s="8" t="s">
        <v>1292</v>
      </c>
      <c r="C16722" s="6" t="s">
        <v>1292</v>
      </c>
      <c r="D16722" t="s">
        <v>1358</v>
      </c>
      <c r="E16722" s="2">
        <v>227</v>
      </c>
      <c r="F16722" t="s">
        <v>12727</v>
      </c>
      <c r="G16722" t="s">
        <v>1844</v>
      </c>
      <c r="H16722" t="s">
        <v>1817</v>
      </c>
      <c r="I16722" t="s">
        <v>23616</v>
      </c>
      <c r="J16722" t="s">
        <v>24333</v>
      </c>
      <c r="K16722" t="s">
        <v>25150</v>
      </c>
      <c r="L16722" s="10">
        <f t="shared" si="522"/>
        <v>44752</v>
      </c>
      <c r="M16722">
        <f t="shared" si="523"/>
        <v>2022</v>
      </c>
    </row>
    <row r="16723" spans="1:13" ht="15.75" hidden="1" x14ac:dyDescent="0.25">
      <c r="A16723" s="1">
        <v>2</v>
      </c>
      <c r="B16723" s="8" t="s">
        <v>1292</v>
      </c>
      <c r="C16723" s="6" t="s">
        <v>1292</v>
      </c>
      <c r="D16723" t="s">
        <v>1359</v>
      </c>
      <c r="E16723" s="2">
        <v>615</v>
      </c>
      <c r="F16723" t="s">
        <v>12728</v>
      </c>
      <c r="G16723" t="s">
        <v>1779</v>
      </c>
      <c r="H16723" t="s">
        <v>1738</v>
      </c>
      <c r="I16723" t="s">
        <v>23617</v>
      </c>
      <c r="J16723" t="s">
        <v>24358</v>
      </c>
      <c r="K16723" t="s">
        <v>25796</v>
      </c>
      <c r="L16723" s="10">
        <f t="shared" si="522"/>
        <v>44752</v>
      </c>
      <c r="M16723">
        <f t="shared" si="523"/>
        <v>2022</v>
      </c>
    </row>
    <row r="16724" spans="1:13" ht="15.75" hidden="1" x14ac:dyDescent="0.25">
      <c r="A16724" s="1">
        <v>3</v>
      </c>
      <c r="B16724" s="8" t="s">
        <v>1292</v>
      </c>
      <c r="C16724" s="6" t="s">
        <v>1292</v>
      </c>
      <c r="D16724" t="s">
        <v>1360</v>
      </c>
      <c r="E16724" s="2">
        <v>356</v>
      </c>
      <c r="F16724" t="s">
        <v>3199</v>
      </c>
      <c r="G16724" t="s">
        <v>1830</v>
      </c>
      <c r="H16724" t="s">
        <v>1833</v>
      </c>
      <c r="I16724" t="s">
        <v>23618</v>
      </c>
      <c r="J16724" t="s">
        <v>24297</v>
      </c>
      <c r="K16724" t="s">
        <v>24810</v>
      </c>
      <c r="L16724" s="10">
        <f t="shared" si="522"/>
        <v>44752</v>
      </c>
      <c r="M16724">
        <f t="shared" si="523"/>
        <v>2022</v>
      </c>
    </row>
    <row r="16725" spans="1:13" ht="15.75" hidden="1" x14ac:dyDescent="0.25">
      <c r="A16725" s="1">
        <v>4</v>
      </c>
      <c r="B16725" s="8" t="s">
        <v>1292</v>
      </c>
      <c r="C16725" s="6" t="s">
        <v>1292</v>
      </c>
      <c r="D16725" t="s">
        <v>1361</v>
      </c>
      <c r="E16725" s="2">
        <v>517</v>
      </c>
      <c r="F16725" t="s">
        <v>12729</v>
      </c>
      <c r="G16725" t="s">
        <v>1692</v>
      </c>
      <c r="H16725" t="s">
        <v>1767</v>
      </c>
      <c r="I16725" t="s">
        <v>23619</v>
      </c>
      <c r="J16725" t="s">
        <v>24295</v>
      </c>
      <c r="K16725" t="s">
        <v>27329</v>
      </c>
      <c r="L16725" s="10">
        <f t="shared" si="522"/>
        <v>44752</v>
      </c>
      <c r="M16725">
        <f t="shared" si="523"/>
        <v>2022</v>
      </c>
    </row>
    <row r="16726" spans="1:13" ht="15.75" hidden="1" x14ac:dyDescent="0.25">
      <c r="A16726" s="1">
        <v>5</v>
      </c>
      <c r="B16726" s="8" t="s">
        <v>1292</v>
      </c>
      <c r="C16726" s="6" t="s">
        <v>1292</v>
      </c>
      <c r="D16726" t="s">
        <v>1362</v>
      </c>
      <c r="E16726" s="2">
        <v>510</v>
      </c>
      <c r="F16726" t="s">
        <v>12730</v>
      </c>
      <c r="G16726" t="s">
        <v>1674</v>
      </c>
      <c r="H16726" t="s">
        <v>1691</v>
      </c>
      <c r="I16726" t="s">
        <v>17945</v>
      </c>
      <c r="J16726" t="s">
        <v>24248</v>
      </c>
      <c r="K16726" t="s">
        <v>25729</v>
      </c>
      <c r="L16726" s="10">
        <f t="shared" si="522"/>
        <v>44752</v>
      </c>
      <c r="M16726">
        <f t="shared" si="523"/>
        <v>2022</v>
      </c>
    </row>
    <row r="16727" spans="1:13" ht="15.75" hidden="1" x14ac:dyDescent="0.25">
      <c r="A16727" s="1">
        <v>6</v>
      </c>
      <c r="B16727" s="8" t="s">
        <v>1292</v>
      </c>
      <c r="C16727" s="6" t="s">
        <v>1292</v>
      </c>
      <c r="D16727" t="s">
        <v>1363</v>
      </c>
      <c r="E16727" s="2">
        <v>976</v>
      </c>
      <c r="F16727" t="s">
        <v>12731</v>
      </c>
      <c r="G16727" t="s">
        <v>1767</v>
      </c>
      <c r="H16727" t="s">
        <v>1766</v>
      </c>
      <c r="I16727" t="s">
        <v>23620</v>
      </c>
      <c r="J16727" t="s">
        <v>24251</v>
      </c>
      <c r="K16727" t="s">
        <v>24869</v>
      </c>
      <c r="L16727" s="10">
        <f t="shared" si="522"/>
        <v>44752</v>
      </c>
      <c r="M16727">
        <f t="shared" si="523"/>
        <v>2022</v>
      </c>
    </row>
    <row r="16728" spans="1:13" ht="15.75" hidden="1" x14ac:dyDescent="0.25">
      <c r="A16728" s="1">
        <v>7</v>
      </c>
      <c r="B16728" s="8" t="s">
        <v>1292</v>
      </c>
      <c r="C16728" s="6" t="s">
        <v>1292</v>
      </c>
      <c r="D16728" t="s">
        <v>1364</v>
      </c>
      <c r="E16728" s="2">
        <v>86</v>
      </c>
      <c r="F16728" t="s">
        <v>12732</v>
      </c>
      <c r="G16728" t="s">
        <v>1811</v>
      </c>
      <c r="H16728" t="s">
        <v>1845</v>
      </c>
      <c r="I16728" t="s">
        <v>23621</v>
      </c>
      <c r="J16728" t="s">
        <v>24264</v>
      </c>
      <c r="K16728" t="s">
        <v>27330</v>
      </c>
      <c r="L16728" s="10">
        <f t="shared" si="522"/>
        <v>44752</v>
      </c>
      <c r="M16728">
        <f t="shared" si="523"/>
        <v>2022</v>
      </c>
    </row>
    <row r="16729" spans="1:13" ht="15.75" hidden="1" x14ac:dyDescent="0.25">
      <c r="A16729" s="1">
        <v>8</v>
      </c>
      <c r="B16729" s="8" t="s">
        <v>1292</v>
      </c>
      <c r="C16729" s="6" t="s">
        <v>1292</v>
      </c>
      <c r="D16729" t="s">
        <v>1365</v>
      </c>
      <c r="E16729" s="2">
        <v>0</v>
      </c>
      <c r="F16729" t="s">
        <v>1855</v>
      </c>
      <c r="G16729" t="s">
        <v>1370</v>
      </c>
      <c r="H16729" t="s">
        <v>1370</v>
      </c>
      <c r="I16729" t="s">
        <v>1855</v>
      </c>
      <c r="J16729" t="s">
        <v>24246</v>
      </c>
      <c r="K16729" t="s">
        <v>24570</v>
      </c>
      <c r="L16729" s="10">
        <f t="shared" si="522"/>
        <v>44752</v>
      </c>
      <c r="M16729">
        <f t="shared" si="523"/>
        <v>2022</v>
      </c>
    </row>
    <row r="16730" spans="1:13" ht="15.75" hidden="1" x14ac:dyDescent="0.25">
      <c r="A16730" s="1">
        <v>9</v>
      </c>
      <c r="B16730" s="8" t="s">
        <v>1292</v>
      </c>
      <c r="C16730" s="6" t="s">
        <v>1292</v>
      </c>
      <c r="D16730" t="s">
        <v>1366</v>
      </c>
      <c r="E16730" s="2">
        <v>42</v>
      </c>
      <c r="F16730" t="s">
        <v>12733</v>
      </c>
      <c r="G16730" t="s">
        <v>1781</v>
      </c>
      <c r="H16730" t="s">
        <v>1828</v>
      </c>
      <c r="I16730" t="s">
        <v>23622</v>
      </c>
      <c r="J16730" t="s">
        <v>24361</v>
      </c>
      <c r="K16730" t="s">
        <v>25380</v>
      </c>
      <c r="L16730" s="10">
        <f t="shared" si="522"/>
        <v>44752</v>
      </c>
      <c r="M16730">
        <f t="shared" si="523"/>
        <v>2022</v>
      </c>
    </row>
    <row r="16731" spans="1:13" ht="15.75" hidden="1" x14ac:dyDescent="0.25">
      <c r="A16731" s="1">
        <v>10</v>
      </c>
      <c r="B16731" s="8" t="s">
        <v>1292</v>
      </c>
      <c r="C16731" s="6" t="s">
        <v>1292</v>
      </c>
      <c r="D16731" t="s">
        <v>1367</v>
      </c>
      <c r="E16731" s="2">
        <v>0</v>
      </c>
      <c r="F16731" t="s">
        <v>12734</v>
      </c>
      <c r="G16731" t="s">
        <v>1749</v>
      </c>
      <c r="H16731" t="s">
        <v>1532</v>
      </c>
      <c r="I16731" t="s">
        <v>23623</v>
      </c>
      <c r="J16731" t="s">
        <v>24521</v>
      </c>
      <c r="K16731" t="s">
        <v>24570</v>
      </c>
      <c r="L16731" s="10">
        <f t="shared" si="522"/>
        <v>44752</v>
      </c>
      <c r="M16731">
        <f t="shared" si="523"/>
        <v>2022</v>
      </c>
    </row>
    <row r="16732" spans="1:13" ht="15.75" hidden="1" x14ac:dyDescent="0.25">
      <c r="A16732" s="1">
        <v>11</v>
      </c>
      <c r="B16732" s="8" t="s">
        <v>1292</v>
      </c>
      <c r="C16732" s="6" t="s">
        <v>1292</v>
      </c>
      <c r="D16732" t="s">
        <v>1368</v>
      </c>
      <c r="E16732" s="2">
        <v>603</v>
      </c>
      <c r="F16732" t="s">
        <v>12735</v>
      </c>
      <c r="G16732" t="s">
        <v>1656</v>
      </c>
      <c r="H16732" t="s">
        <v>1749</v>
      </c>
      <c r="I16732" t="s">
        <v>23624</v>
      </c>
      <c r="J16732" t="s">
        <v>24257</v>
      </c>
      <c r="K16732" t="s">
        <v>24829</v>
      </c>
      <c r="L16732" s="10">
        <f t="shared" si="522"/>
        <v>44752</v>
      </c>
      <c r="M16732">
        <f t="shared" si="523"/>
        <v>2022</v>
      </c>
    </row>
    <row r="16733" spans="1:13" ht="15.75" hidden="1" x14ac:dyDescent="0.25">
      <c r="A16733" s="1">
        <v>12</v>
      </c>
      <c r="B16733" s="8" t="s">
        <v>1292</v>
      </c>
      <c r="C16733" s="6" t="s">
        <v>1292</v>
      </c>
      <c r="D16733" t="s">
        <v>1369</v>
      </c>
      <c r="E16733" s="2">
        <v>247</v>
      </c>
      <c r="F16733" t="s">
        <v>12736</v>
      </c>
      <c r="G16733" t="s">
        <v>1760</v>
      </c>
      <c r="H16733" t="s">
        <v>1793</v>
      </c>
      <c r="I16733" t="s">
        <v>23625</v>
      </c>
      <c r="J16733" t="s">
        <v>24265</v>
      </c>
      <c r="K16733" t="s">
        <v>24923</v>
      </c>
      <c r="L16733" s="10">
        <f t="shared" si="522"/>
        <v>44752</v>
      </c>
      <c r="M16733">
        <f t="shared" si="523"/>
        <v>2022</v>
      </c>
    </row>
    <row r="16734" spans="1:13" ht="15.75" hidden="1" x14ac:dyDescent="0.25">
      <c r="A16734" s="1">
        <v>0</v>
      </c>
      <c r="B16734" s="8" t="s">
        <v>1293</v>
      </c>
      <c r="C16734" s="6" t="s">
        <v>1293</v>
      </c>
      <c r="D16734" t="s">
        <v>1357</v>
      </c>
      <c r="E16734" s="2">
        <v>295</v>
      </c>
      <c r="F16734" t="s">
        <v>12737</v>
      </c>
      <c r="G16734" t="s">
        <v>1830</v>
      </c>
      <c r="H16734" t="s">
        <v>1784</v>
      </c>
      <c r="I16734" t="s">
        <v>23626</v>
      </c>
      <c r="J16734" t="s">
        <v>24315</v>
      </c>
      <c r="K16734" t="s">
        <v>25492</v>
      </c>
      <c r="L16734" s="10">
        <f t="shared" si="522"/>
        <v>44753</v>
      </c>
      <c r="M16734">
        <f t="shared" si="523"/>
        <v>2022</v>
      </c>
    </row>
    <row r="16735" spans="1:13" ht="15.75" hidden="1" x14ac:dyDescent="0.25">
      <c r="A16735" s="1">
        <v>1</v>
      </c>
      <c r="B16735" s="8" t="s">
        <v>1293</v>
      </c>
      <c r="C16735" s="6" t="s">
        <v>1293</v>
      </c>
      <c r="D16735" t="s">
        <v>1358</v>
      </c>
      <c r="E16735" s="2">
        <v>184</v>
      </c>
      <c r="F16735" t="s">
        <v>12738</v>
      </c>
      <c r="G16735" t="s">
        <v>1770</v>
      </c>
      <c r="H16735" t="s">
        <v>1822</v>
      </c>
      <c r="I16735" t="s">
        <v>23627</v>
      </c>
      <c r="J16735" t="s">
        <v>24365</v>
      </c>
      <c r="K16735" t="s">
        <v>25438</v>
      </c>
      <c r="L16735" s="10">
        <f t="shared" si="522"/>
        <v>44753</v>
      </c>
      <c r="M16735">
        <f t="shared" si="523"/>
        <v>2022</v>
      </c>
    </row>
    <row r="16736" spans="1:13" ht="15.75" hidden="1" x14ac:dyDescent="0.25">
      <c r="A16736" s="1">
        <v>2</v>
      </c>
      <c r="B16736" s="8" t="s">
        <v>1293</v>
      </c>
      <c r="C16736" s="6" t="s">
        <v>1293</v>
      </c>
      <c r="D16736" t="s">
        <v>1359</v>
      </c>
      <c r="E16736" s="2">
        <v>436</v>
      </c>
      <c r="F16736" t="s">
        <v>12739</v>
      </c>
      <c r="G16736" t="s">
        <v>1774</v>
      </c>
      <c r="H16736" t="s">
        <v>1780</v>
      </c>
      <c r="I16736" t="s">
        <v>21064</v>
      </c>
      <c r="J16736" t="s">
        <v>24344</v>
      </c>
      <c r="K16736" t="s">
        <v>26156</v>
      </c>
      <c r="L16736" s="10">
        <f t="shared" si="522"/>
        <v>44753</v>
      </c>
      <c r="M16736">
        <f t="shared" si="523"/>
        <v>2022</v>
      </c>
    </row>
    <row r="16737" spans="1:13" ht="15.75" hidden="1" x14ac:dyDescent="0.25">
      <c r="A16737" s="1">
        <v>3</v>
      </c>
      <c r="B16737" s="8" t="s">
        <v>1293</v>
      </c>
      <c r="C16737" s="6" t="s">
        <v>1293</v>
      </c>
      <c r="D16737" t="s">
        <v>1360</v>
      </c>
      <c r="E16737" s="2">
        <v>268</v>
      </c>
      <c r="F16737" t="s">
        <v>12740</v>
      </c>
      <c r="G16737" t="s">
        <v>1835</v>
      </c>
      <c r="H16737" t="s">
        <v>1829</v>
      </c>
      <c r="I16737" t="s">
        <v>19634</v>
      </c>
      <c r="J16737" t="s">
        <v>24267</v>
      </c>
      <c r="K16737" t="s">
        <v>24677</v>
      </c>
      <c r="L16737" s="10">
        <f t="shared" si="522"/>
        <v>44753</v>
      </c>
      <c r="M16737">
        <f t="shared" si="523"/>
        <v>2022</v>
      </c>
    </row>
    <row r="16738" spans="1:13" ht="15.75" hidden="1" x14ac:dyDescent="0.25">
      <c r="A16738" s="1">
        <v>4</v>
      </c>
      <c r="B16738" s="8" t="s">
        <v>1293</v>
      </c>
      <c r="C16738" s="6" t="s">
        <v>1293</v>
      </c>
      <c r="D16738" t="s">
        <v>1361</v>
      </c>
      <c r="E16738" s="2">
        <v>309</v>
      </c>
      <c r="F16738" t="s">
        <v>12741</v>
      </c>
      <c r="G16738" t="s">
        <v>1818</v>
      </c>
      <c r="H16738" t="s">
        <v>1834</v>
      </c>
      <c r="I16738" t="s">
        <v>23628</v>
      </c>
      <c r="J16738" t="s">
        <v>24267</v>
      </c>
      <c r="K16738" t="s">
        <v>25024</v>
      </c>
      <c r="L16738" s="10">
        <f t="shared" si="522"/>
        <v>44753</v>
      </c>
      <c r="M16738">
        <f t="shared" si="523"/>
        <v>2022</v>
      </c>
    </row>
    <row r="16739" spans="1:13" ht="15.75" hidden="1" x14ac:dyDescent="0.25">
      <c r="A16739" s="1">
        <v>5</v>
      </c>
      <c r="B16739" s="8" t="s">
        <v>1293</v>
      </c>
      <c r="C16739" s="6" t="s">
        <v>1293</v>
      </c>
      <c r="D16739" t="s">
        <v>1362</v>
      </c>
      <c r="E16739" s="2">
        <v>401</v>
      </c>
      <c r="F16739" t="s">
        <v>12742</v>
      </c>
      <c r="G16739" t="s">
        <v>1837</v>
      </c>
      <c r="H16739" t="s">
        <v>1762</v>
      </c>
      <c r="I16739" t="s">
        <v>23629</v>
      </c>
      <c r="J16739" t="s">
        <v>24339</v>
      </c>
      <c r="K16739" t="s">
        <v>25384</v>
      </c>
      <c r="L16739" s="10">
        <f t="shared" si="522"/>
        <v>44753</v>
      </c>
      <c r="M16739">
        <f t="shared" si="523"/>
        <v>2022</v>
      </c>
    </row>
    <row r="16740" spans="1:13" ht="15.75" hidden="1" x14ac:dyDescent="0.25">
      <c r="A16740" s="1">
        <v>6</v>
      </c>
      <c r="B16740" s="8" t="s">
        <v>1293</v>
      </c>
      <c r="C16740" s="6" t="s">
        <v>1293</v>
      </c>
      <c r="D16740" t="s">
        <v>1363</v>
      </c>
      <c r="E16740" s="2">
        <v>559</v>
      </c>
      <c r="F16740" t="s">
        <v>12743</v>
      </c>
      <c r="G16740" t="s">
        <v>1674</v>
      </c>
      <c r="H16740" t="s">
        <v>1680</v>
      </c>
      <c r="I16740" t="s">
        <v>23630</v>
      </c>
      <c r="J16740" t="s">
        <v>24272</v>
      </c>
      <c r="K16740" t="s">
        <v>25677</v>
      </c>
      <c r="L16740" s="10">
        <f t="shared" si="522"/>
        <v>44753</v>
      </c>
      <c r="M16740">
        <f t="shared" si="523"/>
        <v>2022</v>
      </c>
    </row>
    <row r="16741" spans="1:13" ht="15.75" hidden="1" x14ac:dyDescent="0.25">
      <c r="A16741" s="1">
        <v>7</v>
      </c>
      <c r="B16741" s="8" t="s">
        <v>1293</v>
      </c>
      <c r="C16741" s="6" t="s">
        <v>1293</v>
      </c>
      <c r="D16741" t="s">
        <v>1364</v>
      </c>
      <c r="E16741" s="2">
        <v>205</v>
      </c>
      <c r="F16741" t="s">
        <v>12744</v>
      </c>
      <c r="G16741" t="s">
        <v>1829</v>
      </c>
      <c r="H16741" t="s">
        <v>1839</v>
      </c>
      <c r="I16741" t="s">
        <v>23631</v>
      </c>
      <c r="J16741" t="s">
        <v>24353</v>
      </c>
      <c r="K16741" t="s">
        <v>26607</v>
      </c>
      <c r="L16741" s="10">
        <f t="shared" si="522"/>
        <v>44753</v>
      </c>
      <c r="M16741">
        <f t="shared" si="523"/>
        <v>2022</v>
      </c>
    </row>
    <row r="16742" spans="1:13" ht="15.75" hidden="1" x14ac:dyDescent="0.25">
      <c r="A16742" s="1">
        <v>8</v>
      </c>
      <c r="B16742" s="8" t="s">
        <v>1293</v>
      </c>
      <c r="C16742" s="6" t="s">
        <v>1293</v>
      </c>
      <c r="D16742" t="s">
        <v>1365</v>
      </c>
      <c r="E16742" s="2">
        <v>411</v>
      </c>
      <c r="F16742" t="s">
        <v>12745</v>
      </c>
      <c r="G16742" t="s">
        <v>1828</v>
      </c>
      <c r="H16742" t="s">
        <v>1793</v>
      </c>
      <c r="I16742" t="s">
        <v>4686</v>
      </c>
      <c r="J16742" t="s">
        <v>24343</v>
      </c>
      <c r="K16742" t="s">
        <v>25467</v>
      </c>
      <c r="L16742" s="10">
        <f t="shared" si="522"/>
        <v>44753</v>
      </c>
      <c r="M16742">
        <f t="shared" si="523"/>
        <v>2022</v>
      </c>
    </row>
    <row r="16743" spans="1:13" ht="15.75" hidden="1" x14ac:dyDescent="0.25">
      <c r="A16743" s="1">
        <v>9</v>
      </c>
      <c r="B16743" s="8" t="s">
        <v>1293</v>
      </c>
      <c r="C16743" s="6" t="s">
        <v>1293</v>
      </c>
      <c r="D16743" t="s">
        <v>1366</v>
      </c>
      <c r="E16743" s="2">
        <v>92</v>
      </c>
      <c r="F16743" t="s">
        <v>12746</v>
      </c>
      <c r="G16743" t="s">
        <v>1760</v>
      </c>
      <c r="H16743" t="s">
        <v>1822</v>
      </c>
      <c r="I16743" t="s">
        <v>23632</v>
      </c>
      <c r="J16743" t="s">
        <v>24364</v>
      </c>
      <c r="K16743" t="s">
        <v>25775</v>
      </c>
      <c r="L16743" s="10">
        <f t="shared" si="522"/>
        <v>44753</v>
      </c>
      <c r="M16743">
        <f t="shared" si="523"/>
        <v>2022</v>
      </c>
    </row>
    <row r="16744" spans="1:13" ht="15.75" hidden="1" x14ac:dyDescent="0.25">
      <c r="A16744" s="1">
        <v>10</v>
      </c>
      <c r="B16744" s="8" t="s">
        <v>1293</v>
      </c>
      <c r="C16744" s="6" t="s">
        <v>1293</v>
      </c>
      <c r="D16744" t="s">
        <v>1367</v>
      </c>
      <c r="E16744" s="2">
        <v>0</v>
      </c>
      <c r="F16744" t="s">
        <v>12747</v>
      </c>
      <c r="G16744" t="s">
        <v>1717</v>
      </c>
      <c r="H16744" t="s">
        <v>1436</v>
      </c>
      <c r="I16744" t="s">
        <v>23633</v>
      </c>
      <c r="J16744" t="s">
        <v>24532</v>
      </c>
      <c r="K16744" t="s">
        <v>24570</v>
      </c>
      <c r="L16744" s="10">
        <f t="shared" si="522"/>
        <v>44753</v>
      </c>
      <c r="M16744">
        <f t="shared" si="523"/>
        <v>2022</v>
      </c>
    </row>
    <row r="16745" spans="1:13" ht="15.75" hidden="1" x14ac:dyDescent="0.25">
      <c r="A16745" s="1">
        <v>11</v>
      </c>
      <c r="B16745" s="8" t="s">
        <v>1293</v>
      </c>
      <c r="C16745" s="6" t="s">
        <v>1293</v>
      </c>
      <c r="D16745" t="s">
        <v>1368</v>
      </c>
      <c r="E16745" s="2">
        <v>484</v>
      </c>
      <c r="F16745" t="s">
        <v>12748</v>
      </c>
      <c r="G16745" t="s">
        <v>1762</v>
      </c>
      <c r="H16745" t="s">
        <v>1701</v>
      </c>
      <c r="I16745" t="s">
        <v>23634</v>
      </c>
      <c r="J16745" t="s">
        <v>24265</v>
      </c>
      <c r="K16745" t="s">
        <v>25150</v>
      </c>
      <c r="L16745" s="10">
        <f t="shared" si="522"/>
        <v>44753</v>
      </c>
      <c r="M16745">
        <f t="shared" si="523"/>
        <v>2022</v>
      </c>
    </row>
    <row r="16746" spans="1:13" ht="15.75" hidden="1" x14ac:dyDescent="0.25">
      <c r="A16746" s="1">
        <v>12</v>
      </c>
      <c r="B16746" s="8" t="s">
        <v>1293</v>
      </c>
      <c r="C16746" s="6" t="s">
        <v>1293</v>
      </c>
      <c r="D16746" t="s">
        <v>1369</v>
      </c>
      <c r="E16746" s="2">
        <v>153</v>
      </c>
      <c r="F16746" t="s">
        <v>12749</v>
      </c>
      <c r="G16746" t="s">
        <v>1828</v>
      </c>
      <c r="H16746" t="s">
        <v>1760</v>
      </c>
      <c r="I16746" t="s">
        <v>15408</v>
      </c>
      <c r="J16746" t="s">
        <v>24298</v>
      </c>
      <c r="K16746" t="s">
        <v>25448</v>
      </c>
      <c r="L16746" s="10">
        <f t="shared" si="522"/>
        <v>44753</v>
      </c>
      <c r="M16746">
        <f t="shared" si="523"/>
        <v>2022</v>
      </c>
    </row>
    <row r="16747" spans="1:13" ht="15.75" hidden="1" x14ac:dyDescent="0.25">
      <c r="A16747" s="1">
        <v>0</v>
      </c>
      <c r="B16747" s="8" t="s">
        <v>1294</v>
      </c>
      <c r="C16747" s="6" t="s">
        <v>1294</v>
      </c>
      <c r="D16747" t="s">
        <v>1357</v>
      </c>
      <c r="E16747" s="2">
        <v>298</v>
      </c>
      <c r="F16747" t="s">
        <v>12750</v>
      </c>
      <c r="G16747" t="s">
        <v>1840</v>
      </c>
      <c r="H16747" t="s">
        <v>1841</v>
      </c>
      <c r="I16747" t="s">
        <v>23635</v>
      </c>
      <c r="J16747" t="s">
        <v>24339</v>
      </c>
      <c r="K16747" t="s">
        <v>25810</v>
      </c>
      <c r="L16747" s="10">
        <f t="shared" si="522"/>
        <v>44754</v>
      </c>
      <c r="M16747">
        <f t="shared" si="523"/>
        <v>2022</v>
      </c>
    </row>
    <row r="16748" spans="1:13" ht="15.75" hidden="1" x14ac:dyDescent="0.25">
      <c r="A16748" s="1">
        <v>1</v>
      </c>
      <c r="B16748" s="8" t="s">
        <v>1294</v>
      </c>
      <c r="C16748" s="6" t="s">
        <v>1294</v>
      </c>
      <c r="D16748" t="s">
        <v>1358</v>
      </c>
      <c r="E16748" s="2">
        <v>169</v>
      </c>
      <c r="F16748" t="s">
        <v>12751</v>
      </c>
      <c r="G16748" t="s">
        <v>1793</v>
      </c>
      <c r="H16748" t="s">
        <v>1770</v>
      </c>
      <c r="I16748" t="s">
        <v>23636</v>
      </c>
      <c r="J16748" t="s">
        <v>24285</v>
      </c>
      <c r="K16748" t="s">
        <v>25042</v>
      </c>
      <c r="L16748" s="10">
        <f t="shared" si="522"/>
        <v>44754</v>
      </c>
      <c r="M16748">
        <f t="shared" si="523"/>
        <v>2022</v>
      </c>
    </row>
    <row r="16749" spans="1:13" ht="15.75" hidden="1" x14ac:dyDescent="0.25">
      <c r="A16749" s="1">
        <v>2</v>
      </c>
      <c r="B16749" s="8" t="s">
        <v>1294</v>
      </c>
      <c r="C16749" s="6" t="s">
        <v>1294</v>
      </c>
      <c r="D16749" t="s">
        <v>1359</v>
      </c>
      <c r="E16749" s="2">
        <v>419</v>
      </c>
      <c r="F16749" t="s">
        <v>12752</v>
      </c>
      <c r="G16749" t="s">
        <v>1841</v>
      </c>
      <c r="H16749" t="s">
        <v>13422</v>
      </c>
      <c r="I16749" t="s">
        <v>23637</v>
      </c>
      <c r="J16749" t="s">
        <v>24334</v>
      </c>
      <c r="K16749" t="s">
        <v>24785</v>
      </c>
      <c r="L16749" s="10">
        <f t="shared" si="522"/>
        <v>44754</v>
      </c>
      <c r="M16749">
        <f t="shared" si="523"/>
        <v>2022</v>
      </c>
    </row>
    <row r="16750" spans="1:13" ht="15.75" hidden="1" x14ac:dyDescent="0.25">
      <c r="A16750" s="1">
        <v>3</v>
      </c>
      <c r="B16750" s="8" t="s">
        <v>1294</v>
      </c>
      <c r="C16750" s="6" t="s">
        <v>1294</v>
      </c>
      <c r="D16750" t="s">
        <v>1360</v>
      </c>
      <c r="E16750" s="2">
        <v>344</v>
      </c>
      <c r="F16750" t="s">
        <v>12753</v>
      </c>
      <c r="G16750" t="s">
        <v>1835</v>
      </c>
      <c r="H16750" t="s">
        <v>1853</v>
      </c>
      <c r="I16750" t="s">
        <v>23638</v>
      </c>
      <c r="J16750" t="s">
        <v>24264</v>
      </c>
      <c r="K16750" t="s">
        <v>25510</v>
      </c>
      <c r="L16750" s="10">
        <f t="shared" si="522"/>
        <v>44754</v>
      </c>
      <c r="M16750">
        <f t="shared" si="523"/>
        <v>2022</v>
      </c>
    </row>
    <row r="16751" spans="1:13" ht="15.75" hidden="1" x14ac:dyDescent="0.25">
      <c r="A16751" s="1">
        <v>4</v>
      </c>
      <c r="B16751" s="8" t="s">
        <v>1294</v>
      </c>
      <c r="C16751" s="6" t="s">
        <v>1294</v>
      </c>
      <c r="D16751" t="s">
        <v>1361</v>
      </c>
      <c r="E16751" s="2">
        <v>370</v>
      </c>
      <c r="F16751" t="s">
        <v>12754</v>
      </c>
      <c r="G16751" t="s">
        <v>1816</v>
      </c>
      <c r="H16751" t="s">
        <v>1774</v>
      </c>
      <c r="I16751" t="s">
        <v>23639</v>
      </c>
      <c r="J16751" t="s">
        <v>24354</v>
      </c>
      <c r="K16751" t="s">
        <v>24840</v>
      </c>
      <c r="L16751" s="10">
        <f t="shared" si="522"/>
        <v>44754</v>
      </c>
      <c r="M16751">
        <f t="shared" si="523"/>
        <v>2022</v>
      </c>
    </row>
    <row r="16752" spans="1:13" ht="15.75" hidden="1" x14ac:dyDescent="0.25">
      <c r="A16752" s="1">
        <v>5</v>
      </c>
      <c r="B16752" s="8" t="s">
        <v>1294</v>
      </c>
      <c r="C16752" s="6" t="s">
        <v>1294</v>
      </c>
      <c r="D16752" t="s">
        <v>1362</v>
      </c>
      <c r="E16752" s="2">
        <v>268</v>
      </c>
      <c r="F16752" t="s">
        <v>12755</v>
      </c>
      <c r="G16752" t="s">
        <v>1814</v>
      </c>
      <c r="H16752" t="s">
        <v>1838</v>
      </c>
      <c r="I16752" t="s">
        <v>15076</v>
      </c>
      <c r="J16752" t="s">
        <v>24358</v>
      </c>
      <c r="K16752" t="s">
        <v>25872</v>
      </c>
      <c r="L16752" s="10">
        <f t="shared" si="522"/>
        <v>44754</v>
      </c>
      <c r="M16752">
        <f t="shared" si="523"/>
        <v>2022</v>
      </c>
    </row>
    <row r="16753" spans="1:13" ht="15.75" hidden="1" x14ac:dyDescent="0.25">
      <c r="A16753" s="1">
        <v>6</v>
      </c>
      <c r="B16753" s="8" t="s">
        <v>1294</v>
      </c>
      <c r="C16753" s="6" t="s">
        <v>1294</v>
      </c>
      <c r="D16753" t="s">
        <v>1363</v>
      </c>
      <c r="E16753" s="2">
        <v>444</v>
      </c>
      <c r="F16753" t="s">
        <v>12756</v>
      </c>
      <c r="G16753" t="s">
        <v>1681</v>
      </c>
      <c r="H16753" t="s">
        <v>1839</v>
      </c>
      <c r="I16753" t="s">
        <v>23640</v>
      </c>
      <c r="J16753" t="s">
        <v>24288</v>
      </c>
      <c r="K16753" t="s">
        <v>25280</v>
      </c>
      <c r="L16753" s="10">
        <f t="shared" si="522"/>
        <v>44754</v>
      </c>
      <c r="M16753">
        <f t="shared" si="523"/>
        <v>2022</v>
      </c>
    </row>
    <row r="16754" spans="1:13" ht="15.75" hidden="1" x14ac:dyDescent="0.25">
      <c r="A16754" s="1">
        <v>7</v>
      </c>
      <c r="B16754" s="8" t="s">
        <v>1294</v>
      </c>
      <c r="C16754" s="6" t="s">
        <v>1294</v>
      </c>
      <c r="D16754" t="s">
        <v>1364</v>
      </c>
      <c r="E16754" s="2">
        <v>201</v>
      </c>
      <c r="F16754" t="s">
        <v>12757</v>
      </c>
      <c r="G16754" t="s">
        <v>1833</v>
      </c>
      <c r="H16754" t="s">
        <v>1817</v>
      </c>
      <c r="I16754" t="s">
        <v>23641</v>
      </c>
      <c r="J16754" t="s">
        <v>24337</v>
      </c>
      <c r="K16754" t="s">
        <v>25784</v>
      </c>
      <c r="L16754" s="10">
        <f t="shared" si="522"/>
        <v>44754</v>
      </c>
      <c r="M16754">
        <f t="shared" si="523"/>
        <v>2022</v>
      </c>
    </row>
    <row r="16755" spans="1:13" ht="15.75" hidden="1" x14ac:dyDescent="0.25">
      <c r="A16755" s="1">
        <v>8</v>
      </c>
      <c r="B16755" s="8" t="s">
        <v>1294</v>
      </c>
      <c r="C16755" s="6" t="s">
        <v>1294</v>
      </c>
      <c r="D16755" t="s">
        <v>1365</v>
      </c>
      <c r="E16755" s="2">
        <v>367</v>
      </c>
      <c r="F16755" t="s">
        <v>12758</v>
      </c>
      <c r="G16755" t="s">
        <v>1793</v>
      </c>
      <c r="H16755" t="s">
        <v>1840</v>
      </c>
      <c r="I16755" t="s">
        <v>23642</v>
      </c>
      <c r="J16755" t="s">
        <v>24267</v>
      </c>
      <c r="K16755" t="s">
        <v>27347</v>
      </c>
      <c r="L16755" s="10">
        <f t="shared" si="522"/>
        <v>44754</v>
      </c>
      <c r="M16755">
        <f t="shared" si="523"/>
        <v>2022</v>
      </c>
    </row>
    <row r="16756" spans="1:13" ht="15.75" hidden="1" x14ac:dyDescent="0.25">
      <c r="A16756" s="1">
        <v>9</v>
      </c>
      <c r="B16756" s="8" t="s">
        <v>1294</v>
      </c>
      <c r="C16756" s="6" t="s">
        <v>1294</v>
      </c>
      <c r="D16756" t="s">
        <v>1366</v>
      </c>
      <c r="E16756" s="2">
        <v>60</v>
      </c>
      <c r="F16756" t="s">
        <v>12759</v>
      </c>
      <c r="G16756" t="s">
        <v>1827</v>
      </c>
      <c r="H16756" t="s">
        <v>1782</v>
      </c>
      <c r="I16756" t="s">
        <v>23643</v>
      </c>
      <c r="J16756" t="s">
        <v>24315</v>
      </c>
      <c r="K16756" t="s">
        <v>24733</v>
      </c>
      <c r="L16756" s="10">
        <f t="shared" si="522"/>
        <v>44754</v>
      </c>
      <c r="M16756">
        <f t="shared" si="523"/>
        <v>2022</v>
      </c>
    </row>
    <row r="16757" spans="1:13" ht="15.75" hidden="1" x14ac:dyDescent="0.25">
      <c r="A16757" s="1">
        <v>10</v>
      </c>
      <c r="B16757" s="8" t="s">
        <v>1294</v>
      </c>
      <c r="C16757" s="6" t="s">
        <v>1294</v>
      </c>
      <c r="D16757" t="s">
        <v>1367</v>
      </c>
      <c r="E16757" s="2">
        <v>0</v>
      </c>
      <c r="F16757" t="s">
        <v>12760</v>
      </c>
      <c r="G16757" t="s">
        <v>1686</v>
      </c>
      <c r="H16757" t="s">
        <v>1723</v>
      </c>
      <c r="I16757" t="s">
        <v>23644</v>
      </c>
      <c r="J16757" t="s">
        <v>24307</v>
      </c>
      <c r="K16757" t="s">
        <v>24570</v>
      </c>
      <c r="L16757" s="10">
        <f t="shared" si="522"/>
        <v>44754</v>
      </c>
      <c r="M16757">
        <f t="shared" si="523"/>
        <v>2022</v>
      </c>
    </row>
    <row r="16758" spans="1:13" ht="15.75" hidden="1" x14ac:dyDescent="0.25">
      <c r="A16758" s="1">
        <v>11</v>
      </c>
      <c r="B16758" s="8" t="s">
        <v>1294</v>
      </c>
      <c r="C16758" s="6" t="s">
        <v>1294</v>
      </c>
      <c r="D16758" t="s">
        <v>1368</v>
      </c>
      <c r="E16758" s="2">
        <v>503</v>
      </c>
      <c r="F16758" t="s">
        <v>12761</v>
      </c>
      <c r="G16758" t="s">
        <v>1692</v>
      </c>
      <c r="H16758" t="s">
        <v>1759</v>
      </c>
      <c r="I16758" t="s">
        <v>23645</v>
      </c>
      <c r="J16758" t="s">
        <v>24354</v>
      </c>
      <c r="K16758" t="s">
        <v>26196</v>
      </c>
      <c r="L16758" s="10">
        <f t="shared" si="522"/>
        <v>44754</v>
      </c>
      <c r="M16758">
        <f t="shared" si="523"/>
        <v>2022</v>
      </c>
    </row>
    <row r="16759" spans="1:13" ht="15.75" hidden="1" x14ac:dyDescent="0.25">
      <c r="A16759" s="1">
        <v>12</v>
      </c>
      <c r="B16759" s="8" t="s">
        <v>1294</v>
      </c>
      <c r="C16759" s="6" t="s">
        <v>1294</v>
      </c>
      <c r="D16759" t="s">
        <v>1369</v>
      </c>
      <c r="E16759" s="2">
        <v>152</v>
      </c>
      <c r="F16759" t="s">
        <v>12762</v>
      </c>
      <c r="G16759" t="s">
        <v>1819</v>
      </c>
      <c r="H16759" t="s">
        <v>1770</v>
      </c>
      <c r="I16759" t="s">
        <v>23646</v>
      </c>
      <c r="J16759" t="s">
        <v>24251</v>
      </c>
      <c r="K16759" t="s">
        <v>24831</v>
      </c>
      <c r="L16759" s="10">
        <f t="shared" si="522"/>
        <v>44754</v>
      </c>
      <c r="M16759">
        <f t="shared" si="523"/>
        <v>2022</v>
      </c>
    </row>
    <row r="16760" spans="1:13" ht="15.75" hidden="1" x14ac:dyDescent="0.25">
      <c r="A16760" s="1">
        <v>0</v>
      </c>
      <c r="B16760" s="8" t="s">
        <v>1295</v>
      </c>
      <c r="C16760" s="6" t="s">
        <v>1295</v>
      </c>
      <c r="D16760" t="s">
        <v>1357</v>
      </c>
      <c r="E16760" s="2">
        <v>318</v>
      </c>
      <c r="F16760" t="s">
        <v>12763</v>
      </c>
      <c r="G16760" t="s">
        <v>1793</v>
      </c>
      <c r="H16760" t="s">
        <v>1822</v>
      </c>
      <c r="I16760" t="s">
        <v>23647</v>
      </c>
      <c r="J16760" t="s">
        <v>24316</v>
      </c>
      <c r="K16760" t="s">
        <v>24720</v>
      </c>
      <c r="L16760" s="10">
        <f t="shared" si="522"/>
        <v>44755</v>
      </c>
      <c r="M16760">
        <f t="shared" si="523"/>
        <v>2022</v>
      </c>
    </row>
    <row r="16761" spans="1:13" ht="15.75" hidden="1" x14ac:dyDescent="0.25">
      <c r="A16761" s="1">
        <v>1</v>
      </c>
      <c r="B16761" s="8" t="s">
        <v>1295</v>
      </c>
      <c r="C16761" s="6" t="s">
        <v>1295</v>
      </c>
      <c r="D16761" t="s">
        <v>1358</v>
      </c>
      <c r="E16761" s="2">
        <v>286</v>
      </c>
      <c r="F16761" t="s">
        <v>12764</v>
      </c>
      <c r="G16761" t="s">
        <v>1814</v>
      </c>
      <c r="H16761" t="s">
        <v>1784</v>
      </c>
      <c r="I16761" t="s">
        <v>23648</v>
      </c>
      <c r="J16761" t="s">
        <v>24334</v>
      </c>
      <c r="K16761" t="s">
        <v>25592</v>
      </c>
      <c r="L16761" s="10">
        <f t="shared" si="522"/>
        <v>44755</v>
      </c>
      <c r="M16761">
        <f t="shared" si="523"/>
        <v>2022</v>
      </c>
    </row>
    <row r="16762" spans="1:13" ht="15.75" hidden="1" x14ac:dyDescent="0.25">
      <c r="A16762" s="1">
        <v>2</v>
      </c>
      <c r="B16762" s="8" t="s">
        <v>1295</v>
      </c>
      <c r="C16762" s="6" t="s">
        <v>1295</v>
      </c>
      <c r="D16762" t="s">
        <v>1359</v>
      </c>
      <c r="E16762" s="2">
        <v>433</v>
      </c>
      <c r="F16762" t="s">
        <v>12765</v>
      </c>
      <c r="G16762" t="s">
        <v>1784</v>
      </c>
      <c r="H16762" t="s">
        <v>1813</v>
      </c>
      <c r="I16762" t="s">
        <v>19592</v>
      </c>
      <c r="J16762" t="s">
        <v>24360</v>
      </c>
      <c r="K16762" t="s">
        <v>24723</v>
      </c>
      <c r="L16762" s="10">
        <f t="shared" si="522"/>
        <v>44755</v>
      </c>
      <c r="M16762">
        <f t="shared" si="523"/>
        <v>2022</v>
      </c>
    </row>
    <row r="16763" spans="1:13" ht="15.75" hidden="1" x14ac:dyDescent="0.25">
      <c r="A16763" s="1">
        <v>3</v>
      </c>
      <c r="B16763" s="8" t="s">
        <v>1295</v>
      </c>
      <c r="C16763" s="6" t="s">
        <v>1295</v>
      </c>
      <c r="D16763" t="s">
        <v>1360</v>
      </c>
      <c r="E16763" s="2">
        <v>327</v>
      </c>
      <c r="F16763" t="s">
        <v>12766</v>
      </c>
      <c r="G16763" t="s">
        <v>1829</v>
      </c>
      <c r="H16763" t="s">
        <v>1833</v>
      </c>
      <c r="I16763" t="s">
        <v>23649</v>
      </c>
      <c r="J16763" t="s">
        <v>24292</v>
      </c>
      <c r="K16763" t="s">
        <v>24647</v>
      </c>
      <c r="L16763" s="10">
        <f t="shared" si="522"/>
        <v>44755</v>
      </c>
      <c r="M16763">
        <f t="shared" si="523"/>
        <v>2022</v>
      </c>
    </row>
    <row r="16764" spans="1:13" ht="15.75" hidden="1" x14ac:dyDescent="0.25">
      <c r="A16764" s="1">
        <v>4</v>
      </c>
      <c r="B16764" s="8" t="s">
        <v>1295</v>
      </c>
      <c r="C16764" s="6" t="s">
        <v>1295</v>
      </c>
      <c r="D16764" t="s">
        <v>1361</v>
      </c>
      <c r="E16764" s="2">
        <v>368</v>
      </c>
      <c r="F16764" t="s">
        <v>12767</v>
      </c>
      <c r="G16764" t="s">
        <v>1784</v>
      </c>
      <c r="H16764" t="s">
        <v>1681</v>
      </c>
      <c r="I16764" t="s">
        <v>23650</v>
      </c>
      <c r="J16764" t="s">
        <v>24307</v>
      </c>
      <c r="K16764" t="s">
        <v>24639</v>
      </c>
      <c r="L16764" s="10">
        <f t="shared" si="522"/>
        <v>44755</v>
      </c>
      <c r="M16764">
        <f t="shared" si="523"/>
        <v>2022</v>
      </c>
    </row>
    <row r="16765" spans="1:13" ht="15.75" hidden="1" x14ac:dyDescent="0.25">
      <c r="A16765" s="1">
        <v>5</v>
      </c>
      <c r="B16765" s="8" t="s">
        <v>1295</v>
      </c>
      <c r="C16765" s="6" t="s">
        <v>1295</v>
      </c>
      <c r="D16765" t="s">
        <v>1362</v>
      </c>
      <c r="E16765" s="2">
        <v>291</v>
      </c>
      <c r="F16765" t="s">
        <v>12768</v>
      </c>
      <c r="G16765" t="s">
        <v>1816</v>
      </c>
      <c r="H16765" t="s">
        <v>1780</v>
      </c>
      <c r="I16765" t="s">
        <v>23651</v>
      </c>
      <c r="J16765" t="s">
        <v>24314</v>
      </c>
      <c r="K16765" t="s">
        <v>25280</v>
      </c>
      <c r="L16765" s="10">
        <f t="shared" si="522"/>
        <v>44755</v>
      </c>
      <c r="M16765">
        <f t="shared" si="523"/>
        <v>2022</v>
      </c>
    </row>
    <row r="16766" spans="1:13" ht="15.75" hidden="1" x14ac:dyDescent="0.25">
      <c r="A16766" s="1">
        <v>6</v>
      </c>
      <c r="B16766" s="8" t="s">
        <v>1295</v>
      </c>
      <c r="C16766" s="6" t="s">
        <v>1295</v>
      </c>
      <c r="D16766" t="s">
        <v>1363</v>
      </c>
      <c r="E16766" s="2">
        <v>563</v>
      </c>
      <c r="F16766" t="s">
        <v>12769</v>
      </c>
      <c r="G16766" t="s">
        <v>1714</v>
      </c>
      <c r="H16766" t="s">
        <v>1703</v>
      </c>
      <c r="I16766" t="s">
        <v>23652</v>
      </c>
      <c r="J16766" t="s">
        <v>24293</v>
      </c>
      <c r="K16766" t="s">
        <v>25841</v>
      </c>
      <c r="L16766" s="10">
        <f t="shared" si="522"/>
        <v>44755</v>
      </c>
      <c r="M16766">
        <f t="shared" si="523"/>
        <v>2022</v>
      </c>
    </row>
    <row r="16767" spans="1:13" ht="15.75" hidden="1" x14ac:dyDescent="0.25">
      <c r="A16767" s="1">
        <v>7</v>
      </c>
      <c r="B16767" s="8" t="s">
        <v>1295</v>
      </c>
      <c r="C16767" s="6" t="s">
        <v>1295</v>
      </c>
      <c r="D16767" t="s">
        <v>1364</v>
      </c>
      <c r="E16767" s="2">
        <v>194</v>
      </c>
      <c r="F16767" t="s">
        <v>12770</v>
      </c>
      <c r="G16767" t="s">
        <v>1822</v>
      </c>
      <c r="H16767" t="s">
        <v>1833</v>
      </c>
      <c r="I16767" t="s">
        <v>23653</v>
      </c>
      <c r="J16767" t="s">
        <v>24318</v>
      </c>
      <c r="K16767" t="s">
        <v>25558</v>
      </c>
      <c r="L16767" s="10">
        <f t="shared" si="522"/>
        <v>44755</v>
      </c>
      <c r="M16767">
        <f t="shared" si="523"/>
        <v>2022</v>
      </c>
    </row>
    <row r="16768" spans="1:13" ht="15.75" hidden="1" x14ac:dyDescent="0.25">
      <c r="A16768" s="1">
        <v>8</v>
      </c>
      <c r="B16768" s="8" t="s">
        <v>1295</v>
      </c>
      <c r="C16768" s="6" t="s">
        <v>1295</v>
      </c>
      <c r="D16768" t="s">
        <v>1365</v>
      </c>
      <c r="E16768" s="2">
        <v>421</v>
      </c>
      <c r="F16768" t="s">
        <v>12771</v>
      </c>
      <c r="G16768" t="s">
        <v>1760</v>
      </c>
      <c r="H16768" t="s">
        <v>1793</v>
      </c>
      <c r="I16768" t="s">
        <v>23654</v>
      </c>
      <c r="J16768" t="s">
        <v>24265</v>
      </c>
      <c r="K16768" t="s">
        <v>24871</v>
      </c>
      <c r="L16768" s="10">
        <f t="shared" si="522"/>
        <v>44755</v>
      </c>
      <c r="M16768">
        <f t="shared" si="523"/>
        <v>2022</v>
      </c>
    </row>
    <row r="16769" spans="1:13" ht="15.75" hidden="1" x14ac:dyDescent="0.25">
      <c r="A16769" s="1">
        <v>9</v>
      </c>
      <c r="B16769" s="8" t="s">
        <v>1295</v>
      </c>
      <c r="C16769" s="6" t="s">
        <v>1295</v>
      </c>
      <c r="D16769" t="s">
        <v>1366</v>
      </c>
      <c r="E16769" s="2">
        <v>76</v>
      </c>
      <c r="F16769" t="s">
        <v>12772</v>
      </c>
      <c r="G16769" t="s">
        <v>1770</v>
      </c>
      <c r="H16769" t="s">
        <v>1820</v>
      </c>
      <c r="I16769" t="s">
        <v>23655</v>
      </c>
      <c r="J16769" t="s">
        <v>24366</v>
      </c>
      <c r="K16769" t="s">
        <v>26278</v>
      </c>
      <c r="L16769" s="10">
        <f t="shared" si="522"/>
        <v>44755</v>
      </c>
      <c r="M16769">
        <f t="shared" si="523"/>
        <v>2022</v>
      </c>
    </row>
    <row r="16770" spans="1:13" ht="15.75" hidden="1" x14ac:dyDescent="0.25">
      <c r="A16770" s="1">
        <v>10</v>
      </c>
      <c r="B16770" s="8" t="s">
        <v>1295</v>
      </c>
      <c r="C16770" s="6" t="s">
        <v>1295</v>
      </c>
      <c r="D16770" t="s">
        <v>1367</v>
      </c>
      <c r="E16770" s="2">
        <v>0</v>
      </c>
      <c r="F16770" t="s">
        <v>12773</v>
      </c>
      <c r="G16770" t="s">
        <v>1714</v>
      </c>
      <c r="H16770" t="s">
        <v>1469</v>
      </c>
      <c r="I16770" t="s">
        <v>23656</v>
      </c>
      <c r="J16770" t="s">
        <v>24495</v>
      </c>
      <c r="K16770" t="s">
        <v>24570</v>
      </c>
      <c r="L16770" s="10">
        <f t="shared" si="522"/>
        <v>44755</v>
      </c>
      <c r="M16770">
        <f t="shared" si="523"/>
        <v>2022</v>
      </c>
    </row>
    <row r="16771" spans="1:13" ht="15.75" hidden="1" x14ac:dyDescent="0.25">
      <c r="A16771" s="1">
        <v>11</v>
      </c>
      <c r="B16771" s="8" t="s">
        <v>1295</v>
      </c>
      <c r="C16771" s="6" t="s">
        <v>1295</v>
      </c>
      <c r="D16771" t="s">
        <v>1368</v>
      </c>
      <c r="E16771" s="2">
        <v>482</v>
      </c>
      <c r="F16771" t="s">
        <v>12774</v>
      </c>
      <c r="G16771" t="s">
        <v>1656</v>
      </c>
      <c r="H16771" t="s">
        <v>1738</v>
      </c>
      <c r="I16771" t="s">
        <v>23657</v>
      </c>
      <c r="J16771" t="s">
        <v>24284</v>
      </c>
      <c r="K16771" t="s">
        <v>25805</v>
      </c>
      <c r="L16771" s="10">
        <f t="shared" si="522"/>
        <v>44755</v>
      </c>
      <c r="M16771">
        <f t="shared" si="523"/>
        <v>2022</v>
      </c>
    </row>
    <row r="16772" spans="1:13" ht="15.75" hidden="1" x14ac:dyDescent="0.25">
      <c r="A16772" s="1">
        <v>12</v>
      </c>
      <c r="B16772" s="8" t="s">
        <v>1295</v>
      </c>
      <c r="C16772" s="6" t="s">
        <v>1295</v>
      </c>
      <c r="D16772" t="s">
        <v>1369</v>
      </c>
      <c r="E16772" s="2">
        <v>147</v>
      </c>
      <c r="F16772" t="s">
        <v>12775</v>
      </c>
      <c r="G16772" t="s">
        <v>1828</v>
      </c>
      <c r="H16772" t="s">
        <v>1828</v>
      </c>
      <c r="I16772" t="s">
        <v>23658</v>
      </c>
      <c r="J16772" t="s">
        <v>24262</v>
      </c>
      <c r="K16772" t="s">
        <v>24743</v>
      </c>
      <c r="L16772" s="10">
        <f t="shared" ref="L16772:L16835" si="524">DATEVALUE(B16772)</f>
        <v>44755</v>
      </c>
      <c r="M16772">
        <f t="shared" ref="M16772:M16835" si="525">YEAR(L16772)</f>
        <v>2022</v>
      </c>
    </row>
    <row r="16773" spans="1:13" ht="15.75" hidden="1" x14ac:dyDescent="0.25">
      <c r="A16773" s="1">
        <v>0</v>
      </c>
      <c r="B16773" s="8" t="s">
        <v>1296</v>
      </c>
      <c r="C16773" s="6" t="s">
        <v>1296</v>
      </c>
      <c r="D16773" t="s">
        <v>1357</v>
      </c>
      <c r="E16773" s="2">
        <v>403</v>
      </c>
      <c r="F16773" t="s">
        <v>12776</v>
      </c>
      <c r="G16773" t="s">
        <v>1833</v>
      </c>
      <c r="H16773" t="s">
        <v>13421</v>
      </c>
      <c r="I16773" t="s">
        <v>23659</v>
      </c>
      <c r="J16773" t="s">
        <v>24268</v>
      </c>
      <c r="K16773" t="s">
        <v>24634</v>
      </c>
      <c r="L16773" s="10">
        <f t="shared" si="524"/>
        <v>44756</v>
      </c>
      <c r="M16773">
        <f t="shared" si="525"/>
        <v>2022</v>
      </c>
    </row>
    <row r="16774" spans="1:13" ht="15.75" hidden="1" x14ac:dyDescent="0.25">
      <c r="A16774" s="1">
        <v>1</v>
      </c>
      <c r="B16774" s="8" t="s">
        <v>1296</v>
      </c>
      <c r="C16774" s="6" t="s">
        <v>1296</v>
      </c>
      <c r="D16774" t="s">
        <v>1358</v>
      </c>
      <c r="E16774" s="2">
        <v>223</v>
      </c>
      <c r="F16774" t="s">
        <v>12119</v>
      </c>
      <c r="G16774" t="s">
        <v>1835</v>
      </c>
      <c r="H16774" t="s">
        <v>1776</v>
      </c>
      <c r="I16774" t="s">
        <v>23660</v>
      </c>
      <c r="J16774" t="s">
        <v>24297</v>
      </c>
      <c r="K16774" t="s">
        <v>24901</v>
      </c>
      <c r="L16774" s="10">
        <f t="shared" si="524"/>
        <v>44756</v>
      </c>
      <c r="M16774">
        <f t="shared" si="525"/>
        <v>2022</v>
      </c>
    </row>
    <row r="16775" spans="1:13" ht="15.75" hidden="1" x14ac:dyDescent="0.25">
      <c r="A16775" s="1">
        <v>2</v>
      </c>
      <c r="B16775" s="8" t="s">
        <v>1296</v>
      </c>
      <c r="C16775" s="6" t="s">
        <v>1296</v>
      </c>
      <c r="D16775" t="s">
        <v>1359</v>
      </c>
      <c r="E16775" s="2">
        <v>556</v>
      </c>
      <c r="F16775" t="s">
        <v>12777</v>
      </c>
      <c r="G16775" t="s">
        <v>1778</v>
      </c>
      <c r="H16775" t="s">
        <v>1817</v>
      </c>
      <c r="I16775" t="s">
        <v>23661</v>
      </c>
      <c r="J16775" t="s">
        <v>24254</v>
      </c>
      <c r="K16775" t="s">
        <v>25103</v>
      </c>
      <c r="L16775" s="10">
        <f t="shared" si="524"/>
        <v>44756</v>
      </c>
      <c r="M16775">
        <f t="shared" si="525"/>
        <v>2022</v>
      </c>
    </row>
    <row r="16776" spans="1:13" ht="15.75" hidden="1" x14ac:dyDescent="0.25">
      <c r="A16776" s="1">
        <v>3</v>
      </c>
      <c r="B16776" s="8" t="s">
        <v>1296</v>
      </c>
      <c r="C16776" s="6" t="s">
        <v>1296</v>
      </c>
      <c r="D16776" t="s">
        <v>1360</v>
      </c>
      <c r="E16776" s="2">
        <v>317</v>
      </c>
      <c r="F16776" t="s">
        <v>12778</v>
      </c>
      <c r="G16776" t="s">
        <v>1822</v>
      </c>
      <c r="H16776" t="s">
        <v>1835</v>
      </c>
      <c r="I16776" t="s">
        <v>23662</v>
      </c>
      <c r="J16776" t="s">
        <v>24302</v>
      </c>
      <c r="K16776" t="s">
        <v>25239</v>
      </c>
      <c r="L16776" s="10">
        <f t="shared" si="524"/>
        <v>44756</v>
      </c>
      <c r="M16776">
        <f t="shared" si="525"/>
        <v>2022</v>
      </c>
    </row>
    <row r="16777" spans="1:13" ht="15.75" hidden="1" x14ac:dyDescent="0.25">
      <c r="A16777" s="1">
        <v>4</v>
      </c>
      <c r="B16777" s="8" t="s">
        <v>1296</v>
      </c>
      <c r="C16777" s="6" t="s">
        <v>1296</v>
      </c>
      <c r="D16777" t="s">
        <v>1361</v>
      </c>
      <c r="E16777" s="2">
        <v>398</v>
      </c>
      <c r="F16777" t="s">
        <v>11814</v>
      </c>
      <c r="G16777" t="s">
        <v>1785</v>
      </c>
      <c r="H16777" t="s">
        <v>1741</v>
      </c>
      <c r="I16777" t="s">
        <v>23663</v>
      </c>
      <c r="J16777" t="s">
        <v>24267</v>
      </c>
      <c r="K16777" t="s">
        <v>25324</v>
      </c>
      <c r="L16777" s="10">
        <f t="shared" si="524"/>
        <v>44756</v>
      </c>
      <c r="M16777">
        <f t="shared" si="525"/>
        <v>2022</v>
      </c>
    </row>
    <row r="16778" spans="1:13" ht="15.75" hidden="1" x14ac:dyDescent="0.25">
      <c r="A16778" s="1">
        <v>5</v>
      </c>
      <c r="B16778" s="8" t="s">
        <v>1296</v>
      </c>
      <c r="C16778" s="6" t="s">
        <v>1296</v>
      </c>
      <c r="D16778" t="s">
        <v>1362</v>
      </c>
      <c r="E16778" s="2">
        <v>287</v>
      </c>
      <c r="F16778" t="s">
        <v>12779</v>
      </c>
      <c r="G16778" t="s">
        <v>1829</v>
      </c>
      <c r="H16778" t="s">
        <v>1815</v>
      </c>
      <c r="I16778" t="s">
        <v>23664</v>
      </c>
      <c r="J16778" t="s">
        <v>24407</v>
      </c>
      <c r="K16778" t="s">
        <v>24646</v>
      </c>
      <c r="L16778" s="10">
        <f t="shared" si="524"/>
        <v>44756</v>
      </c>
      <c r="M16778">
        <f t="shared" si="525"/>
        <v>2022</v>
      </c>
    </row>
    <row r="16779" spans="1:13" ht="15.75" hidden="1" x14ac:dyDescent="0.25">
      <c r="A16779" s="1">
        <v>6</v>
      </c>
      <c r="B16779" s="8" t="s">
        <v>1296</v>
      </c>
      <c r="C16779" s="6" t="s">
        <v>1296</v>
      </c>
      <c r="D16779" t="s">
        <v>1363</v>
      </c>
      <c r="E16779" s="2">
        <v>623</v>
      </c>
      <c r="F16779" t="s">
        <v>12780</v>
      </c>
      <c r="G16779" t="s">
        <v>1652</v>
      </c>
      <c r="H16779" t="s">
        <v>1718</v>
      </c>
      <c r="I16779" t="s">
        <v>23665</v>
      </c>
      <c r="J16779" t="s">
        <v>24274</v>
      </c>
      <c r="K16779" t="s">
        <v>24707</v>
      </c>
      <c r="L16779" s="10">
        <f t="shared" si="524"/>
        <v>44756</v>
      </c>
      <c r="M16779">
        <f t="shared" si="525"/>
        <v>2022</v>
      </c>
    </row>
    <row r="16780" spans="1:13" ht="15.75" hidden="1" x14ac:dyDescent="0.25">
      <c r="A16780" s="1">
        <v>7</v>
      </c>
      <c r="B16780" s="8" t="s">
        <v>1296</v>
      </c>
      <c r="C16780" s="6" t="s">
        <v>1296</v>
      </c>
      <c r="D16780" t="s">
        <v>1364</v>
      </c>
      <c r="E16780" s="2">
        <v>133</v>
      </c>
      <c r="F16780" t="s">
        <v>12781</v>
      </c>
      <c r="G16780" t="s">
        <v>1845</v>
      </c>
      <c r="H16780" t="s">
        <v>1853</v>
      </c>
      <c r="I16780" t="s">
        <v>23666</v>
      </c>
      <c r="J16780" t="s">
        <v>24364</v>
      </c>
      <c r="K16780" t="s">
        <v>24576</v>
      </c>
      <c r="L16780" s="10">
        <f t="shared" si="524"/>
        <v>44756</v>
      </c>
      <c r="M16780">
        <f t="shared" si="525"/>
        <v>2022</v>
      </c>
    </row>
    <row r="16781" spans="1:13" ht="15.75" hidden="1" x14ac:dyDescent="0.25">
      <c r="A16781" s="1">
        <v>8</v>
      </c>
      <c r="B16781" s="8" t="s">
        <v>1296</v>
      </c>
      <c r="C16781" s="6" t="s">
        <v>1296</v>
      </c>
      <c r="D16781" t="s">
        <v>1365</v>
      </c>
      <c r="E16781" s="2">
        <v>353</v>
      </c>
      <c r="F16781" t="s">
        <v>12782</v>
      </c>
      <c r="G16781" t="s">
        <v>1823</v>
      </c>
      <c r="H16781" t="s">
        <v>1835</v>
      </c>
      <c r="I16781" t="s">
        <v>23667</v>
      </c>
      <c r="J16781" t="s">
        <v>24292</v>
      </c>
      <c r="K16781" t="s">
        <v>24934</v>
      </c>
      <c r="L16781" s="10">
        <f t="shared" si="524"/>
        <v>44756</v>
      </c>
      <c r="M16781">
        <f t="shared" si="525"/>
        <v>2022</v>
      </c>
    </row>
    <row r="16782" spans="1:13" ht="15.75" hidden="1" x14ac:dyDescent="0.25">
      <c r="A16782" s="1">
        <v>9</v>
      </c>
      <c r="B16782" s="8" t="s">
        <v>1296</v>
      </c>
      <c r="C16782" s="6" t="s">
        <v>1296</v>
      </c>
      <c r="D16782" t="s">
        <v>1366</v>
      </c>
      <c r="E16782" s="2">
        <v>92</v>
      </c>
      <c r="F16782" t="s">
        <v>12783</v>
      </c>
      <c r="G16782" t="s">
        <v>1828</v>
      </c>
      <c r="H16782" t="s">
        <v>1826</v>
      </c>
      <c r="I16782" t="s">
        <v>23668</v>
      </c>
      <c r="J16782" t="s">
        <v>24301</v>
      </c>
      <c r="K16782" t="s">
        <v>24707</v>
      </c>
      <c r="L16782" s="10">
        <f t="shared" si="524"/>
        <v>44756</v>
      </c>
      <c r="M16782">
        <f t="shared" si="525"/>
        <v>2022</v>
      </c>
    </row>
    <row r="16783" spans="1:13" ht="15.75" hidden="1" x14ac:dyDescent="0.25">
      <c r="A16783" s="1">
        <v>10</v>
      </c>
      <c r="B16783" s="8" t="s">
        <v>1296</v>
      </c>
      <c r="C16783" s="6" t="s">
        <v>1296</v>
      </c>
      <c r="D16783" t="s">
        <v>1367</v>
      </c>
      <c r="E16783" s="2">
        <v>0</v>
      </c>
      <c r="F16783" t="s">
        <v>12784</v>
      </c>
      <c r="G16783" t="s">
        <v>1706</v>
      </c>
      <c r="H16783" t="s">
        <v>1704</v>
      </c>
      <c r="I16783" t="s">
        <v>23669</v>
      </c>
      <c r="J16783" t="s">
        <v>24317</v>
      </c>
      <c r="K16783" t="s">
        <v>24570</v>
      </c>
      <c r="L16783" s="10">
        <f t="shared" si="524"/>
        <v>44756</v>
      </c>
      <c r="M16783">
        <f t="shared" si="525"/>
        <v>2022</v>
      </c>
    </row>
    <row r="16784" spans="1:13" ht="15.75" hidden="1" x14ac:dyDescent="0.25">
      <c r="A16784" s="1">
        <v>11</v>
      </c>
      <c r="B16784" s="8" t="s">
        <v>1296</v>
      </c>
      <c r="C16784" s="6" t="s">
        <v>1296</v>
      </c>
      <c r="D16784" t="s">
        <v>1368</v>
      </c>
      <c r="E16784" s="2">
        <v>531</v>
      </c>
      <c r="F16784" t="s">
        <v>12785</v>
      </c>
      <c r="G16784" t="s">
        <v>1778</v>
      </c>
      <c r="H16784" t="s">
        <v>1727</v>
      </c>
      <c r="I16784" t="s">
        <v>23670</v>
      </c>
      <c r="J16784" t="s">
        <v>24249</v>
      </c>
      <c r="K16784" t="s">
        <v>24693</v>
      </c>
      <c r="L16784" s="10">
        <f t="shared" si="524"/>
        <v>44756</v>
      </c>
      <c r="M16784">
        <f t="shared" si="525"/>
        <v>2022</v>
      </c>
    </row>
    <row r="16785" spans="1:13" ht="15.75" hidden="1" x14ac:dyDescent="0.25">
      <c r="A16785" s="1">
        <v>12</v>
      </c>
      <c r="B16785" s="8" t="s">
        <v>1296</v>
      </c>
      <c r="C16785" s="6" t="s">
        <v>1296</v>
      </c>
      <c r="D16785" t="s">
        <v>1369</v>
      </c>
      <c r="E16785" s="2">
        <v>150</v>
      </c>
      <c r="F16785" t="s">
        <v>12786</v>
      </c>
      <c r="G16785" t="s">
        <v>1843</v>
      </c>
      <c r="H16785" t="s">
        <v>1842</v>
      </c>
      <c r="I16785" t="s">
        <v>23494</v>
      </c>
      <c r="J16785" t="s">
        <v>24367</v>
      </c>
      <c r="K16785" t="s">
        <v>25539</v>
      </c>
      <c r="L16785" s="10">
        <f t="shared" si="524"/>
        <v>44756</v>
      </c>
      <c r="M16785">
        <f t="shared" si="525"/>
        <v>2022</v>
      </c>
    </row>
    <row r="16786" spans="1:13" ht="15.75" hidden="1" x14ac:dyDescent="0.25">
      <c r="A16786" s="1">
        <v>0</v>
      </c>
      <c r="B16786" s="8" t="s">
        <v>1297</v>
      </c>
      <c r="C16786" s="6" t="s">
        <v>1297</v>
      </c>
      <c r="D16786" t="s">
        <v>1357</v>
      </c>
      <c r="E16786" s="2">
        <v>528</v>
      </c>
      <c r="F16786" t="s">
        <v>12787</v>
      </c>
      <c r="G16786" t="s">
        <v>13422</v>
      </c>
      <c r="H16786" t="s">
        <v>1768</v>
      </c>
      <c r="I16786" t="s">
        <v>23671</v>
      </c>
      <c r="J16786" t="s">
        <v>24354</v>
      </c>
      <c r="K16786" t="s">
        <v>24642</v>
      </c>
      <c r="L16786" s="10">
        <f t="shared" si="524"/>
        <v>44757</v>
      </c>
      <c r="M16786">
        <f t="shared" si="525"/>
        <v>2022</v>
      </c>
    </row>
    <row r="16787" spans="1:13" ht="15.75" hidden="1" x14ac:dyDescent="0.25">
      <c r="A16787" s="1">
        <v>1</v>
      </c>
      <c r="B16787" s="8" t="s">
        <v>1297</v>
      </c>
      <c r="C16787" s="6" t="s">
        <v>1297</v>
      </c>
      <c r="D16787" t="s">
        <v>1358</v>
      </c>
      <c r="E16787" s="2">
        <v>281</v>
      </c>
      <c r="F16787" t="s">
        <v>12788</v>
      </c>
      <c r="G16787" t="s">
        <v>1842</v>
      </c>
      <c r="H16787" t="s">
        <v>1774</v>
      </c>
      <c r="I16787" t="s">
        <v>23672</v>
      </c>
      <c r="J16787" t="s">
        <v>24435</v>
      </c>
      <c r="K16787" t="s">
        <v>25528</v>
      </c>
      <c r="L16787" s="10">
        <f t="shared" si="524"/>
        <v>44757</v>
      </c>
      <c r="M16787">
        <f t="shared" si="525"/>
        <v>2022</v>
      </c>
    </row>
    <row r="16788" spans="1:13" ht="15.75" hidden="1" x14ac:dyDescent="0.25">
      <c r="A16788" s="1">
        <v>2</v>
      </c>
      <c r="B16788" s="8" t="s">
        <v>1297</v>
      </c>
      <c r="C16788" s="6" t="s">
        <v>1297</v>
      </c>
      <c r="D16788" t="s">
        <v>1359</v>
      </c>
      <c r="E16788" s="2">
        <v>546</v>
      </c>
      <c r="F16788" t="s">
        <v>12789</v>
      </c>
      <c r="G16788" t="s">
        <v>1779</v>
      </c>
      <c r="H16788" t="s">
        <v>1817</v>
      </c>
      <c r="I16788" t="s">
        <v>23673</v>
      </c>
      <c r="J16788" t="s">
        <v>24287</v>
      </c>
      <c r="K16788" t="s">
        <v>25117</v>
      </c>
      <c r="L16788" s="10">
        <f t="shared" si="524"/>
        <v>44757</v>
      </c>
      <c r="M16788">
        <f t="shared" si="525"/>
        <v>2022</v>
      </c>
    </row>
    <row r="16789" spans="1:13" ht="15.75" hidden="1" x14ac:dyDescent="0.25">
      <c r="A16789" s="1">
        <v>3</v>
      </c>
      <c r="B16789" s="8" t="s">
        <v>1297</v>
      </c>
      <c r="C16789" s="6" t="s">
        <v>1297</v>
      </c>
      <c r="D16789" t="s">
        <v>1360</v>
      </c>
      <c r="E16789" s="2">
        <v>352</v>
      </c>
      <c r="F16789" t="s">
        <v>12790</v>
      </c>
      <c r="G16789" t="s">
        <v>13421</v>
      </c>
      <c r="H16789" t="s">
        <v>1776</v>
      </c>
      <c r="I16789" t="s">
        <v>23674</v>
      </c>
      <c r="J16789" t="s">
        <v>24336</v>
      </c>
      <c r="K16789" t="s">
        <v>24628</v>
      </c>
      <c r="L16789" s="10">
        <f t="shared" si="524"/>
        <v>44757</v>
      </c>
      <c r="M16789">
        <f t="shared" si="525"/>
        <v>2022</v>
      </c>
    </row>
    <row r="16790" spans="1:13" ht="15.75" hidden="1" x14ac:dyDescent="0.25">
      <c r="A16790" s="1">
        <v>4</v>
      </c>
      <c r="B16790" s="8" t="s">
        <v>1297</v>
      </c>
      <c r="C16790" s="6" t="s">
        <v>1297</v>
      </c>
      <c r="D16790" t="s">
        <v>1361</v>
      </c>
      <c r="E16790" s="2">
        <v>412</v>
      </c>
      <c r="F16790" t="s">
        <v>12791</v>
      </c>
      <c r="G16790" t="s">
        <v>1786</v>
      </c>
      <c r="H16790" t="s">
        <v>1836</v>
      </c>
      <c r="I16790" t="s">
        <v>23675</v>
      </c>
      <c r="J16790" t="s">
        <v>24272</v>
      </c>
      <c r="K16790" t="s">
        <v>27342</v>
      </c>
      <c r="L16790" s="10">
        <f t="shared" si="524"/>
        <v>44757</v>
      </c>
      <c r="M16790">
        <f t="shared" si="525"/>
        <v>2022</v>
      </c>
    </row>
    <row r="16791" spans="1:13" ht="15.75" hidden="1" x14ac:dyDescent="0.25">
      <c r="A16791" s="1">
        <v>5</v>
      </c>
      <c r="B16791" s="8" t="s">
        <v>1297</v>
      </c>
      <c r="C16791" s="6" t="s">
        <v>1297</v>
      </c>
      <c r="D16791" t="s">
        <v>1362</v>
      </c>
      <c r="E16791" s="2">
        <v>430</v>
      </c>
      <c r="F16791" t="s">
        <v>12792</v>
      </c>
      <c r="G16791" t="s">
        <v>1772</v>
      </c>
      <c r="H16791" t="s">
        <v>1813</v>
      </c>
      <c r="I16791" t="s">
        <v>18801</v>
      </c>
      <c r="J16791" t="s">
        <v>24287</v>
      </c>
      <c r="K16791" t="s">
        <v>25324</v>
      </c>
      <c r="L16791" s="10">
        <f t="shared" si="524"/>
        <v>44757</v>
      </c>
      <c r="M16791">
        <f t="shared" si="525"/>
        <v>2022</v>
      </c>
    </row>
    <row r="16792" spans="1:13" ht="15.75" hidden="1" x14ac:dyDescent="0.25">
      <c r="A16792" s="1">
        <v>6</v>
      </c>
      <c r="B16792" s="8" t="s">
        <v>1297</v>
      </c>
      <c r="C16792" s="6" t="s">
        <v>1297</v>
      </c>
      <c r="D16792" t="s">
        <v>1363</v>
      </c>
      <c r="E16792" s="2">
        <v>621</v>
      </c>
      <c r="F16792" t="s">
        <v>12793</v>
      </c>
      <c r="G16792" t="s">
        <v>1685</v>
      </c>
      <c r="H16792" t="s">
        <v>1673</v>
      </c>
      <c r="I16792" t="s">
        <v>23676</v>
      </c>
      <c r="J16792" t="s">
        <v>24250</v>
      </c>
      <c r="K16792" t="s">
        <v>25825</v>
      </c>
      <c r="L16792" s="10">
        <f t="shared" si="524"/>
        <v>44757</v>
      </c>
      <c r="M16792">
        <f t="shared" si="525"/>
        <v>2022</v>
      </c>
    </row>
    <row r="16793" spans="1:13" ht="15.75" hidden="1" x14ac:dyDescent="0.25">
      <c r="A16793" s="1">
        <v>7</v>
      </c>
      <c r="B16793" s="8" t="s">
        <v>1297</v>
      </c>
      <c r="C16793" s="6" t="s">
        <v>1297</v>
      </c>
      <c r="D16793" t="s">
        <v>1364</v>
      </c>
      <c r="E16793" s="2">
        <v>204</v>
      </c>
      <c r="F16793" t="s">
        <v>12794</v>
      </c>
      <c r="G16793" t="s">
        <v>13423</v>
      </c>
      <c r="H16793" t="s">
        <v>1774</v>
      </c>
      <c r="I16793" t="s">
        <v>23677</v>
      </c>
      <c r="J16793" t="s">
        <v>24339</v>
      </c>
      <c r="K16793" t="s">
        <v>26473</v>
      </c>
      <c r="L16793" s="10">
        <f t="shared" si="524"/>
        <v>44757</v>
      </c>
      <c r="M16793">
        <f t="shared" si="525"/>
        <v>2022</v>
      </c>
    </row>
    <row r="16794" spans="1:13" ht="15.75" hidden="1" x14ac:dyDescent="0.25">
      <c r="A16794" s="1">
        <v>8</v>
      </c>
      <c r="B16794" s="8" t="s">
        <v>1297</v>
      </c>
      <c r="C16794" s="6" t="s">
        <v>1297</v>
      </c>
      <c r="D16794" t="s">
        <v>1365</v>
      </c>
      <c r="E16794" s="2">
        <v>429</v>
      </c>
      <c r="F16794" t="s">
        <v>12795</v>
      </c>
      <c r="G16794" t="s">
        <v>1770</v>
      </c>
      <c r="H16794" t="s">
        <v>1830</v>
      </c>
      <c r="I16794" t="s">
        <v>23678</v>
      </c>
      <c r="J16794" t="s">
        <v>24247</v>
      </c>
      <c r="K16794" t="s">
        <v>27348</v>
      </c>
      <c r="L16794" s="10">
        <f t="shared" si="524"/>
        <v>44757</v>
      </c>
      <c r="M16794">
        <f t="shared" si="525"/>
        <v>2022</v>
      </c>
    </row>
    <row r="16795" spans="1:13" ht="15.75" hidden="1" x14ac:dyDescent="0.25">
      <c r="A16795" s="1">
        <v>9</v>
      </c>
      <c r="B16795" s="8" t="s">
        <v>1297</v>
      </c>
      <c r="C16795" s="6" t="s">
        <v>1297</v>
      </c>
      <c r="D16795" t="s">
        <v>1366</v>
      </c>
      <c r="E16795" s="2">
        <v>78</v>
      </c>
      <c r="F16795" t="s">
        <v>12796</v>
      </c>
      <c r="G16795" t="s">
        <v>1770</v>
      </c>
      <c r="H16795" t="s">
        <v>1760</v>
      </c>
      <c r="I16795" t="s">
        <v>23679</v>
      </c>
      <c r="J16795" t="s">
        <v>24322</v>
      </c>
      <c r="K16795" t="s">
        <v>26574</v>
      </c>
      <c r="L16795" s="10">
        <f t="shared" si="524"/>
        <v>44757</v>
      </c>
      <c r="M16795">
        <f t="shared" si="525"/>
        <v>2022</v>
      </c>
    </row>
    <row r="16796" spans="1:13" ht="15.75" hidden="1" x14ac:dyDescent="0.25">
      <c r="A16796" s="1">
        <v>10</v>
      </c>
      <c r="B16796" s="8" t="s">
        <v>1297</v>
      </c>
      <c r="C16796" s="6" t="s">
        <v>1297</v>
      </c>
      <c r="D16796" t="s">
        <v>1367</v>
      </c>
      <c r="E16796" s="2">
        <v>0</v>
      </c>
      <c r="F16796" t="s">
        <v>12797</v>
      </c>
      <c r="G16796" t="s">
        <v>1785</v>
      </c>
      <c r="H16796" t="s">
        <v>1563</v>
      </c>
      <c r="I16796" t="s">
        <v>23680</v>
      </c>
      <c r="J16796" t="s">
        <v>24524</v>
      </c>
      <c r="K16796" t="s">
        <v>24570</v>
      </c>
      <c r="L16796" s="10">
        <f t="shared" si="524"/>
        <v>44757</v>
      </c>
      <c r="M16796">
        <f t="shared" si="525"/>
        <v>2022</v>
      </c>
    </row>
    <row r="16797" spans="1:13" ht="15.75" hidden="1" x14ac:dyDescent="0.25">
      <c r="A16797" s="1">
        <v>11</v>
      </c>
      <c r="B16797" s="8" t="s">
        <v>1297</v>
      </c>
      <c r="C16797" s="6" t="s">
        <v>1297</v>
      </c>
      <c r="D16797" t="s">
        <v>1368</v>
      </c>
      <c r="E16797" s="2">
        <v>585</v>
      </c>
      <c r="F16797" t="s">
        <v>12798</v>
      </c>
      <c r="G16797" t="s">
        <v>1701</v>
      </c>
      <c r="H16797" t="s">
        <v>1767</v>
      </c>
      <c r="I16797" t="s">
        <v>23681</v>
      </c>
      <c r="J16797" t="s">
        <v>24314</v>
      </c>
      <c r="K16797" t="s">
        <v>25386</v>
      </c>
      <c r="L16797" s="10">
        <f t="shared" si="524"/>
        <v>44757</v>
      </c>
      <c r="M16797">
        <f t="shared" si="525"/>
        <v>2022</v>
      </c>
    </row>
    <row r="16798" spans="1:13" ht="15.75" hidden="1" x14ac:dyDescent="0.25">
      <c r="A16798" s="1">
        <v>12</v>
      </c>
      <c r="B16798" s="8" t="s">
        <v>1297</v>
      </c>
      <c r="C16798" s="6" t="s">
        <v>1297</v>
      </c>
      <c r="D16798" t="s">
        <v>1369</v>
      </c>
      <c r="E16798" s="2">
        <v>173</v>
      </c>
      <c r="F16798" t="s">
        <v>12799</v>
      </c>
      <c r="G16798" t="s">
        <v>1830</v>
      </c>
      <c r="H16798" t="s">
        <v>1822</v>
      </c>
      <c r="I16798" t="s">
        <v>22852</v>
      </c>
      <c r="J16798" t="s">
        <v>24284</v>
      </c>
      <c r="K16798" t="s">
        <v>25840</v>
      </c>
      <c r="L16798" s="10">
        <f t="shared" si="524"/>
        <v>44757</v>
      </c>
      <c r="M16798">
        <f t="shared" si="525"/>
        <v>2022</v>
      </c>
    </row>
    <row r="16799" spans="1:13" ht="15.75" hidden="1" x14ac:dyDescent="0.25">
      <c r="A16799" s="1">
        <v>0</v>
      </c>
      <c r="B16799" s="8" t="s">
        <v>1298</v>
      </c>
      <c r="C16799" s="6" t="s">
        <v>1298</v>
      </c>
      <c r="D16799" t="s">
        <v>1357</v>
      </c>
      <c r="E16799" s="2">
        <v>454</v>
      </c>
      <c r="F16799" t="s">
        <v>12800</v>
      </c>
      <c r="G16799" t="s">
        <v>1786</v>
      </c>
      <c r="H16799" t="s">
        <v>1692</v>
      </c>
      <c r="I16799" t="s">
        <v>23682</v>
      </c>
      <c r="J16799" t="s">
        <v>24249</v>
      </c>
      <c r="K16799" t="s">
        <v>24762</v>
      </c>
      <c r="L16799" s="10">
        <f t="shared" si="524"/>
        <v>44758</v>
      </c>
      <c r="M16799">
        <f t="shared" si="525"/>
        <v>2022</v>
      </c>
    </row>
    <row r="16800" spans="1:13" ht="15.75" hidden="1" x14ac:dyDescent="0.25">
      <c r="A16800" s="1">
        <v>1</v>
      </c>
      <c r="B16800" s="8" t="s">
        <v>1298</v>
      </c>
      <c r="C16800" s="6" t="s">
        <v>1298</v>
      </c>
      <c r="D16800" t="s">
        <v>1358</v>
      </c>
      <c r="E16800" s="2">
        <v>282</v>
      </c>
      <c r="F16800" t="s">
        <v>12801</v>
      </c>
      <c r="G16800" t="s">
        <v>1773</v>
      </c>
      <c r="H16800" t="s">
        <v>1837</v>
      </c>
      <c r="I16800" t="s">
        <v>23683</v>
      </c>
      <c r="J16800" t="s">
        <v>24314</v>
      </c>
      <c r="K16800" t="s">
        <v>26119</v>
      </c>
      <c r="L16800" s="10">
        <f t="shared" si="524"/>
        <v>44758</v>
      </c>
      <c r="M16800">
        <f t="shared" si="525"/>
        <v>2022</v>
      </c>
    </row>
    <row r="16801" spans="1:13" ht="15.75" hidden="1" x14ac:dyDescent="0.25">
      <c r="A16801" s="1">
        <v>2</v>
      </c>
      <c r="B16801" s="8" t="s">
        <v>1298</v>
      </c>
      <c r="C16801" s="6" t="s">
        <v>1298</v>
      </c>
      <c r="D16801" t="s">
        <v>1359</v>
      </c>
      <c r="E16801" s="2">
        <v>711</v>
      </c>
      <c r="F16801" t="s">
        <v>12802</v>
      </c>
      <c r="G16801" t="s">
        <v>1714</v>
      </c>
      <c r="H16801" t="s">
        <v>1714</v>
      </c>
      <c r="I16801" t="s">
        <v>23684</v>
      </c>
      <c r="J16801" t="s">
        <v>24262</v>
      </c>
      <c r="K16801" t="s">
        <v>25083</v>
      </c>
      <c r="L16801" s="10">
        <f t="shared" si="524"/>
        <v>44758</v>
      </c>
      <c r="M16801">
        <f t="shared" si="525"/>
        <v>2022</v>
      </c>
    </row>
    <row r="16802" spans="1:13" ht="15.75" hidden="1" x14ac:dyDescent="0.25">
      <c r="A16802" s="1">
        <v>3</v>
      </c>
      <c r="B16802" s="8" t="s">
        <v>1298</v>
      </c>
      <c r="C16802" s="6" t="s">
        <v>1298</v>
      </c>
      <c r="D16802" t="s">
        <v>1360</v>
      </c>
      <c r="E16802" s="2">
        <v>458</v>
      </c>
      <c r="F16802" t="s">
        <v>12803</v>
      </c>
      <c r="G16802" t="s">
        <v>1816</v>
      </c>
      <c r="H16802" t="s">
        <v>1786</v>
      </c>
      <c r="I16802" t="s">
        <v>23685</v>
      </c>
      <c r="J16802" t="s">
        <v>24364</v>
      </c>
      <c r="K16802" t="s">
        <v>25561</v>
      </c>
      <c r="L16802" s="10">
        <f t="shared" si="524"/>
        <v>44758</v>
      </c>
      <c r="M16802">
        <f t="shared" si="525"/>
        <v>2022</v>
      </c>
    </row>
    <row r="16803" spans="1:13" ht="15.75" hidden="1" x14ac:dyDescent="0.25">
      <c r="A16803" s="1">
        <v>4</v>
      </c>
      <c r="B16803" s="8" t="s">
        <v>1298</v>
      </c>
      <c r="C16803" s="6" t="s">
        <v>1298</v>
      </c>
      <c r="D16803" t="s">
        <v>1361</v>
      </c>
      <c r="E16803" s="2">
        <v>564</v>
      </c>
      <c r="F16803" t="s">
        <v>12804</v>
      </c>
      <c r="G16803" t="s">
        <v>1656</v>
      </c>
      <c r="H16803" t="s">
        <v>1654</v>
      </c>
      <c r="I16803" t="s">
        <v>23686</v>
      </c>
      <c r="J16803" t="s">
        <v>24327</v>
      </c>
      <c r="K16803" t="s">
        <v>24846</v>
      </c>
      <c r="L16803" s="10">
        <f t="shared" si="524"/>
        <v>44758</v>
      </c>
      <c r="M16803">
        <f t="shared" si="525"/>
        <v>2022</v>
      </c>
    </row>
    <row r="16804" spans="1:13" ht="15.75" hidden="1" x14ac:dyDescent="0.25">
      <c r="A16804" s="1">
        <v>5</v>
      </c>
      <c r="B16804" s="8" t="s">
        <v>1298</v>
      </c>
      <c r="C16804" s="6" t="s">
        <v>1298</v>
      </c>
      <c r="D16804" t="s">
        <v>1362</v>
      </c>
      <c r="E16804" s="2">
        <v>409</v>
      </c>
      <c r="F16804" t="s">
        <v>12805</v>
      </c>
      <c r="G16804" t="s">
        <v>1786</v>
      </c>
      <c r="H16804" t="s">
        <v>1680</v>
      </c>
      <c r="I16804" t="s">
        <v>20339</v>
      </c>
      <c r="J16804" t="s">
        <v>24318</v>
      </c>
      <c r="K16804" t="s">
        <v>27345</v>
      </c>
      <c r="L16804" s="10">
        <f t="shared" si="524"/>
        <v>44758</v>
      </c>
      <c r="M16804">
        <f t="shared" si="525"/>
        <v>2022</v>
      </c>
    </row>
    <row r="16805" spans="1:13" ht="15.75" hidden="1" x14ac:dyDescent="0.25">
      <c r="A16805" s="1">
        <v>6</v>
      </c>
      <c r="B16805" s="8" t="s">
        <v>1298</v>
      </c>
      <c r="C16805" s="6" t="s">
        <v>1298</v>
      </c>
      <c r="D16805" t="s">
        <v>1363</v>
      </c>
      <c r="E16805" s="2">
        <v>1</v>
      </c>
      <c r="F16805" t="s">
        <v>12806</v>
      </c>
      <c r="G16805" t="s">
        <v>1556</v>
      </c>
      <c r="H16805" t="s">
        <v>1622</v>
      </c>
      <c r="I16805" t="s">
        <v>23687</v>
      </c>
      <c r="J16805" t="s">
        <v>24264</v>
      </c>
      <c r="K16805" t="s">
        <v>25791</v>
      </c>
      <c r="L16805" s="10">
        <f t="shared" si="524"/>
        <v>44758</v>
      </c>
      <c r="M16805">
        <f t="shared" si="525"/>
        <v>2022</v>
      </c>
    </row>
    <row r="16806" spans="1:13" ht="15.75" hidden="1" x14ac:dyDescent="0.25">
      <c r="A16806" s="1">
        <v>7</v>
      </c>
      <c r="B16806" s="8" t="s">
        <v>1298</v>
      </c>
      <c r="C16806" s="6" t="s">
        <v>1298</v>
      </c>
      <c r="D16806" t="s">
        <v>1364</v>
      </c>
      <c r="E16806" s="2">
        <v>156</v>
      </c>
      <c r="F16806" t="s">
        <v>12807</v>
      </c>
      <c r="G16806" t="s">
        <v>1840</v>
      </c>
      <c r="H16806" t="s">
        <v>1838</v>
      </c>
      <c r="I16806" t="s">
        <v>23688</v>
      </c>
      <c r="J16806" t="s">
        <v>24374</v>
      </c>
      <c r="K16806" t="s">
        <v>25380</v>
      </c>
      <c r="L16806" s="10">
        <f t="shared" si="524"/>
        <v>44758</v>
      </c>
      <c r="M16806">
        <f t="shared" si="525"/>
        <v>2022</v>
      </c>
    </row>
    <row r="16807" spans="1:13" ht="15.75" hidden="1" x14ac:dyDescent="0.25">
      <c r="A16807" s="1">
        <v>8</v>
      </c>
      <c r="B16807" s="8" t="s">
        <v>1298</v>
      </c>
      <c r="C16807" s="6" t="s">
        <v>1298</v>
      </c>
      <c r="D16807" t="s">
        <v>1365</v>
      </c>
      <c r="E16807" s="2">
        <v>917</v>
      </c>
      <c r="F16807" t="s">
        <v>12808</v>
      </c>
      <c r="G16807" t="s">
        <v>1842</v>
      </c>
      <c r="H16807" t="s">
        <v>1829</v>
      </c>
      <c r="I16807" t="s">
        <v>23689</v>
      </c>
      <c r="J16807" t="s">
        <v>24281</v>
      </c>
      <c r="K16807" t="s">
        <v>25145</v>
      </c>
      <c r="L16807" s="10">
        <f t="shared" si="524"/>
        <v>44758</v>
      </c>
      <c r="M16807">
        <f t="shared" si="525"/>
        <v>2022</v>
      </c>
    </row>
    <row r="16808" spans="1:13" ht="15.75" hidden="1" x14ac:dyDescent="0.25">
      <c r="A16808" s="1">
        <v>9</v>
      </c>
      <c r="B16808" s="8" t="s">
        <v>1298</v>
      </c>
      <c r="C16808" s="6" t="s">
        <v>1298</v>
      </c>
      <c r="D16808" t="s">
        <v>1366</v>
      </c>
      <c r="E16808" s="2">
        <v>86</v>
      </c>
      <c r="F16808" t="s">
        <v>12809</v>
      </c>
      <c r="G16808" t="s">
        <v>1828</v>
      </c>
      <c r="H16808" t="s">
        <v>1821</v>
      </c>
      <c r="I16808" t="s">
        <v>23690</v>
      </c>
      <c r="J16808" t="s">
        <v>24289</v>
      </c>
      <c r="K16808" t="s">
        <v>26669</v>
      </c>
      <c r="L16808" s="10">
        <f t="shared" si="524"/>
        <v>44758</v>
      </c>
      <c r="M16808">
        <f t="shared" si="525"/>
        <v>2022</v>
      </c>
    </row>
    <row r="16809" spans="1:13" ht="15.75" hidden="1" x14ac:dyDescent="0.25">
      <c r="A16809" s="1">
        <v>10</v>
      </c>
      <c r="B16809" s="8" t="s">
        <v>1298</v>
      </c>
      <c r="C16809" s="6" t="s">
        <v>1298</v>
      </c>
      <c r="D16809" t="s">
        <v>1367</v>
      </c>
      <c r="E16809" s="2">
        <v>0</v>
      </c>
      <c r="F16809" t="s">
        <v>12810</v>
      </c>
      <c r="G16809" t="s">
        <v>1841</v>
      </c>
      <c r="H16809" t="s">
        <v>1496</v>
      </c>
      <c r="I16809" t="s">
        <v>23691</v>
      </c>
      <c r="J16809" t="s">
        <v>24498</v>
      </c>
      <c r="K16809" t="s">
        <v>24570</v>
      </c>
      <c r="L16809" s="10">
        <f t="shared" si="524"/>
        <v>44758</v>
      </c>
      <c r="M16809">
        <f t="shared" si="525"/>
        <v>2022</v>
      </c>
    </row>
    <row r="16810" spans="1:13" ht="15.75" hidden="1" x14ac:dyDescent="0.25">
      <c r="A16810" s="1">
        <v>11</v>
      </c>
      <c r="B16810" s="8" t="s">
        <v>1298</v>
      </c>
      <c r="C16810" s="6" t="s">
        <v>1298</v>
      </c>
      <c r="D16810" t="s">
        <v>1368</v>
      </c>
      <c r="E16810" s="2">
        <v>561</v>
      </c>
      <c r="F16810" t="s">
        <v>12811</v>
      </c>
      <c r="G16810" t="s">
        <v>1714</v>
      </c>
      <c r="H16810" t="s">
        <v>1698</v>
      </c>
      <c r="I16810" t="s">
        <v>23692</v>
      </c>
      <c r="J16810" t="s">
        <v>24334</v>
      </c>
      <c r="K16810" t="s">
        <v>25661</v>
      </c>
      <c r="L16810" s="10">
        <f t="shared" si="524"/>
        <v>44758</v>
      </c>
      <c r="M16810">
        <f t="shared" si="525"/>
        <v>2022</v>
      </c>
    </row>
    <row r="16811" spans="1:13" ht="15.75" hidden="1" x14ac:dyDescent="0.25">
      <c r="A16811" s="1">
        <v>12</v>
      </c>
      <c r="B16811" s="8" t="s">
        <v>1298</v>
      </c>
      <c r="C16811" s="6" t="s">
        <v>1298</v>
      </c>
      <c r="D16811" t="s">
        <v>1369</v>
      </c>
      <c r="E16811" s="2">
        <v>273</v>
      </c>
      <c r="F16811" t="s">
        <v>12812</v>
      </c>
      <c r="G16811" t="s">
        <v>1853</v>
      </c>
      <c r="H16811" t="s">
        <v>1823</v>
      </c>
      <c r="I16811" t="s">
        <v>23693</v>
      </c>
      <c r="J16811" t="s">
        <v>24250</v>
      </c>
      <c r="K16811" t="s">
        <v>25484</v>
      </c>
      <c r="L16811" s="10">
        <f t="shared" si="524"/>
        <v>44758</v>
      </c>
      <c r="M16811">
        <f t="shared" si="525"/>
        <v>2022</v>
      </c>
    </row>
    <row r="16812" spans="1:13" ht="15.75" hidden="1" x14ac:dyDescent="0.25">
      <c r="A16812" s="1">
        <v>0</v>
      </c>
      <c r="B16812" s="8" t="s">
        <v>1299</v>
      </c>
      <c r="C16812" s="6" t="s">
        <v>1299</v>
      </c>
      <c r="D16812" t="s">
        <v>1357</v>
      </c>
      <c r="E16812" s="2">
        <v>387</v>
      </c>
      <c r="F16812" t="s">
        <v>12813</v>
      </c>
      <c r="G16812" t="s">
        <v>1817</v>
      </c>
      <c r="H16812" t="s">
        <v>1703</v>
      </c>
      <c r="I16812" t="s">
        <v>23694</v>
      </c>
      <c r="J16812" t="s">
        <v>24315</v>
      </c>
      <c r="K16812" t="s">
        <v>25306</v>
      </c>
      <c r="L16812" s="10">
        <f t="shared" si="524"/>
        <v>44759</v>
      </c>
      <c r="M16812">
        <f t="shared" si="525"/>
        <v>2022</v>
      </c>
    </row>
    <row r="16813" spans="1:13" ht="15.75" hidden="1" x14ac:dyDescent="0.25">
      <c r="A16813" s="1">
        <v>1</v>
      </c>
      <c r="B16813" s="8" t="s">
        <v>1299</v>
      </c>
      <c r="C16813" s="6" t="s">
        <v>1299</v>
      </c>
      <c r="D16813" t="s">
        <v>1358</v>
      </c>
      <c r="E16813" s="2">
        <v>229</v>
      </c>
      <c r="F16813" t="s">
        <v>12814</v>
      </c>
      <c r="G16813" t="s">
        <v>1853</v>
      </c>
      <c r="H16813" t="s">
        <v>13423</v>
      </c>
      <c r="I16813" t="s">
        <v>23547</v>
      </c>
      <c r="J16813" t="s">
        <v>24329</v>
      </c>
      <c r="K16813" t="s">
        <v>25511</v>
      </c>
      <c r="L16813" s="10">
        <f t="shared" si="524"/>
        <v>44759</v>
      </c>
      <c r="M16813">
        <f t="shared" si="525"/>
        <v>2022</v>
      </c>
    </row>
    <row r="16814" spans="1:13" ht="15.75" hidden="1" x14ac:dyDescent="0.25">
      <c r="A16814" s="1">
        <v>2</v>
      </c>
      <c r="B16814" s="8" t="s">
        <v>1299</v>
      </c>
      <c r="C16814" s="6" t="s">
        <v>1299</v>
      </c>
      <c r="D16814" t="s">
        <v>1359</v>
      </c>
      <c r="E16814" s="2">
        <v>634</v>
      </c>
      <c r="F16814" t="s">
        <v>12815</v>
      </c>
      <c r="G16814" t="s">
        <v>1837</v>
      </c>
      <c r="H16814" t="s">
        <v>1778</v>
      </c>
      <c r="I16814" t="s">
        <v>22505</v>
      </c>
      <c r="J16814" t="s">
        <v>24266</v>
      </c>
      <c r="K16814" t="s">
        <v>24676</v>
      </c>
      <c r="L16814" s="10">
        <f t="shared" si="524"/>
        <v>44759</v>
      </c>
      <c r="M16814">
        <f t="shared" si="525"/>
        <v>2022</v>
      </c>
    </row>
    <row r="16815" spans="1:13" ht="15.75" hidden="1" x14ac:dyDescent="0.25">
      <c r="A16815" s="1">
        <v>3</v>
      </c>
      <c r="B16815" s="8" t="s">
        <v>1299</v>
      </c>
      <c r="C16815" s="6" t="s">
        <v>1299</v>
      </c>
      <c r="D16815" t="s">
        <v>1360</v>
      </c>
      <c r="E16815" s="2">
        <v>414</v>
      </c>
      <c r="F16815" t="s">
        <v>12816</v>
      </c>
      <c r="G16815" t="s">
        <v>13422</v>
      </c>
      <c r="H16815" t="s">
        <v>1787</v>
      </c>
      <c r="I16815" t="s">
        <v>23695</v>
      </c>
      <c r="J16815" t="s">
        <v>24249</v>
      </c>
      <c r="K16815" t="s">
        <v>25007</v>
      </c>
      <c r="L16815" s="10">
        <f t="shared" si="524"/>
        <v>44759</v>
      </c>
      <c r="M16815">
        <f t="shared" si="525"/>
        <v>2022</v>
      </c>
    </row>
    <row r="16816" spans="1:13" ht="15.75" hidden="1" x14ac:dyDescent="0.25">
      <c r="A16816" s="1">
        <v>4</v>
      </c>
      <c r="B16816" s="8" t="s">
        <v>1299</v>
      </c>
      <c r="C16816" s="6" t="s">
        <v>1299</v>
      </c>
      <c r="D16816" t="s">
        <v>1361</v>
      </c>
      <c r="E16816" s="2">
        <v>402</v>
      </c>
      <c r="F16816" t="s">
        <v>12817</v>
      </c>
      <c r="G16816" t="s">
        <v>1584</v>
      </c>
      <c r="H16816" t="s">
        <v>1641</v>
      </c>
      <c r="I16816" t="s">
        <v>23696</v>
      </c>
      <c r="J16816" t="s">
        <v>24391</v>
      </c>
      <c r="K16816" t="s">
        <v>26899</v>
      </c>
      <c r="L16816" s="10">
        <f t="shared" si="524"/>
        <v>44759</v>
      </c>
      <c r="M16816">
        <f t="shared" si="525"/>
        <v>2022</v>
      </c>
    </row>
    <row r="16817" spans="1:13" ht="15.75" hidden="1" x14ac:dyDescent="0.25">
      <c r="A16817" s="1">
        <v>5</v>
      </c>
      <c r="B16817" s="8" t="s">
        <v>1299</v>
      </c>
      <c r="C16817" s="6" t="s">
        <v>1299</v>
      </c>
      <c r="D16817" t="s">
        <v>1362</v>
      </c>
      <c r="E16817" s="2">
        <v>435</v>
      </c>
      <c r="F16817" t="s">
        <v>12818</v>
      </c>
      <c r="G16817" t="s">
        <v>1713</v>
      </c>
      <c r="H16817" t="s">
        <v>1717</v>
      </c>
      <c r="I16817" t="s">
        <v>23697</v>
      </c>
      <c r="J16817" t="s">
        <v>24295</v>
      </c>
      <c r="K16817" t="s">
        <v>25158</v>
      </c>
      <c r="L16817" s="10">
        <f t="shared" si="524"/>
        <v>44759</v>
      </c>
      <c r="M16817">
        <f t="shared" si="525"/>
        <v>2022</v>
      </c>
    </row>
    <row r="16818" spans="1:13" ht="15.75" hidden="1" x14ac:dyDescent="0.25">
      <c r="A16818" s="1">
        <v>6</v>
      </c>
      <c r="B16818" s="8" t="s">
        <v>1299</v>
      </c>
      <c r="C16818" s="6" t="s">
        <v>1299</v>
      </c>
      <c r="D16818" t="s">
        <v>1363</v>
      </c>
      <c r="E16818" s="2">
        <v>904</v>
      </c>
      <c r="F16818" t="s">
        <v>12819</v>
      </c>
      <c r="G16818" t="s">
        <v>1702</v>
      </c>
      <c r="H16818" t="s">
        <v>1563</v>
      </c>
      <c r="I16818" t="s">
        <v>23698</v>
      </c>
      <c r="J16818" t="s">
        <v>24293</v>
      </c>
      <c r="K16818" t="s">
        <v>25497</v>
      </c>
      <c r="L16818" s="10">
        <f t="shared" si="524"/>
        <v>44759</v>
      </c>
      <c r="M16818">
        <f t="shared" si="525"/>
        <v>2022</v>
      </c>
    </row>
    <row r="16819" spans="1:13" ht="15.75" hidden="1" x14ac:dyDescent="0.25">
      <c r="A16819" s="1">
        <v>7</v>
      </c>
      <c r="B16819" s="8" t="s">
        <v>1299</v>
      </c>
      <c r="C16819" s="6" t="s">
        <v>1299</v>
      </c>
      <c r="D16819" t="s">
        <v>1364</v>
      </c>
      <c r="E16819" s="2">
        <v>55</v>
      </c>
      <c r="F16819" t="s">
        <v>12820</v>
      </c>
      <c r="G16819" t="s">
        <v>1810</v>
      </c>
      <c r="H16819" t="s">
        <v>1810</v>
      </c>
      <c r="I16819" t="s">
        <v>22934</v>
      </c>
      <c r="J16819" t="s">
        <v>24262</v>
      </c>
      <c r="K16819" t="s">
        <v>24594</v>
      </c>
      <c r="L16819" s="10">
        <f t="shared" si="524"/>
        <v>44759</v>
      </c>
      <c r="M16819">
        <f t="shared" si="525"/>
        <v>2022</v>
      </c>
    </row>
    <row r="16820" spans="1:13" ht="15.75" hidden="1" x14ac:dyDescent="0.25">
      <c r="A16820" s="1">
        <v>8</v>
      </c>
      <c r="B16820" s="8" t="s">
        <v>1299</v>
      </c>
      <c r="C16820" s="6" t="s">
        <v>1299</v>
      </c>
      <c r="D16820" t="s">
        <v>1365</v>
      </c>
      <c r="E16820" s="2">
        <v>765</v>
      </c>
      <c r="F16820" t="s">
        <v>12821</v>
      </c>
      <c r="G16820" t="s">
        <v>1835</v>
      </c>
      <c r="H16820" t="s">
        <v>1822</v>
      </c>
      <c r="I16820" t="s">
        <v>23699</v>
      </c>
      <c r="J16820" t="s">
        <v>24288</v>
      </c>
      <c r="K16820" t="s">
        <v>27349</v>
      </c>
      <c r="L16820" s="10">
        <f t="shared" si="524"/>
        <v>44759</v>
      </c>
      <c r="M16820">
        <f t="shared" si="525"/>
        <v>2022</v>
      </c>
    </row>
    <row r="16821" spans="1:13" ht="15.75" hidden="1" x14ac:dyDescent="0.25">
      <c r="A16821" s="1">
        <v>9</v>
      </c>
      <c r="B16821" s="8" t="s">
        <v>1299</v>
      </c>
      <c r="C16821" s="6" t="s">
        <v>1299</v>
      </c>
      <c r="D16821" t="s">
        <v>1366</v>
      </c>
      <c r="E16821" s="2">
        <v>35</v>
      </c>
      <c r="F16821" t="s">
        <v>12822</v>
      </c>
      <c r="G16821" t="s">
        <v>1809</v>
      </c>
      <c r="H16821" t="s">
        <v>1810</v>
      </c>
      <c r="I16821" t="s">
        <v>23700</v>
      </c>
      <c r="J16821" t="s">
        <v>24372</v>
      </c>
      <c r="K16821" t="s">
        <v>24613</v>
      </c>
      <c r="L16821" s="10">
        <f t="shared" si="524"/>
        <v>44759</v>
      </c>
      <c r="M16821">
        <f t="shared" si="525"/>
        <v>2022</v>
      </c>
    </row>
    <row r="16822" spans="1:13" ht="15.75" hidden="1" x14ac:dyDescent="0.25">
      <c r="A16822" s="1">
        <v>10</v>
      </c>
      <c r="B16822" s="8" t="s">
        <v>1299</v>
      </c>
      <c r="C16822" s="6" t="s">
        <v>1299</v>
      </c>
      <c r="D16822" t="s">
        <v>1367</v>
      </c>
      <c r="E16822" s="2">
        <v>0</v>
      </c>
      <c r="F16822" t="s">
        <v>12823</v>
      </c>
      <c r="G16822" t="s">
        <v>1656</v>
      </c>
      <c r="H16822" t="s">
        <v>1662</v>
      </c>
      <c r="I16822" t="s">
        <v>23701</v>
      </c>
      <c r="J16822" t="s">
        <v>24476</v>
      </c>
      <c r="K16822" t="s">
        <v>24570</v>
      </c>
      <c r="L16822" s="10">
        <f t="shared" si="524"/>
        <v>44759</v>
      </c>
      <c r="M16822">
        <f t="shared" si="525"/>
        <v>2022</v>
      </c>
    </row>
    <row r="16823" spans="1:13" ht="15.75" hidden="1" x14ac:dyDescent="0.25">
      <c r="A16823" s="1">
        <v>11</v>
      </c>
      <c r="B16823" s="8" t="s">
        <v>1299</v>
      </c>
      <c r="C16823" s="6" t="s">
        <v>1299</v>
      </c>
      <c r="D16823" t="s">
        <v>1368</v>
      </c>
      <c r="E16823" s="2">
        <v>652</v>
      </c>
      <c r="F16823" t="s">
        <v>12824</v>
      </c>
      <c r="G16823" t="s">
        <v>1584</v>
      </c>
      <c r="H16823" t="s">
        <v>1685</v>
      </c>
      <c r="I16823" t="s">
        <v>23702</v>
      </c>
      <c r="J16823" t="s">
        <v>24272</v>
      </c>
      <c r="K16823" t="s">
        <v>27350</v>
      </c>
      <c r="L16823" s="10">
        <f t="shared" si="524"/>
        <v>44759</v>
      </c>
      <c r="M16823">
        <f t="shared" si="525"/>
        <v>2022</v>
      </c>
    </row>
    <row r="16824" spans="1:13" ht="15.75" hidden="1" x14ac:dyDescent="0.25">
      <c r="A16824" s="1">
        <v>12</v>
      </c>
      <c r="B16824" s="8" t="s">
        <v>1299</v>
      </c>
      <c r="C16824" s="6" t="s">
        <v>1299</v>
      </c>
      <c r="D16824" t="s">
        <v>1369</v>
      </c>
      <c r="E16824" s="2">
        <v>222</v>
      </c>
      <c r="F16824" t="s">
        <v>12825</v>
      </c>
      <c r="G16824" t="s">
        <v>1833</v>
      </c>
      <c r="H16824" t="s">
        <v>1844</v>
      </c>
      <c r="I16824" t="s">
        <v>17547</v>
      </c>
      <c r="J16824" t="s">
        <v>24248</v>
      </c>
      <c r="K16824" t="s">
        <v>25608</v>
      </c>
      <c r="L16824" s="10">
        <f t="shared" si="524"/>
        <v>44759</v>
      </c>
      <c r="M16824">
        <f t="shared" si="525"/>
        <v>2022</v>
      </c>
    </row>
    <row r="16825" spans="1:13" ht="15.75" hidden="1" x14ac:dyDescent="0.25">
      <c r="A16825" s="1">
        <v>0</v>
      </c>
      <c r="B16825" s="8" t="s">
        <v>1300</v>
      </c>
      <c r="C16825" s="6" t="s">
        <v>1300</v>
      </c>
      <c r="D16825" t="s">
        <v>1357</v>
      </c>
      <c r="E16825" s="2">
        <v>495</v>
      </c>
      <c r="F16825" t="s">
        <v>12826</v>
      </c>
      <c r="G16825" t="s">
        <v>1823</v>
      </c>
      <c r="H16825" t="s">
        <v>1776</v>
      </c>
      <c r="I16825" t="s">
        <v>18042</v>
      </c>
      <c r="J16825" t="s">
        <v>24338</v>
      </c>
      <c r="K16825" t="s">
        <v>24888</v>
      </c>
      <c r="L16825" s="10">
        <f t="shared" si="524"/>
        <v>44760</v>
      </c>
      <c r="M16825">
        <f t="shared" si="525"/>
        <v>2022</v>
      </c>
    </row>
    <row r="16826" spans="1:13" ht="15.75" hidden="1" x14ac:dyDescent="0.25">
      <c r="A16826" s="1">
        <v>1</v>
      </c>
      <c r="B16826" s="8" t="s">
        <v>1300</v>
      </c>
      <c r="C16826" s="6" t="s">
        <v>1300</v>
      </c>
      <c r="D16826" t="s">
        <v>1358</v>
      </c>
      <c r="E16826" s="2">
        <v>213</v>
      </c>
      <c r="F16826" t="s">
        <v>12827</v>
      </c>
      <c r="G16826" t="s">
        <v>1821</v>
      </c>
      <c r="H16826" t="s">
        <v>1833</v>
      </c>
      <c r="I16826" t="s">
        <v>23703</v>
      </c>
      <c r="J16826" t="s">
        <v>24295</v>
      </c>
      <c r="K16826" t="s">
        <v>25119</v>
      </c>
      <c r="L16826" s="10">
        <f t="shared" si="524"/>
        <v>44760</v>
      </c>
      <c r="M16826">
        <f t="shared" si="525"/>
        <v>2022</v>
      </c>
    </row>
    <row r="16827" spans="1:13" ht="15.75" hidden="1" x14ac:dyDescent="0.25">
      <c r="A16827" s="1">
        <v>2</v>
      </c>
      <c r="B16827" s="8" t="s">
        <v>1300</v>
      </c>
      <c r="C16827" s="6" t="s">
        <v>1300</v>
      </c>
      <c r="D16827" t="s">
        <v>1359</v>
      </c>
      <c r="E16827" s="2">
        <v>438</v>
      </c>
      <c r="F16827" t="s">
        <v>12828</v>
      </c>
      <c r="G16827" t="s">
        <v>1768</v>
      </c>
      <c r="H16827" t="s">
        <v>1773</v>
      </c>
      <c r="I16827" t="s">
        <v>23704</v>
      </c>
      <c r="J16827" t="s">
        <v>24274</v>
      </c>
      <c r="K16827" t="s">
        <v>24849</v>
      </c>
      <c r="L16827" s="10">
        <f t="shared" si="524"/>
        <v>44760</v>
      </c>
      <c r="M16827">
        <f t="shared" si="525"/>
        <v>2022</v>
      </c>
    </row>
    <row r="16828" spans="1:13" ht="15.75" hidden="1" x14ac:dyDescent="0.25">
      <c r="A16828" s="1">
        <v>3</v>
      </c>
      <c r="B16828" s="8" t="s">
        <v>1300</v>
      </c>
      <c r="C16828" s="6" t="s">
        <v>1300</v>
      </c>
      <c r="D16828" t="s">
        <v>1360</v>
      </c>
      <c r="E16828" s="2">
        <v>321</v>
      </c>
      <c r="F16828" t="s">
        <v>12829</v>
      </c>
      <c r="G16828" t="s">
        <v>13421</v>
      </c>
      <c r="H16828" t="s">
        <v>1768</v>
      </c>
      <c r="I16828" t="s">
        <v>23705</v>
      </c>
      <c r="J16828" t="s">
        <v>24298</v>
      </c>
      <c r="K16828" t="s">
        <v>24979</v>
      </c>
      <c r="L16828" s="10">
        <f t="shared" si="524"/>
        <v>44760</v>
      </c>
      <c r="M16828">
        <f t="shared" si="525"/>
        <v>2022</v>
      </c>
    </row>
    <row r="16829" spans="1:13" ht="15.75" hidden="1" x14ac:dyDescent="0.25">
      <c r="A16829" s="1">
        <v>4</v>
      </c>
      <c r="B16829" s="8" t="s">
        <v>1300</v>
      </c>
      <c r="C16829" s="6" t="s">
        <v>1300</v>
      </c>
      <c r="D16829" t="s">
        <v>1361</v>
      </c>
      <c r="E16829" s="2">
        <v>351</v>
      </c>
      <c r="F16829" t="s">
        <v>12830</v>
      </c>
      <c r="G16829" t="s">
        <v>1813</v>
      </c>
      <c r="H16829" t="s">
        <v>1779</v>
      </c>
      <c r="I16829" t="s">
        <v>23706</v>
      </c>
      <c r="J16829" t="s">
        <v>24251</v>
      </c>
      <c r="K16829" t="s">
        <v>25208</v>
      </c>
      <c r="L16829" s="10">
        <f t="shared" si="524"/>
        <v>44760</v>
      </c>
      <c r="M16829">
        <f t="shared" si="525"/>
        <v>2022</v>
      </c>
    </row>
    <row r="16830" spans="1:13" ht="15.75" hidden="1" x14ac:dyDescent="0.25">
      <c r="A16830" s="1">
        <v>5</v>
      </c>
      <c r="B16830" s="8" t="s">
        <v>1300</v>
      </c>
      <c r="C16830" s="6" t="s">
        <v>1300</v>
      </c>
      <c r="D16830" t="s">
        <v>1362</v>
      </c>
      <c r="E16830" s="2">
        <v>249</v>
      </c>
      <c r="F16830" t="s">
        <v>12831</v>
      </c>
      <c r="G16830" t="s">
        <v>1784</v>
      </c>
      <c r="H16830" t="s">
        <v>1768</v>
      </c>
      <c r="I16830" t="s">
        <v>23707</v>
      </c>
      <c r="J16830" t="s">
        <v>24257</v>
      </c>
      <c r="K16830" t="s">
        <v>25055</v>
      </c>
      <c r="L16830" s="10">
        <f t="shared" si="524"/>
        <v>44760</v>
      </c>
      <c r="M16830">
        <f t="shared" si="525"/>
        <v>2022</v>
      </c>
    </row>
    <row r="16831" spans="1:13" ht="15.75" hidden="1" x14ac:dyDescent="0.25">
      <c r="A16831" s="1">
        <v>6</v>
      </c>
      <c r="B16831" s="8" t="s">
        <v>1300</v>
      </c>
      <c r="C16831" s="6" t="s">
        <v>1300</v>
      </c>
      <c r="D16831" t="s">
        <v>1363</v>
      </c>
      <c r="E16831" s="2">
        <v>483</v>
      </c>
      <c r="F16831" t="s">
        <v>12832</v>
      </c>
      <c r="G16831" t="s">
        <v>1692</v>
      </c>
      <c r="H16831" t="s">
        <v>1681</v>
      </c>
      <c r="I16831" t="s">
        <v>23708</v>
      </c>
      <c r="J16831" t="s">
        <v>24288</v>
      </c>
      <c r="K16831" t="s">
        <v>26590</v>
      </c>
      <c r="L16831" s="10">
        <f t="shared" si="524"/>
        <v>44760</v>
      </c>
      <c r="M16831">
        <f t="shared" si="525"/>
        <v>2022</v>
      </c>
    </row>
    <row r="16832" spans="1:13" ht="15.75" hidden="1" x14ac:dyDescent="0.25">
      <c r="A16832" s="1">
        <v>7</v>
      </c>
      <c r="B16832" s="8" t="s">
        <v>1300</v>
      </c>
      <c r="C16832" s="6" t="s">
        <v>1300</v>
      </c>
      <c r="D16832" t="s">
        <v>1364</v>
      </c>
      <c r="E16832" s="2">
        <v>170</v>
      </c>
      <c r="F16832" t="s">
        <v>12833</v>
      </c>
      <c r="G16832" t="s">
        <v>1841</v>
      </c>
      <c r="H16832" t="s">
        <v>13421</v>
      </c>
      <c r="I16832" t="s">
        <v>23709</v>
      </c>
      <c r="J16832" t="s">
        <v>24272</v>
      </c>
      <c r="K16832" t="s">
        <v>25873</v>
      </c>
      <c r="L16832" s="10">
        <f t="shared" si="524"/>
        <v>44760</v>
      </c>
      <c r="M16832">
        <f t="shared" si="525"/>
        <v>2022</v>
      </c>
    </row>
    <row r="16833" spans="1:13" ht="15.75" hidden="1" x14ac:dyDescent="0.25">
      <c r="A16833" s="1">
        <v>8</v>
      </c>
      <c r="B16833" s="8" t="s">
        <v>1300</v>
      </c>
      <c r="C16833" s="6" t="s">
        <v>1300</v>
      </c>
      <c r="D16833" t="s">
        <v>1365</v>
      </c>
      <c r="E16833" s="2">
        <v>306</v>
      </c>
      <c r="F16833" t="s">
        <v>12834</v>
      </c>
      <c r="G16833" t="s">
        <v>1824</v>
      </c>
      <c r="H16833" t="s">
        <v>1781</v>
      </c>
      <c r="I16833" t="s">
        <v>23710</v>
      </c>
      <c r="J16833" t="s">
        <v>24255</v>
      </c>
      <c r="K16833" t="s">
        <v>27351</v>
      </c>
      <c r="L16833" s="10">
        <f t="shared" si="524"/>
        <v>44760</v>
      </c>
      <c r="M16833">
        <f t="shared" si="525"/>
        <v>2022</v>
      </c>
    </row>
    <row r="16834" spans="1:13" ht="15.75" hidden="1" x14ac:dyDescent="0.25">
      <c r="A16834" s="1">
        <v>9</v>
      </c>
      <c r="B16834" s="8" t="s">
        <v>1300</v>
      </c>
      <c r="C16834" s="6" t="s">
        <v>1300</v>
      </c>
      <c r="D16834" t="s">
        <v>1366</v>
      </c>
      <c r="E16834" s="2">
        <v>109</v>
      </c>
      <c r="F16834" t="s">
        <v>5447</v>
      </c>
      <c r="G16834" t="s">
        <v>1819</v>
      </c>
      <c r="H16834" t="s">
        <v>1782</v>
      </c>
      <c r="I16834" t="s">
        <v>23711</v>
      </c>
      <c r="J16834" t="s">
        <v>24344</v>
      </c>
      <c r="K16834" t="s">
        <v>24647</v>
      </c>
      <c r="L16834" s="10">
        <f t="shared" si="524"/>
        <v>44760</v>
      </c>
      <c r="M16834">
        <f t="shared" si="525"/>
        <v>2022</v>
      </c>
    </row>
    <row r="16835" spans="1:13" ht="15.75" hidden="1" x14ac:dyDescent="0.25">
      <c r="A16835" s="1">
        <v>10</v>
      </c>
      <c r="B16835" s="8" t="s">
        <v>1300</v>
      </c>
      <c r="C16835" s="6" t="s">
        <v>1300</v>
      </c>
      <c r="D16835" t="s">
        <v>1367</v>
      </c>
      <c r="E16835" s="2">
        <v>0</v>
      </c>
      <c r="F16835" t="s">
        <v>12835</v>
      </c>
      <c r="G16835" t="s">
        <v>1592</v>
      </c>
      <c r="H16835" t="s">
        <v>1439</v>
      </c>
      <c r="I16835" t="s">
        <v>23712</v>
      </c>
      <c r="J16835" t="s">
        <v>24289</v>
      </c>
      <c r="K16835" t="s">
        <v>24570</v>
      </c>
      <c r="L16835" s="10">
        <f t="shared" si="524"/>
        <v>44760</v>
      </c>
      <c r="M16835">
        <f t="shared" si="525"/>
        <v>2022</v>
      </c>
    </row>
    <row r="16836" spans="1:13" ht="15.75" hidden="1" x14ac:dyDescent="0.25">
      <c r="A16836" s="1">
        <v>11</v>
      </c>
      <c r="B16836" s="8" t="s">
        <v>1300</v>
      </c>
      <c r="C16836" s="6" t="s">
        <v>1300</v>
      </c>
      <c r="D16836" t="s">
        <v>1368</v>
      </c>
      <c r="E16836" s="2">
        <v>448</v>
      </c>
      <c r="F16836" t="s">
        <v>12836</v>
      </c>
      <c r="G16836" t="s">
        <v>1774</v>
      </c>
      <c r="H16836" t="s">
        <v>1762</v>
      </c>
      <c r="I16836" t="s">
        <v>19520</v>
      </c>
      <c r="J16836" t="s">
        <v>24359</v>
      </c>
      <c r="K16836" t="s">
        <v>24991</v>
      </c>
      <c r="L16836" s="10">
        <f t="shared" ref="L16836:L16899" si="526">DATEVALUE(B16836)</f>
        <v>44760</v>
      </c>
      <c r="M16836">
        <f t="shared" ref="M16836:M16899" si="527">YEAR(L16836)</f>
        <v>2022</v>
      </c>
    </row>
    <row r="16837" spans="1:13" ht="15.75" hidden="1" x14ac:dyDescent="0.25">
      <c r="A16837" s="1">
        <v>12</v>
      </c>
      <c r="B16837" s="8" t="s">
        <v>1300</v>
      </c>
      <c r="C16837" s="6" t="s">
        <v>1300</v>
      </c>
      <c r="D16837" t="s">
        <v>1369</v>
      </c>
      <c r="E16837" s="2">
        <v>161</v>
      </c>
      <c r="F16837" t="s">
        <v>12837</v>
      </c>
      <c r="G16837" t="s">
        <v>1819</v>
      </c>
      <c r="H16837" t="s">
        <v>1811</v>
      </c>
      <c r="I16837" t="s">
        <v>23713</v>
      </c>
      <c r="J16837" t="s">
        <v>24353</v>
      </c>
      <c r="K16837" t="s">
        <v>24680</v>
      </c>
      <c r="L16837" s="10">
        <f t="shared" si="526"/>
        <v>44760</v>
      </c>
      <c r="M16837">
        <f t="shared" si="527"/>
        <v>2022</v>
      </c>
    </row>
    <row r="16838" spans="1:13" ht="15.75" hidden="1" x14ac:dyDescent="0.25">
      <c r="A16838" s="1">
        <v>0</v>
      </c>
      <c r="B16838" s="8" t="s">
        <v>1301</v>
      </c>
      <c r="C16838" s="6" t="s">
        <v>1301</v>
      </c>
      <c r="D16838" t="s">
        <v>1357</v>
      </c>
      <c r="E16838" s="2">
        <v>378</v>
      </c>
      <c r="F16838" t="s">
        <v>12838</v>
      </c>
      <c r="G16838" t="s">
        <v>13421</v>
      </c>
      <c r="H16838" t="s">
        <v>1768</v>
      </c>
      <c r="I16838" t="s">
        <v>23714</v>
      </c>
      <c r="J16838" t="s">
        <v>24298</v>
      </c>
      <c r="K16838" t="s">
        <v>25002</v>
      </c>
      <c r="L16838" s="10">
        <f t="shared" si="526"/>
        <v>44761</v>
      </c>
      <c r="M16838">
        <f t="shared" si="527"/>
        <v>2022</v>
      </c>
    </row>
    <row r="16839" spans="1:13" ht="15.75" hidden="1" x14ac:dyDescent="0.25">
      <c r="A16839" s="1">
        <v>1</v>
      </c>
      <c r="B16839" s="8" t="s">
        <v>1301</v>
      </c>
      <c r="C16839" s="6" t="s">
        <v>1301</v>
      </c>
      <c r="D16839" t="s">
        <v>1358</v>
      </c>
      <c r="E16839" s="2">
        <v>304</v>
      </c>
      <c r="F16839" t="s">
        <v>12839</v>
      </c>
      <c r="G16839" t="s">
        <v>1829</v>
      </c>
      <c r="H16839" t="s">
        <v>1787</v>
      </c>
      <c r="I16839" t="s">
        <v>23715</v>
      </c>
      <c r="J16839" t="s">
        <v>24293</v>
      </c>
      <c r="K16839" t="s">
        <v>25245</v>
      </c>
      <c r="L16839" s="10">
        <f t="shared" si="526"/>
        <v>44761</v>
      </c>
      <c r="M16839">
        <f t="shared" si="527"/>
        <v>2022</v>
      </c>
    </row>
    <row r="16840" spans="1:13" ht="15.75" hidden="1" x14ac:dyDescent="0.25">
      <c r="A16840" s="1">
        <v>2</v>
      </c>
      <c r="B16840" s="8" t="s">
        <v>1301</v>
      </c>
      <c r="C16840" s="6" t="s">
        <v>1301</v>
      </c>
      <c r="D16840" t="s">
        <v>1359</v>
      </c>
      <c r="E16840" s="2">
        <v>448</v>
      </c>
      <c r="F16840" t="s">
        <v>12840</v>
      </c>
      <c r="G16840" t="s">
        <v>1839</v>
      </c>
      <c r="H16840" t="s">
        <v>1785</v>
      </c>
      <c r="I16840" t="s">
        <v>23716</v>
      </c>
      <c r="J16840" t="s">
        <v>24274</v>
      </c>
      <c r="K16840" t="s">
        <v>25672</v>
      </c>
      <c r="L16840" s="10">
        <f t="shared" si="526"/>
        <v>44761</v>
      </c>
      <c r="M16840">
        <f t="shared" si="527"/>
        <v>2022</v>
      </c>
    </row>
    <row r="16841" spans="1:13" ht="15.75" hidden="1" x14ac:dyDescent="0.25">
      <c r="A16841" s="1">
        <v>3</v>
      </c>
      <c r="B16841" s="8" t="s">
        <v>1301</v>
      </c>
      <c r="C16841" s="6" t="s">
        <v>1301</v>
      </c>
      <c r="D16841" t="s">
        <v>1360</v>
      </c>
      <c r="E16841" s="2">
        <v>288</v>
      </c>
      <c r="F16841" t="s">
        <v>12841</v>
      </c>
      <c r="G16841" t="s">
        <v>1780</v>
      </c>
      <c r="H16841" t="s">
        <v>1773</v>
      </c>
      <c r="I16841" t="s">
        <v>23717</v>
      </c>
      <c r="J16841" t="s">
        <v>24403</v>
      </c>
      <c r="K16841" t="s">
        <v>26459</v>
      </c>
      <c r="L16841" s="10">
        <f t="shared" si="526"/>
        <v>44761</v>
      </c>
      <c r="M16841">
        <f t="shared" si="527"/>
        <v>2022</v>
      </c>
    </row>
    <row r="16842" spans="1:13" ht="15.75" hidden="1" x14ac:dyDescent="0.25">
      <c r="A16842" s="1">
        <v>4</v>
      </c>
      <c r="B16842" s="8" t="s">
        <v>1301</v>
      </c>
      <c r="C16842" s="6" t="s">
        <v>1301</v>
      </c>
      <c r="D16842" t="s">
        <v>1361</v>
      </c>
      <c r="E16842" s="2">
        <v>299</v>
      </c>
      <c r="F16842" t="s">
        <v>12842</v>
      </c>
      <c r="G16842" t="s">
        <v>1833</v>
      </c>
      <c r="H16842" t="s">
        <v>1814</v>
      </c>
      <c r="I16842" t="s">
        <v>23718</v>
      </c>
      <c r="J16842" t="s">
        <v>24266</v>
      </c>
      <c r="K16842" t="s">
        <v>25621</v>
      </c>
      <c r="L16842" s="10">
        <f t="shared" si="526"/>
        <v>44761</v>
      </c>
      <c r="M16842">
        <f t="shared" si="527"/>
        <v>2022</v>
      </c>
    </row>
    <row r="16843" spans="1:13" ht="15.75" hidden="1" x14ac:dyDescent="0.25">
      <c r="A16843" s="1">
        <v>5</v>
      </c>
      <c r="B16843" s="8" t="s">
        <v>1301</v>
      </c>
      <c r="C16843" s="6" t="s">
        <v>1301</v>
      </c>
      <c r="D16843" t="s">
        <v>1362</v>
      </c>
      <c r="E16843" s="2">
        <v>215</v>
      </c>
      <c r="F16843" t="s">
        <v>12843</v>
      </c>
      <c r="G16843" t="s">
        <v>1830</v>
      </c>
      <c r="H16843" t="s">
        <v>1831</v>
      </c>
      <c r="I16843" t="s">
        <v>23719</v>
      </c>
      <c r="J16843" t="s">
        <v>24302</v>
      </c>
      <c r="K16843" t="s">
        <v>24842</v>
      </c>
      <c r="L16843" s="10">
        <f t="shared" si="526"/>
        <v>44761</v>
      </c>
      <c r="M16843">
        <f t="shared" si="527"/>
        <v>2022</v>
      </c>
    </row>
    <row r="16844" spans="1:13" ht="15.75" hidden="1" x14ac:dyDescent="0.25">
      <c r="A16844" s="1">
        <v>6</v>
      </c>
      <c r="B16844" s="8" t="s">
        <v>1301</v>
      </c>
      <c r="C16844" s="6" t="s">
        <v>1301</v>
      </c>
      <c r="D16844" t="s">
        <v>1363</v>
      </c>
      <c r="E16844" s="2">
        <v>445</v>
      </c>
      <c r="F16844" t="s">
        <v>12844</v>
      </c>
      <c r="G16844" t="s">
        <v>1839</v>
      </c>
      <c r="H16844" t="s">
        <v>1701</v>
      </c>
      <c r="I16844" t="s">
        <v>23720</v>
      </c>
      <c r="J16844" t="s">
        <v>24391</v>
      </c>
      <c r="K16844" t="s">
        <v>25682</v>
      </c>
      <c r="L16844" s="10">
        <f t="shared" si="526"/>
        <v>44761</v>
      </c>
      <c r="M16844">
        <f t="shared" si="527"/>
        <v>2022</v>
      </c>
    </row>
    <row r="16845" spans="1:13" ht="15.75" hidden="1" x14ac:dyDescent="0.25">
      <c r="A16845" s="1">
        <v>7</v>
      </c>
      <c r="B16845" s="8" t="s">
        <v>1301</v>
      </c>
      <c r="C16845" s="6" t="s">
        <v>1301</v>
      </c>
      <c r="D16845" t="s">
        <v>1364</v>
      </c>
      <c r="E16845" s="2">
        <v>123</v>
      </c>
      <c r="F16845" t="s">
        <v>7915</v>
      </c>
      <c r="G16845" t="s">
        <v>1845</v>
      </c>
      <c r="H16845" t="s">
        <v>1835</v>
      </c>
      <c r="I16845" t="s">
        <v>23721</v>
      </c>
      <c r="J16845" t="s">
        <v>24303</v>
      </c>
      <c r="K16845" t="s">
        <v>26067</v>
      </c>
      <c r="L16845" s="10">
        <f t="shared" si="526"/>
        <v>44761</v>
      </c>
      <c r="M16845">
        <f t="shared" si="527"/>
        <v>2022</v>
      </c>
    </row>
    <row r="16846" spans="1:13" ht="15.75" hidden="1" x14ac:dyDescent="0.25">
      <c r="A16846" s="1">
        <v>8</v>
      </c>
      <c r="B16846" s="8" t="s">
        <v>1301</v>
      </c>
      <c r="C16846" s="6" t="s">
        <v>1301</v>
      </c>
      <c r="D16846" t="s">
        <v>1365</v>
      </c>
      <c r="E16846" s="2">
        <v>333</v>
      </c>
      <c r="F16846" t="s">
        <v>12501</v>
      </c>
      <c r="G16846" t="s">
        <v>1770</v>
      </c>
      <c r="H16846" t="s">
        <v>1830</v>
      </c>
      <c r="I16846" t="s">
        <v>23722</v>
      </c>
      <c r="J16846" t="s">
        <v>24247</v>
      </c>
      <c r="K16846" t="s">
        <v>27352</v>
      </c>
      <c r="L16846" s="10">
        <f t="shared" si="526"/>
        <v>44761</v>
      </c>
      <c r="M16846">
        <f t="shared" si="527"/>
        <v>2022</v>
      </c>
    </row>
    <row r="16847" spans="1:13" ht="15.75" hidden="1" x14ac:dyDescent="0.25">
      <c r="A16847" s="1">
        <v>9</v>
      </c>
      <c r="B16847" s="8" t="s">
        <v>1301</v>
      </c>
      <c r="C16847" s="6" t="s">
        <v>1301</v>
      </c>
      <c r="D16847" t="s">
        <v>1366</v>
      </c>
      <c r="E16847" s="2">
        <v>100</v>
      </c>
      <c r="F16847" t="s">
        <v>10460</v>
      </c>
      <c r="G16847" t="s">
        <v>1827</v>
      </c>
      <c r="H16847" t="s">
        <v>1811</v>
      </c>
      <c r="I16847" t="s">
        <v>23723</v>
      </c>
      <c r="J16847" t="s">
        <v>24425</v>
      </c>
      <c r="K16847" t="s">
        <v>25439</v>
      </c>
      <c r="L16847" s="10">
        <f t="shared" si="526"/>
        <v>44761</v>
      </c>
      <c r="M16847">
        <f t="shared" si="527"/>
        <v>2022</v>
      </c>
    </row>
    <row r="16848" spans="1:13" ht="15.75" hidden="1" x14ac:dyDescent="0.25">
      <c r="A16848" s="1">
        <v>10</v>
      </c>
      <c r="B16848" s="8" t="s">
        <v>1301</v>
      </c>
      <c r="C16848" s="6" t="s">
        <v>1301</v>
      </c>
      <c r="D16848" t="s">
        <v>1367</v>
      </c>
      <c r="E16848" s="2">
        <v>0</v>
      </c>
      <c r="F16848" t="s">
        <v>12845</v>
      </c>
      <c r="G16848" t="s">
        <v>1674</v>
      </c>
      <c r="H16848" t="s">
        <v>1538</v>
      </c>
      <c r="I16848" t="s">
        <v>23724</v>
      </c>
      <c r="J16848" t="s">
        <v>24541</v>
      </c>
      <c r="K16848" t="s">
        <v>24570</v>
      </c>
      <c r="L16848" s="10">
        <f t="shared" si="526"/>
        <v>44761</v>
      </c>
      <c r="M16848">
        <f t="shared" si="527"/>
        <v>2022</v>
      </c>
    </row>
    <row r="16849" spans="1:13" ht="15.75" hidden="1" x14ac:dyDescent="0.25">
      <c r="A16849" s="1">
        <v>11</v>
      </c>
      <c r="B16849" s="8" t="s">
        <v>1301</v>
      </c>
      <c r="C16849" s="6" t="s">
        <v>1301</v>
      </c>
      <c r="D16849" t="s">
        <v>1368</v>
      </c>
      <c r="E16849" s="2">
        <v>418</v>
      </c>
      <c r="F16849" t="s">
        <v>12846</v>
      </c>
      <c r="G16849" t="s">
        <v>1772</v>
      </c>
      <c r="H16849" t="s">
        <v>1834</v>
      </c>
      <c r="I16849" t="s">
        <v>23725</v>
      </c>
      <c r="J16849" t="s">
        <v>24260</v>
      </c>
      <c r="K16849" t="s">
        <v>26543</v>
      </c>
      <c r="L16849" s="10">
        <f t="shared" si="526"/>
        <v>44761</v>
      </c>
      <c r="M16849">
        <f t="shared" si="527"/>
        <v>2022</v>
      </c>
    </row>
    <row r="16850" spans="1:13" ht="15.75" hidden="1" x14ac:dyDescent="0.25">
      <c r="A16850" s="1">
        <v>12</v>
      </c>
      <c r="B16850" s="8" t="s">
        <v>1301</v>
      </c>
      <c r="C16850" s="6" t="s">
        <v>1301</v>
      </c>
      <c r="D16850" t="s">
        <v>1369</v>
      </c>
      <c r="E16850" s="2">
        <v>159</v>
      </c>
      <c r="F16850" t="s">
        <v>12847</v>
      </c>
      <c r="G16850" t="s">
        <v>1819</v>
      </c>
      <c r="H16850" t="s">
        <v>1844</v>
      </c>
      <c r="I16850" t="s">
        <v>23726</v>
      </c>
      <c r="J16850" t="s">
        <v>24453</v>
      </c>
      <c r="K16850" t="s">
        <v>25078</v>
      </c>
      <c r="L16850" s="10">
        <f t="shared" si="526"/>
        <v>44761</v>
      </c>
      <c r="M16850">
        <f t="shared" si="527"/>
        <v>2022</v>
      </c>
    </row>
    <row r="16851" spans="1:13" ht="15.75" hidden="1" x14ac:dyDescent="0.25">
      <c r="A16851" s="1">
        <v>0</v>
      </c>
      <c r="B16851" s="8" t="s">
        <v>1302</v>
      </c>
      <c r="C16851" s="6" t="s">
        <v>1302</v>
      </c>
      <c r="D16851" t="s">
        <v>1357</v>
      </c>
      <c r="E16851" s="2">
        <v>301</v>
      </c>
      <c r="F16851" t="s">
        <v>12848</v>
      </c>
      <c r="G16851" t="s">
        <v>1821</v>
      </c>
      <c r="H16851" t="s">
        <v>1842</v>
      </c>
      <c r="I16851" t="s">
        <v>23727</v>
      </c>
      <c r="J16851" t="s">
        <v>24251</v>
      </c>
      <c r="K16851" t="s">
        <v>24785</v>
      </c>
      <c r="L16851" s="10">
        <f t="shared" si="526"/>
        <v>44762</v>
      </c>
      <c r="M16851">
        <f t="shared" si="527"/>
        <v>2022</v>
      </c>
    </row>
    <row r="16852" spans="1:13" ht="15.75" hidden="1" x14ac:dyDescent="0.25">
      <c r="A16852" s="1">
        <v>1</v>
      </c>
      <c r="B16852" s="8" t="s">
        <v>1302</v>
      </c>
      <c r="C16852" s="6" t="s">
        <v>1302</v>
      </c>
      <c r="D16852" t="s">
        <v>1358</v>
      </c>
      <c r="E16852" s="2">
        <v>287</v>
      </c>
      <c r="F16852" t="s">
        <v>12849</v>
      </c>
      <c r="G16852" t="s">
        <v>1842</v>
      </c>
      <c r="H16852" t="s">
        <v>13423</v>
      </c>
      <c r="I16852" t="s">
        <v>23728</v>
      </c>
      <c r="J16852" t="s">
        <v>24294</v>
      </c>
      <c r="K16852" t="s">
        <v>24697</v>
      </c>
      <c r="L16852" s="10">
        <f t="shared" si="526"/>
        <v>44762</v>
      </c>
      <c r="M16852">
        <f t="shared" si="527"/>
        <v>2022</v>
      </c>
    </row>
    <row r="16853" spans="1:13" ht="15.75" hidden="1" x14ac:dyDescent="0.25">
      <c r="A16853" s="1">
        <v>2</v>
      </c>
      <c r="B16853" s="8" t="s">
        <v>1302</v>
      </c>
      <c r="C16853" s="6" t="s">
        <v>1302</v>
      </c>
      <c r="D16853" t="s">
        <v>1359</v>
      </c>
      <c r="E16853" s="2">
        <v>478</v>
      </c>
      <c r="F16853" t="s">
        <v>12850</v>
      </c>
      <c r="G16853" t="s">
        <v>1778</v>
      </c>
      <c r="H16853" t="s">
        <v>1727</v>
      </c>
      <c r="I16853" t="s">
        <v>23729</v>
      </c>
      <c r="J16853" t="s">
        <v>24249</v>
      </c>
      <c r="K16853" t="s">
        <v>25963</v>
      </c>
      <c r="L16853" s="10">
        <f t="shared" si="526"/>
        <v>44762</v>
      </c>
      <c r="M16853">
        <f t="shared" si="527"/>
        <v>2022</v>
      </c>
    </row>
    <row r="16854" spans="1:13" ht="15.75" hidden="1" x14ac:dyDescent="0.25">
      <c r="A16854" s="1">
        <v>3</v>
      </c>
      <c r="B16854" s="8" t="s">
        <v>1302</v>
      </c>
      <c r="C16854" s="6" t="s">
        <v>1302</v>
      </c>
      <c r="D16854" t="s">
        <v>1360</v>
      </c>
      <c r="E16854" s="2">
        <v>270</v>
      </c>
      <c r="F16854" t="s">
        <v>12851</v>
      </c>
      <c r="G16854" t="s">
        <v>1840</v>
      </c>
      <c r="H16854" t="s">
        <v>1831</v>
      </c>
      <c r="I16854" t="s">
        <v>23730</v>
      </c>
      <c r="J16854" t="s">
        <v>24277</v>
      </c>
      <c r="K16854" t="s">
        <v>24672</v>
      </c>
      <c r="L16854" s="10">
        <f t="shared" si="526"/>
        <v>44762</v>
      </c>
      <c r="M16854">
        <f t="shared" si="527"/>
        <v>2022</v>
      </c>
    </row>
    <row r="16855" spans="1:13" ht="15.75" hidden="1" x14ac:dyDescent="0.25">
      <c r="A16855" s="1">
        <v>4</v>
      </c>
      <c r="B16855" s="8" t="s">
        <v>1302</v>
      </c>
      <c r="C16855" s="6" t="s">
        <v>1302</v>
      </c>
      <c r="D16855" t="s">
        <v>1361</v>
      </c>
      <c r="E16855" s="2">
        <v>304</v>
      </c>
      <c r="F16855" t="s">
        <v>12852</v>
      </c>
      <c r="G16855" t="s">
        <v>13421</v>
      </c>
      <c r="H16855" t="s">
        <v>1713</v>
      </c>
      <c r="I16855" t="s">
        <v>23731</v>
      </c>
      <c r="J16855" t="s">
        <v>24247</v>
      </c>
      <c r="K16855" t="s">
        <v>25386</v>
      </c>
      <c r="L16855" s="10">
        <f t="shared" si="526"/>
        <v>44762</v>
      </c>
      <c r="M16855">
        <f t="shared" si="527"/>
        <v>2022</v>
      </c>
    </row>
    <row r="16856" spans="1:13" ht="15.75" hidden="1" x14ac:dyDescent="0.25">
      <c r="A16856" s="1">
        <v>5</v>
      </c>
      <c r="B16856" s="8" t="s">
        <v>1302</v>
      </c>
      <c r="C16856" s="6" t="s">
        <v>1302</v>
      </c>
      <c r="D16856" t="s">
        <v>1362</v>
      </c>
      <c r="E16856" s="2">
        <v>231</v>
      </c>
      <c r="F16856" t="s">
        <v>12853</v>
      </c>
      <c r="G16856" t="s">
        <v>13422</v>
      </c>
      <c r="H16856" t="s">
        <v>1831</v>
      </c>
      <c r="I16856" t="s">
        <v>23732</v>
      </c>
      <c r="J16856" t="s">
        <v>24263</v>
      </c>
      <c r="K16856" t="s">
        <v>24576</v>
      </c>
      <c r="L16856" s="10">
        <f t="shared" si="526"/>
        <v>44762</v>
      </c>
      <c r="M16856">
        <f t="shared" si="527"/>
        <v>2022</v>
      </c>
    </row>
    <row r="16857" spans="1:13" ht="15.75" hidden="1" x14ac:dyDescent="0.25">
      <c r="A16857" s="1">
        <v>6</v>
      </c>
      <c r="B16857" s="8" t="s">
        <v>1302</v>
      </c>
      <c r="C16857" s="6" t="s">
        <v>1302</v>
      </c>
      <c r="D16857" t="s">
        <v>1363</v>
      </c>
      <c r="E16857" s="2">
        <v>362</v>
      </c>
      <c r="F16857" t="s">
        <v>12854</v>
      </c>
      <c r="G16857" t="s">
        <v>1837</v>
      </c>
      <c r="H16857" t="s">
        <v>1834</v>
      </c>
      <c r="I16857" t="s">
        <v>23733</v>
      </c>
      <c r="J16857" t="s">
        <v>24271</v>
      </c>
      <c r="K16857" t="s">
        <v>25415</v>
      </c>
      <c r="L16857" s="10">
        <f t="shared" si="526"/>
        <v>44762</v>
      </c>
      <c r="M16857">
        <f t="shared" si="527"/>
        <v>2022</v>
      </c>
    </row>
    <row r="16858" spans="1:13" ht="15.75" hidden="1" x14ac:dyDescent="0.25">
      <c r="A16858" s="1">
        <v>7</v>
      </c>
      <c r="B16858" s="8" t="s">
        <v>1302</v>
      </c>
      <c r="C16858" s="6" t="s">
        <v>1302</v>
      </c>
      <c r="D16858" t="s">
        <v>1364</v>
      </c>
      <c r="E16858" s="2">
        <v>187</v>
      </c>
      <c r="F16858" t="s">
        <v>12855</v>
      </c>
      <c r="G16858" t="s">
        <v>1784</v>
      </c>
      <c r="H16858" t="s">
        <v>1787</v>
      </c>
      <c r="I16858" t="s">
        <v>23734</v>
      </c>
      <c r="J16858" t="s">
        <v>24278</v>
      </c>
      <c r="K16858" t="s">
        <v>24851</v>
      </c>
      <c r="L16858" s="10">
        <f t="shared" si="526"/>
        <v>44762</v>
      </c>
      <c r="M16858">
        <f t="shared" si="527"/>
        <v>2022</v>
      </c>
    </row>
    <row r="16859" spans="1:13" ht="15.75" hidden="1" x14ac:dyDescent="0.25">
      <c r="A16859" s="1">
        <v>8</v>
      </c>
      <c r="B16859" s="8" t="s">
        <v>1302</v>
      </c>
      <c r="C16859" s="6" t="s">
        <v>1302</v>
      </c>
      <c r="D16859" t="s">
        <v>1365</v>
      </c>
      <c r="E16859" s="2">
        <v>288</v>
      </c>
      <c r="F16859" t="s">
        <v>12856</v>
      </c>
      <c r="G16859" t="s">
        <v>1819</v>
      </c>
      <c r="H16859" t="s">
        <v>1843</v>
      </c>
      <c r="I16859" t="s">
        <v>23735</v>
      </c>
      <c r="J16859" t="s">
        <v>24281</v>
      </c>
      <c r="K16859" t="s">
        <v>25434</v>
      </c>
      <c r="L16859" s="10">
        <f t="shared" si="526"/>
        <v>44762</v>
      </c>
      <c r="M16859">
        <f t="shared" si="527"/>
        <v>2022</v>
      </c>
    </row>
    <row r="16860" spans="1:13" ht="15.75" hidden="1" x14ac:dyDescent="0.25">
      <c r="A16860" s="1">
        <v>9</v>
      </c>
      <c r="B16860" s="8" t="s">
        <v>1302</v>
      </c>
      <c r="C16860" s="6" t="s">
        <v>1302</v>
      </c>
      <c r="D16860" t="s">
        <v>1366</v>
      </c>
      <c r="E16860" s="2">
        <v>74</v>
      </c>
      <c r="F16860" t="s">
        <v>4099</v>
      </c>
      <c r="G16860" t="s">
        <v>1782</v>
      </c>
      <c r="H16860" t="s">
        <v>1825</v>
      </c>
      <c r="I16860" t="s">
        <v>23736</v>
      </c>
      <c r="J16860" t="s">
        <v>24299</v>
      </c>
      <c r="K16860" t="s">
        <v>24661</v>
      </c>
      <c r="L16860" s="10">
        <f t="shared" si="526"/>
        <v>44762</v>
      </c>
      <c r="M16860">
        <f t="shared" si="527"/>
        <v>2022</v>
      </c>
    </row>
    <row r="16861" spans="1:13" ht="15.75" hidden="1" x14ac:dyDescent="0.25">
      <c r="A16861" s="1">
        <v>10</v>
      </c>
      <c r="B16861" s="8" t="s">
        <v>1302</v>
      </c>
      <c r="C16861" s="6" t="s">
        <v>1302</v>
      </c>
      <c r="D16861" t="s">
        <v>1367</v>
      </c>
      <c r="E16861" s="2">
        <v>0</v>
      </c>
      <c r="F16861" t="s">
        <v>12857</v>
      </c>
      <c r="G16861" t="s">
        <v>1768</v>
      </c>
      <c r="H16861" t="s">
        <v>1488</v>
      </c>
      <c r="I16861" t="s">
        <v>23737</v>
      </c>
      <c r="J16861" t="s">
        <v>24425</v>
      </c>
      <c r="K16861" t="s">
        <v>24570</v>
      </c>
      <c r="L16861" s="10">
        <f t="shared" si="526"/>
        <v>44762</v>
      </c>
      <c r="M16861">
        <f t="shared" si="527"/>
        <v>2022</v>
      </c>
    </row>
    <row r="16862" spans="1:13" ht="15.75" hidden="1" x14ac:dyDescent="0.25">
      <c r="A16862" s="1">
        <v>11</v>
      </c>
      <c r="B16862" s="8" t="s">
        <v>1302</v>
      </c>
      <c r="C16862" s="6" t="s">
        <v>1302</v>
      </c>
      <c r="D16862" t="s">
        <v>1368</v>
      </c>
      <c r="E16862" s="2">
        <v>474</v>
      </c>
      <c r="F16862" t="s">
        <v>12858</v>
      </c>
      <c r="G16862" t="s">
        <v>1813</v>
      </c>
      <c r="H16862" t="s">
        <v>1691</v>
      </c>
      <c r="I16862" t="s">
        <v>23738</v>
      </c>
      <c r="J16862" t="s">
        <v>24261</v>
      </c>
      <c r="K16862" t="s">
        <v>25174</v>
      </c>
      <c r="L16862" s="10">
        <f t="shared" si="526"/>
        <v>44762</v>
      </c>
      <c r="M16862">
        <f t="shared" si="527"/>
        <v>2022</v>
      </c>
    </row>
    <row r="16863" spans="1:13" ht="15.75" hidden="1" x14ac:dyDescent="0.25">
      <c r="A16863" s="1">
        <v>12</v>
      </c>
      <c r="B16863" s="8" t="s">
        <v>1302</v>
      </c>
      <c r="C16863" s="6" t="s">
        <v>1302</v>
      </c>
      <c r="D16863" t="s">
        <v>1369</v>
      </c>
      <c r="E16863" s="2">
        <v>154</v>
      </c>
      <c r="F16863" t="s">
        <v>12859</v>
      </c>
      <c r="G16863" t="s">
        <v>1812</v>
      </c>
      <c r="H16863" t="s">
        <v>1770</v>
      </c>
      <c r="I16863" t="s">
        <v>23739</v>
      </c>
      <c r="J16863" t="s">
        <v>24282</v>
      </c>
      <c r="K16863" t="s">
        <v>25526</v>
      </c>
      <c r="L16863" s="10">
        <f t="shared" si="526"/>
        <v>44762</v>
      </c>
      <c r="M16863">
        <f t="shared" si="527"/>
        <v>2022</v>
      </c>
    </row>
    <row r="16864" spans="1:13" ht="15.75" hidden="1" x14ac:dyDescent="0.25">
      <c r="A16864" s="1">
        <v>0</v>
      </c>
      <c r="B16864" s="8" t="s">
        <v>1303</v>
      </c>
      <c r="C16864" s="6" t="s">
        <v>1303</v>
      </c>
      <c r="D16864" t="s">
        <v>1357</v>
      </c>
      <c r="E16864" s="2">
        <v>360</v>
      </c>
      <c r="F16864" t="s">
        <v>12860</v>
      </c>
      <c r="G16864" t="s">
        <v>1841</v>
      </c>
      <c r="H16864" t="s">
        <v>13421</v>
      </c>
      <c r="I16864" t="s">
        <v>23740</v>
      </c>
      <c r="J16864" t="s">
        <v>24272</v>
      </c>
      <c r="K16864" t="s">
        <v>25379</v>
      </c>
      <c r="L16864" s="10">
        <f t="shared" si="526"/>
        <v>44763</v>
      </c>
      <c r="M16864">
        <f t="shared" si="527"/>
        <v>2022</v>
      </c>
    </row>
    <row r="16865" spans="1:13" ht="15.75" hidden="1" x14ac:dyDescent="0.25">
      <c r="A16865" s="1">
        <v>1</v>
      </c>
      <c r="B16865" s="8" t="s">
        <v>1303</v>
      </c>
      <c r="C16865" s="6" t="s">
        <v>1303</v>
      </c>
      <c r="D16865" t="s">
        <v>1358</v>
      </c>
      <c r="E16865" s="2">
        <v>236</v>
      </c>
      <c r="F16865" t="s">
        <v>12861</v>
      </c>
      <c r="G16865" t="s">
        <v>1823</v>
      </c>
      <c r="H16865" t="s">
        <v>13423</v>
      </c>
      <c r="I16865" t="s">
        <v>23741</v>
      </c>
      <c r="J16865" t="s">
        <v>24297</v>
      </c>
      <c r="K16865" t="s">
        <v>27353</v>
      </c>
      <c r="L16865" s="10">
        <f t="shared" si="526"/>
        <v>44763</v>
      </c>
      <c r="M16865">
        <f t="shared" si="527"/>
        <v>2022</v>
      </c>
    </row>
    <row r="16866" spans="1:13" ht="15.75" hidden="1" x14ac:dyDescent="0.25">
      <c r="A16866" s="1">
        <v>2</v>
      </c>
      <c r="B16866" s="8" t="s">
        <v>1303</v>
      </c>
      <c r="C16866" s="6" t="s">
        <v>1303</v>
      </c>
      <c r="D16866" t="s">
        <v>1359</v>
      </c>
      <c r="E16866" s="2">
        <v>406</v>
      </c>
      <c r="F16866" t="s">
        <v>12862</v>
      </c>
      <c r="G16866" t="s">
        <v>1674</v>
      </c>
      <c r="H16866" t="s">
        <v>1741</v>
      </c>
      <c r="I16866" t="s">
        <v>23742</v>
      </c>
      <c r="J16866" t="s">
        <v>24302</v>
      </c>
      <c r="K16866" t="s">
        <v>25618</v>
      </c>
      <c r="L16866" s="10">
        <f t="shared" si="526"/>
        <v>44763</v>
      </c>
      <c r="M16866">
        <f t="shared" si="527"/>
        <v>2022</v>
      </c>
    </row>
    <row r="16867" spans="1:13" ht="15.75" hidden="1" x14ac:dyDescent="0.25">
      <c r="A16867" s="1">
        <v>3</v>
      </c>
      <c r="B16867" s="8" t="s">
        <v>1303</v>
      </c>
      <c r="C16867" s="6" t="s">
        <v>1303</v>
      </c>
      <c r="D16867" t="s">
        <v>1360</v>
      </c>
      <c r="E16867" s="2">
        <v>312</v>
      </c>
      <c r="F16867" t="s">
        <v>12863</v>
      </c>
      <c r="G16867" t="s">
        <v>1841</v>
      </c>
      <c r="H16867" t="s">
        <v>1841</v>
      </c>
      <c r="I16867" t="s">
        <v>23743</v>
      </c>
      <c r="J16867" t="s">
        <v>24262</v>
      </c>
      <c r="K16867" t="s">
        <v>25484</v>
      </c>
      <c r="L16867" s="10">
        <f t="shared" si="526"/>
        <v>44763</v>
      </c>
      <c r="M16867">
        <f t="shared" si="527"/>
        <v>2022</v>
      </c>
    </row>
    <row r="16868" spans="1:13" ht="15.75" hidden="1" x14ac:dyDescent="0.25">
      <c r="A16868" s="1">
        <v>4</v>
      </c>
      <c r="B16868" s="8" t="s">
        <v>1303</v>
      </c>
      <c r="C16868" s="6" t="s">
        <v>1303</v>
      </c>
      <c r="D16868" t="s">
        <v>1361</v>
      </c>
      <c r="E16868" s="2">
        <v>368</v>
      </c>
      <c r="F16868" t="s">
        <v>12864</v>
      </c>
      <c r="G16868" t="s">
        <v>1768</v>
      </c>
      <c r="H16868" t="s">
        <v>1836</v>
      </c>
      <c r="I16868" t="s">
        <v>23744</v>
      </c>
      <c r="J16868" t="s">
        <v>24269</v>
      </c>
      <c r="K16868" t="s">
        <v>24792</v>
      </c>
      <c r="L16868" s="10">
        <f t="shared" si="526"/>
        <v>44763</v>
      </c>
      <c r="M16868">
        <f t="shared" si="527"/>
        <v>2022</v>
      </c>
    </row>
    <row r="16869" spans="1:13" ht="15.75" hidden="1" x14ac:dyDescent="0.25">
      <c r="A16869" s="1">
        <v>5</v>
      </c>
      <c r="B16869" s="8" t="s">
        <v>1303</v>
      </c>
      <c r="C16869" s="6" t="s">
        <v>1303</v>
      </c>
      <c r="D16869" t="s">
        <v>1362</v>
      </c>
      <c r="E16869" s="2">
        <v>169</v>
      </c>
      <c r="F16869" t="s">
        <v>12865</v>
      </c>
      <c r="G16869" t="s">
        <v>1835</v>
      </c>
      <c r="H16869" t="s">
        <v>1823</v>
      </c>
      <c r="I16869" t="s">
        <v>23745</v>
      </c>
      <c r="J16869" t="s">
        <v>24314</v>
      </c>
      <c r="K16869" t="s">
        <v>25634</v>
      </c>
      <c r="L16869" s="10">
        <f t="shared" si="526"/>
        <v>44763</v>
      </c>
      <c r="M16869">
        <f t="shared" si="527"/>
        <v>2022</v>
      </c>
    </row>
    <row r="16870" spans="1:13" ht="15.75" hidden="1" x14ac:dyDescent="0.25">
      <c r="A16870" s="1">
        <v>6</v>
      </c>
      <c r="B16870" s="8" t="s">
        <v>1303</v>
      </c>
      <c r="C16870" s="6" t="s">
        <v>1303</v>
      </c>
      <c r="D16870" t="s">
        <v>1363</v>
      </c>
      <c r="E16870" s="2">
        <v>381</v>
      </c>
      <c r="F16870" t="s">
        <v>12866</v>
      </c>
      <c r="G16870" t="s">
        <v>13423</v>
      </c>
      <c r="H16870" t="s">
        <v>1837</v>
      </c>
      <c r="I16870" t="s">
        <v>23746</v>
      </c>
      <c r="J16870" t="s">
        <v>24359</v>
      </c>
      <c r="K16870" t="s">
        <v>25051</v>
      </c>
      <c r="L16870" s="10">
        <f t="shared" si="526"/>
        <v>44763</v>
      </c>
      <c r="M16870">
        <f t="shared" si="527"/>
        <v>2022</v>
      </c>
    </row>
    <row r="16871" spans="1:13" ht="15.75" hidden="1" x14ac:dyDescent="0.25">
      <c r="A16871" s="1">
        <v>7</v>
      </c>
      <c r="B16871" s="8" t="s">
        <v>1303</v>
      </c>
      <c r="C16871" s="6" t="s">
        <v>1303</v>
      </c>
      <c r="D16871" t="s">
        <v>1364</v>
      </c>
      <c r="E16871" s="2">
        <v>180</v>
      </c>
      <c r="F16871" t="s">
        <v>12867</v>
      </c>
      <c r="G16871" t="s">
        <v>1831</v>
      </c>
      <c r="H16871" t="s">
        <v>1844</v>
      </c>
      <c r="I16871" t="s">
        <v>23747</v>
      </c>
      <c r="J16871" t="s">
        <v>24272</v>
      </c>
      <c r="K16871" t="s">
        <v>25027</v>
      </c>
      <c r="L16871" s="10">
        <f t="shared" si="526"/>
        <v>44763</v>
      </c>
      <c r="M16871">
        <f t="shared" si="527"/>
        <v>2022</v>
      </c>
    </row>
    <row r="16872" spans="1:13" ht="15.75" hidden="1" x14ac:dyDescent="0.25">
      <c r="A16872" s="1">
        <v>8</v>
      </c>
      <c r="B16872" s="8" t="s">
        <v>1303</v>
      </c>
      <c r="C16872" s="6" t="s">
        <v>1303</v>
      </c>
      <c r="D16872" t="s">
        <v>1365</v>
      </c>
      <c r="E16872" s="2">
        <v>245</v>
      </c>
      <c r="F16872" t="s">
        <v>12868</v>
      </c>
      <c r="G16872" t="s">
        <v>1819</v>
      </c>
      <c r="H16872" t="s">
        <v>1843</v>
      </c>
      <c r="I16872" t="s">
        <v>4756</v>
      </c>
      <c r="J16872" t="s">
        <v>24281</v>
      </c>
      <c r="K16872" t="s">
        <v>27347</v>
      </c>
      <c r="L16872" s="10">
        <f t="shared" si="526"/>
        <v>44763</v>
      </c>
      <c r="M16872">
        <f t="shared" si="527"/>
        <v>2022</v>
      </c>
    </row>
    <row r="16873" spans="1:13" ht="15.75" hidden="1" x14ac:dyDescent="0.25">
      <c r="A16873" s="1">
        <v>9</v>
      </c>
      <c r="B16873" s="8" t="s">
        <v>1303</v>
      </c>
      <c r="C16873" s="6" t="s">
        <v>1303</v>
      </c>
      <c r="D16873" t="s">
        <v>1366</v>
      </c>
      <c r="E16873" s="2">
        <v>67</v>
      </c>
      <c r="F16873" t="s">
        <v>12869</v>
      </c>
      <c r="G16873" t="s">
        <v>1781</v>
      </c>
      <c r="H16873" t="s">
        <v>1812</v>
      </c>
      <c r="I16873" t="s">
        <v>14512</v>
      </c>
      <c r="J16873" t="s">
        <v>24268</v>
      </c>
      <c r="K16873" t="s">
        <v>25710</v>
      </c>
      <c r="L16873" s="10">
        <f t="shared" si="526"/>
        <v>44763</v>
      </c>
      <c r="M16873">
        <f t="shared" si="527"/>
        <v>2022</v>
      </c>
    </row>
    <row r="16874" spans="1:13" ht="15.75" hidden="1" x14ac:dyDescent="0.25">
      <c r="A16874" s="1">
        <v>10</v>
      </c>
      <c r="B16874" s="8" t="s">
        <v>1303</v>
      </c>
      <c r="C16874" s="6" t="s">
        <v>1303</v>
      </c>
      <c r="D16874" t="s">
        <v>1367</v>
      </c>
      <c r="E16874" s="2">
        <v>0</v>
      </c>
      <c r="F16874" t="s">
        <v>12870</v>
      </c>
      <c r="G16874" t="s">
        <v>1674</v>
      </c>
      <c r="H16874" t="s">
        <v>1642</v>
      </c>
      <c r="I16874" t="s">
        <v>23748</v>
      </c>
      <c r="J16874" t="s">
        <v>24551</v>
      </c>
      <c r="K16874" t="s">
        <v>24570</v>
      </c>
      <c r="L16874" s="10">
        <f t="shared" si="526"/>
        <v>44763</v>
      </c>
      <c r="M16874">
        <f t="shared" si="527"/>
        <v>2022</v>
      </c>
    </row>
    <row r="16875" spans="1:13" ht="15.75" hidden="1" x14ac:dyDescent="0.25">
      <c r="A16875" s="1">
        <v>11</v>
      </c>
      <c r="B16875" s="8" t="s">
        <v>1303</v>
      </c>
      <c r="C16875" s="6" t="s">
        <v>1303</v>
      </c>
      <c r="D16875" t="s">
        <v>1368</v>
      </c>
      <c r="E16875" s="2">
        <v>413</v>
      </c>
      <c r="F16875" t="s">
        <v>12871</v>
      </c>
      <c r="G16875" t="s">
        <v>1630</v>
      </c>
      <c r="H16875" t="s">
        <v>1706</v>
      </c>
      <c r="I16875" t="s">
        <v>23749</v>
      </c>
      <c r="J16875" t="s">
        <v>24314</v>
      </c>
      <c r="K16875" t="s">
        <v>26899</v>
      </c>
      <c r="L16875" s="10">
        <f t="shared" si="526"/>
        <v>44763</v>
      </c>
      <c r="M16875">
        <f t="shared" si="527"/>
        <v>2022</v>
      </c>
    </row>
    <row r="16876" spans="1:13" ht="15.75" hidden="1" x14ac:dyDescent="0.25">
      <c r="A16876" s="1">
        <v>12</v>
      </c>
      <c r="B16876" s="8" t="s">
        <v>1303</v>
      </c>
      <c r="C16876" s="6" t="s">
        <v>1303</v>
      </c>
      <c r="D16876" t="s">
        <v>1369</v>
      </c>
      <c r="E16876" s="2">
        <v>138</v>
      </c>
      <c r="F16876" t="s">
        <v>12872</v>
      </c>
      <c r="G16876" t="s">
        <v>1828</v>
      </c>
      <c r="H16876" t="s">
        <v>1843</v>
      </c>
      <c r="I16876" t="s">
        <v>13773</v>
      </c>
      <c r="J16876" t="s">
        <v>24339</v>
      </c>
      <c r="K16876" t="s">
        <v>25290</v>
      </c>
      <c r="L16876" s="10">
        <f t="shared" si="526"/>
        <v>44763</v>
      </c>
      <c r="M16876">
        <f t="shared" si="527"/>
        <v>2022</v>
      </c>
    </row>
    <row r="16877" spans="1:13" ht="15.75" hidden="1" x14ac:dyDescent="0.25">
      <c r="A16877" s="1">
        <v>0</v>
      </c>
      <c r="B16877" s="8" t="s">
        <v>1304</v>
      </c>
      <c r="C16877" s="6" t="s">
        <v>1304</v>
      </c>
      <c r="D16877" t="s">
        <v>1357</v>
      </c>
      <c r="E16877" s="2">
        <v>443</v>
      </c>
      <c r="F16877" t="s">
        <v>12873</v>
      </c>
      <c r="G16877" t="s">
        <v>1787</v>
      </c>
      <c r="H16877" t="s">
        <v>1783</v>
      </c>
      <c r="I16877" t="s">
        <v>23750</v>
      </c>
      <c r="J16877" t="s">
        <v>24252</v>
      </c>
      <c r="K16877" t="s">
        <v>24992</v>
      </c>
      <c r="L16877" s="10">
        <f t="shared" si="526"/>
        <v>44764</v>
      </c>
      <c r="M16877">
        <f t="shared" si="527"/>
        <v>2022</v>
      </c>
    </row>
    <row r="16878" spans="1:13" ht="15.75" hidden="1" x14ac:dyDescent="0.25">
      <c r="A16878" s="1">
        <v>1</v>
      </c>
      <c r="B16878" s="8" t="s">
        <v>1304</v>
      </c>
      <c r="C16878" s="6" t="s">
        <v>1304</v>
      </c>
      <c r="D16878" t="s">
        <v>1358</v>
      </c>
      <c r="E16878" s="2">
        <v>169</v>
      </c>
      <c r="F16878" t="s">
        <v>12874</v>
      </c>
      <c r="G16878" t="s">
        <v>1835</v>
      </c>
      <c r="H16878" t="s">
        <v>1784</v>
      </c>
      <c r="I16878" t="s">
        <v>23751</v>
      </c>
      <c r="J16878" t="s">
        <v>24255</v>
      </c>
      <c r="K16878" t="s">
        <v>25634</v>
      </c>
      <c r="L16878" s="10">
        <f t="shared" si="526"/>
        <v>44764</v>
      </c>
      <c r="M16878">
        <f t="shared" si="527"/>
        <v>2022</v>
      </c>
    </row>
    <row r="16879" spans="1:13" ht="15.75" hidden="1" x14ac:dyDescent="0.25">
      <c r="A16879" s="1">
        <v>2</v>
      </c>
      <c r="B16879" s="8" t="s">
        <v>1304</v>
      </c>
      <c r="C16879" s="6" t="s">
        <v>1304</v>
      </c>
      <c r="D16879" t="s">
        <v>1359</v>
      </c>
      <c r="E16879" s="2">
        <v>461</v>
      </c>
      <c r="F16879" t="s">
        <v>12875</v>
      </c>
      <c r="G16879" t="s">
        <v>1834</v>
      </c>
      <c r="H16879" t="s">
        <v>1691</v>
      </c>
      <c r="I16879" t="s">
        <v>23752</v>
      </c>
      <c r="J16879" t="s">
        <v>24334</v>
      </c>
      <c r="K16879" t="s">
        <v>25006</v>
      </c>
      <c r="L16879" s="10">
        <f t="shared" si="526"/>
        <v>44764</v>
      </c>
      <c r="M16879">
        <f t="shared" si="527"/>
        <v>2022</v>
      </c>
    </row>
    <row r="16880" spans="1:13" ht="15.75" hidden="1" x14ac:dyDescent="0.25">
      <c r="A16880" s="1">
        <v>3</v>
      </c>
      <c r="B16880" s="8" t="s">
        <v>1304</v>
      </c>
      <c r="C16880" s="6" t="s">
        <v>1304</v>
      </c>
      <c r="D16880" t="s">
        <v>1360</v>
      </c>
      <c r="E16880" s="2">
        <v>354</v>
      </c>
      <c r="F16880" t="s">
        <v>12876</v>
      </c>
      <c r="G16880" t="s">
        <v>13421</v>
      </c>
      <c r="H16880" t="s">
        <v>1774</v>
      </c>
      <c r="I16880" t="s">
        <v>23753</v>
      </c>
      <c r="J16880" t="s">
        <v>24281</v>
      </c>
      <c r="K16880" t="s">
        <v>25524</v>
      </c>
      <c r="L16880" s="10">
        <f t="shared" si="526"/>
        <v>44764</v>
      </c>
      <c r="M16880">
        <f t="shared" si="527"/>
        <v>2022</v>
      </c>
    </row>
    <row r="16881" spans="1:13" ht="15.75" hidden="1" x14ac:dyDescent="0.25">
      <c r="A16881" s="1">
        <v>4</v>
      </c>
      <c r="B16881" s="8" t="s">
        <v>1304</v>
      </c>
      <c r="C16881" s="6" t="s">
        <v>1304</v>
      </c>
      <c r="D16881" t="s">
        <v>1361</v>
      </c>
      <c r="E16881" s="2">
        <v>383</v>
      </c>
      <c r="F16881" t="s">
        <v>12877</v>
      </c>
      <c r="G16881" t="s">
        <v>1833</v>
      </c>
      <c r="H16881" t="s">
        <v>1773</v>
      </c>
      <c r="I16881" t="s">
        <v>23754</v>
      </c>
      <c r="J16881" t="s">
        <v>24346</v>
      </c>
      <c r="K16881" t="s">
        <v>25000</v>
      </c>
      <c r="L16881" s="10">
        <f t="shared" si="526"/>
        <v>44764</v>
      </c>
      <c r="M16881">
        <f t="shared" si="527"/>
        <v>2022</v>
      </c>
    </row>
    <row r="16882" spans="1:13" ht="15.75" hidden="1" x14ac:dyDescent="0.25">
      <c r="A16882" s="1">
        <v>5</v>
      </c>
      <c r="B16882" s="8" t="s">
        <v>1304</v>
      </c>
      <c r="C16882" s="6" t="s">
        <v>1304</v>
      </c>
      <c r="D16882" t="s">
        <v>1362</v>
      </c>
      <c r="E16882" s="2">
        <v>238</v>
      </c>
      <c r="F16882" t="s">
        <v>12878</v>
      </c>
      <c r="G16882" t="s">
        <v>1823</v>
      </c>
      <c r="H16882" t="s">
        <v>1833</v>
      </c>
      <c r="I16882" t="s">
        <v>23755</v>
      </c>
      <c r="J16882" t="s">
        <v>24322</v>
      </c>
      <c r="K16882" t="s">
        <v>25246</v>
      </c>
      <c r="L16882" s="10">
        <f t="shared" si="526"/>
        <v>44764</v>
      </c>
      <c r="M16882">
        <f t="shared" si="527"/>
        <v>2022</v>
      </c>
    </row>
    <row r="16883" spans="1:13" ht="15.75" hidden="1" x14ac:dyDescent="0.25">
      <c r="A16883" s="1">
        <v>6</v>
      </c>
      <c r="B16883" s="8" t="s">
        <v>1304</v>
      </c>
      <c r="C16883" s="6" t="s">
        <v>1304</v>
      </c>
      <c r="D16883" t="s">
        <v>1363</v>
      </c>
      <c r="E16883" s="2">
        <v>451</v>
      </c>
      <c r="F16883" t="s">
        <v>12879</v>
      </c>
      <c r="G16883" t="s">
        <v>1741</v>
      </c>
      <c r="H16883" t="s">
        <v>1718</v>
      </c>
      <c r="I16883" t="s">
        <v>23756</v>
      </c>
      <c r="J16883" t="s">
        <v>24276</v>
      </c>
      <c r="K16883" t="s">
        <v>26119</v>
      </c>
      <c r="L16883" s="10">
        <f t="shared" si="526"/>
        <v>44764</v>
      </c>
      <c r="M16883">
        <f t="shared" si="527"/>
        <v>2022</v>
      </c>
    </row>
    <row r="16884" spans="1:13" ht="15.75" hidden="1" x14ac:dyDescent="0.25">
      <c r="A16884" s="1">
        <v>7</v>
      </c>
      <c r="B16884" s="8" t="s">
        <v>1304</v>
      </c>
      <c r="C16884" s="6" t="s">
        <v>1304</v>
      </c>
      <c r="D16884" t="s">
        <v>1364</v>
      </c>
      <c r="E16884" s="2">
        <v>189</v>
      </c>
      <c r="F16884" t="s">
        <v>12880</v>
      </c>
      <c r="G16884" t="s">
        <v>1835</v>
      </c>
      <c r="H16884" t="s">
        <v>1821</v>
      </c>
      <c r="I16884" t="s">
        <v>17664</v>
      </c>
      <c r="J16884" t="s">
        <v>24277</v>
      </c>
      <c r="K16884" t="s">
        <v>25240</v>
      </c>
      <c r="L16884" s="10">
        <f t="shared" si="526"/>
        <v>44764</v>
      </c>
      <c r="M16884">
        <f t="shared" si="527"/>
        <v>2022</v>
      </c>
    </row>
    <row r="16885" spans="1:13" ht="15.75" hidden="1" x14ac:dyDescent="0.25">
      <c r="A16885" s="1">
        <v>8</v>
      </c>
      <c r="B16885" s="8" t="s">
        <v>1304</v>
      </c>
      <c r="C16885" s="6" t="s">
        <v>1304</v>
      </c>
      <c r="D16885" t="s">
        <v>1365</v>
      </c>
      <c r="E16885" s="2">
        <v>270</v>
      </c>
      <c r="F16885" t="s">
        <v>12881</v>
      </c>
      <c r="G16885" t="s">
        <v>1826</v>
      </c>
      <c r="H16885" t="s">
        <v>1770</v>
      </c>
      <c r="I16885" t="s">
        <v>23757</v>
      </c>
      <c r="J16885" t="s">
        <v>24296</v>
      </c>
      <c r="K16885" t="s">
        <v>24945</v>
      </c>
      <c r="L16885" s="10">
        <f t="shared" si="526"/>
        <v>44764</v>
      </c>
      <c r="M16885">
        <f t="shared" si="527"/>
        <v>2022</v>
      </c>
    </row>
    <row r="16886" spans="1:13" ht="15.75" hidden="1" x14ac:dyDescent="0.25">
      <c r="A16886" s="1">
        <v>9</v>
      </c>
      <c r="B16886" s="8" t="s">
        <v>1304</v>
      </c>
      <c r="C16886" s="6" t="s">
        <v>1304</v>
      </c>
      <c r="D16886" t="s">
        <v>1366</v>
      </c>
      <c r="E16886" s="2">
        <v>79</v>
      </c>
      <c r="F16886" t="s">
        <v>2563</v>
      </c>
      <c r="G16886" t="s">
        <v>1826</v>
      </c>
      <c r="H16886" t="s">
        <v>1828</v>
      </c>
      <c r="I16886" t="s">
        <v>23758</v>
      </c>
      <c r="J16886" t="s">
        <v>24249</v>
      </c>
      <c r="K16886" t="s">
        <v>26435</v>
      </c>
      <c r="L16886" s="10">
        <f t="shared" si="526"/>
        <v>44764</v>
      </c>
      <c r="M16886">
        <f t="shared" si="527"/>
        <v>2022</v>
      </c>
    </row>
    <row r="16887" spans="1:13" ht="15.75" hidden="1" x14ac:dyDescent="0.25">
      <c r="A16887" s="1">
        <v>10</v>
      </c>
      <c r="B16887" s="8" t="s">
        <v>1304</v>
      </c>
      <c r="C16887" s="6" t="s">
        <v>1304</v>
      </c>
      <c r="D16887" t="s">
        <v>1367</v>
      </c>
      <c r="E16887" s="2">
        <v>0</v>
      </c>
      <c r="F16887" t="s">
        <v>12882</v>
      </c>
      <c r="G16887" t="s">
        <v>1839</v>
      </c>
      <c r="H16887" t="s">
        <v>1547</v>
      </c>
      <c r="I16887" t="s">
        <v>23759</v>
      </c>
      <c r="J16887" t="s">
        <v>24547</v>
      </c>
      <c r="K16887" t="s">
        <v>24570</v>
      </c>
      <c r="L16887" s="10">
        <f t="shared" si="526"/>
        <v>44764</v>
      </c>
      <c r="M16887">
        <f t="shared" si="527"/>
        <v>2022</v>
      </c>
    </row>
    <row r="16888" spans="1:13" ht="15.75" hidden="1" x14ac:dyDescent="0.25">
      <c r="A16888" s="1">
        <v>11</v>
      </c>
      <c r="B16888" s="8" t="s">
        <v>1304</v>
      </c>
      <c r="C16888" s="6" t="s">
        <v>1304</v>
      </c>
      <c r="D16888" t="s">
        <v>1368</v>
      </c>
      <c r="E16888" s="2">
        <v>458</v>
      </c>
      <c r="F16888" t="s">
        <v>12883</v>
      </c>
      <c r="G16888" t="s">
        <v>1692</v>
      </c>
      <c r="H16888" t="s">
        <v>1749</v>
      </c>
      <c r="I16888" t="s">
        <v>23760</v>
      </c>
      <c r="J16888" t="s">
        <v>24268</v>
      </c>
      <c r="K16888" t="s">
        <v>25867</v>
      </c>
      <c r="L16888" s="10">
        <f t="shared" si="526"/>
        <v>44764</v>
      </c>
      <c r="M16888">
        <f t="shared" si="527"/>
        <v>2022</v>
      </c>
    </row>
    <row r="16889" spans="1:13" ht="15.75" hidden="1" x14ac:dyDescent="0.25">
      <c r="A16889" s="1">
        <v>12</v>
      </c>
      <c r="B16889" s="8" t="s">
        <v>1304</v>
      </c>
      <c r="C16889" s="6" t="s">
        <v>1304</v>
      </c>
      <c r="D16889" t="s">
        <v>1369</v>
      </c>
      <c r="E16889" s="2">
        <v>188</v>
      </c>
      <c r="F16889" t="s">
        <v>12884</v>
      </c>
      <c r="G16889" t="s">
        <v>1793</v>
      </c>
      <c r="H16889" t="s">
        <v>1811</v>
      </c>
      <c r="I16889" t="s">
        <v>23761</v>
      </c>
      <c r="J16889" t="s">
        <v>24258</v>
      </c>
      <c r="K16889" t="s">
        <v>24637</v>
      </c>
      <c r="L16889" s="10">
        <f t="shared" si="526"/>
        <v>44764</v>
      </c>
      <c r="M16889">
        <f t="shared" si="527"/>
        <v>2022</v>
      </c>
    </row>
    <row r="16890" spans="1:13" ht="15.75" hidden="1" x14ac:dyDescent="0.25">
      <c r="A16890" s="1">
        <v>0</v>
      </c>
      <c r="B16890" s="8" t="s">
        <v>1305</v>
      </c>
      <c r="C16890" s="6" t="s">
        <v>1305</v>
      </c>
      <c r="D16890" t="s">
        <v>1357</v>
      </c>
      <c r="E16890" s="2">
        <v>355</v>
      </c>
      <c r="F16890" t="s">
        <v>12885</v>
      </c>
      <c r="G16890" t="s">
        <v>1814</v>
      </c>
      <c r="H16890" t="s">
        <v>1837</v>
      </c>
      <c r="I16890" t="s">
        <v>23762</v>
      </c>
      <c r="J16890" t="s">
        <v>24368</v>
      </c>
      <c r="K16890" t="s">
        <v>25220</v>
      </c>
      <c r="L16890" s="10">
        <f t="shared" si="526"/>
        <v>44765</v>
      </c>
      <c r="M16890">
        <f t="shared" si="527"/>
        <v>2022</v>
      </c>
    </row>
    <row r="16891" spans="1:13" ht="15.75" hidden="1" x14ac:dyDescent="0.25">
      <c r="A16891" s="1">
        <v>1</v>
      </c>
      <c r="B16891" s="8" t="s">
        <v>1305</v>
      </c>
      <c r="C16891" s="6" t="s">
        <v>1305</v>
      </c>
      <c r="D16891" t="s">
        <v>1358</v>
      </c>
      <c r="E16891" s="2">
        <v>353</v>
      </c>
      <c r="F16891" t="s">
        <v>12886</v>
      </c>
      <c r="G16891" t="s">
        <v>1818</v>
      </c>
      <c r="H16891" t="s">
        <v>1778</v>
      </c>
      <c r="I16891" t="s">
        <v>23763</v>
      </c>
      <c r="J16891" t="s">
        <v>24354</v>
      </c>
      <c r="K16891" t="s">
        <v>24621</v>
      </c>
      <c r="L16891" s="10">
        <f t="shared" si="526"/>
        <v>44765</v>
      </c>
      <c r="M16891">
        <f t="shared" si="527"/>
        <v>2022</v>
      </c>
    </row>
    <row r="16892" spans="1:13" ht="15.75" hidden="1" x14ac:dyDescent="0.25">
      <c r="A16892" s="1">
        <v>2</v>
      </c>
      <c r="B16892" s="8" t="s">
        <v>1305</v>
      </c>
      <c r="C16892" s="6" t="s">
        <v>1305</v>
      </c>
      <c r="D16892" t="s">
        <v>1359</v>
      </c>
      <c r="E16892" s="2">
        <v>624</v>
      </c>
      <c r="F16892" t="s">
        <v>12887</v>
      </c>
      <c r="G16892" t="s">
        <v>1727</v>
      </c>
      <c r="H16892" t="s">
        <v>1630</v>
      </c>
      <c r="I16892" t="s">
        <v>23764</v>
      </c>
      <c r="J16892" t="s">
        <v>24264</v>
      </c>
      <c r="K16892" t="s">
        <v>25838</v>
      </c>
      <c r="L16892" s="10">
        <f t="shared" si="526"/>
        <v>44765</v>
      </c>
      <c r="M16892">
        <f t="shared" si="527"/>
        <v>2022</v>
      </c>
    </row>
    <row r="16893" spans="1:13" ht="15.75" hidden="1" x14ac:dyDescent="0.25">
      <c r="A16893" s="1">
        <v>3</v>
      </c>
      <c r="B16893" s="8" t="s">
        <v>1305</v>
      </c>
      <c r="C16893" s="6" t="s">
        <v>1305</v>
      </c>
      <c r="D16893" t="s">
        <v>1360</v>
      </c>
      <c r="E16893" s="2">
        <v>391</v>
      </c>
      <c r="F16893" t="s">
        <v>12888</v>
      </c>
      <c r="G16893" t="s">
        <v>1818</v>
      </c>
      <c r="H16893" t="s">
        <v>1834</v>
      </c>
      <c r="I16893" t="s">
        <v>23765</v>
      </c>
      <c r="J16893" t="s">
        <v>24267</v>
      </c>
      <c r="K16893" t="s">
        <v>25159</v>
      </c>
      <c r="L16893" s="10">
        <f t="shared" si="526"/>
        <v>44765</v>
      </c>
      <c r="M16893">
        <f t="shared" si="527"/>
        <v>2022</v>
      </c>
    </row>
    <row r="16894" spans="1:13" ht="15.75" hidden="1" x14ac:dyDescent="0.25">
      <c r="A16894" s="1">
        <v>4</v>
      </c>
      <c r="B16894" s="8" t="s">
        <v>1305</v>
      </c>
      <c r="C16894" s="6" t="s">
        <v>1305</v>
      </c>
      <c r="D16894" t="s">
        <v>1361</v>
      </c>
      <c r="E16894" s="2">
        <v>414</v>
      </c>
      <c r="F16894" t="s">
        <v>12889</v>
      </c>
      <c r="G16894" t="s">
        <v>1836</v>
      </c>
      <c r="H16894" t="s">
        <v>1634</v>
      </c>
      <c r="I16894" t="s">
        <v>23766</v>
      </c>
      <c r="J16894" t="s">
        <v>24366</v>
      </c>
      <c r="K16894" t="s">
        <v>25870</v>
      </c>
      <c r="L16894" s="10">
        <f t="shared" si="526"/>
        <v>44765</v>
      </c>
      <c r="M16894">
        <f t="shared" si="527"/>
        <v>2022</v>
      </c>
    </row>
    <row r="16895" spans="1:13" ht="15.75" hidden="1" x14ac:dyDescent="0.25">
      <c r="A16895" s="1">
        <v>5</v>
      </c>
      <c r="B16895" s="8" t="s">
        <v>1305</v>
      </c>
      <c r="C16895" s="6" t="s">
        <v>1305</v>
      </c>
      <c r="D16895" t="s">
        <v>1362</v>
      </c>
      <c r="E16895" s="2">
        <v>245</v>
      </c>
      <c r="F16895" t="s">
        <v>12890</v>
      </c>
      <c r="G16895" t="s">
        <v>1816</v>
      </c>
      <c r="H16895" t="s">
        <v>1768</v>
      </c>
      <c r="I16895" t="s">
        <v>23767</v>
      </c>
      <c r="J16895" t="s">
        <v>24359</v>
      </c>
      <c r="K16895" t="s">
        <v>26407</v>
      </c>
      <c r="L16895" s="10">
        <f t="shared" si="526"/>
        <v>44765</v>
      </c>
      <c r="M16895">
        <f t="shared" si="527"/>
        <v>2022</v>
      </c>
    </row>
    <row r="16896" spans="1:13" ht="15.75" hidden="1" x14ac:dyDescent="0.25">
      <c r="A16896" s="1">
        <v>6</v>
      </c>
      <c r="B16896" s="8" t="s">
        <v>1305</v>
      </c>
      <c r="C16896" s="6" t="s">
        <v>1305</v>
      </c>
      <c r="D16896" t="s">
        <v>1363</v>
      </c>
      <c r="E16896" s="2">
        <v>622</v>
      </c>
      <c r="F16896" t="s">
        <v>12891</v>
      </c>
      <c r="G16896" t="s">
        <v>1832</v>
      </c>
      <c r="H16896" t="s">
        <v>1749</v>
      </c>
      <c r="I16896" t="s">
        <v>22405</v>
      </c>
      <c r="J16896" t="s">
        <v>24392</v>
      </c>
      <c r="K16896" t="s">
        <v>25068</v>
      </c>
      <c r="L16896" s="10">
        <f t="shared" si="526"/>
        <v>44765</v>
      </c>
      <c r="M16896">
        <f t="shared" si="527"/>
        <v>2022</v>
      </c>
    </row>
    <row r="16897" spans="1:13" ht="15.75" hidden="1" x14ac:dyDescent="0.25">
      <c r="A16897" s="1">
        <v>7</v>
      </c>
      <c r="B16897" s="8" t="s">
        <v>1305</v>
      </c>
      <c r="C16897" s="6" t="s">
        <v>1305</v>
      </c>
      <c r="D16897" t="s">
        <v>1364</v>
      </c>
      <c r="E16897" s="2">
        <v>171</v>
      </c>
      <c r="F16897" t="s">
        <v>12892</v>
      </c>
      <c r="G16897" t="s">
        <v>1833</v>
      </c>
      <c r="H16897" t="s">
        <v>1814</v>
      </c>
      <c r="I16897" t="s">
        <v>23768</v>
      </c>
      <c r="J16897" t="s">
        <v>24266</v>
      </c>
      <c r="K16897" t="s">
        <v>26830</v>
      </c>
      <c r="L16897" s="10">
        <f t="shared" si="526"/>
        <v>44765</v>
      </c>
      <c r="M16897">
        <f t="shared" si="527"/>
        <v>2022</v>
      </c>
    </row>
    <row r="16898" spans="1:13" ht="15.75" hidden="1" x14ac:dyDescent="0.25">
      <c r="A16898" s="1">
        <v>8</v>
      </c>
      <c r="B16898" s="8" t="s">
        <v>1305</v>
      </c>
      <c r="C16898" s="6" t="s">
        <v>1305</v>
      </c>
      <c r="D16898" t="s">
        <v>1365</v>
      </c>
      <c r="E16898" s="2">
        <v>569</v>
      </c>
      <c r="F16898" t="s">
        <v>6724</v>
      </c>
      <c r="G16898" t="s">
        <v>1833</v>
      </c>
      <c r="H16898" t="s">
        <v>1818</v>
      </c>
      <c r="I16898" t="s">
        <v>23769</v>
      </c>
      <c r="J16898" t="s">
        <v>24303</v>
      </c>
      <c r="K16898" t="s">
        <v>24594</v>
      </c>
      <c r="L16898" s="10">
        <f t="shared" si="526"/>
        <v>44765</v>
      </c>
      <c r="M16898">
        <f t="shared" si="527"/>
        <v>2022</v>
      </c>
    </row>
    <row r="16899" spans="1:13" ht="15.75" hidden="1" x14ac:dyDescent="0.25">
      <c r="A16899" s="1">
        <v>9</v>
      </c>
      <c r="B16899" s="8" t="s">
        <v>1305</v>
      </c>
      <c r="C16899" s="6" t="s">
        <v>1305</v>
      </c>
      <c r="D16899" t="s">
        <v>1366</v>
      </c>
      <c r="E16899" s="2">
        <v>163</v>
      </c>
      <c r="F16899" t="s">
        <v>1855</v>
      </c>
      <c r="G16899" t="s">
        <v>1370</v>
      </c>
      <c r="H16899" t="s">
        <v>1370</v>
      </c>
      <c r="I16899" t="s">
        <v>1855</v>
      </c>
      <c r="J16899" t="s">
        <v>24246</v>
      </c>
      <c r="K16899" t="s">
        <v>24570</v>
      </c>
      <c r="L16899" s="10">
        <f t="shared" si="526"/>
        <v>44765</v>
      </c>
      <c r="M16899">
        <f t="shared" si="527"/>
        <v>2022</v>
      </c>
    </row>
    <row r="16900" spans="1:13" ht="15.75" hidden="1" x14ac:dyDescent="0.25">
      <c r="A16900" s="1">
        <v>10</v>
      </c>
      <c r="B16900" s="8" t="s">
        <v>1305</v>
      </c>
      <c r="C16900" s="6" t="s">
        <v>1305</v>
      </c>
      <c r="D16900" t="s">
        <v>1367</v>
      </c>
      <c r="E16900" s="2">
        <v>0</v>
      </c>
      <c r="F16900" t="s">
        <v>12893</v>
      </c>
      <c r="G16900" t="s">
        <v>1778</v>
      </c>
      <c r="H16900" t="s">
        <v>1462</v>
      </c>
      <c r="I16900" t="s">
        <v>23770</v>
      </c>
      <c r="J16900" t="s">
        <v>24528</v>
      </c>
      <c r="K16900" t="s">
        <v>24570</v>
      </c>
      <c r="L16900" s="10">
        <f t="shared" ref="L16900:L16963" si="528">DATEVALUE(B16900)</f>
        <v>44765</v>
      </c>
      <c r="M16900">
        <f t="shared" ref="M16900:M16963" si="529">YEAR(L16900)</f>
        <v>2022</v>
      </c>
    </row>
    <row r="16901" spans="1:13" ht="15.75" hidden="1" x14ac:dyDescent="0.25">
      <c r="A16901" s="1">
        <v>11</v>
      </c>
      <c r="B16901" s="8" t="s">
        <v>1305</v>
      </c>
      <c r="C16901" s="6" t="s">
        <v>1305</v>
      </c>
      <c r="D16901" t="s">
        <v>1368</v>
      </c>
      <c r="E16901" s="2">
        <v>537</v>
      </c>
      <c r="F16901" t="s">
        <v>12894</v>
      </c>
      <c r="G16901" t="s">
        <v>1836</v>
      </c>
      <c r="H16901" t="s">
        <v>1580</v>
      </c>
      <c r="I16901" t="s">
        <v>23771</v>
      </c>
      <c r="J16901" t="s">
        <v>24255</v>
      </c>
      <c r="K16901" t="s">
        <v>25588</v>
      </c>
      <c r="L16901" s="10">
        <f t="shared" si="528"/>
        <v>44765</v>
      </c>
      <c r="M16901">
        <f t="shared" si="529"/>
        <v>2022</v>
      </c>
    </row>
    <row r="16902" spans="1:13" ht="15.75" hidden="1" x14ac:dyDescent="0.25">
      <c r="A16902" s="1">
        <v>12</v>
      </c>
      <c r="B16902" s="8" t="s">
        <v>1305</v>
      </c>
      <c r="C16902" s="6" t="s">
        <v>1305</v>
      </c>
      <c r="D16902" t="s">
        <v>1369</v>
      </c>
      <c r="E16902" s="2">
        <v>218</v>
      </c>
      <c r="F16902" t="s">
        <v>12895</v>
      </c>
      <c r="G16902" t="s">
        <v>1822</v>
      </c>
      <c r="H16902" t="s">
        <v>1840</v>
      </c>
      <c r="I16902" t="s">
        <v>23340</v>
      </c>
      <c r="J16902" t="s">
        <v>24249</v>
      </c>
      <c r="K16902" t="s">
        <v>25323</v>
      </c>
      <c r="L16902" s="10">
        <f t="shared" si="528"/>
        <v>44765</v>
      </c>
      <c r="M16902">
        <f t="shared" si="529"/>
        <v>2022</v>
      </c>
    </row>
    <row r="16903" spans="1:13" ht="15.75" hidden="1" x14ac:dyDescent="0.25">
      <c r="A16903" s="1">
        <v>0</v>
      </c>
      <c r="B16903" s="8" t="s">
        <v>1306</v>
      </c>
      <c r="C16903" s="6" t="s">
        <v>1306</v>
      </c>
      <c r="D16903" t="s">
        <v>1357</v>
      </c>
      <c r="E16903" s="2">
        <v>257</v>
      </c>
      <c r="F16903" t="s">
        <v>3692</v>
      </c>
      <c r="G16903" t="s">
        <v>1830</v>
      </c>
      <c r="H16903" t="s">
        <v>1821</v>
      </c>
      <c r="I16903" t="s">
        <v>23772</v>
      </c>
      <c r="J16903" t="s">
        <v>24266</v>
      </c>
      <c r="K16903" t="s">
        <v>25835</v>
      </c>
      <c r="L16903" s="10">
        <f t="shared" si="528"/>
        <v>44766</v>
      </c>
      <c r="M16903">
        <f t="shared" si="529"/>
        <v>2022</v>
      </c>
    </row>
    <row r="16904" spans="1:13" ht="15.75" hidden="1" x14ac:dyDescent="0.25">
      <c r="A16904" s="1">
        <v>1</v>
      </c>
      <c r="B16904" s="8" t="s">
        <v>1306</v>
      </c>
      <c r="C16904" s="6" t="s">
        <v>1306</v>
      </c>
      <c r="D16904" t="s">
        <v>1358</v>
      </c>
      <c r="E16904" s="2">
        <v>170</v>
      </c>
      <c r="F16904" t="s">
        <v>12896</v>
      </c>
      <c r="G16904" t="s">
        <v>1820</v>
      </c>
      <c r="H16904" t="s">
        <v>1841</v>
      </c>
      <c r="I16904" t="s">
        <v>23773</v>
      </c>
      <c r="J16904" t="s">
        <v>24333</v>
      </c>
      <c r="K16904" t="s">
        <v>24754</v>
      </c>
      <c r="L16904" s="10">
        <f t="shared" si="528"/>
        <v>44766</v>
      </c>
      <c r="M16904">
        <f t="shared" si="529"/>
        <v>2022</v>
      </c>
    </row>
    <row r="16905" spans="1:13" ht="15.75" hidden="1" x14ac:dyDescent="0.25">
      <c r="A16905" s="1">
        <v>2</v>
      </c>
      <c r="B16905" s="8" t="s">
        <v>1306</v>
      </c>
      <c r="C16905" s="6" t="s">
        <v>1306</v>
      </c>
      <c r="D16905" t="s">
        <v>1359</v>
      </c>
      <c r="E16905" s="2">
        <v>485</v>
      </c>
      <c r="F16905" t="s">
        <v>12897</v>
      </c>
      <c r="G16905" t="s">
        <v>1834</v>
      </c>
      <c r="H16905" t="s">
        <v>1656</v>
      </c>
      <c r="I16905" t="s">
        <v>23774</v>
      </c>
      <c r="J16905" t="s">
        <v>24266</v>
      </c>
      <c r="K16905" t="s">
        <v>26156</v>
      </c>
      <c r="L16905" s="10">
        <f t="shared" si="528"/>
        <v>44766</v>
      </c>
      <c r="M16905">
        <f t="shared" si="529"/>
        <v>2022</v>
      </c>
    </row>
    <row r="16906" spans="1:13" ht="15.75" hidden="1" x14ac:dyDescent="0.25">
      <c r="A16906" s="1">
        <v>3</v>
      </c>
      <c r="B16906" s="8" t="s">
        <v>1306</v>
      </c>
      <c r="C16906" s="6" t="s">
        <v>1306</v>
      </c>
      <c r="D16906" t="s">
        <v>1360</v>
      </c>
      <c r="E16906" s="2">
        <v>259</v>
      </c>
      <c r="F16906" t="s">
        <v>12898</v>
      </c>
      <c r="G16906" t="s">
        <v>1853</v>
      </c>
      <c r="H16906" t="s">
        <v>1787</v>
      </c>
      <c r="I16906" t="s">
        <v>23775</v>
      </c>
      <c r="J16906" t="s">
        <v>24354</v>
      </c>
      <c r="K16906" t="s">
        <v>25651</v>
      </c>
      <c r="L16906" s="10">
        <f t="shared" si="528"/>
        <v>44766</v>
      </c>
      <c r="M16906">
        <f t="shared" si="529"/>
        <v>2022</v>
      </c>
    </row>
    <row r="16907" spans="1:13" ht="15.75" hidden="1" x14ac:dyDescent="0.25">
      <c r="A16907" s="1">
        <v>4</v>
      </c>
      <c r="B16907" s="8" t="s">
        <v>1306</v>
      </c>
      <c r="C16907" s="6" t="s">
        <v>1306</v>
      </c>
      <c r="D16907" t="s">
        <v>1361</v>
      </c>
      <c r="E16907" s="2">
        <v>324</v>
      </c>
      <c r="F16907" t="s">
        <v>12899</v>
      </c>
      <c r="G16907" t="s">
        <v>13423</v>
      </c>
      <c r="H16907" t="s">
        <v>1817</v>
      </c>
      <c r="I16907" t="s">
        <v>23776</v>
      </c>
      <c r="J16907" t="s">
        <v>24264</v>
      </c>
      <c r="K16907" t="s">
        <v>25024</v>
      </c>
      <c r="L16907" s="10">
        <f t="shared" si="528"/>
        <v>44766</v>
      </c>
      <c r="M16907">
        <f t="shared" si="529"/>
        <v>2022</v>
      </c>
    </row>
    <row r="16908" spans="1:13" ht="15.75" hidden="1" x14ac:dyDescent="0.25">
      <c r="A16908" s="1">
        <v>5</v>
      </c>
      <c r="B16908" s="8" t="s">
        <v>1306</v>
      </c>
      <c r="C16908" s="6" t="s">
        <v>1306</v>
      </c>
      <c r="D16908" t="s">
        <v>1362</v>
      </c>
      <c r="E16908" s="2">
        <v>295</v>
      </c>
      <c r="F16908" t="s">
        <v>12900</v>
      </c>
      <c r="G16908" t="s">
        <v>13421</v>
      </c>
      <c r="H16908" t="s">
        <v>1784</v>
      </c>
      <c r="I16908" t="s">
        <v>23777</v>
      </c>
      <c r="J16908" t="s">
        <v>24288</v>
      </c>
      <c r="K16908" t="s">
        <v>26138</v>
      </c>
      <c r="L16908" s="10">
        <f t="shared" si="528"/>
        <v>44766</v>
      </c>
      <c r="M16908">
        <f t="shared" si="529"/>
        <v>2022</v>
      </c>
    </row>
    <row r="16909" spans="1:13" ht="15.75" hidden="1" x14ac:dyDescent="0.25">
      <c r="A16909" s="1">
        <v>6</v>
      </c>
      <c r="B16909" s="8" t="s">
        <v>1306</v>
      </c>
      <c r="C16909" s="6" t="s">
        <v>1306</v>
      </c>
      <c r="D16909" t="s">
        <v>1363</v>
      </c>
      <c r="E16909" s="2">
        <v>535</v>
      </c>
      <c r="F16909" t="s">
        <v>12901</v>
      </c>
      <c r="G16909" t="s">
        <v>1713</v>
      </c>
      <c r="H16909" t="s">
        <v>1741</v>
      </c>
      <c r="I16909" t="s">
        <v>23778</v>
      </c>
      <c r="J16909" t="s">
        <v>24265</v>
      </c>
      <c r="K16909" t="s">
        <v>24901</v>
      </c>
      <c r="L16909" s="10">
        <f t="shared" si="528"/>
        <v>44766</v>
      </c>
      <c r="M16909">
        <f t="shared" si="529"/>
        <v>2022</v>
      </c>
    </row>
    <row r="16910" spans="1:13" ht="15.75" hidden="1" x14ac:dyDescent="0.25">
      <c r="A16910" s="1">
        <v>7</v>
      </c>
      <c r="B16910" s="8" t="s">
        <v>1306</v>
      </c>
      <c r="C16910" s="6" t="s">
        <v>1306</v>
      </c>
      <c r="D16910" t="s">
        <v>1364</v>
      </c>
      <c r="E16910" s="2">
        <v>45</v>
      </c>
      <c r="F16910" t="s">
        <v>12902</v>
      </c>
      <c r="G16910" t="s">
        <v>1781</v>
      </c>
      <c r="H16910" t="s">
        <v>1782</v>
      </c>
      <c r="I16910" t="s">
        <v>23779</v>
      </c>
      <c r="J16910" t="s">
        <v>24366</v>
      </c>
      <c r="K16910" t="s">
        <v>25696</v>
      </c>
      <c r="L16910" s="10">
        <f t="shared" si="528"/>
        <v>44766</v>
      </c>
      <c r="M16910">
        <f t="shared" si="529"/>
        <v>2022</v>
      </c>
    </row>
    <row r="16911" spans="1:13" ht="15.75" hidden="1" x14ac:dyDescent="0.25">
      <c r="A16911" s="1">
        <v>8</v>
      </c>
      <c r="B16911" s="8" t="s">
        <v>1306</v>
      </c>
      <c r="C16911" s="6" t="s">
        <v>1306</v>
      </c>
      <c r="D16911" t="s">
        <v>1365</v>
      </c>
      <c r="E16911" s="2">
        <v>548</v>
      </c>
      <c r="F16911" t="s">
        <v>12903</v>
      </c>
      <c r="G16911" t="s">
        <v>1822</v>
      </c>
      <c r="H16911" t="s">
        <v>1853</v>
      </c>
      <c r="I16911" t="s">
        <v>23780</v>
      </c>
      <c r="J16911" t="s">
        <v>24296</v>
      </c>
      <c r="K16911" t="s">
        <v>24796</v>
      </c>
      <c r="L16911" s="10">
        <f t="shared" si="528"/>
        <v>44766</v>
      </c>
      <c r="M16911">
        <f t="shared" si="529"/>
        <v>2022</v>
      </c>
    </row>
    <row r="16912" spans="1:13" ht="15.75" hidden="1" x14ac:dyDescent="0.25">
      <c r="A16912" s="1">
        <v>9</v>
      </c>
      <c r="B16912" s="8" t="s">
        <v>1306</v>
      </c>
      <c r="C16912" s="6" t="s">
        <v>1306</v>
      </c>
      <c r="D16912" t="s">
        <v>1366</v>
      </c>
      <c r="E16912" s="2">
        <v>9</v>
      </c>
      <c r="F16912" t="s">
        <v>1855</v>
      </c>
      <c r="G16912" t="s">
        <v>1370</v>
      </c>
      <c r="H16912" t="s">
        <v>1370</v>
      </c>
      <c r="I16912" t="s">
        <v>1855</v>
      </c>
      <c r="J16912" t="s">
        <v>24246</v>
      </c>
      <c r="K16912" t="s">
        <v>24570</v>
      </c>
      <c r="L16912" s="10">
        <f t="shared" si="528"/>
        <v>44766</v>
      </c>
      <c r="M16912">
        <f t="shared" si="529"/>
        <v>2022</v>
      </c>
    </row>
    <row r="16913" spans="1:13" ht="15.75" hidden="1" x14ac:dyDescent="0.25">
      <c r="A16913" s="1">
        <v>10</v>
      </c>
      <c r="B16913" s="8" t="s">
        <v>1306</v>
      </c>
      <c r="C16913" s="6" t="s">
        <v>1306</v>
      </c>
      <c r="D16913" t="s">
        <v>1367</v>
      </c>
      <c r="E16913" s="2">
        <v>0</v>
      </c>
      <c r="F16913" t="s">
        <v>12904</v>
      </c>
      <c r="G16913" t="s">
        <v>1780</v>
      </c>
      <c r="H16913" t="s">
        <v>1578</v>
      </c>
      <c r="I16913" t="s">
        <v>23781</v>
      </c>
      <c r="J16913" t="s">
        <v>24487</v>
      </c>
      <c r="K16913" t="s">
        <v>24570</v>
      </c>
      <c r="L16913" s="10">
        <f t="shared" si="528"/>
        <v>44766</v>
      </c>
      <c r="M16913">
        <f t="shared" si="529"/>
        <v>2022</v>
      </c>
    </row>
    <row r="16914" spans="1:13" ht="15.75" hidden="1" x14ac:dyDescent="0.25">
      <c r="A16914" s="1">
        <v>11</v>
      </c>
      <c r="B16914" s="8" t="s">
        <v>1306</v>
      </c>
      <c r="C16914" s="6" t="s">
        <v>1306</v>
      </c>
      <c r="D16914" t="s">
        <v>1368</v>
      </c>
      <c r="E16914" s="2">
        <v>365</v>
      </c>
      <c r="F16914" t="s">
        <v>12905</v>
      </c>
      <c r="G16914" t="s">
        <v>1787</v>
      </c>
      <c r="H16914" t="s">
        <v>1834</v>
      </c>
      <c r="I16914" t="s">
        <v>23782</v>
      </c>
      <c r="J16914" t="s">
        <v>24391</v>
      </c>
      <c r="K16914" t="s">
        <v>24585</v>
      </c>
      <c r="L16914" s="10">
        <f t="shared" si="528"/>
        <v>44766</v>
      </c>
      <c r="M16914">
        <f t="shared" si="529"/>
        <v>2022</v>
      </c>
    </row>
    <row r="16915" spans="1:13" ht="15.75" hidden="1" x14ac:dyDescent="0.25">
      <c r="A16915" s="1">
        <v>12</v>
      </c>
      <c r="B16915" s="8" t="s">
        <v>1306</v>
      </c>
      <c r="C16915" s="6" t="s">
        <v>1306</v>
      </c>
      <c r="D16915" t="s">
        <v>1369</v>
      </c>
      <c r="E16915" s="2">
        <v>210</v>
      </c>
      <c r="F16915" t="s">
        <v>5892</v>
      </c>
      <c r="G16915" t="s">
        <v>1840</v>
      </c>
      <c r="H16915" t="s">
        <v>1833</v>
      </c>
      <c r="I16915" t="s">
        <v>23783</v>
      </c>
      <c r="J16915" t="s">
        <v>24276</v>
      </c>
      <c r="K16915" t="s">
        <v>24993</v>
      </c>
      <c r="L16915" s="10">
        <f t="shared" si="528"/>
        <v>44766</v>
      </c>
      <c r="M16915">
        <f t="shared" si="529"/>
        <v>2022</v>
      </c>
    </row>
    <row r="16916" spans="1:13" ht="15.75" hidden="1" x14ac:dyDescent="0.25">
      <c r="A16916" s="1">
        <v>0</v>
      </c>
      <c r="B16916" s="8" t="s">
        <v>1307</v>
      </c>
      <c r="C16916" s="6" t="s">
        <v>1307</v>
      </c>
      <c r="D16916" t="s">
        <v>1357</v>
      </c>
      <c r="E16916" s="2">
        <v>181</v>
      </c>
      <c r="F16916" t="s">
        <v>12906</v>
      </c>
      <c r="G16916" t="s">
        <v>1843</v>
      </c>
      <c r="H16916" t="s">
        <v>1821</v>
      </c>
      <c r="I16916" t="s">
        <v>23784</v>
      </c>
      <c r="J16916" t="s">
        <v>24267</v>
      </c>
      <c r="K16916" t="s">
        <v>24743</v>
      </c>
      <c r="L16916" s="10">
        <f t="shared" si="528"/>
        <v>44767</v>
      </c>
      <c r="M16916">
        <f t="shared" si="529"/>
        <v>2022</v>
      </c>
    </row>
    <row r="16917" spans="1:13" ht="15.75" hidden="1" x14ac:dyDescent="0.25">
      <c r="A16917" s="1">
        <v>1</v>
      </c>
      <c r="B16917" s="8" t="s">
        <v>1307</v>
      </c>
      <c r="C16917" s="6" t="s">
        <v>1307</v>
      </c>
      <c r="D16917" t="s">
        <v>1358</v>
      </c>
      <c r="E16917" s="2">
        <v>25</v>
      </c>
      <c r="F16917" t="s">
        <v>2633</v>
      </c>
      <c r="G16917" t="s">
        <v>1666</v>
      </c>
      <c r="H16917" t="s">
        <v>1666</v>
      </c>
      <c r="I16917" t="s">
        <v>2633</v>
      </c>
      <c r="J16917" t="s">
        <v>24262</v>
      </c>
      <c r="K16917" t="s">
        <v>25124</v>
      </c>
      <c r="L16917" s="10">
        <f t="shared" si="528"/>
        <v>44767</v>
      </c>
      <c r="M16917">
        <f t="shared" si="529"/>
        <v>2022</v>
      </c>
    </row>
    <row r="16918" spans="1:13" ht="15.75" hidden="1" x14ac:dyDescent="0.25">
      <c r="A16918" s="1">
        <v>2</v>
      </c>
      <c r="B16918" s="8" t="s">
        <v>1307</v>
      </c>
      <c r="C16918" s="6" t="s">
        <v>1307</v>
      </c>
      <c r="D16918" t="s">
        <v>1359</v>
      </c>
      <c r="E16918" s="2">
        <v>273</v>
      </c>
      <c r="F16918" t="s">
        <v>12907</v>
      </c>
      <c r="G16918" t="s">
        <v>1829</v>
      </c>
      <c r="H16918" t="s">
        <v>13423</v>
      </c>
      <c r="I16918" t="s">
        <v>23785</v>
      </c>
      <c r="J16918" t="s">
        <v>24276</v>
      </c>
      <c r="K16918" t="s">
        <v>25661</v>
      </c>
      <c r="L16918" s="10">
        <f t="shared" si="528"/>
        <v>44767</v>
      </c>
      <c r="M16918">
        <f t="shared" si="529"/>
        <v>2022</v>
      </c>
    </row>
    <row r="16919" spans="1:13" ht="15.75" hidden="1" x14ac:dyDescent="0.25">
      <c r="A16919" s="1">
        <v>3</v>
      </c>
      <c r="B16919" s="8" t="s">
        <v>1307</v>
      </c>
      <c r="C16919" s="6" t="s">
        <v>1307</v>
      </c>
      <c r="D16919" t="s">
        <v>1360</v>
      </c>
      <c r="E16919" s="2">
        <v>252</v>
      </c>
      <c r="F16919" t="s">
        <v>12908</v>
      </c>
      <c r="G16919" t="s">
        <v>1831</v>
      </c>
      <c r="H16919" t="s">
        <v>1830</v>
      </c>
      <c r="I16919" t="s">
        <v>21325</v>
      </c>
      <c r="J16919" t="s">
        <v>24288</v>
      </c>
      <c r="K16919" t="s">
        <v>24732</v>
      </c>
      <c r="L16919" s="10">
        <f t="shared" si="528"/>
        <v>44767</v>
      </c>
      <c r="M16919">
        <f t="shared" si="529"/>
        <v>2022</v>
      </c>
    </row>
    <row r="16920" spans="1:13" ht="15.75" hidden="1" x14ac:dyDescent="0.25">
      <c r="A16920" s="1">
        <v>4</v>
      </c>
      <c r="B16920" s="8" t="s">
        <v>1307</v>
      </c>
      <c r="C16920" s="6" t="s">
        <v>1307</v>
      </c>
      <c r="D16920" t="s">
        <v>1361</v>
      </c>
      <c r="E16920" s="2">
        <v>238</v>
      </c>
      <c r="F16920" t="s">
        <v>12909</v>
      </c>
      <c r="G16920" t="s">
        <v>1842</v>
      </c>
      <c r="H16920" t="s">
        <v>1835</v>
      </c>
      <c r="I16920" t="s">
        <v>23786</v>
      </c>
      <c r="J16920" t="s">
        <v>24336</v>
      </c>
      <c r="K16920" t="s">
        <v>25558</v>
      </c>
      <c r="L16920" s="10">
        <f t="shared" si="528"/>
        <v>44767</v>
      </c>
      <c r="M16920">
        <f t="shared" si="529"/>
        <v>2022</v>
      </c>
    </row>
    <row r="16921" spans="1:13" ht="15.75" hidden="1" x14ac:dyDescent="0.25">
      <c r="A16921" s="1">
        <v>5</v>
      </c>
      <c r="B16921" s="8" t="s">
        <v>1307</v>
      </c>
      <c r="C16921" s="6" t="s">
        <v>1307</v>
      </c>
      <c r="D16921" t="s">
        <v>1362</v>
      </c>
      <c r="E16921" s="2">
        <v>182</v>
      </c>
      <c r="F16921" t="s">
        <v>12910</v>
      </c>
      <c r="G16921" t="s">
        <v>1841</v>
      </c>
      <c r="H16921" t="s">
        <v>1816</v>
      </c>
      <c r="I16921" t="s">
        <v>23787</v>
      </c>
      <c r="J16921" t="s">
        <v>24276</v>
      </c>
      <c r="K16921" t="s">
        <v>26451</v>
      </c>
      <c r="L16921" s="10">
        <f t="shared" si="528"/>
        <v>44767</v>
      </c>
      <c r="M16921">
        <f t="shared" si="529"/>
        <v>2022</v>
      </c>
    </row>
    <row r="16922" spans="1:13" ht="15.75" hidden="1" x14ac:dyDescent="0.25">
      <c r="A16922" s="1">
        <v>6</v>
      </c>
      <c r="B16922" s="8" t="s">
        <v>1307</v>
      </c>
      <c r="C16922" s="6" t="s">
        <v>1307</v>
      </c>
      <c r="D16922" t="s">
        <v>1363</v>
      </c>
      <c r="E16922" s="2">
        <v>310</v>
      </c>
      <c r="F16922" t="s">
        <v>12911</v>
      </c>
      <c r="G16922" t="s">
        <v>1786</v>
      </c>
      <c r="H16922" t="s">
        <v>1783</v>
      </c>
      <c r="I16922" t="s">
        <v>23788</v>
      </c>
      <c r="J16922" t="s">
        <v>24288</v>
      </c>
      <c r="K16922" t="s">
        <v>25834</v>
      </c>
      <c r="L16922" s="10">
        <f t="shared" si="528"/>
        <v>44767</v>
      </c>
      <c r="M16922">
        <f t="shared" si="529"/>
        <v>2022</v>
      </c>
    </row>
    <row r="16923" spans="1:13" ht="15.75" hidden="1" x14ac:dyDescent="0.25">
      <c r="A16923" s="1">
        <v>7</v>
      </c>
      <c r="B16923" s="8" t="s">
        <v>1307</v>
      </c>
      <c r="C16923" s="6" t="s">
        <v>1307</v>
      </c>
      <c r="D16923" t="s">
        <v>1364</v>
      </c>
      <c r="E16923" s="2">
        <v>196</v>
      </c>
      <c r="F16923" t="s">
        <v>12912</v>
      </c>
      <c r="G16923" t="s">
        <v>1853</v>
      </c>
      <c r="H16923" t="s">
        <v>1811</v>
      </c>
      <c r="I16923" t="s">
        <v>23789</v>
      </c>
      <c r="J16923" t="s">
        <v>24441</v>
      </c>
      <c r="K16923" t="s">
        <v>24576</v>
      </c>
      <c r="L16923" s="10">
        <f t="shared" si="528"/>
        <v>44767</v>
      </c>
      <c r="M16923">
        <f t="shared" si="529"/>
        <v>2022</v>
      </c>
    </row>
    <row r="16924" spans="1:13" ht="15.75" hidden="1" x14ac:dyDescent="0.25">
      <c r="A16924" s="1">
        <v>8</v>
      </c>
      <c r="B16924" s="8" t="s">
        <v>1307</v>
      </c>
      <c r="C16924" s="6" t="s">
        <v>1307</v>
      </c>
      <c r="D16924" t="s">
        <v>1365</v>
      </c>
      <c r="E16924" s="2">
        <v>184</v>
      </c>
      <c r="F16924" t="s">
        <v>12913</v>
      </c>
      <c r="G16924" t="s">
        <v>1782</v>
      </c>
      <c r="H16924" t="s">
        <v>1781</v>
      </c>
      <c r="I16924" t="s">
        <v>23790</v>
      </c>
      <c r="J16924" t="s">
        <v>24324</v>
      </c>
      <c r="K16924" t="s">
        <v>25227</v>
      </c>
      <c r="L16924" s="10">
        <f t="shared" si="528"/>
        <v>44767</v>
      </c>
      <c r="M16924">
        <f t="shared" si="529"/>
        <v>2022</v>
      </c>
    </row>
    <row r="16925" spans="1:13" ht="15.75" hidden="1" x14ac:dyDescent="0.25">
      <c r="A16925" s="1">
        <v>9</v>
      </c>
      <c r="B16925" s="8" t="s">
        <v>1307</v>
      </c>
      <c r="C16925" s="6" t="s">
        <v>1307</v>
      </c>
      <c r="D16925" t="s">
        <v>1366</v>
      </c>
      <c r="E16925" s="2">
        <v>82</v>
      </c>
      <c r="F16925" t="s">
        <v>1855</v>
      </c>
      <c r="G16925" t="s">
        <v>1370</v>
      </c>
      <c r="H16925" t="s">
        <v>1370</v>
      </c>
      <c r="I16925" t="s">
        <v>1855</v>
      </c>
      <c r="J16925" t="s">
        <v>24246</v>
      </c>
      <c r="K16925" t="s">
        <v>24570</v>
      </c>
      <c r="L16925" s="10">
        <f t="shared" si="528"/>
        <v>44767</v>
      </c>
      <c r="M16925">
        <f t="shared" si="529"/>
        <v>2022</v>
      </c>
    </row>
    <row r="16926" spans="1:13" ht="15.75" hidden="1" x14ac:dyDescent="0.25">
      <c r="A16926" s="1">
        <v>10</v>
      </c>
      <c r="B16926" s="8" t="s">
        <v>1307</v>
      </c>
      <c r="C16926" s="6" t="s">
        <v>1307</v>
      </c>
      <c r="D16926" t="s">
        <v>1367</v>
      </c>
      <c r="E16926" s="2">
        <v>0</v>
      </c>
      <c r="F16926" t="s">
        <v>12914</v>
      </c>
      <c r="G16926" t="s">
        <v>1698</v>
      </c>
      <c r="H16926" t="s">
        <v>1436</v>
      </c>
      <c r="I16926" t="s">
        <v>23791</v>
      </c>
      <c r="J16926" t="s">
        <v>24534</v>
      </c>
      <c r="K16926" t="s">
        <v>24570</v>
      </c>
      <c r="L16926" s="10">
        <f t="shared" si="528"/>
        <v>44767</v>
      </c>
      <c r="M16926">
        <f t="shared" si="529"/>
        <v>2022</v>
      </c>
    </row>
    <row r="16927" spans="1:13" ht="15.75" hidden="1" x14ac:dyDescent="0.25">
      <c r="A16927" s="1">
        <v>11</v>
      </c>
      <c r="B16927" s="8" t="s">
        <v>1307</v>
      </c>
      <c r="C16927" s="6" t="s">
        <v>1307</v>
      </c>
      <c r="D16927" t="s">
        <v>1368</v>
      </c>
      <c r="E16927" s="2">
        <v>373</v>
      </c>
      <c r="F16927" t="s">
        <v>12915</v>
      </c>
      <c r="G16927" t="s">
        <v>1776</v>
      </c>
      <c r="H16927" t="s">
        <v>1829</v>
      </c>
      <c r="I16927" t="s">
        <v>23792</v>
      </c>
      <c r="J16927" t="s">
        <v>24248</v>
      </c>
      <c r="K16927" t="s">
        <v>25174</v>
      </c>
      <c r="L16927" s="10">
        <f t="shared" si="528"/>
        <v>44767</v>
      </c>
      <c r="M16927">
        <f t="shared" si="529"/>
        <v>2022</v>
      </c>
    </row>
    <row r="16928" spans="1:13" ht="15.75" hidden="1" x14ac:dyDescent="0.25">
      <c r="A16928" s="1">
        <v>12</v>
      </c>
      <c r="B16928" s="8" t="s">
        <v>1307</v>
      </c>
      <c r="C16928" s="6" t="s">
        <v>1307</v>
      </c>
      <c r="D16928" t="s">
        <v>1369</v>
      </c>
      <c r="E16928" s="2">
        <v>122</v>
      </c>
      <c r="F16928" t="s">
        <v>12916</v>
      </c>
      <c r="G16928" t="s">
        <v>1825</v>
      </c>
      <c r="H16928" t="s">
        <v>1826</v>
      </c>
      <c r="I16928" t="s">
        <v>23793</v>
      </c>
      <c r="J16928" t="s">
        <v>24343</v>
      </c>
      <c r="K16928" t="s">
        <v>24855</v>
      </c>
      <c r="L16928" s="10">
        <f t="shared" si="528"/>
        <v>44767</v>
      </c>
      <c r="M16928">
        <f t="shared" si="529"/>
        <v>2022</v>
      </c>
    </row>
    <row r="16929" spans="1:13" ht="15.75" hidden="1" x14ac:dyDescent="0.25">
      <c r="A16929" s="1">
        <v>0</v>
      </c>
      <c r="B16929" s="8" t="s">
        <v>1308</v>
      </c>
      <c r="C16929" s="6" t="s">
        <v>1308</v>
      </c>
      <c r="D16929" t="s">
        <v>1357</v>
      </c>
      <c r="E16929" s="2">
        <v>216</v>
      </c>
      <c r="F16929" t="s">
        <v>12917</v>
      </c>
      <c r="G16929" t="s">
        <v>1831</v>
      </c>
      <c r="H16929" t="s">
        <v>1776</v>
      </c>
      <c r="I16929" t="s">
        <v>23794</v>
      </c>
      <c r="J16929" t="s">
        <v>24329</v>
      </c>
      <c r="K16929" t="s">
        <v>24595</v>
      </c>
      <c r="L16929" s="10">
        <f t="shared" si="528"/>
        <v>44768</v>
      </c>
      <c r="M16929">
        <f t="shared" si="529"/>
        <v>2022</v>
      </c>
    </row>
    <row r="16930" spans="1:13" ht="15.75" hidden="1" x14ac:dyDescent="0.25">
      <c r="A16930" s="1">
        <v>1</v>
      </c>
      <c r="B16930" s="8" t="s">
        <v>1308</v>
      </c>
      <c r="C16930" s="6" t="s">
        <v>1308</v>
      </c>
      <c r="D16930" t="s">
        <v>1358</v>
      </c>
      <c r="E16930" s="2">
        <v>129</v>
      </c>
      <c r="F16930" t="s">
        <v>12918</v>
      </c>
      <c r="G16930" t="s">
        <v>1821</v>
      </c>
      <c r="H16930" t="s">
        <v>1823</v>
      </c>
      <c r="I16930" t="s">
        <v>23795</v>
      </c>
      <c r="J16930" t="s">
        <v>24252</v>
      </c>
      <c r="K16930" t="s">
        <v>25398</v>
      </c>
      <c r="L16930" s="10">
        <f t="shared" si="528"/>
        <v>44768</v>
      </c>
      <c r="M16930">
        <f t="shared" si="529"/>
        <v>2022</v>
      </c>
    </row>
    <row r="16931" spans="1:13" ht="15.75" hidden="1" x14ac:dyDescent="0.25">
      <c r="A16931" s="1">
        <v>2</v>
      </c>
      <c r="B16931" s="8" t="s">
        <v>1308</v>
      </c>
      <c r="C16931" s="6" t="s">
        <v>1308</v>
      </c>
      <c r="D16931" t="s">
        <v>1359</v>
      </c>
      <c r="E16931" s="2">
        <v>339</v>
      </c>
      <c r="F16931" t="s">
        <v>12919</v>
      </c>
      <c r="G16931" t="s">
        <v>1833</v>
      </c>
      <c r="H16931" t="s">
        <v>13422</v>
      </c>
      <c r="I16931" t="s">
        <v>23796</v>
      </c>
      <c r="J16931" t="s">
        <v>24309</v>
      </c>
      <c r="K16931" t="s">
        <v>24852</v>
      </c>
      <c r="L16931" s="10">
        <f t="shared" si="528"/>
        <v>44768</v>
      </c>
      <c r="M16931">
        <f t="shared" si="529"/>
        <v>2022</v>
      </c>
    </row>
    <row r="16932" spans="1:13" ht="15.75" hidden="1" x14ac:dyDescent="0.25">
      <c r="A16932" s="1">
        <v>3</v>
      </c>
      <c r="B16932" s="8" t="s">
        <v>1308</v>
      </c>
      <c r="C16932" s="6" t="s">
        <v>1308</v>
      </c>
      <c r="D16932" t="s">
        <v>1360</v>
      </c>
      <c r="E16932" s="2">
        <v>252</v>
      </c>
      <c r="F16932" t="s">
        <v>12920</v>
      </c>
      <c r="G16932" t="s">
        <v>1822</v>
      </c>
      <c r="H16932" t="s">
        <v>1793</v>
      </c>
      <c r="I16932" t="s">
        <v>14880</v>
      </c>
      <c r="J16932" t="s">
        <v>24319</v>
      </c>
      <c r="K16932" t="s">
        <v>25815</v>
      </c>
      <c r="L16932" s="10">
        <f t="shared" si="528"/>
        <v>44768</v>
      </c>
      <c r="M16932">
        <f t="shared" si="529"/>
        <v>2022</v>
      </c>
    </row>
    <row r="16933" spans="1:13" ht="15.75" hidden="1" x14ac:dyDescent="0.25">
      <c r="A16933" s="1">
        <v>4</v>
      </c>
      <c r="B16933" s="8" t="s">
        <v>1308</v>
      </c>
      <c r="C16933" s="6" t="s">
        <v>1308</v>
      </c>
      <c r="D16933" t="s">
        <v>1361</v>
      </c>
      <c r="E16933" s="2">
        <v>189</v>
      </c>
      <c r="F16933" t="s">
        <v>12921</v>
      </c>
      <c r="G16933" t="s">
        <v>1828</v>
      </c>
      <c r="H16933" t="s">
        <v>1828</v>
      </c>
      <c r="I16933" t="s">
        <v>23797</v>
      </c>
      <c r="J16933" t="s">
        <v>24262</v>
      </c>
      <c r="K16933" t="s">
        <v>25461</v>
      </c>
      <c r="L16933" s="10">
        <f t="shared" si="528"/>
        <v>44768</v>
      </c>
      <c r="M16933">
        <f t="shared" si="529"/>
        <v>2022</v>
      </c>
    </row>
    <row r="16934" spans="1:13" ht="15.75" hidden="1" x14ac:dyDescent="0.25">
      <c r="A16934" s="1">
        <v>5</v>
      </c>
      <c r="B16934" s="8" t="s">
        <v>1308</v>
      </c>
      <c r="C16934" s="6" t="s">
        <v>1308</v>
      </c>
      <c r="D16934" t="s">
        <v>1362</v>
      </c>
      <c r="E16934" s="2">
        <v>173</v>
      </c>
      <c r="F16934" t="s">
        <v>12922</v>
      </c>
      <c r="G16934" t="s">
        <v>1842</v>
      </c>
      <c r="H16934" t="s">
        <v>1787</v>
      </c>
      <c r="I16934" t="s">
        <v>23798</v>
      </c>
      <c r="J16934" t="s">
        <v>24267</v>
      </c>
      <c r="K16934" t="s">
        <v>25781</v>
      </c>
      <c r="L16934" s="10">
        <f t="shared" si="528"/>
        <v>44768</v>
      </c>
      <c r="M16934">
        <f t="shared" si="529"/>
        <v>2022</v>
      </c>
    </row>
    <row r="16935" spans="1:13" ht="15.75" hidden="1" x14ac:dyDescent="0.25">
      <c r="A16935" s="1">
        <v>6</v>
      </c>
      <c r="B16935" s="8" t="s">
        <v>1308</v>
      </c>
      <c r="C16935" s="6" t="s">
        <v>1308</v>
      </c>
      <c r="D16935" t="s">
        <v>1363</v>
      </c>
      <c r="E16935" s="2">
        <v>325</v>
      </c>
      <c r="F16935" t="s">
        <v>12923</v>
      </c>
      <c r="G16935" t="s">
        <v>1841</v>
      </c>
      <c r="H16935" t="s">
        <v>1829</v>
      </c>
      <c r="I16935" t="s">
        <v>20265</v>
      </c>
      <c r="J16935" t="s">
        <v>24271</v>
      </c>
      <c r="K16935" t="s">
        <v>25652</v>
      </c>
      <c r="L16935" s="10">
        <f t="shared" si="528"/>
        <v>44768</v>
      </c>
      <c r="M16935">
        <f t="shared" si="529"/>
        <v>2022</v>
      </c>
    </row>
    <row r="16936" spans="1:13" ht="15.75" hidden="1" x14ac:dyDescent="0.25">
      <c r="A16936" s="1">
        <v>7</v>
      </c>
      <c r="B16936" s="8" t="s">
        <v>1308</v>
      </c>
      <c r="C16936" s="6" t="s">
        <v>1308</v>
      </c>
      <c r="D16936" t="s">
        <v>1364</v>
      </c>
      <c r="E16936" s="2">
        <v>143</v>
      </c>
      <c r="F16936" t="s">
        <v>12924</v>
      </c>
      <c r="G16936" t="s">
        <v>1835</v>
      </c>
      <c r="H16936" t="s">
        <v>1822</v>
      </c>
      <c r="I16936" t="s">
        <v>23799</v>
      </c>
      <c r="J16936" t="s">
        <v>24288</v>
      </c>
      <c r="K16936" t="s">
        <v>26873</v>
      </c>
      <c r="L16936" s="10">
        <f t="shared" si="528"/>
        <v>44768</v>
      </c>
      <c r="M16936">
        <f t="shared" si="529"/>
        <v>2022</v>
      </c>
    </row>
    <row r="16937" spans="1:13" ht="15.75" hidden="1" x14ac:dyDescent="0.25">
      <c r="A16937" s="1">
        <v>8</v>
      </c>
      <c r="B16937" s="8" t="s">
        <v>1308</v>
      </c>
      <c r="C16937" s="6" t="s">
        <v>1308</v>
      </c>
      <c r="D16937" t="s">
        <v>1365</v>
      </c>
      <c r="E16937" s="2">
        <v>166</v>
      </c>
      <c r="F16937" t="s">
        <v>12925</v>
      </c>
      <c r="G16937" t="s">
        <v>1781</v>
      </c>
      <c r="H16937" t="s">
        <v>1812</v>
      </c>
      <c r="I16937" t="s">
        <v>23800</v>
      </c>
      <c r="J16937" t="s">
        <v>24268</v>
      </c>
      <c r="K16937" t="s">
        <v>25664</v>
      </c>
      <c r="L16937" s="10">
        <f t="shared" si="528"/>
        <v>44768</v>
      </c>
      <c r="M16937">
        <f t="shared" si="529"/>
        <v>2022</v>
      </c>
    </row>
    <row r="16938" spans="1:13" ht="15.75" hidden="1" x14ac:dyDescent="0.25">
      <c r="A16938" s="1">
        <v>9</v>
      </c>
      <c r="B16938" s="8" t="s">
        <v>1308</v>
      </c>
      <c r="C16938" s="6" t="s">
        <v>1308</v>
      </c>
      <c r="D16938" t="s">
        <v>1366</v>
      </c>
      <c r="E16938" s="2">
        <v>49</v>
      </c>
      <c r="F16938" t="s">
        <v>1855</v>
      </c>
      <c r="G16938" t="s">
        <v>1370</v>
      </c>
      <c r="H16938" t="s">
        <v>1370</v>
      </c>
      <c r="I16938" t="s">
        <v>1855</v>
      </c>
      <c r="J16938" t="s">
        <v>24246</v>
      </c>
      <c r="K16938" t="s">
        <v>24570</v>
      </c>
      <c r="L16938" s="10">
        <f t="shared" si="528"/>
        <v>44768</v>
      </c>
      <c r="M16938">
        <f t="shared" si="529"/>
        <v>2022</v>
      </c>
    </row>
    <row r="16939" spans="1:13" ht="15.75" hidden="1" x14ac:dyDescent="0.25">
      <c r="A16939" s="1">
        <v>10</v>
      </c>
      <c r="B16939" s="8" t="s">
        <v>1308</v>
      </c>
      <c r="C16939" s="6" t="s">
        <v>1308</v>
      </c>
      <c r="D16939" t="s">
        <v>1367</v>
      </c>
      <c r="E16939" s="2">
        <v>0</v>
      </c>
      <c r="F16939" t="s">
        <v>12926</v>
      </c>
      <c r="G16939" t="s">
        <v>1567</v>
      </c>
      <c r="H16939" t="s">
        <v>1520</v>
      </c>
      <c r="I16939" t="s">
        <v>23801</v>
      </c>
      <c r="J16939" t="s">
        <v>24321</v>
      </c>
      <c r="K16939" t="s">
        <v>24570</v>
      </c>
      <c r="L16939" s="10">
        <f t="shared" si="528"/>
        <v>44768</v>
      </c>
      <c r="M16939">
        <f t="shared" si="529"/>
        <v>2022</v>
      </c>
    </row>
    <row r="16940" spans="1:13" ht="15.75" hidden="1" x14ac:dyDescent="0.25">
      <c r="A16940" s="1">
        <v>11</v>
      </c>
      <c r="B16940" s="8" t="s">
        <v>1308</v>
      </c>
      <c r="C16940" s="6" t="s">
        <v>1308</v>
      </c>
      <c r="D16940" t="s">
        <v>1368</v>
      </c>
      <c r="E16940" s="2">
        <v>312</v>
      </c>
      <c r="F16940" t="s">
        <v>12927</v>
      </c>
      <c r="G16940" t="s">
        <v>1816</v>
      </c>
      <c r="H16940" t="s">
        <v>1838</v>
      </c>
      <c r="I16940" t="s">
        <v>23802</v>
      </c>
      <c r="J16940" t="s">
        <v>24278</v>
      </c>
      <c r="K16940" t="s">
        <v>25246</v>
      </c>
      <c r="L16940" s="10">
        <f t="shared" si="528"/>
        <v>44768</v>
      </c>
      <c r="M16940">
        <f t="shared" si="529"/>
        <v>2022</v>
      </c>
    </row>
    <row r="16941" spans="1:13" ht="15.75" hidden="1" x14ac:dyDescent="0.25">
      <c r="A16941" s="1">
        <v>12</v>
      </c>
      <c r="B16941" s="8" t="s">
        <v>1308</v>
      </c>
      <c r="C16941" s="6" t="s">
        <v>1308</v>
      </c>
      <c r="D16941" t="s">
        <v>1369</v>
      </c>
      <c r="E16941" s="2">
        <v>136</v>
      </c>
      <c r="F16941" t="s">
        <v>12928</v>
      </c>
      <c r="G16941" t="s">
        <v>1760</v>
      </c>
      <c r="H16941" t="s">
        <v>1840</v>
      </c>
      <c r="I16941" t="s">
        <v>23803</v>
      </c>
      <c r="J16941" t="s">
        <v>24385</v>
      </c>
      <c r="K16941" t="s">
        <v>24811</v>
      </c>
      <c r="L16941" s="10">
        <f t="shared" si="528"/>
        <v>44768</v>
      </c>
      <c r="M16941">
        <f t="shared" si="529"/>
        <v>2022</v>
      </c>
    </row>
    <row r="16942" spans="1:13" ht="15.75" hidden="1" x14ac:dyDescent="0.25">
      <c r="A16942" s="1">
        <v>0</v>
      </c>
      <c r="B16942" s="8" t="s">
        <v>1309</v>
      </c>
      <c r="C16942" s="6" t="s">
        <v>1309</v>
      </c>
      <c r="D16942" t="s">
        <v>1357</v>
      </c>
      <c r="E16942" s="2">
        <v>193</v>
      </c>
      <c r="F16942" t="s">
        <v>12929</v>
      </c>
      <c r="G16942" t="s">
        <v>1828</v>
      </c>
      <c r="H16942" t="s">
        <v>1811</v>
      </c>
      <c r="I16942" t="s">
        <v>18153</v>
      </c>
      <c r="J16942" t="s">
        <v>24257</v>
      </c>
      <c r="K16942" t="s">
        <v>25591</v>
      </c>
      <c r="L16942" s="10">
        <f t="shared" si="528"/>
        <v>44769</v>
      </c>
      <c r="M16942">
        <f t="shared" si="529"/>
        <v>2022</v>
      </c>
    </row>
    <row r="16943" spans="1:13" ht="15.75" hidden="1" x14ac:dyDescent="0.25">
      <c r="A16943" s="1">
        <v>1</v>
      </c>
      <c r="B16943" s="8" t="s">
        <v>1309</v>
      </c>
      <c r="C16943" s="6" t="s">
        <v>1309</v>
      </c>
      <c r="D16943" t="s">
        <v>1358</v>
      </c>
      <c r="E16943" s="2">
        <v>238</v>
      </c>
      <c r="F16943" t="s">
        <v>12930</v>
      </c>
      <c r="G16943" t="s">
        <v>1814</v>
      </c>
      <c r="H16943" t="s">
        <v>1841</v>
      </c>
      <c r="I16943" t="s">
        <v>23804</v>
      </c>
      <c r="J16943" t="s">
        <v>24258</v>
      </c>
      <c r="K16943" t="s">
        <v>24576</v>
      </c>
      <c r="L16943" s="10">
        <f t="shared" si="528"/>
        <v>44769</v>
      </c>
      <c r="M16943">
        <f t="shared" si="529"/>
        <v>2022</v>
      </c>
    </row>
    <row r="16944" spans="1:13" ht="15.75" hidden="1" x14ac:dyDescent="0.25">
      <c r="A16944" s="1">
        <v>2</v>
      </c>
      <c r="B16944" s="8" t="s">
        <v>1309</v>
      </c>
      <c r="C16944" s="6" t="s">
        <v>1309</v>
      </c>
      <c r="D16944" t="s">
        <v>1359</v>
      </c>
      <c r="E16944" s="2">
        <v>267</v>
      </c>
      <c r="F16944" t="s">
        <v>5195</v>
      </c>
      <c r="G16944" t="s">
        <v>1841</v>
      </c>
      <c r="H16944" t="s">
        <v>1841</v>
      </c>
      <c r="I16944" t="s">
        <v>15800</v>
      </c>
      <c r="J16944" t="s">
        <v>24262</v>
      </c>
      <c r="K16944" t="s">
        <v>27354</v>
      </c>
      <c r="L16944" s="10">
        <f t="shared" si="528"/>
        <v>44769</v>
      </c>
      <c r="M16944">
        <f t="shared" si="529"/>
        <v>2022</v>
      </c>
    </row>
    <row r="16945" spans="1:13" ht="15.75" hidden="1" x14ac:dyDescent="0.25">
      <c r="A16945" s="1">
        <v>3</v>
      </c>
      <c r="B16945" s="8" t="s">
        <v>1309</v>
      </c>
      <c r="C16945" s="6" t="s">
        <v>1309</v>
      </c>
      <c r="D16945" t="s">
        <v>1360</v>
      </c>
      <c r="E16945" s="2">
        <v>263</v>
      </c>
      <c r="F16945" t="s">
        <v>2356</v>
      </c>
      <c r="G16945" t="s">
        <v>1833</v>
      </c>
      <c r="H16945" t="s">
        <v>1844</v>
      </c>
      <c r="I16945" t="s">
        <v>23805</v>
      </c>
      <c r="J16945" t="s">
        <v>24248</v>
      </c>
      <c r="K16945" t="s">
        <v>25065</v>
      </c>
      <c r="L16945" s="10">
        <f t="shared" si="528"/>
        <v>44769</v>
      </c>
      <c r="M16945">
        <f t="shared" si="529"/>
        <v>2022</v>
      </c>
    </row>
    <row r="16946" spans="1:13" ht="15.75" hidden="1" x14ac:dyDescent="0.25">
      <c r="A16946" s="1">
        <v>4</v>
      </c>
      <c r="B16946" s="8" t="s">
        <v>1309</v>
      </c>
      <c r="C16946" s="6" t="s">
        <v>1309</v>
      </c>
      <c r="D16946" t="s">
        <v>1361</v>
      </c>
      <c r="E16946" s="2">
        <v>262</v>
      </c>
      <c r="F16946" t="s">
        <v>1855</v>
      </c>
      <c r="G16946" t="s">
        <v>1370</v>
      </c>
      <c r="H16946" t="s">
        <v>1370</v>
      </c>
      <c r="I16946" t="s">
        <v>1855</v>
      </c>
      <c r="J16946" t="s">
        <v>24246</v>
      </c>
      <c r="K16946" t="s">
        <v>24570</v>
      </c>
      <c r="L16946" s="10">
        <f t="shared" si="528"/>
        <v>44769</v>
      </c>
      <c r="M16946">
        <f t="shared" si="529"/>
        <v>2022</v>
      </c>
    </row>
    <row r="16947" spans="1:13" ht="15.75" hidden="1" x14ac:dyDescent="0.25">
      <c r="A16947" s="1">
        <v>5</v>
      </c>
      <c r="B16947" s="8" t="s">
        <v>1309</v>
      </c>
      <c r="C16947" s="6" t="s">
        <v>1309</v>
      </c>
      <c r="D16947" t="s">
        <v>1362</v>
      </c>
      <c r="E16947" s="2">
        <v>205</v>
      </c>
      <c r="F16947" t="s">
        <v>12931</v>
      </c>
      <c r="G16947" t="s">
        <v>1841</v>
      </c>
      <c r="H16947" t="s">
        <v>1841</v>
      </c>
      <c r="I16947" t="s">
        <v>23806</v>
      </c>
      <c r="J16947" t="s">
        <v>24262</v>
      </c>
      <c r="K16947" t="s">
        <v>25781</v>
      </c>
      <c r="L16947" s="10">
        <f t="shared" si="528"/>
        <v>44769</v>
      </c>
      <c r="M16947">
        <f t="shared" si="529"/>
        <v>2022</v>
      </c>
    </row>
    <row r="16948" spans="1:13" ht="15.75" hidden="1" x14ac:dyDescent="0.25">
      <c r="A16948" s="1">
        <v>6</v>
      </c>
      <c r="B16948" s="8" t="s">
        <v>1309</v>
      </c>
      <c r="C16948" s="6" t="s">
        <v>1309</v>
      </c>
      <c r="D16948" t="s">
        <v>1363</v>
      </c>
      <c r="E16948" s="2">
        <v>375</v>
      </c>
      <c r="F16948" t="s">
        <v>12932</v>
      </c>
      <c r="G16948" t="s">
        <v>1779</v>
      </c>
      <c r="H16948" t="s">
        <v>1815</v>
      </c>
      <c r="I16948" t="s">
        <v>23807</v>
      </c>
      <c r="J16948" t="s">
        <v>24271</v>
      </c>
      <c r="K16948" t="s">
        <v>25186</v>
      </c>
      <c r="L16948" s="10">
        <f t="shared" si="528"/>
        <v>44769</v>
      </c>
      <c r="M16948">
        <f t="shared" si="529"/>
        <v>2022</v>
      </c>
    </row>
    <row r="16949" spans="1:13" ht="15.75" hidden="1" x14ac:dyDescent="0.25">
      <c r="A16949" s="1">
        <v>7</v>
      </c>
      <c r="B16949" s="8" t="s">
        <v>1309</v>
      </c>
      <c r="C16949" s="6" t="s">
        <v>1309</v>
      </c>
      <c r="D16949" t="s">
        <v>1364</v>
      </c>
      <c r="E16949" s="2">
        <v>177</v>
      </c>
      <c r="F16949" t="s">
        <v>12933</v>
      </c>
      <c r="G16949" t="s">
        <v>1814</v>
      </c>
      <c r="H16949" t="s">
        <v>1784</v>
      </c>
      <c r="I16949" t="s">
        <v>23808</v>
      </c>
      <c r="J16949" t="s">
        <v>24334</v>
      </c>
      <c r="K16949" t="s">
        <v>25828</v>
      </c>
      <c r="L16949" s="10">
        <f t="shared" si="528"/>
        <v>44769</v>
      </c>
      <c r="M16949">
        <f t="shared" si="529"/>
        <v>2022</v>
      </c>
    </row>
    <row r="16950" spans="1:13" ht="15.75" hidden="1" x14ac:dyDescent="0.25">
      <c r="A16950" s="1">
        <v>8</v>
      </c>
      <c r="B16950" s="8" t="s">
        <v>1309</v>
      </c>
      <c r="C16950" s="6" t="s">
        <v>1309</v>
      </c>
      <c r="D16950" t="s">
        <v>1365</v>
      </c>
      <c r="E16950" s="2">
        <v>209</v>
      </c>
      <c r="F16950" t="s">
        <v>12934</v>
      </c>
      <c r="G16950" t="s">
        <v>1843</v>
      </c>
      <c r="H16950" t="s">
        <v>1760</v>
      </c>
      <c r="I16950" t="s">
        <v>21628</v>
      </c>
      <c r="J16950" t="s">
        <v>24258</v>
      </c>
      <c r="K16950" t="s">
        <v>24912</v>
      </c>
      <c r="L16950" s="10">
        <f t="shared" si="528"/>
        <v>44769</v>
      </c>
      <c r="M16950">
        <f t="shared" si="529"/>
        <v>2022</v>
      </c>
    </row>
    <row r="16951" spans="1:13" ht="15.75" hidden="1" x14ac:dyDescent="0.25">
      <c r="A16951" s="1">
        <v>9</v>
      </c>
      <c r="B16951" s="8" t="s">
        <v>1309</v>
      </c>
      <c r="C16951" s="6" t="s">
        <v>1309</v>
      </c>
      <c r="D16951" t="s">
        <v>1366</v>
      </c>
      <c r="E16951" s="2">
        <v>44</v>
      </c>
      <c r="F16951" t="s">
        <v>1855</v>
      </c>
      <c r="G16951" t="s">
        <v>1370</v>
      </c>
      <c r="H16951" t="s">
        <v>1370</v>
      </c>
      <c r="I16951" t="s">
        <v>1855</v>
      </c>
      <c r="J16951" t="s">
        <v>24246</v>
      </c>
      <c r="K16951" t="s">
        <v>24570</v>
      </c>
      <c r="L16951" s="10">
        <f t="shared" si="528"/>
        <v>44769</v>
      </c>
      <c r="M16951">
        <f t="shared" si="529"/>
        <v>2022</v>
      </c>
    </row>
    <row r="16952" spans="1:13" ht="15.75" hidden="1" x14ac:dyDescent="0.25">
      <c r="A16952" s="1">
        <v>10</v>
      </c>
      <c r="B16952" s="8" t="s">
        <v>1309</v>
      </c>
      <c r="C16952" s="6" t="s">
        <v>1309</v>
      </c>
      <c r="D16952" t="s">
        <v>1367</v>
      </c>
      <c r="E16952" s="2">
        <v>0</v>
      </c>
      <c r="F16952" t="s">
        <v>12935</v>
      </c>
      <c r="G16952" t="s">
        <v>1707</v>
      </c>
      <c r="H16952" t="s">
        <v>1700</v>
      </c>
      <c r="I16952" t="s">
        <v>23809</v>
      </c>
      <c r="J16952" t="s">
        <v>24521</v>
      </c>
      <c r="K16952" t="s">
        <v>24570</v>
      </c>
      <c r="L16952" s="10">
        <f t="shared" si="528"/>
        <v>44769</v>
      </c>
      <c r="M16952">
        <f t="shared" si="529"/>
        <v>2022</v>
      </c>
    </row>
    <row r="16953" spans="1:13" ht="15.75" hidden="1" x14ac:dyDescent="0.25">
      <c r="A16953" s="1">
        <v>11</v>
      </c>
      <c r="B16953" s="8" t="s">
        <v>1309</v>
      </c>
      <c r="C16953" s="6" t="s">
        <v>1309</v>
      </c>
      <c r="D16953" t="s">
        <v>1368</v>
      </c>
      <c r="E16953" s="2">
        <v>357</v>
      </c>
      <c r="F16953" t="s">
        <v>12936</v>
      </c>
      <c r="G16953" t="s">
        <v>1786</v>
      </c>
      <c r="H16953" t="s">
        <v>1771</v>
      </c>
      <c r="I16953" t="s">
        <v>23810</v>
      </c>
      <c r="J16953" t="s">
        <v>24354</v>
      </c>
      <c r="K16953" t="s">
        <v>25184</v>
      </c>
      <c r="L16953" s="10">
        <f t="shared" si="528"/>
        <v>44769</v>
      </c>
      <c r="M16953">
        <f t="shared" si="529"/>
        <v>2022</v>
      </c>
    </row>
    <row r="16954" spans="1:13" ht="15.75" hidden="1" x14ac:dyDescent="0.25">
      <c r="A16954" s="1">
        <v>12</v>
      </c>
      <c r="B16954" s="8" t="s">
        <v>1309</v>
      </c>
      <c r="C16954" s="6" t="s">
        <v>1309</v>
      </c>
      <c r="D16954" t="s">
        <v>1369</v>
      </c>
      <c r="E16954" s="2">
        <v>126</v>
      </c>
      <c r="F16954" t="s">
        <v>12937</v>
      </c>
      <c r="G16954" t="s">
        <v>1781</v>
      </c>
      <c r="H16954" t="s">
        <v>1827</v>
      </c>
      <c r="I16954" t="s">
        <v>23811</v>
      </c>
      <c r="J16954" t="s">
        <v>24292</v>
      </c>
      <c r="K16954" t="s">
        <v>24626</v>
      </c>
      <c r="L16954" s="10">
        <f t="shared" si="528"/>
        <v>44769</v>
      </c>
      <c r="M16954">
        <f t="shared" si="529"/>
        <v>2022</v>
      </c>
    </row>
    <row r="16955" spans="1:13" ht="15.75" hidden="1" x14ac:dyDescent="0.25">
      <c r="A16955" s="1">
        <v>0</v>
      </c>
      <c r="B16955" s="8" t="s">
        <v>1310</v>
      </c>
      <c r="C16955" s="6" t="s">
        <v>1310</v>
      </c>
      <c r="D16955" t="s">
        <v>1357</v>
      </c>
      <c r="E16955" s="2">
        <v>204</v>
      </c>
      <c r="F16955" t="s">
        <v>12938</v>
      </c>
      <c r="G16955" t="s">
        <v>1830</v>
      </c>
      <c r="H16955" t="s">
        <v>1840</v>
      </c>
      <c r="I16955" t="s">
        <v>23812</v>
      </c>
      <c r="J16955" t="s">
        <v>24358</v>
      </c>
      <c r="K16955" t="s">
        <v>25112</v>
      </c>
      <c r="L16955" s="10">
        <f t="shared" si="528"/>
        <v>44770</v>
      </c>
      <c r="M16955">
        <f t="shared" si="529"/>
        <v>2022</v>
      </c>
    </row>
    <row r="16956" spans="1:13" ht="15.75" hidden="1" x14ac:dyDescent="0.25">
      <c r="A16956" s="1">
        <v>1</v>
      </c>
      <c r="B16956" s="8" t="s">
        <v>1310</v>
      </c>
      <c r="C16956" s="6" t="s">
        <v>1310</v>
      </c>
      <c r="D16956" t="s">
        <v>1358</v>
      </c>
      <c r="E16956" s="2">
        <v>233</v>
      </c>
      <c r="F16956" t="s">
        <v>12939</v>
      </c>
      <c r="G16956" t="s">
        <v>1853</v>
      </c>
      <c r="H16956" t="s">
        <v>1842</v>
      </c>
      <c r="I16956" t="s">
        <v>23813</v>
      </c>
      <c r="J16956" t="s">
        <v>24325</v>
      </c>
      <c r="K16956" t="s">
        <v>25553</v>
      </c>
      <c r="L16956" s="10">
        <f t="shared" si="528"/>
        <v>44770</v>
      </c>
      <c r="M16956">
        <f t="shared" si="529"/>
        <v>2022</v>
      </c>
    </row>
    <row r="16957" spans="1:13" ht="15.75" hidden="1" x14ac:dyDescent="0.25">
      <c r="A16957" s="1">
        <v>2</v>
      </c>
      <c r="B16957" s="8" t="s">
        <v>1310</v>
      </c>
      <c r="C16957" s="6" t="s">
        <v>1310</v>
      </c>
      <c r="D16957" t="s">
        <v>1359</v>
      </c>
      <c r="E16957" s="2">
        <v>296</v>
      </c>
      <c r="F16957" t="s">
        <v>12940</v>
      </c>
      <c r="G16957" t="s">
        <v>1833</v>
      </c>
      <c r="H16957" t="s">
        <v>1814</v>
      </c>
      <c r="I16957" t="s">
        <v>23814</v>
      </c>
      <c r="J16957" t="s">
        <v>24266</v>
      </c>
      <c r="K16957" t="s">
        <v>25077</v>
      </c>
      <c r="L16957" s="10">
        <f t="shared" si="528"/>
        <v>44770</v>
      </c>
      <c r="M16957">
        <f t="shared" si="529"/>
        <v>2022</v>
      </c>
    </row>
    <row r="16958" spans="1:13" ht="15.75" hidden="1" x14ac:dyDescent="0.25">
      <c r="A16958" s="1">
        <v>3</v>
      </c>
      <c r="B16958" s="8" t="s">
        <v>1310</v>
      </c>
      <c r="C16958" s="6" t="s">
        <v>1310</v>
      </c>
      <c r="D16958" t="s">
        <v>1360</v>
      </c>
      <c r="E16958" s="2">
        <v>205</v>
      </c>
      <c r="F16958" t="s">
        <v>12941</v>
      </c>
      <c r="G16958" t="s">
        <v>1830</v>
      </c>
      <c r="H16958" t="s">
        <v>1823</v>
      </c>
      <c r="I16958" t="s">
        <v>23815</v>
      </c>
      <c r="J16958" t="s">
        <v>24343</v>
      </c>
      <c r="K16958" t="s">
        <v>24826</v>
      </c>
      <c r="L16958" s="10">
        <f t="shared" si="528"/>
        <v>44770</v>
      </c>
      <c r="M16958">
        <f t="shared" si="529"/>
        <v>2022</v>
      </c>
    </row>
    <row r="16959" spans="1:13" ht="15.75" hidden="1" x14ac:dyDescent="0.25">
      <c r="A16959" s="1">
        <v>4</v>
      </c>
      <c r="B16959" s="8" t="s">
        <v>1310</v>
      </c>
      <c r="C16959" s="6" t="s">
        <v>1310</v>
      </c>
      <c r="D16959" t="s">
        <v>1361</v>
      </c>
      <c r="E16959" s="2">
        <v>298</v>
      </c>
      <c r="F16959" t="s">
        <v>12942</v>
      </c>
      <c r="G16959" t="s">
        <v>1780</v>
      </c>
      <c r="H16959" t="s">
        <v>1813</v>
      </c>
      <c r="I16959" t="s">
        <v>23816</v>
      </c>
      <c r="J16959" t="s">
        <v>24322</v>
      </c>
      <c r="K16959" t="s">
        <v>27355</v>
      </c>
      <c r="L16959" s="10">
        <f t="shared" si="528"/>
        <v>44770</v>
      </c>
      <c r="M16959">
        <f t="shared" si="529"/>
        <v>2022</v>
      </c>
    </row>
    <row r="16960" spans="1:13" ht="15.75" hidden="1" x14ac:dyDescent="0.25">
      <c r="A16960" s="1">
        <v>5</v>
      </c>
      <c r="B16960" s="8" t="s">
        <v>1310</v>
      </c>
      <c r="C16960" s="6" t="s">
        <v>1310</v>
      </c>
      <c r="D16960" t="s">
        <v>1362</v>
      </c>
      <c r="E16960" s="2">
        <v>195</v>
      </c>
      <c r="F16960" t="s">
        <v>12943</v>
      </c>
      <c r="G16960" t="s">
        <v>1823</v>
      </c>
      <c r="H16960" t="s">
        <v>1784</v>
      </c>
      <c r="I16960" t="s">
        <v>23817</v>
      </c>
      <c r="J16960" t="s">
        <v>24359</v>
      </c>
      <c r="K16960" t="s">
        <v>24978</v>
      </c>
      <c r="L16960" s="10">
        <f t="shared" si="528"/>
        <v>44770</v>
      </c>
      <c r="M16960">
        <f t="shared" si="529"/>
        <v>2022</v>
      </c>
    </row>
    <row r="16961" spans="1:13" ht="15.75" hidden="1" x14ac:dyDescent="0.25">
      <c r="A16961" s="1">
        <v>6</v>
      </c>
      <c r="B16961" s="8" t="s">
        <v>1310</v>
      </c>
      <c r="C16961" s="6" t="s">
        <v>1310</v>
      </c>
      <c r="D16961" t="s">
        <v>1363</v>
      </c>
      <c r="E16961" s="2">
        <v>378</v>
      </c>
      <c r="F16961" t="s">
        <v>12944</v>
      </c>
      <c r="G16961" t="s">
        <v>1713</v>
      </c>
      <c r="H16961" t="s">
        <v>1746</v>
      </c>
      <c r="I16961" t="s">
        <v>23818</v>
      </c>
      <c r="J16961" t="s">
        <v>24275</v>
      </c>
      <c r="K16961" t="s">
        <v>26188</v>
      </c>
      <c r="L16961" s="10">
        <f t="shared" si="528"/>
        <v>44770</v>
      </c>
      <c r="M16961">
        <f t="shared" si="529"/>
        <v>2022</v>
      </c>
    </row>
    <row r="16962" spans="1:13" ht="15.75" hidden="1" x14ac:dyDescent="0.25">
      <c r="A16962" s="1">
        <v>7</v>
      </c>
      <c r="B16962" s="8" t="s">
        <v>1310</v>
      </c>
      <c r="C16962" s="6" t="s">
        <v>1310</v>
      </c>
      <c r="D16962" t="s">
        <v>1364</v>
      </c>
      <c r="E16962" s="2">
        <v>153</v>
      </c>
      <c r="F16962" t="s">
        <v>12945</v>
      </c>
      <c r="G16962" t="s">
        <v>1835</v>
      </c>
      <c r="H16962" t="s">
        <v>1784</v>
      </c>
      <c r="I16962" t="s">
        <v>23819</v>
      </c>
      <c r="J16962" t="s">
        <v>24255</v>
      </c>
      <c r="K16962" t="s">
        <v>26547</v>
      </c>
      <c r="L16962" s="10">
        <f t="shared" si="528"/>
        <v>44770</v>
      </c>
      <c r="M16962">
        <f t="shared" si="529"/>
        <v>2022</v>
      </c>
    </row>
    <row r="16963" spans="1:13" ht="15.75" hidden="1" x14ac:dyDescent="0.25">
      <c r="A16963" s="1">
        <v>8</v>
      </c>
      <c r="B16963" s="8" t="s">
        <v>1310</v>
      </c>
      <c r="C16963" s="6" t="s">
        <v>1310</v>
      </c>
      <c r="D16963" t="s">
        <v>1365</v>
      </c>
      <c r="E16963" s="2">
        <v>193</v>
      </c>
      <c r="F16963" t="s">
        <v>6160</v>
      </c>
      <c r="G16963" t="s">
        <v>1819</v>
      </c>
      <c r="H16963" t="s">
        <v>1770</v>
      </c>
      <c r="I16963" t="s">
        <v>23820</v>
      </c>
      <c r="J16963" t="s">
        <v>24251</v>
      </c>
      <c r="K16963" t="s">
        <v>24627</v>
      </c>
      <c r="L16963" s="10">
        <f t="shared" si="528"/>
        <v>44770</v>
      </c>
      <c r="M16963">
        <f t="shared" si="529"/>
        <v>2022</v>
      </c>
    </row>
    <row r="16964" spans="1:13" ht="15.75" hidden="1" x14ac:dyDescent="0.25">
      <c r="A16964" s="1">
        <v>9</v>
      </c>
      <c r="B16964" s="8" t="s">
        <v>1310</v>
      </c>
      <c r="C16964" s="6" t="s">
        <v>1310</v>
      </c>
      <c r="D16964" t="s">
        <v>1366</v>
      </c>
      <c r="E16964" s="2">
        <v>157</v>
      </c>
      <c r="F16964" t="s">
        <v>4866</v>
      </c>
      <c r="G16964" t="s">
        <v>1781</v>
      </c>
      <c r="H16964" t="s">
        <v>1825</v>
      </c>
      <c r="I16964" t="s">
        <v>23821</v>
      </c>
      <c r="J16964" t="s">
        <v>24302</v>
      </c>
      <c r="K16964" t="s">
        <v>25514</v>
      </c>
      <c r="L16964" s="10">
        <f t="shared" ref="L16964:L17027" si="530">DATEVALUE(B16964)</f>
        <v>44770</v>
      </c>
      <c r="M16964">
        <f t="shared" ref="M16964:M17027" si="531">YEAR(L16964)</f>
        <v>2022</v>
      </c>
    </row>
    <row r="16965" spans="1:13" ht="15.75" hidden="1" x14ac:dyDescent="0.25">
      <c r="A16965" s="1">
        <v>10</v>
      </c>
      <c r="B16965" s="8" t="s">
        <v>1310</v>
      </c>
      <c r="C16965" s="6" t="s">
        <v>1310</v>
      </c>
      <c r="D16965" t="s">
        <v>1367</v>
      </c>
      <c r="E16965" s="2">
        <v>0</v>
      </c>
      <c r="F16965" t="s">
        <v>12946</v>
      </c>
      <c r="G16965" t="s">
        <v>1779</v>
      </c>
      <c r="H16965" t="s">
        <v>1470</v>
      </c>
      <c r="I16965" t="s">
        <v>23822</v>
      </c>
      <c r="J16965" t="s">
        <v>24436</v>
      </c>
      <c r="K16965" t="s">
        <v>24570</v>
      </c>
      <c r="L16965" s="10">
        <f t="shared" si="530"/>
        <v>44770</v>
      </c>
      <c r="M16965">
        <f t="shared" si="531"/>
        <v>2022</v>
      </c>
    </row>
    <row r="16966" spans="1:13" ht="15.75" hidden="1" x14ac:dyDescent="0.25">
      <c r="A16966" s="1">
        <v>11</v>
      </c>
      <c r="B16966" s="8" t="s">
        <v>1310</v>
      </c>
      <c r="C16966" s="6" t="s">
        <v>1310</v>
      </c>
      <c r="D16966" t="s">
        <v>1368</v>
      </c>
      <c r="E16966" s="2">
        <v>376</v>
      </c>
      <c r="F16966" t="s">
        <v>12947</v>
      </c>
      <c r="G16966" t="s">
        <v>1714</v>
      </c>
      <c r="H16966" t="s">
        <v>1630</v>
      </c>
      <c r="I16966" t="s">
        <v>23823</v>
      </c>
      <c r="J16966" t="s">
        <v>24392</v>
      </c>
      <c r="K16966" t="s">
        <v>25972</v>
      </c>
      <c r="L16966" s="10">
        <f t="shared" si="530"/>
        <v>44770</v>
      </c>
      <c r="M16966">
        <f t="shared" si="531"/>
        <v>2022</v>
      </c>
    </row>
    <row r="16967" spans="1:13" ht="15.75" hidden="1" x14ac:dyDescent="0.25">
      <c r="A16967" s="1">
        <v>12</v>
      </c>
      <c r="B16967" s="8" t="s">
        <v>1310</v>
      </c>
      <c r="C16967" s="6" t="s">
        <v>1310</v>
      </c>
      <c r="D16967" t="s">
        <v>1369</v>
      </c>
      <c r="E16967" s="2">
        <v>119</v>
      </c>
      <c r="F16967" t="s">
        <v>12948</v>
      </c>
      <c r="G16967" t="s">
        <v>1812</v>
      </c>
      <c r="H16967" t="s">
        <v>1828</v>
      </c>
      <c r="I16967" t="s">
        <v>23824</v>
      </c>
      <c r="J16967" t="s">
        <v>24267</v>
      </c>
      <c r="K16967" t="s">
        <v>25443</v>
      </c>
      <c r="L16967" s="10">
        <f t="shared" si="530"/>
        <v>44770</v>
      </c>
      <c r="M16967">
        <f t="shared" si="531"/>
        <v>2022</v>
      </c>
    </row>
    <row r="16968" spans="1:13" ht="15.75" hidden="1" x14ac:dyDescent="0.25">
      <c r="A16968" s="1">
        <v>0</v>
      </c>
      <c r="B16968" s="8" t="s">
        <v>1311</v>
      </c>
      <c r="C16968" s="6" t="s">
        <v>1311</v>
      </c>
      <c r="D16968" t="s">
        <v>1357</v>
      </c>
      <c r="E16968" s="2">
        <v>273</v>
      </c>
      <c r="F16968" t="s">
        <v>12949</v>
      </c>
      <c r="G16968" t="s">
        <v>1831</v>
      </c>
      <c r="H16968" t="s">
        <v>1829</v>
      </c>
      <c r="I16968" t="s">
        <v>23825</v>
      </c>
      <c r="J16968" t="s">
        <v>24247</v>
      </c>
      <c r="K16968" t="s">
        <v>25723</v>
      </c>
      <c r="L16968" s="10">
        <f t="shared" si="530"/>
        <v>44771</v>
      </c>
      <c r="M16968">
        <f t="shared" si="531"/>
        <v>2022</v>
      </c>
    </row>
    <row r="16969" spans="1:13" ht="15.75" hidden="1" x14ac:dyDescent="0.25">
      <c r="A16969" s="1">
        <v>1</v>
      </c>
      <c r="B16969" s="8" t="s">
        <v>1311</v>
      </c>
      <c r="C16969" s="6" t="s">
        <v>1311</v>
      </c>
      <c r="D16969" t="s">
        <v>1358</v>
      </c>
      <c r="E16969" s="2">
        <v>203</v>
      </c>
      <c r="F16969" t="s">
        <v>12950</v>
      </c>
      <c r="G16969" t="s">
        <v>1822</v>
      </c>
      <c r="H16969" t="s">
        <v>1840</v>
      </c>
      <c r="I16969" t="s">
        <v>23826</v>
      </c>
      <c r="J16969" t="s">
        <v>24249</v>
      </c>
      <c r="K16969" t="s">
        <v>25250</v>
      </c>
      <c r="L16969" s="10">
        <f t="shared" si="530"/>
        <v>44771</v>
      </c>
      <c r="M16969">
        <f t="shared" si="531"/>
        <v>2022</v>
      </c>
    </row>
    <row r="16970" spans="1:13" ht="15.75" hidden="1" x14ac:dyDescent="0.25">
      <c r="A16970" s="1">
        <v>2</v>
      </c>
      <c r="B16970" s="8" t="s">
        <v>1311</v>
      </c>
      <c r="C16970" s="6" t="s">
        <v>1311</v>
      </c>
      <c r="D16970" t="s">
        <v>1359</v>
      </c>
      <c r="E16970" s="2">
        <v>307</v>
      </c>
      <c r="F16970" t="s">
        <v>12951</v>
      </c>
      <c r="G16970" t="s">
        <v>1837</v>
      </c>
      <c r="H16970" t="s">
        <v>1772</v>
      </c>
      <c r="I16970" t="s">
        <v>23827</v>
      </c>
      <c r="J16970" t="s">
        <v>24250</v>
      </c>
      <c r="K16970" t="s">
        <v>25886</v>
      </c>
      <c r="L16970" s="10">
        <f t="shared" si="530"/>
        <v>44771</v>
      </c>
      <c r="M16970">
        <f t="shared" si="531"/>
        <v>2022</v>
      </c>
    </row>
    <row r="16971" spans="1:13" ht="15.75" hidden="1" x14ac:dyDescent="0.25">
      <c r="A16971" s="1">
        <v>3</v>
      </c>
      <c r="B16971" s="8" t="s">
        <v>1311</v>
      </c>
      <c r="C16971" s="6" t="s">
        <v>1311</v>
      </c>
      <c r="D16971" t="s">
        <v>1360</v>
      </c>
      <c r="E16971" s="2">
        <v>224</v>
      </c>
      <c r="F16971" t="s">
        <v>5929</v>
      </c>
      <c r="G16971" t="s">
        <v>1841</v>
      </c>
      <c r="H16971" t="s">
        <v>1853</v>
      </c>
      <c r="I16971" t="s">
        <v>21214</v>
      </c>
      <c r="J16971" t="s">
        <v>24288</v>
      </c>
      <c r="K16971" t="s">
        <v>24576</v>
      </c>
      <c r="L16971" s="10">
        <f t="shared" si="530"/>
        <v>44771</v>
      </c>
      <c r="M16971">
        <f t="shared" si="531"/>
        <v>2022</v>
      </c>
    </row>
    <row r="16972" spans="1:13" ht="15.75" hidden="1" x14ac:dyDescent="0.25">
      <c r="A16972" s="1">
        <v>4</v>
      </c>
      <c r="B16972" s="8" t="s">
        <v>1311</v>
      </c>
      <c r="C16972" s="6" t="s">
        <v>1311</v>
      </c>
      <c r="D16972" t="s">
        <v>1361</v>
      </c>
      <c r="E16972" s="2">
        <v>274</v>
      </c>
      <c r="F16972" t="s">
        <v>12952</v>
      </c>
      <c r="G16972" t="s">
        <v>1829</v>
      </c>
      <c r="H16972" t="s">
        <v>13423</v>
      </c>
      <c r="I16972" t="s">
        <v>23828</v>
      </c>
      <c r="J16972" t="s">
        <v>24276</v>
      </c>
      <c r="K16972" t="s">
        <v>25841</v>
      </c>
      <c r="L16972" s="10">
        <f t="shared" si="530"/>
        <v>44771</v>
      </c>
      <c r="M16972">
        <f t="shared" si="531"/>
        <v>2022</v>
      </c>
    </row>
    <row r="16973" spans="1:13" ht="15.75" hidden="1" x14ac:dyDescent="0.25">
      <c r="A16973" s="1">
        <v>5</v>
      </c>
      <c r="B16973" s="8" t="s">
        <v>1311</v>
      </c>
      <c r="C16973" s="6" t="s">
        <v>1311</v>
      </c>
      <c r="D16973" t="s">
        <v>1362</v>
      </c>
      <c r="E16973" s="2">
        <v>203</v>
      </c>
      <c r="F16973" t="s">
        <v>12953</v>
      </c>
      <c r="G16973" t="s">
        <v>1818</v>
      </c>
      <c r="H16973" t="s">
        <v>1783</v>
      </c>
      <c r="I16973" t="s">
        <v>23829</v>
      </c>
      <c r="J16973" t="s">
        <v>24265</v>
      </c>
      <c r="K16973" t="s">
        <v>25926</v>
      </c>
      <c r="L16973" s="10">
        <f t="shared" si="530"/>
        <v>44771</v>
      </c>
      <c r="M16973">
        <f t="shared" si="531"/>
        <v>2022</v>
      </c>
    </row>
    <row r="16974" spans="1:13" ht="15.75" hidden="1" x14ac:dyDescent="0.25">
      <c r="A16974" s="1">
        <v>6</v>
      </c>
      <c r="B16974" s="8" t="s">
        <v>1311</v>
      </c>
      <c r="C16974" s="6" t="s">
        <v>1311</v>
      </c>
      <c r="D16974" t="s">
        <v>1363</v>
      </c>
      <c r="E16974" s="2">
        <v>393</v>
      </c>
      <c r="F16974" t="s">
        <v>12954</v>
      </c>
      <c r="G16974" t="s">
        <v>1713</v>
      </c>
      <c r="H16974" t="s">
        <v>1713</v>
      </c>
      <c r="I16974" t="s">
        <v>23830</v>
      </c>
      <c r="J16974" t="s">
        <v>24262</v>
      </c>
      <c r="K16974" t="s">
        <v>25861</v>
      </c>
      <c r="L16974" s="10">
        <f t="shared" si="530"/>
        <v>44771</v>
      </c>
      <c r="M16974">
        <f t="shared" si="531"/>
        <v>2022</v>
      </c>
    </row>
    <row r="16975" spans="1:13" ht="15.75" hidden="1" x14ac:dyDescent="0.25">
      <c r="A16975" s="1">
        <v>7</v>
      </c>
      <c r="B16975" s="8" t="s">
        <v>1311</v>
      </c>
      <c r="C16975" s="6" t="s">
        <v>1311</v>
      </c>
      <c r="D16975" t="s">
        <v>1364</v>
      </c>
      <c r="E16975" s="2">
        <v>208</v>
      </c>
      <c r="F16975" t="s">
        <v>12955</v>
      </c>
      <c r="G16975" t="s">
        <v>1840</v>
      </c>
      <c r="H16975" t="s">
        <v>1840</v>
      </c>
      <c r="I16975" t="s">
        <v>23831</v>
      </c>
      <c r="J16975" t="s">
        <v>24262</v>
      </c>
      <c r="K16975" t="s">
        <v>24792</v>
      </c>
      <c r="L16975" s="10">
        <f t="shared" si="530"/>
        <v>44771</v>
      </c>
      <c r="M16975">
        <f t="shared" si="531"/>
        <v>2022</v>
      </c>
    </row>
    <row r="16976" spans="1:13" ht="15.75" hidden="1" x14ac:dyDescent="0.25">
      <c r="A16976" s="1">
        <v>8</v>
      </c>
      <c r="B16976" s="8" t="s">
        <v>1311</v>
      </c>
      <c r="C16976" s="6" t="s">
        <v>1311</v>
      </c>
      <c r="D16976" t="s">
        <v>1365</v>
      </c>
      <c r="E16976" s="2">
        <v>221</v>
      </c>
      <c r="F16976" t="s">
        <v>12956</v>
      </c>
      <c r="G16976" t="s">
        <v>1760</v>
      </c>
      <c r="H16976" t="s">
        <v>1830</v>
      </c>
      <c r="I16976" t="s">
        <v>23832</v>
      </c>
      <c r="J16976" t="s">
        <v>24255</v>
      </c>
      <c r="K16976" t="s">
        <v>24600</v>
      </c>
      <c r="L16976" s="10">
        <f t="shared" si="530"/>
        <v>44771</v>
      </c>
      <c r="M16976">
        <f t="shared" si="531"/>
        <v>2022</v>
      </c>
    </row>
    <row r="16977" spans="1:13" ht="15.75" hidden="1" x14ac:dyDescent="0.25">
      <c r="A16977" s="1">
        <v>9</v>
      </c>
      <c r="B16977" s="8" t="s">
        <v>1311</v>
      </c>
      <c r="C16977" s="6" t="s">
        <v>1311</v>
      </c>
      <c r="D16977" t="s">
        <v>1366</v>
      </c>
      <c r="E16977" s="2">
        <v>90</v>
      </c>
      <c r="F16977" t="s">
        <v>12957</v>
      </c>
      <c r="G16977" t="s">
        <v>1782</v>
      </c>
      <c r="H16977" t="s">
        <v>1782</v>
      </c>
      <c r="I16977" t="s">
        <v>14499</v>
      </c>
      <c r="J16977" t="s">
        <v>24262</v>
      </c>
      <c r="K16977" t="s">
        <v>24595</v>
      </c>
      <c r="L16977" s="10">
        <f t="shared" si="530"/>
        <v>44771</v>
      </c>
      <c r="M16977">
        <f t="shared" si="531"/>
        <v>2022</v>
      </c>
    </row>
    <row r="16978" spans="1:13" ht="15.75" hidden="1" x14ac:dyDescent="0.25">
      <c r="A16978" s="1">
        <v>10</v>
      </c>
      <c r="B16978" s="8" t="s">
        <v>1311</v>
      </c>
      <c r="C16978" s="6" t="s">
        <v>1311</v>
      </c>
      <c r="D16978" t="s">
        <v>1367</v>
      </c>
      <c r="E16978" s="2">
        <v>0</v>
      </c>
      <c r="F16978" t="s">
        <v>12958</v>
      </c>
      <c r="G16978" t="s">
        <v>1785</v>
      </c>
      <c r="H16978" t="s">
        <v>1559</v>
      </c>
      <c r="I16978" t="s">
        <v>23833</v>
      </c>
      <c r="J16978" t="s">
        <v>24453</v>
      </c>
      <c r="K16978" t="s">
        <v>24570</v>
      </c>
      <c r="L16978" s="10">
        <f t="shared" si="530"/>
        <v>44771</v>
      </c>
      <c r="M16978">
        <f t="shared" si="531"/>
        <v>2022</v>
      </c>
    </row>
    <row r="16979" spans="1:13" ht="15.75" hidden="1" x14ac:dyDescent="0.25">
      <c r="A16979" s="1">
        <v>11</v>
      </c>
      <c r="B16979" s="8" t="s">
        <v>1311</v>
      </c>
      <c r="C16979" s="6" t="s">
        <v>1311</v>
      </c>
      <c r="D16979" t="s">
        <v>1368</v>
      </c>
      <c r="E16979" s="2">
        <v>333</v>
      </c>
      <c r="F16979" t="s">
        <v>12959</v>
      </c>
      <c r="G16979" t="s">
        <v>1779</v>
      </c>
      <c r="H16979" t="s">
        <v>1762</v>
      </c>
      <c r="I16979" t="s">
        <v>23834</v>
      </c>
      <c r="J16979" t="s">
        <v>24314</v>
      </c>
      <c r="K16979" t="s">
        <v>27356</v>
      </c>
      <c r="L16979" s="10">
        <f t="shared" si="530"/>
        <v>44771</v>
      </c>
      <c r="M16979">
        <f t="shared" si="531"/>
        <v>2022</v>
      </c>
    </row>
    <row r="16980" spans="1:13" ht="15.75" hidden="1" x14ac:dyDescent="0.25">
      <c r="A16980" s="1">
        <v>12</v>
      </c>
      <c r="B16980" s="8" t="s">
        <v>1311</v>
      </c>
      <c r="C16980" s="6" t="s">
        <v>1311</v>
      </c>
      <c r="D16980" t="s">
        <v>1369</v>
      </c>
      <c r="E16980" s="2">
        <v>114</v>
      </c>
      <c r="F16980" t="s">
        <v>12960</v>
      </c>
      <c r="G16980" t="s">
        <v>1826</v>
      </c>
      <c r="H16980" t="s">
        <v>1826</v>
      </c>
      <c r="I16980" t="s">
        <v>23835</v>
      </c>
      <c r="J16980" t="s">
        <v>24262</v>
      </c>
      <c r="K16980" t="s">
        <v>24878</v>
      </c>
      <c r="L16980" s="10">
        <f t="shared" si="530"/>
        <v>44771</v>
      </c>
      <c r="M16980">
        <f t="shared" si="531"/>
        <v>2022</v>
      </c>
    </row>
    <row r="16981" spans="1:13" ht="15.75" hidden="1" x14ac:dyDescent="0.25">
      <c r="A16981" s="1">
        <v>0</v>
      </c>
      <c r="B16981" s="8" t="s">
        <v>1312</v>
      </c>
      <c r="C16981" s="6" t="s">
        <v>1312</v>
      </c>
      <c r="D16981" t="s">
        <v>1357</v>
      </c>
      <c r="E16981" s="2">
        <v>353</v>
      </c>
      <c r="F16981" t="s">
        <v>12961</v>
      </c>
      <c r="G16981" t="s">
        <v>1853</v>
      </c>
      <c r="H16981" t="s">
        <v>1784</v>
      </c>
      <c r="I16981" t="s">
        <v>23836</v>
      </c>
      <c r="J16981" t="s">
        <v>24272</v>
      </c>
      <c r="K16981" t="s">
        <v>27357</v>
      </c>
      <c r="L16981" s="10">
        <f t="shared" si="530"/>
        <v>44772</v>
      </c>
      <c r="M16981">
        <f t="shared" si="531"/>
        <v>2022</v>
      </c>
    </row>
    <row r="16982" spans="1:13" ht="15.75" hidden="1" x14ac:dyDescent="0.25">
      <c r="A16982" s="1">
        <v>1</v>
      </c>
      <c r="B16982" s="8" t="s">
        <v>1312</v>
      </c>
      <c r="C16982" s="6" t="s">
        <v>1312</v>
      </c>
      <c r="D16982" t="s">
        <v>1358</v>
      </c>
      <c r="E16982" s="2">
        <v>291</v>
      </c>
      <c r="F16982" t="s">
        <v>12962</v>
      </c>
      <c r="G16982" t="s">
        <v>1841</v>
      </c>
      <c r="H16982" t="s">
        <v>1776</v>
      </c>
      <c r="I16982" t="s">
        <v>23837</v>
      </c>
      <c r="J16982" t="s">
        <v>24314</v>
      </c>
      <c r="K16982" t="s">
        <v>25688</v>
      </c>
      <c r="L16982" s="10">
        <f t="shared" si="530"/>
        <v>44772</v>
      </c>
      <c r="M16982">
        <f t="shared" si="531"/>
        <v>2022</v>
      </c>
    </row>
    <row r="16983" spans="1:13" ht="15.75" hidden="1" x14ac:dyDescent="0.25">
      <c r="A16983" s="1">
        <v>2</v>
      </c>
      <c r="B16983" s="8" t="s">
        <v>1312</v>
      </c>
      <c r="C16983" s="6" t="s">
        <v>1312</v>
      </c>
      <c r="D16983" t="s">
        <v>1359</v>
      </c>
      <c r="E16983" s="2">
        <v>531</v>
      </c>
      <c r="F16983" t="s">
        <v>12963</v>
      </c>
      <c r="G16983" t="s">
        <v>1837</v>
      </c>
      <c r="H16983" t="s">
        <v>1772</v>
      </c>
      <c r="I16983" t="s">
        <v>23838</v>
      </c>
      <c r="J16983" t="s">
        <v>24250</v>
      </c>
      <c r="K16983" t="s">
        <v>24715</v>
      </c>
      <c r="L16983" s="10">
        <f t="shared" si="530"/>
        <v>44772</v>
      </c>
      <c r="M16983">
        <f t="shared" si="531"/>
        <v>2022</v>
      </c>
    </row>
    <row r="16984" spans="1:13" ht="15.75" hidden="1" x14ac:dyDescent="0.25">
      <c r="A16984" s="1">
        <v>3</v>
      </c>
      <c r="B16984" s="8" t="s">
        <v>1312</v>
      </c>
      <c r="C16984" s="6" t="s">
        <v>1312</v>
      </c>
      <c r="D16984" t="s">
        <v>1360</v>
      </c>
      <c r="E16984" s="2">
        <v>409</v>
      </c>
      <c r="F16984" t="s">
        <v>12964</v>
      </c>
      <c r="G16984" t="s">
        <v>1780</v>
      </c>
      <c r="H16984" t="s">
        <v>13423</v>
      </c>
      <c r="I16984" t="s">
        <v>23839</v>
      </c>
      <c r="J16984" t="s">
        <v>24274</v>
      </c>
      <c r="K16984" t="s">
        <v>25839</v>
      </c>
      <c r="L16984" s="10">
        <f t="shared" si="530"/>
        <v>44772</v>
      </c>
      <c r="M16984">
        <f t="shared" si="531"/>
        <v>2022</v>
      </c>
    </row>
    <row r="16985" spans="1:13" ht="15.75" hidden="1" x14ac:dyDescent="0.25">
      <c r="A16985" s="1">
        <v>4</v>
      </c>
      <c r="B16985" s="8" t="s">
        <v>1312</v>
      </c>
      <c r="C16985" s="6" t="s">
        <v>1312</v>
      </c>
      <c r="D16985" t="s">
        <v>1361</v>
      </c>
      <c r="E16985" s="2">
        <v>389</v>
      </c>
      <c r="F16985" t="s">
        <v>12965</v>
      </c>
      <c r="G16985" t="s">
        <v>1681</v>
      </c>
      <c r="H16985" t="s">
        <v>1741</v>
      </c>
      <c r="I16985" t="s">
        <v>23840</v>
      </c>
      <c r="J16985" t="s">
        <v>24358</v>
      </c>
      <c r="K16985" t="s">
        <v>25005</v>
      </c>
      <c r="L16985" s="10">
        <f t="shared" si="530"/>
        <v>44772</v>
      </c>
      <c r="M16985">
        <f t="shared" si="531"/>
        <v>2022</v>
      </c>
    </row>
    <row r="16986" spans="1:13" ht="15.75" hidden="1" x14ac:dyDescent="0.25">
      <c r="A16986" s="1">
        <v>5</v>
      </c>
      <c r="B16986" s="8" t="s">
        <v>1312</v>
      </c>
      <c r="C16986" s="6" t="s">
        <v>1312</v>
      </c>
      <c r="D16986" t="s">
        <v>1362</v>
      </c>
      <c r="E16986" s="2">
        <v>353</v>
      </c>
      <c r="F16986" t="s">
        <v>12966</v>
      </c>
      <c r="G16986" t="s">
        <v>1787</v>
      </c>
      <c r="H16986" t="s">
        <v>1774</v>
      </c>
      <c r="I16986" t="s">
        <v>23841</v>
      </c>
      <c r="J16986" t="s">
        <v>24332</v>
      </c>
      <c r="K16986" t="s">
        <v>25637</v>
      </c>
      <c r="L16986" s="10">
        <f t="shared" si="530"/>
        <v>44772</v>
      </c>
      <c r="M16986">
        <f t="shared" si="531"/>
        <v>2022</v>
      </c>
    </row>
    <row r="16987" spans="1:13" ht="15.75" hidden="1" x14ac:dyDescent="0.25">
      <c r="A16987" s="1">
        <v>6</v>
      </c>
      <c r="B16987" s="8" t="s">
        <v>1312</v>
      </c>
      <c r="C16987" s="6" t="s">
        <v>1312</v>
      </c>
      <c r="D16987" t="s">
        <v>1363</v>
      </c>
      <c r="E16987" s="2">
        <v>655</v>
      </c>
      <c r="F16987" t="s">
        <v>12967</v>
      </c>
      <c r="G16987" t="s">
        <v>1741</v>
      </c>
      <c r="H16987" t="s">
        <v>1680</v>
      </c>
      <c r="I16987" t="s">
        <v>23842</v>
      </c>
      <c r="J16987" t="s">
        <v>24266</v>
      </c>
      <c r="K16987" t="s">
        <v>25294</v>
      </c>
      <c r="L16987" s="10">
        <f t="shared" si="530"/>
        <v>44772</v>
      </c>
      <c r="M16987">
        <f t="shared" si="531"/>
        <v>2022</v>
      </c>
    </row>
    <row r="16988" spans="1:13" ht="15.75" hidden="1" x14ac:dyDescent="0.25">
      <c r="A16988" s="1">
        <v>7</v>
      </c>
      <c r="B16988" s="8" t="s">
        <v>1312</v>
      </c>
      <c r="C16988" s="6" t="s">
        <v>1312</v>
      </c>
      <c r="D16988" t="s">
        <v>1364</v>
      </c>
      <c r="E16988" s="2">
        <v>157</v>
      </c>
      <c r="F16988" t="s">
        <v>12968</v>
      </c>
      <c r="G16988" t="s">
        <v>13421</v>
      </c>
      <c r="H16988" t="s">
        <v>1837</v>
      </c>
      <c r="I16988" t="s">
        <v>23843</v>
      </c>
      <c r="J16988" t="s">
        <v>24261</v>
      </c>
      <c r="K16988" t="s">
        <v>26327</v>
      </c>
      <c r="L16988" s="10">
        <f t="shared" si="530"/>
        <v>44772</v>
      </c>
      <c r="M16988">
        <f t="shared" si="531"/>
        <v>2022</v>
      </c>
    </row>
    <row r="16989" spans="1:13" ht="15.75" hidden="1" x14ac:dyDescent="0.25">
      <c r="A16989" s="1">
        <v>8</v>
      </c>
      <c r="B16989" s="8" t="s">
        <v>1312</v>
      </c>
      <c r="C16989" s="6" t="s">
        <v>1312</v>
      </c>
      <c r="D16989" t="s">
        <v>1365</v>
      </c>
      <c r="E16989" s="2">
        <v>655</v>
      </c>
      <c r="F16989" t="s">
        <v>12969</v>
      </c>
      <c r="G16989" t="s">
        <v>1822</v>
      </c>
      <c r="H16989" t="s">
        <v>1844</v>
      </c>
      <c r="I16989" t="s">
        <v>23844</v>
      </c>
      <c r="J16989" t="s">
        <v>24332</v>
      </c>
      <c r="K16989" t="s">
        <v>25459</v>
      </c>
      <c r="L16989" s="10">
        <f t="shared" si="530"/>
        <v>44772</v>
      </c>
      <c r="M16989">
        <f t="shared" si="531"/>
        <v>2022</v>
      </c>
    </row>
    <row r="16990" spans="1:13" ht="15.75" hidden="1" x14ac:dyDescent="0.25">
      <c r="A16990" s="1">
        <v>9</v>
      </c>
      <c r="B16990" s="8" t="s">
        <v>1312</v>
      </c>
      <c r="C16990" s="6" t="s">
        <v>1312</v>
      </c>
      <c r="D16990" t="s">
        <v>1366</v>
      </c>
      <c r="E16990" s="2">
        <v>79</v>
      </c>
      <c r="F16990" t="s">
        <v>12970</v>
      </c>
      <c r="G16990" t="s">
        <v>1819</v>
      </c>
      <c r="H16990" t="s">
        <v>1819</v>
      </c>
      <c r="I16990" t="s">
        <v>3719</v>
      </c>
      <c r="J16990" t="s">
        <v>24262</v>
      </c>
      <c r="K16990" t="s">
        <v>26206</v>
      </c>
      <c r="L16990" s="10">
        <f t="shared" si="530"/>
        <v>44772</v>
      </c>
      <c r="M16990">
        <f t="shared" si="531"/>
        <v>2022</v>
      </c>
    </row>
    <row r="16991" spans="1:13" ht="15.75" hidden="1" x14ac:dyDescent="0.25">
      <c r="A16991" s="1">
        <v>10</v>
      </c>
      <c r="B16991" s="8" t="s">
        <v>1312</v>
      </c>
      <c r="C16991" s="6" t="s">
        <v>1312</v>
      </c>
      <c r="D16991" t="s">
        <v>1367</v>
      </c>
      <c r="E16991" s="2">
        <v>0</v>
      </c>
      <c r="F16991" t="s">
        <v>12971</v>
      </c>
      <c r="G16991" t="s">
        <v>1837</v>
      </c>
      <c r="H16991" t="s">
        <v>1638</v>
      </c>
      <c r="I16991" t="s">
        <v>23845</v>
      </c>
      <c r="J16991" t="s">
        <v>24456</v>
      </c>
      <c r="K16991" t="s">
        <v>24570</v>
      </c>
      <c r="L16991" s="10">
        <f t="shared" si="530"/>
        <v>44772</v>
      </c>
      <c r="M16991">
        <f t="shared" si="531"/>
        <v>2022</v>
      </c>
    </row>
    <row r="16992" spans="1:13" ht="15.75" hidden="1" x14ac:dyDescent="0.25">
      <c r="A16992" s="1">
        <v>11</v>
      </c>
      <c r="B16992" s="8" t="s">
        <v>1312</v>
      </c>
      <c r="C16992" s="6" t="s">
        <v>1312</v>
      </c>
      <c r="D16992" t="s">
        <v>1368</v>
      </c>
      <c r="E16992" s="2">
        <v>620</v>
      </c>
      <c r="F16992" t="s">
        <v>12972</v>
      </c>
      <c r="G16992" t="s">
        <v>1777</v>
      </c>
      <c r="H16992" t="s">
        <v>1668</v>
      </c>
      <c r="I16992" t="s">
        <v>23846</v>
      </c>
      <c r="J16992" t="s">
        <v>24338</v>
      </c>
      <c r="K16992" t="s">
        <v>25450</v>
      </c>
      <c r="L16992" s="10">
        <f t="shared" si="530"/>
        <v>44772</v>
      </c>
      <c r="M16992">
        <f t="shared" si="531"/>
        <v>2022</v>
      </c>
    </row>
    <row r="16993" spans="1:13" ht="15.75" hidden="1" x14ac:dyDescent="0.25">
      <c r="A16993" s="1">
        <v>12</v>
      </c>
      <c r="B16993" s="8" t="s">
        <v>1312</v>
      </c>
      <c r="C16993" s="6" t="s">
        <v>1312</v>
      </c>
      <c r="D16993" t="s">
        <v>1369</v>
      </c>
      <c r="E16993" s="2">
        <v>261</v>
      </c>
      <c r="F16993" t="s">
        <v>12973</v>
      </c>
      <c r="G16993" t="s">
        <v>1840</v>
      </c>
      <c r="H16993" t="s">
        <v>1853</v>
      </c>
      <c r="I16993" t="s">
        <v>23847</v>
      </c>
      <c r="J16993" t="s">
        <v>24293</v>
      </c>
      <c r="K16993" t="s">
        <v>25714</v>
      </c>
      <c r="L16993" s="10">
        <f t="shared" si="530"/>
        <v>44772</v>
      </c>
      <c r="M16993">
        <f t="shared" si="531"/>
        <v>2022</v>
      </c>
    </row>
    <row r="16994" spans="1:13" ht="15.75" hidden="1" x14ac:dyDescent="0.25">
      <c r="A16994" s="1">
        <v>0</v>
      </c>
      <c r="B16994" s="8" t="s">
        <v>1313</v>
      </c>
      <c r="C16994" s="6" t="s">
        <v>1313</v>
      </c>
      <c r="D16994" t="s">
        <v>1357</v>
      </c>
      <c r="E16994" s="2">
        <v>169</v>
      </c>
      <c r="F16994" t="s">
        <v>12974</v>
      </c>
      <c r="G16994" t="s">
        <v>1828</v>
      </c>
      <c r="H16994" t="s">
        <v>1826</v>
      </c>
      <c r="I16994" t="s">
        <v>23848</v>
      </c>
      <c r="J16994" t="s">
        <v>24301</v>
      </c>
      <c r="K16994" t="s">
        <v>24634</v>
      </c>
      <c r="L16994" s="10">
        <f t="shared" si="530"/>
        <v>44773</v>
      </c>
      <c r="M16994">
        <f t="shared" si="531"/>
        <v>2022</v>
      </c>
    </row>
    <row r="16995" spans="1:13" ht="15.75" hidden="1" x14ac:dyDescent="0.25">
      <c r="A16995" s="1">
        <v>1</v>
      </c>
      <c r="B16995" s="8" t="s">
        <v>1313</v>
      </c>
      <c r="C16995" s="6" t="s">
        <v>1313</v>
      </c>
      <c r="D16995" t="s">
        <v>1358</v>
      </c>
      <c r="E16995" s="2">
        <v>116</v>
      </c>
      <c r="F16995" t="s">
        <v>12975</v>
      </c>
      <c r="G16995" t="s">
        <v>1828</v>
      </c>
      <c r="H16995" t="s">
        <v>1770</v>
      </c>
      <c r="I16995" t="s">
        <v>23849</v>
      </c>
      <c r="J16995" t="s">
        <v>24293</v>
      </c>
      <c r="K16995" t="s">
        <v>24901</v>
      </c>
      <c r="L16995" s="10">
        <f t="shared" si="530"/>
        <v>44773</v>
      </c>
      <c r="M16995">
        <f t="shared" si="531"/>
        <v>2022</v>
      </c>
    </row>
    <row r="16996" spans="1:13" ht="15.75" hidden="1" x14ac:dyDescent="0.25">
      <c r="A16996" s="1">
        <v>2</v>
      </c>
      <c r="B16996" s="8" t="s">
        <v>1313</v>
      </c>
      <c r="C16996" s="6" t="s">
        <v>1313</v>
      </c>
      <c r="D16996" t="s">
        <v>1359</v>
      </c>
      <c r="E16996" s="2">
        <v>429</v>
      </c>
      <c r="F16996" t="s">
        <v>12976</v>
      </c>
      <c r="G16996" t="s">
        <v>1780</v>
      </c>
      <c r="H16996" t="s">
        <v>1818</v>
      </c>
      <c r="I16996" t="s">
        <v>16659</v>
      </c>
      <c r="J16996" t="s">
        <v>24336</v>
      </c>
      <c r="K16996" t="s">
        <v>25484</v>
      </c>
      <c r="L16996" s="10">
        <f t="shared" si="530"/>
        <v>44773</v>
      </c>
      <c r="M16996">
        <f t="shared" si="531"/>
        <v>2022</v>
      </c>
    </row>
    <row r="16997" spans="1:13" ht="15.75" hidden="1" x14ac:dyDescent="0.25">
      <c r="A16997" s="1">
        <v>3</v>
      </c>
      <c r="B16997" s="8" t="s">
        <v>1313</v>
      </c>
      <c r="C16997" s="6" t="s">
        <v>1313</v>
      </c>
      <c r="D16997" t="s">
        <v>1360</v>
      </c>
      <c r="E16997" s="2">
        <v>265</v>
      </c>
      <c r="F16997" t="s">
        <v>12977</v>
      </c>
      <c r="G16997" t="s">
        <v>1784</v>
      </c>
      <c r="H16997" t="s">
        <v>1829</v>
      </c>
      <c r="I16997" t="s">
        <v>23850</v>
      </c>
      <c r="J16997" t="s">
        <v>24334</v>
      </c>
      <c r="K16997" t="s">
        <v>24709</v>
      </c>
      <c r="L16997" s="10">
        <f t="shared" si="530"/>
        <v>44773</v>
      </c>
      <c r="M16997">
        <f t="shared" si="531"/>
        <v>2022</v>
      </c>
    </row>
    <row r="16998" spans="1:13" ht="15.75" hidden="1" x14ac:dyDescent="0.25">
      <c r="A16998" s="1">
        <v>4</v>
      </c>
      <c r="B16998" s="8" t="s">
        <v>1313</v>
      </c>
      <c r="C16998" s="6" t="s">
        <v>1313</v>
      </c>
      <c r="D16998" t="s">
        <v>1361</v>
      </c>
      <c r="E16998" s="2">
        <v>335</v>
      </c>
      <c r="F16998" t="s">
        <v>12978</v>
      </c>
      <c r="G16998" t="s">
        <v>1787</v>
      </c>
      <c r="H16998" t="s">
        <v>1817</v>
      </c>
      <c r="I16998" t="s">
        <v>23851</v>
      </c>
      <c r="J16998" t="s">
        <v>24339</v>
      </c>
      <c r="K16998" t="s">
        <v>25242</v>
      </c>
      <c r="L16998" s="10">
        <f t="shared" si="530"/>
        <v>44773</v>
      </c>
      <c r="M16998">
        <f t="shared" si="531"/>
        <v>2022</v>
      </c>
    </row>
    <row r="16999" spans="1:13" ht="15.75" hidden="1" x14ac:dyDescent="0.25">
      <c r="A16999" s="1">
        <v>5</v>
      </c>
      <c r="B16999" s="8" t="s">
        <v>1313</v>
      </c>
      <c r="C16999" s="6" t="s">
        <v>1313</v>
      </c>
      <c r="D16999" t="s">
        <v>1362</v>
      </c>
      <c r="E16999" s="2">
        <v>241</v>
      </c>
      <c r="F16999" t="s">
        <v>12979</v>
      </c>
      <c r="G16999" t="s">
        <v>1787</v>
      </c>
      <c r="H16999" t="s">
        <v>1776</v>
      </c>
      <c r="I16999" t="s">
        <v>23852</v>
      </c>
      <c r="J16999" t="s">
        <v>24283</v>
      </c>
      <c r="K16999" t="s">
        <v>25931</v>
      </c>
      <c r="L16999" s="10">
        <f t="shared" si="530"/>
        <v>44773</v>
      </c>
      <c r="M16999">
        <f t="shared" si="531"/>
        <v>2022</v>
      </c>
    </row>
    <row r="17000" spans="1:13" ht="15.75" hidden="1" x14ac:dyDescent="0.25">
      <c r="A17000" s="1">
        <v>6</v>
      </c>
      <c r="B17000" s="8" t="s">
        <v>1313</v>
      </c>
      <c r="C17000" s="6" t="s">
        <v>1313</v>
      </c>
      <c r="D17000" t="s">
        <v>1363</v>
      </c>
      <c r="E17000" s="2">
        <v>522</v>
      </c>
      <c r="F17000" t="s">
        <v>12980</v>
      </c>
      <c r="G17000" t="s">
        <v>1707</v>
      </c>
      <c r="H17000" t="s">
        <v>1727</v>
      </c>
      <c r="I17000" t="s">
        <v>23853</v>
      </c>
      <c r="J17000" t="s">
        <v>24258</v>
      </c>
      <c r="K17000" t="s">
        <v>24990</v>
      </c>
      <c r="L17000" s="10">
        <f t="shared" si="530"/>
        <v>44773</v>
      </c>
      <c r="M17000">
        <f t="shared" si="531"/>
        <v>2022</v>
      </c>
    </row>
    <row r="17001" spans="1:13" ht="15.75" hidden="1" x14ac:dyDescent="0.25">
      <c r="A17001" s="1">
        <v>7</v>
      </c>
      <c r="B17001" s="8" t="s">
        <v>1313</v>
      </c>
      <c r="C17001" s="6" t="s">
        <v>1313</v>
      </c>
      <c r="D17001" t="s">
        <v>1364</v>
      </c>
      <c r="E17001" s="2">
        <v>54</v>
      </c>
      <c r="F17001" t="s">
        <v>12981</v>
      </c>
      <c r="G17001" t="s">
        <v>1824</v>
      </c>
      <c r="H17001" t="s">
        <v>1824</v>
      </c>
      <c r="I17001" t="s">
        <v>15670</v>
      </c>
      <c r="J17001" t="s">
        <v>24262</v>
      </c>
      <c r="K17001" t="s">
        <v>25327</v>
      </c>
      <c r="L17001" s="10">
        <f t="shared" si="530"/>
        <v>44773</v>
      </c>
      <c r="M17001">
        <f t="shared" si="531"/>
        <v>2022</v>
      </c>
    </row>
    <row r="17002" spans="1:13" ht="15.75" hidden="1" x14ac:dyDescent="0.25">
      <c r="A17002" s="1">
        <v>8</v>
      </c>
      <c r="B17002" s="8" t="s">
        <v>1313</v>
      </c>
      <c r="C17002" s="6" t="s">
        <v>1313</v>
      </c>
      <c r="D17002" t="s">
        <v>1365</v>
      </c>
      <c r="E17002" s="2">
        <v>377</v>
      </c>
      <c r="F17002" t="s">
        <v>12982</v>
      </c>
      <c r="G17002" t="s">
        <v>1793</v>
      </c>
      <c r="H17002" t="s">
        <v>1853</v>
      </c>
      <c r="I17002" t="s">
        <v>23854</v>
      </c>
      <c r="J17002" t="s">
        <v>24282</v>
      </c>
      <c r="K17002" t="s">
        <v>27358</v>
      </c>
      <c r="L17002" s="10">
        <f t="shared" si="530"/>
        <v>44773</v>
      </c>
      <c r="M17002">
        <f t="shared" si="531"/>
        <v>2022</v>
      </c>
    </row>
    <row r="17003" spans="1:13" ht="15.75" hidden="1" x14ac:dyDescent="0.25">
      <c r="A17003" s="1">
        <v>9</v>
      </c>
      <c r="B17003" s="8" t="s">
        <v>1313</v>
      </c>
      <c r="C17003" s="6" t="s">
        <v>1313</v>
      </c>
      <c r="D17003" t="s">
        <v>1366</v>
      </c>
      <c r="E17003" s="2">
        <v>58</v>
      </c>
      <c r="F17003" t="s">
        <v>12983</v>
      </c>
      <c r="G17003" t="s">
        <v>1809</v>
      </c>
      <c r="H17003" t="s">
        <v>1824</v>
      </c>
      <c r="I17003" t="s">
        <v>23855</v>
      </c>
      <c r="J17003" t="s">
        <v>24272</v>
      </c>
      <c r="K17003" t="s">
        <v>24671</v>
      </c>
      <c r="L17003" s="10">
        <f t="shared" si="530"/>
        <v>44773</v>
      </c>
      <c r="M17003">
        <f t="shared" si="531"/>
        <v>2022</v>
      </c>
    </row>
    <row r="17004" spans="1:13" ht="15.75" hidden="1" x14ac:dyDescent="0.25">
      <c r="A17004" s="1">
        <v>10</v>
      </c>
      <c r="B17004" s="8" t="s">
        <v>1313</v>
      </c>
      <c r="C17004" s="6" t="s">
        <v>1313</v>
      </c>
      <c r="D17004" t="s">
        <v>1367</v>
      </c>
      <c r="E17004" s="2">
        <v>0</v>
      </c>
      <c r="F17004" t="s">
        <v>12984</v>
      </c>
      <c r="G17004" t="s">
        <v>1775</v>
      </c>
      <c r="H17004" t="s">
        <v>1511</v>
      </c>
      <c r="I17004" t="s">
        <v>23856</v>
      </c>
      <c r="J17004" t="s">
        <v>24489</v>
      </c>
      <c r="K17004" t="s">
        <v>24570</v>
      </c>
      <c r="L17004" s="10">
        <f t="shared" si="530"/>
        <v>44773</v>
      </c>
      <c r="M17004">
        <f t="shared" si="531"/>
        <v>2022</v>
      </c>
    </row>
    <row r="17005" spans="1:13" ht="15.75" hidden="1" x14ac:dyDescent="0.25">
      <c r="A17005" s="1">
        <v>11</v>
      </c>
      <c r="B17005" s="8" t="s">
        <v>1313</v>
      </c>
      <c r="C17005" s="6" t="s">
        <v>1313</v>
      </c>
      <c r="D17005" t="s">
        <v>1368</v>
      </c>
      <c r="E17005" s="2">
        <v>374</v>
      </c>
      <c r="F17005" t="s">
        <v>8309</v>
      </c>
      <c r="G17005" t="s">
        <v>1817</v>
      </c>
      <c r="H17005" t="s">
        <v>1656</v>
      </c>
      <c r="I17005" t="s">
        <v>23857</v>
      </c>
      <c r="J17005" t="s">
        <v>24295</v>
      </c>
      <c r="K17005" t="s">
        <v>25577</v>
      </c>
      <c r="L17005" s="10">
        <f t="shared" si="530"/>
        <v>44773</v>
      </c>
      <c r="M17005">
        <f t="shared" si="531"/>
        <v>2022</v>
      </c>
    </row>
    <row r="17006" spans="1:13" ht="15.75" hidden="1" x14ac:dyDescent="0.25">
      <c r="A17006" s="1">
        <v>12</v>
      </c>
      <c r="B17006" s="8" t="s">
        <v>1313</v>
      </c>
      <c r="C17006" s="6" t="s">
        <v>1313</v>
      </c>
      <c r="D17006" t="s">
        <v>1369</v>
      </c>
      <c r="E17006" s="2">
        <v>197</v>
      </c>
      <c r="F17006" t="s">
        <v>12985</v>
      </c>
      <c r="G17006" t="s">
        <v>1811</v>
      </c>
      <c r="H17006" t="s">
        <v>1835</v>
      </c>
      <c r="I17006" t="s">
        <v>21570</v>
      </c>
      <c r="J17006" t="s">
        <v>24364</v>
      </c>
      <c r="K17006" t="s">
        <v>25031</v>
      </c>
      <c r="L17006" s="10">
        <f t="shared" si="530"/>
        <v>44773</v>
      </c>
      <c r="M17006">
        <f t="shared" si="531"/>
        <v>2022</v>
      </c>
    </row>
    <row r="17007" spans="1:13" ht="15.75" hidden="1" x14ac:dyDescent="0.25">
      <c r="A17007" s="1">
        <v>0</v>
      </c>
      <c r="B17007" s="8" t="s">
        <v>1314</v>
      </c>
      <c r="C17007" s="6" t="s">
        <v>1314</v>
      </c>
      <c r="D17007" t="s">
        <v>1357</v>
      </c>
      <c r="E17007" s="2">
        <v>127</v>
      </c>
      <c r="F17007" t="s">
        <v>12986</v>
      </c>
      <c r="G17007" t="s">
        <v>1824</v>
      </c>
      <c r="H17007" t="s">
        <v>1809</v>
      </c>
      <c r="I17007" t="s">
        <v>23858</v>
      </c>
      <c r="J17007" t="s">
        <v>24299</v>
      </c>
      <c r="K17007" t="s">
        <v>25142</v>
      </c>
      <c r="L17007" s="10">
        <f t="shared" si="530"/>
        <v>44774</v>
      </c>
      <c r="M17007">
        <f t="shared" si="531"/>
        <v>2022</v>
      </c>
    </row>
    <row r="17008" spans="1:13" ht="15.75" hidden="1" x14ac:dyDescent="0.25">
      <c r="A17008" s="1">
        <v>1</v>
      </c>
      <c r="B17008" s="8" t="s">
        <v>1314</v>
      </c>
      <c r="C17008" s="6" t="s">
        <v>1314</v>
      </c>
      <c r="D17008" t="s">
        <v>1358</v>
      </c>
      <c r="E17008" s="2">
        <v>132</v>
      </c>
      <c r="F17008" t="s">
        <v>12987</v>
      </c>
      <c r="G17008" t="s">
        <v>1770</v>
      </c>
      <c r="H17008" t="s">
        <v>1770</v>
      </c>
      <c r="I17008" t="s">
        <v>23859</v>
      </c>
      <c r="J17008" t="s">
        <v>24262</v>
      </c>
      <c r="K17008" t="s">
        <v>25108</v>
      </c>
      <c r="L17008" s="10">
        <f t="shared" si="530"/>
        <v>44774</v>
      </c>
      <c r="M17008">
        <f t="shared" si="531"/>
        <v>2022</v>
      </c>
    </row>
    <row r="17009" spans="1:13" ht="15.75" hidden="1" x14ac:dyDescent="0.25">
      <c r="A17009" s="1">
        <v>2</v>
      </c>
      <c r="B17009" s="8" t="s">
        <v>1314</v>
      </c>
      <c r="C17009" s="6" t="s">
        <v>1314</v>
      </c>
      <c r="D17009" t="s">
        <v>1359</v>
      </c>
      <c r="E17009" s="2">
        <v>224</v>
      </c>
      <c r="F17009" t="s">
        <v>12988</v>
      </c>
      <c r="G17009" t="s">
        <v>1853</v>
      </c>
      <c r="H17009" t="s">
        <v>1845</v>
      </c>
      <c r="I17009" t="s">
        <v>14678</v>
      </c>
      <c r="J17009" t="s">
        <v>24270</v>
      </c>
      <c r="K17009" t="s">
        <v>24792</v>
      </c>
      <c r="L17009" s="10">
        <f t="shared" si="530"/>
        <v>44774</v>
      </c>
      <c r="M17009">
        <f t="shared" si="531"/>
        <v>2022</v>
      </c>
    </row>
    <row r="17010" spans="1:13" ht="15.75" hidden="1" x14ac:dyDescent="0.25">
      <c r="A17010" s="1">
        <v>3</v>
      </c>
      <c r="B17010" s="8" t="s">
        <v>1314</v>
      </c>
      <c r="C17010" s="6" t="s">
        <v>1314</v>
      </c>
      <c r="D17010" t="s">
        <v>1360</v>
      </c>
      <c r="E17010" s="2">
        <v>186</v>
      </c>
      <c r="F17010" t="s">
        <v>12989</v>
      </c>
      <c r="G17010" t="s">
        <v>1828</v>
      </c>
      <c r="H17010" t="s">
        <v>1828</v>
      </c>
      <c r="I17010" t="s">
        <v>23860</v>
      </c>
      <c r="J17010" t="s">
        <v>24262</v>
      </c>
      <c r="K17010" t="s">
        <v>25319</v>
      </c>
      <c r="L17010" s="10">
        <f t="shared" si="530"/>
        <v>44774</v>
      </c>
      <c r="M17010">
        <f t="shared" si="531"/>
        <v>2022</v>
      </c>
    </row>
    <row r="17011" spans="1:13" ht="15.75" hidden="1" x14ac:dyDescent="0.25">
      <c r="A17011" s="1">
        <v>4</v>
      </c>
      <c r="B17011" s="8" t="s">
        <v>1314</v>
      </c>
      <c r="C17011" s="6" t="s">
        <v>1314</v>
      </c>
      <c r="D17011" t="s">
        <v>1361</v>
      </c>
      <c r="E17011" s="2">
        <v>215</v>
      </c>
      <c r="F17011" t="s">
        <v>12990</v>
      </c>
      <c r="G17011" t="s">
        <v>1833</v>
      </c>
      <c r="H17011" t="s">
        <v>1780</v>
      </c>
      <c r="I17011" t="s">
        <v>23861</v>
      </c>
      <c r="J17011" t="s">
        <v>24353</v>
      </c>
      <c r="K17011" t="s">
        <v>25011</v>
      </c>
      <c r="L17011" s="10">
        <f t="shared" si="530"/>
        <v>44774</v>
      </c>
      <c r="M17011">
        <f t="shared" si="531"/>
        <v>2022</v>
      </c>
    </row>
    <row r="17012" spans="1:13" ht="15.75" hidden="1" x14ac:dyDescent="0.25">
      <c r="A17012" s="1">
        <v>5</v>
      </c>
      <c r="B17012" s="8" t="s">
        <v>1314</v>
      </c>
      <c r="C17012" s="6" t="s">
        <v>1314</v>
      </c>
      <c r="D17012" t="s">
        <v>1362</v>
      </c>
      <c r="E17012" s="2">
        <v>176</v>
      </c>
      <c r="F17012" t="s">
        <v>12991</v>
      </c>
      <c r="G17012" t="s">
        <v>13422</v>
      </c>
      <c r="H17012" t="s">
        <v>1831</v>
      </c>
      <c r="I17012" t="s">
        <v>23862</v>
      </c>
      <c r="J17012" t="s">
        <v>24263</v>
      </c>
      <c r="K17012" t="s">
        <v>26072</v>
      </c>
      <c r="L17012" s="10">
        <f t="shared" si="530"/>
        <v>44774</v>
      </c>
      <c r="M17012">
        <f t="shared" si="531"/>
        <v>2022</v>
      </c>
    </row>
    <row r="17013" spans="1:13" ht="15.75" hidden="1" x14ac:dyDescent="0.25">
      <c r="A17013" s="1">
        <v>6</v>
      </c>
      <c r="B17013" s="8" t="s">
        <v>1314</v>
      </c>
      <c r="C17013" s="6" t="s">
        <v>1314</v>
      </c>
      <c r="D17013" t="s">
        <v>1363</v>
      </c>
      <c r="E17013" s="2">
        <v>287</v>
      </c>
      <c r="F17013" t="s">
        <v>12992</v>
      </c>
      <c r="G17013" t="s">
        <v>1768</v>
      </c>
      <c r="H17013" t="s">
        <v>1786</v>
      </c>
      <c r="I17013" t="s">
        <v>23863</v>
      </c>
      <c r="J17013" t="s">
        <v>24316</v>
      </c>
      <c r="K17013" t="s">
        <v>26591</v>
      </c>
      <c r="L17013" s="10">
        <f t="shared" si="530"/>
        <v>44774</v>
      </c>
      <c r="M17013">
        <f t="shared" si="531"/>
        <v>2022</v>
      </c>
    </row>
    <row r="17014" spans="1:13" ht="15.75" hidden="1" x14ac:dyDescent="0.25">
      <c r="A17014" s="1">
        <v>7</v>
      </c>
      <c r="B17014" s="8" t="s">
        <v>1314</v>
      </c>
      <c r="C17014" s="6" t="s">
        <v>1314</v>
      </c>
      <c r="D17014" t="s">
        <v>1364</v>
      </c>
      <c r="E17014" s="2">
        <v>140</v>
      </c>
      <c r="F17014" t="s">
        <v>12993</v>
      </c>
      <c r="G17014" t="s">
        <v>1829</v>
      </c>
      <c r="H17014" t="s">
        <v>1817</v>
      </c>
      <c r="I17014" t="s">
        <v>23864</v>
      </c>
      <c r="J17014" t="s">
        <v>24281</v>
      </c>
      <c r="K17014" t="s">
        <v>25620</v>
      </c>
      <c r="L17014" s="10">
        <f t="shared" si="530"/>
        <v>44774</v>
      </c>
      <c r="M17014">
        <f t="shared" si="531"/>
        <v>2022</v>
      </c>
    </row>
    <row r="17015" spans="1:13" ht="15.75" hidden="1" x14ac:dyDescent="0.25">
      <c r="A17015" s="1">
        <v>8</v>
      </c>
      <c r="B17015" s="8" t="s">
        <v>1314</v>
      </c>
      <c r="C17015" s="6" t="s">
        <v>1314</v>
      </c>
      <c r="D17015" t="s">
        <v>1365</v>
      </c>
      <c r="E17015" s="2">
        <v>155</v>
      </c>
      <c r="F17015" t="s">
        <v>12994</v>
      </c>
      <c r="G17015" t="s">
        <v>1827</v>
      </c>
      <c r="H17015" t="s">
        <v>1781</v>
      </c>
      <c r="I17015" t="s">
        <v>23865</v>
      </c>
      <c r="J17015" t="s">
        <v>24251</v>
      </c>
      <c r="K17015" t="s">
        <v>25527</v>
      </c>
      <c r="L17015" s="10">
        <f t="shared" si="530"/>
        <v>44774</v>
      </c>
      <c r="M17015">
        <f t="shared" si="531"/>
        <v>2022</v>
      </c>
    </row>
    <row r="17016" spans="1:13" ht="15.75" hidden="1" x14ac:dyDescent="0.25">
      <c r="A17016" s="1">
        <v>9</v>
      </c>
      <c r="B17016" s="8" t="s">
        <v>1314</v>
      </c>
      <c r="C17016" s="6" t="s">
        <v>1314</v>
      </c>
      <c r="D17016" t="s">
        <v>1366</v>
      </c>
      <c r="E17016" s="2">
        <v>70</v>
      </c>
      <c r="F17016" t="s">
        <v>2978</v>
      </c>
      <c r="G17016" t="s">
        <v>1825</v>
      </c>
      <c r="H17016" t="s">
        <v>1825</v>
      </c>
      <c r="I17016" t="s">
        <v>13472</v>
      </c>
      <c r="J17016" t="s">
        <v>24262</v>
      </c>
      <c r="K17016" t="s">
        <v>24613</v>
      </c>
      <c r="L17016" s="10">
        <f t="shared" si="530"/>
        <v>44774</v>
      </c>
      <c r="M17016">
        <f t="shared" si="531"/>
        <v>2022</v>
      </c>
    </row>
    <row r="17017" spans="1:13" ht="15.75" hidden="1" x14ac:dyDescent="0.25">
      <c r="A17017" s="1">
        <v>10</v>
      </c>
      <c r="B17017" s="8" t="s">
        <v>1314</v>
      </c>
      <c r="C17017" s="6" t="s">
        <v>1314</v>
      </c>
      <c r="D17017" t="s">
        <v>1367</v>
      </c>
      <c r="E17017" s="2">
        <v>0</v>
      </c>
      <c r="F17017" t="s">
        <v>12995</v>
      </c>
      <c r="G17017" t="s">
        <v>1653</v>
      </c>
      <c r="H17017" t="s">
        <v>1546</v>
      </c>
      <c r="I17017" t="s">
        <v>23866</v>
      </c>
      <c r="J17017" t="s">
        <v>24390</v>
      </c>
      <c r="K17017" t="s">
        <v>24570</v>
      </c>
      <c r="L17017" s="10">
        <f t="shared" si="530"/>
        <v>44774</v>
      </c>
      <c r="M17017">
        <f t="shared" si="531"/>
        <v>2022</v>
      </c>
    </row>
    <row r="17018" spans="1:13" ht="15.75" hidden="1" x14ac:dyDescent="0.25">
      <c r="A17018" s="1">
        <v>11</v>
      </c>
      <c r="B17018" s="8" t="s">
        <v>1314</v>
      </c>
      <c r="C17018" s="6" t="s">
        <v>1314</v>
      </c>
      <c r="D17018" t="s">
        <v>1368</v>
      </c>
      <c r="E17018" s="2">
        <v>334</v>
      </c>
      <c r="F17018" t="s">
        <v>12996</v>
      </c>
      <c r="G17018" t="s">
        <v>1786</v>
      </c>
      <c r="H17018" t="s">
        <v>1656</v>
      </c>
      <c r="I17018" t="s">
        <v>23867</v>
      </c>
      <c r="J17018" t="s">
        <v>24314</v>
      </c>
      <c r="K17018" t="s">
        <v>26270</v>
      </c>
      <c r="L17018" s="10">
        <f t="shared" si="530"/>
        <v>44774</v>
      </c>
      <c r="M17018">
        <f t="shared" si="531"/>
        <v>2022</v>
      </c>
    </row>
    <row r="17019" spans="1:13" ht="15.75" hidden="1" x14ac:dyDescent="0.25">
      <c r="A17019" s="1">
        <v>12</v>
      </c>
      <c r="B17019" s="8" t="s">
        <v>1314</v>
      </c>
      <c r="C17019" s="6" t="s">
        <v>1314</v>
      </c>
      <c r="D17019" t="s">
        <v>1369</v>
      </c>
      <c r="E17019" s="2">
        <v>113</v>
      </c>
      <c r="F17019" t="s">
        <v>12997</v>
      </c>
      <c r="G17019" t="s">
        <v>1819</v>
      </c>
      <c r="H17019" t="s">
        <v>1770</v>
      </c>
      <c r="I17019" t="s">
        <v>23868</v>
      </c>
      <c r="J17019" t="s">
        <v>24251</v>
      </c>
      <c r="K17019" t="s">
        <v>24713</v>
      </c>
      <c r="L17019" s="10">
        <f t="shared" si="530"/>
        <v>44774</v>
      </c>
      <c r="M17019">
        <f t="shared" si="531"/>
        <v>2022</v>
      </c>
    </row>
    <row r="17020" spans="1:13" ht="15.75" hidden="1" x14ac:dyDescent="0.25">
      <c r="A17020" s="1">
        <v>0</v>
      </c>
      <c r="B17020" s="8" t="s">
        <v>1315</v>
      </c>
      <c r="C17020" s="6" t="s">
        <v>1315</v>
      </c>
      <c r="D17020" t="s">
        <v>1357</v>
      </c>
      <c r="E17020" s="2">
        <v>108</v>
      </c>
      <c r="F17020" t="s">
        <v>12998</v>
      </c>
      <c r="G17020" t="s">
        <v>1812</v>
      </c>
      <c r="H17020" t="s">
        <v>1828</v>
      </c>
      <c r="I17020" t="s">
        <v>23869</v>
      </c>
      <c r="J17020" t="s">
        <v>24267</v>
      </c>
      <c r="K17020" t="s">
        <v>24951</v>
      </c>
      <c r="L17020" s="10">
        <f t="shared" si="530"/>
        <v>44775</v>
      </c>
      <c r="M17020">
        <f t="shared" si="531"/>
        <v>2022</v>
      </c>
    </row>
    <row r="17021" spans="1:13" ht="15.75" hidden="1" x14ac:dyDescent="0.25">
      <c r="A17021" s="1">
        <v>1</v>
      </c>
      <c r="B17021" s="8" t="s">
        <v>1315</v>
      </c>
      <c r="C17021" s="6" t="s">
        <v>1315</v>
      </c>
      <c r="D17021" t="s">
        <v>1358</v>
      </c>
      <c r="E17021" s="2">
        <v>119</v>
      </c>
      <c r="F17021" t="s">
        <v>12999</v>
      </c>
      <c r="G17021" t="s">
        <v>1835</v>
      </c>
      <c r="H17021" t="s">
        <v>1822</v>
      </c>
      <c r="I17021" t="s">
        <v>23870</v>
      </c>
      <c r="J17021" t="s">
        <v>24288</v>
      </c>
      <c r="K17021" t="s">
        <v>26145</v>
      </c>
      <c r="L17021" s="10">
        <f t="shared" si="530"/>
        <v>44775</v>
      </c>
      <c r="M17021">
        <f t="shared" si="531"/>
        <v>2022</v>
      </c>
    </row>
    <row r="17022" spans="1:13" ht="15.75" hidden="1" x14ac:dyDescent="0.25">
      <c r="A17022" s="1">
        <v>2</v>
      </c>
      <c r="B17022" s="8" t="s">
        <v>1315</v>
      </c>
      <c r="C17022" s="6" t="s">
        <v>1315</v>
      </c>
      <c r="D17022" t="s">
        <v>1359</v>
      </c>
      <c r="E17022" s="2">
        <v>240</v>
      </c>
      <c r="F17022" t="s">
        <v>13000</v>
      </c>
      <c r="G17022" t="s">
        <v>1776</v>
      </c>
      <c r="H17022" t="s">
        <v>1844</v>
      </c>
      <c r="I17022" t="s">
        <v>23871</v>
      </c>
      <c r="J17022" t="s">
        <v>24331</v>
      </c>
      <c r="K17022" t="s">
        <v>25784</v>
      </c>
      <c r="L17022" s="10">
        <f t="shared" si="530"/>
        <v>44775</v>
      </c>
      <c r="M17022">
        <f t="shared" si="531"/>
        <v>2022</v>
      </c>
    </row>
    <row r="17023" spans="1:13" ht="15.75" hidden="1" x14ac:dyDescent="0.25">
      <c r="A17023" s="1">
        <v>3</v>
      </c>
      <c r="B17023" s="8" t="s">
        <v>1315</v>
      </c>
      <c r="C17023" s="6" t="s">
        <v>1315</v>
      </c>
      <c r="D17023" t="s">
        <v>1360</v>
      </c>
      <c r="E17023" s="2">
        <v>228</v>
      </c>
      <c r="F17023" t="s">
        <v>13001</v>
      </c>
      <c r="G17023" t="s">
        <v>1820</v>
      </c>
      <c r="H17023" t="s">
        <v>1831</v>
      </c>
      <c r="I17023" t="s">
        <v>23872</v>
      </c>
      <c r="J17023" t="s">
        <v>24265</v>
      </c>
      <c r="K17023" t="s">
        <v>25015</v>
      </c>
      <c r="L17023" s="10">
        <f t="shared" si="530"/>
        <v>44775</v>
      </c>
      <c r="M17023">
        <f t="shared" si="531"/>
        <v>2022</v>
      </c>
    </row>
    <row r="17024" spans="1:13" ht="15.75" hidden="1" x14ac:dyDescent="0.25">
      <c r="A17024" s="1">
        <v>4</v>
      </c>
      <c r="B17024" s="8" t="s">
        <v>1315</v>
      </c>
      <c r="C17024" s="6" t="s">
        <v>1315</v>
      </c>
      <c r="D17024" t="s">
        <v>1361</v>
      </c>
      <c r="E17024" s="2">
        <v>212</v>
      </c>
      <c r="F17024" t="s">
        <v>12115</v>
      </c>
      <c r="G17024" t="s">
        <v>1853</v>
      </c>
      <c r="H17024" t="s">
        <v>1814</v>
      </c>
      <c r="I17024" t="s">
        <v>23873</v>
      </c>
      <c r="J17024" t="s">
        <v>24359</v>
      </c>
      <c r="K17024" t="s">
        <v>24709</v>
      </c>
      <c r="L17024" s="10">
        <f t="shared" si="530"/>
        <v>44775</v>
      </c>
      <c r="M17024">
        <f t="shared" si="531"/>
        <v>2022</v>
      </c>
    </row>
    <row r="17025" spans="1:13" ht="15.75" hidden="1" x14ac:dyDescent="0.25">
      <c r="A17025" s="1">
        <v>5</v>
      </c>
      <c r="B17025" s="8" t="s">
        <v>1315</v>
      </c>
      <c r="C17025" s="6" t="s">
        <v>1315</v>
      </c>
      <c r="D17025" t="s">
        <v>1362</v>
      </c>
      <c r="E17025" s="2">
        <v>182</v>
      </c>
      <c r="F17025" t="s">
        <v>13002</v>
      </c>
      <c r="G17025" t="s">
        <v>1816</v>
      </c>
      <c r="H17025" t="s">
        <v>1787</v>
      </c>
      <c r="I17025" t="s">
        <v>23874</v>
      </c>
      <c r="J17025" t="s">
        <v>24334</v>
      </c>
      <c r="K17025" t="s">
        <v>26645</v>
      </c>
      <c r="L17025" s="10">
        <f t="shared" si="530"/>
        <v>44775</v>
      </c>
      <c r="M17025">
        <f t="shared" si="531"/>
        <v>2022</v>
      </c>
    </row>
    <row r="17026" spans="1:13" ht="15.75" hidden="1" x14ac:dyDescent="0.25">
      <c r="A17026" s="1">
        <v>6</v>
      </c>
      <c r="B17026" s="8" t="s">
        <v>1315</v>
      </c>
      <c r="C17026" s="6" t="s">
        <v>1315</v>
      </c>
      <c r="D17026" t="s">
        <v>1363</v>
      </c>
      <c r="E17026" s="2">
        <v>301</v>
      </c>
      <c r="F17026" t="s">
        <v>13003</v>
      </c>
      <c r="G17026" t="s">
        <v>1786</v>
      </c>
      <c r="H17026" t="s">
        <v>13423</v>
      </c>
      <c r="I17026" t="s">
        <v>23875</v>
      </c>
      <c r="J17026" t="s">
        <v>24405</v>
      </c>
      <c r="K17026" t="s">
        <v>25901</v>
      </c>
      <c r="L17026" s="10">
        <f t="shared" si="530"/>
        <v>44775</v>
      </c>
      <c r="M17026">
        <f t="shared" si="531"/>
        <v>2022</v>
      </c>
    </row>
    <row r="17027" spans="1:13" ht="15.75" hidden="1" x14ac:dyDescent="0.25">
      <c r="A17027" s="1">
        <v>7</v>
      </c>
      <c r="B17027" s="8" t="s">
        <v>1315</v>
      </c>
      <c r="C17027" s="6" t="s">
        <v>1315</v>
      </c>
      <c r="D17027" t="s">
        <v>1364</v>
      </c>
      <c r="E17027" s="2">
        <v>76</v>
      </c>
      <c r="F17027" t="s">
        <v>4676</v>
      </c>
      <c r="G17027" t="s">
        <v>1782</v>
      </c>
      <c r="H17027" t="s">
        <v>1812</v>
      </c>
      <c r="I17027" t="s">
        <v>23876</v>
      </c>
      <c r="J17027" t="s">
        <v>24300</v>
      </c>
      <c r="K17027" t="s">
        <v>25386</v>
      </c>
      <c r="L17027" s="10">
        <f t="shared" si="530"/>
        <v>44775</v>
      </c>
      <c r="M17027">
        <f t="shared" si="531"/>
        <v>2022</v>
      </c>
    </row>
    <row r="17028" spans="1:13" ht="15.75" hidden="1" x14ac:dyDescent="0.25">
      <c r="A17028" s="1">
        <v>8</v>
      </c>
      <c r="B17028" s="8" t="s">
        <v>1315</v>
      </c>
      <c r="C17028" s="6" t="s">
        <v>1315</v>
      </c>
      <c r="D17028" t="s">
        <v>1365</v>
      </c>
      <c r="E17028" s="2">
        <v>198</v>
      </c>
      <c r="F17028" t="s">
        <v>13004</v>
      </c>
      <c r="G17028" t="s">
        <v>1827</v>
      </c>
      <c r="H17028" t="s">
        <v>1827</v>
      </c>
      <c r="I17028" t="s">
        <v>23877</v>
      </c>
      <c r="J17028" t="s">
        <v>24262</v>
      </c>
      <c r="K17028" t="s">
        <v>24691</v>
      </c>
      <c r="L17028" s="10">
        <f t="shared" ref="L17028:L17091" si="532">DATEVALUE(B17028)</f>
        <v>44775</v>
      </c>
      <c r="M17028">
        <f t="shared" ref="M17028:M17091" si="533">YEAR(L17028)</f>
        <v>2022</v>
      </c>
    </row>
    <row r="17029" spans="1:13" ht="15.75" hidden="1" x14ac:dyDescent="0.25">
      <c r="A17029" s="1">
        <v>9</v>
      </c>
      <c r="B17029" s="8" t="s">
        <v>1315</v>
      </c>
      <c r="C17029" s="6" t="s">
        <v>1315</v>
      </c>
      <c r="D17029" t="s">
        <v>1366</v>
      </c>
      <c r="E17029" s="2">
        <v>101</v>
      </c>
      <c r="F17029" t="s">
        <v>6686</v>
      </c>
      <c r="G17029" t="s">
        <v>1781</v>
      </c>
      <c r="H17029" t="s">
        <v>1781</v>
      </c>
      <c r="I17029" t="s">
        <v>23878</v>
      </c>
      <c r="J17029" t="s">
        <v>24262</v>
      </c>
      <c r="K17029" t="s">
        <v>25552</v>
      </c>
      <c r="L17029" s="10">
        <f t="shared" si="532"/>
        <v>44775</v>
      </c>
      <c r="M17029">
        <f t="shared" si="533"/>
        <v>2022</v>
      </c>
    </row>
    <row r="17030" spans="1:13" ht="15.75" hidden="1" x14ac:dyDescent="0.25">
      <c r="A17030" s="1">
        <v>10</v>
      </c>
      <c r="B17030" s="8" t="s">
        <v>1315</v>
      </c>
      <c r="C17030" s="6" t="s">
        <v>1315</v>
      </c>
      <c r="D17030" t="s">
        <v>1367</v>
      </c>
      <c r="E17030" s="2">
        <v>0</v>
      </c>
      <c r="F17030" t="s">
        <v>13005</v>
      </c>
      <c r="G17030" t="s">
        <v>1634</v>
      </c>
      <c r="H17030" t="s">
        <v>1454</v>
      </c>
      <c r="I17030" t="s">
        <v>23879</v>
      </c>
      <c r="J17030" t="s">
        <v>24560</v>
      </c>
      <c r="K17030" t="s">
        <v>24570</v>
      </c>
      <c r="L17030" s="10">
        <f t="shared" si="532"/>
        <v>44775</v>
      </c>
      <c r="M17030">
        <f t="shared" si="533"/>
        <v>2022</v>
      </c>
    </row>
    <row r="17031" spans="1:13" ht="15.75" hidden="1" x14ac:dyDescent="0.25">
      <c r="A17031" s="1">
        <v>11</v>
      </c>
      <c r="B17031" s="8" t="s">
        <v>1315</v>
      </c>
      <c r="C17031" s="6" t="s">
        <v>1315</v>
      </c>
      <c r="D17031" t="s">
        <v>1368</v>
      </c>
      <c r="E17031" s="2">
        <v>288</v>
      </c>
      <c r="F17031" t="s">
        <v>13006</v>
      </c>
      <c r="G17031" t="s">
        <v>13422</v>
      </c>
      <c r="H17031" t="s">
        <v>1784</v>
      </c>
      <c r="I17031" t="s">
        <v>23880</v>
      </c>
      <c r="J17031" t="s">
        <v>24309</v>
      </c>
      <c r="K17031" t="s">
        <v>25682</v>
      </c>
      <c r="L17031" s="10">
        <f t="shared" si="532"/>
        <v>44775</v>
      </c>
      <c r="M17031">
        <f t="shared" si="533"/>
        <v>2022</v>
      </c>
    </row>
    <row r="17032" spans="1:13" ht="15.75" hidden="1" x14ac:dyDescent="0.25">
      <c r="A17032" s="1">
        <v>12</v>
      </c>
      <c r="B17032" s="8" t="s">
        <v>1315</v>
      </c>
      <c r="C17032" s="6" t="s">
        <v>1315</v>
      </c>
      <c r="D17032" t="s">
        <v>1369</v>
      </c>
      <c r="E17032" s="2">
        <v>99</v>
      </c>
      <c r="F17032" t="s">
        <v>13007</v>
      </c>
      <c r="G17032" t="s">
        <v>1819</v>
      </c>
      <c r="H17032" t="s">
        <v>1827</v>
      </c>
      <c r="I17032" t="s">
        <v>17616</v>
      </c>
      <c r="J17032" t="s">
        <v>24253</v>
      </c>
      <c r="K17032" t="s">
        <v>25340</v>
      </c>
      <c r="L17032" s="10">
        <f t="shared" si="532"/>
        <v>44775</v>
      </c>
      <c r="M17032">
        <f t="shared" si="533"/>
        <v>2022</v>
      </c>
    </row>
    <row r="17033" spans="1:13" ht="15.75" hidden="1" x14ac:dyDescent="0.25">
      <c r="A17033" s="1">
        <v>0</v>
      </c>
      <c r="B17033" s="8" t="s">
        <v>1316</v>
      </c>
      <c r="C17033" s="6" t="s">
        <v>1316</v>
      </c>
      <c r="D17033" t="s">
        <v>1357</v>
      </c>
      <c r="E17033" s="2">
        <v>94</v>
      </c>
      <c r="F17033" t="s">
        <v>13008</v>
      </c>
      <c r="G17033" t="s">
        <v>1826</v>
      </c>
      <c r="H17033" t="s">
        <v>1812</v>
      </c>
      <c r="I17033" t="s">
        <v>23881</v>
      </c>
      <c r="J17033" t="s">
        <v>24319</v>
      </c>
      <c r="K17033" t="s">
        <v>24584</v>
      </c>
      <c r="L17033" s="10">
        <f t="shared" si="532"/>
        <v>44776</v>
      </c>
      <c r="M17033">
        <f t="shared" si="533"/>
        <v>2022</v>
      </c>
    </row>
    <row r="17034" spans="1:13" ht="15.75" hidden="1" x14ac:dyDescent="0.25">
      <c r="A17034" s="1">
        <v>1</v>
      </c>
      <c r="B17034" s="8" t="s">
        <v>1316</v>
      </c>
      <c r="C17034" s="6" t="s">
        <v>1316</v>
      </c>
      <c r="D17034" t="s">
        <v>1358</v>
      </c>
      <c r="E17034" s="2">
        <v>112</v>
      </c>
      <c r="F17034" t="s">
        <v>13009</v>
      </c>
      <c r="G17034" t="s">
        <v>1820</v>
      </c>
      <c r="H17034" t="s">
        <v>1821</v>
      </c>
      <c r="I17034" t="s">
        <v>23882</v>
      </c>
      <c r="J17034" t="s">
        <v>24298</v>
      </c>
      <c r="K17034" t="s">
        <v>26093</v>
      </c>
      <c r="L17034" s="10">
        <f t="shared" si="532"/>
        <v>44776</v>
      </c>
      <c r="M17034">
        <f t="shared" si="533"/>
        <v>2022</v>
      </c>
    </row>
    <row r="17035" spans="1:13" ht="15.75" hidden="1" x14ac:dyDescent="0.25">
      <c r="A17035" s="1">
        <v>2</v>
      </c>
      <c r="B17035" s="8" t="s">
        <v>1316</v>
      </c>
      <c r="C17035" s="6" t="s">
        <v>1316</v>
      </c>
      <c r="D17035" t="s">
        <v>1359</v>
      </c>
      <c r="E17035" s="2">
        <v>264</v>
      </c>
      <c r="F17035" t="s">
        <v>13010</v>
      </c>
      <c r="G17035" t="s">
        <v>1814</v>
      </c>
      <c r="H17035" t="s">
        <v>1822</v>
      </c>
      <c r="I17035" t="s">
        <v>23883</v>
      </c>
      <c r="J17035" t="s">
        <v>24342</v>
      </c>
      <c r="K17035" t="s">
        <v>27359</v>
      </c>
      <c r="L17035" s="10">
        <f t="shared" si="532"/>
        <v>44776</v>
      </c>
      <c r="M17035">
        <f t="shared" si="533"/>
        <v>2022</v>
      </c>
    </row>
    <row r="17036" spans="1:13" ht="15.75" hidden="1" x14ac:dyDescent="0.25">
      <c r="A17036" s="1">
        <v>3</v>
      </c>
      <c r="B17036" s="8" t="s">
        <v>1316</v>
      </c>
      <c r="C17036" s="6" t="s">
        <v>1316</v>
      </c>
      <c r="D17036" t="s">
        <v>1360</v>
      </c>
      <c r="E17036" s="2">
        <v>211</v>
      </c>
      <c r="F17036" t="s">
        <v>13011</v>
      </c>
      <c r="G17036" t="s">
        <v>1842</v>
      </c>
      <c r="H17036" t="s">
        <v>1841</v>
      </c>
      <c r="I17036" t="s">
        <v>23884</v>
      </c>
      <c r="J17036" t="s">
        <v>24276</v>
      </c>
      <c r="K17036" t="s">
        <v>25006</v>
      </c>
      <c r="L17036" s="10">
        <f t="shared" si="532"/>
        <v>44776</v>
      </c>
      <c r="M17036">
        <f t="shared" si="533"/>
        <v>2022</v>
      </c>
    </row>
    <row r="17037" spans="1:13" ht="15.75" hidden="1" x14ac:dyDescent="0.25">
      <c r="A17037" s="1">
        <v>4</v>
      </c>
      <c r="B17037" s="8" t="s">
        <v>1316</v>
      </c>
      <c r="C17037" s="6" t="s">
        <v>1316</v>
      </c>
      <c r="D17037" t="s">
        <v>1361</v>
      </c>
      <c r="E17037" s="2">
        <v>183</v>
      </c>
      <c r="F17037" t="s">
        <v>13012</v>
      </c>
      <c r="G17037" t="s">
        <v>1845</v>
      </c>
      <c r="H17037" t="s">
        <v>1844</v>
      </c>
      <c r="I17037" t="s">
        <v>23885</v>
      </c>
      <c r="J17037" t="s">
        <v>24259</v>
      </c>
      <c r="K17037" t="s">
        <v>25092</v>
      </c>
      <c r="L17037" s="10">
        <f t="shared" si="532"/>
        <v>44776</v>
      </c>
      <c r="M17037">
        <f t="shared" si="533"/>
        <v>2022</v>
      </c>
    </row>
    <row r="17038" spans="1:13" ht="15.75" hidden="1" x14ac:dyDescent="0.25">
      <c r="A17038" s="1">
        <v>5</v>
      </c>
      <c r="B17038" s="8" t="s">
        <v>1316</v>
      </c>
      <c r="C17038" s="6" t="s">
        <v>1316</v>
      </c>
      <c r="D17038" t="s">
        <v>1362</v>
      </c>
      <c r="E17038" s="2">
        <v>174</v>
      </c>
      <c r="F17038" t="s">
        <v>13013</v>
      </c>
      <c r="G17038" t="s">
        <v>1844</v>
      </c>
      <c r="H17038" t="s">
        <v>1784</v>
      </c>
      <c r="I17038" t="s">
        <v>23886</v>
      </c>
      <c r="J17038" t="s">
        <v>24251</v>
      </c>
      <c r="K17038" t="s">
        <v>25692</v>
      </c>
      <c r="L17038" s="10">
        <f t="shared" si="532"/>
        <v>44776</v>
      </c>
      <c r="M17038">
        <f t="shared" si="533"/>
        <v>2022</v>
      </c>
    </row>
    <row r="17039" spans="1:13" ht="15.75" hidden="1" x14ac:dyDescent="0.25">
      <c r="A17039" s="1">
        <v>6</v>
      </c>
      <c r="B17039" s="8" t="s">
        <v>1316</v>
      </c>
      <c r="C17039" s="6" t="s">
        <v>1316</v>
      </c>
      <c r="D17039" t="s">
        <v>1363</v>
      </c>
      <c r="E17039" s="2">
        <v>270</v>
      </c>
      <c r="F17039" t="s">
        <v>13014</v>
      </c>
      <c r="G17039" t="s">
        <v>1817</v>
      </c>
      <c r="H17039" t="s">
        <v>1783</v>
      </c>
      <c r="I17039" t="s">
        <v>23887</v>
      </c>
      <c r="J17039" t="s">
        <v>24403</v>
      </c>
      <c r="K17039" t="s">
        <v>25635</v>
      </c>
      <c r="L17039" s="10">
        <f t="shared" si="532"/>
        <v>44776</v>
      </c>
      <c r="M17039">
        <f t="shared" si="533"/>
        <v>2022</v>
      </c>
    </row>
    <row r="17040" spans="1:13" ht="15.75" hidden="1" x14ac:dyDescent="0.25">
      <c r="A17040" s="1">
        <v>7</v>
      </c>
      <c r="B17040" s="8" t="s">
        <v>1316</v>
      </c>
      <c r="C17040" s="6" t="s">
        <v>1316</v>
      </c>
      <c r="D17040" t="s">
        <v>1364</v>
      </c>
      <c r="E17040" s="2">
        <v>72</v>
      </c>
      <c r="F17040" t="s">
        <v>13015</v>
      </c>
      <c r="G17040" t="s">
        <v>1760</v>
      </c>
      <c r="H17040" t="s">
        <v>1831</v>
      </c>
      <c r="I17040" t="s">
        <v>23888</v>
      </c>
      <c r="J17040" t="s">
        <v>24333</v>
      </c>
      <c r="K17040" t="s">
        <v>26173</v>
      </c>
      <c r="L17040" s="10">
        <f t="shared" si="532"/>
        <v>44776</v>
      </c>
      <c r="M17040">
        <f t="shared" si="533"/>
        <v>2022</v>
      </c>
    </row>
    <row r="17041" spans="1:13" ht="15.75" hidden="1" x14ac:dyDescent="0.25">
      <c r="A17041" s="1">
        <v>8</v>
      </c>
      <c r="B17041" s="8" t="s">
        <v>1316</v>
      </c>
      <c r="C17041" s="6" t="s">
        <v>1316</v>
      </c>
      <c r="D17041" t="s">
        <v>1365</v>
      </c>
      <c r="E17041" s="2">
        <v>183</v>
      </c>
      <c r="F17041" t="s">
        <v>13016</v>
      </c>
      <c r="G17041" t="s">
        <v>1826</v>
      </c>
      <c r="H17041" t="s">
        <v>1770</v>
      </c>
      <c r="I17041" t="s">
        <v>23889</v>
      </c>
      <c r="J17041" t="s">
        <v>24296</v>
      </c>
      <c r="K17041" t="s">
        <v>24589</v>
      </c>
      <c r="L17041" s="10">
        <f t="shared" si="532"/>
        <v>44776</v>
      </c>
      <c r="M17041">
        <f t="shared" si="533"/>
        <v>2022</v>
      </c>
    </row>
    <row r="17042" spans="1:13" ht="15.75" hidden="1" x14ac:dyDescent="0.25">
      <c r="A17042" s="1">
        <v>9</v>
      </c>
      <c r="B17042" s="8" t="s">
        <v>1316</v>
      </c>
      <c r="C17042" s="6" t="s">
        <v>1316</v>
      </c>
      <c r="D17042" t="s">
        <v>1366</v>
      </c>
      <c r="E17042" s="2">
        <v>91</v>
      </c>
      <c r="F17042" t="s">
        <v>13017</v>
      </c>
      <c r="G17042" t="s">
        <v>1825</v>
      </c>
      <c r="H17042" t="s">
        <v>1782</v>
      </c>
      <c r="I17042" t="s">
        <v>23890</v>
      </c>
      <c r="J17042" t="s">
        <v>24272</v>
      </c>
      <c r="K17042" t="s">
        <v>25723</v>
      </c>
      <c r="L17042" s="10">
        <f t="shared" si="532"/>
        <v>44776</v>
      </c>
      <c r="M17042">
        <f t="shared" si="533"/>
        <v>2022</v>
      </c>
    </row>
    <row r="17043" spans="1:13" ht="15.75" hidden="1" x14ac:dyDescent="0.25">
      <c r="A17043" s="1">
        <v>10</v>
      </c>
      <c r="B17043" s="8" t="s">
        <v>1316</v>
      </c>
      <c r="C17043" s="6" t="s">
        <v>1316</v>
      </c>
      <c r="D17043" t="s">
        <v>1367</v>
      </c>
      <c r="E17043" s="2">
        <v>0</v>
      </c>
      <c r="F17043" t="s">
        <v>13018</v>
      </c>
      <c r="G17043" t="s">
        <v>1703</v>
      </c>
      <c r="H17043" t="s">
        <v>1624</v>
      </c>
      <c r="I17043" t="s">
        <v>22520</v>
      </c>
      <c r="J17043" t="s">
        <v>24409</v>
      </c>
      <c r="K17043" t="s">
        <v>24570</v>
      </c>
      <c r="L17043" s="10">
        <f t="shared" si="532"/>
        <v>44776</v>
      </c>
      <c r="M17043">
        <f t="shared" si="533"/>
        <v>2022</v>
      </c>
    </row>
    <row r="17044" spans="1:13" ht="15.75" hidden="1" x14ac:dyDescent="0.25">
      <c r="A17044" s="1">
        <v>11</v>
      </c>
      <c r="B17044" s="8" t="s">
        <v>1316</v>
      </c>
      <c r="C17044" s="6" t="s">
        <v>1316</v>
      </c>
      <c r="D17044" t="s">
        <v>1368</v>
      </c>
      <c r="E17044" s="2">
        <v>312</v>
      </c>
      <c r="F17044" t="s">
        <v>13019</v>
      </c>
      <c r="G17044" t="s">
        <v>1785</v>
      </c>
      <c r="H17044" t="s">
        <v>1738</v>
      </c>
      <c r="I17044" t="s">
        <v>23891</v>
      </c>
      <c r="J17044" t="s">
        <v>24332</v>
      </c>
      <c r="K17044" t="s">
        <v>26591</v>
      </c>
      <c r="L17044" s="10">
        <f t="shared" si="532"/>
        <v>44776</v>
      </c>
      <c r="M17044">
        <f t="shared" si="533"/>
        <v>2022</v>
      </c>
    </row>
    <row r="17045" spans="1:13" ht="15.75" hidden="1" x14ac:dyDescent="0.25">
      <c r="A17045" s="1">
        <v>12</v>
      </c>
      <c r="B17045" s="8" t="s">
        <v>1316</v>
      </c>
      <c r="C17045" s="6" t="s">
        <v>1316</v>
      </c>
      <c r="D17045" t="s">
        <v>1369</v>
      </c>
      <c r="E17045" s="2">
        <v>98</v>
      </c>
      <c r="F17045" t="s">
        <v>13020</v>
      </c>
      <c r="G17045" t="s">
        <v>1809</v>
      </c>
      <c r="H17045" t="s">
        <v>1824</v>
      </c>
      <c r="I17045" t="s">
        <v>23892</v>
      </c>
      <c r="J17045" t="s">
        <v>24272</v>
      </c>
      <c r="K17045" t="s">
        <v>24699</v>
      </c>
      <c r="L17045" s="10">
        <f t="shared" si="532"/>
        <v>44776</v>
      </c>
      <c r="M17045">
        <f t="shared" si="533"/>
        <v>2022</v>
      </c>
    </row>
    <row r="17046" spans="1:13" ht="15.75" hidden="1" x14ac:dyDescent="0.25">
      <c r="A17046" s="1">
        <v>0</v>
      </c>
      <c r="B17046" s="8" t="s">
        <v>1317</v>
      </c>
      <c r="C17046" s="6" t="s">
        <v>1317</v>
      </c>
      <c r="D17046" t="s">
        <v>1357</v>
      </c>
      <c r="E17046" s="2">
        <v>113</v>
      </c>
      <c r="F17046" t="s">
        <v>13021</v>
      </c>
      <c r="G17046" t="s">
        <v>1760</v>
      </c>
      <c r="H17046" t="s">
        <v>1843</v>
      </c>
      <c r="I17046" t="s">
        <v>23893</v>
      </c>
      <c r="J17046" t="s">
        <v>24322</v>
      </c>
      <c r="K17046" t="s">
        <v>25024</v>
      </c>
      <c r="L17046" s="10">
        <f t="shared" si="532"/>
        <v>44777</v>
      </c>
      <c r="M17046">
        <f t="shared" si="533"/>
        <v>2022</v>
      </c>
    </row>
    <row r="17047" spans="1:13" ht="15.75" hidden="1" x14ac:dyDescent="0.25">
      <c r="A17047" s="1">
        <v>1</v>
      </c>
      <c r="B17047" s="8" t="s">
        <v>1317</v>
      </c>
      <c r="C17047" s="6" t="s">
        <v>1317</v>
      </c>
      <c r="D17047" t="s">
        <v>1358</v>
      </c>
      <c r="E17047" s="2">
        <v>123</v>
      </c>
      <c r="F17047" t="s">
        <v>3792</v>
      </c>
      <c r="G17047" t="s">
        <v>1845</v>
      </c>
      <c r="H17047" t="s">
        <v>1822</v>
      </c>
      <c r="I17047" t="s">
        <v>23894</v>
      </c>
      <c r="J17047" t="s">
        <v>24314</v>
      </c>
      <c r="K17047" t="s">
        <v>26067</v>
      </c>
      <c r="L17047" s="10">
        <f t="shared" si="532"/>
        <v>44777</v>
      </c>
      <c r="M17047">
        <f t="shared" si="533"/>
        <v>2022</v>
      </c>
    </row>
    <row r="17048" spans="1:13" ht="15.75" hidden="1" x14ac:dyDescent="0.25">
      <c r="A17048" s="1">
        <v>2</v>
      </c>
      <c r="B17048" s="8" t="s">
        <v>1317</v>
      </c>
      <c r="C17048" s="6" t="s">
        <v>1317</v>
      </c>
      <c r="D17048" t="s">
        <v>1359</v>
      </c>
      <c r="E17048" s="2">
        <v>269</v>
      </c>
      <c r="F17048" t="s">
        <v>13022</v>
      </c>
      <c r="G17048" t="s">
        <v>1773</v>
      </c>
      <c r="H17048" t="s">
        <v>13423</v>
      </c>
      <c r="I17048" t="s">
        <v>19022</v>
      </c>
      <c r="J17048" t="s">
        <v>24325</v>
      </c>
      <c r="K17048" t="s">
        <v>26890</v>
      </c>
      <c r="L17048" s="10">
        <f t="shared" si="532"/>
        <v>44777</v>
      </c>
      <c r="M17048">
        <f t="shared" si="533"/>
        <v>2022</v>
      </c>
    </row>
    <row r="17049" spans="1:13" ht="15.75" hidden="1" x14ac:dyDescent="0.25">
      <c r="A17049" s="1">
        <v>3</v>
      </c>
      <c r="B17049" s="8" t="s">
        <v>1317</v>
      </c>
      <c r="C17049" s="6" t="s">
        <v>1317</v>
      </c>
      <c r="D17049" t="s">
        <v>1360</v>
      </c>
      <c r="E17049" s="2">
        <v>210</v>
      </c>
      <c r="F17049" t="s">
        <v>13023</v>
      </c>
      <c r="G17049" t="s">
        <v>1844</v>
      </c>
      <c r="H17049" t="s">
        <v>1814</v>
      </c>
      <c r="I17049" t="s">
        <v>23895</v>
      </c>
      <c r="J17049" t="s">
        <v>24271</v>
      </c>
      <c r="K17049" t="s">
        <v>24576</v>
      </c>
      <c r="L17049" s="10">
        <f t="shared" si="532"/>
        <v>44777</v>
      </c>
      <c r="M17049">
        <f t="shared" si="533"/>
        <v>2022</v>
      </c>
    </row>
    <row r="17050" spans="1:13" ht="15.75" hidden="1" x14ac:dyDescent="0.25">
      <c r="A17050" s="1">
        <v>4</v>
      </c>
      <c r="B17050" s="8" t="s">
        <v>1317</v>
      </c>
      <c r="C17050" s="6" t="s">
        <v>1317</v>
      </c>
      <c r="D17050" t="s">
        <v>1361</v>
      </c>
      <c r="E17050" s="2">
        <v>208</v>
      </c>
      <c r="F17050" t="s">
        <v>13024</v>
      </c>
      <c r="G17050" t="s">
        <v>1835</v>
      </c>
      <c r="H17050" t="s">
        <v>1785</v>
      </c>
      <c r="I17050" t="s">
        <v>23896</v>
      </c>
      <c r="J17050" t="s">
        <v>24340</v>
      </c>
      <c r="K17050" t="s">
        <v>25553</v>
      </c>
      <c r="L17050" s="10">
        <f t="shared" si="532"/>
        <v>44777</v>
      </c>
      <c r="M17050">
        <f t="shared" si="533"/>
        <v>2022</v>
      </c>
    </row>
    <row r="17051" spans="1:13" ht="15.75" hidden="1" x14ac:dyDescent="0.25">
      <c r="A17051" s="1">
        <v>5</v>
      </c>
      <c r="B17051" s="8" t="s">
        <v>1317</v>
      </c>
      <c r="C17051" s="6" t="s">
        <v>1317</v>
      </c>
      <c r="D17051" t="s">
        <v>1362</v>
      </c>
      <c r="E17051" s="2">
        <v>181</v>
      </c>
      <c r="F17051" t="s">
        <v>13025</v>
      </c>
      <c r="G17051" t="s">
        <v>1841</v>
      </c>
      <c r="H17051" t="s">
        <v>1833</v>
      </c>
      <c r="I17051" t="s">
        <v>23897</v>
      </c>
      <c r="J17051" t="s">
        <v>24248</v>
      </c>
      <c r="K17051" t="s">
        <v>25912</v>
      </c>
      <c r="L17051" s="10">
        <f t="shared" si="532"/>
        <v>44777</v>
      </c>
      <c r="M17051">
        <f t="shared" si="533"/>
        <v>2022</v>
      </c>
    </row>
    <row r="17052" spans="1:13" ht="15.75" hidden="1" x14ac:dyDescent="0.25">
      <c r="A17052" s="1">
        <v>6</v>
      </c>
      <c r="B17052" s="8" t="s">
        <v>1317</v>
      </c>
      <c r="C17052" s="6" t="s">
        <v>1317</v>
      </c>
      <c r="D17052" t="s">
        <v>1363</v>
      </c>
      <c r="E17052" s="2">
        <v>258</v>
      </c>
      <c r="F17052" t="s">
        <v>13026</v>
      </c>
      <c r="G17052" t="s">
        <v>1768</v>
      </c>
      <c r="H17052" t="s">
        <v>1785</v>
      </c>
      <c r="I17052" t="s">
        <v>23898</v>
      </c>
      <c r="J17052" t="s">
        <v>24260</v>
      </c>
      <c r="K17052" t="s">
        <v>25398</v>
      </c>
      <c r="L17052" s="10">
        <f t="shared" si="532"/>
        <v>44777</v>
      </c>
      <c r="M17052">
        <f t="shared" si="533"/>
        <v>2022</v>
      </c>
    </row>
    <row r="17053" spans="1:13" ht="15.75" hidden="1" x14ac:dyDescent="0.25">
      <c r="A17053" s="1">
        <v>7</v>
      </c>
      <c r="B17053" s="8" t="s">
        <v>1317</v>
      </c>
      <c r="C17053" s="6" t="s">
        <v>1317</v>
      </c>
      <c r="D17053" t="s">
        <v>1364</v>
      </c>
      <c r="E17053" s="2">
        <v>129</v>
      </c>
      <c r="F17053" t="s">
        <v>13027</v>
      </c>
      <c r="G17053" t="s">
        <v>1760</v>
      </c>
      <c r="H17053" t="s">
        <v>1845</v>
      </c>
      <c r="I17053" t="s">
        <v>22168</v>
      </c>
      <c r="J17053" t="s">
        <v>24296</v>
      </c>
      <c r="K17053" t="s">
        <v>24970</v>
      </c>
      <c r="L17053" s="10">
        <f t="shared" si="532"/>
        <v>44777</v>
      </c>
      <c r="M17053">
        <f t="shared" si="533"/>
        <v>2022</v>
      </c>
    </row>
    <row r="17054" spans="1:13" ht="15.75" hidden="1" x14ac:dyDescent="0.25">
      <c r="A17054" s="1">
        <v>8</v>
      </c>
      <c r="B17054" s="8" t="s">
        <v>1317</v>
      </c>
      <c r="C17054" s="6" t="s">
        <v>1317</v>
      </c>
      <c r="D17054" t="s">
        <v>1365</v>
      </c>
      <c r="E17054" s="2">
        <v>205</v>
      </c>
      <c r="F17054" t="s">
        <v>13028</v>
      </c>
      <c r="G17054" t="s">
        <v>1825</v>
      </c>
      <c r="H17054" t="s">
        <v>1782</v>
      </c>
      <c r="I17054" t="s">
        <v>23899</v>
      </c>
      <c r="J17054" t="s">
        <v>24272</v>
      </c>
      <c r="K17054" t="s">
        <v>25490</v>
      </c>
      <c r="L17054" s="10">
        <f t="shared" si="532"/>
        <v>44777</v>
      </c>
      <c r="M17054">
        <f t="shared" si="533"/>
        <v>2022</v>
      </c>
    </row>
    <row r="17055" spans="1:13" ht="15.75" hidden="1" x14ac:dyDescent="0.25">
      <c r="A17055" s="1">
        <v>9</v>
      </c>
      <c r="B17055" s="8" t="s">
        <v>1317</v>
      </c>
      <c r="C17055" s="6" t="s">
        <v>1317</v>
      </c>
      <c r="D17055" t="s">
        <v>1366</v>
      </c>
      <c r="E17055" s="2">
        <v>63</v>
      </c>
      <c r="F17055" t="s">
        <v>13029</v>
      </c>
      <c r="G17055" t="s">
        <v>1827</v>
      </c>
      <c r="H17055" t="s">
        <v>1825</v>
      </c>
      <c r="I17055" t="s">
        <v>23900</v>
      </c>
      <c r="J17055" t="s">
        <v>24281</v>
      </c>
      <c r="K17055" t="s">
        <v>24732</v>
      </c>
      <c r="L17055" s="10">
        <f t="shared" si="532"/>
        <v>44777</v>
      </c>
      <c r="M17055">
        <f t="shared" si="533"/>
        <v>2022</v>
      </c>
    </row>
    <row r="17056" spans="1:13" ht="15.75" hidden="1" x14ac:dyDescent="0.25">
      <c r="A17056" s="1">
        <v>10</v>
      </c>
      <c r="B17056" s="8" t="s">
        <v>1317</v>
      </c>
      <c r="C17056" s="6" t="s">
        <v>1317</v>
      </c>
      <c r="D17056" t="s">
        <v>1367</v>
      </c>
      <c r="E17056" s="2">
        <v>0</v>
      </c>
      <c r="F17056" t="s">
        <v>13030</v>
      </c>
      <c r="G17056" t="s">
        <v>1701</v>
      </c>
      <c r="H17056" t="s">
        <v>1457</v>
      </c>
      <c r="I17056" t="s">
        <v>23901</v>
      </c>
      <c r="J17056" t="s">
        <v>24551</v>
      </c>
      <c r="K17056" t="s">
        <v>24570</v>
      </c>
      <c r="L17056" s="10">
        <f t="shared" si="532"/>
        <v>44777</v>
      </c>
      <c r="M17056">
        <f t="shared" si="533"/>
        <v>2022</v>
      </c>
    </row>
    <row r="17057" spans="1:13" ht="15.75" hidden="1" x14ac:dyDescent="0.25">
      <c r="A17057" s="1">
        <v>11</v>
      </c>
      <c r="B17057" s="8" t="s">
        <v>1317</v>
      </c>
      <c r="C17057" s="6" t="s">
        <v>1317</v>
      </c>
      <c r="D17057" t="s">
        <v>1368</v>
      </c>
      <c r="E17057" s="2">
        <v>360</v>
      </c>
      <c r="F17057" t="s">
        <v>13031</v>
      </c>
      <c r="G17057" t="s">
        <v>1773</v>
      </c>
      <c r="H17057" t="s">
        <v>1837</v>
      </c>
      <c r="I17057" t="s">
        <v>23902</v>
      </c>
      <c r="J17057" t="s">
        <v>24314</v>
      </c>
      <c r="K17057" t="s">
        <v>24792</v>
      </c>
      <c r="L17057" s="10">
        <f t="shared" si="532"/>
        <v>44777</v>
      </c>
      <c r="M17057">
        <f t="shared" si="533"/>
        <v>2022</v>
      </c>
    </row>
    <row r="17058" spans="1:13" ht="15.75" hidden="1" x14ac:dyDescent="0.25">
      <c r="A17058" s="1">
        <v>12</v>
      </c>
      <c r="B17058" s="8" t="s">
        <v>1317</v>
      </c>
      <c r="C17058" s="6" t="s">
        <v>1317</v>
      </c>
      <c r="D17058" t="s">
        <v>1369</v>
      </c>
      <c r="E17058" s="2">
        <v>142</v>
      </c>
      <c r="F17058" t="s">
        <v>13032</v>
      </c>
      <c r="G17058" t="s">
        <v>1822</v>
      </c>
      <c r="H17058" t="s">
        <v>1821</v>
      </c>
      <c r="I17058" t="s">
        <v>23903</v>
      </c>
      <c r="J17058" t="s">
        <v>24284</v>
      </c>
      <c r="K17058" t="s">
        <v>25569</v>
      </c>
      <c r="L17058" s="10">
        <f t="shared" si="532"/>
        <v>44777</v>
      </c>
      <c r="M17058">
        <f t="shared" si="533"/>
        <v>2022</v>
      </c>
    </row>
    <row r="17059" spans="1:13" ht="15.75" hidden="1" x14ac:dyDescent="0.25">
      <c r="A17059" s="1">
        <v>0</v>
      </c>
      <c r="B17059" s="8" t="s">
        <v>1318</v>
      </c>
      <c r="C17059" s="6" t="s">
        <v>1318</v>
      </c>
      <c r="D17059" t="s">
        <v>1357</v>
      </c>
      <c r="E17059" s="2">
        <v>160</v>
      </c>
      <c r="F17059" t="s">
        <v>13033</v>
      </c>
      <c r="G17059" t="s">
        <v>1812</v>
      </c>
      <c r="H17059" t="s">
        <v>1819</v>
      </c>
      <c r="I17059" t="s">
        <v>23904</v>
      </c>
      <c r="J17059" t="s">
        <v>24281</v>
      </c>
      <c r="K17059" t="s">
        <v>24777</v>
      </c>
      <c r="L17059" s="10">
        <f t="shared" si="532"/>
        <v>44778</v>
      </c>
      <c r="M17059">
        <f t="shared" si="533"/>
        <v>2022</v>
      </c>
    </row>
    <row r="17060" spans="1:13" ht="15.75" hidden="1" x14ac:dyDescent="0.25">
      <c r="A17060" s="1">
        <v>1</v>
      </c>
      <c r="B17060" s="8" t="s">
        <v>1318</v>
      </c>
      <c r="C17060" s="6" t="s">
        <v>1318</v>
      </c>
      <c r="D17060" t="s">
        <v>1358</v>
      </c>
      <c r="E17060" s="2">
        <v>178</v>
      </c>
      <c r="F17060" t="s">
        <v>13034</v>
      </c>
      <c r="G17060" t="s">
        <v>1833</v>
      </c>
      <c r="H17060" t="s">
        <v>1853</v>
      </c>
      <c r="I17060" t="s">
        <v>23905</v>
      </c>
      <c r="J17060" t="s">
        <v>24300</v>
      </c>
      <c r="K17060" t="s">
        <v>26131</v>
      </c>
      <c r="L17060" s="10">
        <f t="shared" si="532"/>
        <v>44778</v>
      </c>
      <c r="M17060">
        <f t="shared" si="533"/>
        <v>2022</v>
      </c>
    </row>
    <row r="17061" spans="1:13" ht="15.75" hidden="1" x14ac:dyDescent="0.25">
      <c r="A17061" s="1">
        <v>2</v>
      </c>
      <c r="B17061" s="8" t="s">
        <v>1318</v>
      </c>
      <c r="C17061" s="6" t="s">
        <v>1318</v>
      </c>
      <c r="D17061" t="s">
        <v>1359</v>
      </c>
      <c r="E17061" s="2">
        <v>384</v>
      </c>
      <c r="F17061" t="s">
        <v>13035</v>
      </c>
      <c r="G17061" t="s">
        <v>1839</v>
      </c>
      <c r="H17061" t="s">
        <v>1837</v>
      </c>
      <c r="I17061" t="s">
        <v>23906</v>
      </c>
      <c r="J17061" t="s">
        <v>24403</v>
      </c>
      <c r="K17061" t="s">
        <v>24708</v>
      </c>
      <c r="L17061" s="10">
        <f t="shared" si="532"/>
        <v>44778</v>
      </c>
      <c r="M17061">
        <f t="shared" si="533"/>
        <v>2022</v>
      </c>
    </row>
    <row r="17062" spans="1:13" ht="15.75" hidden="1" x14ac:dyDescent="0.25">
      <c r="A17062" s="1">
        <v>3</v>
      </c>
      <c r="B17062" s="8" t="s">
        <v>1318</v>
      </c>
      <c r="C17062" s="6" t="s">
        <v>1318</v>
      </c>
      <c r="D17062" t="s">
        <v>1360</v>
      </c>
      <c r="E17062" s="2">
        <v>270</v>
      </c>
      <c r="F17062" t="s">
        <v>13036</v>
      </c>
      <c r="G17062" t="s">
        <v>13422</v>
      </c>
      <c r="H17062" t="s">
        <v>1838</v>
      </c>
      <c r="I17062" t="s">
        <v>22307</v>
      </c>
      <c r="J17062" t="s">
        <v>24296</v>
      </c>
      <c r="K17062" t="s">
        <v>24817</v>
      </c>
      <c r="L17062" s="10">
        <f t="shared" si="532"/>
        <v>44778</v>
      </c>
      <c r="M17062">
        <f t="shared" si="533"/>
        <v>2022</v>
      </c>
    </row>
    <row r="17063" spans="1:13" ht="15.75" hidden="1" x14ac:dyDescent="0.25">
      <c r="A17063" s="1">
        <v>4</v>
      </c>
      <c r="B17063" s="8" t="s">
        <v>1318</v>
      </c>
      <c r="C17063" s="6" t="s">
        <v>1318</v>
      </c>
      <c r="D17063" t="s">
        <v>1361</v>
      </c>
      <c r="E17063" s="2">
        <v>201</v>
      </c>
      <c r="F17063" t="s">
        <v>13037</v>
      </c>
      <c r="G17063" t="s">
        <v>1853</v>
      </c>
      <c r="H17063" t="s">
        <v>1829</v>
      </c>
      <c r="I17063" t="s">
        <v>23907</v>
      </c>
      <c r="J17063" t="s">
        <v>24268</v>
      </c>
      <c r="K17063" t="s">
        <v>25793</v>
      </c>
      <c r="L17063" s="10">
        <f t="shared" si="532"/>
        <v>44778</v>
      </c>
      <c r="M17063">
        <f t="shared" si="533"/>
        <v>2022</v>
      </c>
    </row>
    <row r="17064" spans="1:13" ht="15.75" hidden="1" x14ac:dyDescent="0.25">
      <c r="A17064" s="1">
        <v>5</v>
      </c>
      <c r="B17064" s="8" t="s">
        <v>1318</v>
      </c>
      <c r="C17064" s="6" t="s">
        <v>1318</v>
      </c>
      <c r="D17064" t="s">
        <v>1362</v>
      </c>
      <c r="E17064" s="2">
        <v>229</v>
      </c>
      <c r="F17064" t="s">
        <v>13038</v>
      </c>
      <c r="G17064" t="s">
        <v>1773</v>
      </c>
      <c r="H17064" t="s">
        <v>1674</v>
      </c>
      <c r="I17064" t="s">
        <v>23908</v>
      </c>
      <c r="J17064" t="s">
        <v>24255</v>
      </c>
      <c r="K17064" t="s">
        <v>25969</v>
      </c>
      <c r="L17064" s="10">
        <f t="shared" si="532"/>
        <v>44778</v>
      </c>
      <c r="M17064">
        <f t="shared" si="533"/>
        <v>2022</v>
      </c>
    </row>
    <row r="17065" spans="1:13" ht="15.75" hidden="1" x14ac:dyDescent="0.25">
      <c r="A17065" s="1">
        <v>6</v>
      </c>
      <c r="B17065" s="8" t="s">
        <v>1318</v>
      </c>
      <c r="C17065" s="6" t="s">
        <v>1318</v>
      </c>
      <c r="D17065" t="s">
        <v>1363</v>
      </c>
      <c r="E17065" s="2">
        <v>369</v>
      </c>
      <c r="F17065" t="s">
        <v>13039</v>
      </c>
      <c r="G17065" t="s">
        <v>1837</v>
      </c>
      <c r="H17065" t="s">
        <v>1727</v>
      </c>
      <c r="I17065" t="s">
        <v>23909</v>
      </c>
      <c r="J17065" t="s">
        <v>24268</v>
      </c>
      <c r="K17065" t="s">
        <v>25735</v>
      </c>
      <c r="L17065" s="10">
        <f t="shared" si="532"/>
        <v>44778</v>
      </c>
      <c r="M17065">
        <f t="shared" si="533"/>
        <v>2022</v>
      </c>
    </row>
    <row r="17066" spans="1:13" ht="15.75" hidden="1" x14ac:dyDescent="0.25">
      <c r="A17066" s="1">
        <v>7</v>
      </c>
      <c r="B17066" s="8" t="s">
        <v>1318</v>
      </c>
      <c r="C17066" s="6" t="s">
        <v>1318</v>
      </c>
      <c r="D17066" t="s">
        <v>1364</v>
      </c>
      <c r="E17066" s="2">
        <v>161</v>
      </c>
      <c r="F17066" t="s">
        <v>13040</v>
      </c>
      <c r="G17066" t="s">
        <v>1853</v>
      </c>
      <c r="H17066" t="s">
        <v>1829</v>
      </c>
      <c r="I17066" t="s">
        <v>23910</v>
      </c>
      <c r="J17066" t="s">
        <v>24268</v>
      </c>
      <c r="K17066" t="s">
        <v>25019</v>
      </c>
      <c r="L17066" s="10">
        <f t="shared" si="532"/>
        <v>44778</v>
      </c>
      <c r="M17066">
        <f t="shared" si="533"/>
        <v>2022</v>
      </c>
    </row>
    <row r="17067" spans="1:13" ht="15.75" hidden="1" x14ac:dyDescent="0.25">
      <c r="A17067" s="1">
        <v>8</v>
      </c>
      <c r="B17067" s="8" t="s">
        <v>1318</v>
      </c>
      <c r="C17067" s="6" t="s">
        <v>1318</v>
      </c>
      <c r="D17067" t="s">
        <v>1365</v>
      </c>
      <c r="E17067" s="2">
        <v>218</v>
      </c>
      <c r="F17067" t="s">
        <v>12654</v>
      </c>
      <c r="G17067" t="s">
        <v>1811</v>
      </c>
      <c r="H17067" t="s">
        <v>1840</v>
      </c>
      <c r="I17067" t="s">
        <v>23911</v>
      </c>
      <c r="J17067" t="s">
        <v>24368</v>
      </c>
      <c r="K17067" t="s">
        <v>24573</v>
      </c>
      <c r="L17067" s="10">
        <f t="shared" si="532"/>
        <v>44778</v>
      </c>
      <c r="M17067">
        <f t="shared" si="533"/>
        <v>2022</v>
      </c>
    </row>
    <row r="17068" spans="1:13" ht="15.75" hidden="1" x14ac:dyDescent="0.25">
      <c r="A17068" s="1">
        <v>9</v>
      </c>
      <c r="B17068" s="8" t="s">
        <v>1318</v>
      </c>
      <c r="C17068" s="6" t="s">
        <v>1318</v>
      </c>
      <c r="D17068" t="s">
        <v>1366</v>
      </c>
      <c r="E17068" s="2">
        <v>78</v>
      </c>
      <c r="F17068" t="s">
        <v>13041</v>
      </c>
      <c r="G17068" t="s">
        <v>1828</v>
      </c>
      <c r="H17068" t="s">
        <v>1782</v>
      </c>
      <c r="I17068" t="s">
        <v>23912</v>
      </c>
      <c r="J17068" t="s">
        <v>24405</v>
      </c>
      <c r="K17068" t="s">
        <v>25380</v>
      </c>
      <c r="L17068" s="10">
        <f t="shared" si="532"/>
        <v>44778</v>
      </c>
      <c r="M17068">
        <f t="shared" si="533"/>
        <v>2022</v>
      </c>
    </row>
    <row r="17069" spans="1:13" ht="15.75" hidden="1" x14ac:dyDescent="0.25">
      <c r="A17069" s="1">
        <v>10</v>
      </c>
      <c r="B17069" s="8" t="s">
        <v>1318</v>
      </c>
      <c r="C17069" s="6" t="s">
        <v>1318</v>
      </c>
      <c r="D17069" t="s">
        <v>1367</v>
      </c>
      <c r="E17069" s="2">
        <v>0</v>
      </c>
      <c r="F17069" t="s">
        <v>13042</v>
      </c>
      <c r="G17069" t="s">
        <v>1692</v>
      </c>
      <c r="H17069" t="s">
        <v>1550</v>
      </c>
      <c r="I17069" t="s">
        <v>23913</v>
      </c>
      <c r="J17069" t="s">
        <v>24496</v>
      </c>
      <c r="K17069" t="s">
        <v>24570</v>
      </c>
      <c r="L17069" s="10">
        <f t="shared" si="532"/>
        <v>44778</v>
      </c>
      <c r="M17069">
        <f t="shared" si="533"/>
        <v>2022</v>
      </c>
    </row>
    <row r="17070" spans="1:13" ht="15.75" hidden="1" x14ac:dyDescent="0.25">
      <c r="A17070" s="1">
        <v>11</v>
      </c>
      <c r="B17070" s="8" t="s">
        <v>1318</v>
      </c>
      <c r="C17070" s="6" t="s">
        <v>1318</v>
      </c>
      <c r="D17070" t="s">
        <v>1368</v>
      </c>
      <c r="E17070" s="2">
        <v>396</v>
      </c>
      <c r="F17070" t="s">
        <v>13043</v>
      </c>
      <c r="G17070" t="s">
        <v>1815</v>
      </c>
      <c r="H17070" t="s">
        <v>1836</v>
      </c>
      <c r="I17070" t="s">
        <v>23914</v>
      </c>
      <c r="J17070" t="s">
        <v>24271</v>
      </c>
      <c r="K17070" t="s">
        <v>24670</v>
      </c>
      <c r="L17070" s="10">
        <f t="shared" si="532"/>
        <v>44778</v>
      </c>
      <c r="M17070">
        <f t="shared" si="533"/>
        <v>2022</v>
      </c>
    </row>
    <row r="17071" spans="1:13" ht="15.75" hidden="1" x14ac:dyDescent="0.25">
      <c r="A17071" s="1">
        <v>12</v>
      </c>
      <c r="B17071" s="8" t="s">
        <v>1318</v>
      </c>
      <c r="C17071" s="6" t="s">
        <v>1318</v>
      </c>
      <c r="D17071" t="s">
        <v>1369</v>
      </c>
      <c r="E17071" s="2">
        <v>126</v>
      </c>
      <c r="F17071" t="s">
        <v>13044</v>
      </c>
      <c r="G17071" t="s">
        <v>1812</v>
      </c>
      <c r="H17071" t="s">
        <v>1843</v>
      </c>
      <c r="I17071" t="s">
        <v>23406</v>
      </c>
      <c r="J17071" t="s">
        <v>24379</v>
      </c>
      <c r="K17071" t="s">
        <v>24825</v>
      </c>
      <c r="L17071" s="10">
        <f t="shared" si="532"/>
        <v>44778</v>
      </c>
      <c r="M17071">
        <f t="shared" si="533"/>
        <v>2022</v>
      </c>
    </row>
    <row r="17072" spans="1:13" ht="15.75" hidden="1" x14ac:dyDescent="0.25">
      <c r="A17072" s="1">
        <v>0</v>
      </c>
      <c r="B17072" s="8" t="s">
        <v>1319</v>
      </c>
      <c r="C17072" s="6" t="s">
        <v>1319</v>
      </c>
      <c r="D17072" t="s">
        <v>1357</v>
      </c>
      <c r="E17072" s="2">
        <v>305</v>
      </c>
      <c r="F17072" t="s">
        <v>13045</v>
      </c>
      <c r="G17072" t="s">
        <v>1811</v>
      </c>
      <c r="H17072" t="s">
        <v>1830</v>
      </c>
      <c r="I17072" t="s">
        <v>23915</v>
      </c>
      <c r="J17072" t="s">
        <v>24358</v>
      </c>
      <c r="K17072" t="s">
        <v>25644</v>
      </c>
      <c r="L17072" s="10">
        <f t="shared" si="532"/>
        <v>44779</v>
      </c>
      <c r="M17072">
        <f t="shared" si="533"/>
        <v>2022</v>
      </c>
    </row>
    <row r="17073" spans="1:13" ht="15.75" hidden="1" x14ac:dyDescent="0.25">
      <c r="A17073" s="1">
        <v>1</v>
      </c>
      <c r="B17073" s="8" t="s">
        <v>1319</v>
      </c>
      <c r="C17073" s="6" t="s">
        <v>1319</v>
      </c>
      <c r="D17073" t="s">
        <v>1358</v>
      </c>
      <c r="E17073" s="2">
        <v>243</v>
      </c>
      <c r="F17073" t="s">
        <v>13046</v>
      </c>
      <c r="G17073" t="s">
        <v>1814</v>
      </c>
      <c r="H17073" t="s">
        <v>1787</v>
      </c>
      <c r="I17073" t="s">
        <v>23916</v>
      </c>
      <c r="J17073" t="s">
        <v>24298</v>
      </c>
      <c r="K17073" t="s">
        <v>25641</v>
      </c>
      <c r="L17073" s="10">
        <f t="shared" si="532"/>
        <v>44779</v>
      </c>
      <c r="M17073">
        <f t="shared" si="533"/>
        <v>2022</v>
      </c>
    </row>
    <row r="17074" spans="1:13" ht="15.75" hidden="1" x14ac:dyDescent="0.25">
      <c r="A17074" s="1">
        <v>2</v>
      </c>
      <c r="B17074" s="8" t="s">
        <v>1319</v>
      </c>
      <c r="C17074" s="6" t="s">
        <v>1319</v>
      </c>
      <c r="D17074" t="s">
        <v>1359</v>
      </c>
      <c r="E17074" s="2">
        <v>586</v>
      </c>
      <c r="F17074" t="s">
        <v>13047</v>
      </c>
      <c r="G17074" t="s">
        <v>1584</v>
      </c>
      <c r="H17074" t="s">
        <v>1703</v>
      </c>
      <c r="I17074" t="s">
        <v>23917</v>
      </c>
      <c r="J17074" t="s">
        <v>24266</v>
      </c>
      <c r="K17074" t="s">
        <v>24979</v>
      </c>
      <c r="L17074" s="10">
        <f t="shared" si="532"/>
        <v>44779</v>
      </c>
      <c r="M17074">
        <f t="shared" si="533"/>
        <v>2022</v>
      </c>
    </row>
    <row r="17075" spans="1:13" ht="15.75" hidden="1" x14ac:dyDescent="0.25">
      <c r="A17075" s="1">
        <v>3</v>
      </c>
      <c r="B17075" s="8" t="s">
        <v>1319</v>
      </c>
      <c r="C17075" s="6" t="s">
        <v>1319</v>
      </c>
      <c r="D17075" t="s">
        <v>1360</v>
      </c>
      <c r="E17075" s="2">
        <v>355</v>
      </c>
      <c r="F17075" t="s">
        <v>13048</v>
      </c>
      <c r="G17075" t="s">
        <v>1768</v>
      </c>
      <c r="H17075" t="s">
        <v>1778</v>
      </c>
      <c r="I17075" t="s">
        <v>23918</v>
      </c>
      <c r="J17075" t="s">
        <v>24358</v>
      </c>
      <c r="K17075" t="s">
        <v>25426</v>
      </c>
      <c r="L17075" s="10">
        <f t="shared" si="532"/>
        <v>44779</v>
      </c>
      <c r="M17075">
        <f t="shared" si="533"/>
        <v>2022</v>
      </c>
    </row>
    <row r="17076" spans="1:13" ht="15.75" hidden="1" x14ac:dyDescent="0.25">
      <c r="A17076" s="1">
        <v>4</v>
      </c>
      <c r="B17076" s="8" t="s">
        <v>1319</v>
      </c>
      <c r="C17076" s="6" t="s">
        <v>1319</v>
      </c>
      <c r="D17076" t="s">
        <v>1361</v>
      </c>
      <c r="E17076" s="2">
        <v>449</v>
      </c>
      <c r="F17076" t="s">
        <v>13049</v>
      </c>
      <c r="G17076" t="s">
        <v>1837</v>
      </c>
      <c r="H17076" t="s">
        <v>1834</v>
      </c>
      <c r="I17076" t="s">
        <v>23919</v>
      </c>
      <c r="J17076" t="s">
        <v>24271</v>
      </c>
      <c r="K17076" t="s">
        <v>24832</v>
      </c>
      <c r="L17076" s="10">
        <f t="shared" si="532"/>
        <v>44779</v>
      </c>
      <c r="M17076">
        <f t="shared" si="533"/>
        <v>2022</v>
      </c>
    </row>
    <row r="17077" spans="1:13" ht="15.75" hidden="1" x14ac:dyDescent="0.25">
      <c r="A17077" s="1">
        <v>5</v>
      </c>
      <c r="B17077" s="8" t="s">
        <v>1319</v>
      </c>
      <c r="C17077" s="6" t="s">
        <v>1319</v>
      </c>
      <c r="D17077" t="s">
        <v>1362</v>
      </c>
      <c r="E17077" s="2">
        <v>469</v>
      </c>
      <c r="F17077" t="s">
        <v>13050</v>
      </c>
      <c r="G17077" t="s">
        <v>1738</v>
      </c>
      <c r="H17077" t="s">
        <v>1834</v>
      </c>
      <c r="I17077" t="s">
        <v>23920</v>
      </c>
      <c r="J17077" t="s">
        <v>24287</v>
      </c>
      <c r="K17077" t="s">
        <v>25627</v>
      </c>
      <c r="L17077" s="10">
        <f t="shared" si="532"/>
        <v>44779</v>
      </c>
      <c r="M17077">
        <f t="shared" si="533"/>
        <v>2022</v>
      </c>
    </row>
    <row r="17078" spans="1:13" ht="15.75" hidden="1" x14ac:dyDescent="0.25">
      <c r="A17078" s="1">
        <v>6</v>
      </c>
      <c r="B17078" s="8" t="s">
        <v>1319</v>
      </c>
      <c r="C17078" s="6" t="s">
        <v>1319</v>
      </c>
      <c r="D17078" t="s">
        <v>1363</v>
      </c>
      <c r="E17078" s="2">
        <v>809</v>
      </c>
      <c r="F17078" t="s">
        <v>13051</v>
      </c>
      <c r="G17078" t="s">
        <v>1634</v>
      </c>
      <c r="H17078" t="s">
        <v>1587</v>
      </c>
      <c r="I17078" t="s">
        <v>23921</v>
      </c>
      <c r="J17078" t="s">
        <v>24309</v>
      </c>
      <c r="K17078" t="s">
        <v>25021</v>
      </c>
      <c r="L17078" s="10">
        <f t="shared" si="532"/>
        <v>44779</v>
      </c>
      <c r="M17078">
        <f t="shared" si="533"/>
        <v>2022</v>
      </c>
    </row>
    <row r="17079" spans="1:13" ht="15.75" hidden="1" x14ac:dyDescent="0.25">
      <c r="A17079" s="1">
        <v>7</v>
      </c>
      <c r="B17079" s="8" t="s">
        <v>1319</v>
      </c>
      <c r="C17079" s="6" t="s">
        <v>1319</v>
      </c>
      <c r="D17079" t="s">
        <v>1364</v>
      </c>
      <c r="E17079" s="2">
        <v>181</v>
      </c>
      <c r="F17079" t="s">
        <v>13052</v>
      </c>
      <c r="G17079" t="s">
        <v>1844</v>
      </c>
      <c r="H17079" t="s">
        <v>1814</v>
      </c>
      <c r="I17079" t="s">
        <v>23922</v>
      </c>
      <c r="J17079" t="s">
        <v>24271</v>
      </c>
      <c r="K17079" t="s">
        <v>25662</v>
      </c>
      <c r="L17079" s="10">
        <f t="shared" si="532"/>
        <v>44779</v>
      </c>
      <c r="M17079">
        <f t="shared" si="533"/>
        <v>2022</v>
      </c>
    </row>
    <row r="17080" spans="1:13" ht="15.75" hidden="1" x14ac:dyDescent="0.25">
      <c r="A17080" s="1">
        <v>8</v>
      </c>
      <c r="B17080" s="8" t="s">
        <v>1319</v>
      </c>
      <c r="C17080" s="6" t="s">
        <v>1319</v>
      </c>
      <c r="D17080" t="s">
        <v>1365</v>
      </c>
      <c r="E17080" s="2">
        <v>615</v>
      </c>
      <c r="F17080" t="s">
        <v>13053</v>
      </c>
      <c r="G17080" t="s">
        <v>13422</v>
      </c>
      <c r="H17080" t="s">
        <v>1779</v>
      </c>
      <c r="I17080" t="s">
        <v>23923</v>
      </c>
      <c r="J17080" t="s">
        <v>24315</v>
      </c>
      <c r="K17080" t="s">
        <v>24891</v>
      </c>
      <c r="L17080" s="10">
        <f t="shared" si="532"/>
        <v>44779</v>
      </c>
      <c r="M17080">
        <f t="shared" si="533"/>
        <v>2022</v>
      </c>
    </row>
    <row r="17081" spans="1:13" ht="15.75" hidden="1" x14ac:dyDescent="0.25">
      <c r="A17081" s="1">
        <v>9</v>
      </c>
      <c r="B17081" s="8" t="s">
        <v>1319</v>
      </c>
      <c r="C17081" s="6" t="s">
        <v>1319</v>
      </c>
      <c r="D17081" t="s">
        <v>1366</v>
      </c>
      <c r="E17081" s="2">
        <v>60</v>
      </c>
      <c r="F17081" t="s">
        <v>13054</v>
      </c>
      <c r="G17081" t="s">
        <v>1826</v>
      </c>
      <c r="H17081" t="s">
        <v>1760</v>
      </c>
      <c r="I17081" t="s">
        <v>23924</v>
      </c>
      <c r="J17081" t="s">
        <v>24332</v>
      </c>
      <c r="K17081" t="s">
        <v>26919</v>
      </c>
      <c r="L17081" s="10">
        <f t="shared" si="532"/>
        <v>44779</v>
      </c>
      <c r="M17081">
        <f t="shared" si="533"/>
        <v>2022</v>
      </c>
    </row>
    <row r="17082" spans="1:13" ht="15.75" hidden="1" x14ac:dyDescent="0.25">
      <c r="A17082" s="1">
        <v>10</v>
      </c>
      <c r="B17082" s="8" t="s">
        <v>1319</v>
      </c>
      <c r="C17082" s="6" t="s">
        <v>1319</v>
      </c>
      <c r="D17082" t="s">
        <v>1367</v>
      </c>
      <c r="E17082" s="2">
        <v>0</v>
      </c>
      <c r="F17082" t="s">
        <v>13055</v>
      </c>
      <c r="G17082" t="s">
        <v>1779</v>
      </c>
      <c r="H17082" t="s">
        <v>1401</v>
      </c>
      <c r="I17082" t="s">
        <v>23925</v>
      </c>
      <c r="J17082" t="s">
        <v>24549</v>
      </c>
      <c r="K17082" t="s">
        <v>24570</v>
      </c>
      <c r="L17082" s="10">
        <f t="shared" si="532"/>
        <v>44779</v>
      </c>
      <c r="M17082">
        <f t="shared" si="533"/>
        <v>2022</v>
      </c>
    </row>
    <row r="17083" spans="1:13" ht="15.75" hidden="1" x14ac:dyDescent="0.25">
      <c r="A17083" s="1">
        <v>11</v>
      </c>
      <c r="B17083" s="8" t="s">
        <v>1319</v>
      </c>
      <c r="C17083" s="6" t="s">
        <v>1319</v>
      </c>
      <c r="D17083" t="s">
        <v>1368</v>
      </c>
      <c r="E17083" s="2">
        <v>583</v>
      </c>
      <c r="F17083" t="s">
        <v>13056</v>
      </c>
      <c r="G17083" t="s">
        <v>1727</v>
      </c>
      <c r="H17083" t="s">
        <v>1703</v>
      </c>
      <c r="I17083" t="s">
        <v>23926</v>
      </c>
      <c r="J17083" t="s">
        <v>24276</v>
      </c>
      <c r="K17083" t="s">
        <v>25130</v>
      </c>
      <c r="L17083" s="10">
        <f t="shared" si="532"/>
        <v>44779</v>
      </c>
      <c r="M17083">
        <f t="shared" si="533"/>
        <v>2022</v>
      </c>
    </row>
    <row r="17084" spans="1:13" ht="15.75" hidden="1" x14ac:dyDescent="0.25">
      <c r="A17084" s="1">
        <v>12</v>
      </c>
      <c r="B17084" s="8" t="s">
        <v>1319</v>
      </c>
      <c r="C17084" s="6" t="s">
        <v>1319</v>
      </c>
      <c r="D17084" t="s">
        <v>1369</v>
      </c>
      <c r="E17084" s="2">
        <v>235</v>
      </c>
      <c r="F17084" t="s">
        <v>13057</v>
      </c>
      <c r="G17084" t="s">
        <v>1819</v>
      </c>
      <c r="H17084" t="s">
        <v>1760</v>
      </c>
      <c r="I17084" t="s">
        <v>23927</v>
      </c>
      <c r="J17084" t="s">
        <v>24272</v>
      </c>
      <c r="K17084" t="s">
        <v>24712</v>
      </c>
      <c r="L17084" s="10">
        <f t="shared" si="532"/>
        <v>44779</v>
      </c>
      <c r="M17084">
        <f t="shared" si="533"/>
        <v>2022</v>
      </c>
    </row>
    <row r="17085" spans="1:13" ht="15.75" hidden="1" x14ac:dyDescent="0.25">
      <c r="A17085" s="1">
        <v>0</v>
      </c>
      <c r="B17085" s="8" t="s">
        <v>1320</v>
      </c>
      <c r="C17085" s="6" t="s">
        <v>1320</v>
      </c>
      <c r="D17085" t="s">
        <v>1357</v>
      </c>
      <c r="E17085" s="2">
        <v>209</v>
      </c>
      <c r="F17085" t="s">
        <v>9552</v>
      </c>
      <c r="G17085" t="s">
        <v>1843</v>
      </c>
      <c r="H17085" t="s">
        <v>1845</v>
      </c>
      <c r="I17085" t="s">
        <v>3709</v>
      </c>
      <c r="J17085" t="s">
        <v>24276</v>
      </c>
      <c r="K17085" t="s">
        <v>24912</v>
      </c>
      <c r="L17085" s="10">
        <f t="shared" si="532"/>
        <v>44780</v>
      </c>
      <c r="M17085">
        <f t="shared" si="533"/>
        <v>2022</v>
      </c>
    </row>
    <row r="17086" spans="1:13" ht="15.75" hidden="1" x14ac:dyDescent="0.25">
      <c r="A17086" s="1">
        <v>1</v>
      </c>
      <c r="B17086" s="8" t="s">
        <v>1320</v>
      </c>
      <c r="C17086" s="6" t="s">
        <v>1320</v>
      </c>
      <c r="D17086" t="s">
        <v>1358</v>
      </c>
      <c r="E17086" s="2">
        <v>166</v>
      </c>
      <c r="F17086" t="s">
        <v>13058</v>
      </c>
      <c r="G17086" t="s">
        <v>1835</v>
      </c>
      <c r="H17086" t="s">
        <v>1784</v>
      </c>
      <c r="I17086" t="s">
        <v>23928</v>
      </c>
      <c r="J17086" t="s">
        <v>24255</v>
      </c>
      <c r="K17086" t="s">
        <v>25800</v>
      </c>
      <c r="L17086" s="10">
        <f t="shared" si="532"/>
        <v>44780</v>
      </c>
      <c r="M17086">
        <f t="shared" si="533"/>
        <v>2022</v>
      </c>
    </row>
    <row r="17087" spans="1:13" ht="15.75" hidden="1" x14ac:dyDescent="0.25">
      <c r="A17087" s="1">
        <v>2</v>
      </c>
      <c r="B17087" s="8" t="s">
        <v>1320</v>
      </c>
      <c r="C17087" s="6" t="s">
        <v>1320</v>
      </c>
      <c r="D17087" t="s">
        <v>1359</v>
      </c>
      <c r="E17087" s="2">
        <v>456</v>
      </c>
      <c r="F17087" t="s">
        <v>13059</v>
      </c>
      <c r="G17087" t="s">
        <v>1713</v>
      </c>
      <c r="H17087" t="s">
        <v>1691</v>
      </c>
      <c r="I17087" t="s">
        <v>23929</v>
      </c>
      <c r="J17087" t="s">
        <v>24403</v>
      </c>
      <c r="K17087" t="s">
        <v>25386</v>
      </c>
      <c r="L17087" s="10">
        <f t="shared" si="532"/>
        <v>44780</v>
      </c>
      <c r="M17087">
        <f t="shared" si="533"/>
        <v>2022</v>
      </c>
    </row>
    <row r="17088" spans="1:13" ht="15.75" hidden="1" x14ac:dyDescent="0.25">
      <c r="A17088" s="1">
        <v>3</v>
      </c>
      <c r="B17088" s="8" t="s">
        <v>1320</v>
      </c>
      <c r="C17088" s="6" t="s">
        <v>1320</v>
      </c>
      <c r="D17088" t="s">
        <v>1360</v>
      </c>
      <c r="E17088" s="2">
        <v>256</v>
      </c>
      <c r="F17088" t="s">
        <v>13060</v>
      </c>
      <c r="G17088" t="s">
        <v>1845</v>
      </c>
      <c r="H17088" t="s">
        <v>1822</v>
      </c>
      <c r="I17088" t="s">
        <v>23930</v>
      </c>
      <c r="J17088" t="s">
        <v>24314</v>
      </c>
      <c r="K17088" t="s">
        <v>24953</v>
      </c>
      <c r="L17088" s="10">
        <f t="shared" si="532"/>
        <v>44780</v>
      </c>
      <c r="M17088">
        <f t="shared" si="533"/>
        <v>2022</v>
      </c>
    </row>
    <row r="17089" spans="1:13" ht="15.75" hidden="1" x14ac:dyDescent="0.25">
      <c r="A17089" s="1">
        <v>4</v>
      </c>
      <c r="B17089" s="8" t="s">
        <v>1320</v>
      </c>
      <c r="C17089" s="6" t="s">
        <v>1320</v>
      </c>
      <c r="D17089" t="s">
        <v>1361</v>
      </c>
      <c r="E17089" s="2">
        <v>435</v>
      </c>
      <c r="F17089" t="s">
        <v>13061</v>
      </c>
      <c r="G17089" t="s">
        <v>1779</v>
      </c>
      <c r="H17089" t="s">
        <v>1710</v>
      </c>
      <c r="I17089" t="s">
        <v>23931</v>
      </c>
      <c r="J17089" t="s">
        <v>24351</v>
      </c>
      <c r="K17089" t="s">
        <v>26121</v>
      </c>
      <c r="L17089" s="10">
        <f t="shared" si="532"/>
        <v>44780</v>
      </c>
      <c r="M17089">
        <f t="shared" si="533"/>
        <v>2022</v>
      </c>
    </row>
    <row r="17090" spans="1:13" ht="15.75" hidden="1" x14ac:dyDescent="0.25">
      <c r="A17090" s="1">
        <v>5</v>
      </c>
      <c r="B17090" s="8" t="s">
        <v>1320</v>
      </c>
      <c r="C17090" s="6" t="s">
        <v>1320</v>
      </c>
      <c r="D17090" t="s">
        <v>1362</v>
      </c>
      <c r="E17090" s="2">
        <v>295</v>
      </c>
      <c r="F17090" t="s">
        <v>13062</v>
      </c>
      <c r="G17090" t="s">
        <v>1783</v>
      </c>
      <c r="H17090" t="s">
        <v>1787</v>
      </c>
      <c r="I17090" t="s">
        <v>14218</v>
      </c>
      <c r="J17090" t="s">
        <v>24299</v>
      </c>
      <c r="K17090" t="s">
        <v>26695</v>
      </c>
      <c r="L17090" s="10">
        <f t="shared" si="532"/>
        <v>44780</v>
      </c>
      <c r="M17090">
        <f t="shared" si="533"/>
        <v>2022</v>
      </c>
    </row>
    <row r="17091" spans="1:13" ht="15.75" hidden="1" x14ac:dyDescent="0.25">
      <c r="A17091" s="1">
        <v>6</v>
      </c>
      <c r="B17091" s="8" t="s">
        <v>1320</v>
      </c>
      <c r="C17091" s="6" t="s">
        <v>1320</v>
      </c>
      <c r="D17091" t="s">
        <v>1363</v>
      </c>
      <c r="E17091" s="2">
        <v>623</v>
      </c>
      <c r="F17091" t="s">
        <v>13063</v>
      </c>
      <c r="G17091" t="s">
        <v>1584</v>
      </c>
      <c r="H17091" t="s">
        <v>1685</v>
      </c>
      <c r="I17091" t="s">
        <v>20649</v>
      </c>
      <c r="J17091" t="s">
        <v>24272</v>
      </c>
      <c r="K17091" t="s">
        <v>25365</v>
      </c>
      <c r="L17091" s="10">
        <f t="shared" si="532"/>
        <v>44780</v>
      </c>
      <c r="M17091">
        <f t="shared" si="533"/>
        <v>2022</v>
      </c>
    </row>
    <row r="17092" spans="1:13" ht="15.75" hidden="1" x14ac:dyDescent="0.25">
      <c r="A17092" s="1">
        <v>7</v>
      </c>
      <c r="B17092" s="8" t="s">
        <v>1320</v>
      </c>
      <c r="C17092" s="6" t="s">
        <v>1320</v>
      </c>
      <c r="D17092" t="s">
        <v>1364</v>
      </c>
      <c r="E17092" s="2">
        <v>70</v>
      </c>
      <c r="F17092" t="s">
        <v>13064</v>
      </c>
      <c r="G17092" t="s">
        <v>1811</v>
      </c>
      <c r="H17092" t="s">
        <v>1822</v>
      </c>
      <c r="I17092" t="s">
        <v>23932</v>
      </c>
      <c r="J17092" t="s">
        <v>24268</v>
      </c>
      <c r="K17092" t="s">
        <v>26879</v>
      </c>
      <c r="L17092" s="10">
        <f t="shared" ref="L17092:L17155" si="534">DATEVALUE(B17092)</f>
        <v>44780</v>
      </c>
      <c r="M17092">
        <f t="shared" ref="M17092:M17155" si="535">YEAR(L17092)</f>
        <v>2022</v>
      </c>
    </row>
    <row r="17093" spans="1:13" ht="15.75" hidden="1" x14ac:dyDescent="0.25">
      <c r="A17093" s="1">
        <v>8</v>
      </c>
      <c r="B17093" s="8" t="s">
        <v>1320</v>
      </c>
      <c r="C17093" s="6" t="s">
        <v>1320</v>
      </c>
      <c r="D17093" t="s">
        <v>1365</v>
      </c>
      <c r="E17093" s="2">
        <v>479</v>
      </c>
      <c r="F17093" t="s">
        <v>5828</v>
      </c>
      <c r="G17093" t="s">
        <v>1821</v>
      </c>
      <c r="H17093" t="s">
        <v>1821</v>
      </c>
      <c r="I17093" t="s">
        <v>23933</v>
      </c>
      <c r="J17093" t="s">
        <v>24262</v>
      </c>
      <c r="K17093" t="s">
        <v>24609</v>
      </c>
      <c r="L17093" s="10">
        <f t="shared" si="534"/>
        <v>44780</v>
      </c>
      <c r="M17093">
        <f t="shared" si="535"/>
        <v>2022</v>
      </c>
    </row>
    <row r="17094" spans="1:13" ht="15.75" hidden="1" x14ac:dyDescent="0.25">
      <c r="A17094" s="1">
        <v>9</v>
      </c>
      <c r="B17094" s="8" t="s">
        <v>1320</v>
      </c>
      <c r="C17094" s="6" t="s">
        <v>1320</v>
      </c>
      <c r="D17094" t="s">
        <v>1366</v>
      </c>
      <c r="E17094" s="2">
        <v>23</v>
      </c>
      <c r="F17094" t="s">
        <v>13065</v>
      </c>
      <c r="G17094" t="s">
        <v>1810</v>
      </c>
      <c r="H17094" t="s">
        <v>1809</v>
      </c>
      <c r="I17094" t="s">
        <v>23934</v>
      </c>
      <c r="J17094" t="s">
        <v>24281</v>
      </c>
      <c r="K17094" t="s">
        <v>25588</v>
      </c>
      <c r="L17094" s="10">
        <f t="shared" si="534"/>
        <v>44780</v>
      </c>
      <c r="M17094">
        <f t="shared" si="535"/>
        <v>2022</v>
      </c>
    </row>
    <row r="17095" spans="1:13" ht="15.75" hidden="1" x14ac:dyDescent="0.25">
      <c r="A17095" s="1">
        <v>10</v>
      </c>
      <c r="B17095" s="8" t="s">
        <v>1320</v>
      </c>
      <c r="C17095" s="6" t="s">
        <v>1320</v>
      </c>
      <c r="D17095" t="s">
        <v>1367</v>
      </c>
      <c r="E17095" s="2">
        <v>0</v>
      </c>
      <c r="F17095" t="s">
        <v>13066</v>
      </c>
      <c r="G17095" t="s">
        <v>1727</v>
      </c>
      <c r="H17095" t="s">
        <v>1447</v>
      </c>
      <c r="I17095" t="s">
        <v>23935</v>
      </c>
      <c r="J17095" t="s">
        <v>24504</v>
      </c>
      <c r="K17095" t="s">
        <v>24570</v>
      </c>
      <c r="L17095" s="10">
        <f t="shared" si="534"/>
        <v>44780</v>
      </c>
      <c r="M17095">
        <f t="shared" si="535"/>
        <v>2022</v>
      </c>
    </row>
    <row r="17096" spans="1:13" ht="15.75" hidden="1" x14ac:dyDescent="0.25">
      <c r="A17096" s="1">
        <v>11</v>
      </c>
      <c r="B17096" s="8" t="s">
        <v>1320</v>
      </c>
      <c r="C17096" s="6" t="s">
        <v>1320</v>
      </c>
      <c r="D17096" t="s">
        <v>1368</v>
      </c>
      <c r="E17096" s="2">
        <v>382</v>
      </c>
      <c r="F17096" t="s">
        <v>13067</v>
      </c>
      <c r="G17096" t="s">
        <v>1775</v>
      </c>
      <c r="H17096" t="s">
        <v>1717</v>
      </c>
      <c r="I17096" t="s">
        <v>23936</v>
      </c>
      <c r="J17096" t="s">
        <v>24251</v>
      </c>
      <c r="K17096" t="s">
        <v>25834</v>
      </c>
      <c r="L17096" s="10">
        <f t="shared" si="534"/>
        <v>44780</v>
      </c>
      <c r="M17096">
        <f t="shared" si="535"/>
        <v>2022</v>
      </c>
    </row>
    <row r="17097" spans="1:13" ht="15.75" hidden="1" x14ac:dyDescent="0.25">
      <c r="A17097" s="1">
        <v>12</v>
      </c>
      <c r="B17097" s="8" t="s">
        <v>1320</v>
      </c>
      <c r="C17097" s="6" t="s">
        <v>1320</v>
      </c>
      <c r="D17097" t="s">
        <v>1369</v>
      </c>
      <c r="E17097" s="2">
        <v>171</v>
      </c>
      <c r="F17097" t="s">
        <v>13068</v>
      </c>
      <c r="G17097" t="s">
        <v>1819</v>
      </c>
      <c r="H17097" t="s">
        <v>1822</v>
      </c>
      <c r="I17097" t="s">
        <v>23877</v>
      </c>
      <c r="J17097" t="s">
        <v>24378</v>
      </c>
      <c r="K17097" t="s">
        <v>24635</v>
      </c>
      <c r="L17097" s="10">
        <f t="shared" si="534"/>
        <v>44780</v>
      </c>
      <c r="M17097">
        <f t="shared" si="535"/>
        <v>2022</v>
      </c>
    </row>
    <row r="17098" spans="1:13" ht="15.75" hidden="1" x14ac:dyDescent="0.25">
      <c r="A17098" s="1">
        <v>0</v>
      </c>
      <c r="B17098" s="8" t="s">
        <v>1321</v>
      </c>
      <c r="C17098" s="6" t="s">
        <v>1321</v>
      </c>
      <c r="D17098" t="s">
        <v>1357</v>
      </c>
      <c r="E17098" s="2">
        <v>121</v>
      </c>
      <c r="F17098" t="s">
        <v>13069</v>
      </c>
      <c r="G17098" t="s">
        <v>1770</v>
      </c>
      <c r="H17098" t="s">
        <v>1820</v>
      </c>
      <c r="I17098" t="s">
        <v>23937</v>
      </c>
      <c r="J17098" t="s">
        <v>24366</v>
      </c>
      <c r="K17098" t="s">
        <v>24967</v>
      </c>
      <c r="L17098" s="10">
        <f t="shared" si="534"/>
        <v>44781</v>
      </c>
      <c r="M17098">
        <f t="shared" si="535"/>
        <v>2022</v>
      </c>
    </row>
    <row r="17099" spans="1:13" ht="15.75" hidden="1" x14ac:dyDescent="0.25">
      <c r="A17099" s="1">
        <v>1</v>
      </c>
      <c r="B17099" s="8" t="s">
        <v>1321</v>
      </c>
      <c r="C17099" s="6" t="s">
        <v>1321</v>
      </c>
      <c r="D17099" t="s">
        <v>1358</v>
      </c>
      <c r="E17099" s="2">
        <v>136</v>
      </c>
      <c r="F17099" t="s">
        <v>13070</v>
      </c>
      <c r="G17099" t="s">
        <v>1812</v>
      </c>
      <c r="H17099" t="s">
        <v>1819</v>
      </c>
      <c r="I17099" t="s">
        <v>23938</v>
      </c>
      <c r="J17099" t="s">
        <v>24281</v>
      </c>
      <c r="K17099" t="s">
        <v>24845</v>
      </c>
      <c r="L17099" s="10">
        <f t="shared" si="534"/>
        <v>44781</v>
      </c>
      <c r="M17099">
        <f t="shared" si="535"/>
        <v>2022</v>
      </c>
    </row>
    <row r="17100" spans="1:13" ht="15.75" hidden="1" x14ac:dyDescent="0.25">
      <c r="A17100" s="1">
        <v>2</v>
      </c>
      <c r="B17100" s="8" t="s">
        <v>1321</v>
      </c>
      <c r="C17100" s="6" t="s">
        <v>1321</v>
      </c>
      <c r="D17100" t="s">
        <v>1359</v>
      </c>
      <c r="E17100" s="2">
        <v>241</v>
      </c>
      <c r="F17100" t="s">
        <v>13071</v>
      </c>
      <c r="G17100" t="s">
        <v>1829</v>
      </c>
      <c r="H17100" t="s">
        <v>1841</v>
      </c>
      <c r="I17100" t="s">
        <v>23939</v>
      </c>
      <c r="J17100" t="s">
        <v>24326</v>
      </c>
      <c r="K17100" t="s">
        <v>25366</v>
      </c>
      <c r="L17100" s="10">
        <f t="shared" si="534"/>
        <v>44781</v>
      </c>
      <c r="M17100">
        <f t="shared" si="535"/>
        <v>2022</v>
      </c>
    </row>
    <row r="17101" spans="1:13" ht="15.75" hidden="1" x14ac:dyDescent="0.25">
      <c r="A17101" s="1">
        <v>3</v>
      </c>
      <c r="B17101" s="8" t="s">
        <v>1321</v>
      </c>
      <c r="C17101" s="6" t="s">
        <v>1321</v>
      </c>
      <c r="D17101" t="s">
        <v>1360</v>
      </c>
      <c r="E17101" s="2">
        <v>179</v>
      </c>
      <c r="F17101" t="s">
        <v>13072</v>
      </c>
      <c r="G17101" t="s">
        <v>1811</v>
      </c>
      <c r="H17101" t="s">
        <v>1843</v>
      </c>
      <c r="I17101" t="s">
        <v>23940</v>
      </c>
      <c r="J17101" t="s">
        <v>24258</v>
      </c>
      <c r="K17101" t="s">
        <v>25374</v>
      </c>
      <c r="L17101" s="10">
        <f t="shared" si="534"/>
        <v>44781</v>
      </c>
      <c r="M17101">
        <f t="shared" si="535"/>
        <v>2022</v>
      </c>
    </row>
    <row r="17102" spans="1:13" ht="15.75" hidden="1" x14ac:dyDescent="0.25">
      <c r="A17102" s="1">
        <v>4</v>
      </c>
      <c r="B17102" s="8" t="s">
        <v>1321</v>
      </c>
      <c r="C17102" s="6" t="s">
        <v>1321</v>
      </c>
      <c r="D17102" t="s">
        <v>1361</v>
      </c>
      <c r="E17102" s="2">
        <v>231</v>
      </c>
      <c r="F17102" t="s">
        <v>13073</v>
      </c>
      <c r="G17102" t="s">
        <v>1853</v>
      </c>
      <c r="H17102" t="s">
        <v>1842</v>
      </c>
      <c r="I17102" t="s">
        <v>23941</v>
      </c>
      <c r="J17102" t="s">
        <v>24325</v>
      </c>
      <c r="K17102" t="s">
        <v>25340</v>
      </c>
      <c r="L17102" s="10">
        <f t="shared" si="534"/>
        <v>44781</v>
      </c>
      <c r="M17102">
        <f t="shared" si="535"/>
        <v>2022</v>
      </c>
    </row>
    <row r="17103" spans="1:13" ht="15.75" hidden="1" x14ac:dyDescent="0.25">
      <c r="A17103" s="1">
        <v>5</v>
      </c>
      <c r="B17103" s="8" t="s">
        <v>1321</v>
      </c>
      <c r="C17103" s="6" t="s">
        <v>1321</v>
      </c>
      <c r="D17103" t="s">
        <v>1362</v>
      </c>
      <c r="E17103" s="2">
        <v>185</v>
      </c>
      <c r="F17103" t="s">
        <v>13074</v>
      </c>
      <c r="G17103" t="s">
        <v>1831</v>
      </c>
      <c r="H17103" t="s">
        <v>1840</v>
      </c>
      <c r="I17103" t="s">
        <v>22302</v>
      </c>
      <c r="J17103" t="s">
        <v>24293</v>
      </c>
      <c r="K17103" t="s">
        <v>25384</v>
      </c>
      <c r="L17103" s="10">
        <f t="shared" si="534"/>
        <v>44781</v>
      </c>
      <c r="M17103">
        <f t="shared" si="535"/>
        <v>2022</v>
      </c>
    </row>
    <row r="17104" spans="1:13" ht="15.75" hidden="1" x14ac:dyDescent="0.25">
      <c r="A17104" s="1">
        <v>6</v>
      </c>
      <c r="B17104" s="8" t="s">
        <v>1321</v>
      </c>
      <c r="C17104" s="6" t="s">
        <v>1321</v>
      </c>
      <c r="D17104" t="s">
        <v>1363</v>
      </c>
      <c r="E17104" s="2">
        <v>250</v>
      </c>
      <c r="F17104" t="s">
        <v>13075</v>
      </c>
      <c r="G17104" t="s">
        <v>1818</v>
      </c>
      <c r="H17104" t="s">
        <v>1784</v>
      </c>
      <c r="I17104" t="s">
        <v>23942</v>
      </c>
      <c r="J17104" t="s">
        <v>24301</v>
      </c>
      <c r="K17104" t="s">
        <v>25847</v>
      </c>
      <c r="L17104" s="10">
        <f t="shared" si="534"/>
        <v>44781</v>
      </c>
      <c r="M17104">
        <f t="shared" si="535"/>
        <v>2022</v>
      </c>
    </row>
    <row r="17105" spans="1:13" ht="15.75" hidden="1" x14ac:dyDescent="0.25">
      <c r="A17105" s="1">
        <v>7</v>
      </c>
      <c r="B17105" s="8" t="s">
        <v>1321</v>
      </c>
      <c r="C17105" s="6" t="s">
        <v>1321</v>
      </c>
      <c r="D17105" t="s">
        <v>1364</v>
      </c>
      <c r="E17105" s="2">
        <v>125</v>
      </c>
      <c r="F17105" t="s">
        <v>13076</v>
      </c>
      <c r="G17105" t="s">
        <v>1820</v>
      </c>
      <c r="H17105" t="s">
        <v>1840</v>
      </c>
      <c r="I17105" t="s">
        <v>23943</v>
      </c>
      <c r="J17105" t="s">
        <v>24261</v>
      </c>
      <c r="K17105" t="s">
        <v>25739</v>
      </c>
      <c r="L17105" s="10">
        <f t="shared" si="534"/>
        <v>44781</v>
      </c>
      <c r="M17105">
        <f t="shared" si="535"/>
        <v>2022</v>
      </c>
    </row>
    <row r="17106" spans="1:13" ht="15.75" hidden="1" x14ac:dyDescent="0.25">
      <c r="A17106" s="1">
        <v>8</v>
      </c>
      <c r="B17106" s="8" t="s">
        <v>1321</v>
      </c>
      <c r="C17106" s="6" t="s">
        <v>1321</v>
      </c>
      <c r="D17106" t="s">
        <v>1365</v>
      </c>
      <c r="E17106" s="2">
        <v>132</v>
      </c>
      <c r="F17106" t="s">
        <v>13077</v>
      </c>
      <c r="G17106" t="s">
        <v>1827</v>
      </c>
      <c r="H17106" t="s">
        <v>1770</v>
      </c>
      <c r="I17106" t="s">
        <v>23944</v>
      </c>
      <c r="J17106" t="s">
        <v>24436</v>
      </c>
      <c r="K17106" t="s">
        <v>25141</v>
      </c>
      <c r="L17106" s="10">
        <f t="shared" si="534"/>
        <v>44781</v>
      </c>
      <c r="M17106">
        <f t="shared" si="535"/>
        <v>2022</v>
      </c>
    </row>
    <row r="17107" spans="1:13" ht="15.75" hidden="1" x14ac:dyDescent="0.25">
      <c r="A17107" s="1">
        <v>9</v>
      </c>
      <c r="B17107" s="8" t="s">
        <v>1321</v>
      </c>
      <c r="C17107" s="6" t="s">
        <v>1321</v>
      </c>
      <c r="D17107" t="s">
        <v>1366</v>
      </c>
      <c r="E17107" s="2">
        <v>73</v>
      </c>
      <c r="F17107" t="s">
        <v>13078</v>
      </c>
      <c r="G17107" t="s">
        <v>1825</v>
      </c>
      <c r="H17107" t="s">
        <v>1827</v>
      </c>
      <c r="I17107" t="s">
        <v>23945</v>
      </c>
      <c r="J17107" t="s">
        <v>24372</v>
      </c>
      <c r="K17107" t="s">
        <v>25790</v>
      </c>
      <c r="L17107" s="10">
        <f t="shared" si="534"/>
        <v>44781</v>
      </c>
      <c r="M17107">
        <f t="shared" si="535"/>
        <v>2022</v>
      </c>
    </row>
    <row r="17108" spans="1:13" ht="15.75" hidden="1" x14ac:dyDescent="0.25">
      <c r="A17108" s="1">
        <v>10</v>
      </c>
      <c r="B17108" s="8" t="s">
        <v>1321</v>
      </c>
      <c r="C17108" s="6" t="s">
        <v>1321</v>
      </c>
      <c r="D17108" t="s">
        <v>1367</v>
      </c>
      <c r="E17108" s="2">
        <v>0</v>
      </c>
      <c r="F17108" t="s">
        <v>13079</v>
      </c>
      <c r="G17108" t="s">
        <v>1682</v>
      </c>
      <c r="H17108" t="s">
        <v>1412</v>
      </c>
      <c r="I17108" t="s">
        <v>23946</v>
      </c>
      <c r="J17108" t="s">
        <v>24457</v>
      </c>
      <c r="K17108" t="s">
        <v>24570</v>
      </c>
      <c r="L17108" s="10">
        <f t="shared" si="534"/>
        <v>44781</v>
      </c>
      <c r="M17108">
        <f t="shared" si="535"/>
        <v>2022</v>
      </c>
    </row>
    <row r="17109" spans="1:13" ht="15.75" hidden="1" x14ac:dyDescent="0.25">
      <c r="A17109" s="1">
        <v>11</v>
      </c>
      <c r="B17109" s="8" t="s">
        <v>1321</v>
      </c>
      <c r="C17109" s="6" t="s">
        <v>1321</v>
      </c>
      <c r="D17109" t="s">
        <v>1368</v>
      </c>
      <c r="E17109" s="2">
        <v>283</v>
      </c>
      <c r="F17109" t="s">
        <v>13080</v>
      </c>
      <c r="G17109" t="s">
        <v>1780</v>
      </c>
      <c r="H17109" t="s">
        <v>1837</v>
      </c>
      <c r="I17109" t="s">
        <v>23947</v>
      </c>
      <c r="J17109" t="s">
        <v>24249</v>
      </c>
      <c r="K17109" t="s">
        <v>27178</v>
      </c>
      <c r="L17109" s="10">
        <f t="shared" si="534"/>
        <v>44781</v>
      </c>
      <c r="M17109">
        <f t="shared" si="535"/>
        <v>2022</v>
      </c>
    </row>
    <row r="17110" spans="1:13" ht="15.75" hidden="1" x14ac:dyDescent="0.25">
      <c r="A17110" s="1">
        <v>12</v>
      </c>
      <c r="B17110" s="8" t="s">
        <v>1321</v>
      </c>
      <c r="C17110" s="6" t="s">
        <v>1321</v>
      </c>
      <c r="D17110" t="s">
        <v>1369</v>
      </c>
      <c r="E17110" s="2">
        <v>107</v>
      </c>
      <c r="F17110" t="s">
        <v>13081</v>
      </c>
      <c r="G17110" t="s">
        <v>1760</v>
      </c>
      <c r="H17110" t="s">
        <v>1811</v>
      </c>
      <c r="I17110" t="s">
        <v>15311</v>
      </c>
      <c r="J17110" t="s">
        <v>24271</v>
      </c>
      <c r="K17110" t="s">
        <v>27360</v>
      </c>
      <c r="L17110" s="10">
        <f t="shared" si="534"/>
        <v>44781</v>
      </c>
      <c r="M17110">
        <f t="shared" si="535"/>
        <v>2022</v>
      </c>
    </row>
    <row r="17111" spans="1:13" ht="15.75" hidden="1" x14ac:dyDescent="0.25">
      <c r="A17111" s="1">
        <v>0</v>
      </c>
      <c r="B17111" s="8" t="s">
        <v>1322</v>
      </c>
      <c r="C17111" s="6" t="s">
        <v>1322</v>
      </c>
      <c r="D17111" t="s">
        <v>1357</v>
      </c>
      <c r="E17111" s="2">
        <v>120</v>
      </c>
      <c r="F17111" t="s">
        <v>13082</v>
      </c>
      <c r="G17111" t="s">
        <v>1770</v>
      </c>
      <c r="H17111" t="s">
        <v>1826</v>
      </c>
      <c r="I17111" t="s">
        <v>23948</v>
      </c>
      <c r="J17111" t="s">
        <v>24286</v>
      </c>
      <c r="K17111" t="s">
        <v>25390</v>
      </c>
      <c r="L17111" s="10">
        <f t="shared" si="534"/>
        <v>44782</v>
      </c>
      <c r="M17111">
        <f t="shared" si="535"/>
        <v>2022</v>
      </c>
    </row>
    <row r="17112" spans="1:13" ht="15.75" hidden="1" x14ac:dyDescent="0.25">
      <c r="A17112" s="1">
        <v>1</v>
      </c>
      <c r="B17112" s="8" t="s">
        <v>1322</v>
      </c>
      <c r="C17112" s="6" t="s">
        <v>1322</v>
      </c>
      <c r="D17112" t="s">
        <v>1358</v>
      </c>
      <c r="E17112" s="2">
        <v>141</v>
      </c>
      <c r="F17112" t="s">
        <v>13083</v>
      </c>
      <c r="G17112" t="s">
        <v>1822</v>
      </c>
      <c r="H17112" t="s">
        <v>1842</v>
      </c>
      <c r="I17112" t="s">
        <v>23949</v>
      </c>
      <c r="J17112" t="s">
        <v>24339</v>
      </c>
      <c r="K17112" t="s">
        <v>26668</v>
      </c>
      <c r="L17112" s="10">
        <f t="shared" si="534"/>
        <v>44782</v>
      </c>
      <c r="M17112">
        <f t="shared" si="535"/>
        <v>2022</v>
      </c>
    </row>
    <row r="17113" spans="1:13" ht="15.75" hidden="1" x14ac:dyDescent="0.25">
      <c r="A17113" s="1">
        <v>2</v>
      </c>
      <c r="B17113" s="8" t="s">
        <v>1322</v>
      </c>
      <c r="C17113" s="6" t="s">
        <v>1322</v>
      </c>
      <c r="D17113" t="s">
        <v>1359</v>
      </c>
      <c r="E17113" s="2">
        <v>265</v>
      </c>
      <c r="F17113" t="s">
        <v>13084</v>
      </c>
      <c r="G17113" t="s">
        <v>1816</v>
      </c>
      <c r="H17113" t="s">
        <v>1838</v>
      </c>
      <c r="I17113" t="s">
        <v>23950</v>
      </c>
      <c r="J17113" t="s">
        <v>24278</v>
      </c>
      <c r="K17113" t="s">
        <v>25865</v>
      </c>
      <c r="L17113" s="10">
        <f t="shared" si="534"/>
        <v>44782</v>
      </c>
      <c r="M17113">
        <f t="shared" si="535"/>
        <v>2022</v>
      </c>
    </row>
    <row r="17114" spans="1:13" ht="15.75" hidden="1" x14ac:dyDescent="0.25">
      <c r="A17114" s="1">
        <v>3</v>
      </c>
      <c r="B17114" s="8" t="s">
        <v>1322</v>
      </c>
      <c r="C17114" s="6" t="s">
        <v>1322</v>
      </c>
      <c r="D17114" t="s">
        <v>1360</v>
      </c>
      <c r="E17114" s="2">
        <v>182</v>
      </c>
      <c r="F17114" t="s">
        <v>13085</v>
      </c>
      <c r="G17114" t="s">
        <v>1831</v>
      </c>
      <c r="H17114" t="s">
        <v>1820</v>
      </c>
      <c r="I17114" t="s">
        <v>23951</v>
      </c>
      <c r="J17114" t="s">
        <v>24344</v>
      </c>
      <c r="K17114" t="s">
        <v>25661</v>
      </c>
      <c r="L17114" s="10">
        <f t="shared" si="534"/>
        <v>44782</v>
      </c>
      <c r="M17114">
        <f t="shared" si="535"/>
        <v>2022</v>
      </c>
    </row>
    <row r="17115" spans="1:13" ht="15.75" hidden="1" x14ac:dyDescent="0.25">
      <c r="A17115" s="1">
        <v>4</v>
      </c>
      <c r="B17115" s="8" t="s">
        <v>1322</v>
      </c>
      <c r="C17115" s="6" t="s">
        <v>1322</v>
      </c>
      <c r="D17115" t="s">
        <v>1361</v>
      </c>
      <c r="E17115" s="2">
        <v>203</v>
      </c>
      <c r="F17115" t="s">
        <v>13086</v>
      </c>
      <c r="G17115" t="s">
        <v>1820</v>
      </c>
      <c r="H17115" t="s">
        <v>1845</v>
      </c>
      <c r="I17115" t="s">
        <v>23952</v>
      </c>
      <c r="J17115" t="s">
        <v>24283</v>
      </c>
      <c r="K17115" t="s">
        <v>25652</v>
      </c>
      <c r="L17115" s="10">
        <f t="shared" si="534"/>
        <v>44782</v>
      </c>
      <c r="M17115">
        <f t="shared" si="535"/>
        <v>2022</v>
      </c>
    </row>
    <row r="17116" spans="1:13" ht="15.75" hidden="1" x14ac:dyDescent="0.25">
      <c r="A17116" s="1">
        <v>5</v>
      </c>
      <c r="B17116" s="8" t="s">
        <v>1322</v>
      </c>
      <c r="C17116" s="6" t="s">
        <v>1322</v>
      </c>
      <c r="D17116" t="s">
        <v>1362</v>
      </c>
      <c r="E17116" s="2">
        <v>200</v>
      </c>
      <c r="F17116" t="s">
        <v>13087</v>
      </c>
      <c r="G17116" t="s">
        <v>1853</v>
      </c>
      <c r="H17116" t="s">
        <v>1822</v>
      </c>
      <c r="I17116" t="s">
        <v>23953</v>
      </c>
      <c r="J17116" t="s">
        <v>24286</v>
      </c>
      <c r="K17116" t="s">
        <v>24652</v>
      </c>
      <c r="L17116" s="10">
        <f t="shared" si="534"/>
        <v>44782</v>
      </c>
      <c r="M17116">
        <f t="shared" si="535"/>
        <v>2022</v>
      </c>
    </row>
    <row r="17117" spans="1:13" ht="15.75" hidden="1" x14ac:dyDescent="0.25">
      <c r="A17117" s="1">
        <v>6</v>
      </c>
      <c r="B17117" s="8" t="s">
        <v>1322</v>
      </c>
      <c r="C17117" s="6" t="s">
        <v>1322</v>
      </c>
      <c r="D17117" t="s">
        <v>1363</v>
      </c>
      <c r="E17117" s="2">
        <v>256</v>
      </c>
      <c r="F17117" t="s">
        <v>13088</v>
      </c>
      <c r="G17117" t="s">
        <v>1773</v>
      </c>
      <c r="H17117" t="s">
        <v>1768</v>
      </c>
      <c r="I17117" t="s">
        <v>23954</v>
      </c>
      <c r="J17117" t="s">
        <v>24403</v>
      </c>
      <c r="K17117" t="s">
        <v>26451</v>
      </c>
      <c r="L17117" s="10">
        <f t="shared" si="534"/>
        <v>44782</v>
      </c>
      <c r="M17117">
        <f t="shared" si="535"/>
        <v>2022</v>
      </c>
    </row>
    <row r="17118" spans="1:13" ht="15.75" hidden="1" x14ac:dyDescent="0.25">
      <c r="A17118" s="1">
        <v>7</v>
      </c>
      <c r="B17118" s="8" t="s">
        <v>1322</v>
      </c>
      <c r="C17118" s="6" t="s">
        <v>1322</v>
      </c>
      <c r="D17118" t="s">
        <v>1364</v>
      </c>
      <c r="E17118" s="2">
        <v>87</v>
      </c>
      <c r="F17118" t="s">
        <v>13057</v>
      </c>
      <c r="G17118" t="s">
        <v>1819</v>
      </c>
      <c r="H17118" t="s">
        <v>1760</v>
      </c>
      <c r="I17118" t="s">
        <v>23927</v>
      </c>
      <c r="J17118" t="s">
        <v>24272</v>
      </c>
      <c r="K17118" t="s">
        <v>25158</v>
      </c>
      <c r="L17118" s="10">
        <f t="shared" si="534"/>
        <v>44782</v>
      </c>
      <c r="M17118">
        <f t="shared" si="535"/>
        <v>2022</v>
      </c>
    </row>
    <row r="17119" spans="1:13" ht="15.75" hidden="1" x14ac:dyDescent="0.25">
      <c r="A17119" s="1">
        <v>8</v>
      </c>
      <c r="B17119" s="8" t="s">
        <v>1322</v>
      </c>
      <c r="C17119" s="6" t="s">
        <v>1322</v>
      </c>
      <c r="D17119" t="s">
        <v>1365</v>
      </c>
      <c r="E17119" s="2">
        <v>137</v>
      </c>
      <c r="F17119" t="s">
        <v>6811</v>
      </c>
      <c r="G17119" t="s">
        <v>1810</v>
      </c>
      <c r="H17119" t="s">
        <v>1810</v>
      </c>
      <c r="I17119" t="s">
        <v>17944</v>
      </c>
      <c r="J17119" t="s">
        <v>24262</v>
      </c>
      <c r="K17119" t="s">
        <v>27361</v>
      </c>
      <c r="L17119" s="10">
        <f t="shared" si="534"/>
        <v>44782</v>
      </c>
      <c r="M17119">
        <f t="shared" si="535"/>
        <v>2022</v>
      </c>
    </row>
    <row r="17120" spans="1:13" ht="15.75" hidden="1" x14ac:dyDescent="0.25">
      <c r="A17120" s="1">
        <v>9</v>
      </c>
      <c r="B17120" s="8" t="s">
        <v>1322</v>
      </c>
      <c r="C17120" s="6" t="s">
        <v>1322</v>
      </c>
      <c r="D17120" t="s">
        <v>1366</v>
      </c>
      <c r="E17120" s="2">
        <v>68</v>
      </c>
      <c r="F17120" t="s">
        <v>13089</v>
      </c>
      <c r="G17120" t="s">
        <v>1826</v>
      </c>
      <c r="H17120" t="s">
        <v>1828</v>
      </c>
      <c r="I17120" t="s">
        <v>18047</v>
      </c>
      <c r="J17120" t="s">
        <v>24249</v>
      </c>
      <c r="K17120" t="s">
        <v>25931</v>
      </c>
      <c r="L17120" s="10">
        <f t="shared" si="534"/>
        <v>44782</v>
      </c>
      <c r="M17120">
        <f t="shared" si="535"/>
        <v>2022</v>
      </c>
    </row>
    <row r="17121" spans="1:13" ht="15.75" hidden="1" x14ac:dyDescent="0.25">
      <c r="A17121" s="1">
        <v>10</v>
      </c>
      <c r="B17121" s="8" t="s">
        <v>1322</v>
      </c>
      <c r="C17121" s="6" t="s">
        <v>1322</v>
      </c>
      <c r="D17121" t="s">
        <v>1367</v>
      </c>
      <c r="E17121" s="2">
        <v>0</v>
      </c>
      <c r="F17121" t="s">
        <v>1855</v>
      </c>
      <c r="G17121" t="s">
        <v>1370</v>
      </c>
      <c r="H17121" t="s">
        <v>1370</v>
      </c>
      <c r="I17121" t="s">
        <v>1855</v>
      </c>
      <c r="J17121" t="s">
        <v>24246</v>
      </c>
      <c r="K17121" t="s">
        <v>24570</v>
      </c>
      <c r="L17121" s="10">
        <f t="shared" si="534"/>
        <v>44782</v>
      </c>
      <c r="M17121">
        <f t="shared" si="535"/>
        <v>2022</v>
      </c>
    </row>
    <row r="17122" spans="1:13" ht="15.75" hidden="1" x14ac:dyDescent="0.25">
      <c r="A17122" s="1">
        <v>11</v>
      </c>
      <c r="B17122" s="8" t="s">
        <v>1322</v>
      </c>
      <c r="C17122" s="6" t="s">
        <v>1322</v>
      </c>
      <c r="D17122" t="s">
        <v>1368</v>
      </c>
      <c r="E17122" s="2">
        <v>296</v>
      </c>
      <c r="F17122" t="s">
        <v>8344</v>
      </c>
      <c r="G17122" t="s">
        <v>1780</v>
      </c>
      <c r="H17122" t="s">
        <v>1837</v>
      </c>
      <c r="I17122" t="s">
        <v>23955</v>
      </c>
      <c r="J17122" t="s">
        <v>24249</v>
      </c>
      <c r="K17122" t="s">
        <v>25035</v>
      </c>
      <c r="L17122" s="10">
        <f t="shared" si="534"/>
        <v>44782</v>
      </c>
      <c r="M17122">
        <f t="shared" si="535"/>
        <v>2022</v>
      </c>
    </row>
    <row r="17123" spans="1:13" ht="15.75" hidden="1" x14ac:dyDescent="0.25">
      <c r="A17123" s="1">
        <v>12</v>
      </c>
      <c r="B17123" s="8" t="s">
        <v>1322</v>
      </c>
      <c r="C17123" s="6" t="s">
        <v>1322</v>
      </c>
      <c r="D17123" t="s">
        <v>1369</v>
      </c>
      <c r="E17123" s="2">
        <v>94</v>
      </c>
      <c r="F17123" t="s">
        <v>13090</v>
      </c>
      <c r="G17123" t="s">
        <v>1819</v>
      </c>
      <c r="H17123" t="s">
        <v>1826</v>
      </c>
      <c r="I17123" t="s">
        <v>23956</v>
      </c>
      <c r="J17123" t="s">
        <v>24277</v>
      </c>
      <c r="K17123" t="s">
        <v>27329</v>
      </c>
      <c r="L17123" s="10">
        <f t="shared" si="534"/>
        <v>44782</v>
      </c>
      <c r="M17123">
        <f t="shared" si="535"/>
        <v>2022</v>
      </c>
    </row>
    <row r="17124" spans="1:13" ht="15.75" hidden="1" x14ac:dyDescent="0.25">
      <c r="A17124" s="1">
        <v>0</v>
      </c>
      <c r="B17124" s="8" t="s">
        <v>1323</v>
      </c>
      <c r="C17124" s="6" t="s">
        <v>1323</v>
      </c>
      <c r="D17124" t="s">
        <v>1357</v>
      </c>
      <c r="E17124" s="2">
        <v>119</v>
      </c>
      <c r="F17124" t="s">
        <v>13091</v>
      </c>
      <c r="G17124" t="s">
        <v>1793</v>
      </c>
      <c r="H17124" t="s">
        <v>1793</v>
      </c>
      <c r="I17124" t="s">
        <v>23957</v>
      </c>
      <c r="J17124" t="s">
        <v>24262</v>
      </c>
      <c r="K17124" t="s">
        <v>26908</v>
      </c>
      <c r="L17124" s="10">
        <f t="shared" si="534"/>
        <v>44783</v>
      </c>
      <c r="M17124">
        <f t="shared" si="535"/>
        <v>2022</v>
      </c>
    </row>
    <row r="17125" spans="1:13" ht="15.75" hidden="1" x14ac:dyDescent="0.25">
      <c r="A17125" s="1">
        <v>1</v>
      </c>
      <c r="B17125" s="8" t="s">
        <v>1323</v>
      </c>
      <c r="C17125" s="6" t="s">
        <v>1323</v>
      </c>
      <c r="D17125" t="s">
        <v>1358</v>
      </c>
      <c r="E17125" s="2">
        <v>127</v>
      </c>
      <c r="F17125" t="s">
        <v>10080</v>
      </c>
      <c r="G17125" t="s">
        <v>1760</v>
      </c>
      <c r="H17125" t="s">
        <v>1828</v>
      </c>
      <c r="I17125" t="s">
        <v>21212</v>
      </c>
      <c r="J17125" t="s">
        <v>24287</v>
      </c>
      <c r="K17125" t="s">
        <v>25628</v>
      </c>
      <c r="L17125" s="10">
        <f t="shared" si="534"/>
        <v>44783</v>
      </c>
      <c r="M17125">
        <f t="shared" si="535"/>
        <v>2022</v>
      </c>
    </row>
    <row r="17126" spans="1:13" ht="15.75" hidden="1" x14ac:dyDescent="0.25">
      <c r="A17126" s="1">
        <v>2</v>
      </c>
      <c r="B17126" s="8" t="s">
        <v>1323</v>
      </c>
      <c r="C17126" s="6" t="s">
        <v>1323</v>
      </c>
      <c r="D17126" t="s">
        <v>1359</v>
      </c>
      <c r="E17126" s="2">
        <v>234</v>
      </c>
      <c r="F17126" t="s">
        <v>13092</v>
      </c>
      <c r="G17126" t="s">
        <v>13423</v>
      </c>
      <c r="H17126" t="s">
        <v>13421</v>
      </c>
      <c r="I17126" t="s">
        <v>23958</v>
      </c>
      <c r="J17126" t="s">
        <v>24336</v>
      </c>
      <c r="K17126" t="s">
        <v>25846</v>
      </c>
      <c r="L17126" s="10">
        <f t="shared" si="534"/>
        <v>44783</v>
      </c>
      <c r="M17126">
        <f t="shared" si="535"/>
        <v>2022</v>
      </c>
    </row>
    <row r="17127" spans="1:13" ht="15.75" hidden="1" x14ac:dyDescent="0.25">
      <c r="A17127" s="1">
        <v>3</v>
      </c>
      <c r="B17127" s="8" t="s">
        <v>1323</v>
      </c>
      <c r="C17127" s="6" t="s">
        <v>1323</v>
      </c>
      <c r="D17127" t="s">
        <v>1360</v>
      </c>
      <c r="E17127" s="2">
        <v>206</v>
      </c>
      <c r="F17127" t="s">
        <v>13093</v>
      </c>
      <c r="G17127" t="s">
        <v>1830</v>
      </c>
      <c r="H17127" t="s">
        <v>1784</v>
      </c>
      <c r="I17127" t="s">
        <v>23959</v>
      </c>
      <c r="J17127" t="s">
        <v>24315</v>
      </c>
      <c r="K17127" t="s">
        <v>25428</v>
      </c>
      <c r="L17127" s="10">
        <f t="shared" si="534"/>
        <v>44783</v>
      </c>
      <c r="M17127">
        <f t="shared" si="535"/>
        <v>2022</v>
      </c>
    </row>
    <row r="17128" spans="1:13" ht="15.75" hidden="1" x14ac:dyDescent="0.25">
      <c r="A17128" s="1">
        <v>4</v>
      </c>
      <c r="B17128" s="8" t="s">
        <v>1323</v>
      </c>
      <c r="C17128" s="6" t="s">
        <v>1323</v>
      </c>
      <c r="D17128" t="s">
        <v>1361</v>
      </c>
      <c r="E17128" s="2">
        <v>189</v>
      </c>
      <c r="F17128" t="s">
        <v>13094</v>
      </c>
      <c r="G17128" t="s">
        <v>1820</v>
      </c>
      <c r="H17128" t="s">
        <v>1831</v>
      </c>
      <c r="I17128" t="s">
        <v>23960</v>
      </c>
      <c r="J17128" t="s">
        <v>24265</v>
      </c>
      <c r="K17128" t="s">
        <v>25002</v>
      </c>
      <c r="L17128" s="10">
        <f t="shared" si="534"/>
        <v>44783</v>
      </c>
      <c r="M17128">
        <f t="shared" si="535"/>
        <v>2022</v>
      </c>
    </row>
    <row r="17129" spans="1:13" ht="15.75" hidden="1" x14ac:dyDescent="0.25">
      <c r="A17129" s="1">
        <v>5</v>
      </c>
      <c r="B17129" s="8" t="s">
        <v>1323</v>
      </c>
      <c r="C17129" s="6" t="s">
        <v>1323</v>
      </c>
      <c r="D17129" t="s">
        <v>1362</v>
      </c>
      <c r="E17129" s="2">
        <v>192</v>
      </c>
      <c r="F17129" t="s">
        <v>13095</v>
      </c>
      <c r="G17129" t="s">
        <v>1853</v>
      </c>
      <c r="H17129" t="s">
        <v>1841</v>
      </c>
      <c r="I17129" t="s">
        <v>23961</v>
      </c>
      <c r="J17129" t="s">
        <v>24302</v>
      </c>
      <c r="K17129" t="s">
        <v>25767</v>
      </c>
      <c r="L17129" s="10">
        <f t="shared" si="534"/>
        <v>44783</v>
      </c>
      <c r="M17129">
        <f t="shared" si="535"/>
        <v>2022</v>
      </c>
    </row>
    <row r="17130" spans="1:13" ht="15.75" hidden="1" x14ac:dyDescent="0.25">
      <c r="A17130" s="1">
        <v>6</v>
      </c>
      <c r="B17130" s="8" t="s">
        <v>1323</v>
      </c>
      <c r="C17130" s="6" t="s">
        <v>1323</v>
      </c>
      <c r="D17130" t="s">
        <v>1363</v>
      </c>
      <c r="E17130" s="2">
        <v>282</v>
      </c>
      <c r="F17130" t="s">
        <v>13096</v>
      </c>
      <c r="G17130" t="s">
        <v>1813</v>
      </c>
      <c r="H17130" t="s">
        <v>1779</v>
      </c>
      <c r="I17130" t="s">
        <v>23962</v>
      </c>
      <c r="J17130" t="s">
        <v>24251</v>
      </c>
      <c r="K17130" t="s">
        <v>25380</v>
      </c>
      <c r="L17130" s="10">
        <f t="shared" si="534"/>
        <v>44783</v>
      </c>
      <c r="M17130">
        <f t="shared" si="535"/>
        <v>2022</v>
      </c>
    </row>
    <row r="17131" spans="1:13" ht="15.75" hidden="1" x14ac:dyDescent="0.25">
      <c r="A17131" s="1">
        <v>7</v>
      </c>
      <c r="B17131" s="8" t="s">
        <v>1323</v>
      </c>
      <c r="C17131" s="6" t="s">
        <v>1323</v>
      </c>
      <c r="D17131" t="s">
        <v>1364</v>
      </c>
      <c r="E17131" s="2">
        <v>158</v>
      </c>
      <c r="F17131" t="s">
        <v>13097</v>
      </c>
      <c r="G17131" t="s">
        <v>13422</v>
      </c>
      <c r="H17131" t="s">
        <v>1773</v>
      </c>
      <c r="I17131" t="s">
        <v>23963</v>
      </c>
      <c r="J17131" t="s">
        <v>24332</v>
      </c>
      <c r="K17131" t="s">
        <v>26444</v>
      </c>
      <c r="L17131" s="10">
        <f t="shared" si="534"/>
        <v>44783</v>
      </c>
      <c r="M17131">
        <f t="shared" si="535"/>
        <v>2022</v>
      </c>
    </row>
    <row r="17132" spans="1:13" ht="15.75" hidden="1" x14ac:dyDescent="0.25">
      <c r="A17132" s="1">
        <v>8</v>
      </c>
      <c r="B17132" s="8" t="s">
        <v>1323</v>
      </c>
      <c r="C17132" s="6" t="s">
        <v>1323</v>
      </c>
      <c r="D17132" t="s">
        <v>1365</v>
      </c>
      <c r="E17132" s="2">
        <v>177</v>
      </c>
      <c r="F17132" t="s">
        <v>13098</v>
      </c>
      <c r="G17132" t="s">
        <v>1828</v>
      </c>
      <c r="H17132" t="s">
        <v>1833</v>
      </c>
      <c r="I17132" t="s">
        <v>23964</v>
      </c>
      <c r="J17132" t="s">
        <v>24411</v>
      </c>
      <c r="K17132" t="s">
        <v>24773</v>
      </c>
      <c r="L17132" s="10">
        <f t="shared" si="534"/>
        <v>44783</v>
      </c>
      <c r="M17132">
        <f t="shared" si="535"/>
        <v>2022</v>
      </c>
    </row>
    <row r="17133" spans="1:13" ht="15.75" hidden="1" x14ac:dyDescent="0.25">
      <c r="A17133" s="1">
        <v>9</v>
      </c>
      <c r="B17133" s="8" t="s">
        <v>1323</v>
      </c>
      <c r="C17133" s="6" t="s">
        <v>1323</v>
      </c>
      <c r="D17133" t="s">
        <v>1366</v>
      </c>
      <c r="E17133" s="2">
        <v>82</v>
      </c>
      <c r="F17133" t="s">
        <v>13099</v>
      </c>
      <c r="G17133" t="s">
        <v>1782</v>
      </c>
      <c r="H17133" t="s">
        <v>1760</v>
      </c>
      <c r="I17133" t="s">
        <v>23965</v>
      </c>
      <c r="J17133" t="s">
        <v>24247</v>
      </c>
      <c r="K17133" t="s">
        <v>25136</v>
      </c>
      <c r="L17133" s="10">
        <f t="shared" si="534"/>
        <v>44783</v>
      </c>
      <c r="M17133">
        <f t="shared" si="535"/>
        <v>2022</v>
      </c>
    </row>
    <row r="17134" spans="1:13" ht="15.75" hidden="1" x14ac:dyDescent="0.25">
      <c r="A17134" s="1">
        <v>10</v>
      </c>
      <c r="B17134" s="8" t="s">
        <v>1323</v>
      </c>
      <c r="C17134" s="6" t="s">
        <v>1323</v>
      </c>
      <c r="D17134" t="s">
        <v>1367</v>
      </c>
      <c r="E17134" s="2">
        <v>0</v>
      </c>
      <c r="F17134" t="s">
        <v>13100</v>
      </c>
      <c r="G17134" t="s">
        <v>1692</v>
      </c>
      <c r="H17134" t="s">
        <v>1447</v>
      </c>
      <c r="I17134" t="s">
        <v>23966</v>
      </c>
      <c r="J17134" t="s">
        <v>24552</v>
      </c>
      <c r="K17134" t="s">
        <v>24570</v>
      </c>
      <c r="L17134" s="10">
        <f t="shared" si="534"/>
        <v>44783</v>
      </c>
      <c r="M17134">
        <f t="shared" si="535"/>
        <v>2022</v>
      </c>
    </row>
    <row r="17135" spans="1:13" ht="15.75" hidden="1" x14ac:dyDescent="0.25">
      <c r="A17135" s="1">
        <v>11</v>
      </c>
      <c r="B17135" s="8" t="s">
        <v>1323</v>
      </c>
      <c r="C17135" s="6" t="s">
        <v>1323</v>
      </c>
      <c r="D17135" t="s">
        <v>1368</v>
      </c>
      <c r="E17135" s="2">
        <v>338</v>
      </c>
      <c r="F17135" t="s">
        <v>13101</v>
      </c>
      <c r="G17135" t="s">
        <v>1787</v>
      </c>
      <c r="H17135" t="s">
        <v>1816</v>
      </c>
      <c r="I17135" t="s">
        <v>23967</v>
      </c>
      <c r="J17135" t="s">
        <v>24248</v>
      </c>
      <c r="K17135" t="s">
        <v>24611</v>
      </c>
      <c r="L17135" s="10">
        <f t="shared" si="534"/>
        <v>44783</v>
      </c>
      <c r="M17135">
        <f t="shared" si="535"/>
        <v>2022</v>
      </c>
    </row>
    <row r="17136" spans="1:13" ht="15.75" hidden="1" x14ac:dyDescent="0.25">
      <c r="A17136" s="1">
        <v>12</v>
      </c>
      <c r="B17136" s="8" t="s">
        <v>1323</v>
      </c>
      <c r="C17136" s="6" t="s">
        <v>1323</v>
      </c>
      <c r="D17136" t="s">
        <v>1369</v>
      </c>
      <c r="E17136" s="2">
        <v>98</v>
      </c>
      <c r="F17136" t="s">
        <v>13102</v>
      </c>
      <c r="G17136" t="s">
        <v>1826</v>
      </c>
      <c r="H17136" t="s">
        <v>1835</v>
      </c>
      <c r="I17136" t="s">
        <v>23968</v>
      </c>
      <c r="J17136" t="s">
        <v>24456</v>
      </c>
      <c r="K17136" t="s">
        <v>24596</v>
      </c>
      <c r="L17136" s="10">
        <f t="shared" si="534"/>
        <v>44783</v>
      </c>
      <c r="M17136">
        <f t="shared" si="535"/>
        <v>2022</v>
      </c>
    </row>
    <row r="17137" spans="1:13" ht="15.75" hidden="1" x14ac:dyDescent="0.25">
      <c r="A17137" s="1">
        <v>0</v>
      </c>
      <c r="B17137" s="8" t="s">
        <v>1324</v>
      </c>
      <c r="C17137" s="6" t="s">
        <v>1324</v>
      </c>
      <c r="D17137" t="s">
        <v>1357</v>
      </c>
      <c r="E17137" s="2">
        <v>133</v>
      </c>
      <c r="F17137" t="s">
        <v>7500</v>
      </c>
      <c r="G17137" t="s">
        <v>1819</v>
      </c>
      <c r="H17137" t="s">
        <v>1825</v>
      </c>
      <c r="I17137" t="s">
        <v>23969</v>
      </c>
      <c r="J17137" t="s">
        <v>24320</v>
      </c>
      <c r="K17137" t="s">
        <v>24660</v>
      </c>
      <c r="L17137" s="10">
        <f t="shared" si="534"/>
        <v>44784</v>
      </c>
      <c r="M17137">
        <f t="shared" si="535"/>
        <v>2022</v>
      </c>
    </row>
    <row r="17138" spans="1:13" ht="15.75" hidden="1" x14ac:dyDescent="0.25">
      <c r="A17138" s="1">
        <v>1</v>
      </c>
      <c r="B17138" s="8" t="s">
        <v>1324</v>
      </c>
      <c r="C17138" s="6" t="s">
        <v>1324</v>
      </c>
      <c r="D17138" t="s">
        <v>1358</v>
      </c>
      <c r="E17138" s="2">
        <v>149</v>
      </c>
      <c r="F17138" t="s">
        <v>13103</v>
      </c>
      <c r="G17138" t="s">
        <v>1831</v>
      </c>
      <c r="H17138" t="s">
        <v>1814</v>
      </c>
      <c r="I17138" t="s">
        <v>23970</v>
      </c>
      <c r="J17138" t="s">
        <v>24353</v>
      </c>
      <c r="K17138" t="s">
        <v>25806</v>
      </c>
      <c r="L17138" s="10">
        <f t="shared" si="534"/>
        <v>44784</v>
      </c>
      <c r="M17138">
        <f t="shared" si="535"/>
        <v>2022</v>
      </c>
    </row>
    <row r="17139" spans="1:13" ht="15.75" hidden="1" x14ac:dyDescent="0.25">
      <c r="A17139" s="1">
        <v>2</v>
      </c>
      <c r="B17139" s="8" t="s">
        <v>1324</v>
      </c>
      <c r="C17139" s="6" t="s">
        <v>1324</v>
      </c>
      <c r="D17139" t="s">
        <v>1359</v>
      </c>
      <c r="E17139" s="2">
        <v>243</v>
      </c>
      <c r="F17139" t="s">
        <v>13104</v>
      </c>
      <c r="G17139" t="s">
        <v>13423</v>
      </c>
      <c r="H17139" t="s">
        <v>1784</v>
      </c>
      <c r="I17139" t="s">
        <v>23971</v>
      </c>
      <c r="J17139" t="s">
        <v>24331</v>
      </c>
      <c r="K17139" t="s">
        <v>26678</v>
      </c>
      <c r="L17139" s="10">
        <f t="shared" si="534"/>
        <v>44784</v>
      </c>
      <c r="M17139">
        <f t="shared" si="535"/>
        <v>2022</v>
      </c>
    </row>
    <row r="17140" spans="1:13" ht="15.75" hidden="1" x14ac:dyDescent="0.25">
      <c r="A17140" s="1">
        <v>3</v>
      </c>
      <c r="B17140" s="8" t="s">
        <v>1324</v>
      </c>
      <c r="C17140" s="6" t="s">
        <v>1324</v>
      </c>
      <c r="D17140" t="s">
        <v>1360</v>
      </c>
      <c r="E17140" s="2">
        <v>212</v>
      </c>
      <c r="F17140" t="s">
        <v>13105</v>
      </c>
      <c r="G17140" t="s">
        <v>1821</v>
      </c>
      <c r="H17140" t="s">
        <v>1835</v>
      </c>
      <c r="I17140" t="s">
        <v>23972</v>
      </c>
      <c r="J17140" t="s">
        <v>24260</v>
      </c>
      <c r="K17140" t="s">
        <v>25263</v>
      </c>
      <c r="L17140" s="10">
        <f t="shared" si="534"/>
        <v>44784</v>
      </c>
      <c r="M17140">
        <f t="shared" si="535"/>
        <v>2022</v>
      </c>
    </row>
    <row r="17141" spans="1:13" ht="15.75" hidden="1" x14ac:dyDescent="0.25">
      <c r="A17141" s="1">
        <v>4</v>
      </c>
      <c r="B17141" s="8" t="s">
        <v>1324</v>
      </c>
      <c r="C17141" s="6" t="s">
        <v>1324</v>
      </c>
      <c r="D17141" t="s">
        <v>1361</v>
      </c>
      <c r="E17141" s="2">
        <v>252</v>
      </c>
      <c r="F17141" t="s">
        <v>13106</v>
      </c>
      <c r="G17141" t="s">
        <v>1835</v>
      </c>
      <c r="H17141" t="s">
        <v>1776</v>
      </c>
      <c r="I17141" t="s">
        <v>23973</v>
      </c>
      <c r="J17141" t="s">
        <v>24297</v>
      </c>
      <c r="K17141" t="s">
        <v>25174</v>
      </c>
      <c r="L17141" s="10">
        <f t="shared" si="534"/>
        <v>44784</v>
      </c>
      <c r="M17141">
        <f t="shared" si="535"/>
        <v>2022</v>
      </c>
    </row>
    <row r="17142" spans="1:13" ht="15.75" hidden="1" x14ac:dyDescent="0.25">
      <c r="A17142" s="1">
        <v>5</v>
      </c>
      <c r="B17142" s="8" t="s">
        <v>1324</v>
      </c>
      <c r="C17142" s="6" t="s">
        <v>1324</v>
      </c>
      <c r="D17142" t="s">
        <v>1362</v>
      </c>
      <c r="E17142" s="2">
        <v>185</v>
      </c>
      <c r="F17142" t="s">
        <v>13107</v>
      </c>
      <c r="G17142" t="s">
        <v>1823</v>
      </c>
      <c r="H17142" t="s">
        <v>1780</v>
      </c>
      <c r="I17142" t="s">
        <v>23974</v>
      </c>
      <c r="J17142" t="s">
        <v>24269</v>
      </c>
      <c r="K17142" t="s">
        <v>27077</v>
      </c>
      <c r="L17142" s="10">
        <f t="shared" si="534"/>
        <v>44784</v>
      </c>
      <c r="M17142">
        <f t="shared" si="535"/>
        <v>2022</v>
      </c>
    </row>
    <row r="17143" spans="1:13" ht="15.75" hidden="1" x14ac:dyDescent="0.25">
      <c r="A17143" s="1">
        <v>6</v>
      </c>
      <c r="B17143" s="8" t="s">
        <v>1324</v>
      </c>
      <c r="C17143" s="6" t="s">
        <v>1324</v>
      </c>
      <c r="D17143" t="s">
        <v>1363</v>
      </c>
      <c r="E17143" s="2">
        <v>259</v>
      </c>
      <c r="F17143" t="s">
        <v>13108</v>
      </c>
      <c r="G17143" t="s">
        <v>1816</v>
      </c>
      <c r="H17143" t="s">
        <v>1833</v>
      </c>
      <c r="I17143" t="s">
        <v>23975</v>
      </c>
      <c r="J17143" t="s">
        <v>24319</v>
      </c>
      <c r="K17143" t="s">
        <v>25186</v>
      </c>
      <c r="L17143" s="10">
        <f t="shared" si="534"/>
        <v>44784</v>
      </c>
      <c r="M17143">
        <f t="shared" si="535"/>
        <v>2022</v>
      </c>
    </row>
    <row r="17144" spans="1:13" ht="15.75" hidden="1" x14ac:dyDescent="0.25">
      <c r="A17144" s="1">
        <v>7</v>
      </c>
      <c r="B17144" s="8" t="s">
        <v>1324</v>
      </c>
      <c r="C17144" s="6" t="s">
        <v>1324</v>
      </c>
      <c r="D17144" t="s">
        <v>1364</v>
      </c>
      <c r="E17144" s="2">
        <v>114</v>
      </c>
      <c r="F17144" t="s">
        <v>13109</v>
      </c>
      <c r="G17144" t="s">
        <v>1835</v>
      </c>
      <c r="H17144" t="s">
        <v>13421</v>
      </c>
      <c r="I17144" t="s">
        <v>23976</v>
      </c>
      <c r="J17144" t="s">
        <v>24333</v>
      </c>
      <c r="K17144" t="s">
        <v>26788</v>
      </c>
      <c r="L17144" s="10">
        <f t="shared" si="534"/>
        <v>44784</v>
      </c>
      <c r="M17144">
        <f t="shared" si="535"/>
        <v>2022</v>
      </c>
    </row>
    <row r="17145" spans="1:13" ht="15.75" hidden="1" x14ac:dyDescent="0.25">
      <c r="A17145" s="1">
        <v>8</v>
      </c>
      <c r="B17145" s="8" t="s">
        <v>1324</v>
      </c>
      <c r="C17145" s="6" t="s">
        <v>1324</v>
      </c>
      <c r="D17145" t="s">
        <v>1365</v>
      </c>
      <c r="E17145" s="2">
        <v>169</v>
      </c>
      <c r="F17145" t="s">
        <v>13110</v>
      </c>
      <c r="G17145" t="s">
        <v>1793</v>
      </c>
      <c r="H17145" t="s">
        <v>1845</v>
      </c>
      <c r="I17145" t="s">
        <v>23977</v>
      </c>
      <c r="J17145" t="s">
        <v>24309</v>
      </c>
      <c r="K17145" t="s">
        <v>25042</v>
      </c>
      <c r="L17145" s="10">
        <f t="shared" si="534"/>
        <v>44784</v>
      </c>
      <c r="M17145">
        <f t="shared" si="535"/>
        <v>2022</v>
      </c>
    </row>
    <row r="17146" spans="1:13" ht="15.75" hidden="1" x14ac:dyDescent="0.25">
      <c r="A17146" s="1">
        <v>9</v>
      </c>
      <c r="B17146" s="8" t="s">
        <v>1324</v>
      </c>
      <c r="C17146" s="6" t="s">
        <v>1324</v>
      </c>
      <c r="D17146" t="s">
        <v>1366</v>
      </c>
      <c r="E17146" s="2">
        <v>65</v>
      </c>
      <c r="F17146" t="s">
        <v>13111</v>
      </c>
      <c r="G17146" t="s">
        <v>1782</v>
      </c>
      <c r="H17146" t="s">
        <v>1760</v>
      </c>
      <c r="I17146" t="s">
        <v>23978</v>
      </c>
      <c r="J17146" t="s">
        <v>24247</v>
      </c>
      <c r="K17146" t="s">
        <v>25368</v>
      </c>
      <c r="L17146" s="10">
        <f t="shared" si="534"/>
        <v>44784</v>
      </c>
      <c r="M17146">
        <f t="shared" si="535"/>
        <v>2022</v>
      </c>
    </row>
    <row r="17147" spans="1:13" ht="15.75" hidden="1" x14ac:dyDescent="0.25">
      <c r="A17147" s="1">
        <v>10</v>
      </c>
      <c r="B17147" s="8" t="s">
        <v>1324</v>
      </c>
      <c r="C17147" s="6" t="s">
        <v>1324</v>
      </c>
      <c r="D17147" t="s">
        <v>1367</v>
      </c>
      <c r="E17147" s="2">
        <v>0</v>
      </c>
      <c r="F17147" t="s">
        <v>13112</v>
      </c>
      <c r="G17147" t="s">
        <v>1727</v>
      </c>
      <c r="H17147" t="s">
        <v>1625</v>
      </c>
      <c r="I17147" t="s">
        <v>23979</v>
      </c>
      <c r="J17147" t="s">
        <v>24539</v>
      </c>
      <c r="K17147" t="s">
        <v>24570</v>
      </c>
      <c r="L17147" s="10">
        <f t="shared" si="534"/>
        <v>44784</v>
      </c>
      <c r="M17147">
        <f t="shared" si="535"/>
        <v>2022</v>
      </c>
    </row>
    <row r="17148" spans="1:13" ht="15.75" hidden="1" x14ac:dyDescent="0.25">
      <c r="A17148" s="1">
        <v>11</v>
      </c>
      <c r="B17148" s="8" t="s">
        <v>1324</v>
      </c>
      <c r="C17148" s="6" t="s">
        <v>1324</v>
      </c>
      <c r="D17148" t="s">
        <v>1368</v>
      </c>
      <c r="E17148" s="2">
        <v>265</v>
      </c>
      <c r="F17148" t="s">
        <v>13113</v>
      </c>
      <c r="G17148" t="s">
        <v>1813</v>
      </c>
      <c r="H17148" t="s">
        <v>1746</v>
      </c>
      <c r="I17148" t="s">
        <v>23980</v>
      </c>
      <c r="J17148" t="s">
        <v>24380</v>
      </c>
      <c r="K17148" t="s">
        <v>25960</v>
      </c>
      <c r="L17148" s="10">
        <f t="shared" si="534"/>
        <v>44784</v>
      </c>
      <c r="M17148">
        <f t="shared" si="535"/>
        <v>2022</v>
      </c>
    </row>
    <row r="17149" spans="1:13" ht="15.75" hidden="1" x14ac:dyDescent="0.25">
      <c r="A17149" s="1">
        <v>12</v>
      </c>
      <c r="B17149" s="8" t="s">
        <v>1324</v>
      </c>
      <c r="C17149" s="6" t="s">
        <v>1324</v>
      </c>
      <c r="D17149" t="s">
        <v>1369</v>
      </c>
      <c r="E17149" s="2">
        <v>120</v>
      </c>
      <c r="F17149" t="s">
        <v>13114</v>
      </c>
      <c r="G17149" t="s">
        <v>1826</v>
      </c>
      <c r="H17149" t="s">
        <v>1760</v>
      </c>
      <c r="I17149" t="s">
        <v>20744</v>
      </c>
      <c r="J17149" t="s">
        <v>24332</v>
      </c>
      <c r="K17149" t="s">
        <v>24987</v>
      </c>
      <c r="L17149" s="10">
        <f t="shared" si="534"/>
        <v>44784</v>
      </c>
      <c r="M17149">
        <f t="shared" si="535"/>
        <v>2022</v>
      </c>
    </row>
    <row r="17150" spans="1:13" ht="15.75" hidden="1" x14ac:dyDescent="0.25">
      <c r="A17150" s="1">
        <v>0</v>
      </c>
      <c r="B17150" s="8" t="s">
        <v>1325</v>
      </c>
      <c r="C17150" s="6" t="s">
        <v>1325</v>
      </c>
      <c r="D17150" t="s">
        <v>1357</v>
      </c>
      <c r="E17150" s="2">
        <v>137</v>
      </c>
      <c r="F17150" t="s">
        <v>13115</v>
      </c>
      <c r="G17150" t="s">
        <v>1826</v>
      </c>
      <c r="H17150" t="s">
        <v>1821</v>
      </c>
      <c r="I17150" t="s">
        <v>23981</v>
      </c>
      <c r="J17150" t="s">
        <v>24458</v>
      </c>
      <c r="K17150" t="s">
        <v>24702</v>
      </c>
      <c r="L17150" s="10">
        <f t="shared" si="534"/>
        <v>44785</v>
      </c>
      <c r="M17150">
        <f t="shared" si="535"/>
        <v>2022</v>
      </c>
    </row>
    <row r="17151" spans="1:13" ht="15.75" hidden="1" x14ac:dyDescent="0.25">
      <c r="A17151" s="1">
        <v>1</v>
      </c>
      <c r="B17151" s="8" t="s">
        <v>1325</v>
      </c>
      <c r="C17151" s="6" t="s">
        <v>1325</v>
      </c>
      <c r="D17151" t="s">
        <v>1358</v>
      </c>
      <c r="E17151" s="2">
        <v>226</v>
      </c>
      <c r="F17151" t="s">
        <v>13116</v>
      </c>
      <c r="G17151" t="s">
        <v>1841</v>
      </c>
      <c r="H17151" t="s">
        <v>1829</v>
      </c>
      <c r="I17151" t="s">
        <v>23982</v>
      </c>
      <c r="J17151" t="s">
        <v>24271</v>
      </c>
      <c r="K17151" t="s">
        <v>25424</v>
      </c>
      <c r="L17151" s="10">
        <f t="shared" si="534"/>
        <v>44785</v>
      </c>
      <c r="M17151">
        <f t="shared" si="535"/>
        <v>2022</v>
      </c>
    </row>
    <row r="17152" spans="1:13" ht="15.75" hidden="1" x14ac:dyDescent="0.25">
      <c r="A17152" s="1">
        <v>2</v>
      </c>
      <c r="B17152" s="8" t="s">
        <v>1325</v>
      </c>
      <c r="C17152" s="6" t="s">
        <v>1325</v>
      </c>
      <c r="D17152" t="s">
        <v>1359</v>
      </c>
      <c r="E17152" s="2">
        <v>366</v>
      </c>
      <c r="F17152" t="s">
        <v>13117</v>
      </c>
      <c r="G17152" t="s">
        <v>1762</v>
      </c>
      <c r="H17152" t="s">
        <v>1674</v>
      </c>
      <c r="I17152" t="s">
        <v>23983</v>
      </c>
      <c r="J17152" t="s">
        <v>24274</v>
      </c>
      <c r="K17152" t="s">
        <v>26597</v>
      </c>
      <c r="L17152" s="10">
        <f t="shared" si="534"/>
        <v>44785</v>
      </c>
      <c r="M17152">
        <f t="shared" si="535"/>
        <v>2022</v>
      </c>
    </row>
    <row r="17153" spans="1:13" ht="15.75" hidden="1" x14ac:dyDescent="0.25">
      <c r="A17153" s="1">
        <v>3</v>
      </c>
      <c r="B17153" s="8" t="s">
        <v>1325</v>
      </c>
      <c r="C17153" s="6" t="s">
        <v>1325</v>
      </c>
      <c r="D17153" t="s">
        <v>1360</v>
      </c>
      <c r="E17153" s="2">
        <v>255</v>
      </c>
      <c r="F17153" t="s">
        <v>13118</v>
      </c>
      <c r="G17153" t="s">
        <v>1842</v>
      </c>
      <c r="H17153" t="s">
        <v>1844</v>
      </c>
      <c r="I17153" t="s">
        <v>23984</v>
      </c>
      <c r="J17153" t="s">
        <v>24278</v>
      </c>
      <c r="K17153" t="s">
        <v>25731</v>
      </c>
      <c r="L17153" s="10">
        <f t="shared" si="534"/>
        <v>44785</v>
      </c>
      <c r="M17153">
        <f t="shared" si="535"/>
        <v>2022</v>
      </c>
    </row>
    <row r="17154" spans="1:13" ht="15.75" hidden="1" x14ac:dyDescent="0.25">
      <c r="A17154" s="1">
        <v>4</v>
      </c>
      <c r="B17154" s="8" t="s">
        <v>1325</v>
      </c>
      <c r="C17154" s="6" t="s">
        <v>1325</v>
      </c>
      <c r="D17154" t="s">
        <v>1361</v>
      </c>
      <c r="E17154" s="2">
        <v>270</v>
      </c>
      <c r="F17154" t="s">
        <v>13119</v>
      </c>
      <c r="G17154" t="s">
        <v>13422</v>
      </c>
      <c r="H17154" t="s">
        <v>1778</v>
      </c>
      <c r="I17154" t="s">
        <v>23985</v>
      </c>
      <c r="J17154" t="s">
        <v>24385</v>
      </c>
      <c r="K17154" t="s">
        <v>24817</v>
      </c>
      <c r="L17154" s="10">
        <f t="shared" si="534"/>
        <v>44785</v>
      </c>
      <c r="M17154">
        <f t="shared" si="535"/>
        <v>2022</v>
      </c>
    </row>
    <row r="17155" spans="1:13" ht="15.75" hidden="1" x14ac:dyDescent="0.25">
      <c r="A17155" s="1">
        <v>5</v>
      </c>
      <c r="B17155" s="8" t="s">
        <v>1325</v>
      </c>
      <c r="C17155" s="6" t="s">
        <v>1325</v>
      </c>
      <c r="D17155" t="s">
        <v>1362</v>
      </c>
      <c r="E17155" s="2">
        <v>190</v>
      </c>
      <c r="F17155" t="s">
        <v>13120</v>
      </c>
      <c r="G17155" t="s">
        <v>1816</v>
      </c>
      <c r="H17155" t="s">
        <v>1783</v>
      </c>
      <c r="I17155" t="s">
        <v>23986</v>
      </c>
      <c r="J17155" t="s">
        <v>24268</v>
      </c>
      <c r="K17155" t="s">
        <v>25602</v>
      </c>
      <c r="L17155" s="10">
        <f t="shared" si="534"/>
        <v>44785</v>
      </c>
      <c r="M17155">
        <f t="shared" si="535"/>
        <v>2022</v>
      </c>
    </row>
    <row r="17156" spans="1:13" ht="15.75" hidden="1" x14ac:dyDescent="0.25">
      <c r="A17156" s="1">
        <v>6</v>
      </c>
      <c r="B17156" s="8" t="s">
        <v>1325</v>
      </c>
      <c r="C17156" s="6" t="s">
        <v>1325</v>
      </c>
      <c r="D17156" t="s">
        <v>1363</v>
      </c>
      <c r="E17156" s="2">
        <v>308</v>
      </c>
      <c r="F17156" t="s">
        <v>13121</v>
      </c>
      <c r="G17156" t="s">
        <v>1772</v>
      </c>
      <c r="H17156" t="s">
        <v>1786</v>
      </c>
      <c r="I17156" t="s">
        <v>16490</v>
      </c>
      <c r="J17156" t="s">
        <v>24250</v>
      </c>
      <c r="K17156" t="s">
        <v>25959</v>
      </c>
      <c r="L17156" s="10">
        <f t="shared" ref="L17156:L17219" si="536">DATEVALUE(B17156)</f>
        <v>44785</v>
      </c>
      <c r="M17156">
        <f t="shared" ref="M17156:M17219" si="537">YEAR(L17156)</f>
        <v>2022</v>
      </c>
    </row>
    <row r="17157" spans="1:13" ht="15.75" hidden="1" x14ac:dyDescent="0.25">
      <c r="A17157" s="1">
        <v>7</v>
      </c>
      <c r="B17157" s="8" t="s">
        <v>1325</v>
      </c>
      <c r="C17157" s="6" t="s">
        <v>1325</v>
      </c>
      <c r="D17157" t="s">
        <v>1364</v>
      </c>
      <c r="E17157" s="2">
        <v>123</v>
      </c>
      <c r="F17157" t="s">
        <v>13122</v>
      </c>
      <c r="G17157" t="s">
        <v>1842</v>
      </c>
      <c r="H17157" t="s">
        <v>1841</v>
      </c>
      <c r="I17157" t="s">
        <v>23987</v>
      </c>
      <c r="J17157" t="s">
        <v>24276</v>
      </c>
      <c r="K17157" t="s">
        <v>25944</v>
      </c>
      <c r="L17157" s="10">
        <f t="shared" si="536"/>
        <v>44785</v>
      </c>
      <c r="M17157">
        <f t="shared" si="537"/>
        <v>2022</v>
      </c>
    </row>
    <row r="17158" spans="1:13" ht="15.75" hidden="1" x14ac:dyDescent="0.25">
      <c r="A17158" s="1">
        <v>8</v>
      </c>
      <c r="B17158" s="8" t="s">
        <v>1325</v>
      </c>
      <c r="C17158" s="6" t="s">
        <v>1325</v>
      </c>
      <c r="D17158" t="s">
        <v>1365</v>
      </c>
      <c r="E17158" s="2">
        <v>158</v>
      </c>
      <c r="F17158" t="s">
        <v>13123</v>
      </c>
      <c r="G17158" t="s">
        <v>1828</v>
      </c>
      <c r="H17158" t="s">
        <v>1828</v>
      </c>
      <c r="I17158" t="s">
        <v>23988</v>
      </c>
      <c r="J17158" t="s">
        <v>24262</v>
      </c>
      <c r="K17158" t="s">
        <v>25334</v>
      </c>
      <c r="L17158" s="10">
        <f t="shared" si="536"/>
        <v>44785</v>
      </c>
      <c r="M17158">
        <f t="shared" si="537"/>
        <v>2022</v>
      </c>
    </row>
    <row r="17159" spans="1:13" ht="15.75" hidden="1" x14ac:dyDescent="0.25">
      <c r="A17159" s="1">
        <v>9</v>
      </c>
      <c r="B17159" s="8" t="s">
        <v>1325</v>
      </c>
      <c r="C17159" s="6" t="s">
        <v>1325</v>
      </c>
      <c r="D17159" t="s">
        <v>1366</v>
      </c>
      <c r="E17159" s="2">
        <v>62</v>
      </c>
      <c r="F17159" t="s">
        <v>3567</v>
      </c>
      <c r="G17159" t="s">
        <v>1781</v>
      </c>
      <c r="H17159" t="s">
        <v>1781</v>
      </c>
      <c r="I17159" t="s">
        <v>23989</v>
      </c>
      <c r="J17159" t="s">
        <v>24262</v>
      </c>
      <c r="K17159" t="s">
        <v>25051</v>
      </c>
      <c r="L17159" s="10">
        <f t="shared" si="536"/>
        <v>44785</v>
      </c>
      <c r="M17159">
        <f t="shared" si="537"/>
        <v>2022</v>
      </c>
    </row>
    <row r="17160" spans="1:13" ht="15.75" hidden="1" x14ac:dyDescent="0.25">
      <c r="A17160" s="1">
        <v>10</v>
      </c>
      <c r="B17160" s="8" t="s">
        <v>1325</v>
      </c>
      <c r="C17160" s="6" t="s">
        <v>1325</v>
      </c>
      <c r="D17160" t="s">
        <v>1367</v>
      </c>
      <c r="E17160" s="2">
        <v>0</v>
      </c>
      <c r="F17160" t="s">
        <v>13124</v>
      </c>
      <c r="G17160" t="s">
        <v>1584</v>
      </c>
      <c r="H17160" t="s">
        <v>1700</v>
      </c>
      <c r="I17160" t="s">
        <v>23990</v>
      </c>
      <c r="J17160" t="s">
        <v>24371</v>
      </c>
      <c r="K17160" t="s">
        <v>24570</v>
      </c>
      <c r="L17160" s="10">
        <f t="shared" si="536"/>
        <v>44785</v>
      </c>
      <c r="M17160">
        <f t="shared" si="537"/>
        <v>2022</v>
      </c>
    </row>
    <row r="17161" spans="1:13" ht="15.75" hidden="1" x14ac:dyDescent="0.25">
      <c r="A17161" s="1">
        <v>11</v>
      </c>
      <c r="B17161" s="8" t="s">
        <v>1325</v>
      </c>
      <c r="C17161" s="6" t="s">
        <v>1325</v>
      </c>
      <c r="D17161" t="s">
        <v>1368</v>
      </c>
      <c r="E17161" s="2">
        <v>339</v>
      </c>
      <c r="F17161" t="s">
        <v>13125</v>
      </c>
      <c r="G17161" t="s">
        <v>1681</v>
      </c>
      <c r="H17161" t="s">
        <v>1707</v>
      </c>
      <c r="I17161" t="s">
        <v>23991</v>
      </c>
      <c r="J17161" t="s">
        <v>24316</v>
      </c>
      <c r="K17161" t="s">
        <v>27238</v>
      </c>
      <c r="L17161" s="10">
        <f t="shared" si="536"/>
        <v>44785</v>
      </c>
      <c r="M17161">
        <f t="shared" si="537"/>
        <v>2022</v>
      </c>
    </row>
    <row r="17162" spans="1:13" ht="15.75" hidden="1" x14ac:dyDescent="0.25">
      <c r="A17162" s="1">
        <v>12</v>
      </c>
      <c r="B17162" s="8" t="s">
        <v>1325</v>
      </c>
      <c r="C17162" s="6" t="s">
        <v>1325</v>
      </c>
      <c r="D17162" t="s">
        <v>1369</v>
      </c>
      <c r="E17162" s="2">
        <v>111</v>
      </c>
      <c r="F17162" t="s">
        <v>13126</v>
      </c>
      <c r="G17162" t="s">
        <v>1820</v>
      </c>
      <c r="H17162" t="s">
        <v>1842</v>
      </c>
      <c r="I17162" t="s">
        <v>21765</v>
      </c>
      <c r="J17162" t="s">
        <v>24295</v>
      </c>
      <c r="K17162" t="s">
        <v>27103</v>
      </c>
      <c r="L17162" s="10">
        <f t="shared" si="536"/>
        <v>44785</v>
      </c>
      <c r="M17162">
        <f t="shared" si="537"/>
        <v>2022</v>
      </c>
    </row>
    <row r="17163" spans="1:13" ht="15.75" hidden="1" x14ac:dyDescent="0.25">
      <c r="A17163" s="1">
        <v>0</v>
      </c>
      <c r="B17163" s="8" t="s">
        <v>1326</v>
      </c>
      <c r="C17163" s="6" t="s">
        <v>1326</v>
      </c>
      <c r="D17163" t="s">
        <v>1357</v>
      </c>
      <c r="E17163" s="2">
        <v>251</v>
      </c>
      <c r="F17163" t="s">
        <v>13127</v>
      </c>
      <c r="G17163" t="s">
        <v>1822</v>
      </c>
      <c r="H17163" t="s">
        <v>1835</v>
      </c>
      <c r="I17163" t="s">
        <v>23992</v>
      </c>
      <c r="J17163" t="s">
        <v>24302</v>
      </c>
      <c r="K17163" t="s">
        <v>25154</v>
      </c>
      <c r="L17163" s="10">
        <f t="shared" si="536"/>
        <v>44786</v>
      </c>
      <c r="M17163">
        <f t="shared" si="537"/>
        <v>2022</v>
      </c>
    </row>
    <row r="17164" spans="1:13" ht="15.75" hidden="1" x14ac:dyDescent="0.25">
      <c r="A17164" s="1">
        <v>1</v>
      </c>
      <c r="B17164" s="8" t="s">
        <v>1326</v>
      </c>
      <c r="C17164" s="6" t="s">
        <v>1326</v>
      </c>
      <c r="D17164" t="s">
        <v>1358</v>
      </c>
      <c r="E17164" s="2">
        <v>312</v>
      </c>
      <c r="F17164" t="s">
        <v>13128</v>
      </c>
      <c r="G17164" t="s">
        <v>13423</v>
      </c>
      <c r="H17164" t="s">
        <v>1707</v>
      </c>
      <c r="I17164" t="s">
        <v>23993</v>
      </c>
      <c r="J17164" t="s">
        <v>24348</v>
      </c>
      <c r="K17164" t="s">
        <v>25765</v>
      </c>
      <c r="L17164" s="10">
        <f t="shared" si="536"/>
        <v>44786</v>
      </c>
      <c r="M17164">
        <f t="shared" si="537"/>
        <v>2022</v>
      </c>
    </row>
    <row r="17165" spans="1:13" ht="15.75" hidden="1" x14ac:dyDescent="0.25">
      <c r="A17165" s="1">
        <v>2</v>
      </c>
      <c r="B17165" s="8" t="s">
        <v>1326</v>
      </c>
      <c r="C17165" s="6" t="s">
        <v>1326</v>
      </c>
      <c r="D17165" t="s">
        <v>1359</v>
      </c>
      <c r="E17165" s="2">
        <v>490</v>
      </c>
      <c r="F17165" t="s">
        <v>13129</v>
      </c>
      <c r="G17165" t="s">
        <v>1836</v>
      </c>
      <c r="H17165" t="s">
        <v>1718</v>
      </c>
      <c r="I17165" t="s">
        <v>17303</v>
      </c>
      <c r="J17165" t="s">
        <v>24339</v>
      </c>
      <c r="K17165" t="s">
        <v>24576</v>
      </c>
      <c r="L17165" s="10">
        <f t="shared" si="536"/>
        <v>44786</v>
      </c>
      <c r="M17165">
        <f t="shared" si="537"/>
        <v>2022</v>
      </c>
    </row>
    <row r="17166" spans="1:13" ht="15.75" hidden="1" x14ac:dyDescent="0.25">
      <c r="A17166" s="1">
        <v>3</v>
      </c>
      <c r="B17166" s="8" t="s">
        <v>1326</v>
      </c>
      <c r="C17166" s="6" t="s">
        <v>1326</v>
      </c>
      <c r="D17166" t="s">
        <v>1360</v>
      </c>
      <c r="E17166" s="2">
        <v>358</v>
      </c>
      <c r="F17166" t="s">
        <v>13130</v>
      </c>
      <c r="G17166" t="s">
        <v>13421</v>
      </c>
      <c r="H17166" t="s">
        <v>1818</v>
      </c>
      <c r="I17166" t="s">
        <v>23994</v>
      </c>
      <c r="J17166" t="s">
        <v>24403</v>
      </c>
      <c r="K17166" t="s">
        <v>24746</v>
      </c>
      <c r="L17166" s="10">
        <f t="shared" si="536"/>
        <v>44786</v>
      </c>
      <c r="M17166">
        <f t="shared" si="537"/>
        <v>2022</v>
      </c>
    </row>
    <row r="17167" spans="1:13" ht="15.75" hidden="1" x14ac:dyDescent="0.25">
      <c r="A17167" s="1">
        <v>4</v>
      </c>
      <c r="B17167" s="8" t="s">
        <v>1326</v>
      </c>
      <c r="C17167" s="6" t="s">
        <v>1326</v>
      </c>
      <c r="D17167" t="s">
        <v>1361</v>
      </c>
      <c r="E17167" s="2">
        <v>275</v>
      </c>
      <c r="F17167" t="s">
        <v>13131</v>
      </c>
      <c r="G17167" t="s">
        <v>1814</v>
      </c>
      <c r="H17167" t="s">
        <v>1784</v>
      </c>
      <c r="I17167" t="s">
        <v>23995</v>
      </c>
      <c r="J17167" t="s">
        <v>24334</v>
      </c>
      <c r="K17167" t="s">
        <v>25021</v>
      </c>
      <c r="L17167" s="10">
        <f t="shared" si="536"/>
        <v>44786</v>
      </c>
      <c r="M17167">
        <f t="shared" si="537"/>
        <v>2022</v>
      </c>
    </row>
    <row r="17168" spans="1:13" ht="15.75" hidden="1" x14ac:dyDescent="0.25">
      <c r="A17168" s="1">
        <v>5</v>
      </c>
      <c r="B17168" s="8" t="s">
        <v>1326</v>
      </c>
      <c r="C17168" s="6" t="s">
        <v>1326</v>
      </c>
      <c r="D17168" t="s">
        <v>1362</v>
      </c>
      <c r="E17168" s="2">
        <v>217</v>
      </c>
      <c r="F17168" t="s">
        <v>13132</v>
      </c>
      <c r="G17168" t="s">
        <v>1816</v>
      </c>
      <c r="H17168" t="s">
        <v>1787</v>
      </c>
      <c r="I17168" t="s">
        <v>23996</v>
      </c>
      <c r="J17168" t="s">
        <v>24334</v>
      </c>
      <c r="K17168" t="s">
        <v>25788</v>
      </c>
      <c r="L17168" s="10">
        <f t="shared" si="536"/>
        <v>44786</v>
      </c>
      <c r="M17168">
        <f t="shared" si="537"/>
        <v>2022</v>
      </c>
    </row>
    <row r="17169" spans="1:13" ht="15.75" hidden="1" x14ac:dyDescent="0.25">
      <c r="A17169" s="1">
        <v>6</v>
      </c>
      <c r="B17169" s="8" t="s">
        <v>1326</v>
      </c>
      <c r="C17169" s="6" t="s">
        <v>1326</v>
      </c>
      <c r="D17169" t="s">
        <v>1363</v>
      </c>
      <c r="E17169" s="2">
        <v>407</v>
      </c>
      <c r="F17169" t="s">
        <v>13133</v>
      </c>
      <c r="G17169" t="s">
        <v>1774</v>
      </c>
      <c r="H17169" t="s">
        <v>1837</v>
      </c>
      <c r="I17169" t="s">
        <v>23997</v>
      </c>
      <c r="J17169" t="s">
        <v>24274</v>
      </c>
      <c r="K17169" t="s">
        <v>25858</v>
      </c>
      <c r="L17169" s="10">
        <f t="shared" si="536"/>
        <v>44786</v>
      </c>
      <c r="M17169">
        <f t="shared" si="537"/>
        <v>2022</v>
      </c>
    </row>
    <row r="17170" spans="1:13" ht="15.75" hidden="1" x14ac:dyDescent="0.25">
      <c r="A17170" s="1">
        <v>7</v>
      </c>
      <c r="B17170" s="8" t="s">
        <v>1326</v>
      </c>
      <c r="C17170" s="6" t="s">
        <v>1326</v>
      </c>
      <c r="D17170" t="s">
        <v>1364</v>
      </c>
      <c r="E17170" s="2">
        <v>122</v>
      </c>
      <c r="F17170" t="s">
        <v>13134</v>
      </c>
      <c r="G17170" t="s">
        <v>1829</v>
      </c>
      <c r="H17170" t="s">
        <v>1844</v>
      </c>
      <c r="I17170" t="s">
        <v>23998</v>
      </c>
      <c r="J17170" t="s">
        <v>24344</v>
      </c>
      <c r="K17170" t="s">
        <v>27362</v>
      </c>
      <c r="L17170" s="10">
        <f t="shared" si="536"/>
        <v>44786</v>
      </c>
      <c r="M17170">
        <f t="shared" si="537"/>
        <v>2022</v>
      </c>
    </row>
    <row r="17171" spans="1:13" ht="15.75" hidden="1" x14ac:dyDescent="0.25">
      <c r="A17171" s="1">
        <v>8</v>
      </c>
      <c r="B17171" s="8" t="s">
        <v>1326</v>
      </c>
      <c r="C17171" s="6" t="s">
        <v>1326</v>
      </c>
      <c r="D17171" t="s">
        <v>1365</v>
      </c>
      <c r="E17171" s="2">
        <v>500</v>
      </c>
      <c r="F17171" t="s">
        <v>13135</v>
      </c>
      <c r="G17171" t="s">
        <v>1826</v>
      </c>
      <c r="H17171" t="s">
        <v>1770</v>
      </c>
      <c r="I17171" t="s">
        <v>23999</v>
      </c>
      <c r="J17171" t="s">
        <v>24296</v>
      </c>
      <c r="K17171" t="s">
        <v>25717</v>
      </c>
      <c r="L17171" s="10">
        <f t="shared" si="536"/>
        <v>44786</v>
      </c>
      <c r="M17171">
        <f t="shared" si="537"/>
        <v>2022</v>
      </c>
    </row>
    <row r="17172" spans="1:13" ht="15.75" hidden="1" x14ac:dyDescent="0.25">
      <c r="A17172" s="1">
        <v>9</v>
      </c>
      <c r="B17172" s="8" t="s">
        <v>1326</v>
      </c>
      <c r="C17172" s="6" t="s">
        <v>1326</v>
      </c>
      <c r="D17172" t="s">
        <v>1366</v>
      </c>
      <c r="E17172" s="2">
        <v>74</v>
      </c>
      <c r="F17172" t="s">
        <v>13136</v>
      </c>
      <c r="G17172" t="s">
        <v>1782</v>
      </c>
      <c r="H17172" t="s">
        <v>1828</v>
      </c>
      <c r="I17172" t="s">
        <v>24000</v>
      </c>
      <c r="J17172" t="s">
        <v>24261</v>
      </c>
      <c r="K17172" t="s">
        <v>24661</v>
      </c>
      <c r="L17172" s="10">
        <f t="shared" si="536"/>
        <v>44786</v>
      </c>
      <c r="M17172">
        <f t="shared" si="537"/>
        <v>2022</v>
      </c>
    </row>
    <row r="17173" spans="1:13" ht="15.75" hidden="1" x14ac:dyDescent="0.25">
      <c r="A17173" s="1">
        <v>10</v>
      </c>
      <c r="B17173" s="8" t="s">
        <v>1326</v>
      </c>
      <c r="C17173" s="6" t="s">
        <v>1326</v>
      </c>
      <c r="D17173" t="s">
        <v>1367</v>
      </c>
      <c r="E17173" s="2">
        <v>0</v>
      </c>
      <c r="F17173" t="s">
        <v>13137</v>
      </c>
      <c r="G17173" t="s">
        <v>1778</v>
      </c>
      <c r="H17173" t="s">
        <v>1632</v>
      </c>
      <c r="I17173" t="s">
        <v>24001</v>
      </c>
      <c r="J17173" t="s">
        <v>24497</v>
      </c>
      <c r="K17173" t="s">
        <v>24570</v>
      </c>
      <c r="L17173" s="10">
        <f t="shared" si="536"/>
        <v>44786</v>
      </c>
      <c r="M17173">
        <f t="shared" si="537"/>
        <v>2022</v>
      </c>
    </row>
    <row r="17174" spans="1:13" ht="15.75" hidden="1" x14ac:dyDescent="0.25">
      <c r="A17174" s="1">
        <v>11</v>
      </c>
      <c r="B17174" s="8" t="s">
        <v>1326</v>
      </c>
      <c r="C17174" s="6" t="s">
        <v>1326</v>
      </c>
      <c r="D17174" t="s">
        <v>1368</v>
      </c>
      <c r="E17174" s="2">
        <v>429</v>
      </c>
      <c r="F17174" t="s">
        <v>13138</v>
      </c>
      <c r="G17174" t="s">
        <v>1714</v>
      </c>
      <c r="H17174" t="s">
        <v>1685</v>
      </c>
      <c r="I17174" t="s">
        <v>24002</v>
      </c>
      <c r="J17174" t="s">
        <v>24339</v>
      </c>
      <c r="K17174" t="s">
        <v>27001</v>
      </c>
      <c r="L17174" s="10">
        <f t="shared" si="536"/>
        <v>44786</v>
      </c>
      <c r="M17174">
        <f t="shared" si="537"/>
        <v>2022</v>
      </c>
    </row>
    <row r="17175" spans="1:13" ht="15.75" hidden="1" x14ac:dyDescent="0.25">
      <c r="A17175" s="1">
        <v>12</v>
      </c>
      <c r="B17175" s="8" t="s">
        <v>1326</v>
      </c>
      <c r="C17175" s="6" t="s">
        <v>1326</v>
      </c>
      <c r="D17175" t="s">
        <v>1369</v>
      </c>
      <c r="E17175" s="2">
        <v>205</v>
      </c>
      <c r="F17175" t="s">
        <v>13139</v>
      </c>
      <c r="G17175" t="s">
        <v>1845</v>
      </c>
      <c r="H17175" t="s">
        <v>1835</v>
      </c>
      <c r="I17175" t="s">
        <v>24003</v>
      </c>
      <c r="J17175" t="s">
        <v>24303</v>
      </c>
      <c r="K17175" t="s">
        <v>27363</v>
      </c>
      <c r="L17175" s="10">
        <f t="shared" si="536"/>
        <v>44786</v>
      </c>
      <c r="M17175">
        <f t="shared" si="537"/>
        <v>2022</v>
      </c>
    </row>
    <row r="17176" spans="1:13" ht="15.75" hidden="1" x14ac:dyDescent="0.25">
      <c r="A17176" s="1">
        <v>0</v>
      </c>
      <c r="B17176" s="8" t="s">
        <v>1327</v>
      </c>
      <c r="C17176" s="6" t="s">
        <v>1327</v>
      </c>
      <c r="D17176" t="s">
        <v>1357</v>
      </c>
      <c r="E17176" s="2">
        <v>325</v>
      </c>
      <c r="F17176" t="s">
        <v>11940</v>
      </c>
      <c r="G17176" t="s">
        <v>1820</v>
      </c>
      <c r="H17176" t="s">
        <v>1822</v>
      </c>
      <c r="I17176" t="s">
        <v>24004</v>
      </c>
      <c r="J17176" t="s">
        <v>24266</v>
      </c>
      <c r="K17176" t="s">
        <v>24681</v>
      </c>
      <c r="L17176" s="10">
        <f t="shared" si="536"/>
        <v>44787</v>
      </c>
      <c r="M17176">
        <f t="shared" si="537"/>
        <v>2022</v>
      </c>
    </row>
    <row r="17177" spans="1:13" ht="15.75" hidden="1" x14ac:dyDescent="0.25">
      <c r="A17177" s="1">
        <v>1</v>
      </c>
      <c r="B17177" s="8" t="s">
        <v>1327</v>
      </c>
      <c r="C17177" s="6" t="s">
        <v>1327</v>
      </c>
      <c r="D17177" t="s">
        <v>1358</v>
      </c>
      <c r="E17177" s="2">
        <v>169</v>
      </c>
      <c r="F17177" t="s">
        <v>2042</v>
      </c>
      <c r="G17177" t="s">
        <v>1835</v>
      </c>
      <c r="H17177" t="s">
        <v>1844</v>
      </c>
      <c r="I17177" t="s">
        <v>24005</v>
      </c>
      <c r="J17177" t="s">
        <v>24265</v>
      </c>
      <c r="K17177" t="s">
        <v>25634</v>
      </c>
      <c r="L17177" s="10">
        <f t="shared" si="536"/>
        <v>44787</v>
      </c>
      <c r="M17177">
        <f t="shared" si="537"/>
        <v>2022</v>
      </c>
    </row>
    <row r="17178" spans="1:13" ht="15.75" hidden="1" x14ac:dyDescent="0.25">
      <c r="A17178" s="1">
        <v>2</v>
      </c>
      <c r="B17178" s="8" t="s">
        <v>1327</v>
      </c>
      <c r="C17178" s="6" t="s">
        <v>1327</v>
      </c>
      <c r="D17178" t="s">
        <v>1359</v>
      </c>
      <c r="E17178" s="2">
        <v>461</v>
      </c>
      <c r="F17178" t="s">
        <v>13140</v>
      </c>
      <c r="G17178" t="s">
        <v>1786</v>
      </c>
      <c r="H17178" t="s">
        <v>1674</v>
      </c>
      <c r="I17178" t="s">
        <v>24006</v>
      </c>
      <c r="J17178" t="s">
        <v>24271</v>
      </c>
      <c r="K17178" t="s">
        <v>25058</v>
      </c>
      <c r="L17178" s="10">
        <f t="shared" si="536"/>
        <v>44787</v>
      </c>
      <c r="M17178">
        <f t="shared" si="537"/>
        <v>2022</v>
      </c>
    </row>
    <row r="17179" spans="1:13" ht="15.75" hidden="1" x14ac:dyDescent="0.25">
      <c r="A17179" s="1">
        <v>3</v>
      </c>
      <c r="B17179" s="8" t="s">
        <v>1327</v>
      </c>
      <c r="C17179" s="6" t="s">
        <v>1327</v>
      </c>
      <c r="D17179" t="s">
        <v>1360</v>
      </c>
      <c r="E17179" s="2">
        <v>361</v>
      </c>
      <c r="F17179" t="s">
        <v>13141</v>
      </c>
      <c r="G17179" t="s">
        <v>1784</v>
      </c>
      <c r="H17179" t="s">
        <v>1833</v>
      </c>
      <c r="I17179" t="s">
        <v>24007</v>
      </c>
      <c r="J17179" t="s">
        <v>24326</v>
      </c>
      <c r="K17179" t="s">
        <v>25421</v>
      </c>
      <c r="L17179" s="10">
        <f t="shared" si="536"/>
        <v>44787</v>
      </c>
      <c r="M17179">
        <f t="shared" si="537"/>
        <v>2022</v>
      </c>
    </row>
    <row r="17180" spans="1:13" ht="15.75" hidden="1" x14ac:dyDescent="0.25">
      <c r="A17180" s="1">
        <v>4</v>
      </c>
      <c r="B17180" s="8" t="s">
        <v>1327</v>
      </c>
      <c r="C17180" s="6" t="s">
        <v>1327</v>
      </c>
      <c r="D17180" t="s">
        <v>1361</v>
      </c>
      <c r="E17180" s="2">
        <v>306</v>
      </c>
      <c r="F17180" t="s">
        <v>11632</v>
      </c>
      <c r="G17180" t="s">
        <v>1833</v>
      </c>
      <c r="H17180" t="s">
        <v>1829</v>
      </c>
      <c r="I17180" t="s">
        <v>24008</v>
      </c>
      <c r="J17180" t="s">
        <v>24314</v>
      </c>
      <c r="K17180" t="s">
        <v>25720</v>
      </c>
      <c r="L17180" s="10">
        <f t="shared" si="536"/>
        <v>44787</v>
      </c>
      <c r="M17180">
        <f t="shared" si="537"/>
        <v>2022</v>
      </c>
    </row>
    <row r="17181" spans="1:13" ht="15.75" hidden="1" x14ac:dyDescent="0.25">
      <c r="A17181" s="1">
        <v>5</v>
      </c>
      <c r="B17181" s="8" t="s">
        <v>1327</v>
      </c>
      <c r="C17181" s="6" t="s">
        <v>1327</v>
      </c>
      <c r="D17181" t="s">
        <v>1362</v>
      </c>
      <c r="E17181" s="2">
        <v>246</v>
      </c>
      <c r="F17181" t="s">
        <v>13142</v>
      </c>
      <c r="G17181" t="s">
        <v>1776</v>
      </c>
      <c r="H17181" t="s">
        <v>1814</v>
      </c>
      <c r="I17181" t="s">
        <v>24009</v>
      </c>
      <c r="J17181" t="s">
        <v>24277</v>
      </c>
      <c r="K17181" t="s">
        <v>24651</v>
      </c>
      <c r="L17181" s="10">
        <f t="shared" si="536"/>
        <v>44787</v>
      </c>
      <c r="M17181">
        <f t="shared" si="537"/>
        <v>2022</v>
      </c>
    </row>
    <row r="17182" spans="1:13" ht="15.75" hidden="1" x14ac:dyDescent="0.25">
      <c r="A17182" s="1">
        <v>6</v>
      </c>
      <c r="B17182" s="8" t="s">
        <v>1327</v>
      </c>
      <c r="C17182" s="6" t="s">
        <v>1327</v>
      </c>
      <c r="D17182" t="s">
        <v>1363</v>
      </c>
      <c r="E17182" s="2">
        <v>486</v>
      </c>
      <c r="F17182" t="s">
        <v>13143</v>
      </c>
      <c r="G17182" t="s">
        <v>1817</v>
      </c>
      <c r="H17182" t="s">
        <v>1774</v>
      </c>
      <c r="I17182" t="s">
        <v>24010</v>
      </c>
      <c r="J17182" t="s">
        <v>24266</v>
      </c>
      <c r="K17182" t="s">
        <v>25318</v>
      </c>
      <c r="L17182" s="10">
        <f t="shared" si="536"/>
        <v>44787</v>
      </c>
      <c r="M17182">
        <f t="shared" si="537"/>
        <v>2022</v>
      </c>
    </row>
    <row r="17183" spans="1:13" ht="15.75" hidden="1" x14ac:dyDescent="0.25">
      <c r="A17183" s="1">
        <v>7</v>
      </c>
      <c r="B17183" s="8" t="s">
        <v>1327</v>
      </c>
      <c r="C17183" s="6" t="s">
        <v>1327</v>
      </c>
      <c r="D17183" t="s">
        <v>1364</v>
      </c>
      <c r="E17183" s="2">
        <v>67</v>
      </c>
      <c r="F17183" t="s">
        <v>3827</v>
      </c>
      <c r="G17183" t="s">
        <v>1812</v>
      </c>
      <c r="H17183" t="s">
        <v>1828</v>
      </c>
      <c r="I17183" t="s">
        <v>24011</v>
      </c>
      <c r="J17183" t="s">
        <v>24267</v>
      </c>
      <c r="K17183" t="s">
        <v>26954</v>
      </c>
      <c r="L17183" s="10">
        <f t="shared" si="536"/>
        <v>44787</v>
      </c>
      <c r="M17183">
        <f t="shared" si="537"/>
        <v>2022</v>
      </c>
    </row>
    <row r="17184" spans="1:13" ht="15.75" hidden="1" x14ac:dyDescent="0.25">
      <c r="A17184" s="1">
        <v>8</v>
      </c>
      <c r="B17184" s="8" t="s">
        <v>1327</v>
      </c>
      <c r="C17184" s="6" t="s">
        <v>1327</v>
      </c>
      <c r="D17184" t="s">
        <v>1365</v>
      </c>
      <c r="E17184" s="2">
        <v>487</v>
      </c>
      <c r="F17184" t="s">
        <v>13144</v>
      </c>
      <c r="G17184" t="s">
        <v>1828</v>
      </c>
      <c r="H17184" t="s">
        <v>1770</v>
      </c>
      <c r="I17184" t="s">
        <v>24012</v>
      </c>
      <c r="J17184" t="s">
        <v>24293</v>
      </c>
      <c r="K17184" t="s">
        <v>25388</v>
      </c>
      <c r="L17184" s="10">
        <f t="shared" si="536"/>
        <v>44787</v>
      </c>
      <c r="M17184">
        <f t="shared" si="537"/>
        <v>2022</v>
      </c>
    </row>
    <row r="17185" spans="1:13" ht="15.75" hidden="1" x14ac:dyDescent="0.25">
      <c r="A17185" s="1">
        <v>9</v>
      </c>
      <c r="B17185" s="8" t="s">
        <v>1327</v>
      </c>
      <c r="C17185" s="6" t="s">
        <v>1327</v>
      </c>
      <c r="D17185" t="s">
        <v>1366</v>
      </c>
      <c r="E17185" s="2">
        <v>0</v>
      </c>
      <c r="F17185" t="s">
        <v>1855</v>
      </c>
      <c r="G17185" t="s">
        <v>1370</v>
      </c>
      <c r="H17185" t="s">
        <v>1370</v>
      </c>
      <c r="I17185" t="s">
        <v>1855</v>
      </c>
      <c r="J17185" t="s">
        <v>24246</v>
      </c>
      <c r="K17185" t="s">
        <v>24570</v>
      </c>
      <c r="L17185" s="10">
        <f t="shared" si="536"/>
        <v>44787</v>
      </c>
      <c r="M17185">
        <f t="shared" si="537"/>
        <v>2022</v>
      </c>
    </row>
    <row r="17186" spans="1:13" ht="15.75" hidden="1" x14ac:dyDescent="0.25">
      <c r="A17186" s="1">
        <v>10</v>
      </c>
      <c r="B17186" s="8" t="s">
        <v>1327</v>
      </c>
      <c r="C17186" s="6" t="s">
        <v>1327</v>
      </c>
      <c r="D17186" t="s">
        <v>1367</v>
      </c>
      <c r="E17186" s="2">
        <v>0</v>
      </c>
      <c r="F17186" t="s">
        <v>13145</v>
      </c>
      <c r="G17186" t="s">
        <v>1773</v>
      </c>
      <c r="H17186" t="s">
        <v>1578</v>
      </c>
      <c r="I17186" t="s">
        <v>24013</v>
      </c>
      <c r="J17186" t="s">
        <v>24443</v>
      </c>
      <c r="K17186" t="s">
        <v>24570</v>
      </c>
      <c r="L17186" s="10">
        <f t="shared" si="536"/>
        <v>44787</v>
      </c>
      <c r="M17186">
        <f t="shared" si="537"/>
        <v>2022</v>
      </c>
    </row>
    <row r="17187" spans="1:13" ht="15.75" hidden="1" x14ac:dyDescent="0.25">
      <c r="A17187" s="1">
        <v>11</v>
      </c>
      <c r="B17187" s="8" t="s">
        <v>1327</v>
      </c>
      <c r="C17187" s="6" t="s">
        <v>1327</v>
      </c>
      <c r="D17187" t="s">
        <v>1368</v>
      </c>
      <c r="E17187" s="2">
        <v>402</v>
      </c>
      <c r="F17187" t="s">
        <v>13146</v>
      </c>
      <c r="G17187" t="s">
        <v>1837</v>
      </c>
      <c r="H17187" t="s">
        <v>1738</v>
      </c>
      <c r="I17187" t="s">
        <v>24014</v>
      </c>
      <c r="J17187" t="s">
        <v>24257</v>
      </c>
      <c r="K17187" t="s">
        <v>24982</v>
      </c>
      <c r="L17187" s="10">
        <f t="shared" si="536"/>
        <v>44787</v>
      </c>
      <c r="M17187">
        <f t="shared" si="537"/>
        <v>2022</v>
      </c>
    </row>
    <row r="17188" spans="1:13" ht="15.75" hidden="1" x14ac:dyDescent="0.25">
      <c r="A17188" s="1">
        <v>12</v>
      </c>
      <c r="B17188" s="8" t="s">
        <v>1327</v>
      </c>
      <c r="C17188" s="6" t="s">
        <v>1327</v>
      </c>
      <c r="D17188" t="s">
        <v>1369</v>
      </c>
      <c r="E17188" s="2">
        <v>206</v>
      </c>
      <c r="F17188" t="s">
        <v>4486</v>
      </c>
      <c r="G17188" t="s">
        <v>1770</v>
      </c>
      <c r="H17188" t="s">
        <v>1843</v>
      </c>
      <c r="I17188" t="s">
        <v>24015</v>
      </c>
      <c r="J17188" t="s">
        <v>24302</v>
      </c>
      <c r="K17188" t="s">
        <v>25416</v>
      </c>
      <c r="L17188" s="10">
        <f t="shared" si="536"/>
        <v>44787</v>
      </c>
      <c r="M17188">
        <f t="shared" si="537"/>
        <v>2022</v>
      </c>
    </row>
    <row r="17189" spans="1:13" ht="15.75" hidden="1" x14ac:dyDescent="0.25">
      <c r="A17189" s="1">
        <v>0</v>
      </c>
      <c r="B17189" s="8" t="s">
        <v>1328</v>
      </c>
      <c r="C17189" s="6" t="s">
        <v>1328</v>
      </c>
      <c r="D17189" t="s">
        <v>1357</v>
      </c>
      <c r="E17189" s="2">
        <v>247</v>
      </c>
      <c r="F17189" t="s">
        <v>13147</v>
      </c>
      <c r="G17189" t="s">
        <v>1831</v>
      </c>
      <c r="H17189" t="s">
        <v>1784</v>
      </c>
      <c r="I17189" t="s">
        <v>24016</v>
      </c>
      <c r="J17189" t="s">
        <v>24291</v>
      </c>
      <c r="K17189" t="s">
        <v>25162</v>
      </c>
      <c r="L17189" s="10">
        <f t="shared" si="536"/>
        <v>44788</v>
      </c>
      <c r="M17189">
        <f t="shared" si="537"/>
        <v>2022</v>
      </c>
    </row>
    <row r="17190" spans="1:13" ht="15.75" hidden="1" x14ac:dyDescent="0.25">
      <c r="A17190" s="1">
        <v>1</v>
      </c>
      <c r="B17190" s="8" t="s">
        <v>1328</v>
      </c>
      <c r="C17190" s="6" t="s">
        <v>1328</v>
      </c>
      <c r="D17190" t="s">
        <v>1358</v>
      </c>
      <c r="E17190" s="2">
        <v>37</v>
      </c>
      <c r="F17190" t="s">
        <v>13148</v>
      </c>
      <c r="G17190" t="s">
        <v>1853</v>
      </c>
      <c r="H17190" t="s">
        <v>1833</v>
      </c>
      <c r="I17190" t="s">
        <v>24017</v>
      </c>
      <c r="J17190" t="s">
        <v>24278</v>
      </c>
      <c r="K17190" t="s">
        <v>27364</v>
      </c>
      <c r="L17190" s="10">
        <f t="shared" si="536"/>
        <v>44788</v>
      </c>
      <c r="M17190">
        <f t="shared" si="537"/>
        <v>2022</v>
      </c>
    </row>
    <row r="17191" spans="1:13" ht="15.75" hidden="1" x14ac:dyDescent="0.25">
      <c r="A17191" s="1">
        <v>2</v>
      </c>
      <c r="B17191" s="8" t="s">
        <v>1328</v>
      </c>
      <c r="C17191" s="6" t="s">
        <v>1328</v>
      </c>
      <c r="D17191" t="s">
        <v>1359</v>
      </c>
      <c r="E17191" s="2">
        <v>500</v>
      </c>
      <c r="F17191" t="s">
        <v>13149</v>
      </c>
      <c r="G17191" t="s">
        <v>1774</v>
      </c>
      <c r="H17191" t="s">
        <v>1713</v>
      </c>
      <c r="I17191" t="s">
        <v>24018</v>
      </c>
      <c r="J17191" t="s">
        <v>24271</v>
      </c>
      <c r="K17191" t="s">
        <v>25387</v>
      </c>
      <c r="L17191" s="10">
        <f t="shared" si="536"/>
        <v>44788</v>
      </c>
      <c r="M17191">
        <f t="shared" si="537"/>
        <v>2022</v>
      </c>
    </row>
    <row r="17192" spans="1:13" ht="15.75" hidden="1" x14ac:dyDescent="0.25">
      <c r="A17192" s="1">
        <v>3</v>
      </c>
      <c r="B17192" s="8" t="s">
        <v>1328</v>
      </c>
      <c r="C17192" s="6" t="s">
        <v>1328</v>
      </c>
      <c r="D17192" t="s">
        <v>1360</v>
      </c>
      <c r="E17192" s="2">
        <v>304</v>
      </c>
      <c r="F17192" t="s">
        <v>13150</v>
      </c>
      <c r="G17192" t="s">
        <v>1835</v>
      </c>
      <c r="H17192" t="s">
        <v>1823</v>
      </c>
      <c r="I17192" t="s">
        <v>24019</v>
      </c>
      <c r="J17192" t="s">
        <v>24314</v>
      </c>
      <c r="K17192" t="s">
        <v>24934</v>
      </c>
      <c r="L17192" s="10">
        <f t="shared" si="536"/>
        <v>44788</v>
      </c>
      <c r="M17192">
        <f t="shared" si="537"/>
        <v>2022</v>
      </c>
    </row>
    <row r="17193" spans="1:13" ht="15.75" hidden="1" x14ac:dyDescent="0.25">
      <c r="A17193" s="1">
        <v>4</v>
      </c>
      <c r="B17193" s="8" t="s">
        <v>1328</v>
      </c>
      <c r="C17193" s="6" t="s">
        <v>1328</v>
      </c>
      <c r="D17193" t="s">
        <v>1361</v>
      </c>
      <c r="E17193" s="2">
        <v>318</v>
      </c>
      <c r="F17193" t="s">
        <v>13151</v>
      </c>
      <c r="G17193" t="s">
        <v>13423</v>
      </c>
      <c r="H17193" t="s">
        <v>1838</v>
      </c>
      <c r="I17193" t="s">
        <v>24020</v>
      </c>
      <c r="J17193" t="s">
        <v>24274</v>
      </c>
      <c r="K17193" t="s">
        <v>27237</v>
      </c>
      <c r="L17193" s="10">
        <f t="shared" si="536"/>
        <v>44788</v>
      </c>
      <c r="M17193">
        <f t="shared" si="537"/>
        <v>2022</v>
      </c>
    </row>
    <row r="17194" spans="1:13" ht="15.75" hidden="1" x14ac:dyDescent="0.25">
      <c r="A17194" s="1">
        <v>5</v>
      </c>
      <c r="B17194" s="8" t="s">
        <v>1328</v>
      </c>
      <c r="C17194" s="6" t="s">
        <v>1328</v>
      </c>
      <c r="D17194" t="s">
        <v>1362</v>
      </c>
      <c r="E17194" s="2">
        <v>244</v>
      </c>
      <c r="F17194" t="s">
        <v>13152</v>
      </c>
      <c r="G17194" t="s">
        <v>1784</v>
      </c>
      <c r="H17194" t="s">
        <v>1853</v>
      </c>
      <c r="I17194" t="s">
        <v>24021</v>
      </c>
      <c r="J17194" t="s">
        <v>24299</v>
      </c>
      <c r="K17194" t="s">
        <v>25865</v>
      </c>
      <c r="L17194" s="10">
        <f t="shared" si="536"/>
        <v>44788</v>
      </c>
      <c r="M17194">
        <f t="shared" si="537"/>
        <v>2022</v>
      </c>
    </row>
    <row r="17195" spans="1:13" ht="15.75" hidden="1" x14ac:dyDescent="0.25">
      <c r="A17195" s="1">
        <v>6</v>
      </c>
      <c r="B17195" s="8" t="s">
        <v>1328</v>
      </c>
      <c r="C17195" s="6" t="s">
        <v>1328</v>
      </c>
      <c r="D17195" t="s">
        <v>1363</v>
      </c>
      <c r="E17195" s="2">
        <v>514</v>
      </c>
      <c r="F17195" t="s">
        <v>13153</v>
      </c>
      <c r="G17195" t="s">
        <v>1775</v>
      </c>
      <c r="H17195" t="s">
        <v>1692</v>
      </c>
      <c r="I17195" t="s">
        <v>24022</v>
      </c>
      <c r="J17195" t="s">
        <v>24325</v>
      </c>
      <c r="K17195" t="s">
        <v>25071</v>
      </c>
      <c r="L17195" s="10">
        <f t="shared" si="536"/>
        <v>44788</v>
      </c>
      <c r="M17195">
        <f t="shared" si="537"/>
        <v>2022</v>
      </c>
    </row>
    <row r="17196" spans="1:13" ht="15.75" hidden="1" x14ac:dyDescent="0.25">
      <c r="A17196" s="1">
        <v>7</v>
      </c>
      <c r="B17196" s="8" t="s">
        <v>1328</v>
      </c>
      <c r="C17196" s="6" t="s">
        <v>1328</v>
      </c>
      <c r="D17196" t="s">
        <v>1364</v>
      </c>
      <c r="E17196" s="2">
        <v>118</v>
      </c>
      <c r="F17196" t="s">
        <v>13154</v>
      </c>
      <c r="G17196" t="s">
        <v>1826</v>
      </c>
      <c r="H17196" t="s">
        <v>1843</v>
      </c>
      <c r="I17196" t="s">
        <v>24023</v>
      </c>
      <c r="J17196" t="s">
        <v>24346</v>
      </c>
      <c r="K17196" t="s">
        <v>25799</v>
      </c>
      <c r="L17196" s="10">
        <f t="shared" si="536"/>
        <v>44788</v>
      </c>
      <c r="M17196">
        <f t="shared" si="537"/>
        <v>2022</v>
      </c>
    </row>
    <row r="17197" spans="1:13" ht="15.75" hidden="1" x14ac:dyDescent="0.25">
      <c r="A17197" s="1">
        <v>8</v>
      </c>
      <c r="B17197" s="8" t="s">
        <v>1328</v>
      </c>
      <c r="C17197" s="6" t="s">
        <v>1328</v>
      </c>
      <c r="D17197" t="s">
        <v>1365</v>
      </c>
      <c r="E17197" s="2">
        <v>402</v>
      </c>
      <c r="F17197" t="s">
        <v>13155</v>
      </c>
      <c r="G17197" t="s">
        <v>1835</v>
      </c>
      <c r="H17197" t="s">
        <v>1784</v>
      </c>
      <c r="I17197" t="s">
        <v>20013</v>
      </c>
      <c r="J17197" t="s">
        <v>24255</v>
      </c>
      <c r="K17197" t="s">
        <v>24627</v>
      </c>
      <c r="L17197" s="10">
        <f t="shared" si="536"/>
        <v>44788</v>
      </c>
      <c r="M17197">
        <f t="shared" si="537"/>
        <v>2022</v>
      </c>
    </row>
    <row r="17198" spans="1:13" ht="15.75" hidden="1" x14ac:dyDescent="0.25">
      <c r="A17198" s="1">
        <v>9</v>
      </c>
      <c r="B17198" s="8" t="s">
        <v>1328</v>
      </c>
      <c r="C17198" s="6" t="s">
        <v>1328</v>
      </c>
      <c r="D17198" t="s">
        <v>1366</v>
      </c>
      <c r="E17198" s="2">
        <v>45</v>
      </c>
      <c r="F17198" t="s">
        <v>13156</v>
      </c>
      <c r="G17198" t="s">
        <v>1781</v>
      </c>
      <c r="H17198" t="s">
        <v>1826</v>
      </c>
      <c r="I17198" t="s">
        <v>6761</v>
      </c>
      <c r="J17198" t="s">
        <v>24365</v>
      </c>
      <c r="K17198" t="s">
        <v>25696</v>
      </c>
      <c r="L17198" s="10">
        <f t="shared" si="536"/>
        <v>44788</v>
      </c>
      <c r="M17198">
        <f t="shared" si="537"/>
        <v>2022</v>
      </c>
    </row>
    <row r="17199" spans="1:13" ht="15.75" hidden="1" x14ac:dyDescent="0.25">
      <c r="A17199" s="1">
        <v>10</v>
      </c>
      <c r="B17199" s="8" t="s">
        <v>1328</v>
      </c>
      <c r="C17199" s="6" t="s">
        <v>1328</v>
      </c>
      <c r="D17199" t="s">
        <v>1367</v>
      </c>
      <c r="E17199" s="2">
        <v>0</v>
      </c>
      <c r="F17199" t="s">
        <v>13157</v>
      </c>
      <c r="G17199" t="s">
        <v>1717</v>
      </c>
      <c r="H17199" t="s">
        <v>1477</v>
      </c>
      <c r="I17199" t="s">
        <v>24024</v>
      </c>
      <c r="J17199" t="s">
        <v>24425</v>
      </c>
      <c r="K17199" t="s">
        <v>24570</v>
      </c>
      <c r="L17199" s="10">
        <f t="shared" si="536"/>
        <v>44788</v>
      </c>
      <c r="M17199">
        <f t="shared" si="537"/>
        <v>2022</v>
      </c>
    </row>
    <row r="17200" spans="1:13" ht="15.75" hidden="1" x14ac:dyDescent="0.25">
      <c r="A17200" s="1">
        <v>11</v>
      </c>
      <c r="B17200" s="8" t="s">
        <v>1328</v>
      </c>
      <c r="C17200" s="6" t="s">
        <v>1328</v>
      </c>
      <c r="D17200" t="s">
        <v>1368</v>
      </c>
      <c r="E17200" s="2">
        <v>396</v>
      </c>
      <c r="F17200" t="s">
        <v>13158</v>
      </c>
      <c r="G17200" t="s">
        <v>1774</v>
      </c>
      <c r="H17200" t="s">
        <v>1692</v>
      </c>
      <c r="I17200" t="s">
        <v>24025</v>
      </c>
      <c r="J17200" t="s">
        <v>24272</v>
      </c>
      <c r="K17200" t="s">
        <v>25273</v>
      </c>
      <c r="L17200" s="10">
        <f t="shared" si="536"/>
        <v>44788</v>
      </c>
      <c r="M17200">
        <f t="shared" si="537"/>
        <v>2022</v>
      </c>
    </row>
    <row r="17201" spans="1:13" ht="15.75" hidden="1" x14ac:dyDescent="0.25">
      <c r="A17201" s="1">
        <v>12</v>
      </c>
      <c r="B17201" s="8" t="s">
        <v>1328</v>
      </c>
      <c r="C17201" s="6" t="s">
        <v>1328</v>
      </c>
      <c r="D17201" t="s">
        <v>1369</v>
      </c>
      <c r="E17201" s="2">
        <v>188</v>
      </c>
      <c r="F17201" t="s">
        <v>13159</v>
      </c>
      <c r="G17201" t="s">
        <v>1828</v>
      </c>
      <c r="H17201" t="s">
        <v>1770</v>
      </c>
      <c r="I17201" t="s">
        <v>24026</v>
      </c>
      <c r="J17201" t="s">
        <v>24293</v>
      </c>
      <c r="K17201" t="s">
        <v>24824</v>
      </c>
      <c r="L17201" s="10">
        <f t="shared" si="536"/>
        <v>44788</v>
      </c>
      <c r="M17201">
        <f t="shared" si="537"/>
        <v>2022</v>
      </c>
    </row>
    <row r="17202" spans="1:13" ht="15.75" hidden="1" x14ac:dyDescent="0.25">
      <c r="A17202" s="1">
        <v>0</v>
      </c>
      <c r="B17202" s="8" t="s">
        <v>1329</v>
      </c>
      <c r="C17202" s="6" t="s">
        <v>1329</v>
      </c>
      <c r="D17202" t="s">
        <v>1357</v>
      </c>
      <c r="E17202" s="2">
        <v>142</v>
      </c>
      <c r="F17202" t="s">
        <v>13160</v>
      </c>
      <c r="G17202" t="s">
        <v>1824</v>
      </c>
      <c r="H17202" t="s">
        <v>1825</v>
      </c>
      <c r="I17202" t="s">
        <v>24027</v>
      </c>
      <c r="J17202" t="s">
        <v>24333</v>
      </c>
      <c r="K17202" t="s">
        <v>25412</v>
      </c>
      <c r="L17202" s="10">
        <f t="shared" si="536"/>
        <v>44789</v>
      </c>
      <c r="M17202">
        <f t="shared" si="537"/>
        <v>2022</v>
      </c>
    </row>
    <row r="17203" spans="1:13" ht="15.75" hidden="1" x14ac:dyDescent="0.25">
      <c r="A17203" s="1">
        <v>1</v>
      </c>
      <c r="B17203" s="8" t="s">
        <v>1329</v>
      </c>
      <c r="C17203" s="6" t="s">
        <v>1329</v>
      </c>
      <c r="D17203" t="s">
        <v>1358</v>
      </c>
      <c r="E17203" s="2">
        <v>91</v>
      </c>
      <c r="F17203" t="s">
        <v>13161</v>
      </c>
      <c r="G17203" t="s">
        <v>1822</v>
      </c>
      <c r="H17203" t="s">
        <v>1821</v>
      </c>
      <c r="I17203" t="s">
        <v>24028</v>
      </c>
      <c r="J17203" t="s">
        <v>24284</v>
      </c>
      <c r="K17203" t="s">
        <v>25884</v>
      </c>
      <c r="L17203" s="10">
        <f t="shared" si="536"/>
        <v>44789</v>
      </c>
      <c r="M17203">
        <f t="shared" si="537"/>
        <v>2022</v>
      </c>
    </row>
    <row r="17204" spans="1:13" ht="15.75" hidden="1" x14ac:dyDescent="0.25">
      <c r="A17204" s="1">
        <v>2</v>
      </c>
      <c r="B17204" s="8" t="s">
        <v>1329</v>
      </c>
      <c r="C17204" s="6" t="s">
        <v>1329</v>
      </c>
      <c r="D17204" t="s">
        <v>1359</v>
      </c>
      <c r="E17204" s="2">
        <v>253</v>
      </c>
      <c r="F17204" t="s">
        <v>13162</v>
      </c>
      <c r="G17204" t="s">
        <v>1833</v>
      </c>
      <c r="H17204" t="s">
        <v>1841</v>
      </c>
      <c r="I17204" t="s">
        <v>24029</v>
      </c>
      <c r="J17204" t="s">
        <v>24334</v>
      </c>
      <c r="K17204" t="s">
        <v>25752</v>
      </c>
      <c r="L17204" s="10">
        <f t="shared" si="536"/>
        <v>44789</v>
      </c>
      <c r="M17204">
        <f t="shared" si="537"/>
        <v>2022</v>
      </c>
    </row>
    <row r="17205" spans="1:13" ht="15.75" hidden="1" x14ac:dyDescent="0.25">
      <c r="A17205" s="1">
        <v>3</v>
      </c>
      <c r="B17205" s="8" t="s">
        <v>1329</v>
      </c>
      <c r="C17205" s="6" t="s">
        <v>1329</v>
      </c>
      <c r="D17205" t="s">
        <v>1360</v>
      </c>
      <c r="E17205" s="2">
        <v>233</v>
      </c>
      <c r="F17205" t="s">
        <v>13163</v>
      </c>
      <c r="G17205" t="s">
        <v>1821</v>
      </c>
      <c r="H17205" t="s">
        <v>1844</v>
      </c>
      <c r="I17205" t="s">
        <v>24030</v>
      </c>
      <c r="J17205" t="s">
        <v>24261</v>
      </c>
      <c r="K17205" t="s">
        <v>25405</v>
      </c>
      <c r="L17205" s="10">
        <f t="shared" si="536"/>
        <v>44789</v>
      </c>
      <c r="M17205">
        <f t="shared" si="537"/>
        <v>2022</v>
      </c>
    </row>
    <row r="17206" spans="1:13" ht="15.75" hidden="1" x14ac:dyDescent="0.25">
      <c r="A17206" s="1">
        <v>4</v>
      </c>
      <c r="B17206" s="8" t="s">
        <v>1329</v>
      </c>
      <c r="C17206" s="6" t="s">
        <v>1329</v>
      </c>
      <c r="D17206" t="s">
        <v>1361</v>
      </c>
      <c r="E17206" s="2">
        <v>202</v>
      </c>
      <c r="F17206" t="s">
        <v>13164</v>
      </c>
      <c r="G17206" t="s">
        <v>1829</v>
      </c>
      <c r="H17206" t="s">
        <v>1773</v>
      </c>
      <c r="I17206" t="s">
        <v>24031</v>
      </c>
      <c r="J17206" t="s">
        <v>24272</v>
      </c>
      <c r="K17206" t="s">
        <v>25820</v>
      </c>
      <c r="L17206" s="10">
        <f t="shared" si="536"/>
        <v>44789</v>
      </c>
      <c r="M17206">
        <f t="shared" si="537"/>
        <v>2022</v>
      </c>
    </row>
    <row r="17207" spans="1:13" ht="15.75" hidden="1" x14ac:dyDescent="0.25">
      <c r="A17207" s="1">
        <v>5</v>
      </c>
      <c r="B17207" s="8" t="s">
        <v>1329</v>
      </c>
      <c r="C17207" s="6" t="s">
        <v>1329</v>
      </c>
      <c r="D17207" t="s">
        <v>1362</v>
      </c>
      <c r="E17207" s="2">
        <v>139</v>
      </c>
      <c r="F17207" t="s">
        <v>13165</v>
      </c>
      <c r="G17207" t="s">
        <v>1840</v>
      </c>
      <c r="H17207" t="s">
        <v>1830</v>
      </c>
      <c r="I17207" t="s">
        <v>24032</v>
      </c>
      <c r="J17207" t="s">
        <v>24331</v>
      </c>
      <c r="K17207" t="s">
        <v>25711</v>
      </c>
      <c r="L17207" s="10">
        <f t="shared" si="536"/>
        <v>44789</v>
      </c>
      <c r="M17207">
        <f t="shared" si="537"/>
        <v>2022</v>
      </c>
    </row>
    <row r="17208" spans="1:13" ht="15.75" hidden="1" x14ac:dyDescent="0.25">
      <c r="A17208" s="1">
        <v>6</v>
      </c>
      <c r="B17208" s="8" t="s">
        <v>1329</v>
      </c>
      <c r="C17208" s="6" t="s">
        <v>1329</v>
      </c>
      <c r="D17208" t="s">
        <v>1363</v>
      </c>
      <c r="E17208" s="2">
        <v>221</v>
      </c>
      <c r="F17208" t="s">
        <v>13166</v>
      </c>
      <c r="G17208" t="s">
        <v>1823</v>
      </c>
      <c r="H17208" t="s">
        <v>1829</v>
      </c>
      <c r="I17208" t="s">
        <v>18018</v>
      </c>
      <c r="J17208" t="s">
        <v>24358</v>
      </c>
      <c r="K17208" t="s">
        <v>26196</v>
      </c>
      <c r="L17208" s="10">
        <f t="shared" si="536"/>
        <v>44789</v>
      </c>
      <c r="M17208">
        <f t="shared" si="537"/>
        <v>2022</v>
      </c>
    </row>
    <row r="17209" spans="1:13" ht="15.75" hidden="1" x14ac:dyDescent="0.25">
      <c r="A17209" s="1">
        <v>7</v>
      </c>
      <c r="B17209" s="8" t="s">
        <v>1329</v>
      </c>
      <c r="C17209" s="6" t="s">
        <v>1329</v>
      </c>
      <c r="D17209" t="s">
        <v>1364</v>
      </c>
      <c r="E17209" s="2">
        <v>154</v>
      </c>
      <c r="F17209" t="s">
        <v>13167</v>
      </c>
      <c r="G17209" t="s">
        <v>1840</v>
      </c>
      <c r="H17209" t="s">
        <v>1784</v>
      </c>
      <c r="I17209" t="s">
        <v>24033</v>
      </c>
      <c r="J17209" t="s">
        <v>24295</v>
      </c>
      <c r="K17209" t="s">
        <v>25586</v>
      </c>
      <c r="L17209" s="10">
        <f t="shared" si="536"/>
        <v>44789</v>
      </c>
      <c r="M17209">
        <f t="shared" si="537"/>
        <v>2022</v>
      </c>
    </row>
    <row r="17210" spans="1:13" ht="15.75" hidden="1" x14ac:dyDescent="0.25">
      <c r="A17210" s="1">
        <v>8</v>
      </c>
      <c r="B17210" s="8" t="s">
        <v>1329</v>
      </c>
      <c r="C17210" s="6" t="s">
        <v>1329</v>
      </c>
      <c r="D17210" t="s">
        <v>1365</v>
      </c>
      <c r="E17210" s="2">
        <v>117</v>
      </c>
      <c r="F17210" t="s">
        <v>13168</v>
      </c>
      <c r="G17210" t="s">
        <v>1827</v>
      </c>
      <c r="H17210" t="s">
        <v>1812</v>
      </c>
      <c r="I17210" t="s">
        <v>24034</v>
      </c>
      <c r="J17210" t="s">
        <v>24247</v>
      </c>
      <c r="K17210" t="s">
        <v>25157</v>
      </c>
      <c r="L17210" s="10">
        <f t="shared" si="536"/>
        <v>44789</v>
      </c>
      <c r="M17210">
        <f t="shared" si="537"/>
        <v>2022</v>
      </c>
    </row>
    <row r="17211" spans="1:13" ht="15.75" hidden="1" x14ac:dyDescent="0.25">
      <c r="A17211" s="1">
        <v>9</v>
      </c>
      <c r="B17211" s="8" t="s">
        <v>1329</v>
      </c>
      <c r="C17211" s="6" t="s">
        <v>1329</v>
      </c>
      <c r="D17211" t="s">
        <v>1366</v>
      </c>
      <c r="E17211" s="2">
        <v>126</v>
      </c>
      <c r="F17211" t="s">
        <v>13169</v>
      </c>
      <c r="G17211" t="s">
        <v>1824</v>
      </c>
      <c r="H17211" t="s">
        <v>1760</v>
      </c>
      <c r="I17211" t="s">
        <v>24035</v>
      </c>
      <c r="J17211" t="s">
        <v>24445</v>
      </c>
      <c r="K17211" t="s">
        <v>24798</v>
      </c>
      <c r="L17211" s="10">
        <f t="shared" si="536"/>
        <v>44789</v>
      </c>
      <c r="M17211">
        <f t="shared" si="537"/>
        <v>2022</v>
      </c>
    </row>
    <row r="17212" spans="1:13" ht="15.75" hidden="1" x14ac:dyDescent="0.25">
      <c r="A17212" s="1">
        <v>10</v>
      </c>
      <c r="B17212" s="8" t="s">
        <v>1329</v>
      </c>
      <c r="C17212" s="6" t="s">
        <v>1329</v>
      </c>
      <c r="D17212" t="s">
        <v>1367</v>
      </c>
      <c r="E17212" s="2">
        <v>0</v>
      </c>
      <c r="F17212" t="s">
        <v>13170</v>
      </c>
      <c r="G17212" t="s">
        <v>1749</v>
      </c>
      <c r="H17212" t="s">
        <v>1483</v>
      </c>
      <c r="I17212" t="s">
        <v>24036</v>
      </c>
      <c r="J17212" t="s">
        <v>24400</v>
      </c>
      <c r="K17212" t="s">
        <v>24570</v>
      </c>
      <c r="L17212" s="10">
        <f t="shared" si="536"/>
        <v>44789</v>
      </c>
      <c r="M17212">
        <f t="shared" si="537"/>
        <v>2022</v>
      </c>
    </row>
    <row r="17213" spans="1:13" ht="15.75" hidden="1" x14ac:dyDescent="0.25">
      <c r="A17213" s="1">
        <v>11</v>
      </c>
      <c r="B17213" s="8" t="s">
        <v>1329</v>
      </c>
      <c r="C17213" s="6" t="s">
        <v>1329</v>
      </c>
      <c r="D17213" t="s">
        <v>1368</v>
      </c>
      <c r="E17213" s="2">
        <v>249</v>
      </c>
      <c r="F17213" t="s">
        <v>13171</v>
      </c>
      <c r="G17213" t="s">
        <v>1823</v>
      </c>
      <c r="H17213" t="s">
        <v>1783</v>
      </c>
      <c r="I17213" t="s">
        <v>24037</v>
      </c>
      <c r="J17213" t="s">
        <v>24367</v>
      </c>
      <c r="K17213" t="s">
        <v>25668</v>
      </c>
      <c r="L17213" s="10">
        <f t="shared" si="536"/>
        <v>44789</v>
      </c>
      <c r="M17213">
        <f t="shared" si="537"/>
        <v>2022</v>
      </c>
    </row>
    <row r="17214" spans="1:13" ht="15.75" hidden="1" x14ac:dyDescent="0.25">
      <c r="A17214" s="1">
        <v>12</v>
      </c>
      <c r="B17214" s="8" t="s">
        <v>1329</v>
      </c>
      <c r="C17214" s="6" t="s">
        <v>1329</v>
      </c>
      <c r="D17214" t="s">
        <v>1369</v>
      </c>
      <c r="E17214" s="2">
        <v>93</v>
      </c>
      <c r="F17214" t="s">
        <v>13172</v>
      </c>
      <c r="G17214" t="s">
        <v>1809</v>
      </c>
      <c r="H17214" t="s">
        <v>1827</v>
      </c>
      <c r="I17214" t="s">
        <v>24038</v>
      </c>
      <c r="J17214" t="s">
        <v>24247</v>
      </c>
      <c r="K17214" t="s">
        <v>24949</v>
      </c>
      <c r="L17214" s="10">
        <f t="shared" si="536"/>
        <v>44789</v>
      </c>
      <c r="M17214">
        <f t="shared" si="537"/>
        <v>2022</v>
      </c>
    </row>
    <row r="17215" spans="1:13" ht="15.75" hidden="1" x14ac:dyDescent="0.25">
      <c r="A17215" s="1">
        <v>0</v>
      </c>
      <c r="B17215" s="8" t="s">
        <v>1330</v>
      </c>
      <c r="C17215" s="6" t="s">
        <v>1330</v>
      </c>
      <c r="D17215" t="s">
        <v>1357</v>
      </c>
      <c r="E17215" s="2">
        <v>116</v>
      </c>
      <c r="F17215" t="s">
        <v>13173</v>
      </c>
      <c r="G17215" t="s">
        <v>1781</v>
      </c>
      <c r="H17215" t="s">
        <v>1781</v>
      </c>
      <c r="I17215" t="s">
        <v>24039</v>
      </c>
      <c r="J17215" t="s">
        <v>24262</v>
      </c>
      <c r="K17215" t="s">
        <v>25161</v>
      </c>
      <c r="L17215" s="10">
        <f t="shared" si="536"/>
        <v>44790</v>
      </c>
      <c r="M17215">
        <f t="shared" si="537"/>
        <v>2022</v>
      </c>
    </row>
    <row r="17216" spans="1:13" ht="15.75" hidden="1" x14ac:dyDescent="0.25">
      <c r="A17216" s="1">
        <v>1</v>
      </c>
      <c r="B17216" s="8" t="s">
        <v>1330</v>
      </c>
      <c r="C17216" s="6" t="s">
        <v>1330</v>
      </c>
      <c r="D17216" t="s">
        <v>1358</v>
      </c>
      <c r="E17216" s="2">
        <v>107</v>
      </c>
      <c r="F17216" t="s">
        <v>13174</v>
      </c>
      <c r="G17216" t="s">
        <v>1770</v>
      </c>
      <c r="H17216" t="s">
        <v>1828</v>
      </c>
      <c r="I17216" t="s">
        <v>18958</v>
      </c>
      <c r="J17216" t="s">
        <v>24336</v>
      </c>
      <c r="K17216" t="s">
        <v>24747</v>
      </c>
      <c r="L17216" s="10">
        <f t="shared" si="536"/>
        <v>44790</v>
      </c>
      <c r="M17216">
        <f t="shared" si="537"/>
        <v>2022</v>
      </c>
    </row>
    <row r="17217" spans="1:13" ht="15.75" hidden="1" x14ac:dyDescent="0.25">
      <c r="A17217" s="1">
        <v>2</v>
      </c>
      <c r="B17217" s="8" t="s">
        <v>1330</v>
      </c>
      <c r="C17217" s="6" t="s">
        <v>1330</v>
      </c>
      <c r="D17217" t="s">
        <v>1359</v>
      </c>
      <c r="E17217" s="2">
        <v>235</v>
      </c>
      <c r="F17217" t="s">
        <v>13175</v>
      </c>
      <c r="G17217" t="s">
        <v>1844</v>
      </c>
      <c r="H17217" t="s">
        <v>13422</v>
      </c>
      <c r="I17217" t="s">
        <v>24040</v>
      </c>
      <c r="J17217" t="s">
        <v>24266</v>
      </c>
      <c r="K17217" t="s">
        <v>27329</v>
      </c>
      <c r="L17217" s="10">
        <f t="shared" si="536"/>
        <v>44790</v>
      </c>
      <c r="M17217">
        <f t="shared" si="537"/>
        <v>2022</v>
      </c>
    </row>
    <row r="17218" spans="1:13" ht="15.75" hidden="1" x14ac:dyDescent="0.25">
      <c r="A17218" s="1">
        <v>3</v>
      </c>
      <c r="B17218" s="8" t="s">
        <v>1330</v>
      </c>
      <c r="C17218" s="6" t="s">
        <v>1330</v>
      </c>
      <c r="D17218" t="s">
        <v>1360</v>
      </c>
      <c r="E17218" s="2">
        <v>189</v>
      </c>
      <c r="F17218" t="s">
        <v>13176</v>
      </c>
      <c r="G17218" t="s">
        <v>1853</v>
      </c>
      <c r="H17218" t="s">
        <v>1831</v>
      </c>
      <c r="I17218" t="s">
        <v>24041</v>
      </c>
      <c r="J17218" t="s">
        <v>24292</v>
      </c>
      <c r="K17218" t="s">
        <v>25580</v>
      </c>
      <c r="L17218" s="10">
        <f t="shared" si="536"/>
        <v>44790</v>
      </c>
      <c r="M17218">
        <f t="shared" si="537"/>
        <v>2022</v>
      </c>
    </row>
    <row r="17219" spans="1:13" ht="15.75" hidden="1" x14ac:dyDescent="0.25">
      <c r="A17219" s="1">
        <v>4</v>
      </c>
      <c r="B17219" s="8" t="s">
        <v>1330</v>
      </c>
      <c r="C17219" s="6" t="s">
        <v>1330</v>
      </c>
      <c r="D17219" t="s">
        <v>1361</v>
      </c>
      <c r="E17219" s="2">
        <v>192</v>
      </c>
      <c r="F17219" t="s">
        <v>13177</v>
      </c>
      <c r="G17219" t="s">
        <v>1842</v>
      </c>
      <c r="H17219" t="s">
        <v>1835</v>
      </c>
      <c r="I17219" t="s">
        <v>24042</v>
      </c>
      <c r="J17219" t="s">
        <v>24336</v>
      </c>
      <c r="K17219" t="s">
        <v>25055</v>
      </c>
      <c r="L17219" s="10">
        <f t="shared" si="536"/>
        <v>44790</v>
      </c>
      <c r="M17219">
        <f t="shared" si="537"/>
        <v>2022</v>
      </c>
    </row>
    <row r="17220" spans="1:13" ht="15.75" hidden="1" x14ac:dyDescent="0.25">
      <c r="A17220" s="1">
        <v>5</v>
      </c>
      <c r="B17220" s="8" t="s">
        <v>1330</v>
      </c>
      <c r="C17220" s="6" t="s">
        <v>1330</v>
      </c>
      <c r="D17220" t="s">
        <v>1362</v>
      </c>
      <c r="E17220" s="2">
        <v>177</v>
      </c>
      <c r="F17220" t="s">
        <v>13178</v>
      </c>
      <c r="G17220" t="s">
        <v>1821</v>
      </c>
      <c r="H17220" t="s">
        <v>1840</v>
      </c>
      <c r="I17220" t="s">
        <v>24043</v>
      </c>
      <c r="J17220" t="s">
        <v>24271</v>
      </c>
      <c r="K17220" t="s">
        <v>25612</v>
      </c>
      <c r="L17220" s="10">
        <f t="shared" ref="L17220:L17283" si="538">DATEVALUE(B17220)</f>
        <v>44790</v>
      </c>
      <c r="M17220">
        <f t="shared" ref="M17220:M17283" si="539">YEAR(L17220)</f>
        <v>2022</v>
      </c>
    </row>
    <row r="17221" spans="1:13" ht="15.75" hidden="1" x14ac:dyDescent="0.25">
      <c r="A17221" s="1">
        <v>6</v>
      </c>
      <c r="B17221" s="8" t="s">
        <v>1330</v>
      </c>
      <c r="C17221" s="6" t="s">
        <v>1330</v>
      </c>
      <c r="D17221" t="s">
        <v>1363</v>
      </c>
      <c r="E17221" s="2">
        <v>261</v>
      </c>
      <c r="F17221" t="s">
        <v>13179</v>
      </c>
      <c r="G17221" t="s">
        <v>1773</v>
      </c>
      <c r="H17221" t="s">
        <v>1836</v>
      </c>
      <c r="I17221" t="s">
        <v>24044</v>
      </c>
      <c r="J17221" t="s">
        <v>24282</v>
      </c>
      <c r="K17221" t="s">
        <v>25692</v>
      </c>
      <c r="L17221" s="10">
        <f t="shared" si="538"/>
        <v>44790</v>
      </c>
      <c r="M17221">
        <f t="shared" si="539"/>
        <v>2022</v>
      </c>
    </row>
    <row r="17222" spans="1:13" ht="15.75" hidden="1" x14ac:dyDescent="0.25">
      <c r="A17222" s="1">
        <v>7</v>
      </c>
      <c r="B17222" s="8" t="s">
        <v>1330</v>
      </c>
      <c r="C17222" s="6" t="s">
        <v>1330</v>
      </c>
      <c r="D17222" t="s">
        <v>1364</v>
      </c>
      <c r="E17222" s="2">
        <v>129</v>
      </c>
      <c r="F17222" t="s">
        <v>13180</v>
      </c>
      <c r="G17222" t="s">
        <v>1845</v>
      </c>
      <c r="H17222" t="s">
        <v>1821</v>
      </c>
      <c r="I17222" t="s">
        <v>24045</v>
      </c>
      <c r="J17222" t="s">
        <v>24359</v>
      </c>
      <c r="K17222" t="s">
        <v>25275</v>
      </c>
      <c r="L17222" s="10">
        <f t="shared" si="538"/>
        <v>44790</v>
      </c>
      <c r="M17222">
        <f t="shared" si="539"/>
        <v>2022</v>
      </c>
    </row>
    <row r="17223" spans="1:13" ht="15.75" hidden="1" x14ac:dyDescent="0.25">
      <c r="A17223" s="1">
        <v>8</v>
      </c>
      <c r="B17223" s="8" t="s">
        <v>1330</v>
      </c>
      <c r="C17223" s="6" t="s">
        <v>1330</v>
      </c>
      <c r="D17223" t="s">
        <v>1365</v>
      </c>
      <c r="E17223" s="2">
        <v>182</v>
      </c>
      <c r="F17223" t="s">
        <v>13181</v>
      </c>
      <c r="G17223" t="s">
        <v>1825</v>
      </c>
      <c r="H17223" t="s">
        <v>1782</v>
      </c>
      <c r="I17223" t="s">
        <v>24046</v>
      </c>
      <c r="J17223" t="s">
        <v>24272</v>
      </c>
      <c r="K17223" t="s">
        <v>25221</v>
      </c>
      <c r="L17223" s="10">
        <f t="shared" si="538"/>
        <v>44790</v>
      </c>
      <c r="M17223">
        <f t="shared" si="539"/>
        <v>2022</v>
      </c>
    </row>
    <row r="17224" spans="1:13" ht="15.75" hidden="1" x14ac:dyDescent="0.25">
      <c r="A17224" s="1">
        <v>9</v>
      </c>
      <c r="B17224" s="8" t="s">
        <v>1330</v>
      </c>
      <c r="C17224" s="6" t="s">
        <v>1330</v>
      </c>
      <c r="D17224" t="s">
        <v>1366</v>
      </c>
      <c r="E17224" s="2">
        <v>79</v>
      </c>
      <c r="F17224" t="s">
        <v>13182</v>
      </c>
      <c r="G17224" t="s">
        <v>1828</v>
      </c>
      <c r="H17224" t="s">
        <v>1826</v>
      </c>
      <c r="I17224" t="s">
        <v>24047</v>
      </c>
      <c r="J17224" t="s">
        <v>24301</v>
      </c>
      <c r="K17224" t="s">
        <v>26478</v>
      </c>
      <c r="L17224" s="10">
        <f t="shared" si="538"/>
        <v>44790</v>
      </c>
      <c r="M17224">
        <f t="shared" si="539"/>
        <v>2022</v>
      </c>
    </row>
    <row r="17225" spans="1:13" ht="15.75" hidden="1" x14ac:dyDescent="0.25">
      <c r="A17225" s="1">
        <v>10</v>
      </c>
      <c r="B17225" s="8" t="s">
        <v>1330</v>
      </c>
      <c r="C17225" s="6" t="s">
        <v>1330</v>
      </c>
      <c r="D17225" t="s">
        <v>1367</v>
      </c>
      <c r="E17225" s="2">
        <v>0</v>
      </c>
      <c r="F17225" t="s">
        <v>13183</v>
      </c>
      <c r="G17225" t="s">
        <v>1759</v>
      </c>
      <c r="H17225" t="s">
        <v>1676</v>
      </c>
      <c r="I17225" t="s">
        <v>24048</v>
      </c>
      <c r="J17225" t="s">
        <v>24567</v>
      </c>
      <c r="K17225" t="s">
        <v>24570</v>
      </c>
      <c r="L17225" s="10">
        <f t="shared" si="538"/>
        <v>44790</v>
      </c>
      <c r="M17225">
        <f t="shared" si="539"/>
        <v>2022</v>
      </c>
    </row>
    <row r="17226" spans="1:13" ht="15.75" hidden="1" x14ac:dyDescent="0.25">
      <c r="A17226" s="1">
        <v>11</v>
      </c>
      <c r="B17226" s="8" t="s">
        <v>1330</v>
      </c>
      <c r="C17226" s="6" t="s">
        <v>1330</v>
      </c>
      <c r="D17226" t="s">
        <v>1368</v>
      </c>
      <c r="E17226" s="2">
        <v>300</v>
      </c>
      <c r="F17226" t="s">
        <v>13184</v>
      </c>
      <c r="G17226" t="s">
        <v>13423</v>
      </c>
      <c r="H17226" t="s">
        <v>1839</v>
      </c>
      <c r="I17226" t="s">
        <v>24049</v>
      </c>
      <c r="J17226" t="s">
        <v>24276</v>
      </c>
      <c r="K17226" t="s">
        <v>25832</v>
      </c>
      <c r="L17226" s="10">
        <f t="shared" si="538"/>
        <v>44790</v>
      </c>
      <c r="M17226">
        <f t="shared" si="539"/>
        <v>2022</v>
      </c>
    </row>
    <row r="17227" spans="1:13" ht="15.75" hidden="1" x14ac:dyDescent="0.25">
      <c r="A17227" s="1">
        <v>12</v>
      </c>
      <c r="B17227" s="8" t="s">
        <v>1330</v>
      </c>
      <c r="C17227" s="6" t="s">
        <v>1330</v>
      </c>
      <c r="D17227" t="s">
        <v>1369</v>
      </c>
      <c r="E17227" s="2">
        <v>92</v>
      </c>
      <c r="F17227" t="s">
        <v>13185</v>
      </c>
      <c r="G17227" t="s">
        <v>1825</v>
      </c>
      <c r="H17227" t="s">
        <v>1819</v>
      </c>
      <c r="I17227" t="s">
        <v>24050</v>
      </c>
      <c r="J17227" t="s">
        <v>24247</v>
      </c>
      <c r="K17227" t="s">
        <v>24924</v>
      </c>
      <c r="L17227" s="10">
        <f t="shared" si="538"/>
        <v>44790</v>
      </c>
      <c r="M17227">
        <f t="shared" si="539"/>
        <v>2022</v>
      </c>
    </row>
    <row r="17228" spans="1:13" ht="15.75" hidden="1" x14ac:dyDescent="0.25">
      <c r="A17228" s="1">
        <v>0</v>
      </c>
      <c r="B17228" s="8" t="s">
        <v>1331</v>
      </c>
      <c r="C17228" s="6" t="s">
        <v>1331</v>
      </c>
      <c r="D17228" t="s">
        <v>1357</v>
      </c>
      <c r="E17228" s="2">
        <v>164</v>
      </c>
      <c r="F17228" t="s">
        <v>13186</v>
      </c>
      <c r="G17228" t="s">
        <v>1826</v>
      </c>
      <c r="H17228" t="s">
        <v>1845</v>
      </c>
      <c r="I17228" t="s">
        <v>24051</v>
      </c>
      <c r="J17228" t="s">
        <v>24385</v>
      </c>
      <c r="K17228" t="s">
        <v>24622</v>
      </c>
      <c r="L17228" s="10">
        <f t="shared" si="538"/>
        <v>44791</v>
      </c>
      <c r="M17228">
        <f t="shared" si="539"/>
        <v>2022</v>
      </c>
    </row>
    <row r="17229" spans="1:13" ht="15.75" hidden="1" x14ac:dyDescent="0.25">
      <c r="A17229" s="1">
        <v>1</v>
      </c>
      <c r="B17229" s="8" t="s">
        <v>1331</v>
      </c>
      <c r="C17229" s="6" t="s">
        <v>1331</v>
      </c>
      <c r="D17229" t="s">
        <v>1358</v>
      </c>
      <c r="E17229" s="2">
        <v>179</v>
      </c>
      <c r="F17229" t="s">
        <v>13187</v>
      </c>
      <c r="G17229" t="s">
        <v>1835</v>
      </c>
      <c r="H17229" t="s">
        <v>1842</v>
      </c>
      <c r="I17229" t="s">
        <v>24052</v>
      </c>
      <c r="J17229" t="s">
        <v>24293</v>
      </c>
      <c r="K17229" t="s">
        <v>25043</v>
      </c>
      <c r="L17229" s="10">
        <f t="shared" si="538"/>
        <v>44791</v>
      </c>
      <c r="M17229">
        <f t="shared" si="539"/>
        <v>2022</v>
      </c>
    </row>
    <row r="17230" spans="1:13" ht="15.75" hidden="1" x14ac:dyDescent="0.25">
      <c r="A17230" s="1">
        <v>2</v>
      </c>
      <c r="B17230" s="8" t="s">
        <v>1331</v>
      </c>
      <c r="C17230" s="6" t="s">
        <v>1331</v>
      </c>
      <c r="D17230" t="s">
        <v>1359</v>
      </c>
      <c r="E17230" s="2">
        <v>296</v>
      </c>
      <c r="F17230" t="s">
        <v>13188</v>
      </c>
      <c r="G17230" t="s">
        <v>1774</v>
      </c>
      <c r="H17230" t="s">
        <v>1772</v>
      </c>
      <c r="I17230" t="s">
        <v>24053</v>
      </c>
      <c r="J17230" t="s">
        <v>24403</v>
      </c>
      <c r="K17230" t="s">
        <v>25687</v>
      </c>
      <c r="L17230" s="10">
        <f t="shared" si="538"/>
        <v>44791</v>
      </c>
      <c r="M17230">
        <f t="shared" si="539"/>
        <v>2022</v>
      </c>
    </row>
    <row r="17231" spans="1:13" ht="15.75" hidden="1" x14ac:dyDescent="0.25">
      <c r="A17231" s="1">
        <v>3</v>
      </c>
      <c r="B17231" s="8" t="s">
        <v>1331</v>
      </c>
      <c r="C17231" s="6" t="s">
        <v>1331</v>
      </c>
      <c r="D17231" t="s">
        <v>1360</v>
      </c>
      <c r="E17231" s="2">
        <v>218</v>
      </c>
      <c r="F17231" t="s">
        <v>13189</v>
      </c>
      <c r="G17231" t="s">
        <v>1853</v>
      </c>
      <c r="H17231" t="s">
        <v>1835</v>
      </c>
      <c r="I17231" t="s">
        <v>24054</v>
      </c>
      <c r="J17231" t="s">
        <v>24326</v>
      </c>
      <c r="K17231" t="s">
        <v>25476</v>
      </c>
      <c r="L17231" s="10">
        <f t="shared" si="538"/>
        <v>44791</v>
      </c>
      <c r="M17231">
        <f t="shared" si="539"/>
        <v>2022</v>
      </c>
    </row>
    <row r="17232" spans="1:13" ht="15.75" hidden="1" x14ac:dyDescent="0.25">
      <c r="A17232" s="1">
        <v>4</v>
      </c>
      <c r="B17232" s="8" t="s">
        <v>1331</v>
      </c>
      <c r="C17232" s="6" t="s">
        <v>1331</v>
      </c>
      <c r="D17232" t="s">
        <v>1361</v>
      </c>
      <c r="E17232" s="2">
        <v>255</v>
      </c>
      <c r="F17232" t="s">
        <v>13190</v>
      </c>
      <c r="G17232" t="s">
        <v>1838</v>
      </c>
      <c r="H17232" t="s">
        <v>1691</v>
      </c>
      <c r="I17232" t="s">
        <v>24055</v>
      </c>
      <c r="J17232" t="s">
        <v>24346</v>
      </c>
      <c r="K17232" t="s">
        <v>27128</v>
      </c>
      <c r="L17232" s="10">
        <f t="shared" si="538"/>
        <v>44791</v>
      </c>
      <c r="M17232">
        <f t="shared" si="539"/>
        <v>2022</v>
      </c>
    </row>
    <row r="17233" spans="1:13" ht="15.75" hidden="1" x14ac:dyDescent="0.25">
      <c r="A17233" s="1">
        <v>5</v>
      </c>
      <c r="B17233" s="8" t="s">
        <v>1331</v>
      </c>
      <c r="C17233" s="6" t="s">
        <v>1331</v>
      </c>
      <c r="D17233" t="s">
        <v>1362</v>
      </c>
      <c r="E17233" s="2">
        <v>179</v>
      </c>
      <c r="F17233" t="s">
        <v>13191</v>
      </c>
      <c r="G17233" t="s">
        <v>1833</v>
      </c>
      <c r="H17233" t="s">
        <v>13421</v>
      </c>
      <c r="I17233" t="s">
        <v>24056</v>
      </c>
      <c r="J17233" t="s">
        <v>24268</v>
      </c>
      <c r="K17233" t="s">
        <v>25233</v>
      </c>
      <c r="L17233" s="10">
        <f t="shared" si="538"/>
        <v>44791</v>
      </c>
      <c r="M17233">
        <f t="shared" si="539"/>
        <v>2022</v>
      </c>
    </row>
    <row r="17234" spans="1:13" ht="15.75" hidden="1" x14ac:dyDescent="0.25">
      <c r="A17234" s="1">
        <v>6</v>
      </c>
      <c r="B17234" s="8" t="s">
        <v>1331</v>
      </c>
      <c r="C17234" s="6" t="s">
        <v>1331</v>
      </c>
      <c r="D17234" t="s">
        <v>1363</v>
      </c>
      <c r="E17234" s="2">
        <v>277</v>
      </c>
      <c r="F17234" t="s">
        <v>13192</v>
      </c>
      <c r="G17234" t="s">
        <v>1818</v>
      </c>
      <c r="H17234" t="s">
        <v>1780</v>
      </c>
      <c r="I17234" t="s">
        <v>23007</v>
      </c>
      <c r="J17234" t="s">
        <v>24322</v>
      </c>
      <c r="K17234" t="s">
        <v>25001</v>
      </c>
      <c r="L17234" s="10">
        <f t="shared" si="538"/>
        <v>44791</v>
      </c>
      <c r="M17234">
        <f t="shared" si="539"/>
        <v>2022</v>
      </c>
    </row>
    <row r="17235" spans="1:13" ht="15.75" hidden="1" x14ac:dyDescent="0.25">
      <c r="A17235" s="1">
        <v>7</v>
      </c>
      <c r="B17235" s="8" t="s">
        <v>1331</v>
      </c>
      <c r="C17235" s="6" t="s">
        <v>1331</v>
      </c>
      <c r="D17235" t="s">
        <v>1364</v>
      </c>
      <c r="E17235" s="2">
        <v>171</v>
      </c>
      <c r="F17235" t="s">
        <v>13193</v>
      </c>
      <c r="G17235" t="s">
        <v>1835</v>
      </c>
      <c r="H17235" t="s">
        <v>1833</v>
      </c>
      <c r="I17235" t="s">
        <v>24057</v>
      </c>
      <c r="J17235" t="s">
        <v>24358</v>
      </c>
      <c r="K17235" t="s">
        <v>25792</v>
      </c>
      <c r="L17235" s="10">
        <f t="shared" si="538"/>
        <v>44791</v>
      </c>
      <c r="M17235">
        <f t="shared" si="539"/>
        <v>2022</v>
      </c>
    </row>
    <row r="17236" spans="1:13" ht="15.75" hidden="1" x14ac:dyDescent="0.25">
      <c r="A17236" s="1">
        <v>8</v>
      </c>
      <c r="B17236" s="8" t="s">
        <v>1331</v>
      </c>
      <c r="C17236" s="6" t="s">
        <v>1331</v>
      </c>
      <c r="D17236" t="s">
        <v>1365</v>
      </c>
      <c r="E17236" s="2">
        <v>127</v>
      </c>
      <c r="F17236" t="s">
        <v>3287</v>
      </c>
      <c r="G17236" t="s">
        <v>1825</v>
      </c>
      <c r="H17236" t="s">
        <v>1819</v>
      </c>
      <c r="I17236" t="s">
        <v>24058</v>
      </c>
      <c r="J17236" t="s">
        <v>24247</v>
      </c>
      <c r="K17236" t="s">
        <v>24885</v>
      </c>
      <c r="L17236" s="10">
        <f t="shared" si="538"/>
        <v>44791</v>
      </c>
      <c r="M17236">
        <f t="shared" si="539"/>
        <v>2022</v>
      </c>
    </row>
    <row r="17237" spans="1:13" ht="15.75" hidden="1" x14ac:dyDescent="0.25">
      <c r="A17237" s="1">
        <v>9</v>
      </c>
      <c r="B17237" s="8" t="s">
        <v>1331</v>
      </c>
      <c r="C17237" s="6" t="s">
        <v>1331</v>
      </c>
      <c r="D17237" t="s">
        <v>1366</v>
      </c>
      <c r="E17237" s="2">
        <v>73</v>
      </c>
      <c r="F17237" t="s">
        <v>13194</v>
      </c>
      <c r="G17237" t="s">
        <v>1824</v>
      </c>
      <c r="H17237" t="s">
        <v>1827</v>
      </c>
      <c r="I17237" t="s">
        <v>14596</v>
      </c>
      <c r="J17237" t="s">
        <v>24265</v>
      </c>
      <c r="K17237" t="s">
        <v>24658</v>
      </c>
      <c r="L17237" s="10">
        <f t="shared" si="538"/>
        <v>44791</v>
      </c>
      <c r="M17237">
        <f t="shared" si="539"/>
        <v>2022</v>
      </c>
    </row>
    <row r="17238" spans="1:13" ht="15.75" hidden="1" x14ac:dyDescent="0.25">
      <c r="A17238" s="1">
        <v>10</v>
      </c>
      <c r="B17238" s="8" t="s">
        <v>1331</v>
      </c>
      <c r="C17238" s="6" t="s">
        <v>1331</v>
      </c>
      <c r="D17238" t="s">
        <v>1367</v>
      </c>
      <c r="E17238" s="2">
        <v>0</v>
      </c>
      <c r="F17238" t="s">
        <v>13195</v>
      </c>
      <c r="G17238" t="s">
        <v>1692</v>
      </c>
      <c r="H17238" t="s">
        <v>1676</v>
      </c>
      <c r="I17238" t="s">
        <v>24059</v>
      </c>
      <c r="J17238" t="s">
        <v>24525</v>
      </c>
      <c r="K17238" t="s">
        <v>24570</v>
      </c>
      <c r="L17238" s="10">
        <f t="shared" si="538"/>
        <v>44791</v>
      </c>
      <c r="M17238">
        <f t="shared" si="539"/>
        <v>2022</v>
      </c>
    </row>
    <row r="17239" spans="1:13" ht="15.75" hidden="1" x14ac:dyDescent="0.25">
      <c r="A17239" s="1">
        <v>11</v>
      </c>
      <c r="B17239" s="8" t="s">
        <v>1331</v>
      </c>
      <c r="C17239" s="6" t="s">
        <v>1331</v>
      </c>
      <c r="D17239" t="s">
        <v>1368</v>
      </c>
      <c r="E17239" s="2">
        <v>302</v>
      </c>
      <c r="F17239" t="s">
        <v>13196</v>
      </c>
      <c r="G17239" t="s">
        <v>1838</v>
      </c>
      <c r="H17239" t="s">
        <v>1783</v>
      </c>
      <c r="I17239" t="s">
        <v>24060</v>
      </c>
      <c r="J17239" t="s">
        <v>24251</v>
      </c>
      <c r="K17239" t="s">
        <v>24629</v>
      </c>
      <c r="L17239" s="10">
        <f t="shared" si="538"/>
        <v>44791</v>
      </c>
      <c r="M17239">
        <f t="shared" si="539"/>
        <v>2022</v>
      </c>
    </row>
    <row r="17240" spans="1:13" ht="15.75" hidden="1" x14ac:dyDescent="0.25">
      <c r="A17240" s="1">
        <v>12</v>
      </c>
      <c r="B17240" s="8" t="s">
        <v>1331</v>
      </c>
      <c r="C17240" s="6" t="s">
        <v>1331</v>
      </c>
      <c r="D17240" t="s">
        <v>1369</v>
      </c>
      <c r="E17240" s="2">
        <v>93</v>
      </c>
      <c r="F17240" t="s">
        <v>13197</v>
      </c>
      <c r="G17240" t="s">
        <v>1809</v>
      </c>
      <c r="H17240" t="s">
        <v>1827</v>
      </c>
      <c r="I17240" t="s">
        <v>15423</v>
      </c>
      <c r="J17240" t="s">
        <v>24247</v>
      </c>
      <c r="K17240" t="s">
        <v>24949</v>
      </c>
      <c r="L17240" s="10">
        <f t="shared" si="538"/>
        <v>44791</v>
      </c>
      <c r="M17240">
        <f t="shared" si="539"/>
        <v>2022</v>
      </c>
    </row>
    <row r="17241" spans="1:13" ht="15.75" hidden="1" x14ac:dyDescent="0.25">
      <c r="A17241" s="1">
        <v>0</v>
      </c>
      <c r="B17241" s="8" t="s">
        <v>1332</v>
      </c>
      <c r="C17241" s="6" t="s">
        <v>1332</v>
      </c>
      <c r="D17241" t="s">
        <v>1357</v>
      </c>
      <c r="E17241" s="2">
        <v>171</v>
      </c>
      <c r="F17241" t="s">
        <v>13198</v>
      </c>
      <c r="G17241" t="s">
        <v>1845</v>
      </c>
      <c r="H17241" t="s">
        <v>1811</v>
      </c>
      <c r="I17241" t="s">
        <v>24061</v>
      </c>
      <c r="J17241" t="s">
        <v>24326</v>
      </c>
      <c r="K17241" t="s">
        <v>24595</v>
      </c>
      <c r="L17241" s="10">
        <f t="shared" si="538"/>
        <v>44792</v>
      </c>
      <c r="M17241">
        <f t="shared" si="539"/>
        <v>2022</v>
      </c>
    </row>
    <row r="17242" spans="1:13" ht="15.75" hidden="1" x14ac:dyDescent="0.25">
      <c r="A17242" s="1">
        <v>1</v>
      </c>
      <c r="B17242" s="8" t="s">
        <v>1332</v>
      </c>
      <c r="C17242" s="6" t="s">
        <v>1332</v>
      </c>
      <c r="D17242" t="s">
        <v>1358</v>
      </c>
      <c r="E17242" s="2">
        <v>220</v>
      </c>
      <c r="F17242" t="s">
        <v>13199</v>
      </c>
      <c r="G17242" t="s">
        <v>1853</v>
      </c>
      <c r="H17242" t="s">
        <v>1833</v>
      </c>
      <c r="I17242" t="s">
        <v>22046</v>
      </c>
      <c r="J17242" t="s">
        <v>24278</v>
      </c>
      <c r="K17242" t="s">
        <v>24808</v>
      </c>
      <c r="L17242" s="10">
        <f t="shared" si="538"/>
        <v>44792</v>
      </c>
      <c r="M17242">
        <f t="shared" si="539"/>
        <v>2022</v>
      </c>
    </row>
    <row r="17243" spans="1:13" ht="15.75" hidden="1" x14ac:dyDescent="0.25">
      <c r="A17243" s="1">
        <v>2</v>
      </c>
      <c r="B17243" s="8" t="s">
        <v>1332</v>
      </c>
      <c r="C17243" s="6" t="s">
        <v>1332</v>
      </c>
      <c r="D17243" t="s">
        <v>1359</v>
      </c>
      <c r="E17243" s="2">
        <v>288</v>
      </c>
      <c r="F17243" t="s">
        <v>13200</v>
      </c>
      <c r="G17243" t="s">
        <v>1784</v>
      </c>
      <c r="H17243" t="s">
        <v>1813</v>
      </c>
      <c r="I17243" t="s">
        <v>24062</v>
      </c>
      <c r="J17243" t="s">
        <v>24360</v>
      </c>
      <c r="K17243" t="s">
        <v>25058</v>
      </c>
      <c r="L17243" s="10">
        <f t="shared" si="538"/>
        <v>44792</v>
      </c>
      <c r="M17243">
        <f t="shared" si="539"/>
        <v>2022</v>
      </c>
    </row>
    <row r="17244" spans="1:13" ht="15.75" hidden="1" x14ac:dyDescent="0.25">
      <c r="A17244" s="1">
        <v>3</v>
      </c>
      <c r="B17244" s="8" t="s">
        <v>1332</v>
      </c>
      <c r="C17244" s="6" t="s">
        <v>1332</v>
      </c>
      <c r="D17244" t="s">
        <v>1360</v>
      </c>
      <c r="E17244" s="2">
        <v>200</v>
      </c>
      <c r="F17244" t="s">
        <v>13201</v>
      </c>
      <c r="G17244" t="s">
        <v>1793</v>
      </c>
      <c r="H17244" t="s">
        <v>1830</v>
      </c>
      <c r="I17244" t="s">
        <v>24063</v>
      </c>
      <c r="J17244" t="s">
        <v>24251</v>
      </c>
      <c r="K17244" t="s">
        <v>24854</v>
      </c>
      <c r="L17244" s="10">
        <f t="shared" si="538"/>
        <v>44792</v>
      </c>
      <c r="M17244">
        <f t="shared" si="539"/>
        <v>2022</v>
      </c>
    </row>
    <row r="17245" spans="1:13" ht="15.75" hidden="1" x14ac:dyDescent="0.25">
      <c r="A17245" s="1">
        <v>4</v>
      </c>
      <c r="B17245" s="8" t="s">
        <v>1332</v>
      </c>
      <c r="C17245" s="6" t="s">
        <v>1332</v>
      </c>
      <c r="D17245" t="s">
        <v>1361</v>
      </c>
      <c r="E17245" s="2">
        <v>262</v>
      </c>
      <c r="F17245" t="s">
        <v>13202</v>
      </c>
      <c r="G17245" t="s">
        <v>1840</v>
      </c>
      <c r="H17245" t="s">
        <v>1776</v>
      </c>
      <c r="I17245" t="s">
        <v>24064</v>
      </c>
      <c r="J17245" t="s">
        <v>24353</v>
      </c>
      <c r="K17245" t="s">
        <v>25174</v>
      </c>
      <c r="L17245" s="10">
        <f t="shared" si="538"/>
        <v>44792</v>
      </c>
      <c r="M17245">
        <f t="shared" si="539"/>
        <v>2022</v>
      </c>
    </row>
    <row r="17246" spans="1:13" ht="15.75" hidden="1" x14ac:dyDescent="0.25">
      <c r="A17246" s="1">
        <v>5</v>
      </c>
      <c r="B17246" s="8" t="s">
        <v>1332</v>
      </c>
      <c r="C17246" s="6" t="s">
        <v>1332</v>
      </c>
      <c r="D17246" t="s">
        <v>1362</v>
      </c>
      <c r="E17246" s="2">
        <v>198</v>
      </c>
      <c r="F17246" t="s">
        <v>13203</v>
      </c>
      <c r="G17246" t="s">
        <v>1844</v>
      </c>
      <c r="H17246" t="s">
        <v>1773</v>
      </c>
      <c r="I17246" t="s">
        <v>24065</v>
      </c>
      <c r="J17246" t="s">
        <v>24247</v>
      </c>
      <c r="K17246" t="s">
        <v>26002</v>
      </c>
      <c r="L17246" s="10">
        <f t="shared" si="538"/>
        <v>44792</v>
      </c>
      <c r="M17246">
        <f t="shared" si="539"/>
        <v>2022</v>
      </c>
    </row>
    <row r="17247" spans="1:13" ht="15.75" hidden="1" x14ac:dyDescent="0.25">
      <c r="A17247" s="1">
        <v>6</v>
      </c>
      <c r="B17247" s="8" t="s">
        <v>1332</v>
      </c>
      <c r="C17247" s="6" t="s">
        <v>1332</v>
      </c>
      <c r="D17247" t="s">
        <v>1363</v>
      </c>
      <c r="E17247" s="2">
        <v>287</v>
      </c>
      <c r="F17247" t="s">
        <v>13204</v>
      </c>
      <c r="G17247" t="s">
        <v>1713</v>
      </c>
      <c r="H17247" t="s">
        <v>1713</v>
      </c>
      <c r="I17247" t="s">
        <v>24066</v>
      </c>
      <c r="J17247" t="s">
        <v>24262</v>
      </c>
      <c r="K17247" t="s">
        <v>26044</v>
      </c>
      <c r="L17247" s="10">
        <f t="shared" si="538"/>
        <v>44792</v>
      </c>
      <c r="M17247">
        <f t="shared" si="539"/>
        <v>2022</v>
      </c>
    </row>
    <row r="17248" spans="1:13" ht="15.75" hidden="1" x14ac:dyDescent="0.25">
      <c r="A17248" s="1">
        <v>7</v>
      </c>
      <c r="B17248" s="8" t="s">
        <v>1332</v>
      </c>
      <c r="C17248" s="6" t="s">
        <v>1332</v>
      </c>
      <c r="D17248" t="s">
        <v>1364</v>
      </c>
      <c r="E17248" s="2">
        <v>209</v>
      </c>
      <c r="F17248" t="s">
        <v>13205</v>
      </c>
      <c r="G17248" t="s">
        <v>13422</v>
      </c>
      <c r="H17248" t="s">
        <v>1768</v>
      </c>
      <c r="I17248" t="s">
        <v>15350</v>
      </c>
      <c r="J17248" t="s">
        <v>24354</v>
      </c>
      <c r="K17248" t="s">
        <v>25180</v>
      </c>
      <c r="L17248" s="10">
        <f t="shared" si="538"/>
        <v>44792</v>
      </c>
      <c r="M17248">
        <f t="shared" si="539"/>
        <v>2022</v>
      </c>
    </row>
    <row r="17249" spans="1:13" ht="15.75" hidden="1" x14ac:dyDescent="0.25">
      <c r="A17249" s="1">
        <v>8</v>
      </c>
      <c r="B17249" s="8" t="s">
        <v>1332</v>
      </c>
      <c r="C17249" s="6" t="s">
        <v>1332</v>
      </c>
      <c r="D17249" t="s">
        <v>1365</v>
      </c>
      <c r="E17249" s="2">
        <v>197</v>
      </c>
      <c r="F17249" t="s">
        <v>4744</v>
      </c>
      <c r="G17249" t="s">
        <v>1812</v>
      </c>
      <c r="H17249" t="s">
        <v>1826</v>
      </c>
      <c r="I17249" t="s">
        <v>16640</v>
      </c>
      <c r="J17249" t="s">
        <v>24316</v>
      </c>
      <c r="K17249" t="s">
        <v>25507</v>
      </c>
      <c r="L17249" s="10">
        <f t="shared" si="538"/>
        <v>44792</v>
      </c>
      <c r="M17249">
        <f t="shared" si="539"/>
        <v>2022</v>
      </c>
    </row>
    <row r="17250" spans="1:13" ht="15.75" hidden="1" x14ac:dyDescent="0.25">
      <c r="A17250" s="1">
        <v>9</v>
      </c>
      <c r="B17250" s="8" t="s">
        <v>1332</v>
      </c>
      <c r="C17250" s="6" t="s">
        <v>1332</v>
      </c>
      <c r="D17250" t="s">
        <v>1366</v>
      </c>
      <c r="E17250" s="2">
        <v>81</v>
      </c>
      <c r="F17250" t="s">
        <v>6631</v>
      </c>
      <c r="G17250" t="s">
        <v>1782</v>
      </c>
      <c r="H17250" t="s">
        <v>1760</v>
      </c>
      <c r="I17250" t="s">
        <v>24067</v>
      </c>
      <c r="J17250" t="s">
        <v>24247</v>
      </c>
      <c r="K17250" t="s">
        <v>25729</v>
      </c>
      <c r="L17250" s="10">
        <f t="shared" si="538"/>
        <v>44792</v>
      </c>
      <c r="M17250">
        <f t="shared" si="539"/>
        <v>2022</v>
      </c>
    </row>
    <row r="17251" spans="1:13" ht="15.75" hidden="1" x14ac:dyDescent="0.25">
      <c r="A17251" s="1">
        <v>10</v>
      </c>
      <c r="B17251" s="8" t="s">
        <v>1332</v>
      </c>
      <c r="C17251" s="6" t="s">
        <v>1332</v>
      </c>
      <c r="D17251" t="s">
        <v>1367</v>
      </c>
      <c r="E17251" s="2">
        <v>0</v>
      </c>
      <c r="F17251" t="s">
        <v>13206</v>
      </c>
      <c r="G17251" t="s">
        <v>1829</v>
      </c>
      <c r="H17251" t="s">
        <v>1582</v>
      </c>
      <c r="I17251" t="s">
        <v>24068</v>
      </c>
      <c r="J17251" t="s">
        <v>24496</v>
      </c>
      <c r="K17251" t="s">
        <v>24570</v>
      </c>
      <c r="L17251" s="10">
        <f t="shared" si="538"/>
        <v>44792</v>
      </c>
      <c r="M17251">
        <f t="shared" si="539"/>
        <v>2022</v>
      </c>
    </row>
    <row r="17252" spans="1:13" ht="15.75" hidden="1" x14ac:dyDescent="0.25">
      <c r="A17252" s="1">
        <v>11</v>
      </c>
      <c r="B17252" s="8" t="s">
        <v>1332</v>
      </c>
      <c r="C17252" s="6" t="s">
        <v>1332</v>
      </c>
      <c r="D17252" t="s">
        <v>1368</v>
      </c>
      <c r="E17252" s="2">
        <v>298</v>
      </c>
      <c r="F17252" t="s">
        <v>13207</v>
      </c>
      <c r="G17252" t="s">
        <v>1768</v>
      </c>
      <c r="H17252" t="s">
        <v>13423</v>
      </c>
      <c r="I17252" t="s">
        <v>24069</v>
      </c>
      <c r="J17252" t="s">
        <v>24336</v>
      </c>
      <c r="K17252" t="s">
        <v>25406</v>
      </c>
      <c r="L17252" s="10">
        <f t="shared" si="538"/>
        <v>44792</v>
      </c>
      <c r="M17252">
        <f t="shared" si="539"/>
        <v>2022</v>
      </c>
    </row>
    <row r="17253" spans="1:13" ht="15.75" hidden="1" x14ac:dyDescent="0.25">
      <c r="A17253" s="1">
        <v>12</v>
      </c>
      <c r="B17253" s="8" t="s">
        <v>1332</v>
      </c>
      <c r="C17253" s="6" t="s">
        <v>1332</v>
      </c>
      <c r="D17253" t="s">
        <v>1369</v>
      </c>
      <c r="E17253" s="2">
        <v>102</v>
      </c>
      <c r="F17253" t="s">
        <v>13208</v>
      </c>
      <c r="G17253" t="s">
        <v>1825</v>
      </c>
      <c r="H17253" t="s">
        <v>1781</v>
      </c>
      <c r="I17253" t="s">
        <v>24070</v>
      </c>
      <c r="J17253" t="s">
        <v>24288</v>
      </c>
      <c r="K17253" t="s">
        <v>24961</v>
      </c>
      <c r="L17253" s="10">
        <f t="shared" si="538"/>
        <v>44792</v>
      </c>
      <c r="M17253">
        <f t="shared" si="539"/>
        <v>2022</v>
      </c>
    </row>
    <row r="17254" spans="1:13" ht="15.75" hidden="1" x14ac:dyDescent="0.25">
      <c r="A17254" s="1">
        <v>0</v>
      </c>
      <c r="B17254" s="8" t="s">
        <v>1333</v>
      </c>
      <c r="C17254" s="6" t="s">
        <v>1333</v>
      </c>
      <c r="D17254" t="s">
        <v>1357</v>
      </c>
      <c r="E17254" s="2">
        <v>218</v>
      </c>
      <c r="F17254" t="s">
        <v>13209</v>
      </c>
      <c r="G17254" t="s">
        <v>1845</v>
      </c>
      <c r="H17254" t="s">
        <v>1821</v>
      </c>
      <c r="I17254" t="s">
        <v>24071</v>
      </c>
      <c r="J17254" t="s">
        <v>24359</v>
      </c>
      <c r="K17254" t="s">
        <v>25810</v>
      </c>
      <c r="L17254" s="10">
        <f t="shared" si="538"/>
        <v>44793</v>
      </c>
      <c r="M17254">
        <f t="shared" si="539"/>
        <v>2022</v>
      </c>
    </row>
    <row r="17255" spans="1:13" ht="15.75" hidden="1" x14ac:dyDescent="0.25">
      <c r="A17255" s="1">
        <v>1</v>
      </c>
      <c r="B17255" s="8" t="s">
        <v>1333</v>
      </c>
      <c r="C17255" s="6" t="s">
        <v>1333</v>
      </c>
      <c r="D17255" t="s">
        <v>1358</v>
      </c>
      <c r="E17255" s="2">
        <v>211</v>
      </c>
      <c r="F17255" t="s">
        <v>13210</v>
      </c>
      <c r="G17255" t="s">
        <v>1814</v>
      </c>
      <c r="H17255" t="s">
        <v>1838</v>
      </c>
      <c r="I17255" t="s">
        <v>24072</v>
      </c>
      <c r="J17255" t="s">
        <v>24358</v>
      </c>
      <c r="K17255" t="s">
        <v>25806</v>
      </c>
      <c r="L17255" s="10">
        <f t="shared" si="538"/>
        <v>44793</v>
      </c>
      <c r="M17255">
        <f t="shared" si="539"/>
        <v>2022</v>
      </c>
    </row>
    <row r="17256" spans="1:13" ht="15.75" hidden="1" x14ac:dyDescent="0.25">
      <c r="A17256" s="1">
        <v>2</v>
      </c>
      <c r="B17256" s="8" t="s">
        <v>1333</v>
      </c>
      <c r="C17256" s="6" t="s">
        <v>1333</v>
      </c>
      <c r="D17256" t="s">
        <v>1359</v>
      </c>
      <c r="E17256" s="2">
        <v>507</v>
      </c>
      <c r="F17256" t="s">
        <v>13211</v>
      </c>
      <c r="G17256" t="s">
        <v>1773</v>
      </c>
      <c r="H17256" t="s">
        <v>1774</v>
      </c>
      <c r="I17256" t="s">
        <v>17903</v>
      </c>
      <c r="J17256" t="s">
        <v>24249</v>
      </c>
      <c r="K17256" t="s">
        <v>24582</v>
      </c>
      <c r="L17256" s="10">
        <f t="shared" si="538"/>
        <v>44793</v>
      </c>
      <c r="M17256">
        <f t="shared" si="539"/>
        <v>2022</v>
      </c>
    </row>
    <row r="17257" spans="1:13" ht="15.75" hidden="1" x14ac:dyDescent="0.25">
      <c r="A17257" s="1">
        <v>3</v>
      </c>
      <c r="B17257" s="8" t="s">
        <v>1333</v>
      </c>
      <c r="C17257" s="6" t="s">
        <v>1333</v>
      </c>
      <c r="D17257" t="s">
        <v>1360</v>
      </c>
      <c r="E17257" s="2">
        <v>299</v>
      </c>
      <c r="F17257" t="s">
        <v>13212</v>
      </c>
      <c r="G17257" t="s">
        <v>1784</v>
      </c>
      <c r="H17257" t="s">
        <v>1829</v>
      </c>
      <c r="I17257" t="s">
        <v>24073</v>
      </c>
      <c r="J17257" t="s">
        <v>24334</v>
      </c>
      <c r="K17257" t="s">
        <v>25383</v>
      </c>
      <c r="L17257" s="10">
        <f t="shared" si="538"/>
        <v>44793</v>
      </c>
      <c r="M17257">
        <f t="shared" si="539"/>
        <v>2022</v>
      </c>
    </row>
    <row r="17258" spans="1:13" ht="15.75" hidden="1" x14ac:dyDescent="0.25">
      <c r="A17258" s="1">
        <v>4</v>
      </c>
      <c r="B17258" s="8" t="s">
        <v>1333</v>
      </c>
      <c r="C17258" s="6" t="s">
        <v>1333</v>
      </c>
      <c r="D17258" t="s">
        <v>1361</v>
      </c>
      <c r="E17258" s="2">
        <v>291</v>
      </c>
      <c r="F17258" t="s">
        <v>13213</v>
      </c>
      <c r="G17258" t="s">
        <v>1780</v>
      </c>
      <c r="H17258" t="s">
        <v>1691</v>
      </c>
      <c r="I17258" t="s">
        <v>24074</v>
      </c>
      <c r="J17258" t="s">
        <v>24354</v>
      </c>
      <c r="K17258" t="s">
        <v>26669</v>
      </c>
      <c r="L17258" s="10">
        <f t="shared" si="538"/>
        <v>44793</v>
      </c>
      <c r="M17258">
        <f t="shared" si="539"/>
        <v>2022</v>
      </c>
    </row>
    <row r="17259" spans="1:13" ht="15.75" hidden="1" x14ac:dyDescent="0.25">
      <c r="A17259" s="1">
        <v>5</v>
      </c>
      <c r="B17259" s="8" t="s">
        <v>1333</v>
      </c>
      <c r="C17259" s="6" t="s">
        <v>1333</v>
      </c>
      <c r="D17259" t="s">
        <v>1362</v>
      </c>
      <c r="E17259" s="2">
        <v>253</v>
      </c>
      <c r="F17259" t="s">
        <v>13214</v>
      </c>
      <c r="G17259" t="s">
        <v>1768</v>
      </c>
      <c r="H17259" t="s">
        <v>1713</v>
      </c>
      <c r="I17259" t="s">
        <v>24075</v>
      </c>
      <c r="J17259" t="s">
        <v>24261</v>
      </c>
      <c r="K17259" t="s">
        <v>25010</v>
      </c>
      <c r="L17259" s="10">
        <f t="shared" si="538"/>
        <v>44793</v>
      </c>
      <c r="M17259">
        <f t="shared" si="539"/>
        <v>2022</v>
      </c>
    </row>
    <row r="17260" spans="1:13" ht="15.75" hidden="1" x14ac:dyDescent="0.25">
      <c r="A17260" s="1">
        <v>6</v>
      </c>
      <c r="B17260" s="8" t="s">
        <v>1333</v>
      </c>
      <c r="C17260" s="6" t="s">
        <v>1333</v>
      </c>
      <c r="D17260" t="s">
        <v>1363</v>
      </c>
      <c r="E17260" s="2">
        <v>390</v>
      </c>
      <c r="F17260" t="s">
        <v>13215</v>
      </c>
      <c r="G17260" t="s">
        <v>1815</v>
      </c>
      <c r="H17260" t="s">
        <v>1584</v>
      </c>
      <c r="I17260" t="s">
        <v>24076</v>
      </c>
      <c r="J17260" t="s">
        <v>24249</v>
      </c>
      <c r="K17260" t="s">
        <v>25004</v>
      </c>
      <c r="L17260" s="10">
        <f t="shared" si="538"/>
        <v>44793</v>
      </c>
      <c r="M17260">
        <f t="shared" si="539"/>
        <v>2022</v>
      </c>
    </row>
    <row r="17261" spans="1:13" ht="15.75" hidden="1" x14ac:dyDescent="0.25">
      <c r="A17261" s="1">
        <v>7</v>
      </c>
      <c r="B17261" s="8" t="s">
        <v>1333</v>
      </c>
      <c r="C17261" s="6" t="s">
        <v>1333</v>
      </c>
      <c r="D17261" t="s">
        <v>1364</v>
      </c>
      <c r="E17261" s="2">
        <v>250</v>
      </c>
      <c r="F17261" t="s">
        <v>13216</v>
      </c>
      <c r="G17261" t="s">
        <v>1829</v>
      </c>
      <c r="H17261" t="s">
        <v>1768</v>
      </c>
      <c r="I17261" t="s">
        <v>24077</v>
      </c>
      <c r="J17261" t="s">
        <v>24338</v>
      </c>
      <c r="K17261" t="s">
        <v>26185</v>
      </c>
      <c r="L17261" s="10">
        <f t="shared" si="538"/>
        <v>44793</v>
      </c>
      <c r="M17261">
        <f t="shared" si="539"/>
        <v>2022</v>
      </c>
    </row>
    <row r="17262" spans="1:13" ht="15.75" hidden="1" x14ac:dyDescent="0.25">
      <c r="A17262" s="1">
        <v>8</v>
      </c>
      <c r="B17262" s="8" t="s">
        <v>1333</v>
      </c>
      <c r="C17262" s="6" t="s">
        <v>1333</v>
      </c>
      <c r="D17262" t="s">
        <v>1365</v>
      </c>
      <c r="E17262" s="2">
        <v>420</v>
      </c>
      <c r="F17262" t="s">
        <v>13217</v>
      </c>
      <c r="G17262" t="s">
        <v>1770</v>
      </c>
      <c r="H17262" t="s">
        <v>1853</v>
      </c>
      <c r="I17262" t="s">
        <v>24078</v>
      </c>
      <c r="J17262" t="s">
        <v>24340</v>
      </c>
      <c r="K17262" t="s">
        <v>24821</v>
      </c>
      <c r="L17262" s="10">
        <f t="shared" si="538"/>
        <v>44793</v>
      </c>
      <c r="M17262">
        <f t="shared" si="539"/>
        <v>2022</v>
      </c>
    </row>
    <row r="17263" spans="1:13" ht="15.75" hidden="1" x14ac:dyDescent="0.25">
      <c r="A17263" s="1">
        <v>9</v>
      </c>
      <c r="B17263" s="8" t="s">
        <v>1333</v>
      </c>
      <c r="C17263" s="6" t="s">
        <v>1333</v>
      </c>
      <c r="D17263" t="s">
        <v>1366</v>
      </c>
      <c r="E17263" s="2">
        <v>61</v>
      </c>
      <c r="F17263" t="s">
        <v>13218</v>
      </c>
      <c r="G17263" t="s">
        <v>1824</v>
      </c>
      <c r="H17263" t="s">
        <v>1827</v>
      </c>
      <c r="I17263" t="s">
        <v>24079</v>
      </c>
      <c r="J17263" t="s">
        <v>24265</v>
      </c>
      <c r="K17263" t="s">
        <v>24676</v>
      </c>
      <c r="L17263" s="10">
        <f t="shared" si="538"/>
        <v>44793</v>
      </c>
      <c r="M17263">
        <f t="shared" si="539"/>
        <v>2022</v>
      </c>
    </row>
    <row r="17264" spans="1:13" ht="15.75" hidden="1" x14ac:dyDescent="0.25">
      <c r="A17264" s="1">
        <v>10</v>
      </c>
      <c r="B17264" s="8" t="s">
        <v>1333</v>
      </c>
      <c r="C17264" s="6" t="s">
        <v>1333</v>
      </c>
      <c r="D17264" t="s">
        <v>1367</v>
      </c>
      <c r="E17264" s="2">
        <v>0</v>
      </c>
      <c r="F17264" t="s">
        <v>13219</v>
      </c>
      <c r="G17264" t="s">
        <v>1829</v>
      </c>
      <c r="H17264" t="s">
        <v>1682</v>
      </c>
      <c r="I17264" t="s">
        <v>24080</v>
      </c>
      <c r="J17264" t="s">
        <v>24445</v>
      </c>
      <c r="K17264" t="s">
        <v>24570</v>
      </c>
      <c r="L17264" s="10">
        <f t="shared" si="538"/>
        <v>44793</v>
      </c>
      <c r="M17264">
        <f t="shared" si="539"/>
        <v>2022</v>
      </c>
    </row>
    <row r="17265" spans="1:13" ht="15.75" hidden="1" x14ac:dyDescent="0.25">
      <c r="A17265" s="1">
        <v>11</v>
      </c>
      <c r="B17265" s="8" t="s">
        <v>1333</v>
      </c>
      <c r="C17265" s="6" t="s">
        <v>1333</v>
      </c>
      <c r="D17265" t="s">
        <v>1368</v>
      </c>
      <c r="E17265" s="2">
        <v>400</v>
      </c>
      <c r="F17265" t="s">
        <v>13220</v>
      </c>
      <c r="G17265" t="s">
        <v>1762</v>
      </c>
      <c r="H17265" t="s">
        <v>1673</v>
      </c>
      <c r="I17265" t="s">
        <v>24081</v>
      </c>
      <c r="J17265" t="s">
        <v>24297</v>
      </c>
      <c r="K17265" t="s">
        <v>25739</v>
      </c>
      <c r="L17265" s="10">
        <f t="shared" si="538"/>
        <v>44793</v>
      </c>
      <c r="M17265">
        <f t="shared" si="539"/>
        <v>2022</v>
      </c>
    </row>
    <row r="17266" spans="1:13" ht="15.75" hidden="1" x14ac:dyDescent="0.25">
      <c r="A17266" s="1">
        <v>12</v>
      </c>
      <c r="B17266" s="8" t="s">
        <v>1333</v>
      </c>
      <c r="C17266" s="6" t="s">
        <v>1333</v>
      </c>
      <c r="D17266" t="s">
        <v>1369</v>
      </c>
      <c r="E17266" s="2">
        <v>162</v>
      </c>
      <c r="F17266" t="s">
        <v>13221</v>
      </c>
      <c r="G17266" t="s">
        <v>1828</v>
      </c>
      <c r="H17266" t="s">
        <v>1811</v>
      </c>
      <c r="I17266" t="s">
        <v>24082</v>
      </c>
      <c r="J17266" t="s">
        <v>24257</v>
      </c>
      <c r="K17266" t="s">
        <v>24983</v>
      </c>
      <c r="L17266" s="10">
        <f t="shared" si="538"/>
        <v>44793</v>
      </c>
      <c r="M17266">
        <f t="shared" si="539"/>
        <v>2022</v>
      </c>
    </row>
    <row r="17267" spans="1:13" ht="15.75" hidden="1" x14ac:dyDescent="0.25">
      <c r="A17267" s="1">
        <v>0</v>
      </c>
      <c r="B17267" s="8" t="s">
        <v>1334</v>
      </c>
      <c r="C17267" s="6" t="s">
        <v>1334</v>
      </c>
      <c r="D17267" t="s">
        <v>1357</v>
      </c>
      <c r="E17267" s="2">
        <v>122</v>
      </c>
      <c r="F17267" t="s">
        <v>13222</v>
      </c>
      <c r="G17267" t="s">
        <v>1782</v>
      </c>
      <c r="H17267" t="s">
        <v>1819</v>
      </c>
      <c r="I17267" t="s">
        <v>24083</v>
      </c>
      <c r="J17267" t="s">
        <v>24265</v>
      </c>
      <c r="K17267" t="s">
        <v>24676</v>
      </c>
      <c r="L17267" s="10">
        <f t="shared" si="538"/>
        <v>44794</v>
      </c>
      <c r="M17267">
        <f t="shared" si="539"/>
        <v>2022</v>
      </c>
    </row>
    <row r="17268" spans="1:13" ht="15.75" hidden="1" x14ac:dyDescent="0.25">
      <c r="A17268" s="1">
        <v>1</v>
      </c>
      <c r="B17268" s="8" t="s">
        <v>1334</v>
      </c>
      <c r="C17268" s="6" t="s">
        <v>1334</v>
      </c>
      <c r="D17268" t="s">
        <v>1358</v>
      </c>
      <c r="E17268" s="2">
        <v>182</v>
      </c>
      <c r="F17268" t="s">
        <v>11486</v>
      </c>
      <c r="G17268" t="s">
        <v>1853</v>
      </c>
      <c r="H17268" t="s">
        <v>1813</v>
      </c>
      <c r="I17268" t="s">
        <v>24084</v>
      </c>
      <c r="J17268" t="s">
        <v>24305</v>
      </c>
      <c r="K17268" t="s">
        <v>25368</v>
      </c>
      <c r="L17268" s="10">
        <f t="shared" si="538"/>
        <v>44794</v>
      </c>
      <c r="M17268">
        <f t="shared" si="539"/>
        <v>2022</v>
      </c>
    </row>
    <row r="17269" spans="1:13" ht="15.75" hidden="1" x14ac:dyDescent="0.25">
      <c r="A17269" s="1">
        <v>2</v>
      </c>
      <c r="B17269" s="8" t="s">
        <v>1334</v>
      </c>
      <c r="C17269" s="6" t="s">
        <v>1334</v>
      </c>
      <c r="D17269" t="s">
        <v>1359</v>
      </c>
      <c r="E17269" s="2">
        <v>350</v>
      </c>
      <c r="F17269" t="s">
        <v>6077</v>
      </c>
      <c r="G17269" t="s">
        <v>13421</v>
      </c>
      <c r="H17269" t="s">
        <v>1829</v>
      </c>
      <c r="I17269" t="s">
        <v>24085</v>
      </c>
      <c r="J17269" t="s">
        <v>24300</v>
      </c>
      <c r="K17269" t="s">
        <v>24613</v>
      </c>
      <c r="L17269" s="10">
        <f t="shared" si="538"/>
        <v>44794</v>
      </c>
      <c r="M17269">
        <f t="shared" si="539"/>
        <v>2022</v>
      </c>
    </row>
    <row r="17270" spans="1:13" ht="15.75" hidden="1" x14ac:dyDescent="0.25">
      <c r="A17270" s="1">
        <v>3</v>
      </c>
      <c r="B17270" s="8" t="s">
        <v>1334</v>
      </c>
      <c r="C17270" s="6" t="s">
        <v>1334</v>
      </c>
      <c r="D17270" t="s">
        <v>1360</v>
      </c>
      <c r="E17270" s="2">
        <v>215</v>
      </c>
      <c r="F17270" t="s">
        <v>13223</v>
      </c>
      <c r="G17270" t="s">
        <v>1844</v>
      </c>
      <c r="H17270" t="s">
        <v>1823</v>
      </c>
      <c r="I17270" t="s">
        <v>22994</v>
      </c>
      <c r="J17270" t="s">
        <v>24248</v>
      </c>
      <c r="K17270" t="s">
        <v>25823</v>
      </c>
      <c r="L17270" s="10">
        <f t="shared" si="538"/>
        <v>44794</v>
      </c>
      <c r="M17270">
        <f t="shared" si="539"/>
        <v>2022</v>
      </c>
    </row>
    <row r="17271" spans="1:13" ht="15.75" hidden="1" x14ac:dyDescent="0.25">
      <c r="A17271" s="1">
        <v>4</v>
      </c>
      <c r="B17271" s="8" t="s">
        <v>1334</v>
      </c>
      <c r="C17271" s="6" t="s">
        <v>1334</v>
      </c>
      <c r="D17271" t="s">
        <v>1361</v>
      </c>
      <c r="E17271" s="2">
        <v>295</v>
      </c>
      <c r="F17271" t="s">
        <v>13224</v>
      </c>
      <c r="G17271" t="s">
        <v>1829</v>
      </c>
      <c r="H17271" t="s">
        <v>1813</v>
      </c>
      <c r="I17271" t="s">
        <v>24086</v>
      </c>
      <c r="J17271" t="s">
        <v>24257</v>
      </c>
      <c r="K17271" t="s">
        <v>25136</v>
      </c>
      <c r="L17271" s="10">
        <f t="shared" si="538"/>
        <v>44794</v>
      </c>
      <c r="M17271">
        <f t="shared" si="539"/>
        <v>2022</v>
      </c>
    </row>
    <row r="17272" spans="1:13" ht="15.75" hidden="1" x14ac:dyDescent="0.25">
      <c r="A17272" s="1">
        <v>5</v>
      </c>
      <c r="B17272" s="8" t="s">
        <v>1334</v>
      </c>
      <c r="C17272" s="6" t="s">
        <v>1334</v>
      </c>
      <c r="D17272" t="s">
        <v>1362</v>
      </c>
      <c r="E17272" s="2">
        <v>184</v>
      </c>
      <c r="F17272" t="s">
        <v>13225</v>
      </c>
      <c r="G17272" t="s">
        <v>1853</v>
      </c>
      <c r="H17272" t="s">
        <v>1831</v>
      </c>
      <c r="I17272" t="s">
        <v>21646</v>
      </c>
      <c r="J17272" t="s">
        <v>24292</v>
      </c>
      <c r="K17272" t="s">
        <v>27327</v>
      </c>
      <c r="L17272" s="10">
        <f t="shared" si="538"/>
        <v>44794</v>
      </c>
      <c r="M17272">
        <f t="shared" si="539"/>
        <v>2022</v>
      </c>
    </row>
    <row r="17273" spans="1:13" ht="15.75" hidden="1" x14ac:dyDescent="0.25">
      <c r="A17273" s="1">
        <v>6</v>
      </c>
      <c r="B17273" s="8" t="s">
        <v>1334</v>
      </c>
      <c r="C17273" s="6" t="s">
        <v>1334</v>
      </c>
      <c r="D17273" t="s">
        <v>1363</v>
      </c>
      <c r="E17273" s="2">
        <v>283</v>
      </c>
      <c r="F17273" t="s">
        <v>13226</v>
      </c>
      <c r="G17273" t="s">
        <v>1818</v>
      </c>
      <c r="H17273" t="s">
        <v>1780</v>
      </c>
      <c r="I17273" t="s">
        <v>18677</v>
      </c>
      <c r="J17273" t="s">
        <v>24322</v>
      </c>
      <c r="K17273" t="s">
        <v>25417</v>
      </c>
      <c r="L17273" s="10">
        <f t="shared" si="538"/>
        <v>44794</v>
      </c>
      <c r="M17273">
        <f t="shared" si="539"/>
        <v>2022</v>
      </c>
    </row>
    <row r="17274" spans="1:13" ht="15.75" hidden="1" x14ac:dyDescent="0.25">
      <c r="A17274" s="1">
        <v>7</v>
      </c>
      <c r="B17274" s="8" t="s">
        <v>1334</v>
      </c>
      <c r="C17274" s="6" t="s">
        <v>1334</v>
      </c>
      <c r="D17274" t="s">
        <v>1364</v>
      </c>
      <c r="E17274" s="2">
        <v>67</v>
      </c>
      <c r="F17274" t="s">
        <v>13227</v>
      </c>
      <c r="G17274" t="s">
        <v>1782</v>
      </c>
      <c r="H17274" t="s">
        <v>1825</v>
      </c>
      <c r="I17274" t="s">
        <v>24087</v>
      </c>
      <c r="J17274" t="s">
        <v>24299</v>
      </c>
      <c r="K17274" t="s">
        <v>25965</v>
      </c>
      <c r="L17274" s="10">
        <f t="shared" si="538"/>
        <v>44794</v>
      </c>
      <c r="M17274">
        <f t="shared" si="539"/>
        <v>2022</v>
      </c>
    </row>
    <row r="17275" spans="1:13" ht="15.75" hidden="1" x14ac:dyDescent="0.25">
      <c r="A17275" s="1">
        <v>8</v>
      </c>
      <c r="B17275" s="8" t="s">
        <v>1334</v>
      </c>
      <c r="C17275" s="6" t="s">
        <v>1334</v>
      </c>
      <c r="D17275" t="s">
        <v>1365</v>
      </c>
      <c r="E17275" s="2">
        <v>404</v>
      </c>
      <c r="F17275" t="s">
        <v>13228</v>
      </c>
      <c r="G17275" t="s">
        <v>1843</v>
      </c>
      <c r="H17275" t="s">
        <v>1822</v>
      </c>
      <c r="I17275" t="s">
        <v>14238</v>
      </c>
      <c r="J17275" t="s">
        <v>24343</v>
      </c>
      <c r="K17275" t="s">
        <v>25565</v>
      </c>
      <c r="L17275" s="10">
        <f t="shared" si="538"/>
        <v>44794</v>
      </c>
      <c r="M17275">
        <f t="shared" si="539"/>
        <v>2022</v>
      </c>
    </row>
    <row r="17276" spans="1:13" ht="15.75" hidden="1" x14ac:dyDescent="0.25">
      <c r="A17276" s="1">
        <v>9</v>
      </c>
      <c r="B17276" s="8" t="s">
        <v>1334</v>
      </c>
      <c r="C17276" s="6" t="s">
        <v>1334</v>
      </c>
      <c r="D17276" t="s">
        <v>1366</v>
      </c>
      <c r="E17276" s="2">
        <v>51</v>
      </c>
      <c r="F17276" t="s">
        <v>13229</v>
      </c>
      <c r="G17276" t="s">
        <v>1825</v>
      </c>
      <c r="H17276" t="s">
        <v>1825</v>
      </c>
      <c r="I17276" t="s">
        <v>15876</v>
      </c>
      <c r="J17276" t="s">
        <v>24262</v>
      </c>
      <c r="K17276" t="s">
        <v>25184</v>
      </c>
      <c r="L17276" s="10">
        <f t="shared" si="538"/>
        <v>44794</v>
      </c>
      <c r="M17276">
        <f t="shared" si="539"/>
        <v>2022</v>
      </c>
    </row>
    <row r="17277" spans="1:13" ht="15.75" hidden="1" x14ac:dyDescent="0.25">
      <c r="A17277" s="1">
        <v>10</v>
      </c>
      <c r="B17277" s="8" t="s">
        <v>1334</v>
      </c>
      <c r="C17277" s="6" t="s">
        <v>1334</v>
      </c>
      <c r="D17277" t="s">
        <v>1367</v>
      </c>
      <c r="E17277" s="2">
        <v>0</v>
      </c>
      <c r="F17277" t="s">
        <v>13230</v>
      </c>
      <c r="G17277" t="s">
        <v>1813</v>
      </c>
      <c r="H17277" t="s">
        <v>1562</v>
      </c>
      <c r="I17277" t="s">
        <v>24088</v>
      </c>
      <c r="J17277" t="s">
        <v>24493</v>
      </c>
      <c r="K17277" t="s">
        <v>24570</v>
      </c>
      <c r="L17277" s="10">
        <f t="shared" si="538"/>
        <v>44794</v>
      </c>
      <c r="M17277">
        <f t="shared" si="539"/>
        <v>2022</v>
      </c>
    </row>
    <row r="17278" spans="1:13" ht="15.75" hidden="1" x14ac:dyDescent="0.25">
      <c r="A17278" s="1">
        <v>11</v>
      </c>
      <c r="B17278" s="8" t="s">
        <v>1334</v>
      </c>
      <c r="C17278" s="6" t="s">
        <v>1334</v>
      </c>
      <c r="D17278" t="s">
        <v>1368</v>
      </c>
      <c r="E17278" s="2">
        <v>282</v>
      </c>
      <c r="F17278" t="s">
        <v>13231</v>
      </c>
      <c r="G17278" t="s">
        <v>1785</v>
      </c>
      <c r="H17278" t="s">
        <v>1834</v>
      </c>
      <c r="I17278" t="s">
        <v>24089</v>
      </c>
      <c r="J17278" t="s">
        <v>24249</v>
      </c>
      <c r="K17278" t="s">
        <v>25940</v>
      </c>
      <c r="L17278" s="10">
        <f t="shared" si="538"/>
        <v>44794</v>
      </c>
      <c r="M17278">
        <f t="shared" si="539"/>
        <v>2022</v>
      </c>
    </row>
    <row r="17279" spans="1:13" ht="15.75" hidden="1" x14ac:dyDescent="0.25">
      <c r="A17279" s="1">
        <v>12</v>
      </c>
      <c r="B17279" s="8" t="s">
        <v>1334</v>
      </c>
      <c r="C17279" s="6" t="s">
        <v>1334</v>
      </c>
      <c r="D17279" t="s">
        <v>1369</v>
      </c>
      <c r="E17279" s="2">
        <v>141</v>
      </c>
      <c r="F17279" t="s">
        <v>13232</v>
      </c>
      <c r="G17279" t="s">
        <v>1828</v>
      </c>
      <c r="H17279" t="s">
        <v>1828</v>
      </c>
      <c r="I17279" t="s">
        <v>24090</v>
      </c>
      <c r="J17279" t="s">
        <v>24262</v>
      </c>
      <c r="K17279" t="s">
        <v>24571</v>
      </c>
      <c r="L17279" s="10">
        <f t="shared" si="538"/>
        <v>44794</v>
      </c>
      <c r="M17279">
        <f t="shared" si="539"/>
        <v>2022</v>
      </c>
    </row>
    <row r="17280" spans="1:13" ht="15.75" hidden="1" x14ac:dyDescent="0.25">
      <c r="A17280" s="1">
        <v>0</v>
      </c>
      <c r="B17280" s="8" t="s">
        <v>1335</v>
      </c>
      <c r="C17280" s="6" t="s">
        <v>1335</v>
      </c>
      <c r="D17280" t="s">
        <v>1357</v>
      </c>
      <c r="E17280" s="2">
        <v>124</v>
      </c>
      <c r="F17280" t="s">
        <v>13233</v>
      </c>
      <c r="G17280" t="s">
        <v>1825</v>
      </c>
      <c r="H17280" t="s">
        <v>1827</v>
      </c>
      <c r="I17280" t="s">
        <v>24091</v>
      </c>
      <c r="J17280" t="s">
        <v>24372</v>
      </c>
      <c r="K17280" t="s">
        <v>25276</v>
      </c>
      <c r="L17280" s="10">
        <f t="shared" si="538"/>
        <v>44795</v>
      </c>
      <c r="M17280">
        <f t="shared" si="539"/>
        <v>2022</v>
      </c>
    </row>
    <row r="17281" spans="1:13" ht="15.75" hidden="1" x14ac:dyDescent="0.25">
      <c r="A17281" s="1">
        <v>1</v>
      </c>
      <c r="B17281" s="8" t="s">
        <v>1335</v>
      </c>
      <c r="C17281" s="6" t="s">
        <v>1335</v>
      </c>
      <c r="D17281" t="s">
        <v>1358</v>
      </c>
      <c r="E17281" s="2">
        <v>114</v>
      </c>
      <c r="F17281" t="s">
        <v>13234</v>
      </c>
      <c r="G17281" t="s">
        <v>1811</v>
      </c>
      <c r="H17281" t="s">
        <v>1843</v>
      </c>
      <c r="I17281" t="s">
        <v>24092</v>
      </c>
      <c r="J17281" t="s">
        <v>24258</v>
      </c>
      <c r="K17281" t="s">
        <v>25005</v>
      </c>
      <c r="L17281" s="10">
        <f t="shared" si="538"/>
        <v>44795</v>
      </c>
      <c r="M17281">
        <f t="shared" si="539"/>
        <v>2022</v>
      </c>
    </row>
    <row r="17282" spans="1:13" ht="15.75" hidden="1" x14ac:dyDescent="0.25">
      <c r="A17282" s="1">
        <v>2</v>
      </c>
      <c r="B17282" s="8" t="s">
        <v>1335</v>
      </c>
      <c r="C17282" s="6" t="s">
        <v>1335</v>
      </c>
      <c r="D17282" t="s">
        <v>1359</v>
      </c>
      <c r="E17282" s="2">
        <v>218</v>
      </c>
      <c r="F17282" t="s">
        <v>13235</v>
      </c>
      <c r="G17282" t="s">
        <v>1840</v>
      </c>
      <c r="H17282" t="s">
        <v>1822</v>
      </c>
      <c r="I17282" t="s">
        <v>21742</v>
      </c>
      <c r="J17282" t="s">
        <v>24301</v>
      </c>
      <c r="K17282" t="s">
        <v>25308</v>
      </c>
      <c r="L17282" s="10">
        <f t="shared" si="538"/>
        <v>44795</v>
      </c>
      <c r="M17282">
        <f t="shared" si="539"/>
        <v>2022</v>
      </c>
    </row>
    <row r="17283" spans="1:13" ht="15.75" hidden="1" x14ac:dyDescent="0.25">
      <c r="A17283" s="1">
        <v>3</v>
      </c>
      <c r="B17283" s="8" t="s">
        <v>1335</v>
      </c>
      <c r="C17283" s="6" t="s">
        <v>1335</v>
      </c>
      <c r="D17283" t="s">
        <v>1360</v>
      </c>
      <c r="E17283" s="2">
        <v>145</v>
      </c>
      <c r="F17283" t="s">
        <v>13236</v>
      </c>
      <c r="G17283" t="s">
        <v>1819</v>
      </c>
      <c r="H17283" t="s">
        <v>1782</v>
      </c>
      <c r="I17283" t="s">
        <v>24093</v>
      </c>
      <c r="J17283" t="s">
        <v>24344</v>
      </c>
      <c r="K17283" t="s">
        <v>24686</v>
      </c>
      <c r="L17283" s="10">
        <f t="shared" si="538"/>
        <v>44795</v>
      </c>
      <c r="M17283">
        <f t="shared" si="539"/>
        <v>2022</v>
      </c>
    </row>
    <row r="17284" spans="1:13" ht="15.75" hidden="1" x14ac:dyDescent="0.25">
      <c r="A17284" s="1">
        <v>4</v>
      </c>
      <c r="B17284" s="8" t="s">
        <v>1335</v>
      </c>
      <c r="C17284" s="6" t="s">
        <v>1335</v>
      </c>
      <c r="D17284" t="s">
        <v>1361</v>
      </c>
      <c r="E17284" s="2">
        <v>142</v>
      </c>
      <c r="F17284" t="s">
        <v>13237</v>
      </c>
      <c r="G17284" t="s">
        <v>1840</v>
      </c>
      <c r="H17284" t="s">
        <v>1830</v>
      </c>
      <c r="I17284" t="s">
        <v>24094</v>
      </c>
      <c r="J17284" t="s">
        <v>24331</v>
      </c>
      <c r="K17284" t="s">
        <v>25978</v>
      </c>
      <c r="L17284" s="10">
        <f t="shared" ref="L17284:L17347" si="540">DATEVALUE(B17284)</f>
        <v>44795</v>
      </c>
      <c r="M17284">
        <f t="shared" ref="M17284:M17347" si="541">YEAR(L17284)</f>
        <v>2022</v>
      </c>
    </row>
    <row r="17285" spans="1:13" ht="15.75" hidden="1" x14ac:dyDescent="0.25">
      <c r="A17285" s="1">
        <v>5</v>
      </c>
      <c r="B17285" s="8" t="s">
        <v>1335</v>
      </c>
      <c r="C17285" s="6" t="s">
        <v>1335</v>
      </c>
      <c r="D17285" t="s">
        <v>1362</v>
      </c>
      <c r="E17285" s="2">
        <v>129</v>
      </c>
      <c r="F17285" t="s">
        <v>13238</v>
      </c>
      <c r="G17285" t="s">
        <v>1793</v>
      </c>
      <c r="H17285" t="s">
        <v>1831</v>
      </c>
      <c r="I17285" t="s">
        <v>24095</v>
      </c>
      <c r="J17285" t="s">
        <v>24281</v>
      </c>
      <c r="K17285" t="s">
        <v>25823</v>
      </c>
      <c r="L17285" s="10">
        <f t="shared" si="540"/>
        <v>44795</v>
      </c>
      <c r="M17285">
        <f t="shared" si="541"/>
        <v>2022</v>
      </c>
    </row>
    <row r="17286" spans="1:13" ht="15.75" hidden="1" x14ac:dyDescent="0.25">
      <c r="A17286" s="1">
        <v>6</v>
      </c>
      <c r="B17286" s="8" t="s">
        <v>1335</v>
      </c>
      <c r="C17286" s="6" t="s">
        <v>1335</v>
      </c>
      <c r="D17286" t="s">
        <v>1363</v>
      </c>
      <c r="E17286" s="2">
        <v>241</v>
      </c>
      <c r="F17286" t="s">
        <v>13239</v>
      </c>
      <c r="G17286" t="s">
        <v>1656</v>
      </c>
      <c r="H17286" t="s">
        <v>1785</v>
      </c>
      <c r="I17286" t="s">
        <v>24096</v>
      </c>
      <c r="J17286" t="s">
        <v>24405</v>
      </c>
      <c r="K17286" t="s">
        <v>25916</v>
      </c>
      <c r="L17286" s="10">
        <f t="shared" si="540"/>
        <v>44795</v>
      </c>
      <c r="M17286">
        <f t="shared" si="541"/>
        <v>2022</v>
      </c>
    </row>
    <row r="17287" spans="1:13" ht="15.75" hidden="1" x14ac:dyDescent="0.25">
      <c r="A17287" s="1">
        <v>7</v>
      </c>
      <c r="B17287" s="8" t="s">
        <v>1335</v>
      </c>
      <c r="C17287" s="6" t="s">
        <v>1335</v>
      </c>
      <c r="D17287" t="s">
        <v>1364</v>
      </c>
      <c r="E17287" s="2">
        <v>125</v>
      </c>
      <c r="F17287" t="s">
        <v>13240</v>
      </c>
      <c r="G17287" t="s">
        <v>1820</v>
      </c>
      <c r="H17287" t="s">
        <v>1844</v>
      </c>
      <c r="I17287" t="s">
        <v>24097</v>
      </c>
      <c r="J17287" t="s">
        <v>24247</v>
      </c>
      <c r="K17287" t="s">
        <v>25739</v>
      </c>
      <c r="L17287" s="10">
        <f t="shared" si="540"/>
        <v>44795</v>
      </c>
      <c r="M17287">
        <f t="shared" si="541"/>
        <v>2022</v>
      </c>
    </row>
    <row r="17288" spans="1:13" ht="15.75" hidden="1" x14ac:dyDescent="0.25">
      <c r="A17288" s="1">
        <v>8</v>
      </c>
      <c r="B17288" s="8" t="s">
        <v>1335</v>
      </c>
      <c r="C17288" s="6" t="s">
        <v>1335</v>
      </c>
      <c r="D17288" t="s">
        <v>1365</v>
      </c>
      <c r="E17288" s="2">
        <v>144</v>
      </c>
      <c r="F17288" t="s">
        <v>13241</v>
      </c>
      <c r="G17288" t="s">
        <v>1843</v>
      </c>
      <c r="H17288" t="s">
        <v>1843</v>
      </c>
      <c r="I17288" t="s">
        <v>24098</v>
      </c>
      <c r="J17288" t="s">
        <v>24262</v>
      </c>
      <c r="K17288" t="s">
        <v>24595</v>
      </c>
      <c r="L17288" s="10">
        <f t="shared" si="540"/>
        <v>44795</v>
      </c>
      <c r="M17288">
        <f t="shared" si="541"/>
        <v>2022</v>
      </c>
    </row>
    <row r="17289" spans="1:13" ht="15.75" hidden="1" x14ac:dyDescent="0.25">
      <c r="A17289" s="1">
        <v>9</v>
      </c>
      <c r="B17289" s="8" t="s">
        <v>1335</v>
      </c>
      <c r="C17289" s="6" t="s">
        <v>1335</v>
      </c>
      <c r="D17289" t="s">
        <v>1366</v>
      </c>
      <c r="E17289" s="2">
        <v>54</v>
      </c>
      <c r="F17289" t="s">
        <v>13242</v>
      </c>
      <c r="G17289" t="s">
        <v>1810</v>
      </c>
      <c r="H17289" t="s">
        <v>1782</v>
      </c>
      <c r="I17289" t="s">
        <v>24099</v>
      </c>
      <c r="J17289" t="s">
        <v>24510</v>
      </c>
      <c r="K17289" t="s">
        <v>24626</v>
      </c>
      <c r="L17289" s="10">
        <f t="shared" si="540"/>
        <v>44795</v>
      </c>
      <c r="M17289">
        <f t="shared" si="541"/>
        <v>2022</v>
      </c>
    </row>
    <row r="17290" spans="1:13" ht="15.75" hidden="1" x14ac:dyDescent="0.25">
      <c r="A17290" s="1">
        <v>10</v>
      </c>
      <c r="B17290" s="8" t="s">
        <v>1335</v>
      </c>
      <c r="C17290" s="6" t="s">
        <v>1335</v>
      </c>
      <c r="D17290" t="s">
        <v>1367</v>
      </c>
      <c r="E17290" s="2">
        <v>0</v>
      </c>
      <c r="F17290" t="s">
        <v>13243</v>
      </c>
      <c r="G17290" t="s">
        <v>1703</v>
      </c>
      <c r="H17290" t="s">
        <v>1412</v>
      </c>
      <c r="I17290" t="s">
        <v>24100</v>
      </c>
      <c r="J17290" t="s">
        <v>24497</v>
      </c>
      <c r="K17290" t="s">
        <v>24570</v>
      </c>
      <c r="L17290" s="10">
        <f t="shared" si="540"/>
        <v>44795</v>
      </c>
      <c r="M17290">
        <f t="shared" si="541"/>
        <v>2022</v>
      </c>
    </row>
    <row r="17291" spans="1:13" ht="15.75" hidden="1" x14ac:dyDescent="0.25">
      <c r="A17291" s="1">
        <v>11</v>
      </c>
      <c r="B17291" s="8" t="s">
        <v>1335</v>
      </c>
      <c r="C17291" s="6" t="s">
        <v>1335</v>
      </c>
      <c r="D17291" t="s">
        <v>1368</v>
      </c>
      <c r="E17291" s="2">
        <v>280</v>
      </c>
      <c r="F17291" t="s">
        <v>13244</v>
      </c>
      <c r="G17291" t="s">
        <v>1844</v>
      </c>
      <c r="H17291" t="s">
        <v>1817</v>
      </c>
      <c r="I17291" t="s">
        <v>23390</v>
      </c>
      <c r="J17291" t="s">
        <v>24333</v>
      </c>
      <c r="K17291" t="s">
        <v>24973</v>
      </c>
      <c r="L17291" s="10">
        <f t="shared" si="540"/>
        <v>44795</v>
      </c>
      <c r="M17291">
        <f t="shared" si="541"/>
        <v>2022</v>
      </c>
    </row>
    <row r="17292" spans="1:13" ht="15.75" hidden="1" x14ac:dyDescent="0.25">
      <c r="A17292" s="1">
        <v>12</v>
      </c>
      <c r="B17292" s="8" t="s">
        <v>1335</v>
      </c>
      <c r="C17292" s="6" t="s">
        <v>1335</v>
      </c>
      <c r="D17292" t="s">
        <v>1369</v>
      </c>
      <c r="E17292" s="2">
        <v>72</v>
      </c>
      <c r="F17292" t="s">
        <v>13245</v>
      </c>
      <c r="G17292" t="s">
        <v>1827</v>
      </c>
      <c r="H17292" t="s">
        <v>1827</v>
      </c>
      <c r="I17292" t="s">
        <v>24101</v>
      </c>
      <c r="J17292" t="s">
        <v>24262</v>
      </c>
      <c r="K17292" t="s">
        <v>24951</v>
      </c>
      <c r="L17292" s="10">
        <f t="shared" si="540"/>
        <v>44795</v>
      </c>
      <c r="M17292">
        <f t="shared" si="541"/>
        <v>2022</v>
      </c>
    </row>
    <row r="17293" spans="1:13" ht="15.75" hidden="1" x14ac:dyDescent="0.25">
      <c r="A17293" s="1">
        <v>0</v>
      </c>
      <c r="B17293" s="8" t="s">
        <v>1336</v>
      </c>
      <c r="C17293" s="6" t="s">
        <v>1336</v>
      </c>
      <c r="D17293" t="s">
        <v>1357</v>
      </c>
      <c r="E17293" s="2">
        <v>47</v>
      </c>
      <c r="F17293" t="s">
        <v>6769</v>
      </c>
      <c r="G17293" t="s">
        <v>1809</v>
      </c>
      <c r="H17293" t="s">
        <v>1781</v>
      </c>
      <c r="I17293" t="s">
        <v>24102</v>
      </c>
      <c r="J17293" t="s">
        <v>24351</v>
      </c>
      <c r="K17293" t="s">
        <v>25029</v>
      </c>
      <c r="L17293" s="10">
        <f t="shared" si="540"/>
        <v>44796</v>
      </c>
      <c r="M17293">
        <f t="shared" si="541"/>
        <v>2022</v>
      </c>
    </row>
    <row r="17294" spans="1:13" ht="15.75" hidden="1" x14ac:dyDescent="0.25">
      <c r="A17294" s="1">
        <v>1</v>
      </c>
      <c r="B17294" s="8" t="s">
        <v>1336</v>
      </c>
      <c r="C17294" s="6" t="s">
        <v>1336</v>
      </c>
      <c r="D17294" t="s">
        <v>1358</v>
      </c>
      <c r="E17294" s="2">
        <v>107</v>
      </c>
      <c r="F17294" t="s">
        <v>13246</v>
      </c>
      <c r="G17294" t="s">
        <v>1760</v>
      </c>
      <c r="H17294" t="s">
        <v>1811</v>
      </c>
      <c r="I17294" t="s">
        <v>24103</v>
      </c>
      <c r="J17294" t="s">
        <v>24271</v>
      </c>
      <c r="K17294" t="s">
        <v>27360</v>
      </c>
      <c r="L17294" s="10">
        <f t="shared" si="540"/>
        <v>44796</v>
      </c>
      <c r="M17294">
        <f t="shared" si="541"/>
        <v>2022</v>
      </c>
    </row>
    <row r="17295" spans="1:13" ht="15.75" hidden="1" x14ac:dyDescent="0.25">
      <c r="A17295" s="1">
        <v>2</v>
      </c>
      <c r="B17295" s="8" t="s">
        <v>1336</v>
      </c>
      <c r="C17295" s="6" t="s">
        <v>1336</v>
      </c>
      <c r="D17295" t="s">
        <v>1359</v>
      </c>
      <c r="E17295" s="2">
        <v>209</v>
      </c>
      <c r="F17295" t="s">
        <v>13247</v>
      </c>
      <c r="G17295" t="s">
        <v>1816</v>
      </c>
      <c r="H17295" t="s">
        <v>1829</v>
      </c>
      <c r="I17295" t="s">
        <v>24104</v>
      </c>
      <c r="J17295" t="s">
        <v>24283</v>
      </c>
      <c r="K17295" t="s">
        <v>25010</v>
      </c>
      <c r="L17295" s="10">
        <f t="shared" si="540"/>
        <v>44796</v>
      </c>
      <c r="M17295">
        <f t="shared" si="541"/>
        <v>2022</v>
      </c>
    </row>
    <row r="17296" spans="1:13" ht="15.75" hidden="1" x14ac:dyDescent="0.25">
      <c r="A17296" s="1">
        <v>3</v>
      </c>
      <c r="B17296" s="8" t="s">
        <v>1336</v>
      </c>
      <c r="C17296" s="6" t="s">
        <v>1336</v>
      </c>
      <c r="D17296" t="s">
        <v>1360</v>
      </c>
      <c r="E17296" s="2">
        <v>165</v>
      </c>
      <c r="F17296" t="s">
        <v>13248</v>
      </c>
      <c r="G17296" t="s">
        <v>1820</v>
      </c>
      <c r="H17296" t="s">
        <v>1840</v>
      </c>
      <c r="I17296" t="s">
        <v>24105</v>
      </c>
      <c r="J17296" t="s">
        <v>24261</v>
      </c>
      <c r="K17296" t="s">
        <v>25340</v>
      </c>
      <c r="L17296" s="10">
        <f t="shared" si="540"/>
        <v>44796</v>
      </c>
      <c r="M17296">
        <f t="shared" si="541"/>
        <v>2022</v>
      </c>
    </row>
    <row r="17297" spans="1:13" ht="15.75" hidden="1" x14ac:dyDescent="0.25">
      <c r="A17297" s="1">
        <v>4</v>
      </c>
      <c r="B17297" s="8" t="s">
        <v>1336</v>
      </c>
      <c r="C17297" s="6" t="s">
        <v>1336</v>
      </c>
      <c r="D17297" t="s">
        <v>1361</v>
      </c>
      <c r="E17297" s="2">
        <v>171</v>
      </c>
      <c r="F17297" t="s">
        <v>13249</v>
      </c>
      <c r="G17297" t="s">
        <v>1821</v>
      </c>
      <c r="H17297" t="s">
        <v>1837</v>
      </c>
      <c r="I17297" t="s">
        <v>24106</v>
      </c>
      <c r="J17297" t="s">
        <v>24482</v>
      </c>
      <c r="K17297" t="s">
        <v>24630</v>
      </c>
      <c r="L17297" s="10">
        <f t="shared" si="540"/>
        <v>44796</v>
      </c>
      <c r="M17297">
        <f t="shared" si="541"/>
        <v>2022</v>
      </c>
    </row>
    <row r="17298" spans="1:13" ht="15.75" hidden="1" x14ac:dyDescent="0.25">
      <c r="A17298" s="1">
        <v>5</v>
      </c>
      <c r="B17298" s="8" t="s">
        <v>1336</v>
      </c>
      <c r="C17298" s="6" t="s">
        <v>1336</v>
      </c>
      <c r="D17298" t="s">
        <v>1362</v>
      </c>
      <c r="E17298" s="2">
        <v>144</v>
      </c>
      <c r="F17298" t="s">
        <v>13250</v>
      </c>
      <c r="G17298" t="s">
        <v>1830</v>
      </c>
      <c r="H17298" t="s">
        <v>1835</v>
      </c>
      <c r="I17298" t="s">
        <v>20665</v>
      </c>
      <c r="J17298" t="s">
        <v>24276</v>
      </c>
      <c r="K17298" t="s">
        <v>25767</v>
      </c>
      <c r="L17298" s="10">
        <f t="shared" si="540"/>
        <v>44796</v>
      </c>
      <c r="M17298">
        <f t="shared" si="541"/>
        <v>2022</v>
      </c>
    </row>
    <row r="17299" spans="1:13" ht="15.75" hidden="1" x14ac:dyDescent="0.25">
      <c r="A17299" s="1">
        <v>6</v>
      </c>
      <c r="B17299" s="8" t="s">
        <v>1336</v>
      </c>
      <c r="C17299" s="6" t="s">
        <v>1336</v>
      </c>
      <c r="D17299" t="s">
        <v>1363</v>
      </c>
      <c r="E17299" s="2">
        <v>208</v>
      </c>
      <c r="F17299" t="s">
        <v>13251</v>
      </c>
      <c r="G17299" t="s">
        <v>1784</v>
      </c>
      <c r="H17299" t="s">
        <v>1838</v>
      </c>
      <c r="I17299" t="s">
        <v>24107</v>
      </c>
      <c r="J17299" t="s">
        <v>24265</v>
      </c>
      <c r="K17299" t="s">
        <v>25607</v>
      </c>
      <c r="L17299" s="10">
        <f t="shared" si="540"/>
        <v>44796</v>
      </c>
      <c r="M17299">
        <f t="shared" si="541"/>
        <v>2022</v>
      </c>
    </row>
    <row r="17300" spans="1:13" ht="15.75" hidden="1" x14ac:dyDescent="0.25">
      <c r="A17300" s="1">
        <v>7</v>
      </c>
      <c r="B17300" s="8" t="s">
        <v>1336</v>
      </c>
      <c r="C17300" s="6" t="s">
        <v>1336</v>
      </c>
      <c r="D17300" t="s">
        <v>1364</v>
      </c>
      <c r="E17300" s="2">
        <v>134</v>
      </c>
      <c r="F17300" t="s">
        <v>13252</v>
      </c>
      <c r="G17300" t="s">
        <v>1841</v>
      </c>
      <c r="H17300" t="s">
        <v>13421</v>
      </c>
      <c r="I17300" t="s">
        <v>24108</v>
      </c>
      <c r="J17300" t="s">
        <v>24272</v>
      </c>
      <c r="K17300" t="s">
        <v>26116</v>
      </c>
      <c r="L17300" s="10">
        <f t="shared" si="540"/>
        <v>44796</v>
      </c>
      <c r="M17300">
        <f t="shared" si="541"/>
        <v>2022</v>
      </c>
    </row>
    <row r="17301" spans="1:13" ht="15.75" hidden="1" x14ac:dyDescent="0.25">
      <c r="A17301" s="1">
        <v>8</v>
      </c>
      <c r="B17301" s="8" t="s">
        <v>1336</v>
      </c>
      <c r="C17301" s="6" t="s">
        <v>1336</v>
      </c>
      <c r="D17301" t="s">
        <v>1365</v>
      </c>
      <c r="E17301" s="2">
        <v>115</v>
      </c>
      <c r="F17301" t="s">
        <v>13253</v>
      </c>
      <c r="G17301" t="s">
        <v>1781</v>
      </c>
      <c r="H17301" t="s">
        <v>1825</v>
      </c>
      <c r="I17301" t="s">
        <v>24109</v>
      </c>
      <c r="J17301" t="s">
        <v>24302</v>
      </c>
      <c r="K17301" t="s">
        <v>24916</v>
      </c>
      <c r="L17301" s="10">
        <f t="shared" si="540"/>
        <v>44796</v>
      </c>
      <c r="M17301">
        <f t="shared" si="541"/>
        <v>2022</v>
      </c>
    </row>
    <row r="17302" spans="1:13" ht="15.75" hidden="1" x14ac:dyDescent="0.25">
      <c r="A17302" s="1">
        <v>9</v>
      </c>
      <c r="B17302" s="8" t="s">
        <v>1336</v>
      </c>
      <c r="C17302" s="6" t="s">
        <v>1336</v>
      </c>
      <c r="D17302" t="s">
        <v>1366</v>
      </c>
      <c r="E17302" s="2">
        <v>54</v>
      </c>
      <c r="F17302" t="s">
        <v>13254</v>
      </c>
      <c r="G17302" t="s">
        <v>1782</v>
      </c>
      <c r="H17302" t="s">
        <v>1843</v>
      </c>
      <c r="I17302" t="s">
        <v>24110</v>
      </c>
      <c r="J17302" t="s">
        <v>24333</v>
      </c>
      <c r="K17302" t="s">
        <v>25782</v>
      </c>
      <c r="L17302" s="10">
        <f t="shared" si="540"/>
        <v>44796</v>
      </c>
      <c r="M17302">
        <f t="shared" si="541"/>
        <v>2022</v>
      </c>
    </row>
    <row r="17303" spans="1:13" ht="15.75" hidden="1" x14ac:dyDescent="0.25">
      <c r="A17303" s="1">
        <v>10</v>
      </c>
      <c r="B17303" s="8" t="s">
        <v>1336</v>
      </c>
      <c r="C17303" s="6" t="s">
        <v>1336</v>
      </c>
      <c r="D17303" t="s">
        <v>1367</v>
      </c>
      <c r="E17303" s="2">
        <v>0</v>
      </c>
      <c r="F17303" t="s">
        <v>13255</v>
      </c>
      <c r="G17303" t="s">
        <v>1762</v>
      </c>
      <c r="H17303" t="s">
        <v>1445</v>
      </c>
      <c r="I17303" t="s">
        <v>24111</v>
      </c>
      <c r="J17303" t="s">
        <v>24468</v>
      </c>
      <c r="K17303" t="s">
        <v>24570</v>
      </c>
      <c r="L17303" s="10">
        <f t="shared" si="540"/>
        <v>44796</v>
      </c>
      <c r="M17303">
        <f t="shared" si="541"/>
        <v>2022</v>
      </c>
    </row>
    <row r="17304" spans="1:13" ht="15.75" hidden="1" x14ac:dyDescent="0.25">
      <c r="A17304" s="1">
        <v>11</v>
      </c>
      <c r="B17304" s="8" t="s">
        <v>1336</v>
      </c>
      <c r="C17304" s="6" t="s">
        <v>1336</v>
      </c>
      <c r="D17304" t="s">
        <v>1368</v>
      </c>
      <c r="E17304" s="2">
        <v>212</v>
      </c>
      <c r="F17304" t="s">
        <v>13256</v>
      </c>
      <c r="G17304" t="s">
        <v>13422</v>
      </c>
      <c r="H17304" t="s">
        <v>1768</v>
      </c>
      <c r="I17304" t="s">
        <v>24112</v>
      </c>
      <c r="J17304" t="s">
        <v>24354</v>
      </c>
      <c r="K17304" t="s">
        <v>27030</v>
      </c>
      <c r="L17304" s="10">
        <f t="shared" si="540"/>
        <v>44796</v>
      </c>
      <c r="M17304">
        <f t="shared" si="541"/>
        <v>2022</v>
      </c>
    </row>
    <row r="17305" spans="1:13" ht="15.75" hidden="1" x14ac:dyDescent="0.25">
      <c r="A17305" s="1">
        <v>12</v>
      </c>
      <c r="B17305" s="8" t="s">
        <v>1336</v>
      </c>
      <c r="C17305" s="6" t="s">
        <v>1336</v>
      </c>
      <c r="D17305" t="s">
        <v>1369</v>
      </c>
      <c r="E17305" s="2">
        <v>83</v>
      </c>
      <c r="F17305" t="s">
        <v>13257</v>
      </c>
      <c r="G17305" t="s">
        <v>1812</v>
      </c>
      <c r="H17305" t="s">
        <v>1819</v>
      </c>
      <c r="I17305" t="s">
        <v>24113</v>
      </c>
      <c r="J17305" t="s">
        <v>24281</v>
      </c>
      <c r="K17305" t="s">
        <v>25250</v>
      </c>
      <c r="L17305" s="10">
        <f t="shared" si="540"/>
        <v>44796</v>
      </c>
      <c r="M17305">
        <f t="shared" si="541"/>
        <v>2022</v>
      </c>
    </row>
    <row r="17306" spans="1:13" ht="15.75" hidden="1" x14ac:dyDescent="0.25">
      <c r="A17306" s="1">
        <v>0</v>
      </c>
      <c r="B17306" s="8" t="s">
        <v>1337</v>
      </c>
      <c r="C17306" s="6" t="s">
        <v>1337</v>
      </c>
      <c r="D17306" t="s">
        <v>1357</v>
      </c>
      <c r="E17306" s="2">
        <v>0</v>
      </c>
      <c r="F17306" t="s">
        <v>13258</v>
      </c>
      <c r="G17306" t="s">
        <v>1826</v>
      </c>
      <c r="H17306" t="s">
        <v>1826</v>
      </c>
      <c r="I17306" t="s">
        <v>24114</v>
      </c>
      <c r="J17306" t="s">
        <v>24262</v>
      </c>
      <c r="K17306" t="s">
        <v>24570</v>
      </c>
      <c r="L17306" s="10">
        <f t="shared" si="540"/>
        <v>44797</v>
      </c>
      <c r="M17306">
        <f t="shared" si="541"/>
        <v>2022</v>
      </c>
    </row>
    <row r="17307" spans="1:13" ht="15.75" hidden="1" x14ac:dyDescent="0.25">
      <c r="A17307" s="1">
        <v>1</v>
      </c>
      <c r="B17307" s="8" t="s">
        <v>1337</v>
      </c>
      <c r="C17307" s="6" t="s">
        <v>1337</v>
      </c>
      <c r="D17307" t="s">
        <v>1358</v>
      </c>
      <c r="E17307" s="2">
        <v>137</v>
      </c>
      <c r="F17307" t="s">
        <v>13259</v>
      </c>
      <c r="G17307" t="s">
        <v>1811</v>
      </c>
      <c r="H17307" t="s">
        <v>1831</v>
      </c>
      <c r="I17307" t="s">
        <v>24115</v>
      </c>
      <c r="J17307" t="s">
        <v>24318</v>
      </c>
      <c r="K17307" t="s">
        <v>25663</v>
      </c>
      <c r="L17307" s="10">
        <f t="shared" si="540"/>
        <v>44797</v>
      </c>
      <c r="M17307">
        <f t="shared" si="541"/>
        <v>2022</v>
      </c>
    </row>
    <row r="17308" spans="1:13" ht="15.75" hidden="1" x14ac:dyDescent="0.25">
      <c r="A17308" s="1">
        <v>2</v>
      </c>
      <c r="B17308" s="8" t="s">
        <v>1337</v>
      </c>
      <c r="C17308" s="6" t="s">
        <v>1337</v>
      </c>
      <c r="D17308" t="s">
        <v>1359</v>
      </c>
      <c r="E17308" s="2">
        <v>250</v>
      </c>
      <c r="F17308" t="s">
        <v>13260</v>
      </c>
      <c r="G17308" t="s">
        <v>1816</v>
      </c>
      <c r="H17308" t="s">
        <v>1787</v>
      </c>
      <c r="I17308" t="s">
        <v>24116</v>
      </c>
      <c r="J17308" t="s">
        <v>24334</v>
      </c>
      <c r="K17308" t="s">
        <v>25299</v>
      </c>
      <c r="L17308" s="10">
        <f t="shared" si="540"/>
        <v>44797</v>
      </c>
      <c r="M17308">
        <f t="shared" si="541"/>
        <v>2022</v>
      </c>
    </row>
    <row r="17309" spans="1:13" ht="15.75" hidden="1" x14ac:dyDescent="0.25">
      <c r="A17309" s="1">
        <v>3</v>
      </c>
      <c r="B17309" s="8" t="s">
        <v>1337</v>
      </c>
      <c r="C17309" s="6" t="s">
        <v>1337</v>
      </c>
      <c r="D17309" t="s">
        <v>1360</v>
      </c>
      <c r="E17309" s="2">
        <v>191</v>
      </c>
      <c r="F17309" t="s">
        <v>13261</v>
      </c>
      <c r="G17309" t="s">
        <v>1845</v>
      </c>
      <c r="H17309" t="s">
        <v>1840</v>
      </c>
      <c r="I17309" t="s">
        <v>24117</v>
      </c>
      <c r="J17309" t="s">
        <v>24275</v>
      </c>
      <c r="K17309" t="s">
        <v>25353</v>
      </c>
      <c r="L17309" s="10">
        <f t="shared" si="540"/>
        <v>44797</v>
      </c>
      <c r="M17309">
        <f t="shared" si="541"/>
        <v>2022</v>
      </c>
    </row>
    <row r="17310" spans="1:13" ht="15.75" hidden="1" x14ac:dyDescent="0.25">
      <c r="A17310" s="1">
        <v>4</v>
      </c>
      <c r="B17310" s="8" t="s">
        <v>1337</v>
      </c>
      <c r="C17310" s="6" t="s">
        <v>1337</v>
      </c>
      <c r="D17310" t="s">
        <v>1361</v>
      </c>
      <c r="E17310" s="2">
        <v>159</v>
      </c>
      <c r="F17310" t="s">
        <v>13262</v>
      </c>
      <c r="G17310" t="s">
        <v>1820</v>
      </c>
      <c r="H17310" t="s">
        <v>1833</v>
      </c>
      <c r="I17310" t="s">
        <v>20697</v>
      </c>
      <c r="J17310" t="s">
        <v>24337</v>
      </c>
      <c r="K17310" t="s">
        <v>25344</v>
      </c>
      <c r="L17310" s="10">
        <f t="shared" si="540"/>
        <v>44797</v>
      </c>
      <c r="M17310">
        <f t="shared" si="541"/>
        <v>2022</v>
      </c>
    </row>
    <row r="17311" spans="1:13" ht="15.75" hidden="1" x14ac:dyDescent="0.25">
      <c r="A17311" s="1">
        <v>5</v>
      </c>
      <c r="B17311" s="8" t="s">
        <v>1337</v>
      </c>
      <c r="C17311" s="6" t="s">
        <v>1337</v>
      </c>
      <c r="D17311" t="s">
        <v>1362</v>
      </c>
      <c r="E17311" s="2">
        <v>131</v>
      </c>
      <c r="F17311" t="s">
        <v>13263</v>
      </c>
      <c r="G17311" t="s">
        <v>1823</v>
      </c>
      <c r="H17311" t="s">
        <v>1830</v>
      </c>
      <c r="I17311" t="s">
        <v>24118</v>
      </c>
      <c r="J17311" t="s">
        <v>24449</v>
      </c>
      <c r="K17311" t="s">
        <v>27326</v>
      </c>
      <c r="L17311" s="10">
        <f t="shared" si="540"/>
        <v>44797</v>
      </c>
      <c r="M17311">
        <f t="shared" si="541"/>
        <v>2022</v>
      </c>
    </row>
    <row r="17312" spans="1:13" ht="15.75" hidden="1" x14ac:dyDescent="0.25">
      <c r="A17312" s="1">
        <v>6</v>
      </c>
      <c r="B17312" s="8" t="s">
        <v>1337</v>
      </c>
      <c r="C17312" s="6" t="s">
        <v>1337</v>
      </c>
      <c r="D17312" t="s">
        <v>1363</v>
      </c>
      <c r="E17312" s="2">
        <v>242</v>
      </c>
      <c r="F17312" t="s">
        <v>13264</v>
      </c>
      <c r="G17312" t="s">
        <v>1785</v>
      </c>
      <c r="H17312" t="s">
        <v>1681</v>
      </c>
      <c r="I17312" t="s">
        <v>24119</v>
      </c>
      <c r="J17312" t="s">
        <v>24314</v>
      </c>
      <c r="K17312" t="s">
        <v>27038</v>
      </c>
      <c r="L17312" s="10">
        <f t="shared" si="540"/>
        <v>44797</v>
      </c>
      <c r="M17312">
        <f t="shared" si="541"/>
        <v>2022</v>
      </c>
    </row>
    <row r="17313" spans="1:13" ht="15.75" hidden="1" x14ac:dyDescent="0.25">
      <c r="A17313" s="1">
        <v>7</v>
      </c>
      <c r="B17313" s="8" t="s">
        <v>1337</v>
      </c>
      <c r="C17313" s="6" t="s">
        <v>1337</v>
      </c>
      <c r="D17313" t="s">
        <v>1364</v>
      </c>
      <c r="E17313" s="2">
        <v>120</v>
      </c>
      <c r="F17313" t="s">
        <v>13265</v>
      </c>
      <c r="G17313" t="s">
        <v>1760</v>
      </c>
      <c r="H17313" t="s">
        <v>1843</v>
      </c>
      <c r="I17313" t="s">
        <v>24120</v>
      </c>
      <c r="J17313" t="s">
        <v>24322</v>
      </c>
      <c r="K17313" t="s">
        <v>24792</v>
      </c>
      <c r="L17313" s="10">
        <f t="shared" si="540"/>
        <v>44797</v>
      </c>
      <c r="M17313">
        <f t="shared" si="541"/>
        <v>2022</v>
      </c>
    </row>
    <row r="17314" spans="1:13" ht="15.75" hidden="1" x14ac:dyDescent="0.25">
      <c r="A17314" s="1">
        <v>8</v>
      </c>
      <c r="B17314" s="8" t="s">
        <v>1337</v>
      </c>
      <c r="C17314" s="6" t="s">
        <v>1337</v>
      </c>
      <c r="D17314" t="s">
        <v>1365</v>
      </c>
      <c r="E17314" s="2">
        <v>121</v>
      </c>
      <c r="F17314" t="s">
        <v>13266</v>
      </c>
      <c r="G17314" t="s">
        <v>1782</v>
      </c>
      <c r="H17314" t="s">
        <v>1760</v>
      </c>
      <c r="I17314" t="s">
        <v>24121</v>
      </c>
      <c r="J17314" t="s">
        <v>24247</v>
      </c>
      <c r="K17314" t="s">
        <v>25265</v>
      </c>
      <c r="L17314" s="10">
        <f t="shared" si="540"/>
        <v>44797</v>
      </c>
      <c r="M17314">
        <f t="shared" si="541"/>
        <v>2022</v>
      </c>
    </row>
    <row r="17315" spans="1:13" ht="15.75" hidden="1" x14ac:dyDescent="0.25">
      <c r="A17315" s="1">
        <v>9</v>
      </c>
      <c r="B17315" s="8" t="s">
        <v>1337</v>
      </c>
      <c r="C17315" s="6" t="s">
        <v>1337</v>
      </c>
      <c r="D17315" t="s">
        <v>1366</v>
      </c>
      <c r="E17315" s="2">
        <v>70</v>
      </c>
      <c r="F17315" t="s">
        <v>13267</v>
      </c>
      <c r="G17315" t="s">
        <v>1781</v>
      </c>
      <c r="H17315" t="s">
        <v>1827</v>
      </c>
      <c r="I17315" t="s">
        <v>24122</v>
      </c>
      <c r="J17315" t="s">
        <v>24292</v>
      </c>
      <c r="K17315" t="s">
        <v>24733</v>
      </c>
      <c r="L17315" s="10">
        <f t="shared" si="540"/>
        <v>44797</v>
      </c>
      <c r="M17315">
        <f t="shared" si="541"/>
        <v>2022</v>
      </c>
    </row>
    <row r="17316" spans="1:13" ht="15.75" hidden="1" x14ac:dyDescent="0.25">
      <c r="A17316" s="1">
        <v>10</v>
      </c>
      <c r="B17316" s="8" t="s">
        <v>1337</v>
      </c>
      <c r="C17316" s="6" t="s">
        <v>1337</v>
      </c>
      <c r="D17316" t="s">
        <v>1367</v>
      </c>
      <c r="E17316" s="2">
        <v>0</v>
      </c>
      <c r="F17316" t="s">
        <v>13268</v>
      </c>
      <c r="G17316" t="s">
        <v>1698</v>
      </c>
      <c r="H17316" t="s">
        <v>1708</v>
      </c>
      <c r="I17316" t="s">
        <v>24123</v>
      </c>
      <c r="J17316" t="s">
        <v>24489</v>
      </c>
      <c r="K17316" t="s">
        <v>24570</v>
      </c>
      <c r="L17316" s="10">
        <f t="shared" si="540"/>
        <v>44797</v>
      </c>
      <c r="M17316">
        <f t="shared" si="541"/>
        <v>2022</v>
      </c>
    </row>
    <row r="17317" spans="1:13" ht="15.75" hidden="1" x14ac:dyDescent="0.25">
      <c r="A17317" s="1">
        <v>11</v>
      </c>
      <c r="B17317" s="8" t="s">
        <v>1337</v>
      </c>
      <c r="C17317" s="6" t="s">
        <v>1337</v>
      </c>
      <c r="D17317" t="s">
        <v>1368</v>
      </c>
      <c r="E17317" s="2">
        <v>287</v>
      </c>
      <c r="F17317" t="s">
        <v>13269</v>
      </c>
      <c r="G17317" t="s">
        <v>1713</v>
      </c>
      <c r="H17317" t="s">
        <v>1775</v>
      </c>
      <c r="I17317" t="s">
        <v>24124</v>
      </c>
      <c r="J17317" t="s">
        <v>24298</v>
      </c>
      <c r="K17317" t="s">
        <v>26044</v>
      </c>
      <c r="L17317" s="10">
        <f t="shared" si="540"/>
        <v>44797</v>
      </c>
      <c r="M17317">
        <f t="shared" si="541"/>
        <v>2022</v>
      </c>
    </row>
    <row r="17318" spans="1:13" ht="15.75" hidden="1" x14ac:dyDescent="0.25">
      <c r="A17318" s="1">
        <v>12</v>
      </c>
      <c r="B17318" s="8" t="s">
        <v>1337</v>
      </c>
      <c r="C17318" s="6" t="s">
        <v>1337</v>
      </c>
      <c r="D17318" t="s">
        <v>1369</v>
      </c>
      <c r="E17318" s="2">
        <v>103</v>
      </c>
      <c r="F17318" t="s">
        <v>13270</v>
      </c>
      <c r="G17318" t="s">
        <v>1828</v>
      </c>
      <c r="H17318" t="s">
        <v>1820</v>
      </c>
      <c r="I17318" t="s">
        <v>24125</v>
      </c>
      <c r="J17318" t="s">
        <v>24329</v>
      </c>
      <c r="K17318" t="s">
        <v>25674</v>
      </c>
      <c r="L17318" s="10">
        <f t="shared" si="540"/>
        <v>44797</v>
      </c>
      <c r="M17318">
        <f t="shared" si="541"/>
        <v>2022</v>
      </c>
    </row>
    <row r="17319" spans="1:13" ht="15.75" hidden="1" x14ac:dyDescent="0.25">
      <c r="A17319" s="1">
        <v>0</v>
      </c>
      <c r="B17319" s="8" t="s">
        <v>1338</v>
      </c>
      <c r="C17319" s="6" t="s">
        <v>1338</v>
      </c>
      <c r="D17319" t="s">
        <v>1357</v>
      </c>
      <c r="E17319" s="2">
        <v>0</v>
      </c>
      <c r="F17319" t="s">
        <v>13271</v>
      </c>
      <c r="G17319" t="s">
        <v>1825</v>
      </c>
      <c r="H17319" t="s">
        <v>1811</v>
      </c>
      <c r="I17319" t="s">
        <v>24126</v>
      </c>
      <c r="J17319" t="s">
        <v>24399</v>
      </c>
      <c r="K17319" t="s">
        <v>24570</v>
      </c>
      <c r="L17319" s="10">
        <f t="shared" si="540"/>
        <v>44798</v>
      </c>
      <c r="M17319">
        <f t="shared" si="541"/>
        <v>2022</v>
      </c>
    </row>
    <row r="17320" spans="1:13" ht="15.75" hidden="1" x14ac:dyDescent="0.25">
      <c r="A17320" s="1">
        <v>1</v>
      </c>
      <c r="B17320" s="8" t="s">
        <v>1338</v>
      </c>
      <c r="C17320" s="6" t="s">
        <v>1338</v>
      </c>
      <c r="D17320" t="s">
        <v>1358</v>
      </c>
      <c r="E17320" s="2">
        <v>125</v>
      </c>
      <c r="F17320" t="s">
        <v>13272</v>
      </c>
      <c r="G17320" t="s">
        <v>1822</v>
      </c>
      <c r="H17320" t="s">
        <v>1821</v>
      </c>
      <c r="I17320" t="s">
        <v>14456</v>
      </c>
      <c r="J17320" t="s">
        <v>24284</v>
      </c>
      <c r="K17320" t="s">
        <v>26149</v>
      </c>
      <c r="L17320" s="10">
        <f t="shared" si="540"/>
        <v>44798</v>
      </c>
      <c r="M17320">
        <f t="shared" si="541"/>
        <v>2022</v>
      </c>
    </row>
    <row r="17321" spans="1:13" ht="15.75" hidden="1" x14ac:dyDescent="0.25">
      <c r="A17321" s="1">
        <v>2</v>
      </c>
      <c r="B17321" s="8" t="s">
        <v>1338</v>
      </c>
      <c r="C17321" s="6" t="s">
        <v>1338</v>
      </c>
      <c r="D17321" t="s">
        <v>1359</v>
      </c>
      <c r="E17321" s="2">
        <v>239</v>
      </c>
      <c r="F17321" t="s">
        <v>13273</v>
      </c>
      <c r="G17321" t="s">
        <v>1823</v>
      </c>
      <c r="H17321" t="s">
        <v>1820</v>
      </c>
      <c r="I17321" t="s">
        <v>24127</v>
      </c>
      <c r="J17321" t="s">
        <v>24415</v>
      </c>
      <c r="K17321" t="s">
        <v>24604</v>
      </c>
      <c r="L17321" s="10">
        <f t="shared" si="540"/>
        <v>44798</v>
      </c>
      <c r="M17321">
        <f t="shared" si="541"/>
        <v>2022</v>
      </c>
    </row>
    <row r="17322" spans="1:13" ht="15.75" hidden="1" x14ac:dyDescent="0.25">
      <c r="A17322" s="1">
        <v>3</v>
      </c>
      <c r="B17322" s="8" t="s">
        <v>1338</v>
      </c>
      <c r="C17322" s="6" t="s">
        <v>1338</v>
      </c>
      <c r="D17322" t="s">
        <v>1360</v>
      </c>
      <c r="E17322" s="2">
        <v>169</v>
      </c>
      <c r="F17322" t="s">
        <v>13274</v>
      </c>
      <c r="G17322" t="s">
        <v>1822</v>
      </c>
      <c r="H17322" t="s">
        <v>1821</v>
      </c>
      <c r="I17322" t="s">
        <v>24128</v>
      </c>
      <c r="J17322" t="s">
        <v>24284</v>
      </c>
      <c r="K17322" t="s">
        <v>25858</v>
      </c>
      <c r="L17322" s="10">
        <f t="shared" si="540"/>
        <v>44798</v>
      </c>
      <c r="M17322">
        <f t="shared" si="541"/>
        <v>2022</v>
      </c>
    </row>
    <row r="17323" spans="1:13" ht="15.75" hidden="1" x14ac:dyDescent="0.25">
      <c r="A17323" s="1">
        <v>4</v>
      </c>
      <c r="B17323" s="8" t="s">
        <v>1338</v>
      </c>
      <c r="C17323" s="6" t="s">
        <v>1338</v>
      </c>
      <c r="D17323" t="s">
        <v>1361</v>
      </c>
      <c r="E17323" s="2">
        <v>175</v>
      </c>
      <c r="F17323" t="s">
        <v>13275</v>
      </c>
      <c r="G17323" t="s">
        <v>1820</v>
      </c>
      <c r="H17323" t="s">
        <v>1844</v>
      </c>
      <c r="I17323" t="s">
        <v>20370</v>
      </c>
      <c r="J17323" t="s">
        <v>24247</v>
      </c>
      <c r="K17323" t="s">
        <v>24613</v>
      </c>
      <c r="L17323" s="10">
        <f t="shared" si="540"/>
        <v>44798</v>
      </c>
      <c r="M17323">
        <f t="shared" si="541"/>
        <v>2022</v>
      </c>
    </row>
    <row r="17324" spans="1:13" ht="15.75" hidden="1" x14ac:dyDescent="0.25">
      <c r="A17324" s="1">
        <v>5</v>
      </c>
      <c r="B17324" s="8" t="s">
        <v>1338</v>
      </c>
      <c r="C17324" s="6" t="s">
        <v>1338</v>
      </c>
      <c r="D17324" t="s">
        <v>1362</v>
      </c>
      <c r="E17324" s="2">
        <v>143</v>
      </c>
      <c r="F17324" t="s">
        <v>13276</v>
      </c>
      <c r="G17324" t="s">
        <v>1793</v>
      </c>
      <c r="H17324" t="s">
        <v>1828</v>
      </c>
      <c r="I17324" t="s">
        <v>24129</v>
      </c>
      <c r="J17324" t="s">
        <v>24449</v>
      </c>
      <c r="K17324" t="s">
        <v>25431</v>
      </c>
      <c r="L17324" s="10">
        <f t="shared" si="540"/>
        <v>44798</v>
      </c>
      <c r="M17324">
        <f t="shared" si="541"/>
        <v>2022</v>
      </c>
    </row>
    <row r="17325" spans="1:13" ht="15.75" hidden="1" x14ac:dyDescent="0.25">
      <c r="A17325" s="1">
        <v>6</v>
      </c>
      <c r="B17325" s="8" t="s">
        <v>1338</v>
      </c>
      <c r="C17325" s="6" t="s">
        <v>1338</v>
      </c>
      <c r="D17325" t="s">
        <v>1363</v>
      </c>
      <c r="E17325" s="2">
        <v>209</v>
      </c>
      <c r="F17325" t="s">
        <v>13277</v>
      </c>
      <c r="G17325" t="s">
        <v>1839</v>
      </c>
      <c r="H17325" t="s">
        <v>1834</v>
      </c>
      <c r="I17325" t="s">
        <v>24130</v>
      </c>
      <c r="J17325" t="s">
        <v>24314</v>
      </c>
      <c r="K17325" t="s">
        <v>27042</v>
      </c>
      <c r="L17325" s="10">
        <f t="shared" si="540"/>
        <v>44798</v>
      </c>
      <c r="M17325">
        <f t="shared" si="541"/>
        <v>2022</v>
      </c>
    </row>
    <row r="17326" spans="1:13" ht="15.75" hidden="1" x14ac:dyDescent="0.25">
      <c r="A17326" s="1">
        <v>7</v>
      </c>
      <c r="B17326" s="8" t="s">
        <v>1338</v>
      </c>
      <c r="C17326" s="6" t="s">
        <v>1338</v>
      </c>
      <c r="D17326" t="s">
        <v>1364</v>
      </c>
      <c r="E17326" s="2">
        <v>120</v>
      </c>
      <c r="F17326" t="s">
        <v>13278</v>
      </c>
      <c r="G17326" t="s">
        <v>1831</v>
      </c>
      <c r="H17326" t="s">
        <v>1793</v>
      </c>
      <c r="I17326" t="s">
        <v>16026</v>
      </c>
      <c r="J17326" t="s">
        <v>24372</v>
      </c>
      <c r="K17326" t="s">
        <v>25602</v>
      </c>
      <c r="L17326" s="10">
        <f t="shared" si="540"/>
        <v>44798</v>
      </c>
      <c r="M17326">
        <f t="shared" si="541"/>
        <v>2022</v>
      </c>
    </row>
    <row r="17327" spans="1:13" ht="15.75" hidden="1" x14ac:dyDescent="0.25">
      <c r="A17327" s="1">
        <v>8</v>
      </c>
      <c r="B17327" s="8" t="s">
        <v>1338</v>
      </c>
      <c r="C17327" s="6" t="s">
        <v>1338</v>
      </c>
      <c r="D17327" t="s">
        <v>1365</v>
      </c>
      <c r="E17327" s="2">
        <v>170</v>
      </c>
      <c r="F17327" t="s">
        <v>13279</v>
      </c>
      <c r="G17327" t="s">
        <v>1770</v>
      </c>
      <c r="H17327" t="s">
        <v>1770</v>
      </c>
      <c r="I17327" t="s">
        <v>18265</v>
      </c>
      <c r="J17327" t="s">
        <v>24262</v>
      </c>
      <c r="K17327" t="s">
        <v>24632</v>
      </c>
      <c r="L17327" s="10">
        <f t="shared" si="540"/>
        <v>44798</v>
      </c>
      <c r="M17327">
        <f t="shared" si="541"/>
        <v>2022</v>
      </c>
    </row>
    <row r="17328" spans="1:13" ht="15.75" hidden="1" x14ac:dyDescent="0.25">
      <c r="A17328" s="1">
        <v>9</v>
      </c>
      <c r="B17328" s="8" t="s">
        <v>1338</v>
      </c>
      <c r="C17328" s="6" t="s">
        <v>1338</v>
      </c>
      <c r="D17328" t="s">
        <v>1366</v>
      </c>
      <c r="E17328" s="2">
        <v>78</v>
      </c>
      <c r="F17328" t="s">
        <v>13280</v>
      </c>
      <c r="G17328" t="s">
        <v>1782</v>
      </c>
      <c r="H17328" t="s">
        <v>1812</v>
      </c>
      <c r="I17328" t="s">
        <v>21140</v>
      </c>
      <c r="J17328" t="s">
        <v>24300</v>
      </c>
      <c r="K17328" t="s">
        <v>24644</v>
      </c>
      <c r="L17328" s="10">
        <f t="shared" si="540"/>
        <v>44798</v>
      </c>
      <c r="M17328">
        <f t="shared" si="541"/>
        <v>2022</v>
      </c>
    </row>
    <row r="17329" spans="1:13" ht="15.75" hidden="1" x14ac:dyDescent="0.25">
      <c r="A17329" s="1">
        <v>10</v>
      </c>
      <c r="B17329" s="8" t="s">
        <v>1338</v>
      </c>
      <c r="C17329" s="6" t="s">
        <v>1338</v>
      </c>
      <c r="D17329" t="s">
        <v>1367</v>
      </c>
      <c r="E17329" s="2">
        <v>0</v>
      </c>
      <c r="F17329" t="s">
        <v>13281</v>
      </c>
      <c r="G17329" t="s">
        <v>1680</v>
      </c>
      <c r="H17329" t="s">
        <v>1533</v>
      </c>
      <c r="I17329" t="s">
        <v>24131</v>
      </c>
      <c r="J17329" t="s">
        <v>24502</v>
      </c>
      <c r="K17329" t="s">
        <v>24570</v>
      </c>
      <c r="L17329" s="10">
        <f t="shared" si="540"/>
        <v>44798</v>
      </c>
      <c r="M17329">
        <f t="shared" si="541"/>
        <v>2022</v>
      </c>
    </row>
    <row r="17330" spans="1:13" ht="15.75" hidden="1" x14ac:dyDescent="0.25">
      <c r="A17330" s="1">
        <v>11</v>
      </c>
      <c r="B17330" s="8" t="s">
        <v>1338</v>
      </c>
      <c r="C17330" s="6" t="s">
        <v>1338</v>
      </c>
      <c r="D17330" t="s">
        <v>1368</v>
      </c>
      <c r="E17330" s="2">
        <v>225</v>
      </c>
      <c r="F17330" t="s">
        <v>13282</v>
      </c>
      <c r="G17330" t="s">
        <v>1816</v>
      </c>
      <c r="H17330" t="s">
        <v>13421</v>
      </c>
      <c r="I17330" t="s">
        <v>21300</v>
      </c>
      <c r="J17330" t="s">
        <v>24284</v>
      </c>
      <c r="K17330" t="s">
        <v>27300</v>
      </c>
      <c r="L17330" s="10">
        <f t="shared" si="540"/>
        <v>44798</v>
      </c>
      <c r="M17330">
        <f t="shared" si="541"/>
        <v>2022</v>
      </c>
    </row>
    <row r="17331" spans="1:13" ht="15.75" hidden="1" x14ac:dyDescent="0.25">
      <c r="A17331" s="1">
        <v>12</v>
      </c>
      <c r="B17331" s="8" t="s">
        <v>1338</v>
      </c>
      <c r="C17331" s="6" t="s">
        <v>1338</v>
      </c>
      <c r="D17331" t="s">
        <v>1369</v>
      </c>
      <c r="E17331" s="2">
        <v>78</v>
      </c>
      <c r="F17331" t="s">
        <v>4705</v>
      </c>
      <c r="G17331" t="s">
        <v>1810</v>
      </c>
      <c r="H17331" t="s">
        <v>1810</v>
      </c>
      <c r="I17331" t="s">
        <v>24132</v>
      </c>
      <c r="J17331" t="s">
        <v>24262</v>
      </c>
      <c r="K17331" t="s">
        <v>25690</v>
      </c>
      <c r="L17331" s="10">
        <f t="shared" si="540"/>
        <v>44798</v>
      </c>
      <c r="M17331">
        <f t="shared" si="541"/>
        <v>2022</v>
      </c>
    </row>
    <row r="17332" spans="1:13" ht="15.75" hidden="1" x14ac:dyDescent="0.25">
      <c r="A17332" s="1">
        <v>0</v>
      </c>
      <c r="B17332" s="8" t="s">
        <v>1339</v>
      </c>
      <c r="C17332" s="6" t="s">
        <v>1339</v>
      </c>
      <c r="D17332" t="s">
        <v>1357</v>
      </c>
      <c r="E17332" s="2">
        <v>0</v>
      </c>
      <c r="F17332" t="s">
        <v>13283</v>
      </c>
      <c r="G17332" t="s">
        <v>1760</v>
      </c>
      <c r="H17332" t="s">
        <v>1845</v>
      </c>
      <c r="I17332" t="s">
        <v>24133</v>
      </c>
      <c r="J17332" t="s">
        <v>24296</v>
      </c>
      <c r="K17332" t="s">
        <v>24570</v>
      </c>
      <c r="L17332" s="10">
        <f t="shared" si="540"/>
        <v>44799</v>
      </c>
      <c r="M17332">
        <f t="shared" si="541"/>
        <v>2022</v>
      </c>
    </row>
    <row r="17333" spans="1:13" ht="15.75" hidden="1" x14ac:dyDescent="0.25">
      <c r="A17333" s="1">
        <v>1</v>
      </c>
      <c r="B17333" s="8" t="s">
        <v>1339</v>
      </c>
      <c r="C17333" s="6" t="s">
        <v>1339</v>
      </c>
      <c r="D17333" t="s">
        <v>1358</v>
      </c>
      <c r="E17333" s="2">
        <v>56</v>
      </c>
      <c r="F17333" t="s">
        <v>13284</v>
      </c>
      <c r="G17333" t="s">
        <v>1842</v>
      </c>
      <c r="H17333" t="s">
        <v>1784</v>
      </c>
      <c r="I17333" t="s">
        <v>24134</v>
      </c>
      <c r="J17333" t="s">
        <v>24261</v>
      </c>
      <c r="K17333" t="s">
        <v>27365</v>
      </c>
      <c r="L17333" s="10">
        <f t="shared" si="540"/>
        <v>44799</v>
      </c>
      <c r="M17333">
        <f t="shared" si="541"/>
        <v>2022</v>
      </c>
    </row>
    <row r="17334" spans="1:13" ht="15.75" hidden="1" x14ac:dyDescent="0.25">
      <c r="A17334" s="1">
        <v>2</v>
      </c>
      <c r="B17334" s="8" t="s">
        <v>1339</v>
      </c>
      <c r="C17334" s="6" t="s">
        <v>1339</v>
      </c>
      <c r="D17334" t="s">
        <v>1359</v>
      </c>
      <c r="E17334" s="2">
        <v>260</v>
      </c>
      <c r="F17334" t="s">
        <v>13285</v>
      </c>
      <c r="G17334" t="s">
        <v>1839</v>
      </c>
      <c r="H17334" t="s">
        <v>1692</v>
      </c>
      <c r="I17334" t="s">
        <v>24135</v>
      </c>
      <c r="J17334" t="s">
        <v>24268</v>
      </c>
      <c r="K17334" t="s">
        <v>26951</v>
      </c>
      <c r="L17334" s="10">
        <f t="shared" si="540"/>
        <v>44799</v>
      </c>
      <c r="M17334">
        <f t="shared" si="541"/>
        <v>2022</v>
      </c>
    </row>
    <row r="17335" spans="1:13" ht="15.75" hidden="1" x14ac:dyDescent="0.25">
      <c r="A17335" s="1">
        <v>3</v>
      </c>
      <c r="B17335" s="8" t="s">
        <v>1339</v>
      </c>
      <c r="C17335" s="6" t="s">
        <v>1339</v>
      </c>
      <c r="D17335" t="s">
        <v>1360</v>
      </c>
      <c r="E17335" s="2">
        <v>207</v>
      </c>
      <c r="F17335" t="s">
        <v>13286</v>
      </c>
      <c r="G17335" t="s">
        <v>1853</v>
      </c>
      <c r="H17335" t="s">
        <v>1776</v>
      </c>
      <c r="I17335" t="s">
        <v>24136</v>
      </c>
      <c r="J17335" t="s">
        <v>24303</v>
      </c>
      <c r="K17335" t="s">
        <v>27230</v>
      </c>
      <c r="L17335" s="10">
        <f t="shared" si="540"/>
        <v>44799</v>
      </c>
      <c r="M17335">
        <f t="shared" si="541"/>
        <v>2022</v>
      </c>
    </row>
    <row r="17336" spans="1:13" ht="15.75" hidden="1" x14ac:dyDescent="0.25">
      <c r="A17336" s="1">
        <v>4</v>
      </c>
      <c r="B17336" s="8" t="s">
        <v>1339</v>
      </c>
      <c r="C17336" s="6" t="s">
        <v>1339</v>
      </c>
      <c r="D17336" t="s">
        <v>1361</v>
      </c>
      <c r="E17336" s="2">
        <v>232</v>
      </c>
      <c r="F17336" t="s">
        <v>13287</v>
      </c>
      <c r="G17336" t="s">
        <v>1842</v>
      </c>
      <c r="H17336" t="s">
        <v>1844</v>
      </c>
      <c r="I17336" t="s">
        <v>16166</v>
      </c>
      <c r="J17336" t="s">
        <v>24278</v>
      </c>
      <c r="K17336" t="s">
        <v>25242</v>
      </c>
      <c r="L17336" s="10">
        <f t="shared" si="540"/>
        <v>44799</v>
      </c>
      <c r="M17336">
        <f t="shared" si="541"/>
        <v>2022</v>
      </c>
    </row>
    <row r="17337" spans="1:13" ht="15.75" hidden="1" x14ac:dyDescent="0.25">
      <c r="A17337" s="1">
        <v>5</v>
      </c>
      <c r="B17337" s="8" t="s">
        <v>1339</v>
      </c>
      <c r="C17337" s="6" t="s">
        <v>1339</v>
      </c>
      <c r="D17337" t="s">
        <v>1362</v>
      </c>
      <c r="E17337" s="2">
        <v>191</v>
      </c>
      <c r="F17337" t="s">
        <v>13288</v>
      </c>
      <c r="G17337" t="s">
        <v>1844</v>
      </c>
      <c r="H17337" t="s">
        <v>1853</v>
      </c>
      <c r="I17337" t="s">
        <v>24137</v>
      </c>
      <c r="J17337" t="s">
        <v>24336</v>
      </c>
      <c r="K17337" t="s">
        <v>25695</v>
      </c>
      <c r="L17337" s="10">
        <f t="shared" si="540"/>
        <v>44799</v>
      </c>
      <c r="M17337">
        <f t="shared" si="541"/>
        <v>2022</v>
      </c>
    </row>
    <row r="17338" spans="1:13" ht="15.75" hidden="1" x14ac:dyDescent="0.25">
      <c r="A17338" s="1">
        <v>6</v>
      </c>
      <c r="B17338" s="8" t="s">
        <v>1339</v>
      </c>
      <c r="C17338" s="6" t="s">
        <v>1339</v>
      </c>
      <c r="D17338" t="s">
        <v>1363</v>
      </c>
      <c r="E17338" s="2">
        <v>292</v>
      </c>
      <c r="F17338" t="s">
        <v>13289</v>
      </c>
      <c r="G17338" t="s">
        <v>1839</v>
      </c>
      <c r="H17338" t="s">
        <v>1813</v>
      </c>
      <c r="I17338" t="s">
        <v>24138</v>
      </c>
      <c r="J17338" t="s">
        <v>24277</v>
      </c>
      <c r="K17338" t="s">
        <v>26856</v>
      </c>
      <c r="L17338" s="10">
        <f t="shared" si="540"/>
        <v>44799</v>
      </c>
      <c r="M17338">
        <f t="shared" si="541"/>
        <v>2022</v>
      </c>
    </row>
    <row r="17339" spans="1:13" ht="15.75" hidden="1" x14ac:dyDescent="0.25">
      <c r="A17339" s="1">
        <v>7</v>
      </c>
      <c r="B17339" s="8" t="s">
        <v>1339</v>
      </c>
      <c r="C17339" s="6" t="s">
        <v>1339</v>
      </c>
      <c r="D17339" t="s">
        <v>1364</v>
      </c>
      <c r="E17339" s="2">
        <v>118</v>
      </c>
      <c r="F17339" t="s">
        <v>13290</v>
      </c>
      <c r="G17339" t="s">
        <v>1845</v>
      </c>
      <c r="H17339" t="s">
        <v>1830</v>
      </c>
      <c r="I17339" t="s">
        <v>22765</v>
      </c>
      <c r="J17339" t="s">
        <v>24278</v>
      </c>
      <c r="K17339" t="s">
        <v>25742</v>
      </c>
      <c r="L17339" s="10">
        <f t="shared" si="540"/>
        <v>44799</v>
      </c>
      <c r="M17339">
        <f t="shared" si="541"/>
        <v>2022</v>
      </c>
    </row>
    <row r="17340" spans="1:13" ht="15.75" hidden="1" x14ac:dyDescent="0.25">
      <c r="A17340" s="1">
        <v>8</v>
      </c>
      <c r="B17340" s="8" t="s">
        <v>1339</v>
      </c>
      <c r="C17340" s="6" t="s">
        <v>1339</v>
      </c>
      <c r="D17340" t="s">
        <v>1365</v>
      </c>
      <c r="E17340" s="2">
        <v>173</v>
      </c>
      <c r="F17340" t="s">
        <v>4939</v>
      </c>
      <c r="G17340" t="s">
        <v>1811</v>
      </c>
      <c r="H17340" t="s">
        <v>1820</v>
      </c>
      <c r="I17340" t="s">
        <v>24139</v>
      </c>
      <c r="J17340" t="s">
        <v>24249</v>
      </c>
      <c r="K17340" t="s">
        <v>24776</v>
      </c>
      <c r="L17340" s="10">
        <f t="shared" si="540"/>
        <v>44799</v>
      </c>
      <c r="M17340">
        <f t="shared" si="541"/>
        <v>2022</v>
      </c>
    </row>
    <row r="17341" spans="1:13" ht="15.75" hidden="1" x14ac:dyDescent="0.25">
      <c r="A17341" s="1">
        <v>9</v>
      </c>
      <c r="B17341" s="8" t="s">
        <v>1339</v>
      </c>
      <c r="C17341" s="6" t="s">
        <v>1339</v>
      </c>
      <c r="D17341" t="s">
        <v>1366</v>
      </c>
      <c r="E17341" s="2">
        <v>61</v>
      </c>
      <c r="F17341" t="s">
        <v>13291</v>
      </c>
      <c r="G17341" t="s">
        <v>1827</v>
      </c>
      <c r="H17341" t="s">
        <v>1825</v>
      </c>
      <c r="I17341" t="s">
        <v>24140</v>
      </c>
      <c r="J17341" t="s">
        <v>24281</v>
      </c>
      <c r="K17341" t="s">
        <v>25287</v>
      </c>
      <c r="L17341" s="10">
        <f t="shared" si="540"/>
        <v>44799</v>
      </c>
      <c r="M17341">
        <f t="shared" si="541"/>
        <v>2022</v>
      </c>
    </row>
    <row r="17342" spans="1:13" ht="15.75" hidden="1" x14ac:dyDescent="0.25">
      <c r="A17342" s="1">
        <v>10</v>
      </c>
      <c r="B17342" s="8" t="s">
        <v>1339</v>
      </c>
      <c r="C17342" s="6" t="s">
        <v>1339</v>
      </c>
      <c r="D17342" t="s">
        <v>1367</v>
      </c>
      <c r="E17342" s="2">
        <v>0</v>
      </c>
      <c r="F17342" t="s">
        <v>13292</v>
      </c>
      <c r="G17342" t="s">
        <v>1836</v>
      </c>
      <c r="H17342" t="s">
        <v>1613</v>
      </c>
      <c r="I17342" t="s">
        <v>24141</v>
      </c>
      <c r="J17342" t="s">
        <v>24523</v>
      </c>
      <c r="K17342" t="s">
        <v>24570</v>
      </c>
      <c r="L17342" s="10">
        <f t="shared" si="540"/>
        <v>44799</v>
      </c>
      <c r="M17342">
        <f t="shared" si="541"/>
        <v>2022</v>
      </c>
    </row>
    <row r="17343" spans="1:13" ht="15.75" hidden="1" x14ac:dyDescent="0.25">
      <c r="A17343" s="1">
        <v>11</v>
      </c>
      <c r="B17343" s="8" t="s">
        <v>1339</v>
      </c>
      <c r="C17343" s="6" t="s">
        <v>1339</v>
      </c>
      <c r="D17343" t="s">
        <v>1368</v>
      </c>
      <c r="E17343" s="2">
        <v>314</v>
      </c>
      <c r="F17343" t="s">
        <v>13293</v>
      </c>
      <c r="G17343" t="s">
        <v>1839</v>
      </c>
      <c r="H17343" t="s">
        <v>1779</v>
      </c>
      <c r="I17343" t="s">
        <v>24142</v>
      </c>
      <c r="J17343" t="s">
        <v>24293</v>
      </c>
      <c r="K17343" t="s">
        <v>26770</v>
      </c>
      <c r="L17343" s="10">
        <f t="shared" si="540"/>
        <v>44799</v>
      </c>
      <c r="M17343">
        <f t="shared" si="541"/>
        <v>2022</v>
      </c>
    </row>
    <row r="17344" spans="1:13" ht="15.75" hidden="1" x14ac:dyDescent="0.25">
      <c r="A17344" s="1">
        <v>12</v>
      </c>
      <c r="B17344" s="8" t="s">
        <v>1339</v>
      </c>
      <c r="C17344" s="6" t="s">
        <v>1339</v>
      </c>
      <c r="D17344" t="s">
        <v>1369</v>
      </c>
      <c r="E17344" s="2">
        <v>76</v>
      </c>
      <c r="F17344" t="s">
        <v>13294</v>
      </c>
      <c r="G17344" t="s">
        <v>1825</v>
      </c>
      <c r="H17344" t="s">
        <v>1843</v>
      </c>
      <c r="I17344" t="s">
        <v>24143</v>
      </c>
      <c r="J17344" t="s">
        <v>24340</v>
      </c>
      <c r="K17344" t="s">
        <v>25354</v>
      </c>
      <c r="L17344" s="10">
        <f t="shared" si="540"/>
        <v>44799</v>
      </c>
      <c r="M17344">
        <f t="shared" si="541"/>
        <v>2022</v>
      </c>
    </row>
    <row r="17345" spans="1:13" ht="15.75" hidden="1" x14ac:dyDescent="0.25">
      <c r="A17345" s="1">
        <v>0</v>
      </c>
      <c r="B17345" s="8" t="s">
        <v>1340</v>
      </c>
      <c r="C17345" s="6" t="s">
        <v>1340</v>
      </c>
      <c r="D17345" t="s">
        <v>1357</v>
      </c>
      <c r="E17345" s="2">
        <v>0</v>
      </c>
      <c r="F17345" t="s">
        <v>13295</v>
      </c>
      <c r="G17345" t="s">
        <v>1819</v>
      </c>
      <c r="H17345" t="s">
        <v>1845</v>
      </c>
      <c r="I17345" t="s">
        <v>15430</v>
      </c>
      <c r="J17345" t="s">
        <v>24259</v>
      </c>
      <c r="K17345" t="s">
        <v>24570</v>
      </c>
      <c r="L17345" s="10">
        <f t="shared" si="540"/>
        <v>44800</v>
      </c>
      <c r="M17345">
        <f t="shared" si="541"/>
        <v>2022</v>
      </c>
    </row>
    <row r="17346" spans="1:13" ht="15.75" hidden="1" x14ac:dyDescent="0.25">
      <c r="A17346" s="1">
        <v>1</v>
      </c>
      <c r="B17346" s="8" t="s">
        <v>1340</v>
      </c>
      <c r="C17346" s="6" t="s">
        <v>1340</v>
      </c>
      <c r="D17346" t="s">
        <v>1358</v>
      </c>
      <c r="E17346" s="2">
        <v>194</v>
      </c>
      <c r="F17346" t="s">
        <v>13296</v>
      </c>
      <c r="G17346" t="s">
        <v>1841</v>
      </c>
      <c r="H17346" t="s">
        <v>1817</v>
      </c>
      <c r="I17346" t="s">
        <v>24144</v>
      </c>
      <c r="J17346" t="s">
        <v>24247</v>
      </c>
      <c r="K17346" t="s">
        <v>27303</v>
      </c>
      <c r="L17346" s="10">
        <f t="shared" si="540"/>
        <v>44800</v>
      </c>
      <c r="M17346">
        <f t="shared" si="541"/>
        <v>2022</v>
      </c>
    </row>
    <row r="17347" spans="1:13" ht="15.75" hidden="1" x14ac:dyDescent="0.25">
      <c r="A17347" s="1">
        <v>2</v>
      </c>
      <c r="B17347" s="8" t="s">
        <v>1340</v>
      </c>
      <c r="C17347" s="6" t="s">
        <v>1340</v>
      </c>
      <c r="D17347" t="s">
        <v>1359</v>
      </c>
      <c r="E17347" s="2">
        <v>401</v>
      </c>
      <c r="F17347" t="s">
        <v>13297</v>
      </c>
      <c r="G17347" t="s">
        <v>1691</v>
      </c>
      <c r="H17347" t="s">
        <v>1779</v>
      </c>
      <c r="I17347" t="s">
        <v>24145</v>
      </c>
      <c r="J17347" t="s">
        <v>24300</v>
      </c>
      <c r="K17347" t="s">
        <v>27234</v>
      </c>
      <c r="L17347" s="10">
        <f t="shared" si="540"/>
        <v>44800</v>
      </c>
      <c r="M17347">
        <f t="shared" si="541"/>
        <v>2022</v>
      </c>
    </row>
    <row r="17348" spans="1:13" ht="15.75" hidden="1" x14ac:dyDescent="0.25">
      <c r="A17348" s="1">
        <v>3</v>
      </c>
      <c r="B17348" s="8" t="s">
        <v>1340</v>
      </c>
      <c r="C17348" s="6" t="s">
        <v>1340</v>
      </c>
      <c r="D17348" t="s">
        <v>1360</v>
      </c>
      <c r="E17348" s="2">
        <v>297</v>
      </c>
      <c r="F17348" t="s">
        <v>13298</v>
      </c>
      <c r="G17348" t="s">
        <v>13423</v>
      </c>
      <c r="H17348" t="s">
        <v>1813</v>
      </c>
      <c r="I17348" t="s">
        <v>23336</v>
      </c>
      <c r="J17348" t="s">
        <v>24260</v>
      </c>
      <c r="K17348" t="s">
        <v>26961</v>
      </c>
      <c r="L17348" s="10">
        <f t="shared" ref="L17348:L17411" si="542">DATEVALUE(B17348)</f>
        <v>44800</v>
      </c>
      <c r="M17348">
        <f t="shared" ref="M17348:M17411" si="543">YEAR(L17348)</f>
        <v>2022</v>
      </c>
    </row>
    <row r="17349" spans="1:13" ht="15.75" hidden="1" x14ac:dyDescent="0.25">
      <c r="A17349" s="1">
        <v>4</v>
      </c>
      <c r="B17349" s="8" t="s">
        <v>1340</v>
      </c>
      <c r="C17349" s="6" t="s">
        <v>1340</v>
      </c>
      <c r="D17349" t="s">
        <v>1361</v>
      </c>
      <c r="E17349" s="2">
        <v>369</v>
      </c>
      <c r="F17349" t="s">
        <v>13299</v>
      </c>
      <c r="G17349" t="s">
        <v>13421</v>
      </c>
      <c r="H17349" t="s">
        <v>1778</v>
      </c>
      <c r="I17349" t="s">
        <v>24000</v>
      </c>
      <c r="J17349" t="s">
        <v>24366</v>
      </c>
      <c r="K17349" t="s">
        <v>25250</v>
      </c>
      <c r="L17349" s="10">
        <f t="shared" si="542"/>
        <v>44800</v>
      </c>
      <c r="M17349">
        <f t="shared" si="543"/>
        <v>2022</v>
      </c>
    </row>
    <row r="17350" spans="1:13" ht="15.75" hidden="1" x14ac:dyDescent="0.25">
      <c r="A17350" s="1">
        <v>5</v>
      </c>
      <c r="B17350" s="8" t="s">
        <v>1340</v>
      </c>
      <c r="C17350" s="6" t="s">
        <v>1340</v>
      </c>
      <c r="D17350" t="s">
        <v>1362</v>
      </c>
      <c r="E17350" s="2">
        <v>274</v>
      </c>
      <c r="F17350" t="s">
        <v>13300</v>
      </c>
      <c r="G17350" t="s">
        <v>1814</v>
      </c>
      <c r="H17350" t="s">
        <v>13422</v>
      </c>
      <c r="I17350" t="s">
        <v>23365</v>
      </c>
      <c r="J17350" t="s">
        <v>24248</v>
      </c>
      <c r="K17350" t="s">
        <v>25663</v>
      </c>
      <c r="L17350" s="10">
        <f t="shared" si="542"/>
        <v>44800</v>
      </c>
      <c r="M17350">
        <f t="shared" si="543"/>
        <v>2022</v>
      </c>
    </row>
    <row r="17351" spans="1:13" ht="15.75" hidden="1" x14ac:dyDescent="0.25">
      <c r="A17351" s="1">
        <v>6</v>
      </c>
      <c r="B17351" s="8" t="s">
        <v>1340</v>
      </c>
      <c r="C17351" s="6" t="s">
        <v>1340</v>
      </c>
      <c r="D17351" t="s">
        <v>1363</v>
      </c>
      <c r="E17351" s="2">
        <v>470</v>
      </c>
      <c r="F17351" t="s">
        <v>13301</v>
      </c>
      <c r="G17351" t="s">
        <v>1496</v>
      </c>
      <c r="H17351" t="s">
        <v>1718</v>
      </c>
      <c r="I17351" t="s">
        <v>19382</v>
      </c>
      <c r="J17351" t="s">
        <v>24250</v>
      </c>
      <c r="K17351" t="s">
        <v>26910</v>
      </c>
      <c r="L17351" s="10">
        <f t="shared" si="542"/>
        <v>44800</v>
      </c>
      <c r="M17351">
        <f t="shared" si="543"/>
        <v>2022</v>
      </c>
    </row>
    <row r="17352" spans="1:13" ht="15.75" hidden="1" x14ac:dyDescent="0.25">
      <c r="A17352" s="1">
        <v>7</v>
      </c>
      <c r="B17352" s="8" t="s">
        <v>1340</v>
      </c>
      <c r="C17352" s="6" t="s">
        <v>1340</v>
      </c>
      <c r="D17352" t="s">
        <v>1364</v>
      </c>
      <c r="E17352" s="2">
        <v>135</v>
      </c>
      <c r="F17352" t="s">
        <v>13302</v>
      </c>
      <c r="G17352" t="s">
        <v>1833</v>
      </c>
      <c r="H17352" t="s">
        <v>1813</v>
      </c>
      <c r="I17352" t="s">
        <v>24146</v>
      </c>
      <c r="J17352" t="s">
        <v>24269</v>
      </c>
      <c r="K17352" t="s">
        <v>27212</v>
      </c>
      <c r="L17352" s="10">
        <f t="shared" si="542"/>
        <v>44800</v>
      </c>
      <c r="M17352">
        <f t="shared" si="543"/>
        <v>2022</v>
      </c>
    </row>
    <row r="17353" spans="1:13" ht="15.75" hidden="1" x14ac:dyDescent="0.25">
      <c r="A17353" s="1">
        <v>8</v>
      </c>
      <c r="B17353" s="8" t="s">
        <v>1340</v>
      </c>
      <c r="C17353" s="6" t="s">
        <v>1340</v>
      </c>
      <c r="D17353" t="s">
        <v>1365</v>
      </c>
      <c r="E17353" s="2">
        <v>398</v>
      </c>
      <c r="F17353" t="s">
        <v>3356</v>
      </c>
      <c r="G17353" t="s">
        <v>1845</v>
      </c>
      <c r="H17353" t="s">
        <v>1840</v>
      </c>
      <c r="I17353" t="s">
        <v>18593</v>
      </c>
      <c r="J17353" t="s">
        <v>24275</v>
      </c>
      <c r="K17353" t="s">
        <v>27358</v>
      </c>
      <c r="L17353" s="10">
        <f t="shared" si="542"/>
        <v>44800</v>
      </c>
      <c r="M17353">
        <f t="shared" si="543"/>
        <v>2022</v>
      </c>
    </row>
    <row r="17354" spans="1:13" ht="15.75" hidden="1" x14ac:dyDescent="0.25">
      <c r="A17354" s="1">
        <v>9</v>
      </c>
      <c r="B17354" s="8" t="s">
        <v>1340</v>
      </c>
      <c r="C17354" s="6" t="s">
        <v>1340</v>
      </c>
      <c r="D17354" t="s">
        <v>1366</v>
      </c>
      <c r="E17354" s="2">
        <v>51</v>
      </c>
      <c r="F17354" t="s">
        <v>13020</v>
      </c>
      <c r="G17354" t="s">
        <v>1781</v>
      </c>
      <c r="H17354" t="s">
        <v>1782</v>
      </c>
      <c r="I17354" t="s">
        <v>24147</v>
      </c>
      <c r="J17354" t="s">
        <v>24366</v>
      </c>
      <c r="K17354" t="s">
        <v>27043</v>
      </c>
      <c r="L17354" s="10">
        <f t="shared" si="542"/>
        <v>44800</v>
      </c>
      <c r="M17354">
        <f t="shared" si="543"/>
        <v>2022</v>
      </c>
    </row>
    <row r="17355" spans="1:13" ht="15.75" hidden="1" x14ac:dyDescent="0.25">
      <c r="A17355" s="1">
        <v>10</v>
      </c>
      <c r="B17355" s="8" t="s">
        <v>1340</v>
      </c>
      <c r="C17355" s="6" t="s">
        <v>1340</v>
      </c>
      <c r="D17355" t="s">
        <v>1367</v>
      </c>
      <c r="E17355" s="2">
        <v>0</v>
      </c>
      <c r="F17355" t="s">
        <v>13303</v>
      </c>
      <c r="G17355" t="s">
        <v>1813</v>
      </c>
      <c r="H17355" t="s">
        <v>1596</v>
      </c>
      <c r="I17355" t="s">
        <v>24148</v>
      </c>
      <c r="J17355" t="s">
        <v>24445</v>
      </c>
      <c r="K17355" t="s">
        <v>24570</v>
      </c>
      <c r="L17355" s="10">
        <f t="shared" si="542"/>
        <v>44800</v>
      </c>
      <c r="M17355">
        <f t="shared" si="543"/>
        <v>2022</v>
      </c>
    </row>
    <row r="17356" spans="1:13" ht="15.75" hidden="1" x14ac:dyDescent="0.25">
      <c r="A17356" s="1">
        <v>11</v>
      </c>
      <c r="B17356" s="8" t="s">
        <v>1340</v>
      </c>
      <c r="C17356" s="6" t="s">
        <v>1340</v>
      </c>
      <c r="D17356" t="s">
        <v>1368</v>
      </c>
      <c r="E17356" s="2">
        <v>402</v>
      </c>
      <c r="F17356" t="s">
        <v>13304</v>
      </c>
      <c r="G17356" t="s">
        <v>1738</v>
      </c>
      <c r="H17356" t="s">
        <v>1584</v>
      </c>
      <c r="I17356" t="s">
        <v>15998</v>
      </c>
      <c r="J17356" t="s">
        <v>24322</v>
      </c>
      <c r="K17356" t="s">
        <v>26099</v>
      </c>
      <c r="L17356" s="10">
        <f t="shared" si="542"/>
        <v>44800</v>
      </c>
      <c r="M17356">
        <f t="shared" si="543"/>
        <v>2022</v>
      </c>
    </row>
    <row r="17357" spans="1:13" ht="15.75" hidden="1" x14ac:dyDescent="0.25">
      <c r="A17357" s="1">
        <v>12</v>
      </c>
      <c r="B17357" s="8" t="s">
        <v>1340</v>
      </c>
      <c r="C17357" s="6" t="s">
        <v>1340</v>
      </c>
      <c r="D17357" t="s">
        <v>1369</v>
      </c>
      <c r="E17357" s="2">
        <v>176</v>
      </c>
      <c r="F17357" t="s">
        <v>13305</v>
      </c>
      <c r="G17357" t="s">
        <v>1842</v>
      </c>
      <c r="H17357" t="s">
        <v>1814</v>
      </c>
      <c r="I17357" t="s">
        <v>24149</v>
      </c>
      <c r="J17357" t="s">
        <v>24252</v>
      </c>
      <c r="K17357" t="s">
        <v>25228</v>
      </c>
      <c r="L17357" s="10">
        <f t="shared" si="542"/>
        <v>44800</v>
      </c>
      <c r="M17357">
        <f t="shared" si="543"/>
        <v>2022</v>
      </c>
    </row>
    <row r="17358" spans="1:13" ht="15.75" hidden="1" x14ac:dyDescent="0.25">
      <c r="A17358" s="1">
        <v>0</v>
      </c>
      <c r="B17358" s="8" t="s">
        <v>1341</v>
      </c>
      <c r="C17358" s="6" t="s">
        <v>1341</v>
      </c>
      <c r="D17358" t="s">
        <v>1357</v>
      </c>
      <c r="E17358" s="2">
        <v>14</v>
      </c>
      <c r="F17358" t="s">
        <v>5728</v>
      </c>
      <c r="G17358" t="s">
        <v>1828</v>
      </c>
      <c r="H17358" t="s">
        <v>1793</v>
      </c>
      <c r="I17358" t="s">
        <v>24150</v>
      </c>
      <c r="J17358" t="s">
        <v>24343</v>
      </c>
      <c r="K17358" t="s">
        <v>27366</v>
      </c>
      <c r="L17358" s="10">
        <f t="shared" si="542"/>
        <v>44801</v>
      </c>
      <c r="M17358">
        <f t="shared" si="543"/>
        <v>2022</v>
      </c>
    </row>
    <row r="17359" spans="1:13" ht="15.75" hidden="1" x14ac:dyDescent="0.25">
      <c r="A17359" s="1">
        <v>1</v>
      </c>
      <c r="B17359" s="8" t="s">
        <v>1341</v>
      </c>
      <c r="C17359" s="6" t="s">
        <v>1341</v>
      </c>
      <c r="D17359" t="s">
        <v>1358</v>
      </c>
      <c r="E17359" s="2">
        <v>94</v>
      </c>
      <c r="F17359" t="s">
        <v>13306</v>
      </c>
      <c r="G17359" t="s">
        <v>1845</v>
      </c>
      <c r="H17359" t="s">
        <v>1831</v>
      </c>
      <c r="I17359" t="s">
        <v>4749</v>
      </c>
      <c r="J17359" t="s">
        <v>24252</v>
      </c>
      <c r="K17359" t="s">
        <v>27055</v>
      </c>
      <c r="L17359" s="10">
        <f t="shared" si="542"/>
        <v>44801</v>
      </c>
      <c r="M17359">
        <f t="shared" si="543"/>
        <v>2022</v>
      </c>
    </row>
    <row r="17360" spans="1:13" ht="15.75" hidden="1" x14ac:dyDescent="0.25">
      <c r="A17360" s="1">
        <v>2</v>
      </c>
      <c r="B17360" s="8" t="s">
        <v>1341</v>
      </c>
      <c r="C17360" s="6" t="s">
        <v>1341</v>
      </c>
      <c r="D17360" t="s">
        <v>1359</v>
      </c>
      <c r="E17360" s="2">
        <v>264</v>
      </c>
      <c r="F17360" t="s">
        <v>13307</v>
      </c>
      <c r="G17360" t="s">
        <v>1784</v>
      </c>
      <c r="H17360" t="s">
        <v>13423</v>
      </c>
      <c r="I17360" t="s">
        <v>24151</v>
      </c>
      <c r="J17360" t="s">
        <v>24339</v>
      </c>
      <c r="K17360" t="s">
        <v>25041</v>
      </c>
      <c r="L17360" s="10">
        <f t="shared" si="542"/>
        <v>44801</v>
      </c>
      <c r="M17360">
        <f t="shared" si="543"/>
        <v>2022</v>
      </c>
    </row>
    <row r="17361" spans="1:13" ht="15.75" hidden="1" x14ac:dyDescent="0.25">
      <c r="A17361" s="1">
        <v>3</v>
      </c>
      <c r="B17361" s="8" t="s">
        <v>1341</v>
      </c>
      <c r="C17361" s="6" t="s">
        <v>1341</v>
      </c>
      <c r="D17361" t="s">
        <v>1360</v>
      </c>
      <c r="E17361" s="2">
        <v>173</v>
      </c>
      <c r="F17361" t="s">
        <v>3300</v>
      </c>
      <c r="G17361" t="s">
        <v>1770</v>
      </c>
      <c r="H17361" t="s">
        <v>1843</v>
      </c>
      <c r="I17361" t="s">
        <v>16517</v>
      </c>
      <c r="J17361" t="s">
        <v>24302</v>
      </c>
      <c r="K17361" t="s">
        <v>25000</v>
      </c>
      <c r="L17361" s="10">
        <f t="shared" si="542"/>
        <v>44801</v>
      </c>
      <c r="M17361">
        <f t="shared" si="543"/>
        <v>2022</v>
      </c>
    </row>
    <row r="17362" spans="1:13" ht="15.75" hidden="1" x14ac:dyDescent="0.25">
      <c r="A17362" s="1">
        <v>4</v>
      </c>
      <c r="B17362" s="8" t="s">
        <v>1341</v>
      </c>
      <c r="C17362" s="6" t="s">
        <v>1341</v>
      </c>
      <c r="D17362" t="s">
        <v>1361</v>
      </c>
      <c r="E17362" s="2">
        <v>256</v>
      </c>
      <c r="F17362" t="s">
        <v>13308</v>
      </c>
      <c r="G17362" t="s">
        <v>1780</v>
      </c>
      <c r="H17362" t="s">
        <v>1815</v>
      </c>
      <c r="I17362" t="s">
        <v>24152</v>
      </c>
      <c r="J17362" t="s">
        <v>24318</v>
      </c>
      <c r="K17362" t="s">
        <v>26103</v>
      </c>
      <c r="L17362" s="10">
        <f t="shared" si="542"/>
        <v>44801</v>
      </c>
      <c r="M17362">
        <f t="shared" si="543"/>
        <v>2022</v>
      </c>
    </row>
    <row r="17363" spans="1:13" ht="15.75" hidden="1" x14ac:dyDescent="0.25">
      <c r="A17363" s="1">
        <v>5</v>
      </c>
      <c r="B17363" s="8" t="s">
        <v>1341</v>
      </c>
      <c r="C17363" s="6" t="s">
        <v>1341</v>
      </c>
      <c r="D17363" t="s">
        <v>1362</v>
      </c>
      <c r="E17363" s="2">
        <v>152</v>
      </c>
      <c r="F17363" t="s">
        <v>13309</v>
      </c>
      <c r="G17363" t="s">
        <v>1822</v>
      </c>
      <c r="H17363" t="s">
        <v>1784</v>
      </c>
      <c r="I17363" t="s">
        <v>17777</v>
      </c>
      <c r="J17363" t="s">
        <v>24294</v>
      </c>
      <c r="K17363" t="s">
        <v>25513</v>
      </c>
      <c r="L17363" s="10">
        <f t="shared" si="542"/>
        <v>44801</v>
      </c>
      <c r="M17363">
        <f t="shared" si="543"/>
        <v>2022</v>
      </c>
    </row>
    <row r="17364" spans="1:13" ht="15.75" hidden="1" x14ac:dyDescent="0.25">
      <c r="A17364" s="1">
        <v>6</v>
      </c>
      <c r="B17364" s="8" t="s">
        <v>1341</v>
      </c>
      <c r="C17364" s="6" t="s">
        <v>1341</v>
      </c>
      <c r="D17364" t="s">
        <v>1363</v>
      </c>
      <c r="E17364" s="2">
        <v>313</v>
      </c>
      <c r="F17364" t="s">
        <v>13310</v>
      </c>
      <c r="G17364" t="s">
        <v>1817</v>
      </c>
      <c r="H17364" t="s">
        <v>1691</v>
      </c>
      <c r="I17364" t="s">
        <v>22277</v>
      </c>
      <c r="J17364" t="s">
        <v>24296</v>
      </c>
      <c r="K17364" t="s">
        <v>25228</v>
      </c>
      <c r="L17364" s="10">
        <f t="shared" si="542"/>
        <v>44801</v>
      </c>
      <c r="M17364">
        <f t="shared" si="543"/>
        <v>2022</v>
      </c>
    </row>
    <row r="17365" spans="1:13" ht="15.75" hidden="1" x14ac:dyDescent="0.25">
      <c r="A17365" s="1">
        <v>7</v>
      </c>
      <c r="B17365" s="8" t="s">
        <v>1341</v>
      </c>
      <c r="C17365" s="6" t="s">
        <v>1341</v>
      </c>
      <c r="D17365" t="s">
        <v>1364</v>
      </c>
      <c r="E17365" s="2">
        <v>63</v>
      </c>
      <c r="F17365" t="s">
        <v>13311</v>
      </c>
      <c r="G17365" t="s">
        <v>1826</v>
      </c>
      <c r="H17365" t="s">
        <v>1819</v>
      </c>
      <c r="I17365" t="s">
        <v>24153</v>
      </c>
      <c r="J17365" t="s">
        <v>24260</v>
      </c>
      <c r="K17365" t="s">
        <v>25769</v>
      </c>
      <c r="L17365" s="10">
        <f t="shared" si="542"/>
        <v>44801</v>
      </c>
      <c r="M17365">
        <f t="shared" si="543"/>
        <v>2022</v>
      </c>
    </row>
    <row r="17366" spans="1:13" ht="15.75" hidden="1" x14ac:dyDescent="0.25">
      <c r="A17366" s="1">
        <v>8</v>
      </c>
      <c r="B17366" s="8" t="s">
        <v>1341</v>
      </c>
      <c r="C17366" s="6" t="s">
        <v>1341</v>
      </c>
      <c r="D17366" t="s">
        <v>1365</v>
      </c>
      <c r="E17366" s="2">
        <v>326</v>
      </c>
      <c r="F17366" t="s">
        <v>13312</v>
      </c>
      <c r="G17366" t="s">
        <v>1853</v>
      </c>
      <c r="H17366" t="s">
        <v>1768</v>
      </c>
      <c r="I17366" t="s">
        <v>18179</v>
      </c>
      <c r="J17366" t="s">
        <v>24321</v>
      </c>
      <c r="K17366" t="s">
        <v>25067</v>
      </c>
      <c r="L17366" s="10">
        <f t="shared" si="542"/>
        <v>44801</v>
      </c>
      <c r="M17366">
        <f t="shared" si="543"/>
        <v>2022</v>
      </c>
    </row>
    <row r="17367" spans="1:13" ht="15.75" hidden="1" x14ac:dyDescent="0.25">
      <c r="A17367" s="1">
        <v>9</v>
      </c>
      <c r="B17367" s="8" t="s">
        <v>1341</v>
      </c>
      <c r="C17367" s="6" t="s">
        <v>1341</v>
      </c>
      <c r="D17367" t="s">
        <v>1366</v>
      </c>
      <c r="E17367" s="2">
        <v>39</v>
      </c>
      <c r="F17367" t="s">
        <v>13313</v>
      </c>
      <c r="G17367" t="s">
        <v>1666</v>
      </c>
      <c r="H17367" t="s">
        <v>1666</v>
      </c>
      <c r="I17367" t="s">
        <v>13313</v>
      </c>
      <c r="J17367" t="s">
        <v>24262</v>
      </c>
      <c r="K17367" t="s">
        <v>25728</v>
      </c>
      <c r="L17367" s="10">
        <f t="shared" si="542"/>
        <v>44801</v>
      </c>
      <c r="M17367">
        <f t="shared" si="543"/>
        <v>2022</v>
      </c>
    </row>
    <row r="17368" spans="1:13" ht="15.75" hidden="1" x14ac:dyDescent="0.25">
      <c r="A17368" s="1">
        <v>10</v>
      </c>
      <c r="B17368" s="8" t="s">
        <v>1341</v>
      </c>
      <c r="C17368" s="6" t="s">
        <v>1341</v>
      </c>
      <c r="D17368" t="s">
        <v>1367</v>
      </c>
      <c r="E17368" s="2">
        <v>0</v>
      </c>
      <c r="F17368" t="s">
        <v>13314</v>
      </c>
      <c r="G17368" t="s">
        <v>1813</v>
      </c>
      <c r="H17368" t="s">
        <v>1650</v>
      </c>
      <c r="I17368" t="s">
        <v>14744</v>
      </c>
      <c r="J17368" t="s">
        <v>24425</v>
      </c>
      <c r="K17368" t="s">
        <v>24570</v>
      </c>
      <c r="L17368" s="10">
        <f t="shared" si="542"/>
        <v>44801</v>
      </c>
      <c r="M17368">
        <f t="shared" si="543"/>
        <v>2022</v>
      </c>
    </row>
    <row r="17369" spans="1:13" ht="15.75" hidden="1" x14ac:dyDescent="0.25">
      <c r="A17369" s="1">
        <v>11</v>
      </c>
      <c r="B17369" s="8" t="s">
        <v>1341</v>
      </c>
      <c r="C17369" s="6" t="s">
        <v>1341</v>
      </c>
      <c r="D17369" t="s">
        <v>1368</v>
      </c>
      <c r="E17369" s="2">
        <v>283</v>
      </c>
      <c r="F17369" t="s">
        <v>13315</v>
      </c>
      <c r="G17369" t="s">
        <v>1838</v>
      </c>
      <c r="H17369" t="s">
        <v>1773</v>
      </c>
      <c r="I17369" t="s">
        <v>24154</v>
      </c>
      <c r="J17369" t="s">
        <v>24322</v>
      </c>
      <c r="K17369" t="s">
        <v>25819</v>
      </c>
      <c r="L17369" s="10">
        <f t="shared" si="542"/>
        <v>44801</v>
      </c>
      <c r="M17369">
        <f t="shared" si="543"/>
        <v>2022</v>
      </c>
    </row>
    <row r="17370" spans="1:13" ht="15.75" hidden="1" x14ac:dyDescent="0.25">
      <c r="A17370" s="1">
        <v>12</v>
      </c>
      <c r="B17370" s="8" t="s">
        <v>1341</v>
      </c>
      <c r="C17370" s="6" t="s">
        <v>1341</v>
      </c>
      <c r="D17370" t="s">
        <v>1369</v>
      </c>
      <c r="E17370" s="2">
        <v>122</v>
      </c>
      <c r="F17370" t="s">
        <v>3854</v>
      </c>
      <c r="G17370" t="s">
        <v>1770</v>
      </c>
      <c r="H17370" t="s">
        <v>1830</v>
      </c>
      <c r="I17370" t="s">
        <v>24155</v>
      </c>
      <c r="J17370" t="s">
        <v>24247</v>
      </c>
      <c r="K17370" t="s">
        <v>25709</v>
      </c>
      <c r="L17370" s="10">
        <f t="shared" si="542"/>
        <v>44801</v>
      </c>
      <c r="M17370">
        <f t="shared" si="543"/>
        <v>2022</v>
      </c>
    </row>
    <row r="17371" spans="1:13" ht="15.75" hidden="1" x14ac:dyDescent="0.25">
      <c r="A17371" s="1">
        <v>0</v>
      </c>
      <c r="B17371" s="8" t="s">
        <v>1342</v>
      </c>
      <c r="C17371" s="6" t="s">
        <v>1342</v>
      </c>
      <c r="D17371" t="s">
        <v>1357</v>
      </c>
      <c r="E17371" s="2">
        <v>125</v>
      </c>
      <c r="F17371" t="s">
        <v>13316</v>
      </c>
      <c r="G17371" t="s">
        <v>1827</v>
      </c>
      <c r="H17371" t="s">
        <v>1781</v>
      </c>
      <c r="I17371" t="s">
        <v>17042</v>
      </c>
      <c r="J17371" t="s">
        <v>24251</v>
      </c>
      <c r="K17371" t="s">
        <v>24609</v>
      </c>
      <c r="L17371" s="10">
        <f t="shared" si="542"/>
        <v>44802</v>
      </c>
      <c r="M17371">
        <f t="shared" si="543"/>
        <v>2022</v>
      </c>
    </row>
    <row r="17372" spans="1:13" ht="15.75" hidden="1" x14ac:dyDescent="0.25">
      <c r="A17372" s="1">
        <v>1</v>
      </c>
      <c r="B17372" s="8" t="s">
        <v>1342</v>
      </c>
      <c r="C17372" s="6" t="s">
        <v>1342</v>
      </c>
      <c r="D17372" t="s">
        <v>1358</v>
      </c>
      <c r="E17372" s="2">
        <v>39</v>
      </c>
      <c r="F17372" t="s">
        <v>13317</v>
      </c>
      <c r="G17372" t="s">
        <v>1782</v>
      </c>
      <c r="H17372" t="s">
        <v>1812</v>
      </c>
      <c r="I17372" t="s">
        <v>24156</v>
      </c>
      <c r="J17372" t="s">
        <v>24300</v>
      </c>
      <c r="K17372" t="s">
        <v>25935</v>
      </c>
      <c r="L17372" s="10">
        <f t="shared" si="542"/>
        <v>44802</v>
      </c>
      <c r="M17372">
        <f t="shared" si="543"/>
        <v>2022</v>
      </c>
    </row>
    <row r="17373" spans="1:13" ht="15.75" hidden="1" x14ac:dyDescent="0.25">
      <c r="A17373" s="1">
        <v>2</v>
      </c>
      <c r="B17373" s="8" t="s">
        <v>1342</v>
      </c>
      <c r="C17373" s="6" t="s">
        <v>1342</v>
      </c>
      <c r="D17373" t="s">
        <v>1359</v>
      </c>
      <c r="E17373" s="2">
        <v>184</v>
      </c>
      <c r="F17373" t="s">
        <v>13318</v>
      </c>
      <c r="G17373" t="s">
        <v>1831</v>
      </c>
      <c r="H17373" t="s">
        <v>1833</v>
      </c>
      <c r="I17373" t="s">
        <v>24157</v>
      </c>
      <c r="J17373" t="s">
        <v>24268</v>
      </c>
      <c r="K17373" t="s">
        <v>25588</v>
      </c>
      <c r="L17373" s="10">
        <f t="shared" si="542"/>
        <v>44802</v>
      </c>
      <c r="M17373">
        <f t="shared" si="543"/>
        <v>2022</v>
      </c>
    </row>
    <row r="17374" spans="1:13" ht="15.75" hidden="1" x14ac:dyDescent="0.25">
      <c r="A17374" s="1">
        <v>3</v>
      </c>
      <c r="B17374" s="8" t="s">
        <v>1342</v>
      </c>
      <c r="C17374" s="6" t="s">
        <v>1342</v>
      </c>
      <c r="D17374" t="s">
        <v>1360</v>
      </c>
      <c r="E17374" s="2">
        <v>143</v>
      </c>
      <c r="F17374" t="s">
        <v>13319</v>
      </c>
      <c r="G17374" t="s">
        <v>1770</v>
      </c>
      <c r="H17374" t="s">
        <v>1825</v>
      </c>
      <c r="I17374" t="s">
        <v>24158</v>
      </c>
      <c r="J17374" t="s">
        <v>24308</v>
      </c>
      <c r="K17374" t="s">
        <v>24715</v>
      </c>
      <c r="L17374" s="10">
        <f t="shared" si="542"/>
        <v>44802</v>
      </c>
      <c r="M17374">
        <f t="shared" si="543"/>
        <v>2022</v>
      </c>
    </row>
    <row r="17375" spans="1:13" ht="15.75" hidden="1" x14ac:dyDescent="0.25">
      <c r="A17375" s="1">
        <v>4</v>
      </c>
      <c r="B17375" s="8" t="s">
        <v>1342</v>
      </c>
      <c r="C17375" s="6" t="s">
        <v>1342</v>
      </c>
      <c r="D17375" t="s">
        <v>1361</v>
      </c>
      <c r="E17375" s="2">
        <v>132</v>
      </c>
      <c r="F17375" t="s">
        <v>13320</v>
      </c>
      <c r="G17375" t="s">
        <v>1770</v>
      </c>
      <c r="H17375" t="s">
        <v>1843</v>
      </c>
      <c r="I17375" t="s">
        <v>20838</v>
      </c>
      <c r="J17375" t="s">
        <v>24302</v>
      </c>
      <c r="K17375" t="s">
        <v>25108</v>
      </c>
      <c r="L17375" s="10">
        <f t="shared" si="542"/>
        <v>44802</v>
      </c>
      <c r="M17375">
        <f t="shared" si="543"/>
        <v>2022</v>
      </c>
    </row>
    <row r="17376" spans="1:13" ht="15.75" hidden="1" x14ac:dyDescent="0.25">
      <c r="A17376" s="1">
        <v>5</v>
      </c>
      <c r="B17376" s="8" t="s">
        <v>1342</v>
      </c>
      <c r="C17376" s="6" t="s">
        <v>1342</v>
      </c>
      <c r="D17376" t="s">
        <v>1362</v>
      </c>
      <c r="E17376" s="2">
        <v>119</v>
      </c>
      <c r="F17376" t="s">
        <v>13321</v>
      </c>
      <c r="G17376" t="s">
        <v>1840</v>
      </c>
      <c r="H17376" t="s">
        <v>1844</v>
      </c>
      <c r="I17376" t="s">
        <v>24159</v>
      </c>
      <c r="J17376" t="s">
        <v>24298</v>
      </c>
      <c r="K17376" t="s">
        <v>26411</v>
      </c>
      <c r="L17376" s="10">
        <f t="shared" si="542"/>
        <v>44802</v>
      </c>
      <c r="M17376">
        <f t="shared" si="543"/>
        <v>2022</v>
      </c>
    </row>
    <row r="17377" spans="1:13" ht="15.75" hidden="1" x14ac:dyDescent="0.25">
      <c r="A17377" s="1">
        <v>6</v>
      </c>
      <c r="B17377" s="8" t="s">
        <v>1342</v>
      </c>
      <c r="C17377" s="6" t="s">
        <v>1342</v>
      </c>
      <c r="D17377" t="s">
        <v>1363</v>
      </c>
      <c r="E17377" s="2">
        <v>151</v>
      </c>
      <c r="F17377" t="s">
        <v>13322</v>
      </c>
      <c r="G17377" t="s">
        <v>1784</v>
      </c>
      <c r="H17377" t="s">
        <v>1841</v>
      </c>
      <c r="I17377" t="s">
        <v>24160</v>
      </c>
      <c r="J17377" t="s">
        <v>24311</v>
      </c>
      <c r="K17377" t="s">
        <v>26194</v>
      </c>
      <c r="L17377" s="10">
        <f t="shared" si="542"/>
        <v>44802</v>
      </c>
      <c r="M17377">
        <f t="shared" si="543"/>
        <v>2022</v>
      </c>
    </row>
    <row r="17378" spans="1:13" ht="15.75" hidden="1" x14ac:dyDescent="0.25">
      <c r="A17378" s="1">
        <v>7</v>
      </c>
      <c r="B17378" s="8" t="s">
        <v>1342</v>
      </c>
      <c r="C17378" s="6" t="s">
        <v>1342</v>
      </c>
      <c r="D17378" t="s">
        <v>1364</v>
      </c>
      <c r="E17378" s="2">
        <v>145</v>
      </c>
      <c r="F17378" t="s">
        <v>9332</v>
      </c>
      <c r="G17378" t="s">
        <v>1822</v>
      </c>
      <c r="H17378" t="s">
        <v>1842</v>
      </c>
      <c r="I17378" t="s">
        <v>24161</v>
      </c>
      <c r="J17378" t="s">
        <v>24339</v>
      </c>
      <c r="K17378" t="s">
        <v>26670</v>
      </c>
      <c r="L17378" s="10">
        <f t="shared" si="542"/>
        <v>44802</v>
      </c>
      <c r="M17378">
        <f t="shared" si="543"/>
        <v>2022</v>
      </c>
    </row>
    <row r="17379" spans="1:13" ht="15.75" hidden="1" x14ac:dyDescent="0.25">
      <c r="A17379" s="1">
        <v>8</v>
      </c>
      <c r="B17379" s="8" t="s">
        <v>1342</v>
      </c>
      <c r="C17379" s="6" t="s">
        <v>1342</v>
      </c>
      <c r="D17379" t="s">
        <v>1365</v>
      </c>
      <c r="E17379" s="2">
        <v>114</v>
      </c>
      <c r="F17379" t="s">
        <v>13323</v>
      </c>
      <c r="G17379" t="s">
        <v>1819</v>
      </c>
      <c r="H17379" t="s">
        <v>1760</v>
      </c>
      <c r="I17379" t="s">
        <v>24162</v>
      </c>
      <c r="J17379" t="s">
        <v>24272</v>
      </c>
      <c r="K17379" t="s">
        <v>25354</v>
      </c>
      <c r="L17379" s="10">
        <f t="shared" si="542"/>
        <v>44802</v>
      </c>
      <c r="M17379">
        <f t="shared" si="543"/>
        <v>2022</v>
      </c>
    </row>
    <row r="17380" spans="1:13" ht="15.75" hidden="1" x14ac:dyDescent="0.25">
      <c r="A17380" s="1">
        <v>9</v>
      </c>
      <c r="B17380" s="8" t="s">
        <v>1342</v>
      </c>
      <c r="C17380" s="6" t="s">
        <v>1342</v>
      </c>
      <c r="D17380" t="s">
        <v>1366</v>
      </c>
      <c r="E17380" s="2">
        <v>46</v>
      </c>
      <c r="F17380" t="s">
        <v>13324</v>
      </c>
      <c r="G17380" t="s">
        <v>1809</v>
      </c>
      <c r="H17380" t="s">
        <v>1769</v>
      </c>
      <c r="I17380" t="s">
        <v>18156</v>
      </c>
      <c r="J17380" t="s">
        <v>24253</v>
      </c>
      <c r="K17380" t="s">
        <v>24924</v>
      </c>
      <c r="L17380" s="10">
        <f t="shared" si="542"/>
        <v>44802</v>
      </c>
      <c r="M17380">
        <f t="shared" si="543"/>
        <v>2022</v>
      </c>
    </row>
    <row r="17381" spans="1:13" ht="15.75" hidden="1" x14ac:dyDescent="0.25">
      <c r="A17381" s="1">
        <v>10</v>
      </c>
      <c r="B17381" s="8" t="s">
        <v>1342</v>
      </c>
      <c r="C17381" s="6" t="s">
        <v>1342</v>
      </c>
      <c r="D17381" t="s">
        <v>1367</v>
      </c>
      <c r="E17381" s="2">
        <v>0</v>
      </c>
      <c r="F17381" t="s">
        <v>13325</v>
      </c>
      <c r="G17381" t="s">
        <v>1681</v>
      </c>
      <c r="H17381" t="s">
        <v>1440</v>
      </c>
      <c r="I17381" t="s">
        <v>24163</v>
      </c>
      <c r="J17381" t="s">
        <v>24548</v>
      </c>
      <c r="K17381" t="s">
        <v>24570</v>
      </c>
      <c r="L17381" s="10">
        <f t="shared" si="542"/>
        <v>44802</v>
      </c>
      <c r="M17381">
        <f t="shared" si="543"/>
        <v>2022</v>
      </c>
    </row>
    <row r="17382" spans="1:13" ht="15.75" hidden="1" x14ac:dyDescent="0.25">
      <c r="A17382" s="1">
        <v>11</v>
      </c>
      <c r="B17382" s="8" t="s">
        <v>1342</v>
      </c>
      <c r="C17382" s="6" t="s">
        <v>1342</v>
      </c>
      <c r="D17382" t="s">
        <v>1368</v>
      </c>
      <c r="E17382" s="2">
        <v>237</v>
      </c>
      <c r="F17382" t="s">
        <v>13326</v>
      </c>
      <c r="G17382" t="s">
        <v>13422</v>
      </c>
      <c r="H17382" t="s">
        <v>1787</v>
      </c>
      <c r="I17382" t="s">
        <v>24164</v>
      </c>
      <c r="J17382" t="s">
        <v>24249</v>
      </c>
      <c r="K17382" t="s">
        <v>26435</v>
      </c>
      <c r="L17382" s="10">
        <f t="shared" si="542"/>
        <v>44802</v>
      </c>
      <c r="M17382">
        <f t="shared" si="543"/>
        <v>2022</v>
      </c>
    </row>
    <row r="17383" spans="1:13" ht="15.75" hidden="1" x14ac:dyDescent="0.25">
      <c r="A17383" s="1">
        <v>12</v>
      </c>
      <c r="B17383" s="8" t="s">
        <v>1342</v>
      </c>
      <c r="C17383" s="6" t="s">
        <v>1342</v>
      </c>
      <c r="D17383" t="s">
        <v>1369</v>
      </c>
      <c r="E17383" s="2">
        <v>79</v>
      </c>
      <c r="F17383" t="s">
        <v>13327</v>
      </c>
      <c r="G17383" t="s">
        <v>1824</v>
      </c>
      <c r="H17383" t="s">
        <v>1825</v>
      </c>
      <c r="I17383" t="s">
        <v>24165</v>
      </c>
      <c r="J17383" t="s">
        <v>24333</v>
      </c>
      <c r="K17383" t="s">
        <v>25352</v>
      </c>
      <c r="L17383" s="10">
        <f t="shared" si="542"/>
        <v>44802</v>
      </c>
      <c r="M17383">
        <f t="shared" si="543"/>
        <v>2022</v>
      </c>
    </row>
    <row r="17384" spans="1:13" ht="15.75" hidden="1" x14ac:dyDescent="0.25">
      <c r="A17384" s="1">
        <v>0</v>
      </c>
      <c r="B17384" s="8" t="s">
        <v>1343</v>
      </c>
      <c r="C17384" s="6" t="s">
        <v>1343</v>
      </c>
      <c r="D17384" t="s">
        <v>1357</v>
      </c>
      <c r="E17384" s="2">
        <v>86</v>
      </c>
      <c r="F17384" t="s">
        <v>13328</v>
      </c>
      <c r="G17384" t="s">
        <v>1827</v>
      </c>
      <c r="H17384" t="s">
        <v>1827</v>
      </c>
      <c r="I17384" t="s">
        <v>24166</v>
      </c>
      <c r="J17384" t="s">
        <v>24262</v>
      </c>
      <c r="K17384" t="s">
        <v>25216</v>
      </c>
      <c r="L17384" s="10">
        <f t="shared" si="542"/>
        <v>44803</v>
      </c>
      <c r="M17384">
        <f t="shared" si="543"/>
        <v>2022</v>
      </c>
    </row>
    <row r="17385" spans="1:13" ht="15.75" hidden="1" x14ac:dyDescent="0.25">
      <c r="A17385" s="1">
        <v>1</v>
      </c>
      <c r="B17385" s="8" t="s">
        <v>1343</v>
      </c>
      <c r="C17385" s="6" t="s">
        <v>1343</v>
      </c>
      <c r="D17385" t="s">
        <v>1358</v>
      </c>
      <c r="E17385" s="2">
        <v>59</v>
      </c>
      <c r="F17385" t="s">
        <v>13329</v>
      </c>
      <c r="G17385" t="s">
        <v>1843</v>
      </c>
      <c r="H17385" t="s">
        <v>1843</v>
      </c>
      <c r="I17385" t="s">
        <v>24167</v>
      </c>
      <c r="J17385" t="s">
        <v>24262</v>
      </c>
      <c r="K17385" t="s">
        <v>27367</v>
      </c>
      <c r="L17385" s="10">
        <f t="shared" si="542"/>
        <v>44803</v>
      </c>
      <c r="M17385">
        <f t="shared" si="543"/>
        <v>2022</v>
      </c>
    </row>
    <row r="17386" spans="1:13" ht="15.75" hidden="1" x14ac:dyDescent="0.25">
      <c r="A17386" s="1">
        <v>2</v>
      </c>
      <c r="B17386" s="8" t="s">
        <v>1343</v>
      </c>
      <c r="C17386" s="6" t="s">
        <v>1343</v>
      </c>
      <c r="D17386" t="s">
        <v>1359</v>
      </c>
      <c r="E17386" s="2">
        <v>164</v>
      </c>
      <c r="F17386" t="s">
        <v>13330</v>
      </c>
      <c r="G17386" t="s">
        <v>1821</v>
      </c>
      <c r="H17386" t="s">
        <v>1793</v>
      </c>
      <c r="I17386" t="s">
        <v>24168</v>
      </c>
      <c r="J17386" t="s">
        <v>24285</v>
      </c>
      <c r="K17386" t="s">
        <v>27360</v>
      </c>
      <c r="L17386" s="10">
        <f t="shared" si="542"/>
        <v>44803</v>
      </c>
      <c r="M17386">
        <f t="shared" si="543"/>
        <v>2022</v>
      </c>
    </row>
    <row r="17387" spans="1:13" ht="15.75" hidden="1" x14ac:dyDescent="0.25">
      <c r="A17387" s="1">
        <v>3</v>
      </c>
      <c r="B17387" s="8" t="s">
        <v>1343</v>
      </c>
      <c r="C17387" s="6" t="s">
        <v>1343</v>
      </c>
      <c r="D17387" t="s">
        <v>1360</v>
      </c>
      <c r="E17387" s="2">
        <v>151</v>
      </c>
      <c r="F17387" t="s">
        <v>13331</v>
      </c>
      <c r="G17387" t="s">
        <v>1831</v>
      </c>
      <c r="H17387" t="s">
        <v>1823</v>
      </c>
      <c r="I17387" t="s">
        <v>24169</v>
      </c>
      <c r="J17387" t="s">
        <v>24359</v>
      </c>
      <c r="K17387" t="s">
        <v>25759</v>
      </c>
      <c r="L17387" s="10">
        <f t="shared" si="542"/>
        <v>44803</v>
      </c>
      <c r="M17387">
        <f t="shared" si="543"/>
        <v>2022</v>
      </c>
    </row>
    <row r="17388" spans="1:13" ht="15.75" hidden="1" x14ac:dyDescent="0.25">
      <c r="A17388" s="1">
        <v>4</v>
      </c>
      <c r="B17388" s="8" t="s">
        <v>1343</v>
      </c>
      <c r="C17388" s="6" t="s">
        <v>1343</v>
      </c>
      <c r="D17388" t="s">
        <v>1361</v>
      </c>
      <c r="E17388" s="2">
        <v>124</v>
      </c>
      <c r="F17388" t="s">
        <v>13332</v>
      </c>
      <c r="G17388" t="s">
        <v>1760</v>
      </c>
      <c r="H17388" t="s">
        <v>1843</v>
      </c>
      <c r="I17388" t="s">
        <v>22509</v>
      </c>
      <c r="J17388" t="s">
        <v>24322</v>
      </c>
      <c r="K17388" t="s">
        <v>24755</v>
      </c>
      <c r="L17388" s="10">
        <f t="shared" si="542"/>
        <v>44803</v>
      </c>
      <c r="M17388">
        <f t="shared" si="543"/>
        <v>2022</v>
      </c>
    </row>
    <row r="17389" spans="1:13" ht="15.75" hidden="1" x14ac:dyDescent="0.25">
      <c r="A17389" s="1">
        <v>5</v>
      </c>
      <c r="B17389" s="8" t="s">
        <v>1343</v>
      </c>
      <c r="C17389" s="6" t="s">
        <v>1343</v>
      </c>
      <c r="D17389" t="s">
        <v>1362</v>
      </c>
      <c r="E17389" s="2">
        <v>113</v>
      </c>
      <c r="F17389" t="s">
        <v>13333</v>
      </c>
      <c r="G17389" t="s">
        <v>1845</v>
      </c>
      <c r="H17389" t="s">
        <v>1770</v>
      </c>
      <c r="I17389" t="s">
        <v>24170</v>
      </c>
      <c r="J17389" t="s">
        <v>24312</v>
      </c>
      <c r="K17389" t="s">
        <v>26157</v>
      </c>
      <c r="L17389" s="10">
        <f t="shared" si="542"/>
        <v>44803</v>
      </c>
      <c r="M17389">
        <f t="shared" si="543"/>
        <v>2022</v>
      </c>
    </row>
    <row r="17390" spans="1:13" ht="15.75" hidden="1" x14ac:dyDescent="0.25">
      <c r="A17390" s="1">
        <v>6</v>
      </c>
      <c r="B17390" s="8" t="s">
        <v>1343</v>
      </c>
      <c r="C17390" s="6" t="s">
        <v>1343</v>
      </c>
      <c r="D17390" t="s">
        <v>1363</v>
      </c>
      <c r="E17390" s="2">
        <v>193</v>
      </c>
      <c r="F17390" t="s">
        <v>13334</v>
      </c>
      <c r="G17390" t="s">
        <v>1784</v>
      </c>
      <c r="H17390" t="s">
        <v>1776</v>
      </c>
      <c r="I17390" t="s">
        <v>24171</v>
      </c>
      <c r="J17390" t="s">
        <v>24309</v>
      </c>
      <c r="K17390" t="s">
        <v>26830</v>
      </c>
      <c r="L17390" s="10">
        <f t="shared" si="542"/>
        <v>44803</v>
      </c>
      <c r="M17390">
        <f t="shared" si="543"/>
        <v>2022</v>
      </c>
    </row>
    <row r="17391" spans="1:13" ht="15.75" hidden="1" x14ac:dyDescent="0.25">
      <c r="A17391" s="1">
        <v>7</v>
      </c>
      <c r="B17391" s="8" t="s">
        <v>1343</v>
      </c>
      <c r="C17391" s="6" t="s">
        <v>1343</v>
      </c>
      <c r="D17391" t="s">
        <v>1364</v>
      </c>
      <c r="E17391" s="2">
        <v>126</v>
      </c>
      <c r="F17391" t="s">
        <v>13335</v>
      </c>
      <c r="G17391" t="s">
        <v>1830</v>
      </c>
      <c r="H17391" t="s">
        <v>1830</v>
      </c>
      <c r="I17391" t="s">
        <v>24172</v>
      </c>
      <c r="J17391" t="s">
        <v>24262</v>
      </c>
      <c r="K17391" t="s">
        <v>25380</v>
      </c>
      <c r="L17391" s="10">
        <f t="shared" si="542"/>
        <v>44803</v>
      </c>
      <c r="M17391">
        <f t="shared" si="543"/>
        <v>2022</v>
      </c>
    </row>
    <row r="17392" spans="1:13" ht="15.75" hidden="1" x14ac:dyDescent="0.25">
      <c r="A17392" s="1">
        <v>8</v>
      </c>
      <c r="B17392" s="8" t="s">
        <v>1343</v>
      </c>
      <c r="C17392" s="6" t="s">
        <v>1343</v>
      </c>
      <c r="D17392" t="s">
        <v>1365</v>
      </c>
      <c r="E17392" s="2">
        <v>92</v>
      </c>
      <c r="F17392" t="s">
        <v>7209</v>
      </c>
      <c r="G17392" t="s">
        <v>1769</v>
      </c>
      <c r="H17392" t="s">
        <v>1810</v>
      </c>
      <c r="I17392" t="s">
        <v>18571</v>
      </c>
      <c r="J17392" t="s">
        <v>24247</v>
      </c>
      <c r="K17392" t="s">
        <v>27368</v>
      </c>
      <c r="L17392" s="10">
        <f t="shared" si="542"/>
        <v>44803</v>
      </c>
      <c r="M17392">
        <f t="shared" si="543"/>
        <v>2022</v>
      </c>
    </row>
    <row r="17393" spans="1:13" ht="15.75" hidden="1" x14ac:dyDescent="0.25">
      <c r="A17393" s="1">
        <v>9</v>
      </c>
      <c r="B17393" s="8" t="s">
        <v>1343</v>
      </c>
      <c r="C17393" s="6" t="s">
        <v>1343</v>
      </c>
      <c r="D17393" t="s">
        <v>1366</v>
      </c>
      <c r="E17393" s="2">
        <v>51</v>
      </c>
      <c r="F17393" t="s">
        <v>13336</v>
      </c>
      <c r="G17393" t="s">
        <v>1810</v>
      </c>
      <c r="H17393" t="s">
        <v>1825</v>
      </c>
      <c r="I17393" t="s">
        <v>24173</v>
      </c>
      <c r="J17393" t="s">
        <v>24442</v>
      </c>
      <c r="K17393" t="s">
        <v>24643</v>
      </c>
      <c r="L17393" s="10">
        <f t="shared" si="542"/>
        <v>44803</v>
      </c>
      <c r="M17393">
        <f t="shared" si="543"/>
        <v>2022</v>
      </c>
    </row>
    <row r="17394" spans="1:13" ht="15.75" hidden="1" x14ac:dyDescent="0.25">
      <c r="A17394" s="1">
        <v>10</v>
      </c>
      <c r="B17394" s="8" t="s">
        <v>1343</v>
      </c>
      <c r="C17394" s="6" t="s">
        <v>1343</v>
      </c>
      <c r="D17394" t="s">
        <v>1367</v>
      </c>
      <c r="E17394" s="2">
        <v>0</v>
      </c>
      <c r="F17394" t="s">
        <v>13337</v>
      </c>
      <c r="G17394" t="s">
        <v>1746</v>
      </c>
      <c r="H17394" t="s">
        <v>1676</v>
      </c>
      <c r="I17394" t="s">
        <v>24174</v>
      </c>
      <c r="J17394" t="s">
        <v>24553</v>
      </c>
      <c r="K17394" t="s">
        <v>24570</v>
      </c>
      <c r="L17394" s="10">
        <f t="shared" si="542"/>
        <v>44803</v>
      </c>
      <c r="M17394">
        <f t="shared" si="543"/>
        <v>2022</v>
      </c>
    </row>
    <row r="17395" spans="1:13" ht="15.75" hidden="1" x14ac:dyDescent="0.25">
      <c r="A17395" s="1">
        <v>11</v>
      </c>
      <c r="B17395" s="8" t="s">
        <v>1343</v>
      </c>
      <c r="C17395" s="6" t="s">
        <v>1343</v>
      </c>
      <c r="D17395" t="s">
        <v>1368</v>
      </c>
      <c r="E17395" s="2">
        <v>215</v>
      </c>
      <c r="F17395" t="s">
        <v>13338</v>
      </c>
      <c r="G17395" t="s">
        <v>1818</v>
      </c>
      <c r="H17395" t="s">
        <v>1787</v>
      </c>
      <c r="I17395" t="s">
        <v>17969</v>
      </c>
      <c r="J17395" t="s">
        <v>24283</v>
      </c>
      <c r="K17395" t="s">
        <v>27309</v>
      </c>
      <c r="L17395" s="10">
        <f t="shared" si="542"/>
        <v>44803</v>
      </c>
      <c r="M17395">
        <f t="shared" si="543"/>
        <v>2022</v>
      </c>
    </row>
    <row r="17396" spans="1:13" ht="15.75" hidden="1" x14ac:dyDescent="0.25">
      <c r="A17396" s="1">
        <v>12</v>
      </c>
      <c r="B17396" s="8" t="s">
        <v>1343</v>
      </c>
      <c r="C17396" s="6" t="s">
        <v>1343</v>
      </c>
      <c r="D17396" t="s">
        <v>1369</v>
      </c>
      <c r="E17396" s="2">
        <v>81</v>
      </c>
      <c r="F17396" t="s">
        <v>13339</v>
      </c>
      <c r="G17396" t="s">
        <v>1825</v>
      </c>
      <c r="H17396" t="s">
        <v>1826</v>
      </c>
      <c r="I17396" t="s">
        <v>22581</v>
      </c>
      <c r="J17396" t="s">
        <v>24343</v>
      </c>
      <c r="K17396" t="s">
        <v>25318</v>
      </c>
      <c r="L17396" s="10">
        <f t="shared" si="542"/>
        <v>44803</v>
      </c>
      <c r="M17396">
        <f t="shared" si="543"/>
        <v>2022</v>
      </c>
    </row>
    <row r="17397" spans="1:13" ht="15.75" hidden="1" x14ac:dyDescent="0.25">
      <c r="A17397" s="1">
        <v>0</v>
      </c>
      <c r="B17397" s="8" t="s">
        <v>1344</v>
      </c>
      <c r="C17397" s="6" t="s">
        <v>1344</v>
      </c>
      <c r="D17397" t="s">
        <v>1357</v>
      </c>
      <c r="E17397" s="2">
        <v>110</v>
      </c>
      <c r="F17397" t="s">
        <v>13340</v>
      </c>
      <c r="G17397" t="s">
        <v>1781</v>
      </c>
      <c r="H17397" t="s">
        <v>1782</v>
      </c>
      <c r="I17397" t="s">
        <v>24175</v>
      </c>
      <c r="J17397" t="s">
        <v>24366</v>
      </c>
      <c r="K17397" t="s">
        <v>24778</v>
      </c>
      <c r="L17397" s="10">
        <f t="shared" si="542"/>
        <v>44804</v>
      </c>
      <c r="M17397">
        <f t="shared" si="543"/>
        <v>2022</v>
      </c>
    </row>
    <row r="17398" spans="1:13" ht="15.75" hidden="1" x14ac:dyDescent="0.25">
      <c r="A17398" s="1">
        <v>1</v>
      </c>
      <c r="B17398" s="8" t="s">
        <v>1344</v>
      </c>
      <c r="C17398" s="6" t="s">
        <v>1344</v>
      </c>
      <c r="D17398" t="s">
        <v>1358</v>
      </c>
      <c r="E17398" s="2">
        <v>91</v>
      </c>
      <c r="F17398" t="s">
        <v>13341</v>
      </c>
      <c r="G17398" t="s">
        <v>1843</v>
      </c>
      <c r="H17398" t="s">
        <v>1845</v>
      </c>
      <c r="I17398" t="s">
        <v>24176</v>
      </c>
      <c r="J17398" t="s">
        <v>24276</v>
      </c>
      <c r="K17398" t="s">
        <v>26451</v>
      </c>
      <c r="L17398" s="10">
        <f t="shared" si="542"/>
        <v>44804</v>
      </c>
      <c r="M17398">
        <f t="shared" si="543"/>
        <v>2022</v>
      </c>
    </row>
    <row r="17399" spans="1:13" ht="15.75" hidden="1" x14ac:dyDescent="0.25">
      <c r="A17399" s="1">
        <v>2</v>
      </c>
      <c r="B17399" s="8" t="s">
        <v>1344</v>
      </c>
      <c r="C17399" s="6" t="s">
        <v>1344</v>
      </c>
      <c r="D17399" t="s">
        <v>1359</v>
      </c>
      <c r="E17399" s="2">
        <v>244</v>
      </c>
      <c r="F17399" t="s">
        <v>13342</v>
      </c>
      <c r="G17399" t="s">
        <v>1768</v>
      </c>
      <c r="H17399" t="s">
        <v>1776</v>
      </c>
      <c r="I17399" t="s">
        <v>24177</v>
      </c>
      <c r="J17399" t="s">
        <v>24299</v>
      </c>
      <c r="K17399" t="s">
        <v>26928</v>
      </c>
      <c r="L17399" s="10">
        <f t="shared" si="542"/>
        <v>44804</v>
      </c>
      <c r="M17399">
        <f t="shared" si="543"/>
        <v>2022</v>
      </c>
    </row>
    <row r="17400" spans="1:13" ht="15.75" hidden="1" x14ac:dyDescent="0.25">
      <c r="A17400" s="1">
        <v>3</v>
      </c>
      <c r="B17400" s="8" t="s">
        <v>1344</v>
      </c>
      <c r="C17400" s="6" t="s">
        <v>1344</v>
      </c>
      <c r="D17400" t="s">
        <v>1360</v>
      </c>
      <c r="E17400" s="2">
        <v>153</v>
      </c>
      <c r="F17400" t="s">
        <v>13343</v>
      </c>
      <c r="G17400" t="s">
        <v>1821</v>
      </c>
      <c r="H17400" t="s">
        <v>1828</v>
      </c>
      <c r="I17400" t="s">
        <v>24178</v>
      </c>
      <c r="J17400" t="s">
        <v>24308</v>
      </c>
      <c r="K17400" t="s">
        <v>25134</v>
      </c>
      <c r="L17400" s="10">
        <f t="shared" si="542"/>
        <v>44804</v>
      </c>
      <c r="M17400">
        <f t="shared" si="543"/>
        <v>2022</v>
      </c>
    </row>
    <row r="17401" spans="1:13" ht="15.75" hidden="1" x14ac:dyDescent="0.25">
      <c r="A17401" s="1">
        <v>4</v>
      </c>
      <c r="B17401" s="8" t="s">
        <v>1344</v>
      </c>
      <c r="C17401" s="6" t="s">
        <v>1344</v>
      </c>
      <c r="D17401" t="s">
        <v>1361</v>
      </c>
      <c r="E17401" s="2">
        <v>178</v>
      </c>
      <c r="F17401" t="s">
        <v>13344</v>
      </c>
      <c r="G17401" t="s">
        <v>1770</v>
      </c>
      <c r="H17401" t="s">
        <v>1843</v>
      </c>
      <c r="I17401" t="s">
        <v>24179</v>
      </c>
      <c r="J17401" t="s">
        <v>24302</v>
      </c>
      <c r="K17401" t="s">
        <v>24617</v>
      </c>
      <c r="L17401" s="10">
        <f t="shared" si="542"/>
        <v>44804</v>
      </c>
      <c r="M17401">
        <f t="shared" si="543"/>
        <v>2022</v>
      </c>
    </row>
    <row r="17402" spans="1:13" ht="15.75" hidden="1" x14ac:dyDescent="0.25">
      <c r="A17402" s="1">
        <v>5</v>
      </c>
      <c r="B17402" s="8" t="s">
        <v>1344</v>
      </c>
      <c r="C17402" s="6" t="s">
        <v>1344</v>
      </c>
      <c r="D17402" t="s">
        <v>1362</v>
      </c>
      <c r="E17402" s="2">
        <v>147</v>
      </c>
      <c r="F17402" t="s">
        <v>13345</v>
      </c>
      <c r="G17402" t="s">
        <v>1845</v>
      </c>
      <c r="H17402" t="s">
        <v>1844</v>
      </c>
      <c r="I17402" t="s">
        <v>24180</v>
      </c>
      <c r="J17402" t="s">
        <v>24259</v>
      </c>
      <c r="K17402" t="s">
        <v>24641</v>
      </c>
      <c r="L17402" s="10">
        <f t="shared" si="542"/>
        <v>44804</v>
      </c>
      <c r="M17402">
        <f t="shared" si="543"/>
        <v>2022</v>
      </c>
    </row>
    <row r="17403" spans="1:13" ht="15.75" hidden="1" x14ac:dyDescent="0.25">
      <c r="A17403" s="1">
        <v>6</v>
      </c>
      <c r="B17403" s="8" t="s">
        <v>1344</v>
      </c>
      <c r="C17403" s="6" t="s">
        <v>1344</v>
      </c>
      <c r="D17403" t="s">
        <v>1363</v>
      </c>
      <c r="E17403" s="2">
        <v>239</v>
      </c>
      <c r="F17403" t="s">
        <v>2507</v>
      </c>
      <c r="G17403" t="s">
        <v>1776</v>
      </c>
      <c r="H17403" t="s">
        <v>1816</v>
      </c>
      <c r="I17403" t="s">
        <v>24181</v>
      </c>
      <c r="J17403" t="s">
        <v>24334</v>
      </c>
      <c r="K17403" t="s">
        <v>25882</v>
      </c>
      <c r="L17403" s="10">
        <f t="shared" si="542"/>
        <v>44804</v>
      </c>
      <c r="M17403">
        <f t="shared" si="543"/>
        <v>2022</v>
      </c>
    </row>
    <row r="17404" spans="1:13" ht="15.75" hidden="1" x14ac:dyDescent="0.25">
      <c r="A17404" s="1">
        <v>7</v>
      </c>
      <c r="B17404" s="8" t="s">
        <v>1344</v>
      </c>
      <c r="C17404" s="6" t="s">
        <v>1344</v>
      </c>
      <c r="D17404" t="s">
        <v>1364</v>
      </c>
      <c r="E17404" s="2">
        <v>119</v>
      </c>
      <c r="F17404" t="s">
        <v>13346</v>
      </c>
      <c r="G17404" t="s">
        <v>1831</v>
      </c>
      <c r="H17404" t="s">
        <v>1842</v>
      </c>
      <c r="I17404" t="s">
        <v>24182</v>
      </c>
      <c r="J17404" t="s">
        <v>24271</v>
      </c>
      <c r="K17404" t="s">
        <v>27100</v>
      </c>
      <c r="L17404" s="10">
        <f t="shared" si="542"/>
        <v>44804</v>
      </c>
      <c r="M17404">
        <f t="shared" si="543"/>
        <v>2022</v>
      </c>
    </row>
    <row r="17405" spans="1:13" ht="15.75" hidden="1" x14ac:dyDescent="0.25">
      <c r="A17405" s="1">
        <v>8</v>
      </c>
      <c r="B17405" s="8" t="s">
        <v>1344</v>
      </c>
      <c r="C17405" s="6" t="s">
        <v>1344</v>
      </c>
      <c r="D17405" t="s">
        <v>1365</v>
      </c>
      <c r="E17405" s="2">
        <v>159</v>
      </c>
      <c r="F17405" t="s">
        <v>13347</v>
      </c>
      <c r="G17405" t="s">
        <v>1828</v>
      </c>
      <c r="H17405" t="s">
        <v>1811</v>
      </c>
      <c r="I17405" t="s">
        <v>24183</v>
      </c>
      <c r="J17405" t="s">
        <v>24257</v>
      </c>
      <c r="K17405" t="s">
        <v>24976</v>
      </c>
      <c r="L17405" s="10">
        <f t="shared" si="542"/>
        <v>44804</v>
      </c>
      <c r="M17405">
        <f t="shared" si="543"/>
        <v>2022</v>
      </c>
    </row>
    <row r="17406" spans="1:13" ht="15.75" hidden="1" x14ac:dyDescent="0.25">
      <c r="A17406" s="1">
        <v>9</v>
      </c>
      <c r="B17406" s="8" t="s">
        <v>1344</v>
      </c>
      <c r="C17406" s="6" t="s">
        <v>1344</v>
      </c>
      <c r="D17406" t="s">
        <v>1366</v>
      </c>
      <c r="E17406" s="2">
        <v>67</v>
      </c>
      <c r="F17406" t="s">
        <v>13348</v>
      </c>
      <c r="G17406" t="s">
        <v>1812</v>
      </c>
      <c r="H17406" t="s">
        <v>1826</v>
      </c>
      <c r="I17406" t="s">
        <v>18705</v>
      </c>
      <c r="J17406" t="s">
        <v>24316</v>
      </c>
      <c r="K17406" t="s">
        <v>26954</v>
      </c>
      <c r="L17406" s="10">
        <f t="shared" si="542"/>
        <v>44804</v>
      </c>
      <c r="M17406">
        <f t="shared" si="543"/>
        <v>2022</v>
      </c>
    </row>
    <row r="17407" spans="1:13" ht="15.75" hidden="1" x14ac:dyDescent="0.25">
      <c r="A17407" s="1">
        <v>10</v>
      </c>
      <c r="B17407" s="8" t="s">
        <v>1344</v>
      </c>
      <c r="C17407" s="6" t="s">
        <v>1344</v>
      </c>
      <c r="D17407" t="s">
        <v>1367</v>
      </c>
      <c r="E17407" s="2">
        <v>0</v>
      </c>
      <c r="F17407" t="s">
        <v>13349</v>
      </c>
      <c r="G17407" t="s">
        <v>1574</v>
      </c>
      <c r="H17407" t="s">
        <v>1654</v>
      </c>
      <c r="I17407" t="s">
        <v>24184</v>
      </c>
      <c r="J17407" t="s">
        <v>24403</v>
      </c>
      <c r="K17407" t="s">
        <v>24570</v>
      </c>
      <c r="L17407" s="10">
        <f t="shared" si="542"/>
        <v>44804</v>
      </c>
      <c r="M17407">
        <f t="shared" si="543"/>
        <v>2022</v>
      </c>
    </row>
    <row r="17408" spans="1:13" ht="15.75" hidden="1" x14ac:dyDescent="0.25">
      <c r="A17408" s="1">
        <v>11</v>
      </c>
      <c r="B17408" s="8" t="s">
        <v>1344</v>
      </c>
      <c r="C17408" s="6" t="s">
        <v>1344</v>
      </c>
      <c r="D17408" t="s">
        <v>1368</v>
      </c>
      <c r="E17408" s="2">
        <v>313</v>
      </c>
      <c r="F17408" t="s">
        <v>13350</v>
      </c>
      <c r="G17408" t="s">
        <v>1656</v>
      </c>
      <c r="H17408" t="s">
        <v>1692</v>
      </c>
      <c r="I17408" t="s">
        <v>24185</v>
      </c>
      <c r="J17408" t="s">
        <v>24403</v>
      </c>
      <c r="K17408" t="s">
        <v>26677</v>
      </c>
      <c r="L17408" s="10">
        <f t="shared" si="542"/>
        <v>44804</v>
      </c>
      <c r="M17408">
        <f t="shared" si="543"/>
        <v>2022</v>
      </c>
    </row>
    <row r="17409" spans="1:13" ht="15.75" hidden="1" x14ac:dyDescent="0.25">
      <c r="A17409" s="1">
        <v>12</v>
      </c>
      <c r="B17409" s="8" t="s">
        <v>1344</v>
      </c>
      <c r="C17409" s="6" t="s">
        <v>1344</v>
      </c>
      <c r="D17409" t="s">
        <v>1369</v>
      </c>
      <c r="E17409" s="2">
        <v>72</v>
      </c>
      <c r="F17409" t="s">
        <v>13351</v>
      </c>
      <c r="G17409" t="s">
        <v>1828</v>
      </c>
      <c r="H17409" t="s">
        <v>1811</v>
      </c>
      <c r="I17409" t="s">
        <v>24186</v>
      </c>
      <c r="J17409" t="s">
        <v>24257</v>
      </c>
      <c r="K17409" t="s">
        <v>25834</v>
      </c>
      <c r="L17409" s="10">
        <f t="shared" si="542"/>
        <v>44804</v>
      </c>
      <c r="M17409">
        <f t="shared" si="543"/>
        <v>2022</v>
      </c>
    </row>
    <row r="17410" spans="1:13" ht="15.75" hidden="1" x14ac:dyDescent="0.25">
      <c r="A17410" s="1">
        <v>0</v>
      </c>
      <c r="B17410" s="8" t="s">
        <v>1345</v>
      </c>
      <c r="C17410" s="6" t="s">
        <v>1345</v>
      </c>
      <c r="D17410" t="s">
        <v>1357</v>
      </c>
      <c r="E17410" s="2">
        <v>114</v>
      </c>
      <c r="F17410" t="s">
        <v>13352</v>
      </c>
      <c r="G17410" t="s">
        <v>1825</v>
      </c>
      <c r="H17410" t="s">
        <v>1819</v>
      </c>
      <c r="I17410" t="s">
        <v>19056</v>
      </c>
      <c r="J17410" t="s">
        <v>24247</v>
      </c>
      <c r="K17410" t="s">
        <v>24635</v>
      </c>
      <c r="L17410" s="10">
        <f t="shared" si="542"/>
        <v>44805</v>
      </c>
      <c r="M17410">
        <f t="shared" si="543"/>
        <v>2022</v>
      </c>
    </row>
    <row r="17411" spans="1:13" ht="15.75" hidden="1" x14ac:dyDescent="0.25">
      <c r="A17411" s="1">
        <v>1</v>
      </c>
      <c r="B17411" s="8" t="s">
        <v>1345</v>
      </c>
      <c r="C17411" s="6" t="s">
        <v>1345</v>
      </c>
      <c r="D17411" t="s">
        <v>1358</v>
      </c>
      <c r="E17411" s="2">
        <v>20</v>
      </c>
      <c r="F17411" t="s">
        <v>13353</v>
      </c>
      <c r="G17411" t="s">
        <v>1820</v>
      </c>
      <c r="H17411" t="s">
        <v>1822</v>
      </c>
      <c r="I17411" t="s">
        <v>24187</v>
      </c>
      <c r="J17411" t="s">
        <v>24266</v>
      </c>
      <c r="K17411" t="s">
        <v>26434</v>
      </c>
      <c r="L17411" s="10">
        <f t="shared" si="542"/>
        <v>44805</v>
      </c>
      <c r="M17411">
        <f t="shared" si="543"/>
        <v>2022</v>
      </c>
    </row>
    <row r="17412" spans="1:13" ht="15.75" hidden="1" x14ac:dyDescent="0.25">
      <c r="A17412" s="1">
        <v>2</v>
      </c>
      <c r="B17412" s="8" t="s">
        <v>1345</v>
      </c>
      <c r="C17412" s="6" t="s">
        <v>1345</v>
      </c>
      <c r="D17412" t="s">
        <v>1359</v>
      </c>
      <c r="E17412" s="2">
        <v>278</v>
      </c>
      <c r="F17412" t="s">
        <v>13354</v>
      </c>
      <c r="G17412" t="s">
        <v>1773</v>
      </c>
      <c r="H17412" t="s">
        <v>1780</v>
      </c>
      <c r="I17412" t="s">
        <v>17224</v>
      </c>
      <c r="J17412" t="s">
        <v>24274</v>
      </c>
      <c r="K17412" t="s">
        <v>25854</v>
      </c>
      <c r="L17412" s="10">
        <f t="shared" ref="L17412:L17475" si="544">DATEVALUE(B17412)</f>
        <v>44805</v>
      </c>
      <c r="M17412">
        <f t="shared" ref="M17412:M17475" si="545">YEAR(L17412)</f>
        <v>2022</v>
      </c>
    </row>
    <row r="17413" spans="1:13" ht="15.75" hidden="1" x14ac:dyDescent="0.25">
      <c r="A17413" s="1">
        <v>3</v>
      </c>
      <c r="B17413" s="8" t="s">
        <v>1345</v>
      </c>
      <c r="C17413" s="6" t="s">
        <v>1345</v>
      </c>
      <c r="D17413" t="s">
        <v>1360</v>
      </c>
      <c r="E17413" s="2">
        <v>214</v>
      </c>
      <c r="F17413" t="s">
        <v>13355</v>
      </c>
      <c r="G17413" t="s">
        <v>1776</v>
      </c>
      <c r="H17413" t="s">
        <v>1780</v>
      </c>
      <c r="I17413" t="s">
        <v>24188</v>
      </c>
      <c r="J17413" t="s">
        <v>24276</v>
      </c>
      <c r="K17413" t="s">
        <v>27095</v>
      </c>
      <c r="L17413" s="10">
        <f t="shared" si="544"/>
        <v>44805</v>
      </c>
      <c r="M17413">
        <f t="shared" si="545"/>
        <v>2022</v>
      </c>
    </row>
    <row r="17414" spans="1:13" ht="15.75" hidden="1" x14ac:dyDescent="0.25">
      <c r="A17414" s="1">
        <v>4</v>
      </c>
      <c r="B17414" s="8" t="s">
        <v>1345</v>
      </c>
      <c r="C17414" s="6" t="s">
        <v>1345</v>
      </c>
      <c r="D17414" t="s">
        <v>1361</v>
      </c>
      <c r="E17414" s="2">
        <v>171</v>
      </c>
      <c r="F17414" t="s">
        <v>13356</v>
      </c>
      <c r="G17414" t="s">
        <v>1820</v>
      </c>
      <c r="H17414" t="s">
        <v>1833</v>
      </c>
      <c r="I17414" t="s">
        <v>24189</v>
      </c>
      <c r="J17414" t="s">
        <v>24337</v>
      </c>
      <c r="K17414" t="s">
        <v>24584</v>
      </c>
      <c r="L17414" s="10">
        <f t="shared" si="544"/>
        <v>44805</v>
      </c>
      <c r="M17414">
        <f t="shared" si="545"/>
        <v>2022</v>
      </c>
    </row>
    <row r="17415" spans="1:13" ht="15.75" hidden="1" x14ac:dyDescent="0.25">
      <c r="A17415" s="1">
        <v>5</v>
      </c>
      <c r="B17415" s="8" t="s">
        <v>1345</v>
      </c>
      <c r="C17415" s="6" t="s">
        <v>1345</v>
      </c>
      <c r="D17415" t="s">
        <v>1362</v>
      </c>
      <c r="E17415" s="2">
        <v>152</v>
      </c>
      <c r="F17415" t="s">
        <v>13357</v>
      </c>
      <c r="G17415" t="s">
        <v>1840</v>
      </c>
      <c r="H17415" t="s">
        <v>1830</v>
      </c>
      <c r="I17415" t="s">
        <v>16526</v>
      </c>
      <c r="J17415" t="s">
        <v>24331</v>
      </c>
      <c r="K17415" t="s">
        <v>27238</v>
      </c>
      <c r="L17415" s="10">
        <f t="shared" si="544"/>
        <v>44805</v>
      </c>
      <c r="M17415">
        <f t="shared" si="545"/>
        <v>2022</v>
      </c>
    </row>
    <row r="17416" spans="1:13" ht="15.75" hidden="1" x14ac:dyDescent="0.25">
      <c r="A17416" s="1">
        <v>6</v>
      </c>
      <c r="B17416" s="8" t="s">
        <v>1345</v>
      </c>
      <c r="C17416" s="6" t="s">
        <v>1345</v>
      </c>
      <c r="D17416" t="s">
        <v>1363</v>
      </c>
      <c r="E17416" s="2">
        <v>220</v>
      </c>
      <c r="F17416" t="s">
        <v>13358</v>
      </c>
      <c r="G17416" t="s">
        <v>1773</v>
      </c>
      <c r="H17416" t="s">
        <v>1818</v>
      </c>
      <c r="I17416" t="s">
        <v>24190</v>
      </c>
      <c r="J17416" t="s">
        <v>24311</v>
      </c>
      <c r="K17416" t="s">
        <v>26133</v>
      </c>
      <c r="L17416" s="10">
        <f t="shared" si="544"/>
        <v>44805</v>
      </c>
      <c r="M17416">
        <f t="shared" si="545"/>
        <v>2022</v>
      </c>
    </row>
    <row r="17417" spans="1:13" ht="15.75" hidden="1" x14ac:dyDescent="0.25">
      <c r="A17417" s="1">
        <v>7</v>
      </c>
      <c r="B17417" s="8" t="s">
        <v>1345</v>
      </c>
      <c r="C17417" s="6" t="s">
        <v>1345</v>
      </c>
      <c r="D17417" t="s">
        <v>1364</v>
      </c>
      <c r="E17417" s="2">
        <v>152</v>
      </c>
      <c r="F17417" t="s">
        <v>13359</v>
      </c>
      <c r="G17417" t="s">
        <v>1821</v>
      </c>
      <c r="H17417" t="s">
        <v>1829</v>
      </c>
      <c r="I17417" t="s">
        <v>24191</v>
      </c>
      <c r="J17417" t="s">
        <v>24365</v>
      </c>
      <c r="K17417" t="s">
        <v>26908</v>
      </c>
      <c r="L17417" s="10">
        <f t="shared" si="544"/>
        <v>44805</v>
      </c>
      <c r="M17417">
        <f t="shared" si="545"/>
        <v>2022</v>
      </c>
    </row>
    <row r="17418" spans="1:13" ht="15.75" hidden="1" x14ac:dyDescent="0.25">
      <c r="A17418" s="1">
        <v>8</v>
      </c>
      <c r="B17418" s="8" t="s">
        <v>1345</v>
      </c>
      <c r="C17418" s="6" t="s">
        <v>1345</v>
      </c>
      <c r="D17418" t="s">
        <v>1365</v>
      </c>
      <c r="E17418" s="2">
        <v>161</v>
      </c>
      <c r="F17418" t="s">
        <v>13360</v>
      </c>
      <c r="G17418" t="s">
        <v>1825</v>
      </c>
      <c r="H17418" t="s">
        <v>1828</v>
      </c>
      <c r="I17418" t="s">
        <v>24192</v>
      </c>
      <c r="J17418" t="s">
        <v>24387</v>
      </c>
      <c r="K17418" t="s">
        <v>27369</v>
      </c>
      <c r="L17418" s="10">
        <f t="shared" si="544"/>
        <v>44805</v>
      </c>
      <c r="M17418">
        <f t="shared" si="545"/>
        <v>2022</v>
      </c>
    </row>
    <row r="17419" spans="1:13" ht="15.75" hidden="1" x14ac:dyDescent="0.25">
      <c r="A17419" s="1">
        <v>9</v>
      </c>
      <c r="B17419" s="8" t="s">
        <v>1345</v>
      </c>
      <c r="C17419" s="6" t="s">
        <v>1345</v>
      </c>
      <c r="D17419" t="s">
        <v>1366</v>
      </c>
      <c r="E17419" s="2">
        <v>80</v>
      </c>
      <c r="F17419" t="s">
        <v>3366</v>
      </c>
      <c r="G17419" t="s">
        <v>1845</v>
      </c>
      <c r="H17419" t="s">
        <v>1760</v>
      </c>
      <c r="I17419" t="s">
        <v>24193</v>
      </c>
      <c r="J17419" t="s">
        <v>24286</v>
      </c>
      <c r="K17419" t="s">
        <v>26211</v>
      </c>
      <c r="L17419" s="10">
        <f t="shared" si="544"/>
        <v>44805</v>
      </c>
      <c r="M17419">
        <f t="shared" si="545"/>
        <v>2022</v>
      </c>
    </row>
    <row r="17420" spans="1:13" ht="15.75" hidden="1" x14ac:dyDescent="0.25">
      <c r="A17420" s="1">
        <v>10</v>
      </c>
      <c r="B17420" s="8" t="s">
        <v>1345</v>
      </c>
      <c r="C17420" s="6" t="s">
        <v>1345</v>
      </c>
      <c r="D17420" t="s">
        <v>1367</v>
      </c>
      <c r="E17420" s="2">
        <v>0</v>
      </c>
      <c r="F17420" t="s">
        <v>13361</v>
      </c>
      <c r="G17420" t="s">
        <v>1775</v>
      </c>
      <c r="H17420" t="s">
        <v>1432</v>
      </c>
      <c r="I17420" t="s">
        <v>24194</v>
      </c>
      <c r="J17420" t="s">
        <v>24363</v>
      </c>
      <c r="K17420" t="s">
        <v>24570</v>
      </c>
      <c r="L17420" s="10">
        <f t="shared" si="544"/>
        <v>44805</v>
      </c>
      <c r="M17420">
        <f t="shared" si="545"/>
        <v>2022</v>
      </c>
    </row>
    <row r="17421" spans="1:13" ht="15.75" hidden="1" x14ac:dyDescent="0.25">
      <c r="A17421" s="1">
        <v>11</v>
      </c>
      <c r="B17421" s="8" t="s">
        <v>1345</v>
      </c>
      <c r="C17421" s="6" t="s">
        <v>1345</v>
      </c>
      <c r="D17421" t="s">
        <v>1368</v>
      </c>
      <c r="E17421" s="2">
        <v>338</v>
      </c>
      <c r="F17421" t="s">
        <v>13362</v>
      </c>
      <c r="G17421" t="s">
        <v>1829</v>
      </c>
      <c r="H17421" t="s">
        <v>1816</v>
      </c>
      <c r="I17421" t="s">
        <v>24195</v>
      </c>
      <c r="J17421" t="s">
        <v>24309</v>
      </c>
      <c r="K17421" t="s">
        <v>25042</v>
      </c>
      <c r="L17421" s="10">
        <f t="shared" si="544"/>
        <v>44805</v>
      </c>
      <c r="M17421">
        <f t="shared" si="545"/>
        <v>2022</v>
      </c>
    </row>
    <row r="17422" spans="1:13" ht="15.75" hidden="1" x14ac:dyDescent="0.25">
      <c r="A17422" s="1">
        <v>12</v>
      </c>
      <c r="B17422" s="8" t="s">
        <v>1345</v>
      </c>
      <c r="C17422" s="6" t="s">
        <v>1345</v>
      </c>
      <c r="D17422" t="s">
        <v>1369</v>
      </c>
      <c r="E17422" s="2">
        <v>95</v>
      </c>
      <c r="F17422" t="s">
        <v>4477</v>
      </c>
      <c r="G17422" t="s">
        <v>1824</v>
      </c>
      <c r="H17422" t="s">
        <v>1810</v>
      </c>
      <c r="I17422" t="s">
        <v>24196</v>
      </c>
      <c r="J17422" t="s">
        <v>24347</v>
      </c>
      <c r="K17422" t="s">
        <v>24759</v>
      </c>
      <c r="L17422" s="10">
        <f t="shared" si="544"/>
        <v>44805</v>
      </c>
      <c r="M17422">
        <f t="shared" si="545"/>
        <v>2022</v>
      </c>
    </row>
    <row r="17423" spans="1:13" ht="15.75" hidden="1" x14ac:dyDescent="0.25">
      <c r="A17423" s="1">
        <v>0</v>
      </c>
      <c r="B17423" s="8" t="s">
        <v>1346</v>
      </c>
      <c r="C17423" s="6" t="s">
        <v>1346</v>
      </c>
      <c r="D17423" t="s">
        <v>1357</v>
      </c>
      <c r="E17423" s="2">
        <v>123</v>
      </c>
      <c r="F17423" t="s">
        <v>13363</v>
      </c>
      <c r="G17423" t="s">
        <v>1812</v>
      </c>
      <c r="H17423" t="s">
        <v>1825</v>
      </c>
      <c r="I17423" t="s">
        <v>24197</v>
      </c>
      <c r="J17423" t="s">
        <v>24326</v>
      </c>
      <c r="K17423" t="s">
        <v>25440</v>
      </c>
      <c r="L17423" s="10">
        <f t="shared" si="544"/>
        <v>44806</v>
      </c>
      <c r="M17423">
        <f t="shared" si="545"/>
        <v>2022</v>
      </c>
    </row>
    <row r="17424" spans="1:13" ht="15.75" hidden="1" x14ac:dyDescent="0.25">
      <c r="A17424" s="1">
        <v>1</v>
      </c>
      <c r="B17424" s="8" t="s">
        <v>1346</v>
      </c>
      <c r="C17424" s="6" t="s">
        <v>1346</v>
      </c>
      <c r="D17424" t="s">
        <v>1358</v>
      </c>
      <c r="E17424" s="2">
        <v>28</v>
      </c>
      <c r="F17424" t="s">
        <v>9733</v>
      </c>
      <c r="G17424" t="s">
        <v>1842</v>
      </c>
      <c r="H17424" t="s">
        <v>1841</v>
      </c>
      <c r="I17424" t="s">
        <v>24198</v>
      </c>
      <c r="J17424" t="s">
        <v>24276</v>
      </c>
      <c r="K17424" t="s">
        <v>27370</v>
      </c>
      <c r="L17424" s="10">
        <f t="shared" si="544"/>
        <v>44806</v>
      </c>
      <c r="M17424">
        <f t="shared" si="545"/>
        <v>2022</v>
      </c>
    </row>
    <row r="17425" spans="1:13" ht="15.75" hidden="1" x14ac:dyDescent="0.25">
      <c r="A17425" s="1">
        <v>2</v>
      </c>
      <c r="B17425" s="8" t="s">
        <v>1346</v>
      </c>
      <c r="C17425" s="6" t="s">
        <v>1346</v>
      </c>
      <c r="D17425" t="s">
        <v>1359</v>
      </c>
      <c r="E17425" s="2">
        <v>332</v>
      </c>
      <c r="F17425" t="s">
        <v>13364</v>
      </c>
      <c r="G17425" t="s">
        <v>1817</v>
      </c>
      <c r="H17425" t="s">
        <v>1772</v>
      </c>
      <c r="I17425" t="s">
        <v>22793</v>
      </c>
      <c r="J17425" t="s">
        <v>24271</v>
      </c>
      <c r="K17425" t="s">
        <v>27317</v>
      </c>
      <c r="L17425" s="10">
        <f t="shared" si="544"/>
        <v>44806</v>
      </c>
      <c r="M17425">
        <f t="shared" si="545"/>
        <v>2022</v>
      </c>
    </row>
    <row r="17426" spans="1:13" ht="15.75" hidden="1" x14ac:dyDescent="0.25">
      <c r="A17426" s="1">
        <v>3</v>
      </c>
      <c r="B17426" s="8" t="s">
        <v>1346</v>
      </c>
      <c r="C17426" s="6" t="s">
        <v>1346</v>
      </c>
      <c r="D17426" t="s">
        <v>1360</v>
      </c>
      <c r="E17426" s="2">
        <v>270</v>
      </c>
      <c r="F17426" t="s">
        <v>13365</v>
      </c>
      <c r="G17426" t="s">
        <v>1768</v>
      </c>
      <c r="H17426" t="s">
        <v>1772</v>
      </c>
      <c r="I17426" t="s">
        <v>24199</v>
      </c>
      <c r="J17426" t="s">
        <v>24251</v>
      </c>
      <c r="K17426" t="s">
        <v>26041</v>
      </c>
      <c r="L17426" s="10">
        <f t="shared" si="544"/>
        <v>44806</v>
      </c>
      <c r="M17426">
        <f t="shared" si="545"/>
        <v>2022</v>
      </c>
    </row>
    <row r="17427" spans="1:13" ht="15.75" hidden="1" x14ac:dyDescent="0.25">
      <c r="A17427" s="1">
        <v>4</v>
      </c>
      <c r="B17427" s="8" t="s">
        <v>1346</v>
      </c>
      <c r="C17427" s="6" t="s">
        <v>1346</v>
      </c>
      <c r="D17427" t="s">
        <v>1361</v>
      </c>
      <c r="E17427" s="2">
        <v>175</v>
      </c>
      <c r="F17427" t="s">
        <v>13366</v>
      </c>
      <c r="G17427" t="s">
        <v>1835</v>
      </c>
      <c r="H17427" t="s">
        <v>1840</v>
      </c>
      <c r="I17427" t="s">
        <v>24200</v>
      </c>
      <c r="J17427" t="s">
        <v>24250</v>
      </c>
      <c r="K17427" t="s">
        <v>24576</v>
      </c>
      <c r="L17427" s="10">
        <f t="shared" si="544"/>
        <v>44806</v>
      </c>
      <c r="M17427">
        <f t="shared" si="545"/>
        <v>2022</v>
      </c>
    </row>
    <row r="17428" spans="1:13" ht="15.75" hidden="1" x14ac:dyDescent="0.25">
      <c r="A17428" s="1">
        <v>5</v>
      </c>
      <c r="B17428" s="8" t="s">
        <v>1346</v>
      </c>
      <c r="C17428" s="6" t="s">
        <v>1346</v>
      </c>
      <c r="D17428" t="s">
        <v>1362</v>
      </c>
      <c r="E17428" s="2">
        <v>204</v>
      </c>
      <c r="F17428" t="s">
        <v>13367</v>
      </c>
      <c r="G17428" t="s">
        <v>1814</v>
      </c>
      <c r="H17428" t="s">
        <v>13423</v>
      </c>
      <c r="I17428" t="s">
        <v>24201</v>
      </c>
      <c r="J17428" t="s">
        <v>24252</v>
      </c>
      <c r="K17428" t="s">
        <v>25380</v>
      </c>
      <c r="L17428" s="10">
        <f t="shared" si="544"/>
        <v>44806</v>
      </c>
      <c r="M17428">
        <f t="shared" si="545"/>
        <v>2022</v>
      </c>
    </row>
    <row r="17429" spans="1:13" ht="15.75" hidden="1" x14ac:dyDescent="0.25">
      <c r="A17429" s="1">
        <v>6</v>
      </c>
      <c r="B17429" s="8" t="s">
        <v>1346</v>
      </c>
      <c r="C17429" s="6" t="s">
        <v>1346</v>
      </c>
      <c r="D17429" t="s">
        <v>1363</v>
      </c>
      <c r="E17429" s="2">
        <v>259</v>
      </c>
      <c r="F17429" t="s">
        <v>13368</v>
      </c>
      <c r="G17429" t="s">
        <v>1839</v>
      </c>
      <c r="H17429" t="s">
        <v>1772</v>
      </c>
      <c r="I17429" t="s">
        <v>24202</v>
      </c>
      <c r="J17429" t="s">
        <v>24309</v>
      </c>
      <c r="K17429" t="s">
        <v>27192</v>
      </c>
      <c r="L17429" s="10">
        <f t="shared" si="544"/>
        <v>44806</v>
      </c>
      <c r="M17429">
        <f t="shared" si="545"/>
        <v>2022</v>
      </c>
    </row>
    <row r="17430" spans="1:13" ht="15.75" hidden="1" x14ac:dyDescent="0.25">
      <c r="A17430" s="1">
        <v>7</v>
      </c>
      <c r="B17430" s="8" t="s">
        <v>1346</v>
      </c>
      <c r="C17430" s="6" t="s">
        <v>1346</v>
      </c>
      <c r="D17430" t="s">
        <v>1364</v>
      </c>
      <c r="E17430" s="2">
        <v>157</v>
      </c>
      <c r="F17430" t="s">
        <v>13369</v>
      </c>
      <c r="G17430" t="s">
        <v>13423</v>
      </c>
      <c r="H17430" t="s">
        <v>1727</v>
      </c>
      <c r="I17430" t="s">
        <v>24203</v>
      </c>
      <c r="J17430" t="s">
        <v>24282</v>
      </c>
      <c r="K17430" t="s">
        <v>27066</v>
      </c>
      <c r="L17430" s="10">
        <f t="shared" si="544"/>
        <v>44806</v>
      </c>
      <c r="M17430">
        <f t="shared" si="545"/>
        <v>2022</v>
      </c>
    </row>
    <row r="17431" spans="1:13" ht="15.75" hidden="1" x14ac:dyDescent="0.25">
      <c r="A17431" s="1">
        <v>8</v>
      </c>
      <c r="B17431" s="8" t="s">
        <v>1346</v>
      </c>
      <c r="C17431" s="6" t="s">
        <v>1346</v>
      </c>
      <c r="D17431" t="s">
        <v>1365</v>
      </c>
      <c r="E17431" s="2">
        <v>199</v>
      </c>
      <c r="F17431" t="s">
        <v>13370</v>
      </c>
      <c r="G17431" t="s">
        <v>1822</v>
      </c>
      <c r="H17431" t="s">
        <v>1776</v>
      </c>
      <c r="I17431" t="s">
        <v>24204</v>
      </c>
      <c r="J17431" t="s">
        <v>24305</v>
      </c>
      <c r="K17431" t="s">
        <v>25469</v>
      </c>
      <c r="L17431" s="10">
        <f t="shared" si="544"/>
        <v>44806</v>
      </c>
      <c r="M17431">
        <f t="shared" si="545"/>
        <v>2022</v>
      </c>
    </row>
    <row r="17432" spans="1:13" ht="15.75" hidden="1" x14ac:dyDescent="0.25">
      <c r="A17432" s="1">
        <v>9</v>
      </c>
      <c r="B17432" s="8" t="s">
        <v>1346</v>
      </c>
      <c r="C17432" s="6" t="s">
        <v>1346</v>
      </c>
      <c r="D17432" t="s">
        <v>1366</v>
      </c>
      <c r="E17432" s="2">
        <v>66</v>
      </c>
      <c r="F17432" t="s">
        <v>10145</v>
      </c>
      <c r="G17432" t="s">
        <v>1825</v>
      </c>
      <c r="H17432" t="s">
        <v>1782</v>
      </c>
      <c r="I17432" t="s">
        <v>24205</v>
      </c>
      <c r="J17432" t="s">
        <v>24272</v>
      </c>
      <c r="K17432" t="s">
        <v>25340</v>
      </c>
      <c r="L17432" s="10">
        <f t="shared" si="544"/>
        <v>44806</v>
      </c>
      <c r="M17432">
        <f t="shared" si="545"/>
        <v>2022</v>
      </c>
    </row>
    <row r="17433" spans="1:13" ht="15.75" hidden="1" x14ac:dyDescent="0.25">
      <c r="A17433" s="1">
        <v>10</v>
      </c>
      <c r="B17433" s="8" t="s">
        <v>1346</v>
      </c>
      <c r="C17433" s="6" t="s">
        <v>1346</v>
      </c>
      <c r="D17433" t="s">
        <v>1367</v>
      </c>
      <c r="E17433" s="2">
        <v>0</v>
      </c>
      <c r="F17433" t="s">
        <v>13371</v>
      </c>
      <c r="G17433" t="s">
        <v>1832</v>
      </c>
      <c r="H17433" t="s">
        <v>1426</v>
      </c>
      <c r="I17433" t="s">
        <v>24206</v>
      </c>
      <c r="J17433" t="s">
        <v>24522</v>
      </c>
      <c r="K17433" t="s">
        <v>24570</v>
      </c>
      <c r="L17433" s="10">
        <f t="shared" si="544"/>
        <v>44806</v>
      </c>
      <c r="M17433">
        <f t="shared" si="545"/>
        <v>2022</v>
      </c>
    </row>
    <row r="17434" spans="1:13" ht="15.75" hidden="1" x14ac:dyDescent="0.25">
      <c r="A17434" s="1">
        <v>11</v>
      </c>
      <c r="B17434" s="8" t="s">
        <v>1346</v>
      </c>
      <c r="C17434" s="6" t="s">
        <v>1346</v>
      </c>
      <c r="D17434" t="s">
        <v>1368</v>
      </c>
      <c r="E17434" s="2">
        <v>496</v>
      </c>
      <c r="F17434" t="s">
        <v>13372</v>
      </c>
      <c r="G17434" t="s">
        <v>1774</v>
      </c>
      <c r="H17434" t="s">
        <v>1714</v>
      </c>
      <c r="I17434" t="s">
        <v>24207</v>
      </c>
      <c r="J17434" t="s">
        <v>24255</v>
      </c>
      <c r="K17434" t="s">
        <v>24843</v>
      </c>
      <c r="L17434" s="10">
        <f t="shared" si="544"/>
        <v>44806</v>
      </c>
      <c r="M17434">
        <f t="shared" si="545"/>
        <v>2022</v>
      </c>
    </row>
    <row r="17435" spans="1:13" ht="15.75" hidden="1" x14ac:dyDescent="0.25">
      <c r="A17435" s="1">
        <v>12</v>
      </c>
      <c r="B17435" s="8" t="s">
        <v>1346</v>
      </c>
      <c r="C17435" s="6" t="s">
        <v>1346</v>
      </c>
      <c r="D17435" t="s">
        <v>1369</v>
      </c>
      <c r="E17435" s="2">
        <v>82</v>
      </c>
      <c r="F17435" t="s">
        <v>13373</v>
      </c>
      <c r="G17435" t="s">
        <v>1828</v>
      </c>
      <c r="H17435" t="s">
        <v>1830</v>
      </c>
      <c r="I17435" t="s">
        <v>24208</v>
      </c>
      <c r="J17435" t="s">
        <v>24374</v>
      </c>
      <c r="K17435" t="s">
        <v>26160</v>
      </c>
      <c r="L17435" s="10">
        <f t="shared" si="544"/>
        <v>44806</v>
      </c>
      <c r="M17435">
        <f t="shared" si="545"/>
        <v>2022</v>
      </c>
    </row>
    <row r="17436" spans="1:13" ht="15.75" hidden="1" x14ac:dyDescent="0.25">
      <c r="A17436" s="1">
        <v>0</v>
      </c>
      <c r="B17436" s="8" t="s">
        <v>1347</v>
      </c>
      <c r="C17436" s="6" t="s">
        <v>1347</v>
      </c>
      <c r="D17436" t="s">
        <v>1357</v>
      </c>
      <c r="E17436" s="2">
        <v>162</v>
      </c>
      <c r="F17436" t="s">
        <v>13374</v>
      </c>
      <c r="G17436" t="s">
        <v>1827</v>
      </c>
      <c r="H17436" t="s">
        <v>1826</v>
      </c>
      <c r="I17436" t="s">
        <v>14527</v>
      </c>
      <c r="J17436" t="s">
        <v>24378</v>
      </c>
      <c r="K17436" t="s">
        <v>25543</v>
      </c>
      <c r="L17436" s="10">
        <f t="shared" si="544"/>
        <v>44807</v>
      </c>
      <c r="M17436">
        <f t="shared" si="545"/>
        <v>2022</v>
      </c>
    </row>
    <row r="17437" spans="1:13" ht="15.75" hidden="1" x14ac:dyDescent="0.25">
      <c r="A17437" s="1">
        <v>1</v>
      </c>
      <c r="B17437" s="8" t="s">
        <v>1347</v>
      </c>
      <c r="C17437" s="6" t="s">
        <v>1347</v>
      </c>
      <c r="D17437" t="s">
        <v>1358</v>
      </c>
      <c r="E17437" s="2">
        <v>0</v>
      </c>
      <c r="F17437" t="s">
        <v>13375</v>
      </c>
      <c r="G17437" t="s">
        <v>1787</v>
      </c>
      <c r="H17437" t="s">
        <v>1785</v>
      </c>
      <c r="I17437" t="s">
        <v>14420</v>
      </c>
      <c r="J17437" t="s">
        <v>24338</v>
      </c>
      <c r="K17437" t="s">
        <v>24570</v>
      </c>
      <c r="L17437" s="10">
        <f t="shared" si="544"/>
        <v>44807</v>
      </c>
      <c r="M17437">
        <f t="shared" si="545"/>
        <v>2022</v>
      </c>
    </row>
    <row r="17438" spans="1:13" ht="15.75" hidden="1" x14ac:dyDescent="0.25">
      <c r="A17438" s="1">
        <v>2</v>
      </c>
      <c r="B17438" s="8" t="s">
        <v>1347</v>
      </c>
      <c r="C17438" s="6" t="s">
        <v>1347</v>
      </c>
      <c r="D17438" t="s">
        <v>1359</v>
      </c>
      <c r="E17438" s="2">
        <v>476</v>
      </c>
      <c r="F17438" t="s">
        <v>13376</v>
      </c>
      <c r="G17438" t="s">
        <v>1691</v>
      </c>
      <c r="H17438" t="s">
        <v>1836</v>
      </c>
      <c r="I17438" t="s">
        <v>24209</v>
      </c>
      <c r="J17438" t="s">
        <v>24298</v>
      </c>
      <c r="K17438" t="s">
        <v>24644</v>
      </c>
      <c r="L17438" s="10">
        <f t="shared" si="544"/>
        <v>44807</v>
      </c>
      <c r="M17438">
        <f t="shared" si="545"/>
        <v>2022</v>
      </c>
    </row>
    <row r="17439" spans="1:13" ht="15.75" hidden="1" x14ac:dyDescent="0.25">
      <c r="A17439" s="1">
        <v>3</v>
      </c>
      <c r="B17439" s="8" t="s">
        <v>1347</v>
      </c>
      <c r="C17439" s="6" t="s">
        <v>1347</v>
      </c>
      <c r="D17439" t="s">
        <v>1360</v>
      </c>
      <c r="E17439" s="2">
        <v>271</v>
      </c>
      <c r="F17439" t="s">
        <v>13377</v>
      </c>
      <c r="G17439" t="s">
        <v>1772</v>
      </c>
      <c r="H17439" t="s">
        <v>1762</v>
      </c>
      <c r="I17439" t="s">
        <v>24210</v>
      </c>
      <c r="J17439" t="s">
        <v>24276</v>
      </c>
      <c r="K17439" t="s">
        <v>26945</v>
      </c>
      <c r="L17439" s="10">
        <f t="shared" si="544"/>
        <v>44807</v>
      </c>
      <c r="M17439">
        <f t="shared" si="545"/>
        <v>2022</v>
      </c>
    </row>
    <row r="17440" spans="1:13" ht="15.75" hidden="1" x14ac:dyDescent="0.25">
      <c r="A17440" s="1">
        <v>4</v>
      </c>
      <c r="B17440" s="8" t="s">
        <v>1347</v>
      </c>
      <c r="C17440" s="6" t="s">
        <v>1347</v>
      </c>
      <c r="D17440" t="s">
        <v>1361</v>
      </c>
      <c r="E17440" s="2">
        <v>372</v>
      </c>
      <c r="F17440" t="s">
        <v>13378</v>
      </c>
      <c r="G17440" t="s">
        <v>1817</v>
      </c>
      <c r="H17440" t="s">
        <v>1713</v>
      </c>
      <c r="I17440" t="s">
        <v>24211</v>
      </c>
      <c r="J17440" t="s">
        <v>24272</v>
      </c>
      <c r="K17440" t="s">
        <v>24985</v>
      </c>
      <c r="L17440" s="10">
        <f t="shared" si="544"/>
        <v>44807</v>
      </c>
      <c r="M17440">
        <f t="shared" si="545"/>
        <v>2022</v>
      </c>
    </row>
    <row r="17441" spans="1:13" ht="15.75" hidden="1" x14ac:dyDescent="0.25">
      <c r="A17441" s="1">
        <v>5</v>
      </c>
      <c r="B17441" s="8" t="s">
        <v>1347</v>
      </c>
      <c r="C17441" s="6" t="s">
        <v>1347</v>
      </c>
      <c r="D17441" t="s">
        <v>1362</v>
      </c>
      <c r="E17441" s="2">
        <v>306</v>
      </c>
      <c r="F17441" t="s">
        <v>13379</v>
      </c>
      <c r="G17441" t="s">
        <v>1768</v>
      </c>
      <c r="H17441" t="s">
        <v>1741</v>
      </c>
      <c r="I17441" t="s">
        <v>24212</v>
      </c>
      <c r="J17441" t="s">
        <v>24365</v>
      </c>
      <c r="K17441" t="s">
        <v>25134</v>
      </c>
      <c r="L17441" s="10">
        <f t="shared" si="544"/>
        <v>44807</v>
      </c>
      <c r="M17441">
        <f t="shared" si="545"/>
        <v>2022</v>
      </c>
    </row>
    <row r="17442" spans="1:13" ht="15.75" hidden="1" x14ac:dyDescent="0.25">
      <c r="A17442" s="1">
        <v>6</v>
      </c>
      <c r="B17442" s="8" t="s">
        <v>1347</v>
      </c>
      <c r="C17442" s="6" t="s">
        <v>1347</v>
      </c>
      <c r="D17442" t="s">
        <v>1363</v>
      </c>
      <c r="E17442" s="2">
        <v>443</v>
      </c>
      <c r="F17442" t="s">
        <v>13380</v>
      </c>
      <c r="G17442" t="s">
        <v>1786</v>
      </c>
      <c r="H17442" t="s">
        <v>1674</v>
      </c>
      <c r="I17442" t="s">
        <v>24213</v>
      </c>
      <c r="J17442" t="s">
        <v>24271</v>
      </c>
      <c r="K17442" t="s">
        <v>26121</v>
      </c>
      <c r="L17442" s="10">
        <f t="shared" si="544"/>
        <v>44807</v>
      </c>
      <c r="M17442">
        <f t="shared" si="545"/>
        <v>2022</v>
      </c>
    </row>
    <row r="17443" spans="1:13" ht="15.75" hidden="1" x14ac:dyDescent="0.25">
      <c r="A17443" s="1">
        <v>7</v>
      </c>
      <c r="B17443" s="8" t="s">
        <v>1347</v>
      </c>
      <c r="C17443" s="6" t="s">
        <v>1347</v>
      </c>
      <c r="D17443" t="s">
        <v>1364</v>
      </c>
      <c r="E17443" s="2">
        <v>159</v>
      </c>
      <c r="F17443" t="s">
        <v>13381</v>
      </c>
      <c r="G17443" t="s">
        <v>1818</v>
      </c>
      <c r="H17443" t="s">
        <v>1783</v>
      </c>
      <c r="I17443" t="s">
        <v>24214</v>
      </c>
      <c r="J17443" t="s">
        <v>24265</v>
      </c>
      <c r="K17443" t="s">
        <v>26527</v>
      </c>
      <c r="L17443" s="10">
        <f t="shared" si="544"/>
        <v>44807</v>
      </c>
      <c r="M17443">
        <f t="shared" si="545"/>
        <v>2022</v>
      </c>
    </row>
    <row r="17444" spans="1:13" ht="15.75" hidden="1" x14ac:dyDescent="0.25">
      <c r="A17444" s="1">
        <v>8</v>
      </c>
      <c r="B17444" s="8" t="s">
        <v>1347</v>
      </c>
      <c r="C17444" s="6" t="s">
        <v>1347</v>
      </c>
      <c r="D17444" t="s">
        <v>1365</v>
      </c>
      <c r="E17444" s="2">
        <v>420</v>
      </c>
      <c r="F17444" t="s">
        <v>13382</v>
      </c>
      <c r="G17444" t="s">
        <v>1823</v>
      </c>
      <c r="H17444" t="s">
        <v>1783</v>
      </c>
      <c r="I17444" t="s">
        <v>24215</v>
      </c>
      <c r="J17444" t="s">
        <v>24367</v>
      </c>
      <c r="K17444" t="s">
        <v>24671</v>
      </c>
      <c r="L17444" s="10">
        <f t="shared" si="544"/>
        <v>44807</v>
      </c>
      <c r="M17444">
        <f t="shared" si="545"/>
        <v>2022</v>
      </c>
    </row>
    <row r="17445" spans="1:13" ht="15.75" hidden="1" x14ac:dyDescent="0.25">
      <c r="A17445" s="1">
        <v>9</v>
      </c>
      <c r="B17445" s="8" t="s">
        <v>1347</v>
      </c>
      <c r="C17445" s="6" t="s">
        <v>1347</v>
      </c>
      <c r="D17445" t="s">
        <v>1366</v>
      </c>
      <c r="E17445" s="2">
        <v>91</v>
      </c>
      <c r="F17445" t="s">
        <v>1855</v>
      </c>
      <c r="G17445" t="s">
        <v>1370</v>
      </c>
      <c r="H17445" t="s">
        <v>1370</v>
      </c>
      <c r="I17445" t="s">
        <v>1855</v>
      </c>
      <c r="J17445" t="s">
        <v>24246</v>
      </c>
      <c r="K17445" t="s">
        <v>24570</v>
      </c>
      <c r="L17445" s="10">
        <f t="shared" si="544"/>
        <v>44807</v>
      </c>
      <c r="M17445">
        <f t="shared" si="545"/>
        <v>2022</v>
      </c>
    </row>
    <row r="17446" spans="1:13" ht="15.75" hidden="1" x14ac:dyDescent="0.25">
      <c r="A17446" s="1">
        <v>10</v>
      </c>
      <c r="B17446" s="8" t="s">
        <v>1347</v>
      </c>
      <c r="C17446" s="6" t="s">
        <v>1347</v>
      </c>
      <c r="D17446" t="s">
        <v>1367</v>
      </c>
      <c r="E17446" s="2">
        <v>0</v>
      </c>
      <c r="F17446" t="s">
        <v>13383</v>
      </c>
      <c r="G17446" t="s">
        <v>1779</v>
      </c>
      <c r="H17446" t="s">
        <v>1558</v>
      </c>
      <c r="I17446" t="s">
        <v>24216</v>
      </c>
      <c r="J17446" t="s">
        <v>24546</v>
      </c>
      <c r="K17446" t="s">
        <v>24570</v>
      </c>
      <c r="L17446" s="10">
        <f t="shared" si="544"/>
        <v>44807</v>
      </c>
      <c r="M17446">
        <f t="shared" si="545"/>
        <v>2022</v>
      </c>
    </row>
    <row r="17447" spans="1:13" ht="15.75" hidden="1" x14ac:dyDescent="0.25">
      <c r="A17447" s="1">
        <v>11</v>
      </c>
      <c r="B17447" s="8" t="s">
        <v>1347</v>
      </c>
      <c r="C17447" s="6" t="s">
        <v>1347</v>
      </c>
      <c r="D17447" t="s">
        <v>1368</v>
      </c>
      <c r="E17447" s="2">
        <v>479</v>
      </c>
      <c r="F17447" t="s">
        <v>13384</v>
      </c>
      <c r="G17447" t="s">
        <v>1717</v>
      </c>
      <c r="H17447" t="s">
        <v>1718</v>
      </c>
      <c r="I17447" t="s">
        <v>24217</v>
      </c>
      <c r="J17447" t="s">
        <v>24309</v>
      </c>
      <c r="K17447" t="s">
        <v>25870</v>
      </c>
      <c r="L17447" s="10">
        <f t="shared" si="544"/>
        <v>44807</v>
      </c>
      <c r="M17447">
        <f t="shared" si="545"/>
        <v>2022</v>
      </c>
    </row>
    <row r="17448" spans="1:13" ht="15.75" hidden="1" x14ac:dyDescent="0.25">
      <c r="A17448" s="1">
        <v>12</v>
      </c>
      <c r="B17448" s="8" t="s">
        <v>1347</v>
      </c>
      <c r="C17448" s="6" t="s">
        <v>1347</v>
      </c>
      <c r="D17448" t="s">
        <v>1369</v>
      </c>
      <c r="E17448" s="2">
        <v>189</v>
      </c>
      <c r="F17448" t="s">
        <v>13385</v>
      </c>
      <c r="G17448" t="s">
        <v>1843</v>
      </c>
      <c r="H17448" t="s">
        <v>1841</v>
      </c>
      <c r="I17448" t="s">
        <v>24218</v>
      </c>
      <c r="J17448" t="s">
        <v>24340</v>
      </c>
      <c r="K17448" t="s">
        <v>25201</v>
      </c>
      <c r="L17448" s="10">
        <f t="shared" si="544"/>
        <v>44807</v>
      </c>
      <c r="M17448">
        <f t="shared" si="545"/>
        <v>2022</v>
      </c>
    </row>
    <row r="17449" spans="1:13" ht="15.75" hidden="1" x14ac:dyDescent="0.25">
      <c r="A17449" s="1">
        <v>0</v>
      </c>
      <c r="B17449" s="8" t="s">
        <v>1348</v>
      </c>
      <c r="C17449" s="6" t="s">
        <v>1348</v>
      </c>
      <c r="D17449" t="s">
        <v>1357</v>
      </c>
      <c r="E17449" s="2">
        <v>0</v>
      </c>
      <c r="F17449" t="s">
        <v>1855</v>
      </c>
      <c r="G17449" t="s">
        <v>1370</v>
      </c>
      <c r="H17449" t="s">
        <v>1370</v>
      </c>
      <c r="I17449" t="s">
        <v>1855</v>
      </c>
      <c r="J17449" t="s">
        <v>24246</v>
      </c>
      <c r="K17449" t="s">
        <v>24570</v>
      </c>
      <c r="L17449" s="10">
        <f t="shared" si="544"/>
        <v>44808</v>
      </c>
      <c r="M17449">
        <f t="shared" si="545"/>
        <v>2022</v>
      </c>
    </row>
    <row r="17450" spans="1:13" ht="15.75" hidden="1" x14ac:dyDescent="0.25">
      <c r="A17450" s="1">
        <v>1</v>
      </c>
      <c r="B17450" s="8" t="s">
        <v>1348</v>
      </c>
      <c r="C17450" s="6" t="s">
        <v>1348</v>
      </c>
      <c r="D17450" t="s">
        <v>1358</v>
      </c>
      <c r="E17450" s="2">
        <v>0</v>
      </c>
      <c r="F17450" t="s">
        <v>1855</v>
      </c>
      <c r="G17450" t="s">
        <v>1370</v>
      </c>
      <c r="H17450" t="s">
        <v>1370</v>
      </c>
      <c r="I17450" t="s">
        <v>1855</v>
      </c>
      <c r="J17450" t="s">
        <v>24246</v>
      </c>
      <c r="K17450" t="s">
        <v>24570</v>
      </c>
      <c r="L17450" s="10">
        <f t="shared" si="544"/>
        <v>44808</v>
      </c>
      <c r="M17450">
        <f t="shared" si="545"/>
        <v>2022</v>
      </c>
    </row>
    <row r="17451" spans="1:13" ht="15.75" hidden="1" x14ac:dyDescent="0.25">
      <c r="A17451" s="1">
        <v>2</v>
      </c>
      <c r="B17451" s="8" t="s">
        <v>1348</v>
      </c>
      <c r="C17451" s="6" t="s">
        <v>1348</v>
      </c>
      <c r="D17451" t="s">
        <v>1359</v>
      </c>
      <c r="E17451" s="2">
        <v>0</v>
      </c>
      <c r="F17451" t="s">
        <v>1855</v>
      </c>
      <c r="G17451" t="s">
        <v>1370</v>
      </c>
      <c r="H17451" t="s">
        <v>1370</v>
      </c>
      <c r="I17451" t="s">
        <v>1855</v>
      </c>
      <c r="J17451" t="s">
        <v>24246</v>
      </c>
      <c r="K17451" t="s">
        <v>24570</v>
      </c>
      <c r="L17451" s="10">
        <f t="shared" si="544"/>
        <v>44808</v>
      </c>
      <c r="M17451">
        <f t="shared" si="545"/>
        <v>2022</v>
      </c>
    </row>
    <row r="17452" spans="1:13" ht="15.75" hidden="1" x14ac:dyDescent="0.25">
      <c r="A17452" s="1">
        <v>3</v>
      </c>
      <c r="B17452" s="8" t="s">
        <v>1348</v>
      </c>
      <c r="C17452" s="6" t="s">
        <v>1348</v>
      </c>
      <c r="D17452" t="s">
        <v>1360</v>
      </c>
      <c r="E17452" s="2">
        <v>0</v>
      </c>
      <c r="F17452" t="s">
        <v>1855</v>
      </c>
      <c r="G17452" t="s">
        <v>1370</v>
      </c>
      <c r="H17452" t="s">
        <v>1370</v>
      </c>
      <c r="I17452" t="s">
        <v>1855</v>
      </c>
      <c r="J17452" t="s">
        <v>24246</v>
      </c>
      <c r="K17452" t="s">
        <v>24570</v>
      </c>
      <c r="L17452" s="10">
        <f t="shared" si="544"/>
        <v>44808</v>
      </c>
      <c r="M17452">
        <f t="shared" si="545"/>
        <v>2022</v>
      </c>
    </row>
    <row r="17453" spans="1:13" ht="15.75" hidden="1" x14ac:dyDescent="0.25">
      <c r="A17453" s="1">
        <v>4</v>
      </c>
      <c r="B17453" s="8" t="s">
        <v>1348</v>
      </c>
      <c r="C17453" s="6" t="s">
        <v>1348</v>
      </c>
      <c r="D17453" t="s">
        <v>1361</v>
      </c>
      <c r="E17453" s="2">
        <v>0</v>
      </c>
      <c r="F17453" t="s">
        <v>1855</v>
      </c>
      <c r="G17453" t="s">
        <v>1370</v>
      </c>
      <c r="H17453" t="s">
        <v>1370</v>
      </c>
      <c r="I17453" t="s">
        <v>1855</v>
      </c>
      <c r="J17453" t="s">
        <v>24246</v>
      </c>
      <c r="K17453" t="s">
        <v>24570</v>
      </c>
      <c r="L17453" s="10">
        <f t="shared" si="544"/>
        <v>44808</v>
      </c>
      <c r="M17453">
        <f t="shared" si="545"/>
        <v>2022</v>
      </c>
    </row>
    <row r="17454" spans="1:13" ht="15.75" hidden="1" x14ac:dyDescent="0.25">
      <c r="A17454" s="1">
        <v>5</v>
      </c>
      <c r="B17454" s="8" t="s">
        <v>1348</v>
      </c>
      <c r="C17454" s="6" t="s">
        <v>1348</v>
      </c>
      <c r="D17454" t="s">
        <v>1362</v>
      </c>
      <c r="E17454" s="2">
        <v>0</v>
      </c>
      <c r="F17454" t="s">
        <v>1855</v>
      </c>
      <c r="G17454" t="s">
        <v>1370</v>
      </c>
      <c r="H17454" t="s">
        <v>1370</v>
      </c>
      <c r="I17454" t="s">
        <v>1855</v>
      </c>
      <c r="J17454" t="s">
        <v>24246</v>
      </c>
      <c r="K17454" t="s">
        <v>24570</v>
      </c>
      <c r="L17454" s="10">
        <f t="shared" si="544"/>
        <v>44808</v>
      </c>
      <c r="M17454">
        <f t="shared" si="545"/>
        <v>2022</v>
      </c>
    </row>
    <row r="17455" spans="1:13" ht="15.75" hidden="1" x14ac:dyDescent="0.25">
      <c r="A17455" s="1">
        <v>6</v>
      </c>
      <c r="B17455" s="8" t="s">
        <v>1348</v>
      </c>
      <c r="C17455" s="6" t="s">
        <v>1348</v>
      </c>
      <c r="D17455" t="s">
        <v>1363</v>
      </c>
      <c r="E17455" s="2">
        <v>0</v>
      </c>
      <c r="F17455" t="s">
        <v>1855</v>
      </c>
      <c r="G17455" t="s">
        <v>1370</v>
      </c>
      <c r="H17455" t="s">
        <v>1370</v>
      </c>
      <c r="I17455" t="s">
        <v>1855</v>
      </c>
      <c r="J17455" t="s">
        <v>24246</v>
      </c>
      <c r="K17455" t="s">
        <v>24570</v>
      </c>
      <c r="L17455" s="10">
        <f t="shared" si="544"/>
        <v>44808</v>
      </c>
      <c r="M17455">
        <f t="shared" si="545"/>
        <v>2022</v>
      </c>
    </row>
    <row r="17456" spans="1:13" ht="15.75" hidden="1" x14ac:dyDescent="0.25">
      <c r="A17456" s="1">
        <v>7</v>
      </c>
      <c r="B17456" s="8" t="s">
        <v>1348</v>
      </c>
      <c r="C17456" s="6" t="s">
        <v>1348</v>
      </c>
      <c r="D17456" t="s">
        <v>1364</v>
      </c>
      <c r="E17456" s="2">
        <v>0</v>
      </c>
      <c r="F17456" t="s">
        <v>1855</v>
      </c>
      <c r="G17456" t="s">
        <v>1370</v>
      </c>
      <c r="H17456" t="s">
        <v>1370</v>
      </c>
      <c r="I17456" t="s">
        <v>1855</v>
      </c>
      <c r="J17456" t="s">
        <v>24246</v>
      </c>
      <c r="K17456" t="s">
        <v>24570</v>
      </c>
      <c r="L17456" s="10">
        <f t="shared" si="544"/>
        <v>44808</v>
      </c>
      <c r="M17456">
        <f t="shared" si="545"/>
        <v>2022</v>
      </c>
    </row>
    <row r="17457" spans="1:13" ht="15.75" hidden="1" x14ac:dyDescent="0.25">
      <c r="A17457" s="1">
        <v>8</v>
      </c>
      <c r="B17457" s="8" t="s">
        <v>1348</v>
      </c>
      <c r="C17457" s="6" t="s">
        <v>1348</v>
      </c>
      <c r="D17457" t="s">
        <v>1365</v>
      </c>
      <c r="E17457" s="2">
        <v>0</v>
      </c>
      <c r="F17457" t="s">
        <v>1855</v>
      </c>
      <c r="G17457" t="s">
        <v>1370</v>
      </c>
      <c r="H17457" t="s">
        <v>1370</v>
      </c>
      <c r="I17457" t="s">
        <v>1855</v>
      </c>
      <c r="J17457" t="s">
        <v>24246</v>
      </c>
      <c r="K17457" t="s">
        <v>24570</v>
      </c>
      <c r="L17457" s="10">
        <f t="shared" si="544"/>
        <v>44808</v>
      </c>
      <c r="M17457">
        <f t="shared" si="545"/>
        <v>2022</v>
      </c>
    </row>
    <row r="17458" spans="1:13" ht="15.75" hidden="1" x14ac:dyDescent="0.25">
      <c r="A17458" s="1">
        <v>9</v>
      </c>
      <c r="B17458" s="8" t="s">
        <v>1348</v>
      </c>
      <c r="C17458" s="6" t="s">
        <v>1348</v>
      </c>
      <c r="D17458" t="s">
        <v>1366</v>
      </c>
      <c r="E17458" s="2">
        <v>0</v>
      </c>
      <c r="F17458" t="s">
        <v>1855</v>
      </c>
      <c r="G17458" t="s">
        <v>1370</v>
      </c>
      <c r="H17458" t="s">
        <v>1370</v>
      </c>
      <c r="I17458" t="s">
        <v>1855</v>
      </c>
      <c r="J17458" t="s">
        <v>24246</v>
      </c>
      <c r="K17458" t="s">
        <v>24570</v>
      </c>
      <c r="L17458" s="10">
        <f t="shared" si="544"/>
        <v>44808</v>
      </c>
      <c r="M17458">
        <f t="shared" si="545"/>
        <v>2022</v>
      </c>
    </row>
    <row r="17459" spans="1:13" ht="15.75" hidden="1" x14ac:dyDescent="0.25">
      <c r="A17459" s="1">
        <v>10</v>
      </c>
      <c r="B17459" s="8" t="s">
        <v>1348</v>
      </c>
      <c r="C17459" s="6" t="s">
        <v>1348</v>
      </c>
      <c r="D17459" t="s">
        <v>1367</v>
      </c>
      <c r="E17459" s="2">
        <v>0</v>
      </c>
      <c r="F17459" t="s">
        <v>13386</v>
      </c>
      <c r="G17459" t="s">
        <v>1774</v>
      </c>
      <c r="H17459" t="s">
        <v>1517</v>
      </c>
      <c r="I17459" t="s">
        <v>24219</v>
      </c>
      <c r="J17459" t="s">
        <v>24495</v>
      </c>
      <c r="K17459" t="s">
        <v>24570</v>
      </c>
      <c r="L17459" s="10">
        <f t="shared" si="544"/>
        <v>44808</v>
      </c>
      <c r="M17459">
        <f t="shared" si="545"/>
        <v>2022</v>
      </c>
    </row>
    <row r="17460" spans="1:13" ht="15.75" hidden="1" x14ac:dyDescent="0.25">
      <c r="A17460" s="1">
        <v>11</v>
      </c>
      <c r="B17460" s="8" t="s">
        <v>1348</v>
      </c>
      <c r="C17460" s="6" t="s">
        <v>1348</v>
      </c>
      <c r="D17460" t="s">
        <v>1368</v>
      </c>
      <c r="E17460" s="2">
        <v>0</v>
      </c>
      <c r="F17460" t="s">
        <v>1855</v>
      </c>
      <c r="G17460" t="s">
        <v>1370</v>
      </c>
      <c r="H17460" t="s">
        <v>1370</v>
      </c>
      <c r="I17460" t="s">
        <v>1855</v>
      </c>
      <c r="J17460" t="s">
        <v>24246</v>
      </c>
      <c r="K17460" t="s">
        <v>24570</v>
      </c>
      <c r="L17460" s="10">
        <f t="shared" si="544"/>
        <v>44808</v>
      </c>
      <c r="M17460">
        <f t="shared" si="545"/>
        <v>2022</v>
      </c>
    </row>
    <row r="17461" spans="1:13" ht="15.75" hidden="1" x14ac:dyDescent="0.25">
      <c r="A17461" s="1">
        <v>12</v>
      </c>
      <c r="B17461" s="8" t="s">
        <v>1348</v>
      </c>
      <c r="C17461" s="6" t="s">
        <v>1348</v>
      </c>
      <c r="D17461" t="s">
        <v>1369</v>
      </c>
      <c r="E17461" s="2">
        <v>0</v>
      </c>
      <c r="F17461" t="s">
        <v>1855</v>
      </c>
      <c r="G17461" t="s">
        <v>1370</v>
      </c>
      <c r="H17461" t="s">
        <v>1370</v>
      </c>
      <c r="I17461" t="s">
        <v>1855</v>
      </c>
      <c r="J17461" t="s">
        <v>24246</v>
      </c>
      <c r="K17461" t="s">
        <v>24570</v>
      </c>
      <c r="L17461" s="10">
        <f t="shared" si="544"/>
        <v>44808</v>
      </c>
      <c r="M17461">
        <f t="shared" si="545"/>
        <v>2022</v>
      </c>
    </row>
    <row r="17462" spans="1:13" ht="15.75" hidden="1" x14ac:dyDescent="0.25">
      <c r="A17462" s="1">
        <v>0</v>
      </c>
      <c r="B17462" s="8" t="s">
        <v>1349</v>
      </c>
      <c r="C17462" s="6" t="s">
        <v>1349</v>
      </c>
      <c r="D17462" t="s">
        <v>1357</v>
      </c>
      <c r="E17462" s="2">
        <v>163</v>
      </c>
      <c r="F17462" t="s">
        <v>13387</v>
      </c>
      <c r="G17462" t="s">
        <v>1825</v>
      </c>
      <c r="H17462" t="s">
        <v>1812</v>
      </c>
      <c r="I17462" t="s">
        <v>15864</v>
      </c>
      <c r="J17462" t="s">
        <v>24271</v>
      </c>
      <c r="K17462" t="s">
        <v>25676</v>
      </c>
      <c r="L17462" s="10">
        <f t="shared" si="544"/>
        <v>44809</v>
      </c>
      <c r="M17462">
        <f t="shared" si="545"/>
        <v>2022</v>
      </c>
    </row>
    <row r="17463" spans="1:13" ht="15.75" hidden="1" x14ac:dyDescent="0.25">
      <c r="A17463" s="1">
        <v>1</v>
      </c>
      <c r="B17463" s="8" t="s">
        <v>1349</v>
      </c>
      <c r="C17463" s="6" t="s">
        <v>1349</v>
      </c>
      <c r="D17463" t="s">
        <v>1358</v>
      </c>
      <c r="E17463" s="2">
        <v>105</v>
      </c>
      <c r="F17463" t="s">
        <v>13388</v>
      </c>
      <c r="G17463" t="s">
        <v>1828</v>
      </c>
      <c r="H17463" t="s">
        <v>1793</v>
      </c>
      <c r="I17463" t="s">
        <v>24220</v>
      </c>
      <c r="J17463" t="s">
        <v>24343</v>
      </c>
      <c r="K17463" t="s">
        <v>24993</v>
      </c>
      <c r="L17463" s="10">
        <f t="shared" si="544"/>
        <v>44809</v>
      </c>
      <c r="M17463">
        <f t="shared" si="545"/>
        <v>2022</v>
      </c>
    </row>
    <row r="17464" spans="1:13" ht="15.75" hidden="1" x14ac:dyDescent="0.25">
      <c r="A17464" s="1">
        <v>2</v>
      </c>
      <c r="B17464" s="8" t="s">
        <v>1349</v>
      </c>
      <c r="C17464" s="6" t="s">
        <v>1349</v>
      </c>
      <c r="D17464" t="s">
        <v>1359</v>
      </c>
      <c r="E17464" s="2">
        <v>218</v>
      </c>
      <c r="F17464" t="s">
        <v>13389</v>
      </c>
      <c r="G17464" t="s">
        <v>1840</v>
      </c>
      <c r="H17464" t="s">
        <v>1831</v>
      </c>
      <c r="I17464" t="s">
        <v>24221</v>
      </c>
      <c r="J17464" t="s">
        <v>24277</v>
      </c>
      <c r="K17464" t="s">
        <v>25308</v>
      </c>
      <c r="L17464" s="10">
        <f t="shared" si="544"/>
        <v>44809</v>
      </c>
      <c r="M17464">
        <f t="shared" si="545"/>
        <v>2022</v>
      </c>
    </row>
    <row r="17465" spans="1:13" ht="15.75" hidden="1" x14ac:dyDescent="0.25">
      <c r="A17465" s="1">
        <v>3</v>
      </c>
      <c r="B17465" s="8" t="s">
        <v>1349</v>
      </c>
      <c r="C17465" s="6" t="s">
        <v>1349</v>
      </c>
      <c r="D17465" t="s">
        <v>1360</v>
      </c>
      <c r="E17465" s="2">
        <v>180</v>
      </c>
      <c r="F17465" t="s">
        <v>13390</v>
      </c>
      <c r="G17465" t="s">
        <v>1823</v>
      </c>
      <c r="H17465" t="s">
        <v>1830</v>
      </c>
      <c r="I17465" t="s">
        <v>24222</v>
      </c>
      <c r="J17465" t="s">
        <v>24449</v>
      </c>
      <c r="K17465" t="s">
        <v>25806</v>
      </c>
      <c r="L17465" s="10">
        <f t="shared" si="544"/>
        <v>44809</v>
      </c>
      <c r="M17465">
        <f t="shared" si="545"/>
        <v>2022</v>
      </c>
    </row>
    <row r="17466" spans="1:13" ht="15.75" hidden="1" x14ac:dyDescent="0.25">
      <c r="A17466" s="1">
        <v>4</v>
      </c>
      <c r="B17466" s="8" t="s">
        <v>1349</v>
      </c>
      <c r="C17466" s="6" t="s">
        <v>1349</v>
      </c>
      <c r="D17466" t="s">
        <v>1361</v>
      </c>
      <c r="E17466" s="2">
        <v>162</v>
      </c>
      <c r="F17466" t="s">
        <v>13391</v>
      </c>
      <c r="G17466" t="s">
        <v>1822</v>
      </c>
      <c r="H17466" t="s">
        <v>1833</v>
      </c>
      <c r="I17466" t="s">
        <v>20171</v>
      </c>
      <c r="J17466" t="s">
        <v>24318</v>
      </c>
      <c r="K17466" t="s">
        <v>26205</v>
      </c>
      <c r="L17466" s="10">
        <f t="shared" si="544"/>
        <v>44809</v>
      </c>
      <c r="M17466">
        <f t="shared" si="545"/>
        <v>2022</v>
      </c>
    </row>
    <row r="17467" spans="1:13" ht="15.75" hidden="1" x14ac:dyDescent="0.25">
      <c r="A17467" s="1">
        <v>5</v>
      </c>
      <c r="B17467" s="8" t="s">
        <v>1349</v>
      </c>
      <c r="C17467" s="6" t="s">
        <v>1349</v>
      </c>
      <c r="D17467" t="s">
        <v>1362</v>
      </c>
      <c r="E17467" s="2">
        <v>137</v>
      </c>
      <c r="F17467" t="s">
        <v>13392</v>
      </c>
      <c r="G17467" t="s">
        <v>1835</v>
      </c>
      <c r="H17467" t="s">
        <v>1820</v>
      </c>
      <c r="I17467" t="s">
        <v>14118</v>
      </c>
      <c r="J17467" t="s">
        <v>24299</v>
      </c>
      <c r="K17467" t="s">
        <v>26929</v>
      </c>
      <c r="L17467" s="10">
        <f t="shared" si="544"/>
        <v>44809</v>
      </c>
      <c r="M17467">
        <f t="shared" si="545"/>
        <v>2022</v>
      </c>
    </row>
    <row r="17468" spans="1:13" ht="15.75" hidden="1" x14ac:dyDescent="0.25">
      <c r="A17468" s="1">
        <v>6</v>
      </c>
      <c r="B17468" s="8" t="s">
        <v>1349</v>
      </c>
      <c r="C17468" s="6" t="s">
        <v>1349</v>
      </c>
      <c r="D17468" t="s">
        <v>1363</v>
      </c>
      <c r="E17468" s="2">
        <v>202</v>
      </c>
      <c r="F17468" t="s">
        <v>13393</v>
      </c>
      <c r="G17468" t="s">
        <v>1787</v>
      </c>
      <c r="H17468" t="s">
        <v>1773</v>
      </c>
      <c r="I17468" t="s">
        <v>24223</v>
      </c>
      <c r="J17468" t="s">
        <v>24298</v>
      </c>
      <c r="K17468" t="s">
        <v>26706</v>
      </c>
      <c r="L17468" s="10">
        <f t="shared" si="544"/>
        <v>44809</v>
      </c>
      <c r="M17468">
        <f t="shared" si="545"/>
        <v>2022</v>
      </c>
    </row>
    <row r="17469" spans="1:13" ht="15.75" hidden="1" x14ac:dyDescent="0.25">
      <c r="A17469" s="1">
        <v>7</v>
      </c>
      <c r="B17469" s="8" t="s">
        <v>1349</v>
      </c>
      <c r="C17469" s="6" t="s">
        <v>1349</v>
      </c>
      <c r="D17469" t="s">
        <v>1364</v>
      </c>
      <c r="E17469" s="2">
        <v>126</v>
      </c>
      <c r="F17469" t="s">
        <v>13394</v>
      </c>
      <c r="G17469" t="s">
        <v>1822</v>
      </c>
      <c r="H17469" t="s">
        <v>1830</v>
      </c>
      <c r="I17469" t="s">
        <v>24224</v>
      </c>
      <c r="J17469" t="s">
        <v>24283</v>
      </c>
      <c r="K17469" t="s">
        <v>25769</v>
      </c>
      <c r="L17469" s="10">
        <f t="shared" si="544"/>
        <v>44809</v>
      </c>
      <c r="M17469">
        <f t="shared" si="545"/>
        <v>2022</v>
      </c>
    </row>
    <row r="17470" spans="1:13" ht="15.75" hidden="1" x14ac:dyDescent="0.25">
      <c r="A17470" s="1">
        <v>8</v>
      </c>
      <c r="B17470" s="8" t="s">
        <v>1349</v>
      </c>
      <c r="C17470" s="6" t="s">
        <v>1349</v>
      </c>
      <c r="D17470" t="s">
        <v>1365</v>
      </c>
      <c r="E17470" s="2">
        <v>157</v>
      </c>
      <c r="F17470" t="s">
        <v>13395</v>
      </c>
      <c r="G17470" t="s">
        <v>1819</v>
      </c>
      <c r="H17470" t="s">
        <v>1811</v>
      </c>
      <c r="I17470" t="s">
        <v>15492</v>
      </c>
      <c r="J17470" t="s">
        <v>24353</v>
      </c>
      <c r="K17470" t="s">
        <v>24785</v>
      </c>
      <c r="L17470" s="10">
        <f t="shared" si="544"/>
        <v>44809</v>
      </c>
      <c r="M17470">
        <f t="shared" si="545"/>
        <v>2022</v>
      </c>
    </row>
    <row r="17471" spans="1:13" ht="15.75" hidden="1" x14ac:dyDescent="0.25">
      <c r="A17471" s="1">
        <v>9</v>
      </c>
      <c r="B17471" s="8" t="s">
        <v>1349</v>
      </c>
      <c r="C17471" s="6" t="s">
        <v>1349</v>
      </c>
      <c r="D17471" t="s">
        <v>1366</v>
      </c>
      <c r="E17471" s="2">
        <v>48</v>
      </c>
      <c r="F17471" t="s">
        <v>1855</v>
      </c>
      <c r="G17471" t="s">
        <v>1370</v>
      </c>
      <c r="H17471" t="s">
        <v>1370</v>
      </c>
      <c r="I17471" t="s">
        <v>1855</v>
      </c>
      <c r="J17471" t="s">
        <v>24246</v>
      </c>
      <c r="K17471" t="s">
        <v>24570</v>
      </c>
      <c r="L17471" s="10">
        <f t="shared" si="544"/>
        <v>44809</v>
      </c>
      <c r="M17471">
        <f t="shared" si="545"/>
        <v>2022</v>
      </c>
    </row>
    <row r="17472" spans="1:13" ht="15.75" hidden="1" x14ac:dyDescent="0.25">
      <c r="A17472" s="1">
        <v>10</v>
      </c>
      <c r="B17472" s="8" t="s">
        <v>1349</v>
      </c>
      <c r="C17472" s="6" t="s">
        <v>1349</v>
      </c>
      <c r="D17472" t="s">
        <v>1367</v>
      </c>
      <c r="E17472" s="2">
        <v>0</v>
      </c>
      <c r="F17472" t="s">
        <v>13396</v>
      </c>
      <c r="G17472" t="s">
        <v>1701</v>
      </c>
      <c r="H17472" t="s">
        <v>1690</v>
      </c>
      <c r="I17472" t="s">
        <v>24225</v>
      </c>
      <c r="J17472" t="s">
        <v>24492</v>
      </c>
      <c r="K17472" t="s">
        <v>24570</v>
      </c>
      <c r="L17472" s="10">
        <f t="shared" si="544"/>
        <v>44809</v>
      </c>
      <c r="M17472">
        <f t="shared" si="545"/>
        <v>2022</v>
      </c>
    </row>
    <row r="17473" spans="1:13" ht="15.75" hidden="1" x14ac:dyDescent="0.25">
      <c r="A17473" s="1">
        <v>11</v>
      </c>
      <c r="B17473" s="8" t="s">
        <v>1349</v>
      </c>
      <c r="C17473" s="6" t="s">
        <v>1349</v>
      </c>
      <c r="D17473" t="s">
        <v>1368</v>
      </c>
      <c r="E17473" s="2">
        <v>371</v>
      </c>
      <c r="F17473" t="s">
        <v>13397</v>
      </c>
      <c r="G17473" t="s">
        <v>1783</v>
      </c>
      <c r="H17473" t="s">
        <v>1656</v>
      </c>
      <c r="I17473" t="s">
        <v>24226</v>
      </c>
      <c r="J17473" t="s">
        <v>24281</v>
      </c>
      <c r="K17473" t="s">
        <v>24709</v>
      </c>
      <c r="L17473" s="10">
        <f t="shared" si="544"/>
        <v>44809</v>
      </c>
      <c r="M17473">
        <f t="shared" si="545"/>
        <v>2022</v>
      </c>
    </row>
    <row r="17474" spans="1:13" ht="15.75" hidden="1" x14ac:dyDescent="0.25">
      <c r="A17474" s="1">
        <v>12</v>
      </c>
      <c r="B17474" s="8" t="s">
        <v>1349</v>
      </c>
      <c r="C17474" s="6" t="s">
        <v>1349</v>
      </c>
      <c r="D17474" t="s">
        <v>1369</v>
      </c>
      <c r="E17474" s="2">
        <v>106</v>
      </c>
      <c r="F17474" t="s">
        <v>13398</v>
      </c>
      <c r="G17474" t="s">
        <v>1770</v>
      </c>
      <c r="H17474" t="s">
        <v>1843</v>
      </c>
      <c r="I17474" t="s">
        <v>15315</v>
      </c>
      <c r="J17474" t="s">
        <v>24302</v>
      </c>
      <c r="K17474" t="s">
        <v>24709</v>
      </c>
      <c r="L17474" s="10">
        <f t="shared" si="544"/>
        <v>44809</v>
      </c>
      <c r="M17474">
        <f t="shared" si="545"/>
        <v>2022</v>
      </c>
    </row>
    <row r="17475" spans="1:13" ht="15.75" hidden="1" x14ac:dyDescent="0.25">
      <c r="A17475" s="1">
        <v>0</v>
      </c>
      <c r="B17475" s="8" t="s">
        <v>1350</v>
      </c>
      <c r="C17475" s="6" t="s">
        <v>1350</v>
      </c>
      <c r="D17475" t="s">
        <v>1357</v>
      </c>
      <c r="E17475" s="2">
        <v>162</v>
      </c>
      <c r="F17475" t="s">
        <v>13399</v>
      </c>
      <c r="G17475" t="s">
        <v>1825</v>
      </c>
      <c r="H17475" t="s">
        <v>1782</v>
      </c>
      <c r="I17475" t="s">
        <v>24227</v>
      </c>
      <c r="J17475" t="s">
        <v>24272</v>
      </c>
      <c r="K17475" t="s">
        <v>25463</v>
      </c>
      <c r="L17475" s="10">
        <f t="shared" si="544"/>
        <v>44810</v>
      </c>
      <c r="M17475">
        <f t="shared" si="545"/>
        <v>2022</v>
      </c>
    </row>
    <row r="17476" spans="1:13" ht="15.75" hidden="1" x14ac:dyDescent="0.25">
      <c r="A17476" s="1">
        <v>1</v>
      </c>
      <c r="B17476" s="8" t="s">
        <v>1350</v>
      </c>
      <c r="C17476" s="6" t="s">
        <v>1350</v>
      </c>
      <c r="D17476" t="s">
        <v>1358</v>
      </c>
      <c r="E17476" s="2">
        <v>90</v>
      </c>
      <c r="F17476" t="s">
        <v>13400</v>
      </c>
      <c r="G17476" t="s">
        <v>1793</v>
      </c>
      <c r="H17476" t="s">
        <v>1843</v>
      </c>
      <c r="I17476" t="s">
        <v>15734</v>
      </c>
      <c r="J17476" t="s">
        <v>24326</v>
      </c>
      <c r="K17476" t="s">
        <v>25602</v>
      </c>
      <c r="L17476" s="10">
        <f t="shared" ref="L17476:L17513" si="546">DATEVALUE(B17476)</f>
        <v>44810</v>
      </c>
      <c r="M17476">
        <f t="shared" ref="M17476:M17513" si="547">YEAR(L17476)</f>
        <v>2022</v>
      </c>
    </row>
    <row r="17477" spans="1:13" ht="15.75" hidden="1" x14ac:dyDescent="0.25">
      <c r="A17477" s="1">
        <v>2</v>
      </c>
      <c r="B17477" s="8" t="s">
        <v>1350</v>
      </c>
      <c r="C17477" s="6" t="s">
        <v>1350</v>
      </c>
      <c r="D17477" t="s">
        <v>1359</v>
      </c>
      <c r="E17477" s="2">
        <v>182</v>
      </c>
      <c r="F17477" t="s">
        <v>13401</v>
      </c>
      <c r="G17477" t="s">
        <v>1784</v>
      </c>
      <c r="H17477" t="s">
        <v>1813</v>
      </c>
      <c r="I17477" t="s">
        <v>15115</v>
      </c>
      <c r="J17477" t="s">
        <v>24360</v>
      </c>
      <c r="K17477" t="s">
        <v>25975</v>
      </c>
      <c r="L17477" s="10">
        <f t="shared" si="546"/>
        <v>44810</v>
      </c>
      <c r="M17477">
        <f t="shared" si="547"/>
        <v>2022</v>
      </c>
    </row>
    <row r="17478" spans="1:13" ht="15.75" hidden="1" x14ac:dyDescent="0.25">
      <c r="A17478" s="1">
        <v>3</v>
      </c>
      <c r="B17478" s="8" t="s">
        <v>1350</v>
      </c>
      <c r="C17478" s="6" t="s">
        <v>1350</v>
      </c>
      <c r="D17478" t="s">
        <v>1360</v>
      </c>
      <c r="E17478" s="2">
        <v>197</v>
      </c>
      <c r="F17478" t="s">
        <v>13402</v>
      </c>
      <c r="G17478" t="s">
        <v>1845</v>
      </c>
      <c r="H17478" t="s">
        <v>1845</v>
      </c>
      <c r="I17478" t="s">
        <v>24228</v>
      </c>
      <c r="J17478" t="s">
        <v>24262</v>
      </c>
      <c r="K17478" t="s">
        <v>24988</v>
      </c>
      <c r="L17478" s="10">
        <f t="shared" si="546"/>
        <v>44810</v>
      </c>
      <c r="M17478">
        <f t="shared" si="547"/>
        <v>2022</v>
      </c>
    </row>
    <row r="17479" spans="1:13" ht="15.75" hidden="1" x14ac:dyDescent="0.25">
      <c r="A17479" s="1">
        <v>4</v>
      </c>
      <c r="B17479" s="8" t="s">
        <v>1350</v>
      </c>
      <c r="C17479" s="6" t="s">
        <v>1350</v>
      </c>
      <c r="D17479" t="s">
        <v>1361</v>
      </c>
      <c r="E17479" s="2">
        <v>138</v>
      </c>
      <c r="F17479" t="s">
        <v>13403</v>
      </c>
      <c r="G17479" t="s">
        <v>1760</v>
      </c>
      <c r="H17479" t="s">
        <v>13422</v>
      </c>
      <c r="I17479" t="s">
        <v>24229</v>
      </c>
      <c r="J17479" t="s">
        <v>24485</v>
      </c>
      <c r="K17479" t="s">
        <v>24619</v>
      </c>
      <c r="L17479" s="10">
        <f t="shared" si="546"/>
        <v>44810</v>
      </c>
      <c r="M17479">
        <f t="shared" si="547"/>
        <v>2022</v>
      </c>
    </row>
    <row r="17480" spans="1:13" ht="15.75" hidden="1" x14ac:dyDescent="0.25">
      <c r="A17480" s="1">
        <v>5</v>
      </c>
      <c r="B17480" s="8" t="s">
        <v>1350</v>
      </c>
      <c r="C17480" s="6" t="s">
        <v>1350</v>
      </c>
      <c r="D17480" t="s">
        <v>1362</v>
      </c>
      <c r="E17480" s="2">
        <v>124</v>
      </c>
      <c r="F17480" t="s">
        <v>13404</v>
      </c>
      <c r="G17480" t="s">
        <v>1821</v>
      </c>
      <c r="H17480" t="s">
        <v>1840</v>
      </c>
      <c r="I17480" t="s">
        <v>24230</v>
      </c>
      <c r="J17480" t="s">
        <v>24271</v>
      </c>
      <c r="K17480" t="s">
        <v>26854</v>
      </c>
      <c r="L17480" s="10">
        <f t="shared" si="546"/>
        <v>44810</v>
      </c>
      <c r="M17480">
        <f t="shared" si="547"/>
        <v>2022</v>
      </c>
    </row>
    <row r="17481" spans="1:13" ht="15.75" hidden="1" x14ac:dyDescent="0.25">
      <c r="A17481" s="1">
        <v>6</v>
      </c>
      <c r="B17481" s="8" t="s">
        <v>1350</v>
      </c>
      <c r="C17481" s="6" t="s">
        <v>1350</v>
      </c>
      <c r="D17481" t="s">
        <v>1363</v>
      </c>
      <c r="E17481" s="2">
        <v>189</v>
      </c>
      <c r="F17481" t="s">
        <v>13405</v>
      </c>
      <c r="G17481" t="s">
        <v>1838</v>
      </c>
      <c r="H17481" t="s">
        <v>1839</v>
      </c>
      <c r="I17481" t="s">
        <v>24231</v>
      </c>
      <c r="J17481" t="s">
        <v>24359</v>
      </c>
      <c r="K17481" t="s">
        <v>25583</v>
      </c>
      <c r="L17481" s="10">
        <f t="shared" si="546"/>
        <v>44810</v>
      </c>
      <c r="M17481">
        <f t="shared" si="547"/>
        <v>2022</v>
      </c>
    </row>
    <row r="17482" spans="1:13" ht="15.75" hidden="1" x14ac:dyDescent="0.25">
      <c r="A17482" s="1">
        <v>7</v>
      </c>
      <c r="B17482" s="8" t="s">
        <v>1350</v>
      </c>
      <c r="C17482" s="6" t="s">
        <v>1350</v>
      </c>
      <c r="D17482" t="s">
        <v>1364</v>
      </c>
      <c r="E17482" s="2">
        <v>77</v>
      </c>
      <c r="F17482" t="s">
        <v>13406</v>
      </c>
      <c r="G17482" t="s">
        <v>1828</v>
      </c>
      <c r="H17482" t="s">
        <v>1843</v>
      </c>
      <c r="I17482" t="s">
        <v>13593</v>
      </c>
      <c r="J17482" t="s">
        <v>24339</v>
      </c>
      <c r="K17482" t="s">
        <v>25586</v>
      </c>
      <c r="L17482" s="10">
        <f t="shared" si="546"/>
        <v>44810</v>
      </c>
      <c r="M17482">
        <f t="shared" si="547"/>
        <v>2022</v>
      </c>
    </row>
    <row r="17483" spans="1:13" ht="15.75" hidden="1" x14ac:dyDescent="0.25">
      <c r="A17483" s="1">
        <v>8</v>
      </c>
      <c r="B17483" s="8" t="s">
        <v>1350</v>
      </c>
      <c r="C17483" s="6" t="s">
        <v>1350</v>
      </c>
      <c r="D17483" t="s">
        <v>1365</v>
      </c>
      <c r="E17483" s="2">
        <v>125</v>
      </c>
      <c r="F17483" t="s">
        <v>4962</v>
      </c>
      <c r="G17483" t="s">
        <v>1812</v>
      </c>
      <c r="H17483" t="s">
        <v>1826</v>
      </c>
      <c r="I17483" t="s">
        <v>24232</v>
      </c>
      <c r="J17483" t="s">
        <v>24316</v>
      </c>
      <c r="K17483" t="s">
        <v>24705</v>
      </c>
      <c r="L17483" s="10">
        <f t="shared" si="546"/>
        <v>44810</v>
      </c>
      <c r="M17483">
        <f t="shared" si="547"/>
        <v>2022</v>
      </c>
    </row>
    <row r="17484" spans="1:13" ht="15.75" hidden="1" x14ac:dyDescent="0.25">
      <c r="A17484" s="1">
        <v>9</v>
      </c>
      <c r="B17484" s="8" t="s">
        <v>1350</v>
      </c>
      <c r="C17484" s="6" t="s">
        <v>1350</v>
      </c>
      <c r="D17484" t="s">
        <v>1366</v>
      </c>
      <c r="E17484" s="2">
        <v>84</v>
      </c>
      <c r="F17484" t="s">
        <v>13407</v>
      </c>
      <c r="G17484" t="s">
        <v>1827</v>
      </c>
      <c r="H17484" t="s">
        <v>1781</v>
      </c>
      <c r="I17484" t="s">
        <v>14233</v>
      </c>
      <c r="J17484" t="s">
        <v>24251</v>
      </c>
      <c r="K17484" t="s">
        <v>24825</v>
      </c>
      <c r="L17484" s="10">
        <f t="shared" si="546"/>
        <v>44810</v>
      </c>
      <c r="M17484">
        <f t="shared" si="547"/>
        <v>2022</v>
      </c>
    </row>
    <row r="17485" spans="1:13" ht="15.75" hidden="1" x14ac:dyDescent="0.25">
      <c r="A17485" s="1">
        <v>10</v>
      </c>
      <c r="B17485" s="8" t="s">
        <v>1350</v>
      </c>
      <c r="C17485" s="6" t="s">
        <v>1350</v>
      </c>
      <c r="D17485" t="s">
        <v>1367</v>
      </c>
      <c r="E17485" s="2">
        <v>0</v>
      </c>
      <c r="F17485" t="s">
        <v>13408</v>
      </c>
      <c r="G17485" t="s">
        <v>1698</v>
      </c>
      <c r="H17485" t="s">
        <v>1708</v>
      </c>
      <c r="I17485" t="s">
        <v>24233</v>
      </c>
      <c r="J17485" t="s">
        <v>24489</v>
      </c>
      <c r="K17485" t="s">
        <v>24570</v>
      </c>
      <c r="L17485" s="10">
        <f t="shared" si="546"/>
        <v>44810</v>
      </c>
      <c r="M17485">
        <f t="shared" si="547"/>
        <v>2022</v>
      </c>
    </row>
    <row r="17486" spans="1:13" ht="15.75" hidden="1" x14ac:dyDescent="0.25">
      <c r="A17486" s="1">
        <v>11</v>
      </c>
      <c r="B17486" s="8" t="s">
        <v>1350</v>
      </c>
      <c r="C17486" s="6" t="s">
        <v>1350</v>
      </c>
      <c r="D17486" t="s">
        <v>1368</v>
      </c>
      <c r="E17486" s="2">
        <v>336</v>
      </c>
      <c r="F17486" t="s">
        <v>13409</v>
      </c>
      <c r="G17486" t="s">
        <v>1829</v>
      </c>
      <c r="H17486" t="s">
        <v>1780</v>
      </c>
      <c r="I17486" t="s">
        <v>24234</v>
      </c>
      <c r="J17486" t="s">
        <v>24316</v>
      </c>
      <c r="K17486" t="s">
        <v>24973</v>
      </c>
      <c r="L17486" s="10">
        <f t="shared" si="546"/>
        <v>44810</v>
      </c>
      <c r="M17486">
        <f t="shared" si="547"/>
        <v>2022</v>
      </c>
    </row>
    <row r="17487" spans="1:13" ht="15.75" hidden="1" x14ac:dyDescent="0.25">
      <c r="A17487" s="1">
        <v>12</v>
      </c>
      <c r="B17487" s="8" t="s">
        <v>1350</v>
      </c>
      <c r="C17487" s="6" t="s">
        <v>1350</v>
      </c>
      <c r="D17487" t="s">
        <v>1369</v>
      </c>
      <c r="E17487" s="2">
        <v>64</v>
      </c>
      <c r="F17487" t="s">
        <v>3700</v>
      </c>
      <c r="G17487" t="s">
        <v>1809</v>
      </c>
      <c r="H17487" t="s">
        <v>1782</v>
      </c>
      <c r="I17487" t="s">
        <v>20814</v>
      </c>
      <c r="J17487" t="s">
        <v>24453</v>
      </c>
      <c r="K17487" t="s">
        <v>24642</v>
      </c>
      <c r="L17487" s="10">
        <f t="shared" si="546"/>
        <v>44810</v>
      </c>
      <c r="M17487">
        <f t="shared" si="547"/>
        <v>2022</v>
      </c>
    </row>
    <row r="17488" spans="1:13" ht="15.75" hidden="1" x14ac:dyDescent="0.25">
      <c r="A17488" s="1">
        <v>0</v>
      </c>
      <c r="B17488" s="8" t="s">
        <v>1351</v>
      </c>
      <c r="C17488" s="6" t="s">
        <v>1351</v>
      </c>
      <c r="D17488" t="s">
        <v>1357</v>
      </c>
      <c r="E17488" s="2">
        <v>182</v>
      </c>
      <c r="F17488" t="s">
        <v>13410</v>
      </c>
      <c r="G17488" t="s">
        <v>1825</v>
      </c>
      <c r="H17488" t="s">
        <v>1784</v>
      </c>
      <c r="I17488" t="s">
        <v>24235</v>
      </c>
      <c r="J17488" t="s">
        <v>24568</v>
      </c>
      <c r="K17488" t="s">
        <v>25221</v>
      </c>
      <c r="L17488" s="10">
        <f t="shared" si="546"/>
        <v>44811</v>
      </c>
      <c r="M17488">
        <f t="shared" si="547"/>
        <v>2022</v>
      </c>
    </row>
    <row r="17489" spans="1:13" ht="15.75" hidden="1" x14ac:dyDescent="0.25">
      <c r="A17489" s="1">
        <v>1</v>
      </c>
      <c r="B17489" s="8" t="s">
        <v>1351</v>
      </c>
      <c r="C17489" s="6" t="s">
        <v>1351</v>
      </c>
      <c r="D17489" t="s">
        <v>1358</v>
      </c>
      <c r="E17489" s="2">
        <v>179</v>
      </c>
      <c r="F17489" t="s">
        <v>13411</v>
      </c>
      <c r="G17489" t="s">
        <v>1822</v>
      </c>
      <c r="H17489" t="s">
        <v>1830</v>
      </c>
      <c r="I17489" t="s">
        <v>14646</v>
      </c>
      <c r="J17489" t="s">
        <v>24283</v>
      </c>
      <c r="K17489" t="s">
        <v>27353</v>
      </c>
      <c r="L17489" s="10">
        <f t="shared" si="546"/>
        <v>44811</v>
      </c>
      <c r="M17489">
        <f t="shared" si="547"/>
        <v>2022</v>
      </c>
    </row>
    <row r="17490" spans="1:13" ht="15.75" hidden="1" x14ac:dyDescent="0.25">
      <c r="A17490" s="1">
        <v>2</v>
      </c>
      <c r="B17490" s="8" t="s">
        <v>1351</v>
      </c>
      <c r="C17490" s="6" t="s">
        <v>1351</v>
      </c>
      <c r="D17490" t="s">
        <v>1359</v>
      </c>
      <c r="E17490" s="2">
        <v>247</v>
      </c>
      <c r="F17490" t="s">
        <v>13412</v>
      </c>
      <c r="G17490" t="s">
        <v>1818</v>
      </c>
      <c r="H17490" t="s">
        <v>1837</v>
      </c>
      <c r="I17490" t="s">
        <v>24236</v>
      </c>
      <c r="J17490" t="s">
        <v>24296</v>
      </c>
      <c r="K17490" t="s">
        <v>26974</v>
      </c>
      <c r="L17490" s="10">
        <f t="shared" si="546"/>
        <v>44811</v>
      </c>
      <c r="M17490">
        <f t="shared" si="547"/>
        <v>2022</v>
      </c>
    </row>
    <row r="17491" spans="1:13" ht="15.75" hidden="1" x14ac:dyDescent="0.25">
      <c r="A17491" s="1">
        <v>3</v>
      </c>
      <c r="B17491" s="8" t="s">
        <v>1351</v>
      </c>
      <c r="C17491" s="6" t="s">
        <v>1351</v>
      </c>
      <c r="D17491" t="s">
        <v>1360</v>
      </c>
      <c r="E17491" s="2">
        <v>175</v>
      </c>
      <c r="F17491" t="s">
        <v>13413</v>
      </c>
      <c r="G17491" t="s">
        <v>1853</v>
      </c>
      <c r="H17491" t="s">
        <v>1840</v>
      </c>
      <c r="I17491" t="s">
        <v>16620</v>
      </c>
      <c r="J17491" t="s">
        <v>24336</v>
      </c>
      <c r="K17491" t="s">
        <v>25739</v>
      </c>
      <c r="L17491" s="10">
        <f t="shared" si="546"/>
        <v>44811</v>
      </c>
      <c r="M17491">
        <f t="shared" si="547"/>
        <v>2022</v>
      </c>
    </row>
    <row r="17492" spans="1:13" ht="15.75" hidden="1" x14ac:dyDescent="0.25">
      <c r="A17492" s="1">
        <v>4</v>
      </c>
      <c r="B17492" s="8" t="s">
        <v>1351</v>
      </c>
      <c r="C17492" s="6" t="s">
        <v>1351</v>
      </c>
      <c r="D17492" t="s">
        <v>1361</v>
      </c>
      <c r="E17492" s="2">
        <v>142</v>
      </c>
      <c r="F17492" t="s">
        <v>13414</v>
      </c>
      <c r="G17492" t="s">
        <v>1811</v>
      </c>
      <c r="H17492" t="s">
        <v>1843</v>
      </c>
      <c r="I17492" t="s">
        <v>24237</v>
      </c>
      <c r="J17492" t="s">
        <v>24258</v>
      </c>
      <c r="K17492" t="s">
        <v>25568</v>
      </c>
      <c r="L17492" s="10">
        <f t="shared" si="546"/>
        <v>44811</v>
      </c>
      <c r="M17492">
        <f t="shared" si="547"/>
        <v>2022</v>
      </c>
    </row>
    <row r="17493" spans="1:13" ht="15.75" hidden="1" x14ac:dyDescent="0.25">
      <c r="A17493" s="1">
        <v>5</v>
      </c>
      <c r="B17493" s="8" t="s">
        <v>1351</v>
      </c>
      <c r="C17493" s="6" t="s">
        <v>1351</v>
      </c>
      <c r="D17493" t="s">
        <v>1362</v>
      </c>
      <c r="E17493" s="2">
        <v>148</v>
      </c>
      <c r="F17493" t="s">
        <v>13415</v>
      </c>
      <c r="G17493" t="s">
        <v>1840</v>
      </c>
      <c r="H17493" t="s">
        <v>1823</v>
      </c>
      <c r="I17493" t="s">
        <v>24238</v>
      </c>
      <c r="J17493" t="s">
        <v>24264</v>
      </c>
      <c r="K17493" t="s">
        <v>25889</v>
      </c>
      <c r="L17493" s="10">
        <f t="shared" si="546"/>
        <v>44811</v>
      </c>
      <c r="M17493">
        <f t="shared" si="547"/>
        <v>2022</v>
      </c>
    </row>
    <row r="17494" spans="1:13" ht="15.75" hidden="1" x14ac:dyDescent="0.25">
      <c r="A17494" s="1">
        <v>6</v>
      </c>
      <c r="B17494" s="8" t="s">
        <v>1351</v>
      </c>
      <c r="C17494" s="6" t="s">
        <v>1351</v>
      </c>
      <c r="D17494" t="s">
        <v>1363</v>
      </c>
      <c r="E17494" s="2">
        <v>236</v>
      </c>
      <c r="F17494" t="s">
        <v>13416</v>
      </c>
      <c r="G17494" t="s">
        <v>1837</v>
      </c>
      <c r="H17494" t="s">
        <v>1741</v>
      </c>
      <c r="I17494" t="s">
        <v>24239</v>
      </c>
      <c r="J17494" t="s">
        <v>24343</v>
      </c>
      <c r="K17494" t="s">
        <v>26472</v>
      </c>
      <c r="L17494" s="10">
        <f t="shared" si="546"/>
        <v>44811</v>
      </c>
      <c r="M17494">
        <f t="shared" si="547"/>
        <v>2022</v>
      </c>
    </row>
    <row r="17495" spans="1:13" ht="15.75" hidden="1" x14ac:dyDescent="0.25">
      <c r="A17495" s="1">
        <v>7</v>
      </c>
      <c r="B17495" s="8" t="s">
        <v>1351</v>
      </c>
      <c r="C17495" s="6" t="s">
        <v>1351</v>
      </c>
      <c r="D17495" t="s">
        <v>1364</v>
      </c>
      <c r="E17495" s="2">
        <v>134</v>
      </c>
      <c r="F17495" t="s">
        <v>3921</v>
      </c>
      <c r="G17495" t="s">
        <v>1843</v>
      </c>
      <c r="H17495" t="s">
        <v>1830</v>
      </c>
      <c r="I17495" t="s">
        <v>24240</v>
      </c>
      <c r="J17495" t="s">
        <v>24257</v>
      </c>
      <c r="K17495" t="s">
        <v>25036</v>
      </c>
      <c r="L17495" s="10">
        <f t="shared" si="546"/>
        <v>44811</v>
      </c>
      <c r="M17495">
        <f t="shared" si="547"/>
        <v>2022</v>
      </c>
    </row>
    <row r="17496" spans="1:13" ht="15.75" hidden="1" x14ac:dyDescent="0.25">
      <c r="A17496" s="1">
        <v>8</v>
      </c>
      <c r="B17496" s="8" t="s">
        <v>1351</v>
      </c>
      <c r="C17496" s="6" t="s">
        <v>1351</v>
      </c>
      <c r="D17496" t="s">
        <v>1365</v>
      </c>
      <c r="E17496" s="2">
        <v>117</v>
      </c>
      <c r="F17496" t="s">
        <v>13417</v>
      </c>
      <c r="G17496" t="s">
        <v>1760</v>
      </c>
      <c r="H17496" t="s">
        <v>1831</v>
      </c>
      <c r="I17496" t="s">
        <v>24241</v>
      </c>
      <c r="J17496" t="s">
        <v>24333</v>
      </c>
      <c r="K17496" t="s">
        <v>24644</v>
      </c>
      <c r="L17496" s="10">
        <f t="shared" si="546"/>
        <v>44811</v>
      </c>
      <c r="M17496">
        <f t="shared" si="547"/>
        <v>2022</v>
      </c>
    </row>
    <row r="17497" spans="1:13" ht="15.75" hidden="1" x14ac:dyDescent="0.25">
      <c r="A17497" s="1">
        <v>9</v>
      </c>
      <c r="B17497" s="8" t="s">
        <v>1351</v>
      </c>
      <c r="C17497" s="6" t="s">
        <v>1351</v>
      </c>
      <c r="D17497" t="s">
        <v>1366</v>
      </c>
      <c r="E17497" s="2">
        <v>99</v>
      </c>
      <c r="F17497" t="s">
        <v>3381</v>
      </c>
      <c r="G17497" t="s">
        <v>1828</v>
      </c>
      <c r="H17497" t="s">
        <v>1828</v>
      </c>
      <c r="I17497" t="s">
        <v>21534</v>
      </c>
      <c r="J17497" t="s">
        <v>24262</v>
      </c>
      <c r="K17497" t="s">
        <v>25056</v>
      </c>
      <c r="L17497" s="10">
        <f t="shared" si="546"/>
        <v>44811</v>
      </c>
      <c r="M17497">
        <f t="shared" si="547"/>
        <v>2022</v>
      </c>
    </row>
    <row r="17498" spans="1:13" ht="15.75" hidden="1" x14ac:dyDescent="0.25">
      <c r="A17498" s="1">
        <v>10</v>
      </c>
      <c r="B17498" s="8" t="s">
        <v>1351</v>
      </c>
      <c r="C17498" s="6" t="s">
        <v>1351</v>
      </c>
      <c r="D17498" t="s">
        <v>1367</v>
      </c>
      <c r="E17498" s="2">
        <v>0</v>
      </c>
      <c r="F17498" t="s">
        <v>13418</v>
      </c>
      <c r="G17498" t="s">
        <v>1685</v>
      </c>
      <c r="H17498" t="s">
        <v>1635</v>
      </c>
      <c r="I17498" t="s">
        <v>24242</v>
      </c>
      <c r="J17498" t="s">
        <v>24294</v>
      </c>
      <c r="K17498" t="s">
        <v>24570</v>
      </c>
      <c r="L17498" s="10">
        <f t="shared" si="546"/>
        <v>44811</v>
      </c>
      <c r="M17498">
        <f t="shared" si="547"/>
        <v>2022</v>
      </c>
    </row>
    <row r="17499" spans="1:13" ht="15.75" hidden="1" x14ac:dyDescent="0.25">
      <c r="A17499" s="1">
        <v>11</v>
      </c>
      <c r="B17499" s="8" t="s">
        <v>1351</v>
      </c>
      <c r="C17499" s="6" t="s">
        <v>1351</v>
      </c>
      <c r="D17499" t="s">
        <v>1368</v>
      </c>
      <c r="E17499" s="2">
        <v>339</v>
      </c>
      <c r="F17499" t="s">
        <v>13419</v>
      </c>
      <c r="G17499" t="s">
        <v>13423</v>
      </c>
      <c r="H17499" t="s">
        <v>1785</v>
      </c>
      <c r="I17499" t="s">
        <v>24243</v>
      </c>
      <c r="J17499" t="s">
        <v>24314</v>
      </c>
      <c r="K17499" t="s">
        <v>25304</v>
      </c>
      <c r="L17499" s="10">
        <f t="shared" si="546"/>
        <v>44811</v>
      </c>
      <c r="M17499">
        <f t="shared" si="547"/>
        <v>2022</v>
      </c>
    </row>
    <row r="17500" spans="1:13" ht="15.75" hidden="1" x14ac:dyDescent="0.25">
      <c r="A17500" s="1">
        <v>12</v>
      </c>
      <c r="B17500" s="8" t="s">
        <v>1351</v>
      </c>
      <c r="C17500" s="6" t="s">
        <v>1351</v>
      </c>
      <c r="D17500" t="s">
        <v>1369</v>
      </c>
      <c r="E17500" s="2">
        <v>99</v>
      </c>
      <c r="F17500" t="s">
        <v>13420</v>
      </c>
      <c r="G17500" t="s">
        <v>1824</v>
      </c>
      <c r="H17500" t="s">
        <v>1840</v>
      </c>
      <c r="I17500" t="s">
        <v>24244</v>
      </c>
      <c r="J17500" t="s">
        <v>24569</v>
      </c>
      <c r="K17500" t="s">
        <v>25647</v>
      </c>
      <c r="L17500" s="10">
        <f t="shared" si="546"/>
        <v>44811</v>
      </c>
      <c r="M17500">
        <f t="shared" si="547"/>
        <v>2022</v>
      </c>
    </row>
    <row r="17501" spans="1:13" ht="15.75" hidden="1" x14ac:dyDescent="0.25">
      <c r="A17501" s="1">
        <v>0</v>
      </c>
      <c r="B17501" s="8" t="s">
        <v>1352</v>
      </c>
      <c r="C17501" s="6" t="s">
        <v>1352</v>
      </c>
      <c r="D17501" t="s">
        <v>1357</v>
      </c>
      <c r="E17501" s="2">
        <v>375</v>
      </c>
      <c r="F17501" t="s">
        <v>1855</v>
      </c>
      <c r="G17501" t="s">
        <v>1370</v>
      </c>
      <c r="H17501" t="s">
        <v>1370</v>
      </c>
      <c r="I17501" t="s">
        <v>1855</v>
      </c>
      <c r="J17501" t="s">
        <v>24246</v>
      </c>
      <c r="K17501" t="s">
        <v>24570</v>
      </c>
      <c r="L17501" s="10">
        <f t="shared" si="546"/>
        <v>44812</v>
      </c>
      <c r="M17501">
        <f t="shared" si="547"/>
        <v>2022</v>
      </c>
    </row>
    <row r="17502" spans="1:13" ht="15.75" hidden="1" x14ac:dyDescent="0.25">
      <c r="A17502" s="1">
        <v>1</v>
      </c>
      <c r="B17502" s="8" t="s">
        <v>1352</v>
      </c>
      <c r="C17502" s="6" t="s">
        <v>1352</v>
      </c>
      <c r="D17502" t="s">
        <v>1358</v>
      </c>
      <c r="E17502" s="2">
        <v>152</v>
      </c>
      <c r="F17502" t="s">
        <v>1855</v>
      </c>
      <c r="G17502" t="s">
        <v>1370</v>
      </c>
      <c r="H17502" t="s">
        <v>1370</v>
      </c>
      <c r="I17502" t="s">
        <v>1855</v>
      </c>
      <c r="J17502" t="s">
        <v>24246</v>
      </c>
      <c r="K17502" t="s">
        <v>24570</v>
      </c>
      <c r="L17502" s="10">
        <f t="shared" si="546"/>
        <v>44812</v>
      </c>
      <c r="M17502">
        <f t="shared" si="547"/>
        <v>2022</v>
      </c>
    </row>
    <row r="17503" spans="1:13" ht="15.75" hidden="1" x14ac:dyDescent="0.25">
      <c r="A17503" s="1">
        <v>2</v>
      </c>
      <c r="B17503" s="8" t="s">
        <v>1352</v>
      </c>
      <c r="C17503" s="6" t="s">
        <v>1352</v>
      </c>
      <c r="D17503" t="s">
        <v>1359</v>
      </c>
      <c r="E17503" s="2">
        <v>227</v>
      </c>
      <c r="F17503" t="s">
        <v>1855</v>
      </c>
      <c r="G17503" t="s">
        <v>1370</v>
      </c>
      <c r="H17503" t="s">
        <v>1370</v>
      </c>
      <c r="I17503" t="s">
        <v>1855</v>
      </c>
      <c r="J17503" t="s">
        <v>24246</v>
      </c>
      <c r="K17503" t="s">
        <v>24570</v>
      </c>
      <c r="L17503" s="10">
        <f t="shared" si="546"/>
        <v>44812</v>
      </c>
      <c r="M17503">
        <f t="shared" si="547"/>
        <v>2022</v>
      </c>
    </row>
    <row r="17504" spans="1:13" ht="15.75" hidden="1" x14ac:dyDescent="0.25">
      <c r="A17504" s="1">
        <v>3</v>
      </c>
      <c r="B17504" s="8" t="s">
        <v>1352</v>
      </c>
      <c r="C17504" s="6" t="s">
        <v>1352</v>
      </c>
      <c r="D17504" t="s">
        <v>1360</v>
      </c>
      <c r="E17504" s="2">
        <v>176</v>
      </c>
      <c r="F17504" t="s">
        <v>1855</v>
      </c>
      <c r="G17504" t="s">
        <v>1370</v>
      </c>
      <c r="H17504" t="s">
        <v>1370</v>
      </c>
      <c r="I17504" t="s">
        <v>1855</v>
      </c>
      <c r="J17504" t="s">
        <v>24246</v>
      </c>
      <c r="K17504" t="s">
        <v>24570</v>
      </c>
      <c r="L17504" s="10">
        <f t="shared" si="546"/>
        <v>44812</v>
      </c>
      <c r="M17504">
        <f t="shared" si="547"/>
        <v>2022</v>
      </c>
    </row>
    <row r="17505" spans="1:13" ht="15.75" hidden="1" x14ac:dyDescent="0.25">
      <c r="A17505" s="1">
        <v>4</v>
      </c>
      <c r="B17505" s="8" t="s">
        <v>1352</v>
      </c>
      <c r="C17505" s="6" t="s">
        <v>1352</v>
      </c>
      <c r="D17505" t="s">
        <v>1361</v>
      </c>
      <c r="E17505" s="2">
        <v>201</v>
      </c>
      <c r="F17505" t="s">
        <v>1855</v>
      </c>
      <c r="G17505" t="s">
        <v>1370</v>
      </c>
      <c r="H17505" t="s">
        <v>1370</v>
      </c>
      <c r="I17505" t="s">
        <v>1855</v>
      </c>
      <c r="J17505" t="s">
        <v>24246</v>
      </c>
      <c r="K17505" t="s">
        <v>24570</v>
      </c>
      <c r="L17505" s="10">
        <f t="shared" si="546"/>
        <v>44812</v>
      </c>
      <c r="M17505">
        <f t="shared" si="547"/>
        <v>2022</v>
      </c>
    </row>
    <row r="17506" spans="1:13" ht="15.75" hidden="1" x14ac:dyDescent="0.25">
      <c r="A17506" s="1">
        <v>5</v>
      </c>
      <c r="B17506" s="8" t="s">
        <v>1352</v>
      </c>
      <c r="C17506" s="6" t="s">
        <v>1352</v>
      </c>
      <c r="D17506" t="s">
        <v>1362</v>
      </c>
      <c r="E17506" s="2">
        <v>153</v>
      </c>
      <c r="F17506" t="s">
        <v>1855</v>
      </c>
      <c r="G17506" t="s">
        <v>1370</v>
      </c>
      <c r="H17506" t="s">
        <v>1370</v>
      </c>
      <c r="I17506" t="s">
        <v>1855</v>
      </c>
      <c r="J17506" t="s">
        <v>24246</v>
      </c>
      <c r="K17506" t="s">
        <v>24570</v>
      </c>
      <c r="L17506" s="10">
        <f t="shared" si="546"/>
        <v>44812</v>
      </c>
      <c r="M17506">
        <f t="shared" si="547"/>
        <v>2022</v>
      </c>
    </row>
    <row r="17507" spans="1:13" ht="15.75" hidden="1" x14ac:dyDescent="0.25">
      <c r="A17507" s="1">
        <v>6</v>
      </c>
      <c r="B17507" s="8" t="s">
        <v>1352</v>
      </c>
      <c r="C17507" s="6" t="s">
        <v>1352</v>
      </c>
      <c r="D17507" t="s">
        <v>1363</v>
      </c>
      <c r="E17507" s="2">
        <v>326</v>
      </c>
      <c r="F17507" t="s">
        <v>1855</v>
      </c>
      <c r="G17507" t="s">
        <v>1370</v>
      </c>
      <c r="H17507" t="s">
        <v>1370</v>
      </c>
      <c r="I17507" t="s">
        <v>1855</v>
      </c>
      <c r="J17507" t="s">
        <v>24246</v>
      </c>
      <c r="K17507" t="s">
        <v>24570</v>
      </c>
      <c r="L17507" s="10">
        <f t="shared" si="546"/>
        <v>44812</v>
      </c>
      <c r="M17507">
        <f t="shared" si="547"/>
        <v>2022</v>
      </c>
    </row>
    <row r="17508" spans="1:13" ht="15.75" hidden="1" x14ac:dyDescent="0.25">
      <c r="A17508" s="1">
        <v>7</v>
      </c>
      <c r="B17508" s="8" t="s">
        <v>1352</v>
      </c>
      <c r="C17508" s="6" t="s">
        <v>1352</v>
      </c>
      <c r="D17508" t="s">
        <v>1364</v>
      </c>
      <c r="E17508" s="2">
        <v>112</v>
      </c>
      <c r="F17508" t="s">
        <v>1855</v>
      </c>
      <c r="G17508" t="s">
        <v>1370</v>
      </c>
      <c r="H17508" t="s">
        <v>1370</v>
      </c>
      <c r="I17508" t="s">
        <v>1855</v>
      </c>
      <c r="J17508" t="s">
        <v>24246</v>
      </c>
      <c r="K17508" t="s">
        <v>24570</v>
      </c>
      <c r="L17508" s="10">
        <f t="shared" si="546"/>
        <v>44812</v>
      </c>
      <c r="M17508">
        <f t="shared" si="547"/>
        <v>2022</v>
      </c>
    </row>
    <row r="17509" spans="1:13" ht="15.75" hidden="1" x14ac:dyDescent="0.25">
      <c r="A17509" s="1">
        <v>8</v>
      </c>
      <c r="B17509" s="8" t="s">
        <v>1352</v>
      </c>
      <c r="C17509" s="6" t="s">
        <v>1352</v>
      </c>
      <c r="D17509" t="s">
        <v>1365</v>
      </c>
      <c r="E17509" s="2">
        <v>151</v>
      </c>
      <c r="F17509" t="s">
        <v>1855</v>
      </c>
      <c r="G17509" t="s">
        <v>1370</v>
      </c>
      <c r="H17509" t="s">
        <v>1370</v>
      </c>
      <c r="I17509" t="s">
        <v>1855</v>
      </c>
      <c r="J17509" t="s">
        <v>24246</v>
      </c>
      <c r="K17509" t="s">
        <v>24570</v>
      </c>
      <c r="L17509" s="10">
        <f t="shared" si="546"/>
        <v>44812</v>
      </c>
      <c r="M17509">
        <f t="shared" si="547"/>
        <v>2022</v>
      </c>
    </row>
    <row r="17510" spans="1:13" ht="15.75" hidden="1" x14ac:dyDescent="0.25">
      <c r="A17510" s="1">
        <v>9</v>
      </c>
      <c r="B17510" s="8" t="s">
        <v>1352</v>
      </c>
      <c r="C17510" s="6" t="s">
        <v>1352</v>
      </c>
      <c r="D17510" t="s">
        <v>1366</v>
      </c>
      <c r="E17510" s="2">
        <v>64</v>
      </c>
      <c r="F17510" t="s">
        <v>1855</v>
      </c>
      <c r="G17510" t="s">
        <v>1370</v>
      </c>
      <c r="H17510" t="s">
        <v>1370</v>
      </c>
      <c r="I17510" t="s">
        <v>1855</v>
      </c>
      <c r="J17510" t="s">
        <v>24246</v>
      </c>
      <c r="K17510" t="s">
        <v>24570</v>
      </c>
      <c r="L17510" s="10">
        <f t="shared" si="546"/>
        <v>44812</v>
      </c>
      <c r="M17510">
        <f t="shared" si="547"/>
        <v>2022</v>
      </c>
    </row>
    <row r="17511" spans="1:13" ht="15.75" hidden="1" x14ac:dyDescent="0.25">
      <c r="A17511" s="1">
        <v>10</v>
      </c>
      <c r="B17511" s="8" t="s">
        <v>1352</v>
      </c>
      <c r="C17511" s="6" t="s">
        <v>1352</v>
      </c>
      <c r="D17511" t="s">
        <v>1367</v>
      </c>
      <c r="E17511" s="2">
        <v>0</v>
      </c>
      <c r="F17511" t="s">
        <v>1855</v>
      </c>
      <c r="G17511" t="s">
        <v>1370</v>
      </c>
      <c r="H17511" t="s">
        <v>1370</v>
      </c>
      <c r="I17511" t="s">
        <v>1855</v>
      </c>
      <c r="J17511" t="s">
        <v>24246</v>
      </c>
      <c r="K17511" t="s">
        <v>24570</v>
      </c>
      <c r="L17511" s="10">
        <f t="shared" si="546"/>
        <v>44812</v>
      </c>
      <c r="M17511">
        <f t="shared" si="547"/>
        <v>2022</v>
      </c>
    </row>
    <row r="17512" spans="1:13" ht="15.75" hidden="1" x14ac:dyDescent="0.25">
      <c r="A17512" s="1">
        <v>11</v>
      </c>
      <c r="B17512" s="8" t="s">
        <v>1352</v>
      </c>
      <c r="C17512" s="6" t="s">
        <v>1352</v>
      </c>
      <c r="D17512" t="s">
        <v>1368</v>
      </c>
      <c r="E17512" s="2">
        <v>388</v>
      </c>
      <c r="F17512" t="s">
        <v>1855</v>
      </c>
      <c r="G17512" t="s">
        <v>1370</v>
      </c>
      <c r="H17512" t="s">
        <v>1370</v>
      </c>
      <c r="I17512" t="s">
        <v>1855</v>
      </c>
      <c r="J17512" t="s">
        <v>24246</v>
      </c>
      <c r="K17512" t="s">
        <v>24570</v>
      </c>
      <c r="L17512" s="10">
        <f t="shared" si="546"/>
        <v>44812</v>
      </c>
      <c r="M17512">
        <f t="shared" si="547"/>
        <v>2022</v>
      </c>
    </row>
    <row r="17513" spans="1:13" ht="15.75" hidden="1" x14ac:dyDescent="0.25">
      <c r="A17513" s="1">
        <v>12</v>
      </c>
      <c r="B17513" s="8" t="s">
        <v>1352</v>
      </c>
      <c r="C17513" s="6" t="s">
        <v>1352</v>
      </c>
      <c r="D17513" t="s">
        <v>1369</v>
      </c>
      <c r="E17513" s="2">
        <v>75</v>
      </c>
      <c r="F17513" t="s">
        <v>1855</v>
      </c>
      <c r="G17513" t="s">
        <v>1370</v>
      </c>
      <c r="H17513" t="s">
        <v>1370</v>
      </c>
      <c r="I17513" t="s">
        <v>1855</v>
      </c>
      <c r="J17513" t="s">
        <v>24246</v>
      </c>
      <c r="K17513" t="s">
        <v>24570</v>
      </c>
      <c r="L17513" s="10">
        <f t="shared" si="546"/>
        <v>44812</v>
      </c>
      <c r="M17513">
        <f t="shared" si="547"/>
        <v>2022</v>
      </c>
    </row>
  </sheetData>
  <autoFilter ref="A2:M17513" xr:uid="{00000000-0001-0000-0000-000000000000}">
    <filterColumn colId="11">
      <filters>
        <dateGroupItem year="2019" month="1" dateTimeGrouping="month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Criss Gut</dc:creator>
  <cp:lastModifiedBy>Cristian Gutierrez</cp:lastModifiedBy>
  <dcterms:created xsi:type="dcterms:W3CDTF">2022-09-09T01:40:08Z</dcterms:created>
  <dcterms:modified xsi:type="dcterms:W3CDTF">2022-09-09T18:23:47Z</dcterms:modified>
</cp:coreProperties>
</file>